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515" activeTab="2"/>
  </bookViews>
  <sheets>
    <sheet name="DMSO_10O5" sheetId="14" r:id="rId1"/>
    <sheet name="p&lt;0.01 in 10O5" sheetId="15" r:id="rId2"/>
    <sheet name="DMSO_AN2" sheetId="16" r:id="rId3"/>
    <sheet name="p&lt;0.01 in AN2" sheetId="17" r:id="rId4"/>
  </sheets>
  <definedNames>
    <definedName name="_xlnm._FilterDatabase" localSheetId="0" hidden="1">DMSO_10O5!$A$2:$O$7193</definedName>
    <definedName name="_xlnm._FilterDatabase" localSheetId="2" hidden="1">DMSO_AN2!$A$2:$O$7247</definedName>
    <definedName name="_xlnm._FilterDatabase" localSheetId="3" hidden="1">'p&lt;0.01 in AN2'!$A$2:$P$75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4" l="1"/>
  <c r="P7248" i="16"/>
  <c r="P7194" i="16"/>
  <c r="P7195" i="16"/>
  <c r="P7196" i="16"/>
  <c r="P7197" i="16"/>
  <c r="P7198" i="16"/>
  <c r="P7199" i="16"/>
  <c r="P7200" i="16"/>
  <c r="P7201" i="16"/>
  <c r="P7202" i="16"/>
  <c r="P7203" i="16"/>
  <c r="P7204" i="16"/>
  <c r="P7205" i="16"/>
  <c r="P7206" i="16"/>
  <c r="P7207" i="16"/>
  <c r="P7208" i="16"/>
  <c r="P7209" i="16"/>
  <c r="P7210" i="16"/>
  <c r="P7211" i="16"/>
  <c r="P7212" i="16"/>
  <c r="P7213" i="16"/>
  <c r="P7214" i="16"/>
  <c r="P7215" i="16"/>
  <c r="P7216" i="16"/>
  <c r="P7217" i="16"/>
  <c r="P7218" i="16"/>
  <c r="P7219" i="16"/>
  <c r="P7220" i="16"/>
  <c r="P7221" i="16"/>
  <c r="P7222" i="16"/>
  <c r="P7223" i="16"/>
  <c r="P7224" i="16"/>
  <c r="P7225" i="16"/>
  <c r="P7226" i="16"/>
  <c r="P7227" i="16"/>
  <c r="P7228" i="16"/>
  <c r="P7229" i="16"/>
  <c r="P7230" i="16"/>
  <c r="P7231" i="16"/>
  <c r="P7232" i="16"/>
  <c r="P7233" i="16"/>
  <c r="P7234" i="16"/>
  <c r="P7235" i="16"/>
  <c r="P7236" i="16"/>
  <c r="P7237" i="16"/>
  <c r="P7238" i="16"/>
  <c r="P7239" i="16"/>
  <c r="P7240" i="16"/>
  <c r="P7241" i="16"/>
  <c r="P7242" i="16"/>
  <c r="P7243" i="16"/>
  <c r="P7244" i="16"/>
  <c r="P7245" i="16"/>
  <c r="P7246" i="16"/>
  <c r="P7247" i="16"/>
  <c r="P7193" i="16"/>
  <c r="P7192" i="16"/>
  <c r="P7191" i="16"/>
  <c r="P7190" i="16"/>
  <c r="P7189" i="16"/>
  <c r="P7188" i="16"/>
  <c r="P7187" i="16"/>
  <c r="P7186" i="16"/>
  <c r="P7185" i="16"/>
  <c r="P7184" i="16"/>
  <c r="P7183" i="16"/>
  <c r="P7182" i="16"/>
  <c r="P7181" i="16"/>
  <c r="P7180" i="16"/>
  <c r="P7179" i="16"/>
  <c r="P7178" i="16"/>
  <c r="P7177" i="16"/>
  <c r="P7176" i="16"/>
  <c r="P7175" i="16"/>
  <c r="P7174" i="16"/>
  <c r="P7173" i="16"/>
  <c r="P7172" i="16"/>
  <c r="P7171" i="16"/>
  <c r="P7170" i="16"/>
  <c r="P7169" i="16"/>
  <c r="P7168" i="16"/>
  <c r="P7167" i="16"/>
  <c r="P7166" i="16"/>
  <c r="P7165" i="16"/>
  <c r="P7164" i="16"/>
  <c r="P7163" i="16"/>
  <c r="P7162" i="16"/>
  <c r="P7161" i="16"/>
  <c r="P7160" i="16"/>
  <c r="P7159" i="16"/>
  <c r="P7158" i="16"/>
  <c r="P7157" i="16"/>
  <c r="P7156" i="16"/>
  <c r="P7155" i="16"/>
  <c r="P7154" i="16"/>
  <c r="P7153" i="16"/>
  <c r="P7152" i="16"/>
  <c r="P7151" i="16"/>
  <c r="P7150" i="16"/>
  <c r="P7149" i="16"/>
  <c r="P7148" i="16"/>
  <c r="P7147" i="16"/>
  <c r="P7146" i="16"/>
  <c r="P7145" i="16"/>
  <c r="P7144" i="16"/>
  <c r="P7143" i="16"/>
  <c r="P7142" i="16"/>
  <c r="P7141" i="16"/>
  <c r="P7140" i="16"/>
  <c r="P7139" i="16"/>
  <c r="P7138" i="16"/>
  <c r="P7137" i="16"/>
  <c r="P7136" i="16"/>
  <c r="P7135" i="16"/>
  <c r="P7134" i="16"/>
  <c r="P7133" i="16"/>
  <c r="P7132" i="16"/>
  <c r="P7131" i="16"/>
  <c r="P7130" i="16"/>
  <c r="P7129" i="16"/>
  <c r="P7128" i="16"/>
  <c r="P7127" i="16"/>
  <c r="P7126" i="16"/>
  <c r="P7125" i="16"/>
  <c r="P7124" i="16"/>
  <c r="P7123" i="16"/>
  <c r="P7122" i="16"/>
  <c r="P7121" i="16"/>
  <c r="P7120" i="16"/>
  <c r="P7119" i="16"/>
  <c r="P7118" i="16"/>
  <c r="P7117" i="16"/>
  <c r="P7116" i="16"/>
  <c r="P7115" i="16"/>
  <c r="P7114" i="16"/>
  <c r="P7113" i="16"/>
  <c r="P7112" i="16"/>
  <c r="P7111" i="16"/>
  <c r="P7110" i="16"/>
  <c r="P7109" i="16"/>
  <c r="P7108" i="16"/>
  <c r="P7107" i="16"/>
  <c r="P7106" i="16"/>
  <c r="P7105" i="16"/>
  <c r="P7104" i="16"/>
  <c r="P7103" i="16"/>
  <c r="P7102" i="16"/>
  <c r="P7101" i="16"/>
  <c r="P7100" i="16"/>
  <c r="P7099" i="16"/>
  <c r="P7098" i="16"/>
  <c r="P7097" i="16"/>
  <c r="P7096" i="16"/>
  <c r="P7095" i="16"/>
  <c r="P7094" i="16"/>
  <c r="P7093" i="16"/>
  <c r="P7092" i="16"/>
  <c r="P7091" i="16"/>
  <c r="P7090" i="16"/>
  <c r="P7089" i="16"/>
  <c r="P7088" i="16"/>
  <c r="P7087" i="16"/>
  <c r="P7086" i="16"/>
  <c r="P7085" i="16"/>
  <c r="P7084" i="16"/>
  <c r="P7083" i="16"/>
  <c r="P7082" i="16"/>
  <c r="P7081" i="16"/>
  <c r="P7080" i="16"/>
  <c r="P7079" i="16"/>
  <c r="P7078" i="16"/>
  <c r="P7077" i="16"/>
  <c r="P7076" i="16"/>
  <c r="P7075" i="16"/>
  <c r="P7074" i="16"/>
  <c r="P7073" i="16"/>
  <c r="P7072" i="16"/>
  <c r="P7071" i="16"/>
  <c r="P7070" i="16"/>
  <c r="P7069" i="16"/>
  <c r="P7068" i="16"/>
  <c r="P7067" i="16"/>
  <c r="P7066" i="16"/>
  <c r="P7065" i="16"/>
  <c r="P7064" i="16"/>
  <c r="P7063" i="16"/>
  <c r="P7062" i="16"/>
  <c r="P7061" i="16"/>
  <c r="P7060" i="16"/>
  <c r="P7059" i="16"/>
  <c r="P7058" i="16"/>
  <c r="P7057" i="16"/>
  <c r="P7056" i="16"/>
  <c r="P7055" i="16"/>
  <c r="P7054" i="16"/>
  <c r="P7053" i="16"/>
  <c r="P7052" i="16"/>
  <c r="P7051" i="16"/>
  <c r="P7050" i="16"/>
  <c r="P7049" i="16"/>
  <c r="P7048" i="16"/>
  <c r="P7047" i="16"/>
  <c r="P7046" i="16"/>
  <c r="P7045" i="16"/>
  <c r="P7044" i="16"/>
  <c r="P7043" i="16"/>
  <c r="P7042" i="16"/>
  <c r="P7041" i="16"/>
  <c r="P7040" i="16"/>
  <c r="P7039" i="16"/>
  <c r="P7038" i="16"/>
  <c r="P7037" i="16"/>
  <c r="P7036" i="16"/>
  <c r="P7035" i="16"/>
  <c r="P7034" i="16"/>
  <c r="P7033" i="16"/>
  <c r="P7032" i="16"/>
  <c r="P7031" i="16"/>
  <c r="P7030" i="16"/>
  <c r="P7029" i="16"/>
  <c r="P7028" i="16"/>
  <c r="P7027" i="16"/>
  <c r="P7026" i="16"/>
  <c r="P7025" i="16"/>
  <c r="P7024" i="16"/>
  <c r="P7023" i="16"/>
  <c r="P7022" i="16"/>
  <c r="P7021" i="16"/>
  <c r="P7020" i="16"/>
  <c r="P7019" i="16"/>
  <c r="P7018" i="16"/>
  <c r="P7017" i="16"/>
  <c r="P7016" i="16"/>
  <c r="P7015" i="16"/>
  <c r="P7014" i="16"/>
  <c r="P7013" i="16"/>
  <c r="P7012" i="16"/>
  <c r="P7011" i="16"/>
  <c r="P7010" i="16"/>
  <c r="P7009" i="16"/>
  <c r="P7008" i="16"/>
  <c r="P7007" i="16"/>
  <c r="P7006" i="16"/>
  <c r="P7005" i="16"/>
  <c r="P7004" i="16"/>
  <c r="P7003" i="16"/>
  <c r="P7002" i="16"/>
  <c r="P7001" i="16"/>
  <c r="P7000" i="16"/>
  <c r="P6999" i="16"/>
  <c r="P6998" i="16"/>
  <c r="P6997" i="16"/>
  <c r="P6996" i="16"/>
  <c r="P6995" i="16"/>
  <c r="P6994" i="16"/>
  <c r="P6993" i="16"/>
  <c r="P6992" i="16"/>
  <c r="P6991" i="16"/>
  <c r="P6990" i="16"/>
  <c r="P6989" i="16"/>
  <c r="P6988" i="16"/>
  <c r="P6987" i="16"/>
  <c r="P6986" i="16"/>
  <c r="P6985" i="16"/>
  <c r="P6984" i="16"/>
  <c r="P6983" i="16"/>
  <c r="P6982" i="16"/>
  <c r="P6981" i="16"/>
  <c r="P6980" i="16"/>
  <c r="P6979" i="16"/>
  <c r="P6978" i="16"/>
  <c r="P6977" i="16"/>
  <c r="P6976" i="16"/>
  <c r="P6975" i="16"/>
  <c r="P6974" i="16"/>
  <c r="P6973" i="16"/>
  <c r="P6972" i="16"/>
  <c r="P6971" i="16"/>
  <c r="P6970" i="16"/>
  <c r="P6969" i="16"/>
  <c r="P6968" i="16"/>
  <c r="P6967" i="16"/>
  <c r="P6966" i="16"/>
  <c r="P6965" i="16"/>
  <c r="P6964" i="16"/>
  <c r="P6963" i="16"/>
  <c r="P6962" i="16"/>
  <c r="P6961" i="16"/>
  <c r="P6960" i="16"/>
  <c r="P6959" i="16"/>
  <c r="P6958" i="16"/>
  <c r="P6957" i="16"/>
  <c r="P6956" i="16"/>
  <c r="P6955" i="16"/>
  <c r="P6954" i="16"/>
  <c r="P6953" i="16"/>
  <c r="P6952" i="16"/>
  <c r="P6951" i="16"/>
  <c r="P6950" i="16"/>
  <c r="P6949" i="16"/>
  <c r="P6948" i="16"/>
  <c r="P6947" i="16"/>
  <c r="P6946" i="16"/>
  <c r="P6945" i="16"/>
  <c r="P6944" i="16"/>
  <c r="P6943" i="16"/>
  <c r="P6942" i="16"/>
  <c r="P6941" i="16"/>
  <c r="P6940" i="16"/>
  <c r="P6939" i="16"/>
  <c r="P6938" i="16"/>
  <c r="P6937" i="16"/>
  <c r="P6936" i="16"/>
  <c r="P6935" i="16"/>
  <c r="P6934" i="16"/>
  <c r="P6933" i="16"/>
  <c r="P6932" i="16"/>
  <c r="P6931" i="16"/>
  <c r="P6930" i="16"/>
  <c r="P6929" i="16"/>
  <c r="P6928" i="16"/>
  <c r="P6927" i="16"/>
  <c r="P6926" i="16"/>
  <c r="P6925" i="16"/>
  <c r="P6924" i="16"/>
  <c r="P6923" i="16"/>
  <c r="P6922" i="16"/>
  <c r="P6921" i="16"/>
  <c r="P6920" i="16"/>
  <c r="P6919" i="16"/>
  <c r="P6918" i="16"/>
  <c r="P6917" i="16"/>
  <c r="P6916" i="16"/>
  <c r="P6915" i="16"/>
  <c r="P6914" i="16"/>
  <c r="P6913" i="16"/>
  <c r="P6912" i="16"/>
  <c r="P6911" i="16"/>
  <c r="P6910" i="16"/>
  <c r="P6909" i="16"/>
  <c r="P6908" i="16"/>
  <c r="P6907" i="16"/>
  <c r="P6906" i="16"/>
  <c r="P6905" i="16"/>
  <c r="P6904" i="16"/>
  <c r="P6903" i="16"/>
  <c r="P6902" i="16"/>
  <c r="P6901" i="16"/>
  <c r="P6900" i="16"/>
  <c r="P6899" i="16"/>
  <c r="P6898" i="16"/>
  <c r="P6897" i="16"/>
  <c r="P6896" i="16"/>
  <c r="P6895" i="16"/>
  <c r="P6894" i="16"/>
  <c r="P6893" i="16"/>
  <c r="P6892" i="16"/>
  <c r="P6891" i="16"/>
  <c r="P6890" i="16"/>
  <c r="P6889" i="16"/>
  <c r="P6888" i="16"/>
  <c r="P6887" i="16"/>
  <c r="P6886" i="16"/>
  <c r="P6885" i="16"/>
  <c r="P6884" i="16"/>
  <c r="P6883" i="16"/>
  <c r="P6882" i="16"/>
  <c r="P6881" i="16"/>
  <c r="P6880" i="16"/>
  <c r="P6879" i="16"/>
  <c r="P6878" i="16"/>
  <c r="P6877" i="16"/>
  <c r="P6876" i="16"/>
  <c r="P6875" i="16"/>
  <c r="P6874" i="16"/>
  <c r="P6873" i="16"/>
  <c r="P6872" i="16"/>
  <c r="P6871" i="16"/>
  <c r="P6870" i="16"/>
  <c r="P6869" i="16"/>
  <c r="P6868" i="16"/>
  <c r="P6867" i="16"/>
  <c r="P6866" i="16"/>
  <c r="P6865" i="16"/>
  <c r="P6864" i="16"/>
  <c r="P6863" i="16"/>
  <c r="P6862" i="16"/>
  <c r="P6861" i="16"/>
  <c r="P6860" i="16"/>
  <c r="P6859" i="16"/>
  <c r="P6858" i="16"/>
  <c r="P6857" i="16"/>
  <c r="P6856" i="16"/>
  <c r="P6855" i="16"/>
  <c r="P6854" i="16"/>
  <c r="P6853" i="16"/>
  <c r="P6852" i="16"/>
  <c r="P6851" i="16"/>
  <c r="P6850" i="16"/>
  <c r="P6849" i="16"/>
  <c r="P6848" i="16"/>
  <c r="P6847" i="16"/>
  <c r="P6846" i="16"/>
  <c r="P6845" i="16"/>
  <c r="P6844" i="16"/>
  <c r="P6843" i="16"/>
  <c r="P6842" i="16"/>
  <c r="P6841" i="16"/>
  <c r="P6840" i="16"/>
  <c r="P6839" i="16"/>
  <c r="P6838" i="16"/>
  <c r="P6837" i="16"/>
  <c r="P6836" i="16"/>
  <c r="P6835" i="16"/>
  <c r="P6834" i="16"/>
  <c r="P6833" i="16"/>
  <c r="P6832" i="16"/>
  <c r="P6831" i="16"/>
  <c r="P6830" i="16"/>
  <c r="P6829" i="16"/>
  <c r="P6828" i="16"/>
  <c r="P6827" i="16"/>
  <c r="P6826" i="16"/>
  <c r="P6825" i="16"/>
  <c r="P6824" i="16"/>
  <c r="P6823" i="16"/>
  <c r="P6822" i="16"/>
  <c r="P6821" i="16"/>
  <c r="P6820" i="16"/>
  <c r="P6819" i="16"/>
  <c r="P6818" i="16"/>
  <c r="P6817" i="16"/>
  <c r="P6816" i="16"/>
  <c r="P6815" i="16"/>
  <c r="P6814" i="16"/>
  <c r="P6813" i="16"/>
  <c r="P6812" i="16"/>
  <c r="P6811" i="16"/>
  <c r="P6810" i="16"/>
  <c r="P6809" i="16"/>
  <c r="P6808" i="16"/>
  <c r="P6807" i="16"/>
  <c r="P6806" i="16"/>
  <c r="P6805" i="16"/>
  <c r="P6804" i="16"/>
  <c r="P6803" i="16"/>
  <c r="P6802" i="16"/>
  <c r="P6801" i="16"/>
  <c r="P6800" i="16"/>
  <c r="P6799" i="16"/>
  <c r="P6798" i="16"/>
  <c r="P6797" i="16"/>
  <c r="P6796" i="16"/>
  <c r="P6795" i="16"/>
  <c r="P6794" i="16"/>
  <c r="P6793" i="16"/>
  <c r="P6792" i="16"/>
  <c r="P6791" i="16"/>
  <c r="P6790" i="16"/>
  <c r="P6789" i="16"/>
  <c r="P6788" i="16"/>
  <c r="P6787" i="16"/>
  <c r="P6786" i="16"/>
  <c r="P6785" i="16"/>
  <c r="P6784" i="16"/>
  <c r="P6783" i="16"/>
  <c r="P6782" i="16"/>
  <c r="P6781" i="16"/>
  <c r="P6780" i="16"/>
  <c r="P6779" i="16"/>
  <c r="P6778" i="16"/>
  <c r="P6777" i="16"/>
  <c r="P6776" i="16"/>
  <c r="P6775" i="16"/>
  <c r="P6774" i="16"/>
  <c r="P6773" i="16"/>
  <c r="P6772" i="16"/>
  <c r="P6771" i="16"/>
  <c r="P6770" i="16"/>
  <c r="P6769" i="16"/>
  <c r="P6768" i="16"/>
  <c r="P6767" i="16"/>
  <c r="P6766" i="16"/>
  <c r="P6765" i="16"/>
  <c r="P6764" i="16"/>
  <c r="P6763" i="16"/>
  <c r="P6762" i="16"/>
  <c r="P6761" i="16"/>
  <c r="P6760" i="16"/>
  <c r="P6759" i="16"/>
  <c r="P6758" i="16"/>
  <c r="P6757" i="16"/>
  <c r="P6756" i="16"/>
  <c r="P6755" i="16"/>
  <c r="P6754" i="16"/>
  <c r="P6753" i="16"/>
  <c r="P6752" i="16"/>
  <c r="P6751" i="16"/>
  <c r="P6750" i="16"/>
  <c r="P6749" i="16"/>
  <c r="P6748" i="16"/>
  <c r="P6747" i="16"/>
  <c r="P6746" i="16"/>
  <c r="P6745" i="16"/>
  <c r="P6744" i="16"/>
  <c r="P6743" i="16"/>
  <c r="P6742" i="16"/>
  <c r="P6741" i="16"/>
  <c r="P6740" i="16"/>
  <c r="P6739" i="16"/>
  <c r="P6738" i="16"/>
  <c r="P6737" i="16"/>
  <c r="P6736" i="16"/>
  <c r="P6735" i="16"/>
  <c r="P6734" i="16"/>
  <c r="P6733" i="16"/>
  <c r="P6732" i="16"/>
  <c r="P6731" i="16"/>
  <c r="P6730" i="16"/>
  <c r="P6729" i="16"/>
  <c r="P6728" i="16"/>
  <c r="P6727" i="16"/>
  <c r="P6726" i="16"/>
  <c r="P6725" i="16"/>
  <c r="P6724" i="16"/>
  <c r="P6723" i="16"/>
  <c r="P6722" i="16"/>
  <c r="P6721" i="16"/>
  <c r="P6720" i="16"/>
  <c r="P6719" i="16"/>
  <c r="P6718" i="16"/>
  <c r="P6717" i="16"/>
  <c r="P6716" i="16"/>
  <c r="P6715" i="16"/>
  <c r="P6714" i="16"/>
  <c r="P6713" i="16"/>
  <c r="P6712" i="16"/>
  <c r="P6711" i="16"/>
  <c r="P6710" i="16"/>
  <c r="P6709" i="16"/>
  <c r="P6708" i="16"/>
  <c r="P6707" i="16"/>
  <c r="P6706" i="16"/>
  <c r="P6705" i="16"/>
  <c r="P6704" i="16"/>
  <c r="P6703" i="16"/>
  <c r="P6702" i="16"/>
  <c r="P6701" i="16"/>
  <c r="P6700" i="16"/>
  <c r="P6699" i="16"/>
  <c r="P6698" i="16"/>
  <c r="P6697" i="16"/>
  <c r="P6696" i="16"/>
  <c r="P6695" i="16"/>
  <c r="P6694" i="16"/>
  <c r="P6693" i="16"/>
  <c r="P6692" i="16"/>
  <c r="P6691" i="16"/>
  <c r="P6690" i="16"/>
  <c r="P6689" i="16"/>
  <c r="P6688" i="16"/>
  <c r="P6687" i="16"/>
  <c r="P6686" i="16"/>
  <c r="P6685" i="16"/>
  <c r="P6684" i="16"/>
  <c r="P6683" i="16"/>
  <c r="P6682" i="16"/>
  <c r="P6681" i="16"/>
  <c r="P6680" i="16"/>
  <c r="P6679" i="16"/>
  <c r="P6678" i="16"/>
  <c r="P6677" i="16"/>
  <c r="P6676" i="16"/>
  <c r="P6675" i="16"/>
  <c r="P6674" i="16"/>
  <c r="P6673" i="16"/>
  <c r="P6672" i="16"/>
  <c r="P6671" i="16"/>
  <c r="P6670" i="16"/>
  <c r="P6669" i="16"/>
  <c r="P6668" i="16"/>
  <c r="P6667" i="16"/>
  <c r="P6666" i="16"/>
  <c r="P6665" i="16"/>
  <c r="P6664" i="16"/>
  <c r="P6663" i="16"/>
  <c r="P6662" i="16"/>
  <c r="P6661" i="16"/>
  <c r="P6660" i="16"/>
  <c r="P6659" i="16"/>
  <c r="P6658" i="16"/>
  <c r="P6657" i="16"/>
  <c r="P6656" i="16"/>
  <c r="P6655" i="16"/>
  <c r="P6654" i="16"/>
  <c r="P6653" i="16"/>
  <c r="P6652" i="16"/>
  <c r="P6651" i="16"/>
  <c r="P6650" i="16"/>
  <c r="P6649" i="16"/>
  <c r="P6648" i="16"/>
  <c r="P6647" i="16"/>
  <c r="P6646" i="16"/>
  <c r="P6645" i="16"/>
  <c r="P6644" i="16"/>
  <c r="P6643" i="16"/>
  <c r="P6642" i="16"/>
  <c r="P6641" i="16"/>
  <c r="P6640" i="16"/>
  <c r="P6639" i="16"/>
  <c r="P6638" i="16"/>
  <c r="P6637" i="16"/>
  <c r="P6636" i="16"/>
  <c r="P6635" i="16"/>
  <c r="P6634" i="16"/>
  <c r="P6633" i="16"/>
  <c r="P6632" i="16"/>
  <c r="P6631" i="16"/>
  <c r="P6630" i="16"/>
  <c r="P6629" i="16"/>
  <c r="P6628" i="16"/>
  <c r="P6627" i="16"/>
  <c r="P6626" i="16"/>
  <c r="P6625" i="16"/>
  <c r="P6624" i="16"/>
  <c r="P6623" i="16"/>
  <c r="P6622" i="16"/>
  <c r="P6621" i="16"/>
  <c r="P6620" i="16"/>
  <c r="P6619" i="16"/>
  <c r="P6618" i="16"/>
  <c r="P6617" i="16"/>
  <c r="P6616" i="16"/>
  <c r="P6615" i="16"/>
  <c r="P6614" i="16"/>
  <c r="P6613" i="16"/>
  <c r="P6612" i="16"/>
  <c r="P6611" i="16"/>
  <c r="P6610" i="16"/>
  <c r="P6609" i="16"/>
  <c r="P6608" i="16"/>
  <c r="P6607" i="16"/>
  <c r="P6606" i="16"/>
  <c r="P6605" i="16"/>
  <c r="P6604" i="16"/>
  <c r="P6603" i="16"/>
  <c r="P6602" i="16"/>
  <c r="P6601" i="16"/>
  <c r="P6600" i="16"/>
  <c r="P6599" i="16"/>
  <c r="P6598" i="16"/>
  <c r="P6597" i="16"/>
  <c r="P6596" i="16"/>
  <c r="P6595" i="16"/>
  <c r="P6594" i="16"/>
  <c r="P6593" i="16"/>
  <c r="P6592" i="16"/>
  <c r="P6591" i="16"/>
  <c r="P6590" i="16"/>
  <c r="P6589" i="16"/>
  <c r="P6588" i="16"/>
  <c r="P6587" i="16"/>
  <c r="P6586" i="16"/>
  <c r="P6585" i="16"/>
  <c r="P6584" i="16"/>
  <c r="P6583" i="16"/>
  <c r="P6582" i="16"/>
  <c r="P6581" i="16"/>
  <c r="P6580" i="16"/>
  <c r="P6579" i="16"/>
  <c r="P6578" i="16"/>
  <c r="P6577" i="16"/>
  <c r="P6576" i="16"/>
  <c r="P6575" i="16"/>
  <c r="P6574" i="16"/>
  <c r="P6573" i="16"/>
  <c r="P6572" i="16"/>
  <c r="P6571" i="16"/>
  <c r="P6570" i="16"/>
  <c r="P6569" i="16"/>
  <c r="P6568" i="16"/>
  <c r="P6567" i="16"/>
  <c r="P6566" i="16"/>
  <c r="P6565" i="16"/>
  <c r="P6564" i="16"/>
  <c r="P6563" i="16"/>
  <c r="P6562" i="16"/>
  <c r="P6561" i="16"/>
  <c r="P6560" i="16"/>
  <c r="P6559" i="16"/>
  <c r="P6558" i="16"/>
  <c r="P6557" i="16"/>
  <c r="P6556" i="16"/>
  <c r="P6555" i="16"/>
  <c r="P6554" i="16"/>
  <c r="P6553" i="16"/>
  <c r="P6552" i="16"/>
  <c r="P6551" i="16"/>
  <c r="P6550" i="16"/>
  <c r="P6549" i="16"/>
  <c r="P6548" i="16"/>
  <c r="P6547" i="16"/>
  <c r="P6546" i="16"/>
  <c r="P6545" i="16"/>
  <c r="P6544" i="16"/>
  <c r="P6543" i="16"/>
  <c r="P6542" i="16"/>
  <c r="P6541" i="16"/>
  <c r="P6540" i="16"/>
  <c r="P6539" i="16"/>
  <c r="P6538" i="16"/>
  <c r="P6537" i="16"/>
  <c r="P6536" i="16"/>
  <c r="P6535" i="16"/>
  <c r="P6534" i="16"/>
  <c r="P6533" i="16"/>
  <c r="P6532" i="16"/>
  <c r="P6531" i="16"/>
  <c r="P6530" i="16"/>
  <c r="P6529" i="16"/>
  <c r="P6528" i="16"/>
  <c r="P6527" i="16"/>
  <c r="P6526" i="16"/>
  <c r="P6525" i="16"/>
  <c r="P6524" i="16"/>
  <c r="P6523" i="16"/>
  <c r="P6522" i="16"/>
  <c r="P6521" i="16"/>
  <c r="P6520" i="16"/>
  <c r="P6519" i="16"/>
  <c r="P6518" i="16"/>
  <c r="P6517" i="16"/>
  <c r="P6516" i="16"/>
  <c r="P6515" i="16"/>
  <c r="P6514" i="16"/>
  <c r="P6513" i="16"/>
  <c r="P6512" i="16"/>
  <c r="P6511" i="16"/>
  <c r="P6510" i="16"/>
  <c r="P6509" i="16"/>
  <c r="P6508" i="16"/>
  <c r="P6507" i="16"/>
  <c r="P6506" i="16"/>
  <c r="P6505" i="16"/>
  <c r="P6504" i="16"/>
  <c r="P6503" i="16"/>
  <c r="P6502" i="16"/>
  <c r="P6501" i="16"/>
  <c r="P6500" i="16"/>
  <c r="P6499" i="16"/>
  <c r="P6498" i="16"/>
  <c r="P6497" i="16"/>
  <c r="P6496" i="16"/>
  <c r="P6495" i="16"/>
  <c r="P6494" i="16"/>
  <c r="P6493" i="16"/>
  <c r="P6492" i="16"/>
  <c r="P6491" i="16"/>
  <c r="P6490" i="16"/>
  <c r="P6489" i="16"/>
  <c r="P6488" i="16"/>
  <c r="P6487" i="16"/>
  <c r="P6486" i="16"/>
  <c r="P6485" i="16"/>
  <c r="P6484" i="16"/>
  <c r="P6483" i="16"/>
  <c r="P6482" i="16"/>
  <c r="P6481" i="16"/>
  <c r="P6480" i="16"/>
  <c r="P6479" i="16"/>
  <c r="P6478" i="16"/>
  <c r="P6477" i="16"/>
  <c r="P6476" i="16"/>
  <c r="P6475" i="16"/>
  <c r="P6474" i="16"/>
  <c r="P6473" i="16"/>
  <c r="P6472" i="16"/>
  <c r="P6471" i="16"/>
  <c r="P6470" i="16"/>
  <c r="P6469" i="16"/>
  <c r="P6468" i="16"/>
  <c r="P6467" i="16"/>
  <c r="P6466" i="16"/>
  <c r="P6465" i="16"/>
  <c r="P6464" i="16"/>
  <c r="P6463" i="16"/>
  <c r="P6462" i="16"/>
  <c r="P6461" i="16"/>
  <c r="P6460" i="16"/>
  <c r="P6459" i="16"/>
  <c r="P6458" i="16"/>
  <c r="P6457" i="16"/>
  <c r="P6456" i="16"/>
  <c r="P6455" i="16"/>
  <c r="P6454" i="16"/>
  <c r="P6453" i="16"/>
  <c r="P6452" i="16"/>
  <c r="P6451" i="16"/>
  <c r="P6450" i="16"/>
  <c r="P6449" i="16"/>
  <c r="P6448" i="16"/>
  <c r="P6447" i="16"/>
  <c r="P6446" i="16"/>
  <c r="P6445" i="16"/>
  <c r="P6444" i="16"/>
  <c r="P6443" i="16"/>
  <c r="P6442" i="16"/>
  <c r="P6441" i="16"/>
  <c r="P6440" i="16"/>
  <c r="P6439" i="16"/>
  <c r="P6438" i="16"/>
  <c r="P6437" i="16"/>
  <c r="P6436" i="16"/>
  <c r="P6435" i="16"/>
  <c r="P6434" i="16"/>
  <c r="P6433" i="16"/>
  <c r="P6432" i="16"/>
  <c r="P6431" i="16"/>
  <c r="P6430" i="16"/>
  <c r="P6429" i="16"/>
  <c r="P6428" i="16"/>
  <c r="P6427" i="16"/>
  <c r="P6426" i="16"/>
  <c r="P6425" i="16"/>
  <c r="P6424" i="16"/>
  <c r="P6423" i="16"/>
  <c r="P6422" i="16"/>
  <c r="P6421" i="16"/>
  <c r="P6420" i="16"/>
  <c r="P6419" i="16"/>
  <c r="P6418" i="16"/>
  <c r="P6417" i="16"/>
  <c r="P6416" i="16"/>
  <c r="P6415" i="16"/>
  <c r="P6414" i="16"/>
  <c r="P6413" i="16"/>
  <c r="P6412" i="16"/>
  <c r="P6411" i="16"/>
  <c r="P6410" i="16"/>
  <c r="P6409" i="16"/>
  <c r="P6408" i="16"/>
  <c r="P6407" i="16"/>
  <c r="P6406" i="16"/>
  <c r="P6405" i="16"/>
  <c r="P6404" i="16"/>
  <c r="P6403" i="16"/>
  <c r="P6402" i="16"/>
  <c r="P6401" i="16"/>
  <c r="P6400" i="16"/>
  <c r="P6399" i="16"/>
  <c r="P6398" i="16"/>
  <c r="P6397" i="16"/>
  <c r="P6396" i="16"/>
  <c r="P6395" i="16"/>
  <c r="P6394" i="16"/>
  <c r="P6393" i="16"/>
  <c r="P6392" i="16"/>
  <c r="P6391" i="16"/>
  <c r="P6390" i="16"/>
  <c r="P6389" i="16"/>
  <c r="P6388" i="16"/>
  <c r="P6387" i="16"/>
  <c r="P6386" i="16"/>
  <c r="P6385" i="16"/>
  <c r="P6384" i="16"/>
  <c r="P6383" i="16"/>
  <c r="P6382" i="16"/>
  <c r="P6381" i="16"/>
  <c r="P6380" i="16"/>
  <c r="P6379" i="16"/>
  <c r="P6378" i="16"/>
  <c r="P6377" i="16"/>
  <c r="P6376" i="16"/>
  <c r="P6375" i="16"/>
  <c r="P6374" i="16"/>
  <c r="P6373" i="16"/>
  <c r="P6372" i="16"/>
  <c r="P6371" i="16"/>
  <c r="P6370" i="16"/>
  <c r="P6369" i="16"/>
  <c r="P6368" i="16"/>
  <c r="P6367" i="16"/>
  <c r="P6366" i="16"/>
  <c r="P6365" i="16"/>
  <c r="P6364" i="16"/>
  <c r="P6363" i="16"/>
  <c r="P6362" i="16"/>
  <c r="P6361" i="16"/>
  <c r="P6360" i="16"/>
  <c r="P6359" i="16"/>
  <c r="P6358" i="16"/>
  <c r="P6357" i="16"/>
  <c r="P6356" i="16"/>
  <c r="P6355" i="16"/>
  <c r="P6354" i="16"/>
  <c r="P6353" i="16"/>
  <c r="P6352" i="16"/>
  <c r="P6351" i="16"/>
  <c r="P6350" i="16"/>
  <c r="P6349" i="16"/>
  <c r="P6348" i="16"/>
  <c r="P6347" i="16"/>
  <c r="P6346" i="16"/>
  <c r="P6345" i="16"/>
  <c r="P6344" i="16"/>
  <c r="P6343" i="16"/>
  <c r="P6342" i="16"/>
  <c r="P6341" i="16"/>
  <c r="P6340" i="16"/>
  <c r="P6339" i="16"/>
  <c r="P6338" i="16"/>
  <c r="P6337" i="16"/>
  <c r="P6336" i="16"/>
  <c r="P6335" i="16"/>
  <c r="P6334" i="16"/>
  <c r="P6333" i="16"/>
  <c r="P6332" i="16"/>
  <c r="P6331" i="16"/>
  <c r="P6330" i="16"/>
  <c r="P6329" i="16"/>
  <c r="P6328" i="16"/>
  <c r="P6327" i="16"/>
  <c r="P6326" i="16"/>
  <c r="P6325" i="16"/>
  <c r="P6324" i="16"/>
  <c r="P6323" i="16"/>
  <c r="P6322" i="16"/>
  <c r="P6321" i="16"/>
  <c r="P6320" i="16"/>
  <c r="P6319" i="16"/>
  <c r="P6318" i="16"/>
  <c r="P6317" i="16"/>
  <c r="P6316" i="16"/>
  <c r="P6315" i="16"/>
  <c r="P6314" i="16"/>
  <c r="P6313" i="16"/>
  <c r="P6312" i="16"/>
  <c r="P6311" i="16"/>
  <c r="P6310" i="16"/>
  <c r="P6309" i="16"/>
  <c r="P6308" i="16"/>
  <c r="P6307" i="16"/>
  <c r="P6306" i="16"/>
  <c r="P6305" i="16"/>
  <c r="P6304" i="16"/>
  <c r="P6303" i="16"/>
  <c r="P6302" i="16"/>
  <c r="P6301" i="16"/>
  <c r="P6300" i="16"/>
  <c r="P6299" i="16"/>
  <c r="P6298" i="16"/>
  <c r="P6297" i="16"/>
  <c r="P6296" i="16"/>
  <c r="P6295" i="16"/>
  <c r="P6294" i="16"/>
  <c r="P6293" i="16"/>
  <c r="P6292" i="16"/>
  <c r="P6291" i="16"/>
  <c r="P6290" i="16"/>
  <c r="P6289" i="16"/>
  <c r="P6288" i="16"/>
  <c r="P6287" i="16"/>
  <c r="P6286" i="16"/>
  <c r="P6285" i="16"/>
  <c r="P6284" i="16"/>
  <c r="P6283" i="16"/>
  <c r="P6282" i="16"/>
  <c r="P6281" i="16"/>
  <c r="P6280" i="16"/>
  <c r="P6279" i="16"/>
  <c r="P6278" i="16"/>
  <c r="P6277" i="16"/>
  <c r="P6276" i="16"/>
  <c r="P6275" i="16"/>
  <c r="P6274" i="16"/>
  <c r="P6273" i="16"/>
  <c r="P6272" i="16"/>
  <c r="P6271" i="16"/>
  <c r="P6270" i="16"/>
  <c r="P6269" i="16"/>
  <c r="P6268" i="16"/>
  <c r="P6267" i="16"/>
  <c r="P6266" i="16"/>
  <c r="P6265" i="16"/>
  <c r="P6264" i="16"/>
  <c r="P6263" i="16"/>
  <c r="P6262" i="16"/>
  <c r="P6261" i="16"/>
  <c r="P6260" i="16"/>
  <c r="P6259" i="16"/>
  <c r="P6258" i="16"/>
  <c r="P6257" i="16"/>
  <c r="P6256" i="16"/>
  <c r="P6255" i="16"/>
  <c r="P6254" i="16"/>
  <c r="P6253" i="16"/>
  <c r="P6252" i="16"/>
  <c r="P6251" i="16"/>
  <c r="P6250" i="16"/>
  <c r="P6249" i="16"/>
  <c r="P6248" i="16"/>
  <c r="P6247" i="16"/>
  <c r="P6246" i="16"/>
  <c r="P6245" i="16"/>
  <c r="P6244" i="16"/>
  <c r="P6243" i="16"/>
  <c r="P6242" i="16"/>
  <c r="P6241" i="16"/>
  <c r="P6240" i="16"/>
  <c r="P6239" i="16"/>
  <c r="P6238" i="16"/>
  <c r="P6237" i="16"/>
  <c r="P6236" i="16"/>
  <c r="P6235" i="16"/>
  <c r="P6234" i="16"/>
  <c r="P6233" i="16"/>
  <c r="P6232" i="16"/>
  <c r="P6231" i="16"/>
  <c r="P6230" i="16"/>
  <c r="P6229" i="16"/>
  <c r="P6228" i="16"/>
  <c r="P6227" i="16"/>
  <c r="P6226" i="16"/>
  <c r="P6225" i="16"/>
  <c r="P6224" i="16"/>
  <c r="P6223" i="16"/>
  <c r="P6222" i="16"/>
  <c r="P6221" i="16"/>
  <c r="P6220" i="16"/>
  <c r="P6219" i="16"/>
  <c r="P6218" i="16"/>
  <c r="P6217" i="16"/>
  <c r="P6216" i="16"/>
  <c r="P6215" i="16"/>
  <c r="P6214" i="16"/>
  <c r="P6213" i="16"/>
  <c r="P6212" i="16"/>
  <c r="P6211" i="16"/>
  <c r="P6210" i="16"/>
  <c r="P6209" i="16"/>
  <c r="P6208" i="16"/>
  <c r="P6207" i="16"/>
  <c r="P6206" i="16"/>
  <c r="P6205" i="16"/>
  <c r="P6204" i="16"/>
  <c r="P6203" i="16"/>
  <c r="P6202" i="16"/>
  <c r="P6201" i="16"/>
  <c r="P6200" i="16"/>
  <c r="P6199" i="16"/>
  <c r="P6198" i="16"/>
  <c r="P6197" i="16"/>
  <c r="P6196" i="16"/>
  <c r="P6195" i="16"/>
  <c r="P6194" i="16"/>
  <c r="P6193" i="16"/>
  <c r="P6192" i="16"/>
  <c r="P6191" i="16"/>
  <c r="P6190" i="16"/>
  <c r="P6189" i="16"/>
  <c r="P6188" i="16"/>
  <c r="P6187" i="16"/>
  <c r="P6186" i="16"/>
  <c r="P6185" i="16"/>
  <c r="P6184" i="16"/>
  <c r="P6183" i="16"/>
  <c r="P6182" i="16"/>
  <c r="P6181" i="16"/>
  <c r="P6180" i="16"/>
  <c r="P6179" i="16"/>
  <c r="P6178" i="16"/>
  <c r="P6177" i="16"/>
  <c r="P6176" i="16"/>
  <c r="P6175" i="16"/>
  <c r="P6174" i="16"/>
  <c r="P6173" i="16"/>
  <c r="P6172" i="16"/>
  <c r="P6171" i="16"/>
  <c r="P6170" i="16"/>
  <c r="P6169" i="16"/>
  <c r="P6168" i="16"/>
  <c r="P6167" i="16"/>
  <c r="P6166" i="16"/>
  <c r="P6165" i="16"/>
  <c r="P6164" i="16"/>
  <c r="P6163" i="16"/>
  <c r="P6162" i="16"/>
  <c r="P6161" i="16"/>
  <c r="P6160" i="16"/>
  <c r="P6159" i="16"/>
  <c r="P6158" i="16"/>
  <c r="P6157" i="16"/>
  <c r="P6156" i="16"/>
  <c r="P6155" i="16"/>
  <c r="P6154" i="16"/>
  <c r="P6153" i="16"/>
  <c r="P6152" i="16"/>
  <c r="P6151" i="16"/>
  <c r="P6150" i="16"/>
  <c r="P6149" i="16"/>
  <c r="P6148" i="16"/>
  <c r="P6147" i="16"/>
  <c r="P6146" i="16"/>
  <c r="P6145" i="16"/>
  <c r="P6144" i="16"/>
  <c r="P6143" i="16"/>
  <c r="P6142" i="16"/>
  <c r="P6141" i="16"/>
  <c r="P6140" i="16"/>
  <c r="P6139" i="16"/>
  <c r="P6138" i="16"/>
  <c r="P6137" i="16"/>
  <c r="P6136" i="16"/>
  <c r="P6135" i="16"/>
  <c r="P6134" i="16"/>
  <c r="P6133" i="16"/>
  <c r="P6132" i="16"/>
  <c r="P6131" i="16"/>
  <c r="P6130" i="16"/>
  <c r="P6129" i="16"/>
  <c r="P6128" i="16"/>
  <c r="P6127" i="16"/>
  <c r="P6126" i="16"/>
  <c r="P6125" i="16"/>
  <c r="P6124" i="16"/>
  <c r="P6123" i="16"/>
  <c r="P6122" i="16"/>
  <c r="P6121" i="16"/>
  <c r="P6120" i="16"/>
  <c r="P6119" i="16"/>
  <c r="P6118" i="16"/>
  <c r="P6117" i="16"/>
  <c r="P6116" i="16"/>
  <c r="P6115" i="16"/>
  <c r="P6114" i="16"/>
  <c r="P6113" i="16"/>
  <c r="P6112" i="16"/>
  <c r="P6111" i="16"/>
  <c r="P6110" i="16"/>
  <c r="P6109" i="16"/>
  <c r="P6108" i="16"/>
  <c r="P6107" i="16"/>
  <c r="P6106" i="16"/>
  <c r="P6105" i="16"/>
  <c r="P6104" i="16"/>
  <c r="P6103" i="16"/>
  <c r="P6102" i="16"/>
  <c r="P6101" i="16"/>
  <c r="P6100" i="16"/>
  <c r="P6099" i="16"/>
  <c r="P6098" i="16"/>
  <c r="P6097" i="16"/>
  <c r="P6096" i="16"/>
  <c r="P6095" i="16"/>
  <c r="P6094" i="16"/>
  <c r="P6093" i="16"/>
  <c r="P6092" i="16"/>
  <c r="P6091" i="16"/>
  <c r="P6090" i="16"/>
  <c r="P6089" i="16"/>
  <c r="P6088" i="16"/>
  <c r="P6087" i="16"/>
  <c r="P6086" i="16"/>
  <c r="P6085" i="16"/>
  <c r="P6084" i="16"/>
  <c r="P6083" i="16"/>
  <c r="P6082" i="16"/>
  <c r="P6081" i="16"/>
  <c r="P6080" i="16"/>
  <c r="P6079" i="16"/>
  <c r="P6078" i="16"/>
  <c r="P6077" i="16"/>
  <c r="P6076" i="16"/>
  <c r="P6075" i="16"/>
  <c r="P6074" i="16"/>
  <c r="P6073" i="16"/>
  <c r="P6072" i="16"/>
  <c r="P6071" i="16"/>
  <c r="P6070" i="16"/>
  <c r="P6069" i="16"/>
  <c r="P6068" i="16"/>
  <c r="P6067" i="16"/>
  <c r="P6066" i="16"/>
  <c r="P6065" i="16"/>
  <c r="P6064" i="16"/>
  <c r="P6063" i="16"/>
  <c r="P6062" i="16"/>
  <c r="P6061" i="16"/>
  <c r="P6060" i="16"/>
  <c r="P6059" i="16"/>
  <c r="P6058" i="16"/>
  <c r="P6057" i="16"/>
  <c r="P6056" i="16"/>
  <c r="P6055" i="16"/>
  <c r="P6054" i="16"/>
  <c r="P6053" i="16"/>
  <c r="P6052" i="16"/>
  <c r="P6051" i="16"/>
  <c r="P6050" i="16"/>
  <c r="P6049" i="16"/>
  <c r="P6048" i="16"/>
  <c r="P6047" i="16"/>
  <c r="P6046" i="16"/>
  <c r="P6045" i="16"/>
  <c r="P6044" i="16"/>
  <c r="P6043" i="16"/>
  <c r="P6042" i="16"/>
  <c r="P6041" i="16"/>
  <c r="P6040" i="16"/>
  <c r="P6039" i="16"/>
  <c r="P6038" i="16"/>
  <c r="P6037" i="16"/>
  <c r="P6036" i="16"/>
  <c r="P6035" i="16"/>
  <c r="P6034" i="16"/>
  <c r="P6033" i="16"/>
  <c r="P6032" i="16"/>
  <c r="P6031" i="16"/>
  <c r="P6030" i="16"/>
  <c r="P6029" i="16"/>
  <c r="P6028" i="16"/>
  <c r="P6027" i="16"/>
  <c r="P6026" i="16"/>
  <c r="P6025" i="16"/>
  <c r="P6024" i="16"/>
  <c r="P6023" i="16"/>
  <c r="P6022" i="16"/>
  <c r="P6021" i="16"/>
  <c r="P6020" i="16"/>
  <c r="P6019" i="16"/>
  <c r="P6018" i="16"/>
  <c r="P6017" i="16"/>
  <c r="P6016" i="16"/>
  <c r="P6015" i="16"/>
  <c r="P6014" i="16"/>
  <c r="P6013" i="16"/>
  <c r="P6012" i="16"/>
  <c r="P6011" i="16"/>
  <c r="P6010" i="16"/>
  <c r="P6009" i="16"/>
  <c r="P6008" i="16"/>
  <c r="P6007" i="16"/>
  <c r="P6006" i="16"/>
  <c r="P6005" i="16"/>
  <c r="P6004" i="16"/>
  <c r="P6003" i="16"/>
  <c r="P6002" i="16"/>
  <c r="P6001" i="16"/>
  <c r="P6000" i="16"/>
  <c r="P5999" i="16"/>
  <c r="P5998" i="16"/>
  <c r="P5997" i="16"/>
  <c r="P5996" i="16"/>
  <c r="P5995" i="16"/>
  <c r="P5994" i="16"/>
  <c r="P5993" i="16"/>
  <c r="P5992" i="16"/>
  <c r="P5991" i="16"/>
  <c r="P5990" i="16"/>
  <c r="P5989" i="16"/>
  <c r="P5988" i="16"/>
  <c r="P5987" i="16"/>
  <c r="P5986" i="16"/>
  <c r="P5985" i="16"/>
  <c r="P5984" i="16"/>
  <c r="P5983" i="16"/>
  <c r="P5982" i="16"/>
  <c r="P5981" i="16"/>
  <c r="P5980" i="16"/>
  <c r="P5979" i="16"/>
  <c r="P5978" i="16"/>
  <c r="P5977" i="16"/>
  <c r="P5976" i="16"/>
  <c r="P5975" i="16"/>
  <c r="P5974" i="16"/>
  <c r="P5973" i="16"/>
  <c r="P5972" i="16"/>
  <c r="P5971" i="16"/>
  <c r="P5970" i="16"/>
  <c r="P5969" i="16"/>
  <c r="P5968" i="16"/>
  <c r="P5967" i="16"/>
  <c r="P5966" i="16"/>
  <c r="P5965" i="16"/>
  <c r="P5964" i="16"/>
  <c r="P5963" i="16"/>
  <c r="P5962" i="16"/>
  <c r="P5961" i="16"/>
  <c r="P5960" i="16"/>
  <c r="P5959" i="16"/>
  <c r="P5958" i="16"/>
  <c r="P5957" i="16"/>
  <c r="P5956" i="16"/>
  <c r="P5955" i="16"/>
  <c r="P5954" i="16"/>
  <c r="P5953" i="16"/>
  <c r="P5952" i="16"/>
  <c r="P5951" i="16"/>
  <c r="P5950" i="16"/>
  <c r="P5949" i="16"/>
  <c r="P5948" i="16"/>
  <c r="P5947" i="16"/>
  <c r="P5946" i="16"/>
  <c r="P5945" i="16"/>
  <c r="P5944" i="16"/>
  <c r="P5943" i="16"/>
  <c r="P5942" i="16"/>
  <c r="P5941" i="16"/>
  <c r="P5940" i="16"/>
  <c r="P5939" i="16"/>
  <c r="P5938" i="16"/>
  <c r="P5937" i="16"/>
  <c r="P5936" i="16"/>
  <c r="P5935" i="16"/>
  <c r="P5934" i="16"/>
  <c r="P5933" i="16"/>
  <c r="P5932" i="16"/>
  <c r="P5931" i="16"/>
  <c r="P5930" i="16"/>
  <c r="P5929" i="16"/>
  <c r="P5928" i="16"/>
  <c r="P5927" i="16"/>
  <c r="P5926" i="16"/>
  <c r="P5925" i="16"/>
  <c r="P5924" i="16"/>
  <c r="P5923" i="16"/>
  <c r="P5922" i="16"/>
  <c r="P5921" i="16"/>
  <c r="P5920" i="16"/>
  <c r="P5919" i="16"/>
  <c r="P5918" i="16"/>
  <c r="P5917" i="16"/>
  <c r="P5916" i="16"/>
  <c r="P5915" i="16"/>
  <c r="P5914" i="16"/>
  <c r="P5913" i="16"/>
  <c r="P5912" i="16"/>
  <c r="P5911" i="16"/>
  <c r="P5910" i="16"/>
  <c r="P5909" i="16"/>
  <c r="P5908" i="16"/>
  <c r="P5907" i="16"/>
  <c r="P5906" i="16"/>
  <c r="P5905" i="16"/>
  <c r="P5904" i="16"/>
  <c r="P5903" i="16"/>
  <c r="P5902" i="16"/>
  <c r="P5901" i="16"/>
  <c r="P5900" i="16"/>
  <c r="P5899" i="16"/>
  <c r="P5898" i="16"/>
  <c r="P5897" i="16"/>
  <c r="P5896" i="16"/>
  <c r="P5895" i="16"/>
  <c r="P5894" i="16"/>
  <c r="P5893" i="16"/>
  <c r="P5892" i="16"/>
  <c r="P5891" i="16"/>
  <c r="P5890" i="16"/>
  <c r="P5889" i="16"/>
  <c r="P5888" i="16"/>
  <c r="P5887" i="16"/>
  <c r="P5886" i="16"/>
  <c r="P5885" i="16"/>
  <c r="P5884" i="16"/>
  <c r="P5883" i="16"/>
  <c r="P5882" i="16"/>
  <c r="P5881" i="16"/>
  <c r="P5880" i="16"/>
  <c r="P5879" i="16"/>
  <c r="P5878" i="16"/>
  <c r="P5877" i="16"/>
  <c r="P5876" i="16"/>
  <c r="P5875" i="16"/>
  <c r="P5874" i="16"/>
  <c r="P5873" i="16"/>
  <c r="P5872" i="16"/>
  <c r="P5871" i="16"/>
  <c r="P5870" i="16"/>
  <c r="P5869" i="16"/>
  <c r="P5868" i="16"/>
  <c r="P5867" i="16"/>
  <c r="P5866" i="16"/>
  <c r="P5865" i="16"/>
  <c r="P5864" i="16"/>
  <c r="P5863" i="16"/>
  <c r="P5862" i="16"/>
  <c r="P5861" i="16"/>
  <c r="P5860" i="16"/>
  <c r="P5859" i="16"/>
  <c r="P5858" i="16"/>
  <c r="P5857" i="16"/>
  <c r="P5856" i="16"/>
  <c r="P5855" i="16"/>
  <c r="P5854" i="16"/>
  <c r="P5853" i="16"/>
  <c r="P5852" i="16"/>
  <c r="P5851" i="16"/>
  <c r="P5850" i="16"/>
  <c r="P5849" i="16"/>
  <c r="P5848" i="16"/>
  <c r="P5847" i="16"/>
  <c r="P5846" i="16"/>
  <c r="P5845" i="16"/>
  <c r="P5844" i="16"/>
  <c r="P5843" i="16"/>
  <c r="P5842" i="16"/>
  <c r="P5841" i="16"/>
  <c r="P5840" i="16"/>
  <c r="P5839" i="16"/>
  <c r="P5838" i="16"/>
  <c r="P5837" i="16"/>
  <c r="P5836" i="16"/>
  <c r="P5835" i="16"/>
  <c r="P5834" i="16"/>
  <c r="P5833" i="16"/>
  <c r="P5832" i="16"/>
  <c r="P5831" i="16"/>
  <c r="P5830" i="16"/>
  <c r="P5829" i="16"/>
  <c r="P5828" i="16"/>
  <c r="P5827" i="16"/>
  <c r="P5826" i="16"/>
  <c r="P5825" i="16"/>
  <c r="P5824" i="16"/>
  <c r="P5823" i="16"/>
  <c r="P5822" i="16"/>
  <c r="P5821" i="16"/>
  <c r="P5820" i="16"/>
  <c r="P5819" i="16"/>
  <c r="P5818" i="16"/>
  <c r="P5817" i="16"/>
  <c r="P5816" i="16"/>
  <c r="P5815" i="16"/>
  <c r="P5814" i="16"/>
  <c r="P5813" i="16"/>
  <c r="P5812" i="16"/>
  <c r="P5811" i="16"/>
  <c r="P5810" i="16"/>
  <c r="P5809" i="16"/>
  <c r="P5808" i="16"/>
  <c r="P5807" i="16"/>
  <c r="P5806" i="16"/>
  <c r="P5805" i="16"/>
  <c r="P5804" i="16"/>
  <c r="P5803" i="16"/>
  <c r="P5802" i="16"/>
  <c r="P5801" i="16"/>
  <c r="P5800" i="16"/>
  <c r="P5799" i="16"/>
  <c r="P5798" i="16"/>
  <c r="P5797" i="16"/>
  <c r="P5796" i="16"/>
  <c r="P5795" i="16"/>
  <c r="P5794" i="16"/>
  <c r="P5793" i="16"/>
  <c r="P5792" i="16"/>
  <c r="P5791" i="16"/>
  <c r="P5790" i="16"/>
  <c r="P5789" i="16"/>
  <c r="P5788" i="16"/>
  <c r="P5787" i="16"/>
  <c r="P5786" i="16"/>
  <c r="P5785" i="16"/>
  <c r="P5784" i="16"/>
  <c r="P5783" i="16"/>
  <c r="P5782" i="16"/>
  <c r="P5781" i="16"/>
  <c r="P5780" i="16"/>
  <c r="P5779" i="16"/>
  <c r="P5778" i="16"/>
  <c r="P5777" i="16"/>
  <c r="P5776" i="16"/>
  <c r="P5775" i="16"/>
  <c r="P5774" i="16"/>
  <c r="P5773" i="16"/>
  <c r="P5772" i="16"/>
  <c r="P5771" i="16"/>
  <c r="P5770" i="16"/>
  <c r="P5769" i="16"/>
  <c r="P5768" i="16"/>
  <c r="P5767" i="16"/>
  <c r="P5766" i="16"/>
  <c r="P5765" i="16"/>
  <c r="P5764" i="16"/>
  <c r="P5763" i="16"/>
  <c r="P5762" i="16"/>
  <c r="P5761" i="16"/>
  <c r="P5760" i="16"/>
  <c r="P5759" i="16"/>
  <c r="P5758" i="16"/>
  <c r="P5757" i="16"/>
  <c r="P5756" i="16"/>
  <c r="P5755" i="16"/>
  <c r="P5754" i="16"/>
  <c r="P5753" i="16"/>
  <c r="P5752" i="16"/>
  <c r="P5751" i="16"/>
  <c r="P5750" i="16"/>
  <c r="P5749" i="16"/>
  <c r="P5748" i="16"/>
  <c r="P5747" i="16"/>
  <c r="P5746" i="16"/>
  <c r="P5745" i="16"/>
  <c r="P5744" i="16"/>
  <c r="P5743" i="16"/>
  <c r="P5742" i="16"/>
  <c r="P5741" i="16"/>
  <c r="P5740" i="16"/>
  <c r="P5739" i="16"/>
  <c r="P5738" i="16"/>
  <c r="P5737" i="16"/>
  <c r="P5736" i="16"/>
  <c r="P5735" i="16"/>
  <c r="P5734" i="16"/>
  <c r="P5733" i="16"/>
  <c r="P5732" i="16"/>
  <c r="P5731" i="16"/>
  <c r="P5730" i="16"/>
  <c r="P5729" i="16"/>
  <c r="P5728" i="16"/>
  <c r="P5727" i="16"/>
  <c r="P5726" i="16"/>
  <c r="P5725" i="16"/>
  <c r="P5724" i="16"/>
  <c r="P5723" i="16"/>
  <c r="P5722" i="16"/>
  <c r="P5721" i="16"/>
  <c r="P5720" i="16"/>
  <c r="P5719" i="16"/>
  <c r="P5718" i="16"/>
  <c r="P5717" i="16"/>
  <c r="P5716" i="16"/>
  <c r="P5715" i="16"/>
  <c r="P5714" i="16"/>
  <c r="P5713" i="16"/>
  <c r="P5712" i="16"/>
  <c r="P5711" i="16"/>
  <c r="P5710" i="16"/>
  <c r="P5709" i="16"/>
  <c r="P5708" i="16"/>
  <c r="P5707" i="16"/>
  <c r="P5706" i="16"/>
  <c r="P5705" i="16"/>
  <c r="P5704" i="16"/>
  <c r="P5703" i="16"/>
  <c r="P5702" i="16"/>
  <c r="P5701" i="16"/>
  <c r="P5700" i="16"/>
  <c r="P5699" i="16"/>
  <c r="P5698" i="16"/>
  <c r="P5697" i="16"/>
  <c r="P5696" i="16"/>
  <c r="P5695" i="16"/>
  <c r="P5694" i="16"/>
  <c r="P5693" i="16"/>
  <c r="P5692" i="16"/>
  <c r="P5691" i="16"/>
  <c r="P5690" i="16"/>
  <c r="P5689" i="16"/>
  <c r="P5688" i="16"/>
  <c r="P5687" i="16"/>
  <c r="P5686" i="16"/>
  <c r="P5685" i="16"/>
  <c r="P5684" i="16"/>
  <c r="P5683" i="16"/>
  <c r="P5682" i="16"/>
  <c r="P5681" i="16"/>
  <c r="P5680" i="16"/>
  <c r="P5679" i="16"/>
  <c r="P5678" i="16"/>
  <c r="P5677" i="16"/>
  <c r="P5676" i="16"/>
  <c r="P5675" i="16"/>
  <c r="P5674" i="16"/>
  <c r="P5673" i="16"/>
  <c r="P5672" i="16"/>
  <c r="P5671" i="16"/>
  <c r="P5670" i="16"/>
  <c r="P5669" i="16"/>
  <c r="P5668" i="16"/>
  <c r="P5667" i="16"/>
  <c r="P5666" i="16"/>
  <c r="P5665" i="16"/>
  <c r="P5664" i="16"/>
  <c r="P5663" i="16"/>
  <c r="P5662" i="16"/>
  <c r="P5661" i="16"/>
  <c r="P5660" i="16"/>
  <c r="P5659" i="16"/>
  <c r="P5658" i="16"/>
  <c r="P5657" i="16"/>
  <c r="P5656" i="16"/>
  <c r="P5655" i="16"/>
  <c r="P5654" i="16"/>
  <c r="P5653" i="16"/>
  <c r="P5652" i="16"/>
  <c r="P5651" i="16"/>
  <c r="P5650" i="16"/>
  <c r="P5649" i="16"/>
  <c r="P5648" i="16"/>
  <c r="P5647" i="16"/>
  <c r="P5646" i="16"/>
  <c r="P5645" i="16"/>
  <c r="P5644" i="16"/>
  <c r="P5643" i="16"/>
  <c r="P5642" i="16"/>
  <c r="P5641" i="16"/>
  <c r="P5640" i="16"/>
  <c r="P5639" i="16"/>
  <c r="P5638" i="16"/>
  <c r="P5637" i="16"/>
  <c r="P5636" i="16"/>
  <c r="P5635" i="16"/>
  <c r="P5634" i="16"/>
  <c r="P5633" i="16"/>
  <c r="P5632" i="16"/>
  <c r="P5631" i="16"/>
  <c r="P5630" i="16"/>
  <c r="P5629" i="16"/>
  <c r="P5628" i="16"/>
  <c r="P5627" i="16"/>
  <c r="P5626" i="16"/>
  <c r="P5625" i="16"/>
  <c r="P5624" i="16"/>
  <c r="P5623" i="16"/>
  <c r="P5622" i="16"/>
  <c r="P5621" i="16"/>
  <c r="P5620" i="16"/>
  <c r="P5619" i="16"/>
  <c r="P5618" i="16"/>
  <c r="P5617" i="16"/>
  <c r="P5616" i="16"/>
  <c r="P5615" i="16"/>
  <c r="P5614" i="16"/>
  <c r="P5613" i="16"/>
  <c r="P5612" i="16"/>
  <c r="P5611" i="16"/>
  <c r="P5610" i="16"/>
  <c r="P5609" i="16"/>
  <c r="P5608" i="16"/>
  <c r="P5607" i="16"/>
  <c r="P5606" i="16"/>
  <c r="P5605" i="16"/>
  <c r="P5604" i="16"/>
  <c r="P5603" i="16"/>
  <c r="P5602" i="16"/>
  <c r="P5601" i="16"/>
  <c r="P5600" i="16"/>
  <c r="P5599" i="16"/>
  <c r="P5598" i="16"/>
  <c r="P5597" i="16"/>
  <c r="P5596" i="16"/>
  <c r="P5595" i="16"/>
  <c r="P5594" i="16"/>
  <c r="P5593" i="16"/>
  <c r="P5592" i="16"/>
  <c r="P5591" i="16"/>
  <c r="P5590" i="16"/>
  <c r="P5589" i="16"/>
  <c r="P5588" i="16"/>
  <c r="P5587" i="16"/>
  <c r="P5586" i="16"/>
  <c r="P5585" i="16"/>
  <c r="P5584" i="16"/>
  <c r="P5583" i="16"/>
  <c r="P5582" i="16"/>
  <c r="P5581" i="16"/>
  <c r="P5580" i="16"/>
  <c r="P5579" i="16"/>
  <c r="P5578" i="16"/>
  <c r="P5577" i="16"/>
  <c r="P5576" i="16"/>
  <c r="P5575" i="16"/>
  <c r="P5574" i="16"/>
  <c r="P5573" i="16"/>
  <c r="P5572" i="16"/>
  <c r="P5571" i="16"/>
  <c r="P5570" i="16"/>
  <c r="P5569" i="16"/>
  <c r="P5568" i="16"/>
  <c r="P5567" i="16"/>
  <c r="P5566" i="16"/>
  <c r="P5565" i="16"/>
  <c r="P5564" i="16"/>
  <c r="P5563" i="16"/>
  <c r="P5562" i="16"/>
  <c r="P5561" i="16"/>
  <c r="P5560" i="16"/>
  <c r="P5559" i="16"/>
  <c r="P5558" i="16"/>
  <c r="P5557" i="16"/>
  <c r="P5556" i="16"/>
  <c r="P5555" i="16"/>
  <c r="P5554" i="16"/>
  <c r="P5553" i="16"/>
  <c r="P5552" i="16"/>
  <c r="P5551" i="16"/>
  <c r="P5550" i="16"/>
  <c r="P5549" i="16"/>
  <c r="P5548" i="16"/>
  <c r="P5547" i="16"/>
  <c r="P5546" i="16"/>
  <c r="P5545" i="16"/>
  <c r="P5544" i="16"/>
  <c r="P5543" i="16"/>
  <c r="P5542" i="16"/>
  <c r="P5541" i="16"/>
  <c r="P5540" i="16"/>
  <c r="P5539" i="16"/>
  <c r="P5538" i="16"/>
  <c r="P5537" i="16"/>
  <c r="P5536" i="16"/>
  <c r="P5535" i="16"/>
  <c r="P5534" i="16"/>
  <c r="P5533" i="16"/>
  <c r="P5532" i="16"/>
  <c r="P5531" i="16"/>
  <c r="P5530" i="16"/>
  <c r="P5529" i="16"/>
  <c r="P5528" i="16"/>
  <c r="P5527" i="16"/>
  <c r="P5526" i="16"/>
  <c r="P5525" i="16"/>
  <c r="P5524" i="16"/>
  <c r="P5523" i="16"/>
  <c r="P5522" i="16"/>
  <c r="P5521" i="16"/>
  <c r="P5520" i="16"/>
  <c r="P5519" i="16"/>
  <c r="P5518" i="16"/>
  <c r="P5517" i="16"/>
  <c r="P5516" i="16"/>
  <c r="P5515" i="16"/>
  <c r="P5514" i="16"/>
  <c r="P5513" i="16"/>
  <c r="P5512" i="16"/>
  <c r="P5511" i="16"/>
  <c r="P5510" i="16"/>
  <c r="P5509" i="16"/>
  <c r="P5508" i="16"/>
  <c r="P5507" i="16"/>
  <c r="P5506" i="16"/>
  <c r="P5505" i="16"/>
  <c r="P5504" i="16"/>
  <c r="P5503" i="16"/>
  <c r="P5502" i="16"/>
  <c r="P5501" i="16"/>
  <c r="P5500" i="16"/>
  <c r="P5499" i="16"/>
  <c r="P5498" i="16"/>
  <c r="P5497" i="16"/>
  <c r="P5496" i="16"/>
  <c r="P5495" i="16"/>
  <c r="P5494" i="16"/>
  <c r="P5493" i="16"/>
  <c r="P5492" i="16"/>
  <c r="P5491" i="16"/>
  <c r="P5490" i="16"/>
  <c r="P5489" i="16"/>
  <c r="P5488" i="16"/>
  <c r="P5487" i="16"/>
  <c r="P5486" i="16"/>
  <c r="P5485" i="16"/>
  <c r="P5484" i="16"/>
  <c r="P5483" i="16"/>
  <c r="P5482" i="16"/>
  <c r="P5481" i="16"/>
  <c r="P5480" i="16"/>
  <c r="P5479" i="16"/>
  <c r="P5478" i="16"/>
  <c r="P5477" i="16"/>
  <c r="P5476" i="16"/>
  <c r="P5475" i="16"/>
  <c r="P5474" i="16"/>
  <c r="P5473" i="16"/>
  <c r="P5472" i="16"/>
  <c r="P5471" i="16"/>
  <c r="P5470" i="16"/>
  <c r="P5469" i="16"/>
  <c r="P5468" i="16"/>
  <c r="P5467" i="16"/>
  <c r="P5466" i="16"/>
  <c r="P5465" i="16"/>
  <c r="P5464" i="16"/>
  <c r="P5463" i="16"/>
  <c r="P5462" i="16"/>
  <c r="P5461" i="16"/>
  <c r="P5460" i="16"/>
  <c r="P5459" i="16"/>
  <c r="P5458" i="16"/>
  <c r="P5457" i="16"/>
  <c r="P5456" i="16"/>
  <c r="P5455" i="16"/>
  <c r="P5454" i="16"/>
  <c r="P5453" i="16"/>
  <c r="P5452" i="16"/>
  <c r="P5451" i="16"/>
  <c r="P5450" i="16"/>
  <c r="P5449" i="16"/>
  <c r="P5448" i="16"/>
  <c r="P5447" i="16"/>
  <c r="P5446" i="16"/>
  <c r="P5445" i="16"/>
  <c r="P5444" i="16"/>
  <c r="P5443" i="16"/>
  <c r="P5442" i="16"/>
  <c r="P5441" i="16"/>
  <c r="P5440" i="16"/>
  <c r="P5439" i="16"/>
  <c r="P5438" i="16"/>
  <c r="P5437" i="16"/>
  <c r="P5436" i="16"/>
  <c r="P5435" i="16"/>
  <c r="P5434" i="16"/>
  <c r="P5433" i="16"/>
  <c r="P5432" i="16"/>
  <c r="P5431" i="16"/>
  <c r="P5430" i="16"/>
  <c r="P5429" i="16"/>
  <c r="P5428" i="16"/>
  <c r="P5427" i="16"/>
  <c r="P5426" i="16"/>
  <c r="P5425" i="16"/>
  <c r="P5424" i="16"/>
  <c r="P5423" i="16"/>
  <c r="P5422" i="16"/>
  <c r="P5421" i="16"/>
  <c r="P5420" i="16"/>
  <c r="P5419" i="16"/>
  <c r="P5418" i="16"/>
  <c r="P5417" i="16"/>
  <c r="P5416" i="16"/>
  <c r="P5415" i="16"/>
  <c r="P5414" i="16"/>
  <c r="P5413" i="16"/>
  <c r="P5412" i="16"/>
  <c r="P5411" i="16"/>
  <c r="P5410" i="16"/>
  <c r="P5409" i="16"/>
  <c r="P5408" i="16"/>
  <c r="P5407" i="16"/>
  <c r="P5406" i="16"/>
  <c r="P5405" i="16"/>
  <c r="P5404" i="16"/>
  <c r="P5403" i="16"/>
  <c r="P5402" i="16"/>
  <c r="P5401" i="16"/>
  <c r="P5400" i="16"/>
  <c r="P5399" i="16"/>
  <c r="P5398" i="16"/>
  <c r="P5397" i="16"/>
  <c r="P5396" i="16"/>
  <c r="P5395" i="16"/>
  <c r="P5394" i="16"/>
  <c r="P5393" i="16"/>
  <c r="P5392" i="16"/>
  <c r="P5391" i="16"/>
  <c r="P5390" i="16"/>
  <c r="P5389" i="16"/>
  <c r="P5388" i="16"/>
  <c r="P5387" i="16"/>
  <c r="P5386" i="16"/>
  <c r="P5385" i="16"/>
  <c r="P5384" i="16"/>
  <c r="P5383" i="16"/>
  <c r="P5382" i="16"/>
  <c r="P5381" i="16"/>
  <c r="P5380" i="16"/>
  <c r="P5379" i="16"/>
  <c r="P5378" i="16"/>
  <c r="P5377" i="16"/>
  <c r="P5376" i="16"/>
  <c r="P5375" i="16"/>
  <c r="P5374" i="16"/>
  <c r="P5373" i="16"/>
  <c r="P5372" i="16"/>
  <c r="P5371" i="16"/>
  <c r="P5370" i="16"/>
  <c r="P5369" i="16"/>
  <c r="P5368" i="16"/>
  <c r="P5367" i="16"/>
  <c r="P5366" i="16"/>
  <c r="P5365" i="16"/>
  <c r="P5364" i="16"/>
  <c r="P5363" i="16"/>
  <c r="P5362" i="16"/>
  <c r="P5361" i="16"/>
  <c r="P5360" i="16"/>
  <c r="P5359" i="16"/>
  <c r="P5358" i="16"/>
  <c r="P5357" i="16"/>
  <c r="P5356" i="16"/>
  <c r="P5355" i="16"/>
  <c r="P5354" i="16"/>
  <c r="P5353" i="16"/>
  <c r="P5352" i="16"/>
  <c r="P5351" i="16"/>
  <c r="P5350" i="16"/>
  <c r="P5349" i="16"/>
  <c r="P5348" i="16"/>
  <c r="P5347" i="16"/>
  <c r="P5346" i="16"/>
  <c r="P5345" i="16"/>
  <c r="P5344" i="16"/>
  <c r="P5343" i="16"/>
  <c r="P5342" i="16"/>
  <c r="P5341" i="16"/>
  <c r="P5340" i="16"/>
  <c r="P5339" i="16"/>
  <c r="P5338" i="16"/>
  <c r="P5337" i="16"/>
  <c r="P5336" i="16"/>
  <c r="P5335" i="16"/>
  <c r="P5334" i="16"/>
  <c r="P5333" i="16"/>
  <c r="P5332" i="16"/>
  <c r="P5331" i="16"/>
  <c r="P5330" i="16"/>
  <c r="P5329" i="16"/>
  <c r="P5328" i="16"/>
  <c r="P5327" i="16"/>
  <c r="P5326" i="16"/>
  <c r="P5325" i="16"/>
  <c r="P5324" i="16"/>
  <c r="P5323" i="16"/>
  <c r="P5322" i="16"/>
  <c r="P5321" i="16"/>
  <c r="P5320" i="16"/>
  <c r="P5319" i="16"/>
  <c r="P5318" i="16"/>
  <c r="P5317" i="16"/>
  <c r="P5316" i="16"/>
  <c r="P5315" i="16"/>
  <c r="P5314" i="16"/>
  <c r="P5313" i="16"/>
  <c r="P5312" i="16"/>
  <c r="P5311" i="16"/>
  <c r="P5310" i="16"/>
  <c r="P5309" i="16"/>
  <c r="P5308" i="16"/>
  <c r="P5307" i="16"/>
  <c r="P5306" i="16"/>
  <c r="P5305" i="16"/>
  <c r="P5304" i="16"/>
  <c r="P5303" i="16"/>
  <c r="P5302" i="16"/>
  <c r="P5301" i="16"/>
  <c r="P5300" i="16"/>
  <c r="P5299" i="16"/>
  <c r="P5298" i="16"/>
  <c r="P5297" i="16"/>
  <c r="P5296" i="16"/>
  <c r="P5295" i="16"/>
  <c r="P5294" i="16"/>
  <c r="P5293" i="16"/>
  <c r="P5292" i="16"/>
  <c r="P5291" i="16"/>
  <c r="P5290" i="16"/>
  <c r="P5289" i="16"/>
  <c r="P5288" i="16"/>
  <c r="P5287" i="16"/>
  <c r="P5286" i="16"/>
  <c r="P5285" i="16"/>
  <c r="P5284" i="16"/>
  <c r="P5283" i="16"/>
  <c r="P5282" i="16"/>
  <c r="P5281" i="16"/>
  <c r="P5280" i="16"/>
  <c r="P5279" i="16"/>
  <c r="P5278" i="16"/>
  <c r="P5277" i="16"/>
  <c r="P5276" i="16"/>
  <c r="P5275" i="16"/>
  <c r="P5274" i="16"/>
  <c r="P5273" i="16"/>
  <c r="P5272" i="16"/>
  <c r="P5271" i="16"/>
  <c r="P5270" i="16"/>
  <c r="P5269" i="16"/>
  <c r="P5268" i="16"/>
  <c r="P5267" i="16"/>
  <c r="P5266" i="16"/>
  <c r="P5265" i="16"/>
  <c r="P5264" i="16"/>
  <c r="P5263" i="16"/>
  <c r="P5262" i="16"/>
  <c r="P5261" i="16"/>
  <c r="P5260" i="16"/>
  <c r="P5259" i="16"/>
  <c r="P5258" i="16"/>
  <c r="P5257" i="16"/>
  <c r="P5256" i="16"/>
  <c r="P5255" i="16"/>
  <c r="P5254" i="16"/>
  <c r="P5253" i="16"/>
  <c r="P5252" i="16"/>
  <c r="P5251" i="16"/>
  <c r="P5250" i="16"/>
  <c r="P5249" i="16"/>
  <c r="P5248" i="16"/>
  <c r="P5247" i="16"/>
  <c r="P5246" i="16"/>
  <c r="P5245" i="16"/>
  <c r="P5244" i="16"/>
  <c r="P5243" i="16"/>
  <c r="P5242" i="16"/>
  <c r="P5241" i="16"/>
  <c r="P5240" i="16"/>
  <c r="P5239" i="16"/>
  <c r="P5238" i="16"/>
  <c r="P5237" i="16"/>
  <c r="P5236" i="16"/>
  <c r="P5235" i="16"/>
  <c r="P5234" i="16"/>
  <c r="P5233" i="16"/>
  <c r="P5232" i="16"/>
  <c r="P5231" i="16"/>
  <c r="P5230" i="16"/>
  <c r="P5229" i="16"/>
  <c r="P5228" i="16"/>
  <c r="P5227" i="16"/>
  <c r="P5226" i="16"/>
  <c r="P5225" i="16"/>
  <c r="P5224" i="16"/>
  <c r="P5223" i="16"/>
  <c r="P5222" i="16"/>
  <c r="P5221" i="16"/>
  <c r="P5220" i="16"/>
  <c r="P5219" i="16"/>
  <c r="P5218" i="16"/>
  <c r="P5217" i="16"/>
  <c r="P5216" i="16"/>
  <c r="P5215" i="16"/>
  <c r="P5214" i="16"/>
  <c r="P5213" i="16"/>
  <c r="P5212" i="16"/>
  <c r="P5211" i="16"/>
  <c r="P5210" i="16"/>
  <c r="P5209" i="16"/>
  <c r="P5208" i="16"/>
  <c r="P5207" i="16"/>
  <c r="P5206" i="16"/>
  <c r="P5205" i="16"/>
  <c r="P5204" i="16"/>
  <c r="P5203" i="16"/>
  <c r="P5202" i="16"/>
  <c r="P5201" i="16"/>
  <c r="P5200" i="16"/>
  <c r="P5199" i="16"/>
  <c r="P5198" i="16"/>
  <c r="P5197" i="16"/>
  <c r="P5196" i="16"/>
  <c r="P5195" i="16"/>
  <c r="P5194" i="16"/>
  <c r="P5193" i="16"/>
  <c r="P5192" i="16"/>
  <c r="P5191" i="16"/>
  <c r="P5190" i="16"/>
  <c r="P5189" i="16"/>
  <c r="P5188" i="16"/>
  <c r="P5187" i="16"/>
  <c r="P5186" i="16"/>
  <c r="P5185" i="16"/>
  <c r="P5184" i="16"/>
  <c r="P5183" i="16"/>
  <c r="P5182" i="16"/>
  <c r="P5181" i="16"/>
  <c r="P5180" i="16"/>
  <c r="P5179" i="16"/>
  <c r="P5178" i="16"/>
  <c r="P5177" i="16"/>
  <c r="P5176" i="16"/>
  <c r="P5175" i="16"/>
  <c r="P5174" i="16"/>
  <c r="P5173" i="16"/>
  <c r="P5172" i="16"/>
  <c r="P5171" i="16"/>
  <c r="P5170" i="16"/>
  <c r="P5169" i="16"/>
  <c r="P5168" i="16"/>
  <c r="P5167" i="16"/>
  <c r="P5166" i="16"/>
  <c r="P5165" i="16"/>
  <c r="P5164" i="16"/>
  <c r="P5163" i="16"/>
  <c r="P5162" i="16"/>
  <c r="P5161" i="16"/>
  <c r="P5160" i="16"/>
  <c r="P5159" i="16"/>
  <c r="P5158" i="16"/>
  <c r="P5157" i="16"/>
  <c r="P5156" i="16"/>
  <c r="P5155" i="16"/>
  <c r="P5154" i="16"/>
  <c r="P5153" i="16"/>
  <c r="P5152" i="16"/>
  <c r="P5151" i="16"/>
  <c r="P5150" i="16"/>
  <c r="P5149" i="16"/>
  <c r="P5148" i="16"/>
  <c r="P5147" i="16"/>
  <c r="P5146" i="16"/>
  <c r="P5145" i="16"/>
  <c r="P5144" i="16"/>
  <c r="P5143" i="16"/>
  <c r="P5142" i="16"/>
  <c r="P5141" i="16"/>
  <c r="P5140" i="16"/>
  <c r="P5139" i="16"/>
  <c r="P5138" i="16"/>
  <c r="P5137" i="16"/>
  <c r="P5136" i="16"/>
  <c r="P5135" i="16"/>
  <c r="P5134" i="16"/>
  <c r="P5133" i="16"/>
  <c r="P5132" i="16"/>
  <c r="P5131" i="16"/>
  <c r="P5130" i="16"/>
  <c r="P5129" i="16"/>
  <c r="P5128" i="16"/>
  <c r="P5127" i="16"/>
  <c r="P5126" i="16"/>
  <c r="P5125" i="16"/>
  <c r="P5124" i="16"/>
  <c r="P5123" i="16"/>
  <c r="P5122" i="16"/>
  <c r="P5121" i="16"/>
  <c r="P5120" i="16"/>
  <c r="P5119" i="16"/>
  <c r="P5118" i="16"/>
  <c r="P5117" i="16"/>
  <c r="P5116" i="16"/>
  <c r="P5115" i="16"/>
  <c r="P5114" i="16"/>
  <c r="P5113" i="16"/>
  <c r="P5112" i="16"/>
  <c r="P5111" i="16"/>
  <c r="P5110" i="16"/>
  <c r="P5109" i="16"/>
  <c r="P5108" i="16"/>
  <c r="P5107" i="16"/>
  <c r="P5106" i="16"/>
  <c r="P5105" i="16"/>
  <c r="P5104" i="16"/>
  <c r="P5103" i="16"/>
  <c r="P5102" i="16"/>
  <c r="P5101" i="16"/>
  <c r="P5100" i="16"/>
  <c r="P5099" i="16"/>
  <c r="P5098" i="16"/>
  <c r="P5097" i="16"/>
  <c r="P5096" i="16"/>
  <c r="P5095" i="16"/>
  <c r="P5094" i="16"/>
  <c r="P5093" i="16"/>
  <c r="P5092" i="16"/>
  <c r="P5091" i="16"/>
  <c r="P5090" i="16"/>
  <c r="P5089" i="16"/>
  <c r="P5088" i="16"/>
  <c r="P5087" i="16"/>
  <c r="P5086" i="16"/>
  <c r="P5085" i="16"/>
  <c r="P5084" i="16"/>
  <c r="P5083" i="16"/>
  <c r="P5082" i="16"/>
  <c r="P5081" i="16"/>
  <c r="P5080" i="16"/>
  <c r="P5079" i="16"/>
  <c r="P5078" i="16"/>
  <c r="P5077" i="16"/>
  <c r="P5076" i="16"/>
  <c r="P5075" i="16"/>
  <c r="P5074" i="16"/>
  <c r="P5073" i="16"/>
  <c r="P5072" i="16"/>
  <c r="P5071" i="16"/>
  <c r="P5070" i="16"/>
  <c r="P5069" i="16"/>
  <c r="P5068" i="16"/>
  <c r="P5067" i="16"/>
  <c r="P5066" i="16"/>
  <c r="P5065" i="16"/>
  <c r="P5064" i="16"/>
  <c r="P5063" i="16"/>
  <c r="P5062" i="16"/>
  <c r="P5061" i="16"/>
  <c r="P5060" i="16"/>
  <c r="P5059" i="16"/>
  <c r="P5058" i="16"/>
  <c r="P5057" i="16"/>
  <c r="P5056" i="16"/>
  <c r="P5055" i="16"/>
  <c r="P5054" i="16"/>
  <c r="P5053" i="16"/>
  <c r="P5052" i="16"/>
  <c r="P5051" i="16"/>
  <c r="P5050" i="16"/>
  <c r="P5049" i="16"/>
  <c r="P5048" i="16"/>
  <c r="P5047" i="16"/>
  <c r="P5046" i="16"/>
  <c r="P5045" i="16"/>
  <c r="P5044" i="16"/>
  <c r="P5043" i="16"/>
  <c r="P5042" i="16"/>
  <c r="P5041" i="16"/>
  <c r="P5040" i="16"/>
  <c r="P5039" i="16"/>
  <c r="P5038" i="16"/>
  <c r="P5037" i="16"/>
  <c r="P5036" i="16"/>
  <c r="P5035" i="16"/>
  <c r="P5034" i="16"/>
  <c r="P5033" i="16"/>
  <c r="P5032" i="16"/>
  <c r="P5031" i="16"/>
  <c r="P5030" i="16"/>
  <c r="P5029" i="16"/>
  <c r="P5028" i="16"/>
  <c r="P5027" i="16"/>
  <c r="P5026" i="16"/>
  <c r="P5025" i="16"/>
  <c r="P5024" i="16"/>
  <c r="P5023" i="16"/>
  <c r="P5022" i="16"/>
  <c r="P5021" i="16"/>
  <c r="P5020" i="16"/>
  <c r="P5019" i="16"/>
  <c r="P5018" i="16"/>
  <c r="P5017" i="16"/>
  <c r="P5016" i="16"/>
  <c r="P5015" i="16"/>
  <c r="P5014" i="16"/>
  <c r="P5013" i="16"/>
  <c r="P5012" i="16"/>
  <c r="P5011" i="16"/>
  <c r="P5010" i="16"/>
  <c r="P5009" i="16"/>
  <c r="P5008" i="16"/>
  <c r="P5007" i="16"/>
  <c r="P5006" i="16"/>
  <c r="P5005" i="16"/>
  <c r="P5004" i="16"/>
  <c r="P5003" i="16"/>
  <c r="P5002" i="16"/>
  <c r="P5001" i="16"/>
  <c r="P5000" i="16"/>
  <c r="P4999" i="16"/>
  <c r="P4998" i="16"/>
  <c r="P4997" i="16"/>
  <c r="P4996" i="16"/>
  <c r="P4995" i="16"/>
  <c r="P4994" i="16"/>
  <c r="P4993" i="16"/>
  <c r="P4992" i="16"/>
  <c r="P4991" i="16"/>
  <c r="P4990" i="16"/>
  <c r="P4989" i="16"/>
  <c r="P4988" i="16"/>
  <c r="P4987" i="16"/>
  <c r="P4986" i="16"/>
  <c r="P4985" i="16"/>
  <c r="P4984" i="16"/>
  <c r="P4983" i="16"/>
  <c r="P4982" i="16"/>
  <c r="P4981" i="16"/>
  <c r="P4980" i="16"/>
  <c r="P4979" i="16"/>
  <c r="P4978" i="16"/>
  <c r="P4977" i="16"/>
  <c r="P4976" i="16"/>
  <c r="P4975" i="16"/>
  <c r="P4974" i="16"/>
  <c r="P4973" i="16"/>
  <c r="P4972" i="16"/>
  <c r="P4971" i="16"/>
  <c r="P4970" i="16"/>
  <c r="P4969" i="16"/>
  <c r="P4968" i="16"/>
  <c r="P4967" i="16"/>
  <c r="P4966" i="16"/>
  <c r="P4965" i="16"/>
  <c r="P4964" i="16"/>
  <c r="P4963" i="16"/>
  <c r="P4962" i="16"/>
  <c r="P4961" i="16"/>
  <c r="P4960" i="16"/>
  <c r="P4959" i="16"/>
  <c r="P4958" i="16"/>
  <c r="P4957" i="16"/>
  <c r="P4956" i="16"/>
  <c r="P4955" i="16"/>
  <c r="P4954" i="16"/>
  <c r="P4953" i="16"/>
  <c r="P4952" i="16"/>
  <c r="P4951" i="16"/>
  <c r="P4950" i="16"/>
  <c r="P4949" i="16"/>
  <c r="P4948" i="16"/>
  <c r="P4947" i="16"/>
  <c r="P4946" i="16"/>
  <c r="P4945" i="16"/>
  <c r="P4944" i="16"/>
  <c r="P4943" i="16"/>
  <c r="P4942" i="16"/>
  <c r="P4941" i="16"/>
  <c r="P4940" i="16"/>
  <c r="P4939" i="16"/>
  <c r="P4938" i="16"/>
  <c r="P4937" i="16"/>
  <c r="P4936" i="16"/>
  <c r="P4935" i="16"/>
  <c r="P4934" i="16"/>
  <c r="P4933" i="16"/>
  <c r="P4932" i="16"/>
  <c r="P4931" i="16"/>
  <c r="P4930" i="16"/>
  <c r="P4929" i="16"/>
  <c r="P4928" i="16"/>
  <c r="P4927" i="16"/>
  <c r="P4926" i="16"/>
  <c r="P4925" i="16"/>
  <c r="P4924" i="16"/>
  <c r="P4923" i="16"/>
  <c r="P4922" i="16"/>
  <c r="P4921" i="16"/>
  <c r="P4920" i="16"/>
  <c r="P4919" i="16"/>
  <c r="P4918" i="16"/>
  <c r="P4917" i="16"/>
  <c r="P4916" i="16"/>
  <c r="P4915" i="16"/>
  <c r="P4914" i="16"/>
  <c r="P4913" i="16"/>
  <c r="P4912" i="16"/>
  <c r="P4911" i="16"/>
  <c r="P4910" i="16"/>
  <c r="P4909" i="16"/>
  <c r="P4908" i="16"/>
  <c r="P4907" i="16"/>
  <c r="P4906" i="16"/>
  <c r="P4905" i="16"/>
  <c r="P4904" i="16"/>
  <c r="P4903" i="16"/>
  <c r="P4902" i="16"/>
  <c r="P4901" i="16"/>
  <c r="P4900" i="16"/>
  <c r="P4899" i="16"/>
  <c r="P4898" i="16"/>
  <c r="P4897" i="16"/>
  <c r="P4896" i="16"/>
  <c r="P4895" i="16"/>
  <c r="P4894" i="16"/>
  <c r="P4893" i="16"/>
  <c r="P4892" i="16"/>
  <c r="P4891" i="16"/>
  <c r="P4890" i="16"/>
  <c r="P4889" i="16"/>
  <c r="P4888" i="16"/>
  <c r="P4887" i="16"/>
  <c r="P4886" i="16"/>
  <c r="P4885" i="16"/>
  <c r="P4884" i="16"/>
  <c r="P4883" i="16"/>
  <c r="P4882" i="16"/>
  <c r="P4881" i="16"/>
  <c r="P4880" i="16"/>
  <c r="P4879" i="16"/>
  <c r="P4878" i="16"/>
  <c r="P4877" i="16"/>
  <c r="P4876" i="16"/>
  <c r="P4875" i="16"/>
  <c r="P4874" i="16"/>
  <c r="P4873" i="16"/>
  <c r="P4872" i="16"/>
  <c r="P4871" i="16"/>
  <c r="P4870" i="16"/>
  <c r="P4869" i="16"/>
  <c r="P4868" i="16"/>
  <c r="P4867" i="16"/>
  <c r="P4866" i="16"/>
  <c r="P4865" i="16"/>
  <c r="P4864" i="16"/>
  <c r="P4863" i="16"/>
  <c r="P4862" i="16"/>
  <c r="P4861" i="16"/>
  <c r="P4860" i="16"/>
  <c r="P4859" i="16"/>
  <c r="P4858" i="16"/>
  <c r="P4857" i="16"/>
  <c r="P4856" i="16"/>
  <c r="P4855" i="16"/>
  <c r="P4854" i="16"/>
  <c r="P4853" i="16"/>
  <c r="P4852" i="16"/>
  <c r="P4851" i="16"/>
  <c r="P4850" i="16"/>
  <c r="P4849" i="16"/>
  <c r="P4848" i="16"/>
  <c r="P4847" i="16"/>
  <c r="P4846" i="16"/>
  <c r="P4845" i="16"/>
  <c r="P4844" i="16"/>
  <c r="P4843" i="16"/>
  <c r="P4842" i="16"/>
  <c r="P4841" i="16"/>
  <c r="P4840" i="16"/>
  <c r="P4839" i="16"/>
  <c r="P4838" i="16"/>
  <c r="P4837" i="16"/>
  <c r="P4836" i="16"/>
  <c r="P4835" i="16"/>
  <c r="P4834" i="16"/>
  <c r="P4833" i="16"/>
  <c r="P4832" i="16"/>
  <c r="P4831" i="16"/>
  <c r="P4830" i="16"/>
  <c r="P4829" i="16"/>
  <c r="P4828" i="16"/>
  <c r="P4827" i="16"/>
  <c r="P4826" i="16"/>
  <c r="P4825" i="16"/>
  <c r="P4824" i="16"/>
  <c r="P4823" i="16"/>
  <c r="P4822" i="16"/>
  <c r="P4821" i="16"/>
  <c r="P4820" i="16"/>
  <c r="P4819" i="16"/>
  <c r="P4818" i="16"/>
  <c r="P4817" i="16"/>
  <c r="P4816" i="16"/>
  <c r="P4815" i="16"/>
  <c r="P4814" i="16"/>
  <c r="P4813" i="16"/>
  <c r="P4812" i="16"/>
  <c r="P4811" i="16"/>
  <c r="P4810" i="16"/>
  <c r="P4809" i="16"/>
  <c r="P4808" i="16"/>
  <c r="P4807" i="16"/>
  <c r="P4806" i="16"/>
  <c r="P4805" i="16"/>
  <c r="P4804" i="16"/>
  <c r="P4803" i="16"/>
  <c r="P4802" i="16"/>
  <c r="P4801" i="16"/>
  <c r="P4800" i="16"/>
  <c r="P4799" i="16"/>
  <c r="P4798" i="16"/>
  <c r="P4797" i="16"/>
  <c r="P4796" i="16"/>
  <c r="P4795" i="16"/>
  <c r="P4794" i="16"/>
  <c r="P4793" i="16"/>
  <c r="P4792" i="16"/>
  <c r="P4791" i="16"/>
  <c r="P4790" i="16"/>
  <c r="P4789" i="16"/>
  <c r="P4788" i="16"/>
  <c r="P4787" i="16"/>
  <c r="P4786" i="16"/>
  <c r="P4785" i="16"/>
  <c r="P4784" i="16"/>
  <c r="P4783" i="16"/>
  <c r="P4782" i="16"/>
  <c r="P4781" i="16"/>
  <c r="P4780" i="16"/>
  <c r="P4779" i="16"/>
  <c r="P4778" i="16"/>
  <c r="P4777" i="16"/>
  <c r="P4776" i="16"/>
  <c r="P4775" i="16"/>
  <c r="P4774" i="16"/>
  <c r="P4773" i="16"/>
  <c r="P4772" i="16"/>
  <c r="P4771" i="16"/>
  <c r="P4770" i="16"/>
  <c r="P4769" i="16"/>
  <c r="P4768" i="16"/>
  <c r="P4767" i="16"/>
  <c r="P4766" i="16"/>
  <c r="P4765" i="16"/>
  <c r="P4764" i="16"/>
  <c r="P4763" i="16"/>
  <c r="P4762" i="16"/>
  <c r="P4761" i="16"/>
  <c r="P4760" i="16"/>
  <c r="P4759" i="16"/>
  <c r="P4758" i="16"/>
  <c r="P4757" i="16"/>
  <c r="P4756" i="16"/>
  <c r="P4755" i="16"/>
  <c r="P4754" i="16"/>
  <c r="P4753" i="16"/>
  <c r="P4752" i="16"/>
  <c r="P4751" i="16"/>
  <c r="P4750" i="16"/>
  <c r="P4749" i="16"/>
  <c r="P4748" i="16"/>
  <c r="P4747" i="16"/>
  <c r="P4746" i="16"/>
  <c r="P4745" i="16"/>
  <c r="P4744" i="16"/>
  <c r="P4743" i="16"/>
  <c r="P4742" i="16"/>
  <c r="P4741" i="16"/>
  <c r="P4740" i="16"/>
  <c r="P4739" i="16"/>
  <c r="P4738" i="16"/>
  <c r="P4737" i="16"/>
  <c r="P4736" i="16"/>
  <c r="P4735" i="16"/>
  <c r="P4734" i="16"/>
  <c r="P4733" i="16"/>
  <c r="P4732" i="16"/>
  <c r="P4731" i="16"/>
  <c r="P4730" i="16"/>
  <c r="P4729" i="16"/>
  <c r="P4728" i="16"/>
  <c r="P4727" i="16"/>
  <c r="P4726" i="16"/>
  <c r="P4725" i="16"/>
  <c r="P4724" i="16"/>
  <c r="P4723" i="16"/>
  <c r="P4722" i="16"/>
  <c r="P4721" i="16"/>
  <c r="P4720" i="16"/>
  <c r="P4719" i="16"/>
  <c r="P4718" i="16"/>
  <c r="P4717" i="16"/>
  <c r="P4716" i="16"/>
  <c r="P4715" i="16"/>
  <c r="P4714" i="16"/>
  <c r="P4713" i="16"/>
  <c r="P4712" i="16"/>
  <c r="P4711" i="16"/>
  <c r="P4710" i="16"/>
  <c r="P4709" i="16"/>
  <c r="P4708" i="16"/>
  <c r="P4707" i="16"/>
  <c r="P4706" i="16"/>
  <c r="P4705" i="16"/>
  <c r="P4704" i="16"/>
  <c r="P4703" i="16"/>
  <c r="P4702" i="16"/>
  <c r="P4701" i="16"/>
  <c r="P4700" i="16"/>
  <c r="P4699" i="16"/>
  <c r="P4698" i="16"/>
  <c r="P4697" i="16"/>
  <c r="P4696" i="16"/>
  <c r="P4695" i="16"/>
  <c r="P4694" i="16"/>
  <c r="P4693" i="16"/>
  <c r="P4692" i="16"/>
  <c r="P4691" i="16"/>
  <c r="P4690" i="16"/>
  <c r="P4689" i="16"/>
  <c r="P4688" i="16"/>
  <c r="P4687" i="16"/>
  <c r="P4686" i="16"/>
  <c r="P4685" i="16"/>
  <c r="P4684" i="16"/>
  <c r="P4683" i="16"/>
  <c r="P4682" i="16"/>
  <c r="P4681" i="16"/>
  <c r="P4680" i="16"/>
  <c r="P4679" i="16"/>
  <c r="P4678" i="16"/>
  <c r="P4677" i="16"/>
  <c r="P4676" i="16"/>
  <c r="P4675" i="16"/>
  <c r="P4674" i="16"/>
  <c r="P4673" i="16"/>
  <c r="P4672" i="16"/>
  <c r="P4671" i="16"/>
  <c r="P4670" i="16"/>
  <c r="P4669" i="16"/>
  <c r="P4668" i="16"/>
  <c r="P4667" i="16"/>
  <c r="P4666" i="16"/>
  <c r="P4665" i="16"/>
  <c r="P4664" i="16"/>
  <c r="P4663" i="16"/>
  <c r="P4662" i="16"/>
  <c r="P4661" i="16"/>
  <c r="P4660" i="16"/>
  <c r="P4659" i="16"/>
  <c r="P4658" i="16"/>
  <c r="P4657" i="16"/>
  <c r="P4656" i="16"/>
  <c r="P4655" i="16"/>
  <c r="P4654" i="16"/>
  <c r="P4653" i="16"/>
  <c r="P4652" i="16"/>
  <c r="P4651" i="16"/>
  <c r="P4650" i="16"/>
  <c r="P4649" i="16"/>
  <c r="P4648" i="16"/>
  <c r="P4647" i="16"/>
  <c r="P4646" i="16"/>
  <c r="P4645" i="16"/>
  <c r="P4644" i="16"/>
  <c r="P4643" i="16"/>
  <c r="P4642" i="16"/>
  <c r="P4641" i="16"/>
  <c r="P4640" i="16"/>
  <c r="P4639" i="16"/>
  <c r="P4638" i="16"/>
  <c r="P4637" i="16"/>
  <c r="P4636" i="16"/>
  <c r="P4635" i="16"/>
  <c r="P4634" i="16"/>
  <c r="P4633" i="16"/>
  <c r="P4632" i="16"/>
  <c r="P4631" i="16"/>
  <c r="P4630" i="16"/>
  <c r="P4629" i="16"/>
  <c r="P4628" i="16"/>
  <c r="P4627" i="16"/>
  <c r="P4626" i="16"/>
  <c r="P4625" i="16"/>
  <c r="P4624" i="16"/>
  <c r="P4623" i="16"/>
  <c r="P4622" i="16"/>
  <c r="P4621" i="16"/>
  <c r="P4620" i="16"/>
  <c r="P4619" i="16"/>
  <c r="P4618" i="16"/>
  <c r="P4617" i="16"/>
  <c r="P4616" i="16"/>
  <c r="P4615" i="16"/>
  <c r="P4614" i="16"/>
  <c r="P4613" i="16"/>
  <c r="P4612" i="16"/>
  <c r="P4611" i="16"/>
  <c r="P4610" i="16"/>
  <c r="P4609" i="16"/>
  <c r="P4608" i="16"/>
  <c r="P4607" i="16"/>
  <c r="P4606" i="16"/>
  <c r="P4605" i="16"/>
  <c r="P4604" i="16"/>
  <c r="P4603" i="16"/>
  <c r="P4602" i="16"/>
  <c r="P4601" i="16"/>
  <c r="P4600" i="16"/>
  <c r="P4599" i="16"/>
  <c r="P4598" i="16"/>
  <c r="P4597" i="16"/>
  <c r="P4596" i="16"/>
  <c r="P4595" i="16"/>
  <c r="P4594" i="16"/>
  <c r="P4593" i="16"/>
  <c r="P4592" i="16"/>
  <c r="P4591" i="16"/>
  <c r="P4590" i="16"/>
  <c r="P4589" i="16"/>
  <c r="P4588" i="16"/>
  <c r="P4587" i="16"/>
  <c r="P4586" i="16"/>
  <c r="P4585" i="16"/>
  <c r="P4584" i="16"/>
  <c r="P4583" i="16"/>
  <c r="P4582" i="16"/>
  <c r="P4581" i="16"/>
  <c r="P4580" i="16"/>
  <c r="P4579" i="16"/>
  <c r="P4578" i="16"/>
  <c r="P4577" i="16"/>
  <c r="P4576" i="16"/>
  <c r="P4575" i="16"/>
  <c r="P4574" i="16"/>
  <c r="P4573" i="16"/>
  <c r="P4572" i="16"/>
  <c r="P4571" i="16"/>
  <c r="P4570" i="16"/>
  <c r="P4569" i="16"/>
  <c r="P4568" i="16"/>
  <c r="P4567" i="16"/>
  <c r="P4566" i="16"/>
  <c r="P4565" i="16"/>
  <c r="P4564" i="16"/>
  <c r="P4563" i="16"/>
  <c r="P4562" i="16"/>
  <c r="P4561" i="16"/>
  <c r="P4560" i="16"/>
  <c r="P4559" i="16"/>
  <c r="P4558" i="16"/>
  <c r="P4557" i="16"/>
  <c r="P4556" i="16"/>
  <c r="P4555" i="16"/>
  <c r="P4554" i="16"/>
  <c r="P4553" i="16"/>
  <c r="P4552" i="16"/>
  <c r="P4551" i="16"/>
  <c r="P4550" i="16"/>
  <c r="P4549" i="16"/>
  <c r="P4548" i="16"/>
  <c r="P4547" i="16"/>
  <c r="P4546" i="16"/>
  <c r="P4545" i="16"/>
  <c r="P4544" i="16"/>
  <c r="P4543" i="16"/>
  <c r="P4542" i="16"/>
  <c r="P4541" i="16"/>
  <c r="P4540" i="16"/>
  <c r="P4539" i="16"/>
  <c r="P4538" i="16"/>
  <c r="P4537" i="16"/>
  <c r="P4536" i="16"/>
  <c r="P4535" i="16"/>
  <c r="P4534" i="16"/>
  <c r="P4533" i="16"/>
  <c r="P4532" i="16"/>
  <c r="P4531" i="16"/>
  <c r="P4530" i="16"/>
  <c r="P4529" i="16"/>
  <c r="P4528" i="16"/>
  <c r="P4527" i="16"/>
  <c r="P4526" i="16"/>
  <c r="P4525" i="16"/>
  <c r="P4524" i="16"/>
  <c r="P4523" i="16"/>
  <c r="P4522" i="16"/>
  <c r="P4521" i="16"/>
  <c r="P4520" i="16"/>
  <c r="P4519" i="16"/>
  <c r="P4518" i="16"/>
  <c r="P4517" i="16"/>
  <c r="P4516" i="16"/>
  <c r="P4515" i="16"/>
  <c r="P4514" i="16"/>
  <c r="P4513" i="16"/>
  <c r="P4512" i="16"/>
  <c r="P4511" i="16"/>
  <c r="P4510" i="16"/>
  <c r="P4509" i="16"/>
  <c r="P4508" i="16"/>
  <c r="P4507" i="16"/>
  <c r="P4506" i="16"/>
  <c r="P4505" i="16"/>
  <c r="P4504" i="16"/>
  <c r="P4503" i="16"/>
  <c r="P4502" i="16"/>
  <c r="P4501" i="16"/>
  <c r="P4500" i="16"/>
  <c r="P4499" i="16"/>
  <c r="P4498" i="16"/>
  <c r="P4497" i="16"/>
  <c r="P4496" i="16"/>
  <c r="P4495" i="16"/>
  <c r="P4494" i="16"/>
  <c r="P4493" i="16"/>
  <c r="P4492" i="16"/>
  <c r="P4491" i="16"/>
  <c r="P4490" i="16"/>
  <c r="P4489" i="16"/>
  <c r="P4488" i="16"/>
  <c r="P4487" i="16"/>
  <c r="P4486" i="16"/>
  <c r="P4485" i="16"/>
  <c r="P4484" i="16"/>
  <c r="P4483" i="16"/>
  <c r="P4482" i="16"/>
  <c r="P4481" i="16"/>
  <c r="P4480" i="16"/>
  <c r="P4479" i="16"/>
  <c r="P4478" i="16"/>
  <c r="P4477" i="16"/>
  <c r="P4476" i="16"/>
  <c r="P4475" i="16"/>
  <c r="P4474" i="16"/>
  <c r="P4473" i="16"/>
  <c r="P4472" i="16"/>
  <c r="P4471" i="16"/>
  <c r="P4470" i="16"/>
  <c r="P4469" i="16"/>
  <c r="P4468" i="16"/>
  <c r="P4467" i="16"/>
  <c r="P4466" i="16"/>
  <c r="P4465" i="16"/>
  <c r="P4464" i="16"/>
  <c r="P4463" i="16"/>
  <c r="P4462" i="16"/>
  <c r="P4461" i="16"/>
  <c r="P4460" i="16"/>
  <c r="P4459" i="16"/>
  <c r="P4458" i="16"/>
  <c r="P4457" i="16"/>
  <c r="P4456" i="16"/>
  <c r="P4455" i="16"/>
  <c r="P4454" i="16"/>
  <c r="P4453" i="16"/>
  <c r="P4452" i="16"/>
  <c r="P4451" i="16"/>
  <c r="P4450" i="16"/>
  <c r="P4449" i="16"/>
  <c r="P4448" i="16"/>
  <c r="P4447" i="16"/>
  <c r="P4446" i="16"/>
  <c r="P4445" i="16"/>
  <c r="P4444" i="16"/>
  <c r="P4443" i="16"/>
  <c r="P4442" i="16"/>
  <c r="P4441" i="16"/>
  <c r="P4440" i="16"/>
  <c r="P4439" i="16"/>
  <c r="P4438" i="16"/>
  <c r="P4437" i="16"/>
  <c r="P4436" i="16"/>
  <c r="P4435" i="16"/>
  <c r="P4434" i="16"/>
  <c r="P4433" i="16"/>
  <c r="P4432" i="16"/>
  <c r="P4431" i="16"/>
  <c r="P4430" i="16"/>
  <c r="P4429" i="16"/>
  <c r="P4428" i="16"/>
  <c r="P4427" i="16"/>
  <c r="P4426" i="16"/>
  <c r="P4425" i="16"/>
  <c r="P4424" i="16"/>
  <c r="P4423" i="16"/>
  <c r="P4422" i="16"/>
  <c r="P4421" i="16"/>
  <c r="P4420" i="16"/>
  <c r="P4419" i="16"/>
  <c r="P4418" i="16"/>
  <c r="P4417" i="16"/>
  <c r="P4416" i="16"/>
  <c r="P4415" i="16"/>
  <c r="P4414" i="16"/>
  <c r="P4413" i="16"/>
  <c r="P4412" i="16"/>
  <c r="P4411" i="16"/>
  <c r="P4410" i="16"/>
  <c r="P4409" i="16"/>
  <c r="P4408" i="16"/>
  <c r="P4407" i="16"/>
  <c r="P4406" i="16"/>
  <c r="P4405" i="16"/>
  <c r="P4404" i="16"/>
  <c r="P4403" i="16"/>
  <c r="P4402" i="16"/>
  <c r="P4401" i="16"/>
  <c r="P4400" i="16"/>
  <c r="P4399" i="16"/>
  <c r="P4398" i="16"/>
  <c r="P4397" i="16"/>
  <c r="P4396" i="16"/>
  <c r="P4395" i="16"/>
  <c r="P4394" i="16"/>
  <c r="P4393" i="16"/>
  <c r="P4392" i="16"/>
  <c r="P4391" i="16"/>
  <c r="P4390" i="16"/>
  <c r="P4389" i="16"/>
  <c r="P4388" i="16"/>
  <c r="P4387" i="16"/>
  <c r="P4386" i="16"/>
  <c r="P4385" i="16"/>
  <c r="P4384" i="16"/>
  <c r="P4383" i="16"/>
  <c r="P4382" i="16"/>
  <c r="P4381" i="16"/>
  <c r="P4380" i="16"/>
  <c r="P4379" i="16"/>
  <c r="P4378" i="16"/>
  <c r="P4377" i="16"/>
  <c r="P4376" i="16"/>
  <c r="P4375" i="16"/>
  <c r="P4374" i="16"/>
  <c r="P4373" i="16"/>
  <c r="P4372" i="16"/>
  <c r="P4371" i="16"/>
  <c r="P4370" i="16"/>
  <c r="P4369" i="16"/>
  <c r="P4368" i="16"/>
  <c r="P4367" i="16"/>
  <c r="P4366" i="16"/>
  <c r="P4365" i="16"/>
  <c r="P4364" i="16"/>
  <c r="P4363" i="16"/>
  <c r="P4362" i="16"/>
  <c r="P4361" i="16"/>
  <c r="P4360" i="16"/>
  <c r="P4359" i="16"/>
  <c r="P4358" i="16"/>
  <c r="P4357" i="16"/>
  <c r="P4356" i="16"/>
  <c r="P4355" i="16"/>
  <c r="P4354" i="16"/>
  <c r="P4353" i="16"/>
  <c r="P4352" i="16"/>
  <c r="P4351" i="16"/>
  <c r="P4350" i="16"/>
  <c r="P4349" i="16"/>
  <c r="P4348" i="16"/>
  <c r="P4347" i="16"/>
  <c r="P4346" i="16"/>
  <c r="P4345" i="16"/>
  <c r="P4344" i="16"/>
  <c r="P4343" i="16"/>
  <c r="P4342" i="16"/>
  <c r="P4341" i="16"/>
  <c r="P4340" i="16"/>
  <c r="P4339" i="16"/>
  <c r="P4338" i="16"/>
  <c r="P4337" i="16"/>
  <c r="P4336" i="16"/>
  <c r="P4335" i="16"/>
  <c r="P4334" i="16"/>
  <c r="P4333" i="16"/>
  <c r="P4332" i="16"/>
  <c r="P4331" i="16"/>
  <c r="P4330" i="16"/>
  <c r="P4329" i="16"/>
  <c r="P4328" i="16"/>
  <c r="P4327" i="16"/>
  <c r="P4326" i="16"/>
  <c r="P4325" i="16"/>
  <c r="P4324" i="16"/>
  <c r="P4323" i="16"/>
  <c r="P4322" i="16"/>
  <c r="P4321" i="16"/>
  <c r="P4320" i="16"/>
  <c r="P4319" i="16"/>
  <c r="P4318" i="16"/>
  <c r="P4317" i="16"/>
  <c r="P4316" i="16"/>
  <c r="P4315" i="16"/>
  <c r="P4314" i="16"/>
  <c r="P4313" i="16"/>
  <c r="P4312" i="16"/>
  <c r="P4311" i="16"/>
  <c r="P4310" i="16"/>
  <c r="P4309" i="16"/>
  <c r="P4308" i="16"/>
  <c r="P4307" i="16"/>
  <c r="P4306" i="16"/>
  <c r="P4305" i="16"/>
  <c r="P4304" i="16"/>
  <c r="P4303" i="16"/>
  <c r="P4302" i="16"/>
  <c r="P4301" i="16"/>
  <c r="P4300" i="16"/>
  <c r="P4299" i="16"/>
  <c r="P4298" i="16"/>
  <c r="P4297" i="16"/>
  <c r="P4296" i="16"/>
  <c r="P4295" i="16"/>
  <c r="P4294" i="16"/>
  <c r="P4293" i="16"/>
  <c r="P4292" i="16"/>
  <c r="P4291" i="16"/>
  <c r="P4290" i="16"/>
  <c r="P4289" i="16"/>
  <c r="P4288" i="16"/>
  <c r="P4287" i="16"/>
  <c r="P4286" i="16"/>
  <c r="P4285" i="16"/>
  <c r="P4284" i="16"/>
  <c r="P4283" i="16"/>
  <c r="P4282" i="16"/>
  <c r="P4281" i="16"/>
  <c r="P4280" i="16"/>
  <c r="P4279" i="16"/>
  <c r="P4278" i="16"/>
  <c r="P4277" i="16"/>
  <c r="P4276" i="16"/>
  <c r="P4275" i="16"/>
  <c r="P4274" i="16"/>
  <c r="P4273" i="16"/>
  <c r="P4272" i="16"/>
  <c r="P4271" i="16"/>
  <c r="P4270" i="16"/>
  <c r="P4269" i="16"/>
  <c r="P4268" i="16"/>
  <c r="P4267" i="16"/>
  <c r="P4266" i="16"/>
  <c r="P4265" i="16"/>
  <c r="P4264" i="16"/>
  <c r="P4263" i="16"/>
  <c r="P4262" i="16"/>
  <c r="P4261" i="16"/>
  <c r="P4260" i="16"/>
  <c r="P4259" i="16"/>
  <c r="P4258" i="16"/>
  <c r="P4257" i="16"/>
  <c r="P4256" i="16"/>
  <c r="P4255" i="16"/>
  <c r="P4254" i="16"/>
  <c r="P4253" i="16"/>
  <c r="P4252" i="16"/>
  <c r="P4251" i="16"/>
  <c r="P4250" i="16"/>
  <c r="P4249" i="16"/>
  <c r="P4248" i="16"/>
  <c r="P4247" i="16"/>
  <c r="P4246" i="16"/>
  <c r="P4245" i="16"/>
  <c r="P4244" i="16"/>
  <c r="P4243" i="16"/>
  <c r="P4242" i="16"/>
  <c r="P4241" i="16"/>
  <c r="P4240" i="16"/>
  <c r="P4239" i="16"/>
  <c r="P4238" i="16"/>
  <c r="P4237" i="16"/>
  <c r="P4236" i="16"/>
  <c r="P4235" i="16"/>
  <c r="P4234" i="16"/>
  <c r="P4233" i="16"/>
  <c r="P4232" i="16"/>
  <c r="P4231" i="16"/>
  <c r="P4230" i="16"/>
  <c r="P4229" i="16"/>
  <c r="P4228" i="16"/>
  <c r="P4227" i="16"/>
  <c r="P4226" i="16"/>
  <c r="P4225" i="16"/>
  <c r="P4224" i="16"/>
  <c r="P4223" i="16"/>
  <c r="P4222" i="16"/>
  <c r="P4221" i="16"/>
  <c r="P4220" i="16"/>
  <c r="P4219" i="16"/>
  <c r="P4218" i="16"/>
  <c r="P4217" i="16"/>
  <c r="P4216" i="16"/>
  <c r="P4215" i="16"/>
  <c r="P4214" i="16"/>
  <c r="P4213" i="16"/>
  <c r="P4212" i="16"/>
  <c r="P4211" i="16"/>
  <c r="P4210" i="16"/>
  <c r="P4209" i="16"/>
  <c r="P4208" i="16"/>
  <c r="P4207" i="16"/>
  <c r="P4206" i="16"/>
  <c r="P4205" i="16"/>
  <c r="P4204" i="16"/>
  <c r="P4203" i="16"/>
  <c r="P4202" i="16"/>
  <c r="P4201" i="16"/>
  <c r="P4200" i="16"/>
  <c r="P4199" i="16"/>
  <c r="P4198" i="16"/>
  <c r="P4197" i="16"/>
  <c r="P4196" i="16"/>
  <c r="P4195" i="16"/>
  <c r="P4194" i="16"/>
  <c r="P4193" i="16"/>
  <c r="P4192" i="16"/>
  <c r="P4191" i="16"/>
  <c r="P4190" i="16"/>
  <c r="P4189" i="16"/>
  <c r="P4188" i="16"/>
  <c r="P4187" i="16"/>
  <c r="P4186" i="16"/>
  <c r="P4185" i="16"/>
  <c r="P4184" i="16"/>
  <c r="P4183" i="16"/>
  <c r="P4182" i="16"/>
  <c r="P4181" i="16"/>
  <c r="P4180" i="16"/>
  <c r="P4179" i="16"/>
  <c r="P4178" i="16"/>
  <c r="P4177" i="16"/>
  <c r="P4176" i="16"/>
  <c r="P4175" i="16"/>
  <c r="P4174" i="16"/>
  <c r="P4173" i="16"/>
  <c r="P4172" i="16"/>
  <c r="P4171" i="16"/>
  <c r="P4170" i="16"/>
  <c r="P4169" i="16"/>
  <c r="P4168" i="16"/>
  <c r="P4167" i="16"/>
  <c r="P4166" i="16"/>
  <c r="P4165" i="16"/>
  <c r="P4164" i="16"/>
  <c r="P4163" i="16"/>
  <c r="P4162" i="16"/>
  <c r="P4161" i="16"/>
  <c r="P4160" i="16"/>
  <c r="P4159" i="16"/>
  <c r="P4158" i="16"/>
  <c r="P4157" i="16"/>
  <c r="P4156" i="16"/>
  <c r="P4155" i="16"/>
  <c r="P4154" i="16"/>
  <c r="P4153" i="16"/>
  <c r="P4152" i="16"/>
  <c r="P4151" i="16"/>
  <c r="P4150" i="16"/>
  <c r="P4149" i="16"/>
  <c r="P4148" i="16"/>
  <c r="P4147" i="16"/>
  <c r="P4146" i="16"/>
  <c r="P4145" i="16"/>
  <c r="P4144" i="16"/>
  <c r="P4143" i="16"/>
  <c r="P4142" i="16"/>
  <c r="P4141" i="16"/>
  <c r="P4140" i="16"/>
  <c r="P4139" i="16"/>
  <c r="P4138" i="16"/>
  <c r="P4137" i="16"/>
  <c r="P4136" i="16"/>
  <c r="P4135" i="16"/>
  <c r="P4134" i="16"/>
  <c r="P4133" i="16"/>
  <c r="P4132" i="16"/>
  <c r="P4131" i="16"/>
  <c r="P4130" i="16"/>
  <c r="P4129" i="16"/>
  <c r="P4128" i="16"/>
  <c r="P4127" i="16"/>
  <c r="P4126" i="16"/>
  <c r="P4125" i="16"/>
  <c r="P4124" i="16"/>
  <c r="P4123" i="16"/>
  <c r="P4122" i="16"/>
  <c r="P4121" i="16"/>
  <c r="P4120" i="16"/>
  <c r="P4119" i="16"/>
  <c r="P4118" i="16"/>
  <c r="P4117" i="16"/>
  <c r="P4116" i="16"/>
  <c r="P4115" i="16"/>
  <c r="P4114" i="16"/>
  <c r="P4113" i="16"/>
  <c r="P4112" i="16"/>
  <c r="P4111" i="16"/>
  <c r="P4110" i="16"/>
  <c r="P4109" i="16"/>
  <c r="P4108" i="16"/>
  <c r="P4107" i="16"/>
  <c r="P4106" i="16"/>
  <c r="P4105" i="16"/>
  <c r="P4104" i="16"/>
  <c r="P4103" i="16"/>
  <c r="P4102" i="16"/>
  <c r="P4101" i="16"/>
  <c r="P4100" i="16"/>
  <c r="P4099" i="16"/>
  <c r="P4098" i="16"/>
  <c r="P4097" i="16"/>
  <c r="P4096" i="16"/>
  <c r="P4095" i="16"/>
  <c r="P4094" i="16"/>
  <c r="P4093" i="16"/>
  <c r="P4092" i="16"/>
  <c r="P4091" i="16"/>
  <c r="P4090" i="16"/>
  <c r="P4089" i="16"/>
  <c r="P4088" i="16"/>
  <c r="P4087" i="16"/>
  <c r="P4086" i="16"/>
  <c r="P4085" i="16"/>
  <c r="P4084" i="16"/>
  <c r="P4083" i="16"/>
  <c r="P4082" i="16"/>
  <c r="P4081" i="16"/>
  <c r="P4080" i="16"/>
  <c r="P4079" i="16"/>
  <c r="P4078" i="16"/>
  <c r="P4077" i="16"/>
  <c r="P4076" i="16"/>
  <c r="P4075" i="16"/>
  <c r="P4074" i="16"/>
  <c r="P4073" i="16"/>
  <c r="P4072" i="16"/>
  <c r="P4071" i="16"/>
  <c r="P4070" i="16"/>
  <c r="P4069" i="16"/>
  <c r="P4068" i="16"/>
  <c r="P4067" i="16"/>
  <c r="P4066" i="16"/>
  <c r="P4065" i="16"/>
  <c r="P4064" i="16"/>
  <c r="P4063" i="16"/>
  <c r="P4062" i="16"/>
  <c r="P4061" i="16"/>
  <c r="P4060" i="16"/>
  <c r="P4059" i="16"/>
  <c r="P4058" i="16"/>
  <c r="P4057" i="16"/>
  <c r="P4056" i="16"/>
  <c r="P4055" i="16"/>
  <c r="P4054" i="16"/>
  <c r="P4053" i="16"/>
  <c r="P4052" i="16"/>
  <c r="P4051" i="16"/>
  <c r="P4050" i="16"/>
  <c r="P4049" i="16"/>
  <c r="P4048" i="16"/>
  <c r="P4047" i="16"/>
  <c r="P4046" i="16"/>
  <c r="P4045" i="16"/>
  <c r="P4044" i="16"/>
  <c r="P4043" i="16"/>
  <c r="P4042" i="16"/>
  <c r="P4041" i="16"/>
  <c r="P4040" i="16"/>
  <c r="P4039" i="16"/>
  <c r="P4038" i="16"/>
  <c r="P4037" i="16"/>
  <c r="P4036" i="16"/>
  <c r="P4035" i="16"/>
  <c r="P4034" i="16"/>
  <c r="P4033" i="16"/>
  <c r="P4032" i="16"/>
  <c r="P4031" i="16"/>
  <c r="P4030" i="16"/>
  <c r="P4029" i="16"/>
  <c r="P4028" i="16"/>
  <c r="P4027" i="16"/>
  <c r="P4026" i="16"/>
  <c r="P4025" i="16"/>
  <c r="P4024" i="16"/>
  <c r="P4023" i="16"/>
  <c r="P4022" i="16"/>
  <c r="P4021" i="16"/>
  <c r="P4020" i="16"/>
  <c r="P4019" i="16"/>
  <c r="P4018" i="16"/>
  <c r="P4017" i="16"/>
  <c r="P4016" i="16"/>
  <c r="P4015" i="16"/>
  <c r="P4014" i="16"/>
  <c r="P4013" i="16"/>
  <c r="P4012" i="16"/>
  <c r="P4011" i="16"/>
  <c r="P4010" i="16"/>
  <c r="P4009" i="16"/>
  <c r="P4008" i="16"/>
  <c r="P4007" i="16"/>
  <c r="P4006" i="16"/>
  <c r="P4005" i="16"/>
  <c r="P4004" i="16"/>
  <c r="P4003" i="16"/>
  <c r="P4002" i="16"/>
  <c r="P4001" i="16"/>
  <c r="P4000" i="16"/>
  <c r="P3999" i="16"/>
  <c r="P3998" i="16"/>
  <c r="P3997" i="16"/>
  <c r="P3996" i="16"/>
  <c r="P3995" i="16"/>
  <c r="P3994" i="16"/>
  <c r="P3993" i="16"/>
  <c r="P3992" i="16"/>
  <c r="P3991" i="16"/>
  <c r="P3990" i="16"/>
  <c r="P3989" i="16"/>
  <c r="P3988" i="16"/>
  <c r="P3987" i="16"/>
  <c r="P3986" i="16"/>
  <c r="P3985" i="16"/>
  <c r="P3984" i="16"/>
  <c r="P3983" i="16"/>
  <c r="P3982" i="16"/>
  <c r="P3981" i="16"/>
  <c r="P3980" i="16"/>
  <c r="P3979" i="16"/>
  <c r="P3978" i="16"/>
  <c r="P3977" i="16"/>
  <c r="P3976" i="16"/>
  <c r="P3975" i="16"/>
  <c r="P3974" i="16"/>
  <c r="P3973" i="16"/>
  <c r="P3972" i="16"/>
  <c r="P3971" i="16"/>
  <c r="P3970" i="16"/>
  <c r="P3969" i="16"/>
  <c r="P3968" i="16"/>
  <c r="P3967" i="16"/>
  <c r="P3966" i="16"/>
  <c r="P3965" i="16"/>
  <c r="P3964" i="16"/>
  <c r="P3963" i="16"/>
  <c r="P3962" i="16"/>
  <c r="P3961" i="16"/>
  <c r="P3960" i="16"/>
  <c r="P3959" i="16"/>
  <c r="P3958" i="16"/>
  <c r="P3957" i="16"/>
  <c r="P3956" i="16"/>
  <c r="P3955" i="16"/>
  <c r="P3954" i="16"/>
  <c r="P3953" i="16"/>
  <c r="P3952" i="16"/>
  <c r="P3951" i="16"/>
  <c r="P3950" i="16"/>
  <c r="P3949" i="16"/>
  <c r="P3948" i="16"/>
  <c r="P3947" i="16"/>
  <c r="P3946" i="16"/>
  <c r="P3945" i="16"/>
  <c r="P3944" i="16"/>
  <c r="P3943" i="16"/>
  <c r="P3942" i="16"/>
  <c r="P3941" i="16"/>
  <c r="P3940" i="16"/>
  <c r="P3939" i="16"/>
  <c r="P3938" i="16"/>
  <c r="P3937" i="16"/>
  <c r="P3936" i="16"/>
  <c r="P3935" i="16"/>
  <c r="P3934" i="16"/>
  <c r="P3933" i="16"/>
  <c r="P3932" i="16"/>
  <c r="P3931" i="16"/>
  <c r="P3930" i="16"/>
  <c r="P3929" i="16"/>
  <c r="P3928" i="16"/>
  <c r="P3927" i="16"/>
  <c r="P3926" i="16"/>
  <c r="P3925" i="16"/>
  <c r="P3924" i="16"/>
  <c r="P3923" i="16"/>
  <c r="P3922" i="16"/>
  <c r="P3921" i="16"/>
  <c r="P3920" i="16"/>
  <c r="P3919" i="16"/>
  <c r="P3918" i="16"/>
  <c r="P3917" i="16"/>
  <c r="P3916" i="16"/>
  <c r="P3915" i="16"/>
  <c r="P3914" i="16"/>
  <c r="P3913" i="16"/>
  <c r="P3912" i="16"/>
  <c r="P3911" i="16"/>
  <c r="P3910" i="16"/>
  <c r="P3909" i="16"/>
  <c r="P3908" i="16"/>
  <c r="P3907" i="16"/>
  <c r="P3906" i="16"/>
  <c r="P3905" i="16"/>
  <c r="P3904" i="16"/>
  <c r="P3903" i="16"/>
  <c r="P3902" i="16"/>
  <c r="P3901" i="16"/>
  <c r="P3900" i="16"/>
  <c r="P3899" i="16"/>
  <c r="P3898" i="16"/>
  <c r="P3897" i="16"/>
  <c r="P3896" i="16"/>
  <c r="P3895" i="16"/>
  <c r="P3894" i="16"/>
  <c r="P3893" i="16"/>
  <c r="P3892" i="16"/>
  <c r="P3891" i="16"/>
  <c r="P3890" i="16"/>
  <c r="P3889" i="16"/>
  <c r="P3888" i="16"/>
  <c r="P3887" i="16"/>
  <c r="P3886" i="16"/>
  <c r="P3885" i="16"/>
  <c r="P3884" i="16"/>
  <c r="P3883" i="16"/>
  <c r="P3882" i="16"/>
  <c r="P3881" i="16"/>
  <c r="P3880" i="16"/>
  <c r="P3879" i="16"/>
  <c r="P3878" i="16"/>
  <c r="P3877" i="16"/>
  <c r="P3876" i="16"/>
  <c r="P3875" i="16"/>
  <c r="P3874" i="16"/>
  <c r="P3873" i="16"/>
  <c r="P3872" i="16"/>
  <c r="P3871" i="16"/>
  <c r="P3870" i="16"/>
  <c r="P3869" i="16"/>
  <c r="P3868" i="16"/>
  <c r="P3867" i="16"/>
  <c r="P3866" i="16"/>
  <c r="P3865" i="16"/>
  <c r="P3864" i="16"/>
  <c r="P3863" i="16"/>
  <c r="P3862" i="16"/>
  <c r="P3861" i="16"/>
  <c r="P3860" i="16"/>
  <c r="P3859" i="16"/>
  <c r="P3858" i="16"/>
  <c r="P3857" i="16"/>
  <c r="P3856" i="16"/>
  <c r="P3855" i="16"/>
  <c r="P3854" i="16"/>
  <c r="P3853" i="16"/>
  <c r="P3852" i="16"/>
  <c r="P3851" i="16"/>
  <c r="P3850" i="16"/>
  <c r="P3849" i="16"/>
  <c r="P3848" i="16"/>
  <c r="P3847" i="16"/>
  <c r="P3846" i="16"/>
  <c r="P3845" i="16"/>
  <c r="P3844" i="16"/>
  <c r="P3843" i="16"/>
  <c r="P3842" i="16"/>
  <c r="P3841" i="16"/>
  <c r="P3840" i="16"/>
  <c r="P3839" i="16"/>
  <c r="P3838" i="16"/>
  <c r="P3837" i="16"/>
  <c r="P3836" i="16"/>
  <c r="P3835" i="16"/>
  <c r="P3834" i="16"/>
  <c r="P3833" i="16"/>
  <c r="P3832" i="16"/>
  <c r="P3831" i="16"/>
  <c r="P3830" i="16"/>
  <c r="P3829" i="16"/>
  <c r="P3828" i="16"/>
  <c r="P3827" i="16"/>
  <c r="P3826" i="16"/>
  <c r="P3825" i="16"/>
  <c r="P3824" i="16"/>
  <c r="P3823" i="16"/>
  <c r="P3822" i="16"/>
  <c r="P3821" i="16"/>
  <c r="P3820" i="16"/>
  <c r="P3819" i="16"/>
  <c r="P3818" i="16"/>
  <c r="P3817" i="16"/>
  <c r="P3816" i="16"/>
  <c r="P3815" i="16"/>
  <c r="P3814" i="16"/>
  <c r="P3813" i="16"/>
  <c r="P3812" i="16"/>
  <c r="P3811" i="16"/>
  <c r="P3810" i="16"/>
  <c r="P3809" i="16"/>
  <c r="P3808" i="16"/>
  <c r="P3807" i="16"/>
  <c r="P3806" i="16"/>
  <c r="P3805" i="16"/>
  <c r="P3804" i="16"/>
  <c r="P3803" i="16"/>
  <c r="P3802" i="16"/>
  <c r="P3801" i="16"/>
  <c r="P3800" i="16"/>
  <c r="P3799" i="16"/>
  <c r="P3798" i="16"/>
  <c r="P3797" i="16"/>
  <c r="P3796" i="16"/>
  <c r="P3795" i="16"/>
  <c r="P3794" i="16"/>
  <c r="P3793" i="16"/>
  <c r="P3792" i="16"/>
  <c r="P3791" i="16"/>
  <c r="P3790" i="16"/>
  <c r="P3789" i="16"/>
  <c r="P3788" i="16"/>
  <c r="P3787" i="16"/>
  <c r="P3786" i="16"/>
  <c r="P3785" i="16"/>
  <c r="P3784" i="16"/>
  <c r="P3783" i="16"/>
  <c r="P3782" i="16"/>
  <c r="P3781" i="16"/>
  <c r="P3780" i="16"/>
  <c r="P3779" i="16"/>
  <c r="P3778" i="16"/>
  <c r="P3777" i="16"/>
  <c r="P3776" i="16"/>
  <c r="P3775" i="16"/>
  <c r="P3774" i="16"/>
  <c r="P3773" i="16"/>
  <c r="P3772" i="16"/>
  <c r="P3771" i="16"/>
  <c r="P3770" i="16"/>
  <c r="P3769" i="16"/>
  <c r="P3768" i="16"/>
  <c r="P3767" i="16"/>
  <c r="P3766" i="16"/>
  <c r="P3765" i="16"/>
  <c r="P3764" i="16"/>
  <c r="P3763" i="16"/>
  <c r="P3762" i="16"/>
  <c r="P3761" i="16"/>
  <c r="P3760" i="16"/>
  <c r="P3759" i="16"/>
  <c r="P3758" i="16"/>
  <c r="P3757" i="16"/>
  <c r="P3756" i="16"/>
  <c r="P3755" i="16"/>
  <c r="P3754" i="16"/>
  <c r="P3753" i="16"/>
  <c r="P3752" i="16"/>
  <c r="P3751" i="16"/>
  <c r="P3750" i="16"/>
  <c r="P3749" i="16"/>
  <c r="P3748" i="16"/>
  <c r="P3747" i="16"/>
  <c r="P3746" i="16"/>
  <c r="P3745" i="16"/>
  <c r="P3744" i="16"/>
  <c r="P3743" i="16"/>
  <c r="P3742" i="16"/>
  <c r="P3741" i="16"/>
  <c r="P3740" i="16"/>
  <c r="P3739" i="16"/>
  <c r="P3738" i="16"/>
  <c r="P3737" i="16"/>
  <c r="P3736" i="16"/>
  <c r="P3735" i="16"/>
  <c r="P3734" i="16"/>
  <c r="P3733" i="16"/>
  <c r="P3732" i="16"/>
  <c r="P3731" i="16"/>
  <c r="P3730" i="16"/>
  <c r="P3729" i="16"/>
  <c r="P3728" i="16"/>
  <c r="P3727" i="16"/>
  <c r="P3726" i="16"/>
  <c r="P3725" i="16"/>
  <c r="P3724" i="16"/>
  <c r="P3723" i="16"/>
  <c r="P3722" i="16"/>
  <c r="P3721" i="16"/>
  <c r="P3720" i="16"/>
  <c r="P3719" i="16"/>
  <c r="P3718" i="16"/>
  <c r="P3717" i="16"/>
  <c r="P3716" i="16"/>
  <c r="P3715" i="16"/>
  <c r="P3714" i="16"/>
  <c r="P3713" i="16"/>
  <c r="P3712" i="16"/>
  <c r="P3711" i="16"/>
  <c r="P3710" i="16"/>
  <c r="P3709" i="16"/>
  <c r="P3708" i="16"/>
  <c r="P3707" i="16"/>
  <c r="P3706" i="16"/>
  <c r="P3705" i="16"/>
  <c r="P3704" i="16"/>
  <c r="P3703" i="16"/>
  <c r="P3702" i="16"/>
  <c r="P3701" i="16"/>
  <c r="P3700" i="16"/>
  <c r="P3699" i="16"/>
  <c r="P3698" i="16"/>
  <c r="P3697" i="16"/>
  <c r="P3696" i="16"/>
  <c r="P3695" i="16"/>
  <c r="P3694" i="16"/>
  <c r="P3693" i="16"/>
  <c r="P3692" i="16"/>
  <c r="P3691" i="16"/>
  <c r="P3690" i="16"/>
  <c r="P3689" i="16"/>
  <c r="P3688" i="16"/>
  <c r="P3687" i="16"/>
  <c r="P3686" i="16"/>
  <c r="P3685" i="16"/>
  <c r="P3684" i="16"/>
  <c r="P3683" i="16"/>
  <c r="P3682" i="16"/>
  <c r="P3681" i="16"/>
  <c r="P3680" i="16"/>
  <c r="P3679" i="16"/>
  <c r="P3678" i="16"/>
  <c r="P3677" i="16"/>
  <c r="P3676" i="16"/>
  <c r="P3675" i="16"/>
  <c r="P3674" i="16"/>
  <c r="P3673" i="16"/>
  <c r="P3672" i="16"/>
  <c r="P3671" i="16"/>
  <c r="P3670" i="16"/>
  <c r="P3669" i="16"/>
  <c r="P3668" i="16"/>
  <c r="P3667" i="16"/>
  <c r="P3666" i="16"/>
  <c r="P3665" i="16"/>
  <c r="P3664" i="16"/>
  <c r="P3663" i="16"/>
  <c r="P3662" i="16"/>
  <c r="P3661" i="16"/>
  <c r="P3660" i="16"/>
  <c r="P3659" i="16"/>
  <c r="P3658" i="16"/>
  <c r="P3657" i="16"/>
  <c r="P3656" i="16"/>
  <c r="P3655" i="16"/>
  <c r="P3654" i="16"/>
  <c r="P3653" i="16"/>
  <c r="P3652" i="16"/>
  <c r="P3651" i="16"/>
  <c r="P3650" i="16"/>
  <c r="P3649" i="16"/>
  <c r="P3648" i="16"/>
  <c r="P3647" i="16"/>
  <c r="P3646" i="16"/>
  <c r="P3645" i="16"/>
  <c r="P3644" i="16"/>
  <c r="P3643" i="16"/>
  <c r="P3642" i="16"/>
  <c r="P3641" i="16"/>
  <c r="P3640" i="16"/>
  <c r="P3639" i="16"/>
  <c r="P3638" i="16"/>
  <c r="P3637" i="16"/>
  <c r="P3636" i="16"/>
  <c r="P3635" i="16"/>
  <c r="P3634" i="16"/>
  <c r="P3633" i="16"/>
  <c r="P3632" i="16"/>
  <c r="P3631" i="16"/>
  <c r="P3630" i="16"/>
  <c r="P3629" i="16"/>
  <c r="P3628" i="16"/>
  <c r="P3627" i="16"/>
  <c r="P3626" i="16"/>
  <c r="P3625" i="16"/>
  <c r="P3624" i="16"/>
  <c r="P3623" i="16"/>
  <c r="P3622" i="16"/>
  <c r="P3621" i="16"/>
  <c r="P3620" i="16"/>
  <c r="P3619" i="16"/>
  <c r="P3618" i="16"/>
  <c r="P3617" i="16"/>
  <c r="P3616" i="16"/>
  <c r="P3615" i="16"/>
  <c r="P3614" i="16"/>
  <c r="P3613" i="16"/>
  <c r="P3612" i="16"/>
  <c r="P3611" i="16"/>
  <c r="P3610" i="16"/>
  <c r="P3609" i="16"/>
  <c r="P3608" i="16"/>
  <c r="P3607" i="16"/>
  <c r="P3606" i="16"/>
  <c r="P3605" i="16"/>
  <c r="P3604" i="16"/>
  <c r="P3603" i="16"/>
  <c r="P3602" i="16"/>
  <c r="P3601" i="16"/>
  <c r="P3600" i="16"/>
  <c r="P3599" i="16"/>
  <c r="P3598" i="16"/>
  <c r="P3597" i="16"/>
  <c r="P3596" i="16"/>
  <c r="P3595" i="16"/>
  <c r="P3594" i="16"/>
  <c r="P3593" i="16"/>
  <c r="P3592" i="16"/>
  <c r="P3591" i="16"/>
  <c r="P3590" i="16"/>
  <c r="P3589" i="16"/>
  <c r="P3588" i="16"/>
  <c r="P3587" i="16"/>
  <c r="P3586" i="16"/>
  <c r="P3585" i="16"/>
  <c r="P3584" i="16"/>
  <c r="P3583" i="16"/>
  <c r="P3582" i="16"/>
  <c r="P3581" i="16"/>
  <c r="P3580" i="16"/>
  <c r="P3579" i="16"/>
  <c r="P3578" i="16"/>
  <c r="P3577" i="16"/>
  <c r="P3576" i="16"/>
  <c r="P3575" i="16"/>
  <c r="P3574" i="16"/>
  <c r="P3573" i="16"/>
  <c r="P3572" i="16"/>
  <c r="P3571" i="16"/>
  <c r="P3570" i="16"/>
  <c r="P3569" i="16"/>
  <c r="P3568" i="16"/>
  <c r="P3567" i="16"/>
  <c r="P3566" i="16"/>
  <c r="P3565" i="16"/>
  <c r="P3564" i="16"/>
  <c r="P3563" i="16"/>
  <c r="P3562" i="16"/>
  <c r="P3561" i="16"/>
  <c r="P3560" i="16"/>
  <c r="P3559" i="16"/>
  <c r="P3558" i="16"/>
  <c r="P3557" i="16"/>
  <c r="P3556" i="16"/>
  <c r="P3555" i="16"/>
  <c r="P3554" i="16"/>
  <c r="P3553" i="16"/>
  <c r="P3552" i="16"/>
  <c r="P3551" i="16"/>
  <c r="P3550" i="16"/>
  <c r="P3549" i="16"/>
  <c r="P3548" i="16"/>
  <c r="P3547" i="16"/>
  <c r="P3546" i="16"/>
  <c r="P3545" i="16"/>
  <c r="P3544" i="16"/>
  <c r="P3543" i="16"/>
  <c r="P3542" i="16"/>
  <c r="P3541" i="16"/>
  <c r="P3540" i="16"/>
  <c r="P3539" i="16"/>
  <c r="P3538" i="16"/>
  <c r="P3537" i="16"/>
  <c r="P3536" i="16"/>
  <c r="P3535" i="16"/>
  <c r="P3534" i="16"/>
  <c r="P3533" i="16"/>
  <c r="P3532" i="16"/>
  <c r="P3531" i="16"/>
  <c r="P3530" i="16"/>
  <c r="P3529" i="16"/>
  <c r="P3528" i="16"/>
  <c r="P3527" i="16"/>
  <c r="P3526" i="16"/>
  <c r="P3525" i="16"/>
  <c r="P3524" i="16"/>
  <c r="P3523" i="16"/>
  <c r="P3522" i="16"/>
  <c r="P3521" i="16"/>
  <c r="P3520" i="16"/>
  <c r="P3519" i="16"/>
  <c r="P3518" i="16"/>
  <c r="P3517" i="16"/>
  <c r="P3516" i="16"/>
  <c r="P3515" i="16"/>
  <c r="P3514" i="16"/>
  <c r="P3513" i="16"/>
  <c r="P3512" i="16"/>
  <c r="P3511" i="16"/>
  <c r="P3510" i="16"/>
  <c r="P3509" i="16"/>
  <c r="P3508" i="16"/>
  <c r="P3507" i="16"/>
  <c r="P3506" i="16"/>
  <c r="P3505" i="16"/>
  <c r="P3504" i="16"/>
  <c r="P3503" i="16"/>
  <c r="P3502" i="16"/>
  <c r="P3501" i="16"/>
  <c r="P3500" i="16"/>
  <c r="P3499" i="16"/>
  <c r="P3498" i="16"/>
  <c r="P3497" i="16"/>
  <c r="P3496" i="16"/>
  <c r="P3495" i="16"/>
  <c r="P3494" i="16"/>
  <c r="P3493" i="16"/>
  <c r="P3492" i="16"/>
  <c r="P3491" i="16"/>
  <c r="P3490" i="16"/>
  <c r="P3489" i="16"/>
  <c r="P3488" i="16"/>
  <c r="P3487" i="16"/>
  <c r="P3486" i="16"/>
  <c r="P3485" i="16"/>
  <c r="P3484" i="16"/>
  <c r="P3483" i="16"/>
  <c r="P3482" i="16"/>
  <c r="P3481" i="16"/>
  <c r="P3480" i="16"/>
  <c r="P3479" i="16"/>
  <c r="P3478" i="16"/>
  <c r="P3477" i="16"/>
  <c r="P3476" i="16"/>
  <c r="P3475" i="16"/>
  <c r="P3474" i="16"/>
  <c r="P3473" i="16"/>
  <c r="P3472" i="16"/>
  <c r="P3471" i="16"/>
  <c r="P3470" i="16"/>
  <c r="P3469" i="16"/>
  <c r="P3468" i="16"/>
  <c r="P3467" i="16"/>
  <c r="P3466" i="16"/>
  <c r="P3465" i="16"/>
  <c r="P3464" i="16"/>
  <c r="P3463" i="16"/>
  <c r="P3462" i="16"/>
  <c r="P3461" i="16"/>
  <c r="P3460" i="16"/>
  <c r="P3459" i="16"/>
  <c r="P3458" i="16"/>
  <c r="P3457" i="16"/>
  <c r="P3456" i="16"/>
  <c r="P3455" i="16"/>
  <c r="P3454" i="16"/>
  <c r="P3453" i="16"/>
  <c r="P3452" i="16"/>
  <c r="P3451" i="16"/>
  <c r="P3450" i="16"/>
  <c r="P3449" i="16"/>
  <c r="P3448" i="16"/>
  <c r="P3447" i="16"/>
  <c r="P3446" i="16"/>
  <c r="P3445" i="16"/>
  <c r="P3444" i="16"/>
  <c r="P3443" i="16"/>
  <c r="P3442" i="16"/>
  <c r="P3441" i="16"/>
  <c r="P3440" i="16"/>
  <c r="P3439" i="16"/>
  <c r="P3438" i="16"/>
  <c r="P3437" i="16"/>
  <c r="P3436" i="16"/>
  <c r="P3435" i="16"/>
  <c r="P3434" i="16"/>
  <c r="P3433" i="16"/>
  <c r="P3432" i="16"/>
  <c r="P3431" i="16"/>
  <c r="P3430" i="16"/>
  <c r="P3429" i="16"/>
  <c r="P3428" i="16"/>
  <c r="P3427" i="16"/>
  <c r="P3426" i="16"/>
  <c r="P3425" i="16"/>
  <c r="P3424" i="16"/>
  <c r="P3423" i="16"/>
  <c r="P3422" i="16"/>
  <c r="P3421" i="16"/>
  <c r="P3420" i="16"/>
  <c r="P3419" i="16"/>
  <c r="P3418" i="16"/>
  <c r="P3417" i="16"/>
  <c r="P3416" i="16"/>
  <c r="P3415" i="16"/>
  <c r="P3414" i="16"/>
  <c r="P3413" i="16"/>
  <c r="P3412" i="16"/>
  <c r="P3411" i="16"/>
  <c r="P3410" i="16"/>
  <c r="P3409" i="16"/>
  <c r="P3408" i="16"/>
  <c r="P3407" i="16"/>
  <c r="P3406" i="16"/>
  <c r="P3405" i="16"/>
  <c r="P3404" i="16"/>
  <c r="P3403" i="16"/>
  <c r="P3402" i="16"/>
  <c r="P3401" i="16"/>
  <c r="P3400" i="16"/>
  <c r="P3399" i="16"/>
  <c r="P3398" i="16"/>
  <c r="P3397" i="16"/>
  <c r="P3396" i="16"/>
  <c r="P3395" i="16"/>
  <c r="P3394" i="16"/>
  <c r="P3393" i="16"/>
  <c r="P3392" i="16"/>
  <c r="P3391" i="16"/>
  <c r="P3390" i="16"/>
  <c r="P3389" i="16"/>
  <c r="P3388" i="16"/>
  <c r="P3387" i="16"/>
  <c r="P3386" i="16"/>
  <c r="P3385" i="16"/>
  <c r="P3384" i="16"/>
  <c r="P3383" i="16"/>
  <c r="P3382" i="16"/>
  <c r="P3381" i="16"/>
  <c r="P3380" i="16"/>
  <c r="P3379" i="16"/>
  <c r="P3378" i="16"/>
  <c r="P3377" i="16"/>
  <c r="P3376" i="16"/>
  <c r="P3375" i="16"/>
  <c r="P3374" i="16"/>
  <c r="P3373" i="16"/>
  <c r="P3372" i="16"/>
  <c r="P3371" i="16"/>
  <c r="P3370" i="16"/>
  <c r="P3369" i="16"/>
  <c r="P3368" i="16"/>
  <c r="P3367" i="16"/>
  <c r="P3366" i="16"/>
  <c r="P3365" i="16"/>
  <c r="P3364" i="16"/>
  <c r="P3363" i="16"/>
  <c r="P3362" i="16"/>
  <c r="P3361" i="16"/>
  <c r="P3360" i="16"/>
  <c r="P3359" i="16"/>
  <c r="P3358" i="16"/>
  <c r="P3357" i="16"/>
  <c r="P3356" i="16"/>
  <c r="P3355" i="16"/>
  <c r="P3354" i="16"/>
  <c r="P3353" i="16"/>
  <c r="P3352" i="16"/>
  <c r="P3351" i="16"/>
  <c r="P3350" i="16"/>
  <c r="P3349" i="16"/>
  <c r="P3348" i="16"/>
  <c r="P3347" i="16"/>
  <c r="P3346" i="16"/>
  <c r="P3345" i="16"/>
  <c r="P3344" i="16"/>
  <c r="P3343" i="16"/>
  <c r="P3342" i="16"/>
  <c r="P3341" i="16"/>
  <c r="P3340" i="16"/>
  <c r="P3339" i="16"/>
  <c r="P3338" i="16"/>
  <c r="P3337" i="16"/>
  <c r="P3336" i="16"/>
  <c r="P3335" i="16"/>
  <c r="P3334" i="16"/>
  <c r="P3333" i="16"/>
  <c r="P3332" i="16"/>
  <c r="P3331" i="16"/>
  <c r="P3330" i="16"/>
  <c r="P3329" i="16"/>
  <c r="P3328" i="16"/>
  <c r="P3327" i="16"/>
  <c r="P3326" i="16"/>
  <c r="P3325" i="16"/>
  <c r="P3324" i="16"/>
  <c r="P3323" i="16"/>
  <c r="P3322" i="16"/>
  <c r="P3321" i="16"/>
  <c r="P3320" i="16"/>
  <c r="P3319" i="16"/>
  <c r="P3318" i="16"/>
  <c r="P3317" i="16"/>
  <c r="P3316" i="16"/>
  <c r="P3315" i="16"/>
  <c r="P3314" i="16"/>
  <c r="P3313" i="16"/>
  <c r="P3312" i="16"/>
  <c r="P3311" i="16"/>
  <c r="P3310" i="16"/>
  <c r="P3309" i="16"/>
  <c r="P3308" i="16"/>
  <c r="P3307" i="16"/>
  <c r="P3306" i="16"/>
  <c r="P3305" i="16"/>
  <c r="P3304" i="16"/>
  <c r="P3303" i="16"/>
  <c r="P3302" i="16"/>
  <c r="P3301" i="16"/>
  <c r="P3300" i="16"/>
  <c r="P3299" i="16"/>
  <c r="P3298" i="16"/>
  <c r="P3297" i="16"/>
  <c r="P3296" i="16"/>
  <c r="P3295" i="16"/>
  <c r="P3294" i="16"/>
  <c r="P3293" i="16"/>
  <c r="P3292" i="16"/>
  <c r="P3291" i="16"/>
  <c r="P3290" i="16"/>
  <c r="P3289" i="16"/>
  <c r="P3288" i="16"/>
  <c r="P3287" i="16"/>
  <c r="P3286" i="16"/>
  <c r="P3285" i="16"/>
  <c r="P3284" i="16"/>
  <c r="P3283" i="16"/>
  <c r="P3282" i="16"/>
  <c r="P3281" i="16"/>
  <c r="P3280" i="16"/>
  <c r="P3279" i="16"/>
  <c r="P3278" i="16"/>
  <c r="P3277" i="16"/>
  <c r="P3276" i="16"/>
  <c r="P3275" i="16"/>
  <c r="P3274" i="16"/>
  <c r="P3273" i="16"/>
  <c r="P3272" i="16"/>
  <c r="P3271" i="16"/>
  <c r="P3270" i="16"/>
  <c r="P3269" i="16"/>
  <c r="P3268" i="16"/>
  <c r="P3267" i="16"/>
  <c r="P3266" i="16"/>
  <c r="P3265" i="16"/>
  <c r="P3264" i="16"/>
  <c r="P3263" i="16"/>
  <c r="P3262" i="16"/>
  <c r="P3261" i="16"/>
  <c r="P3260" i="16"/>
  <c r="P3259" i="16"/>
  <c r="P3258" i="16"/>
  <c r="P3257" i="16"/>
  <c r="P3256" i="16"/>
  <c r="P3255" i="16"/>
  <c r="P3254" i="16"/>
  <c r="P3253" i="16"/>
  <c r="P3252" i="16"/>
  <c r="P3251" i="16"/>
  <c r="P3250" i="16"/>
  <c r="P3249" i="16"/>
  <c r="P3248" i="16"/>
  <c r="P3247" i="16"/>
  <c r="P3246" i="16"/>
  <c r="P3245" i="16"/>
  <c r="P3244" i="16"/>
  <c r="P3243" i="16"/>
  <c r="P3242" i="16"/>
  <c r="P3241" i="16"/>
  <c r="P3240" i="16"/>
  <c r="P3239" i="16"/>
  <c r="P3238" i="16"/>
  <c r="P3237" i="16"/>
  <c r="P3236" i="16"/>
  <c r="P3235" i="16"/>
  <c r="P3234" i="16"/>
  <c r="P3233" i="16"/>
  <c r="P3232" i="16"/>
  <c r="P3231" i="16"/>
  <c r="P3230" i="16"/>
  <c r="P3229" i="16"/>
  <c r="P3228" i="16"/>
  <c r="P3227" i="16"/>
  <c r="P3226" i="16"/>
  <c r="P3225" i="16"/>
  <c r="P3224" i="16"/>
  <c r="P3223" i="16"/>
  <c r="P3222" i="16"/>
  <c r="P3221" i="16"/>
  <c r="P3220" i="16"/>
  <c r="P3219" i="16"/>
  <c r="P3218" i="16"/>
  <c r="P3217" i="16"/>
  <c r="P3216" i="16"/>
  <c r="P3215" i="16"/>
  <c r="P3214" i="16"/>
  <c r="P3213" i="16"/>
  <c r="P3212" i="16"/>
  <c r="P3211" i="16"/>
  <c r="P3210" i="16"/>
  <c r="P3209" i="16"/>
  <c r="P3208" i="16"/>
  <c r="P3207" i="16"/>
  <c r="P3206" i="16"/>
  <c r="P3205" i="16"/>
  <c r="P3204" i="16"/>
  <c r="P3203" i="16"/>
  <c r="P3202" i="16"/>
  <c r="P3201" i="16"/>
  <c r="P3200" i="16"/>
  <c r="P3199" i="16"/>
  <c r="P3198" i="16"/>
  <c r="P3197" i="16"/>
  <c r="P3196" i="16"/>
  <c r="P3195" i="16"/>
  <c r="P3194" i="16"/>
  <c r="P3193" i="16"/>
  <c r="P3192" i="16"/>
  <c r="P3191" i="16"/>
  <c r="P3190" i="16"/>
  <c r="P3189" i="16"/>
  <c r="P3188" i="16"/>
  <c r="P3187" i="16"/>
  <c r="P3186" i="16"/>
  <c r="P3185" i="16"/>
  <c r="P3184" i="16"/>
  <c r="P3183" i="16"/>
  <c r="P3182" i="16"/>
  <c r="P3181" i="16"/>
  <c r="P3180" i="16"/>
  <c r="P3179" i="16"/>
  <c r="P3178" i="16"/>
  <c r="P3177" i="16"/>
  <c r="P3176" i="16"/>
  <c r="P3175" i="16"/>
  <c r="P3174" i="16"/>
  <c r="P3173" i="16"/>
  <c r="P3172" i="16"/>
  <c r="P3171" i="16"/>
  <c r="P3170" i="16"/>
  <c r="P3169" i="16"/>
  <c r="P3168" i="16"/>
  <c r="P3167" i="16"/>
  <c r="P3166" i="16"/>
  <c r="P3165" i="16"/>
  <c r="P3164" i="16"/>
  <c r="P3163" i="16"/>
  <c r="P3162" i="16"/>
  <c r="P3161" i="16"/>
  <c r="P3160" i="16"/>
  <c r="P3159" i="16"/>
  <c r="P3158" i="16"/>
  <c r="P3157" i="16"/>
  <c r="P3156" i="16"/>
  <c r="P3155" i="16"/>
  <c r="P3154" i="16"/>
  <c r="P3153" i="16"/>
  <c r="P3152" i="16"/>
  <c r="P3151" i="16"/>
  <c r="P3150" i="16"/>
  <c r="P3149" i="16"/>
  <c r="P3148" i="16"/>
  <c r="P3147" i="16"/>
  <c r="P3146" i="16"/>
  <c r="P3145" i="16"/>
  <c r="P3144" i="16"/>
  <c r="P3143" i="16"/>
  <c r="P3142" i="16"/>
  <c r="P3141" i="16"/>
  <c r="P3140" i="16"/>
  <c r="P3139" i="16"/>
  <c r="P3138" i="16"/>
  <c r="P3137" i="16"/>
  <c r="P3136" i="16"/>
  <c r="P3135" i="16"/>
  <c r="P3134" i="16"/>
  <c r="P3133" i="16"/>
  <c r="P3132" i="16"/>
  <c r="P3131" i="16"/>
  <c r="P3130" i="16"/>
  <c r="P3129" i="16"/>
  <c r="P3128" i="16"/>
  <c r="P3127" i="16"/>
  <c r="P3126" i="16"/>
  <c r="P3125" i="16"/>
  <c r="P3124" i="16"/>
  <c r="P3123" i="16"/>
  <c r="P3122" i="16"/>
  <c r="P3121" i="16"/>
  <c r="P3120" i="16"/>
  <c r="P3119" i="16"/>
  <c r="P3118" i="16"/>
  <c r="P3117" i="16"/>
  <c r="P3116" i="16"/>
  <c r="P3115" i="16"/>
  <c r="P3114" i="16"/>
  <c r="P3113" i="16"/>
  <c r="P3112" i="16"/>
  <c r="P3111" i="16"/>
  <c r="P3110" i="16"/>
  <c r="P3109" i="16"/>
  <c r="P3108" i="16"/>
  <c r="P3107" i="16"/>
  <c r="P3106" i="16"/>
  <c r="P3105" i="16"/>
  <c r="P3104" i="16"/>
  <c r="P3103" i="16"/>
  <c r="P3102" i="16"/>
  <c r="P3101" i="16"/>
  <c r="P3100" i="16"/>
  <c r="P3099" i="16"/>
  <c r="P3098" i="16"/>
  <c r="P3097" i="16"/>
  <c r="P3096" i="16"/>
  <c r="P3095" i="16"/>
  <c r="P3094" i="16"/>
  <c r="P3093" i="16"/>
  <c r="P3092" i="16"/>
  <c r="P3091" i="16"/>
  <c r="P3090" i="16"/>
  <c r="P3089" i="16"/>
  <c r="P3088" i="16"/>
  <c r="P3087" i="16"/>
  <c r="P3086" i="16"/>
  <c r="P3085" i="16"/>
  <c r="P3084" i="16"/>
  <c r="P3083" i="16"/>
  <c r="P3082" i="16"/>
  <c r="P3081" i="16"/>
  <c r="P3080" i="16"/>
  <c r="P3079" i="16"/>
  <c r="P3078" i="16"/>
  <c r="P3077" i="16"/>
  <c r="P3076" i="16"/>
  <c r="P3075" i="16"/>
  <c r="P3074" i="16"/>
  <c r="P3073" i="16"/>
  <c r="P3072" i="16"/>
  <c r="P3071" i="16"/>
  <c r="P3070" i="16"/>
  <c r="P3069" i="16"/>
  <c r="P3068" i="16"/>
  <c r="P3067" i="16"/>
  <c r="P3066" i="16"/>
  <c r="P3065" i="16"/>
  <c r="P3064" i="16"/>
  <c r="P3063" i="16"/>
  <c r="P3062" i="16"/>
  <c r="P3061" i="16"/>
  <c r="P3060" i="16"/>
  <c r="P3059" i="16"/>
  <c r="P3058" i="16"/>
  <c r="P3057" i="16"/>
  <c r="P3056" i="16"/>
  <c r="P3055" i="16"/>
  <c r="P3054" i="16"/>
  <c r="P3053" i="16"/>
  <c r="P3052" i="16"/>
  <c r="P3051" i="16"/>
  <c r="P3050" i="16"/>
  <c r="P3049" i="16"/>
  <c r="P3048" i="16"/>
  <c r="P3047" i="16"/>
  <c r="P3046" i="16"/>
  <c r="P3045" i="16"/>
  <c r="P3044" i="16"/>
  <c r="P3043" i="16"/>
  <c r="P3042" i="16"/>
  <c r="P3041" i="16"/>
  <c r="P3040" i="16"/>
  <c r="P3039" i="16"/>
  <c r="P3038" i="16"/>
  <c r="P3037" i="16"/>
  <c r="P3036" i="16"/>
  <c r="P3035" i="16"/>
  <c r="P3034" i="16"/>
  <c r="P3033" i="16"/>
  <c r="P3032" i="16"/>
  <c r="P3031" i="16"/>
  <c r="P3030" i="16"/>
  <c r="P3029" i="16"/>
  <c r="P3028" i="16"/>
  <c r="P3027" i="16"/>
  <c r="P3026" i="16"/>
  <c r="P3025" i="16"/>
  <c r="P3024" i="16"/>
  <c r="P3023" i="16"/>
  <c r="P3022" i="16"/>
  <c r="P3021" i="16"/>
  <c r="P3020" i="16"/>
  <c r="P3019" i="16"/>
  <c r="P3018" i="16"/>
  <c r="P3017" i="16"/>
  <c r="P3016" i="16"/>
  <c r="P3015" i="16"/>
  <c r="P3014" i="16"/>
  <c r="P3013" i="16"/>
  <c r="P3012" i="16"/>
  <c r="P3011" i="16"/>
  <c r="P3010" i="16"/>
  <c r="P3009" i="16"/>
  <c r="P3008" i="16"/>
  <c r="P3007" i="16"/>
  <c r="P3006" i="16"/>
  <c r="P3005" i="16"/>
  <c r="P3004" i="16"/>
  <c r="P3003" i="16"/>
  <c r="P3002" i="16"/>
  <c r="P3001" i="16"/>
  <c r="P3000" i="16"/>
  <c r="P2999" i="16"/>
  <c r="P2998" i="16"/>
  <c r="P2997" i="16"/>
  <c r="P2996" i="16"/>
  <c r="P2995" i="16"/>
  <c r="P2994" i="16"/>
  <c r="P2993" i="16"/>
  <c r="P2992" i="16"/>
  <c r="P2991" i="16"/>
  <c r="P2990" i="16"/>
  <c r="P2989" i="16"/>
  <c r="P2988" i="16"/>
  <c r="P2987" i="16"/>
  <c r="P2986" i="16"/>
  <c r="P2985" i="16"/>
  <c r="P2984" i="16"/>
  <c r="P2983" i="16"/>
  <c r="P2982" i="16"/>
  <c r="P2981" i="16"/>
  <c r="P2980" i="16"/>
  <c r="P2979" i="16"/>
  <c r="P2978" i="16"/>
  <c r="P2977" i="16"/>
  <c r="P2976" i="16"/>
  <c r="P2975" i="16"/>
  <c r="P2974" i="16"/>
  <c r="P2973" i="16"/>
  <c r="P2972" i="16"/>
  <c r="P2971" i="16"/>
  <c r="P2970" i="16"/>
  <c r="P2969" i="16"/>
  <c r="P2968" i="16"/>
  <c r="P2967" i="16"/>
  <c r="P2966" i="16"/>
  <c r="P2965" i="16"/>
  <c r="P2964" i="16"/>
  <c r="P2963" i="16"/>
  <c r="P2962" i="16"/>
  <c r="P2961" i="16"/>
  <c r="P2960" i="16"/>
  <c r="P2959" i="16"/>
  <c r="P2958" i="16"/>
  <c r="P2957" i="16"/>
  <c r="P2956" i="16"/>
  <c r="P2955" i="16"/>
  <c r="P2954" i="16"/>
  <c r="P2953" i="16"/>
  <c r="P2952" i="16"/>
  <c r="P2951" i="16"/>
  <c r="P2950" i="16"/>
  <c r="P2949" i="16"/>
  <c r="P2948" i="16"/>
  <c r="P2947" i="16"/>
  <c r="P2946" i="16"/>
  <c r="P2945" i="16"/>
  <c r="P2944" i="16"/>
  <c r="P2943" i="16"/>
  <c r="P2942" i="16"/>
  <c r="P2941" i="16"/>
  <c r="P2940" i="16"/>
  <c r="P2939" i="16"/>
  <c r="P2938" i="16"/>
  <c r="P2937" i="16"/>
  <c r="P2936" i="16"/>
  <c r="P2935" i="16"/>
  <c r="P2934" i="16"/>
  <c r="P2933" i="16"/>
  <c r="P2932" i="16"/>
  <c r="P2931" i="16"/>
  <c r="P2930" i="16"/>
  <c r="P2929" i="16"/>
  <c r="P2928" i="16"/>
  <c r="P2927" i="16"/>
  <c r="P2926" i="16"/>
  <c r="P2925" i="16"/>
  <c r="P2924" i="16"/>
  <c r="P2923" i="16"/>
  <c r="P2922" i="16"/>
  <c r="P2921" i="16"/>
  <c r="P2920" i="16"/>
  <c r="P2919" i="16"/>
  <c r="P2918" i="16"/>
  <c r="P2917" i="16"/>
  <c r="P2916" i="16"/>
  <c r="P2915" i="16"/>
  <c r="P2914" i="16"/>
  <c r="P2913" i="16"/>
  <c r="P2912" i="16"/>
  <c r="P2911" i="16"/>
  <c r="P2910" i="16"/>
  <c r="P2909" i="16"/>
  <c r="P2908" i="16"/>
  <c r="P2907" i="16"/>
  <c r="P2906" i="16"/>
  <c r="P2905" i="16"/>
  <c r="P2904" i="16"/>
  <c r="P2903" i="16"/>
  <c r="P2902" i="16"/>
  <c r="P2901" i="16"/>
  <c r="P2900" i="16"/>
  <c r="P2899" i="16"/>
  <c r="P2898" i="16"/>
  <c r="P2897" i="16"/>
  <c r="P2896" i="16"/>
  <c r="P2895" i="16"/>
  <c r="P2894" i="16"/>
  <c r="P2893" i="16"/>
  <c r="P2892" i="16"/>
  <c r="P2891" i="16"/>
  <c r="P2890" i="16"/>
  <c r="P2889" i="16"/>
  <c r="P2888" i="16"/>
  <c r="P2887" i="16"/>
  <c r="P2886" i="16"/>
  <c r="P2885" i="16"/>
  <c r="P2884" i="16"/>
  <c r="P2883" i="16"/>
  <c r="P2882" i="16"/>
  <c r="P2881" i="16"/>
  <c r="P2880" i="16"/>
  <c r="P2879" i="16"/>
  <c r="P2878" i="16"/>
  <c r="P2877" i="16"/>
  <c r="P2876" i="16"/>
  <c r="P2875" i="16"/>
  <c r="P2874" i="16"/>
  <c r="P2873" i="16"/>
  <c r="P2872" i="16"/>
  <c r="P2871" i="16"/>
  <c r="P2870" i="16"/>
  <c r="P2869" i="16"/>
  <c r="P2868" i="16"/>
  <c r="P2867" i="16"/>
  <c r="P2866" i="16"/>
  <c r="P2865" i="16"/>
  <c r="P2864" i="16"/>
  <c r="P2863" i="16"/>
  <c r="P2862" i="16"/>
  <c r="P2861" i="16"/>
  <c r="P2860" i="16"/>
  <c r="P2859" i="16"/>
  <c r="P2858" i="16"/>
  <c r="P2857" i="16"/>
  <c r="P2856" i="16"/>
  <c r="P2855" i="16"/>
  <c r="P2854" i="16"/>
  <c r="P2853" i="16"/>
  <c r="P2852" i="16"/>
  <c r="P2851" i="16"/>
  <c r="P2850" i="16"/>
  <c r="P2849" i="16"/>
  <c r="P2848" i="16"/>
  <c r="P2847" i="16"/>
  <c r="P2846" i="16"/>
  <c r="P2845" i="16"/>
  <c r="P2844" i="16"/>
  <c r="P2843" i="16"/>
  <c r="P2842" i="16"/>
  <c r="P2841" i="16"/>
  <c r="P2840" i="16"/>
  <c r="P2839" i="16"/>
  <c r="P2838" i="16"/>
  <c r="P2837" i="16"/>
  <c r="P2836" i="16"/>
  <c r="P2835" i="16"/>
  <c r="P2834" i="16"/>
  <c r="P2833" i="16"/>
  <c r="P2832" i="16"/>
  <c r="P2831" i="16"/>
  <c r="P2830" i="16"/>
  <c r="P2829" i="16"/>
  <c r="P2828" i="16"/>
  <c r="P2827" i="16"/>
  <c r="P2826" i="16"/>
  <c r="P2825" i="16"/>
  <c r="P2824" i="16"/>
  <c r="P2823" i="16"/>
  <c r="P2822" i="16"/>
  <c r="P2821" i="16"/>
  <c r="P2820" i="16"/>
  <c r="P2819" i="16"/>
  <c r="P2818" i="16"/>
  <c r="P2817" i="16"/>
  <c r="P2816" i="16"/>
  <c r="P2815" i="16"/>
  <c r="P2814" i="16"/>
  <c r="P2813" i="16"/>
  <c r="P2812" i="16"/>
  <c r="P2811" i="16"/>
  <c r="P2810" i="16"/>
  <c r="P2809" i="16"/>
  <c r="P2808" i="16"/>
  <c r="P2807" i="16"/>
  <c r="P2806" i="16"/>
  <c r="P2805" i="16"/>
  <c r="P2804" i="16"/>
  <c r="P2803" i="16"/>
  <c r="P2802" i="16"/>
  <c r="P2801" i="16"/>
  <c r="P2800" i="16"/>
  <c r="P2799" i="16"/>
  <c r="P2798" i="16"/>
  <c r="P2797" i="16"/>
  <c r="P2796" i="16"/>
  <c r="P2795" i="16"/>
  <c r="P2794" i="16"/>
  <c r="P2793" i="16"/>
  <c r="P2792" i="16"/>
  <c r="P2791" i="16"/>
  <c r="P2790" i="16"/>
  <c r="P2789" i="16"/>
  <c r="P2788" i="16"/>
  <c r="P2787" i="16"/>
  <c r="P2786" i="16"/>
  <c r="P2785" i="16"/>
  <c r="P2784" i="16"/>
  <c r="P2783" i="16"/>
  <c r="P2782" i="16"/>
  <c r="P2781" i="16"/>
  <c r="P2780" i="16"/>
  <c r="P2779" i="16"/>
  <c r="P2778" i="16"/>
  <c r="P2777" i="16"/>
  <c r="P2776" i="16"/>
  <c r="P2775" i="16"/>
  <c r="P2774" i="16"/>
  <c r="P2773" i="16"/>
  <c r="P2772" i="16"/>
  <c r="P2771" i="16"/>
  <c r="P2770" i="16"/>
  <c r="P2769" i="16"/>
  <c r="P2768" i="16"/>
  <c r="P2767" i="16"/>
  <c r="P2766" i="16"/>
  <c r="P2765" i="16"/>
  <c r="P2764" i="16"/>
  <c r="P2763" i="16"/>
  <c r="P2762" i="16"/>
  <c r="P2761" i="16"/>
  <c r="P2760" i="16"/>
  <c r="P2759" i="16"/>
  <c r="P2758" i="16"/>
  <c r="P2757" i="16"/>
  <c r="P2756" i="16"/>
  <c r="P2755" i="16"/>
  <c r="P2754" i="16"/>
  <c r="P2753" i="16"/>
  <c r="P2752" i="16"/>
  <c r="P2751" i="16"/>
  <c r="P2750" i="16"/>
  <c r="P2749" i="16"/>
  <c r="P2748" i="16"/>
  <c r="P2747" i="16"/>
  <c r="P2746" i="16"/>
  <c r="P2745" i="16"/>
  <c r="P2744" i="16"/>
  <c r="P2743" i="16"/>
  <c r="P2742" i="16"/>
  <c r="P2741" i="16"/>
  <c r="P2740" i="16"/>
  <c r="P2739" i="16"/>
  <c r="P2738" i="16"/>
  <c r="P2737" i="16"/>
  <c r="P2736" i="16"/>
  <c r="P2735" i="16"/>
  <c r="P2734" i="16"/>
  <c r="P2733" i="16"/>
  <c r="P2732" i="16"/>
  <c r="P2731" i="16"/>
  <c r="P2730" i="16"/>
  <c r="P2729" i="16"/>
  <c r="P2728" i="16"/>
  <c r="P2727" i="16"/>
  <c r="P2726" i="16"/>
  <c r="P2725" i="16"/>
  <c r="P2724" i="16"/>
  <c r="P2723" i="16"/>
  <c r="P2722" i="16"/>
  <c r="P2721" i="16"/>
  <c r="P2720" i="16"/>
  <c r="P2719" i="16"/>
  <c r="P2718" i="16"/>
  <c r="P2717" i="16"/>
  <c r="P2716" i="16"/>
  <c r="P2715" i="16"/>
  <c r="P2714" i="16"/>
  <c r="P2713" i="16"/>
  <c r="P2712" i="16"/>
  <c r="P2711" i="16"/>
  <c r="P2710" i="16"/>
  <c r="P2709" i="16"/>
  <c r="P2708" i="16"/>
  <c r="P2707" i="16"/>
  <c r="P2706" i="16"/>
  <c r="P2705" i="16"/>
  <c r="P2704" i="16"/>
  <c r="P2703" i="16"/>
  <c r="P2702" i="16"/>
  <c r="P2701" i="16"/>
  <c r="P2700" i="16"/>
  <c r="P2699" i="16"/>
  <c r="P2698" i="16"/>
  <c r="P2697" i="16"/>
  <c r="P2696" i="16"/>
  <c r="P2695" i="16"/>
  <c r="P2694" i="16"/>
  <c r="P2693" i="16"/>
  <c r="P2692" i="16"/>
  <c r="P2691" i="16"/>
  <c r="P2690" i="16"/>
  <c r="P2689" i="16"/>
  <c r="P2688" i="16"/>
  <c r="P2687" i="16"/>
  <c r="P2686" i="16"/>
  <c r="P2685" i="16"/>
  <c r="P2684" i="16"/>
  <c r="P2683" i="16"/>
  <c r="P2682" i="16"/>
  <c r="P2681" i="16"/>
  <c r="P2680" i="16"/>
  <c r="P2679" i="16"/>
  <c r="P2678" i="16"/>
  <c r="P2677" i="16"/>
  <c r="P2676" i="16"/>
  <c r="P2675" i="16"/>
  <c r="P2674" i="16"/>
  <c r="P2673" i="16"/>
  <c r="P2672" i="16"/>
  <c r="P2671" i="16"/>
  <c r="P2670" i="16"/>
  <c r="P2669" i="16"/>
  <c r="P2668" i="16"/>
  <c r="P2667" i="16"/>
  <c r="P2666" i="16"/>
  <c r="P2665" i="16"/>
  <c r="P2664" i="16"/>
  <c r="P2663" i="16"/>
  <c r="P2662" i="16"/>
  <c r="P2661" i="16"/>
  <c r="P2660" i="16"/>
  <c r="P2659" i="16"/>
  <c r="P2658" i="16"/>
  <c r="P2657" i="16"/>
  <c r="P2656" i="16"/>
  <c r="P2655" i="16"/>
  <c r="P2654" i="16"/>
  <c r="P2653" i="16"/>
  <c r="P2652" i="16"/>
  <c r="P2651" i="16"/>
  <c r="P2650" i="16"/>
  <c r="P2649" i="16"/>
  <c r="P2648" i="16"/>
  <c r="P2647" i="16"/>
  <c r="P2646" i="16"/>
  <c r="P2645" i="16"/>
  <c r="P2644" i="16"/>
  <c r="P2643" i="16"/>
  <c r="P2642" i="16"/>
  <c r="P2641" i="16"/>
  <c r="P2640" i="16"/>
  <c r="P2639" i="16"/>
  <c r="P2638" i="16"/>
  <c r="P2637" i="16"/>
  <c r="P2636" i="16"/>
  <c r="P2635" i="16"/>
  <c r="P2634" i="16"/>
  <c r="P2633" i="16"/>
  <c r="P2632" i="16"/>
  <c r="P2631" i="16"/>
  <c r="P2630" i="16"/>
  <c r="P2629" i="16"/>
  <c r="P2628" i="16"/>
  <c r="P2627" i="16"/>
  <c r="P2626" i="16"/>
  <c r="P2625" i="16"/>
  <c r="P2624" i="16"/>
  <c r="P2623" i="16"/>
  <c r="P2622" i="16"/>
  <c r="P2621" i="16"/>
  <c r="P2620" i="16"/>
  <c r="P2619" i="16"/>
  <c r="P2618" i="16"/>
  <c r="P2617" i="16"/>
  <c r="P2616" i="16"/>
  <c r="P2615" i="16"/>
  <c r="P2614" i="16"/>
  <c r="P2613" i="16"/>
  <c r="P2612" i="16"/>
  <c r="P2611" i="16"/>
  <c r="P2610" i="16"/>
  <c r="P2609" i="16"/>
  <c r="P2608" i="16"/>
  <c r="P2607" i="16"/>
  <c r="P2606" i="16"/>
  <c r="P2605" i="16"/>
  <c r="P2604" i="16"/>
  <c r="P2603" i="16"/>
  <c r="P2602" i="16"/>
  <c r="P2601" i="16"/>
  <c r="P2600" i="16"/>
  <c r="P2599" i="16"/>
  <c r="P2598" i="16"/>
  <c r="P2597" i="16"/>
  <c r="P2596" i="16"/>
  <c r="P2595" i="16"/>
  <c r="P2594" i="16"/>
  <c r="P2593" i="16"/>
  <c r="P2592" i="16"/>
  <c r="P2591" i="16"/>
  <c r="P2590" i="16"/>
  <c r="P2589" i="16"/>
  <c r="P2588" i="16"/>
  <c r="P2587" i="16"/>
  <c r="P2586" i="16"/>
  <c r="P2585" i="16"/>
  <c r="P2584" i="16"/>
  <c r="P2583" i="16"/>
  <c r="P2582" i="16"/>
  <c r="P2581" i="16"/>
  <c r="P2580" i="16"/>
  <c r="P2579" i="16"/>
  <c r="P2578" i="16"/>
  <c r="P2577" i="16"/>
  <c r="P2576" i="16"/>
  <c r="P2575" i="16"/>
  <c r="P2574" i="16"/>
  <c r="P2573" i="16"/>
  <c r="P2572" i="16"/>
  <c r="P2571" i="16"/>
  <c r="P2570" i="16"/>
  <c r="P2569" i="16"/>
  <c r="P2568" i="16"/>
  <c r="P2567" i="16"/>
  <c r="P2566" i="16"/>
  <c r="P2565" i="16"/>
  <c r="P2564" i="16"/>
  <c r="P2563" i="16"/>
  <c r="P2562" i="16"/>
  <c r="P2561" i="16"/>
  <c r="P2560" i="16"/>
  <c r="P2559" i="16"/>
  <c r="P2558" i="16"/>
  <c r="P2557" i="16"/>
  <c r="P2556" i="16"/>
  <c r="P2555" i="16"/>
  <c r="P2554" i="16"/>
  <c r="P2553" i="16"/>
  <c r="P2552" i="16"/>
  <c r="P2551" i="16"/>
  <c r="P2550" i="16"/>
  <c r="P2549" i="16"/>
  <c r="P2548" i="16"/>
  <c r="P2547" i="16"/>
  <c r="P2546" i="16"/>
  <c r="P2545" i="16"/>
  <c r="P2544" i="16"/>
  <c r="P2543" i="16"/>
  <c r="P2542" i="16"/>
  <c r="P2541" i="16"/>
  <c r="P2540" i="16"/>
  <c r="P2539" i="16"/>
  <c r="P2538" i="16"/>
  <c r="P2537" i="16"/>
  <c r="P2536" i="16"/>
  <c r="P2535" i="16"/>
  <c r="P2534" i="16"/>
  <c r="P2533" i="16"/>
  <c r="P2532" i="16"/>
  <c r="P2531" i="16"/>
  <c r="P2530" i="16"/>
  <c r="P2529" i="16"/>
  <c r="P2528" i="16"/>
  <c r="P2527" i="16"/>
  <c r="P2526" i="16"/>
  <c r="P2525" i="16"/>
  <c r="P2524" i="16"/>
  <c r="P2523" i="16"/>
  <c r="P2522" i="16"/>
  <c r="P2521" i="16"/>
  <c r="P2520" i="16"/>
  <c r="P2519" i="16"/>
  <c r="P2518" i="16"/>
  <c r="P2517" i="16"/>
  <c r="P2516" i="16"/>
  <c r="P2515" i="16"/>
  <c r="P2514" i="16"/>
  <c r="P2513" i="16"/>
  <c r="P2512" i="16"/>
  <c r="P2511" i="16"/>
  <c r="P2510" i="16"/>
  <c r="P2509" i="16"/>
  <c r="P2508" i="16"/>
  <c r="P2507" i="16"/>
  <c r="P2506" i="16"/>
  <c r="P2505" i="16"/>
  <c r="P2504" i="16"/>
  <c r="P2503" i="16"/>
  <c r="P2502" i="16"/>
  <c r="P2501" i="16"/>
  <c r="P2500" i="16"/>
  <c r="P2499" i="16"/>
  <c r="P2498" i="16"/>
  <c r="P2497" i="16"/>
  <c r="P2496" i="16"/>
  <c r="P2495" i="16"/>
  <c r="P2494" i="16"/>
  <c r="P2493" i="16"/>
  <c r="P2492" i="16"/>
  <c r="P2491" i="16"/>
  <c r="P2490" i="16"/>
  <c r="P2489" i="16"/>
  <c r="P2488" i="16"/>
  <c r="P2487" i="16"/>
  <c r="P2486" i="16"/>
  <c r="P2485" i="16"/>
  <c r="P2484" i="16"/>
  <c r="P2483" i="16"/>
  <c r="P2482" i="16"/>
  <c r="P2481" i="16"/>
  <c r="P2480" i="16"/>
  <c r="P2479" i="16"/>
  <c r="P2478" i="16"/>
  <c r="P2477" i="16"/>
  <c r="P2476" i="16"/>
  <c r="P2475" i="16"/>
  <c r="P2474" i="16"/>
  <c r="P2473" i="16"/>
  <c r="P2472" i="16"/>
  <c r="P2471" i="16"/>
  <c r="P2470" i="16"/>
  <c r="P2469" i="16"/>
  <c r="P2468" i="16"/>
  <c r="P2467" i="16"/>
  <c r="P2466" i="16"/>
  <c r="P2465" i="16"/>
  <c r="P2464" i="16"/>
  <c r="P2463" i="16"/>
  <c r="P2462" i="16"/>
  <c r="P2461" i="16"/>
  <c r="P2460" i="16"/>
  <c r="P2459" i="16"/>
  <c r="P2458" i="16"/>
  <c r="P2457" i="16"/>
  <c r="P2456" i="16"/>
  <c r="P2455" i="16"/>
  <c r="P2454" i="16"/>
  <c r="P2453" i="16"/>
  <c r="P2452" i="16"/>
  <c r="P2451" i="16"/>
  <c r="P2450" i="16"/>
  <c r="P2449" i="16"/>
  <c r="P2448" i="16"/>
  <c r="P2447" i="16"/>
  <c r="P2446" i="16"/>
  <c r="P2445" i="16"/>
  <c r="P2444" i="16"/>
  <c r="P2443" i="16"/>
  <c r="P2442" i="16"/>
  <c r="P2441" i="16"/>
  <c r="P2440" i="16"/>
  <c r="P2439" i="16"/>
  <c r="P2438" i="16"/>
  <c r="P2437" i="16"/>
  <c r="P2436" i="16"/>
  <c r="P2435" i="16"/>
  <c r="P2434" i="16"/>
  <c r="P2433" i="16"/>
  <c r="P2432" i="16"/>
  <c r="P2431" i="16"/>
  <c r="P2430" i="16"/>
  <c r="P2429" i="16"/>
  <c r="P2428" i="16"/>
  <c r="P2427" i="16"/>
  <c r="P2426" i="16"/>
  <c r="P2425" i="16"/>
  <c r="P2424" i="16"/>
  <c r="P2423" i="16"/>
  <c r="P2422" i="16"/>
  <c r="P2421" i="16"/>
  <c r="P2420" i="16"/>
  <c r="P2419" i="16"/>
  <c r="P2418" i="16"/>
  <c r="P2417" i="16"/>
  <c r="P2416" i="16"/>
  <c r="P2415" i="16"/>
  <c r="P2414" i="16"/>
  <c r="P2413" i="16"/>
  <c r="P2412" i="16"/>
  <c r="P2411" i="16"/>
  <c r="P2410" i="16"/>
  <c r="P2409" i="16"/>
  <c r="P2408" i="16"/>
  <c r="P2407" i="16"/>
  <c r="P2406" i="16"/>
  <c r="P2405" i="16"/>
  <c r="P2404" i="16"/>
  <c r="P2403" i="16"/>
  <c r="P2402" i="16"/>
  <c r="P2401" i="16"/>
  <c r="P2400" i="16"/>
  <c r="P2399" i="16"/>
  <c r="P2398" i="16"/>
  <c r="P2397" i="16"/>
  <c r="P2396" i="16"/>
  <c r="P2395" i="16"/>
  <c r="P2394" i="16"/>
  <c r="P2393" i="16"/>
  <c r="P2392" i="16"/>
  <c r="P2391" i="16"/>
  <c r="P2390" i="16"/>
  <c r="P2389" i="16"/>
  <c r="P2388" i="16"/>
  <c r="P2387" i="16"/>
  <c r="P2386" i="16"/>
  <c r="P2385" i="16"/>
  <c r="P2384" i="16"/>
  <c r="P2383" i="16"/>
  <c r="P2382" i="16"/>
  <c r="P2381" i="16"/>
  <c r="P2380" i="16"/>
  <c r="P2379" i="16"/>
  <c r="P2378" i="16"/>
  <c r="P2377" i="16"/>
  <c r="P2376" i="16"/>
  <c r="P2375" i="16"/>
  <c r="P2374" i="16"/>
  <c r="P2373" i="16"/>
  <c r="P2372" i="16"/>
  <c r="P2371" i="16"/>
  <c r="P2370" i="16"/>
  <c r="P2369" i="16"/>
  <c r="P2368" i="16"/>
  <c r="P2367" i="16"/>
  <c r="P2366" i="16"/>
  <c r="P2365" i="16"/>
  <c r="P2364" i="16"/>
  <c r="P2363" i="16"/>
  <c r="P2362" i="16"/>
  <c r="P2361" i="16"/>
  <c r="P2360" i="16"/>
  <c r="P2359" i="16"/>
  <c r="P2358" i="16"/>
  <c r="P2357" i="16"/>
  <c r="P2356" i="16"/>
  <c r="P2355" i="16"/>
  <c r="P2354" i="16"/>
  <c r="P2353" i="16"/>
  <c r="P2352" i="16"/>
  <c r="P2351" i="16"/>
  <c r="P2350" i="16"/>
  <c r="P2349" i="16"/>
  <c r="P2348" i="16"/>
  <c r="P2347" i="16"/>
  <c r="P2346" i="16"/>
  <c r="P2345" i="16"/>
  <c r="P2344" i="16"/>
  <c r="P2343" i="16"/>
  <c r="P2342" i="16"/>
  <c r="P2341" i="16"/>
  <c r="P2340" i="16"/>
  <c r="P2339" i="16"/>
  <c r="P2338" i="16"/>
  <c r="P2337" i="16"/>
  <c r="P2336" i="16"/>
  <c r="P2335" i="16"/>
  <c r="P2334" i="16"/>
  <c r="P2333" i="16"/>
  <c r="P2332" i="16"/>
  <c r="P2331" i="16"/>
  <c r="P2330" i="16"/>
  <c r="P2329" i="16"/>
  <c r="P2328" i="16"/>
  <c r="P2327" i="16"/>
  <c r="P2326" i="16"/>
  <c r="P2325" i="16"/>
  <c r="P2324" i="16"/>
  <c r="P2323" i="16"/>
  <c r="P2322" i="16"/>
  <c r="P2321" i="16"/>
  <c r="P2320" i="16"/>
  <c r="P2319" i="16"/>
  <c r="P2318" i="16"/>
  <c r="P2317" i="16"/>
  <c r="P2316" i="16"/>
  <c r="P2315" i="16"/>
  <c r="P2314" i="16"/>
  <c r="P2313" i="16"/>
  <c r="P2312" i="16"/>
  <c r="P2311" i="16"/>
  <c r="P2310" i="16"/>
  <c r="P2309" i="16"/>
  <c r="P2308" i="16"/>
  <c r="P2307" i="16"/>
  <c r="P2306" i="16"/>
  <c r="P2305" i="16"/>
  <c r="P2304" i="16"/>
  <c r="P2303" i="16"/>
  <c r="P2302" i="16"/>
  <c r="P2301" i="16"/>
  <c r="P2300" i="16"/>
  <c r="P2299" i="16"/>
  <c r="P2298" i="16"/>
  <c r="P2297" i="16"/>
  <c r="P2296" i="16"/>
  <c r="P2295" i="16"/>
  <c r="P2294" i="16"/>
  <c r="P2293" i="16"/>
  <c r="P2292" i="16"/>
  <c r="P2291" i="16"/>
  <c r="P2290" i="16"/>
  <c r="P2289" i="16"/>
  <c r="P2288" i="16"/>
  <c r="P2287" i="16"/>
  <c r="P2286" i="16"/>
  <c r="P2285" i="16"/>
  <c r="P2284" i="16"/>
  <c r="P2283" i="16"/>
  <c r="P2282" i="16"/>
  <c r="P2281" i="16"/>
  <c r="P2280" i="16"/>
  <c r="P2279" i="16"/>
  <c r="P2278" i="16"/>
  <c r="P2277" i="16"/>
  <c r="P2276" i="16"/>
  <c r="P2275" i="16"/>
  <c r="P2274" i="16"/>
  <c r="P2273" i="16"/>
  <c r="P2272" i="16"/>
  <c r="P2271" i="16"/>
  <c r="P2270" i="16"/>
  <c r="P2269" i="16"/>
  <c r="P2268" i="16"/>
  <c r="P2267" i="16"/>
  <c r="P2266" i="16"/>
  <c r="P2265" i="16"/>
  <c r="P2264" i="16"/>
  <c r="P2263" i="16"/>
  <c r="P2262" i="16"/>
  <c r="P2261" i="16"/>
  <c r="P2260" i="16"/>
  <c r="P2259" i="16"/>
  <c r="P2258" i="16"/>
  <c r="P2257" i="16"/>
  <c r="P2256" i="16"/>
  <c r="P2255" i="16"/>
  <c r="P2254" i="16"/>
  <c r="P2253" i="16"/>
  <c r="P2252" i="16"/>
  <c r="P2251" i="16"/>
  <c r="P2250" i="16"/>
  <c r="P2249" i="16"/>
  <c r="P2248" i="16"/>
  <c r="P2247" i="16"/>
  <c r="P2246" i="16"/>
  <c r="P2245" i="16"/>
  <c r="P2244" i="16"/>
  <c r="P2243" i="16"/>
  <c r="P2242" i="16"/>
  <c r="P2241" i="16"/>
  <c r="P2240" i="16"/>
  <c r="P2239" i="16"/>
  <c r="P2238" i="16"/>
  <c r="P2237" i="16"/>
  <c r="P2236" i="16"/>
  <c r="P2235" i="16"/>
  <c r="P2234" i="16"/>
  <c r="P2233" i="16"/>
  <c r="P2232" i="16"/>
  <c r="P2231" i="16"/>
  <c r="P2230" i="16"/>
  <c r="P2229" i="16"/>
  <c r="P2228" i="16"/>
  <c r="P2227" i="16"/>
  <c r="P2226" i="16"/>
  <c r="P2225" i="16"/>
  <c r="P2224" i="16"/>
  <c r="P2223" i="16"/>
  <c r="P2222" i="16"/>
  <c r="P2221" i="16"/>
  <c r="P2220" i="16"/>
  <c r="P2219" i="16"/>
  <c r="P2218" i="16"/>
  <c r="P2217" i="16"/>
  <c r="P2216" i="16"/>
  <c r="P2215" i="16"/>
  <c r="P2214" i="16"/>
  <c r="P2213" i="16"/>
  <c r="P2212" i="16"/>
  <c r="P2211" i="16"/>
  <c r="P2210" i="16"/>
  <c r="P2209" i="16"/>
  <c r="P2208" i="16"/>
  <c r="P2207" i="16"/>
  <c r="P2206" i="16"/>
  <c r="P2205" i="16"/>
  <c r="P2204" i="16"/>
  <c r="P2203" i="16"/>
  <c r="P2202" i="16"/>
  <c r="P2201" i="16"/>
  <c r="P2200" i="16"/>
  <c r="P2199" i="16"/>
  <c r="P2198" i="16"/>
  <c r="P2197" i="16"/>
  <c r="P2196" i="16"/>
  <c r="P2195" i="16"/>
  <c r="P2194" i="16"/>
  <c r="P2193" i="16"/>
  <c r="P2192" i="16"/>
  <c r="P2191" i="16"/>
  <c r="P2190" i="16"/>
  <c r="P2189" i="16"/>
  <c r="P2188" i="16"/>
  <c r="P2187" i="16"/>
  <c r="P2186" i="16"/>
  <c r="P2185" i="16"/>
  <c r="P2184" i="16"/>
  <c r="P2183" i="16"/>
  <c r="P2182" i="16"/>
  <c r="P2181" i="16"/>
  <c r="P2180" i="16"/>
  <c r="P2179" i="16"/>
  <c r="P2178" i="16"/>
  <c r="P2177" i="16"/>
  <c r="P2176" i="16"/>
  <c r="P2175" i="16"/>
  <c r="P2174" i="16"/>
  <c r="P2173" i="16"/>
  <c r="P2172" i="16"/>
  <c r="P2171" i="16"/>
  <c r="P2170" i="16"/>
  <c r="P2169" i="16"/>
  <c r="P2168" i="16"/>
  <c r="P2167" i="16"/>
  <c r="P2166" i="16"/>
  <c r="P2165" i="16"/>
  <c r="P2164" i="16"/>
  <c r="P2163" i="16"/>
  <c r="P2162" i="16"/>
  <c r="P2161" i="16"/>
  <c r="P2160" i="16"/>
  <c r="P2159" i="16"/>
  <c r="P2158" i="16"/>
  <c r="P2157" i="16"/>
  <c r="P2156" i="16"/>
  <c r="P2155" i="16"/>
  <c r="P2154" i="16"/>
  <c r="P2153" i="16"/>
  <c r="P2152" i="16"/>
  <c r="P2151" i="16"/>
  <c r="P2150" i="16"/>
  <c r="P2149" i="16"/>
  <c r="P2148" i="16"/>
  <c r="P2147" i="16"/>
  <c r="P2146" i="16"/>
  <c r="P2145" i="16"/>
  <c r="P2144" i="16"/>
  <c r="P2143" i="16"/>
  <c r="P2142" i="16"/>
  <c r="P2141" i="16"/>
  <c r="P2140" i="16"/>
  <c r="P2139" i="16"/>
  <c r="P2138" i="16"/>
  <c r="P2137" i="16"/>
  <c r="P2136" i="16"/>
  <c r="P2135" i="16"/>
  <c r="P2134" i="16"/>
  <c r="P2133" i="16"/>
  <c r="P2132" i="16"/>
  <c r="P2131" i="16"/>
  <c r="P2130" i="16"/>
  <c r="P2129" i="16"/>
  <c r="P2128" i="16"/>
  <c r="P2127" i="16"/>
  <c r="P2126" i="16"/>
  <c r="P2125" i="16"/>
  <c r="P2124" i="16"/>
  <c r="P2123" i="16"/>
  <c r="P2122" i="16"/>
  <c r="P2121" i="16"/>
  <c r="P2120" i="16"/>
  <c r="P2119" i="16"/>
  <c r="P2118" i="16"/>
  <c r="P2117" i="16"/>
  <c r="P2116" i="16"/>
  <c r="P2115" i="16"/>
  <c r="P2114" i="16"/>
  <c r="P2113" i="16"/>
  <c r="P2112" i="16"/>
  <c r="P2111" i="16"/>
  <c r="P2110" i="16"/>
  <c r="P2109" i="16"/>
  <c r="P2108" i="16"/>
  <c r="P2107" i="16"/>
  <c r="P2106" i="16"/>
  <c r="P2105" i="16"/>
  <c r="P2104" i="16"/>
  <c r="P2103" i="16"/>
  <c r="P2102" i="16"/>
  <c r="P2101" i="16"/>
  <c r="P2100" i="16"/>
  <c r="P2099" i="16"/>
  <c r="P2098" i="16"/>
  <c r="P2097" i="16"/>
  <c r="P2096" i="16"/>
  <c r="P2095" i="16"/>
  <c r="P2094" i="16"/>
  <c r="P2093" i="16"/>
  <c r="P2092" i="16"/>
  <c r="P2091" i="16"/>
  <c r="P2090" i="16"/>
  <c r="P2089" i="16"/>
  <c r="P2088" i="16"/>
  <c r="P2087" i="16"/>
  <c r="P2086" i="16"/>
  <c r="P2085" i="16"/>
  <c r="P2084" i="16"/>
  <c r="P2083" i="16"/>
  <c r="P2082" i="16"/>
  <c r="P2081" i="16"/>
  <c r="P2080" i="16"/>
  <c r="P2079" i="16"/>
  <c r="P2078" i="16"/>
  <c r="P2077" i="16"/>
  <c r="P2076" i="16"/>
  <c r="P2075" i="16"/>
  <c r="P2074" i="16"/>
  <c r="P2073" i="16"/>
  <c r="P2072" i="16"/>
  <c r="P2071" i="16"/>
  <c r="P2070" i="16"/>
  <c r="P2069" i="16"/>
  <c r="P2068" i="16"/>
  <c r="P2067" i="16"/>
  <c r="P2066" i="16"/>
  <c r="P2065" i="16"/>
  <c r="P2064" i="16"/>
  <c r="P2063" i="16"/>
  <c r="P2062" i="16"/>
  <c r="P2061" i="16"/>
  <c r="P2060" i="16"/>
  <c r="P2059" i="16"/>
  <c r="P2058" i="16"/>
  <c r="P2057" i="16"/>
  <c r="P2056" i="16"/>
  <c r="P2055" i="16"/>
  <c r="P2054" i="16"/>
  <c r="P2053" i="16"/>
  <c r="P2052" i="16"/>
  <c r="P2051" i="16"/>
  <c r="P2050" i="16"/>
  <c r="P2049" i="16"/>
  <c r="P2048" i="16"/>
  <c r="P2047" i="16"/>
  <c r="P2046" i="16"/>
  <c r="P2045" i="16"/>
  <c r="P2044" i="16"/>
  <c r="P2043" i="16"/>
  <c r="P2042" i="16"/>
  <c r="P2041" i="16"/>
  <c r="P2040" i="16"/>
  <c r="P2039" i="16"/>
  <c r="P2038" i="16"/>
  <c r="P2037" i="16"/>
  <c r="P2036" i="16"/>
  <c r="P2035" i="16"/>
  <c r="P2034" i="16"/>
  <c r="P2033" i="16"/>
  <c r="P2032" i="16"/>
  <c r="P2031" i="16"/>
  <c r="P2030" i="16"/>
  <c r="P2029" i="16"/>
  <c r="P2028" i="16"/>
  <c r="P2027" i="16"/>
  <c r="P2026" i="16"/>
  <c r="P2025" i="16"/>
  <c r="P2024" i="16"/>
  <c r="P2023" i="16"/>
  <c r="P2022" i="16"/>
  <c r="P2021" i="16"/>
  <c r="P2020" i="16"/>
  <c r="P2019" i="16"/>
  <c r="P2018" i="16"/>
  <c r="P2017" i="16"/>
  <c r="P2016" i="16"/>
  <c r="P2015" i="16"/>
  <c r="P2014" i="16"/>
  <c r="P2013" i="16"/>
  <c r="P2012" i="16"/>
  <c r="P2011" i="16"/>
  <c r="P2010" i="16"/>
  <c r="P2009" i="16"/>
  <c r="P2008" i="16"/>
  <c r="P2007" i="16"/>
  <c r="P2006" i="16"/>
  <c r="P2005" i="16"/>
  <c r="P2004" i="16"/>
  <c r="P2003" i="16"/>
  <c r="P2002" i="16"/>
  <c r="P2001" i="16"/>
  <c r="P2000" i="16"/>
  <c r="P1999" i="16"/>
  <c r="P1998" i="16"/>
  <c r="P1997" i="16"/>
  <c r="P1996" i="16"/>
  <c r="P1995" i="16"/>
  <c r="P1994" i="16"/>
  <c r="P1993" i="16"/>
  <c r="P1992" i="16"/>
  <c r="P1991" i="16"/>
  <c r="P1990" i="16"/>
  <c r="P1989" i="16"/>
  <c r="P1988" i="16"/>
  <c r="P1987" i="16"/>
  <c r="P1986" i="16"/>
  <c r="P1985" i="16"/>
  <c r="P1984" i="16"/>
  <c r="P1983" i="16"/>
  <c r="P1982" i="16"/>
  <c r="P1981" i="16"/>
  <c r="P1980" i="16"/>
  <c r="P1979" i="16"/>
  <c r="P1978" i="16"/>
  <c r="P1977" i="16"/>
  <c r="P1976" i="16"/>
  <c r="P1975" i="16"/>
  <c r="P1974" i="16"/>
  <c r="P1973" i="16"/>
  <c r="P1972" i="16"/>
  <c r="P1971" i="16"/>
  <c r="P1970" i="16"/>
  <c r="P1969" i="16"/>
  <c r="P1968" i="16"/>
  <c r="P1967" i="16"/>
  <c r="P1966" i="16"/>
  <c r="P1965" i="16"/>
  <c r="P1964" i="16"/>
  <c r="P1963" i="16"/>
  <c r="P1962" i="16"/>
  <c r="P1961" i="16"/>
  <c r="P1960" i="16"/>
  <c r="P1959" i="16"/>
  <c r="P1958" i="16"/>
  <c r="P1957" i="16"/>
  <c r="P1956" i="16"/>
  <c r="P1955" i="16"/>
  <c r="P1954" i="16"/>
  <c r="P1953" i="16"/>
  <c r="P1952" i="16"/>
  <c r="P1951" i="16"/>
  <c r="P1950" i="16"/>
  <c r="P1949" i="16"/>
  <c r="P1948" i="16"/>
  <c r="P1947" i="16"/>
  <c r="P1946" i="16"/>
  <c r="P1945" i="16"/>
  <c r="P1944" i="16"/>
  <c r="P1943" i="16"/>
  <c r="P1942" i="16"/>
  <c r="P1941" i="16"/>
  <c r="P1940" i="16"/>
  <c r="P1939" i="16"/>
  <c r="P1938" i="16"/>
  <c r="P1937" i="16"/>
  <c r="P1936" i="16"/>
  <c r="P1935" i="16"/>
  <c r="P1934" i="16"/>
  <c r="P1933" i="16"/>
  <c r="P1932" i="16"/>
  <c r="P1931" i="16"/>
  <c r="P1930" i="16"/>
  <c r="P1929" i="16"/>
  <c r="P1928" i="16"/>
  <c r="P1927" i="16"/>
  <c r="P1926" i="16"/>
  <c r="P1925" i="16"/>
  <c r="P1924" i="16"/>
  <c r="P1923" i="16"/>
  <c r="P1922" i="16"/>
  <c r="P1921" i="16"/>
  <c r="P1920" i="16"/>
  <c r="P1919" i="16"/>
  <c r="P1918" i="16"/>
  <c r="P1917" i="16"/>
  <c r="P1916" i="16"/>
  <c r="P1915" i="16"/>
  <c r="P1914" i="16"/>
  <c r="P1913" i="16"/>
  <c r="P1912" i="16"/>
  <c r="P1911" i="16"/>
  <c r="P1910" i="16"/>
  <c r="P1909" i="16"/>
  <c r="P1908" i="16"/>
  <c r="P1907" i="16"/>
  <c r="P1906" i="16"/>
  <c r="P1905" i="16"/>
  <c r="P1904" i="16"/>
  <c r="P1903" i="16"/>
  <c r="P1902" i="16"/>
  <c r="P1901" i="16"/>
  <c r="P1900" i="16"/>
  <c r="P1899" i="16"/>
  <c r="P1898" i="16"/>
  <c r="P1897" i="16"/>
  <c r="P1896" i="16"/>
  <c r="P1895" i="16"/>
  <c r="P1894" i="16"/>
  <c r="P1893" i="16"/>
  <c r="P1892" i="16"/>
  <c r="P1891" i="16"/>
  <c r="P1890" i="16"/>
  <c r="P1889" i="16"/>
  <c r="P1888" i="16"/>
  <c r="P1887" i="16"/>
  <c r="P1886" i="16"/>
  <c r="P1885" i="16"/>
  <c r="P1884" i="16"/>
  <c r="P1883" i="16"/>
  <c r="P1882" i="16"/>
  <c r="P1881" i="16"/>
  <c r="P1880" i="16"/>
  <c r="P1879" i="16"/>
  <c r="P1878" i="16"/>
  <c r="P1877" i="16"/>
  <c r="P1876" i="16"/>
  <c r="P1875" i="16"/>
  <c r="P1874" i="16"/>
  <c r="P1873" i="16"/>
  <c r="P1872" i="16"/>
  <c r="P1871" i="16"/>
  <c r="P1870" i="16"/>
  <c r="P1869" i="16"/>
  <c r="P1868" i="16"/>
  <c r="P1867" i="16"/>
  <c r="P1866" i="16"/>
  <c r="P1865" i="16"/>
  <c r="P1864" i="16"/>
  <c r="P1863" i="16"/>
  <c r="P1862" i="16"/>
  <c r="P1861" i="16"/>
  <c r="P1860" i="16"/>
  <c r="P1859" i="16"/>
  <c r="P1858" i="16"/>
  <c r="P1857" i="16"/>
  <c r="P1856" i="16"/>
  <c r="P1855" i="16"/>
  <c r="P1854" i="16"/>
  <c r="P1853" i="16"/>
  <c r="P1852" i="16"/>
  <c r="P1851" i="16"/>
  <c r="P1850" i="16"/>
  <c r="P1849" i="16"/>
  <c r="P1848" i="16"/>
  <c r="P1847" i="16"/>
  <c r="P1846" i="16"/>
  <c r="P1845" i="16"/>
  <c r="P1844" i="16"/>
  <c r="P1843" i="16"/>
  <c r="P1842" i="16"/>
  <c r="P1841" i="16"/>
  <c r="P1840" i="16"/>
  <c r="P1839" i="16"/>
  <c r="P1838" i="16"/>
  <c r="P1837" i="16"/>
  <c r="P1836" i="16"/>
  <c r="P1835" i="16"/>
  <c r="P1834" i="16"/>
  <c r="P1833" i="16"/>
  <c r="P1832" i="16"/>
  <c r="P1831" i="16"/>
  <c r="P1830" i="16"/>
  <c r="P1829" i="16"/>
  <c r="P1828" i="16"/>
  <c r="P1827" i="16"/>
  <c r="P1826" i="16"/>
  <c r="P1825" i="16"/>
  <c r="P1824" i="16"/>
  <c r="P1823" i="16"/>
  <c r="P1822" i="16"/>
  <c r="P1821" i="16"/>
  <c r="P1820" i="16"/>
  <c r="P1819" i="16"/>
  <c r="P1818" i="16"/>
  <c r="P1817" i="16"/>
  <c r="P1816" i="16"/>
  <c r="P1815" i="16"/>
  <c r="P1814" i="16"/>
  <c r="P1813" i="16"/>
  <c r="P1812" i="16"/>
  <c r="P1811" i="16"/>
  <c r="P1810" i="16"/>
  <c r="P1809" i="16"/>
  <c r="P1808" i="16"/>
  <c r="P1807" i="16"/>
  <c r="P1806" i="16"/>
  <c r="P1805" i="16"/>
  <c r="P1804" i="16"/>
  <c r="P1803" i="16"/>
  <c r="P1802" i="16"/>
  <c r="P1801" i="16"/>
  <c r="P1800" i="16"/>
  <c r="P1799" i="16"/>
  <c r="P1798" i="16"/>
  <c r="P1797" i="16"/>
  <c r="P1796" i="16"/>
  <c r="P1795" i="16"/>
  <c r="P1794" i="16"/>
  <c r="P1793" i="16"/>
  <c r="P1792" i="16"/>
  <c r="P1791" i="16"/>
  <c r="P1790" i="16"/>
  <c r="P1789" i="16"/>
  <c r="P1788" i="16"/>
  <c r="P1787" i="16"/>
  <c r="P1786" i="16"/>
  <c r="P1785" i="16"/>
  <c r="P1784" i="16"/>
  <c r="P1783" i="16"/>
  <c r="P1782" i="16"/>
  <c r="P1781" i="16"/>
  <c r="P1780" i="16"/>
  <c r="P1779" i="16"/>
  <c r="P1778" i="16"/>
  <c r="P1777" i="16"/>
  <c r="P1776" i="16"/>
  <c r="P1775" i="16"/>
  <c r="P1774" i="16"/>
  <c r="P1773" i="16"/>
  <c r="P1772" i="16"/>
  <c r="P1771" i="16"/>
  <c r="P1770" i="16"/>
  <c r="P1769" i="16"/>
  <c r="P1768" i="16"/>
  <c r="P1767" i="16"/>
  <c r="P1766" i="16"/>
  <c r="P1765" i="16"/>
  <c r="P1764" i="16"/>
  <c r="P1763" i="16"/>
  <c r="P1762" i="16"/>
  <c r="P1761" i="16"/>
  <c r="P1760" i="16"/>
  <c r="P1759" i="16"/>
  <c r="P1758" i="16"/>
  <c r="P1757" i="16"/>
  <c r="P1756" i="16"/>
  <c r="P1755" i="16"/>
  <c r="P1754" i="16"/>
  <c r="P1753" i="16"/>
  <c r="P1752" i="16"/>
  <c r="P1751" i="16"/>
  <c r="P1750" i="16"/>
  <c r="P1749" i="16"/>
  <c r="P1748" i="16"/>
  <c r="P1747" i="16"/>
  <c r="P1746" i="16"/>
  <c r="P1745" i="16"/>
  <c r="P1744" i="16"/>
  <c r="P1743" i="16"/>
  <c r="P1742" i="16"/>
  <c r="P1741" i="16"/>
  <c r="P1740" i="16"/>
  <c r="P1739" i="16"/>
  <c r="P1738" i="16"/>
  <c r="P1737" i="16"/>
  <c r="P1736" i="16"/>
  <c r="P1735" i="16"/>
  <c r="P1734" i="16"/>
  <c r="P1733" i="16"/>
  <c r="P1732" i="16"/>
  <c r="P1731" i="16"/>
  <c r="P1730" i="16"/>
  <c r="P1729" i="16"/>
  <c r="P1728" i="16"/>
  <c r="P1727" i="16"/>
  <c r="P1726" i="16"/>
  <c r="P1725" i="16"/>
  <c r="P1724" i="16"/>
  <c r="P1723" i="16"/>
  <c r="P1722" i="16"/>
  <c r="P1721" i="16"/>
  <c r="P1720" i="16"/>
  <c r="P1719" i="16"/>
  <c r="P1718" i="16"/>
  <c r="P1717" i="16"/>
  <c r="P1716" i="16"/>
  <c r="P1715" i="16"/>
  <c r="P1714" i="16"/>
  <c r="P1713" i="16"/>
  <c r="P1712" i="16"/>
  <c r="P1711" i="16"/>
  <c r="P1710" i="16"/>
  <c r="P1709" i="16"/>
  <c r="P1708" i="16"/>
  <c r="P1707" i="16"/>
  <c r="P1706" i="16"/>
  <c r="P1705" i="16"/>
  <c r="P1704" i="16"/>
  <c r="P1703" i="16"/>
  <c r="P1702" i="16"/>
  <c r="P1701" i="16"/>
  <c r="P1700" i="16"/>
  <c r="P1699" i="16"/>
  <c r="P1698" i="16"/>
  <c r="P1697" i="16"/>
  <c r="P1696" i="16"/>
  <c r="P1695" i="16"/>
  <c r="P1694" i="16"/>
  <c r="P1693" i="16"/>
  <c r="P1692" i="16"/>
  <c r="P1691" i="16"/>
  <c r="P1690" i="16"/>
  <c r="P1689" i="16"/>
  <c r="P1688" i="16"/>
  <c r="P1687" i="16"/>
  <c r="P1686" i="16"/>
  <c r="P1685" i="16"/>
  <c r="P1684" i="16"/>
  <c r="P1683" i="16"/>
  <c r="P1682" i="16"/>
  <c r="P1681" i="16"/>
  <c r="P1680" i="16"/>
  <c r="P1679" i="16"/>
  <c r="P1678" i="16"/>
  <c r="P1677" i="16"/>
  <c r="P1676" i="16"/>
  <c r="P1675" i="16"/>
  <c r="P1674" i="16"/>
  <c r="P1673" i="16"/>
  <c r="P1672" i="16"/>
  <c r="P1671" i="16"/>
  <c r="P1670" i="16"/>
  <c r="P1669" i="16"/>
  <c r="P1668" i="16"/>
  <c r="P1667" i="16"/>
  <c r="P1666" i="16"/>
  <c r="P1665" i="16"/>
  <c r="P1664" i="16"/>
  <c r="P1663" i="16"/>
  <c r="P1662" i="16"/>
  <c r="P1661" i="16"/>
  <c r="P1660" i="16"/>
  <c r="P1659" i="16"/>
  <c r="P1658" i="16"/>
  <c r="P1657" i="16"/>
  <c r="P1656" i="16"/>
  <c r="P1655" i="16"/>
  <c r="P1654" i="16"/>
  <c r="P1653" i="16"/>
  <c r="P1652" i="16"/>
  <c r="P1651" i="16"/>
  <c r="P1650" i="16"/>
  <c r="P1649" i="16"/>
  <c r="P1648" i="16"/>
  <c r="P1647" i="16"/>
  <c r="P1646" i="16"/>
  <c r="P1645" i="16"/>
  <c r="P1644" i="16"/>
  <c r="P1643" i="16"/>
  <c r="P1642" i="16"/>
  <c r="P1641" i="16"/>
  <c r="P1640" i="16"/>
  <c r="P1639" i="16"/>
  <c r="P1638" i="16"/>
  <c r="P1637" i="16"/>
  <c r="P1636" i="16"/>
  <c r="P1635" i="16"/>
  <c r="P1634" i="16"/>
  <c r="P1633" i="16"/>
  <c r="P1632" i="16"/>
  <c r="P1631" i="16"/>
  <c r="P1630" i="16"/>
  <c r="P1629" i="16"/>
  <c r="P1628" i="16"/>
  <c r="P1627" i="16"/>
  <c r="P1626" i="16"/>
  <c r="P1625" i="16"/>
  <c r="P1624" i="16"/>
  <c r="P1623" i="16"/>
  <c r="P1622" i="16"/>
  <c r="P1621" i="16"/>
  <c r="P1620" i="16"/>
  <c r="P1619" i="16"/>
  <c r="P1618" i="16"/>
  <c r="P1617" i="16"/>
  <c r="P1616" i="16"/>
  <c r="P1615" i="16"/>
  <c r="P1614" i="16"/>
  <c r="P1613" i="16"/>
  <c r="P1612" i="16"/>
  <c r="P1611" i="16"/>
  <c r="P1610" i="16"/>
  <c r="P1609" i="16"/>
  <c r="P1608" i="16"/>
  <c r="P1607" i="16"/>
  <c r="P1606" i="16"/>
  <c r="P1605" i="16"/>
  <c r="P1604" i="16"/>
  <c r="P1603" i="16"/>
  <c r="P1602" i="16"/>
  <c r="P1601" i="16"/>
  <c r="P1600" i="16"/>
  <c r="P1599" i="16"/>
  <c r="P1598" i="16"/>
  <c r="P1597" i="16"/>
  <c r="P1596" i="16"/>
  <c r="P1595" i="16"/>
  <c r="P1594" i="16"/>
  <c r="P1593" i="16"/>
  <c r="P1592" i="16"/>
  <c r="P1591" i="16"/>
  <c r="P1590" i="16"/>
  <c r="P1589" i="16"/>
  <c r="P1588" i="16"/>
  <c r="P1587" i="16"/>
  <c r="P1586" i="16"/>
  <c r="P1585" i="16"/>
  <c r="P1584" i="16"/>
  <c r="P1583" i="16"/>
  <c r="P1582" i="16"/>
  <c r="P1581" i="16"/>
  <c r="P1580" i="16"/>
  <c r="P1579" i="16"/>
  <c r="P1578" i="16"/>
  <c r="P1577" i="16"/>
  <c r="P1576" i="16"/>
  <c r="P1575" i="16"/>
  <c r="P1574" i="16"/>
  <c r="P1573" i="16"/>
  <c r="P1572" i="16"/>
  <c r="P1571" i="16"/>
  <c r="P1570" i="16"/>
  <c r="P1569" i="16"/>
  <c r="P1568" i="16"/>
  <c r="P1567" i="16"/>
  <c r="P1566" i="16"/>
  <c r="P1565" i="16"/>
  <c r="P1564" i="16"/>
  <c r="P1563" i="16"/>
  <c r="P1562" i="16"/>
  <c r="P1561" i="16"/>
  <c r="P1560" i="16"/>
  <c r="P1559" i="16"/>
  <c r="P1558" i="16"/>
  <c r="P1557" i="16"/>
  <c r="P1556" i="16"/>
  <c r="P1555" i="16"/>
  <c r="P1554" i="16"/>
  <c r="P1553" i="16"/>
  <c r="P1552" i="16"/>
  <c r="P1551" i="16"/>
  <c r="P1550" i="16"/>
  <c r="P1549" i="16"/>
  <c r="P1548" i="16"/>
  <c r="P1547" i="16"/>
  <c r="P1546" i="16"/>
  <c r="P1545" i="16"/>
  <c r="P1544" i="16"/>
  <c r="P1543" i="16"/>
  <c r="P1542" i="16"/>
  <c r="P1541" i="16"/>
  <c r="P1540" i="16"/>
  <c r="P1539" i="16"/>
  <c r="P1538" i="16"/>
  <c r="P1537" i="16"/>
  <c r="P1536" i="16"/>
  <c r="P1535" i="16"/>
  <c r="P1534" i="16"/>
  <c r="P1533" i="16"/>
  <c r="P1532" i="16"/>
  <c r="P1531" i="16"/>
  <c r="P1530" i="16"/>
  <c r="P1529" i="16"/>
  <c r="P1528" i="16"/>
  <c r="P1527" i="16"/>
  <c r="P1526" i="16"/>
  <c r="P1525" i="16"/>
  <c r="P1524" i="16"/>
  <c r="P1523" i="16"/>
  <c r="P1522" i="16"/>
  <c r="P1521" i="16"/>
  <c r="P1520" i="16"/>
  <c r="P1519" i="16"/>
  <c r="P1518" i="16"/>
  <c r="P1517" i="16"/>
  <c r="P1516" i="16"/>
  <c r="P1515" i="16"/>
  <c r="P1514" i="16"/>
  <c r="P1513" i="16"/>
  <c r="P1512" i="16"/>
  <c r="P1511" i="16"/>
  <c r="P1510" i="16"/>
  <c r="P1509" i="16"/>
  <c r="P1508" i="16"/>
  <c r="P1507" i="16"/>
  <c r="P1506" i="16"/>
  <c r="P1505" i="16"/>
  <c r="P1504" i="16"/>
  <c r="P1503" i="16"/>
  <c r="P1502" i="16"/>
  <c r="P1501" i="16"/>
  <c r="P1500" i="16"/>
  <c r="P1499" i="16"/>
  <c r="P1498" i="16"/>
  <c r="P1497" i="16"/>
  <c r="P1496" i="16"/>
  <c r="P1495" i="16"/>
  <c r="P1494" i="16"/>
  <c r="P1493" i="16"/>
  <c r="P1492" i="16"/>
  <c r="P1491" i="16"/>
  <c r="P1490" i="16"/>
  <c r="P1489" i="16"/>
  <c r="P1488" i="16"/>
  <c r="P1487" i="16"/>
  <c r="P1486" i="16"/>
  <c r="P1485" i="16"/>
  <c r="P1484" i="16"/>
  <c r="P1483" i="16"/>
  <c r="P1482" i="16"/>
  <c r="P1481" i="16"/>
  <c r="P1480" i="16"/>
  <c r="P1479" i="16"/>
  <c r="P1478" i="16"/>
  <c r="P1477" i="16"/>
  <c r="P1476" i="16"/>
  <c r="P1475" i="16"/>
  <c r="P1474" i="16"/>
  <c r="P1473" i="16"/>
  <c r="P1472" i="16"/>
  <c r="P1471" i="16"/>
  <c r="P1470" i="16"/>
  <c r="P1469" i="16"/>
  <c r="P1468" i="16"/>
  <c r="P1467" i="16"/>
  <c r="P1466" i="16"/>
  <c r="P1465" i="16"/>
  <c r="P1464" i="16"/>
  <c r="P1463" i="16"/>
  <c r="P1462" i="16"/>
  <c r="P1461" i="16"/>
  <c r="P1460" i="16"/>
  <c r="P1459" i="16"/>
  <c r="P1458" i="16"/>
  <c r="P1457" i="16"/>
  <c r="P1456" i="16"/>
  <c r="P1455" i="16"/>
  <c r="P1454" i="16"/>
  <c r="P1453" i="16"/>
  <c r="P1452" i="16"/>
  <c r="P1451" i="16"/>
  <c r="P1450" i="16"/>
  <c r="P1449" i="16"/>
  <c r="P1448" i="16"/>
  <c r="P1447" i="16"/>
  <c r="P1446" i="16"/>
  <c r="P1445" i="16"/>
  <c r="P1444" i="16"/>
  <c r="P1443" i="16"/>
  <c r="P1442" i="16"/>
  <c r="P1441" i="16"/>
  <c r="P1440" i="16"/>
  <c r="P1439" i="16"/>
  <c r="P1438" i="16"/>
  <c r="P1437" i="16"/>
  <c r="P1436" i="16"/>
  <c r="P1435" i="16"/>
  <c r="P1434" i="16"/>
  <c r="P1433" i="16"/>
  <c r="P1432" i="16"/>
  <c r="P1431" i="16"/>
  <c r="P1430" i="16"/>
  <c r="P1429" i="16"/>
  <c r="P1428" i="16"/>
  <c r="P1427" i="16"/>
  <c r="P1426" i="16"/>
  <c r="P1425" i="16"/>
  <c r="P1424" i="16"/>
  <c r="P1423" i="16"/>
  <c r="P1422" i="16"/>
  <c r="P1421" i="16"/>
  <c r="P1420" i="16"/>
  <c r="P1419" i="16"/>
  <c r="P1418" i="16"/>
  <c r="P1417" i="16"/>
  <c r="P1416" i="16"/>
  <c r="P1415" i="16"/>
  <c r="P1414" i="16"/>
  <c r="P1413" i="16"/>
  <c r="P1412" i="16"/>
  <c r="P1411" i="16"/>
  <c r="P1410" i="16"/>
  <c r="P1409" i="16"/>
  <c r="P1408" i="16"/>
  <c r="P1407" i="16"/>
  <c r="P1406" i="16"/>
  <c r="P1405" i="16"/>
  <c r="P1404" i="16"/>
  <c r="P1403" i="16"/>
  <c r="P1402" i="16"/>
  <c r="P1401" i="16"/>
  <c r="P1400" i="16"/>
  <c r="P1399" i="16"/>
  <c r="P1398" i="16"/>
  <c r="P1397" i="16"/>
  <c r="P1396" i="16"/>
  <c r="P1395" i="16"/>
  <c r="P1394" i="16"/>
  <c r="P1393" i="16"/>
  <c r="P1392" i="16"/>
  <c r="P1391" i="16"/>
  <c r="P1390" i="16"/>
  <c r="P1389" i="16"/>
  <c r="P1388" i="16"/>
  <c r="P1387" i="16"/>
  <c r="P1386" i="16"/>
  <c r="P1385" i="16"/>
  <c r="P1384" i="16"/>
  <c r="P1383" i="16"/>
  <c r="P1382" i="16"/>
  <c r="P1381" i="16"/>
  <c r="P1380" i="16"/>
  <c r="P1379" i="16"/>
  <c r="P1378" i="16"/>
  <c r="P1377" i="16"/>
  <c r="P1376" i="16"/>
  <c r="P1375" i="16"/>
  <c r="P1374" i="16"/>
  <c r="P1373" i="16"/>
  <c r="P1372" i="16"/>
  <c r="P1371" i="16"/>
  <c r="P1370" i="16"/>
  <c r="P1369" i="16"/>
  <c r="P1368" i="16"/>
  <c r="P1367" i="16"/>
  <c r="P1366" i="16"/>
  <c r="P1365" i="16"/>
  <c r="P1364" i="16"/>
  <c r="P1363" i="16"/>
  <c r="P1362" i="16"/>
  <c r="P1361" i="16"/>
  <c r="P1360" i="16"/>
  <c r="P1359" i="16"/>
  <c r="P1358" i="16"/>
  <c r="P1357" i="16"/>
  <c r="P1356" i="16"/>
  <c r="P1355" i="16"/>
  <c r="P1354" i="16"/>
  <c r="P1353" i="16"/>
  <c r="P1352" i="16"/>
  <c r="P1351" i="16"/>
  <c r="P1350" i="16"/>
  <c r="P1349" i="16"/>
  <c r="P1348" i="16"/>
  <c r="P1347" i="16"/>
  <c r="P1346" i="16"/>
  <c r="P1345" i="16"/>
  <c r="P1344" i="16"/>
  <c r="P1343" i="16"/>
  <c r="P1342" i="16"/>
  <c r="P1341" i="16"/>
  <c r="P1340" i="16"/>
  <c r="P1339" i="16"/>
  <c r="P1338" i="16"/>
  <c r="P1337" i="16"/>
  <c r="P1336" i="16"/>
  <c r="P1335" i="16"/>
  <c r="P1334" i="16"/>
  <c r="P1333" i="16"/>
  <c r="P1332" i="16"/>
  <c r="P1331" i="16"/>
  <c r="P1330" i="16"/>
  <c r="P1329" i="16"/>
  <c r="P1328" i="16"/>
  <c r="P1327" i="16"/>
  <c r="P1326" i="16"/>
  <c r="P1325" i="16"/>
  <c r="P1324" i="16"/>
  <c r="P1323" i="16"/>
  <c r="P1322" i="16"/>
  <c r="P1321" i="16"/>
  <c r="P1320" i="16"/>
  <c r="P1319" i="16"/>
  <c r="P1318" i="16"/>
  <c r="P1317" i="16"/>
  <c r="P1316" i="16"/>
  <c r="P1315" i="16"/>
  <c r="P1314" i="16"/>
  <c r="P1313" i="16"/>
  <c r="P1312" i="16"/>
  <c r="P1311" i="16"/>
  <c r="P1310" i="16"/>
  <c r="P1309" i="16"/>
  <c r="P1308" i="16"/>
  <c r="P1307" i="16"/>
  <c r="P1306" i="16"/>
  <c r="P1305" i="16"/>
  <c r="P1304" i="16"/>
  <c r="P1303" i="16"/>
  <c r="P1302" i="16"/>
  <c r="P1301" i="16"/>
  <c r="P1300" i="16"/>
  <c r="P1299" i="16"/>
  <c r="P1298" i="16"/>
  <c r="P1297" i="16"/>
  <c r="P1296" i="16"/>
  <c r="P1295" i="16"/>
  <c r="P1294" i="16"/>
  <c r="P1293" i="16"/>
  <c r="P1292" i="16"/>
  <c r="P1291" i="16"/>
  <c r="P1290" i="16"/>
  <c r="P1289" i="16"/>
  <c r="P1288" i="16"/>
  <c r="P1287" i="16"/>
  <c r="P1286" i="16"/>
  <c r="P1285" i="16"/>
  <c r="P1284" i="16"/>
  <c r="P1283" i="16"/>
  <c r="P1282" i="16"/>
  <c r="P1281" i="16"/>
  <c r="P1280" i="16"/>
  <c r="P1279" i="16"/>
  <c r="P1278" i="16"/>
  <c r="P1277" i="16"/>
  <c r="P1276" i="16"/>
  <c r="P1275" i="16"/>
  <c r="P1274" i="16"/>
  <c r="P1273" i="16"/>
  <c r="P1272" i="16"/>
  <c r="P1271" i="16"/>
  <c r="P1270" i="16"/>
  <c r="P1269" i="16"/>
  <c r="P1268" i="16"/>
  <c r="P1267" i="16"/>
  <c r="P1266" i="16"/>
  <c r="P1265" i="16"/>
  <c r="P1264" i="16"/>
  <c r="P1263" i="16"/>
  <c r="P1262" i="16"/>
  <c r="P1261" i="16"/>
  <c r="P1260" i="16"/>
  <c r="P1259" i="16"/>
  <c r="P1258" i="16"/>
  <c r="P1257" i="16"/>
  <c r="P1256" i="16"/>
  <c r="P1255" i="16"/>
  <c r="P1254" i="16"/>
  <c r="P1253" i="16"/>
  <c r="P1252" i="16"/>
  <c r="P1251" i="16"/>
  <c r="P1250" i="16"/>
  <c r="P1249" i="16"/>
  <c r="P1248" i="16"/>
  <c r="P1247" i="16"/>
  <c r="P1246" i="16"/>
  <c r="P1245" i="16"/>
  <c r="P1244" i="16"/>
  <c r="P1243" i="16"/>
  <c r="P1242" i="16"/>
  <c r="P1241" i="16"/>
  <c r="P1240" i="16"/>
  <c r="P1239" i="16"/>
  <c r="P1238" i="16"/>
  <c r="P1237" i="16"/>
  <c r="P1236" i="16"/>
  <c r="P1235" i="16"/>
  <c r="P1234" i="16"/>
  <c r="P1233" i="16"/>
  <c r="P1232" i="16"/>
  <c r="P1231" i="16"/>
  <c r="P1230" i="16"/>
  <c r="P1229" i="16"/>
  <c r="P1228" i="16"/>
  <c r="P1227" i="16"/>
  <c r="P1226" i="16"/>
  <c r="P1225" i="16"/>
  <c r="P1224" i="16"/>
  <c r="P1223" i="16"/>
  <c r="P1222" i="16"/>
  <c r="P1221" i="16"/>
  <c r="P1220" i="16"/>
  <c r="P1219" i="16"/>
  <c r="P1218" i="16"/>
  <c r="P1217" i="16"/>
  <c r="P1216" i="16"/>
  <c r="P1215" i="16"/>
  <c r="P1214" i="16"/>
  <c r="P1213" i="16"/>
  <c r="P1212" i="16"/>
  <c r="P1211" i="16"/>
  <c r="P1210" i="16"/>
  <c r="P1209" i="16"/>
  <c r="P1208" i="16"/>
  <c r="P1207" i="16"/>
  <c r="P1206" i="16"/>
  <c r="P1205" i="16"/>
  <c r="P1204" i="16"/>
  <c r="P1203" i="16"/>
  <c r="P1202" i="16"/>
  <c r="P1201" i="16"/>
  <c r="P1200" i="16"/>
  <c r="P1199" i="16"/>
  <c r="P1198" i="16"/>
  <c r="P1197" i="16"/>
  <c r="P1196" i="16"/>
  <c r="P1195" i="16"/>
  <c r="P1194" i="16"/>
  <c r="P1193" i="16"/>
  <c r="P1192" i="16"/>
  <c r="P1191" i="16"/>
  <c r="P1190" i="16"/>
  <c r="P1189" i="16"/>
  <c r="P1188" i="16"/>
  <c r="P1187" i="16"/>
  <c r="P1186" i="16"/>
  <c r="P1185" i="16"/>
  <c r="P1184" i="16"/>
  <c r="P1183" i="16"/>
  <c r="P1182" i="16"/>
  <c r="P1181" i="16"/>
  <c r="P1180" i="16"/>
  <c r="P1179" i="16"/>
  <c r="P1178" i="16"/>
  <c r="P1177" i="16"/>
  <c r="P1176" i="16"/>
  <c r="P1175" i="16"/>
  <c r="P1174" i="16"/>
  <c r="P1173" i="16"/>
  <c r="P1172" i="16"/>
  <c r="P1171" i="16"/>
  <c r="P1170" i="16"/>
  <c r="P1169" i="16"/>
  <c r="P1168" i="16"/>
  <c r="P1167" i="16"/>
  <c r="P1166" i="16"/>
  <c r="P1165" i="16"/>
  <c r="P1164" i="16"/>
  <c r="P1163" i="16"/>
  <c r="P1162" i="16"/>
  <c r="P1161" i="16"/>
  <c r="P1160" i="16"/>
  <c r="P1159" i="16"/>
  <c r="P1158" i="16"/>
  <c r="P1157" i="16"/>
  <c r="P1156" i="16"/>
  <c r="P1155" i="16"/>
  <c r="P1154" i="16"/>
  <c r="P1153" i="16"/>
  <c r="P1152" i="16"/>
  <c r="P1151" i="16"/>
  <c r="P1150" i="16"/>
  <c r="P1149" i="16"/>
  <c r="P1148" i="16"/>
  <c r="P1147" i="16"/>
  <c r="P1146" i="16"/>
  <c r="P1145" i="16"/>
  <c r="P1144" i="16"/>
  <c r="P1143" i="16"/>
  <c r="P1142" i="16"/>
  <c r="P1141" i="16"/>
  <c r="P1140" i="16"/>
  <c r="P1139" i="16"/>
  <c r="P1138" i="16"/>
  <c r="P1137" i="16"/>
  <c r="P1136" i="16"/>
  <c r="P1135" i="16"/>
  <c r="P1134" i="16"/>
  <c r="P1133" i="16"/>
  <c r="P1132" i="16"/>
  <c r="P1131" i="16"/>
  <c r="P1130" i="16"/>
  <c r="P1129" i="16"/>
  <c r="P1128" i="16"/>
  <c r="P1127" i="16"/>
  <c r="P1126" i="16"/>
  <c r="P1125" i="16"/>
  <c r="P1124" i="16"/>
  <c r="P1123" i="16"/>
  <c r="P1122" i="16"/>
  <c r="P1121" i="16"/>
  <c r="P1120" i="16"/>
  <c r="P1119" i="16"/>
  <c r="P1118" i="16"/>
  <c r="P1117" i="16"/>
  <c r="P1116" i="16"/>
  <c r="P1115" i="16"/>
  <c r="P1114" i="16"/>
  <c r="P1113" i="16"/>
  <c r="P1112" i="16"/>
  <c r="P1111" i="16"/>
  <c r="P1110" i="16"/>
  <c r="P1109" i="16"/>
  <c r="P1108" i="16"/>
  <c r="P1107" i="16"/>
  <c r="P1106" i="16"/>
  <c r="P1105" i="16"/>
  <c r="P1104" i="16"/>
  <c r="P1103" i="16"/>
  <c r="P1102" i="16"/>
  <c r="P1101" i="16"/>
  <c r="P1100" i="16"/>
  <c r="P1099" i="16"/>
  <c r="P1098" i="16"/>
  <c r="P1097" i="16"/>
  <c r="P1096" i="16"/>
  <c r="P1095" i="16"/>
  <c r="P1094" i="16"/>
  <c r="P1093" i="16"/>
  <c r="P1092" i="16"/>
  <c r="P1091" i="16"/>
  <c r="P1090" i="16"/>
  <c r="P1089" i="16"/>
  <c r="P1088" i="16"/>
  <c r="P1087" i="16"/>
  <c r="P1086" i="16"/>
  <c r="P1085" i="16"/>
  <c r="P1084" i="16"/>
  <c r="P1083" i="16"/>
  <c r="P1082" i="16"/>
  <c r="P1081" i="16"/>
  <c r="P1080" i="16"/>
  <c r="P1079" i="16"/>
  <c r="P1078" i="16"/>
  <c r="P1077" i="16"/>
  <c r="P1076" i="16"/>
  <c r="P1075" i="16"/>
  <c r="P1074" i="16"/>
  <c r="P1073" i="16"/>
  <c r="P1072" i="16"/>
  <c r="P1071" i="16"/>
  <c r="P1070" i="16"/>
  <c r="P1069" i="16"/>
  <c r="P1068" i="16"/>
  <c r="P1067" i="16"/>
  <c r="P1066" i="16"/>
  <c r="P1065" i="16"/>
  <c r="P1064" i="16"/>
  <c r="P1063" i="16"/>
  <c r="P1062" i="16"/>
  <c r="P1061" i="16"/>
  <c r="P1060" i="16"/>
  <c r="P1059" i="16"/>
  <c r="P1058" i="16"/>
  <c r="P1057" i="16"/>
  <c r="P1056" i="16"/>
  <c r="P1055" i="16"/>
  <c r="P1054" i="16"/>
  <c r="P1053" i="16"/>
  <c r="P1052" i="16"/>
  <c r="P1051" i="16"/>
  <c r="P1050" i="16"/>
  <c r="P1049" i="16"/>
  <c r="P1048" i="16"/>
  <c r="P1047" i="16"/>
  <c r="P1046" i="16"/>
  <c r="P1045" i="16"/>
  <c r="P1044" i="16"/>
  <c r="P1043" i="16"/>
  <c r="P1042" i="16"/>
  <c r="P1041" i="16"/>
  <c r="P1040" i="16"/>
  <c r="P1039" i="16"/>
  <c r="P1038" i="16"/>
  <c r="P1037" i="16"/>
  <c r="P1036" i="16"/>
  <c r="P1035" i="16"/>
  <c r="P1034" i="16"/>
  <c r="P1033" i="16"/>
  <c r="P1032" i="16"/>
  <c r="P1031" i="16"/>
  <c r="P1030" i="16"/>
  <c r="P1029" i="16"/>
  <c r="P1028" i="16"/>
  <c r="P1027" i="16"/>
  <c r="P1026" i="16"/>
  <c r="P1025" i="16"/>
  <c r="P1024" i="16"/>
  <c r="P1023" i="16"/>
  <c r="P1022" i="16"/>
  <c r="P1021" i="16"/>
  <c r="P1020" i="16"/>
  <c r="P1019" i="16"/>
  <c r="P1018" i="16"/>
  <c r="P1017" i="16"/>
  <c r="P1016" i="16"/>
  <c r="P1015" i="16"/>
  <c r="P1014" i="16"/>
  <c r="P1013" i="16"/>
  <c r="P1012" i="16"/>
  <c r="P1011" i="16"/>
  <c r="P1010" i="16"/>
  <c r="P1009" i="16"/>
  <c r="P1008" i="16"/>
  <c r="P1007" i="16"/>
  <c r="P1006" i="16"/>
  <c r="P1005" i="16"/>
  <c r="P1004" i="16"/>
  <c r="P1003" i="16"/>
  <c r="P1002" i="16"/>
  <c r="P1001" i="16"/>
  <c r="P1000" i="16"/>
  <c r="P999" i="16"/>
  <c r="P998" i="16"/>
  <c r="P997" i="16"/>
  <c r="P996" i="16"/>
  <c r="P995" i="16"/>
  <c r="P994" i="16"/>
  <c r="P993" i="16"/>
  <c r="P992" i="16"/>
  <c r="P991" i="16"/>
  <c r="P990" i="16"/>
  <c r="P989" i="16"/>
  <c r="P988" i="16"/>
  <c r="P987" i="16"/>
  <c r="P986" i="16"/>
  <c r="P985" i="16"/>
  <c r="P984" i="16"/>
  <c r="P983" i="16"/>
  <c r="P982" i="16"/>
  <c r="P981" i="16"/>
  <c r="P980" i="16"/>
  <c r="P979" i="16"/>
  <c r="P978" i="16"/>
  <c r="P977" i="16"/>
  <c r="P976" i="16"/>
  <c r="P975" i="16"/>
  <c r="P974" i="16"/>
  <c r="P973" i="16"/>
  <c r="P972" i="16"/>
  <c r="P971" i="16"/>
  <c r="P970" i="16"/>
  <c r="P969" i="16"/>
  <c r="P968" i="16"/>
  <c r="P967" i="16"/>
  <c r="P966" i="16"/>
  <c r="P965" i="16"/>
  <c r="P964" i="16"/>
  <c r="P963" i="16"/>
  <c r="P962" i="16"/>
  <c r="P961" i="16"/>
  <c r="P960" i="16"/>
  <c r="P959" i="16"/>
  <c r="P958" i="16"/>
  <c r="P957" i="16"/>
  <c r="P956" i="16"/>
  <c r="P955" i="16"/>
  <c r="P954" i="16"/>
  <c r="P953" i="16"/>
  <c r="P952" i="16"/>
  <c r="P951" i="16"/>
  <c r="P950" i="16"/>
  <c r="P949" i="16"/>
  <c r="P948" i="16"/>
  <c r="P947" i="16"/>
  <c r="P946" i="16"/>
  <c r="P945" i="16"/>
  <c r="P944" i="16"/>
  <c r="P943" i="16"/>
  <c r="P942" i="16"/>
  <c r="P941" i="16"/>
  <c r="P940" i="16"/>
  <c r="P939" i="16"/>
  <c r="P938" i="16"/>
  <c r="P937" i="16"/>
  <c r="P936" i="16"/>
  <c r="P935" i="16"/>
  <c r="P934" i="16"/>
  <c r="P933" i="16"/>
  <c r="P932" i="16"/>
  <c r="P931" i="16"/>
  <c r="P930" i="16"/>
  <c r="P929" i="16"/>
  <c r="P928" i="16"/>
  <c r="P927" i="16"/>
  <c r="P926" i="16"/>
  <c r="P925" i="16"/>
  <c r="P924" i="16"/>
  <c r="P923" i="16"/>
  <c r="P922" i="16"/>
  <c r="P921" i="16"/>
  <c r="P920" i="16"/>
  <c r="P919" i="16"/>
  <c r="P918" i="16"/>
  <c r="P917" i="16"/>
  <c r="P916" i="16"/>
  <c r="P915" i="16"/>
  <c r="P914" i="16"/>
  <c r="P913" i="16"/>
  <c r="P912" i="16"/>
  <c r="P911" i="16"/>
  <c r="P910" i="16"/>
  <c r="P909" i="16"/>
  <c r="P908" i="16"/>
  <c r="P907" i="16"/>
  <c r="P906" i="16"/>
  <c r="P905" i="16"/>
  <c r="P904" i="16"/>
  <c r="P903" i="16"/>
  <c r="P902" i="16"/>
  <c r="P901" i="16"/>
  <c r="P900" i="16"/>
  <c r="P899" i="16"/>
  <c r="P898" i="16"/>
  <c r="P897" i="16"/>
  <c r="P896" i="16"/>
  <c r="P895" i="16"/>
  <c r="P894" i="16"/>
  <c r="P893" i="16"/>
  <c r="P892" i="16"/>
  <c r="P891" i="16"/>
  <c r="P890" i="16"/>
  <c r="P889" i="16"/>
  <c r="P888" i="16"/>
  <c r="P887" i="16"/>
  <c r="P886" i="16"/>
  <c r="P885" i="16"/>
  <c r="P884" i="16"/>
  <c r="P883" i="16"/>
  <c r="P882" i="16"/>
  <c r="P881" i="16"/>
  <c r="P880" i="16"/>
  <c r="P879" i="16"/>
  <c r="P878" i="16"/>
  <c r="P877" i="16"/>
  <c r="P876" i="16"/>
  <c r="P875" i="16"/>
  <c r="P874" i="16"/>
  <c r="P873" i="16"/>
  <c r="P872" i="16"/>
  <c r="P871" i="16"/>
  <c r="P870" i="16"/>
  <c r="P869" i="16"/>
  <c r="P868" i="16"/>
  <c r="P867" i="16"/>
  <c r="P866" i="16"/>
  <c r="P865" i="16"/>
  <c r="P864" i="16"/>
  <c r="P863" i="16"/>
  <c r="P862" i="16"/>
  <c r="P861" i="16"/>
  <c r="P860" i="16"/>
  <c r="P859" i="16"/>
  <c r="P858" i="16"/>
  <c r="P857" i="16"/>
  <c r="P856" i="16"/>
  <c r="P855" i="16"/>
  <c r="P854" i="16"/>
  <c r="P853" i="16"/>
  <c r="P852" i="16"/>
  <c r="P851" i="16"/>
  <c r="P850" i="16"/>
  <c r="P849" i="16"/>
  <c r="P848" i="16"/>
  <c r="P847" i="16"/>
  <c r="P846" i="16"/>
  <c r="P845" i="16"/>
  <c r="P844" i="16"/>
  <c r="P843" i="16"/>
  <c r="P842" i="16"/>
  <c r="P841" i="16"/>
  <c r="P840" i="16"/>
  <c r="P839" i="16"/>
  <c r="P838" i="16"/>
  <c r="P837" i="16"/>
  <c r="P836" i="16"/>
  <c r="P835" i="16"/>
  <c r="P834" i="16"/>
  <c r="P833" i="16"/>
  <c r="P832" i="16"/>
  <c r="P831" i="16"/>
  <c r="P830" i="16"/>
  <c r="P829" i="16"/>
  <c r="P828" i="16"/>
  <c r="P827" i="16"/>
  <c r="P826" i="16"/>
  <c r="P825" i="16"/>
  <c r="P824" i="16"/>
  <c r="P823" i="16"/>
  <c r="P822" i="16"/>
  <c r="P821" i="16"/>
  <c r="P820" i="16"/>
  <c r="P819" i="16"/>
  <c r="P818" i="16"/>
  <c r="P817" i="16"/>
  <c r="P816" i="16"/>
  <c r="P815" i="16"/>
  <c r="P814" i="16"/>
  <c r="P813" i="16"/>
  <c r="P812" i="16"/>
  <c r="P811" i="16"/>
  <c r="P810" i="16"/>
  <c r="P809" i="16"/>
  <c r="P808" i="16"/>
  <c r="P807" i="16"/>
  <c r="P806" i="16"/>
  <c r="P805" i="16"/>
  <c r="P804" i="16"/>
  <c r="P803" i="16"/>
  <c r="P802" i="16"/>
  <c r="P801" i="16"/>
  <c r="P800" i="16"/>
  <c r="P799" i="16"/>
  <c r="P798" i="16"/>
  <c r="P797" i="16"/>
  <c r="P796" i="16"/>
  <c r="P795" i="16"/>
  <c r="P794" i="16"/>
  <c r="P793" i="16"/>
  <c r="P792" i="16"/>
  <c r="P791" i="16"/>
  <c r="P790" i="16"/>
  <c r="P789" i="16"/>
  <c r="P788" i="16"/>
  <c r="P787" i="16"/>
  <c r="P786" i="16"/>
  <c r="P785" i="16"/>
  <c r="P784" i="16"/>
  <c r="P783" i="16"/>
  <c r="P782" i="16"/>
  <c r="P781" i="16"/>
  <c r="P780" i="16"/>
  <c r="P779" i="16"/>
  <c r="P778" i="16"/>
  <c r="P777" i="16"/>
  <c r="P776" i="16"/>
  <c r="P775" i="16"/>
  <c r="P774" i="16"/>
  <c r="P773" i="16"/>
  <c r="P772" i="16"/>
  <c r="P771" i="16"/>
  <c r="P770" i="16"/>
  <c r="P769" i="16"/>
  <c r="P768" i="16"/>
  <c r="P767" i="16"/>
  <c r="P766" i="16"/>
  <c r="P765" i="16"/>
  <c r="P764" i="16"/>
  <c r="P763" i="16"/>
  <c r="P762" i="16"/>
  <c r="P761" i="16"/>
  <c r="P760" i="16"/>
  <c r="P759" i="16"/>
  <c r="P758" i="16"/>
  <c r="P757" i="16"/>
  <c r="P756" i="16"/>
  <c r="P755" i="16"/>
  <c r="P754" i="16"/>
  <c r="P753" i="16"/>
  <c r="P752" i="16"/>
  <c r="P751" i="16"/>
  <c r="P750" i="16"/>
  <c r="P749" i="16"/>
  <c r="P748" i="16"/>
  <c r="P747" i="16"/>
  <c r="P746" i="16"/>
  <c r="P745" i="16"/>
  <c r="P744" i="16"/>
  <c r="P743" i="16"/>
  <c r="P742" i="16"/>
  <c r="P741" i="16"/>
  <c r="P740" i="16"/>
  <c r="P739" i="16"/>
  <c r="P738" i="16"/>
  <c r="P737" i="16"/>
  <c r="P736" i="16"/>
  <c r="P735" i="16"/>
  <c r="P734" i="16"/>
  <c r="P733" i="16"/>
  <c r="P732" i="16"/>
  <c r="P731" i="16"/>
  <c r="P730" i="16"/>
  <c r="P729" i="16"/>
  <c r="P728" i="16"/>
  <c r="P727" i="16"/>
  <c r="P726" i="16"/>
  <c r="P725" i="16"/>
  <c r="P724" i="16"/>
  <c r="P723" i="16"/>
  <c r="P722" i="16"/>
  <c r="P721" i="16"/>
  <c r="P720" i="16"/>
  <c r="P719" i="16"/>
  <c r="P718" i="16"/>
  <c r="P717" i="16"/>
  <c r="P716" i="16"/>
  <c r="P715" i="16"/>
  <c r="P714" i="16"/>
  <c r="P713" i="16"/>
  <c r="P712" i="16"/>
  <c r="P711" i="16"/>
  <c r="P710" i="16"/>
  <c r="P709" i="16"/>
  <c r="P708" i="16"/>
  <c r="P707" i="16"/>
  <c r="P706" i="16"/>
  <c r="P705" i="16"/>
  <c r="P704" i="16"/>
  <c r="P703" i="16"/>
  <c r="P702" i="16"/>
  <c r="P701" i="16"/>
  <c r="P700" i="16"/>
  <c r="P699" i="16"/>
  <c r="P698" i="16"/>
  <c r="P697" i="16"/>
  <c r="P696" i="16"/>
  <c r="P695" i="16"/>
  <c r="P694" i="16"/>
  <c r="P693" i="16"/>
  <c r="P692" i="16"/>
  <c r="P691" i="16"/>
  <c r="P690" i="16"/>
  <c r="P689" i="16"/>
  <c r="P688" i="16"/>
  <c r="P687" i="16"/>
  <c r="P686" i="16"/>
  <c r="P685" i="16"/>
  <c r="P684" i="16"/>
  <c r="P683" i="16"/>
  <c r="P682" i="16"/>
  <c r="P681" i="16"/>
  <c r="P680" i="16"/>
  <c r="P679" i="16"/>
  <c r="P678" i="16"/>
  <c r="P677" i="16"/>
  <c r="P676" i="16"/>
  <c r="P675" i="16"/>
  <c r="P674" i="16"/>
  <c r="P673" i="16"/>
  <c r="P672" i="16"/>
  <c r="P671" i="16"/>
  <c r="P670" i="16"/>
  <c r="P669" i="16"/>
  <c r="P668" i="16"/>
  <c r="P667" i="16"/>
  <c r="P666" i="16"/>
  <c r="P665" i="16"/>
  <c r="P664" i="16"/>
  <c r="P663" i="16"/>
  <c r="P662" i="16"/>
  <c r="P661" i="16"/>
  <c r="P660" i="16"/>
  <c r="P659" i="16"/>
  <c r="P658" i="16"/>
  <c r="P657" i="16"/>
  <c r="P656" i="16"/>
  <c r="P655" i="16"/>
  <c r="P654" i="16"/>
  <c r="P653" i="16"/>
  <c r="P652" i="16"/>
  <c r="P651" i="16"/>
  <c r="P650" i="16"/>
  <c r="P649" i="16"/>
  <c r="P648" i="16"/>
  <c r="P647" i="16"/>
  <c r="P646" i="16"/>
  <c r="P645" i="16"/>
  <c r="P644" i="16"/>
  <c r="P643" i="16"/>
  <c r="P642" i="16"/>
  <c r="P641" i="16"/>
  <c r="P640" i="16"/>
  <c r="P639" i="16"/>
  <c r="P638" i="16"/>
  <c r="P637" i="16"/>
  <c r="P636" i="16"/>
  <c r="P635" i="16"/>
  <c r="P634" i="16"/>
  <c r="P633" i="16"/>
  <c r="P632" i="16"/>
  <c r="P631" i="16"/>
  <c r="P630" i="16"/>
  <c r="P629" i="16"/>
  <c r="P628" i="16"/>
  <c r="P627" i="16"/>
  <c r="P626" i="16"/>
  <c r="P625" i="16"/>
  <c r="P624" i="16"/>
  <c r="P623" i="16"/>
  <c r="P622" i="16"/>
  <c r="P621" i="16"/>
  <c r="P620" i="16"/>
  <c r="P619" i="16"/>
  <c r="P618" i="16"/>
  <c r="P617" i="16"/>
  <c r="P616" i="16"/>
  <c r="P615" i="16"/>
  <c r="P614" i="16"/>
  <c r="P613" i="16"/>
  <c r="P612" i="16"/>
  <c r="P611" i="16"/>
  <c r="P610" i="16"/>
  <c r="P609" i="16"/>
  <c r="P608" i="16"/>
  <c r="P607" i="16"/>
  <c r="P606" i="16"/>
  <c r="P605" i="16"/>
  <c r="P604" i="16"/>
  <c r="P603" i="16"/>
  <c r="P602" i="16"/>
  <c r="P601" i="16"/>
  <c r="P600" i="16"/>
  <c r="P599" i="16"/>
  <c r="P598" i="16"/>
  <c r="P597" i="16"/>
  <c r="P596" i="16"/>
  <c r="P595" i="16"/>
  <c r="P594" i="16"/>
  <c r="P593" i="16"/>
  <c r="P592" i="16"/>
  <c r="P591" i="16"/>
  <c r="P590" i="16"/>
  <c r="P589" i="16"/>
  <c r="P588" i="16"/>
  <c r="P587" i="16"/>
  <c r="P586" i="16"/>
  <c r="P585" i="16"/>
  <c r="P584" i="16"/>
  <c r="P583" i="16"/>
  <c r="P582" i="16"/>
  <c r="P581" i="16"/>
  <c r="P580" i="16"/>
  <c r="P579" i="16"/>
  <c r="P578" i="16"/>
  <c r="P577" i="16"/>
  <c r="P576" i="16"/>
  <c r="P575" i="16"/>
  <c r="P574" i="16"/>
  <c r="P573" i="16"/>
  <c r="P572" i="16"/>
  <c r="P571" i="16"/>
  <c r="P570" i="16"/>
  <c r="P569" i="16"/>
  <c r="P568" i="16"/>
  <c r="P567" i="16"/>
  <c r="P566" i="16"/>
  <c r="P565" i="16"/>
  <c r="P564" i="16"/>
  <c r="P563" i="16"/>
  <c r="P562" i="16"/>
  <c r="P561" i="16"/>
  <c r="P560" i="16"/>
  <c r="P559" i="16"/>
  <c r="P558" i="16"/>
  <c r="P557" i="16"/>
  <c r="P556" i="16"/>
  <c r="P555" i="16"/>
  <c r="P554" i="16"/>
  <c r="P553" i="16"/>
  <c r="P552" i="16"/>
  <c r="P551" i="16"/>
  <c r="P550" i="16"/>
  <c r="P549" i="16"/>
  <c r="P548" i="16"/>
  <c r="P547" i="16"/>
  <c r="P546" i="16"/>
  <c r="P545" i="16"/>
  <c r="P544" i="16"/>
  <c r="P543" i="16"/>
  <c r="P542" i="16"/>
  <c r="P541" i="16"/>
  <c r="P540" i="16"/>
  <c r="P539" i="16"/>
  <c r="P538" i="16"/>
  <c r="P537" i="16"/>
  <c r="P536" i="16"/>
  <c r="P535" i="16"/>
  <c r="P534" i="16"/>
  <c r="P533" i="16"/>
  <c r="P532" i="16"/>
  <c r="P531" i="16"/>
  <c r="P530" i="16"/>
  <c r="P529" i="16"/>
  <c r="P528" i="16"/>
  <c r="P527" i="16"/>
  <c r="P526" i="16"/>
  <c r="P525" i="16"/>
  <c r="P524" i="16"/>
  <c r="P523" i="16"/>
  <c r="P522" i="16"/>
  <c r="P521" i="16"/>
  <c r="P520" i="16"/>
  <c r="P519" i="16"/>
  <c r="P518" i="16"/>
  <c r="P517" i="16"/>
  <c r="P516" i="16"/>
  <c r="P515" i="16"/>
  <c r="P514" i="16"/>
  <c r="P513" i="16"/>
  <c r="P512" i="16"/>
  <c r="P511" i="16"/>
  <c r="P510" i="16"/>
  <c r="P509" i="16"/>
  <c r="P508" i="16"/>
  <c r="P507" i="16"/>
  <c r="P506" i="16"/>
  <c r="P505" i="16"/>
  <c r="P504" i="16"/>
  <c r="P503" i="16"/>
  <c r="P502" i="16"/>
  <c r="P501" i="16"/>
  <c r="P500" i="16"/>
  <c r="P499" i="16"/>
  <c r="P498" i="16"/>
  <c r="P497" i="16"/>
  <c r="P496" i="16"/>
  <c r="P495" i="16"/>
  <c r="P494" i="16"/>
  <c r="P493" i="16"/>
  <c r="P492" i="16"/>
  <c r="P491" i="16"/>
  <c r="P490" i="16"/>
  <c r="P489" i="16"/>
  <c r="P488" i="16"/>
  <c r="P487" i="16"/>
  <c r="P486" i="16"/>
  <c r="P485" i="16"/>
  <c r="P484" i="16"/>
  <c r="P483" i="16"/>
  <c r="P482" i="16"/>
  <c r="P481" i="16"/>
  <c r="P480" i="16"/>
  <c r="P479" i="16"/>
  <c r="P478" i="16"/>
  <c r="P477" i="16"/>
  <c r="P476" i="16"/>
  <c r="P475" i="16"/>
  <c r="P474" i="16"/>
  <c r="P473" i="16"/>
  <c r="P472" i="16"/>
  <c r="P471" i="16"/>
  <c r="P470" i="16"/>
  <c r="P469" i="16"/>
  <c r="P468" i="16"/>
  <c r="P467" i="16"/>
  <c r="P466" i="16"/>
  <c r="P465" i="16"/>
  <c r="P464" i="16"/>
  <c r="P463" i="16"/>
  <c r="P462" i="16"/>
  <c r="P461" i="16"/>
  <c r="P460" i="16"/>
  <c r="P459" i="16"/>
  <c r="P458" i="16"/>
  <c r="P457" i="16"/>
  <c r="P456" i="16"/>
  <c r="P455" i="16"/>
  <c r="P454" i="16"/>
  <c r="P453" i="16"/>
  <c r="P452" i="16"/>
  <c r="P451" i="16"/>
  <c r="P450" i="16"/>
  <c r="P449" i="16"/>
  <c r="P448" i="16"/>
  <c r="P447" i="16"/>
  <c r="P446" i="16"/>
  <c r="P445" i="16"/>
  <c r="P444" i="16"/>
  <c r="P443" i="16"/>
  <c r="P442" i="16"/>
  <c r="P441" i="16"/>
  <c r="P440" i="16"/>
  <c r="P439" i="16"/>
  <c r="P438" i="16"/>
  <c r="P437" i="16"/>
  <c r="P436" i="16"/>
  <c r="P435" i="16"/>
  <c r="P434" i="16"/>
  <c r="P433" i="16"/>
  <c r="P432" i="16"/>
  <c r="P431" i="16"/>
  <c r="P430" i="16"/>
  <c r="P429" i="16"/>
  <c r="P428" i="16"/>
  <c r="P427" i="16"/>
  <c r="P426" i="16"/>
  <c r="P425" i="16"/>
  <c r="P424" i="16"/>
  <c r="P423" i="16"/>
  <c r="P422" i="16"/>
  <c r="P421" i="16"/>
  <c r="P420" i="16"/>
  <c r="P419" i="16"/>
  <c r="P418" i="16"/>
  <c r="P417" i="16"/>
  <c r="P416" i="16"/>
  <c r="P415" i="16"/>
  <c r="P414" i="16"/>
  <c r="P413" i="16"/>
  <c r="P412" i="16"/>
  <c r="P411" i="16"/>
  <c r="P410" i="16"/>
  <c r="P409" i="16"/>
  <c r="P408" i="16"/>
  <c r="P407" i="16"/>
  <c r="P406" i="16"/>
  <c r="P405" i="16"/>
  <c r="P404" i="16"/>
  <c r="P403" i="16"/>
  <c r="P402" i="16"/>
  <c r="P401" i="16"/>
  <c r="P400" i="16"/>
  <c r="P399" i="16"/>
  <c r="P398" i="16"/>
  <c r="P397" i="16"/>
  <c r="P396" i="16"/>
  <c r="P395" i="16"/>
  <c r="P394" i="16"/>
  <c r="P393" i="16"/>
  <c r="P392" i="16"/>
  <c r="P391" i="16"/>
  <c r="P390" i="16"/>
  <c r="P389" i="16"/>
  <c r="P388" i="16"/>
  <c r="P387" i="16"/>
  <c r="P386" i="16"/>
  <c r="P385" i="16"/>
  <c r="P384" i="16"/>
  <c r="P383" i="16"/>
  <c r="P382" i="16"/>
  <c r="P381" i="16"/>
  <c r="P380" i="16"/>
  <c r="P379" i="16"/>
  <c r="P378" i="16"/>
  <c r="P377" i="16"/>
  <c r="P376" i="16"/>
  <c r="P375" i="16"/>
  <c r="P374" i="16"/>
  <c r="P373" i="16"/>
  <c r="P372" i="16"/>
  <c r="P371" i="16"/>
  <c r="P370" i="16"/>
  <c r="P369" i="16"/>
  <c r="P368" i="16"/>
  <c r="P367" i="16"/>
  <c r="P366" i="16"/>
  <c r="P365" i="16"/>
  <c r="P364" i="16"/>
  <c r="P363" i="16"/>
  <c r="P362" i="16"/>
  <c r="P361" i="16"/>
  <c r="P360" i="16"/>
  <c r="P359" i="16"/>
  <c r="P358" i="16"/>
  <c r="P357" i="16"/>
  <c r="P356" i="16"/>
  <c r="P355" i="16"/>
  <c r="P354" i="16"/>
  <c r="P353" i="16"/>
  <c r="P352" i="16"/>
  <c r="P351" i="16"/>
  <c r="P350" i="16"/>
  <c r="P349" i="16"/>
  <c r="P348" i="16"/>
  <c r="P347" i="16"/>
  <c r="P346" i="16"/>
  <c r="P345" i="16"/>
  <c r="P344" i="16"/>
  <c r="P343" i="16"/>
  <c r="P342" i="16"/>
  <c r="P341" i="16"/>
  <c r="P340" i="16"/>
  <c r="P339" i="16"/>
  <c r="P338" i="16"/>
  <c r="P337" i="16"/>
  <c r="P336" i="16"/>
  <c r="P335" i="16"/>
  <c r="P334" i="16"/>
  <c r="P333" i="16"/>
  <c r="P332" i="16"/>
  <c r="P331" i="16"/>
  <c r="P330" i="16"/>
  <c r="P329" i="16"/>
  <c r="P328" i="16"/>
  <c r="P327" i="16"/>
  <c r="P326" i="16"/>
  <c r="P325" i="16"/>
  <c r="P324" i="16"/>
  <c r="P323" i="16"/>
  <c r="P322" i="16"/>
  <c r="P321" i="16"/>
  <c r="P320" i="16"/>
  <c r="P319" i="16"/>
  <c r="P318" i="16"/>
  <c r="P317" i="16"/>
  <c r="P316" i="16"/>
  <c r="P315" i="16"/>
  <c r="P314" i="16"/>
  <c r="P313" i="16"/>
  <c r="P312" i="16"/>
  <c r="P311" i="16"/>
  <c r="P310" i="16"/>
  <c r="P309" i="16"/>
  <c r="P308" i="16"/>
  <c r="P307" i="16"/>
  <c r="P306" i="16"/>
  <c r="P305" i="16"/>
  <c r="P304" i="16"/>
  <c r="P303" i="16"/>
  <c r="P302" i="16"/>
  <c r="P301" i="16"/>
  <c r="P300" i="16"/>
  <c r="P299" i="16"/>
  <c r="P298" i="16"/>
  <c r="P297" i="16"/>
  <c r="P296" i="16"/>
  <c r="P295" i="16"/>
  <c r="P294" i="16"/>
  <c r="P293" i="16"/>
  <c r="P292" i="16"/>
  <c r="P291" i="16"/>
  <c r="P290" i="16"/>
  <c r="P289" i="16"/>
  <c r="P288" i="16"/>
  <c r="P287" i="16"/>
  <c r="P286" i="16"/>
  <c r="P285" i="16"/>
  <c r="P284" i="16"/>
  <c r="P283" i="16"/>
  <c r="P282" i="16"/>
  <c r="P281" i="16"/>
  <c r="P280" i="16"/>
  <c r="P279" i="16"/>
  <c r="P278" i="16"/>
  <c r="P277" i="16"/>
  <c r="P276" i="16"/>
  <c r="P275" i="16"/>
  <c r="P274" i="16"/>
  <c r="P273" i="16"/>
  <c r="P272" i="16"/>
  <c r="P271" i="16"/>
  <c r="P270" i="16"/>
  <c r="P269" i="16"/>
  <c r="P268" i="16"/>
  <c r="P267" i="16"/>
  <c r="P266" i="16"/>
  <c r="P265" i="16"/>
  <c r="P264" i="16"/>
  <c r="P263" i="16"/>
  <c r="P262" i="16"/>
  <c r="P261" i="16"/>
  <c r="P260" i="16"/>
  <c r="P259" i="16"/>
  <c r="P258" i="16"/>
  <c r="P257" i="16"/>
  <c r="P256" i="16"/>
  <c r="P255" i="16"/>
  <c r="P254" i="16"/>
  <c r="P253" i="16"/>
  <c r="P252" i="16"/>
  <c r="P251" i="16"/>
  <c r="P250" i="16"/>
  <c r="P249" i="16"/>
  <c r="P248" i="16"/>
  <c r="P247" i="16"/>
  <c r="P246" i="16"/>
  <c r="P245" i="16"/>
  <c r="P244" i="16"/>
  <c r="P243" i="16"/>
  <c r="P242" i="16"/>
  <c r="P241" i="16"/>
  <c r="P240" i="16"/>
  <c r="P239" i="16"/>
  <c r="P238" i="16"/>
  <c r="P237" i="16"/>
  <c r="P236" i="16"/>
  <c r="P235" i="16"/>
  <c r="P234" i="16"/>
  <c r="P233" i="16"/>
  <c r="P232" i="16"/>
  <c r="P231" i="16"/>
  <c r="P230" i="16"/>
  <c r="P229" i="16"/>
  <c r="P228" i="16"/>
  <c r="P227" i="16"/>
  <c r="P226" i="16"/>
  <c r="P225" i="16"/>
  <c r="P224" i="16"/>
  <c r="P223" i="16"/>
  <c r="P222" i="16"/>
  <c r="P221" i="16"/>
  <c r="P220" i="16"/>
  <c r="P219" i="16"/>
  <c r="P218" i="16"/>
  <c r="P217" i="16"/>
  <c r="P216" i="16"/>
  <c r="P215" i="16"/>
  <c r="P214" i="16"/>
  <c r="P213" i="16"/>
  <c r="P212" i="16"/>
  <c r="P211" i="16"/>
  <c r="P210" i="16"/>
  <c r="P209" i="16"/>
  <c r="P208" i="16"/>
  <c r="P207" i="16"/>
  <c r="P206" i="16"/>
  <c r="P205" i="16"/>
  <c r="P204" i="16"/>
  <c r="P203" i="16"/>
  <c r="P202" i="16"/>
  <c r="P201" i="16"/>
  <c r="P200" i="16"/>
  <c r="P199" i="16"/>
  <c r="P198" i="16"/>
  <c r="P197" i="16"/>
  <c r="P196" i="16"/>
  <c r="P195" i="16"/>
  <c r="P194" i="16"/>
  <c r="P193" i="16"/>
  <c r="P192" i="16"/>
  <c r="P191" i="16"/>
  <c r="P190" i="16"/>
  <c r="P189" i="16"/>
  <c r="P188" i="16"/>
  <c r="P187" i="16"/>
  <c r="P186" i="16"/>
  <c r="P185" i="16"/>
  <c r="P184" i="16"/>
  <c r="P183" i="16"/>
  <c r="P182" i="16"/>
  <c r="P181" i="16"/>
  <c r="P180" i="16"/>
  <c r="P179" i="16"/>
  <c r="P178" i="16"/>
  <c r="P177" i="16"/>
  <c r="P176" i="16"/>
  <c r="P175" i="16"/>
  <c r="P174" i="16"/>
  <c r="P173" i="16"/>
  <c r="P172" i="16"/>
  <c r="P171" i="16"/>
  <c r="P170" i="16"/>
  <c r="P169" i="16"/>
  <c r="P168" i="16"/>
  <c r="P167" i="16"/>
  <c r="P166" i="16"/>
  <c r="P165" i="16"/>
  <c r="P164" i="16"/>
  <c r="P163" i="16"/>
  <c r="P162" i="16"/>
  <c r="P161" i="16"/>
  <c r="P160" i="16"/>
  <c r="P159" i="16"/>
  <c r="P158" i="16"/>
  <c r="P157" i="16"/>
  <c r="P156" i="16"/>
  <c r="P155" i="16"/>
  <c r="P154" i="16"/>
  <c r="P153" i="16"/>
  <c r="P152" i="16"/>
  <c r="P151" i="16"/>
  <c r="P150" i="16"/>
  <c r="P149" i="16"/>
  <c r="P148" i="16"/>
  <c r="P147" i="16"/>
  <c r="P146" i="16"/>
  <c r="P145" i="16"/>
  <c r="P144" i="16"/>
  <c r="P143" i="16"/>
  <c r="P142" i="16"/>
  <c r="P141" i="16"/>
  <c r="P140" i="16"/>
  <c r="P139" i="16"/>
  <c r="P138" i="16"/>
  <c r="P137" i="16"/>
  <c r="P136" i="16"/>
  <c r="P135" i="16"/>
  <c r="P134" i="16"/>
  <c r="P133" i="16"/>
  <c r="P132" i="16"/>
  <c r="P131" i="16"/>
  <c r="P130" i="16"/>
  <c r="P129" i="16"/>
  <c r="P128" i="16"/>
  <c r="P127" i="16"/>
  <c r="P126" i="16"/>
  <c r="P125" i="16"/>
  <c r="P124" i="16"/>
  <c r="P123" i="16"/>
  <c r="P122" i="16"/>
  <c r="P121" i="16"/>
  <c r="P120" i="16"/>
  <c r="P119" i="16"/>
  <c r="P118" i="16"/>
  <c r="P117" i="16"/>
  <c r="P116" i="16"/>
  <c r="P115" i="16"/>
  <c r="P114" i="16"/>
  <c r="P113" i="16"/>
  <c r="P112" i="16"/>
  <c r="P111" i="16"/>
  <c r="P110" i="16"/>
  <c r="P109" i="16"/>
  <c r="P108" i="16"/>
  <c r="P107" i="16"/>
  <c r="P106" i="16"/>
  <c r="P105" i="16"/>
  <c r="P104" i="16"/>
  <c r="P103" i="16"/>
  <c r="P102" i="16"/>
  <c r="P101" i="16"/>
  <c r="P100" i="16"/>
  <c r="P99" i="16"/>
  <c r="P98" i="16"/>
  <c r="P97" i="16"/>
  <c r="P96" i="16"/>
  <c r="P95" i="16"/>
  <c r="P94" i="16"/>
  <c r="P93" i="16"/>
  <c r="P92" i="16"/>
  <c r="P91" i="16"/>
  <c r="P90" i="16"/>
  <c r="P89" i="16"/>
  <c r="P88" i="16"/>
  <c r="P87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P3" i="16"/>
  <c r="M6" i="16" l="1"/>
  <c r="O6" i="16" s="1"/>
  <c r="K5" i="16"/>
  <c r="L5" i="16" s="1"/>
  <c r="N5" i="16" s="1"/>
  <c r="K4" i="16"/>
  <c r="L4" i="16" s="1"/>
  <c r="N4" i="16" s="1"/>
  <c r="K3" i="16"/>
  <c r="M4" i="16"/>
  <c r="O4" i="16" s="1"/>
  <c r="M5" i="16"/>
  <c r="O5" i="16" s="1"/>
  <c r="K6" i="16"/>
  <c r="L6" i="16" s="1"/>
  <c r="N6" i="16" s="1"/>
  <c r="K7" i="16"/>
  <c r="L7" i="16" s="1"/>
  <c r="N7" i="16" s="1"/>
  <c r="M7" i="16"/>
  <c r="O7" i="16" s="1"/>
  <c r="K8" i="16"/>
  <c r="L8" i="16" s="1"/>
  <c r="N8" i="16" s="1"/>
  <c r="M8" i="16"/>
  <c r="O8" i="16" s="1"/>
  <c r="K9" i="16"/>
  <c r="L9" i="16" s="1"/>
  <c r="N9" i="16" s="1"/>
  <c r="M9" i="16"/>
  <c r="O9" i="16" s="1"/>
  <c r="K10" i="16"/>
  <c r="L10" i="16"/>
  <c r="N10" i="16" s="1"/>
  <c r="M10" i="16"/>
  <c r="O10" i="16" s="1"/>
  <c r="K11" i="16"/>
  <c r="L11" i="16" s="1"/>
  <c r="N11" i="16" s="1"/>
  <c r="M11" i="16"/>
  <c r="O11" i="16" s="1"/>
  <c r="K12" i="16"/>
  <c r="L12" i="16" s="1"/>
  <c r="N12" i="16" s="1"/>
  <c r="M12" i="16"/>
  <c r="O12" i="16" s="1"/>
  <c r="K13" i="16"/>
  <c r="L13" i="16"/>
  <c r="N13" i="16" s="1"/>
  <c r="M13" i="16"/>
  <c r="O13" i="16" s="1"/>
  <c r="K14" i="16"/>
  <c r="L14" i="16" s="1"/>
  <c r="N14" i="16" s="1"/>
  <c r="M14" i="16"/>
  <c r="O14" i="16" s="1"/>
  <c r="K15" i="16"/>
  <c r="L15" i="16" s="1"/>
  <c r="N15" i="16" s="1"/>
  <c r="M15" i="16"/>
  <c r="O15" i="16" s="1"/>
  <c r="K16" i="16"/>
  <c r="L16" i="16" s="1"/>
  <c r="N16" i="16" s="1"/>
  <c r="M16" i="16"/>
  <c r="O16" i="16" s="1"/>
  <c r="K17" i="16"/>
  <c r="L17" i="16" s="1"/>
  <c r="N17" i="16" s="1"/>
  <c r="M17" i="16"/>
  <c r="O17" i="16" s="1"/>
  <c r="K18" i="16"/>
  <c r="L18" i="16" s="1"/>
  <c r="N18" i="16" s="1"/>
  <c r="M18" i="16"/>
  <c r="O18" i="16" s="1"/>
  <c r="K19" i="16"/>
  <c r="L19" i="16" s="1"/>
  <c r="N19" i="16" s="1"/>
  <c r="M19" i="16"/>
  <c r="O19" i="16" s="1"/>
  <c r="K20" i="16"/>
  <c r="L20" i="16" s="1"/>
  <c r="N20" i="16" s="1"/>
  <c r="M20" i="16"/>
  <c r="O20" i="16" s="1"/>
  <c r="K21" i="16"/>
  <c r="L21" i="16" s="1"/>
  <c r="N21" i="16" s="1"/>
  <c r="M21" i="16"/>
  <c r="O21" i="16" s="1"/>
  <c r="K22" i="16"/>
  <c r="L22" i="16" s="1"/>
  <c r="N22" i="16" s="1"/>
  <c r="M22" i="16"/>
  <c r="O22" i="16" s="1"/>
  <c r="K23" i="16"/>
  <c r="L23" i="16" s="1"/>
  <c r="N23" i="16" s="1"/>
  <c r="M23" i="16"/>
  <c r="O23" i="16" s="1"/>
  <c r="K24" i="16"/>
  <c r="L24" i="16" s="1"/>
  <c r="N24" i="16" s="1"/>
  <c r="M24" i="16"/>
  <c r="O24" i="16" s="1"/>
  <c r="K25" i="16"/>
  <c r="L25" i="16" s="1"/>
  <c r="N25" i="16" s="1"/>
  <c r="M25" i="16"/>
  <c r="O25" i="16" s="1"/>
  <c r="K26" i="16"/>
  <c r="L26" i="16"/>
  <c r="N26" i="16" s="1"/>
  <c r="M26" i="16"/>
  <c r="O26" i="16" s="1"/>
  <c r="K27" i="16"/>
  <c r="L27" i="16"/>
  <c r="N27" i="16" s="1"/>
  <c r="M27" i="16"/>
  <c r="O27" i="16" s="1"/>
  <c r="K28" i="16"/>
  <c r="L28" i="16" s="1"/>
  <c r="N28" i="16" s="1"/>
  <c r="M28" i="16"/>
  <c r="O28" i="16" s="1"/>
  <c r="K29" i="16"/>
  <c r="L29" i="16" s="1"/>
  <c r="N29" i="16" s="1"/>
  <c r="M29" i="16"/>
  <c r="O29" i="16" s="1"/>
  <c r="K30" i="16"/>
  <c r="L30" i="16" s="1"/>
  <c r="N30" i="16" s="1"/>
  <c r="M30" i="16"/>
  <c r="O30" i="16" s="1"/>
  <c r="K31" i="16"/>
  <c r="L31" i="16" s="1"/>
  <c r="N31" i="16" s="1"/>
  <c r="M31" i="16"/>
  <c r="O31" i="16" s="1"/>
  <c r="K32" i="16"/>
  <c r="L32" i="16" s="1"/>
  <c r="N32" i="16" s="1"/>
  <c r="M32" i="16"/>
  <c r="O32" i="16" s="1"/>
  <c r="K33" i="16"/>
  <c r="L33" i="16" s="1"/>
  <c r="N33" i="16" s="1"/>
  <c r="M33" i="16"/>
  <c r="O33" i="16" s="1"/>
  <c r="K34" i="16"/>
  <c r="L34" i="16" s="1"/>
  <c r="N34" i="16" s="1"/>
  <c r="M34" i="16"/>
  <c r="O34" i="16" s="1"/>
  <c r="K35" i="16"/>
  <c r="L35" i="16" s="1"/>
  <c r="N35" i="16" s="1"/>
  <c r="M35" i="16"/>
  <c r="O35" i="16" s="1"/>
  <c r="K36" i="16"/>
  <c r="L36" i="16" s="1"/>
  <c r="N36" i="16" s="1"/>
  <c r="M36" i="16"/>
  <c r="O36" i="16" s="1"/>
  <c r="K37" i="16"/>
  <c r="L37" i="16" s="1"/>
  <c r="N37" i="16" s="1"/>
  <c r="M37" i="16"/>
  <c r="O37" i="16" s="1"/>
  <c r="K38" i="16"/>
  <c r="L38" i="16" s="1"/>
  <c r="N38" i="16" s="1"/>
  <c r="M38" i="16"/>
  <c r="O38" i="16" s="1"/>
  <c r="K39" i="16"/>
  <c r="L39" i="16" s="1"/>
  <c r="N39" i="16" s="1"/>
  <c r="M39" i="16"/>
  <c r="O39" i="16" s="1"/>
  <c r="K40" i="16"/>
  <c r="L40" i="16" s="1"/>
  <c r="N40" i="16" s="1"/>
  <c r="M40" i="16"/>
  <c r="O40" i="16" s="1"/>
  <c r="K41" i="16"/>
  <c r="L41" i="16" s="1"/>
  <c r="M41" i="16"/>
  <c r="O41" i="16" s="1"/>
  <c r="N41" i="16"/>
  <c r="K42" i="16"/>
  <c r="L42" i="16" s="1"/>
  <c r="N42" i="16" s="1"/>
  <c r="M42" i="16"/>
  <c r="O42" i="16"/>
  <c r="K43" i="16"/>
  <c r="L43" i="16" s="1"/>
  <c r="N43" i="16" s="1"/>
  <c r="M43" i="16"/>
  <c r="O43" i="16" s="1"/>
  <c r="K44" i="16"/>
  <c r="L44" i="16" s="1"/>
  <c r="N44" i="16" s="1"/>
  <c r="M44" i="16"/>
  <c r="O44" i="16" s="1"/>
  <c r="K45" i="16"/>
  <c r="L45" i="16"/>
  <c r="N45" i="16" s="1"/>
  <c r="M45" i="16"/>
  <c r="O45" i="16" s="1"/>
  <c r="K46" i="16"/>
  <c r="L46" i="16" s="1"/>
  <c r="N46" i="16" s="1"/>
  <c r="M46" i="16"/>
  <c r="O46" i="16" s="1"/>
  <c r="K47" i="16"/>
  <c r="L47" i="16" s="1"/>
  <c r="N47" i="16" s="1"/>
  <c r="M47" i="16"/>
  <c r="O47" i="16" s="1"/>
  <c r="K48" i="16"/>
  <c r="L48" i="16" s="1"/>
  <c r="N48" i="16" s="1"/>
  <c r="M48" i="16"/>
  <c r="O48" i="16" s="1"/>
  <c r="K49" i="16"/>
  <c r="L49" i="16" s="1"/>
  <c r="N49" i="16" s="1"/>
  <c r="M49" i="16"/>
  <c r="O49" i="16" s="1"/>
  <c r="K50" i="16"/>
  <c r="L50" i="16" s="1"/>
  <c r="N50" i="16" s="1"/>
  <c r="M50" i="16"/>
  <c r="O50" i="16" s="1"/>
  <c r="K51" i="16"/>
  <c r="L51" i="16" s="1"/>
  <c r="N51" i="16" s="1"/>
  <c r="M51" i="16"/>
  <c r="O51" i="16" s="1"/>
  <c r="K52" i="16"/>
  <c r="L52" i="16" s="1"/>
  <c r="N52" i="16" s="1"/>
  <c r="M52" i="16"/>
  <c r="O52" i="16" s="1"/>
  <c r="K53" i="16"/>
  <c r="L53" i="16" s="1"/>
  <c r="N53" i="16" s="1"/>
  <c r="M53" i="16"/>
  <c r="O53" i="16" s="1"/>
  <c r="K54" i="16"/>
  <c r="L54" i="16" s="1"/>
  <c r="N54" i="16" s="1"/>
  <c r="M54" i="16"/>
  <c r="O54" i="16" s="1"/>
  <c r="K55" i="16"/>
  <c r="L55" i="16" s="1"/>
  <c r="N55" i="16" s="1"/>
  <c r="M55" i="16"/>
  <c r="O55" i="16" s="1"/>
  <c r="K56" i="16"/>
  <c r="L56" i="16" s="1"/>
  <c r="N56" i="16" s="1"/>
  <c r="M56" i="16"/>
  <c r="O56" i="16" s="1"/>
  <c r="K57" i="16"/>
  <c r="L57" i="16" s="1"/>
  <c r="N57" i="16" s="1"/>
  <c r="M57" i="16"/>
  <c r="O57" i="16" s="1"/>
  <c r="K58" i="16"/>
  <c r="L58" i="16"/>
  <c r="N58" i="16" s="1"/>
  <c r="M58" i="16"/>
  <c r="O58" i="16" s="1"/>
  <c r="K59" i="16"/>
  <c r="L59" i="16" s="1"/>
  <c r="N59" i="16" s="1"/>
  <c r="M59" i="16"/>
  <c r="O59" i="16" s="1"/>
  <c r="K60" i="16"/>
  <c r="L60" i="16"/>
  <c r="N60" i="16" s="1"/>
  <c r="M60" i="16"/>
  <c r="O60" i="16" s="1"/>
  <c r="K61" i="16"/>
  <c r="L61" i="16"/>
  <c r="N61" i="16" s="1"/>
  <c r="M61" i="16"/>
  <c r="O61" i="16" s="1"/>
  <c r="K62" i="16"/>
  <c r="L62" i="16" s="1"/>
  <c r="N62" i="16" s="1"/>
  <c r="M62" i="16"/>
  <c r="O62" i="16" s="1"/>
  <c r="K63" i="16"/>
  <c r="L63" i="16" s="1"/>
  <c r="N63" i="16" s="1"/>
  <c r="M63" i="16"/>
  <c r="O63" i="16" s="1"/>
  <c r="K64" i="16"/>
  <c r="L64" i="16" s="1"/>
  <c r="N64" i="16" s="1"/>
  <c r="M64" i="16"/>
  <c r="O64" i="16" s="1"/>
  <c r="K65" i="16"/>
  <c r="L65" i="16" s="1"/>
  <c r="N65" i="16" s="1"/>
  <c r="M65" i="16"/>
  <c r="O65" i="16" s="1"/>
  <c r="K66" i="16"/>
  <c r="L66" i="16"/>
  <c r="N66" i="16" s="1"/>
  <c r="M66" i="16"/>
  <c r="O66" i="16" s="1"/>
  <c r="K67" i="16"/>
  <c r="L67" i="16" s="1"/>
  <c r="N67" i="16" s="1"/>
  <c r="M67" i="16"/>
  <c r="O67" i="16" s="1"/>
  <c r="K68" i="16"/>
  <c r="L68" i="16" s="1"/>
  <c r="N68" i="16" s="1"/>
  <c r="M68" i="16"/>
  <c r="O68" i="16" s="1"/>
  <c r="K69" i="16"/>
  <c r="L69" i="16" s="1"/>
  <c r="N69" i="16" s="1"/>
  <c r="M69" i="16"/>
  <c r="O69" i="16" s="1"/>
  <c r="K70" i="16"/>
  <c r="L70" i="16" s="1"/>
  <c r="N70" i="16" s="1"/>
  <c r="M70" i="16"/>
  <c r="O70" i="16" s="1"/>
  <c r="K71" i="16"/>
  <c r="L71" i="16" s="1"/>
  <c r="N71" i="16" s="1"/>
  <c r="M71" i="16"/>
  <c r="O71" i="16" s="1"/>
  <c r="K72" i="16"/>
  <c r="L72" i="16" s="1"/>
  <c r="N72" i="16" s="1"/>
  <c r="M72" i="16"/>
  <c r="O72" i="16" s="1"/>
  <c r="K73" i="16"/>
  <c r="L73" i="16" s="1"/>
  <c r="M73" i="16"/>
  <c r="O73" i="16" s="1"/>
  <c r="N73" i="16"/>
  <c r="K74" i="16"/>
  <c r="L74" i="16" s="1"/>
  <c r="N74" i="16" s="1"/>
  <c r="M74" i="16"/>
  <c r="O74" i="16"/>
  <c r="K75" i="16"/>
  <c r="L75" i="16" s="1"/>
  <c r="N75" i="16" s="1"/>
  <c r="M75" i="16"/>
  <c r="O75" i="16" s="1"/>
  <c r="K76" i="16"/>
  <c r="L76" i="16" s="1"/>
  <c r="N76" i="16" s="1"/>
  <c r="M76" i="16"/>
  <c r="O76" i="16"/>
  <c r="K77" i="16"/>
  <c r="L77" i="16" s="1"/>
  <c r="N77" i="16" s="1"/>
  <c r="M77" i="16"/>
  <c r="O77" i="16" s="1"/>
  <c r="K78" i="16"/>
  <c r="L78" i="16" s="1"/>
  <c r="N78" i="16" s="1"/>
  <c r="M78" i="16"/>
  <c r="O78" i="16" s="1"/>
  <c r="K79" i="16"/>
  <c r="L79" i="16" s="1"/>
  <c r="N79" i="16" s="1"/>
  <c r="M79" i="16"/>
  <c r="O79" i="16" s="1"/>
  <c r="K80" i="16"/>
  <c r="L80" i="16" s="1"/>
  <c r="N80" i="16" s="1"/>
  <c r="M80" i="16"/>
  <c r="O80" i="16" s="1"/>
  <c r="K81" i="16"/>
  <c r="L81" i="16" s="1"/>
  <c r="N81" i="16" s="1"/>
  <c r="M81" i="16"/>
  <c r="O81" i="16" s="1"/>
  <c r="K82" i="16"/>
  <c r="L82" i="16" s="1"/>
  <c r="N82" i="16" s="1"/>
  <c r="M82" i="16"/>
  <c r="O82" i="16" s="1"/>
  <c r="K83" i="16"/>
  <c r="L83" i="16"/>
  <c r="N83" i="16" s="1"/>
  <c r="M83" i="16"/>
  <c r="O83" i="16" s="1"/>
  <c r="K84" i="16"/>
  <c r="L84" i="16" s="1"/>
  <c r="N84" i="16" s="1"/>
  <c r="M84" i="16"/>
  <c r="O84" i="16"/>
  <c r="K85" i="16"/>
  <c r="L85" i="16" s="1"/>
  <c r="N85" i="16" s="1"/>
  <c r="M85" i="16"/>
  <c r="O85" i="16" s="1"/>
  <c r="K86" i="16"/>
  <c r="L86" i="16" s="1"/>
  <c r="N86" i="16" s="1"/>
  <c r="M86" i="16"/>
  <c r="O86" i="16" s="1"/>
  <c r="K87" i="16"/>
  <c r="L87" i="16" s="1"/>
  <c r="N87" i="16" s="1"/>
  <c r="M87" i="16"/>
  <c r="O87" i="16" s="1"/>
  <c r="K88" i="16"/>
  <c r="L88" i="16" s="1"/>
  <c r="N88" i="16" s="1"/>
  <c r="M88" i="16"/>
  <c r="O88" i="16" s="1"/>
  <c r="K89" i="16"/>
  <c r="L89" i="16" s="1"/>
  <c r="M89" i="16"/>
  <c r="N89" i="16"/>
  <c r="O89" i="16"/>
  <c r="K90" i="16"/>
  <c r="L90" i="16" s="1"/>
  <c r="N90" i="16" s="1"/>
  <c r="M90" i="16"/>
  <c r="O90" i="16" s="1"/>
  <c r="K91" i="16"/>
  <c r="L91" i="16" s="1"/>
  <c r="N91" i="16" s="1"/>
  <c r="M91" i="16"/>
  <c r="O91" i="16" s="1"/>
  <c r="K92" i="16"/>
  <c r="L92" i="16" s="1"/>
  <c r="N92" i="16" s="1"/>
  <c r="M92" i="16"/>
  <c r="O92" i="16" s="1"/>
  <c r="K93" i="16"/>
  <c r="L93" i="16" s="1"/>
  <c r="N93" i="16" s="1"/>
  <c r="M93" i="16"/>
  <c r="O93" i="16" s="1"/>
  <c r="K94" i="16"/>
  <c r="L94" i="16" s="1"/>
  <c r="N94" i="16" s="1"/>
  <c r="M94" i="16"/>
  <c r="O94" i="16" s="1"/>
  <c r="K95" i="16"/>
  <c r="L95" i="16" s="1"/>
  <c r="N95" i="16" s="1"/>
  <c r="M95" i="16"/>
  <c r="O95" i="16" s="1"/>
  <c r="K96" i="16"/>
  <c r="L96" i="16" s="1"/>
  <c r="N96" i="16" s="1"/>
  <c r="M96" i="16"/>
  <c r="O96" i="16" s="1"/>
  <c r="K97" i="16"/>
  <c r="L97" i="16" s="1"/>
  <c r="N97" i="16" s="1"/>
  <c r="M97" i="16"/>
  <c r="O97" i="16" s="1"/>
  <c r="K98" i="16"/>
  <c r="L98" i="16" s="1"/>
  <c r="N98" i="16" s="1"/>
  <c r="M98" i="16"/>
  <c r="O98" i="16" s="1"/>
  <c r="K99" i="16"/>
  <c r="L99" i="16"/>
  <c r="N99" i="16" s="1"/>
  <c r="M99" i="16"/>
  <c r="O99" i="16" s="1"/>
  <c r="K100" i="16"/>
  <c r="L100" i="16" s="1"/>
  <c r="N100" i="16" s="1"/>
  <c r="M100" i="16"/>
  <c r="O100" i="16" s="1"/>
  <c r="K101" i="16"/>
  <c r="L101" i="16" s="1"/>
  <c r="N101" i="16" s="1"/>
  <c r="M101" i="16"/>
  <c r="O101" i="16" s="1"/>
  <c r="K102" i="16"/>
  <c r="L102" i="16" s="1"/>
  <c r="N102" i="16" s="1"/>
  <c r="M102" i="16"/>
  <c r="O102" i="16" s="1"/>
  <c r="K103" i="16"/>
  <c r="L103" i="16" s="1"/>
  <c r="N103" i="16" s="1"/>
  <c r="M103" i="16"/>
  <c r="O103" i="16" s="1"/>
  <c r="K104" i="16"/>
  <c r="L104" i="16" s="1"/>
  <c r="N104" i="16" s="1"/>
  <c r="M104" i="16"/>
  <c r="O104" i="16" s="1"/>
  <c r="K105" i="16"/>
  <c r="L105" i="16" s="1"/>
  <c r="N105" i="16" s="1"/>
  <c r="M105" i="16"/>
  <c r="O105" i="16" s="1"/>
  <c r="K106" i="16"/>
  <c r="L106" i="16" s="1"/>
  <c r="N106" i="16" s="1"/>
  <c r="M106" i="16"/>
  <c r="O106" i="16" s="1"/>
  <c r="K107" i="16"/>
  <c r="L107" i="16" s="1"/>
  <c r="N107" i="16" s="1"/>
  <c r="M107" i="16"/>
  <c r="O107" i="16" s="1"/>
  <c r="K108" i="16"/>
  <c r="L108" i="16"/>
  <c r="N108" i="16" s="1"/>
  <c r="M108" i="16"/>
  <c r="O108" i="16" s="1"/>
  <c r="K109" i="16"/>
  <c r="L109" i="16" s="1"/>
  <c r="N109" i="16" s="1"/>
  <c r="M109" i="16"/>
  <c r="O109" i="16" s="1"/>
  <c r="K110" i="16"/>
  <c r="L110" i="16" s="1"/>
  <c r="N110" i="16" s="1"/>
  <c r="M110" i="16"/>
  <c r="O110" i="16" s="1"/>
  <c r="K111" i="16"/>
  <c r="L111" i="16" s="1"/>
  <c r="N111" i="16" s="1"/>
  <c r="M111" i="16"/>
  <c r="O111" i="16" s="1"/>
  <c r="K112" i="16"/>
  <c r="L112" i="16" s="1"/>
  <c r="N112" i="16" s="1"/>
  <c r="M112" i="16"/>
  <c r="O112" i="16" s="1"/>
  <c r="K113" i="16"/>
  <c r="L113" i="16" s="1"/>
  <c r="N113" i="16" s="1"/>
  <c r="M113" i="16"/>
  <c r="O113" i="16"/>
  <c r="K114" i="16"/>
  <c r="L114" i="16"/>
  <c r="N114" i="16" s="1"/>
  <c r="M114" i="16"/>
  <c r="O114" i="16" s="1"/>
  <c r="K115" i="16"/>
  <c r="L115" i="16" s="1"/>
  <c r="N115" i="16" s="1"/>
  <c r="M115" i="16"/>
  <c r="O115" i="16" s="1"/>
  <c r="K116" i="16"/>
  <c r="L116" i="16" s="1"/>
  <c r="N116" i="16" s="1"/>
  <c r="M116" i="16"/>
  <c r="O116" i="16"/>
  <c r="K117" i="16"/>
  <c r="L117" i="16" s="1"/>
  <c r="N117" i="16" s="1"/>
  <c r="M117" i="16"/>
  <c r="O117" i="16" s="1"/>
  <c r="K118" i="16"/>
  <c r="L118" i="16" s="1"/>
  <c r="N118" i="16" s="1"/>
  <c r="M118" i="16"/>
  <c r="O118" i="16" s="1"/>
  <c r="K119" i="16"/>
  <c r="L119" i="16" s="1"/>
  <c r="N119" i="16" s="1"/>
  <c r="M119" i="16"/>
  <c r="O119" i="16" s="1"/>
  <c r="K120" i="16"/>
  <c r="L120" i="16" s="1"/>
  <c r="N120" i="16" s="1"/>
  <c r="M120" i="16"/>
  <c r="O120" i="16" s="1"/>
  <c r="K121" i="16"/>
  <c r="L121" i="16" s="1"/>
  <c r="N121" i="16" s="1"/>
  <c r="M121" i="16"/>
  <c r="O121" i="16" s="1"/>
  <c r="K122" i="16"/>
  <c r="L122" i="16" s="1"/>
  <c r="N122" i="16" s="1"/>
  <c r="M122" i="16"/>
  <c r="O122" i="16" s="1"/>
  <c r="K123" i="16"/>
  <c r="L123" i="16" s="1"/>
  <c r="N123" i="16" s="1"/>
  <c r="M123" i="16"/>
  <c r="O123" i="16"/>
  <c r="K124" i="16"/>
  <c r="L124" i="16" s="1"/>
  <c r="N124" i="16" s="1"/>
  <c r="M124" i="16"/>
  <c r="O124" i="16" s="1"/>
  <c r="K125" i="16"/>
  <c r="L125" i="16" s="1"/>
  <c r="N125" i="16" s="1"/>
  <c r="M125" i="16"/>
  <c r="O125" i="16" s="1"/>
  <c r="K126" i="16"/>
  <c r="L126" i="16" s="1"/>
  <c r="N126" i="16" s="1"/>
  <c r="M126" i="16"/>
  <c r="O126" i="16" s="1"/>
  <c r="K127" i="16"/>
  <c r="L127" i="16" s="1"/>
  <c r="N127" i="16" s="1"/>
  <c r="M127" i="16"/>
  <c r="O127" i="16" s="1"/>
  <c r="K128" i="16"/>
  <c r="L128" i="16" s="1"/>
  <c r="N128" i="16" s="1"/>
  <c r="M128" i="16"/>
  <c r="O128" i="16" s="1"/>
  <c r="K129" i="16"/>
  <c r="L129" i="16" s="1"/>
  <c r="N129" i="16" s="1"/>
  <c r="M129" i="16"/>
  <c r="O129" i="16" s="1"/>
  <c r="K130" i="16"/>
  <c r="L130" i="16"/>
  <c r="N130" i="16" s="1"/>
  <c r="M130" i="16"/>
  <c r="O130" i="16" s="1"/>
  <c r="K131" i="16"/>
  <c r="L131" i="16" s="1"/>
  <c r="N131" i="16" s="1"/>
  <c r="M131" i="16"/>
  <c r="O131" i="16" s="1"/>
  <c r="K132" i="16"/>
  <c r="L132" i="16" s="1"/>
  <c r="N132" i="16" s="1"/>
  <c r="M132" i="16"/>
  <c r="O132" i="16" s="1"/>
  <c r="K133" i="16"/>
  <c r="L133" i="16" s="1"/>
  <c r="N133" i="16" s="1"/>
  <c r="M133" i="16"/>
  <c r="O133" i="16" s="1"/>
  <c r="K134" i="16"/>
  <c r="L134" i="16" s="1"/>
  <c r="N134" i="16" s="1"/>
  <c r="M134" i="16"/>
  <c r="O134" i="16" s="1"/>
  <c r="K135" i="16"/>
  <c r="L135" i="16" s="1"/>
  <c r="N135" i="16" s="1"/>
  <c r="M135" i="16"/>
  <c r="O135" i="16" s="1"/>
  <c r="K136" i="16"/>
  <c r="L136" i="16" s="1"/>
  <c r="M136" i="16"/>
  <c r="O136" i="16" s="1"/>
  <c r="N136" i="16"/>
  <c r="K137" i="16"/>
  <c r="L137" i="16" s="1"/>
  <c r="N137" i="16" s="1"/>
  <c r="M137" i="16"/>
  <c r="O137" i="16"/>
  <c r="K138" i="16"/>
  <c r="L138" i="16" s="1"/>
  <c r="N138" i="16" s="1"/>
  <c r="M138" i="16"/>
  <c r="O138" i="16" s="1"/>
  <c r="K139" i="16"/>
  <c r="L139" i="16"/>
  <c r="N139" i="16" s="1"/>
  <c r="M139" i="16"/>
  <c r="O139" i="16" s="1"/>
  <c r="K140" i="16"/>
  <c r="L140" i="16" s="1"/>
  <c r="N140" i="16" s="1"/>
  <c r="M140" i="16"/>
  <c r="O140" i="16"/>
  <c r="K141" i="16"/>
  <c r="L141" i="16"/>
  <c r="N141" i="16" s="1"/>
  <c r="M141" i="16"/>
  <c r="O141" i="16" s="1"/>
  <c r="K142" i="16"/>
  <c r="L142" i="16" s="1"/>
  <c r="N142" i="16" s="1"/>
  <c r="M142" i="16"/>
  <c r="O142" i="16" s="1"/>
  <c r="K143" i="16"/>
  <c r="L143" i="16" s="1"/>
  <c r="N143" i="16" s="1"/>
  <c r="M143" i="16"/>
  <c r="O143" i="16" s="1"/>
  <c r="K144" i="16"/>
  <c r="L144" i="16" s="1"/>
  <c r="N144" i="16" s="1"/>
  <c r="M144" i="16"/>
  <c r="O144" i="16" s="1"/>
  <c r="K145" i="16"/>
  <c r="L145" i="16" s="1"/>
  <c r="N145" i="16" s="1"/>
  <c r="M145" i="16"/>
  <c r="O145" i="16" s="1"/>
  <c r="K146" i="16"/>
  <c r="L146" i="16"/>
  <c r="N146" i="16" s="1"/>
  <c r="M146" i="16"/>
  <c r="O146" i="16" s="1"/>
  <c r="K147" i="16"/>
  <c r="L147" i="16" s="1"/>
  <c r="N147" i="16" s="1"/>
  <c r="M147" i="16"/>
  <c r="O147" i="16" s="1"/>
  <c r="K148" i="16"/>
  <c r="L148" i="16" s="1"/>
  <c r="N148" i="16" s="1"/>
  <c r="M148" i="16"/>
  <c r="O148" i="16" s="1"/>
  <c r="K149" i="16"/>
  <c r="L149" i="16" s="1"/>
  <c r="N149" i="16" s="1"/>
  <c r="M149" i="16"/>
  <c r="O149" i="16"/>
  <c r="K150" i="16"/>
  <c r="L150" i="16" s="1"/>
  <c r="N150" i="16" s="1"/>
  <c r="M150" i="16"/>
  <c r="O150" i="16" s="1"/>
  <c r="K151" i="16"/>
  <c r="L151" i="16" s="1"/>
  <c r="N151" i="16" s="1"/>
  <c r="M151" i="16"/>
  <c r="O151" i="16" s="1"/>
  <c r="K152" i="16"/>
  <c r="L152" i="16" s="1"/>
  <c r="N152" i="16" s="1"/>
  <c r="M152" i="16"/>
  <c r="O152" i="16" s="1"/>
  <c r="K153" i="16"/>
  <c r="L153" i="16" s="1"/>
  <c r="N153" i="16" s="1"/>
  <c r="M153" i="16"/>
  <c r="O153" i="16" s="1"/>
  <c r="K154" i="16"/>
  <c r="L154" i="16"/>
  <c r="N154" i="16" s="1"/>
  <c r="M154" i="16"/>
  <c r="O154" i="16" s="1"/>
  <c r="K155" i="16"/>
  <c r="L155" i="16" s="1"/>
  <c r="N155" i="16" s="1"/>
  <c r="M155" i="16"/>
  <c r="O155" i="16" s="1"/>
  <c r="K156" i="16"/>
  <c r="L156" i="16"/>
  <c r="N156" i="16" s="1"/>
  <c r="M156" i="16"/>
  <c r="O156" i="16" s="1"/>
  <c r="K157" i="16"/>
  <c r="L157" i="16" s="1"/>
  <c r="N157" i="16" s="1"/>
  <c r="M157" i="16"/>
  <c r="O157" i="16" s="1"/>
  <c r="K158" i="16"/>
  <c r="L158" i="16" s="1"/>
  <c r="N158" i="16" s="1"/>
  <c r="M158" i="16"/>
  <c r="O158" i="16" s="1"/>
  <c r="K159" i="16"/>
  <c r="L159" i="16" s="1"/>
  <c r="N159" i="16" s="1"/>
  <c r="M159" i="16"/>
  <c r="O159" i="16" s="1"/>
  <c r="K160" i="16"/>
  <c r="L160" i="16" s="1"/>
  <c r="M160" i="16"/>
  <c r="O160" i="16" s="1"/>
  <c r="N160" i="16"/>
  <c r="K161" i="16"/>
  <c r="L161" i="16" s="1"/>
  <c r="N161" i="16" s="1"/>
  <c r="M161" i="16"/>
  <c r="O161" i="16" s="1"/>
  <c r="K162" i="16"/>
  <c r="L162" i="16" s="1"/>
  <c r="N162" i="16" s="1"/>
  <c r="M162" i="16"/>
  <c r="O162" i="16" s="1"/>
  <c r="K163" i="16"/>
  <c r="L163" i="16"/>
  <c r="N163" i="16" s="1"/>
  <c r="M163" i="16"/>
  <c r="O163" i="16" s="1"/>
  <c r="K164" i="16"/>
  <c r="L164" i="16" s="1"/>
  <c r="N164" i="16" s="1"/>
  <c r="M164" i="16"/>
  <c r="O164" i="16" s="1"/>
  <c r="K165" i="16"/>
  <c r="L165" i="16" s="1"/>
  <c r="N165" i="16" s="1"/>
  <c r="M165" i="16"/>
  <c r="O165" i="16" s="1"/>
  <c r="K166" i="16"/>
  <c r="L166" i="16" s="1"/>
  <c r="N166" i="16" s="1"/>
  <c r="M166" i="16"/>
  <c r="O166" i="16" s="1"/>
  <c r="K167" i="16"/>
  <c r="L167" i="16" s="1"/>
  <c r="N167" i="16" s="1"/>
  <c r="M167" i="16"/>
  <c r="O167" i="16" s="1"/>
  <c r="K168" i="16"/>
  <c r="L168" i="16" s="1"/>
  <c r="N168" i="16" s="1"/>
  <c r="M168" i="16"/>
  <c r="O168" i="16" s="1"/>
  <c r="K169" i="16"/>
  <c r="L169" i="16" s="1"/>
  <c r="N169" i="16" s="1"/>
  <c r="M169" i="16"/>
  <c r="O169" i="16" s="1"/>
  <c r="K170" i="16"/>
  <c r="L170" i="16"/>
  <c r="N170" i="16" s="1"/>
  <c r="M170" i="16"/>
  <c r="O170" i="16" s="1"/>
  <c r="K171" i="16"/>
  <c r="L171" i="16"/>
  <c r="N171" i="16" s="1"/>
  <c r="M171" i="16"/>
  <c r="O171" i="16" s="1"/>
  <c r="K172" i="16"/>
  <c r="L172" i="16" s="1"/>
  <c r="N172" i="16" s="1"/>
  <c r="M172" i="16"/>
  <c r="O172" i="16" s="1"/>
  <c r="K173" i="16"/>
  <c r="L173" i="16" s="1"/>
  <c r="N173" i="16" s="1"/>
  <c r="M173" i="16"/>
  <c r="O173" i="16" s="1"/>
  <c r="K174" i="16"/>
  <c r="L174" i="16" s="1"/>
  <c r="N174" i="16" s="1"/>
  <c r="M174" i="16"/>
  <c r="O174" i="16" s="1"/>
  <c r="K175" i="16"/>
  <c r="L175" i="16" s="1"/>
  <c r="N175" i="16" s="1"/>
  <c r="M175" i="16"/>
  <c r="O175" i="16" s="1"/>
  <c r="K176" i="16"/>
  <c r="L176" i="16" s="1"/>
  <c r="N176" i="16" s="1"/>
  <c r="M176" i="16"/>
  <c r="O176" i="16" s="1"/>
  <c r="K177" i="16"/>
  <c r="L177" i="16" s="1"/>
  <c r="N177" i="16" s="1"/>
  <c r="M177" i="16"/>
  <c r="O177" i="16" s="1"/>
  <c r="K178" i="16"/>
  <c r="L178" i="16" s="1"/>
  <c r="N178" i="16" s="1"/>
  <c r="M178" i="16"/>
  <c r="O178" i="16" s="1"/>
  <c r="K179" i="16"/>
  <c r="L179" i="16"/>
  <c r="N179" i="16" s="1"/>
  <c r="M179" i="16"/>
  <c r="O179" i="16" s="1"/>
  <c r="K180" i="16"/>
  <c r="L180" i="16" s="1"/>
  <c r="N180" i="16" s="1"/>
  <c r="M180" i="16"/>
  <c r="O180" i="16" s="1"/>
  <c r="K181" i="16"/>
  <c r="L181" i="16" s="1"/>
  <c r="N181" i="16" s="1"/>
  <c r="M181" i="16"/>
  <c r="O181" i="16"/>
  <c r="K182" i="16"/>
  <c r="L182" i="16" s="1"/>
  <c r="N182" i="16" s="1"/>
  <c r="M182" i="16"/>
  <c r="O182" i="16" s="1"/>
  <c r="K183" i="16"/>
  <c r="L183" i="16" s="1"/>
  <c r="N183" i="16" s="1"/>
  <c r="M183" i="16"/>
  <c r="O183" i="16" s="1"/>
  <c r="K184" i="16"/>
  <c r="L184" i="16" s="1"/>
  <c r="N184" i="16" s="1"/>
  <c r="M184" i="16"/>
  <c r="O184" i="16" s="1"/>
  <c r="K185" i="16"/>
  <c r="L185" i="16" s="1"/>
  <c r="M185" i="16"/>
  <c r="O185" i="16" s="1"/>
  <c r="N185" i="16"/>
  <c r="K186" i="16"/>
  <c r="L186" i="16" s="1"/>
  <c r="N186" i="16" s="1"/>
  <c r="M186" i="16"/>
  <c r="O186" i="16" s="1"/>
  <c r="K187" i="16"/>
  <c r="L187" i="16"/>
  <c r="N187" i="16" s="1"/>
  <c r="M187" i="16"/>
  <c r="O187" i="16" s="1"/>
  <c r="K188" i="16"/>
  <c r="L188" i="16" s="1"/>
  <c r="N188" i="16" s="1"/>
  <c r="M188" i="16"/>
  <c r="O188" i="16" s="1"/>
  <c r="K189" i="16"/>
  <c r="L189" i="16" s="1"/>
  <c r="N189" i="16" s="1"/>
  <c r="M189" i="16"/>
  <c r="O189" i="16" s="1"/>
  <c r="K190" i="16"/>
  <c r="L190" i="16" s="1"/>
  <c r="N190" i="16" s="1"/>
  <c r="M190" i="16"/>
  <c r="O190" i="16" s="1"/>
  <c r="K191" i="16"/>
  <c r="L191" i="16" s="1"/>
  <c r="N191" i="16" s="1"/>
  <c r="M191" i="16"/>
  <c r="O191" i="16" s="1"/>
  <c r="K192" i="16"/>
  <c r="L192" i="16" s="1"/>
  <c r="N192" i="16" s="1"/>
  <c r="M192" i="16"/>
  <c r="O192" i="16" s="1"/>
  <c r="K193" i="16"/>
  <c r="L193" i="16" s="1"/>
  <c r="N193" i="16" s="1"/>
  <c r="M193" i="16"/>
  <c r="O193" i="16" s="1"/>
  <c r="K194" i="16"/>
  <c r="L194" i="16" s="1"/>
  <c r="N194" i="16" s="1"/>
  <c r="M194" i="16"/>
  <c r="O194" i="16" s="1"/>
  <c r="K195" i="16"/>
  <c r="L195" i="16" s="1"/>
  <c r="N195" i="16" s="1"/>
  <c r="M195" i="16"/>
  <c r="O195" i="16" s="1"/>
  <c r="K196" i="16"/>
  <c r="L196" i="16" s="1"/>
  <c r="N196" i="16" s="1"/>
  <c r="M196" i="16"/>
  <c r="O196" i="16" s="1"/>
  <c r="K197" i="16"/>
  <c r="L197" i="16" s="1"/>
  <c r="N197" i="16" s="1"/>
  <c r="M197" i="16"/>
  <c r="O197" i="16" s="1"/>
  <c r="K198" i="16"/>
  <c r="L198" i="16" s="1"/>
  <c r="N198" i="16" s="1"/>
  <c r="M198" i="16"/>
  <c r="O198" i="16" s="1"/>
  <c r="K199" i="16"/>
  <c r="L199" i="16" s="1"/>
  <c r="N199" i="16" s="1"/>
  <c r="M199" i="16"/>
  <c r="O199" i="16" s="1"/>
  <c r="K200" i="16"/>
  <c r="L200" i="16" s="1"/>
  <c r="N200" i="16" s="1"/>
  <c r="M200" i="16"/>
  <c r="O200" i="16" s="1"/>
  <c r="K201" i="16"/>
  <c r="L201" i="16" s="1"/>
  <c r="N201" i="16" s="1"/>
  <c r="M201" i="16"/>
  <c r="O201" i="16" s="1"/>
  <c r="K202" i="16"/>
  <c r="L202" i="16" s="1"/>
  <c r="N202" i="16" s="1"/>
  <c r="M202" i="16"/>
  <c r="O202" i="16" s="1"/>
  <c r="K203" i="16"/>
  <c r="L203" i="16"/>
  <c r="N203" i="16" s="1"/>
  <c r="M203" i="16"/>
  <c r="O203" i="16" s="1"/>
  <c r="K204" i="16"/>
  <c r="L204" i="16" s="1"/>
  <c r="N204" i="16" s="1"/>
  <c r="M204" i="16"/>
  <c r="O204" i="16" s="1"/>
  <c r="K205" i="16"/>
  <c r="L205" i="16" s="1"/>
  <c r="N205" i="16" s="1"/>
  <c r="M205" i="16"/>
  <c r="O205" i="16" s="1"/>
  <c r="K206" i="16"/>
  <c r="L206" i="16" s="1"/>
  <c r="N206" i="16" s="1"/>
  <c r="M206" i="16"/>
  <c r="O206" i="16" s="1"/>
  <c r="K207" i="16"/>
  <c r="L207" i="16" s="1"/>
  <c r="N207" i="16" s="1"/>
  <c r="M207" i="16"/>
  <c r="O207" i="16" s="1"/>
  <c r="K208" i="16"/>
  <c r="L208" i="16" s="1"/>
  <c r="N208" i="16" s="1"/>
  <c r="M208" i="16"/>
  <c r="O208" i="16" s="1"/>
  <c r="K209" i="16"/>
  <c r="L209" i="16" s="1"/>
  <c r="N209" i="16" s="1"/>
  <c r="M209" i="16"/>
  <c r="O209" i="16" s="1"/>
  <c r="K210" i="16"/>
  <c r="L210" i="16" s="1"/>
  <c r="N210" i="16" s="1"/>
  <c r="M210" i="16"/>
  <c r="O210" i="16" s="1"/>
  <c r="K211" i="16"/>
  <c r="L211" i="16" s="1"/>
  <c r="N211" i="16" s="1"/>
  <c r="M211" i="16"/>
  <c r="O211" i="16" s="1"/>
  <c r="K212" i="16"/>
  <c r="L212" i="16" s="1"/>
  <c r="N212" i="16" s="1"/>
  <c r="M212" i="16"/>
  <c r="O212" i="16" s="1"/>
  <c r="K213" i="16"/>
  <c r="L213" i="16"/>
  <c r="N213" i="16" s="1"/>
  <c r="M213" i="16"/>
  <c r="O213" i="16" s="1"/>
  <c r="K214" i="16"/>
  <c r="L214" i="16" s="1"/>
  <c r="N214" i="16" s="1"/>
  <c r="M214" i="16"/>
  <c r="O214" i="16" s="1"/>
  <c r="K215" i="16"/>
  <c r="L215" i="16" s="1"/>
  <c r="N215" i="16" s="1"/>
  <c r="M215" i="16"/>
  <c r="O215" i="16" s="1"/>
  <c r="K216" i="16"/>
  <c r="L216" i="16" s="1"/>
  <c r="N216" i="16" s="1"/>
  <c r="M216" i="16"/>
  <c r="O216" i="16" s="1"/>
  <c r="K217" i="16"/>
  <c r="L217" i="16" s="1"/>
  <c r="M217" i="16"/>
  <c r="O217" i="16" s="1"/>
  <c r="N217" i="16"/>
  <c r="K218" i="16"/>
  <c r="L218" i="16" s="1"/>
  <c r="N218" i="16" s="1"/>
  <c r="M218" i="16"/>
  <c r="O218" i="16" s="1"/>
  <c r="K219" i="16"/>
  <c r="L219" i="16" s="1"/>
  <c r="N219" i="16" s="1"/>
  <c r="M219" i="16"/>
  <c r="O219" i="16" s="1"/>
  <c r="K220" i="16"/>
  <c r="L220" i="16" s="1"/>
  <c r="N220" i="16" s="1"/>
  <c r="M220" i="16"/>
  <c r="O220" i="16" s="1"/>
  <c r="K221" i="16"/>
  <c r="L221" i="16" s="1"/>
  <c r="N221" i="16" s="1"/>
  <c r="M221" i="16"/>
  <c r="O221" i="16" s="1"/>
  <c r="K222" i="16"/>
  <c r="L222" i="16" s="1"/>
  <c r="N222" i="16" s="1"/>
  <c r="M222" i="16"/>
  <c r="O222" i="16" s="1"/>
  <c r="K223" i="16"/>
  <c r="L223" i="16" s="1"/>
  <c r="N223" i="16" s="1"/>
  <c r="M223" i="16"/>
  <c r="O223" i="16" s="1"/>
  <c r="K224" i="16"/>
  <c r="L224" i="16" s="1"/>
  <c r="N224" i="16" s="1"/>
  <c r="M224" i="16"/>
  <c r="O224" i="16" s="1"/>
  <c r="K225" i="16"/>
  <c r="L225" i="16" s="1"/>
  <c r="N225" i="16" s="1"/>
  <c r="M225" i="16"/>
  <c r="O225" i="16" s="1"/>
  <c r="K226" i="16"/>
  <c r="L226" i="16" s="1"/>
  <c r="N226" i="16" s="1"/>
  <c r="M226" i="16"/>
  <c r="O226" i="16" s="1"/>
  <c r="K227" i="16"/>
  <c r="L227" i="16" s="1"/>
  <c r="N227" i="16" s="1"/>
  <c r="M227" i="16"/>
  <c r="O227" i="16" s="1"/>
  <c r="K228" i="16"/>
  <c r="L228" i="16" s="1"/>
  <c r="N228" i="16" s="1"/>
  <c r="M228" i="16"/>
  <c r="O228" i="16" s="1"/>
  <c r="K229" i="16"/>
  <c r="L229" i="16" s="1"/>
  <c r="N229" i="16" s="1"/>
  <c r="M229" i="16"/>
  <c r="O229" i="16" s="1"/>
  <c r="K230" i="16"/>
  <c r="L230" i="16" s="1"/>
  <c r="N230" i="16" s="1"/>
  <c r="M230" i="16"/>
  <c r="O230" i="16" s="1"/>
  <c r="K231" i="16"/>
  <c r="L231" i="16"/>
  <c r="N231" i="16" s="1"/>
  <c r="M231" i="16"/>
  <c r="O231" i="16" s="1"/>
  <c r="K232" i="16"/>
  <c r="L232" i="16" s="1"/>
  <c r="N232" i="16" s="1"/>
  <c r="M232" i="16"/>
  <c r="O232" i="16"/>
  <c r="K233" i="16"/>
  <c r="L233" i="16" s="1"/>
  <c r="N233" i="16" s="1"/>
  <c r="M233" i="16"/>
  <c r="O233" i="16" s="1"/>
  <c r="K234" i="16"/>
  <c r="L234" i="16"/>
  <c r="N234" i="16" s="1"/>
  <c r="M234" i="16"/>
  <c r="O234" i="16" s="1"/>
  <c r="K235" i="16"/>
  <c r="L235" i="16" s="1"/>
  <c r="N235" i="16" s="1"/>
  <c r="M235" i="16"/>
  <c r="O235" i="16"/>
  <c r="K236" i="16"/>
  <c r="L236" i="16" s="1"/>
  <c r="N236" i="16" s="1"/>
  <c r="M236" i="16"/>
  <c r="O236" i="16" s="1"/>
  <c r="K237" i="16"/>
  <c r="L237" i="16" s="1"/>
  <c r="N237" i="16" s="1"/>
  <c r="M237" i="16"/>
  <c r="O237" i="16" s="1"/>
  <c r="K238" i="16"/>
  <c r="L238" i="16" s="1"/>
  <c r="N238" i="16" s="1"/>
  <c r="M238" i="16"/>
  <c r="O238" i="16" s="1"/>
  <c r="K239" i="16"/>
  <c r="L239" i="16" s="1"/>
  <c r="N239" i="16" s="1"/>
  <c r="M239" i="16"/>
  <c r="O239" i="16" s="1"/>
  <c r="K240" i="16"/>
  <c r="L240" i="16" s="1"/>
  <c r="N240" i="16" s="1"/>
  <c r="M240" i="16"/>
  <c r="O240" i="16"/>
  <c r="K241" i="16"/>
  <c r="L241" i="16" s="1"/>
  <c r="N241" i="16" s="1"/>
  <c r="M241" i="16"/>
  <c r="O241" i="16" s="1"/>
  <c r="K242" i="16"/>
  <c r="L242" i="16" s="1"/>
  <c r="N242" i="16" s="1"/>
  <c r="M242" i="16"/>
  <c r="O242" i="16" s="1"/>
  <c r="K243" i="16"/>
  <c r="L243" i="16" s="1"/>
  <c r="N243" i="16" s="1"/>
  <c r="M243" i="16"/>
  <c r="O243" i="16" s="1"/>
  <c r="K244" i="16"/>
  <c r="L244" i="16"/>
  <c r="N244" i="16" s="1"/>
  <c r="M244" i="16"/>
  <c r="O244" i="16" s="1"/>
  <c r="K245" i="16"/>
  <c r="L245" i="16" s="1"/>
  <c r="N245" i="16" s="1"/>
  <c r="M245" i="16"/>
  <c r="O245" i="16" s="1"/>
  <c r="K246" i="16"/>
  <c r="L246" i="16" s="1"/>
  <c r="N246" i="16" s="1"/>
  <c r="M246" i="16"/>
  <c r="O246" i="16" s="1"/>
  <c r="K247" i="16"/>
  <c r="L247" i="16" s="1"/>
  <c r="N247" i="16" s="1"/>
  <c r="M247" i="16"/>
  <c r="O247" i="16" s="1"/>
  <c r="K248" i="16"/>
  <c r="L248" i="16" s="1"/>
  <c r="N248" i="16" s="1"/>
  <c r="M248" i="16"/>
  <c r="O248" i="16" s="1"/>
  <c r="K249" i="16"/>
  <c r="L249" i="16" s="1"/>
  <c r="N249" i="16" s="1"/>
  <c r="M249" i="16"/>
  <c r="O249" i="16" s="1"/>
  <c r="K250" i="16"/>
  <c r="L250" i="16" s="1"/>
  <c r="M250" i="16"/>
  <c r="O250" i="16" s="1"/>
  <c r="N250" i="16"/>
  <c r="K251" i="16"/>
  <c r="L251" i="16" s="1"/>
  <c r="N251" i="16" s="1"/>
  <c r="M251" i="16"/>
  <c r="O251" i="16"/>
  <c r="K252" i="16"/>
  <c r="L252" i="16" s="1"/>
  <c r="N252" i="16" s="1"/>
  <c r="M252" i="16"/>
  <c r="O252" i="16" s="1"/>
  <c r="K253" i="16"/>
  <c r="L253" i="16" s="1"/>
  <c r="N253" i="16" s="1"/>
  <c r="M253" i="16"/>
  <c r="O253" i="16" s="1"/>
  <c r="K254" i="16"/>
  <c r="L254" i="16" s="1"/>
  <c r="N254" i="16" s="1"/>
  <c r="M254" i="16"/>
  <c r="O254" i="16" s="1"/>
  <c r="K255" i="16"/>
  <c r="L255" i="16"/>
  <c r="N255" i="16" s="1"/>
  <c r="M255" i="16"/>
  <c r="O255" i="16" s="1"/>
  <c r="K256" i="16"/>
  <c r="L256" i="16" s="1"/>
  <c r="N256" i="16" s="1"/>
  <c r="M256" i="16"/>
  <c r="O256" i="16" s="1"/>
  <c r="K257" i="16"/>
  <c r="L257" i="16" s="1"/>
  <c r="N257" i="16" s="1"/>
  <c r="M257" i="16"/>
  <c r="O257" i="16" s="1"/>
  <c r="K258" i="16"/>
  <c r="L258" i="16" s="1"/>
  <c r="N258" i="16" s="1"/>
  <c r="M258" i="16"/>
  <c r="O258" i="16" s="1"/>
  <c r="K259" i="16"/>
  <c r="L259" i="16" s="1"/>
  <c r="N259" i="16" s="1"/>
  <c r="M259" i="16"/>
  <c r="O259" i="16" s="1"/>
  <c r="K260" i="16"/>
  <c r="L260" i="16"/>
  <c r="N260" i="16" s="1"/>
  <c r="M260" i="16"/>
  <c r="O260" i="16" s="1"/>
  <c r="K261" i="16"/>
  <c r="L261" i="16" s="1"/>
  <c r="N261" i="16" s="1"/>
  <c r="M261" i="16"/>
  <c r="O261" i="16" s="1"/>
  <c r="K262" i="16"/>
  <c r="L262" i="16" s="1"/>
  <c r="N262" i="16" s="1"/>
  <c r="M262" i="16"/>
  <c r="O262" i="16" s="1"/>
  <c r="K263" i="16"/>
  <c r="L263" i="16" s="1"/>
  <c r="N263" i="16" s="1"/>
  <c r="M263" i="16"/>
  <c r="O263" i="16" s="1"/>
  <c r="K264" i="16"/>
  <c r="L264" i="16" s="1"/>
  <c r="N264" i="16" s="1"/>
  <c r="M264" i="16"/>
  <c r="O264" i="16" s="1"/>
  <c r="K265" i="16"/>
  <c r="L265" i="16" s="1"/>
  <c r="N265" i="16" s="1"/>
  <c r="M265" i="16"/>
  <c r="O265" i="16" s="1"/>
  <c r="K266" i="16"/>
  <c r="L266" i="16" s="1"/>
  <c r="N266" i="16" s="1"/>
  <c r="M266" i="16"/>
  <c r="O266" i="16" s="1"/>
  <c r="K267" i="16"/>
  <c r="L267" i="16" s="1"/>
  <c r="N267" i="16" s="1"/>
  <c r="M267" i="16"/>
  <c r="O267" i="16" s="1"/>
  <c r="K268" i="16"/>
  <c r="L268" i="16" s="1"/>
  <c r="N268" i="16" s="1"/>
  <c r="M268" i="16"/>
  <c r="O268" i="16" s="1"/>
  <c r="K269" i="16"/>
  <c r="L269" i="16" s="1"/>
  <c r="N269" i="16" s="1"/>
  <c r="M269" i="16"/>
  <c r="O269" i="16" s="1"/>
  <c r="K270" i="16"/>
  <c r="L270" i="16"/>
  <c r="N270" i="16" s="1"/>
  <c r="M270" i="16"/>
  <c r="O270" i="16" s="1"/>
  <c r="K271" i="16"/>
  <c r="L271" i="16"/>
  <c r="N271" i="16" s="1"/>
  <c r="M271" i="16"/>
  <c r="O271" i="16" s="1"/>
  <c r="K272" i="16"/>
  <c r="L272" i="16" s="1"/>
  <c r="N272" i="16" s="1"/>
  <c r="M272" i="16"/>
  <c r="O272" i="16"/>
  <c r="K273" i="16"/>
  <c r="L273" i="16" s="1"/>
  <c r="N273" i="16" s="1"/>
  <c r="M273" i="16"/>
  <c r="O273" i="16" s="1"/>
  <c r="K274" i="16"/>
  <c r="L274" i="16" s="1"/>
  <c r="N274" i="16" s="1"/>
  <c r="M274" i="16"/>
  <c r="O274" i="16" s="1"/>
  <c r="K275" i="16"/>
  <c r="L275" i="16" s="1"/>
  <c r="N275" i="16" s="1"/>
  <c r="M275" i="16"/>
  <c r="O275" i="16" s="1"/>
  <c r="K276" i="16"/>
  <c r="L276" i="16" s="1"/>
  <c r="N276" i="16" s="1"/>
  <c r="M276" i="16"/>
  <c r="O276" i="16" s="1"/>
  <c r="K277" i="16"/>
  <c r="L277" i="16" s="1"/>
  <c r="N277" i="16" s="1"/>
  <c r="M277" i="16"/>
  <c r="O277" i="16" s="1"/>
  <c r="K278" i="16"/>
  <c r="L278" i="16" s="1"/>
  <c r="N278" i="16" s="1"/>
  <c r="M278" i="16"/>
  <c r="O278" i="16" s="1"/>
  <c r="K279" i="16"/>
  <c r="L279" i="16" s="1"/>
  <c r="N279" i="16" s="1"/>
  <c r="M279" i="16"/>
  <c r="O279" i="16" s="1"/>
  <c r="K280" i="16"/>
  <c r="L280" i="16" s="1"/>
  <c r="N280" i="16" s="1"/>
  <c r="M280" i="16"/>
  <c r="O280" i="16" s="1"/>
  <c r="K281" i="16"/>
  <c r="L281" i="16" s="1"/>
  <c r="N281" i="16" s="1"/>
  <c r="M281" i="16"/>
  <c r="O281" i="16" s="1"/>
  <c r="K282" i="16"/>
  <c r="L282" i="16" s="1"/>
  <c r="N282" i="16" s="1"/>
  <c r="M282" i="16"/>
  <c r="O282" i="16" s="1"/>
  <c r="K283" i="16"/>
  <c r="L283" i="16" s="1"/>
  <c r="N283" i="16" s="1"/>
  <c r="M283" i="16"/>
  <c r="O283" i="16" s="1"/>
  <c r="K284" i="16"/>
  <c r="L284" i="16" s="1"/>
  <c r="N284" i="16" s="1"/>
  <c r="M284" i="16"/>
  <c r="O284" i="16" s="1"/>
  <c r="K285" i="16"/>
  <c r="L285" i="16" s="1"/>
  <c r="N285" i="16" s="1"/>
  <c r="M285" i="16"/>
  <c r="O285" i="16" s="1"/>
  <c r="K286" i="16"/>
  <c r="L286" i="16"/>
  <c r="N286" i="16" s="1"/>
  <c r="M286" i="16"/>
  <c r="O286" i="16" s="1"/>
  <c r="K287" i="16"/>
  <c r="L287" i="16"/>
  <c r="N287" i="16" s="1"/>
  <c r="M287" i="16"/>
  <c r="O287" i="16" s="1"/>
  <c r="K288" i="16"/>
  <c r="L288" i="16" s="1"/>
  <c r="N288" i="16" s="1"/>
  <c r="M288" i="16"/>
  <c r="O288" i="16" s="1"/>
  <c r="K289" i="16"/>
  <c r="L289" i="16" s="1"/>
  <c r="N289" i="16" s="1"/>
  <c r="M289" i="16"/>
  <c r="O289" i="16" s="1"/>
  <c r="K290" i="16"/>
  <c r="L290" i="16" s="1"/>
  <c r="N290" i="16" s="1"/>
  <c r="M290" i="16"/>
  <c r="O290" i="16" s="1"/>
  <c r="K291" i="16"/>
  <c r="L291" i="16" s="1"/>
  <c r="N291" i="16" s="1"/>
  <c r="M291" i="16"/>
  <c r="O291" i="16" s="1"/>
  <c r="K292" i="16"/>
  <c r="L292" i="16" s="1"/>
  <c r="N292" i="16" s="1"/>
  <c r="M292" i="16"/>
  <c r="O292" i="16" s="1"/>
  <c r="K293" i="16"/>
  <c r="L293" i="16" s="1"/>
  <c r="N293" i="16" s="1"/>
  <c r="M293" i="16"/>
  <c r="O293" i="16"/>
  <c r="K294" i="16"/>
  <c r="L294" i="16" s="1"/>
  <c r="N294" i="16" s="1"/>
  <c r="M294" i="16"/>
  <c r="O294" i="16" s="1"/>
  <c r="K295" i="16"/>
  <c r="L295" i="16" s="1"/>
  <c r="N295" i="16" s="1"/>
  <c r="M295" i="16"/>
  <c r="O295" i="16" s="1"/>
  <c r="K296" i="16"/>
  <c r="L296" i="16" s="1"/>
  <c r="N296" i="16" s="1"/>
  <c r="M296" i="16"/>
  <c r="O296" i="16"/>
  <c r="K297" i="16"/>
  <c r="L297" i="16" s="1"/>
  <c r="N297" i="16" s="1"/>
  <c r="M297" i="16"/>
  <c r="O297" i="16" s="1"/>
  <c r="K298" i="16"/>
  <c r="L298" i="16" s="1"/>
  <c r="N298" i="16" s="1"/>
  <c r="M298" i="16"/>
  <c r="O298" i="16" s="1"/>
  <c r="K299" i="16"/>
  <c r="L299" i="16" s="1"/>
  <c r="N299" i="16" s="1"/>
  <c r="M299" i="16"/>
  <c r="O299" i="16" s="1"/>
  <c r="K300" i="16"/>
  <c r="L300" i="16" s="1"/>
  <c r="N300" i="16" s="1"/>
  <c r="M300" i="16"/>
  <c r="O300" i="16" s="1"/>
  <c r="K301" i="16"/>
  <c r="L301" i="16" s="1"/>
  <c r="N301" i="16" s="1"/>
  <c r="M301" i="16"/>
  <c r="O301" i="16" s="1"/>
  <c r="K302" i="16"/>
  <c r="L302" i="16" s="1"/>
  <c r="N302" i="16" s="1"/>
  <c r="M302" i="16"/>
  <c r="O302" i="16" s="1"/>
  <c r="K303" i="16"/>
  <c r="L303" i="16"/>
  <c r="N303" i="16" s="1"/>
  <c r="M303" i="16"/>
  <c r="O303" i="16" s="1"/>
  <c r="K304" i="16"/>
  <c r="L304" i="16" s="1"/>
  <c r="N304" i="16" s="1"/>
  <c r="M304" i="16"/>
  <c r="O304" i="16" s="1"/>
  <c r="K305" i="16"/>
  <c r="L305" i="16" s="1"/>
  <c r="N305" i="16" s="1"/>
  <c r="M305" i="16"/>
  <c r="O305" i="16" s="1"/>
  <c r="K306" i="16"/>
  <c r="L306" i="16"/>
  <c r="N306" i="16" s="1"/>
  <c r="M306" i="16"/>
  <c r="O306" i="16" s="1"/>
  <c r="K307" i="16"/>
  <c r="L307" i="16" s="1"/>
  <c r="N307" i="16" s="1"/>
  <c r="M307" i="16"/>
  <c r="O307" i="16" s="1"/>
  <c r="K308" i="16"/>
  <c r="L308" i="16" s="1"/>
  <c r="N308" i="16" s="1"/>
  <c r="M308" i="16"/>
  <c r="O308" i="16" s="1"/>
  <c r="K309" i="16"/>
  <c r="L309" i="16" s="1"/>
  <c r="N309" i="16" s="1"/>
  <c r="M309" i="16"/>
  <c r="O309" i="16"/>
  <c r="K310" i="16"/>
  <c r="L310" i="16" s="1"/>
  <c r="N310" i="16" s="1"/>
  <c r="M310" i="16"/>
  <c r="O310" i="16" s="1"/>
  <c r="K311" i="16"/>
  <c r="L311" i="16"/>
  <c r="N311" i="16" s="1"/>
  <c r="M311" i="16"/>
  <c r="O311" i="16" s="1"/>
  <c r="K312" i="16"/>
  <c r="L312" i="16" s="1"/>
  <c r="N312" i="16" s="1"/>
  <c r="M312" i="16"/>
  <c r="O312" i="16" s="1"/>
  <c r="K313" i="16"/>
  <c r="L313" i="16" s="1"/>
  <c r="N313" i="16" s="1"/>
  <c r="M313" i="16"/>
  <c r="O313" i="16" s="1"/>
  <c r="K314" i="16"/>
  <c r="L314" i="16" s="1"/>
  <c r="N314" i="16" s="1"/>
  <c r="M314" i="16"/>
  <c r="O314" i="16" s="1"/>
  <c r="K315" i="16"/>
  <c r="L315" i="16" s="1"/>
  <c r="N315" i="16" s="1"/>
  <c r="M315" i="16"/>
  <c r="O315" i="16" s="1"/>
  <c r="K316" i="16"/>
  <c r="L316" i="16" s="1"/>
  <c r="N316" i="16" s="1"/>
  <c r="M316" i="16"/>
  <c r="O316" i="16" s="1"/>
  <c r="K317" i="16"/>
  <c r="L317" i="16" s="1"/>
  <c r="N317" i="16" s="1"/>
  <c r="M317" i="16"/>
  <c r="O317" i="16" s="1"/>
  <c r="K318" i="16"/>
  <c r="L318" i="16" s="1"/>
  <c r="N318" i="16" s="1"/>
  <c r="M318" i="16"/>
  <c r="O318" i="16" s="1"/>
  <c r="K319" i="16"/>
  <c r="L319" i="16"/>
  <c r="N319" i="16" s="1"/>
  <c r="M319" i="16"/>
  <c r="O319" i="16" s="1"/>
  <c r="K320" i="16"/>
  <c r="L320" i="16" s="1"/>
  <c r="N320" i="16" s="1"/>
  <c r="M320" i="16"/>
  <c r="O320" i="16" s="1"/>
  <c r="K321" i="16"/>
  <c r="L321" i="16" s="1"/>
  <c r="N321" i="16" s="1"/>
  <c r="M321" i="16"/>
  <c r="O321" i="16" s="1"/>
  <c r="K322" i="16"/>
  <c r="L322" i="16" s="1"/>
  <c r="N322" i="16" s="1"/>
  <c r="M322" i="16"/>
  <c r="O322" i="16" s="1"/>
  <c r="K323" i="16"/>
  <c r="L323" i="16" s="1"/>
  <c r="N323" i="16" s="1"/>
  <c r="M323" i="16"/>
  <c r="O323" i="16" s="1"/>
  <c r="K324" i="16"/>
  <c r="L324" i="16"/>
  <c r="N324" i="16" s="1"/>
  <c r="M324" i="16"/>
  <c r="O324" i="16" s="1"/>
  <c r="K325" i="16"/>
  <c r="L325" i="16" s="1"/>
  <c r="N325" i="16" s="1"/>
  <c r="M325" i="16"/>
  <c r="O325" i="16" s="1"/>
  <c r="K326" i="16"/>
  <c r="L326" i="16" s="1"/>
  <c r="N326" i="16" s="1"/>
  <c r="M326" i="16"/>
  <c r="O326" i="16" s="1"/>
  <c r="K327" i="16"/>
  <c r="L327" i="16"/>
  <c r="N327" i="16" s="1"/>
  <c r="M327" i="16"/>
  <c r="O327" i="16" s="1"/>
  <c r="K328" i="16"/>
  <c r="L328" i="16" s="1"/>
  <c r="N328" i="16" s="1"/>
  <c r="M328" i="16"/>
  <c r="O328" i="16" s="1"/>
  <c r="K329" i="16"/>
  <c r="L329" i="16" s="1"/>
  <c r="N329" i="16" s="1"/>
  <c r="M329" i="16"/>
  <c r="O329" i="16" s="1"/>
  <c r="K330" i="16"/>
  <c r="L330" i="16"/>
  <c r="N330" i="16" s="1"/>
  <c r="M330" i="16"/>
  <c r="O330" i="16" s="1"/>
  <c r="K331" i="16"/>
  <c r="L331" i="16" s="1"/>
  <c r="N331" i="16" s="1"/>
  <c r="M331" i="16"/>
  <c r="O331" i="16"/>
  <c r="K332" i="16"/>
  <c r="L332" i="16" s="1"/>
  <c r="N332" i="16" s="1"/>
  <c r="M332" i="16"/>
  <c r="O332" i="16" s="1"/>
  <c r="K333" i="16"/>
  <c r="L333" i="16" s="1"/>
  <c r="N333" i="16" s="1"/>
  <c r="M333" i="16"/>
  <c r="O333" i="16"/>
  <c r="K334" i="16"/>
  <c r="L334" i="16" s="1"/>
  <c r="N334" i="16" s="1"/>
  <c r="M334" i="16"/>
  <c r="O334" i="16" s="1"/>
  <c r="K335" i="16"/>
  <c r="L335" i="16" s="1"/>
  <c r="N335" i="16" s="1"/>
  <c r="M335" i="16"/>
  <c r="O335" i="16" s="1"/>
  <c r="K336" i="16"/>
  <c r="L336" i="16" s="1"/>
  <c r="N336" i="16" s="1"/>
  <c r="M336" i="16"/>
  <c r="O336" i="16" s="1"/>
  <c r="K337" i="16"/>
  <c r="L337" i="16" s="1"/>
  <c r="N337" i="16" s="1"/>
  <c r="M337" i="16"/>
  <c r="O337" i="16" s="1"/>
  <c r="K338" i="16"/>
  <c r="L338" i="16" s="1"/>
  <c r="N338" i="16" s="1"/>
  <c r="M338" i="16"/>
  <c r="O338" i="16" s="1"/>
  <c r="K339" i="16"/>
  <c r="L339" i="16" s="1"/>
  <c r="N339" i="16" s="1"/>
  <c r="M339" i="16"/>
  <c r="O339" i="16" s="1"/>
  <c r="K340" i="16"/>
  <c r="L340" i="16" s="1"/>
  <c r="N340" i="16" s="1"/>
  <c r="M340" i="16"/>
  <c r="O340" i="16" s="1"/>
  <c r="K341" i="16"/>
  <c r="L341" i="16" s="1"/>
  <c r="N341" i="16" s="1"/>
  <c r="M341" i="16"/>
  <c r="O341" i="16" s="1"/>
  <c r="K342" i="16"/>
  <c r="L342" i="16" s="1"/>
  <c r="N342" i="16" s="1"/>
  <c r="M342" i="16"/>
  <c r="O342" i="16" s="1"/>
  <c r="K343" i="16"/>
  <c r="L343" i="16" s="1"/>
  <c r="N343" i="16" s="1"/>
  <c r="M343" i="16"/>
  <c r="O343" i="16" s="1"/>
  <c r="K344" i="16"/>
  <c r="L344" i="16"/>
  <c r="N344" i="16" s="1"/>
  <c r="M344" i="16"/>
  <c r="O344" i="16" s="1"/>
  <c r="K345" i="16"/>
  <c r="L345" i="16" s="1"/>
  <c r="N345" i="16" s="1"/>
  <c r="M345" i="16"/>
  <c r="O345" i="16" s="1"/>
  <c r="K346" i="16"/>
  <c r="L346" i="16" s="1"/>
  <c r="N346" i="16" s="1"/>
  <c r="M346" i="16"/>
  <c r="O346" i="16" s="1"/>
  <c r="K347" i="16"/>
  <c r="L347" i="16" s="1"/>
  <c r="N347" i="16" s="1"/>
  <c r="M347" i="16"/>
  <c r="O347" i="16" s="1"/>
  <c r="K348" i="16"/>
  <c r="L348" i="16" s="1"/>
  <c r="N348" i="16" s="1"/>
  <c r="M348" i="16"/>
  <c r="O348" i="16" s="1"/>
  <c r="K349" i="16"/>
  <c r="L349" i="16" s="1"/>
  <c r="N349" i="16" s="1"/>
  <c r="M349" i="16"/>
  <c r="O349" i="16" s="1"/>
  <c r="K350" i="16"/>
  <c r="L350" i="16" s="1"/>
  <c r="N350" i="16" s="1"/>
  <c r="M350" i="16"/>
  <c r="O350" i="16" s="1"/>
  <c r="K351" i="16"/>
  <c r="L351" i="16" s="1"/>
  <c r="N351" i="16" s="1"/>
  <c r="M351" i="16"/>
  <c r="O351" i="16" s="1"/>
  <c r="K352" i="16"/>
  <c r="L352" i="16" s="1"/>
  <c r="N352" i="16" s="1"/>
  <c r="M352" i="16"/>
  <c r="O352" i="16" s="1"/>
  <c r="K353" i="16"/>
  <c r="L353" i="16" s="1"/>
  <c r="N353" i="16" s="1"/>
  <c r="M353" i="16"/>
  <c r="O353" i="16"/>
  <c r="K354" i="16"/>
  <c r="L354" i="16" s="1"/>
  <c r="N354" i="16" s="1"/>
  <c r="M354" i="16"/>
  <c r="O354" i="16" s="1"/>
  <c r="K355" i="16"/>
  <c r="L355" i="16" s="1"/>
  <c r="N355" i="16" s="1"/>
  <c r="M355" i="16"/>
  <c r="O355" i="16" s="1"/>
  <c r="K356" i="16"/>
  <c r="L356" i="16" s="1"/>
  <c r="N356" i="16" s="1"/>
  <c r="M356" i="16"/>
  <c r="O356" i="16" s="1"/>
  <c r="K357" i="16"/>
  <c r="L357" i="16" s="1"/>
  <c r="M357" i="16"/>
  <c r="N357" i="16"/>
  <c r="O357" i="16"/>
  <c r="K358" i="16"/>
  <c r="L358" i="16" s="1"/>
  <c r="N358" i="16" s="1"/>
  <c r="M358" i="16"/>
  <c r="O358" i="16" s="1"/>
  <c r="K359" i="16"/>
  <c r="L359" i="16"/>
  <c r="N359" i="16" s="1"/>
  <c r="M359" i="16"/>
  <c r="O359" i="16" s="1"/>
  <c r="K360" i="16"/>
  <c r="L360" i="16"/>
  <c r="N360" i="16" s="1"/>
  <c r="M360" i="16"/>
  <c r="O360" i="16" s="1"/>
  <c r="K361" i="16"/>
  <c r="L361" i="16" s="1"/>
  <c r="N361" i="16" s="1"/>
  <c r="M361" i="16"/>
  <c r="O361" i="16" s="1"/>
  <c r="K362" i="16"/>
  <c r="L362" i="16"/>
  <c r="N362" i="16" s="1"/>
  <c r="M362" i="16"/>
  <c r="O362" i="16" s="1"/>
  <c r="K363" i="16"/>
  <c r="L363" i="16"/>
  <c r="N363" i="16" s="1"/>
  <c r="M363" i="16"/>
  <c r="O363" i="16" s="1"/>
  <c r="K364" i="16"/>
  <c r="L364" i="16"/>
  <c r="N364" i="16" s="1"/>
  <c r="M364" i="16"/>
  <c r="O364" i="16" s="1"/>
  <c r="K365" i="16"/>
  <c r="L365" i="16" s="1"/>
  <c r="N365" i="16" s="1"/>
  <c r="M365" i="16"/>
  <c r="O365" i="16"/>
  <c r="K366" i="16"/>
  <c r="L366" i="16" s="1"/>
  <c r="N366" i="16" s="1"/>
  <c r="M366" i="16"/>
  <c r="O366" i="16" s="1"/>
  <c r="K367" i="16"/>
  <c r="L367" i="16"/>
  <c r="N367" i="16" s="1"/>
  <c r="M367" i="16"/>
  <c r="O367" i="16" s="1"/>
  <c r="K368" i="16"/>
  <c r="L368" i="16" s="1"/>
  <c r="N368" i="16" s="1"/>
  <c r="M368" i="16"/>
  <c r="O368" i="16" s="1"/>
  <c r="K369" i="16"/>
  <c r="L369" i="16" s="1"/>
  <c r="N369" i="16" s="1"/>
  <c r="M369" i="16"/>
  <c r="O369" i="16" s="1"/>
  <c r="K370" i="16"/>
  <c r="L370" i="16" s="1"/>
  <c r="N370" i="16" s="1"/>
  <c r="M370" i="16"/>
  <c r="O370" i="16" s="1"/>
  <c r="K371" i="16"/>
  <c r="L371" i="16" s="1"/>
  <c r="N371" i="16" s="1"/>
  <c r="M371" i="16"/>
  <c r="O371" i="16" s="1"/>
  <c r="K372" i="16"/>
  <c r="L372" i="16" s="1"/>
  <c r="N372" i="16" s="1"/>
  <c r="M372" i="16"/>
  <c r="O372" i="16" s="1"/>
  <c r="K373" i="16"/>
  <c r="L373" i="16" s="1"/>
  <c r="N373" i="16" s="1"/>
  <c r="M373" i="16"/>
  <c r="O373" i="16" s="1"/>
  <c r="K374" i="16"/>
  <c r="L374" i="16" s="1"/>
  <c r="N374" i="16" s="1"/>
  <c r="M374" i="16"/>
  <c r="O374" i="16" s="1"/>
  <c r="K375" i="16"/>
  <c r="L375" i="16" s="1"/>
  <c r="N375" i="16" s="1"/>
  <c r="M375" i="16"/>
  <c r="O375" i="16" s="1"/>
  <c r="K376" i="16"/>
  <c r="L376" i="16" s="1"/>
  <c r="M376" i="16"/>
  <c r="N376" i="16"/>
  <c r="O376" i="16"/>
  <c r="K377" i="16"/>
  <c r="L377" i="16" s="1"/>
  <c r="N377" i="16" s="1"/>
  <c r="M377" i="16"/>
  <c r="O377" i="16" s="1"/>
  <c r="K378" i="16"/>
  <c r="L378" i="16" s="1"/>
  <c r="N378" i="16" s="1"/>
  <c r="M378" i="16"/>
  <c r="O378" i="16" s="1"/>
  <c r="K379" i="16"/>
  <c r="L379" i="16" s="1"/>
  <c r="N379" i="16" s="1"/>
  <c r="M379" i="16"/>
  <c r="O379" i="16" s="1"/>
  <c r="K380" i="16"/>
  <c r="L380" i="16" s="1"/>
  <c r="N380" i="16" s="1"/>
  <c r="M380" i="16"/>
  <c r="O380" i="16" s="1"/>
  <c r="K381" i="16"/>
  <c r="L381" i="16" s="1"/>
  <c r="N381" i="16" s="1"/>
  <c r="M381" i="16"/>
  <c r="O381" i="16"/>
  <c r="K382" i="16"/>
  <c r="L382" i="16" s="1"/>
  <c r="N382" i="16" s="1"/>
  <c r="M382" i="16"/>
  <c r="O382" i="16" s="1"/>
  <c r="K383" i="16"/>
  <c r="L383" i="16" s="1"/>
  <c r="N383" i="16" s="1"/>
  <c r="M383" i="16"/>
  <c r="O383" i="16" s="1"/>
  <c r="K384" i="16"/>
  <c r="L384" i="16"/>
  <c r="N384" i="16" s="1"/>
  <c r="M384" i="16"/>
  <c r="O384" i="16" s="1"/>
  <c r="K385" i="16"/>
  <c r="L385" i="16" s="1"/>
  <c r="N385" i="16" s="1"/>
  <c r="M385" i="16"/>
  <c r="O385" i="16" s="1"/>
  <c r="K386" i="16"/>
  <c r="L386" i="16" s="1"/>
  <c r="N386" i="16" s="1"/>
  <c r="M386" i="16"/>
  <c r="O386" i="16" s="1"/>
  <c r="K387" i="16"/>
  <c r="L387" i="16"/>
  <c r="N387" i="16" s="1"/>
  <c r="M387" i="16"/>
  <c r="O387" i="16" s="1"/>
  <c r="K388" i="16"/>
  <c r="L388" i="16" s="1"/>
  <c r="N388" i="16" s="1"/>
  <c r="M388" i="16"/>
  <c r="O388" i="16" s="1"/>
  <c r="K389" i="16"/>
  <c r="L389" i="16" s="1"/>
  <c r="N389" i="16" s="1"/>
  <c r="M389" i="16"/>
  <c r="O389" i="16" s="1"/>
  <c r="K390" i="16"/>
  <c r="L390" i="16" s="1"/>
  <c r="N390" i="16" s="1"/>
  <c r="M390" i="16"/>
  <c r="O390" i="16" s="1"/>
  <c r="K391" i="16"/>
  <c r="L391" i="16" s="1"/>
  <c r="N391" i="16" s="1"/>
  <c r="M391" i="16"/>
  <c r="O391" i="16" s="1"/>
  <c r="K392" i="16"/>
  <c r="L392" i="16" s="1"/>
  <c r="N392" i="16" s="1"/>
  <c r="M392" i="16"/>
  <c r="O392" i="16" s="1"/>
  <c r="K393" i="16"/>
  <c r="L393" i="16" s="1"/>
  <c r="N393" i="16" s="1"/>
  <c r="M393" i="16"/>
  <c r="O393" i="16"/>
  <c r="K394" i="16"/>
  <c r="L394" i="16" s="1"/>
  <c r="N394" i="16" s="1"/>
  <c r="M394" i="16"/>
  <c r="O394" i="16" s="1"/>
  <c r="K395" i="16"/>
  <c r="L395" i="16" s="1"/>
  <c r="N395" i="16" s="1"/>
  <c r="M395" i="16"/>
  <c r="O395" i="16" s="1"/>
  <c r="K396" i="16"/>
  <c r="L396" i="16" s="1"/>
  <c r="N396" i="16" s="1"/>
  <c r="M396" i="16"/>
  <c r="O396" i="16" s="1"/>
  <c r="K397" i="16"/>
  <c r="L397" i="16" s="1"/>
  <c r="N397" i="16" s="1"/>
  <c r="M397" i="16"/>
  <c r="O397" i="16" s="1"/>
  <c r="K398" i="16"/>
  <c r="L398" i="16" s="1"/>
  <c r="N398" i="16" s="1"/>
  <c r="M398" i="16"/>
  <c r="O398" i="16" s="1"/>
  <c r="K399" i="16"/>
  <c r="L399" i="16" s="1"/>
  <c r="N399" i="16" s="1"/>
  <c r="M399" i="16"/>
  <c r="O399" i="16" s="1"/>
  <c r="K400" i="16"/>
  <c r="L400" i="16" s="1"/>
  <c r="N400" i="16" s="1"/>
  <c r="M400" i="16"/>
  <c r="O400" i="16"/>
  <c r="K401" i="16"/>
  <c r="L401" i="16" s="1"/>
  <c r="N401" i="16" s="1"/>
  <c r="M401" i="16"/>
  <c r="O401" i="16" s="1"/>
  <c r="K402" i="16"/>
  <c r="L402" i="16" s="1"/>
  <c r="N402" i="16" s="1"/>
  <c r="M402" i="16"/>
  <c r="O402" i="16" s="1"/>
  <c r="K403" i="16"/>
  <c r="L403" i="16"/>
  <c r="N403" i="16" s="1"/>
  <c r="M403" i="16"/>
  <c r="O403" i="16" s="1"/>
  <c r="K404" i="16"/>
  <c r="L404" i="16" s="1"/>
  <c r="N404" i="16" s="1"/>
  <c r="M404" i="16"/>
  <c r="O404" i="16" s="1"/>
  <c r="K405" i="16"/>
  <c r="L405" i="16" s="1"/>
  <c r="N405" i="16" s="1"/>
  <c r="M405" i="16"/>
  <c r="O405" i="16" s="1"/>
  <c r="K406" i="16"/>
  <c r="L406" i="16" s="1"/>
  <c r="N406" i="16" s="1"/>
  <c r="M406" i="16"/>
  <c r="O406" i="16" s="1"/>
  <c r="K407" i="16"/>
  <c r="L407" i="16" s="1"/>
  <c r="N407" i="16" s="1"/>
  <c r="M407" i="16"/>
  <c r="O407" i="16" s="1"/>
  <c r="K408" i="16"/>
  <c r="L408" i="16" s="1"/>
  <c r="N408" i="16" s="1"/>
  <c r="M408" i="16"/>
  <c r="O408" i="16"/>
  <c r="K409" i="16"/>
  <c r="L409" i="16" s="1"/>
  <c r="N409" i="16" s="1"/>
  <c r="M409" i="16"/>
  <c r="O409" i="16" s="1"/>
  <c r="K410" i="16"/>
  <c r="L410" i="16" s="1"/>
  <c r="N410" i="16" s="1"/>
  <c r="M410" i="16"/>
  <c r="O410" i="16" s="1"/>
  <c r="K411" i="16"/>
  <c r="L411" i="16" s="1"/>
  <c r="N411" i="16" s="1"/>
  <c r="M411" i="16"/>
  <c r="O411" i="16" s="1"/>
  <c r="K412" i="16"/>
  <c r="L412" i="16" s="1"/>
  <c r="N412" i="16" s="1"/>
  <c r="M412" i="16"/>
  <c r="O412" i="16" s="1"/>
  <c r="K413" i="16"/>
  <c r="L413" i="16" s="1"/>
  <c r="N413" i="16" s="1"/>
  <c r="M413" i="16"/>
  <c r="O413" i="16" s="1"/>
  <c r="K414" i="16"/>
  <c r="L414" i="16" s="1"/>
  <c r="N414" i="16" s="1"/>
  <c r="M414" i="16"/>
  <c r="O414" i="16" s="1"/>
  <c r="K415" i="16"/>
  <c r="L415" i="16"/>
  <c r="N415" i="16" s="1"/>
  <c r="M415" i="16"/>
  <c r="O415" i="16" s="1"/>
  <c r="K416" i="16"/>
  <c r="L416" i="16" s="1"/>
  <c r="N416" i="16" s="1"/>
  <c r="M416" i="16"/>
  <c r="O416" i="16" s="1"/>
  <c r="K417" i="16"/>
  <c r="L417" i="16" s="1"/>
  <c r="N417" i="16" s="1"/>
  <c r="M417" i="16"/>
  <c r="O417" i="16" s="1"/>
  <c r="K418" i="16"/>
  <c r="L418" i="16" s="1"/>
  <c r="N418" i="16" s="1"/>
  <c r="M418" i="16"/>
  <c r="O418" i="16"/>
  <c r="K419" i="16"/>
  <c r="L419" i="16" s="1"/>
  <c r="N419" i="16" s="1"/>
  <c r="M419" i="16"/>
  <c r="O419" i="16"/>
  <c r="K420" i="16"/>
  <c r="L420" i="16" s="1"/>
  <c r="N420" i="16" s="1"/>
  <c r="M420" i="16"/>
  <c r="O420" i="16" s="1"/>
  <c r="K421" i="16"/>
  <c r="L421" i="16" s="1"/>
  <c r="N421" i="16" s="1"/>
  <c r="M421" i="16"/>
  <c r="O421" i="16" s="1"/>
  <c r="K422" i="16"/>
  <c r="L422" i="16" s="1"/>
  <c r="N422" i="16" s="1"/>
  <c r="M422" i="16"/>
  <c r="O422" i="16"/>
  <c r="K423" i="16"/>
  <c r="L423" i="16" s="1"/>
  <c r="N423" i="16" s="1"/>
  <c r="M423" i="16"/>
  <c r="O423" i="16" s="1"/>
  <c r="K424" i="16"/>
  <c r="L424" i="16" s="1"/>
  <c r="N424" i="16" s="1"/>
  <c r="M424" i="16"/>
  <c r="O424" i="16" s="1"/>
  <c r="K425" i="16"/>
  <c r="L425" i="16" s="1"/>
  <c r="N425" i="16" s="1"/>
  <c r="M425" i="16"/>
  <c r="O425" i="16"/>
  <c r="K426" i="16"/>
  <c r="L426" i="16" s="1"/>
  <c r="N426" i="16" s="1"/>
  <c r="M426" i="16"/>
  <c r="O426" i="16" s="1"/>
  <c r="K427" i="16"/>
  <c r="L427" i="16"/>
  <c r="N427" i="16" s="1"/>
  <c r="M427" i="16"/>
  <c r="O427" i="16" s="1"/>
  <c r="K428" i="16"/>
  <c r="L428" i="16" s="1"/>
  <c r="N428" i="16" s="1"/>
  <c r="M428" i="16"/>
  <c r="O428" i="16" s="1"/>
  <c r="K429" i="16"/>
  <c r="L429" i="16" s="1"/>
  <c r="N429" i="16" s="1"/>
  <c r="M429" i="16"/>
  <c r="O429" i="16" s="1"/>
  <c r="K430" i="16"/>
  <c r="L430" i="16" s="1"/>
  <c r="N430" i="16" s="1"/>
  <c r="M430" i="16"/>
  <c r="O430" i="16"/>
  <c r="K431" i="16"/>
  <c r="L431" i="16"/>
  <c r="N431" i="16" s="1"/>
  <c r="M431" i="16"/>
  <c r="O431" i="16" s="1"/>
  <c r="K432" i="16"/>
  <c r="L432" i="16" s="1"/>
  <c r="N432" i="16" s="1"/>
  <c r="M432" i="16"/>
  <c r="O432" i="16" s="1"/>
  <c r="K433" i="16"/>
  <c r="L433" i="16" s="1"/>
  <c r="N433" i="16" s="1"/>
  <c r="M433" i="16"/>
  <c r="O433" i="16" s="1"/>
  <c r="K434" i="16"/>
  <c r="L434" i="16" s="1"/>
  <c r="N434" i="16" s="1"/>
  <c r="M434" i="16"/>
  <c r="O434" i="16" s="1"/>
  <c r="K435" i="16"/>
  <c r="L435" i="16" s="1"/>
  <c r="N435" i="16" s="1"/>
  <c r="M435" i="16"/>
  <c r="O435" i="16" s="1"/>
  <c r="K436" i="16"/>
  <c r="L436" i="16" s="1"/>
  <c r="N436" i="16" s="1"/>
  <c r="M436" i="16"/>
  <c r="O436" i="16" s="1"/>
  <c r="K437" i="16"/>
  <c r="L437" i="16" s="1"/>
  <c r="N437" i="16" s="1"/>
  <c r="M437" i="16"/>
  <c r="O437" i="16"/>
  <c r="K438" i="16"/>
  <c r="L438" i="16" s="1"/>
  <c r="N438" i="16" s="1"/>
  <c r="M438" i="16"/>
  <c r="O438" i="16" s="1"/>
  <c r="K439" i="16"/>
  <c r="L439" i="16" s="1"/>
  <c r="N439" i="16" s="1"/>
  <c r="M439" i="16"/>
  <c r="O439" i="16" s="1"/>
  <c r="K440" i="16"/>
  <c r="L440" i="16" s="1"/>
  <c r="N440" i="16" s="1"/>
  <c r="M440" i="16"/>
  <c r="O440" i="16" s="1"/>
  <c r="K441" i="16"/>
  <c r="L441" i="16" s="1"/>
  <c r="N441" i="16" s="1"/>
  <c r="M441" i="16"/>
  <c r="O441" i="16" s="1"/>
  <c r="K442" i="16"/>
  <c r="L442" i="16" s="1"/>
  <c r="N442" i="16" s="1"/>
  <c r="M442" i="16"/>
  <c r="O442" i="16" s="1"/>
  <c r="K443" i="16"/>
  <c r="L443" i="16"/>
  <c r="N443" i="16" s="1"/>
  <c r="M443" i="16"/>
  <c r="O443" i="16" s="1"/>
  <c r="K444" i="16"/>
  <c r="L444" i="16" s="1"/>
  <c r="N444" i="16" s="1"/>
  <c r="M444" i="16"/>
  <c r="O444" i="16" s="1"/>
  <c r="K445" i="16"/>
  <c r="L445" i="16"/>
  <c r="N445" i="16" s="1"/>
  <c r="M445" i="16"/>
  <c r="O445" i="16"/>
  <c r="K446" i="16"/>
  <c r="L446" i="16" s="1"/>
  <c r="N446" i="16" s="1"/>
  <c r="M446" i="16"/>
  <c r="O446" i="16" s="1"/>
  <c r="K447" i="16"/>
  <c r="L447" i="16" s="1"/>
  <c r="N447" i="16" s="1"/>
  <c r="M447" i="16"/>
  <c r="O447" i="16" s="1"/>
  <c r="K448" i="16"/>
  <c r="L448" i="16" s="1"/>
  <c r="N448" i="16" s="1"/>
  <c r="M448" i="16"/>
  <c r="O448" i="16" s="1"/>
  <c r="K449" i="16"/>
  <c r="L449" i="16" s="1"/>
  <c r="N449" i="16" s="1"/>
  <c r="M449" i="16"/>
  <c r="O449" i="16" s="1"/>
  <c r="K450" i="16"/>
  <c r="L450" i="16" s="1"/>
  <c r="N450" i="16" s="1"/>
  <c r="M450" i="16"/>
  <c r="O450" i="16" s="1"/>
  <c r="K451" i="16"/>
  <c r="L451" i="16" s="1"/>
  <c r="N451" i="16" s="1"/>
  <c r="M451" i="16"/>
  <c r="O451" i="16" s="1"/>
  <c r="K452" i="16"/>
  <c r="L452" i="16"/>
  <c r="N452" i="16" s="1"/>
  <c r="M452" i="16"/>
  <c r="O452" i="16" s="1"/>
  <c r="K453" i="16"/>
  <c r="L453" i="16"/>
  <c r="N453" i="16" s="1"/>
  <c r="M453" i="16"/>
  <c r="O453" i="16" s="1"/>
  <c r="K454" i="16"/>
  <c r="L454" i="16" s="1"/>
  <c r="N454" i="16" s="1"/>
  <c r="M454" i="16"/>
  <c r="O454" i="16" s="1"/>
  <c r="K455" i="16"/>
  <c r="L455" i="16" s="1"/>
  <c r="N455" i="16" s="1"/>
  <c r="M455" i="16"/>
  <c r="O455" i="16" s="1"/>
  <c r="K456" i="16"/>
  <c r="L456" i="16" s="1"/>
  <c r="N456" i="16" s="1"/>
  <c r="M456" i="16"/>
  <c r="O456" i="16" s="1"/>
  <c r="K457" i="16"/>
  <c r="L457" i="16" s="1"/>
  <c r="N457" i="16" s="1"/>
  <c r="M457" i="16"/>
  <c r="O457" i="16" s="1"/>
  <c r="K458" i="16"/>
  <c r="L458" i="16" s="1"/>
  <c r="N458" i="16" s="1"/>
  <c r="M458" i="16"/>
  <c r="O458" i="16" s="1"/>
  <c r="K459" i="16"/>
  <c r="L459" i="16" s="1"/>
  <c r="N459" i="16" s="1"/>
  <c r="M459" i="16"/>
  <c r="O459" i="16" s="1"/>
  <c r="K460" i="16"/>
  <c r="L460" i="16" s="1"/>
  <c r="N460" i="16" s="1"/>
  <c r="M460" i="16"/>
  <c r="O460" i="16" s="1"/>
  <c r="K461" i="16"/>
  <c r="L461" i="16" s="1"/>
  <c r="N461" i="16" s="1"/>
  <c r="M461" i="16"/>
  <c r="O461" i="16" s="1"/>
  <c r="K462" i="16"/>
  <c r="L462" i="16" s="1"/>
  <c r="N462" i="16" s="1"/>
  <c r="M462" i="16"/>
  <c r="O462" i="16" s="1"/>
  <c r="K463" i="16"/>
  <c r="L463" i="16" s="1"/>
  <c r="N463" i="16" s="1"/>
  <c r="M463" i="16"/>
  <c r="O463" i="16" s="1"/>
  <c r="K464" i="16"/>
  <c r="L464" i="16" s="1"/>
  <c r="N464" i="16" s="1"/>
  <c r="M464" i="16"/>
  <c r="O464" i="16" s="1"/>
  <c r="K465" i="16"/>
  <c r="L465" i="16" s="1"/>
  <c r="N465" i="16" s="1"/>
  <c r="M465" i="16"/>
  <c r="O465" i="16"/>
  <c r="K466" i="16"/>
  <c r="L466" i="16" s="1"/>
  <c r="N466" i="16" s="1"/>
  <c r="M466" i="16"/>
  <c r="O466" i="16" s="1"/>
  <c r="K467" i="16"/>
  <c r="L467" i="16"/>
  <c r="N467" i="16" s="1"/>
  <c r="M467" i="16"/>
  <c r="O467" i="16" s="1"/>
  <c r="K468" i="16"/>
  <c r="L468" i="16" s="1"/>
  <c r="N468" i="16" s="1"/>
  <c r="M468" i="16"/>
  <c r="O468" i="16" s="1"/>
  <c r="K469" i="16"/>
  <c r="L469" i="16" s="1"/>
  <c r="N469" i="16" s="1"/>
  <c r="M469" i="16"/>
  <c r="O469" i="16"/>
  <c r="K470" i="16"/>
  <c r="L470" i="16" s="1"/>
  <c r="N470" i="16" s="1"/>
  <c r="M470" i="16"/>
  <c r="O470" i="16" s="1"/>
  <c r="K471" i="16"/>
  <c r="L471" i="16" s="1"/>
  <c r="N471" i="16" s="1"/>
  <c r="M471" i="16"/>
  <c r="O471" i="16" s="1"/>
  <c r="K472" i="16"/>
  <c r="L472" i="16" s="1"/>
  <c r="N472" i="16" s="1"/>
  <c r="M472" i="16"/>
  <c r="O472" i="16" s="1"/>
  <c r="K473" i="16"/>
  <c r="L473" i="16" s="1"/>
  <c r="N473" i="16" s="1"/>
  <c r="M473" i="16"/>
  <c r="O473" i="16" s="1"/>
  <c r="K474" i="16"/>
  <c r="L474" i="16" s="1"/>
  <c r="M474" i="16"/>
  <c r="O474" i="16" s="1"/>
  <c r="N474" i="16"/>
  <c r="K475" i="16"/>
  <c r="L475" i="16" s="1"/>
  <c r="N475" i="16" s="1"/>
  <c r="M475" i="16"/>
  <c r="O475" i="16" s="1"/>
  <c r="K476" i="16"/>
  <c r="L476" i="16" s="1"/>
  <c r="N476" i="16" s="1"/>
  <c r="M476" i="16"/>
  <c r="O476" i="16" s="1"/>
  <c r="K477" i="16"/>
  <c r="L477" i="16" s="1"/>
  <c r="N477" i="16" s="1"/>
  <c r="M477" i="16"/>
  <c r="O477" i="16" s="1"/>
  <c r="K478" i="16"/>
  <c r="L478" i="16" s="1"/>
  <c r="N478" i="16" s="1"/>
  <c r="M478" i="16"/>
  <c r="O478" i="16" s="1"/>
  <c r="K479" i="16"/>
  <c r="L479" i="16" s="1"/>
  <c r="N479" i="16" s="1"/>
  <c r="M479" i="16"/>
  <c r="O479" i="16" s="1"/>
  <c r="K480" i="16"/>
  <c r="L480" i="16" s="1"/>
  <c r="N480" i="16" s="1"/>
  <c r="M480" i="16"/>
  <c r="O480" i="16" s="1"/>
  <c r="K481" i="16"/>
  <c r="L481" i="16" s="1"/>
  <c r="N481" i="16" s="1"/>
  <c r="M481" i="16"/>
  <c r="O481" i="16" s="1"/>
  <c r="K482" i="16"/>
  <c r="L482" i="16" s="1"/>
  <c r="N482" i="16" s="1"/>
  <c r="M482" i="16"/>
  <c r="O482" i="16" s="1"/>
  <c r="K483" i="16"/>
  <c r="L483" i="16"/>
  <c r="N483" i="16" s="1"/>
  <c r="M483" i="16"/>
  <c r="O483" i="16" s="1"/>
  <c r="K484" i="16"/>
  <c r="L484" i="16" s="1"/>
  <c r="N484" i="16" s="1"/>
  <c r="M484" i="16"/>
  <c r="O484" i="16" s="1"/>
  <c r="K485" i="16"/>
  <c r="L485" i="16" s="1"/>
  <c r="N485" i="16" s="1"/>
  <c r="M485" i="16"/>
  <c r="O485" i="16"/>
  <c r="K486" i="16"/>
  <c r="L486" i="16" s="1"/>
  <c r="N486" i="16" s="1"/>
  <c r="M486" i="16"/>
  <c r="O486" i="16" s="1"/>
  <c r="K487" i="16"/>
  <c r="L487" i="16"/>
  <c r="N487" i="16" s="1"/>
  <c r="M487" i="16"/>
  <c r="O487" i="16" s="1"/>
  <c r="K488" i="16"/>
  <c r="L488" i="16" s="1"/>
  <c r="N488" i="16" s="1"/>
  <c r="M488" i="16"/>
  <c r="O488" i="16" s="1"/>
  <c r="K489" i="16"/>
  <c r="L489" i="16" s="1"/>
  <c r="N489" i="16" s="1"/>
  <c r="M489" i="16"/>
  <c r="O489" i="16" s="1"/>
  <c r="K490" i="16"/>
  <c r="L490" i="16" s="1"/>
  <c r="N490" i="16" s="1"/>
  <c r="M490" i="16"/>
  <c r="O490" i="16" s="1"/>
  <c r="K491" i="16"/>
  <c r="L491" i="16" s="1"/>
  <c r="N491" i="16" s="1"/>
  <c r="M491" i="16"/>
  <c r="O491" i="16" s="1"/>
  <c r="K492" i="16"/>
  <c r="L492" i="16" s="1"/>
  <c r="N492" i="16" s="1"/>
  <c r="M492" i="16"/>
  <c r="O492" i="16"/>
  <c r="K493" i="16"/>
  <c r="L493" i="16" s="1"/>
  <c r="N493" i="16" s="1"/>
  <c r="M493" i="16"/>
  <c r="O493" i="16"/>
  <c r="K494" i="16"/>
  <c r="L494" i="16" s="1"/>
  <c r="N494" i="16" s="1"/>
  <c r="M494" i="16"/>
  <c r="O494" i="16" s="1"/>
  <c r="K495" i="16"/>
  <c r="L495" i="16"/>
  <c r="N495" i="16" s="1"/>
  <c r="M495" i="16"/>
  <c r="O495" i="16" s="1"/>
  <c r="K496" i="16"/>
  <c r="L496" i="16" s="1"/>
  <c r="N496" i="16" s="1"/>
  <c r="M496" i="16"/>
  <c r="O496" i="16" s="1"/>
  <c r="K497" i="16"/>
  <c r="L497" i="16" s="1"/>
  <c r="N497" i="16" s="1"/>
  <c r="M497" i="16"/>
  <c r="O497" i="16" s="1"/>
  <c r="K498" i="16"/>
  <c r="L498" i="16" s="1"/>
  <c r="N498" i="16" s="1"/>
  <c r="M498" i="16"/>
  <c r="O498" i="16" s="1"/>
  <c r="K499" i="16"/>
  <c r="L499" i="16"/>
  <c r="N499" i="16" s="1"/>
  <c r="M499" i="16"/>
  <c r="O499" i="16" s="1"/>
  <c r="K500" i="16"/>
  <c r="L500" i="16"/>
  <c r="N500" i="16" s="1"/>
  <c r="M500" i="16"/>
  <c r="O500" i="16"/>
  <c r="K501" i="16"/>
  <c r="L501" i="16"/>
  <c r="N501" i="16" s="1"/>
  <c r="M501" i="16"/>
  <c r="O501" i="16" s="1"/>
  <c r="K502" i="16"/>
  <c r="L502" i="16" s="1"/>
  <c r="N502" i="16" s="1"/>
  <c r="M502" i="16"/>
  <c r="O502" i="16"/>
  <c r="K503" i="16"/>
  <c r="L503" i="16" s="1"/>
  <c r="N503" i="16" s="1"/>
  <c r="M503" i="16"/>
  <c r="O503" i="16" s="1"/>
  <c r="K504" i="16"/>
  <c r="L504" i="16" s="1"/>
  <c r="N504" i="16" s="1"/>
  <c r="M504" i="16"/>
  <c r="O504" i="16" s="1"/>
  <c r="K505" i="16"/>
  <c r="L505" i="16" s="1"/>
  <c r="N505" i="16" s="1"/>
  <c r="M505" i="16"/>
  <c r="O505" i="16" s="1"/>
  <c r="K506" i="16"/>
  <c r="L506" i="16" s="1"/>
  <c r="N506" i="16" s="1"/>
  <c r="M506" i="16"/>
  <c r="O506" i="16" s="1"/>
  <c r="K507" i="16"/>
  <c r="L507" i="16" s="1"/>
  <c r="N507" i="16" s="1"/>
  <c r="M507" i="16"/>
  <c r="O507" i="16" s="1"/>
  <c r="K508" i="16"/>
  <c r="L508" i="16" s="1"/>
  <c r="N508" i="16" s="1"/>
  <c r="M508" i="16"/>
  <c r="O508" i="16" s="1"/>
  <c r="K509" i="16"/>
  <c r="L509" i="16" s="1"/>
  <c r="N509" i="16" s="1"/>
  <c r="M509" i="16"/>
  <c r="O509" i="16"/>
  <c r="K510" i="16"/>
  <c r="L510" i="16" s="1"/>
  <c r="N510" i="16" s="1"/>
  <c r="M510" i="16"/>
  <c r="O510" i="16" s="1"/>
  <c r="K511" i="16"/>
  <c r="L511" i="16" s="1"/>
  <c r="N511" i="16" s="1"/>
  <c r="M511" i="16"/>
  <c r="O511" i="16" s="1"/>
  <c r="K512" i="16"/>
  <c r="L512" i="16" s="1"/>
  <c r="N512" i="16" s="1"/>
  <c r="M512" i="16"/>
  <c r="O512" i="16" s="1"/>
  <c r="K513" i="16"/>
  <c r="L513" i="16" s="1"/>
  <c r="N513" i="16" s="1"/>
  <c r="M513" i="16"/>
  <c r="O513" i="16" s="1"/>
  <c r="K514" i="16"/>
  <c r="L514" i="16" s="1"/>
  <c r="N514" i="16" s="1"/>
  <c r="M514" i="16"/>
  <c r="O514" i="16" s="1"/>
  <c r="K515" i="16"/>
  <c r="L515" i="16" s="1"/>
  <c r="N515" i="16" s="1"/>
  <c r="M515" i="16"/>
  <c r="O515" i="16" s="1"/>
  <c r="K516" i="16"/>
  <c r="L516" i="16" s="1"/>
  <c r="N516" i="16" s="1"/>
  <c r="M516" i="16"/>
  <c r="O516" i="16" s="1"/>
  <c r="K517" i="16"/>
  <c r="L517" i="16" s="1"/>
  <c r="N517" i="16" s="1"/>
  <c r="M517" i="16"/>
  <c r="O517" i="16" s="1"/>
  <c r="K518" i="16"/>
  <c r="L518" i="16" s="1"/>
  <c r="N518" i="16" s="1"/>
  <c r="M518" i="16"/>
  <c r="O518" i="16" s="1"/>
  <c r="K519" i="16"/>
  <c r="L519" i="16"/>
  <c r="N519" i="16" s="1"/>
  <c r="M519" i="16"/>
  <c r="O519" i="16" s="1"/>
  <c r="K520" i="16"/>
  <c r="L520" i="16" s="1"/>
  <c r="N520" i="16" s="1"/>
  <c r="M520" i="16"/>
  <c r="O520" i="16" s="1"/>
  <c r="K521" i="16"/>
  <c r="L521" i="16" s="1"/>
  <c r="N521" i="16" s="1"/>
  <c r="M521" i="16"/>
  <c r="O521" i="16" s="1"/>
  <c r="K522" i="16"/>
  <c r="L522" i="16" s="1"/>
  <c r="N522" i="16" s="1"/>
  <c r="M522" i="16"/>
  <c r="O522" i="16" s="1"/>
  <c r="K523" i="16"/>
  <c r="L523" i="16" s="1"/>
  <c r="N523" i="16" s="1"/>
  <c r="M523" i="16"/>
  <c r="O523" i="16" s="1"/>
  <c r="K524" i="16"/>
  <c r="L524" i="16"/>
  <c r="N524" i="16" s="1"/>
  <c r="M524" i="16"/>
  <c r="O524" i="16" s="1"/>
  <c r="K525" i="16"/>
  <c r="L525" i="16"/>
  <c r="N525" i="16" s="1"/>
  <c r="M525" i="16"/>
  <c r="O525" i="16" s="1"/>
  <c r="K526" i="16"/>
  <c r="L526" i="16" s="1"/>
  <c r="N526" i="16" s="1"/>
  <c r="M526" i="16"/>
  <c r="O526" i="16" s="1"/>
  <c r="K527" i="16"/>
  <c r="L527" i="16" s="1"/>
  <c r="N527" i="16" s="1"/>
  <c r="M527" i="16"/>
  <c r="O527" i="16" s="1"/>
  <c r="K528" i="16"/>
  <c r="L528" i="16" s="1"/>
  <c r="N528" i="16" s="1"/>
  <c r="M528" i="16"/>
  <c r="O528" i="16" s="1"/>
  <c r="K529" i="16"/>
  <c r="L529" i="16" s="1"/>
  <c r="N529" i="16" s="1"/>
  <c r="M529" i="16"/>
  <c r="O529" i="16" s="1"/>
  <c r="K530" i="16"/>
  <c r="L530" i="16" s="1"/>
  <c r="M530" i="16"/>
  <c r="O530" i="16" s="1"/>
  <c r="N530" i="16"/>
  <c r="K531" i="16"/>
  <c r="L531" i="16" s="1"/>
  <c r="N531" i="16" s="1"/>
  <c r="M531" i="16"/>
  <c r="O531" i="16" s="1"/>
  <c r="K532" i="16"/>
  <c r="L532" i="16" s="1"/>
  <c r="N532" i="16" s="1"/>
  <c r="M532" i="16"/>
  <c r="O532" i="16" s="1"/>
  <c r="K533" i="16"/>
  <c r="L533" i="16"/>
  <c r="N533" i="16" s="1"/>
  <c r="M533" i="16"/>
  <c r="O533" i="16" s="1"/>
  <c r="K534" i="16"/>
  <c r="L534" i="16" s="1"/>
  <c r="N534" i="16" s="1"/>
  <c r="M534" i="16"/>
  <c r="O534" i="16"/>
  <c r="K535" i="16"/>
  <c r="L535" i="16" s="1"/>
  <c r="N535" i="16" s="1"/>
  <c r="M535" i="16"/>
  <c r="O535" i="16" s="1"/>
  <c r="K536" i="16"/>
  <c r="L536" i="16" s="1"/>
  <c r="N536" i="16" s="1"/>
  <c r="M536" i="16"/>
  <c r="O536" i="16" s="1"/>
  <c r="K537" i="16"/>
  <c r="L537" i="16" s="1"/>
  <c r="N537" i="16" s="1"/>
  <c r="M537" i="16"/>
  <c r="O537" i="16" s="1"/>
  <c r="K538" i="16"/>
  <c r="L538" i="16" s="1"/>
  <c r="N538" i="16" s="1"/>
  <c r="M538" i="16"/>
  <c r="O538" i="16" s="1"/>
  <c r="K539" i="16"/>
  <c r="L539" i="16" s="1"/>
  <c r="N539" i="16" s="1"/>
  <c r="M539" i="16"/>
  <c r="O539" i="16" s="1"/>
  <c r="K540" i="16"/>
  <c r="L540" i="16" s="1"/>
  <c r="N540" i="16" s="1"/>
  <c r="M540" i="16"/>
  <c r="O540" i="16" s="1"/>
  <c r="K541" i="16"/>
  <c r="L541" i="16" s="1"/>
  <c r="N541" i="16" s="1"/>
  <c r="M541" i="16"/>
  <c r="O541" i="16" s="1"/>
  <c r="K542" i="16"/>
  <c r="L542" i="16"/>
  <c r="N542" i="16" s="1"/>
  <c r="M542" i="16"/>
  <c r="O542" i="16" s="1"/>
  <c r="K543" i="16"/>
  <c r="L543" i="16" s="1"/>
  <c r="N543" i="16" s="1"/>
  <c r="M543" i="16"/>
  <c r="O543" i="16" s="1"/>
  <c r="K544" i="16"/>
  <c r="L544" i="16" s="1"/>
  <c r="N544" i="16" s="1"/>
  <c r="M544" i="16"/>
  <c r="O544" i="16" s="1"/>
  <c r="K545" i="16"/>
  <c r="L545" i="16" s="1"/>
  <c r="N545" i="16" s="1"/>
  <c r="M545" i="16"/>
  <c r="O545" i="16" s="1"/>
  <c r="K546" i="16"/>
  <c r="L546" i="16" s="1"/>
  <c r="N546" i="16" s="1"/>
  <c r="M546" i="16"/>
  <c r="O546" i="16" s="1"/>
  <c r="K547" i="16"/>
  <c r="L547" i="16" s="1"/>
  <c r="N547" i="16" s="1"/>
  <c r="M547" i="16"/>
  <c r="O547" i="16" s="1"/>
  <c r="K548" i="16"/>
  <c r="L548" i="16" s="1"/>
  <c r="N548" i="16" s="1"/>
  <c r="M548" i="16"/>
  <c r="O548" i="16" s="1"/>
  <c r="K549" i="16"/>
  <c r="L549" i="16" s="1"/>
  <c r="N549" i="16" s="1"/>
  <c r="M549" i="16"/>
  <c r="O549" i="16" s="1"/>
  <c r="K550" i="16"/>
  <c r="L550" i="16"/>
  <c r="N550" i="16" s="1"/>
  <c r="M550" i="16"/>
  <c r="O550" i="16" s="1"/>
  <c r="K551" i="16"/>
  <c r="L551" i="16" s="1"/>
  <c r="N551" i="16" s="1"/>
  <c r="M551" i="16"/>
  <c r="O551" i="16" s="1"/>
  <c r="K552" i="16"/>
  <c r="L552" i="16" s="1"/>
  <c r="N552" i="16" s="1"/>
  <c r="M552" i="16"/>
  <c r="O552" i="16" s="1"/>
  <c r="K553" i="16"/>
  <c r="L553" i="16" s="1"/>
  <c r="N553" i="16" s="1"/>
  <c r="M553" i="16"/>
  <c r="O553" i="16" s="1"/>
  <c r="K554" i="16"/>
  <c r="L554" i="16" s="1"/>
  <c r="N554" i="16" s="1"/>
  <c r="M554" i="16"/>
  <c r="O554" i="16" s="1"/>
  <c r="K555" i="16"/>
  <c r="L555" i="16" s="1"/>
  <c r="M555" i="16"/>
  <c r="O555" i="16" s="1"/>
  <c r="N555" i="16"/>
  <c r="K556" i="16"/>
  <c r="L556" i="16" s="1"/>
  <c r="N556" i="16" s="1"/>
  <c r="M556" i="16"/>
  <c r="O556" i="16" s="1"/>
  <c r="K557" i="16"/>
  <c r="L557" i="16" s="1"/>
  <c r="N557" i="16" s="1"/>
  <c r="M557" i="16"/>
  <c r="O557" i="16"/>
  <c r="K558" i="16"/>
  <c r="L558" i="16" s="1"/>
  <c r="N558" i="16" s="1"/>
  <c r="M558" i="16"/>
  <c r="O558" i="16" s="1"/>
  <c r="K559" i="16"/>
  <c r="L559" i="16" s="1"/>
  <c r="N559" i="16" s="1"/>
  <c r="M559" i="16"/>
  <c r="O559" i="16" s="1"/>
  <c r="K560" i="16"/>
  <c r="L560" i="16" s="1"/>
  <c r="N560" i="16" s="1"/>
  <c r="M560" i="16"/>
  <c r="O560" i="16" s="1"/>
  <c r="K561" i="16"/>
  <c r="L561" i="16" s="1"/>
  <c r="N561" i="16" s="1"/>
  <c r="M561" i="16"/>
  <c r="O561" i="16" s="1"/>
  <c r="K562" i="16"/>
  <c r="L562" i="16" s="1"/>
  <c r="N562" i="16" s="1"/>
  <c r="M562" i="16"/>
  <c r="O562" i="16" s="1"/>
  <c r="K563" i="16"/>
  <c r="L563" i="16" s="1"/>
  <c r="N563" i="16" s="1"/>
  <c r="M563" i="16"/>
  <c r="O563" i="16" s="1"/>
  <c r="K564" i="16"/>
  <c r="L564" i="16" s="1"/>
  <c r="N564" i="16" s="1"/>
  <c r="M564" i="16"/>
  <c r="O564" i="16" s="1"/>
  <c r="K565" i="16"/>
  <c r="L565" i="16" s="1"/>
  <c r="N565" i="16" s="1"/>
  <c r="M565" i="16"/>
  <c r="O565" i="16" s="1"/>
  <c r="K566" i="16"/>
  <c r="L566" i="16" s="1"/>
  <c r="N566" i="16" s="1"/>
  <c r="M566" i="16"/>
  <c r="O566" i="16" s="1"/>
  <c r="K567" i="16"/>
  <c r="L567" i="16" s="1"/>
  <c r="N567" i="16" s="1"/>
  <c r="M567" i="16"/>
  <c r="O567" i="16"/>
  <c r="K568" i="16"/>
  <c r="L568" i="16" s="1"/>
  <c r="N568" i="16" s="1"/>
  <c r="M568" i="16"/>
  <c r="O568" i="16" s="1"/>
  <c r="K569" i="16"/>
  <c r="L569" i="16" s="1"/>
  <c r="N569" i="16" s="1"/>
  <c r="M569" i="16"/>
  <c r="O569" i="16" s="1"/>
  <c r="K570" i="16"/>
  <c r="L570" i="16" s="1"/>
  <c r="N570" i="16" s="1"/>
  <c r="M570" i="16"/>
  <c r="O570" i="16" s="1"/>
  <c r="K571" i="16"/>
  <c r="L571" i="16"/>
  <c r="N571" i="16" s="1"/>
  <c r="M571" i="16"/>
  <c r="O571" i="16" s="1"/>
  <c r="K572" i="16"/>
  <c r="L572" i="16" s="1"/>
  <c r="N572" i="16" s="1"/>
  <c r="M572" i="16"/>
  <c r="O572" i="16" s="1"/>
  <c r="K573" i="16"/>
  <c r="L573" i="16"/>
  <c r="N573" i="16" s="1"/>
  <c r="M573" i="16"/>
  <c r="O573" i="16" s="1"/>
  <c r="K574" i="16"/>
  <c r="L574" i="16" s="1"/>
  <c r="N574" i="16" s="1"/>
  <c r="M574" i="16"/>
  <c r="O574" i="16" s="1"/>
  <c r="K575" i="16"/>
  <c r="L575" i="16" s="1"/>
  <c r="N575" i="16" s="1"/>
  <c r="M575" i="16"/>
  <c r="O575" i="16" s="1"/>
  <c r="K576" i="16"/>
  <c r="L576" i="16" s="1"/>
  <c r="N576" i="16" s="1"/>
  <c r="M576" i="16"/>
  <c r="O576" i="16" s="1"/>
  <c r="K577" i="16"/>
  <c r="L577" i="16" s="1"/>
  <c r="N577" i="16" s="1"/>
  <c r="M577" i="16"/>
  <c r="O577" i="16" s="1"/>
  <c r="K578" i="16"/>
  <c r="L578" i="16" s="1"/>
  <c r="N578" i="16" s="1"/>
  <c r="M578" i="16"/>
  <c r="O578" i="16" s="1"/>
  <c r="K579" i="16"/>
  <c r="L579" i="16" s="1"/>
  <c r="N579" i="16" s="1"/>
  <c r="M579" i="16"/>
  <c r="O579" i="16" s="1"/>
  <c r="K580" i="16"/>
  <c r="L580" i="16" s="1"/>
  <c r="N580" i="16" s="1"/>
  <c r="M580" i="16"/>
  <c r="O580" i="16" s="1"/>
  <c r="K581" i="16"/>
  <c r="L581" i="16"/>
  <c r="N581" i="16" s="1"/>
  <c r="M581" i="16"/>
  <c r="O581" i="16" s="1"/>
  <c r="K582" i="16"/>
  <c r="L582" i="16" s="1"/>
  <c r="N582" i="16" s="1"/>
  <c r="M582" i="16"/>
  <c r="O582" i="16" s="1"/>
  <c r="K583" i="16"/>
  <c r="L583" i="16" s="1"/>
  <c r="N583" i="16" s="1"/>
  <c r="M583" i="16"/>
  <c r="O583" i="16" s="1"/>
  <c r="K584" i="16"/>
  <c r="L584" i="16" s="1"/>
  <c r="N584" i="16" s="1"/>
  <c r="M584" i="16"/>
  <c r="O584" i="16" s="1"/>
  <c r="K585" i="16"/>
  <c r="L585" i="16" s="1"/>
  <c r="N585" i="16" s="1"/>
  <c r="M585" i="16"/>
  <c r="O585" i="16" s="1"/>
  <c r="K586" i="16"/>
  <c r="L586" i="16" s="1"/>
  <c r="N586" i="16" s="1"/>
  <c r="M586" i="16"/>
  <c r="O586" i="16" s="1"/>
  <c r="K587" i="16"/>
  <c r="L587" i="16" s="1"/>
  <c r="N587" i="16" s="1"/>
  <c r="M587" i="16"/>
  <c r="O587" i="16" s="1"/>
  <c r="K588" i="16"/>
  <c r="L588" i="16" s="1"/>
  <c r="N588" i="16" s="1"/>
  <c r="M588" i="16"/>
  <c r="O588" i="16"/>
  <c r="K589" i="16"/>
  <c r="L589" i="16" s="1"/>
  <c r="N589" i="16" s="1"/>
  <c r="M589" i="16"/>
  <c r="O589" i="16" s="1"/>
  <c r="K590" i="16"/>
  <c r="L590" i="16" s="1"/>
  <c r="N590" i="16" s="1"/>
  <c r="M590" i="16"/>
  <c r="O590" i="16" s="1"/>
  <c r="K591" i="16"/>
  <c r="L591" i="16" s="1"/>
  <c r="N591" i="16" s="1"/>
  <c r="M591" i="16"/>
  <c r="O591" i="16" s="1"/>
  <c r="K592" i="16"/>
  <c r="L592" i="16" s="1"/>
  <c r="N592" i="16" s="1"/>
  <c r="M592" i="16"/>
  <c r="O592" i="16" s="1"/>
  <c r="K593" i="16"/>
  <c r="L593" i="16" s="1"/>
  <c r="N593" i="16" s="1"/>
  <c r="M593" i="16"/>
  <c r="O593" i="16" s="1"/>
  <c r="K594" i="16"/>
  <c r="L594" i="16" s="1"/>
  <c r="N594" i="16" s="1"/>
  <c r="M594" i="16"/>
  <c r="O594" i="16" s="1"/>
  <c r="K595" i="16"/>
  <c r="L595" i="16"/>
  <c r="N595" i="16" s="1"/>
  <c r="M595" i="16"/>
  <c r="O595" i="16" s="1"/>
  <c r="K596" i="16"/>
  <c r="L596" i="16"/>
  <c r="N596" i="16" s="1"/>
  <c r="M596" i="16"/>
  <c r="O596" i="16" s="1"/>
  <c r="K597" i="16"/>
  <c r="L597" i="16" s="1"/>
  <c r="N597" i="16" s="1"/>
  <c r="M597" i="16"/>
  <c r="O597" i="16" s="1"/>
  <c r="K598" i="16"/>
  <c r="L598" i="16" s="1"/>
  <c r="N598" i="16" s="1"/>
  <c r="M598" i="16"/>
  <c r="O598" i="16" s="1"/>
  <c r="K599" i="16"/>
  <c r="L599" i="16" s="1"/>
  <c r="N599" i="16" s="1"/>
  <c r="M599" i="16"/>
  <c r="O599" i="16" s="1"/>
  <c r="K600" i="16"/>
  <c r="L600" i="16" s="1"/>
  <c r="N600" i="16" s="1"/>
  <c r="M600" i="16"/>
  <c r="O600" i="16" s="1"/>
  <c r="K601" i="16"/>
  <c r="L601" i="16" s="1"/>
  <c r="N601" i="16" s="1"/>
  <c r="M601" i="16"/>
  <c r="O601" i="16" s="1"/>
  <c r="K602" i="16"/>
  <c r="L602" i="16" s="1"/>
  <c r="N602" i="16" s="1"/>
  <c r="M602" i="16"/>
  <c r="O602" i="16" s="1"/>
  <c r="K603" i="16"/>
  <c r="L603" i="16" s="1"/>
  <c r="N603" i="16" s="1"/>
  <c r="M603" i="16"/>
  <c r="O603" i="16" s="1"/>
  <c r="K604" i="16"/>
  <c r="L604" i="16" s="1"/>
  <c r="N604" i="16" s="1"/>
  <c r="M604" i="16"/>
  <c r="O604" i="16"/>
  <c r="K605" i="16"/>
  <c r="L605" i="16" s="1"/>
  <c r="N605" i="16" s="1"/>
  <c r="M605" i="16"/>
  <c r="O605" i="16" s="1"/>
  <c r="K606" i="16"/>
  <c r="L606" i="16" s="1"/>
  <c r="N606" i="16" s="1"/>
  <c r="M606" i="16"/>
  <c r="O606" i="16" s="1"/>
  <c r="K607" i="16"/>
  <c r="L607" i="16"/>
  <c r="N607" i="16" s="1"/>
  <c r="M607" i="16"/>
  <c r="O607" i="16" s="1"/>
  <c r="K608" i="16"/>
  <c r="L608" i="16" s="1"/>
  <c r="N608" i="16" s="1"/>
  <c r="M608" i="16"/>
  <c r="O608" i="16" s="1"/>
  <c r="K609" i="16"/>
  <c r="L609" i="16" s="1"/>
  <c r="N609" i="16" s="1"/>
  <c r="M609" i="16"/>
  <c r="O609" i="16" s="1"/>
  <c r="K610" i="16"/>
  <c r="L610" i="16"/>
  <c r="M610" i="16"/>
  <c r="O610" i="16" s="1"/>
  <c r="N610" i="16"/>
  <c r="K611" i="16"/>
  <c r="L611" i="16" s="1"/>
  <c r="N611" i="16" s="1"/>
  <c r="M611" i="16"/>
  <c r="O611" i="16"/>
  <c r="K612" i="16"/>
  <c r="L612" i="16" s="1"/>
  <c r="N612" i="16" s="1"/>
  <c r="M612" i="16"/>
  <c r="O612" i="16"/>
  <c r="K613" i="16"/>
  <c r="L613" i="16" s="1"/>
  <c r="N613" i="16" s="1"/>
  <c r="M613" i="16"/>
  <c r="O613" i="16"/>
  <c r="K614" i="16"/>
  <c r="L614" i="16" s="1"/>
  <c r="N614" i="16" s="1"/>
  <c r="M614" i="16"/>
  <c r="O614" i="16"/>
  <c r="K615" i="16"/>
  <c r="L615" i="16" s="1"/>
  <c r="N615" i="16" s="1"/>
  <c r="M615" i="16"/>
  <c r="O615" i="16" s="1"/>
  <c r="K616" i="16"/>
  <c r="L616" i="16" s="1"/>
  <c r="N616" i="16" s="1"/>
  <c r="M616" i="16"/>
  <c r="O616" i="16" s="1"/>
  <c r="K617" i="16"/>
  <c r="L617" i="16" s="1"/>
  <c r="N617" i="16" s="1"/>
  <c r="M617" i="16"/>
  <c r="O617" i="16" s="1"/>
  <c r="K618" i="16"/>
  <c r="L618" i="16"/>
  <c r="N618" i="16" s="1"/>
  <c r="M618" i="16"/>
  <c r="O618" i="16" s="1"/>
  <c r="K619" i="16"/>
  <c r="L619" i="16"/>
  <c r="N619" i="16" s="1"/>
  <c r="M619" i="16"/>
  <c r="O619" i="16" s="1"/>
  <c r="K620" i="16"/>
  <c r="L620" i="16" s="1"/>
  <c r="N620" i="16" s="1"/>
  <c r="M620" i="16"/>
  <c r="O620" i="16" s="1"/>
  <c r="K621" i="16"/>
  <c r="L621" i="16" s="1"/>
  <c r="N621" i="16" s="1"/>
  <c r="M621" i="16"/>
  <c r="O621" i="16" s="1"/>
  <c r="K622" i="16"/>
  <c r="L622" i="16" s="1"/>
  <c r="N622" i="16" s="1"/>
  <c r="M622" i="16"/>
  <c r="O622" i="16" s="1"/>
  <c r="K623" i="16"/>
  <c r="L623" i="16" s="1"/>
  <c r="N623" i="16" s="1"/>
  <c r="M623" i="16"/>
  <c r="O623" i="16" s="1"/>
  <c r="K624" i="16"/>
  <c r="L624" i="16" s="1"/>
  <c r="N624" i="16" s="1"/>
  <c r="M624" i="16"/>
  <c r="O624" i="16" s="1"/>
  <c r="K625" i="16"/>
  <c r="L625" i="16" s="1"/>
  <c r="N625" i="16" s="1"/>
  <c r="M625" i="16"/>
  <c r="O625" i="16"/>
  <c r="K626" i="16"/>
  <c r="L626" i="16" s="1"/>
  <c r="N626" i="16" s="1"/>
  <c r="M626" i="16"/>
  <c r="O626" i="16" s="1"/>
  <c r="K627" i="16"/>
  <c r="L627" i="16" s="1"/>
  <c r="N627" i="16" s="1"/>
  <c r="M627" i="16"/>
  <c r="O627" i="16" s="1"/>
  <c r="K628" i="16"/>
  <c r="L628" i="16" s="1"/>
  <c r="N628" i="16" s="1"/>
  <c r="M628" i="16"/>
  <c r="O628" i="16" s="1"/>
  <c r="K629" i="16"/>
  <c r="L629" i="16" s="1"/>
  <c r="M629" i="16"/>
  <c r="O629" i="16" s="1"/>
  <c r="N629" i="16"/>
  <c r="K630" i="16"/>
  <c r="L630" i="16"/>
  <c r="M630" i="16"/>
  <c r="O630" i="16" s="1"/>
  <c r="N630" i="16"/>
  <c r="K631" i="16"/>
  <c r="L631" i="16" s="1"/>
  <c r="N631" i="16" s="1"/>
  <c r="M631" i="16"/>
  <c r="O631" i="16" s="1"/>
  <c r="K632" i="16"/>
  <c r="L632" i="16" s="1"/>
  <c r="N632" i="16" s="1"/>
  <c r="M632" i="16"/>
  <c r="O632" i="16" s="1"/>
  <c r="K633" i="16"/>
  <c r="L633" i="16" s="1"/>
  <c r="N633" i="16" s="1"/>
  <c r="M633" i="16"/>
  <c r="O633" i="16" s="1"/>
  <c r="K634" i="16"/>
  <c r="L634" i="16" s="1"/>
  <c r="N634" i="16" s="1"/>
  <c r="M634" i="16"/>
  <c r="O634" i="16" s="1"/>
  <c r="K635" i="16"/>
  <c r="L635" i="16" s="1"/>
  <c r="N635" i="16" s="1"/>
  <c r="M635" i="16"/>
  <c r="O635" i="16" s="1"/>
  <c r="K636" i="16"/>
  <c r="L636" i="16" s="1"/>
  <c r="N636" i="16" s="1"/>
  <c r="M636" i="16"/>
  <c r="O636" i="16"/>
  <c r="K637" i="16"/>
  <c r="L637" i="16" s="1"/>
  <c r="N637" i="16" s="1"/>
  <c r="M637" i="16"/>
  <c r="O637" i="16" s="1"/>
  <c r="K638" i="16"/>
  <c r="L638" i="16" s="1"/>
  <c r="N638" i="16" s="1"/>
  <c r="M638" i="16"/>
  <c r="O638" i="16" s="1"/>
  <c r="K639" i="16"/>
  <c r="L639" i="16" s="1"/>
  <c r="N639" i="16" s="1"/>
  <c r="M639" i="16"/>
  <c r="O639" i="16" s="1"/>
  <c r="K640" i="16"/>
  <c r="L640" i="16" s="1"/>
  <c r="N640" i="16" s="1"/>
  <c r="M640" i="16"/>
  <c r="O640" i="16"/>
  <c r="K641" i="16"/>
  <c r="L641" i="16" s="1"/>
  <c r="N641" i="16" s="1"/>
  <c r="M641" i="16"/>
  <c r="O641" i="16" s="1"/>
  <c r="K642" i="16"/>
  <c r="L642" i="16"/>
  <c r="N642" i="16" s="1"/>
  <c r="M642" i="16"/>
  <c r="O642" i="16" s="1"/>
  <c r="K643" i="16"/>
  <c r="L643" i="16" s="1"/>
  <c r="N643" i="16" s="1"/>
  <c r="M643" i="16"/>
  <c r="O643" i="16" s="1"/>
  <c r="K644" i="16"/>
  <c r="L644" i="16" s="1"/>
  <c r="N644" i="16" s="1"/>
  <c r="M644" i="16"/>
  <c r="O644" i="16" s="1"/>
  <c r="K645" i="16"/>
  <c r="L645" i="16" s="1"/>
  <c r="N645" i="16" s="1"/>
  <c r="M645" i="16"/>
  <c r="O645" i="16" s="1"/>
  <c r="K646" i="16"/>
  <c r="L646" i="16" s="1"/>
  <c r="N646" i="16" s="1"/>
  <c r="M646" i="16"/>
  <c r="O646" i="16" s="1"/>
  <c r="K647" i="16"/>
  <c r="L647" i="16" s="1"/>
  <c r="N647" i="16" s="1"/>
  <c r="M647" i="16"/>
  <c r="O647" i="16" s="1"/>
  <c r="K648" i="16"/>
  <c r="L648" i="16" s="1"/>
  <c r="N648" i="16" s="1"/>
  <c r="M648" i="16"/>
  <c r="O648" i="16" s="1"/>
  <c r="K649" i="16"/>
  <c r="L649" i="16"/>
  <c r="N649" i="16" s="1"/>
  <c r="M649" i="16"/>
  <c r="O649" i="16" s="1"/>
  <c r="K650" i="16"/>
  <c r="L650" i="16" s="1"/>
  <c r="N650" i="16" s="1"/>
  <c r="M650" i="16"/>
  <c r="O650" i="16" s="1"/>
  <c r="K651" i="16"/>
  <c r="L651" i="16" s="1"/>
  <c r="N651" i="16" s="1"/>
  <c r="M651" i="16"/>
  <c r="O651" i="16" s="1"/>
  <c r="K652" i="16"/>
  <c r="L652" i="16" s="1"/>
  <c r="N652" i="16" s="1"/>
  <c r="M652" i="16"/>
  <c r="O652" i="16" s="1"/>
  <c r="K653" i="16"/>
  <c r="L653" i="16" s="1"/>
  <c r="N653" i="16" s="1"/>
  <c r="M653" i="16"/>
  <c r="O653" i="16" s="1"/>
  <c r="K654" i="16"/>
  <c r="L654" i="16" s="1"/>
  <c r="N654" i="16" s="1"/>
  <c r="M654" i="16"/>
  <c r="O654" i="16" s="1"/>
  <c r="K655" i="16"/>
  <c r="L655" i="16"/>
  <c r="N655" i="16" s="1"/>
  <c r="M655" i="16"/>
  <c r="O655" i="16" s="1"/>
  <c r="K656" i="16"/>
  <c r="L656" i="16" s="1"/>
  <c r="N656" i="16" s="1"/>
  <c r="M656" i="16"/>
  <c r="O656" i="16"/>
  <c r="K657" i="16"/>
  <c r="L657" i="16" s="1"/>
  <c r="N657" i="16" s="1"/>
  <c r="M657" i="16"/>
  <c r="O657" i="16"/>
  <c r="K658" i="16"/>
  <c r="L658" i="16" s="1"/>
  <c r="N658" i="16" s="1"/>
  <c r="M658" i="16"/>
  <c r="O658" i="16" s="1"/>
  <c r="K659" i="16"/>
  <c r="L659" i="16"/>
  <c r="N659" i="16" s="1"/>
  <c r="M659" i="16"/>
  <c r="O659" i="16" s="1"/>
  <c r="K660" i="16"/>
  <c r="L660" i="16" s="1"/>
  <c r="N660" i="16" s="1"/>
  <c r="M660" i="16"/>
  <c r="O660" i="16"/>
  <c r="K661" i="16"/>
  <c r="L661" i="16" s="1"/>
  <c r="N661" i="16" s="1"/>
  <c r="M661" i="16"/>
  <c r="O661" i="16" s="1"/>
  <c r="K662" i="16"/>
  <c r="L662" i="16"/>
  <c r="N662" i="16" s="1"/>
  <c r="M662" i="16"/>
  <c r="O662" i="16" s="1"/>
  <c r="K663" i="16"/>
  <c r="L663" i="16" s="1"/>
  <c r="N663" i="16" s="1"/>
  <c r="M663" i="16"/>
  <c r="O663" i="16" s="1"/>
  <c r="K664" i="16"/>
  <c r="L664" i="16"/>
  <c r="N664" i="16" s="1"/>
  <c r="M664" i="16"/>
  <c r="O664" i="16" s="1"/>
  <c r="K665" i="16"/>
  <c r="L665" i="16" s="1"/>
  <c r="N665" i="16" s="1"/>
  <c r="M665" i="16"/>
  <c r="O665" i="16" s="1"/>
  <c r="K666" i="16"/>
  <c r="L666" i="16"/>
  <c r="N666" i="16" s="1"/>
  <c r="M666" i="16"/>
  <c r="O666" i="16" s="1"/>
  <c r="K667" i="16"/>
  <c r="L667" i="16" s="1"/>
  <c r="N667" i="16" s="1"/>
  <c r="M667" i="16"/>
  <c r="O667" i="16" s="1"/>
  <c r="K668" i="16"/>
  <c r="L668" i="16" s="1"/>
  <c r="N668" i="16" s="1"/>
  <c r="M668" i="16"/>
  <c r="O668" i="16" s="1"/>
  <c r="K669" i="16"/>
  <c r="L669" i="16" s="1"/>
  <c r="N669" i="16" s="1"/>
  <c r="M669" i="16"/>
  <c r="O669" i="16" s="1"/>
  <c r="K670" i="16"/>
  <c r="L670" i="16" s="1"/>
  <c r="N670" i="16" s="1"/>
  <c r="M670" i="16"/>
  <c r="O670" i="16" s="1"/>
  <c r="K671" i="16"/>
  <c r="L671" i="16"/>
  <c r="N671" i="16" s="1"/>
  <c r="M671" i="16"/>
  <c r="O671" i="16" s="1"/>
  <c r="K672" i="16"/>
  <c r="L672" i="16" s="1"/>
  <c r="N672" i="16" s="1"/>
  <c r="M672" i="16"/>
  <c r="O672" i="16"/>
  <c r="K673" i="16"/>
  <c r="L673" i="16" s="1"/>
  <c r="N673" i="16" s="1"/>
  <c r="M673" i="16"/>
  <c r="O673" i="16"/>
  <c r="K674" i="16"/>
  <c r="L674" i="16" s="1"/>
  <c r="N674" i="16" s="1"/>
  <c r="M674" i="16"/>
  <c r="O674" i="16" s="1"/>
  <c r="K675" i="16"/>
  <c r="L675" i="16"/>
  <c r="N675" i="16" s="1"/>
  <c r="M675" i="16"/>
  <c r="O675" i="16" s="1"/>
  <c r="K676" i="16"/>
  <c r="L676" i="16" s="1"/>
  <c r="N676" i="16" s="1"/>
  <c r="M676" i="16"/>
  <c r="O676" i="16"/>
  <c r="K677" i="16"/>
  <c r="L677" i="16" s="1"/>
  <c r="N677" i="16" s="1"/>
  <c r="M677" i="16"/>
  <c r="O677" i="16" s="1"/>
  <c r="K678" i="16"/>
  <c r="L678" i="16" s="1"/>
  <c r="N678" i="16" s="1"/>
  <c r="M678" i="16"/>
  <c r="O678" i="16" s="1"/>
  <c r="K679" i="16"/>
  <c r="L679" i="16" s="1"/>
  <c r="N679" i="16" s="1"/>
  <c r="M679" i="16"/>
  <c r="O679" i="16" s="1"/>
  <c r="K680" i="16"/>
  <c r="L680" i="16" s="1"/>
  <c r="N680" i="16" s="1"/>
  <c r="M680" i="16"/>
  <c r="O680" i="16"/>
  <c r="K681" i="16"/>
  <c r="L681" i="16" s="1"/>
  <c r="N681" i="16" s="1"/>
  <c r="M681" i="16"/>
  <c r="O681" i="16" s="1"/>
  <c r="K682" i="16"/>
  <c r="L682" i="16"/>
  <c r="N682" i="16" s="1"/>
  <c r="M682" i="16"/>
  <c r="O682" i="16" s="1"/>
  <c r="K683" i="16"/>
  <c r="L683" i="16"/>
  <c r="N683" i="16" s="1"/>
  <c r="M683" i="16"/>
  <c r="O683" i="16" s="1"/>
  <c r="K684" i="16"/>
  <c r="L684" i="16" s="1"/>
  <c r="N684" i="16" s="1"/>
  <c r="M684" i="16"/>
  <c r="O684" i="16" s="1"/>
  <c r="K685" i="16"/>
  <c r="L685" i="16" s="1"/>
  <c r="N685" i="16" s="1"/>
  <c r="M685" i="16"/>
  <c r="O685" i="16" s="1"/>
  <c r="K686" i="16"/>
  <c r="L686" i="16" s="1"/>
  <c r="N686" i="16" s="1"/>
  <c r="M686" i="16"/>
  <c r="O686" i="16" s="1"/>
  <c r="K687" i="16"/>
  <c r="L687" i="16" s="1"/>
  <c r="N687" i="16" s="1"/>
  <c r="M687" i="16"/>
  <c r="O687" i="16" s="1"/>
  <c r="K688" i="16"/>
  <c r="L688" i="16"/>
  <c r="N688" i="16" s="1"/>
  <c r="M688" i="16"/>
  <c r="O688" i="16" s="1"/>
  <c r="K689" i="16"/>
  <c r="L689" i="16" s="1"/>
  <c r="N689" i="16" s="1"/>
  <c r="M689" i="16"/>
  <c r="O689" i="16"/>
  <c r="K690" i="16"/>
  <c r="L690" i="16" s="1"/>
  <c r="N690" i="16" s="1"/>
  <c r="M690" i="16"/>
  <c r="O690" i="16" s="1"/>
  <c r="K691" i="16"/>
  <c r="L691" i="16" s="1"/>
  <c r="N691" i="16" s="1"/>
  <c r="M691" i="16"/>
  <c r="O691" i="16" s="1"/>
  <c r="K692" i="16"/>
  <c r="L692" i="16" s="1"/>
  <c r="N692" i="16" s="1"/>
  <c r="M692" i="16"/>
  <c r="O692" i="16" s="1"/>
  <c r="K693" i="16"/>
  <c r="L693" i="16" s="1"/>
  <c r="N693" i="16" s="1"/>
  <c r="M693" i="16"/>
  <c r="O693" i="16" s="1"/>
  <c r="K694" i="16"/>
  <c r="L694" i="16" s="1"/>
  <c r="N694" i="16" s="1"/>
  <c r="M694" i="16"/>
  <c r="O694" i="16" s="1"/>
  <c r="K695" i="16"/>
  <c r="L695" i="16" s="1"/>
  <c r="N695" i="16" s="1"/>
  <c r="M695" i="16"/>
  <c r="O695" i="16"/>
  <c r="K696" i="16"/>
  <c r="L696" i="16" s="1"/>
  <c r="N696" i="16" s="1"/>
  <c r="M696" i="16"/>
  <c r="O696" i="16"/>
  <c r="K697" i="16"/>
  <c r="L697" i="16"/>
  <c r="M697" i="16"/>
  <c r="O697" i="16" s="1"/>
  <c r="N697" i="16"/>
  <c r="K698" i="16"/>
  <c r="L698" i="16" s="1"/>
  <c r="N698" i="16" s="1"/>
  <c r="M698" i="16"/>
  <c r="O698" i="16" s="1"/>
  <c r="K699" i="16"/>
  <c r="L699" i="16"/>
  <c r="N699" i="16" s="1"/>
  <c r="M699" i="16"/>
  <c r="O699" i="16" s="1"/>
  <c r="K700" i="16"/>
  <c r="L700" i="16" s="1"/>
  <c r="N700" i="16" s="1"/>
  <c r="M700" i="16"/>
  <c r="O700" i="16" s="1"/>
  <c r="K701" i="16"/>
  <c r="L701" i="16" s="1"/>
  <c r="N701" i="16" s="1"/>
  <c r="M701" i="16"/>
  <c r="O701" i="16" s="1"/>
  <c r="K702" i="16"/>
  <c r="L702" i="16" s="1"/>
  <c r="N702" i="16" s="1"/>
  <c r="M702" i="16"/>
  <c r="O702" i="16" s="1"/>
  <c r="K703" i="16"/>
  <c r="L703" i="16" s="1"/>
  <c r="N703" i="16" s="1"/>
  <c r="M703" i="16"/>
  <c r="O703" i="16"/>
  <c r="K704" i="16"/>
  <c r="L704" i="16" s="1"/>
  <c r="N704" i="16" s="1"/>
  <c r="M704" i="16"/>
  <c r="O704" i="16"/>
  <c r="K705" i="16"/>
  <c r="L705" i="16" s="1"/>
  <c r="N705" i="16" s="1"/>
  <c r="M705" i="16"/>
  <c r="O705" i="16"/>
  <c r="K706" i="16"/>
  <c r="L706" i="16" s="1"/>
  <c r="N706" i="16" s="1"/>
  <c r="M706" i="16"/>
  <c r="O706" i="16" s="1"/>
  <c r="K707" i="16"/>
  <c r="L707" i="16"/>
  <c r="N707" i="16" s="1"/>
  <c r="M707" i="16"/>
  <c r="O707" i="16" s="1"/>
  <c r="K708" i="16"/>
  <c r="L708" i="16" s="1"/>
  <c r="N708" i="16" s="1"/>
  <c r="M708" i="16"/>
  <c r="O708" i="16" s="1"/>
  <c r="K709" i="16"/>
  <c r="L709" i="16" s="1"/>
  <c r="N709" i="16" s="1"/>
  <c r="M709" i="16"/>
  <c r="O709" i="16" s="1"/>
  <c r="K710" i="16"/>
  <c r="L710" i="16" s="1"/>
  <c r="N710" i="16" s="1"/>
  <c r="M710" i="16"/>
  <c r="O710" i="16" s="1"/>
  <c r="K711" i="16"/>
  <c r="L711" i="16"/>
  <c r="N711" i="16" s="1"/>
  <c r="M711" i="16"/>
  <c r="O711" i="16" s="1"/>
  <c r="K712" i="16"/>
  <c r="L712" i="16" s="1"/>
  <c r="N712" i="16" s="1"/>
  <c r="M712" i="16"/>
  <c r="O712" i="16" s="1"/>
  <c r="K713" i="16"/>
  <c r="L713" i="16" s="1"/>
  <c r="N713" i="16" s="1"/>
  <c r="M713" i="16"/>
  <c r="O713" i="16" s="1"/>
  <c r="K714" i="16"/>
  <c r="L714" i="16"/>
  <c r="N714" i="16" s="1"/>
  <c r="M714" i="16"/>
  <c r="O714" i="16" s="1"/>
  <c r="K715" i="16"/>
  <c r="L715" i="16" s="1"/>
  <c r="N715" i="16" s="1"/>
  <c r="M715" i="16"/>
  <c r="O715" i="16" s="1"/>
  <c r="K716" i="16"/>
  <c r="L716" i="16" s="1"/>
  <c r="N716" i="16" s="1"/>
  <c r="M716" i="16"/>
  <c r="O716" i="16" s="1"/>
  <c r="K717" i="16"/>
  <c r="L717" i="16" s="1"/>
  <c r="N717" i="16" s="1"/>
  <c r="M717" i="16"/>
  <c r="O717" i="16" s="1"/>
  <c r="K718" i="16"/>
  <c r="L718" i="16" s="1"/>
  <c r="N718" i="16" s="1"/>
  <c r="M718" i="16"/>
  <c r="O718" i="16" s="1"/>
  <c r="K719" i="16"/>
  <c r="L719" i="16" s="1"/>
  <c r="N719" i="16" s="1"/>
  <c r="M719" i="16"/>
  <c r="O719" i="16" s="1"/>
  <c r="K720" i="16"/>
  <c r="L720" i="16" s="1"/>
  <c r="N720" i="16" s="1"/>
  <c r="M720" i="16"/>
  <c r="O720" i="16"/>
  <c r="K721" i="16"/>
  <c r="L721" i="16" s="1"/>
  <c r="N721" i="16" s="1"/>
  <c r="M721" i="16"/>
  <c r="O721" i="16" s="1"/>
  <c r="K722" i="16"/>
  <c r="L722" i="16" s="1"/>
  <c r="N722" i="16" s="1"/>
  <c r="M722" i="16"/>
  <c r="O722" i="16" s="1"/>
  <c r="K723" i="16"/>
  <c r="L723" i="16" s="1"/>
  <c r="N723" i="16" s="1"/>
  <c r="M723" i="16"/>
  <c r="O723" i="16"/>
  <c r="K724" i="16"/>
  <c r="L724" i="16" s="1"/>
  <c r="N724" i="16" s="1"/>
  <c r="M724" i="16"/>
  <c r="O724" i="16" s="1"/>
  <c r="K725" i="16"/>
  <c r="L725" i="16" s="1"/>
  <c r="N725" i="16" s="1"/>
  <c r="M725" i="16"/>
  <c r="O725" i="16" s="1"/>
  <c r="K726" i="16"/>
  <c r="L726" i="16" s="1"/>
  <c r="N726" i="16" s="1"/>
  <c r="M726" i="16"/>
  <c r="O726" i="16" s="1"/>
  <c r="K727" i="16"/>
  <c r="L727" i="16" s="1"/>
  <c r="N727" i="16" s="1"/>
  <c r="M727" i="16"/>
  <c r="O727" i="16" s="1"/>
  <c r="K728" i="16"/>
  <c r="L728" i="16" s="1"/>
  <c r="N728" i="16" s="1"/>
  <c r="M728" i="16"/>
  <c r="O728" i="16" s="1"/>
  <c r="K729" i="16"/>
  <c r="L729" i="16" s="1"/>
  <c r="N729" i="16" s="1"/>
  <c r="M729" i="16"/>
  <c r="O729" i="16" s="1"/>
  <c r="K730" i="16"/>
  <c r="L730" i="16" s="1"/>
  <c r="N730" i="16" s="1"/>
  <c r="M730" i="16"/>
  <c r="O730" i="16" s="1"/>
  <c r="K731" i="16"/>
  <c r="L731" i="16"/>
  <c r="N731" i="16" s="1"/>
  <c r="M731" i="16"/>
  <c r="O731" i="16" s="1"/>
  <c r="K732" i="16"/>
  <c r="L732" i="16" s="1"/>
  <c r="N732" i="16" s="1"/>
  <c r="M732" i="16"/>
  <c r="O732" i="16" s="1"/>
  <c r="K733" i="16"/>
  <c r="L733" i="16" s="1"/>
  <c r="N733" i="16" s="1"/>
  <c r="M733" i="16"/>
  <c r="O733" i="16" s="1"/>
  <c r="K734" i="16"/>
  <c r="L734" i="16" s="1"/>
  <c r="N734" i="16" s="1"/>
  <c r="M734" i="16"/>
  <c r="O734" i="16" s="1"/>
  <c r="K735" i="16"/>
  <c r="L735" i="16" s="1"/>
  <c r="N735" i="16" s="1"/>
  <c r="M735" i="16"/>
  <c r="O735" i="16" s="1"/>
  <c r="K736" i="16"/>
  <c r="L736" i="16" s="1"/>
  <c r="N736" i="16" s="1"/>
  <c r="M736" i="16"/>
  <c r="O736" i="16"/>
  <c r="K737" i="16"/>
  <c r="L737" i="16" s="1"/>
  <c r="N737" i="16" s="1"/>
  <c r="M737" i="16"/>
  <c r="O737" i="16"/>
  <c r="K738" i="16"/>
  <c r="L738" i="16" s="1"/>
  <c r="N738" i="16" s="1"/>
  <c r="M738" i="16"/>
  <c r="O738" i="16" s="1"/>
  <c r="K739" i="16"/>
  <c r="L739" i="16"/>
  <c r="N739" i="16" s="1"/>
  <c r="M739" i="16"/>
  <c r="O739" i="16" s="1"/>
  <c r="K740" i="16"/>
  <c r="L740" i="16" s="1"/>
  <c r="N740" i="16" s="1"/>
  <c r="M740" i="16"/>
  <c r="O740" i="16" s="1"/>
  <c r="K741" i="16"/>
  <c r="L741" i="16" s="1"/>
  <c r="M741" i="16"/>
  <c r="O741" i="16" s="1"/>
  <c r="N741" i="16"/>
  <c r="K742" i="16"/>
  <c r="L742" i="16" s="1"/>
  <c r="N742" i="16" s="1"/>
  <c r="M742" i="16"/>
  <c r="O742" i="16" s="1"/>
  <c r="K743" i="16"/>
  <c r="L743" i="16" s="1"/>
  <c r="N743" i="16" s="1"/>
  <c r="M743" i="16"/>
  <c r="O743" i="16" s="1"/>
  <c r="K744" i="16"/>
  <c r="L744" i="16" s="1"/>
  <c r="N744" i="16" s="1"/>
  <c r="M744" i="16"/>
  <c r="O744" i="16" s="1"/>
  <c r="K745" i="16"/>
  <c r="L745" i="16" s="1"/>
  <c r="N745" i="16" s="1"/>
  <c r="M745" i="16"/>
  <c r="O745" i="16"/>
  <c r="K746" i="16"/>
  <c r="L746" i="16" s="1"/>
  <c r="N746" i="16" s="1"/>
  <c r="M746" i="16"/>
  <c r="O746" i="16" s="1"/>
  <c r="K747" i="16"/>
  <c r="L747" i="16" s="1"/>
  <c r="N747" i="16" s="1"/>
  <c r="M747" i="16"/>
  <c r="O747" i="16"/>
  <c r="K748" i="16"/>
  <c r="L748" i="16" s="1"/>
  <c r="N748" i="16" s="1"/>
  <c r="M748" i="16"/>
  <c r="O748" i="16" s="1"/>
  <c r="K749" i="16"/>
  <c r="L749" i="16" s="1"/>
  <c r="N749" i="16" s="1"/>
  <c r="M749" i="16"/>
  <c r="O749" i="16" s="1"/>
  <c r="K750" i="16"/>
  <c r="L750" i="16" s="1"/>
  <c r="N750" i="16" s="1"/>
  <c r="M750" i="16"/>
  <c r="O750" i="16" s="1"/>
  <c r="K751" i="16"/>
  <c r="L751" i="16" s="1"/>
  <c r="N751" i="16" s="1"/>
  <c r="M751" i="16"/>
  <c r="O751" i="16" s="1"/>
  <c r="K752" i="16"/>
  <c r="L752" i="16"/>
  <c r="N752" i="16" s="1"/>
  <c r="M752" i="16"/>
  <c r="O752" i="16" s="1"/>
  <c r="K753" i="16"/>
  <c r="L753" i="16" s="1"/>
  <c r="N753" i="16" s="1"/>
  <c r="M753" i="16"/>
  <c r="O753" i="16" s="1"/>
  <c r="K754" i="16"/>
  <c r="L754" i="16" s="1"/>
  <c r="N754" i="16" s="1"/>
  <c r="M754" i="16"/>
  <c r="O754" i="16" s="1"/>
  <c r="K755" i="16"/>
  <c r="L755" i="16" s="1"/>
  <c r="N755" i="16" s="1"/>
  <c r="M755" i="16"/>
  <c r="O755" i="16" s="1"/>
  <c r="K756" i="16"/>
  <c r="L756" i="16" s="1"/>
  <c r="N756" i="16" s="1"/>
  <c r="M756" i="16"/>
  <c r="O756" i="16" s="1"/>
  <c r="K757" i="16"/>
  <c r="L757" i="16" s="1"/>
  <c r="N757" i="16" s="1"/>
  <c r="M757" i="16"/>
  <c r="O757" i="16" s="1"/>
  <c r="K758" i="16"/>
  <c r="L758" i="16" s="1"/>
  <c r="N758" i="16" s="1"/>
  <c r="M758" i="16"/>
  <c r="O758" i="16" s="1"/>
  <c r="K759" i="16"/>
  <c r="L759" i="16" s="1"/>
  <c r="N759" i="16" s="1"/>
  <c r="M759" i="16"/>
  <c r="O759" i="16" s="1"/>
  <c r="K760" i="16"/>
  <c r="L760" i="16" s="1"/>
  <c r="N760" i="16" s="1"/>
  <c r="M760" i="16"/>
  <c r="O760" i="16" s="1"/>
  <c r="K761" i="16"/>
  <c r="L761" i="16" s="1"/>
  <c r="N761" i="16" s="1"/>
  <c r="M761" i="16"/>
  <c r="O761" i="16" s="1"/>
  <c r="K762" i="16"/>
  <c r="L762" i="16"/>
  <c r="N762" i="16" s="1"/>
  <c r="M762" i="16"/>
  <c r="O762" i="16" s="1"/>
  <c r="K763" i="16"/>
  <c r="L763" i="16" s="1"/>
  <c r="N763" i="16" s="1"/>
  <c r="M763" i="16"/>
  <c r="O763" i="16" s="1"/>
  <c r="K764" i="16"/>
  <c r="L764" i="16" s="1"/>
  <c r="N764" i="16" s="1"/>
  <c r="M764" i="16"/>
  <c r="O764" i="16"/>
  <c r="K765" i="16"/>
  <c r="L765" i="16" s="1"/>
  <c r="M765" i="16"/>
  <c r="O765" i="16" s="1"/>
  <c r="N765" i="16"/>
  <c r="K766" i="16"/>
  <c r="L766" i="16" s="1"/>
  <c r="N766" i="16" s="1"/>
  <c r="M766" i="16"/>
  <c r="O766" i="16" s="1"/>
  <c r="K767" i="16"/>
  <c r="L767" i="16"/>
  <c r="N767" i="16" s="1"/>
  <c r="M767" i="16"/>
  <c r="O767" i="16"/>
  <c r="K768" i="16"/>
  <c r="L768" i="16" s="1"/>
  <c r="N768" i="16" s="1"/>
  <c r="M768" i="16"/>
  <c r="O768" i="16" s="1"/>
  <c r="K769" i="16"/>
  <c r="L769" i="16" s="1"/>
  <c r="N769" i="16" s="1"/>
  <c r="M769" i="16"/>
  <c r="O769" i="16"/>
  <c r="K770" i="16"/>
  <c r="L770" i="16" s="1"/>
  <c r="N770" i="16" s="1"/>
  <c r="M770" i="16"/>
  <c r="O770" i="16" s="1"/>
  <c r="K771" i="16"/>
  <c r="L771" i="16" s="1"/>
  <c r="N771" i="16" s="1"/>
  <c r="M771" i="16"/>
  <c r="O771" i="16" s="1"/>
  <c r="K772" i="16"/>
  <c r="L772" i="16" s="1"/>
  <c r="N772" i="16" s="1"/>
  <c r="M772" i="16"/>
  <c r="O772" i="16"/>
  <c r="K773" i="16"/>
  <c r="L773" i="16" s="1"/>
  <c r="N773" i="16" s="1"/>
  <c r="M773" i="16"/>
  <c r="O773" i="16" s="1"/>
  <c r="K774" i="16"/>
  <c r="L774" i="16" s="1"/>
  <c r="N774" i="16" s="1"/>
  <c r="M774" i="16"/>
  <c r="O774" i="16" s="1"/>
  <c r="K775" i="16"/>
  <c r="L775" i="16"/>
  <c r="N775" i="16" s="1"/>
  <c r="M775" i="16"/>
  <c r="O775" i="16"/>
  <c r="K776" i="16"/>
  <c r="L776" i="16" s="1"/>
  <c r="N776" i="16" s="1"/>
  <c r="M776" i="16"/>
  <c r="O776" i="16" s="1"/>
  <c r="K777" i="16"/>
  <c r="L777" i="16"/>
  <c r="N777" i="16" s="1"/>
  <c r="M777" i="16"/>
  <c r="O777" i="16" s="1"/>
  <c r="K778" i="16"/>
  <c r="L778" i="16" s="1"/>
  <c r="N778" i="16" s="1"/>
  <c r="M778" i="16"/>
  <c r="O778" i="16" s="1"/>
  <c r="K779" i="16"/>
  <c r="L779" i="16"/>
  <c r="N779" i="16" s="1"/>
  <c r="M779" i="16"/>
  <c r="O779" i="16" s="1"/>
  <c r="K780" i="16"/>
  <c r="L780" i="16" s="1"/>
  <c r="N780" i="16" s="1"/>
  <c r="M780" i="16"/>
  <c r="O780" i="16"/>
  <c r="K781" i="16"/>
  <c r="L781" i="16" s="1"/>
  <c r="N781" i="16" s="1"/>
  <c r="M781" i="16"/>
  <c r="O781" i="16" s="1"/>
  <c r="K782" i="16"/>
  <c r="L782" i="16" s="1"/>
  <c r="N782" i="16" s="1"/>
  <c r="M782" i="16"/>
  <c r="O782" i="16" s="1"/>
  <c r="K783" i="16"/>
  <c r="L783" i="16" s="1"/>
  <c r="N783" i="16" s="1"/>
  <c r="M783" i="16"/>
  <c r="O783" i="16"/>
  <c r="K784" i="16"/>
  <c r="L784" i="16" s="1"/>
  <c r="N784" i="16" s="1"/>
  <c r="M784" i="16"/>
  <c r="O784" i="16" s="1"/>
  <c r="K785" i="16"/>
  <c r="L785" i="16"/>
  <c r="M785" i="16"/>
  <c r="N785" i="16"/>
  <c r="O785" i="16"/>
  <c r="K786" i="16"/>
  <c r="L786" i="16" s="1"/>
  <c r="N786" i="16" s="1"/>
  <c r="M786" i="16"/>
  <c r="O786" i="16" s="1"/>
  <c r="K787" i="16"/>
  <c r="L787" i="16"/>
  <c r="N787" i="16" s="1"/>
  <c r="M787" i="16"/>
  <c r="O787" i="16" s="1"/>
  <c r="K788" i="16"/>
  <c r="L788" i="16" s="1"/>
  <c r="N788" i="16" s="1"/>
  <c r="M788" i="16"/>
  <c r="O788" i="16"/>
  <c r="K789" i="16"/>
  <c r="L789" i="16" s="1"/>
  <c r="N789" i="16" s="1"/>
  <c r="M789" i="16"/>
  <c r="O789" i="16" s="1"/>
  <c r="K790" i="16"/>
  <c r="L790" i="16"/>
  <c r="N790" i="16" s="1"/>
  <c r="M790" i="16"/>
  <c r="O790" i="16" s="1"/>
  <c r="K791" i="16"/>
  <c r="L791" i="16" s="1"/>
  <c r="N791" i="16" s="1"/>
  <c r="M791" i="16"/>
  <c r="O791" i="16" s="1"/>
  <c r="K792" i="16"/>
  <c r="L792" i="16" s="1"/>
  <c r="N792" i="16" s="1"/>
  <c r="M792" i="16"/>
  <c r="O792" i="16" s="1"/>
  <c r="K793" i="16"/>
  <c r="L793" i="16" s="1"/>
  <c r="N793" i="16" s="1"/>
  <c r="M793" i="16"/>
  <c r="O793" i="16" s="1"/>
  <c r="K794" i="16"/>
  <c r="L794" i="16" s="1"/>
  <c r="N794" i="16" s="1"/>
  <c r="M794" i="16"/>
  <c r="O794" i="16" s="1"/>
  <c r="K795" i="16"/>
  <c r="L795" i="16"/>
  <c r="N795" i="16" s="1"/>
  <c r="M795" i="16"/>
  <c r="O795" i="16" s="1"/>
  <c r="K796" i="16"/>
  <c r="L796" i="16" s="1"/>
  <c r="N796" i="16" s="1"/>
  <c r="M796" i="16"/>
  <c r="O796" i="16" s="1"/>
  <c r="K797" i="16"/>
  <c r="L797" i="16" s="1"/>
  <c r="N797" i="16" s="1"/>
  <c r="M797" i="16"/>
  <c r="O797" i="16" s="1"/>
  <c r="K798" i="16"/>
  <c r="L798" i="16"/>
  <c r="M798" i="16"/>
  <c r="O798" i="16" s="1"/>
  <c r="N798" i="16"/>
  <c r="K799" i="16"/>
  <c r="L799" i="16" s="1"/>
  <c r="N799" i="16" s="1"/>
  <c r="M799" i="16"/>
  <c r="O799" i="16" s="1"/>
  <c r="K800" i="16"/>
  <c r="L800" i="16" s="1"/>
  <c r="N800" i="16" s="1"/>
  <c r="M800" i="16"/>
  <c r="O800" i="16" s="1"/>
  <c r="K801" i="16"/>
  <c r="L801" i="16" s="1"/>
  <c r="N801" i="16" s="1"/>
  <c r="M801" i="16"/>
  <c r="O801" i="16"/>
  <c r="K802" i="16"/>
  <c r="L802" i="16" s="1"/>
  <c r="N802" i="16" s="1"/>
  <c r="M802" i="16"/>
  <c r="O802" i="16" s="1"/>
  <c r="K803" i="16"/>
  <c r="L803" i="16"/>
  <c r="N803" i="16" s="1"/>
  <c r="M803" i="16"/>
  <c r="O803" i="16" s="1"/>
  <c r="K804" i="16"/>
  <c r="L804" i="16" s="1"/>
  <c r="N804" i="16" s="1"/>
  <c r="M804" i="16"/>
  <c r="O804" i="16"/>
  <c r="K805" i="16"/>
  <c r="L805" i="16" s="1"/>
  <c r="N805" i="16" s="1"/>
  <c r="M805" i="16"/>
  <c r="O805" i="16" s="1"/>
  <c r="K806" i="16"/>
  <c r="L806" i="16" s="1"/>
  <c r="N806" i="16" s="1"/>
  <c r="M806" i="16"/>
  <c r="O806" i="16"/>
  <c r="K807" i="16"/>
  <c r="L807" i="16"/>
  <c r="N807" i="16" s="1"/>
  <c r="M807" i="16"/>
  <c r="O807" i="16" s="1"/>
  <c r="K808" i="16"/>
  <c r="L808" i="16" s="1"/>
  <c r="N808" i="16" s="1"/>
  <c r="M808" i="16"/>
  <c r="O808" i="16" s="1"/>
  <c r="K809" i="16"/>
  <c r="L809" i="16"/>
  <c r="M809" i="16"/>
  <c r="O809" i="16" s="1"/>
  <c r="N809" i="16"/>
  <c r="K810" i="16"/>
  <c r="L810" i="16" s="1"/>
  <c r="N810" i="16" s="1"/>
  <c r="M810" i="16"/>
  <c r="O810" i="16" s="1"/>
  <c r="K811" i="16"/>
  <c r="L811" i="16" s="1"/>
  <c r="N811" i="16" s="1"/>
  <c r="M811" i="16"/>
  <c r="O811" i="16" s="1"/>
  <c r="K812" i="16"/>
  <c r="L812" i="16" s="1"/>
  <c r="N812" i="16" s="1"/>
  <c r="M812" i="16"/>
  <c r="O812" i="16"/>
  <c r="K813" i="16"/>
  <c r="L813" i="16" s="1"/>
  <c r="N813" i="16" s="1"/>
  <c r="M813" i="16"/>
  <c r="O813" i="16" s="1"/>
  <c r="K814" i="16"/>
  <c r="L814" i="16" s="1"/>
  <c r="N814" i="16" s="1"/>
  <c r="M814" i="16"/>
  <c r="O814" i="16" s="1"/>
  <c r="K815" i="16"/>
  <c r="L815" i="16" s="1"/>
  <c r="N815" i="16" s="1"/>
  <c r="M815" i="16"/>
  <c r="O815" i="16" s="1"/>
  <c r="K816" i="16"/>
  <c r="L816" i="16" s="1"/>
  <c r="N816" i="16" s="1"/>
  <c r="M816" i="16"/>
  <c r="O816" i="16" s="1"/>
  <c r="K817" i="16"/>
  <c r="L817" i="16" s="1"/>
  <c r="N817" i="16" s="1"/>
  <c r="M817" i="16"/>
  <c r="O817" i="16" s="1"/>
  <c r="K818" i="16"/>
  <c r="L818" i="16"/>
  <c r="N818" i="16" s="1"/>
  <c r="M818" i="16"/>
  <c r="O818" i="16" s="1"/>
  <c r="K819" i="16"/>
  <c r="L819" i="16" s="1"/>
  <c r="N819" i="16" s="1"/>
  <c r="M819" i="16"/>
  <c r="O819" i="16" s="1"/>
  <c r="K820" i="16"/>
  <c r="L820" i="16" s="1"/>
  <c r="N820" i="16" s="1"/>
  <c r="M820" i="16"/>
  <c r="O820" i="16" s="1"/>
  <c r="K821" i="16"/>
  <c r="L821" i="16" s="1"/>
  <c r="N821" i="16" s="1"/>
  <c r="M821" i="16"/>
  <c r="O821" i="16"/>
  <c r="K822" i="16"/>
  <c r="L822" i="16" s="1"/>
  <c r="N822" i="16" s="1"/>
  <c r="M822" i="16"/>
  <c r="O822" i="16" s="1"/>
  <c r="K823" i="16"/>
  <c r="L823" i="16"/>
  <c r="N823" i="16" s="1"/>
  <c r="M823" i="16"/>
  <c r="O823" i="16" s="1"/>
  <c r="K824" i="16"/>
  <c r="L824" i="16" s="1"/>
  <c r="N824" i="16" s="1"/>
  <c r="M824" i="16"/>
  <c r="O824" i="16" s="1"/>
  <c r="K825" i="16"/>
  <c r="L825" i="16" s="1"/>
  <c r="N825" i="16" s="1"/>
  <c r="M825" i="16"/>
  <c r="O825" i="16" s="1"/>
  <c r="K826" i="16"/>
  <c r="L826" i="16" s="1"/>
  <c r="N826" i="16" s="1"/>
  <c r="M826" i="16"/>
  <c r="O826" i="16" s="1"/>
  <c r="K827" i="16"/>
  <c r="L827" i="16" s="1"/>
  <c r="N827" i="16" s="1"/>
  <c r="M827" i="16"/>
  <c r="O827" i="16" s="1"/>
  <c r="K828" i="16"/>
  <c r="L828" i="16" s="1"/>
  <c r="N828" i="16" s="1"/>
  <c r="M828" i="16"/>
  <c r="O828" i="16" s="1"/>
  <c r="K829" i="16"/>
  <c r="L829" i="16" s="1"/>
  <c r="N829" i="16" s="1"/>
  <c r="M829" i="16"/>
  <c r="O829" i="16" s="1"/>
  <c r="K830" i="16"/>
  <c r="L830" i="16" s="1"/>
  <c r="N830" i="16" s="1"/>
  <c r="M830" i="16"/>
  <c r="O830" i="16" s="1"/>
  <c r="K831" i="16"/>
  <c r="L831" i="16"/>
  <c r="N831" i="16" s="1"/>
  <c r="M831" i="16"/>
  <c r="O831" i="16" s="1"/>
  <c r="K832" i="16"/>
  <c r="L832" i="16" s="1"/>
  <c r="N832" i="16" s="1"/>
  <c r="M832" i="16"/>
  <c r="O832" i="16" s="1"/>
  <c r="K833" i="16"/>
  <c r="L833" i="16" s="1"/>
  <c r="N833" i="16" s="1"/>
  <c r="M833" i="16"/>
  <c r="O833" i="16" s="1"/>
  <c r="K834" i="16"/>
  <c r="L834" i="16" s="1"/>
  <c r="N834" i="16" s="1"/>
  <c r="M834" i="16"/>
  <c r="O834" i="16" s="1"/>
  <c r="K835" i="16"/>
  <c r="L835" i="16" s="1"/>
  <c r="N835" i="16" s="1"/>
  <c r="M835" i="16"/>
  <c r="O835" i="16" s="1"/>
  <c r="K836" i="16"/>
  <c r="L836" i="16" s="1"/>
  <c r="N836" i="16" s="1"/>
  <c r="M836" i="16"/>
  <c r="O836" i="16" s="1"/>
  <c r="K837" i="16"/>
  <c r="L837" i="16" s="1"/>
  <c r="N837" i="16" s="1"/>
  <c r="M837" i="16"/>
  <c r="O837" i="16" s="1"/>
  <c r="K838" i="16"/>
  <c r="L838" i="16" s="1"/>
  <c r="N838" i="16" s="1"/>
  <c r="M838" i="16"/>
  <c r="O838" i="16" s="1"/>
  <c r="K839" i="16"/>
  <c r="L839" i="16" s="1"/>
  <c r="N839" i="16" s="1"/>
  <c r="M839" i="16"/>
  <c r="O839" i="16"/>
  <c r="K840" i="16"/>
  <c r="L840" i="16" s="1"/>
  <c r="N840" i="16" s="1"/>
  <c r="M840" i="16"/>
  <c r="O840" i="16" s="1"/>
  <c r="K841" i="16"/>
  <c r="L841" i="16" s="1"/>
  <c r="N841" i="16" s="1"/>
  <c r="M841" i="16"/>
  <c r="O841" i="16" s="1"/>
  <c r="K842" i="16"/>
  <c r="L842" i="16" s="1"/>
  <c r="N842" i="16" s="1"/>
  <c r="M842" i="16"/>
  <c r="O842" i="16" s="1"/>
  <c r="K843" i="16"/>
  <c r="L843" i="16" s="1"/>
  <c r="N843" i="16" s="1"/>
  <c r="M843" i="16"/>
  <c r="O843" i="16" s="1"/>
  <c r="K844" i="16"/>
  <c r="L844" i="16" s="1"/>
  <c r="N844" i="16" s="1"/>
  <c r="M844" i="16"/>
  <c r="O844" i="16" s="1"/>
  <c r="K845" i="16"/>
  <c r="L845" i="16" s="1"/>
  <c r="N845" i="16" s="1"/>
  <c r="M845" i="16"/>
  <c r="O845" i="16" s="1"/>
  <c r="K846" i="16"/>
  <c r="L846" i="16" s="1"/>
  <c r="N846" i="16" s="1"/>
  <c r="M846" i="16"/>
  <c r="O846" i="16" s="1"/>
  <c r="K847" i="16"/>
  <c r="L847" i="16"/>
  <c r="N847" i="16" s="1"/>
  <c r="M847" i="16"/>
  <c r="O847" i="16"/>
  <c r="K848" i="16"/>
  <c r="L848" i="16" s="1"/>
  <c r="N848" i="16" s="1"/>
  <c r="M848" i="16"/>
  <c r="O848" i="16" s="1"/>
  <c r="K849" i="16"/>
  <c r="L849" i="16" s="1"/>
  <c r="N849" i="16" s="1"/>
  <c r="M849" i="16"/>
  <c r="O849" i="16" s="1"/>
  <c r="K850" i="16"/>
  <c r="L850" i="16" s="1"/>
  <c r="N850" i="16" s="1"/>
  <c r="M850" i="16"/>
  <c r="O850" i="16" s="1"/>
  <c r="K851" i="16"/>
  <c r="L851" i="16" s="1"/>
  <c r="N851" i="16" s="1"/>
  <c r="M851" i="16"/>
  <c r="O851" i="16" s="1"/>
  <c r="K852" i="16"/>
  <c r="L852" i="16" s="1"/>
  <c r="N852" i="16" s="1"/>
  <c r="M852" i="16"/>
  <c r="O852" i="16" s="1"/>
  <c r="K853" i="16"/>
  <c r="L853" i="16" s="1"/>
  <c r="N853" i="16" s="1"/>
  <c r="M853" i="16"/>
  <c r="O853" i="16"/>
  <c r="K854" i="16"/>
  <c r="L854" i="16" s="1"/>
  <c r="N854" i="16" s="1"/>
  <c r="M854" i="16"/>
  <c r="O854" i="16" s="1"/>
  <c r="K855" i="16"/>
  <c r="L855" i="16"/>
  <c r="N855" i="16" s="1"/>
  <c r="M855" i="16"/>
  <c r="O855" i="16" s="1"/>
  <c r="K856" i="16"/>
  <c r="L856" i="16" s="1"/>
  <c r="N856" i="16" s="1"/>
  <c r="M856" i="16"/>
  <c r="O856" i="16" s="1"/>
  <c r="K857" i="16"/>
  <c r="L857" i="16" s="1"/>
  <c r="N857" i="16" s="1"/>
  <c r="M857" i="16"/>
  <c r="O857" i="16" s="1"/>
  <c r="K858" i="16"/>
  <c r="L858" i="16" s="1"/>
  <c r="N858" i="16" s="1"/>
  <c r="M858" i="16"/>
  <c r="O858" i="16" s="1"/>
  <c r="K859" i="16"/>
  <c r="L859" i="16" s="1"/>
  <c r="N859" i="16" s="1"/>
  <c r="M859" i="16"/>
  <c r="O859" i="16" s="1"/>
  <c r="K860" i="16"/>
  <c r="L860" i="16" s="1"/>
  <c r="N860" i="16" s="1"/>
  <c r="M860" i="16"/>
  <c r="O860" i="16" s="1"/>
  <c r="K861" i="16"/>
  <c r="L861" i="16" s="1"/>
  <c r="N861" i="16" s="1"/>
  <c r="M861" i="16"/>
  <c r="O861" i="16"/>
  <c r="K862" i="16"/>
  <c r="L862" i="16" s="1"/>
  <c r="N862" i="16" s="1"/>
  <c r="M862" i="16"/>
  <c r="O862" i="16" s="1"/>
  <c r="K863" i="16"/>
  <c r="L863" i="16" s="1"/>
  <c r="N863" i="16" s="1"/>
  <c r="M863" i="16"/>
  <c r="O863" i="16"/>
  <c r="K864" i="16"/>
  <c r="L864" i="16" s="1"/>
  <c r="N864" i="16" s="1"/>
  <c r="M864" i="16"/>
  <c r="O864" i="16" s="1"/>
  <c r="K865" i="16"/>
  <c r="L865" i="16" s="1"/>
  <c r="N865" i="16" s="1"/>
  <c r="M865" i="16"/>
  <c r="O865" i="16" s="1"/>
  <c r="K866" i="16"/>
  <c r="L866" i="16" s="1"/>
  <c r="N866" i="16" s="1"/>
  <c r="M866" i="16"/>
  <c r="O866" i="16" s="1"/>
  <c r="K867" i="16"/>
  <c r="L867" i="16" s="1"/>
  <c r="N867" i="16" s="1"/>
  <c r="M867" i="16"/>
  <c r="O867" i="16" s="1"/>
  <c r="K868" i="16"/>
  <c r="L868" i="16" s="1"/>
  <c r="N868" i="16" s="1"/>
  <c r="M868" i="16"/>
  <c r="O868" i="16" s="1"/>
  <c r="K869" i="16"/>
  <c r="L869" i="16" s="1"/>
  <c r="N869" i="16" s="1"/>
  <c r="M869" i="16"/>
  <c r="O869" i="16" s="1"/>
  <c r="K870" i="16"/>
  <c r="L870" i="16" s="1"/>
  <c r="N870" i="16" s="1"/>
  <c r="M870" i="16"/>
  <c r="O870" i="16" s="1"/>
  <c r="K871" i="16"/>
  <c r="L871" i="16" s="1"/>
  <c r="N871" i="16" s="1"/>
  <c r="M871" i="16"/>
  <c r="O871" i="16"/>
  <c r="K872" i="16"/>
  <c r="L872" i="16" s="1"/>
  <c r="N872" i="16" s="1"/>
  <c r="M872" i="16"/>
  <c r="O872" i="16" s="1"/>
  <c r="K873" i="16"/>
  <c r="L873" i="16" s="1"/>
  <c r="N873" i="16" s="1"/>
  <c r="M873" i="16"/>
  <c r="O873" i="16" s="1"/>
  <c r="K874" i="16"/>
  <c r="L874" i="16" s="1"/>
  <c r="N874" i="16" s="1"/>
  <c r="M874" i="16"/>
  <c r="O874" i="16" s="1"/>
  <c r="K875" i="16"/>
  <c r="L875" i="16" s="1"/>
  <c r="N875" i="16" s="1"/>
  <c r="M875" i="16"/>
  <c r="O875" i="16" s="1"/>
  <c r="K876" i="16"/>
  <c r="L876" i="16" s="1"/>
  <c r="N876" i="16" s="1"/>
  <c r="M876" i="16"/>
  <c r="O876" i="16" s="1"/>
  <c r="K877" i="16"/>
  <c r="L877" i="16" s="1"/>
  <c r="N877" i="16" s="1"/>
  <c r="M877" i="16"/>
  <c r="O877" i="16"/>
  <c r="K878" i="16"/>
  <c r="L878" i="16" s="1"/>
  <c r="N878" i="16" s="1"/>
  <c r="M878" i="16"/>
  <c r="O878" i="16" s="1"/>
  <c r="K879" i="16"/>
  <c r="L879" i="16" s="1"/>
  <c r="N879" i="16" s="1"/>
  <c r="M879" i="16"/>
  <c r="O879" i="16" s="1"/>
  <c r="K880" i="16"/>
  <c r="L880" i="16" s="1"/>
  <c r="N880" i="16" s="1"/>
  <c r="M880" i="16"/>
  <c r="O880" i="16" s="1"/>
  <c r="K881" i="16"/>
  <c r="L881" i="16" s="1"/>
  <c r="N881" i="16" s="1"/>
  <c r="M881" i="16"/>
  <c r="O881" i="16" s="1"/>
  <c r="K882" i="16"/>
  <c r="L882" i="16" s="1"/>
  <c r="N882" i="16" s="1"/>
  <c r="M882" i="16"/>
  <c r="O882" i="16" s="1"/>
  <c r="K883" i="16"/>
  <c r="L883" i="16" s="1"/>
  <c r="N883" i="16" s="1"/>
  <c r="M883" i="16"/>
  <c r="O883" i="16" s="1"/>
  <c r="K884" i="16"/>
  <c r="L884" i="16" s="1"/>
  <c r="N884" i="16" s="1"/>
  <c r="M884" i="16"/>
  <c r="O884" i="16"/>
  <c r="K885" i="16"/>
  <c r="L885" i="16" s="1"/>
  <c r="N885" i="16" s="1"/>
  <c r="M885" i="16"/>
  <c r="O885" i="16" s="1"/>
  <c r="K886" i="16"/>
  <c r="L886" i="16"/>
  <c r="N886" i="16" s="1"/>
  <c r="M886" i="16"/>
  <c r="O886" i="16" s="1"/>
  <c r="K887" i="16"/>
  <c r="L887" i="16"/>
  <c r="N887" i="16" s="1"/>
  <c r="M887" i="16"/>
  <c r="O887" i="16" s="1"/>
  <c r="K888" i="16"/>
  <c r="L888" i="16" s="1"/>
  <c r="N888" i="16" s="1"/>
  <c r="M888" i="16"/>
  <c r="O888" i="16"/>
  <c r="K889" i="16"/>
  <c r="L889" i="16" s="1"/>
  <c r="N889" i="16" s="1"/>
  <c r="M889" i="16"/>
  <c r="O889" i="16" s="1"/>
  <c r="K890" i="16"/>
  <c r="L890" i="16" s="1"/>
  <c r="N890" i="16" s="1"/>
  <c r="M890" i="16"/>
  <c r="O890" i="16" s="1"/>
  <c r="K891" i="16"/>
  <c r="L891" i="16" s="1"/>
  <c r="N891" i="16" s="1"/>
  <c r="M891" i="16"/>
  <c r="O891" i="16" s="1"/>
  <c r="K892" i="16"/>
  <c r="L892" i="16"/>
  <c r="N892" i="16" s="1"/>
  <c r="M892" i="16"/>
  <c r="O892" i="16" s="1"/>
  <c r="K893" i="16"/>
  <c r="L893" i="16" s="1"/>
  <c r="N893" i="16" s="1"/>
  <c r="M893" i="16"/>
  <c r="O893" i="16" s="1"/>
  <c r="K894" i="16"/>
  <c r="L894" i="16" s="1"/>
  <c r="N894" i="16" s="1"/>
  <c r="M894" i="16"/>
  <c r="O894" i="16" s="1"/>
  <c r="K895" i="16"/>
  <c r="L895" i="16" s="1"/>
  <c r="N895" i="16" s="1"/>
  <c r="M895" i="16"/>
  <c r="O895" i="16" s="1"/>
  <c r="K896" i="16"/>
  <c r="L896" i="16" s="1"/>
  <c r="N896" i="16" s="1"/>
  <c r="M896" i="16"/>
  <c r="O896" i="16" s="1"/>
  <c r="K897" i="16"/>
  <c r="L897" i="16" s="1"/>
  <c r="N897" i="16" s="1"/>
  <c r="M897" i="16"/>
  <c r="O897" i="16" s="1"/>
  <c r="K898" i="16"/>
  <c r="L898" i="16" s="1"/>
  <c r="N898" i="16" s="1"/>
  <c r="M898" i="16"/>
  <c r="O898" i="16" s="1"/>
  <c r="K899" i="16"/>
  <c r="L899" i="16" s="1"/>
  <c r="N899" i="16" s="1"/>
  <c r="M899" i="16"/>
  <c r="O899" i="16" s="1"/>
  <c r="K900" i="16"/>
  <c r="L900" i="16" s="1"/>
  <c r="N900" i="16" s="1"/>
  <c r="M900" i="16"/>
  <c r="O900" i="16" s="1"/>
  <c r="K901" i="16"/>
  <c r="L901" i="16" s="1"/>
  <c r="N901" i="16" s="1"/>
  <c r="M901" i="16"/>
  <c r="O901" i="16"/>
  <c r="K902" i="16"/>
  <c r="L902" i="16" s="1"/>
  <c r="N902" i="16" s="1"/>
  <c r="M902" i="16"/>
  <c r="O902" i="16" s="1"/>
  <c r="K903" i="16"/>
  <c r="L903" i="16" s="1"/>
  <c r="N903" i="16" s="1"/>
  <c r="M903" i="16"/>
  <c r="O903" i="16" s="1"/>
  <c r="K904" i="16"/>
  <c r="L904" i="16" s="1"/>
  <c r="N904" i="16" s="1"/>
  <c r="M904" i="16"/>
  <c r="O904" i="16"/>
  <c r="K905" i="16"/>
  <c r="L905" i="16" s="1"/>
  <c r="N905" i="16" s="1"/>
  <c r="M905" i="16"/>
  <c r="O905" i="16" s="1"/>
  <c r="K906" i="16"/>
  <c r="L906" i="16" s="1"/>
  <c r="N906" i="16" s="1"/>
  <c r="M906" i="16"/>
  <c r="O906" i="16" s="1"/>
  <c r="K907" i="16"/>
  <c r="L907" i="16" s="1"/>
  <c r="N907" i="16" s="1"/>
  <c r="M907" i="16"/>
  <c r="O907" i="16" s="1"/>
  <c r="K908" i="16"/>
  <c r="L908" i="16"/>
  <c r="N908" i="16" s="1"/>
  <c r="M908" i="16"/>
  <c r="O908" i="16" s="1"/>
  <c r="K909" i="16"/>
  <c r="L909" i="16" s="1"/>
  <c r="N909" i="16" s="1"/>
  <c r="M909" i="16"/>
  <c r="O909" i="16" s="1"/>
  <c r="K910" i="16"/>
  <c r="L910" i="16" s="1"/>
  <c r="N910" i="16" s="1"/>
  <c r="M910" i="16"/>
  <c r="O910" i="16" s="1"/>
  <c r="K911" i="16"/>
  <c r="L911" i="16" s="1"/>
  <c r="N911" i="16" s="1"/>
  <c r="M911" i="16"/>
  <c r="O911" i="16" s="1"/>
  <c r="K912" i="16"/>
  <c r="L912" i="16" s="1"/>
  <c r="N912" i="16" s="1"/>
  <c r="M912" i="16"/>
  <c r="O912" i="16" s="1"/>
  <c r="K913" i="16"/>
  <c r="L913" i="16" s="1"/>
  <c r="N913" i="16" s="1"/>
  <c r="M913" i="16"/>
  <c r="O913" i="16" s="1"/>
  <c r="K914" i="16"/>
  <c r="L914" i="16" s="1"/>
  <c r="N914" i="16" s="1"/>
  <c r="M914" i="16"/>
  <c r="O914" i="16" s="1"/>
  <c r="K915" i="16"/>
  <c r="L915" i="16" s="1"/>
  <c r="N915" i="16" s="1"/>
  <c r="M915" i="16"/>
  <c r="O915" i="16" s="1"/>
  <c r="K916" i="16"/>
  <c r="L916" i="16" s="1"/>
  <c r="N916" i="16" s="1"/>
  <c r="M916" i="16"/>
  <c r="O916" i="16" s="1"/>
  <c r="K917" i="16"/>
  <c r="L917" i="16" s="1"/>
  <c r="N917" i="16" s="1"/>
  <c r="M917" i="16"/>
  <c r="O917" i="16" s="1"/>
  <c r="K918" i="16"/>
  <c r="L918" i="16"/>
  <c r="N918" i="16" s="1"/>
  <c r="M918" i="16"/>
  <c r="O918" i="16" s="1"/>
  <c r="K919" i="16"/>
  <c r="L919" i="16" s="1"/>
  <c r="N919" i="16" s="1"/>
  <c r="M919" i="16"/>
  <c r="O919" i="16" s="1"/>
  <c r="K920" i="16"/>
  <c r="L920" i="16" s="1"/>
  <c r="N920" i="16" s="1"/>
  <c r="M920" i="16"/>
  <c r="O920" i="16" s="1"/>
  <c r="K921" i="16"/>
  <c r="L921" i="16" s="1"/>
  <c r="N921" i="16" s="1"/>
  <c r="M921" i="16"/>
  <c r="O921" i="16" s="1"/>
  <c r="K922" i="16"/>
  <c r="L922" i="16" s="1"/>
  <c r="N922" i="16" s="1"/>
  <c r="M922" i="16"/>
  <c r="O922" i="16" s="1"/>
  <c r="K923" i="16"/>
  <c r="L923" i="16"/>
  <c r="N923" i="16" s="1"/>
  <c r="M923" i="16"/>
  <c r="O923" i="16" s="1"/>
  <c r="K924" i="16"/>
  <c r="L924" i="16" s="1"/>
  <c r="N924" i="16" s="1"/>
  <c r="M924" i="16"/>
  <c r="O924" i="16" s="1"/>
  <c r="K925" i="16"/>
  <c r="L925" i="16" s="1"/>
  <c r="N925" i="16" s="1"/>
  <c r="M925" i="16"/>
  <c r="O925" i="16"/>
  <c r="K926" i="16"/>
  <c r="L926" i="16" s="1"/>
  <c r="N926" i="16" s="1"/>
  <c r="M926" i="16"/>
  <c r="O926" i="16" s="1"/>
  <c r="K927" i="16"/>
  <c r="L927" i="16" s="1"/>
  <c r="N927" i="16" s="1"/>
  <c r="M927" i="16"/>
  <c r="O927" i="16" s="1"/>
  <c r="K928" i="16"/>
  <c r="L928" i="16" s="1"/>
  <c r="N928" i="16" s="1"/>
  <c r="M928" i="16"/>
  <c r="O928" i="16"/>
  <c r="K929" i="16"/>
  <c r="L929" i="16" s="1"/>
  <c r="N929" i="16" s="1"/>
  <c r="M929" i="16"/>
  <c r="O929" i="16" s="1"/>
  <c r="K930" i="16"/>
  <c r="L930" i="16" s="1"/>
  <c r="N930" i="16" s="1"/>
  <c r="M930" i="16"/>
  <c r="O930" i="16" s="1"/>
  <c r="K931" i="16"/>
  <c r="L931" i="16" s="1"/>
  <c r="N931" i="16" s="1"/>
  <c r="M931" i="16"/>
  <c r="O931" i="16" s="1"/>
  <c r="K932" i="16"/>
  <c r="L932" i="16"/>
  <c r="N932" i="16" s="1"/>
  <c r="M932" i="16"/>
  <c r="O932" i="16"/>
  <c r="K933" i="16"/>
  <c r="L933" i="16" s="1"/>
  <c r="N933" i="16" s="1"/>
  <c r="M933" i="16"/>
  <c r="O933" i="16" s="1"/>
  <c r="K934" i="16"/>
  <c r="L934" i="16"/>
  <c r="N934" i="16" s="1"/>
  <c r="M934" i="16"/>
  <c r="O934" i="16" s="1"/>
  <c r="K935" i="16"/>
  <c r="L935" i="16"/>
  <c r="N935" i="16" s="1"/>
  <c r="M935" i="16"/>
  <c r="O935" i="16" s="1"/>
  <c r="K936" i="16"/>
  <c r="L936" i="16" s="1"/>
  <c r="N936" i="16" s="1"/>
  <c r="M936" i="16"/>
  <c r="O936" i="16"/>
  <c r="K937" i="16"/>
  <c r="L937" i="16" s="1"/>
  <c r="N937" i="16" s="1"/>
  <c r="M937" i="16"/>
  <c r="O937" i="16" s="1"/>
  <c r="K938" i="16"/>
  <c r="L938" i="16" s="1"/>
  <c r="N938" i="16" s="1"/>
  <c r="M938" i="16"/>
  <c r="O938" i="16" s="1"/>
  <c r="K939" i="16"/>
  <c r="L939" i="16" s="1"/>
  <c r="N939" i="16" s="1"/>
  <c r="M939" i="16"/>
  <c r="O939" i="16" s="1"/>
  <c r="K940" i="16"/>
  <c r="L940" i="16" s="1"/>
  <c r="N940" i="16" s="1"/>
  <c r="M940" i="16"/>
  <c r="O940" i="16" s="1"/>
  <c r="K941" i="16"/>
  <c r="L941" i="16" s="1"/>
  <c r="N941" i="16" s="1"/>
  <c r="M941" i="16"/>
  <c r="O941" i="16" s="1"/>
  <c r="K942" i="16"/>
  <c r="L942" i="16" s="1"/>
  <c r="N942" i="16" s="1"/>
  <c r="M942" i="16"/>
  <c r="O942" i="16" s="1"/>
  <c r="K943" i="16"/>
  <c r="L943" i="16"/>
  <c r="N943" i="16" s="1"/>
  <c r="M943" i="16"/>
  <c r="O943" i="16" s="1"/>
  <c r="K944" i="16"/>
  <c r="L944" i="16" s="1"/>
  <c r="N944" i="16" s="1"/>
  <c r="M944" i="16"/>
  <c r="O944" i="16" s="1"/>
  <c r="K945" i="16"/>
  <c r="L945" i="16" s="1"/>
  <c r="N945" i="16" s="1"/>
  <c r="M945" i="16"/>
  <c r="O945" i="16" s="1"/>
  <c r="K946" i="16"/>
  <c r="L946" i="16" s="1"/>
  <c r="N946" i="16" s="1"/>
  <c r="M946" i="16"/>
  <c r="O946" i="16" s="1"/>
  <c r="K947" i="16"/>
  <c r="L947" i="16"/>
  <c r="N947" i="16" s="1"/>
  <c r="M947" i="16"/>
  <c r="O947" i="16" s="1"/>
  <c r="K948" i="16"/>
  <c r="L948" i="16" s="1"/>
  <c r="N948" i="16" s="1"/>
  <c r="M948" i="16"/>
  <c r="O948" i="16" s="1"/>
  <c r="K949" i="16"/>
  <c r="L949" i="16" s="1"/>
  <c r="N949" i="16" s="1"/>
  <c r="M949" i="16"/>
  <c r="O949" i="16"/>
  <c r="K950" i="16"/>
  <c r="L950" i="16" s="1"/>
  <c r="N950" i="16" s="1"/>
  <c r="M950" i="16"/>
  <c r="O950" i="16" s="1"/>
  <c r="K951" i="16"/>
  <c r="L951" i="16"/>
  <c r="N951" i="16" s="1"/>
  <c r="M951" i="16"/>
  <c r="O951" i="16"/>
  <c r="K952" i="16"/>
  <c r="L952" i="16" s="1"/>
  <c r="N952" i="16" s="1"/>
  <c r="M952" i="16"/>
  <c r="O952" i="16" s="1"/>
  <c r="K953" i="16"/>
  <c r="L953" i="16" s="1"/>
  <c r="N953" i="16" s="1"/>
  <c r="M953" i="16"/>
  <c r="O953" i="16" s="1"/>
  <c r="K954" i="16"/>
  <c r="L954" i="16" s="1"/>
  <c r="N954" i="16" s="1"/>
  <c r="M954" i="16"/>
  <c r="O954" i="16" s="1"/>
  <c r="K955" i="16"/>
  <c r="L955" i="16" s="1"/>
  <c r="N955" i="16" s="1"/>
  <c r="M955" i="16"/>
  <c r="O955" i="16" s="1"/>
  <c r="K956" i="16"/>
  <c r="L956" i="16" s="1"/>
  <c r="N956" i="16" s="1"/>
  <c r="M956" i="16"/>
  <c r="O956" i="16"/>
  <c r="K957" i="16"/>
  <c r="L957" i="16" s="1"/>
  <c r="N957" i="16" s="1"/>
  <c r="M957" i="16"/>
  <c r="O957" i="16"/>
  <c r="K958" i="16"/>
  <c r="L958" i="16"/>
  <c r="N958" i="16" s="1"/>
  <c r="M958" i="16"/>
  <c r="O958" i="16" s="1"/>
  <c r="K959" i="16"/>
  <c r="L959" i="16"/>
  <c r="N959" i="16" s="1"/>
  <c r="M959" i="16"/>
  <c r="O959" i="16" s="1"/>
  <c r="K960" i="16"/>
  <c r="L960" i="16" s="1"/>
  <c r="N960" i="16" s="1"/>
  <c r="M960" i="16"/>
  <c r="O960" i="16" s="1"/>
  <c r="K961" i="16"/>
  <c r="L961" i="16" s="1"/>
  <c r="N961" i="16" s="1"/>
  <c r="M961" i="16"/>
  <c r="O961" i="16" s="1"/>
  <c r="K962" i="16"/>
  <c r="L962" i="16" s="1"/>
  <c r="N962" i="16" s="1"/>
  <c r="M962" i="16"/>
  <c r="O962" i="16" s="1"/>
  <c r="K963" i="16"/>
  <c r="L963" i="16" s="1"/>
  <c r="N963" i="16" s="1"/>
  <c r="M963" i="16"/>
  <c r="O963" i="16" s="1"/>
  <c r="K964" i="16"/>
  <c r="L964" i="16"/>
  <c r="N964" i="16" s="1"/>
  <c r="M964" i="16"/>
  <c r="O964" i="16"/>
  <c r="K965" i="16"/>
  <c r="L965" i="16" s="1"/>
  <c r="N965" i="16" s="1"/>
  <c r="M965" i="16"/>
  <c r="O965" i="16" s="1"/>
  <c r="K966" i="16"/>
  <c r="L966" i="16"/>
  <c r="N966" i="16" s="1"/>
  <c r="M966" i="16"/>
  <c r="O966" i="16" s="1"/>
  <c r="K967" i="16"/>
  <c r="L967" i="16" s="1"/>
  <c r="N967" i="16" s="1"/>
  <c r="M967" i="16"/>
  <c r="O967" i="16"/>
  <c r="K968" i="16"/>
  <c r="L968" i="16" s="1"/>
  <c r="N968" i="16" s="1"/>
  <c r="M968" i="16"/>
  <c r="O968" i="16" s="1"/>
  <c r="K969" i="16"/>
  <c r="L969" i="16" s="1"/>
  <c r="N969" i="16" s="1"/>
  <c r="M969" i="16"/>
  <c r="O969" i="16" s="1"/>
  <c r="K970" i="16"/>
  <c r="L970" i="16" s="1"/>
  <c r="N970" i="16" s="1"/>
  <c r="M970" i="16"/>
  <c r="O970" i="16" s="1"/>
  <c r="K971" i="16"/>
  <c r="L971" i="16" s="1"/>
  <c r="N971" i="16" s="1"/>
  <c r="M971" i="16"/>
  <c r="O971" i="16" s="1"/>
  <c r="K972" i="16"/>
  <c r="L972" i="16" s="1"/>
  <c r="N972" i="16" s="1"/>
  <c r="M972" i="16"/>
  <c r="O972" i="16" s="1"/>
  <c r="K973" i="16"/>
  <c r="L973" i="16" s="1"/>
  <c r="N973" i="16" s="1"/>
  <c r="M973" i="16"/>
  <c r="O973" i="16" s="1"/>
  <c r="K974" i="16"/>
  <c r="L974" i="16" s="1"/>
  <c r="N974" i="16" s="1"/>
  <c r="M974" i="16"/>
  <c r="O974" i="16" s="1"/>
  <c r="K975" i="16"/>
  <c r="L975" i="16" s="1"/>
  <c r="N975" i="16" s="1"/>
  <c r="M975" i="16"/>
  <c r="O975" i="16" s="1"/>
  <c r="K976" i="16"/>
  <c r="L976" i="16" s="1"/>
  <c r="N976" i="16" s="1"/>
  <c r="M976" i="16"/>
  <c r="O976" i="16" s="1"/>
  <c r="K977" i="16"/>
  <c r="L977" i="16" s="1"/>
  <c r="N977" i="16" s="1"/>
  <c r="M977" i="16"/>
  <c r="O977" i="16" s="1"/>
  <c r="K978" i="16"/>
  <c r="L978" i="16" s="1"/>
  <c r="N978" i="16" s="1"/>
  <c r="M978" i="16"/>
  <c r="O978" i="16" s="1"/>
  <c r="K979" i="16"/>
  <c r="L979" i="16" s="1"/>
  <c r="N979" i="16" s="1"/>
  <c r="M979" i="16"/>
  <c r="O979" i="16" s="1"/>
  <c r="K980" i="16"/>
  <c r="L980" i="16" s="1"/>
  <c r="N980" i="16" s="1"/>
  <c r="M980" i="16"/>
  <c r="O980" i="16" s="1"/>
  <c r="K981" i="16"/>
  <c r="L981" i="16" s="1"/>
  <c r="N981" i="16" s="1"/>
  <c r="M981" i="16"/>
  <c r="O981" i="16" s="1"/>
  <c r="K982" i="16"/>
  <c r="L982" i="16" s="1"/>
  <c r="N982" i="16" s="1"/>
  <c r="M982" i="16"/>
  <c r="O982" i="16" s="1"/>
  <c r="K983" i="16"/>
  <c r="L983" i="16"/>
  <c r="N983" i="16" s="1"/>
  <c r="M983" i="16"/>
  <c r="O983" i="16" s="1"/>
  <c r="K984" i="16"/>
  <c r="L984" i="16" s="1"/>
  <c r="N984" i="16" s="1"/>
  <c r="M984" i="16"/>
  <c r="O984" i="16" s="1"/>
  <c r="K985" i="16"/>
  <c r="L985" i="16" s="1"/>
  <c r="N985" i="16" s="1"/>
  <c r="M985" i="16"/>
  <c r="O985" i="16" s="1"/>
  <c r="K986" i="16"/>
  <c r="L986" i="16" s="1"/>
  <c r="N986" i="16" s="1"/>
  <c r="M986" i="16"/>
  <c r="O986" i="16" s="1"/>
  <c r="K987" i="16"/>
  <c r="L987" i="16" s="1"/>
  <c r="N987" i="16" s="1"/>
  <c r="M987" i="16"/>
  <c r="O987" i="16" s="1"/>
  <c r="K988" i="16"/>
  <c r="L988" i="16" s="1"/>
  <c r="N988" i="16" s="1"/>
  <c r="M988" i="16"/>
  <c r="O988" i="16"/>
  <c r="K989" i="16"/>
  <c r="L989" i="16" s="1"/>
  <c r="N989" i="16" s="1"/>
  <c r="M989" i="16"/>
  <c r="O989" i="16" s="1"/>
  <c r="K990" i="16"/>
  <c r="L990" i="16"/>
  <c r="N990" i="16" s="1"/>
  <c r="M990" i="16"/>
  <c r="O990" i="16" s="1"/>
  <c r="K991" i="16"/>
  <c r="L991" i="16" s="1"/>
  <c r="N991" i="16" s="1"/>
  <c r="M991" i="16"/>
  <c r="O991" i="16" s="1"/>
  <c r="K992" i="16"/>
  <c r="L992" i="16" s="1"/>
  <c r="N992" i="16" s="1"/>
  <c r="M992" i="16"/>
  <c r="O992" i="16" s="1"/>
  <c r="K993" i="16"/>
  <c r="L993" i="16" s="1"/>
  <c r="N993" i="16" s="1"/>
  <c r="M993" i="16"/>
  <c r="O993" i="16" s="1"/>
  <c r="K994" i="16"/>
  <c r="L994" i="16" s="1"/>
  <c r="N994" i="16" s="1"/>
  <c r="M994" i="16"/>
  <c r="O994" i="16" s="1"/>
  <c r="K995" i="16"/>
  <c r="L995" i="16" s="1"/>
  <c r="N995" i="16" s="1"/>
  <c r="M995" i="16"/>
  <c r="O995" i="16" s="1"/>
  <c r="K996" i="16"/>
  <c r="L996" i="16" s="1"/>
  <c r="N996" i="16" s="1"/>
  <c r="M996" i="16"/>
  <c r="O996" i="16" s="1"/>
  <c r="K997" i="16"/>
  <c r="L997" i="16" s="1"/>
  <c r="N997" i="16" s="1"/>
  <c r="M997" i="16"/>
  <c r="O997" i="16" s="1"/>
  <c r="K998" i="16"/>
  <c r="L998" i="16" s="1"/>
  <c r="N998" i="16" s="1"/>
  <c r="M998" i="16"/>
  <c r="O998" i="16" s="1"/>
  <c r="K999" i="16"/>
  <c r="L999" i="16" s="1"/>
  <c r="N999" i="16" s="1"/>
  <c r="M999" i="16"/>
  <c r="O999" i="16" s="1"/>
  <c r="K1000" i="16"/>
  <c r="L1000" i="16" s="1"/>
  <c r="N1000" i="16" s="1"/>
  <c r="M1000" i="16"/>
  <c r="O1000" i="16" s="1"/>
  <c r="K1001" i="16"/>
  <c r="L1001" i="16" s="1"/>
  <c r="N1001" i="16" s="1"/>
  <c r="M1001" i="16"/>
  <c r="O1001" i="16" s="1"/>
  <c r="K1002" i="16"/>
  <c r="L1002" i="16" s="1"/>
  <c r="N1002" i="16" s="1"/>
  <c r="M1002" i="16"/>
  <c r="O1002" i="16"/>
  <c r="K1003" i="16"/>
  <c r="L1003" i="16" s="1"/>
  <c r="N1003" i="16" s="1"/>
  <c r="M1003" i="16"/>
  <c r="O1003" i="16" s="1"/>
  <c r="K1004" i="16"/>
  <c r="L1004" i="16" s="1"/>
  <c r="N1004" i="16" s="1"/>
  <c r="M1004" i="16"/>
  <c r="O1004" i="16" s="1"/>
  <c r="K1005" i="16"/>
  <c r="L1005" i="16" s="1"/>
  <c r="N1005" i="16" s="1"/>
  <c r="M1005" i="16"/>
  <c r="O1005" i="16" s="1"/>
  <c r="K1006" i="16"/>
  <c r="L1006" i="16" s="1"/>
  <c r="N1006" i="16" s="1"/>
  <c r="M1006" i="16"/>
  <c r="O1006" i="16" s="1"/>
  <c r="K1007" i="16"/>
  <c r="L1007" i="16" s="1"/>
  <c r="N1007" i="16" s="1"/>
  <c r="M1007" i="16"/>
  <c r="O1007" i="16" s="1"/>
  <c r="K1008" i="16"/>
  <c r="L1008" i="16" s="1"/>
  <c r="N1008" i="16" s="1"/>
  <c r="M1008" i="16"/>
  <c r="O1008" i="16" s="1"/>
  <c r="K1009" i="16"/>
  <c r="L1009" i="16" s="1"/>
  <c r="N1009" i="16" s="1"/>
  <c r="M1009" i="16"/>
  <c r="O1009" i="16" s="1"/>
  <c r="K1010" i="16"/>
  <c r="L1010" i="16" s="1"/>
  <c r="N1010" i="16" s="1"/>
  <c r="M1010" i="16"/>
  <c r="O1010" i="16" s="1"/>
  <c r="K1011" i="16"/>
  <c r="L1011" i="16" s="1"/>
  <c r="N1011" i="16" s="1"/>
  <c r="M1011" i="16"/>
  <c r="O1011" i="16" s="1"/>
  <c r="K1012" i="16"/>
  <c r="L1012" i="16" s="1"/>
  <c r="N1012" i="16" s="1"/>
  <c r="M1012" i="16"/>
  <c r="O1012" i="16" s="1"/>
  <c r="K1013" i="16"/>
  <c r="L1013" i="16" s="1"/>
  <c r="N1013" i="16" s="1"/>
  <c r="M1013" i="16"/>
  <c r="O1013" i="16" s="1"/>
  <c r="K1014" i="16"/>
  <c r="L1014" i="16" s="1"/>
  <c r="N1014" i="16" s="1"/>
  <c r="M1014" i="16"/>
  <c r="O1014" i="16"/>
  <c r="K1015" i="16"/>
  <c r="L1015" i="16"/>
  <c r="M1015" i="16"/>
  <c r="O1015" i="16" s="1"/>
  <c r="N1015" i="16"/>
  <c r="K1016" i="16"/>
  <c r="L1016" i="16" s="1"/>
  <c r="N1016" i="16" s="1"/>
  <c r="M1016" i="16"/>
  <c r="O1016" i="16" s="1"/>
  <c r="K1017" i="16"/>
  <c r="L1017" i="16" s="1"/>
  <c r="N1017" i="16" s="1"/>
  <c r="M1017" i="16"/>
  <c r="O1017" i="16" s="1"/>
  <c r="K1018" i="16"/>
  <c r="L1018" i="16" s="1"/>
  <c r="N1018" i="16" s="1"/>
  <c r="M1018" i="16"/>
  <c r="O1018" i="16" s="1"/>
  <c r="K1019" i="16"/>
  <c r="L1019" i="16"/>
  <c r="N1019" i="16" s="1"/>
  <c r="M1019" i="16"/>
  <c r="O1019" i="16" s="1"/>
  <c r="K1020" i="16"/>
  <c r="L1020" i="16" s="1"/>
  <c r="N1020" i="16" s="1"/>
  <c r="M1020" i="16"/>
  <c r="O1020" i="16" s="1"/>
  <c r="K1021" i="16"/>
  <c r="L1021" i="16"/>
  <c r="N1021" i="16" s="1"/>
  <c r="M1021" i="16"/>
  <c r="O1021" i="16" s="1"/>
  <c r="K1022" i="16"/>
  <c r="L1022" i="16" s="1"/>
  <c r="N1022" i="16" s="1"/>
  <c r="M1022" i="16"/>
  <c r="O1022" i="16" s="1"/>
  <c r="K1023" i="16"/>
  <c r="L1023" i="16" s="1"/>
  <c r="N1023" i="16" s="1"/>
  <c r="M1023" i="16"/>
  <c r="O1023" i="16" s="1"/>
  <c r="K1024" i="16"/>
  <c r="L1024" i="16"/>
  <c r="N1024" i="16" s="1"/>
  <c r="M1024" i="16"/>
  <c r="O1024" i="16" s="1"/>
  <c r="K1025" i="16"/>
  <c r="L1025" i="16" s="1"/>
  <c r="N1025" i="16" s="1"/>
  <c r="M1025" i="16"/>
  <c r="O1025" i="16" s="1"/>
  <c r="K1026" i="16"/>
  <c r="L1026" i="16" s="1"/>
  <c r="N1026" i="16" s="1"/>
  <c r="M1026" i="16"/>
  <c r="O1026" i="16"/>
  <c r="K1027" i="16"/>
  <c r="L1027" i="16" s="1"/>
  <c r="N1027" i="16" s="1"/>
  <c r="M1027" i="16"/>
  <c r="O1027" i="16" s="1"/>
  <c r="K1028" i="16"/>
  <c r="L1028" i="16" s="1"/>
  <c r="N1028" i="16" s="1"/>
  <c r="M1028" i="16"/>
  <c r="O1028" i="16" s="1"/>
  <c r="K1029" i="16"/>
  <c r="L1029" i="16" s="1"/>
  <c r="N1029" i="16" s="1"/>
  <c r="M1029" i="16"/>
  <c r="O1029" i="16" s="1"/>
  <c r="K1030" i="16"/>
  <c r="L1030" i="16" s="1"/>
  <c r="N1030" i="16" s="1"/>
  <c r="M1030" i="16"/>
  <c r="O1030" i="16" s="1"/>
  <c r="K1031" i="16"/>
  <c r="L1031" i="16" s="1"/>
  <c r="N1031" i="16" s="1"/>
  <c r="M1031" i="16"/>
  <c r="O1031" i="16" s="1"/>
  <c r="K1032" i="16"/>
  <c r="L1032" i="16" s="1"/>
  <c r="N1032" i="16" s="1"/>
  <c r="M1032" i="16"/>
  <c r="O1032" i="16" s="1"/>
  <c r="K1033" i="16"/>
  <c r="L1033" i="16" s="1"/>
  <c r="N1033" i="16" s="1"/>
  <c r="M1033" i="16"/>
  <c r="O1033" i="16" s="1"/>
  <c r="K1034" i="16"/>
  <c r="L1034" i="16" s="1"/>
  <c r="N1034" i="16" s="1"/>
  <c r="M1034" i="16"/>
  <c r="O1034" i="16" s="1"/>
  <c r="K1035" i="16"/>
  <c r="L1035" i="16" s="1"/>
  <c r="N1035" i="16" s="1"/>
  <c r="M1035" i="16"/>
  <c r="O1035" i="16" s="1"/>
  <c r="K1036" i="16"/>
  <c r="L1036" i="16" s="1"/>
  <c r="N1036" i="16" s="1"/>
  <c r="M1036" i="16"/>
  <c r="O1036" i="16"/>
  <c r="K1037" i="16"/>
  <c r="L1037" i="16" s="1"/>
  <c r="N1037" i="16" s="1"/>
  <c r="M1037" i="16"/>
  <c r="O1037" i="16" s="1"/>
  <c r="K1038" i="16"/>
  <c r="L1038" i="16" s="1"/>
  <c r="N1038" i="16" s="1"/>
  <c r="M1038" i="16"/>
  <c r="O1038" i="16" s="1"/>
  <c r="K1039" i="16"/>
  <c r="L1039" i="16" s="1"/>
  <c r="N1039" i="16" s="1"/>
  <c r="M1039" i="16"/>
  <c r="O1039" i="16" s="1"/>
  <c r="K1040" i="16"/>
  <c r="L1040" i="16" s="1"/>
  <c r="N1040" i="16" s="1"/>
  <c r="M1040" i="16"/>
  <c r="O1040" i="16" s="1"/>
  <c r="K1041" i="16"/>
  <c r="L1041" i="16" s="1"/>
  <c r="M1041" i="16"/>
  <c r="O1041" i="16" s="1"/>
  <c r="N1041" i="16"/>
  <c r="K1042" i="16"/>
  <c r="L1042" i="16" s="1"/>
  <c r="N1042" i="16" s="1"/>
  <c r="M1042" i="16"/>
  <c r="O1042" i="16" s="1"/>
  <c r="K1043" i="16"/>
  <c r="L1043" i="16" s="1"/>
  <c r="N1043" i="16" s="1"/>
  <c r="M1043" i="16"/>
  <c r="O1043" i="16" s="1"/>
  <c r="K1044" i="16"/>
  <c r="L1044" i="16"/>
  <c r="M1044" i="16"/>
  <c r="N1044" i="16"/>
  <c r="O1044" i="16"/>
  <c r="K1045" i="16"/>
  <c r="L1045" i="16" s="1"/>
  <c r="N1045" i="16" s="1"/>
  <c r="M1045" i="16"/>
  <c r="O1045" i="16" s="1"/>
  <c r="K1046" i="16"/>
  <c r="L1046" i="16"/>
  <c r="N1046" i="16" s="1"/>
  <c r="M1046" i="16"/>
  <c r="O1046" i="16" s="1"/>
  <c r="K1047" i="16"/>
  <c r="L1047" i="16" s="1"/>
  <c r="N1047" i="16" s="1"/>
  <c r="M1047" i="16"/>
  <c r="O1047" i="16" s="1"/>
  <c r="K1048" i="16"/>
  <c r="L1048" i="16" s="1"/>
  <c r="N1048" i="16" s="1"/>
  <c r="M1048" i="16"/>
  <c r="O1048" i="16" s="1"/>
  <c r="K1049" i="16"/>
  <c r="L1049" i="16" s="1"/>
  <c r="M1049" i="16"/>
  <c r="O1049" i="16" s="1"/>
  <c r="N1049" i="16"/>
  <c r="K1050" i="16"/>
  <c r="L1050" i="16" s="1"/>
  <c r="N1050" i="16" s="1"/>
  <c r="M1050" i="16"/>
  <c r="O1050" i="16" s="1"/>
  <c r="K1051" i="16"/>
  <c r="L1051" i="16" s="1"/>
  <c r="N1051" i="16" s="1"/>
  <c r="M1051" i="16"/>
  <c r="O1051" i="16" s="1"/>
  <c r="K1052" i="16"/>
  <c r="L1052" i="16" s="1"/>
  <c r="N1052" i="16" s="1"/>
  <c r="M1052" i="16"/>
  <c r="O1052" i="16" s="1"/>
  <c r="K1053" i="16"/>
  <c r="L1053" i="16" s="1"/>
  <c r="N1053" i="16" s="1"/>
  <c r="M1053" i="16"/>
  <c r="O1053" i="16" s="1"/>
  <c r="K1054" i="16"/>
  <c r="L1054" i="16" s="1"/>
  <c r="N1054" i="16" s="1"/>
  <c r="M1054" i="16"/>
  <c r="O1054" i="16" s="1"/>
  <c r="K1055" i="16"/>
  <c r="L1055" i="16" s="1"/>
  <c r="N1055" i="16" s="1"/>
  <c r="M1055" i="16"/>
  <c r="O1055" i="16" s="1"/>
  <c r="K1056" i="16"/>
  <c r="L1056" i="16" s="1"/>
  <c r="N1056" i="16" s="1"/>
  <c r="M1056" i="16"/>
  <c r="O1056" i="16"/>
  <c r="K1057" i="16"/>
  <c r="L1057" i="16" s="1"/>
  <c r="N1057" i="16" s="1"/>
  <c r="M1057" i="16"/>
  <c r="O1057" i="16" s="1"/>
  <c r="K1058" i="16"/>
  <c r="L1058" i="16" s="1"/>
  <c r="N1058" i="16" s="1"/>
  <c r="M1058" i="16"/>
  <c r="O1058" i="16" s="1"/>
  <c r="K1059" i="16"/>
  <c r="L1059" i="16"/>
  <c r="N1059" i="16" s="1"/>
  <c r="M1059" i="16"/>
  <c r="O1059" i="16" s="1"/>
  <c r="K1060" i="16"/>
  <c r="L1060" i="16" s="1"/>
  <c r="N1060" i="16" s="1"/>
  <c r="M1060" i="16"/>
  <c r="O1060" i="16" s="1"/>
  <c r="K1061" i="16"/>
  <c r="L1061" i="16" s="1"/>
  <c r="N1061" i="16" s="1"/>
  <c r="M1061" i="16"/>
  <c r="O1061" i="16" s="1"/>
  <c r="K1062" i="16"/>
  <c r="L1062" i="16"/>
  <c r="N1062" i="16" s="1"/>
  <c r="M1062" i="16"/>
  <c r="O1062" i="16" s="1"/>
  <c r="K1063" i="16"/>
  <c r="L1063" i="16" s="1"/>
  <c r="N1063" i="16" s="1"/>
  <c r="M1063" i="16"/>
  <c r="O1063" i="16" s="1"/>
  <c r="K1064" i="16"/>
  <c r="L1064" i="16" s="1"/>
  <c r="N1064" i="16" s="1"/>
  <c r="M1064" i="16"/>
  <c r="O1064" i="16" s="1"/>
  <c r="K1065" i="16"/>
  <c r="L1065" i="16" s="1"/>
  <c r="N1065" i="16" s="1"/>
  <c r="M1065" i="16"/>
  <c r="O1065" i="16" s="1"/>
  <c r="K1066" i="16"/>
  <c r="L1066" i="16" s="1"/>
  <c r="N1066" i="16" s="1"/>
  <c r="M1066" i="16"/>
  <c r="O1066" i="16" s="1"/>
  <c r="K1067" i="16"/>
  <c r="L1067" i="16" s="1"/>
  <c r="N1067" i="16" s="1"/>
  <c r="M1067" i="16"/>
  <c r="O1067" i="16" s="1"/>
  <c r="K1068" i="16"/>
  <c r="L1068" i="16"/>
  <c r="N1068" i="16" s="1"/>
  <c r="M1068" i="16"/>
  <c r="O1068" i="16"/>
  <c r="K1069" i="16"/>
  <c r="L1069" i="16" s="1"/>
  <c r="N1069" i="16" s="1"/>
  <c r="M1069" i="16"/>
  <c r="O1069" i="16" s="1"/>
  <c r="K1070" i="16"/>
  <c r="L1070" i="16" s="1"/>
  <c r="N1070" i="16" s="1"/>
  <c r="M1070" i="16"/>
  <c r="O1070" i="16" s="1"/>
  <c r="K1071" i="16"/>
  <c r="L1071" i="16"/>
  <c r="N1071" i="16" s="1"/>
  <c r="M1071" i="16"/>
  <c r="O1071" i="16" s="1"/>
  <c r="K1072" i="16"/>
  <c r="L1072" i="16" s="1"/>
  <c r="N1072" i="16" s="1"/>
  <c r="M1072" i="16"/>
  <c r="O1072" i="16" s="1"/>
  <c r="K1073" i="16"/>
  <c r="L1073" i="16" s="1"/>
  <c r="N1073" i="16" s="1"/>
  <c r="M1073" i="16"/>
  <c r="O1073" i="16" s="1"/>
  <c r="K1074" i="16"/>
  <c r="L1074" i="16" s="1"/>
  <c r="N1074" i="16" s="1"/>
  <c r="M1074" i="16"/>
  <c r="O1074" i="16" s="1"/>
  <c r="K1075" i="16"/>
  <c r="L1075" i="16" s="1"/>
  <c r="N1075" i="16" s="1"/>
  <c r="M1075" i="16"/>
  <c r="O1075" i="16" s="1"/>
  <c r="K1076" i="16"/>
  <c r="L1076" i="16" s="1"/>
  <c r="N1076" i="16" s="1"/>
  <c r="M1076" i="16"/>
  <c r="O1076" i="16"/>
  <c r="K1077" i="16"/>
  <c r="L1077" i="16" s="1"/>
  <c r="N1077" i="16" s="1"/>
  <c r="M1077" i="16"/>
  <c r="O1077" i="16" s="1"/>
  <c r="K1078" i="16"/>
  <c r="L1078" i="16" s="1"/>
  <c r="N1078" i="16" s="1"/>
  <c r="M1078" i="16"/>
  <c r="O1078" i="16" s="1"/>
  <c r="K1079" i="16"/>
  <c r="L1079" i="16"/>
  <c r="N1079" i="16" s="1"/>
  <c r="M1079" i="16"/>
  <c r="O1079" i="16" s="1"/>
  <c r="K1080" i="16"/>
  <c r="L1080" i="16" s="1"/>
  <c r="N1080" i="16" s="1"/>
  <c r="M1080" i="16"/>
  <c r="O1080" i="16" s="1"/>
  <c r="K1081" i="16"/>
  <c r="L1081" i="16" s="1"/>
  <c r="M1081" i="16"/>
  <c r="O1081" i="16" s="1"/>
  <c r="N1081" i="16"/>
  <c r="K1082" i="16"/>
  <c r="L1082" i="16" s="1"/>
  <c r="N1082" i="16" s="1"/>
  <c r="M1082" i="16"/>
  <c r="O1082" i="16" s="1"/>
  <c r="K1083" i="16"/>
  <c r="L1083" i="16" s="1"/>
  <c r="N1083" i="16" s="1"/>
  <c r="M1083" i="16"/>
  <c r="O1083" i="16" s="1"/>
  <c r="K1084" i="16"/>
  <c r="L1084" i="16"/>
  <c r="M1084" i="16"/>
  <c r="O1084" i="16" s="1"/>
  <c r="N1084" i="16"/>
  <c r="K1085" i="16"/>
  <c r="L1085" i="16" s="1"/>
  <c r="N1085" i="16" s="1"/>
  <c r="M1085" i="16"/>
  <c r="O1085" i="16" s="1"/>
  <c r="K1086" i="16"/>
  <c r="L1086" i="16" s="1"/>
  <c r="N1086" i="16" s="1"/>
  <c r="M1086" i="16"/>
  <c r="O1086" i="16" s="1"/>
  <c r="K1087" i="16"/>
  <c r="L1087" i="16" s="1"/>
  <c r="N1087" i="16" s="1"/>
  <c r="M1087" i="16"/>
  <c r="O1087" i="16" s="1"/>
  <c r="K1088" i="16"/>
  <c r="L1088" i="16" s="1"/>
  <c r="N1088" i="16" s="1"/>
  <c r="M1088" i="16"/>
  <c r="O1088" i="16" s="1"/>
  <c r="K1089" i="16"/>
  <c r="L1089" i="16" s="1"/>
  <c r="N1089" i="16" s="1"/>
  <c r="M1089" i="16"/>
  <c r="O1089" i="16" s="1"/>
  <c r="K1090" i="16"/>
  <c r="L1090" i="16" s="1"/>
  <c r="N1090" i="16" s="1"/>
  <c r="M1090" i="16"/>
  <c r="O1090" i="16" s="1"/>
  <c r="K1091" i="16"/>
  <c r="L1091" i="16" s="1"/>
  <c r="N1091" i="16" s="1"/>
  <c r="M1091" i="16"/>
  <c r="O1091" i="16" s="1"/>
  <c r="K1092" i="16"/>
  <c r="L1092" i="16"/>
  <c r="N1092" i="16" s="1"/>
  <c r="M1092" i="16"/>
  <c r="O1092" i="16"/>
  <c r="K1093" i="16"/>
  <c r="L1093" i="16" s="1"/>
  <c r="N1093" i="16" s="1"/>
  <c r="M1093" i="16"/>
  <c r="O1093" i="16" s="1"/>
  <c r="K1094" i="16"/>
  <c r="L1094" i="16"/>
  <c r="N1094" i="16" s="1"/>
  <c r="M1094" i="16"/>
  <c r="O1094" i="16" s="1"/>
  <c r="K1095" i="16"/>
  <c r="L1095" i="16" s="1"/>
  <c r="N1095" i="16" s="1"/>
  <c r="M1095" i="16"/>
  <c r="O1095" i="16" s="1"/>
  <c r="K1096" i="16"/>
  <c r="L1096" i="16" s="1"/>
  <c r="N1096" i="16" s="1"/>
  <c r="M1096" i="16"/>
  <c r="O1096" i="16"/>
  <c r="K1097" i="16"/>
  <c r="L1097" i="16" s="1"/>
  <c r="N1097" i="16" s="1"/>
  <c r="M1097" i="16"/>
  <c r="O1097" i="16" s="1"/>
  <c r="K1098" i="16"/>
  <c r="L1098" i="16" s="1"/>
  <c r="N1098" i="16" s="1"/>
  <c r="M1098" i="16"/>
  <c r="O1098" i="16" s="1"/>
  <c r="K1099" i="16"/>
  <c r="L1099" i="16" s="1"/>
  <c r="N1099" i="16" s="1"/>
  <c r="M1099" i="16"/>
  <c r="O1099" i="16" s="1"/>
  <c r="K1100" i="16"/>
  <c r="L1100" i="16" s="1"/>
  <c r="N1100" i="16" s="1"/>
  <c r="M1100" i="16"/>
  <c r="O1100" i="16" s="1"/>
  <c r="K1101" i="16"/>
  <c r="L1101" i="16" s="1"/>
  <c r="N1101" i="16" s="1"/>
  <c r="M1101" i="16"/>
  <c r="O1101" i="16" s="1"/>
  <c r="K1102" i="16"/>
  <c r="L1102" i="16" s="1"/>
  <c r="N1102" i="16" s="1"/>
  <c r="M1102" i="16"/>
  <c r="O1102" i="16" s="1"/>
  <c r="K1103" i="16"/>
  <c r="L1103" i="16" s="1"/>
  <c r="N1103" i="16" s="1"/>
  <c r="M1103" i="16"/>
  <c r="O1103" i="16" s="1"/>
  <c r="K1104" i="16"/>
  <c r="L1104" i="16" s="1"/>
  <c r="N1104" i="16" s="1"/>
  <c r="M1104" i="16"/>
  <c r="O1104" i="16" s="1"/>
  <c r="K1105" i="16"/>
  <c r="L1105" i="16" s="1"/>
  <c r="M1105" i="16"/>
  <c r="O1105" i="16" s="1"/>
  <c r="N1105" i="16"/>
  <c r="K1106" i="16"/>
  <c r="L1106" i="16" s="1"/>
  <c r="N1106" i="16" s="1"/>
  <c r="M1106" i="16"/>
  <c r="O1106" i="16" s="1"/>
  <c r="K1107" i="16"/>
  <c r="L1107" i="16" s="1"/>
  <c r="N1107" i="16" s="1"/>
  <c r="M1107" i="16"/>
  <c r="O1107" i="16" s="1"/>
  <c r="K1108" i="16"/>
  <c r="L1108" i="16" s="1"/>
  <c r="N1108" i="16" s="1"/>
  <c r="M1108" i="16"/>
  <c r="O1108" i="16" s="1"/>
  <c r="K1109" i="16"/>
  <c r="L1109" i="16" s="1"/>
  <c r="N1109" i="16" s="1"/>
  <c r="M1109" i="16"/>
  <c r="O1109" i="16" s="1"/>
  <c r="K1110" i="16"/>
  <c r="L1110" i="16" s="1"/>
  <c r="N1110" i="16" s="1"/>
  <c r="M1110" i="16"/>
  <c r="O1110" i="16" s="1"/>
  <c r="K1111" i="16"/>
  <c r="L1111" i="16" s="1"/>
  <c r="N1111" i="16" s="1"/>
  <c r="M1111" i="16"/>
  <c r="O1111" i="16"/>
  <c r="K1112" i="16"/>
  <c r="L1112" i="16" s="1"/>
  <c r="N1112" i="16" s="1"/>
  <c r="M1112" i="16"/>
  <c r="O1112" i="16" s="1"/>
  <c r="K1113" i="16"/>
  <c r="L1113" i="16" s="1"/>
  <c r="N1113" i="16" s="1"/>
  <c r="M1113" i="16"/>
  <c r="O1113" i="16" s="1"/>
  <c r="K1114" i="16"/>
  <c r="L1114" i="16" s="1"/>
  <c r="N1114" i="16" s="1"/>
  <c r="M1114" i="16"/>
  <c r="O1114" i="16" s="1"/>
  <c r="K1115" i="16"/>
  <c r="L1115" i="16" s="1"/>
  <c r="N1115" i="16" s="1"/>
  <c r="M1115" i="16"/>
  <c r="O1115" i="16" s="1"/>
  <c r="K1116" i="16"/>
  <c r="L1116" i="16"/>
  <c r="N1116" i="16" s="1"/>
  <c r="M1116" i="16"/>
  <c r="O1116" i="16" s="1"/>
  <c r="K1117" i="16"/>
  <c r="L1117" i="16" s="1"/>
  <c r="N1117" i="16" s="1"/>
  <c r="M1117" i="16"/>
  <c r="O1117" i="16"/>
  <c r="K1118" i="16"/>
  <c r="L1118" i="16" s="1"/>
  <c r="N1118" i="16" s="1"/>
  <c r="M1118" i="16"/>
  <c r="O1118" i="16" s="1"/>
  <c r="K1119" i="16"/>
  <c r="L1119" i="16" s="1"/>
  <c r="N1119" i="16" s="1"/>
  <c r="M1119" i="16"/>
  <c r="O1119" i="16" s="1"/>
  <c r="K1120" i="16"/>
  <c r="L1120" i="16" s="1"/>
  <c r="N1120" i="16" s="1"/>
  <c r="M1120" i="16"/>
  <c r="O1120" i="16" s="1"/>
  <c r="K1121" i="16"/>
  <c r="L1121" i="16" s="1"/>
  <c r="N1121" i="16" s="1"/>
  <c r="M1121" i="16"/>
  <c r="O1121" i="16" s="1"/>
  <c r="K1122" i="16"/>
  <c r="L1122" i="16" s="1"/>
  <c r="N1122" i="16" s="1"/>
  <c r="M1122" i="16"/>
  <c r="O1122" i="16" s="1"/>
  <c r="K1123" i="16"/>
  <c r="L1123" i="16" s="1"/>
  <c r="N1123" i="16" s="1"/>
  <c r="M1123" i="16"/>
  <c r="O1123" i="16" s="1"/>
  <c r="K1124" i="16"/>
  <c r="L1124" i="16" s="1"/>
  <c r="N1124" i="16" s="1"/>
  <c r="M1124" i="16"/>
  <c r="O1124" i="16" s="1"/>
  <c r="K1125" i="16"/>
  <c r="L1125" i="16" s="1"/>
  <c r="N1125" i="16" s="1"/>
  <c r="M1125" i="16"/>
  <c r="O1125" i="16" s="1"/>
  <c r="K1126" i="16"/>
  <c r="L1126" i="16" s="1"/>
  <c r="N1126" i="16" s="1"/>
  <c r="M1126" i="16"/>
  <c r="O1126" i="16" s="1"/>
  <c r="K1127" i="16"/>
  <c r="L1127" i="16" s="1"/>
  <c r="N1127" i="16" s="1"/>
  <c r="M1127" i="16"/>
  <c r="O1127" i="16" s="1"/>
  <c r="K1128" i="16"/>
  <c r="L1128" i="16" s="1"/>
  <c r="N1128" i="16" s="1"/>
  <c r="M1128" i="16"/>
  <c r="O1128" i="16" s="1"/>
  <c r="K1129" i="16"/>
  <c r="L1129" i="16" s="1"/>
  <c r="N1129" i="16" s="1"/>
  <c r="M1129" i="16"/>
  <c r="O1129" i="16" s="1"/>
  <c r="K1130" i="16"/>
  <c r="L1130" i="16" s="1"/>
  <c r="N1130" i="16" s="1"/>
  <c r="M1130" i="16"/>
  <c r="O1130" i="16" s="1"/>
  <c r="K1131" i="16"/>
  <c r="L1131" i="16" s="1"/>
  <c r="N1131" i="16" s="1"/>
  <c r="M1131" i="16"/>
  <c r="O1131" i="16" s="1"/>
  <c r="K1132" i="16"/>
  <c r="L1132" i="16" s="1"/>
  <c r="N1132" i="16" s="1"/>
  <c r="M1132" i="16"/>
  <c r="O1132" i="16"/>
  <c r="K1133" i="16"/>
  <c r="L1133" i="16" s="1"/>
  <c r="N1133" i="16" s="1"/>
  <c r="M1133" i="16"/>
  <c r="O1133" i="16" s="1"/>
  <c r="K1134" i="16"/>
  <c r="L1134" i="16" s="1"/>
  <c r="N1134" i="16" s="1"/>
  <c r="M1134" i="16"/>
  <c r="O1134" i="16" s="1"/>
  <c r="K1135" i="16"/>
  <c r="L1135" i="16" s="1"/>
  <c r="N1135" i="16" s="1"/>
  <c r="M1135" i="16"/>
  <c r="O1135" i="16" s="1"/>
  <c r="K1136" i="16"/>
  <c r="L1136" i="16" s="1"/>
  <c r="N1136" i="16" s="1"/>
  <c r="M1136" i="16"/>
  <c r="O1136" i="16" s="1"/>
  <c r="K1137" i="16"/>
  <c r="L1137" i="16" s="1"/>
  <c r="N1137" i="16" s="1"/>
  <c r="M1137" i="16"/>
  <c r="O1137" i="16" s="1"/>
  <c r="K1138" i="16"/>
  <c r="L1138" i="16" s="1"/>
  <c r="N1138" i="16" s="1"/>
  <c r="M1138" i="16"/>
  <c r="O1138" i="16" s="1"/>
  <c r="K1139" i="16"/>
  <c r="L1139" i="16" s="1"/>
  <c r="N1139" i="16" s="1"/>
  <c r="M1139" i="16"/>
  <c r="O1139" i="16" s="1"/>
  <c r="K1140" i="16"/>
  <c r="L1140" i="16" s="1"/>
  <c r="N1140" i="16" s="1"/>
  <c r="M1140" i="16"/>
  <c r="O1140" i="16" s="1"/>
  <c r="K1141" i="16"/>
  <c r="L1141" i="16" s="1"/>
  <c r="N1141" i="16" s="1"/>
  <c r="M1141" i="16"/>
  <c r="O1141" i="16" s="1"/>
  <c r="K1142" i="16"/>
  <c r="L1142" i="16" s="1"/>
  <c r="N1142" i="16" s="1"/>
  <c r="M1142" i="16"/>
  <c r="O1142" i="16" s="1"/>
  <c r="K1143" i="16"/>
  <c r="L1143" i="16" s="1"/>
  <c r="N1143" i="16" s="1"/>
  <c r="M1143" i="16"/>
  <c r="O1143" i="16"/>
  <c r="K1144" i="16"/>
  <c r="L1144" i="16" s="1"/>
  <c r="N1144" i="16" s="1"/>
  <c r="M1144" i="16"/>
  <c r="O1144" i="16" s="1"/>
  <c r="K1145" i="16"/>
  <c r="L1145" i="16" s="1"/>
  <c r="N1145" i="16" s="1"/>
  <c r="M1145" i="16"/>
  <c r="O1145" i="16" s="1"/>
  <c r="K1146" i="16"/>
  <c r="L1146" i="16" s="1"/>
  <c r="N1146" i="16" s="1"/>
  <c r="M1146" i="16"/>
  <c r="O1146" i="16" s="1"/>
  <c r="K1147" i="16"/>
  <c r="L1147" i="16"/>
  <c r="N1147" i="16" s="1"/>
  <c r="M1147" i="16"/>
  <c r="O1147" i="16" s="1"/>
  <c r="K1148" i="16"/>
  <c r="L1148" i="16" s="1"/>
  <c r="N1148" i="16" s="1"/>
  <c r="M1148" i="16"/>
  <c r="O1148" i="16" s="1"/>
  <c r="K1149" i="16"/>
  <c r="L1149" i="16" s="1"/>
  <c r="N1149" i="16" s="1"/>
  <c r="M1149" i="16"/>
  <c r="O1149" i="16" s="1"/>
  <c r="K1150" i="16"/>
  <c r="L1150" i="16" s="1"/>
  <c r="N1150" i="16" s="1"/>
  <c r="M1150" i="16"/>
  <c r="O1150" i="16" s="1"/>
  <c r="K1151" i="16"/>
  <c r="L1151" i="16" s="1"/>
  <c r="N1151" i="16" s="1"/>
  <c r="M1151" i="16"/>
  <c r="O1151" i="16"/>
  <c r="K1152" i="16"/>
  <c r="L1152" i="16"/>
  <c r="N1152" i="16" s="1"/>
  <c r="M1152" i="16"/>
  <c r="O1152" i="16"/>
  <c r="K1153" i="16"/>
  <c r="L1153" i="16" s="1"/>
  <c r="N1153" i="16" s="1"/>
  <c r="M1153" i="16"/>
  <c r="O1153" i="16" s="1"/>
  <c r="K1154" i="16"/>
  <c r="L1154" i="16" s="1"/>
  <c r="M1154" i="16"/>
  <c r="O1154" i="16" s="1"/>
  <c r="N1154" i="16"/>
  <c r="K1155" i="16"/>
  <c r="L1155" i="16" s="1"/>
  <c r="N1155" i="16" s="1"/>
  <c r="M1155" i="16"/>
  <c r="O1155" i="16" s="1"/>
  <c r="K1156" i="16"/>
  <c r="L1156" i="16" s="1"/>
  <c r="N1156" i="16" s="1"/>
  <c r="M1156" i="16"/>
  <c r="O1156" i="16"/>
  <c r="K1157" i="16"/>
  <c r="L1157" i="16" s="1"/>
  <c r="N1157" i="16" s="1"/>
  <c r="M1157" i="16"/>
  <c r="O1157" i="16" s="1"/>
  <c r="K1158" i="16"/>
  <c r="L1158" i="16" s="1"/>
  <c r="N1158" i="16" s="1"/>
  <c r="M1158" i="16"/>
  <c r="O1158" i="16" s="1"/>
  <c r="K1159" i="16"/>
  <c r="L1159" i="16"/>
  <c r="N1159" i="16" s="1"/>
  <c r="M1159" i="16"/>
  <c r="O1159" i="16" s="1"/>
  <c r="K1160" i="16"/>
  <c r="L1160" i="16" s="1"/>
  <c r="N1160" i="16" s="1"/>
  <c r="M1160" i="16"/>
  <c r="O1160" i="16" s="1"/>
  <c r="K1161" i="16"/>
  <c r="L1161" i="16" s="1"/>
  <c r="N1161" i="16" s="1"/>
  <c r="M1161" i="16"/>
  <c r="O1161" i="16" s="1"/>
  <c r="K1162" i="16"/>
  <c r="L1162" i="16" s="1"/>
  <c r="N1162" i="16" s="1"/>
  <c r="M1162" i="16"/>
  <c r="O1162" i="16" s="1"/>
  <c r="K1163" i="16"/>
  <c r="L1163" i="16" s="1"/>
  <c r="N1163" i="16" s="1"/>
  <c r="M1163" i="16"/>
  <c r="O1163" i="16" s="1"/>
  <c r="K1164" i="16"/>
  <c r="L1164" i="16"/>
  <c r="M1164" i="16"/>
  <c r="O1164" i="16" s="1"/>
  <c r="N1164" i="16"/>
  <c r="K1165" i="16"/>
  <c r="L1165" i="16" s="1"/>
  <c r="N1165" i="16" s="1"/>
  <c r="M1165" i="16"/>
  <c r="O1165" i="16" s="1"/>
  <c r="K1166" i="16"/>
  <c r="L1166" i="16" s="1"/>
  <c r="N1166" i="16" s="1"/>
  <c r="M1166" i="16"/>
  <c r="O1166" i="16" s="1"/>
  <c r="K1167" i="16"/>
  <c r="L1167" i="16" s="1"/>
  <c r="N1167" i="16" s="1"/>
  <c r="M1167" i="16"/>
  <c r="O1167" i="16" s="1"/>
  <c r="K1168" i="16"/>
  <c r="L1168" i="16" s="1"/>
  <c r="N1168" i="16" s="1"/>
  <c r="M1168" i="16"/>
  <c r="O1168" i="16"/>
  <c r="K1169" i="16"/>
  <c r="L1169" i="16" s="1"/>
  <c r="M1169" i="16"/>
  <c r="O1169" i="16" s="1"/>
  <c r="N1169" i="16"/>
  <c r="K1170" i="16"/>
  <c r="L1170" i="16" s="1"/>
  <c r="N1170" i="16" s="1"/>
  <c r="M1170" i="16"/>
  <c r="O1170" i="16" s="1"/>
  <c r="K1171" i="16"/>
  <c r="L1171" i="16" s="1"/>
  <c r="N1171" i="16" s="1"/>
  <c r="M1171" i="16"/>
  <c r="O1171" i="16" s="1"/>
  <c r="K1172" i="16"/>
  <c r="L1172" i="16" s="1"/>
  <c r="N1172" i="16" s="1"/>
  <c r="M1172" i="16"/>
  <c r="O1172" i="16"/>
  <c r="K1173" i="16"/>
  <c r="L1173" i="16" s="1"/>
  <c r="N1173" i="16" s="1"/>
  <c r="M1173" i="16"/>
  <c r="O1173" i="16" s="1"/>
  <c r="K1174" i="16"/>
  <c r="L1174" i="16" s="1"/>
  <c r="N1174" i="16" s="1"/>
  <c r="M1174" i="16"/>
  <c r="O1174" i="16" s="1"/>
  <c r="K1175" i="16"/>
  <c r="L1175" i="16" s="1"/>
  <c r="N1175" i="16" s="1"/>
  <c r="M1175" i="16"/>
  <c r="O1175" i="16" s="1"/>
  <c r="K1176" i="16"/>
  <c r="L1176" i="16" s="1"/>
  <c r="N1176" i="16" s="1"/>
  <c r="M1176" i="16"/>
  <c r="O1176" i="16" s="1"/>
  <c r="K1177" i="16"/>
  <c r="L1177" i="16" s="1"/>
  <c r="M1177" i="16"/>
  <c r="O1177" i="16" s="1"/>
  <c r="N1177" i="16"/>
  <c r="K1178" i="16"/>
  <c r="L1178" i="16" s="1"/>
  <c r="N1178" i="16" s="1"/>
  <c r="M1178" i="16"/>
  <c r="O1178" i="16" s="1"/>
  <c r="K1179" i="16"/>
  <c r="L1179" i="16" s="1"/>
  <c r="N1179" i="16" s="1"/>
  <c r="M1179" i="16"/>
  <c r="O1179" i="16" s="1"/>
  <c r="K1180" i="16"/>
  <c r="L1180" i="16" s="1"/>
  <c r="N1180" i="16" s="1"/>
  <c r="M1180" i="16"/>
  <c r="O1180" i="16"/>
  <c r="K1181" i="16"/>
  <c r="L1181" i="16" s="1"/>
  <c r="N1181" i="16" s="1"/>
  <c r="M1181" i="16"/>
  <c r="O1181" i="16" s="1"/>
  <c r="K1182" i="16"/>
  <c r="L1182" i="16" s="1"/>
  <c r="N1182" i="16" s="1"/>
  <c r="M1182" i="16"/>
  <c r="O1182" i="16" s="1"/>
  <c r="K1183" i="16"/>
  <c r="L1183" i="16" s="1"/>
  <c r="N1183" i="16" s="1"/>
  <c r="M1183" i="16"/>
  <c r="O1183" i="16" s="1"/>
  <c r="K1184" i="16"/>
  <c r="L1184" i="16" s="1"/>
  <c r="N1184" i="16" s="1"/>
  <c r="M1184" i="16"/>
  <c r="O1184" i="16" s="1"/>
  <c r="K1185" i="16"/>
  <c r="L1185" i="16" s="1"/>
  <c r="N1185" i="16" s="1"/>
  <c r="M1185" i="16"/>
  <c r="O1185" i="16" s="1"/>
  <c r="K1186" i="16"/>
  <c r="L1186" i="16" s="1"/>
  <c r="N1186" i="16" s="1"/>
  <c r="M1186" i="16"/>
  <c r="O1186" i="16" s="1"/>
  <c r="K1187" i="16"/>
  <c r="L1187" i="16" s="1"/>
  <c r="N1187" i="16" s="1"/>
  <c r="M1187" i="16"/>
  <c r="O1187" i="16" s="1"/>
  <c r="K1188" i="16"/>
  <c r="L1188" i="16" s="1"/>
  <c r="N1188" i="16" s="1"/>
  <c r="M1188" i="16"/>
  <c r="O1188" i="16" s="1"/>
  <c r="K1189" i="16"/>
  <c r="L1189" i="16" s="1"/>
  <c r="N1189" i="16" s="1"/>
  <c r="M1189" i="16"/>
  <c r="O1189" i="16" s="1"/>
  <c r="K1190" i="16"/>
  <c r="L1190" i="16" s="1"/>
  <c r="N1190" i="16" s="1"/>
  <c r="M1190" i="16"/>
  <c r="O1190" i="16" s="1"/>
  <c r="K1191" i="16"/>
  <c r="L1191" i="16"/>
  <c r="N1191" i="16" s="1"/>
  <c r="M1191" i="16"/>
  <c r="O1191" i="16" s="1"/>
  <c r="K1192" i="16"/>
  <c r="L1192" i="16" s="1"/>
  <c r="N1192" i="16" s="1"/>
  <c r="M1192" i="16"/>
  <c r="O1192" i="16" s="1"/>
  <c r="K1193" i="16"/>
  <c r="L1193" i="16" s="1"/>
  <c r="N1193" i="16" s="1"/>
  <c r="M1193" i="16"/>
  <c r="O1193" i="16" s="1"/>
  <c r="K1194" i="16"/>
  <c r="L1194" i="16" s="1"/>
  <c r="N1194" i="16" s="1"/>
  <c r="M1194" i="16"/>
  <c r="O1194" i="16" s="1"/>
  <c r="K1195" i="16"/>
  <c r="L1195" i="16" s="1"/>
  <c r="N1195" i="16" s="1"/>
  <c r="M1195" i="16"/>
  <c r="O1195" i="16" s="1"/>
  <c r="K1196" i="16"/>
  <c r="L1196" i="16" s="1"/>
  <c r="N1196" i="16" s="1"/>
  <c r="M1196" i="16"/>
  <c r="O1196" i="16" s="1"/>
  <c r="K1197" i="16"/>
  <c r="L1197" i="16" s="1"/>
  <c r="N1197" i="16" s="1"/>
  <c r="M1197" i="16"/>
  <c r="O1197" i="16" s="1"/>
  <c r="K1198" i="16"/>
  <c r="L1198" i="16" s="1"/>
  <c r="N1198" i="16" s="1"/>
  <c r="M1198" i="16"/>
  <c r="O1198" i="16" s="1"/>
  <c r="K1199" i="16"/>
  <c r="L1199" i="16" s="1"/>
  <c r="N1199" i="16" s="1"/>
  <c r="M1199" i="16"/>
  <c r="O1199" i="16" s="1"/>
  <c r="K1200" i="16"/>
  <c r="L1200" i="16" s="1"/>
  <c r="N1200" i="16" s="1"/>
  <c r="M1200" i="16"/>
  <c r="O1200" i="16" s="1"/>
  <c r="K1201" i="16"/>
  <c r="L1201" i="16" s="1"/>
  <c r="N1201" i="16" s="1"/>
  <c r="M1201" i="16"/>
  <c r="O1201" i="16" s="1"/>
  <c r="K1202" i="16"/>
  <c r="L1202" i="16" s="1"/>
  <c r="N1202" i="16" s="1"/>
  <c r="M1202" i="16"/>
  <c r="O1202" i="16" s="1"/>
  <c r="K1203" i="16"/>
  <c r="L1203" i="16" s="1"/>
  <c r="N1203" i="16" s="1"/>
  <c r="M1203" i="16"/>
  <c r="O1203" i="16" s="1"/>
  <c r="K1204" i="16"/>
  <c r="L1204" i="16"/>
  <c r="N1204" i="16" s="1"/>
  <c r="M1204" i="16"/>
  <c r="O1204" i="16" s="1"/>
  <c r="K1205" i="16"/>
  <c r="L1205" i="16" s="1"/>
  <c r="N1205" i="16" s="1"/>
  <c r="M1205" i="16"/>
  <c r="O1205" i="16" s="1"/>
  <c r="K1206" i="16"/>
  <c r="L1206" i="16" s="1"/>
  <c r="N1206" i="16" s="1"/>
  <c r="M1206" i="16"/>
  <c r="O1206" i="16"/>
  <c r="K1207" i="16"/>
  <c r="L1207" i="16" s="1"/>
  <c r="N1207" i="16" s="1"/>
  <c r="M1207" i="16"/>
  <c r="O1207" i="16" s="1"/>
  <c r="K1208" i="16"/>
  <c r="L1208" i="16" s="1"/>
  <c r="N1208" i="16" s="1"/>
  <c r="M1208" i="16"/>
  <c r="O1208" i="16" s="1"/>
  <c r="K1209" i="16"/>
  <c r="L1209" i="16" s="1"/>
  <c r="N1209" i="16" s="1"/>
  <c r="M1209" i="16"/>
  <c r="O1209" i="16" s="1"/>
  <c r="K1210" i="16"/>
  <c r="L1210" i="16" s="1"/>
  <c r="N1210" i="16" s="1"/>
  <c r="M1210" i="16"/>
  <c r="O1210" i="16" s="1"/>
  <c r="K1211" i="16"/>
  <c r="L1211" i="16" s="1"/>
  <c r="N1211" i="16" s="1"/>
  <c r="M1211" i="16"/>
  <c r="O1211" i="16" s="1"/>
  <c r="K1212" i="16"/>
  <c r="L1212" i="16"/>
  <c r="N1212" i="16" s="1"/>
  <c r="M1212" i="16"/>
  <c r="O1212" i="16" s="1"/>
  <c r="K1213" i="16"/>
  <c r="L1213" i="16" s="1"/>
  <c r="N1213" i="16" s="1"/>
  <c r="M1213" i="16"/>
  <c r="O1213" i="16" s="1"/>
  <c r="K1214" i="16"/>
  <c r="L1214" i="16" s="1"/>
  <c r="N1214" i="16" s="1"/>
  <c r="M1214" i="16"/>
  <c r="O1214" i="16" s="1"/>
  <c r="K1215" i="16"/>
  <c r="L1215" i="16" s="1"/>
  <c r="N1215" i="16" s="1"/>
  <c r="M1215" i="16"/>
  <c r="O1215" i="16" s="1"/>
  <c r="K1216" i="16"/>
  <c r="L1216" i="16" s="1"/>
  <c r="N1216" i="16" s="1"/>
  <c r="M1216" i="16"/>
  <c r="O1216" i="16" s="1"/>
  <c r="K1217" i="16"/>
  <c r="L1217" i="16" s="1"/>
  <c r="N1217" i="16" s="1"/>
  <c r="M1217" i="16"/>
  <c r="O1217" i="16" s="1"/>
  <c r="K1218" i="16"/>
  <c r="L1218" i="16" s="1"/>
  <c r="N1218" i="16" s="1"/>
  <c r="M1218" i="16"/>
  <c r="O1218" i="16" s="1"/>
  <c r="K1219" i="16"/>
  <c r="L1219" i="16" s="1"/>
  <c r="N1219" i="16" s="1"/>
  <c r="M1219" i="16"/>
  <c r="O1219" i="16" s="1"/>
  <c r="K1220" i="16"/>
  <c r="L1220" i="16" s="1"/>
  <c r="N1220" i="16" s="1"/>
  <c r="M1220" i="16"/>
  <c r="O1220" i="16" s="1"/>
  <c r="K1221" i="16"/>
  <c r="L1221" i="16" s="1"/>
  <c r="N1221" i="16" s="1"/>
  <c r="M1221" i="16"/>
  <c r="O1221" i="16" s="1"/>
  <c r="K1222" i="16"/>
  <c r="L1222" i="16" s="1"/>
  <c r="N1222" i="16" s="1"/>
  <c r="M1222" i="16"/>
  <c r="O1222" i="16" s="1"/>
  <c r="K1223" i="16"/>
  <c r="L1223" i="16" s="1"/>
  <c r="N1223" i="16" s="1"/>
  <c r="M1223" i="16"/>
  <c r="O1223" i="16" s="1"/>
  <c r="K1224" i="16"/>
  <c r="L1224" i="16" s="1"/>
  <c r="N1224" i="16" s="1"/>
  <c r="M1224" i="16"/>
  <c r="O1224" i="16" s="1"/>
  <c r="K1225" i="16"/>
  <c r="L1225" i="16" s="1"/>
  <c r="N1225" i="16" s="1"/>
  <c r="M1225" i="16"/>
  <c r="O1225" i="16" s="1"/>
  <c r="K1226" i="16"/>
  <c r="L1226" i="16" s="1"/>
  <c r="N1226" i="16" s="1"/>
  <c r="M1226" i="16"/>
  <c r="O1226" i="16" s="1"/>
  <c r="K1227" i="16"/>
  <c r="L1227" i="16" s="1"/>
  <c r="N1227" i="16" s="1"/>
  <c r="M1227" i="16"/>
  <c r="O1227" i="16" s="1"/>
  <c r="K1228" i="16"/>
  <c r="L1228" i="16" s="1"/>
  <c r="N1228" i="16" s="1"/>
  <c r="M1228" i="16"/>
  <c r="O1228" i="16" s="1"/>
  <c r="K1229" i="16"/>
  <c r="L1229" i="16" s="1"/>
  <c r="N1229" i="16" s="1"/>
  <c r="M1229" i="16"/>
  <c r="O1229" i="16" s="1"/>
  <c r="K1230" i="16"/>
  <c r="L1230" i="16" s="1"/>
  <c r="N1230" i="16" s="1"/>
  <c r="M1230" i="16"/>
  <c r="O1230" i="16" s="1"/>
  <c r="K1231" i="16"/>
  <c r="L1231" i="16"/>
  <c r="N1231" i="16" s="1"/>
  <c r="M1231" i="16"/>
  <c r="O1231" i="16" s="1"/>
  <c r="K1232" i="16"/>
  <c r="L1232" i="16" s="1"/>
  <c r="N1232" i="16" s="1"/>
  <c r="M1232" i="16"/>
  <c r="O1232" i="16"/>
  <c r="K1233" i="16"/>
  <c r="L1233" i="16" s="1"/>
  <c r="N1233" i="16" s="1"/>
  <c r="M1233" i="16"/>
  <c r="O1233" i="16" s="1"/>
  <c r="K1234" i="16"/>
  <c r="L1234" i="16" s="1"/>
  <c r="N1234" i="16" s="1"/>
  <c r="M1234" i="16"/>
  <c r="O1234" i="16" s="1"/>
  <c r="K1235" i="16"/>
  <c r="L1235" i="16" s="1"/>
  <c r="N1235" i="16" s="1"/>
  <c r="M1235" i="16"/>
  <c r="O1235" i="16" s="1"/>
  <c r="K1236" i="16"/>
  <c r="L1236" i="16" s="1"/>
  <c r="N1236" i="16" s="1"/>
  <c r="M1236" i="16"/>
  <c r="O1236" i="16" s="1"/>
  <c r="K1237" i="16"/>
  <c r="L1237" i="16" s="1"/>
  <c r="N1237" i="16" s="1"/>
  <c r="M1237" i="16"/>
  <c r="O1237" i="16"/>
  <c r="K1238" i="16"/>
  <c r="L1238" i="16" s="1"/>
  <c r="N1238" i="16" s="1"/>
  <c r="M1238" i="16"/>
  <c r="O1238" i="16" s="1"/>
  <c r="K1239" i="16"/>
  <c r="L1239" i="16" s="1"/>
  <c r="N1239" i="16" s="1"/>
  <c r="M1239" i="16"/>
  <c r="O1239" i="16" s="1"/>
  <c r="K1240" i="16"/>
  <c r="L1240" i="16"/>
  <c r="N1240" i="16" s="1"/>
  <c r="M1240" i="16"/>
  <c r="O1240" i="16" s="1"/>
  <c r="K1241" i="16"/>
  <c r="L1241" i="16" s="1"/>
  <c r="N1241" i="16" s="1"/>
  <c r="M1241" i="16"/>
  <c r="O1241" i="16" s="1"/>
  <c r="K1242" i="16"/>
  <c r="L1242" i="16" s="1"/>
  <c r="N1242" i="16" s="1"/>
  <c r="M1242" i="16"/>
  <c r="O1242" i="16" s="1"/>
  <c r="K1243" i="16"/>
  <c r="L1243" i="16" s="1"/>
  <c r="N1243" i="16" s="1"/>
  <c r="M1243" i="16"/>
  <c r="O1243" i="16" s="1"/>
  <c r="K1244" i="16"/>
  <c r="L1244" i="16" s="1"/>
  <c r="N1244" i="16" s="1"/>
  <c r="M1244" i="16"/>
  <c r="O1244" i="16" s="1"/>
  <c r="K1245" i="16"/>
  <c r="L1245" i="16" s="1"/>
  <c r="N1245" i="16" s="1"/>
  <c r="M1245" i="16"/>
  <c r="O1245" i="16" s="1"/>
  <c r="K1246" i="16"/>
  <c r="L1246" i="16" s="1"/>
  <c r="N1246" i="16" s="1"/>
  <c r="M1246" i="16"/>
  <c r="O1246" i="16" s="1"/>
  <c r="K1247" i="16"/>
  <c r="L1247" i="16" s="1"/>
  <c r="N1247" i="16" s="1"/>
  <c r="M1247" i="16"/>
  <c r="O1247" i="16" s="1"/>
  <c r="K1248" i="16"/>
  <c r="L1248" i="16" s="1"/>
  <c r="N1248" i="16" s="1"/>
  <c r="M1248" i="16"/>
  <c r="O1248" i="16" s="1"/>
  <c r="K1249" i="16"/>
  <c r="L1249" i="16" s="1"/>
  <c r="N1249" i="16" s="1"/>
  <c r="M1249" i="16"/>
  <c r="O1249" i="16" s="1"/>
  <c r="K1250" i="16"/>
  <c r="L1250" i="16" s="1"/>
  <c r="N1250" i="16" s="1"/>
  <c r="M1250" i="16"/>
  <c r="O1250" i="16" s="1"/>
  <c r="K1251" i="16"/>
  <c r="L1251" i="16" s="1"/>
  <c r="N1251" i="16" s="1"/>
  <c r="M1251" i="16"/>
  <c r="O1251" i="16" s="1"/>
  <c r="K1252" i="16"/>
  <c r="L1252" i="16" s="1"/>
  <c r="N1252" i="16" s="1"/>
  <c r="M1252" i="16"/>
  <c r="O1252" i="16" s="1"/>
  <c r="K1253" i="16"/>
  <c r="L1253" i="16" s="1"/>
  <c r="N1253" i="16" s="1"/>
  <c r="M1253" i="16"/>
  <c r="O1253" i="16" s="1"/>
  <c r="K1254" i="16"/>
  <c r="L1254" i="16" s="1"/>
  <c r="N1254" i="16" s="1"/>
  <c r="M1254" i="16"/>
  <c r="O1254" i="16" s="1"/>
  <c r="K1255" i="16"/>
  <c r="L1255" i="16" s="1"/>
  <c r="N1255" i="16" s="1"/>
  <c r="M1255" i="16"/>
  <c r="O1255" i="16" s="1"/>
  <c r="K1256" i="16"/>
  <c r="L1256" i="16"/>
  <c r="N1256" i="16" s="1"/>
  <c r="M1256" i="16"/>
  <c r="O1256" i="16"/>
  <c r="K1257" i="16"/>
  <c r="L1257" i="16" s="1"/>
  <c r="N1257" i="16" s="1"/>
  <c r="M1257" i="16"/>
  <c r="O1257" i="16" s="1"/>
  <c r="K1258" i="16"/>
  <c r="L1258" i="16" s="1"/>
  <c r="N1258" i="16" s="1"/>
  <c r="M1258" i="16"/>
  <c r="O1258" i="16" s="1"/>
  <c r="K1259" i="16"/>
  <c r="L1259" i="16" s="1"/>
  <c r="N1259" i="16" s="1"/>
  <c r="M1259" i="16"/>
  <c r="O1259" i="16" s="1"/>
  <c r="K1260" i="16"/>
  <c r="L1260" i="16" s="1"/>
  <c r="N1260" i="16" s="1"/>
  <c r="M1260" i="16"/>
  <c r="O1260" i="16" s="1"/>
  <c r="K1261" i="16"/>
  <c r="L1261" i="16" s="1"/>
  <c r="N1261" i="16" s="1"/>
  <c r="M1261" i="16"/>
  <c r="O1261" i="16"/>
  <c r="K1262" i="16"/>
  <c r="L1262" i="16" s="1"/>
  <c r="N1262" i="16" s="1"/>
  <c r="M1262" i="16"/>
  <c r="O1262" i="16" s="1"/>
  <c r="K1263" i="16"/>
  <c r="L1263" i="16" s="1"/>
  <c r="N1263" i="16" s="1"/>
  <c r="M1263" i="16"/>
  <c r="O1263" i="16" s="1"/>
  <c r="K1264" i="16"/>
  <c r="L1264" i="16" s="1"/>
  <c r="N1264" i="16" s="1"/>
  <c r="M1264" i="16"/>
  <c r="O1264" i="16" s="1"/>
  <c r="K1265" i="16"/>
  <c r="L1265" i="16" s="1"/>
  <c r="N1265" i="16" s="1"/>
  <c r="M1265" i="16"/>
  <c r="O1265" i="16" s="1"/>
  <c r="K1266" i="16"/>
  <c r="L1266" i="16" s="1"/>
  <c r="N1266" i="16" s="1"/>
  <c r="M1266" i="16"/>
  <c r="O1266" i="16" s="1"/>
  <c r="K1267" i="16"/>
  <c r="L1267" i="16" s="1"/>
  <c r="N1267" i="16" s="1"/>
  <c r="M1267" i="16"/>
  <c r="O1267" i="16" s="1"/>
  <c r="K1268" i="16"/>
  <c r="L1268" i="16"/>
  <c r="N1268" i="16" s="1"/>
  <c r="M1268" i="16"/>
  <c r="O1268" i="16" s="1"/>
  <c r="K1269" i="16"/>
  <c r="L1269" i="16" s="1"/>
  <c r="N1269" i="16" s="1"/>
  <c r="M1269" i="16"/>
  <c r="O1269" i="16" s="1"/>
  <c r="K1270" i="16"/>
  <c r="L1270" i="16" s="1"/>
  <c r="N1270" i="16" s="1"/>
  <c r="M1270" i="16"/>
  <c r="O1270" i="16" s="1"/>
  <c r="K1271" i="16"/>
  <c r="L1271" i="16" s="1"/>
  <c r="N1271" i="16" s="1"/>
  <c r="M1271" i="16"/>
  <c r="O1271" i="16" s="1"/>
  <c r="K1272" i="16"/>
  <c r="L1272" i="16" s="1"/>
  <c r="N1272" i="16" s="1"/>
  <c r="M1272" i="16"/>
  <c r="O1272" i="16"/>
  <c r="K1273" i="16"/>
  <c r="L1273" i="16" s="1"/>
  <c r="N1273" i="16" s="1"/>
  <c r="M1273" i="16"/>
  <c r="O1273" i="16" s="1"/>
  <c r="K1274" i="16"/>
  <c r="L1274" i="16" s="1"/>
  <c r="N1274" i="16" s="1"/>
  <c r="M1274" i="16"/>
  <c r="O1274" i="16" s="1"/>
  <c r="K1275" i="16"/>
  <c r="L1275" i="16" s="1"/>
  <c r="N1275" i="16" s="1"/>
  <c r="M1275" i="16"/>
  <c r="O1275" i="16" s="1"/>
  <c r="K1276" i="16"/>
  <c r="L1276" i="16" s="1"/>
  <c r="N1276" i="16" s="1"/>
  <c r="M1276" i="16"/>
  <c r="O1276" i="16" s="1"/>
  <c r="K1277" i="16"/>
  <c r="L1277" i="16" s="1"/>
  <c r="N1277" i="16" s="1"/>
  <c r="M1277" i="16"/>
  <c r="O1277" i="16" s="1"/>
  <c r="K1278" i="16"/>
  <c r="L1278" i="16" s="1"/>
  <c r="N1278" i="16" s="1"/>
  <c r="M1278" i="16"/>
  <c r="O1278" i="16"/>
  <c r="K1279" i="16"/>
  <c r="L1279" i="16"/>
  <c r="N1279" i="16" s="1"/>
  <c r="M1279" i="16"/>
  <c r="O1279" i="16" s="1"/>
  <c r="K1280" i="16"/>
  <c r="L1280" i="16" s="1"/>
  <c r="N1280" i="16" s="1"/>
  <c r="M1280" i="16"/>
  <c r="O1280" i="16" s="1"/>
  <c r="K1281" i="16"/>
  <c r="L1281" i="16" s="1"/>
  <c r="N1281" i="16" s="1"/>
  <c r="M1281" i="16"/>
  <c r="O1281" i="16"/>
  <c r="K1282" i="16"/>
  <c r="L1282" i="16" s="1"/>
  <c r="N1282" i="16" s="1"/>
  <c r="M1282" i="16"/>
  <c r="O1282" i="16" s="1"/>
  <c r="K1283" i="16"/>
  <c r="L1283" i="16" s="1"/>
  <c r="N1283" i="16" s="1"/>
  <c r="M1283" i="16"/>
  <c r="O1283" i="16" s="1"/>
  <c r="K1284" i="16"/>
  <c r="L1284" i="16"/>
  <c r="N1284" i="16" s="1"/>
  <c r="M1284" i="16"/>
  <c r="O1284" i="16" s="1"/>
  <c r="K1285" i="16"/>
  <c r="L1285" i="16" s="1"/>
  <c r="N1285" i="16" s="1"/>
  <c r="M1285" i="16"/>
  <c r="O1285" i="16" s="1"/>
  <c r="K1286" i="16"/>
  <c r="L1286" i="16" s="1"/>
  <c r="N1286" i="16" s="1"/>
  <c r="M1286" i="16"/>
  <c r="O1286" i="16" s="1"/>
  <c r="K1287" i="16"/>
  <c r="L1287" i="16" s="1"/>
  <c r="N1287" i="16" s="1"/>
  <c r="M1287" i="16"/>
  <c r="O1287" i="16" s="1"/>
  <c r="K1288" i="16"/>
  <c r="L1288" i="16" s="1"/>
  <c r="N1288" i="16" s="1"/>
  <c r="M1288" i="16"/>
  <c r="O1288" i="16" s="1"/>
  <c r="K1289" i="16"/>
  <c r="L1289" i="16" s="1"/>
  <c r="N1289" i="16" s="1"/>
  <c r="M1289" i="16"/>
  <c r="O1289" i="16" s="1"/>
  <c r="K1290" i="16"/>
  <c r="L1290" i="16" s="1"/>
  <c r="N1290" i="16" s="1"/>
  <c r="M1290" i="16"/>
  <c r="O1290" i="16" s="1"/>
  <c r="K1291" i="16"/>
  <c r="L1291" i="16" s="1"/>
  <c r="N1291" i="16" s="1"/>
  <c r="M1291" i="16"/>
  <c r="O1291" i="16" s="1"/>
  <c r="K1292" i="16"/>
  <c r="L1292" i="16" s="1"/>
  <c r="N1292" i="16" s="1"/>
  <c r="M1292" i="16"/>
  <c r="O1292" i="16" s="1"/>
  <c r="K1293" i="16"/>
  <c r="L1293" i="16" s="1"/>
  <c r="N1293" i="16" s="1"/>
  <c r="M1293" i="16"/>
  <c r="O1293" i="16" s="1"/>
  <c r="K1294" i="16"/>
  <c r="L1294" i="16" s="1"/>
  <c r="N1294" i="16" s="1"/>
  <c r="M1294" i="16"/>
  <c r="O1294" i="16" s="1"/>
  <c r="K1295" i="16"/>
  <c r="L1295" i="16" s="1"/>
  <c r="N1295" i="16" s="1"/>
  <c r="M1295" i="16"/>
  <c r="O1295" i="16" s="1"/>
  <c r="K1296" i="16"/>
  <c r="L1296" i="16" s="1"/>
  <c r="N1296" i="16" s="1"/>
  <c r="M1296" i="16"/>
  <c r="O1296" i="16" s="1"/>
  <c r="K1297" i="16"/>
  <c r="L1297" i="16" s="1"/>
  <c r="N1297" i="16" s="1"/>
  <c r="M1297" i="16"/>
  <c r="O1297" i="16"/>
  <c r="K1298" i="16"/>
  <c r="L1298" i="16" s="1"/>
  <c r="N1298" i="16" s="1"/>
  <c r="M1298" i="16"/>
  <c r="O1298" i="16" s="1"/>
  <c r="K1299" i="16"/>
  <c r="L1299" i="16" s="1"/>
  <c r="N1299" i="16" s="1"/>
  <c r="M1299" i="16"/>
  <c r="O1299" i="16" s="1"/>
  <c r="K1300" i="16"/>
  <c r="L1300" i="16" s="1"/>
  <c r="N1300" i="16" s="1"/>
  <c r="M1300" i="16"/>
  <c r="O1300" i="16" s="1"/>
  <c r="K1301" i="16"/>
  <c r="L1301" i="16" s="1"/>
  <c r="N1301" i="16" s="1"/>
  <c r="M1301" i="16"/>
  <c r="O1301" i="16" s="1"/>
  <c r="K1302" i="16"/>
  <c r="L1302" i="16" s="1"/>
  <c r="N1302" i="16" s="1"/>
  <c r="M1302" i="16"/>
  <c r="O1302" i="16"/>
  <c r="K1303" i="16"/>
  <c r="L1303" i="16"/>
  <c r="N1303" i="16" s="1"/>
  <c r="M1303" i="16"/>
  <c r="O1303" i="16" s="1"/>
  <c r="K1304" i="16"/>
  <c r="L1304" i="16" s="1"/>
  <c r="N1304" i="16" s="1"/>
  <c r="M1304" i="16"/>
  <c r="O1304" i="16" s="1"/>
  <c r="K1305" i="16"/>
  <c r="L1305" i="16" s="1"/>
  <c r="N1305" i="16" s="1"/>
  <c r="M1305" i="16"/>
  <c r="O1305" i="16" s="1"/>
  <c r="K1306" i="16"/>
  <c r="L1306" i="16" s="1"/>
  <c r="N1306" i="16" s="1"/>
  <c r="M1306" i="16"/>
  <c r="O1306" i="16" s="1"/>
  <c r="K1307" i="16"/>
  <c r="L1307" i="16" s="1"/>
  <c r="N1307" i="16" s="1"/>
  <c r="M1307" i="16"/>
  <c r="O1307" i="16" s="1"/>
  <c r="K1308" i="16"/>
  <c r="L1308" i="16" s="1"/>
  <c r="N1308" i="16" s="1"/>
  <c r="M1308" i="16"/>
  <c r="O1308" i="16" s="1"/>
  <c r="K1309" i="16"/>
  <c r="L1309" i="16" s="1"/>
  <c r="N1309" i="16" s="1"/>
  <c r="M1309" i="16"/>
  <c r="O1309" i="16" s="1"/>
  <c r="K1310" i="16"/>
  <c r="L1310" i="16" s="1"/>
  <c r="N1310" i="16" s="1"/>
  <c r="M1310" i="16"/>
  <c r="O1310" i="16" s="1"/>
  <c r="K1311" i="16"/>
  <c r="L1311" i="16" s="1"/>
  <c r="N1311" i="16" s="1"/>
  <c r="M1311" i="16"/>
  <c r="O1311" i="16" s="1"/>
  <c r="K1312" i="16"/>
  <c r="L1312" i="16" s="1"/>
  <c r="N1312" i="16" s="1"/>
  <c r="M1312" i="16"/>
  <c r="O1312" i="16" s="1"/>
  <c r="K1313" i="16"/>
  <c r="L1313" i="16" s="1"/>
  <c r="N1313" i="16" s="1"/>
  <c r="M1313" i="16"/>
  <c r="O1313" i="16" s="1"/>
  <c r="K1314" i="16"/>
  <c r="L1314" i="16" s="1"/>
  <c r="N1314" i="16" s="1"/>
  <c r="M1314" i="16"/>
  <c r="O1314" i="16" s="1"/>
  <c r="K1315" i="16"/>
  <c r="L1315" i="16" s="1"/>
  <c r="N1315" i="16" s="1"/>
  <c r="M1315" i="16"/>
  <c r="O1315" i="16" s="1"/>
  <c r="K1316" i="16"/>
  <c r="L1316" i="16" s="1"/>
  <c r="N1316" i="16" s="1"/>
  <c r="M1316" i="16"/>
  <c r="O1316" i="16" s="1"/>
  <c r="K1317" i="16"/>
  <c r="L1317" i="16" s="1"/>
  <c r="N1317" i="16" s="1"/>
  <c r="M1317" i="16"/>
  <c r="O1317" i="16" s="1"/>
  <c r="K1318" i="16"/>
  <c r="L1318" i="16" s="1"/>
  <c r="N1318" i="16" s="1"/>
  <c r="M1318" i="16"/>
  <c r="O1318" i="16" s="1"/>
  <c r="K1319" i="16"/>
  <c r="L1319" i="16" s="1"/>
  <c r="N1319" i="16" s="1"/>
  <c r="M1319" i="16"/>
  <c r="O1319" i="16" s="1"/>
  <c r="K1320" i="16"/>
  <c r="L1320" i="16"/>
  <c r="N1320" i="16" s="1"/>
  <c r="M1320" i="16"/>
  <c r="O1320" i="16"/>
  <c r="K1321" i="16"/>
  <c r="L1321" i="16" s="1"/>
  <c r="N1321" i="16" s="1"/>
  <c r="M1321" i="16"/>
  <c r="O1321" i="16" s="1"/>
  <c r="K1322" i="16"/>
  <c r="L1322" i="16" s="1"/>
  <c r="N1322" i="16" s="1"/>
  <c r="M1322" i="16"/>
  <c r="O1322" i="16" s="1"/>
  <c r="K1323" i="16"/>
  <c r="L1323" i="16" s="1"/>
  <c r="N1323" i="16" s="1"/>
  <c r="M1323" i="16"/>
  <c r="O1323" i="16" s="1"/>
  <c r="K1324" i="16"/>
  <c r="L1324" i="16" s="1"/>
  <c r="N1324" i="16" s="1"/>
  <c r="M1324" i="16"/>
  <c r="O1324" i="16" s="1"/>
  <c r="K1325" i="16"/>
  <c r="L1325" i="16" s="1"/>
  <c r="N1325" i="16" s="1"/>
  <c r="M1325" i="16"/>
  <c r="O1325" i="16"/>
  <c r="K1326" i="16"/>
  <c r="L1326" i="16" s="1"/>
  <c r="N1326" i="16" s="1"/>
  <c r="M1326" i="16"/>
  <c r="O1326" i="16" s="1"/>
  <c r="K1327" i="16"/>
  <c r="L1327" i="16" s="1"/>
  <c r="N1327" i="16" s="1"/>
  <c r="M1327" i="16"/>
  <c r="O1327" i="16" s="1"/>
  <c r="K1328" i="16"/>
  <c r="L1328" i="16" s="1"/>
  <c r="N1328" i="16" s="1"/>
  <c r="M1328" i="16"/>
  <c r="O1328" i="16" s="1"/>
  <c r="K1329" i="16"/>
  <c r="L1329" i="16" s="1"/>
  <c r="N1329" i="16" s="1"/>
  <c r="M1329" i="16"/>
  <c r="O1329" i="16" s="1"/>
  <c r="K1330" i="16"/>
  <c r="L1330" i="16" s="1"/>
  <c r="N1330" i="16" s="1"/>
  <c r="M1330" i="16"/>
  <c r="O1330" i="16" s="1"/>
  <c r="K1331" i="16"/>
  <c r="L1331" i="16" s="1"/>
  <c r="N1331" i="16" s="1"/>
  <c r="M1331" i="16"/>
  <c r="O1331" i="16" s="1"/>
  <c r="K1332" i="16"/>
  <c r="L1332" i="16"/>
  <c r="N1332" i="16" s="1"/>
  <c r="M1332" i="16"/>
  <c r="O1332" i="16" s="1"/>
  <c r="K1333" i="16"/>
  <c r="L1333" i="16" s="1"/>
  <c r="N1333" i="16" s="1"/>
  <c r="M1333" i="16"/>
  <c r="O1333" i="16" s="1"/>
  <c r="K1334" i="16"/>
  <c r="L1334" i="16" s="1"/>
  <c r="N1334" i="16" s="1"/>
  <c r="M1334" i="16"/>
  <c r="O1334" i="16" s="1"/>
  <c r="K1335" i="16"/>
  <c r="L1335" i="16" s="1"/>
  <c r="N1335" i="16" s="1"/>
  <c r="M1335" i="16"/>
  <c r="O1335" i="16" s="1"/>
  <c r="K1336" i="16"/>
  <c r="L1336" i="16" s="1"/>
  <c r="N1336" i="16" s="1"/>
  <c r="M1336" i="16"/>
  <c r="O1336" i="16"/>
  <c r="K1337" i="16"/>
  <c r="L1337" i="16" s="1"/>
  <c r="N1337" i="16" s="1"/>
  <c r="M1337" i="16"/>
  <c r="O1337" i="16" s="1"/>
  <c r="K1338" i="16"/>
  <c r="L1338" i="16" s="1"/>
  <c r="N1338" i="16" s="1"/>
  <c r="M1338" i="16"/>
  <c r="O1338" i="16" s="1"/>
  <c r="K1339" i="16"/>
  <c r="L1339" i="16" s="1"/>
  <c r="N1339" i="16" s="1"/>
  <c r="M1339" i="16"/>
  <c r="O1339" i="16" s="1"/>
  <c r="K1340" i="16"/>
  <c r="L1340" i="16" s="1"/>
  <c r="N1340" i="16" s="1"/>
  <c r="M1340" i="16"/>
  <c r="O1340" i="16" s="1"/>
  <c r="K1341" i="16"/>
  <c r="L1341" i="16" s="1"/>
  <c r="N1341" i="16" s="1"/>
  <c r="M1341" i="16"/>
  <c r="O1341" i="16" s="1"/>
  <c r="K1342" i="16"/>
  <c r="L1342" i="16" s="1"/>
  <c r="N1342" i="16" s="1"/>
  <c r="M1342" i="16"/>
  <c r="O1342" i="16"/>
  <c r="K1343" i="16"/>
  <c r="L1343" i="16"/>
  <c r="N1343" i="16" s="1"/>
  <c r="M1343" i="16"/>
  <c r="O1343" i="16" s="1"/>
  <c r="K1344" i="16"/>
  <c r="L1344" i="16" s="1"/>
  <c r="N1344" i="16" s="1"/>
  <c r="M1344" i="16"/>
  <c r="O1344" i="16" s="1"/>
  <c r="K1345" i="16"/>
  <c r="L1345" i="16" s="1"/>
  <c r="N1345" i="16" s="1"/>
  <c r="M1345" i="16"/>
  <c r="O1345" i="16"/>
  <c r="K1346" i="16"/>
  <c r="L1346" i="16" s="1"/>
  <c r="N1346" i="16" s="1"/>
  <c r="M1346" i="16"/>
  <c r="O1346" i="16" s="1"/>
  <c r="K1347" i="16"/>
  <c r="L1347" i="16" s="1"/>
  <c r="N1347" i="16" s="1"/>
  <c r="M1347" i="16"/>
  <c r="O1347" i="16" s="1"/>
  <c r="K1348" i="16"/>
  <c r="L1348" i="16"/>
  <c r="N1348" i="16" s="1"/>
  <c r="M1348" i="16"/>
  <c r="O1348" i="16" s="1"/>
  <c r="K1349" i="16"/>
  <c r="L1349" i="16" s="1"/>
  <c r="N1349" i="16" s="1"/>
  <c r="M1349" i="16"/>
  <c r="O1349" i="16" s="1"/>
  <c r="K1350" i="16"/>
  <c r="L1350" i="16" s="1"/>
  <c r="N1350" i="16" s="1"/>
  <c r="M1350" i="16"/>
  <c r="O1350" i="16"/>
  <c r="K1351" i="16"/>
  <c r="L1351" i="16" s="1"/>
  <c r="N1351" i="16" s="1"/>
  <c r="M1351" i="16"/>
  <c r="O1351" i="16" s="1"/>
  <c r="K1352" i="16"/>
  <c r="L1352" i="16" s="1"/>
  <c r="N1352" i="16" s="1"/>
  <c r="M1352" i="16"/>
  <c r="O1352" i="16" s="1"/>
  <c r="K1353" i="16"/>
  <c r="L1353" i="16" s="1"/>
  <c r="N1353" i="16" s="1"/>
  <c r="M1353" i="16"/>
  <c r="O1353" i="16" s="1"/>
  <c r="K1354" i="16"/>
  <c r="L1354" i="16" s="1"/>
  <c r="N1354" i="16" s="1"/>
  <c r="M1354" i="16"/>
  <c r="O1354" i="16" s="1"/>
  <c r="K1355" i="16"/>
  <c r="L1355" i="16" s="1"/>
  <c r="N1355" i="16" s="1"/>
  <c r="M1355" i="16"/>
  <c r="O1355" i="16" s="1"/>
  <c r="K1356" i="16"/>
  <c r="L1356" i="16"/>
  <c r="N1356" i="16" s="1"/>
  <c r="M1356" i="16"/>
  <c r="O1356" i="16" s="1"/>
  <c r="K1357" i="16"/>
  <c r="L1357" i="16" s="1"/>
  <c r="N1357" i="16" s="1"/>
  <c r="M1357" i="16"/>
  <c r="O1357" i="16" s="1"/>
  <c r="K1358" i="16"/>
  <c r="L1358" i="16" s="1"/>
  <c r="N1358" i="16" s="1"/>
  <c r="M1358" i="16"/>
  <c r="O1358" i="16" s="1"/>
  <c r="K1359" i="16"/>
  <c r="L1359" i="16" s="1"/>
  <c r="N1359" i="16" s="1"/>
  <c r="M1359" i="16"/>
  <c r="O1359" i="16" s="1"/>
  <c r="K1360" i="16"/>
  <c r="L1360" i="16" s="1"/>
  <c r="N1360" i="16" s="1"/>
  <c r="M1360" i="16"/>
  <c r="O1360" i="16" s="1"/>
  <c r="K1361" i="16"/>
  <c r="L1361" i="16" s="1"/>
  <c r="N1361" i="16" s="1"/>
  <c r="M1361" i="16"/>
  <c r="O1361" i="16"/>
  <c r="K1362" i="16"/>
  <c r="L1362" i="16" s="1"/>
  <c r="N1362" i="16" s="1"/>
  <c r="M1362" i="16"/>
  <c r="O1362" i="16" s="1"/>
  <c r="K1363" i="16"/>
  <c r="L1363" i="16" s="1"/>
  <c r="N1363" i="16" s="1"/>
  <c r="M1363" i="16"/>
  <c r="O1363" i="16" s="1"/>
  <c r="K1364" i="16"/>
  <c r="L1364" i="16" s="1"/>
  <c r="N1364" i="16" s="1"/>
  <c r="M1364" i="16"/>
  <c r="O1364" i="16" s="1"/>
  <c r="K1365" i="16"/>
  <c r="L1365" i="16" s="1"/>
  <c r="N1365" i="16" s="1"/>
  <c r="M1365" i="16"/>
  <c r="O1365" i="16" s="1"/>
  <c r="K1366" i="16"/>
  <c r="L1366" i="16" s="1"/>
  <c r="N1366" i="16" s="1"/>
  <c r="M1366" i="16"/>
  <c r="O1366" i="16" s="1"/>
  <c r="K1367" i="16"/>
  <c r="L1367" i="16" s="1"/>
  <c r="N1367" i="16" s="1"/>
  <c r="M1367" i="16"/>
  <c r="O1367" i="16" s="1"/>
  <c r="K1368" i="16"/>
  <c r="L1368" i="16" s="1"/>
  <c r="N1368" i="16" s="1"/>
  <c r="M1368" i="16"/>
  <c r="O1368" i="16" s="1"/>
  <c r="K1369" i="16"/>
  <c r="L1369" i="16" s="1"/>
  <c r="N1369" i="16" s="1"/>
  <c r="M1369" i="16"/>
  <c r="O1369" i="16" s="1"/>
  <c r="K1370" i="16"/>
  <c r="L1370" i="16" s="1"/>
  <c r="N1370" i="16" s="1"/>
  <c r="M1370" i="16"/>
  <c r="O1370" i="16" s="1"/>
  <c r="K1371" i="16"/>
  <c r="L1371" i="16" s="1"/>
  <c r="N1371" i="16" s="1"/>
  <c r="M1371" i="16"/>
  <c r="O1371" i="16" s="1"/>
  <c r="K1372" i="16"/>
  <c r="L1372" i="16" s="1"/>
  <c r="N1372" i="16" s="1"/>
  <c r="M1372" i="16"/>
  <c r="O1372" i="16" s="1"/>
  <c r="K1373" i="16"/>
  <c r="L1373" i="16"/>
  <c r="N1373" i="16" s="1"/>
  <c r="M1373" i="16"/>
  <c r="O1373" i="16" s="1"/>
  <c r="K1374" i="16"/>
  <c r="L1374" i="16" s="1"/>
  <c r="N1374" i="16" s="1"/>
  <c r="M1374" i="16"/>
  <c r="O1374" i="16"/>
  <c r="K1375" i="16"/>
  <c r="L1375" i="16"/>
  <c r="N1375" i="16" s="1"/>
  <c r="M1375" i="16"/>
  <c r="O1375" i="16" s="1"/>
  <c r="K1376" i="16"/>
  <c r="L1376" i="16" s="1"/>
  <c r="N1376" i="16" s="1"/>
  <c r="M1376" i="16"/>
  <c r="O1376" i="16" s="1"/>
  <c r="K1377" i="16"/>
  <c r="L1377" i="16" s="1"/>
  <c r="N1377" i="16" s="1"/>
  <c r="M1377" i="16"/>
  <c r="O1377" i="16"/>
  <c r="K1378" i="16"/>
  <c r="L1378" i="16" s="1"/>
  <c r="N1378" i="16" s="1"/>
  <c r="M1378" i="16"/>
  <c r="O1378" i="16" s="1"/>
  <c r="K1379" i="16"/>
  <c r="L1379" i="16" s="1"/>
  <c r="N1379" i="16" s="1"/>
  <c r="M1379" i="16"/>
  <c r="O1379" i="16" s="1"/>
  <c r="K1380" i="16"/>
  <c r="L1380" i="16"/>
  <c r="N1380" i="16" s="1"/>
  <c r="M1380" i="16"/>
  <c r="O1380" i="16" s="1"/>
  <c r="K1381" i="16"/>
  <c r="L1381" i="16" s="1"/>
  <c r="N1381" i="16" s="1"/>
  <c r="M1381" i="16"/>
  <c r="O1381" i="16"/>
  <c r="K1382" i="16"/>
  <c r="L1382" i="16" s="1"/>
  <c r="N1382" i="16" s="1"/>
  <c r="M1382" i="16"/>
  <c r="O1382" i="16" s="1"/>
  <c r="K1383" i="16"/>
  <c r="L1383" i="16" s="1"/>
  <c r="N1383" i="16" s="1"/>
  <c r="M1383" i="16"/>
  <c r="O1383" i="16" s="1"/>
  <c r="K1384" i="16"/>
  <c r="L1384" i="16" s="1"/>
  <c r="N1384" i="16" s="1"/>
  <c r="M1384" i="16"/>
  <c r="O1384" i="16" s="1"/>
  <c r="K1385" i="16"/>
  <c r="L1385" i="16" s="1"/>
  <c r="N1385" i="16" s="1"/>
  <c r="M1385" i="16"/>
  <c r="O1385" i="16" s="1"/>
  <c r="K1386" i="16"/>
  <c r="L1386" i="16" s="1"/>
  <c r="N1386" i="16" s="1"/>
  <c r="M1386" i="16"/>
  <c r="O1386" i="16" s="1"/>
  <c r="K1387" i="16"/>
  <c r="L1387" i="16" s="1"/>
  <c r="N1387" i="16" s="1"/>
  <c r="M1387" i="16"/>
  <c r="O1387" i="16" s="1"/>
  <c r="K1388" i="16"/>
  <c r="L1388" i="16"/>
  <c r="N1388" i="16" s="1"/>
  <c r="M1388" i="16"/>
  <c r="O1388" i="16" s="1"/>
  <c r="K1389" i="16"/>
  <c r="L1389" i="16" s="1"/>
  <c r="N1389" i="16" s="1"/>
  <c r="M1389" i="16"/>
  <c r="O1389" i="16" s="1"/>
  <c r="K1390" i="16"/>
  <c r="L1390" i="16" s="1"/>
  <c r="N1390" i="16" s="1"/>
  <c r="M1390" i="16"/>
  <c r="O1390" i="16" s="1"/>
  <c r="K1391" i="16"/>
  <c r="L1391" i="16" s="1"/>
  <c r="N1391" i="16" s="1"/>
  <c r="M1391" i="16"/>
  <c r="O1391" i="16" s="1"/>
  <c r="K1392" i="16"/>
  <c r="L1392" i="16"/>
  <c r="N1392" i="16" s="1"/>
  <c r="M1392" i="16"/>
  <c r="O1392" i="16"/>
  <c r="K1393" i="16"/>
  <c r="L1393" i="16" s="1"/>
  <c r="N1393" i="16" s="1"/>
  <c r="M1393" i="16"/>
  <c r="O1393" i="16" s="1"/>
  <c r="K1394" i="16"/>
  <c r="L1394" i="16" s="1"/>
  <c r="N1394" i="16" s="1"/>
  <c r="M1394" i="16"/>
  <c r="O1394" i="16" s="1"/>
  <c r="K1395" i="16"/>
  <c r="L1395" i="16" s="1"/>
  <c r="N1395" i="16" s="1"/>
  <c r="M1395" i="16"/>
  <c r="O1395" i="16" s="1"/>
  <c r="K1396" i="16"/>
  <c r="L1396" i="16" s="1"/>
  <c r="N1396" i="16" s="1"/>
  <c r="M1396" i="16"/>
  <c r="O1396" i="16" s="1"/>
  <c r="K1397" i="16"/>
  <c r="L1397" i="16" s="1"/>
  <c r="N1397" i="16" s="1"/>
  <c r="M1397" i="16"/>
  <c r="O1397" i="16"/>
  <c r="K1398" i="16"/>
  <c r="L1398" i="16" s="1"/>
  <c r="N1398" i="16" s="1"/>
  <c r="M1398" i="16"/>
  <c r="O1398" i="16" s="1"/>
  <c r="K1399" i="16"/>
  <c r="L1399" i="16" s="1"/>
  <c r="N1399" i="16" s="1"/>
  <c r="M1399" i="16"/>
  <c r="O1399" i="16" s="1"/>
  <c r="K1400" i="16"/>
  <c r="L1400" i="16" s="1"/>
  <c r="N1400" i="16" s="1"/>
  <c r="M1400" i="16"/>
  <c r="O1400" i="16" s="1"/>
  <c r="K1401" i="16"/>
  <c r="L1401" i="16" s="1"/>
  <c r="N1401" i="16" s="1"/>
  <c r="M1401" i="16"/>
  <c r="O1401" i="16" s="1"/>
  <c r="K1402" i="16"/>
  <c r="L1402" i="16" s="1"/>
  <c r="N1402" i="16" s="1"/>
  <c r="M1402" i="16"/>
  <c r="O1402" i="16" s="1"/>
  <c r="K1403" i="16"/>
  <c r="L1403" i="16" s="1"/>
  <c r="N1403" i="16" s="1"/>
  <c r="M1403" i="16"/>
  <c r="O1403" i="16" s="1"/>
  <c r="K1404" i="16"/>
  <c r="L1404" i="16" s="1"/>
  <c r="N1404" i="16" s="1"/>
  <c r="M1404" i="16"/>
  <c r="O1404" i="16" s="1"/>
  <c r="K1405" i="16"/>
  <c r="L1405" i="16"/>
  <c r="N1405" i="16" s="1"/>
  <c r="M1405" i="16"/>
  <c r="O1405" i="16" s="1"/>
  <c r="K1406" i="16"/>
  <c r="L1406" i="16" s="1"/>
  <c r="N1406" i="16" s="1"/>
  <c r="M1406" i="16"/>
  <c r="O1406" i="16"/>
  <c r="K1407" i="16"/>
  <c r="L1407" i="16"/>
  <c r="N1407" i="16" s="1"/>
  <c r="M1407" i="16"/>
  <c r="O1407" i="16" s="1"/>
  <c r="K1408" i="16"/>
  <c r="L1408" i="16" s="1"/>
  <c r="N1408" i="16" s="1"/>
  <c r="M1408" i="16"/>
  <c r="O1408" i="16" s="1"/>
  <c r="K1409" i="16"/>
  <c r="L1409" i="16" s="1"/>
  <c r="N1409" i="16" s="1"/>
  <c r="M1409" i="16"/>
  <c r="O1409" i="16" s="1"/>
  <c r="K1410" i="16"/>
  <c r="L1410" i="16" s="1"/>
  <c r="N1410" i="16" s="1"/>
  <c r="M1410" i="16"/>
  <c r="O1410" i="16" s="1"/>
  <c r="K1411" i="16"/>
  <c r="L1411" i="16" s="1"/>
  <c r="N1411" i="16" s="1"/>
  <c r="M1411" i="16"/>
  <c r="O1411" i="16" s="1"/>
  <c r="K1412" i="16"/>
  <c r="L1412" i="16" s="1"/>
  <c r="N1412" i="16" s="1"/>
  <c r="M1412" i="16"/>
  <c r="O1412" i="16" s="1"/>
  <c r="K1413" i="16"/>
  <c r="L1413" i="16" s="1"/>
  <c r="N1413" i="16" s="1"/>
  <c r="M1413" i="16"/>
  <c r="O1413" i="16" s="1"/>
  <c r="K1414" i="16"/>
  <c r="L1414" i="16" s="1"/>
  <c r="N1414" i="16" s="1"/>
  <c r="M1414" i="16"/>
  <c r="O1414" i="16"/>
  <c r="K1415" i="16"/>
  <c r="L1415" i="16"/>
  <c r="N1415" i="16" s="1"/>
  <c r="M1415" i="16"/>
  <c r="O1415" i="16" s="1"/>
  <c r="K1416" i="16"/>
  <c r="L1416" i="16" s="1"/>
  <c r="N1416" i="16" s="1"/>
  <c r="M1416" i="16"/>
  <c r="O1416" i="16" s="1"/>
  <c r="K1417" i="16"/>
  <c r="L1417" i="16" s="1"/>
  <c r="N1417" i="16" s="1"/>
  <c r="M1417" i="16"/>
  <c r="O1417" i="16" s="1"/>
  <c r="K1418" i="16"/>
  <c r="L1418" i="16" s="1"/>
  <c r="N1418" i="16" s="1"/>
  <c r="M1418" i="16"/>
  <c r="O1418" i="16" s="1"/>
  <c r="K1419" i="16"/>
  <c r="L1419" i="16" s="1"/>
  <c r="N1419" i="16" s="1"/>
  <c r="M1419" i="16"/>
  <c r="O1419" i="16" s="1"/>
  <c r="K1420" i="16"/>
  <c r="L1420" i="16" s="1"/>
  <c r="N1420" i="16" s="1"/>
  <c r="M1420" i="16"/>
  <c r="O1420" i="16" s="1"/>
  <c r="K1421" i="16"/>
  <c r="L1421" i="16" s="1"/>
  <c r="N1421" i="16" s="1"/>
  <c r="M1421" i="16"/>
  <c r="O1421" i="16" s="1"/>
  <c r="K1422" i="16"/>
  <c r="L1422" i="16" s="1"/>
  <c r="N1422" i="16" s="1"/>
  <c r="M1422" i="16"/>
  <c r="O1422" i="16" s="1"/>
  <c r="K1423" i="16"/>
  <c r="L1423" i="16" s="1"/>
  <c r="N1423" i="16" s="1"/>
  <c r="M1423" i="16"/>
  <c r="O1423" i="16" s="1"/>
  <c r="K1424" i="16"/>
  <c r="L1424" i="16" s="1"/>
  <c r="N1424" i="16" s="1"/>
  <c r="M1424" i="16"/>
  <c r="O1424" i="16" s="1"/>
  <c r="K1425" i="16"/>
  <c r="L1425" i="16" s="1"/>
  <c r="N1425" i="16" s="1"/>
  <c r="M1425" i="16"/>
  <c r="O1425" i="16" s="1"/>
  <c r="K1426" i="16"/>
  <c r="L1426" i="16" s="1"/>
  <c r="N1426" i="16" s="1"/>
  <c r="M1426" i="16"/>
  <c r="O1426" i="16" s="1"/>
  <c r="K1427" i="16"/>
  <c r="L1427" i="16" s="1"/>
  <c r="N1427" i="16" s="1"/>
  <c r="M1427" i="16"/>
  <c r="O1427" i="16" s="1"/>
  <c r="K1428" i="16"/>
  <c r="L1428" i="16" s="1"/>
  <c r="N1428" i="16" s="1"/>
  <c r="M1428" i="16"/>
  <c r="O1428" i="16" s="1"/>
  <c r="K1429" i="16"/>
  <c r="L1429" i="16"/>
  <c r="M1429" i="16"/>
  <c r="O1429" i="16" s="1"/>
  <c r="N1429" i="16"/>
  <c r="K1430" i="16"/>
  <c r="L1430" i="16" s="1"/>
  <c r="N1430" i="16" s="1"/>
  <c r="M1430" i="16"/>
  <c r="O1430" i="16"/>
  <c r="K1431" i="16"/>
  <c r="L1431" i="16"/>
  <c r="N1431" i="16" s="1"/>
  <c r="M1431" i="16"/>
  <c r="O1431" i="16" s="1"/>
  <c r="K1432" i="16"/>
  <c r="L1432" i="16" s="1"/>
  <c r="N1432" i="16" s="1"/>
  <c r="M1432" i="16"/>
  <c r="O1432" i="16" s="1"/>
  <c r="K1433" i="16"/>
  <c r="L1433" i="16" s="1"/>
  <c r="N1433" i="16" s="1"/>
  <c r="M1433" i="16"/>
  <c r="O1433" i="16" s="1"/>
  <c r="K1434" i="16"/>
  <c r="L1434" i="16" s="1"/>
  <c r="N1434" i="16" s="1"/>
  <c r="M1434" i="16"/>
  <c r="O1434" i="16" s="1"/>
  <c r="K1435" i="16"/>
  <c r="L1435" i="16" s="1"/>
  <c r="N1435" i="16" s="1"/>
  <c r="M1435" i="16"/>
  <c r="O1435" i="16" s="1"/>
  <c r="K1436" i="16"/>
  <c r="L1436" i="16" s="1"/>
  <c r="N1436" i="16" s="1"/>
  <c r="M1436" i="16"/>
  <c r="O1436" i="16" s="1"/>
  <c r="K1437" i="16"/>
  <c r="L1437" i="16" s="1"/>
  <c r="N1437" i="16" s="1"/>
  <c r="M1437" i="16"/>
  <c r="O1437" i="16" s="1"/>
  <c r="K1438" i="16"/>
  <c r="L1438" i="16" s="1"/>
  <c r="N1438" i="16" s="1"/>
  <c r="M1438" i="16"/>
  <c r="O1438" i="16"/>
  <c r="K1439" i="16"/>
  <c r="L1439" i="16" s="1"/>
  <c r="N1439" i="16" s="1"/>
  <c r="M1439" i="16"/>
  <c r="O1439" i="16" s="1"/>
  <c r="K1440" i="16"/>
  <c r="L1440" i="16" s="1"/>
  <c r="N1440" i="16" s="1"/>
  <c r="M1440" i="16"/>
  <c r="O1440" i="16" s="1"/>
  <c r="K1441" i="16"/>
  <c r="L1441" i="16" s="1"/>
  <c r="N1441" i="16" s="1"/>
  <c r="M1441" i="16"/>
  <c r="O1441" i="16" s="1"/>
  <c r="K1442" i="16"/>
  <c r="L1442" i="16" s="1"/>
  <c r="N1442" i="16" s="1"/>
  <c r="M1442" i="16"/>
  <c r="O1442" i="16" s="1"/>
  <c r="K1443" i="16"/>
  <c r="L1443" i="16" s="1"/>
  <c r="N1443" i="16" s="1"/>
  <c r="M1443" i="16"/>
  <c r="O1443" i="16" s="1"/>
  <c r="K1444" i="16"/>
  <c r="L1444" i="16"/>
  <c r="N1444" i="16" s="1"/>
  <c r="M1444" i="16"/>
  <c r="O1444" i="16" s="1"/>
  <c r="K1445" i="16"/>
  <c r="L1445" i="16" s="1"/>
  <c r="N1445" i="16" s="1"/>
  <c r="M1445" i="16"/>
  <c r="O1445" i="16" s="1"/>
  <c r="K1446" i="16"/>
  <c r="L1446" i="16" s="1"/>
  <c r="N1446" i="16" s="1"/>
  <c r="M1446" i="16"/>
  <c r="O1446" i="16"/>
  <c r="K1447" i="16"/>
  <c r="L1447" i="16"/>
  <c r="N1447" i="16" s="1"/>
  <c r="M1447" i="16"/>
  <c r="O1447" i="16" s="1"/>
  <c r="K1448" i="16"/>
  <c r="L1448" i="16" s="1"/>
  <c r="N1448" i="16" s="1"/>
  <c r="M1448" i="16"/>
  <c r="O1448" i="16" s="1"/>
  <c r="K1449" i="16"/>
  <c r="L1449" i="16" s="1"/>
  <c r="N1449" i="16" s="1"/>
  <c r="M1449" i="16"/>
  <c r="O1449" i="16"/>
  <c r="K1450" i="16"/>
  <c r="L1450" i="16" s="1"/>
  <c r="N1450" i="16" s="1"/>
  <c r="M1450" i="16"/>
  <c r="O1450" i="16" s="1"/>
  <c r="K1451" i="16"/>
  <c r="L1451" i="16" s="1"/>
  <c r="N1451" i="16" s="1"/>
  <c r="M1451" i="16"/>
  <c r="O1451" i="16" s="1"/>
  <c r="K1452" i="16"/>
  <c r="L1452" i="16"/>
  <c r="N1452" i="16" s="1"/>
  <c r="M1452" i="16"/>
  <c r="O1452" i="16" s="1"/>
  <c r="K1453" i="16"/>
  <c r="L1453" i="16" s="1"/>
  <c r="N1453" i="16" s="1"/>
  <c r="M1453" i="16"/>
  <c r="O1453" i="16" s="1"/>
  <c r="K1454" i="16"/>
  <c r="L1454" i="16" s="1"/>
  <c r="N1454" i="16" s="1"/>
  <c r="M1454" i="16"/>
  <c r="O1454" i="16"/>
  <c r="K1455" i="16"/>
  <c r="L1455" i="16" s="1"/>
  <c r="N1455" i="16" s="1"/>
  <c r="M1455" i="16"/>
  <c r="O1455" i="16" s="1"/>
  <c r="K1456" i="16"/>
  <c r="L1456" i="16" s="1"/>
  <c r="N1456" i="16" s="1"/>
  <c r="M1456" i="16"/>
  <c r="O1456" i="16" s="1"/>
  <c r="K1457" i="16"/>
  <c r="L1457" i="16" s="1"/>
  <c r="N1457" i="16" s="1"/>
  <c r="M1457" i="16"/>
  <c r="O1457" i="16" s="1"/>
  <c r="K1458" i="16"/>
  <c r="L1458" i="16" s="1"/>
  <c r="N1458" i="16" s="1"/>
  <c r="M1458" i="16"/>
  <c r="O1458" i="16" s="1"/>
  <c r="K1459" i="16"/>
  <c r="L1459" i="16" s="1"/>
  <c r="N1459" i="16" s="1"/>
  <c r="M1459" i="16"/>
  <c r="O1459" i="16" s="1"/>
  <c r="K1460" i="16"/>
  <c r="L1460" i="16"/>
  <c r="N1460" i="16" s="1"/>
  <c r="M1460" i="16"/>
  <c r="O1460" i="16" s="1"/>
  <c r="K1461" i="16"/>
  <c r="L1461" i="16" s="1"/>
  <c r="N1461" i="16" s="1"/>
  <c r="M1461" i="16"/>
  <c r="O1461" i="16" s="1"/>
  <c r="K1462" i="16"/>
  <c r="L1462" i="16" s="1"/>
  <c r="N1462" i="16" s="1"/>
  <c r="M1462" i="16"/>
  <c r="O1462" i="16" s="1"/>
  <c r="K1463" i="16"/>
  <c r="L1463" i="16" s="1"/>
  <c r="N1463" i="16" s="1"/>
  <c r="M1463" i="16"/>
  <c r="O1463" i="16" s="1"/>
  <c r="K1464" i="16"/>
  <c r="L1464" i="16"/>
  <c r="N1464" i="16" s="1"/>
  <c r="M1464" i="16"/>
  <c r="O1464" i="16"/>
  <c r="K1465" i="16"/>
  <c r="L1465" i="16" s="1"/>
  <c r="N1465" i="16" s="1"/>
  <c r="M1465" i="16"/>
  <c r="O1465" i="16" s="1"/>
  <c r="K1466" i="16"/>
  <c r="L1466" i="16" s="1"/>
  <c r="N1466" i="16" s="1"/>
  <c r="M1466" i="16"/>
  <c r="O1466" i="16" s="1"/>
  <c r="K1467" i="16"/>
  <c r="L1467" i="16" s="1"/>
  <c r="N1467" i="16" s="1"/>
  <c r="M1467" i="16"/>
  <c r="O1467" i="16" s="1"/>
  <c r="K1468" i="16"/>
  <c r="L1468" i="16" s="1"/>
  <c r="N1468" i="16" s="1"/>
  <c r="M1468" i="16"/>
  <c r="O1468" i="16" s="1"/>
  <c r="K1469" i="16"/>
  <c r="L1469" i="16" s="1"/>
  <c r="N1469" i="16" s="1"/>
  <c r="M1469" i="16"/>
  <c r="O1469" i="16" s="1"/>
  <c r="K1470" i="16"/>
  <c r="L1470" i="16" s="1"/>
  <c r="N1470" i="16" s="1"/>
  <c r="M1470" i="16"/>
  <c r="O1470" i="16" s="1"/>
  <c r="K1471" i="16"/>
  <c r="L1471" i="16" s="1"/>
  <c r="N1471" i="16" s="1"/>
  <c r="M1471" i="16"/>
  <c r="O1471" i="16" s="1"/>
  <c r="K1472" i="16"/>
  <c r="L1472" i="16" s="1"/>
  <c r="N1472" i="16" s="1"/>
  <c r="M1472" i="16"/>
  <c r="O1472" i="16" s="1"/>
  <c r="K1473" i="16"/>
  <c r="L1473" i="16" s="1"/>
  <c r="N1473" i="16" s="1"/>
  <c r="M1473" i="16"/>
  <c r="O1473" i="16"/>
  <c r="K1474" i="16"/>
  <c r="L1474" i="16" s="1"/>
  <c r="M1474" i="16"/>
  <c r="O1474" i="16" s="1"/>
  <c r="N1474" i="16"/>
  <c r="K1475" i="16"/>
  <c r="L1475" i="16" s="1"/>
  <c r="N1475" i="16" s="1"/>
  <c r="M1475" i="16"/>
  <c r="O1475" i="16" s="1"/>
  <c r="K1476" i="16"/>
  <c r="L1476" i="16" s="1"/>
  <c r="N1476" i="16" s="1"/>
  <c r="M1476" i="16"/>
  <c r="O1476" i="16" s="1"/>
  <c r="K1477" i="16"/>
  <c r="L1477" i="16" s="1"/>
  <c r="N1477" i="16" s="1"/>
  <c r="M1477" i="16"/>
  <c r="O1477" i="16" s="1"/>
  <c r="K1478" i="16"/>
  <c r="L1478" i="16" s="1"/>
  <c r="N1478" i="16" s="1"/>
  <c r="M1478" i="16"/>
  <c r="O1478" i="16" s="1"/>
  <c r="K1479" i="16"/>
  <c r="L1479" i="16" s="1"/>
  <c r="N1479" i="16" s="1"/>
  <c r="M1479" i="16"/>
  <c r="O1479" i="16" s="1"/>
  <c r="K1480" i="16"/>
  <c r="L1480" i="16"/>
  <c r="N1480" i="16" s="1"/>
  <c r="M1480" i="16"/>
  <c r="O1480" i="16" s="1"/>
  <c r="K1481" i="16"/>
  <c r="L1481" i="16" s="1"/>
  <c r="N1481" i="16" s="1"/>
  <c r="M1481" i="16"/>
  <c r="O1481" i="16"/>
  <c r="K1482" i="16"/>
  <c r="L1482" i="16" s="1"/>
  <c r="N1482" i="16" s="1"/>
  <c r="M1482" i="16"/>
  <c r="O1482" i="16" s="1"/>
  <c r="K1483" i="16"/>
  <c r="L1483" i="16" s="1"/>
  <c r="N1483" i="16" s="1"/>
  <c r="M1483" i="16"/>
  <c r="O1483" i="16" s="1"/>
  <c r="K1484" i="16"/>
  <c r="L1484" i="16" s="1"/>
  <c r="N1484" i="16" s="1"/>
  <c r="M1484" i="16"/>
  <c r="O1484" i="16" s="1"/>
  <c r="K1485" i="16"/>
  <c r="L1485" i="16"/>
  <c r="N1485" i="16" s="1"/>
  <c r="M1485" i="16"/>
  <c r="O1485" i="16"/>
  <c r="K1486" i="16"/>
  <c r="L1486" i="16" s="1"/>
  <c r="N1486" i="16" s="1"/>
  <c r="M1486" i="16"/>
  <c r="O1486" i="16" s="1"/>
  <c r="K1487" i="16"/>
  <c r="L1487" i="16" s="1"/>
  <c r="N1487" i="16" s="1"/>
  <c r="M1487" i="16"/>
  <c r="O1487" i="16" s="1"/>
  <c r="K1488" i="16"/>
  <c r="L1488" i="16" s="1"/>
  <c r="N1488" i="16" s="1"/>
  <c r="M1488" i="16"/>
  <c r="O1488" i="16" s="1"/>
  <c r="K1489" i="16"/>
  <c r="L1489" i="16" s="1"/>
  <c r="N1489" i="16" s="1"/>
  <c r="M1489" i="16"/>
  <c r="O1489" i="16"/>
  <c r="K1490" i="16"/>
  <c r="L1490" i="16" s="1"/>
  <c r="N1490" i="16" s="1"/>
  <c r="M1490" i="16"/>
  <c r="O1490" i="16" s="1"/>
  <c r="K1491" i="16"/>
  <c r="L1491" i="16" s="1"/>
  <c r="N1491" i="16" s="1"/>
  <c r="M1491" i="16"/>
  <c r="O1491" i="16" s="1"/>
  <c r="K1492" i="16"/>
  <c r="L1492" i="16" s="1"/>
  <c r="N1492" i="16" s="1"/>
  <c r="M1492" i="16"/>
  <c r="O1492" i="16" s="1"/>
  <c r="K1493" i="16"/>
  <c r="L1493" i="16"/>
  <c r="N1493" i="16" s="1"/>
  <c r="M1493" i="16"/>
  <c r="O1493" i="16"/>
  <c r="K1494" i="16"/>
  <c r="L1494" i="16" s="1"/>
  <c r="N1494" i="16" s="1"/>
  <c r="M1494" i="16"/>
  <c r="O1494" i="16" s="1"/>
  <c r="K1495" i="16"/>
  <c r="L1495" i="16"/>
  <c r="N1495" i="16" s="1"/>
  <c r="M1495" i="16"/>
  <c r="O1495" i="16" s="1"/>
  <c r="K1496" i="16"/>
  <c r="L1496" i="16" s="1"/>
  <c r="N1496" i="16" s="1"/>
  <c r="M1496" i="16"/>
  <c r="O1496" i="16"/>
  <c r="K1497" i="16"/>
  <c r="L1497" i="16" s="1"/>
  <c r="N1497" i="16" s="1"/>
  <c r="M1497" i="16"/>
  <c r="O1497" i="16" s="1"/>
  <c r="K1498" i="16"/>
  <c r="L1498" i="16" s="1"/>
  <c r="N1498" i="16" s="1"/>
  <c r="M1498" i="16"/>
  <c r="O1498" i="16" s="1"/>
  <c r="K1499" i="16"/>
  <c r="L1499" i="16" s="1"/>
  <c r="N1499" i="16" s="1"/>
  <c r="M1499" i="16"/>
  <c r="O1499" i="16" s="1"/>
  <c r="K1500" i="16"/>
  <c r="L1500" i="16" s="1"/>
  <c r="N1500" i="16" s="1"/>
  <c r="M1500" i="16"/>
  <c r="O1500" i="16" s="1"/>
  <c r="K1501" i="16"/>
  <c r="L1501" i="16" s="1"/>
  <c r="N1501" i="16" s="1"/>
  <c r="M1501" i="16"/>
  <c r="O1501" i="16" s="1"/>
  <c r="K1502" i="16"/>
  <c r="L1502" i="16" s="1"/>
  <c r="N1502" i="16" s="1"/>
  <c r="M1502" i="16"/>
  <c r="O1502" i="16" s="1"/>
  <c r="K1503" i="16"/>
  <c r="L1503" i="16" s="1"/>
  <c r="N1503" i="16" s="1"/>
  <c r="M1503" i="16"/>
  <c r="O1503" i="16" s="1"/>
  <c r="K1504" i="16"/>
  <c r="L1504" i="16" s="1"/>
  <c r="N1504" i="16" s="1"/>
  <c r="M1504" i="16"/>
  <c r="O1504" i="16" s="1"/>
  <c r="K1505" i="16"/>
  <c r="L1505" i="16" s="1"/>
  <c r="N1505" i="16" s="1"/>
  <c r="M1505" i="16"/>
  <c r="O1505" i="16" s="1"/>
  <c r="K1506" i="16"/>
  <c r="L1506" i="16" s="1"/>
  <c r="N1506" i="16" s="1"/>
  <c r="M1506" i="16"/>
  <c r="O1506" i="16" s="1"/>
  <c r="K1507" i="16"/>
  <c r="L1507" i="16" s="1"/>
  <c r="N1507" i="16" s="1"/>
  <c r="M1507" i="16"/>
  <c r="O1507" i="16" s="1"/>
  <c r="K1508" i="16"/>
  <c r="L1508" i="16" s="1"/>
  <c r="N1508" i="16" s="1"/>
  <c r="M1508" i="16"/>
  <c r="O1508" i="16" s="1"/>
  <c r="K1509" i="16"/>
  <c r="L1509" i="16" s="1"/>
  <c r="N1509" i="16" s="1"/>
  <c r="M1509" i="16"/>
  <c r="O1509" i="16" s="1"/>
  <c r="K1510" i="16"/>
  <c r="L1510" i="16" s="1"/>
  <c r="N1510" i="16" s="1"/>
  <c r="M1510" i="16"/>
  <c r="O1510" i="16" s="1"/>
  <c r="K1511" i="16"/>
  <c r="L1511" i="16" s="1"/>
  <c r="N1511" i="16" s="1"/>
  <c r="M1511" i="16"/>
  <c r="O1511" i="16" s="1"/>
  <c r="K1512" i="16"/>
  <c r="L1512" i="16" s="1"/>
  <c r="N1512" i="16" s="1"/>
  <c r="M1512" i="16"/>
  <c r="O1512" i="16" s="1"/>
  <c r="K1513" i="16"/>
  <c r="L1513" i="16" s="1"/>
  <c r="N1513" i="16" s="1"/>
  <c r="M1513" i="16"/>
  <c r="O1513" i="16" s="1"/>
  <c r="K1514" i="16"/>
  <c r="L1514" i="16" s="1"/>
  <c r="M1514" i="16"/>
  <c r="O1514" i="16" s="1"/>
  <c r="N1514" i="16"/>
  <c r="K1515" i="16"/>
  <c r="L1515" i="16" s="1"/>
  <c r="N1515" i="16" s="1"/>
  <c r="M1515" i="16"/>
  <c r="O1515" i="16" s="1"/>
  <c r="K1516" i="16"/>
  <c r="L1516" i="16" s="1"/>
  <c r="N1516" i="16" s="1"/>
  <c r="M1516" i="16"/>
  <c r="O1516" i="16" s="1"/>
  <c r="K1517" i="16"/>
  <c r="L1517" i="16"/>
  <c r="M1517" i="16"/>
  <c r="N1517" i="16"/>
  <c r="O1517" i="16"/>
  <c r="K1518" i="16"/>
  <c r="L1518" i="16" s="1"/>
  <c r="N1518" i="16" s="1"/>
  <c r="M1518" i="16"/>
  <c r="O1518" i="16"/>
  <c r="K1519" i="16"/>
  <c r="L1519" i="16"/>
  <c r="N1519" i="16" s="1"/>
  <c r="M1519" i="16"/>
  <c r="O1519" i="16" s="1"/>
  <c r="K1520" i="16"/>
  <c r="L1520" i="16" s="1"/>
  <c r="N1520" i="16" s="1"/>
  <c r="M1520" i="16"/>
  <c r="O1520" i="16" s="1"/>
  <c r="K1521" i="16"/>
  <c r="L1521" i="16" s="1"/>
  <c r="N1521" i="16" s="1"/>
  <c r="M1521" i="16"/>
  <c r="O1521" i="16" s="1"/>
  <c r="K1522" i="16"/>
  <c r="L1522" i="16" s="1"/>
  <c r="N1522" i="16" s="1"/>
  <c r="M1522" i="16"/>
  <c r="O1522" i="16" s="1"/>
  <c r="K1523" i="16"/>
  <c r="L1523" i="16" s="1"/>
  <c r="N1523" i="16" s="1"/>
  <c r="M1523" i="16"/>
  <c r="O1523" i="16" s="1"/>
  <c r="K1524" i="16"/>
  <c r="L1524" i="16" s="1"/>
  <c r="N1524" i="16" s="1"/>
  <c r="M1524" i="16"/>
  <c r="O1524" i="16" s="1"/>
  <c r="K1525" i="16"/>
  <c r="L1525" i="16" s="1"/>
  <c r="N1525" i="16" s="1"/>
  <c r="M1525" i="16"/>
  <c r="O1525" i="16"/>
  <c r="K1526" i="16"/>
  <c r="L1526" i="16" s="1"/>
  <c r="N1526" i="16" s="1"/>
  <c r="M1526" i="16"/>
  <c r="O1526" i="16" s="1"/>
  <c r="K1527" i="16"/>
  <c r="L1527" i="16" s="1"/>
  <c r="N1527" i="16" s="1"/>
  <c r="M1527" i="16"/>
  <c r="O1527" i="16" s="1"/>
  <c r="K1528" i="16"/>
  <c r="L1528" i="16"/>
  <c r="N1528" i="16" s="1"/>
  <c r="M1528" i="16"/>
  <c r="O1528" i="16" s="1"/>
  <c r="K1529" i="16"/>
  <c r="L1529" i="16" s="1"/>
  <c r="N1529" i="16" s="1"/>
  <c r="M1529" i="16"/>
  <c r="O1529" i="16"/>
  <c r="K1530" i="16"/>
  <c r="L1530" i="16" s="1"/>
  <c r="M1530" i="16"/>
  <c r="N1530" i="16"/>
  <c r="O1530" i="16"/>
  <c r="K1531" i="16"/>
  <c r="L1531" i="16" s="1"/>
  <c r="N1531" i="16" s="1"/>
  <c r="M1531" i="16"/>
  <c r="O1531" i="16" s="1"/>
  <c r="K1532" i="16"/>
  <c r="L1532" i="16" s="1"/>
  <c r="N1532" i="16" s="1"/>
  <c r="M1532" i="16"/>
  <c r="O1532" i="16" s="1"/>
  <c r="K1533" i="16"/>
  <c r="L1533" i="16" s="1"/>
  <c r="M1533" i="16"/>
  <c r="O1533" i="16" s="1"/>
  <c r="N1533" i="16"/>
  <c r="K1534" i="16"/>
  <c r="L1534" i="16" s="1"/>
  <c r="N1534" i="16" s="1"/>
  <c r="M1534" i="16"/>
  <c r="O1534" i="16"/>
  <c r="K1535" i="16"/>
  <c r="L1535" i="16" s="1"/>
  <c r="N1535" i="16" s="1"/>
  <c r="M1535" i="16"/>
  <c r="O1535" i="16" s="1"/>
  <c r="K1536" i="16"/>
  <c r="L1536" i="16" s="1"/>
  <c r="N1536" i="16" s="1"/>
  <c r="M1536" i="16"/>
  <c r="O1536" i="16" s="1"/>
  <c r="K1537" i="16"/>
  <c r="L1537" i="16" s="1"/>
  <c r="N1537" i="16" s="1"/>
  <c r="M1537" i="16"/>
  <c r="O1537" i="16" s="1"/>
  <c r="K1538" i="16"/>
  <c r="L1538" i="16" s="1"/>
  <c r="N1538" i="16" s="1"/>
  <c r="M1538" i="16"/>
  <c r="O1538" i="16" s="1"/>
  <c r="K1539" i="16"/>
  <c r="L1539" i="16" s="1"/>
  <c r="M1539" i="16"/>
  <c r="O1539" i="16" s="1"/>
  <c r="N1539" i="16"/>
  <c r="K1540" i="16"/>
  <c r="L1540" i="16"/>
  <c r="N1540" i="16" s="1"/>
  <c r="M1540" i="16"/>
  <c r="O1540" i="16" s="1"/>
  <c r="K1541" i="16"/>
  <c r="L1541" i="16" s="1"/>
  <c r="N1541" i="16" s="1"/>
  <c r="M1541" i="16"/>
  <c r="O1541" i="16" s="1"/>
  <c r="K1542" i="16"/>
  <c r="L1542" i="16" s="1"/>
  <c r="N1542" i="16" s="1"/>
  <c r="M1542" i="16"/>
  <c r="O1542" i="16"/>
  <c r="K1543" i="16"/>
  <c r="L1543" i="16"/>
  <c r="N1543" i="16" s="1"/>
  <c r="M1543" i="16"/>
  <c r="O1543" i="16" s="1"/>
  <c r="K1544" i="16"/>
  <c r="L1544" i="16" s="1"/>
  <c r="N1544" i="16" s="1"/>
  <c r="M1544" i="16"/>
  <c r="O1544" i="16" s="1"/>
  <c r="K1545" i="16"/>
  <c r="L1545" i="16" s="1"/>
  <c r="N1545" i="16" s="1"/>
  <c r="M1545" i="16"/>
  <c r="O1545" i="16" s="1"/>
  <c r="K1546" i="16"/>
  <c r="L1546" i="16" s="1"/>
  <c r="N1546" i="16" s="1"/>
  <c r="M1546" i="16"/>
  <c r="O1546" i="16" s="1"/>
  <c r="K1547" i="16"/>
  <c r="L1547" i="16" s="1"/>
  <c r="N1547" i="16" s="1"/>
  <c r="M1547" i="16"/>
  <c r="O1547" i="16" s="1"/>
  <c r="K1548" i="16"/>
  <c r="L1548" i="16" s="1"/>
  <c r="N1548" i="16" s="1"/>
  <c r="M1548" i="16"/>
  <c r="O1548" i="16" s="1"/>
  <c r="K1549" i="16"/>
  <c r="L1549" i="16" s="1"/>
  <c r="N1549" i="16" s="1"/>
  <c r="M1549" i="16"/>
  <c r="O1549" i="16" s="1"/>
  <c r="K1550" i="16"/>
  <c r="L1550" i="16" s="1"/>
  <c r="N1550" i="16" s="1"/>
  <c r="M1550" i="16"/>
  <c r="O1550" i="16" s="1"/>
  <c r="K1551" i="16"/>
  <c r="L1551" i="16" s="1"/>
  <c r="N1551" i="16" s="1"/>
  <c r="M1551" i="16"/>
  <c r="O1551" i="16" s="1"/>
  <c r="K1552" i="16"/>
  <c r="L1552" i="16" s="1"/>
  <c r="N1552" i="16" s="1"/>
  <c r="M1552" i="16"/>
  <c r="O1552" i="16" s="1"/>
  <c r="K1553" i="16"/>
  <c r="L1553" i="16" s="1"/>
  <c r="N1553" i="16" s="1"/>
  <c r="M1553" i="16"/>
  <c r="O1553" i="16" s="1"/>
  <c r="K1554" i="16"/>
  <c r="L1554" i="16" s="1"/>
  <c r="N1554" i="16" s="1"/>
  <c r="M1554" i="16"/>
  <c r="O1554" i="16" s="1"/>
  <c r="K1555" i="16"/>
  <c r="L1555" i="16" s="1"/>
  <c r="N1555" i="16" s="1"/>
  <c r="M1555" i="16"/>
  <c r="O1555" i="16" s="1"/>
  <c r="K1556" i="16"/>
  <c r="L1556" i="16" s="1"/>
  <c r="N1556" i="16" s="1"/>
  <c r="M1556" i="16"/>
  <c r="O1556" i="16" s="1"/>
  <c r="K1557" i="16"/>
  <c r="L1557" i="16" s="1"/>
  <c r="N1557" i="16" s="1"/>
  <c r="M1557" i="16"/>
  <c r="O1557" i="16" s="1"/>
  <c r="K1558" i="16"/>
  <c r="L1558" i="16" s="1"/>
  <c r="M1558" i="16"/>
  <c r="N1558" i="16"/>
  <c r="O1558" i="16"/>
  <c r="K1559" i="16"/>
  <c r="L1559" i="16" s="1"/>
  <c r="N1559" i="16" s="1"/>
  <c r="M1559" i="16"/>
  <c r="O1559" i="16" s="1"/>
  <c r="K1560" i="16"/>
  <c r="L1560" i="16" s="1"/>
  <c r="N1560" i="16" s="1"/>
  <c r="M1560" i="16"/>
  <c r="O1560" i="16" s="1"/>
  <c r="K1561" i="16"/>
  <c r="L1561" i="16" s="1"/>
  <c r="N1561" i="16" s="1"/>
  <c r="M1561" i="16"/>
  <c r="O1561" i="16" s="1"/>
  <c r="K1562" i="16"/>
  <c r="L1562" i="16" s="1"/>
  <c r="N1562" i="16" s="1"/>
  <c r="M1562" i="16"/>
  <c r="O1562" i="16" s="1"/>
  <c r="K1563" i="16"/>
  <c r="L1563" i="16" s="1"/>
  <c r="N1563" i="16" s="1"/>
  <c r="M1563" i="16"/>
  <c r="O1563" i="16" s="1"/>
  <c r="K1564" i="16"/>
  <c r="L1564" i="16" s="1"/>
  <c r="N1564" i="16" s="1"/>
  <c r="M1564" i="16"/>
  <c r="O1564" i="16" s="1"/>
  <c r="K1565" i="16"/>
  <c r="L1565" i="16" s="1"/>
  <c r="N1565" i="16" s="1"/>
  <c r="M1565" i="16"/>
  <c r="O1565" i="16" s="1"/>
  <c r="K1566" i="16"/>
  <c r="L1566" i="16" s="1"/>
  <c r="N1566" i="16" s="1"/>
  <c r="M1566" i="16"/>
  <c r="O1566" i="16" s="1"/>
  <c r="K1567" i="16"/>
  <c r="L1567" i="16" s="1"/>
  <c r="N1567" i="16" s="1"/>
  <c r="M1567" i="16"/>
  <c r="O1567" i="16" s="1"/>
  <c r="K1568" i="16"/>
  <c r="L1568" i="16" s="1"/>
  <c r="N1568" i="16" s="1"/>
  <c r="M1568" i="16"/>
  <c r="O1568" i="16" s="1"/>
  <c r="K1569" i="16"/>
  <c r="L1569" i="16" s="1"/>
  <c r="N1569" i="16" s="1"/>
  <c r="M1569" i="16"/>
  <c r="O1569" i="16" s="1"/>
  <c r="K1570" i="16"/>
  <c r="L1570" i="16" s="1"/>
  <c r="N1570" i="16" s="1"/>
  <c r="M1570" i="16"/>
  <c r="O1570" i="16" s="1"/>
  <c r="K1571" i="16"/>
  <c r="L1571" i="16" s="1"/>
  <c r="M1571" i="16"/>
  <c r="O1571" i="16" s="1"/>
  <c r="N1571" i="16"/>
  <c r="K1572" i="16"/>
  <c r="L1572" i="16" s="1"/>
  <c r="N1572" i="16" s="1"/>
  <c r="M1572" i="16"/>
  <c r="O1572" i="16" s="1"/>
  <c r="K1573" i="16"/>
  <c r="L1573" i="16" s="1"/>
  <c r="N1573" i="16" s="1"/>
  <c r="M1573" i="16"/>
  <c r="O1573" i="16" s="1"/>
  <c r="K1574" i="16"/>
  <c r="L1574" i="16" s="1"/>
  <c r="N1574" i="16" s="1"/>
  <c r="M1574" i="16"/>
  <c r="O1574" i="16" s="1"/>
  <c r="K1575" i="16"/>
  <c r="L1575" i="16" s="1"/>
  <c r="N1575" i="16" s="1"/>
  <c r="M1575" i="16"/>
  <c r="O1575" i="16" s="1"/>
  <c r="K1576" i="16"/>
  <c r="L1576" i="16" s="1"/>
  <c r="N1576" i="16" s="1"/>
  <c r="M1576" i="16"/>
  <c r="O1576" i="16" s="1"/>
  <c r="K1577" i="16"/>
  <c r="L1577" i="16" s="1"/>
  <c r="N1577" i="16" s="1"/>
  <c r="M1577" i="16"/>
  <c r="O1577" i="16" s="1"/>
  <c r="K1578" i="16"/>
  <c r="L1578" i="16" s="1"/>
  <c r="N1578" i="16" s="1"/>
  <c r="M1578" i="16"/>
  <c r="O1578" i="16" s="1"/>
  <c r="K1579" i="16"/>
  <c r="L1579" i="16" s="1"/>
  <c r="N1579" i="16" s="1"/>
  <c r="M1579" i="16"/>
  <c r="O1579" i="16" s="1"/>
  <c r="K1580" i="16"/>
  <c r="L1580" i="16" s="1"/>
  <c r="N1580" i="16" s="1"/>
  <c r="M1580" i="16"/>
  <c r="O1580" i="16" s="1"/>
  <c r="K1581" i="16"/>
  <c r="L1581" i="16"/>
  <c r="N1581" i="16" s="1"/>
  <c r="M1581" i="16"/>
  <c r="O1581" i="16" s="1"/>
  <c r="K1582" i="16"/>
  <c r="L1582" i="16" s="1"/>
  <c r="N1582" i="16" s="1"/>
  <c r="M1582" i="16"/>
  <c r="O1582" i="16" s="1"/>
  <c r="K1583" i="16"/>
  <c r="L1583" i="16" s="1"/>
  <c r="N1583" i="16" s="1"/>
  <c r="M1583" i="16"/>
  <c r="O1583" i="16" s="1"/>
  <c r="K1584" i="16"/>
  <c r="L1584" i="16" s="1"/>
  <c r="N1584" i="16" s="1"/>
  <c r="M1584" i="16"/>
  <c r="O1584" i="16" s="1"/>
  <c r="K1585" i="16"/>
  <c r="L1585" i="16" s="1"/>
  <c r="N1585" i="16" s="1"/>
  <c r="M1585" i="16"/>
  <c r="O1585" i="16" s="1"/>
  <c r="K1586" i="16"/>
  <c r="L1586" i="16" s="1"/>
  <c r="M1586" i="16"/>
  <c r="O1586" i="16" s="1"/>
  <c r="N1586" i="16"/>
  <c r="K1587" i="16"/>
  <c r="L1587" i="16" s="1"/>
  <c r="N1587" i="16" s="1"/>
  <c r="M1587" i="16"/>
  <c r="O1587" i="16" s="1"/>
  <c r="K1588" i="16"/>
  <c r="L1588" i="16" s="1"/>
  <c r="N1588" i="16" s="1"/>
  <c r="M1588" i="16"/>
  <c r="O1588" i="16" s="1"/>
  <c r="K1589" i="16"/>
  <c r="L1589" i="16" s="1"/>
  <c r="N1589" i="16" s="1"/>
  <c r="M1589" i="16"/>
  <c r="O1589" i="16" s="1"/>
  <c r="K1590" i="16"/>
  <c r="L1590" i="16" s="1"/>
  <c r="N1590" i="16" s="1"/>
  <c r="M1590" i="16"/>
  <c r="O1590" i="16" s="1"/>
  <c r="K1591" i="16"/>
  <c r="L1591" i="16" s="1"/>
  <c r="N1591" i="16" s="1"/>
  <c r="M1591" i="16"/>
  <c r="O1591" i="16"/>
  <c r="K1592" i="16"/>
  <c r="L1592" i="16" s="1"/>
  <c r="N1592" i="16" s="1"/>
  <c r="M1592" i="16"/>
  <c r="O1592" i="16" s="1"/>
  <c r="K1593" i="16"/>
  <c r="L1593" i="16"/>
  <c r="N1593" i="16" s="1"/>
  <c r="M1593" i="16"/>
  <c r="O1593" i="16" s="1"/>
  <c r="K1594" i="16"/>
  <c r="L1594" i="16" s="1"/>
  <c r="N1594" i="16" s="1"/>
  <c r="M1594" i="16"/>
  <c r="O1594" i="16" s="1"/>
  <c r="K1595" i="16"/>
  <c r="L1595" i="16" s="1"/>
  <c r="M1595" i="16"/>
  <c r="O1595" i="16" s="1"/>
  <c r="N1595" i="16"/>
  <c r="K1596" i="16"/>
  <c r="L1596" i="16" s="1"/>
  <c r="N1596" i="16" s="1"/>
  <c r="M1596" i="16"/>
  <c r="O1596" i="16" s="1"/>
  <c r="K1597" i="16"/>
  <c r="L1597" i="16" s="1"/>
  <c r="N1597" i="16" s="1"/>
  <c r="M1597" i="16"/>
  <c r="O1597" i="16" s="1"/>
  <c r="K1598" i="16"/>
  <c r="L1598" i="16" s="1"/>
  <c r="N1598" i="16" s="1"/>
  <c r="M1598" i="16"/>
  <c r="O1598" i="16" s="1"/>
  <c r="K1599" i="16"/>
  <c r="L1599" i="16" s="1"/>
  <c r="N1599" i="16" s="1"/>
  <c r="M1599" i="16"/>
  <c r="O1599" i="16" s="1"/>
  <c r="K1600" i="16"/>
  <c r="L1600" i="16"/>
  <c r="N1600" i="16" s="1"/>
  <c r="M1600" i="16"/>
  <c r="O1600" i="16"/>
  <c r="K1601" i="16"/>
  <c r="L1601" i="16" s="1"/>
  <c r="N1601" i="16" s="1"/>
  <c r="M1601" i="16"/>
  <c r="O1601" i="16" s="1"/>
  <c r="K1602" i="16"/>
  <c r="L1602" i="16" s="1"/>
  <c r="N1602" i="16" s="1"/>
  <c r="M1602" i="16"/>
  <c r="O1602" i="16" s="1"/>
  <c r="K1603" i="16"/>
  <c r="L1603" i="16" s="1"/>
  <c r="N1603" i="16" s="1"/>
  <c r="M1603" i="16"/>
  <c r="O1603" i="16" s="1"/>
  <c r="K1604" i="16"/>
  <c r="L1604" i="16"/>
  <c r="N1604" i="16" s="1"/>
  <c r="M1604" i="16"/>
  <c r="O1604" i="16" s="1"/>
  <c r="K1605" i="16"/>
  <c r="L1605" i="16" s="1"/>
  <c r="N1605" i="16" s="1"/>
  <c r="M1605" i="16"/>
  <c r="O1605" i="16" s="1"/>
  <c r="K1606" i="16"/>
  <c r="L1606" i="16" s="1"/>
  <c r="N1606" i="16" s="1"/>
  <c r="M1606" i="16"/>
  <c r="O1606" i="16" s="1"/>
  <c r="K1607" i="16"/>
  <c r="L1607" i="16" s="1"/>
  <c r="N1607" i="16" s="1"/>
  <c r="M1607" i="16"/>
  <c r="O1607" i="16" s="1"/>
  <c r="K1608" i="16"/>
  <c r="L1608" i="16" s="1"/>
  <c r="N1608" i="16" s="1"/>
  <c r="M1608" i="16"/>
  <c r="O1608" i="16" s="1"/>
  <c r="K1609" i="16"/>
  <c r="L1609" i="16" s="1"/>
  <c r="N1609" i="16" s="1"/>
  <c r="M1609" i="16"/>
  <c r="O1609" i="16" s="1"/>
  <c r="K1610" i="16"/>
  <c r="L1610" i="16"/>
  <c r="N1610" i="16" s="1"/>
  <c r="M1610" i="16"/>
  <c r="O1610" i="16"/>
  <c r="K1611" i="16"/>
  <c r="L1611" i="16" s="1"/>
  <c r="N1611" i="16" s="1"/>
  <c r="M1611" i="16"/>
  <c r="O1611" i="16" s="1"/>
  <c r="K1612" i="16"/>
  <c r="L1612" i="16" s="1"/>
  <c r="N1612" i="16" s="1"/>
  <c r="M1612" i="16"/>
  <c r="O1612" i="16" s="1"/>
  <c r="K1613" i="16"/>
  <c r="L1613" i="16" s="1"/>
  <c r="N1613" i="16" s="1"/>
  <c r="M1613" i="16"/>
  <c r="O1613" i="16" s="1"/>
  <c r="K1614" i="16"/>
  <c r="L1614" i="16" s="1"/>
  <c r="N1614" i="16" s="1"/>
  <c r="M1614" i="16"/>
  <c r="O1614" i="16" s="1"/>
  <c r="K1615" i="16"/>
  <c r="L1615" i="16" s="1"/>
  <c r="N1615" i="16" s="1"/>
  <c r="M1615" i="16"/>
  <c r="O1615" i="16" s="1"/>
  <c r="K1616" i="16"/>
  <c r="L1616" i="16" s="1"/>
  <c r="N1616" i="16" s="1"/>
  <c r="M1616" i="16"/>
  <c r="O1616" i="16" s="1"/>
  <c r="K1617" i="16"/>
  <c r="L1617" i="16" s="1"/>
  <c r="N1617" i="16" s="1"/>
  <c r="M1617" i="16"/>
  <c r="O1617" i="16" s="1"/>
  <c r="K1618" i="16"/>
  <c r="L1618" i="16" s="1"/>
  <c r="N1618" i="16" s="1"/>
  <c r="M1618" i="16"/>
  <c r="O1618" i="16" s="1"/>
  <c r="K1619" i="16"/>
  <c r="L1619" i="16" s="1"/>
  <c r="N1619" i="16" s="1"/>
  <c r="M1619" i="16"/>
  <c r="O1619" i="16" s="1"/>
  <c r="K1620" i="16"/>
  <c r="L1620" i="16" s="1"/>
  <c r="N1620" i="16" s="1"/>
  <c r="M1620" i="16"/>
  <c r="O1620" i="16" s="1"/>
  <c r="K1621" i="16"/>
  <c r="L1621" i="16" s="1"/>
  <c r="N1621" i="16" s="1"/>
  <c r="M1621" i="16"/>
  <c r="O1621" i="16"/>
  <c r="K1622" i="16"/>
  <c r="L1622" i="16" s="1"/>
  <c r="N1622" i="16" s="1"/>
  <c r="M1622" i="16"/>
  <c r="O1622" i="16" s="1"/>
  <c r="K1623" i="16"/>
  <c r="L1623" i="16" s="1"/>
  <c r="N1623" i="16" s="1"/>
  <c r="M1623" i="16"/>
  <c r="O1623" i="16" s="1"/>
  <c r="K1624" i="16"/>
  <c r="L1624" i="16"/>
  <c r="N1624" i="16" s="1"/>
  <c r="M1624" i="16"/>
  <c r="O1624" i="16" s="1"/>
  <c r="K1625" i="16"/>
  <c r="L1625" i="16" s="1"/>
  <c r="N1625" i="16" s="1"/>
  <c r="M1625" i="16"/>
  <c r="O1625" i="16" s="1"/>
  <c r="K1626" i="16"/>
  <c r="L1626" i="16" s="1"/>
  <c r="N1626" i="16" s="1"/>
  <c r="M1626" i="16"/>
  <c r="O1626" i="16" s="1"/>
  <c r="K1627" i="16"/>
  <c r="L1627" i="16" s="1"/>
  <c r="N1627" i="16" s="1"/>
  <c r="M1627" i="16"/>
  <c r="O1627" i="16" s="1"/>
  <c r="K1628" i="16"/>
  <c r="L1628" i="16"/>
  <c r="N1628" i="16" s="1"/>
  <c r="M1628" i="16"/>
  <c r="O1628" i="16" s="1"/>
  <c r="K1629" i="16"/>
  <c r="L1629" i="16" s="1"/>
  <c r="N1629" i="16" s="1"/>
  <c r="M1629" i="16"/>
  <c r="O1629" i="16" s="1"/>
  <c r="K1630" i="16"/>
  <c r="L1630" i="16" s="1"/>
  <c r="N1630" i="16" s="1"/>
  <c r="M1630" i="16"/>
  <c r="O1630" i="16" s="1"/>
  <c r="K1631" i="16"/>
  <c r="L1631" i="16" s="1"/>
  <c r="N1631" i="16" s="1"/>
  <c r="M1631" i="16"/>
  <c r="O1631" i="16" s="1"/>
  <c r="K1632" i="16"/>
  <c r="L1632" i="16" s="1"/>
  <c r="N1632" i="16" s="1"/>
  <c r="M1632" i="16"/>
  <c r="O1632" i="16" s="1"/>
  <c r="K1633" i="16"/>
  <c r="L1633" i="16" s="1"/>
  <c r="N1633" i="16" s="1"/>
  <c r="M1633" i="16"/>
  <c r="O1633" i="16" s="1"/>
  <c r="K1634" i="16"/>
  <c r="L1634" i="16"/>
  <c r="M1634" i="16"/>
  <c r="N1634" i="16"/>
  <c r="O1634" i="16"/>
  <c r="K1635" i="16"/>
  <c r="L1635" i="16" s="1"/>
  <c r="N1635" i="16" s="1"/>
  <c r="M1635" i="16"/>
  <c r="O1635" i="16" s="1"/>
  <c r="K1636" i="16"/>
  <c r="L1636" i="16" s="1"/>
  <c r="N1636" i="16" s="1"/>
  <c r="M1636" i="16"/>
  <c r="O1636" i="16" s="1"/>
  <c r="K1637" i="16"/>
  <c r="L1637" i="16" s="1"/>
  <c r="N1637" i="16" s="1"/>
  <c r="M1637" i="16"/>
  <c r="O1637" i="16" s="1"/>
  <c r="K1638" i="16"/>
  <c r="L1638" i="16" s="1"/>
  <c r="N1638" i="16" s="1"/>
  <c r="M1638" i="16"/>
  <c r="O1638" i="16" s="1"/>
  <c r="K1639" i="16"/>
  <c r="L1639" i="16" s="1"/>
  <c r="N1639" i="16" s="1"/>
  <c r="M1639" i="16"/>
  <c r="O1639" i="16" s="1"/>
  <c r="K1640" i="16"/>
  <c r="L1640" i="16" s="1"/>
  <c r="N1640" i="16" s="1"/>
  <c r="M1640" i="16"/>
  <c r="O1640" i="16" s="1"/>
  <c r="K1641" i="16"/>
  <c r="L1641" i="16" s="1"/>
  <c r="N1641" i="16" s="1"/>
  <c r="M1641" i="16"/>
  <c r="O1641" i="16" s="1"/>
  <c r="K1642" i="16"/>
  <c r="L1642" i="16" s="1"/>
  <c r="N1642" i="16" s="1"/>
  <c r="M1642" i="16"/>
  <c r="O1642" i="16" s="1"/>
  <c r="K1643" i="16"/>
  <c r="L1643" i="16" s="1"/>
  <c r="N1643" i="16" s="1"/>
  <c r="M1643" i="16"/>
  <c r="O1643" i="16" s="1"/>
  <c r="K1644" i="16"/>
  <c r="L1644" i="16" s="1"/>
  <c r="N1644" i="16" s="1"/>
  <c r="M1644" i="16"/>
  <c r="O1644" i="16" s="1"/>
  <c r="K1645" i="16"/>
  <c r="L1645" i="16" s="1"/>
  <c r="N1645" i="16" s="1"/>
  <c r="M1645" i="16"/>
  <c r="O1645" i="16" s="1"/>
  <c r="K1646" i="16"/>
  <c r="L1646" i="16" s="1"/>
  <c r="N1646" i="16" s="1"/>
  <c r="M1646" i="16"/>
  <c r="O1646" i="16" s="1"/>
  <c r="K1647" i="16"/>
  <c r="L1647" i="16" s="1"/>
  <c r="N1647" i="16" s="1"/>
  <c r="M1647" i="16"/>
  <c r="O1647" i="16" s="1"/>
  <c r="K1648" i="16"/>
  <c r="L1648" i="16" s="1"/>
  <c r="N1648" i="16" s="1"/>
  <c r="M1648" i="16"/>
  <c r="O1648" i="16" s="1"/>
  <c r="K1649" i="16"/>
  <c r="L1649" i="16" s="1"/>
  <c r="N1649" i="16" s="1"/>
  <c r="M1649" i="16"/>
  <c r="O1649" i="16" s="1"/>
  <c r="K1650" i="16"/>
  <c r="L1650" i="16" s="1"/>
  <c r="N1650" i="16" s="1"/>
  <c r="M1650" i="16"/>
  <c r="O1650" i="16" s="1"/>
  <c r="K1651" i="16"/>
  <c r="L1651" i="16" s="1"/>
  <c r="N1651" i="16" s="1"/>
  <c r="M1651" i="16"/>
  <c r="O1651" i="16" s="1"/>
  <c r="K1652" i="16"/>
  <c r="L1652" i="16" s="1"/>
  <c r="N1652" i="16" s="1"/>
  <c r="M1652" i="16"/>
  <c r="O1652" i="16" s="1"/>
  <c r="K1653" i="16"/>
  <c r="L1653" i="16" s="1"/>
  <c r="N1653" i="16" s="1"/>
  <c r="M1653" i="16"/>
  <c r="O1653" i="16" s="1"/>
  <c r="K1654" i="16"/>
  <c r="L1654" i="16" s="1"/>
  <c r="N1654" i="16" s="1"/>
  <c r="M1654" i="16"/>
  <c r="O1654" i="16" s="1"/>
  <c r="K1655" i="16"/>
  <c r="L1655" i="16" s="1"/>
  <c r="N1655" i="16" s="1"/>
  <c r="M1655" i="16"/>
  <c r="O1655" i="16" s="1"/>
  <c r="K1656" i="16"/>
  <c r="L1656" i="16"/>
  <c r="N1656" i="16" s="1"/>
  <c r="M1656" i="16"/>
  <c r="O1656" i="16" s="1"/>
  <c r="K1657" i="16"/>
  <c r="L1657" i="16" s="1"/>
  <c r="N1657" i="16" s="1"/>
  <c r="M1657" i="16"/>
  <c r="O1657" i="16" s="1"/>
  <c r="K1658" i="16"/>
  <c r="L1658" i="16" s="1"/>
  <c r="N1658" i="16" s="1"/>
  <c r="M1658" i="16"/>
  <c r="O1658" i="16" s="1"/>
  <c r="K1659" i="16"/>
  <c r="L1659" i="16" s="1"/>
  <c r="N1659" i="16" s="1"/>
  <c r="M1659" i="16"/>
  <c r="O1659" i="16" s="1"/>
  <c r="K1660" i="16"/>
  <c r="L1660" i="16" s="1"/>
  <c r="N1660" i="16" s="1"/>
  <c r="M1660" i="16"/>
  <c r="O1660" i="16" s="1"/>
  <c r="K1661" i="16"/>
  <c r="L1661" i="16" s="1"/>
  <c r="N1661" i="16" s="1"/>
  <c r="M1661" i="16"/>
  <c r="O1661" i="16" s="1"/>
  <c r="K1662" i="16"/>
  <c r="L1662" i="16" s="1"/>
  <c r="N1662" i="16" s="1"/>
  <c r="M1662" i="16"/>
  <c r="O1662" i="16" s="1"/>
  <c r="K1663" i="16"/>
  <c r="L1663" i="16" s="1"/>
  <c r="N1663" i="16" s="1"/>
  <c r="M1663" i="16"/>
  <c r="O1663" i="16" s="1"/>
  <c r="K1664" i="16"/>
  <c r="L1664" i="16" s="1"/>
  <c r="N1664" i="16" s="1"/>
  <c r="M1664" i="16"/>
  <c r="O1664" i="16" s="1"/>
  <c r="K1665" i="16"/>
  <c r="L1665" i="16" s="1"/>
  <c r="N1665" i="16" s="1"/>
  <c r="M1665" i="16"/>
  <c r="O1665" i="16" s="1"/>
  <c r="K1666" i="16"/>
  <c r="L1666" i="16" s="1"/>
  <c r="N1666" i="16" s="1"/>
  <c r="M1666" i="16"/>
  <c r="O1666" i="16" s="1"/>
  <c r="K1667" i="16"/>
  <c r="L1667" i="16" s="1"/>
  <c r="N1667" i="16" s="1"/>
  <c r="M1667" i="16"/>
  <c r="O1667" i="16" s="1"/>
  <c r="K1668" i="16"/>
  <c r="L1668" i="16" s="1"/>
  <c r="N1668" i="16" s="1"/>
  <c r="M1668" i="16"/>
  <c r="O1668" i="16" s="1"/>
  <c r="K1669" i="16"/>
  <c r="L1669" i="16" s="1"/>
  <c r="N1669" i="16" s="1"/>
  <c r="M1669" i="16"/>
  <c r="O1669" i="16"/>
  <c r="K1670" i="16"/>
  <c r="L1670" i="16" s="1"/>
  <c r="N1670" i="16" s="1"/>
  <c r="M1670" i="16"/>
  <c r="O1670" i="16" s="1"/>
  <c r="K1671" i="16"/>
  <c r="L1671" i="16" s="1"/>
  <c r="N1671" i="16" s="1"/>
  <c r="M1671" i="16"/>
  <c r="O1671" i="16" s="1"/>
  <c r="K1672" i="16"/>
  <c r="L1672" i="16"/>
  <c r="N1672" i="16" s="1"/>
  <c r="M1672" i="16"/>
  <c r="O1672" i="16"/>
  <c r="K1673" i="16"/>
  <c r="L1673" i="16" s="1"/>
  <c r="N1673" i="16" s="1"/>
  <c r="M1673" i="16"/>
  <c r="O1673" i="16" s="1"/>
  <c r="K1674" i="16"/>
  <c r="L1674" i="16" s="1"/>
  <c r="N1674" i="16" s="1"/>
  <c r="M1674" i="16"/>
  <c r="O1674" i="16" s="1"/>
  <c r="K1675" i="16"/>
  <c r="L1675" i="16" s="1"/>
  <c r="N1675" i="16" s="1"/>
  <c r="M1675" i="16"/>
  <c r="O1675" i="16" s="1"/>
  <c r="K1676" i="16"/>
  <c r="L1676" i="16" s="1"/>
  <c r="N1676" i="16" s="1"/>
  <c r="M1676" i="16"/>
  <c r="O1676" i="16" s="1"/>
  <c r="K1677" i="16"/>
  <c r="L1677" i="16" s="1"/>
  <c r="N1677" i="16" s="1"/>
  <c r="M1677" i="16"/>
  <c r="O1677" i="16" s="1"/>
  <c r="K1678" i="16"/>
  <c r="L1678" i="16" s="1"/>
  <c r="N1678" i="16" s="1"/>
  <c r="M1678" i="16"/>
  <c r="O1678" i="16" s="1"/>
  <c r="K1679" i="16"/>
  <c r="L1679" i="16" s="1"/>
  <c r="M1679" i="16"/>
  <c r="O1679" i="16" s="1"/>
  <c r="N1679" i="16"/>
  <c r="K1680" i="16"/>
  <c r="L1680" i="16"/>
  <c r="N1680" i="16" s="1"/>
  <c r="M1680" i="16"/>
  <c r="O1680" i="16" s="1"/>
  <c r="K1681" i="16"/>
  <c r="L1681" i="16" s="1"/>
  <c r="N1681" i="16" s="1"/>
  <c r="M1681" i="16"/>
  <c r="O1681" i="16" s="1"/>
  <c r="K1682" i="16"/>
  <c r="L1682" i="16" s="1"/>
  <c r="N1682" i="16" s="1"/>
  <c r="M1682" i="16"/>
  <c r="O1682" i="16" s="1"/>
  <c r="K1683" i="16"/>
  <c r="L1683" i="16" s="1"/>
  <c r="N1683" i="16" s="1"/>
  <c r="M1683" i="16"/>
  <c r="O1683" i="16" s="1"/>
  <c r="K1684" i="16"/>
  <c r="L1684" i="16" s="1"/>
  <c r="N1684" i="16" s="1"/>
  <c r="M1684" i="16"/>
  <c r="O1684" i="16" s="1"/>
  <c r="K1685" i="16"/>
  <c r="L1685" i="16" s="1"/>
  <c r="N1685" i="16" s="1"/>
  <c r="M1685" i="16"/>
  <c r="O1685" i="16" s="1"/>
  <c r="K1686" i="16"/>
  <c r="L1686" i="16" s="1"/>
  <c r="N1686" i="16" s="1"/>
  <c r="M1686" i="16"/>
  <c r="O1686" i="16" s="1"/>
  <c r="K1687" i="16"/>
  <c r="L1687" i="16"/>
  <c r="N1687" i="16" s="1"/>
  <c r="M1687" i="16"/>
  <c r="O1687" i="16" s="1"/>
  <c r="K1688" i="16"/>
  <c r="L1688" i="16" s="1"/>
  <c r="N1688" i="16" s="1"/>
  <c r="M1688" i="16"/>
  <c r="O1688" i="16" s="1"/>
  <c r="K1689" i="16"/>
  <c r="L1689" i="16" s="1"/>
  <c r="N1689" i="16" s="1"/>
  <c r="M1689" i="16"/>
  <c r="O1689" i="16" s="1"/>
  <c r="K1690" i="16"/>
  <c r="L1690" i="16" s="1"/>
  <c r="N1690" i="16" s="1"/>
  <c r="M1690" i="16"/>
  <c r="O1690" i="16" s="1"/>
  <c r="K1691" i="16"/>
  <c r="L1691" i="16" s="1"/>
  <c r="N1691" i="16" s="1"/>
  <c r="M1691" i="16"/>
  <c r="O1691" i="16" s="1"/>
  <c r="K1692" i="16"/>
  <c r="L1692" i="16" s="1"/>
  <c r="N1692" i="16" s="1"/>
  <c r="M1692" i="16"/>
  <c r="O1692" i="16" s="1"/>
  <c r="K1693" i="16"/>
  <c r="L1693" i="16" s="1"/>
  <c r="N1693" i="16" s="1"/>
  <c r="M1693" i="16"/>
  <c r="O1693" i="16" s="1"/>
  <c r="K1694" i="16"/>
  <c r="L1694" i="16" s="1"/>
  <c r="N1694" i="16" s="1"/>
  <c r="M1694" i="16"/>
  <c r="O1694" i="16" s="1"/>
  <c r="K1695" i="16"/>
  <c r="L1695" i="16"/>
  <c r="N1695" i="16" s="1"/>
  <c r="M1695" i="16"/>
  <c r="O1695" i="16" s="1"/>
  <c r="K1696" i="16"/>
  <c r="L1696" i="16" s="1"/>
  <c r="N1696" i="16" s="1"/>
  <c r="M1696" i="16"/>
  <c r="O1696" i="16"/>
  <c r="K1697" i="16"/>
  <c r="L1697" i="16" s="1"/>
  <c r="N1697" i="16" s="1"/>
  <c r="M1697" i="16"/>
  <c r="O1697" i="16" s="1"/>
  <c r="K1698" i="16"/>
  <c r="L1698" i="16"/>
  <c r="N1698" i="16" s="1"/>
  <c r="M1698" i="16"/>
  <c r="O1698" i="16"/>
  <c r="K1699" i="16"/>
  <c r="L1699" i="16" s="1"/>
  <c r="N1699" i="16" s="1"/>
  <c r="M1699" i="16"/>
  <c r="O1699" i="16" s="1"/>
  <c r="K1700" i="16"/>
  <c r="L1700" i="16" s="1"/>
  <c r="N1700" i="16" s="1"/>
  <c r="M1700" i="16"/>
  <c r="O1700" i="16" s="1"/>
  <c r="K1701" i="16"/>
  <c r="L1701" i="16" s="1"/>
  <c r="N1701" i="16" s="1"/>
  <c r="M1701" i="16"/>
  <c r="O1701" i="16" s="1"/>
  <c r="K1702" i="16"/>
  <c r="L1702" i="16" s="1"/>
  <c r="N1702" i="16" s="1"/>
  <c r="M1702" i="16"/>
  <c r="O1702" i="16" s="1"/>
  <c r="K1703" i="16"/>
  <c r="L1703" i="16" s="1"/>
  <c r="N1703" i="16" s="1"/>
  <c r="M1703" i="16"/>
  <c r="O1703" i="16" s="1"/>
  <c r="K1704" i="16"/>
  <c r="L1704" i="16" s="1"/>
  <c r="N1704" i="16" s="1"/>
  <c r="M1704" i="16"/>
  <c r="O1704" i="16" s="1"/>
  <c r="K1705" i="16"/>
  <c r="L1705" i="16" s="1"/>
  <c r="N1705" i="16" s="1"/>
  <c r="M1705" i="16"/>
  <c r="O1705" i="16" s="1"/>
  <c r="K1706" i="16"/>
  <c r="L1706" i="16" s="1"/>
  <c r="N1706" i="16" s="1"/>
  <c r="M1706" i="16"/>
  <c r="O1706" i="16" s="1"/>
  <c r="K1707" i="16"/>
  <c r="L1707" i="16" s="1"/>
  <c r="N1707" i="16" s="1"/>
  <c r="M1707" i="16"/>
  <c r="O1707" i="16" s="1"/>
  <c r="K1708" i="16"/>
  <c r="L1708" i="16"/>
  <c r="N1708" i="16" s="1"/>
  <c r="M1708" i="16"/>
  <c r="O1708" i="16" s="1"/>
  <c r="K1709" i="16"/>
  <c r="L1709" i="16" s="1"/>
  <c r="N1709" i="16" s="1"/>
  <c r="M1709" i="16"/>
  <c r="O1709" i="16"/>
  <c r="K1710" i="16"/>
  <c r="L1710" i="16" s="1"/>
  <c r="N1710" i="16" s="1"/>
  <c r="M1710" i="16"/>
  <c r="O1710" i="16" s="1"/>
  <c r="K1711" i="16"/>
  <c r="L1711" i="16"/>
  <c r="M1711" i="16"/>
  <c r="O1711" i="16" s="1"/>
  <c r="N1711" i="16"/>
  <c r="K1712" i="16"/>
  <c r="L1712" i="16"/>
  <c r="N1712" i="16" s="1"/>
  <c r="M1712" i="16"/>
  <c r="O1712" i="16" s="1"/>
  <c r="K1713" i="16"/>
  <c r="L1713" i="16" s="1"/>
  <c r="N1713" i="16" s="1"/>
  <c r="M1713" i="16"/>
  <c r="O1713" i="16" s="1"/>
  <c r="K1714" i="16"/>
  <c r="L1714" i="16" s="1"/>
  <c r="N1714" i="16" s="1"/>
  <c r="M1714" i="16"/>
  <c r="O1714" i="16" s="1"/>
  <c r="K1715" i="16"/>
  <c r="L1715" i="16" s="1"/>
  <c r="N1715" i="16" s="1"/>
  <c r="M1715" i="16"/>
  <c r="O1715" i="16" s="1"/>
  <c r="K1716" i="16"/>
  <c r="L1716" i="16"/>
  <c r="N1716" i="16" s="1"/>
  <c r="M1716" i="16"/>
  <c r="O1716" i="16" s="1"/>
  <c r="K1717" i="16"/>
  <c r="L1717" i="16" s="1"/>
  <c r="N1717" i="16" s="1"/>
  <c r="M1717" i="16"/>
  <c r="O1717" i="16" s="1"/>
  <c r="K1718" i="16"/>
  <c r="L1718" i="16" s="1"/>
  <c r="N1718" i="16" s="1"/>
  <c r="M1718" i="16"/>
  <c r="O1718" i="16" s="1"/>
  <c r="K1719" i="16"/>
  <c r="L1719" i="16" s="1"/>
  <c r="N1719" i="16" s="1"/>
  <c r="M1719" i="16"/>
  <c r="O1719" i="16" s="1"/>
  <c r="K1720" i="16"/>
  <c r="L1720" i="16" s="1"/>
  <c r="N1720" i="16" s="1"/>
  <c r="M1720" i="16"/>
  <c r="O1720" i="16"/>
  <c r="K1721" i="16"/>
  <c r="L1721" i="16"/>
  <c r="N1721" i="16" s="1"/>
  <c r="M1721" i="16"/>
  <c r="O1721" i="16" s="1"/>
  <c r="K1722" i="16"/>
  <c r="L1722" i="16" s="1"/>
  <c r="N1722" i="16" s="1"/>
  <c r="M1722" i="16"/>
  <c r="O1722" i="16" s="1"/>
  <c r="K1723" i="16"/>
  <c r="L1723" i="16" s="1"/>
  <c r="N1723" i="16" s="1"/>
  <c r="M1723" i="16"/>
  <c r="O1723" i="16" s="1"/>
  <c r="K1724" i="16"/>
  <c r="L1724" i="16" s="1"/>
  <c r="N1724" i="16" s="1"/>
  <c r="M1724" i="16"/>
  <c r="O1724" i="16" s="1"/>
  <c r="K1725" i="16"/>
  <c r="L1725" i="16" s="1"/>
  <c r="N1725" i="16" s="1"/>
  <c r="M1725" i="16"/>
  <c r="O1725" i="16" s="1"/>
  <c r="K1726" i="16"/>
  <c r="L1726" i="16" s="1"/>
  <c r="N1726" i="16" s="1"/>
  <c r="M1726" i="16"/>
  <c r="O1726" i="16" s="1"/>
  <c r="K1727" i="16"/>
  <c r="L1727" i="16" s="1"/>
  <c r="N1727" i="16" s="1"/>
  <c r="M1727" i="16"/>
  <c r="O1727" i="16" s="1"/>
  <c r="K1728" i="16"/>
  <c r="L1728" i="16" s="1"/>
  <c r="N1728" i="16" s="1"/>
  <c r="M1728" i="16"/>
  <c r="O1728" i="16" s="1"/>
  <c r="K1729" i="16"/>
  <c r="L1729" i="16" s="1"/>
  <c r="N1729" i="16" s="1"/>
  <c r="M1729" i="16"/>
  <c r="O1729" i="16" s="1"/>
  <c r="K1730" i="16"/>
  <c r="L1730" i="16" s="1"/>
  <c r="N1730" i="16" s="1"/>
  <c r="M1730" i="16"/>
  <c r="O1730" i="16" s="1"/>
  <c r="K1731" i="16"/>
  <c r="L1731" i="16" s="1"/>
  <c r="N1731" i="16" s="1"/>
  <c r="M1731" i="16"/>
  <c r="O1731" i="16" s="1"/>
  <c r="K1732" i="16"/>
  <c r="L1732" i="16" s="1"/>
  <c r="N1732" i="16" s="1"/>
  <c r="M1732" i="16"/>
  <c r="O1732" i="16" s="1"/>
  <c r="K1733" i="16"/>
  <c r="L1733" i="16" s="1"/>
  <c r="N1733" i="16" s="1"/>
  <c r="M1733" i="16"/>
  <c r="O1733" i="16"/>
  <c r="K1734" i="16"/>
  <c r="L1734" i="16" s="1"/>
  <c r="N1734" i="16" s="1"/>
  <c r="M1734" i="16"/>
  <c r="O1734" i="16" s="1"/>
  <c r="K1735" i="16"/>
  <c r="L1735" i="16" s="1"/>
  <c r="M1735" i="16"/>
  <c r="O1735" i="16" s="1"/>
  <c r="N1735" i="16"/>
  <c r="K1736" i="16"/>
  <c r="L1736" i="16" s="1"/>
  <c r="N1736" i="16" s="1"/>
  <c r="M1736" i="16"/>
  <c r="O1736" i="16"/>
  <c r="K1737" i="16"/>
  <c r="L1737" i="16" s="1"/>
  <c r="N1737" i="16" s="1"/>
  <c r="M1737" i="16"/>
  <c r="O1737" i="16" s="1"/>
  <c r="K1738" i="16"/>
  <c r="L1738" i="16" s="1"/>
  <c r="N1738" i="16" s="1"/>
  <c r="M1738" i="16"/>
  <c r="O1738" i="16" s="1"/>
  <c r="K1739" i="16"/>
  <c r="L1739" i="16" s="1"/>
  <c r="N1739" i="16" s="1"/>
  <c r="M1739" i="16"/>
  <c r="O1739" i="16" s="1"/>
  <c r="K1740" i="16"/>
  <c r="L1740" i="16" s="1"/>
  <c r="N1740" i="16" s="1"/>
  <c r="M1740" i="16"/>
  <c r="O1740" i="16" s="1"/>
  <c r="K1741" i="16"/>
  <c r="L1741" i="16" s="1"/>
  <c r="N1741" i="16" s="1"/>
  <c r="M1741" i="16"/>
  <c r="O1741" i="16" s="1"/>
  <c r="K1742" i="16"/>
  <c r="L1742" i="16" s="1"/>
  <c r="N1742" i="16" s="1"/>
  <c r="M1742" i="16"/>
  <c r="O1742" i="16" s="1"/>
  <c r="K1743" i="16"/>
  <c r="L1743" i="16" s="1"/>
  <c r="N1743" i="16" s="1"/>
  <c r="M1743" i="16"/>
  <c r="O1743" i="16" s="1"/>
  <c r="K1744" i="16"/>
  <c r="L1744" i="16"/>
  <c r="N1744" i="16" s="1"/>
  <c r="M1744" i="16"/>
  <c r="O1744" i="16"/>
  <c r="K1745" i="16"/>
  <c r="L1745" i="16"/>
  <c r="N1745" i="16" s="1"/>
  <c r="M1745" i="16"/>
  <c r="O1745" i="16" s="1"/>
  <c r="K1746" i="16"/>
  <c r="L1746" i="16" s="1"/>
  <c r="N1746" i="16" s="1"/>
  <c r="M1746" i="16"/>
  <c r="O1746" i="16" s="1"/>
  <c r="K1747" i="16"/>
  <c r="L1747" i="16" s="1"/>
  <c r="N1747" i="16" s="1"/>
  <c r="M1747" i="16"/>
  <c r="O1747" i="16" s="1"/>
  <c r="K1748" i="16"/>
  <c r="L1748" i="16" s="1"/>
  <c r="N1748" i="16" s="1"/>
  <c r="M1748" i="16"/>
  <c r="O1748" i="16" s="1"/>
  <c r="K1749" i="16"/>
  <c r="L1749" i="16" s="1"/>
  <c r="N1749" i="16" s="1"/>
  <c r="M1749" i="16"/>
  <c r="O1749" i="16" s="1"/>
  <c r="K1750" i="16"/>
  <c r="L1750" i="16" s="1"/>
  <c r="N1750" i="16" s="1"/>
  <c r="M1750" i="16"/>
  <c r="O1750" i="16" s="1"/>
  <c r="K1751" i="16"/>
  <c r="L1751" i="16" s="1"/>
  <c r="N1751" i="16" s="1"/>
  <c r="M1751" i="16"/>
  <c r="O1751" i="16" s="1"/>
  <c r="K1752" i="16"/>
  <c r="L1752" i="16" s="1"/>
  <c r="N1752" i="16" s="1"/>
  <c r="M1752" i="16"/>
  <c r="O1752" i="16" s="1"/>
  <c r="K1753" i="16"/>
  <c r="L1753" i="16" s="1"/>
  <c r="N1753" i="16" s="1"/>
  <c r="M1753" i="16"/>
  <c r="O1753" i="16"/>
  <c r="K1754" i="16"/>
  <c r="L1754" i="16"/>
  <c r="M1754" i="16"/>
  <c r="O1754" i="16" s="1"/>
  <c r="N1754" i="16"/>
  <c r="K1755" i="16"/>
  <c r="L1755" i="16" s="1"/>
  <c r="N1755" i="16" s="1"/>
  <c r="M1755" i="16"/>
  <c r="O1755" i="16" s="1"/>
  <c r="K1756" i="16"/>
  <c r="L1756" i="16" s="1"/>
  <c r="N1756" i="16" s="1"/>
  <c r="M1756" i="16"/>
  <c r="O1756" i="16" s="1"/>
  <c r="K1757" i="16"/>
  <c r="L1757" i="16" s="1"/>
  <c r="N1757" i="16" s="1"/>
  <c r="M1757" i="16"/>
  <c r="O1757" i="16"/>
  <c r="K1758" i="16"/>
  <c r="L1758" i="16" s="1"/>
  <c r="N1758" i="16" s="1"/>
  <c r="M1758" i="16"/>
  <c r="O1758" i="16" s="1"/>
  <c r="K1759" i="16"/>
  <c r="L1759" i="16"/>
  <c r="M1759" i="16"/>
  <c r="O1759" i="16" s="1"/>
  <c r="N1759" i="16"/>
  <c r="K1760" i="16"/>
  <c r="L1760" i="16"/>
  <c r="N1760" i="16" s="1"/>
  <c r="M1760" i="16"/>
  <c r="O1760" i="16"/>
  <c r="K1761" i="16"/>
  <c r="L1761" i="16" s="1"/>
  <c r="N1761" i="16" s="1"/>
  <c r="M1761" i="16"/>
  <c r="O1761" i="16" s="1"/>
  <c r="K1762" i="16"/>
  <c r="L1762" i="16" s="1"/>
  <c r="N1762" i="16" s="1"/>
  <c r="M1762" i="16"/>
  <c r="O1762" i="16"/>
  <c r="K1763" i="16"/>
  <c r="L1763" i="16" s="1"/>
  <c r="N1763" i="16" s="1"/>
  <c r="M1763" i="16"/>
  <c r="O1763" i="16" s="1"/>
  <c r="K1764" i="16"/>
  <c r="L1764" i="16" s="1"/>
  <c r="N1764" i="16" s="1"/>
  <c r="M1764" i="16"/>
  <c r="O1764" i="16" s="1"/>
  <c r="K1765" i="16"/>
  <c r="L1765" i="16" s="1"/>
  <c r="N1765" i="16" s="1"/>
  <c r="M1765" i="16"/>
  <c r="O1765" i="16" s="1"/>
  <c r="K1766" i="16"/>
  <c r="L1766" i="16" s="1"/>
  <c r="N1766" i="16" s="1"/>
  <c r="M1766" i="16"/>
  <c r="O1766" i="16" s="1"/>
  <c r="K1767" i="16"/>
  <c r="L1767" i="16" s="1"/>
  <c r="N1767" i="16" s="1"/>
  <c r="M1767" i="16"/>
  <c r="O1767" i="16" s="1"/>
  <c r="K1768" i="16"/>
  <c r="L1768" i="16" s="1"/>
  <c r="N1768" i="16" s="1"/>
  <c r="M1768" i="16"/>
  <c r="O1768" i="16" s="1"/>
  <c r="K1769" i="16"/>
  <c r="L1769" i="16" s="1"/>
  <c r="N1769" i="16" s="1"/>
  <c r="M1769" i="16"/>
  <c r="O1769" i="16" s="1"/>
  <c r="K1770" i="16"/>
  <c r="L1770" i="16" s="1"/>
  <c r="N1770" i="16" s="1"/>
  <c r="M1770" i="16"/>
  <c r="O1770" i="16" s="1"/>
  <c r="K1771" i="16"/>
  <c r="L1771" i="16" s="1"/>
  <c r="N1771" i="16" s="1"/>
  <c r="M1771" i="16"/>
  <c r="O1771" i="16" s="1"/>
  <c r="K1772" i="16"/>
  <c r="L1772" i="16"/>
  <c r="N1772" i="16" s="1"/>
  <c r="M1772" i="16"/>
  <c r="O1772" i="16" s="1"/>
  <c r="K1773" i="16"/>
  <c r="L1773" i="16" s="1"/>
  <c r="N1773" i="16" s="1"/>
  <c r="M1773" i="16"/>
  <c r="O1773" i="16"/>
  <c r="K1774" i="16"/>
  <c r="L1774" i="16" s="1"/>
  <c r="N1774" i="16" s="1"/>
  <c r="M1774" i="16"/>
  <c r="O1774" i="16" s="1"/>
  <c r="K1775" i="16"/>
  <c r="L1775" i="16"/>
  <c r="N1775" i="16" s="1"/>
  <c r="M1775" i="16"/>
  <c r="O1775" i="16" s="1"/>
  <c r="K1776" i="16"/>
  <c r="L1776" i="16"/>
  <c r="N1776" i="16" s="1"/>
  <c r="M1776" i="16"/>
  <c r="O1776" i="16" s="1"/>
  <c r="K1777" i="16"/>
  <c r="L1777" i="16" s="1"/>
  <c r="N1777" i="16" s="1"/>
  <c r="M1777" i="16"/>
  <c r="O1777" i="16" s="1"/>
  <c r="K1778" i="16"/>
  <c r="L1778" i="16" s="1"/>
  <c r="N1778" i="16" s="1"/>
  <c r="M1778" i="16"/>
  <c r="O1778" i="16" s="1"/>
  <c r="K1779" i="16"/>
  <c r="L1779" i="16" s="1"/>
  <c r="N1779" i="16" s="1"/>
  <c r="M1779" i="16"/>
  <c r="O1779" i="16" s="1"/>
  <c r="K1780" i="16"/>
  <c r="L1780" i="16" s="1"/>
  <c r="N1780" i="16" s="1"/>
  <c r="M1780" i="16"/>
  <c r="O1780" i="16" s="1"/>
  <c r="K1781" i="16"/>
  <c r="L1781" i="16" s="1"/>
  <c r="N1781" i="16" s="1"/>
  <c r="M1781" i="16"/>
  <c r="O1781" i="16" s="1"/>
  <c r="K1782" i="16"/>
  <c r="L1782" i="16" s="1"/>
  <c r="N1782" i="16" s="1"/>
  <c r="M1782" i="16"/>
  <c r="O1782" i="16" s="1"/>
  <c r="K1783" i="16"/>
  <c r="L1783" i="16" s="1"/>
  <c r="N1783" i="16" s="1"/>
  <c r="M1783" i="16"/>
  <c r="O1783" i="16" s="1"/>
  <c r="K1784" i="16"/>
  <c r="L1784" i="16" s="1"/>
  <c r="N1784" i="16" s="1"/>
  <c r="M1784" i="16"/>
  <c r="O1784" i="16"/>
  <c r="K1785" i="16"/>
  <c r="L1785" i="16" s="1"/>
  <c r="N1785" i="16" s="1"/>
  <c r="M1785" i="16"/>
  <c r="O1785" i="16" s="1"/>
  <c r="K1786" i="16"/>
  <c r="L1786" i="16" s="1"/>
  <c r="N1786" i="16" s="1"/>
  <c r="M1786" i="16"/>
  <c r="O1786" i="16" s="1"/>
  <c r="K1787" i="16"/>
  <c r="L1787" i="16" s="1"/>
  <c r="N1787" i="16" s="1"/>
  <c r="M1787" i="16"/>
  <c r="O1787" i="16" s="1"/>
  <c r="K1788" i="16"/>
  <c r="L1788" i="16"/>
  <c r="N1788" i="16" s="1"/>
  <c r="M1788" i="16"/>
  <c r="O1788" i="16" s="1"/>
  <c r="K1789" i="16"/>
  <c r="L1789" i="16" s="1"/>
  <c r="N1789" i="16" s="1"/>
  <c r="M1789" i="16"/>
  <c r="O1789" i="16"/>
  <c r="K1790" i="16"/>
  <c r="L1790" i="16" s="1"/>
  <c r="N1790" i="16" s="1"/>
  <c r="M1790" i="16"/>
  <c r="O1790" i="16" s="1"/>
  <c r="K1791" i="16"/>
  <c r="L1791" i="16" s="1"/>
  <c r="N1791" i="16" s="1"/>
  <c r="M1791" i="16"/>
  <c r="O1791" i="16" s="1"/>
  <c r="K1792" i="16"/>
  <c r="L1792" i="16" s="1"/>
  <c r="N1792" i="16" s="1"/>
  <c r="M1792" i="16"/>
  <c r="O1792" i="16" s="1"/>
  <c r="K1793" i="16"/>
  <c r="L1793" i="16" s="1"/>
  <c r="N1793" i="16" s="1"/>
  <c r="M1793" i="16"/>
  <c r="O1793" i="16" s="1"/>
  <c r="K1794" i="16"/>
  <c r="L1794" i="16" s="1"/>
  <c r="N1794" i="16" s="1"/>
  <c r="M1794" i="16"/>
  <c r="O1794" i="16" s="1"/>
  <c r="K1795" i="16"/>
  <c r="L1795" i="16" s="1"/>
  <c r="N1795" i="16" s="1"/>
  <c r="M1795" i="16"/>
  <c r="O1795" i="16" s="1"/>
  <c r="K1796" i="16"/>
  <c r="L1796" i="16"/>
  <c r="N1796" i="16" s="1"/>
  <c r="M1796" i="16"/>
  <c r="O1796" i="16" s="1"/>
  <c r="K1797" i="16"/>
  <c r="L1797" i="16" s="1"/>
  <c r="N1797" i="16" s="1"/>
  <c r="M1797" i="16"/>
  <c r="O1797" i="16" s="1"/>
  <c r="K1798" i="16"/>
  <c r="L1798" i="16" s="1"/>
  <c r="N1798" i="16" s="1"/>
  <c r="M1798" i="16"/>
  <c r="O1798" i="16" s="1"/>
  <c r="K1799" i="16"/>
  <c r="L1799" i="16" s="1"/>
  <c r="N1799" i="16" s="1"/>
  <c r="M1799" i="16"/>
  <c r="O1799" i="16" s="1"/>
  <c r="K1800" i="16"/>
  <c r="L1800" i="16" s="1"/>
  <c r="N1800" i="16" s="1"/>
  <c r="M1800" i="16"/>
  <c r="O1800" i="16"/>
  <c r="K1801" i="16"/>
  <c r="L1801" i="16" s="1"/>
  <c r="N1801" i="16" s="1"/>
  <c r="M1801" i="16"/>
  <c r="O1801" i="16" s="1"/>
  <c r="K1802" i="16"/>
  <c r="L1802" i="16" s="1"/>
  <c r="N1802" i="16" s="1"/>
  <c r="M1802" i="16"/>
  <c r="O1802" i="16" s="1"/>
  <c r="K1803" i="16"/>
  <c r="L1803" i="16" s="1"/>
  <c r="N1803" i="16" s="1"/>
  <c r="M1803" i="16"/>
  <c r="O1803" i="16" s="1"/>
  <c r="K1804" i="16"/>
  <c r="L1804" i="16" s="1"/>
  <c r="N1804" i="16" s="1"/>
  <c r="M1804" i="16"/>
  <c r="O1804" i="16" s="1"/>
  <c r="K1805" i="16"/>
  <c r="L1805" i="16" s="1"/>
  <c r="N1805" i="16" s="1"/>
  <c r="M1805" i="16"/>
  <c r="O1805" i="16" s="1"/>
  <c r="K1806" i="16"/>
  <c r="L1806" i="16" s="1"/>
  <c r="N1806" i="16" s="1"/>
  <c r="M1806" i="16"/>
  <c r="O1806" i="16" s="1"/>
  <c r="K1807" i="16"/>
  <c r="L1807" i="16"/>
  <c r="N1807" i="16" s="1"/>
  <c r="M1807" i="16"/>
  <c r="O1807" i="16" s="1"/>
  <c r="K1808" i="16"/>
  <c r="L1808" i="16" s="1"/>
  <c r="N1808" i="16" s="1"/>
  <c r="M1808" i="16"/>
  <c r="O1808" i="16" s="1"/>
  <c r="K1809" i="16"/>
  <c r="L1809" i="16" s="1"/>
  <c r="N1809" i="16" s="1"/>
  <c r="M1809" i="16"/>
  <c r="O1809" i="16" s="1"/>
  <c r="K1810" i="16"/>
  <c r="L1810" i="16" s="1"/>
  <c r="N1810" i="16" s="1"/>
  <c r="M1810" i="16"/>
  <c r="O1810" i="16"/>
  <c r="K1811" i="16"/>
  <c r="L1811" i="16" s="1"/>
  <c r="N1811" i="16" s="1"/>
  <c r="M1811" i="16"/>
  <c r="O1811" i="16" s="1"/>
  <c r="K1812" i="16"/>
  <c r="L1812" i="16"/>
  <c r="N1812" i="16" s="1"/>
  <c r="M1812" i="16"/>
  <c r="O1812" i="16" s="1"/>
  <c r="K1813" i="16"/>
  <c r="L1813" i="16" s="1"/>
  <c r="N1813" i="16" s="1"/>
  <c r="M1813" i="16"/>
  <c r="O1813" i="16"/>
  <c r="K1814" i="16"/>
  <c r="L1814" i="16" s="1"/>
  <c r="N1814" i="16" s="1"/>
  <c r="M1814" i="16"/>
  <c r="O1814" i="16" s="1"/>
  <c r="K1815" i="16"/>
  <c r="L1815" i="16" s="1"/>
  <c r="N1815" i="16" s="1"/>
  <c r="M1815" i="16"/>
  <c r="O1815" i="16" s="1"/>
  <c r="K1816" i="16"/>
  <c r="L1816" i="16"/>
  <c r="N1816" i="16" s="1"/>
  <c r="M1816" i="16"/>
  <c r="O1816" i="16"/>
  <c r="K1817" i="16"/>
  <c r="L1817" i="16" s="1"/>
  <c r="N1817" i="16" s="1"/>
  <c r="M1817" i="16"/>
  <c r="O1817" i="16" s="1"/>
  <c r="K1818" i="16"/>
  <c r="L1818" i="16" s="1"/>
  <c r="N1818" i="16" s="1"/>
  <c r="M1818" i="16"/>
  <c r="O1818" i="16" s="1"/>
  <c r="K1819" i="16"/>
  <c r="L1819" i="16" s="1"/>
  <c r="N1819" i="16" s="1"/>
  <c r="M1819" i="16"/>
  <c r="O1819" i="16" s="1"/>
  <c r="K1820" i="16"/>
  <c r="L1820" i="16" s="1"/>
  <c r="N1820" i="16" s="1"/>
  <c r="M1820" i="16"/>
  <c r="O1820" i="16" s="1"/>
  <c r="K1821" i="16"/>
  <c r="L1821" i="16" s="1"/>
  <c r="N1821" i="16" s="1"/>
  <c r="M1821" i="16"/>
  <c r="O1821" i="16" s="1"/>
  <c r="K1822" i="16"/>
  <c r="L1822" i="16" s="1"/>
  <c r="N1822" i="16" s="1"/>
  <c r="M1822" i="16"/>
  <c r="O1822" i="16" s="1"/>
  <c r="K1823" i="16"/>
  <c r="L1823" i="16" s="1"/>
  <c r="N1823" i="16" s="1"/>
  <c r="M1823" i="16"/>
  <c r="O1823" i="16" s="1"/>
  <c r="K1824" i="16"/>
  <c r="L1824" i="16"/>
  <c r="N1824" i="16" s="1"/>
  <c r="M1824" i="16"/>
  <c r="O1824" i="16" s="1"/>
  <c r="K1825" i="16"/>
  <c r="L1825" i="16" s="1"/>
  <c r="N1825" i="16" s="1"/>
  <c r="M1825" i="16"/>
  <c r="O1825" i="16"/>
  <c r="K1826" i="16"/>
  <c r="L1826" i="16" s="1"/>
  <c r="N1826" i="16" s="1"/>
  <c r="M1826" i="16"/>
  <c r="O1826" i="16" s="1"/>
  <c r="K1827" i="16"/>
  <c r="L1827" i="16" s="1"/>
  <c r="N1827" i="16" s="1"/>
  <c r="M1827" i="16"/>
  <c r="O1827" i="16" s="1"/>
  <c r="K1828" i="16"/>
  <c r="L1828" i="16" s="1"/>
  <c r="N1828" i="16" s="1"/>
  <c r="M1828" i="16"/>
  <c r="O1828" i="16" s="1"/>
  <c r="K1829" i="16"/>
  <c r="L1829" i="16" s="1"/>
  <c r="N1829" i="16" s="1"/>
  <c r="M1829" i="16"/>
  <c r="O1829" i="16" s="1"/>
  <c r="K1830" i="16"/>
  <c r="L1830" i="16" s="1"/>
  <c r="N1830" i="16" s="1"/>
  <c r="M1830" i="16"/>
  <c r="O1830" i="16" s="1"/>
  <c r="K1831" i="16"/>
  <c r="L1831" i="16" s="1"/>
  <c r="N1831" i="16" s="1"/>
  <c r="M1831" i="16"/>
  <c r="O1831" i="16" s="1"/>
  <c r="K1832" i="16"/>
  <c r="L1832" i="16"/>
  <c r="N1832" i="16" s="1"/>
  <c r="M1832" i="16"/>
  <c r="O1832" i="16" s="1"/>
  <c r="K1833" i="16"/>
  <c r="L1833" i="16" s="1"/>
  <c r="N1833" i="16" s="1"/>
  <c r="M1833" i="16"/>
  <c r="O1833" i="16" s="1"/>
  <c r="K1834" i="16"/>
  <c r="L1834" i="16" s="1"/>
  <c r="N1834" i="16" s="1"/>
  <c r="M1834" i="16"/>
  <c r="O1834" i="16" s="1"/>
  <c r="K1835" i="16"/>
  <c r="L1835" i="16" s="1"/>
  <c r="N1835" i="16" s="1"/>
  <c r="M1835" i="16"/>
  <c r="O1835" i="16" s="1"/>
  <c r="K1836" i="16"/>
  <c r="L1836" i="16" s="1"/>
  <c r="N1836" i="16" s="1"/>
  <c r="M1836" i="16"/>
  <c r="O1836" i="16" s="1"/>
  <c r="K1837" i="16"/>
  <c r="L1837" i="16" s="1"/>
  <c r="N1837" i="16" s="1"/>
  <c r="M1837" i="16"/>
  <c r="O1837" i="16" s="1"/>
  <c r="K1838" i="16"/>
  <c r="L1838" i="16" s="1"/>
  <c r="N1838" i="16" s="1"/>
  <c r="M1838" i="16"/>
  <c r="O1838" i="16" s="1"/>
  <c r="K1839" i="16"/>
  <c r="L1839" i="16" s="1"/>
  <c r="N1839" i="16" s="1"/>
  <c r="M1839" i="16"/>
  <c r="O1839" i="16" s="1"/>
  <c r="K1840" i="16"/>
  <c r="L1840" i="16" s="1"/>
  <c r="N1840" i="16" s="1"/>
  <c r="M1840" i="16"/>
  <c r="O1840" i="16"/>
  <c r="K1841" i="16"/>
  <c r="L1841" i="16"/>
  <c r="N1841" i="16" s="1"/>
  <c r="M1841" i="16"/>
  <c r="O1841" i="16"/>
  <c r="K1842" i="16"/>
  <c r="L1842" i="16" s="1"/>
  <c r="N1842" i="16" s="1"/>
  <c r="M1842" i="16"/>
  <c r="O1842" i="16" s="1"/>
  <c r="K1843" i="16"/>
  <c r="L1843" i="16" s="1"/>
  <c r="N1843" i="16" s="1"/>
  <c r="M1843" i="16"/>
  <c r="O1843" i="16" s="1"/>
  <c r="K1844" i="16"/>
  <c r="L1844" i="16" s="1"/>
  <c r="N1844" i="16" s="1"/>
  <c r="M1844" i="16"/>
  <c r="O1844" i="16" s="1"/>
  <c r="K1845" i="16"/>
  <c r="L1845" i="16" s="1"/>
  <c r="N1845" i="16" s="1"/>
  <c r="M1845" i="16"/>
  <c r="O1845" i="16"/>
  <c r="K1846" i="16"/>
  <c r="L1846" i="16" s="1"/>
  <c r="N1846" i="16" s="1"/>
  <c r="M1846" i="16"/>
  <c r="O1846" i="16" s="1"/>
  <c r="K1847" i="16"/>
  <c r="L1847" i="16" s="1"/>
  <c r="N1847" i="16" s="1"/>
  <c r="M1847" i="16"/>
  <c r="O1847" i="16" s="1"/>
  <c r="K1848" i="16"/>
  <c r="L1848" i="16" s="1"/>
  <c r="N1848" i="16" s="1"/>
  <c r="M1848" i="16"/>
  <c r="O1848" i="16"/>
  <c r="K1849" i="16"/>
  <c r="L1849" i="16" s="1"/>
  <c r="N1849" i="16" s="1"/>
  <c r="M1849" i="16"/>
  <c r="O1849" i="16" s="1"/>
  <c r="K1850" i="16"/>
  <c r="L1850" i="16" s="1"/>
  <c r="N1850" i="16" s="1"/>
  <c r="M1850" i="16"/>
  <c r="O1850" i="16"/>
  <c r="K1851" i="16"/>
  <c r="L1851" i="16" s="1"/>
  <c r="N1851" i="16" s="1"/>
  <c r="M1851" i="16"/>
  <c r="O1851" i="16" s="1"/>
  <c r="K1852" i="16"/>
  <c r="L1852" i="16"/>
  <c r="N1852" i="16" s="1"/>
  <c r="M1852" i="16"/>
  <c r="O1852" i="16" s="1"/>
  <c r="K1853" i="16"/>
  <c r="L1853" i="16" s="1"/>
  <c r="N1853" i="16" s="1"/>
  <c r="M1853" i="16"/>
  <c r="O1853" i="16"/>
  <c r="K1854" i="16"/>
  <c r="L1854" i="16" s="1"/>
  <c r="N1854" i="16" s="1"/>
  <c r="M1854" i="16"/>
  <c r="O1854" i="16" s="1"/>
  <c r="K1855" i="16"/>
  <c r="L1855" i="16"/>
  <c r="N1855" i="16" s="1"/>
  <c r="M1855" i="16"/>
  <c r="O1855" i="16" s="1"/>
  <c r="K1856" i="16"/>
  <c r="L1856" i="16" s="1"/>
  <c r="N1856" i="16" s="1"/>
  <c r="M1856" i="16"/>
  <c r="O1856" i="16" s="1"/>
  <c r="K1857" i="16"/>
  <c r="L1857" i="16" s="1"/>
  <c r="N1857" i="16" s="1"/>
  <c r="M1857" i="16"/>
  <c r="O1857" i="16" s="1"/>
  <c r="K1858" i="16"/>
  <c r="L1858" i="16" s="1"/>
  <c r="N1858" i="16" s="1"/>
  <c r="M1858" i="16"/>
  <c r="O1858" i="16" s="1"/>
  <c r="K1859" i="16"/>
  <c r="L1859" i="16" s="1"/>
  <c r="N1859" i="16" s="1"/>
  <c r="M1859" i="16"/>
  <c r="O1859" i="16" s="1"/>
  <c r="K1860" i="16"/>
  <c r="L1860" i="16" s="1"/>
  <c r="N1860" i="16" s="1"/>
  <c r="M1860" i="16"/>
  <c r="O1860" i="16" s="1"/>
  <c r="K1861" i="16"/>
  <c r="L1861" i="16" s="1"/>
  <c r="N1861" i="16" s="1"/>
  <c r="M1861" i="16"/>
  <c r="O1861" i="16" s="1"/>
  <c r="K1862" i="16"/>
  <c r="L1862" i="16" s="1"/>
  <c r="N1862" i="16" s="1"/>
  <c r="M1862" i="16"/>
  <c r="O1862" i="16"/>
  <c r="K1863" i="16"/>
  <c r="L1863" i="16"/>
  <c r="M1863" i="16"/>
  <c r="O1863" i="16" s="1"/>
  <c r="N1863" i="16"/>
  <c r="K1864" i="16"/>
  <c r="L1864" i="16" s="1"/>
  <c r="N1864" i="16" s="1"/>
  <c r="M1864" i="16"/>
  <c r="O1864" i="16" s="1"/>
  <c r="K1865" i="16"/>
  <c r="L1865" i="16" s="1"/>
  <c r="N1865" i="16" s="1"/>
  <c r="M1865" i="16"/>
  <c r="O1865" i="16"/>
  <c r="K1866" i="16"/>
  <c r="L1866" i="16" s="1"/>
  <c r="N1866" i="16" s="1"/>
  <c r="M1866" i="16"/>
  <c r="O1866" i="16" s="1"/>
  <c r="K1867" i="16"/>
  <c r="L1867" i="16" s="1"/>
  <c r="N1867" i="16" s="1"/>
  <c r="M1867" i="16"/>
  <c r="O1867" i="16" s="1"/>
  <c r="K1868" i="16"/>
  <c r="L1868" i="16"/>
  <c r="N1868" i="16" s="1"/>
  <c r="M1868" i="16"/>
  <c r="O1868" i="16" s="1"/>
  <c r="K1869" i="16"/>
  <c r="L1869" i="16" s="1"/>
  <c r="N1869" i="16" s="1"/>
  <c r="M1869" i="16"/>
  <c r="O1869" i="16" s="1"/>
  <c r="K1870" i="16"/>
  <c r="L1870" i="16" s="1"/>
  <c r="N1870" i="16" s="1"/>
  <c r="M1870" i="16"/>
  <c r="O1870" i="16" s="1"/>
  <c r="K1871" i="16"/>
  <c r="L1871" i="16" s="1"/>
  <c r="N1871" i="16" s="1"/>
  <c r="M1871" i="16"/>
  <c r="O1871" i="16" s="1"/>
  <c r="K1872" i="16"/>
  <c r="L1872" i="16"/>
  <c r="N1872" i="16" s="1"/>
  <c r="M1872" i="16"/>
  <c r="O1872" i="16" s="1"/>
  <c r="K1873" i="16"/>
  <c r="L1873" i="16" s="1"/>
  <c r="N1873" i="16" s="1"/>
  <c r="M1873" i="16"/>
  <c r="O1873" i="16"/>
  <c r="K1874" i="16"/>
  <c r="L1874" i="16" s="1"/>
  <c r="N1874" i="16" s="1"/>
  <c r="M1874" i="16"/>
  <c r="O1874" i="16" s="1"/>
  <c r="K1875" i="16"/>
  <c r="L1875" i="16" s="1"/>
  <c r="N1875" i="16" s="1"/>
  <c r="M1875" i="16"/>
  <c r="O1875" i="16" s="1"/>
  <c r="K1876" i="16"/>
  <c r="L1876" i="16" s="1"/>
  <c r="N1876" i="16" s="1"/>
  <c r="M1876" i="16"/>
  <c r="O1876" i="16" s="1"/>
  <c r="K1877" i="16"/>
  <c r="L1877" i="16" s="1"/>
  <c r="N1877" i="16" s="1"/>
  <c r="M1877" i="16"/>
  <c r="O1877" i="16" s="1"/>
  <c r="K1878" i="16"/>
  <c r="L1878" i="16" s="1"/>
  <c r="N1878" i="16" s="1"/>
  <c r="M1878" i="16"/>
  <c r="O1878" i="16"/>
  <c r="K1879" i="16"/>
  <c r="L1879" i="16"/>
  <c r="N1879" i="16" s="1"/>
  <c r="M1879" i="16"/>
  <c r="O1879" i="16" s="1"/>
  <c r="K1880" i="16"/>
  <c r="L1880" i="16" s="1"/>
  <c r="N1880" i="16" s="1"/>
  <c r="M1880" i="16"/>
  <c r="O1880" i="16" s="1"/>
  <c r="K1881" i="16"/>
  <c r="L1881" i="16" s="1"/>
  <c r="N1881" i="16" s="1"/>
  <c r="M1881" i="16"/>
  <c r="O1881" i="16" s="1"/>
  <c r="K1882" i="16"/>
  <c r="L1882" i="16" s="1"/>
  <c r="N1882" i="16" s="1"/>
  <c r="M1882" i="16"/>
  <c r="O1882" i="16" s="1"/>
  <c r="K1883" i="16"/>
  <c r="L1883" i="16" s="1"/>
  <c r="N1883" i="16" s="1"/>
  <c r="M1883" i="16"/>
  <c r="O1883" i="16" s="1"/>
  <c r="K1884" i="16"/>
  <c r="L1884" i="16" s="1"/>
  <c r="N1884" i="16" s="1"/>
  <c r="M1884" i="16"/>
  <c r="O1884" i="16" s="1"/>
  <c r="K1885" i="16"/>
  <c r="L1885" i="16" s="1"/>
  <c r="N1885" i="16" s="1"/>
  <c r="M1885" i="16"/>
  <c r="O1885" i="16" s="1"/>
  <c r="K1886" i="16"/>
  <c r="L1886" i="16" s="1"/>
  <c r="N1886" i="16" s="1"/>
  <c r="M1886" i="16"/>
  <c r="O1886" i="16" s="1"/>
  <c r="K1887" i="16"/>
  <c r="L1887" i="16" s="1"/>
  <c r="N1887" i="16" s="1"/>
  <c r="M1887" i="16"/>
  <c r="O1887" i="16" s="1"/>
  <c r="K1888" i="16"/>
  <c r="L1888" i="16"/>
  <c r="N1888" i="16" s="1"/>
  <c r="M1888" i="16"/>
  <c r="O1888" i="16" s="1"/>
  <c r="K1889" i="16"/>
  <c r="L1889" i="16" s="1"/>
  <c r="N1889" i="16" s="1"/>
  <c r="M1889" i="16"/>
  <c r="O1889" i="16" s="1"/>
  <c r="K1890" i="16"/>
  <c r="L1890" i="16" s="1"/>
  <c r="N1890" i="16" s="1"/>
  <c r="M1890" i="16"/>
  <c r="O1890" i="16" s="1"/>
  <c r="K1891" i="16"/>
  <c r="L1891" i="16" s="1"/>
  <c r="N1891" i="16" s="1"/>
  <c r="M1891" i="16"/>
  <c r="O1891" i="16" s="1"/>
  <c r="K1892" i="16"/>
  <c r="L1892" i="16" s="1"/>
  <c r="N1892" i="16" s="1"/>
  <c r="M1892" i="16"/>
  <c r="O1892" i="16" s="1"/>
  <c r="K1893" i="16"/>
  <c r="L1893" i="16" s="1"/>
  <c r="N1893" i="16" s="1"/>
  <c r="M1893" i="16"/>
  <c r="O1893" i="16" s="1"/>
  <c r="K1894" i="16"/>
  <c r="L1894" i="16" s="1"/>
  <c r="N1894" i="16" s="1"/>
  <c r="M1894" i="16"/>
  <c r="O1894" i="16"/>
  <c r="K1895" i="16"/>
  <c r="L1895" i="16" s="1"/>
  <c r="N1895" i="16" s="1"/>
  <c r="M1895" i="16"/>
  <c r="O1895" i="16" s="1"/>
  <c r="K1896" i="16"/>
  <c r="L1896" i="16" s="1"/>
  <c r="N1896" i="16" s="1"/>
  <c r="M1896" i="16"/>
  <c r="O1896" i="16" s="1"/>
  <c r="K1897" i="16"/>
  <c r="L1897" i="16" s="1"/>
  <c r="N1897" i="16" s="1"/>
  <c r="M1897" i="16"/>
  <c r="O1897" i="16"/>
  <c r="K1898" i="16"/>
  <c r="L1898" i="16" s="1"/>
  <c r="N1898" i="16" s="1"/>
  <c r="M1898" i="16"/>
  <c r="O1898" i="16" s="1"/>
  <c r="K1899" i="16"/>
  <c r="L1899" i="16" s="1"/>
  <c r="N1899" i="16" s="1"/>
  <c r="M1899" i="16"/>
  <c r="O1899" i="16" s="1"/>
  <c r="K1900" i="16"/>
  <c r="L1900" i="16"/>
  <c r="N1900" i="16" s="1"/>
  <c r="M1900" i="16"/>
  <c r="O1900" i="16" s="1"/>
  <c r="K1901" i="16"/>
  <c r="L1901" i="16" s="1"/>
  <c r="N1901" i="16" s="1"/>
  <c r="M1901" i="16"/>
  <c r="O1901" i="16" s="1"/>
  <c r="K1902" i="16"/>
  <c r="L1902" i="16" s="1"/>
  <c r="N1902" i="16" s="1"/>
  <c r="M1902" i="16"/>
  <c r="O1902" i="16" s="1"/>
  <c r="K1903" i="16"/>
  <c r="L1903" i="16" s="1"/>
  <c r="N1903" i="16" s="1"/>
  <c r="M1903" i="16"/>
  <c r="O1903" i="16" s="1"/>
  <c r="K1904" i="16"/>
  <c r="L1904" i="16"/>
  <c r="N1904" i="16" s="1"/>
  <c r="M1904" i="16"/>
  <c r="O1904" i="16" s="1"/>
  <c r="K1905" i="16"/>
  <c r="L1905" i="16" s="1"/>
  <c r="N1905" i="16" s="1"/>
  <c r="M1905" i="16"/>
  <c r="O1905" i="16" s="1"/>
  <c r="K1906" i="16"/>
  <c r="L1906" i="16" s="1"/>
  <c r="N1906" i="16" s="1"/>
  <c r="M1906" i="16"/>
  <c r="O1906" i="16" s="1"/>
  <c r="K1907" i="16"/>
  <c r="L1907" i="16" s="1"/>
  <c r="N1907" i="16" s="1"/>
  <c r="M1907" i="16"/>
  <c r="O1907" i="16" s="1"/>
  <c r="K1908" i="16"/>
  <c r="L1908" i="16" s="1"/>
  <c r="N1908" i="16" s="1"/>
  <c r="M1908" i="16"/>
  <c r="O1908" i="16" s="1"/>
  <c r="K1909" i="16"/>
  <c r="L1909" i="16" s="1"/>
  <c r="N1909" i="16" s="1"/>
  <c r="M1909" i="16"/>
  <c r="O1909" i="16"/>
  <c r="K1910" i="16"/>
  <c r="L1910" i="16" s="1"/>
  <c r="N1910" i="16" s="1"/>
  <c r="M1910" i="16"/>
  <c r="O1910" i="16" s="1"/>
  <c r="K1911" i="16"/>
  <c r="L1911" i="16" s="1"/>
  <c r="N1911" i="16" s="1"/>
  <c r="M1911" i="16"/>
  <c r="O1911" i="16" s="1"/>
  <c r="K1912" i="16"/>
  <c r="L1912" i="16" s="1"/>
  <c r="N1912" i="16" s="1"/>
  <c r="M1912" i="16"/>
  <c r="O1912" i="16" s="1"/>
  <c r="K1913" i="16"/>
  <c r="L1913" i="16" s="1"/>
  <c r="N1913" i="16" s="1"/>
  <c r="M1913" i="16"/>
  <c r="O1913" i="16" s="1"/>
  <c r="K1914" i="16"/>
  <c r="L1914" i="16" s="1"/>
  <c r="N1914" i="16" s="1"/>
  <c r="M1914" i="16"/>
  <c r="O1914" i="16" s="1"/>
  <c r="K1915" i="16"/>
  <c r="L1915" i="16" s="1"/>
  <c r="N1915" i="16" s="1"/>
  <c r="M1915" i="16"/>
  <c r="O1915" i="16" s="1"/>
  <c r="K1916" i="16"/>
  <c r="L1916" i="16" s="1"/>
  <c r="N1916" i="16" s="1"/>
  <c r="M1916" i="16"/>
  <c r="O1916" i="16" s="1"/>
  <c r="K1917" i="16"/>
  <c r="L1917" i="16" s="1"/>
  <c r="N1917" i="16" s="1"/>
  <c r="M1917" i="16"/>
  <c r="O1917" i="16" s="1"/>
  <c r="K1918" i="16"/>
  <c r="L1918" i="16" s="1"/>
  <c r="N1918" i="16" s="1"/>
  <c r="M1918" i="16"/>
  <c r="O1918" i="16" s="1"/>
  <c r="K1919" i="16"/>
  <c r="L1919" i="16" s="1"/>
  <c r="N1919" i="16" s="1"/>
  <c r="M1919" i="16"/>
  <c r="O1919" i="16" s="1"/>
  <c r="K1920" i="16"/>
  <c r="L1920" i="16" s="1"/>
  <c r="N1920" i="16" s="1"/>
  <c r="M1920" i="16"/>
  <c r="O1920" i="16" s="1"/>
  <c r="K1921" i="16"/>
  <c r="L1921" i="16" s="1"/>
  <c r="N1921" i="16" s="1"/>
  <c r="M1921" i="16"/>
  <c r="O1921" i="16"/>
  <c r="K1922" i="16"/>
  <c r="L1922" i="16" s="1"/>
  <c r="N1922" i="16" s="1"/>
  <c r="M1922" i="16"/>
  <c r="O1922" i="16" s="1"/>
  <c r="K1923" i="16"/>
  <c r="L1923" i="16" s="1"/>
  <c r="N1923" i="16" s="1"/>
  <c r="M1923" i="16"/>
  <c r="O1923" i="16" s="1"/>
  <c r="K1924" i="16"/>
  <c r="L1924" i="16" s="1"/>
  <c r="N1924" i="16" s="1"/>
  <c r="M1924" i="16"/>
  <c r="O1924" i="16" s="1"/>
  <c r="K1925" i="16"/>
  <c r="L1925" i="16" s="1"/>
  <c r="N1925" i="16" s="1"/>
  <c r="M1925" i="16"/>
  <c r="O1925" i="16" s="1"/>
  <c r="K1926" i="16"/>
  <c r="L1926" i="16" s="1"/>
  <c r="N1926" i="16" s="1"/>
  <c r="M1926" i="16"/>
  <c r="O1926" i="16" s="1"/>
  <c r="K1927" i="16"/>
  <c r="L1927" i="16"/>
  <c r="N1927" i="16" s="1"/>
  <c r="M1927" i="16"/>
  <c r="O1927" i="16" s="1"/>
  <c r="K1928" i="16"/>
  <c r="L1928" i="16" s="1"/>
  <c r="N1928" i="16" s="1"/>
  <c r="M1928" i="16"/>
  <c r="O1928" i="16"/>
  <c r="K1929" i="16"/>
  <c r="L1929" i="16" s="1"/>
  <c r="N1929" i="16" s="1"/>
  <c r="M1929" i="16"/>
  <c r="O1929" i="16" s="1"/>
  <c r="K1930" i="16"/>
  <c r="L1930" i="16" s="1"/>
  <c r="N1930" i="16" s="1"/>
  <c r="M1930" i="16"/>
  <c r="O1930" i="16" s="1"/>
  <c r="K1931" i="16"/>
  <c r="L1931" i="16" s="1"/>
  <c r="N1931" i="16" s="1"/>
  <c r="M1931" i="16"/>
  <c r="O1931" i="16" s="1"/>
  <c r="K1932" i="16"/>
  <c r="L1932" i="16" s="1"/>
  <c r="N1932" i="16" s="1"/>
  <c r="M1932" i="16"/>
  <c r="O1932" i="16" s="1"/>
  <c r="K1933" i="16"/>
  <c r="L1933" i="16" s="1"/>
  <c r="N1933" i="16" s="1"/>
  <c r="M1933" i="16"/>
  <c r="O1933" i="16" s="1"/>
  <c r="K1934" i="16"/>
  <c r="L1934" i="16" s="1"/>
  <c r="N1934" i="16" s="1"/>
  <c r="M1934" i="16"/>
  <c r="O1934" i="16"/>
  <c r="K1935" i="16"/>
  <c r="L1935" i="16" s="1"/>
  <c r="N1935" i="16" s="1"/>
  <c r="M1935" i="16"/>
  <c r="O1935" i="16" s="1"/>
  <c r="K1936" i="16"/>
  <c r="L1936" i="16" s="1"/>
  <c r="N1936" i="16" s="1"/>
  <c r="M1936" i="16"/>
  <c r="O1936" i="16" s="1"/>
  <c r="K1937" i="16"/>
  <c r="L1937" i="16" s="1"/>
  <c r="N1937" i="16" s="1"/>
  <c r="M1937" i="16"/>
  <c r="O1937" i="16" s="1"/>
  <c r="K1938" i="16"/>
  <c r="L1938" i="16" s="1"/>
  <c r="N1938" i="16" s="1"/>
  <c r="M1938" i="16"/>
  <c r="O1938" i="16" s="1"/>
  <c r="K1939" i="16"/>
  <c r="L1939" i="16" s="1"/>
  <c r="N1939" i="16" s="1"/>
  <c r="M1939" i="16"/>
  <c r="O1939" i="16" s="1"/>
  <c r="K1940" i="16"/>
  <c r="L1940" i="16" s="1"/>
  <c r="N1940" i="16" s="1"/>
  <c r="M1940" i="16"/>
  <c r="O1940" i="16" s="1"/>
  <c r="K1941" i="16"/>
  <c r="L1941" i="16" s="1"/>
  <c r="N1941" i="16" s="1"/>
  <c r="M1941" i="16"/>
  <c r="O1941" i="16" s="1"/>
  <c r="K1942" i="16"/>
  <c r="L1942" i="16" s="1"/>
  <c r="N1942" i="16" s="1"/>
  <c r="M1942" i="16"/>
  <c r="O1942" i="16" s="1"/>
  <c r="K1943" i="16"/>
  <c r="L1943" i="16" s="1"/>
  <c r="N1943" i="16" s="1"/>
  <c r="M1943" i="16"/>
  <c r="O1943" i="16" s="1"/>
  <c r="K1944" i="16"/>
  <c r="L1944" i="16" s="1"/>
  <c r="N1944" i="16" s="1"/>
  <c r="M1944" i="16"/>
  <c r="O1944" i="16" s="1"/>
  <c r="K1945" i="16"/>
  <c r="L1945" i="16" s="1"/>
  <c r="N1945" i="16" s="1"/>
  <c r="M1945" i="16"/>
  <c r="O1945" i="16" s="1"/>
  <c r="K1946" i="16"/>
  <c r="L1946" i="16" s="1"/>
  <c r="N1946" i="16" s="1"/>
  <c r="M1946" i="16"/>
  <c r="O1946" i="16" s="1"/>
  <c r="K1947" i="16"/>
  <c r="L1947" i="16" s="1"/>
  <c r="N1947" i="16" s="1"/>
  <c r="M1947" i="16"/>
  <c r="O1947" i="16" s="1"/>
  <c r="K1948" i="16"/>
  <c r="L1948" i="16" s="1"/>
  <c r="N1948" i="16" s="1"/>
  <c r="M1948" i="16"/>
  <c r="O1948" i="16" s="1"/>
  <c r="K1949" i="16"/>
  <c r="L1949" i="16" s="1"/>
  <c r="N1949" i="16" s="1"/>
  <c r="M1949" i="16"/>
  <c r="O1949" i="16"/>
  <c r="K1950" i="16"/>
  <c r="L1950" i="16" s="1"/>
  <c r="N1950" i="16" s="1"/>
  <c r="M1950" i="16"/>
  <c r="O1950" i="16" s="1"/>
  <c r="K1951" i="16"/>
  <c r="L1951" i="16" s="1"/>
  <c r="N1951" i="16" s="1"/>
  <c r="M1951" i="16"/>
  <c r="O1951" i="16" s="1"/>
  <c r="K1952" i="16"/>
  <c r="L1952" i="16" s="1"/>
  <c r="N1952" i="16" s="1"/>
  <c r="M1952" i="16"/>
  <c r="O1952" i="16" s="1"/>
  <c r="K1953" i="16"/>
  <c r="L1953" i="16"/>
  <c r="N1953" i="16" s="1"/>
  <c r="M1953" i="16"/>
  <c r="O1953" i="16" s="1"/>
  <c r="K1954" i="16"/>
  <c r="L1954" i="16" s="1"/>
  <c r="N1954" i="16" s="1"/>
  <c r="M1954" i="16"/>
  <c r="O1954" i="16" s="1"/>
  <c r="K1955" i="16"/>
  <c r="L1955" i="16" s="1"/>
  <c r="N1955" i="16" s="1"/>
  <c r="M1955" i="16"/>
  <c r="O1955" i="16" s="1"/>
  <c r="K1956" i="16"/>
  <c r="L1956" i="16" s="1"/>
  <c r="N1956" i="16" s="1"/>
  <c r="M1956" i="16"/>
  <c r="O1956" i="16" s="1"/>
  <c r="K1957" i="16"/>
  <c r="L1957" i="16" s="1"/>
  <c r="N1957" i="16" s="1"/>
  <c r="M1957" i="16"/>
  <c r="O1957" i="16"/>
  <c r="K1958" i="16"/>
  <c r="L1958" i="16" s="1"/>
  <c r="N1958" i="16" s="1"/>
  <c r="M1958" i="16"/>
  <c r="O1958" i="16" s="1"/>
  <c r="K1959" i="16"/>
  <c r="L1959" i="16" s="1"/>
  <c r="N1959" i="16" s="1"/>
  <c r="M1959" i="16"/>
  <c r="O1959" i="16" s="1"/>
  <c r="K1960" i="16"/>
  <c r="L1960" i="16"/>
  <c r="N1960" i="16" s="1"/>
  <c r="M1960" i="16"/>
  <c r="O1960" i="16" s="1"/>
  <c r="K1961" i="16"/>
  <c r="L1961" i="16" s="1"/>
  <c r="N1961" i="16" s="1"/>
  <c r="M1961" i="16"/>
  <c r="O1961" i="16" s="1"/>
  <c r="K1962" i="16"/>
  <c r="L1962" i="16"/>
  <c r="N1962" i="16" s="1"/>
  <c r="M1962" i="16"/>
  <c r="O1962" i="16" s="1"/>
  <c r="K1963" i="16"/>
  <c r="L1963" i="16" s="1"/>
  <c r="N1963" i="16" s="1"/>
  <c r="M1963" i="16"/>
  <c r="O1963" i="16" s="1"/>
  <c r="K1964" i="16"/>
  <c r="L1964" i="16" s="1"/>
  <c r="N1964" i="16" s="1"/>
  <c r="M1964" i="16"/>
  <c r="O1964" i="16" s="1"/>
  <c r="K1965" i="16"/>
  <c r="L1965" i="16" s="1"/>
  <c r="N1965" i="16" s="1"/>
  <c r="M1965" i="16"/>
  <c r="O1965" i="16" s="1"/>
  <c r="K1966" i="16"/>
  <c r="L1966" i="16" s="1"/>
  <c r="N1966" i="16" s="1"/>
  <c r="M1966" i="16"/>
  <c r="O1966" i="16" s="1"/>
  <c r="K1967" i="16"/>
  <c r="L1967" i="16"/>
  <c r="N1967" i="16" s="1"/>
  <c r="M1967" i="16"/>
  <c r="O1967" i="16" s="1"/>
  <c r="K1968" i="16"/>
  <c r="L1968" i="16"/>
  <c r="N1968" i="16" s="1"/>
  <c r="M1968" i="16"/>
  <c r="O1968" i="16" s="1"/>
  <c r="K1969" i="16"/>
  <c r="L1969" i="16" s="1"/>
  <c r="N1969" i="16" s="1"/>
  <c r="M1969" i="16"/>
  <c r="O1969" i="16" s="1"/>
  <c r="K1970" i="16"/>
  <c r="L1970" i="16"/>
  <c r="N1970" i="16" s="1"/>
  <c r="M1970" i="16"/>
  <c r="O1970" i="16" s="1"/>
  <c r="K1971" i="16"/>
  <c r="L1971" i="16" s="1"/>
  <c r="N1971" i="16" s="1"/>
  <c r="M1971" i="16"/>
  <c r="O1971" i="16" s="1"/>
  <c r="K1972" i="16"/>
  <c r="L1972" i="16" s="1"/>
  <c r="N1972" i="16" s="1"/>
  <c r="M1972" i="16"/>
  <c r="O1972" i="16" s="1"/>
  <c r="K1973" i="16"/>
  <c r="L1973" i="16" s="1"/>
  <c r="N1973" i="16" s="1"/>
  <c r="M1973" i="16"/>
  <c r="O1973" i="16" s="1"/>
  <c r="K1974" i="16"/>
  <c r="L1974" i="16" s="1"/>
  <c r="N1974" i="16" s="1"/>
  <c r="M1974" i="16"/>
  <c r="O1974" i="16" s="1"/>
  <c r="K1975" i="16"/>
  <c r="L1975" i="16" s="1"/>
  <c r="N1975" i="16" s="1"/>
  <c r="M1975" i="16"/>
  <c r="O1975" i="16" s="1"/>
  <c r="K1976" i="16"/>
  <c r="L1976" i="16" s="1"/>
  <c r="N1976" i="16" s="1"/>
  <c r="M1976" i="16"/>
  <c r="O1976" i="16" s="1"/>
  <c r="K1977" i="16"/>
  <c r="L1977" i="16" s="1"/>
  <c r="N1977" i="16" s="1"/>
  <c r="M1977" i="16"/>
  <c r="O1977" i="16" s="1"/>
  <c r="K1978" i="16"/>
  <c r="L1978" i="16" s="1"/>
  <c r="N1978" i="16" s="1"/>
  <c r="M1978" i="16"/>
  <c r="O1978" i="16" s="1"/>
  <c r="K1979" i="16"/>
  <c r="L1979" i="16" s="1"/>
  <c r="N1979" i="16" s="1"/>
  <c r="M1979" i="16"/>
  <c r="O1979" i="16" s="1"/>
  <c r="K1980" i="16"/>
  <c r="L1980" i="16" s="1"/>
  <c r="N1980" i="16" s="1"/>
  <c r="M1980" i="16"/>
  <c r="O1980" i="16" s="1"/>
  <c r="K1981" i="16"/>
  <c r="L1981" i="16" s="1"/>
  <c r="N1981" i="16" s="1"/>
  <c r="M1981" i="16"/>
  <c r="O1981" i="16" s="1"/>
  <c r="K1982" i="16"/>
  <c r="L1982" i="16" s="1"/>
  <c r="N1982" i="16" s="1"/>
  <c r="M1982" i="16"/>
  <c r="O1982" i="16" s="1"/>
  <c r="K1983" i="16"/>
  <c r="L1983" i="16" s="1"/>
  <c r="N1983" i="16" s="1"/>
  <c r="M1983" i="16"/>
  <c r="O1983" i="16" s="1"/>
  <c r="K1984" i="16"/>
  <c r="L1984" i="16" s="1"/>
  <c r="N1984" i="16" s="1"/>
  <c r="M1984" i="16"/>
  <c r="O1984" i="16" s="1"/>
  <c r="K1985" i="16"/>
  <c r="L1985" i="16"/>
  <c r="N1985" i="16" s="1"/>
  <c r="M1985" i="16"/>
  <c r="O1985" i="16" s="1"/>
  <c r="K1986" i="16"/>
  <c r="L1986" i="16" s="1"/>
  <c r="N1986" i="16" s="1"/>
  <c r="M1986" i="16"/>
  <c r="O1986" i="16" s="1"/>
  <c r="K1987" i="16"/>
  <c r="L1987" i="16" s="1"/>
  <c r="N1987" i="16" s="1"/>
  <c r="M1987" i="16"/>
  <c r="O1987" i="16" s="1"/>
  <c r="K1988" i="16"/>
  <c r="L1988" i="16" s="1"/>
  <c r="N1988" i="16" s="1"/>
  <c r="M1988" i="16"/>
  <c r="O1988" i="16" s="1"/>
  <c r="K1989" i="16"/>
  <c r="L1989" i="16" s="1"/>
  <c r="N1989" i="16" s="1"/>
  <c r="M1989" i="16"/>
  <c r="O1989" i="16" s="1"/>
  <c r="K1990" i="16"/>
  <c r="L1990" i="16" s="1"/>
  <c r="N1990" i="16" s="1"/>
  <c r="M1990" i="16"/>
  <c r="O1990" i="16" s="1"/>
  <c r="K1991" i="16"/>
  <c r="L1991" i="16" s="1"/>
  <c r="N1991" i="16" s="1"/>
  <c r="M1991" i="16"/>
  <c r="O1991" i="16" s="1"/>
  <c r="K1992" i="16"/>
  <c r="L1992" i="16"/>
  <c r="N1992" i="16" s="1"/>
  <c r="M1992" i="16"/>
  <c r="O1992" i="16" s="1"/>
  <c r="K1993" i="16"/>
  <c r="L1993" i="16" s="1"/>
  <c r="N1993" i="16" s="1"/>
  <c r="M1993" i="16"/>
  <c r="O1993" i="16" s="1"/>
  <c r="K1994" i="16"/>
  <c r="L1994" i="16" s="1"/>
  <c r="N1994" i="16" s="1"/>
  <c r="M1994" i="16"/>
  <c r="O1994" i="16" s="1"/>
  <c r="K1995" i="16"/>
  <c r="L1995" i="16" s="1"/>
  <c r="N1995" i="16" s="1"/>
  <c r="M1995" i="16"/>
  <c r="O1995" i="16" s="1"/>
  <c r="K1996" i="16"/>
  <c r="L1996" i="16" s="1"/>
  <c r="N1996" i="16" s="1"/>
  <c r="M1996" i="16"/>
  <c r="O1996" i="16" s="1"/>
  <c r="K1997" i="16"/>
  <c r="L1997" i="16" s="1"/>
  <c r="N1997" i="16" s="1"/>
  <c r="M1997" i="16"/>
  <c r="O1997" i="16" s="1"/>
  <c r="K1998" i="16"/>
  <c r="L1998" i="16" s="1"/>
  <c r="N1998" i="16" s="1"/>
  <c r="M1998" i="16"/>
  <c r="O1998" i="16" s="1"/>
  <c r="K1999" i="16"/>
  <c r="L1999" i="16" s="1"/>
  <c r="N1999" i="16" s="1"/>
  <c r="M1999" i="16"/>
  <c r="O1999" i="16" s="1"/>
  <c r="K2000" i="16"/>
  <c r="L2000" i="16"/>
  <c r="N2000" i="16" s="1"/>
  <c r="M2000" i="16"/>
  <c r="O2000" i="16" s="1"/>
  <c r="K2001" i="16"/>
  <c r="L2001" i="16" s="1"/>
  <c r="N2001" i="16" s="1"/>
  <c r="M2001" i="16"/>
  <c r="O2001" i="16" s="1"/>
  <c r="K2002" i="16"/>
  <c r="L2002" i="16"/>
  <c r="N2002" i="16" s="1"/>
  <c r="M2002" i="16"/>
  <c r="O2002" i="16" s="1"/>
  <c r="K2003" i="16"/>
  <c r="L2003" i="16" s="1"/>
  <c r="N2003" i="16" s="1"/>
  <c r="M2003" i="16"/>
  <c r="O2003" i="16" s="1"/>
  <c r="K2004" i="16"/>
  <c r="L2004" i="16" s="1"/>
  <c r="N2004" i="16" s="1"/>
  <c r="M2004" i="16"/>
  <c r="O2004" i="16" s="1"/>
  <c r="K2005" i="16"/>
  <c r="L2005" i="16" s="1"/>
  <c r="N2005" i="16" s="1"/>
  <c r="M2005" i="16"/>
  <c r="O2005" i="16" s="1"/>
  <c r="K2006" i="16"/>
  <c r="L2006" i="16" s="1"/>
  <c r="N2006" i="16" s="1"/>
  <c r="M2006" i="16"/>
  <c r="O2006" i="16" s="1"/>
  <c r="K2007" i="16"/>
  <c r="L2007" i="16"/>
  <c r="N2007" i="16" s="1"/>
  <c r="M2007" i="16"/>
  <c r="O2007" i="16" s="1"/>
  <c r="K2008" i="16"/>
  <c r="L2008" i="16" s="1"/>
  <c r="N2008" i="16" s="1"/>
  <c r="M2008" i="16"/>
  <c r="O2008" i="16"/>
  <c r="K2009" i="16"/>
  <c r="L2009" i="16" s="1"/>
  <c r="N2009" i="16" s="1"/>
  <c r="M2009" i="16"/>
  <c r="O2009" i="16"/>
  <c r="K2010" i="16"/>
  <c r="L2010" i="16" s="1"/>
  <c r="N2010" i="16" s="1"/>
  <c r="M2010" i="16"/>
  <c r="O2010" i="16" s="1"/>
  <c r="K2011" i="16"/>
  <c r="L2011" i="16" s="1"/>
  <c r="N2011" i="16" s="1"/>
  <c r="M2011" i="16"/>
  <c r="O2011" i="16" s="1"/>
  <c r="K2012" i="16"/>
  <c r="L2012" i="16" s="1"/>
  <c r="N2012" i="16" s="1"/>
  <c r="M2012" i="16"/>
  <c r="O2012" i="16" s="1"/>
  <c r="K2013" i="16"/>
  <c r="L2013" i="16" s="1"/>
  <c r="N2013" i="16" s="1"/>
  <c r="M2013" i="16"/>
  <c r="O2013" i="16" s="1"/>
  <c r="K2014" i="16"/>
  <c r="L2014" i="16" s="1"/>
  <c r="N2014" i="16" s="1"/>
  <c r="M2014" i="16"/>
  <c r="O2014" i="16" s="1"/>
  <c r="K2015" i="16"/>
  <c r="L2015" i="16" s="1"/>
  <c r="M2015" i="16"/>
  <c r="N2015" i="16"/>
  <c r="O2015" i="16"/>
  <c r="K2016" i="16"/>
  <c r="L2016" i="16" s="1"/>
  <c r="N2016" i="16" s="1"/>
  <c r="M2016" i="16"/>
  <c r="O2016" i="16" s="1"/>
  <c r="K2017" i="16"/>
  <c r="L2017" i="16" s="1"/>
  <c r="N2017" i="16" s="1"/>
  <c r="M2017" i="16"/>
  <c r="O2017" i="16" s="1"/>
  <c r="K2018" i="16"/>
  <c r="L2018" i="16" s="1"/>
  <c r="N2018" i="16" s="1"/>
  <c r="M2018" i="16"/>
  <c r="O2018" i="16"/>
  <c r="K2019" i="16"/>
  <c r="L2019" i="16" s="1"/>
  <c r="N2019" i="16" s="1"/>
  <c r="M2019" i="16"/>
  <c r="O2019" i="16" s="1"/>
  <c r="K2020" i="16"/>
  <c r="L2020" i="16" s="1"/>
  <c r="N2020" i="16" s="1"/>
  <c r="M2020" i="16"/>
  <c r="O2020" i="16" s="1"/>
  <c r="K2021" i="16"/>
  <c r="L2021" i="16" s="1"/>
  <c r="N2021" i="16" s="1"/>
  <c r="M2021" i="16"/>
  <c r="O2021" i="16" s="1"/>
  <c r="K2022" i="16"/>
  <c r="L2022" i="16" s="1"/>
  <c r="N2022" i="16" s="1"/>
  <c r="M2022" i="16"/>
  <c r="O2022" i="16" s="1"/>
  <c r="K2023" i="16"/>
  <c r="L2023" i="16" s="1"/>
  <c r="N2023" i="16" s="1"/>
  <c r="M2023" i="16"/>
  <c r="O2023" i="16" s="1"/>
  <c r="K2024" i="16"/>
  <c r="L2024" i="16" s="1"/>
  <c r="N2024" i="16" s="1"/>
  <c r="M2024" i="16"/>
  <c r="O2024" i="16"/>
  <c r="K2025" i="16"/>
  <c r="L2025" i="16" s="1"/>
  <c r="N2025" i="16" s="1"/>
  <c r="M2025" i="16"/>
  <c r="O2025" i="16" s="1"/>
  <c r="K2026" i="16"/>
  <c r="L2026" i="16" s="1"/>
  <c r="N2026" i="16" s="1"/>
  <c r="M2026" i="16"/>
  <c r="O2026" i="16" s="1"/>
  <c r="K2027" i="16"/>
  <c r="L2027" i="16" s="1"/>
  <c r="N2027" i="16" s="1"/>
  <c r="M2027" i="16"/>
  <c r="O2027" i="16" s="1"/>
  <c r="K2028" i="16"/>
  <c r="L2028" i="16" s="1"/>
  <c r="N2028" i="16" s="1"/>
  <c r="M2028" i="16"/>
  <c r="O2028" i="16" s="1"/>
  <c r="K2029" i="16"/>
  <c r="L2029" i="16" s="1"/>
  <c r="N2029" i="16" s="1"/>
  <c r="M2029" i="16"/>
  <c r="O2029" i="16" s="1"/>
  <c r="K2030" i="16"/>
  <c r="L2030" i="16" s="1"/>
  <c r="M2030" i="16"/>
  <c r="O2030" i="16" s="1"/>
  <c r="N2030" i="16"/>
  <c r="K2031" i="16"/>
  <c r="L2031" i="16"/>
  <c r="N2031" i="16" s="1"/>
  <c r="M2031" i="16"/>
  <c r="O2031" i="16" s="1"/>
  <c r="K2032" i="16"/>
  <c r="L2032" i="16"/>
  <c r="N2032" i="16" s="1"/>
  <c r="M2032" i="16"/>
  <c r="O2032" i="16" s="1"/>
  <c r="K2033" i="16"/>
  <c r="L2033" i="16"/>
  <c r="N2033" i="16" s="1"/>
  <c r="M2033" i="16"/>
  <c r="O2033" i="16" s="1"/>
  <c r="K2034" i="16"/>
  <c r="L2034" i="16" s="1"/>
  <c r="N2034" i="16" s="1"/>
  <c r="M2034" i="16"/>
  <c r="O2034" i="16" s="1"/>
  <c r="K2035" i="16"/>
  <c r="L2035" i="16" s="1"/>
  <c r="N2035" i="16" s="1"/>
  <c r="M2035" i="16"/>
  <c r="O2035" i="16" s="1"/>
  <c r="K2036" i="16"/>
  <c r="L2036" i="16" s="1"/>
  <c r="N2036" i="16" s="1"/>
  <c r="M2036" i="16"/>
  <c r="O2036" i="16" s="1"/>
  <c r="K2037" i="16"/>
  <c r="L2037" i="16" s="1"/>
  <c r="N2037" i="16" s="1"/>
  <c r="M2037" i="16"/>
  <c r="O2037" i="16" s="1"/>
  <c r="K2038" i="16"/>
  <c r="L2038" i="16" s="1"/>
  <c r="N2038" i="16" s="1"/>
  <c r="M2038" i="16"/>
  <c r="O2038" i="16" s="1"/>
  <c r="K2039" i="16"/>
  <c r="L2039" i="16"/>
  <c r="N2039" i="16" s="1"/>
  <c r="M2039" i="16"/>
  <c r="O2039" i="16" s="1"/>
  <c r="K2040" i="16"/>
  <c r="L2040" i="16"/>
  <c r="N2040" i="16" s="1"/>
  <c r="M2040" i="16"/>
  <c r="O2040" i="16" s="1"/>
  <c r="K2041" i="16"/>
  <c r="L2041" i="16" s="1"/>
  <c r="N2041" i="16" s="1"/>
  <c r="M2041" i="16"/>
  <c r="O2041" i="16" s="1"/>
  <c r="K2042" i="16"/>
  <c r="L2042" i="16" s="1"/>
  <c r="N2042" i="16" s="1"/>
  <c r="M2042" i="16"/>
  <c r="O2042" i="16" s="1"/>
  <c r="K2043" i="16"/>
  <c r="L2043" i="16" s="1"/>
  <c r="N2043" i="16" s="1"/>
  <c r="M2043" i="16"/>
  <c r="O2043" i="16" s="1"/>
  <c r="K2044" i="16"/>
  <c r="L2044" i="16" s="1"/>
  <c r="N2044" i="16" s="1"/>
  <c r="M2044" i="16"/>
  <c r="O2044" i="16" s="1"/>
  <c r="K2045" i="16"/>
  <c r="L2045" i="16" s="1"/>
  <c r="N2045" i="16" s="1"/>
  <c r="M2045" i="16"/>
  <c r="O2045" i="16" s="1"/>
  <c r="K2046" i="16"/>
  <c r="L2046" i="16" s="1"/>
  <c r="N2046" i="16" s="1"/>
  <c r="M2046" i="16"/>
  <c r="O2046" i="16" s="1"/>
  <c r="K2047" i="16"/>
  <c r="L2047" i="16"/>
  <c r="N2047" i="16" s="1"/>
  <c r="M2047" i="16"/>
  <c r="O2047" i="16" s="1"/>
  <c r="K2048" i="16"/>
  <c r="L2048" i="16" s="1"/>
  <c r="N2048" i="16" s="1"/>
  <c r="M2048" i="16"/>
  <c r="O2048" i="16" s="1"/>
  <c r="K2049" i="16"/>
  <c r="L2049" i="16" s="1"/>
  <c r="N2049" i="16" s="1"/>
  <c r="M2049" i="16"/>
  <c r="O2049" i="16" s="1"/>
  <c r="K2050" i="16"/>
  <c r="L2050" i="16" s="1"/>
  <c r="N2050" i="16" s="1"/>
  <c r="M2050" i="16"/>
  <c r="O2050" i="16" s="1"/>
  <c r="K2051" i="16"/>
  <c r="L2051" i="16" s="1"/>
  <c r="N2051" i="16" s="1"/>
  <c r="M2051" i="16"/>
  <c r="O2051" i="16" s="1"/>
  <c r="K2052" i="16"/>
  <c r="L2052" i="16" s="1"/>
  <c r="N2052" i="16" s="1"/>
  <c r="M2052" i="16"/>
  <c r="O2052" i="16" s="1"/>
  <c r="K2053" i="16"/>
  <c r="L2053" i="16" s="1"/>
  <c r="N2053" i="16" s="1"/>
  <c r="M2053" i="16"/>
  <c r="O2053" i="16" s="1"/>
  <c r="K2054" i="16"/>
  <c r="L2054" i="16" s="1"/>
  <c r="N2054" i="16" s="1"/>
  <c r="M2054" i="16"/>
  <c r="O2054" i="16" s="1"/>
  <c r="K2055" i="16"/>
  <c r="L2055" i="16" s="1"/>
  <c r="N2055" i="16" s="1"/>
  <c r="M2055" i="16"/>
  <c r="O2055" i="16" s="1"/>
  <c r="K2056" i="16"/>
  <c r="L2056" i="16" s="1"/>
  <c r="N2056" i="16" s="1"/>
  <c r="M2056" i="16"/>
  <c r="O2056" i="16"/>
  <c r="K2057" i="16"/>
  <c r="L2057" i="16" s="1"/>
  <c r="N2057" i="16" s="1"/>
  <c r="M2057" i="16"/>
  <c r="O2057" i="16" s="1"/>
  <c r="K2058" i="16"/>
  <c r="L2058" i="16" s="1"/>
  <c r="N2058" i="16" s="1"/>
  <c r="M2058" i="16"/>
  <c r="O2058" i="16" s="1"/>
  <c r="K2059" i="16"/>
  <c r="L2059" i="16" s="1"/>
  <c r="N2059" i="16" s="1"/>
  <c r="M2059" i="16"/>
  <c r="O2059" i="16" s="1"/>
  <c r="K2060" i="16"/>
  <c r="L2060" i="16" s="1"/>
  <c r="N2060" i="16" s="1"/>
  <c r="M2060" i="16"/>
  <c r="O2060" i="16" s="1"/>
  <c r="K2061" i="16"/>
  <c r="L2061" i="16" s="1"/>
  <c r="N2061" i="16" s="1"/>
  <c r="M2061" i="16"/>
  <c r="O2061" i="16" s="1"/>
  <c r="K2062" i="16"/>
  <c r="L2062" i="16" s="1"/>
  <c r="M2062" i="16"/>
  <c r="O2062" i="16" s="1"/>
  <c r="N2062" i="16"/>
  <c r="K2063" i="16"/>
  <c r="L2063" i="16" s="1"/>
  <c r="N2063" i="16" s="1"/>
  <c r="M2063" i="16"/>
  <c r="O2063" i="16" s="1"/>
  <c r="K2064" i="16"/>
  <c r="L2064" i="16" s="1"/>
  <c r="N2064" i="16" s="1"/>
  <c r="M2064" i="16"/>
  <c r="O2064" i="16" s="1"/>
  <c r="K2065" i="16"/>
  <c r="L2065" i="16" s="1"/>
  <c r="N2065" i="16" s="1"/>
  <c r="M2065" i="16"/>
  <c r="O2065" i="16"/>
  <c r="K2066" i="16"/>
  <c r="L2066" i="16" s="1"/>
  <c r="N2066" i="16" s="1"/>
  <c r="M2066" i="16"/>
  <c r="O2066" i="16" s="1"/>
  <c r="K2067" i="16"/>
  <c r="L2067" i="16" s="1"/>
  <c r="N2067" i="16" s="1"/>
  <c r="M2067" i="16"/>
  <c r="O2067" i="16" s="1"/>
  <c r="K2068" i="16"/>
  <c r="L2068" i="16" s="1"/>
  <c r="N2068" i="16" s="1"/>
  <c r="M2068" i="16"/>
  <c r="O2068" i="16" s="1"/>
  <c r="K2069" i="16"/>
  <c r="L2069" i="16" s="1"/>
  <c r="N2069" i="16" s="1"/>
  <c r="M2069" i="16"/>
  <c r="O2069" i="16" s="1"/>
  <c r="K2070" i="16"/>
  <c r="L2070" i="16" s="1"/>
  <c r="N2070" i="16" s="1"/>
  <c r="M2070" i="16"/>
  <c r="O2070" i="16" s="1"/>
  <c r="K2071" i="16"/>
  <c r="L2071" i="16" s="1"/>
  <c r="N2071" i="16" s="1"/>
  <c r="M2071" i="16"/>
  <c r="O2071" i="16" s="1"/>
  <c r="K2072" i="16"/>
  <c r="L2072" i="16"/>
  <c r="N2072" i="16" s="1"/>
  <c r="M2072" i="16"/>
  <c r="O2072" i="16" s="1"/>
  <c r="K2073" i="16"/>
  <c r="L2073" i="16" s="1"/>
  <c r="N2073" i="16" s="1"/>
  <c r="M2073" i="16"/>
  <c r="O2073" i="16" s="1"/>
  <c r="K2074" i="16"/>
  <c r="L2074" i="16" s="1"/>
  <c r="N2074" i="16" s="1"/>
  <c r="M2074" i="16"/>
  <c r="O2074" i="16" s="1"/>
  <c r="K2075" i="16"/>
  <c r="L2075" i="16" s="1"/>
  <c r="N2075" i="16" s="1"/>
  <c r="M2075" i="16"/>
  <c r="O2075" i="16" s="1"/>
  <c r="K2076" i="16"/>
  <c r="L2076" i="16" s="1"/>
  <c r="N2076" i="16" s="1"/>
  <c r="M2076" i="16"/>
  <c r="O2076" i="16" s="1"/>
  <c r="K2077" i="16"/>
  <c r="L2077" i="16" s="1"/>
  <c r="N2077" i="16" s="1"/>
  <c r="M2077" i="16"/>
  <c r="O2077" i="16" s="1"/>
  <c r="K2078" i="16"/>
  <c r="L2078" i="16" s="1"/>
  <c r="N2078" i="16" s="1"/>
  <c r="M2078" i="16"/>
  <c r="O2078" i="16" s="1"/>
  <c r="K2079" i="16"/>
  <c r="L2079" i="16" s="1"/>
  <c r="N2079" i="16" s="1"/>
  <c r="M2079" i="16"/>
  <c r="O2079" i="16" s="1"/>
  <c r="K2080" i="16"/>
  <c r="L2080" i="16" s="1"/>
  <c r="N2080" i="16" s="1"/>
  <c r="M2080" i="16"/>
  <c r="O2080" i="16" s="1"/>
  <c r="K2081" i="16"/>
  <c r="L2081" i="16"/>
  <c r="N2081" i="16" s="1"/>
  <c r="M2081" i="16"/>
  <c r="O2081" i="16" s="1"/>
  <c r="K2082" i="16"/>
  <c r="L2082" i="16" s="1"/>
  <c r="N2082" i="16" s="1"/>
  <c r="M2082" i="16"/>
  <c r="O2082" i="16"/>
  <c r="K2083" i="16"/>
  <c r="L2083" i="16" s="1"/>
  <c r="N2083" i="16" s="1"/>
  <c r="M2083" i="16"/>
  <c r="O2083" i="16" s="1"/>
  <c r="K2084" i="16"/>
  <c r="L2084" i="16" s="1"/>
  <c r="N2084" i="16" s="1"/>
  <c r="M2084" i="16"/>
  <c r="O2084" i="16" s="1"/>
  <c r="K2085" i="16"/>
  <c r="L2085" i="16" s="1"/>
  <c r="N2085" i="16" s="1"/>
  <c r="M2085" i="16"/>
  <c r="O2085" i="16" s="1"/>
  <c r="K2086" i="16"/>
  <c r="L2086" i="16" s="1"/>
  <c r="N2086" i="16" s="1"/>
  <c r="M2086" i="16"/>
  <c r="O2086" i="16" s="1"/>
  <c r="K2087" i="16"/>
  <c r="L2087" i="16" s="1"/>
  <c r="N2087" i="16" s="1"/>
  <c r="M2087" i="16"/>
  <c r="O2087" i="16" s="1"/>
  <c r="K2088" i="16"/>
  <c r="L2088" i="16" s="1"/>
  <c r="N2088" i="16" s="1"/>
  <c r="M2088" i="16"/>
  <c r="O2088" i="16" s="1"/>
  <c r="K2089" i="16"/>
  <c r="L2089" i="16"/>
  <c r="N2089" i="16" s="1"/>
  <c r="M2089" i="16"/>
  <c r="O2089" i="16" s="1"/>
  <c r="K2090" i="16"/>
  <c r="L2090" i="16" s="1"/>
  <c r="N2090" i="16" s="1"/>
  <c r="M2090" i="16"/>
  <c r="O2090" i="16" s="1"/>
  <c r="K2091" i="16"/>
  <c r="L2091" i="16" s="1"/>
  <c r="N2091" i="16" s="1"/>
  <c r="M2091" i="16"/>
  <c r="O2091" i="16" s="1"/>
  <c r="K2092" i="16"/>
  <c r="L2092" i="16" s="1"/>
  <c r="N2092" i="16" s="1"/>
  <c r="M2092" i="16"/>
  <c r="O2092" i="16" s="1"/>
  <c r="K2093" i="16"/>
  <c r="L2093" i="16" s="1"/>
  <c r="N2093" i="16" s="1"/>
  <c r="M2093" i="16"/>
  <c r="O2093" i="16" s="1"/>
  <c r="K2094" i="16"/>
  <c r="L2094" i="16" s="1"/>
  <c r="N2094" i="16" s="1"/>
  <c r="M2094" i="16"/>
  <c r="O2094" i="16" s="1"/>
  <c r="K2095" i="16"/>
  <c r="L2095" i="16"/>
  <c r="N2095" i="16" s="1"/>
  <c r="M2095" i="16"/>
  <c r="O2095" i="16"/>
  <c r="K2096" i="16"/>
  <c r="L2096" i="16" s="1"/>
  <c r="N2096" i="16" s="1"/>
  <c r="M2096" i="16"/>
  <c r="O2096" i="16" s="1"/>
  <c r="K2097" i="16"/>
  <c r="L2097" i="16" s="1"/>
  <c r="N2097" i="16" s="1"/>
  <c r="M2097" i="16"/>
  <c r="O2097" i="16"/>
  <c r="K2098" i="16"/>
  <c r="L2098" i="16" s="1"/>
  <c r="N2098" i="16" s="1"/>
  <c r="M2098" i="16"/>
  <c r="O2098" i="16" s="1"/>
  <c r="K2099" i="16"/>
  <c r="L2099" i="16" s="1"/>
  <c r="N2099" i="16" s="1"/>
  <c r="M2099" i="16"/>
  <c r="O2099" i="16" s="1"/>
  <c r="K2100" i="16"/>
  <c r="L2100" i="16" s="1"/>
  <c r="N2100" i="16" s="1"/>
  <c r="M2100" i="16"/>
  <c r="O2100" i="16" s="1"/>
  <c r="K2101" i="16"/>
  <c r="L2101" i="16" s="1"/>
  <c r="N2101" i="16" s="1"/>
  <c r="M2101" i="16"/>
  <c r="O2101" i="16" s="1"/>
  <c r="K2102" i="16"/>
  <c r="L2102" i="16" s="1"/>
  <c r="N2102" i="16" s="1"/>
  <c r="M2102" i="16"/>
  <c r="O2102" i="16" s="1"/>
  <c r="K2103" i="16"/>
  <c r="L2103" i="16" s="1"/>
  <c r="N2103" i="16" s="1"/>
  <c r="M2103" i="16"/>
  <c r="O2103" i="16" s="1"/>
  <c r="K2104" i="16"/>
  <c r="L2104" i="16"/>
  <c r="N2104" i="16" s="1"/>
  <c r="M2104" i="16"/>
  <c r="O2104" i="16"/>
  <c r="K2105" i="16"/>
  <c r="L2105" i="16" s="1"/>
  <c r="N2105" i="16" s="1"/>
  <c r="M2105" i="16"/>
  <c r="O2105" i="16" s="1"/>
  <c r="K2106" i="16"/>
  <c r="L2106" i="16" s="1"/>
  <c r="N2106" i="16" s="1"/>
  <c r="M2106" i="16"/>
  <c r="O2106" i="16" s="1"/>
  <c r="K2107" i="16"/>
  <c r="L2107" i="16" s="1"/>
  <c r="N2107" i="16" s="1"/>
  <c r="M2107" i="16"/>
  <c r="O2107" i="16" s="1"/>
  <c r="K2108" i="16"/>
  <c r="L2108" i="16" s="1"/>
  <c r="N2108" i="16" s="1"/>
  <c r="M2108" i="16"/>
  <c r="O2108" i="16" s="1"/>
  <c r="K2109" i="16"/>
  <c r="L2109" i="16" s="1"/>
  <c r="N2109" i="16" s="1"/>
  <c r="M2109" i="16"/>
  <c r="O2109" i="16" s="1"/>
  <c r="K2110" i="16"/>
  <c r="L2110" i="16" s="1"/>
  <c r="N2110" i="16" s="1"/>
  <c r="M2110" i="16"/>
  <c r="O2110" i="16" s="1"/>
  <c r="K2111" i="16"/>
  <c r="L2111" i="16"/>
  <c r="N2111" i="16" s="1"/>
  <c r="M2111" i="16"/>
  <c r="O2111" i="16"/>
  <c r="K2112" i="16"/>
  <c r="L2112" i="16" s="1"/>
  <c r="N2112" i="16" s="1"/>
  <c r="M2112" i="16"/>
  <c r="O2112" i="16" s="1"/>
  <c r="K2113" i="16"/>
  <c r="L2113" i="16" s="1"/>
  <c r="N2113" i="16" s="1"/>
  <c r="M2113" i="16"/>
  <c r="O2113" i="16"/>
  <c r="K2114" i="16"/>
  <c r="L2114" i="16" s="1"/>
  <c r="N2114" i="16" s="1"/>
  <c r="M2114" i="16"/>
  <c r="O2114" i="16" s="1"/>
  <c r="K2115" i="16"/>
  <c r="L2115" i="16" s="1"/>
  <c r="N2115" i="16" s="1"/>
  <c r="M2115" i="16"/>
  <c r="O2115" i="16" s="1"/>
  <c r="K2116" i="16"/>
  <c r="L2116" i="16" s="1"/>
  <c r="N2116" i="16" s="1"/>
  <c r="M2116" i="16"/>
  <c r="O2116" i="16" s="1"/>
  <c r="K2117" i="16"/>
  <c r="L2117" i="16" s="1"/>
  <c r="N2117" i="16" s="1"/>
  <c r="M2117" i="16"/>
  <c r="O2117" i="16" s="1"/>
  <c r="K2118" i="16"/>
  <c r="L2118" i="16" s="1"/>
  <c r="N2118" i="16" s="1"/>
  <c r="M2118" i="16"/>
  <c r="O2118" i="16" s="1"/>
  <c r="K2119" i="16"/>
  <c r="L2119" i="16" s="1"/>
  <c r="N2119" i="16" s="1"/>
  <c r="M2119" i="16"/>
  <c r="O2119" i="16"/>
  <c r="K2120" i="16"/>
  <c r="L2120" i="16"/>
  <c r="N2120" i="16" s="1"/>
  <c r="M2120" i="16"/>
  <c r="O2120" i="16" s="1"/>
  <c r="K2121" i="16"/>
  <c r="L2121" i="16" s="1"/>
  <c r="N2121" i="16" s="1"/>
  <c r="M2121" i="16"/>
  <c r="O2121" i="16" s="1"/>
  <c r="K2122" i="16"/>
  <c r="L2122" i="16" s="1"/>
  <c r="N2122" i="16" s="1"/>
  <c r="M2122" i="16"/>
  <c r="O2122" i="16" s="1"/>
  <c r="K2123" i="16"/>
  <c r="L2123" i="16" s="1"/>
  <c r="N2123" i="16" s="1"/>
  <c r="M2123" i="16"/>
  <c r="O2123" i="16" s="1"/>
  <c r="K2124" i="16"/>
  <c r="L2124" i="16" s="1"/>
  <c r="N2124" i="16" s="1"/>
  <c r="M2124" i="16"/>
  <c r="O2124" i="16" s="1"/>
  <c r="K2125" i="16"/>
  <c r="L2125" i="16" s="1"/>
  <c r="N2125" i="16" s="1"/>
  <c r="M2125" i="16"/>
  <c r="O2125" i="16" s="1"/>
  <c r="K2126" i="16"/>
  <c r="L2126" i="16" s="1"/>
  <c r="N2126" i="16" s="1"/>
  <c r="M2126" i="16"/>
  <c r="O2126" i="16" s="1"/>
  <c r="K2127" i="16"/>
  <c r="L2127" i="16" s="1"/>
  <c r="N2127" i="16" s="1"/>
  <c r="M2127" i="16"/>
  <c r="O2127" i="16"/>
  <c r="K2128" i="16"/>
  <c r="L2128" i="16" s="1"/>
  <c r="N2128" i="16" s="1"/>
  <c r="M2128" i="16"/>
  <c r="O2128" i="16" s="1"/>
  <c r="K2129" i="16"/>
  <c r="L2129" i="16"/>
  <c r="N2129" i="16" s="1"/>
  <c r="M2129" i="16"/>
  <c r="O2129" i="16" s="1"/>
  <c r="K2130" i="16"/>
  <c r="L2130" i="16" s="1"/>
  <c r="N2130" i="16" s="1"/>
  <c r="M2130" i="16"/>
  <c r="O2130" i="16" s="1"/>
  <c r="K2131" i="16"/>
  <c r="L2131" i="16" s="1"/>
  <c r="N2131" i="16" s="1"/>
  <c r="M2131" i="16"/>
  <c r="O2131" i="16" s="1"/>
  <c r="K2132" i="16"/>
  <c r="L2132" i="16" s="1"/>
  <c r="N2132" i="16" s="1"/>
  <c r="M2132" i="16"/>
  <c r="O2132" i="16" s="1"/>
  <c r="K2133" i="16"/>
  <c r="L2133" i="16" s="1"/>
  <c r="N2133" i="16" s="1"/>
  <c r="M2133" i="16"/>
  <c r="O2133" i="16" s="1"/>
  <c r="K2134" i="16"/>
  <c r="L2134" i="16" s="1"/>
  <c r="M2134" i="16"/>
  <c r="O2134" i="16" s="1"/>
  <c r="N2134" i="16"/>
  <c r="K2135" i="16"/>
  <c r="L2135" i="16" s="1"/>
  <c r="N2135" i="16" s="1"/>
  <c r="M2135" i="16"/>
  <c r="O2135" i="16" s="1"/>
  <c r="K2136" i="16"/>
  <c r="L2136" i="16" s="1"/>
  <c r="N2136" i="16" s="1"/>
  <c r="M2136" i="16"/>
  <c r="O2136" i="16" s="1"/>
  <c r="K2137" i="16"/>
  <c r="L2137" i="16"/>
  <c r="N2137" i="16" s="1"/>
  <c r="M2137" i="16"/>
  <c r="O2137" i="16" s="1"/>
  <c r="K2138" i="16"/>
  <c r="L2138" i="16" s="1"/>
  <c r="N2138" i="16" s="1"/>
  <c r="M2138" i="16"/>
  <c r="O2138" i="16"/>
  <c r="K2139" i="16"/>
  <c r="L2139" i="16" s="1"/>
  <c r="N2139" i="16" s="1"/>
  <c r="M2139" i="16"/>
  <c r="O2139" i="16" s="1"/>
  <c r="K2140" i="16"/>
  <c r="L2140" i="16" s="1"/>
  <c r="N2140" i="16" s="1"/>
  <c r="M2140" i="16"/>
  <c r="O2140" i="16" s="1"/>
  <c r="K2141" i="16"/>
  <c r="L2141" i="16" s="1"/>
  <c r="N2141" i="16" s="1"/>
  <c r="M2141" i="16"/>
  <c r="O2141" i="16" s="1"/>
  <c r="K2142" i="16"/>
  <c r="L2142" i="16" s="1"/>
  <c r="N2142" i="16" s="1"/>
  <c r="M2142" i="16"/>
  <c r="O2142" i="16" s="1"/>
  <c r="K2143" i="16"/>
  <c r="L2143" i="16"/>
  <c r="M2143" i="16"/>
  <c r="O2143" i="16" s="1"/>
  <c r="N2143" i="16"/>
  <c r="K2144" i="16"/>
  <c r="L2144" i="16" s="1"/>
  <c r="N2144" i="16" s="1"/>
  <c r="M2144" i="16"/>
  <c r="O2144" i="16" s="1"/>
  <c r="K2145" i="16"/>
  <c r="L2145" i="16" s="1"/>
  <c r="N2145" i="16" s="1"/>
  <c r="M2145" i="16"/>
  <c r="O2145" i="16"/>
  <c r="K2146" i="16"/>
  <c r="L2146" i="16" s="1"/>
  <c r="N2146" i="16" s="1"/>
  <c r="M2146" i="16"/>
  <c r="O2146" i="16" s="1"/>
  <c r="K2147" i="16"/>
  <c r="L2147" i="16" s="1"/>
  <c r="N2147" i="16" s="1"/>
  <c r="M2147" i="16"/>
  <c r="O2147" i="16" s="1"/>
  <c r="K2148" i="16"/>
  <c r="L2148" i="16" s="1"/>
  <c r="N2148" i="16" s="1"/>
  <c r="M2148" i="16"/>
  <c r="O2148" i="16" s="1"/>
  <c r="K2149" i="16"/>
  <c r="L2149" i="16" s="1"/>
  <c r="N2149" i="16" s="1"/>
  <c r="M2149" i="16"/>
  <c r="O2149" i="16" s="1"/>
  <c r="K2150" i="16"/>
  <c r="L2150" i="16" s="1"/>
  <c r="N2150" i="16" s="1"/>
  <c r="M2150" i="16"/>
  <c r="O2150" i="16" s="1"/>
  <c r="K2151" i="16"/>
  <c r="L2151" i="16"/>
  <c r="N2151" i="16" s="1"/>
  <c r="M2151" i="16"/>
  <c r="O2151" i="16" s="1"/>
  <c r="K2152" i="16"/>
  <c r="L2152" i="16" s="1"/>
  <c r="N2152" i="16" s="1"/>
  <c r="M2152" i="16"/>
  <c r="O2152" i="16"/>
  <c r="K2153" i="16"/>
  <c r="L2153" i="16" s="1"/>
  <c r="N2153" i="16" s="1"/>
  <c r="M2153" i="16"/>
  <c r="O2153" i="16"/>
  <c r="K2154" i="16"/>
  <c r="L2154" i="16" s="1"/>
  <c r="N2154" i="16" s="1"/>
  <c r="M2154" i="16"/>
  <c r="O2154" i="16" s="1"/>
  <c r="K2155" i="16"/>
  <c r="L2155" i="16" s="1"/>
  <c r="N2155" i="16" s="1"/>
  <c r="M2155" i="16"/>
  <c r="O2155" i="16" s="1"/>
  <c r="K2156" i="16"/>
  <c r="L2156" i="16" s="1"/>
  <c r="N2156" i="16" s="1"/>
  <c r="M2156" i="16"/>
  <c r="O2156" i="16" s="1"/>
  <c r="K2157" i="16"/>
  <c r="L2157" i="16" s="1"/>
  <c r="N2157" i="16" s="1"/>
  <c r="M2157" i="16"/>
  <c r="O2157" i="16" s="1"/>
  <c r="K2158" i="16"/>
  <c r="L2158" i="16" s="1"/>
  <c r="N2158" i="16" s="1"/>
  <c r="M2158" i="16"/>
  <c r="O2158" i="16" s="1"/>
  <c r="K2159" i="16"/>
  <c r="L2159" i="16"/>
  <c r="N2159" i="16" s="1"/>
  <c r="M2159" i="16"/>
  <c r="O2159" i="16" s="1"/>
  <c r="K2160" i="16"/>
  <c r="L2160" i="16"/>
  <c r="N2160" i="16" s="1"/>
  <c r="M2160" i="16"/>
  <c r="O2160" i="16"/>
  <c r="K2161" i="16"/>
  <c r="L2161" i="16" s="1"/>
  <c r="N2161" i="16" s="1"/>
  <c r="M2161" i="16"/>
  <c r="O2161" i="16" s="1"/>
  <c r="K2162" i="16"/>
  <c r="L2162" i="16" s="1"/>
  <c r="N2162" i="16" s="1"/>
  <c r="M2162" i="16"/>
  <c r="O2162" i="16" s="1"/>
  <c r="K2163" i="16"/>
  <c r="L2163" i="16" s="1"/>
  <c r="N2163" i="16" s="1"/>
  <c r="M2163" i="16"/>
  <c r="O2163" i="16" s="1"/>
  <c r="K2164" i="16"/>
  <c r="L2164" i="16" s="1"/>
  <c r="N2164" i="16" s="1"/>
  <c r="M2164" i="16"/>
  <c r="O2164" i="16" s="1"/>
  <c r="K2165" i="16"/>
  <c r="L2165" i="16" s="1"/>
  <c r="N2165" i="16" s="1"/>
  <c r="M2165" i="16"/>
  <c r="O2165" i="16" s="1"/>
  <c r="K2166" i="16"/>
  <c r="L2166" i="16" s="1"/>
  <c r="N2166" i="16" s="1"/>
  <c r="M2166" i="16"/>
  <c r="O2166" i="16" s="1"/>
  <c r="K2167" i="16"/>
  <c r="L2167" i="16" s="1"/>
  <c r="N2167" i="16" s="1"/>
  <c r="M2167" i="16"/>
  <c r="O2167" i="16" s="1"/>
  <c r="K2168" i="16"/>
  <c r="L2168" i="16" s="1"/>
  <c r="N2168" i="16" s="1"/>
  <c r="M2168" i="16"/>
  <c r="O2168" i="16"/>
  <c r="K2169" i="16"/>
  <c r="L2169" i="16" s="1"/>
  <c r="N2169" i="16" s="1"/>
  <c r="M2169" i="16"/>
  <c r="O2169" i="16" s="1"/>
  <c r="K2170" i="16"/>
  <c r="L2170" i="16" s="1"/>
  <c r="N2170" i="16" s="1"/>
  <c r="M2170" i="16"/>
  <c r="O2170" i="16" s="1"/>
  <c r="K2171" i="16"/>
  <c r="L2171" i="16" s="1"/>
  <c r="N2171" i="16" s="1"/>
  <c r="M2171" i="16"/>
  <c r="O2171" i="16" s="1"/>
  <c r="K2172" i="16"/>
  <c r="L2172" i="16" s="1"/>
  <c r="N2172" i="16" s="1"/>
  <c r="M2172" i="16"/>
  <c r="O2172" i="16" s="1"/>
  <c r="K2173" i="16"/>
  <c r="L2173" i="16" s="1"/>
  <c r="N2173" i="16" s="1"/>
  <c r="M2173" i="16"/>
  <c r="O2173" i="16" s="1"/>
  <c r="K2174" i="16"/>
  <c r="L2174" i="16" s="1"/>
  <c r="N2174" i="16" s="1"/>
  <c r="M2174" i="16"/>
  <c r="O2174" i="16" s="1"/>
  <c r="K2175" i="16"/>
  <c r="L2175" i="16" s="1"/>
  <c r="N2175" i="16" s="1"/>
  <c r="M2175" i="16"/>
  <c r="O2175" i="16" s="1"/>
  <c r="K2176" i="16"/>
  <c r="L2176" i="16" s="1"/>
  <c r="N2176" i="16" s="1"/>
  <c r="M2176" i="16"/>
  <c r="O2176" i="16" s="1"/>
  <c r="K2177" i="16"/>
  <c r="L2177" i="16" s="1"/>
  <c r="N2177" i="16" s="1"/>
  <c r="M2177" i="16"/>
  <c r="O2177" i="16" s="1"/>
  <c r="K2178" i="16"/>
  <c r="L2178" i="16" s="1"/>
  <c r="N2178" i="16" s="1"/>
  <c r="M2178" i="16"/>
  <c r="O2178" i="16"/>
  <c r="K2179" i="16"/>
  <c r="L2179" i="16" s="1"/>
  <c r="N2179" i="16" s="1"/>
  <c r="M2179" i="16"/>
  <c r="O2179" i="16" s="1"/>
  <c r="K2180" i="16"/>
  <c r="L2180" i="16" s="1"/>
  <c r="N2180" i="16" s="1"/>
  <c r="M2180" i="16"/>
  <c r="O2180" i="16" s="1"/>
  <c r="K2181" i="16"/>
  <c r="L2181" i="16" s="1"/>
  <c r="N2181" i="16" s="1"/>
  <c r="M2181" i="16"/>
  <c r="O2181" i="16"/>
  <c r="K2182" i="16"/>
  <c r="L2182" i="16"/>
  <c r="N2182" i="16" s="1"/>
  <c r="M2182" i="16"/>
  <c r="O2182" i="16" s="1"/>
  <c r="K2183" i="16"/>
  <c r="L2183" i="16" s="1"/>
  <c r="N2183" i="16" s="1"/>
  <c r="M2183" i="16"/>
  <c r="O2183" i="16"/>
  <c r="K2184" i="16"/>
  <c r="L2184" i="16" s="1"/>
  <c r="N2184" i="16" s="1"/>
  <c r="M2184" i="16"/>
  <c r="O2184" i="16"/>
  <c r="K2185" i="16"/>
  <c r="L2185" i="16" s="1"/>
  <c r="N2185" i="16" s="1"/>
  <c r="M2185" i="16"/>
  <c r="O2185" i="16" s="1"/>
  <c r="K2186" i="16"/>
  <c r="L2186" i="16" s="1"/>
  <c r="N2186" i="16" s="1"/>
  <c r="M2186" i="16"/>
  <c r="O2186" i="16"/>
  <c r="K2187" i="16"/>
  <c r="L2187" i="16" s="1"/>
  <c r="N2187" i="16" s="1"/>
  <c r="M2187" i="16"/>
  <c r="O2187" i="16" s="1"/>
  <c r="K2188" i="16"/>
  <c r="L2188" i="16" s="1"/>
  <c r="N2188" i="16" s="1"/>
  <c r="M2188" i="16"/>
  <c r="O2188" i="16" s="1"/>
  <c r="K2189" i="16"/>
  <c r="L2189" i="16" s="1"/>
  <c r="N2189" i="16" s="1"/>
  <c r="M2189" i="16"/>
  <c r="O2189" i="16" s="1"/>
  <c r="K2190" i="16"/>
  <c r="L2190" i="16" s="1"/>
  <c r="N2190" i="16" s="1"/>
  <c r="M2190" i="16"/>
  <c r="O2190" i="16" s="1"/>
  <c r="K2191" i="16"/>
  <c r="L2191" i="16" s="1"/>
  <c r="N2191" i="16" s="1"/>
  <c r="M2191" i="16"/>
  <c r="O2191" i="16"/>
  <c r="K2192" i="16"/>
  <c r="L2192" i="16" s="1"/>
  <c r="N2192" i="16" s="1"/>
  <c r="M2192" i="16"/>
  <c r="O2192" i="16" s="1"/>
  <c r="K2193" i="16"/>
  <c r="L2193" i="16"/>
  <c r="N2193" i="16" s="1"/>
  <c r="M2193" i="16"/>
  <c r="O2193" i="16" s="1"/>
  <c r="K2194" i="16"/>
  <c r="L2194" i="16" s="1"/>
  <c r="N2194" i="16" s="1"/>
  <c r="M2194" i="16"/>
  <c r="O2194" i="16" s="1"/>
  <c r="K2195" i="16"/>
  <c r="L2195" i="16" s="1"/>
  <c r="N2195" i="16" s="1"/>
  <c r="M2195" i="16"/>
  <c r="O2195" i="16" s="1"/>
  <c r="K2196" i="16"/>
  <c r="L2196" i="16" s="1"/>
  <c r="N2196" i="16" s="1"/>
  <c r="M2196" i="16"/>
  <c r="O2196" i="16" s="1"/>
  <c r="K2197" i="16"/>
  <c r="L2197" i="16" s="1"/>
  <c r="N2197" i="16" s="1"/>
  <c r="M2197" i="16"/>
  <c r="O2197" i="16" s="1"/>
  <c r="K2198" i="16"/>
  <c r="L2198" i="16" s="1"/>
  <c r="N2198" i="16" s="1"/>
  <c r="M2198" i="16"/>
  <c r="O2198" i="16" s="1"/>
  <c r="K2199" i="16"/>
  <c r="L2199" i="16" s="1"/>
  <c r="N2199" i="16" s="1"/>
  <c r="M2199" i="16"/>
  <c r="O2199" i="16"/>
  <c r="K2200" i="16"/>
  <c r="L2200" i="16" s="1"/>
  <c r="N2200" i="16" s="1"/>
  <c r="M2200" i="16"/>
  <c r="O2200" i="16" s="1"/>
  <c r="K2201" i="16"/>
  <c r="L2201" i="16"/>
  <c r="N2201" i="16" s="1"/>
  <c r="M2201" i="16"/>
  <c r="O2201" i="16" s="1"/>
  <c r="K2202" i="16"/>
  <c r="L2202" i="16" s="1"/>
  <c r="N2202" i="16" s="1"/>
  <c r="M2202" i="16"/>
  <c r="O2202" i="16"/>
  <c r="K2203" i="16"/>
  <c r="L2203" i="16" s="1"/>
  <c r="N2203" i="16" s="1"/>
  <c r="M2203" i="16"/>
  <c r="O2203" i="16" s="1"/>
  <c r="K2204" i="16"/>
  <c r="L2204" i="16"/>
  <c r="N2204" i="16" s="1"/>
  <c r="M2204" i="16"/>
  <c r="O2204" i="16" s="1"/>
  <c r="K2205" i="16"/>
  <c r="L2205" i="16" s="1"/>
  <c r="N2205" i="16" s="1"/>
  <c r="M2205" i="16"/>
  <c r="O2205" i="16" s="1"/>
  <c r="K2206" i="16"/>
  <c r="L2206" i="16"/>
  <c r="M2206" i="16"/>
  <c r="O2206" i="16" s="1"/>
  <c r="N2206" i="16"/>
  <c r="K2207" i="16"/>
  <c r="L2207" i="16" s="1"/>
  <c r="N2207" i="16" s="1"/>
  <c r="M2207" i="16"/>
  <c r="O2207" i="16" s="1"/>
  <c r="K2208" i="16"/>
  <c r="L2208" i="16" s="1"/>
  <c r="N2208" i="16" s="1"/>
  <c r="M2208" i="16"/>
  <c r="O2208" i="16" s="1"/>
  <c r="K2209" i="16"/>
  <c r="L2209" i="16"/>
  <c r="N2209" i="16" s="1"/>
  <c r="M2209" i="16"/>
  <c r="O2209" i="16"/>
  <c r="K2210" i="16"/>
  <c r="L2210" i="16" s="1"/>
  <c r="N2210" i="16" s="1"/>
  <c r="M2210" i="16"/>
  <c r="O2210" i="16" s="1"/>
  <c r="K2211" i="16"/>
  <c r="L2211" i="16" s="1"/>
  <c r="N2211" i="16" s="1"/>
  <c r="M2211" i="16"/>
  <c r="O2211" i="16" s="1"/>
  <c r="K2212" i="16"/>
  <c r="L2212" i="16" s="1"/>
  <c r="N2212" i="16" s="1"/>
  <c r="M2212" i="16"/>
  <c r="O2212" i="16" s="1"/>
  <c r="K2213" i="16"/>
  <c r="L2213" i="16" s="1"/>
  <c r="N2213" i="16" s="1"/>
  <c r="M2213" i="16"/>
  <c r="O2213" i="16" s="1"/>
  <c r="K2214" i="16"/>
  <c r="L2214" i="16" s="1"/>
  <c r="N2214" i="16" s="1"/>
  <c r="M2214" i="16"/>
  <c r="O2214" i="16" s="1"/>
  <c r="K2215" i="16"/>
  <c r="L2215" i="16" s="1"/>
  <c r="N2215" i="16" s="1"/>
  <c r="M2215" i="16"/>
  <c r="O2215" i="16" s="1"/>
  <c r="K2216" i="16"/>
  <c r="L2216" i="16" s="1"/>
  <c r="N2216" i="16" s="1"/>
  <c r="M2216" i="16"/>
  <c r="O2216" i="16" s="1"/>
  <c r="K2217" i="16"/>
  <c r="L2217" i="16" s="1"/>
  <c r="N2217" i="16" s="1"/>
  <c r="M2217" i="16"/>
  <c r="O2217" i="16" s="1"/>
  <c r="K2218" i="16"/>
  <c r="L2218" i="16" s="1"/>
  <c r="N2218" i="16" s="1"/>
  <c r="M2218" i="16"/>
  <c r="O2218" i="16" s="1"/>
  <c r="K2219" i="16"/>
  <c r="L2219" i="16" s="1"/>
  <c r="N2219" i="16" s="1"/>
  <c r="M2219" i="16"/>
  <c r="O2219" i="16" s="1"/>
  <c r="K2220" i="16"/>
  <c r="L2220" i="16" s="1"/>
  <c r="N2220" i="16" s="1"/>
  <c r="M2220" i="16"/>
  <c r="O2220" i="16" s="1"/>
  <c r="K2221" i="16"/>
  <c r="L2221" i="16" s="1"/>
  <c r="N2221" i="16" s="1"/>
  <c r="M2221" i="16"/>
  <c r="O2221" i="16" s="1"/>
  <c r="K2222" i="16"/>
  <c r="L2222" i="16" s="1"/>
  <c r="N2222" i="16" s="1"/>
  <c r="M2222" i="16"/>
  <c r="O2222" i="16" s="1"/>
  <c r="K2223" i="16"/>
  <c r="L2223" i="16" s="1"/>
  <c r="N2223" i="16" s="1"/>
  <c r="M2223" i="16"/>
  <c r="O2223" i="16" s="1"/>
  <c r="K2224" i="16"/>
  <c r="L2224" i="16" s="1"/>
  <c r="N2224" i="16" s="1"/>
  <c r="M2224" i="16"/>
  <c r="O2224" i="16" s="1"/>
  <c r="K2225" i="16"/>
  <c r="L2225" i="16" s="1"/>
  <c r="N2225" i="16" s="1"/>
  <c r="M2225" i="16"/>
  <c r="O2225" i="16" s="1"/>
  <c r="K2226" i="16"/>
  <c r="L2226" i="16" s="1"/>
  <c r="N2226" i="16" s="1"/>
  <c r="M2226" i="16"/>
  <c r="O2226" i="16" s="1"/>
  <c r="K2227" i="16"/>
  <c r="L2227" i="16" s="1"/>
  <c r="N2227" i="16" s="1"/>
  <c r="M2227" i="16"/>
  <c r="O2227" i="16" s="1"/>
  <c r="K2228" i="16"/>
  <c r="L2228" i="16" s="1"/>
  <c r="N2228" i="16" s="1"/>
  <c r="M2228" i="16"/>
  <c r="O2228" i="16" s="1"/>
  <c r="K2229" i="16"/>
  <c r="L2229" i="16" s="1"/>
  <c r="N2229" i="16" s="1"/>
  <c r="M2229" i="16"/>
  <c r="O2229" i="16" s="1"/>
  <c r="K2230" i="16"/>
  <c r="L2230" i="16" s="1"/>
  <c r="N2230" i="16" s="1"/>
  <c r="M2230" i="16"/>
  <c r="O2230" i="16" s="1"/>
  <c r="K2231" i="16"/>
  <c r="L2231" i="16" s="1"/>
  <c r="N2231" i="16" s="1"/>
  <c r="M2231" i="16"/>
  <c r="O2231" i="16" s="1"/>
  <c r="K2232" i="16"/>
  <c r="L2232" i="16" s="1"/>
  <c r="N2232" i="16" s="1"/>
  <c r="M2232" i="16"/>
  <c r="O2232" i="16" s="1"/>
  <c r="K2233" i="16"/>
  <c r="L2233" i="16"/>
  <c r="N2233" i="16" s="1"/>
  <c r="M2233" i="16"/>
  <c r="O2233" i="16"/>
  <c r="K2234" i="16"/>
  <c r="L2234" i="16" s="1"/>
  <c r="N2234" i="16" s="1"/>
  <c r="M2234" i="16"/>
  <c r="O2234" i="16" s="1"/>
  <c r="K2235" i="16"/>
  <c r="L2235" i="16" s="1"/>
  <c r="N2235" i="16" s="1"/>
  <c r="M2235" i="16"/>
  <c r="O2235" i="16" s="1"/>
  <c r="K2236" i="16"/>
  <c r="L2236" i="16" s="1"/>
  <c r="N2236" i="16" s="1"/>
  <c r="M2236" i="16"/>
  <c r="O2236" i="16" s="1"/>
  <c r="K2237" i="16"/>
  <c r="L2237" i="16" s="1"/>
  <c r="N2237" i="16" s="1"/>
  <c r="M2237" i="16"/>
  <c r="O2237" i="16" s="1"/>
  <c r="K2238" i="16"/>
  <c r="L2238" i="16" s="1"/>
  <c r="N2238" i="16" s="1"/>
  <c r="M2238" i="16"/>
  <c r="O2238" i="16" s="1"/>
  <c r="K2239" i="16"/>
  <c r="L2239" i="16" s="1"/>
  <c r="N2239" i="16" s="1"/>
  <c r="M2239" i="16"/>
  <c r="O2239" i="16" s="1"/>
  <c r="K2240" i="16"/>
  <c r="L2240" i="16" s="1"/>
  <c r="N2240" i="16" s="1"/>
  <c r="M2240" i="16"/>
  <c r="O2240" i="16" s="1"/>
  <c r="K2241" i="16"/>
  <c r="L2241" i="16"/>
  <c r="N2241" i="16" s="1"/>
  <c r="M2241" i="16"/>
  <c r="O2241" i="16" s="1"/>
  <c r="K2242" i="16"/>
  <c r="L2242" i="16" s="1"/>
  <c r="N2242" i="16" s="1"/>
  <c r="M2242" i="16"/>
  <c r="O2242" i="16" s="1"/>
  <c r="K2243" i="16"/>
  <c r="L2243" i="16" s="1"/>
  <c r="N2243" i="16" s="1"/>
  <c r="M2243" i="16"/>
  <c r="O2243" i="16" s="1"/>
  <c r="K2244" i="16"/>
  <c r="L2244" i="16" s="1"/>
  <c r="N2244" i="16" s="1"/>
  <c r="M2244" i="16"/>
  <c r="O2244" i="16" s="1"/>
  <c r="K2245" i="16"/>
  <c r="L2245" i="16" s="1"/>
  <c r="N2245" i="16" s="1"/>
  <c r="M2245" i="16"/>
  <c r="O2245" i="16" s="1"/>
  <c r="K2246" i="16"/>
  <c r="L2246" i="16" s="1"/>
  <c r="N2246" i="16" s="1"/>
  <c r="M2246" i="16"/>
  <c r="O2246" i="16" s="1"/>
  <c r="K2247" i="16"/>
  <c r="L2247" i="16" s="1"/>
  <c r="N2247" i="16" s="1"/>
  <c r="M2247" i="16"/>
  <c r="O2247" i="16" s="1"/>
  <c r="K2248" i="16"/>
  <c r="L2248" i="16" s="1"/>
  <c r="N2248" i="16" s="1"/>
  <c r="M2248" i="16"/>
  <c r="O2248" i="16" s="1"/>
  <c r="K2249" i="16"/>
  <c r="L2249" i="16" s="1"/>
  <c r="N2249" i="16" s="1"/>
  <c r="M2249" i="16"/>
  <c r="O2249" i="16" s="1"/>
  <c r="K2250" i="16"/>
  <c r="L2250" i="16" s="1"/>
  <c r="N2250" i="16" s="1"/>
  <c r="M2250" i="16"/>
  <c r="O2250" i="16"/>
  <c r="K2251" i="16"/>
  <c r="L2251" i="16" s="1"/>
  <c r="N2251" i="16" s="1"/>
  <c r="M2251" i="16"/>
  <c r="O2251" i="16" s="1"/>
  <c r="K2252" i="16"/>
  <c r="L2252" i="16" s="1"/>
  <c r="N2252" i="16" s="1"/>
  <c r="M2252" i="16"/>
  <c r="O2252" i="16" s="1"/>
  <c r="K2253" i="16"/>
  <c r="L2253" i="16" s="1"/>
  <c r="N2253" i="16" s="1"/>
  <c r="M2253" i="16"/>
  <c r="O2253" i="16" s="1"/>
  <c r="K2254" i="16"/>
  <c r="L2254" i="16"/>
  <c r="N2254" i="16" s="1"/>
  <c r="M2254" i="16"/>
  <c r="O2254" i="16" s="1"/>
  <c r="K2255" i="16"/>
  <c r="L2255" i="16" s="1"/>
  <c r="N2255" i="16" s="1"/>
  <c r="M2255" i="16"/>
  <c r="O2255" i="16"/>
  <c r="K2256" i="16"/>
  <c r="L2256" i="16"/>
  <c r="N2256" i="16" s="1"/>
  <c r="M2256" i="16"/>
  <c r="O2256" i="16" s="1"/>
  <c r="K2257" i="16"/>
  <c r="L2257" i="16" s="1"/>
  <c r="N2257" i="16" s="1"/>
  <c r="M2257" i="16"/>
  <c r="O2257" i="16" s="1"/>
  <c r="K2258" i="16"/>
  <c r="L2258" i="16" s="1"/>
  <c r="N2258" i="16" s="1"/>
  <c r="M2258" i="16"/>
  <c r="O2258" i="16"/>
  <c r="K2259" i="16"/>
  <c r="L2259" i="16" s="1"/>
  <c r="N2259" i="16" s="1"/>
  <c r="M2259" i="16"/>
  <c r="O2259" i="16" s="1"/>
  <c r="K2260" i="16"/>
  <c r="L2260" i="16"/>
  <c r="N2260" i="16" s="1"/>
  <c r="M2260" i="16"/>
  <c r="O2260" i="16" s="1"/>
  <c r="K2261" i="16"/>
  <c r="L2261" i="16" s="1"/>
  <c r="N2261" i="16" s="1"/>
  <c r="M2261" i="16"/>
  <c r="O2261" i="16" s="1"/>
  <c r="K2262" i="16"/>
  <c r="L2262" i="16" s="1"/>
  <c r="N2262" i="16" s="1"/>
  <c r="M2262" i="16"/>
  <c r="O2262" i="16" s="1"/>
  <c r="K2263" i="16"/>
  <c r="L2263" i="16" s="1"/>
  <c r="N2263" i="16" s="1"/>
  <c r="M2263" i="16"/>
  <c r="O2263" i="16" s="1"/>
  <c r="K2264" i="16"/>
  <c r="L2264" i="16" s="1"/>
  <c r="N2264" i="16" s="1"/>
  <c r="M2264" i="16"/>
  <c r="O2264" i="16" s="1"/>
  <c r="K2265" i="16"/>
  <c r="L2265" i="16" s="1"/>
  <c r="N2265" i="16" s="1"/>
  <c r="M2265" i="16"/>
  <c r="O2265" i="16"/>
  <c r="K2266" i="16"/>
  <c r="L2266" i="16" s="1"/>
  <c r="N2266" i="16" s="1"/>
  <c r="M2266" i="16"/>
  <c r="O2266" i="16" s="1"/>
  <c r="K2267" i="16"/>
  <c r="L2267" i="16" s="1"/>
  <c r="N2267" i="16" s="1"/>
  <c r="M2267" i="16"/>
  <c r="O2267" i="16" s="1"/>
  <c r="K2268" i="16"/>
  <c r="L2268" i="16" s="1"/>
  <c r="N2268" i="16" s="1"/>
  <c r="M2268" i="16"/>
  <c r="O2268" i="16" s="1"/>
  <c r="K2269" i="16"/>
  <c r="L2269" i="16" s="1"/>
  <c r="N2269" i="16" s="1"/>
  <c r="M2269" i="16"/>
  <c r="O2269" i="16" s="1"/>
  <c r="K2270" i="16"/>
  <c r="L2270" i="16" s="1"/>
  <c r="N2270" i="16" s="1"/>
  <c r="M2270" i="16"/>
  <c r="O2270" i="16"/>
  <c r="K2271" i="16"/>
  <c r="L2271" i="16" s="1"/>
  <c r="N2271" i="16" s="1"/>
  <c r="M2271" i="16"/>
  <c r="O2271" i="16" s="1"/>
  <c r="K2272" i="16"/>
  <c r="L2272" i="16" s="1"/>
  <c r="N2272" i="16" s="1"/>
  <c r="M2272" i="16"/>
  <c r="O2272" i="16" s="1"/>
  <c r="K2273" i="16"/>
  <c r="L2273" i="16"/>
  <c r="N2273" i="16" s="1"/>
  <c r="M2273" i="16"/>
  <c r="O2273" i="16"/>
  <c r="K2274" i="16"/>
  <c r="L2274" i="16" s="1"/>
  <c r="N2274" i="16" s="1"/>
  <c r="M2274" i="16"/>
  <c r="O2274" i="16" s="1"/>
  <c r="K2275" i="16"/>
  <c r="L2275" i="16" s="1"/>
  <c r="N2275" i="16" s="1"/>
  <c r="M2275" i="16"/>
  <c r="O2275" i="16" s="1"/>
  <c r="K2276" i="16"/>
  <c r="L2276" i="16" s="1"/>
  <c r="N2276" i="16" s="1"/>
  <c r="M2276" i="16"/>
  <c r="O2276" i="16" s="1"/>
  <c r="K2277" i="16"/>
  <c r="L2277" i="16" s="1"/>
  <c r="N2277" i="16" s="1"/>
  <c r="M2277" i="16"/>
  <c r="O2277" i="16" s="1"/>
  <c r="K2278" i="16"/>
  <c r="L2278" i="16" s="1"/>
  <c r="N2278" i="16" s="1"/>
  <c r="M2278" i="16"/>
  <c r="O2278" i="16" s="1"/>
  <c r="K2279" i="16"/>
  <c r="L2279" i="16" s="1"/>
  <c r="N2279" i="16" s="1"/>
  <c r="M2279" i="16"/>
  <c r="O2279" i="16" s="1"/>
  <c r="K2280" i="16"/>
  <c r="L2280" i="16" s="1"/>
  <c r="N2280" i="16" s="1"/>
  <c r="M2280" i="16"/>
  <c r="O2280" i="16" s="1"/>
  <c r="K2281" i="16"/>
  <c r="L2281" i="16" s="1"/>
  <c r="N2281" i="16" s="1"/>
  <c r="M2281" i="16"/>
  <c r="O2281" i="16" s="1"/>
  <c r="K2282" i="16"/>
  <c r="L2282" i="16" s="1"/>
  <c r="N2282" i="16" s="1"/>
  <c r="M2282" i="16"/>
  <c r="O2282" i="16" s="1"/>
  <c r="K2283" i="16"/>
  <c r="L2283" i="16" s="1"/>
  <c r="N2283" i="16" s="1"/>
  <c r="M2283" i="16"/>
  <c r="O2283" i="16" s="1"/>
  <c r="K2284" i="16"/>
  <c r="L2284" i="16" s="1"/>
  <c r="N2284" i="16" s="1"/>
  <c r="M2284" i="16"/>
  <c r="O2284" i="16" s="1"/>
  <c r="K2285" i="16"/>
  <c r="L2285" i="16" s="1"/>
  <c r="N2285" i="16" s="1"/>
  <c r="M2285" i="16"/>
  <c r="O2285" i="16" s="1"/>
  <c r="K2286" i="16"/>
  <c r="L2286" i="16" s="1"/>
  <c r="N2286" i="16" s="1"/>
  <c r="M2286" i="16"/>
  <c r="O2286" i="16" s="1"/>
  <c r="K2287" i="16"/>
  <c r="L2287" i="16" s="1"/>
  <c r="N2287" i="16" s="1"/>
  <c r="M2287" i="16"/>
  <c r="O2287" i="16" s="1"/>
  <c r="K2288" i="16"/>
  <c r="L2288" i="16" s="1"/>
  <c r="N2288" i="16" s="1"/>
  <c r="M2288" i="16"/>
  <c r="O2288" i="16" s="1"/>
  <c r="K2289" i="16"/>
  <c r="L2289" i="16" s="1"/>
  <c r="N2289" i="16" s="1"/>
  <c r="M2289" i="16"/>
  <c r="O2289" i="16"/>
  <c r="K2290" i="16"/>
  <c r="L2290" i="16" s="1"/>
  <c r="N2290" i="16" s="1"/>
  <c r="M2290" i="16"/>
  <c r="O2290" i="16" s="1"/>
  <c r="K2291" i="16"/>
  <c r="L2291" i="16" s="1"/>
  <c r="N2291" i="16" s="1"/>
  <c r="M2291" i="16"/>
  <c r="O2291" i="16" s="1"/>
  <c r="K2292" i="16"/>
  <c r="L2292" i="16" s="1"/>
  <c r="N2292" i="16" s="1"/>
  <c r="M2292" i="16"/>
  <c r="O2292" i="16" s="1"/>
  <c r="K2293" i="16"/>
  <c r="L2293" i="16" s="1"/>
  <c r="N2293" i="16" s="1"/>
  <c r="M2293" i="16"/>
  <c r="O2293" i="16" s="1"/>
  <c r="K2294" i="16"/>
  <c r="L2294" i="16" s="1"/>
  <c r="N2294" i="16" s="1"/>
  <c r="M2294" i="16"/>
  <c r="O2294" i="16" s="1"/>
  <c r="K2295" i="16"/>
  <c r="L2295" i="16" s="1"/>
  <c r="N2295" i="16" s="1"/>
  <c r="M2295" i="16"/>
  <c r="O2295" i="16" s="1"/>
  <c r="K2296" i="16"/>
  <c r="L2296" i="16" s="1"/>
  <c r="N2296" i="16" s="1"/>
  <c r="M2296" i="16"/>
  <c r="O2296" i="16" s="1"/>
  <c r="K2297" i="16"/>
  <c r="L2297" i="16"/>
  <c r="N2297" i="16" s="1"/>
  <c r="M2297" i="16"/>
  <c r="O2297" i="16"/>
  <c r="K2298" i="16"/>
  <c r="L2298" i="16" s="1"/>
  <c r="N2298" i="16" s="1"/>
  <c r="M2298" i="16"/>
  <c r="O2298" i="16" s="1"/>
  <c r="K2299" i="16"/>
  <c r="L2299" i="16" s="1"/>
  <c r="N2299" i="16" s="1"/>
  <c r="M2299" i="16"/>
  <c r="O2299" i="16" s="1"/>
  <c r="K2300" i="16"/>
  <c r="L2300" i="16" s="1"/>
  <c r="N2300" i="16" s="1"/>
  <c r="M2300" i="16"/>
  <c r="O2300" i="16" s="1"/>
  <c r="K2301" i="16"/>
  <c r="L2301" i="16" s="1"/>
  <c r="N2301" i="16" s="1"/>
  <c r="M2301" i="16"/>
  <c r="O2301" i="16" s="1"/>
  <c r="K2302" i="16"/>
  <c r="L2302" i="16" s="1"/>
  <c r="N2302" i="16" s="1"/>
  <c r="M2302" i="16"/>
  <c r="O2302" i="16" s="1"/>
  <c r="K2303" i="16"/>
  <c r="L2303" i="16" s="1"/>
  <c r="N2303" i="16" s="1"/>
  <c r="M2303" i="16"/>
  <c r="O2303" i="16" s="1"/>
  <c r="K2304" i="16"/>
  <c r="L2304" i="16" s="1"/>
  <c r="N2304" i="16" s="1"/>
  <c r="M2304" i="16"/>
  <c r="O2304" i="16" s="1"/>
  <c r="K2305" i="16"/>
  <c r="L2305" i="16"/>
  <c r="N2305" i="16" s="1"/>
  <c r="M2305" i="16"/>
  <c r="O2305" i="16" s="1"/>
  <c r="K2306" i="16"/>
  <c r="L2306" i="16" s="1"/>
  <c r="N2306" i="16" s="1"/>
  <c r="M2306" i="16"/>
  <c r="O2306" i="16" s="1"/>
  <c r="K2307" i="16"/>
  <c r="L2307" i="16" s="1"/>
  <c r="N2307" i="16" s="1"/>
  <c r="M2307" i="16"/>
  <c r="O2307" i="16" s="1"/>
  <c r="K2308" i="16"/>
  <c r="L2308" i="16" s="1"/>
  <c r="N2308" i="16" s="1"/>
  <c r="M2308" i="16"/>
  <c r="O2308" i="16" s="1"/>
  <c r="K2309" i="16"/>
  <c r="L2309" i="16" s="1"/>
  <c r="N2309" i="16" s="1"/>
  <c r="M2309" i="16"/>
  <c r="O2309" i="16" s="1"/>
  <c r="K2310" i="16"/>
  <c r="L2310" i="16" s="1"/>
  <c r="N2310" i="16" s="1"/>
  <c r="M2310" i="16"/>
  <c r="O2310" i="16"/>
  <c r="K2311" i="16"/>
  <c r="L2311" i="16" s="1"/>
  <c r="N2311" i="16" s="1"/>
  <c r="M2311" i="16"/>
  <c r="O2311" i="16" s="1"/>
  <c r="K2312" i="16"/>
  <c r="L2312" i="16" s="1"/>
  <c r="N2312" i="16" s="1"/>
  <c r="M2312" i="16"/>
  <c r="O2312" i="16" s="1"/>
  <c r="K2313" i="16"/>
  <c r="L2313" i="16" s="1"/>
  <c r="N2313" i="16" s="1"/>
  <c r="M2313" i="16"/>
  <c r="O2313" i="16" s="1"/>
  <c r="K2314" i="16"/>
  <c r="L2314" i="16" s="1"/>
  <c r="N2314" i="16" s="1"/>
  <c r="M2314" i="16"/>
  <c r="O2314" i="16" s="1"/>
  <c r="K2315" i="16"/>
  <c r="L2315" i="16" s="1"/>
  <c r="N2315" i="16" s="1"/>
  <c r="M2315" i="16"/>
  <c r="O2315" i="16" s="1"/>
  <c r="K2316" i="16"/>
  <c r="L2316" i="16" s="1"/>
  <c r="N2316" i="16" s="1"/>
  <c r="M2316" i="16"/>
  <c r="O2316" i="16" s="1"/>
  <c r="K2317" i="16"/>
  <c r="L2317" i="16" s="1"/>
  <c r="N2317" i="16" s="1"/>
  <c r="M2317" i="16"/>
  <c r="O2317" i="16" s="1"/>
  <c r="K2318" i="16"/>
  <c r="L2318" i="16" s="1"/>
  <c r="N2318" i="16" s="1"/>
  <c r="M2318" i="16"/>
  <c r="O2318" i="16" s="1"/>
  <c r="K2319" i="16"/>
  <c r="L2319" i="16" s="1"/>
  <c r="N2319" i="16" s="1"/>
  <c r="M2319" i="16"/>
  <c r="O2319" i="16" s="1"/>
  <c r="K2320" i="16"/>
  <c r="L2320" i="16" s="1"/>
  <c r="N2320" i="16" s="1"/>
  <c r="M2320" i="16"/>
  <c r="O2320" i="16" s="1"/>
  <c r="K2321" i="16"/>
  <c r="L2321" i="16" s="1"/>
  <c r="N2321" i="16" s="1"/>
  <c r="M2321" i="16"/>
  <c r="O2321" i="16" s="1"/>
  <c r="K2322" i="16"/>
  <c r="L2322" i="16" s="1"/>
  <c r="N2322" i="16" s="1"/>
  <c r="M2322" i="16"/>
  <c r="O2322" i="16" s="1"/>
  <c r="K2323" i="16"/>
  <c r="L2323" i="16" s="1"/>
  <c r="N2323" i="16" s="1"/>
  <c r="M2323" i="16"/>
  <c r="O2323" i="16" s="1"/>
  <c r="K2324" i="16"/>
  <c r="L2324" i="16"/>
  <c r="N2324" i="16" s="1"/>
  <c r="M2324" i="16"/>
  <c r="O2324" i="16" s="1"/>
  <c r="K2325" i="16"/>
  <c r="L2325" i="16" s="1"/>
  <c r="N2325" i="16" s="1"/>
  <c r="M2325" i="16"/>
  <c r="O2325" i="16" s="1"/>
  <c r="K2326" i="16"/>
  <c r="L2326" i="16" s="1"/>
  <c r="N2326" i="16" s="1"/>
  <c r="M2326" i="16"/>
  <c r="O2326" i="16" s="1"/>
  <c r="K2327" i="16"/>
  <c r="L2327" i="16" s="1"/>
  <c r="N2327" i="16" s="1"/>
  <c r="M2327" i="16"/>
  <c r="O2327" i="16" s="1"/>
  <c r="K2328" i="16"/>
  <c r="L2328" i="16" s="1"/>
  <c r="N2328" i="16" s="1"/>
  <c r="M2328" i="16"/>
  <c r="O2328" i="16" s="1"/>
  <c r="K2329" i="16"/>
  <c r="L2329" i="16"/>
  <c r="N2329" i="16" s="1"/>
  <c r="M2329" i="16"/>
  <c r="O2329" i="16" s="1"/>
  <c r="K2330" i="16"/>
  <c r="L2330" i="16" s="1"/>
  <c r="N2330" i="16" s="1"/>
  <c r="M2330" i="16"/>
  <c r="O2330" i="16" s="1"/>
  <c r="K2331" i="16"/>
  <c r="L2331" i="16" s="1"/>
  <c r="N2331" i="16" s="1"/>
  <c r="M2331" i="16"/>
  <c r="O2331" i="16" s="1"/>
  <c r="K2332" i="16"/>
  <c r="L2332" i="16" s="1"/>
  <c r="N2332" i="16" s="1"/>
  <c r="M2332" i="16"/>
  <c r="O2332" i="16" s="1"/>
  <c r="K2333" i="16"/>
  <c r="L2333" i="16" s="1"/>
  <c r="N2333" i="16" s="1"/>
  <c r="M2333" i="16"/>
  <c r="O2333" i="16"/>
  <c r="K2334" i="16"/>
  <c r="L2334" i="16" s="1"/>
  <c r="N2334" i="16" s="1"/>
  <c r="M2334" i="16"/>
  <c r="O2334" i="16" s="1"/>
  <c r="K2335" i="16"/>
  <c r="L2335" i="16" s="1"/>
  <c r="N2335" i="16" s="1"/>
  <c r="M2335" i="16"/>
  <c r="O2335" i="16"/>
  <c r="K2336" i="16"/>
  <c r="L2336" i="16" s="1"/>
  <c r="N2336" i="16" s="1"/>
  <c r="M2336" i="16"/>
  <c r="O2336" i="16" s="1"/>
  <c r="K2337" i="16"/>
  <c r="L2337" i="16" s="1"/>
  <c r="N2337" i="16" s="1"/>
  <c r="M2337" i="16"/>
  <c r="O2337" i="16" s="1"/>
  <c r="K2338" i="16"/>
  <c r="L2338" i="16" s="1"/>
  <c r="N2338" i="16" s="1"/>
  <c r="M2338" i="16"/>
  <c r="O2338" i="16"/>
  <c r="K2339" i="16"/>
  <c r="L2339" i="16" s="1"/>
  <c r="N2339" i="16" s="1"/>
  <c r="M2339" i="16"/>
  <c r="O2339" i="16" s="1"/>
  <c r="K2340" i="16"/>
  <c r="L2340" i="16"/>
  <c r="N2340" i="16" s="1"/>
  <c r="M2340" i="16"/>
  <c r="O2340" i="16" s="1"/>
  <c r="K2341" i="16"/>
  <c r="L2341" i="16" s="1"/>
  <c r="N2341" i="16" s="1"/>
  <c r="M2341" i="16"/>
  <c r="O2341" i="16" s="1"/>
  <c r="K2342" i="16"/>
  <c r="L2342" i="16" s="1"/>
  <c r="N2342" i="16" s="1"/>
  <c r="M2342" i="16"/>
  <c r="O2342" i="16" s="1"/>
  <c r="K2343" i="16"/>
  <c r="L2343" i="16" s="1"/>
  <c r="N2343" i="16" s="1"/>
  <c r="M2343" i="16"/>
  <c r="O2343" i="16"/>
  <c r="K2344" i="16"/>
  <c r="L2344" i="16" s="1"/>
  <c r="N2344" i="16" s="1"/>
  <c r="M2344" i="16"/>
  <c r="O2344" i="16" s="1"/>
  <c r="K2345" i="16"/>
  <c r="L2345" i="16" s="1"/>
  <c r="N2345" i="16" s="1"/>
  <c r="M2345" i="16"/>
  <c r="O2345" i="16" s="1"/>
  <c r="K2346" i="16"/>
  <c r="L2346" i="16" s="1"/>
  <c r="N2346" i="16" s="1"/>
  <c r="M2346" i="16"/>
  <c r="O2346" i="16" s="1"/>
  <c r="K2347" i="16"/>
  <c r="L2347" i="16" s="1"/>
  <c r="N2347" i="16" s="1"/>
  <c r="M2347" i="16"/>
  <c r="O2347" i="16" s="1"/>
  <c r="K2348" i="16"/>
  <c r="L2348" i="16" s="1"/>
  <c r="N2348" i="16" s="1"/>
  <c r="M2348" i="16"/>
  <c r="O2348" i="16" s="1"/>
  <c r="K2349" i="16"/>
  <c r="L2349" i="16" s="1"/>
  <c r="N2349" i="16" s="1"/>
  <c r="M2349" i="16"/>
  <c r="O2349" i="16" s="1"/>
  <c r="K2350" i="16"/>
  <c r="L2350" i="16" s="1"/>
  <c r="N2350" i="16" s="1"/>
  <c r="M2350" i="16"/>
  <c r="O2350" i="16" s="1"/>
  <c r="K2351" i="16"/>
  <c r="L2351" i="16" s="1"/>
  <c r="N2351" i="16" s="1"/>
  <c r="M2351" i="16"/>
  <c r="O2351" i="16" s="1"/>
  <c r="K2352" i="16"/>
  <c r="L2352" i="16" s="1"/>
  <c r="N2352" i="16" s="1"/>
  <c r="M2352" i="16"/>
  <c r="O2352" i="16" s="1"/>
  <c r="K2353" i="16"/>
  <c r="L2353" i="16" s="1"/>
  <c r="N2353" i="16" s="1"/>
  <c r="M2353" i="16"/>
  <c r="O2353" i="16" s="1"/>
  <c r="K2354" i="16"/>
  <c r="L2354" i="16" s="1"/>
  <c r="N2354" i="16" s="1"/>
  <c r="M2354" i="16"/>
  <c r="O2354" i="16" s="1"/>
  <c r="K2355" i="16"/>
  <c r="L2355" i="16" s="1"/>
  <c r="N2355" i="16" s="1"/>
  <c r="M2355" i="16"/>
  <c r="O2355" i="16" s="1"/>
  <c r="K2356" i="16"/>
  <c r="L2356" i="16" s="1"/>
  <c r="N2356" i="16" s="1"/>
  <c r="M2356" i="16"/>
  <c r="O2356" i="16" s="1"/>
  <c r="K2357" i="16"/>
  <c r="L2357" i="16" s="1"/>
  <c r="N2357" i="16" s="1"/>
  <c r="M2357" i="16"/>
  <c r="O2357" i="16" s="1"/>
  <c r="K2358" i="16"/>
  <c r="L2358" i="16" s="1"/>
  <c r="N2358" i="16" s="1"/>
  <c r="M2358" i="16"/>
  <c r="O2358" i="16" s="1"/>
  <c r="K2359" i="16"/>
  <c r="L2359" i="16" s="1"/>
  <c r="N2359" i="16" s="1"/>
  <c r="M2359" i="16"/>
  <c r="O2359" i="16" s="1"/>
  <c r="K2360" i="16"/>
  <c r="L2360" i="16" s="1"/>
  <c r="N2360" i="16" s="1"/>
  <c r="M2360" i="16"/>
  <c r="O2360" i="16" s="1"/>
  <c r="K2361" i="16"/>
  <c r="L2361" i="16" s="1"/>
  <c r="N2361" i="16" s="1"/>
  <c r="M2361" i="16"/>
  <c r="O2361" i="16" s="1"/>
  <c r="K2362" i="16"/>
  <c r="L2362" i="16" s="1"/>
  <c r="N2362" i="16" s="1"/>
  <c r="M2362" i="16"/>
  <c r="O2362" i="16" s="1"/>
  <c r="K2363" i="16"/>
  <c r="L2363" i="16" s="1"/>
  <c r="N2363" i="16" s="1"/>
  <c r="M2363" i="16"/>
  <c r="O2363" i="16" s="1"/>
  <c r="K2364" i="16"/>
  <c r="L2364" i="16" s="1"/>
  <c r="N2364" i="16" s="1"/>
  <c r="M2364" i="16"/>
  <c r="O2364" i="16" s="1"/>
  <c r="K2365" i="16"/>
  <c r="L2365" i="16" s="1"/>
  <c r="N2365" i="16" s="1"/>
  <c r="M2365" i="16"/>
  <c r="O2365" i="16"/>
  <c r="K2366" i="16"/>
  <c r="L2366" i="16" s="1"/>
  <c r="N2366" i="16" s="1"/>
  <c r="M2366" i="16"/>
  <c r="O2366" i="16" s="1"/>
  <c r="K2367" i="16"/>
  <c r="L2367" i="16" s="1"/>
  <c r="N2367" i="16" s="1"/>
  <c r="M2367" i="16"/>
  <c r="O2367" i="16" s="1"/>
  <c r="K2368" i="16"/>
  <c r="L2368" i="16" s="1"/>
  <c r="N2368" i="16" s="1"/>
  <c r="M2368" i="16"/>
  <c r="O2368" i="16" s="1"/>
  <c r="K2369" i="16"/>
  <c r="L2369" i="16" s="1"/>
  <c r="N2369" i="16" s="1"/>
  <c r="M2369" i="16"/>
  <c r="O2369" i="16" s="1"/>
  <c r="K2370" i="16"/>
  <c r="L2370" i="16" s="1"/>
  <c r="N2370" i="16" s="1"/>
  <c r="M2370" i="16"/>
  <c r="O2370" i="16" s="1"/>
  <c r="K2371" i="16"/>
  <c r="L2371" i="16" s="1"/>
  <c r="N2371" i="16" s="1"/>
  <c r="M2371" i="16"/>
  <c r="O2371" i="16" s="1"/>
  <c r="K2372" i="16"/>
  <c r="L2372" i="16" s="1"/>
  <c r="N2372" i="16" s="1"/>
  <c r="M2372" i="16"/>
  <c r="O2372" i="16" s="1"/>
  <c r="K2373" i="16"/>
  <c r="L2373" i="16" s="1"/>
  <c r="N2373" i="16" s="1"/>
  <c r="M2373" i="16"/>
  <c r="O2373" i="16" s="1"/>
  <c r="K2374" i="16"/>
  <c r="L2374" i="16" s="1"/>
  <c r="M2374" i="16"/>
  <c r="O2374" i="16" s="1"/>
  <c r="N2374" i="16"/>
  <c r="K2375" i="16"/>
  <c r="L2375" i="16" s="1"/>
  <c r="N2375" i="16" s="1"/>
  <c r="M2375" i="16"/>
  <c r="O2375" i="16" s="1"/>
  <c r="K2376" i="16"/>
  <c r="L2376" i="16" s="1"/>
  <c r="N2376" i="16" s="1"/>
  <c r="M2376" i="16"/>
  <c r="O2376" i="16" s="1"/>
  <c r="K2377" i="16"/>
  <c r="L2377" i="16" s="1"/>
  <c r="N2377" i="16" s="1"/>
  <c r="M2377" i="16"/>
  <c r="O2377" i="16" s="1"/>
  <c r="K2378" i="16"/>
  <c r="L2378" i="16" s="1"/>
  <c r="N2378" i="16" s="1"/>
  <c r="M2378" i="16"/>
  <c r="O2378" i="16" s="1"/>
  <c r="K2379" i="16"/>
  <c r="L2379" i="16" s="1"/>
  <c r="N2379" i="16" s="1"/>
  <c r="M2379" i="16"/>
  <c r="O2379" i="16" s="1"/>
  <c r="K2380" i="16"/>
  <c r="L2380" i="16" s="1"/>
  <c r="N2380" i="16" s="1"/>
  <c r="M2380" i="16"/>
  <c r="O2380" i="16" s="1"/>
  <c r="K2381" i="16"/>
  <c r="L2381" i="16" s="1"/>
  <c r="N2381" i="16" s="1"/>
  <c r="M2381" i="16"/>
  <c r="O2381" i="16" s="1"/>
  <c r="K2382" i="16"/>
  <c r="L2382" i="16" s="1"/>
  <c r="N2382" i="16" s="1"/>
  <c r="M2382" i="16"/>
  <c r="O2382" i="16" s="1"/>
  <c r="K2383" i="16"/>
  <c r="L2383" i="16" s="1"/>
  <c r="N2383" i="16" s="1"/>
  <c r="M2383" i="16"/>
  <c r="O2383" i="16" s="1"/>
  <c r="K2384" i="16"/>
  <c r="L2384" i="16" s="1"/>
  <c r="N2384" i="16" s="1"/>
  <c r="M2384" i="16"/>
  <c r="O2384" i="16" s="1"/>
  <c r="K2385" i="16"/>
  <c r="L2385" i="16" s="1"/>
  <c r="N2385" i="16" s="1"/>
  <c r="M2385" i="16"/>
  <c r="O2385" i="16" s="1"/>
  <c r="K2386" i="16"/>
  <c r="L2386" i="16" s="1"/>
  <c r="N2386" i="16" s="1"/>
  <c r="M2386" i="16"/>
  <c r="O2386" i="16" s="1"/>
  <c r="K2387" i="16"/>
  <c r="L2387" i="16" s="1"/>
  <c r="N2387" i="16" s="1"/>
  <c r="M2387" i="16"/>
  <c r="O2387" i="16" s="1"/>
  <c r="K2388" i="16"/>
  <c r="L2388" i="16" s="1"/>
  <c r="N2388" i="16" s="1"/>
  <c r="M2388" i="16"/>
  <c r="O2388" i="16" s="1"/>
  <c r="K2389" i="16"/>
  <c r="L2389" i="16" s="1"/>
  <c r="M2389" i="16"/>
  <c r="O2389" i="16" s="1"/>
  <c r="N2389" i="16"/>
  <c r="K2390" i="16"/>
  <c r="L2390" i="16" s="1"/>
  <c r="N2390" i="16" s="1"/>
  <c r="M2390" i="16"/>
  <c r="O2390" i="16" s="1"/>
  <c r="K2391" i="16"/>
  <c r="L2391" i="16" s="1"/>
  <c r="N2391" i="16" s="1"/>
  <c r="M2391" i="16"/>
  <c r="O2391" i="16" s="1"/>
  <c r="K2392" i="16"/>
  <c r="L2392" i="16" s="1"/>
  <c r="N2392" i="16" s="1"/>
  <c r="M2392" i="16"/>
  <c r="O2392" i="16" s="1"/>
  <c r="K2393" i="16"/>
  <c r="L2393" i="16" s="1"/>
  <c r="N2393" i="16" s="1"/>
  <c r="M2393" i="16"/>
  <c r="O2393" i="16" s="1"/>
  <c r="K2394" i="16"/>
  <c r="L2394" i="16" s="1"/>
  <c r="N2394" i="16" s="1"/>
  <c r="M2394" i="16"/>
  <c r="O2394" i="16" s="1"/>
  <c r="K2395" i="16"/>
  <c r="L2395" i="16" s="1"/>
  <c r="N2395" i="16" s="1"/>
  <c r="M2395" i="16"/>
  <c r="O2395" i="16" s="1"/>
  <c r="K2396" i="16"/>
  <c r="L2396" i="16" s="1"/>
  <c r="N2396" i="16" s="1"/>
  <c r="M2396" i="16"/>
  <c r="O2396" i="16" s="1"/>
  <c r="K2397" i="16"/>
  <c r="L2397" i="16" s="1"/>
  <c r="M2397" i="16"/>
  <c r="O2397" i="16" s="1"/>
  <c r="N2397" i="16"/>
  <c r="K2398" i="16"/>
  <c r="L2398" i="16" s="1"/>
  <c r="N2398" i="16" s="1"/>
  <c r="M2398" i="16"/>
  <c r="O2398" i="16" s="1"/>
  <c r="K2399" i="16"/>
  <c r="L2399" i="16" s="1"/>
  <c r="N2399" i="16" s="1"/>
  <c r="M2399" i="16"/>
  <c r="O2399" i="16" s="1"/>
  <c r="K2400" i="16"/>
  <c r="L2400" i="16"/>
  <c r="N2400" i="16" s="1"/>
  <c r="M2400" i="16"/>
  <c r="O2400" i="16"/>
  <c r="K2401" i="16"/>
  <c r="L2401" i="16" s="1"/>
  <c r="N2401" i="16" s="1"/>
  <c r="M2401" i="16"/>
  <c r="O2401" i="16" s="1"/>
  <c r="K2402" i="16"/>
  <c r="L2402" i="16" s="1"/>
  <c r="N2402" i="16" s="1"/>
  <c r="M2402" i="16"/>
  <c r="O2402" i="16" s="1"/>
  <c r="K2403" i="16"/>
  <c r="L2403" i="16" s="1"/>
  <c r="N2403" i="16" s="1"/>
  <c r="M2403" i="16"/>
  <c r="O2403" i="16" s="1"/>
  <c r="K2404" i="16"/>
  <c r="L2404" i="16" s="1"/>
  <c r="N2404" i="16" s="1"/>
  <c r="M2404" i="16"/>
  <c r="O2404" i="16" s="1"/>
  <c r="K2405" i="16"/>
  <c r="L2405" i="16" s="1"/>
  <c r="N2405" i="16" s="1"/>
  <c r="M2405" i="16"/>
  <c r="O2405" i="16" s="1"/>
  <c r="K2406" i="16"/>
  <c r="L2406" i="16" s="1"/>
  <c r="N2406" i="16" s="1"/>
  <c r="M2406" i="16"/>
  <c r="O2406" i="16" s="1"/>
  <c r="K2407" i="16"/>
  <c r="L2407" i="16" s="1"/>
  <c r="N2407" i="16" s="1"/>
  <c r="M2407" i="16"/>
  <c r="O2407" i="16" s="1"/>
  <c r="K2408" i="16"/>
  <c r="L2408" i="16" s="1"/>
  <c r="N2408" i="16" s="1"/>
  <c r="M2408" i="16"/>
  <c r="O2408" i="16" s="1"/>
  <c r="K2409" i="16"/>
  <c r="L2409" i="16" s="1"/>
  <c r="N2409" i="16" s="1"/>
  <c r="M2409" i="16"/>
  <c r="O2409" i="16" s="1"/>
  <c r="K2410" i="16"/>
  <c r="L2410" i="16" s="1"/>
  <c r="N2410" i="16" s="1"/>
  <c r="M2410" i="16"/>
  <c r="O2410" i="16" s="1"/>
  <c r="K2411" i="16"/>
  <c r="L2411" i="16" s="1"/>
  <c r="N2411" i="16" s="1"/>
  <c r="M2411" i="16"/>
  <c r="O2411" i="16" s="1"/>
  <c r="K2412" i="16"/>
  <c r="L2412" i="16" s="1"/>
  <c r="N2412" i="16" s="1"/>
  <c r="M2412" i="16"/>
  <c r="O2412" i="16" s="1"/>
  <c r="K2413" i="16"/>
  <c r="L2413" i="16" s="1"/>
  <c r="N2413" i="16" s="1"/>
  <c r="M2413" i="16"/>
  <c r="O2413" i="16" s="1"/>
  <c r="K2414" i="16"/>
  <c r="L2414" i="16" s="1"/>
  <c r="N2414" i="16" s="1"/>
  <c r="M2414" i="16"/>
  <c r="O2414" i="16" s="1"/>
  <c r="K2415" i="16"/>
  <c r="L2415" i="16" s="1"/>
  <c r="N2415" i="16" s="1"/>
  <c r="M2415" i="16"/>
  <c r="O2415" i="16" s="1"/>
  <c r="K2416" i="16"/>
  <c r="L2416" i="16" s="1"/>
  <c r="N2416" i="16" s="1"/>
  <c r="M2416" i="16"/>
  <c r="O2416" i="16" s="1"/>
  <c r="K2417" i="16"/>
  <c r="L2417" i="16" s="1"/>
  <c r="N2417" i="16" s="1"/>
  <c r="M2417" i="16"/>
  <c r="O2417" i="16" s="1"/>
  <c r="K2418" i="16"/>
  <c r="L2418" i="16" s="1"/>
  <c r="N2418" i="16" s="1"/>
  <c r="M2418" i="16"/>
  <c r="O2418" i="16" s="1"/>
  <c r="K2419" i="16"/>
  <c r="L2419" i="16" s="1"/>
  <c r="N2419" i="16" s="1"/>
  <c r="M2419" i="16"/>
  <c r="O2419" i="16" s="1"/>
  <c r="K2420" i="16"/>
  <c r="L2420" i="16" s="1"/>
  <c r="N2420" i="16" s="1"/>
  <c r="M2420" i="16"/>
  <c r="O2420" i="16" s="1"/>
  <c r="K2421" i="16"/>
  <c r="L2421" i="16" s="1"/>
  <c r="M2421" i="16"/>
  <c r="O2421" i="16" s="1"/>
  <c r="N2421" i="16"/>
  <c r="K2422" i="16"/>
  <c r="L2422" i="16" s="1"/>
  <c r="N2422" i="16" s="1"/>
  <c r="M2422" i="16"/>
  <c r="O2422" i="16" s="1"/>
  <c r="K2423" i="16"/>
  <c r="L2423" i="16" s="1"/>
  <c r="N2423" i="16" s="1"/>
  <c r="M2423" i="16"/>
  <c r="O2423" i="16" s="1"/>
  <c r="K2424" i="16"/>
  <c r="L2424" i="16" s="1"/>
  <c r="N2424" i="16" s="1"/>
  <c r="M2424" i="16"/>
  <c r="O2424" i="16" s="1"/>
  <c r="K2425" i="16"/>
  <c r="L2425" i="16" s="1"/>
  <c r="N2425" i="16" s="1"/>
  <c r="M2425" i="16"/>
  <c r="O2425" i="16" s="1"/>
  <c r="K2426" i="16"/>
  <c r="L2426" i="16" s="1"/>
  <c r="N2426" i="16" s="1"/>
  <c r="M2426" i="16"/>
  <c r="O2426" i="16" s="1"/>
  <c r="K2427" i="16"/>
  <c r="L2427" i="16" s="1"/>
  <c r="N2427" i="16" s="1"/>
  <c r="M2427" i="16"/>
  <c r="O2427" i="16" s="1"/>
  <c r="K2428" i="16"/>
  <c r="L2428" i="16" s="1"/>
  <c r="N2428" i="16" s="1"/>
  <c r="M2428" i="16"/>
  <c r="O2428" i="16" s="1"/>
  <c r="K2429" i="16"/>
  <c r="L2429" i="16" s="1"/>
  <c r="N2429" i="16" s="1"/>
  <c r="M2429" i="16"/>
  <c r="O2429" i="16" s="1"/>
  <c r="K2430" i="16"/>
  <c r="L2430" i="16" s="1"/>
  <c r="N2430" i="16" s="1"/>
  <c r="M2430" i="16"/>
  <c r="O2430" i="16" s="1"/>
  <c r="K2431" i="16"/>
  <c r="L2431" i="16" s="1"/>
  <c r="N2431" i="16" s="1"/>
  <c r="M2431" i="16"/>
  <c r="O2431" i="16" s="1"/>
  <c r="K2432" i="16"/>
  <c r="L2432" i="16"/>
  <c r="N2432" i="16" s="1"/>
  <c r="M2432" i="16"/>
  <c r="O2432" i="16" s="1"/>
  <c r="K2433" i="16"/>
  <c r="L2433" i="16" s="1"/>
  <c r="N2433" i="16" s="1"/>
  <c r="M2433" i="16"/>
  <c r="O2433" i="16" s="1"/>
  <c r="K2434" i="16"/>
  <c r="L2434" i="16" s="1"/>
  <c r="N2434" i="16" s="1"/>
  <c r="M2434" i="16"/>
  <c r="O2434" i="16" s="1"/>
  <c r="K2435" i="16"/>
  <c r="L2435" i="16" s="1"/>
  <c r="N2435" i="16" s="1"/>
  <c r="M2435" i="16"/>
  <c r="O2435" i="16" s="1"/>
  <c r="K2436" i="16"/>
  <c r="L2436" i="16" s="1"/>
  <c r="N2436" i="16" s="1"/>
  <c r="M2436" i="16"/>
  <c r="O2436" i="16" s="1"/>
  <c r="K2437" i="16"/>
  <c r="L2437" i="16" s="1"/>
  <c r="N2437" i="16" s="1"/>
  <c r="M2437" i="16"/>
  <c r="O2437" i="16" s="1"/>
  <c r="K2438" i="16"/>
  <c r="L2438" i="16" s="1"/>
  <c r="N2438" i="16" s="1"/>
  <c r="M2438" i="16"/>
  <c r="O2438" i="16" s="1"/>
  <c r="K2439" i="16"/>
  <c r="L2439" i="16"/>
  <c r="N2439" i="16" s="1"/>
  <c r="M2439" i="16"/>
  <c r="O2439" i="16" s="1"/>
  <c r="K2440" i="16"/>
  <c r="L2440" i="16" s="1"/>
  <c r="N2440" i="16" s="1"/>
  <c r="M2440" i="16"/>
  <c r="O2440" i="16" s="1"/>
  <c r="K2441" i="16"/>
  <c r="L2441" i="16" s="1"/>
  <c r="N2441" i="16" s="1"/>
  <c r="M2441" i="16"/>
  <c r="O2441" i="16" s="1"/>
  <c r="K2442" i="16"/>
  <c r="L2442" i="16" s="1"/>
  <c r="N2442" i="16" s="1"/>
  <c r="M2442" i="16"/>
  <c r="O2442" i="16" s="1"/>
  <c r="K2443" i="16"/>
  <c r="L2443" i="16" s="1"/>
  <c r="N2443" i="16" s="1"/>
  <c r="M2443" i="16"/>
  <c r="O2443" i="16" s="1"/>
  <c r="K2444" i="16"/>
  <c r="L2444" i="16" s="1"/>
  <c r="N2444" i="16" s="1"/>
  <c r="M2444" i="16"/>
  <c r="O2444" i="16" s="1"/>
  <c r="K2445" i="16"/>
  <c r="L2445" i="16" s="1"/>
  <c r="N2445" i="16" s="1"/>
  <c r="M2445" i="16"/>
  <c r="O2445" i="16" s="1"/>
  <c r="K2446" i="16"/>
  <c r="L2446" i="16" s="1"/>
  <c r="N2446" i="16" s="1"/>
  <c r="M2446" i="16"/>
  <c r="O2446" i="16"/>
  <c r="K2447" i="16"/>
  <c r="L2447" i="16" s="1"/>
  <c r="N2447" i="16" s="1"/>
  <c r="M2447" i="16"/>
  <c r="O2447" i="16" s="1"/>
  <c r="K2448" i="16"/>
  <c r="L2448" i="16" s="1"/>
  <c r="N2448" i="16" s="1"/>
  <c r="M2448" i="16"/>
  <c r="O2448" i="16" s="1"/>
  <c r="K2449" i="16"/>
  <c r="L2449" i="16" s="1"/>
  <c r="N2449" i="16" s="1"/>
  <c r="M2449" i="16"/>
  <c r="O2449" i="16" s="1"/>
  <c r="K2450" i="16"/>
  <c r="L2450" i="16" s="1"/>
  <c r="N2450" i="16" s="1"/>
  <c r="M2450" i="16"/>
  <c r="O2450" i="16" s="1"/>
  <c r="K2451" i="16"/>
  <c r="L2451" i="16" s="1"/>
  <c r="N2451" i="16" s="1"/>
  <c r="M2451" i="16"/>
  <c r="O2451" i="16" s="1"/>
  <c r="K2452" i="16"/>
  <c r="L2452" i="16" s="1"/>
  <c r="N2452" i="16" s="1"/>
  <c r="M2452" i="16"/>
  <c r="O2452" i="16" s="1"/>
  <c r="K2453" i="16"/>
  <c r="L2453" i="16" s="1"/>
  <c r="N2453" i="16" s="1"/>
  <c r="M2453" i="16"/>
  <c r="O2453" i="16" s="1"/>
  <c r="K2454" i="16"/>
  <c r="L2454" i="16" s="1"/>
  <c r="N2454" i="16" s="1"/>
  <c r="M2454" i="16"/>
  <c r="O2454" i="16" s="1"/>
  <c r="K2455" i="16"/>
  <c r="L2455" i="16" s="1"/>
  <c r="N2455" i="16" s="1"/>
  <c r="M2455" i="16"/>
  <c r="O2455" i="16" s="1"/>
  <c r="K2456" i="16"/>
  <c r="L2456" i="16"/>
  <c r="N2456" i="16" s="1"/>
  <c r="M2456" i="16"/>
  <c r="O2456" i="16" s="1"/>
  <c r="K2457" i="16"/>
  <c r="L2457" i="16" s="1"/>
  <c r="N2457" i="16" s="1"/>
  <c r="M2457" i="16"/>
  <c r="O2457" i="16" s="1"/>
  <c r="K2458" i="16"/>
  <c r="L2458" i="16" s="1"/>
  <c r="N2458" i="16" s="1"/>
  <c r="M2458" i="16"/>
  <c r="O2458" i="16" s="1"/>
  <c r="K2459" i="16"/>
  <c r="L2459" i="16" s="1"/>
  <c r="N2459" i="16" s="1"/>
  <c r="M2459" i="16"/>
  <c r="O2459" i="16" s="1"/>
  <c r="K2460" i="16"/>
  <c r="L2460" i="16" s="1"/>
  <c r="N2460" i="16" s="1"/>
  <c r="M2460" i="16"/>
  <c r="O2460" i="16" s="1"/>
  <c r="K2461" i="16"/>
  <c r="L2461" i="16" s="1"/>
  <c r="N2461" i="16" s="1"/>
  <c r="M2461" i="16"/>
  <c r="O2461" i="16" s="1"/>
  <c r="K2462" i="16"/>
  <c r="L2462" i="16" s="1"/>
  <c r="M2462" i="16"/>
  <c r="O2462" i="16" s="1"/>
  <c r="N2462" i="16"/>
  <c r="K2463" i="16"/>
  <c r="L2463" i="16" s="1"/>
  <c r="N2463" i="16" s="1"/>
  <c r="M2463" i="16"/>
  <c r="O2463" i="16" s="1"/>
  <c r="K2464" i="16"/>
  <c r="L2464" i="16" s="1"/>
  <c r="N2464" i="16" s="1"/>
  <c r="M2464" i="16"/>
  <c r="O2464" i="16" s="1"/>
  <c r="K2465" i="16"/>
  <c r="L2465" i="16" s="1"/>
  <c r="N2465" i="16" s="1"/>
  <c r="M2465" i="16"/>
  <c r="O2465" i="16" s="1"/>
  <c r="K2466" i="16"/>
  <c r="L2466" i="16" s="1"/>
  <c r="N2466" i="16" s="1"/>
  <c r="M2466" i="16"/>
  <c r="O2466" i="16" s="1"/>
  <c r="K2467" i="16"/>
  <c r="L2467" i="16" s="1"/>
  <c r="N2467" i="16" s="1"/>
  <c r="M2467" i="16"/>
  <c r="O2467" i="16" s="1"/>
  <c r="K2468" i="16"/>
  <c r="L2468" i="16" s="1"/>
  <c r="N2468" i="16" s="1"/>
  <c r="M2468" i="16"/>
  <c r="O2468" i="16" s="1"/>
  <c r="K2469" i="16"/>
  <c r="L2469" i="16" s="1"/>
  <c r="N2469" i="16" s="1"/>
  <c r="M2469" i="16"/>
  <c r="O2469" i="16" s="1"/>
  <c r="K2470" i="16"/>
  <c r="L2470" i="16" s="1"/>
  <c r="N2470" i="16" s="1"/>
  <c r="M2470" i="16"/>
  <c r="O2470" i="16" s="1"/>
  <c r="K2471" i="16"/>
  <c r="L2471" i="16" s="1"/>
  <c r="N2471" i="16" s="1"/>
  <c r="M2471" i="16"/>
  <c r="O2471" i="16" s="1"/>
  <c r="K2472" i="16"/>
  <c r="L2472" i="16" s="1"/>
  <c r="N2472" i="16" s="1"/>
  <c r="M2472" i="16"/>
  <c r="O2472" i="16" s="1"/>
  <c r="K2473" i="16"/>
  <c r="L2473" i="16" s="1"/>
  <c r="N2473" i="16" s="1"/>
  <c r="M2473" i="16"/>
  <c r="O2473" i="16" s="1"/>
  <c r="K2474" i="16"/>
  <c r="L2474" i="16" s="1"/>
  <c r="N2474" i="16" s="1"/>
  <c r="M2474" i="16"/>
  <c r="O2474" i="16" s="1"/>
  <c r="K2475" i="16"/>
  <c r="L2475" i="16" s="1"/>
  <c r="N2475" i="16" s="1"/>
  <c r="M2475" i="16"/>
  <c r="O2475" i="16" s="1"/>
  <c r="K2476" i="16"/>
  <c r="L2476" i="16" s="1"/>
  <c r="N2476" i="16" s="1"/>
  <c r="M2476" i="16"/>
  <c r="O2476" i="16" s="1"/>
  <c r="K2477" i="16"/>
  <c r="L2477" i="16" s="1"/>
  <c r="N2477" i="16" s="1"/>
  <c r="M2477" i="16"/>
  <c r="O2477" i="16" s="1"/>
  <c r="K2478" i="16"/>
  <c r="L2478" i="16" s="1"/>
  <c r="N2478" i="16" s="1"/>
  <c r="M2478" i="16"/>
  <c r="O2478" i="16"/>
  <c r="K2479" i="16"/>
  <c r="L2479" i="16"/>
  <c r="N2479" i="16" s="1"/>
  <c r="M2479" i="16"/>
  <c r="O2479" i="16" s="1"/>
  <c r="K2480" i="16"/>
  <c r="L2480" i="16" s="1"/>
  <c r="N2480" i="16" s="1"/>
  <c r="M2480" i="16"/>
  <c r="O2480" i="16" s="1"/>
  <c r="K2481" i="16"/>
  <c r="L2481" i="16" s="1"/>
  <c r="N2481" i="16" s="1"/>
  <c r="M2481" i="16"/>
  <c r="O2481" i="16" s="1"/>
  <c r="K2482" i="16"/>
  <c r="L2482" i="16" s="1"/>
  <c r="N2482" i="16" s="1"/>
  <c r="M2482" i="16"/>
  <c r="O2482" i="16" s="1"/>
  <c r="K2483" i="16"/>
  <c r="L2483" i="16" s="1"/>
  <c r="N2483" i="16" s="1"/>
  <c r="M2483" i="16"/>
  <c r="O2483" i="16" s="1"/>
  <c r="K2484" i="16"/>
  <c r="L2484" i="16" s="1"/>
  <c r="N2484" i="16" s="1"/>
  <c r="M2484" i="16"/>
  <c r="O2484" i="16" s="1"/>
  <c r="K2485" i="16"/>
  <c r="L2485" i="16" s="1"/>
  <c r="N2485" i="16" s="1"/>
  <c r="M2485" i="16"/>
  <c r="O2485" i="16"/>
  <c r="K2486" i="16"/>
  <c r="L2486" i="16" s="1"/>
  <c r="N2486" i="16" s="1"/>
  <c r="M2486" i="16"/>
  <c r="O2486" i="16" s="1"/>
  <c r="K2487" i="16"/>
  <c r="L2487" i="16" s="1"/>
  <c r="N2487" i="16" s="1"/>
  <c r="M2487" i="16"/>
  <c r="O2487" i="16" s="1"/>
  <c r="K2488" i="16"/>
  <c r="L2488" i="16" s="1"/>
  <c r="N2488" i="16" s="1"/>
  <c r="M2488" i="16"/>
  <c r="O2488" i="16"/>
  <c r="K2489" i="16"/>
  <c r="L2489" i="16"/>
  <c r="N2489" i="16" s="1"/>
  <c r="M2489" i="16"/>
  <c r="O2489" i="16"/>
  <c r="K2490" i="16"/>
  <c r="L2490" i="16" s="1"/>
  <c r="N2490" i="16" s="1"/>
  <c r="M2490" i="16"/>
  <c r="O2490" i="16" s="1"/>
  <c r="K2491" i="16"/>
  <c r="L2491" i="16" s="1"/>
  <c r="N2491" i="16" s="1"/>
  <c r="M2491" i="16"/>
  <c r="O2491" i="16" s="1"/>
  <c r="K2492" i="16"/>
  <c r="L2492" i="16" s="1"/>
  <c r="N2492" i="16" s="1"/>
  <c r="M2492" i="16"/>
  <c r="O2492" i="16" s="1"/>
  <c r="K2493" i="16"/>
  <c r="L2493" i="16" s="1"/>
  <c r="N2493" i="16" s="1"/>
  <c r="M2493" i="16"/>
  <c r="O2493" i="16" s="1"/>
  <c r="K2494" i="16"/>
  <c r="L2494" i="16" s="1"/>
  <c r="N2494" i="16" s="1"/>
  <c r="M2494" i="16"/>
  <c r="O2494" i="16" s="1"/>
  <c r="K2495" i="16"/>
  <c r="L2495" i="16" s="1"/>
  <c r="N2495" i="16" s="1"/>
  <c r="M2495" i="16"/>
  <c r="O2495" i="16" s="1"/>
  <c r="K2496" i="16"/>
  <c r="L2496" i="16"/>
  <c r="N2496" i="16" s="1"/>
  <c r="M2496" i="16"/>
  <c r="O2496" i="16"/>
  <c r="K2497" i="16"/>
  <c r="L2497" i="16" s="1"/>
  <c r="N2497" i="16" s="1"/>
  <c r="M2497" i="16"/>
  <c r="O2497" i="16"/>
  <c r="K2498" i="16"/>
  <c r="L2498" i="16" s="1"/>
  <c r="N2498" i="16" s="1"/>
  <c r="M2498" i="16"/>
  <c r="O2498" i="16" s="1"/>
  <c r="K2499" i="16"/>
  <c r="L2499" i="16" s="1"/>
  <c r="N2499" i="16" s="1"/>
  <c r="M2499" i="16"/>
  <c r="O2499" i="16" s="1"/>
  <c r="K2500" i="16"/>
  <c r="L2500" i="16" s="1"/>
  <c r="N2500" i="16" s="1"/>
  <c r="M2500" i="16"/>
  <c r="O2500" i="16" s="1"/>
  <c r="K2501" i="16"/>
  <c r="L2501" i="16" s="1"/>
  <c r="N2501" i="16" s="1"/>
  <c r="M2501" i="16"/>
  <c r="O2501" i="16" s="1"/>
  <c r="K2502" i="16"/>
  <c r="L2502" i="16" s="1"/>
  <c r="N2502" i="16" s="1"/>
  <c r="M2502" i="16"/>
  <c r="O2502" i="16"/>
  <c r="K2503" i="16"/>
  <c r="L2503" i="16" s="1"/>
  <c r="N2503" i="16" s="1"/>
  <c r="M2503" i="16"/>
  <c r="O2503" i="16" s="1"/>
  <c r="K2504" i="16"/>
  <c r="L2504" i="16" s="1"/>
  <c r="N2504" i="16" s="1"/>
  <c r="M2504" i="16"/>
  <c r="O2504" i="16" s="1"/>
  <c r="K2505" i="16"/>
  <c r="L2505" i="16" s="1"/>
  <c r="N2505" i="16" s="1"/>
  <c r="M2505" i="16"/>
  <c r="O2505" i="16" s="1"/>
  <c r="K2506" i="16"/>
  <c r="L2506" i="16" s="1"/>
  <c r="N2506" i="16" s="1"/>
  <c r="M2506" i="16"/>
  <c r="O2506" i="16" s="1"/>
  <c r="K2507" i="16"/>
  <c r="L2507" i="16" s="1"/>
  <c r="N2507" i="16" s="1"/>
  <c r="M2507" i="16"/>
  <c r="O2507" i="16" s="1"/>
  <c r="K2508" i="16"/>
  <c r="L2508" i="16" s="1"/>
  <c r="N2508" i="16" s="1"/>
  <c r="M2508" i="16"/>
  <c r="O2508" i="16" s="1"/>
  <c r="K2509" i="16"/>
  <c r="L2509" i="16" s="1"/>
  <c r="N2509" i="16" s="1"/>
  <c r="M2509" i="16"/>
  <c r="O2509" i="16"/>
  <c r="K2510" i="16"/>
  <c r="L2510" i="16" s="1"/>
  <c r="N2510" i="16" s="1"/>
  <c r="M2510" i="16"/>
  <c r="O2510" i="16" s="1"/>
  <c r="K2511" i="16"/>
  <c r="L2511" i="16" s="1"/>
  <c r="N2511" i="16" s="1"/>
  <c r="M2511" i="16"/>
  <c r="O2511" i="16" s="1"/>
  <c r="K2512" i="16"/>
  <c r="L2512" i="16" s="1"/>
  <c r="N2512" i="16" s="1"/>
  <c r="M2512" i="16"/>
  <c r="O2512" i="16"/>
  <c r="K2513" i="16"/>
  <c r="L2513" i="16" s="1"/>
  <c r="N2513" i="16" s="1"/>
  <c r="M2513" i="16"/>
  <c r="O2513" i="16" s="1"/>
  <c r="K2514" i="16"/>
  <c r="L2514" i="16" s="1"/>
  <c r="N2514" i="16" s="1"/>
  <c r="M2514" i="16"/>
  <c r="O2514" i="16" s="1"/>
  <c r="K2515" i="16"/>
  <c r="L2515" i="16"/>
  <c r="N2515" i="16" s="1"/>
  <c r="M2515" i="16"/>
  <c r="O2515" i="16" s="1"/>
  <c r="K2516" i="16"/>
  <c r="L2516" i="16" s="1"/>
  <c r="N2516" i="16" s="1"/>
  <c r="M2516" i="16"/>
  <c r="O2516" i="16" s="1"/>
  <c r="K2517" i="16"/>
  <c r="L2517" i="16" s="1"/>
  <c r="N2517" i="16" s="1"/>
  <c r="M2517" i="16"/>
  <c r="O2517" i="16" s="1"/>
  <c r="K2518" i="16"/>
  <c r="L2518" i="16" s="1"/>
  <c r="N2518" i="16" s="1"/>
  <c r="M2518" i="16"/>
  <c r="O2518" i="16"/>
  <c r="K2519" i="16"/>
  <c r="L2519" i="16" s="1"/>
  <c r="N2519" i="16" s="1"/>
  <c r="M2519" i="16"/>
  <c r="O2519" i="16" s="1"/>
  <c r="K2520" i="16"/>
  <c r="L2520" i="16" s="1"/>
  <c r="N2520" i="16" s="1"/>
  <c r="M2520" i="16"/>
  <c r="O2520" i="16" s="1"/>
  <c r="K2521" i="16"/>
  <c r="L2521" i="16" s="1"/>
  <c r="N2521" i="16" s="1"/>
  <c r="M2521" i="16"/>
  <c r="O2521" i="16" s="1"/>
  <c r="K2522" i="16"/>
  <c r="L2522" i="16" s="1"/>
  <c r="N2522" i="16" s="1"/>
  <c r="M2522" i="16"/>
  <c r="O2522" i="16" s="1"/>
  <c r="K2523" i="16"/>
  <c r="L2523" i="16" s="1"/>
  <c r="N2523" i="16" s="1"/>
  <c r="M2523" i="16"/>
  <c r="O2523" i="16" s="1"/>
  <c r="K2524" i="16"/>
  <c r="L2524" i="16" s="1"/>
  <c r="N2524" i="16" s="1"/>
  <c r="M2524" i="16"/>
  <c r="O2524" i="16" s="1"/>
  <c r="K2525" i="16"/>
  <c r="L2525" i="16" s="1"/>
  <c r="N2525" i="16" s="1"/>
  <c r="M2525" i="16"/>
  <c r="O2525" i="16" s="1"/>
  <c r="K2526" i="16"/>
  <c r="L2526" i="16" s="1"/>
  <c r="N2526" i="16" s="1"/>
  <c r="M2526" i="16"/>
  <c r="O2526" i="16" s="1"/>
  <c r="K2527" i="16"/>
  <c r="L2527" i="16" s="1"/>
  <c r="N2527" i="16" s="1"/>
  <c r="M2527" i="16"/>
  <c r="O2527" i="16" s="1"/>
  <c r="K2528" i="16"/>
  <c r="L2528" i="16" s="1"/>
  <c r="N2528" i="16" s="1"/>
  <c r="M2528" i="16"/>
  <c r="O2528" i="16"/>
  <c r="K2529" i="16"/>
  <c r="L2529" i="16" s="1"/>
  <c r="N2529" i="16" s="1"/>
  <c r="M2529" i="16"/>
  <c r="O2529" i="16" s="1"/>
  <c r="K2530" i="16"/>
  <c r="L2530" i="16" s="1"/>
  <c r="N2530" i="16" s="1"/>
  <c r="M2530" i="16"/>
  <c r="O2530" i="16" s="1"/>
  <c r="K2531" i="16"/>
  <c r="L2531" i="16"/>
  <c r="N2531" i="16" s="1"/>
  <c r="M2531" i="16"/>
  <c r="O2531" i="16" s="1"/>
  <c r="K2532" i="16"/>
  <c r="L2532" i="16" s="1"/>
  <c r="N2532" i="16" s="1"/>
  <c r="M2532" i="16"/>
  <c r="O2532" i="16" s="1"/>
  <c r="K2533" i="16"/>
  <c r="L2533" i="16" s="1"/>
  <c r="M2533" i="16"/>
  <c r="O2533" i="16" s="1"/>
  <c r="N2533" i="16"/>
  <c r="K2534" i="16"/>
  <c r="L2534" i="16" s="1"/>
  <c r="N2534" i="16" s="1"/>
  <c r="M2534" i="16"/>
  <c r="O2534" i="16" s="1"/>
  <c r="K2535" i="16"/>
  <c r="L2535" i="16"/>
  <c r="N2535" i="16" s="1"/>
  <c r="M2535" i="16"/>
  <c r="O2535" i="16" s="1"/>
  <c r="K2536" i="16"/>
  <c r="L2536" i="16" s="1"/>
  <c r="N2536" i="16" s="1"/>
  <c r="M2536" i="16"/>
  <c r="O2536" i="16" s="1"/>
  <c r="K2537" i="16"/>
  <c r="L2537" i="16" s="1"/>
  <c r="N2537" i="16" s="1"/>
  <c r="M2537" i="16"/>
  <c r="O2537" i="16" s="1"/>
  <c r="K2538" i="16"/>
  <c r="L2538" i="16" s="1"/>
  <c r="N2538" i="16" s="1"/>
  <c r="M2538" i="16"/>
  <c r="O2538" i="16" s="1"/>
  <c r="K2539" i="16"/>
  <c r="L2539" i="16" s="1"/>
  <c r="N2539" i="16" s="1"/>
  <c r="M2539" i="16"/>
  <c r="O2539" i="16" s="1"/>
  <c r="K2540" i="16"/>
  <c r="L2540" i="16" s="1"/>
  <c r="N2540" i="16" s="1"/>
  <c r="M2540" i="16"/>
  <c r="O2540" i="16" s="1"/>
  <c r="K2541" i="16"/>
  <c r="L2541" i="16" s="1"/>
  <c r="N2541" i="16" s="1"/>
  <c r="M2541" i="16"/>
  <c r="O2541" i="16"/>
  <c r="K2542" i="16"/>
  <c r="L2542" i="16" s="1"/>
  <c r="N2542" i="16" s="1"/>
  <c r="M2542" i="16"/>
  <c r="O2542" i="16" s="1"/>
  <c r="K2543" i="16"/>
  <c r="L2543" i="16" s="1"/>
  <c r="N2543" i="16" s="1"/>
  <c r="M2543" i="16"/>
  <c r="O2543" i="16" s="1"/>
  <c r="K2544" i="16"/>
  <c r="L2544" i="16"/>
  <c r="N2544" i="16" s="1"/>
  <c r="M2544" i="16"/>
  <c r="O2544" i="16" s="1"/>
  <c r="K2545" i="16"/>
  <c r="L2545" i="16"/>
  <c r="N2545" i="16" s="1"/>
  <c r="M2545" i="16"/>
  <c r="O2545" i="16"/>
  <c r="K2546" i="16"/>
  <c r="L2546" i="16" s="1"/>
  <c r="N2546" i="16" s="1"/>
  <c r="M2546" i="16"/>
  <c r="O2546" i="16" s="1"/>
  <c r="K2547" i="16"/>
  <c r="L2547" i="16" s="1"/>
  <c r="N2547" i="16" s="1"/>
  <c r="M2547" i="16"/>
  <c r="O2547" i="16" s="1"/>
  <c r="K2548" i="16"/>
  <c r="L2548" i="16" s="1"/>
  <c r="N2548" i="16" s="1"/>
  <c r="M2548" i="16"/>
  <c r="O2548" i="16" s="1"/>
  <c r="K2549" i="16"/>
  <c r="L2549" i="16" s="1"/>
  <c r="N2549" i="16" s="1"/>
  <c r="M2549" i="16"/>
  <c r="O2549" i="16" s="1"/>
  <c r="K2550" i="16"/>
  <c r="L2550" i="16" s="1"/>
  <c r="N2550" i="16" s="1"/>
  <c r="M2550" i="16"/>
  <c r="O2550" i="16" s="1"/>
  <c r="K2551" i="16"/>
  <c r="L2551" i="16" s="1"/>
  <c r="N2551" i="16" s="1"/>
  <c r="M2551" i="16"/>
  <c r="O2551" i="16" s="1"/>
  <c r="K2552" i="16"/>
  <c r="L2552" i="16" s="1"/>
  <c r="N2552" i="16" s="1"/>
  <c r="M2552" i="16"/>
  <c r="O2552" i="16" s="1"/>
  <c r="K2553" i="16"/>
  <c r="L2553" i="16" s="1"/>
  <c r="N2553" i="16" s="1"/>
  <c r="M2553" i="16"/>
  <c r="O2553" i="16" s="1"/>
  <c r="K2554" i="16"/>
  <c r="L2554" i="16" s="1"/>
  <c r="N2554" i="16" s="1"/>
  <c r="M2554" i="16"/>
  <c r="O2554" i="16" s="1"/>
  <c r="K2555" i="16"/>
  <c r="L2555" i="16" s="1"/>
  <c r="N2555" i="16" s="1"/>
  <c r="M2555" i="16"/>
  <c r="O2555" i="16" s="1"/>
  <c r="K2556" i="16"/>
  <c r="L2556" i="16" s="1"/>
  <c r="N2556" i="16" s="1"/>
  <c r="M2556" i="16"/>
  <c r="O2556" i="16" s="1"/>
  <c r="K2557" i="16"/>
  <c r="L2557" i="16" s="1"/>
  <c r="N2557" i="16" s="1"/>
  <c r="M2557" i="16"/>
  <c r="O2557" i="16" s="1"/>
  <c r="K2558" i="16"/>
  <c r="L2558" i="16" s="1"/>
  <c r="N2558" i="16" s="1"/>
  <c r="M2558" i="16"/>
  <c r="O2558" i="16" s="1"/>
  <c r="K2559" i="16"/>
  <c r="L2559" i="16" s="1"/>
  <c r="N2559" i="16" s="1"/>
  <c r="M2559" i="16"/>
  <c r="O2559" i="16" s="1"/>
  <c r="K2560" i="16"/>
  <c r="L2560" i="16"/>
  <c r="N2560" i="16" s="1"/>
  <c r="M2560" i="16"/>
  <c r="O2560" i="16" s="1"/>
  <c r="K2561" i="16"/>
  <c r="L2561" i="16" s="1"/>
  <c r="N2561" i="16" s="1"/>
  <c r="M2561" i="16"/>
  <c r="O2561" i="16" s="1"/>
  <c r="K2562" i="16"/>
  <c r="L2562" i="16" s="1"/>
  <c r="N2562" i="16" s="1"/>
  <c r="M2562" i="16"/>
  <c r="O2562" i="16" s="1"/>
  <c r="K2563" i="16"/>
  <c r="L2563" i="16" s="1"/>
  <c r="N2563" i="16" s="1"/>
  <c r="M2563" i="16"/>
  <c r="O2563" i="16" s="1"/>
  <c r="K2564" i="16"/>
  <c r="L2564" i="16" s="1"/>
  <c r="N2564" i="16" s="1"/>
  <c r="M2564" i="16"/>
  <c r="O2564" i="16" s="1"/>
  <c r="K2565" i="16"/>
  <c r="L2565" i="16" s="1"/>
  <c r="N2565" i="16" s="1"/>
  <c r="M2565" i="16"/>
  <c r="O2565" i="16" s="1"/>
  <c r="K2566" i="16"/>
  <c r="L2566" i="16" s="1"/>
  <c r="N2566" i="16" s="1"/>
  <c r="M2566" i="16"/>
  <c r="O2566" i="16" s="1"/>
  <c r="K2567" i="16"/>
  <c r="L2567" i="16" s="1"/>
  <c r="N2567" i="16" s="1"/>
  <c r="M2567" i="16"/>
  <c r="O2567" i="16" s="1"/>
  <c r="K2568" i="16"/>
  <c r="L2568" i="16"/>
  <c r="N2568" i="16" s="1"/>
  <c r="M2568" i="16"/>
  <c r="O2568" i="16" s="1"/>
  <c r="K2569" i="16"/>
  <c r="L2569" i="16"/>
  <c r="N2569" i="16" s="1"/>
  <c r="M2569" i="16"/>
  <c r="O2569" i="16"/>
  <c r="K2570" i="16"/>
  <c r="L2570" i="16" s="1"/>
  <c r="N2570" i="16" s="1"/>
  <c r="M2570" i="16"/>
  <c r="O2570" i="16" s="1"/>
  <c r="K2571" i="16"/>
  <c r="L2571" i="16" s="1"/>
  <c r="N2571" i="16" s="1"/>
  <c r="M2571" i="16"/>
  <c r="O2571" i="16" s="1"/>
  <c r="K2572" i="16"/>
  <c r="L2572" i="16" s="1"/>
  <c r="N2572" i="16" s="1"/>
  <c r="M2572" i="16"/>
  <c r="O2572" i="16" s="1"/>
  <c r="K2573" i="16"/>
  <c r="L2573" i="16" s="1"/>
  <c r="N2573" i="16" s="1"/>
  <c r="M2573" i="16"/>
  <c r="O2573" i="16" s="1"/>
  <c r="K2574" i="16"/>
  <c r="L2574" i="16" s="1"/>
  <c r="N2574" i="16" s="1"/>
  <c r="M2574" i="16"/>
  <c r="O2574" i="16"/>
  <c r="K2575" i="16"/>
  <c r="L2575" i="16"/>
  <c r="N2575" i="16" s="1"/>
  <c r="M2575" i="16"/>
  <c r="O2575" i="16" s="1"/>
  <c r="K2576" i="16"/>
  <c r="L2576" i="16" s="1"/>
  <c r="N2576" i="16" s="1"/>
  <c r="M2576" i="16"/>
  <c r="O2576" i="16"/>
  <c r="K2577" i="16"/>
  <c r="L2577" i="16"/>
  <c r="N2577" i="16" s="1"/>
  <c r="M2577" i="16"/>
  <c r="O2577" i="16"/>
  <c r="K2578" i="16"/>
  <c r="L2578" i="16" s="1"/>
  <c r="N2578" i="16" s="1"/>
  <c r="M2578" i="16"/>
  <c r="O2578" i="16" s="1"/>
  <c r="K2579" i="16"/>
  <c r="L2579" i="16"/>
  <c r="M2579" i="16"/>
  <c r="O2579" i="16" s="1"/>
  <c r="N2579" i="16"/>
  <c r="K2580" i="16"/>
  <c r="L2580" i="16" s="1"/>
  <c r="N2580" i="16" s="1"/>
  <c r="M2580" i="16"/>
  <c r="O2580" i="16" s="1"/>
  <c r="K2581" i="16"/>
  <c r="L2581" i="16" s="1"/>
  <c r="N2581" i="16" s="1"/>
  <c r="M2581" i="16"/>
  <c r="O2581" i="16" s="1"/>
  <c r="K2582" i="16"/>
  <c r="L2582" i="16" s="1"/>
  <c r="N2582" i="16" s="1"/>
  <c r="M2582" i="16"/>
  <c r="O2582" i="16"/>
  <c r="K2583" i="16"/>
  <c r="L2583" i="16" s="1"/>
  <c r="N2583" i="16" s="1"/>
  <c r="M2583" i="16"/>
  <c r="O2583" i="16" s="1"/>
  <c r="K2584" i="16"/>
  <c r="L2584" i="16" s="1"/>
  <c r="N2584" i="16" s="1"/>
  <c r="M2584" i="16"/>
  <c r="O2584" i="16" s="1"/>
  <c r="K2585" i="16"/>
  <c r="L2585" i="16" s="1"/>
  <c r="N2585" i="16" s="1"/>
  <c r="M2585" i="16"/>
  <c r="O2585" i="16"/>
  <c r="K2586" i="16"/>
  <c r="L2586" i="16" s="1"/>
  <c r="N2586" i="16" s="1"/>
  <c r="M2586" i="16"/>
  <c r="O2586" i="16"/>
  <c r="K2587" i="16"/>
  <c r="L2587" i="16"/>
  <c r="N2587" i="16" s="1"/>
  <c r="M2587" i="16"/>
  <c r="O2587" i="16" s="1"/>
  <c r="K2588" i="16"/>
  <c r="L2588" i="16" s="1"/>
  <c r="N2588" i="16" s="1"/>
  <c r="M2588" i="16"/>
  <c r="O2588" i="16" s="1"/>
  <c r="K2589" i="16"/>
  <c r="L2589" i="16" s="1"/>
  <c r="N2589" i="16" s="1"/>
  <c r="M2589" i="16"/>
  <c r="O2589" i="16" s="1"/>
  <c r="K2590" i="16"/>
  <c r="L2590" i="16" s="1"/>
  <c r="N2590" i="16" s="1"/>
  <c r="M2590" i="16"/>
  <c r="O2590" i="16"/>
  <c r="K2591" i="16"/>
  <c r="L2591" i="16"/>
  <c r="N2591" i="16" s="1"/>
  <c r="M2591" i="16"/>
  <c r="O2591" i="16" s="1"/>
  <c r="K2592" i="16"/>
  <c r="L2592" i="16" s="1"/>
  <c r="N2592" i="16" s="1"/>
  <c r="M2592" i="16"/>
  <c r="O2592" i="16"/>
  <c r="K2593" i="16"/>
  <c r="L2593" i="16"/>
  <c r="N2593" i="16" s="1"/>
  <c r="M2593" i="16"/>
  <c r="O2593" i="16"/>
  <c r="K2594" i="16"/>
  <c r="L2594" i="16" s="1"/>
  <c r="N2594" i="16" s="1"/>
  <c r="M2594" i="16"/>
  <c r="O2594" i="16" s="1"/>
  <c r="K2595" i="16"/>
  <c r="L2595" i="16"/>
  <c r="N2595" i="16" s="1"/>
  <c r="M2595" i="16"/>
  <c r="O2595" i="16" s="1"/>
  <c r="K2596" i="16"/>
  <c r="L2596" i="16" s="1"/>
  <c r="N2596" i="16" s="1"/>
  <c r="M2596" i="16"/>
  <c r="O2596" i="16" s="1"/>
  <c r="K2597" i="16"/>
  <c r="L2597" i="16" s="1"/>
  <c r="N2597" i="16" s="1"/>
  <c r="M2597" i="16"/>
  <c r="O2597" i="16" s="1"/>
  <c r="K2598" i="16"/>
  <c r="L2598" i="16" s="1"/>
  <c r="N2598" i="16" s="1"/>
  <c r="M2598" i="16"/>
  <c r="O2598" i="16" s="1"/>
  <c r="K2599" i="16"/>
  <c r="L2599" i="16" s="1"/>
  <c r="N2599" i="16" s="1"/>
  <c r="M2599" i="16"/>
  <c r="O2599" i="16" s="1"/>
  <c r="K2600" i="16"/>
  <c r="L2600" i="16" s="1"/>
  <c r="N2600" i="16" s="1"/>
  <c r="M2600" i="16"/>
  <c r="O2600" i="16" s="1"/>
  <c r="K2601" i="16"/>
  <c r="L2601" i="16" s="1"/>
  <c r="N2601" i="16" s="1"/>
  <c r="M2601" i="16"/>
  <c r="O2601" i="16" s="1"/>
  <c r="K2602" i="16"/>
  <c r="L2602" i="16" s="1"/>
  <c r="N2602" i="16" s="1"/>
  <c r="M2602" i="16"/>
  <c r="O2602" i="16" s="1"/>
  <c r="K2603" i="16"/>
  <c r="L2603" i="16" s="1"/>
  <c r="N2603" i="16" s="1"/>
  <c r="M2603" i="16"/>
  <c r="O2603" i="16" s="1"/>
  <c r="K2604" i="16"/>
  <c r="L2604" i="16" s="1"/>
  <c r="N2604" i="16" s="1"/>
  <c r="M2604" i="16"/>
  <c r="O2604" i="16" s="1"/>
  <c r="K2605" i="16"/>
  <c r="L2605" i="16" s="1"/>
  <c r="N2605" i="16" s="1"/>
  <c r="M2605" i="16"/>
  <c r="O2605" i="16" s="1"/>
  <c r="K2606" i="16"/>
  <c r="L2606" i="16" s="1"/>
  <c r="M2606" i="16"/>
  <c r="O2606" i="16" s="1"/>
  <c r="N2606" i="16"/>
  <c r="K2607" i="16"/>
  <c r="L2607" i="16" s="1"/>
  <c r="N2607" i="16" s="1"/>
  <c r="M2607" i="16"/>
  <c r="O2607" i="16" s="1"/>
  <c r="K2608" i="16"/>
  <c r="L2608" i="16"/>
  <c r="N2608" i="16" s="1"/>
  <c r="M2608" i="16"/>
  <c r="O2608" i="16" s="1"/>
  <c r="K2609" i="16"/>
  <c r="L2609" i="16" s="1"/>
  <c r="N2609" i="16" s="1"/>
  <c r="M2609" i="16"/>
  <c r="O2609" i="16" s="1"/>
  <c r="K2610" i="16"/>
  <c r="L2610" i="16" s="1"/>
  <c r="N2610" i="16" s="1"/>
  <c r="M2610" i="16"/>
  <c r="O2610" i="16" s="1"/>
  <c r="K2611" i="16"/>
  <c r="L2611" i="16" s="1"/>
  <c r="N2611" i="16" s="1"/>
  <c r="M2611" i="16"/>
  <c r="O2611" i="16" s="1"/>
  <c r="K2612" i="16"/>
  <c r="L2612" i="16" s="1"/>
  <c r="N2612" i="16" s="1"/>
  <c r="M2612" i="16"/>
  <c r="O2612" i="16" s="1"/>
  <c r="K2613" i="16"/>
  <c r="L2613" i="16" s="1"/>
  <c r="N2613" i="16" s="1"/>
  <c r="M2613" i="16"/>
  <c r="O2613" i="16" s="1"/>
  <c r="K2614" i="16"/>
  <c r="L2614" i="16" s="1"/>
  <c r="N2614" i="16" s="1"/>
  <c r="M2614" i="16"/>
  <c r="O2614" i="16" s="1"/>
  <c r="K2615" i="16"/>
  <c r="L2615" i="16" s="1"/>
  <c r="N2615" i="16" s="1"/>
  <c r="M2615" i="16"/>
  <c r="O2615" i="16" s="1"/>
  <c r="K2616" i="16"/>
  <c r="L2616" i="16" s="1"/>
  <c r="N2616" i="16" s="1"/>
  <c r="M2616" i="16"/>
  <c r="O2616" i="16" s="1"/>
  <c r="K2617" i="16"/>
  <c r="L2617" i="16" s="1"/>
  <c r="N2617" i="16" s="1"/>
  <c r="M2617" i="16"/>
  <c r="O2617" i="16" s="1"/>
  <c r="K2618" i="16"/>
  <c r="L2618" i="16" s="1"/>
  <c r="N2618" i="16" s="1"/>
  <c r="M2618" i="16"/>
  <c r="O2618" i="16" s="1"/>
  <c r="K2619" i="16"/>
  <c r="L2619" i="16" s="1"/>
  <c r="N2619" i="16" s="1"/>
  <c r="M2619" i="16"/>
  <c r="O2619" i="16"/>
  <c r="K2620" i="16"/>
  <c r="L2620" i="16" s="1"/>
  <c r="N2620" i="16" s="1"/>
  <c r="M2620" i="16"/>
  <c r="O2620" i="16" s="1"/>
  <c r="K2621" i="16"/>
  <c r="L2621" i="16" s="1"/>
  <c r="N2621" i="16" s="1"/>
  <c r="M2621" i="16"/>
  <c r="O2621" i="16" s="1"/>
  <c r="K2622" i="16"/>
  <c r="L2622" i="16" s="1"/>
  <c r="N2622" i="16" s="1"/>
  <c r="M2622" i="16"/>
  <c r="O2622" i="16" s="1"/>
  <c r="K2623" i="16"/>
  <c r="L2623" i="16" s="1"/>
  <c r="N2623" i="16" s="1"/>
  <c r="M2623" i="16"/>
  <c r="O2623" i="16" s="1"/>
  <c r="K2624" i="16"/>
  <c r="L2624" i="16"/>
  <c r="N2624" i="16" s="1"/>
  <c r="M2624" i="16"/>
  <c r="O2624" i="16" s="1"/>
  <c r="K2625" i="16"/>
  <c r="L2625" i="16" s="1"/>
  <c r="N2625" i="16" s="1"/>
  <c r="M2625" i="16"/>
  <c r="O2625" i="16" s="1"/>
  <c r="K2626" i="16"/>
  <c r="L2626" i="16" s="1"/>
  <c r="N2626" i="16" s="1"/>
  <c r="M2626" i="16"/>
  <c r="O2626" i="16" s="1"/>
  <c r="K2627" i="16"/>
  <c r="L2627" i="16" s="1"/>
  <c r="M2627" i="16"/>
  <c r="O2627" i="16" s="1"/>
  <c r="N2627" i="16"/>
  <c r="K2628" i="16"/>
  <c r="L2628" i="16" s="1"/>
  <c r="N2628" i="16" s="1"/>
  <c r="M2628" i="16"/>
  <c r="O2628" i="16" s="1"/>
  <c r="K2629" i="16"/>
  <c r="L2629" i="16" s="1"/>
  <c r="N2629" i="16" s="1"/>
  <c r="M2629" i="16"/>
  <c r="O2629" i="16" s="1"/>
  <c r="K2630" i="16"/>
  <c r="L2630" i="16" s="1"/>
  <c r="N2630" i="16" s="1"/>
  <c r="M2630" i="16"/>
  <c r="O2630" i="16" s="1"/>
  <c r="K2631" i="16"/>
  <c r="L2631" i="16" s="1"/>
  <c r="N2631" i="16" s="1"/>
  <c r="M2631" i="16"/>
  <c r="O2631" i="16" s="1"/>
  <c r="K2632" i="16"/>
  <c r="L2632" i="16" s="1"/>
  <c r="N2632" i="16" s="1"/>
  <c r="M2632" i="16"/>
  <c r="O2632" i="16" s="1"/>
  <c r="K2633" i="16"/>
  <c r="L2633" i="16" s="1"/>
  <c r="N2633" i="16" s="1"/>
  <c r="M2633" i="16"/>
  <c r="O2633" i="16" s="1"/>
  <c r="K2634" i="16"/>
  <c r="L2634" i="16" s="1"/>
  <c r="N2634" i="16" s="1"/>
  <c r="M2634" i="16"/>
  <c r="O2634" i="16" s="1"/>
  <c r="K2635" i="16"/>
  <c r="L2635" i="16" s="1"/>
  <c r="N2635" i="16" s="1"/>
  <c r="M2635" i="16"/>
  <c r="O2635" i="16"/>
  <c r="K2636" i="16"/>
  <c r="L2636" i="16" s="1"/>
  <c r="N2636" i="16" s="1"/>
  <c r="M2636" i="16"/>
  <c r="O2636" i="16" s="1"/>
  <c r="K2637" i="16"/>
  <c r="L2637" i="16" s="1"/>
  <c r="N2637" i="16" s="1"/>
  <c r="M2637" i="16"/>
  <c r="O2637" i="16" s="1"/>
  <c r="K2638" i="16"/>
  <c r="L2638" i="16" s="1"/>
  <c r="N2638" i="16" s="1"/>
  <c r="M2638" i="16"/>
  <c r="O2638" i="16" s="1"/>
  <c r="K2639" i="16"/>
  <c r="L2639" i="16" s="1"/>
  <c r="N2639" i="16" s="1"/>
  <c r="M2639" i="16"/>
  <c r="O2639" i="16" s="1"/>
  <c r="K2640" i="16"/>
  <c r="L2640" i="16" s="1"/>
  <c r="N2640" i="16" s="1"/>
  <c r="M2640" i="16"/>
  <c r="O2640" i="16" s="1"/>
  <c r="K2641" i="16"/>
  <c r="L2641" i="16" s="1"/>
  <c r="N2641" i="16" s="1"/>
  <c r="M2641" i="16"/>
  <c r="O2641" i="16" s="1"/>
  <c r="K2642" i="16"/>
  <c r="L2642" i="16" s="1"/>
  <c r="N2642" i="16" s="1"/>
  <c r="M2642" i="16"/>
  <c r="O2642" i="16" s="1"/>
  <c r="K2643" i="16"/>
  <c r="L2643" i="16" s="1"/>
  <c r="M2643" i="16"/>
  <c r="N2643" i="16"/>
  <c r="O2643" i="16"/>
  <c r="K2644" i="16"/>
  <c r="L2644" i="16" s="1"/>
  <c r="N2644" i="16" s="1"/>
  <c r="M2644" i="16"/>
  <c r="O2644" i="16" s="1"/>
  <c r="K2645" i="16"/>
  <c r="L2645" i="16" s="1"/>
  <c r="N2645" i="16" s="1"/>
  <c r="M2645" i="16"/>
  <c r="O2645" i="16" s="1"/>
  <c r="K2646" i="16"/>
  <c r="L2646" i="16"/>
  <c r="N2646" i="16" s="1"/>
  <c r="M2646" i="16"/>
  <c r="O2646" i="16" s="1"/>
  <c r="K2647" i="16"/>
  <c r="L2647" i="16" s="1"/>
  <c r="N2647" i="16" s="1"/>
  <c r="M2647" i="16"/>
  <c r="O2647" i="16" s="1"/>
  <c r="K2648" i="16"/>
  <c r="L2648" i="16" s="1"/>
  <c r="N2648" i="16" s="1"/>
  <c r="M2648" i="16"/>
  <c r="O2648" i="16" s="1"/>
  <c r="K2649" i="16"/>
  <c r="L2649" i="16" s="1"/>
  <c r="N2649" i="16" s="1"/>
  <c r="M2649" i="16"/>
  <c r="O2649" i="16" s="1"/>
  <c r="K2650" i="16"/>
  <c r="L2650" i="16" s="1"/>
  <c r="N2650" i="16" s="1"/>
  <c r="M2650" i="16"/>
  <c r="O2650" i="16" s="1"/>
  <c r="K2651" i="16"/>
  <c r="L2651" i="16" s="1"/>
  <c r="N2651" i="16" s="1"/>
  <c r="M2651" i="16"/>
  <c r="O2651" i="16" s="1"/>
  <c r="K2652" i="16"/>
  <c r="L2652" i="16" s="1"/>
  <c r="N2652" i="16" s="1"/>
  <c r="M2652" i="16"/>
  <c r="O2652" i="16" s="1"/>
  <c r="K2653" i="16"/>
  <c r="L2653" i="16" s="1"/>
  <c r="N2653" i="16" s="1"/>
  <c r="M2653" i="16"/>
  <c r="O2653" i="16" s="1"/>
  <c r="K2654" i="16"/>
  <c r="L2654" i="16" s="1"/>
  <c r="N2654" i="16" s="1"/>
  <c r="M2654" i="16"/>
  <c r="O2654" i="16" s="1"/>
  <c r="K2655" i="16"/>
  <c r="L2655" i="16"/>
  <c r="N2655" i="16" s="1"/>
  <c r="M2655" i="16"/>
  <c r="O2655" i="16" s="1"/>
  <c r="K2656" i="16"/>
  <c r="L2656" i="16" s="1"/>
  <c r="N2656" i="16" s="1"/>
  <c r="M2656" i="16"/>
  <c r="O2656" i="16" s="1"/>
  <c r="K2657" i="16"/>
  <c r="L2657" i="16" s="1"/>
  <c r="N2657" i="16" s="1"/>
  <c r="M2657" i="16"/>
  <c r="O2657" i="16" s="1"/>
  <c r="K2658" i="16"/>
  <c r="L2658" i="16" s="1"/>
  <c r="N2658" i="16" s="1"/>
  <c r="M2658" i="16"/>
  <c r="O2658" i="16" s="1"/>
  <c r="K2659" i="16"/>
  <c r="L2659" i="16" s="1"/>
  <c r="N2659" i="16" s="1"/>
  <c r="M2659" i="16"/>
  <c r="O2659" i="16" s="1"/>
  <c r="K2660" i="16"/>
  <c r="L2660" i="16" s="1"/>
  <c r="N2660" i="16" s="1"/>
  <c r="M2660" i="16"/>
  <c r="O2660" i="16" s="1"/>
  <c r="K2661" i="16"/>
  <c r="L2661" i="16" s="1"/>
  <c r="N2661" i="16" s="1"/>
  <c r="M2661" i="16"/>
  <c r="O2661" i="16" s="1"/>
  <c r="K2662" i="16"/>
  <c r="L2662" i="16" s="1"/>
  <c r="N2662" i="16" s="1"/>
  <c r="M2662" i="16"/>
  <c r="O2662" i="16" s="1"/>
  <c r="K2663" i="16"/>
  <c r="L2663" i="16"/>
  <c r="N2663" i="16" s="1"/>
  <c r="M2663" i="16"/>
  <c r="O2663" i="16"/>
  <c r="K2664" i="16"/>
  <c r="L2664" i="16" s="1"/>
  <c r="N2664" i="16" s="1"/>
  <c r="M2664" i="16"/>
  <c r="O2664" i="16" s="1"/>
  <c r="K2665" i="16"/>
  <c r="L2665" i="16" s="1"/>
  <c r="N2665" i="16" s="1"/>
  <c r="M2665" i="16"/>
  <c r="O2665" i="16" s="1"/>
  <c r="K2666" i="16"/>
  <c r="L2666" i="16" s="1"/>
  <c r="N2666" i="16" s="1"/>
  <c r="M2666" i="16"/>
  <c r="O2666" i="16" s="1"/>
  <c r="K2667" i="16"/>
  <c r="L2667" i="16" s="1"/>
  <c r="N2667" i="16" s="1"/>
  <c r="M2667" i="16"/>
  <c r="O2667" i="16" s="1"/>
  <c r="K2668" i="16"/>
  <c r="L2668" i="16" s="1"/>
  <c r="N2668" i="16" s="1"/>
  <c r="M2668" i="16"/>
  <c r="O2668" i="16" s="1"/>
  <c r="K2669" i="16"/>
  <c r="L2669" i="16"/>
  <c r="N2669" i="16" s="1"/>
  <c r="M2669" i="16"/>
  <c r="O2669" i="16" s="1"/>
  <c r="K2670" i="16"/>
  <c r="L2670" i="16" s="1"/>
  <c r="N2670" i="16" s="1"/>
  <c r="M2670" i="16"/>
  <c r="O2670" i="16" s="1"/>
  <c r="K2671" i="16"/>
  <c r="L2671" i="16" s="1"/>
  <c r="N2671" i="16" s="1"/>
  <c r="M2671" i="16"/>
  <c r="O2671" i="16" s="1"/>
  <c r="K2672" i="16"/>
  <c r="L2672" i="16"/>
  <c r="N2672" i="16" s="1"/>
  <c r="M2672" i="16"/>
  <c r="O2672" i="16" s="1"/>
  <c r="K2673" i="16"/>
  <c r="L2673" i="16" s="1"/>
  <c r="N2673" i="16" s="1"/>
  <c r="M2673" i="16"/>
  <c r="O2673" i="16" s="1"/>
  <c r="K2674" i="16"/>
  <c r="L2674" i="16" s="1"/>
  <c r="N2674" i="16" s="1"/>
  <c r="M2674" i="16"/>
  <c r="O2674" i="16" s="1"/>
  <c r="K2675" i="16"/>
  <c r="L2675" i="16" s="1"/>
  <c r="N2675" i="16" s="1"/>
  <c r="M2675" i="16"/>
  <c r="O2675" i="16" s="1"/>
  <c r="K2676" i="16"/>
  <c r="L2676" i="16" s="1"/>
  <c r="N2676" i="16" s="1"/>
  <c r="M2676" i="16"/>
  <c r="O2676" i="16" s="1"/>
  <c r="K2677" i="16"/>
  <c r="L2677" i="16"/>
  <c r="N2677" i="16" s="1"/>
  <c r="M2677" i="16"/>
  <c r="O2677" i="16" s="1"/>
  <c r="K2678" i="16"/>
  <c r="L2678" i="16" s="1"/>
  <c r="N2678" i="16" s="1"/>
  <c r="M2678" i="16"/>
  <c r="O2678" i="16" s="1"/>
  <c r="K2679" i="16"/>
  <c r="L2679" i="16" s="1"/>
  <c r="N2679" i="16" s="1"/>
  <c r="M2679" i="16"/>
  <c r="O2679" i="16" s="1"/>
  <c r="K2680" i="16"/>
  <c r="L2680" i="16" s="1"/>
  <c r="N2680" i="16" s="1"/>
  <c r="M2680" i="16"/>
  <c r="O2680" i="16" s="1"/>
  <c r="K2681" i="16"/>
  <c r="L2681" i="16" s="1"/>
  <c r="N2681" i="16" s="1"/>
  <c r="M2681" i="16"/>
  <c r="O2681" i="16" s="1"/>
  <c r="K2682" i="16"/>
  <c r="L2682" i="16" s="1"/>
  <c r="N2682" i="16" s="1"/>
  <c r="M2682" i="16"/>
  <c r="O2682" i="16" s="1"/>
  <c r="K2683" i="16"/>
  <c r="L2683" i="16" s="1"/>
  <c r="M2683" i="16"/>
  <c r="O2683" i="16" s="1"/>
  <c r="N2683" i="16"/>
  <c r="K2684" i="16"/>
  <c r="L2684" i="16" s="1"/>
  <c r="N2684" i="16" s="1"/>
  <c r="M2684" i="16"/>
  <c r="O2684" i="16" s="1"/>
  <c r="K2685" i="16"/>
  <c r="L2685" i="16" s="1"/>
  <c r="N2685" i="16" s="1"/>
  <c r="M2685" i="16"/>
  <c r="O2685" i="16" s="1"/>
  <c r="K2686" i="16"/>
  <c r="L2686" i="16" s="1"/>
  <c r="N2686" i="16" s="1"/>
  <c r="M2686" i="16"/>
  <c r="O2686" i="16" s="1"/>
  <c r="K2687" i="16"/>
  <c r="L2687" i="16" s="1"/>
  <c r="N2687" i="16" s="1"/>
  <c r="M2687" i="16"/>
  <c r="O2687" i="16" s="1"/>
  <c r="K2688" i="16"/>
  <c r="L2688" i="16" s="1"/>
  <c r="N2688" i="16" s="1"/>
  <c r="M2688" i="16"/>
  <c r="O2688" i="16" s="1"/>
  <c r="K2689" i="16"/>
  <c r="L2689" i="16" s="1"/>
  <c r="N2689" i="16" s="1"/>
  <c r="M2689" i="16"/>
  <c r="O2689" i="16" s="1"/>
  <c r="K2690" i="16"/>
  <c r="L2690" i="16" s="1"/>
  <c r="N2690" i="16" s="1"/>
  <c r="M2690" i="16"/>
  <c r="O2690" i="16" s="1"/>
  <c r="K2691" i="16"/>
  <c r="L2691" i="16" s="1"/>
  <c r="N2691" i="16" s="1"/>
  <c r="M2691" i="16"/>
  <c r="O2691" i="16" s="1"/>
  <c r="K2692" i="16"/>
  <c r="L2692" i="16" s="1"/>
  <c r="N2692" i="16" s="1"/>
  <c r="M2692" i="16"/>
  <c r="O2692" i="16" s="1"/>
  <c r="K2693" i="16"/>
  <c r="L2693" i="16" s="1"/>
  <c r="N2693" i="16" s="1"/>
  <c r="M2693" i="16"/>
  <c r="O2693" i="16" s="1"/>
  <c r="K2694" i="16"/>
  <c r="L2694" i="16" s="1"/>
  <c r="N2694" i="16" s="1"/>
  <c r="M2694" i="16"/>
  <c r="O2694" i="16" s="1"/>
  <c r="K2695" i="16"/>
  <c r="L2695" i="16" s="1"/>
  <c r="N2695" i="16" s="1"/>
  <c r="M2695" i="16"/>
  <c r="O2695" i="16" s="1"/>
  <c r="K2696" i="16"/>
  <c r="L2696" i="16"/>
  <c r="N2696" i="16" s="1"/>
  <c r="M2696" i="16"/>
  <c r="O2696" i="16" s="1"/>
  <c r="K2697" i="16"/>
  <c r="L2697" i="16" s="1"/>
  <c r="N2697" i="16" s="1"/>
  <c r="M2697" i="16"/>
  <c r="O2697" i="16" s="1"/>
  <c r="K2698" i="16"/>
  <c r="L2698" i="16" s="1"/>
  <c r="N2698" i="16" s="1"/>
  <c r="M2698" i="16"/>
  <c r="O2698" i="16" s="1"/>
  <c r="K2699" i="16"/>
  <c r="L2699" i="16" s="1"/>
  <c r="N2699" i="16" s="1"/>
  <c r="M2699" i="16"/>
  <c r="O2699" i="16" s="1"/>
  <c r="K2700" i="16"/>
  <c r="L2700" i="16" s="1"/>
  <c r="N2700" i="16" s="1"/>
  <c r="M2700" i="16"/>
  <c r="O2700" i="16" s="1"/>
  <c r="K2701" i="16"/>
  <c r="L2701" i="16" s="1"/>
  <c r="N2701" i="16" s="1"/>
  <c r="M2701" i="16"/>
  <c r="O2701" i="16" s="1"/>
  <c r="K2702" i="16"/>
  <c r="L2702" i="16" s="1"/>
  <c r="N2702" i="16" s="1"/>
  <c r="M2702" i="16"/>
  <c r="O2702" i="16" s="1"/>
  <c r="K2703" i="16"/>
  <c r="L2703" i="16" s="1"/>
  <c r="N2703" i="16" s="1"/>
  <c r="M2703" i="16"/>
  <c r="O2703" i="16" s="1"/>
  <c r="K2704" i="16"/>
  <c r="L2704" i="16" s="1"/>
  <c r="N2704" i="16" s="1"/>
  <c r="M2704" i="16"/>
  <c r="O2704" i="16" s="1"/>
  <c r="K2705" i="16"/>
  <c r="L2705" i="16" s="1"/>
  <c r="N2705" i="16" s="1"/>
  <c r="M2705" i="16"/>
  <c r="O2705" i="16" s="1"/>
  <c r="K2706" i="16"/>
  <c r="L2706" i="16" s="1"/>
  <c r="N2706" i="16" s="1"/>
  <c r="M2706" i="16"/>
  <c r="O2706" i="16" s="1"/>
  <c r="K2707" i="16"/>
  <c r="L2707" i="16" s="1"/>
  <c r="N2707" i="16" s="1"/>
  <c r="M2707" i="16"/>
  <c r="O2707" i="16" s="1"/>
  <c r="K2708" i="16"/>
  <c r="L2708" i="16"/>
  <c r="N2708" i="16" s="1"/>
  <c r="M2708" i="16"/>
  <c r="O2708" i="16" s="1"/>
  <c r="K2709" i="16"/>
  <c r="L2709" i="16" s="1"/>
  <c r="N2709" i="16" s="1"/>
  <c r="M2709" i="16"/>
  <c r="O2709" i="16" s="1"/>
  <c r="K2710" i="16"/>
  <c r="L2710" i="16" s="1"/>
  <c r="N2710" i="16" s="1"/>
  <c r="M2710" i="16"/>
  <c r="O2710" i="16" s="1"/>
  <c r="K2711" i="16"/>
  <c r="L2711" i="16" s="1"/>
  <c r="N2711" i="16" s="1"/>
  <c r="M2711" i="16"/>
  <c r="O2711" i="16" s="1"/>
  <c r="K2712" i="16"/>
  <c r="L2712" i="16" s="1"/>
  <c r="N2712" i="16" s="1"/>
  <c r="M2712" i="16"/>
  <c r="O2712" i="16" s="1"/>
  <c r="K2713" i="16"/>
  <c r="L2713" i="16" s="1"/>
  <c r="N2713" i="16" s="1"/>
  <c r="M2713" i="16"/>
  <c r="O2713" i="16" s="1"/>
  <c r="K2714" i="16"/>
  <c r="L2714" i="16" s="1"/>
  <c r="N2714" i="16" s="1"/>
  <c r="M2714" i="16"/>
  <c r="O2714" i="16" s="1"/>
  <c r="K2715" i="16"/>
  <c r="L2715" i="16" s="1"/>
  <c r="N2715" i="16" s="1"/>
  <c r="M2715" i="16"/>
  <c r="O2715" i="16" s="1"/>
  <c r="K2716" i="16"/>
  <c r="L2716" i="16" s="1"/>
  <c r="N2716" i="16" s="1"/>
  <c r="M2716" i="16"/>
  <c r="O2716" i="16" s="1"/>
  <c r="K2717" i="16"/>
  <c r="L2717" i="16" s="1"/>
  <c r="N2717" i="16" s="1"/>
  <c r="M2717" i="16"/>
  <c r="O2717" i="16" s="1"/>
  <c r="K2718" i="16"/>
  <c r="L2718" i="16" s="1"/>
  <c r="N2718" i="16" s="1"/>
  <c r="M2718" i="16"/>
  <c r="O2718" i="16" s="1"/>
  <c r="K2719" i="16"/>
  <c r="L2719" i="16" s="1"/>
  <c r="N2719" i="16" s="1"/>
  <c r="M2719" i="16"/>
  <c r="O2719" i="16"/>
  <c r="K2720" i="16"/>
  <c r="L2720" i="16"/>
  <c r="M2720" i="16"/>
  <c r="O2720" i="16" s="1"/>
  <c r="N2720" i="16"/>
  <c r="K2721" i="16"/>
  <c r="L2721" i="16"/>
  <c r="N2721" i="16" s="1"/>
  <c r="M2721" i="16"/>
  <c r="O2721" i="16" s="1"/>
  <c r="K2722" i="16"/>
  <c r="L2722" i="16" s="1"/>
  <c r="N2722" i="16" s="1"/>
  <c r="M2722" i="16"/>
  <c r="O2722" i="16"/>
  <c r="K2723" i="16"/>
  <c r="L2723" i="16" s="1"/>
  <c r="N2723" i="16" s="1"/>
  <c r="M2723" i="16"/>
  <c r="O2723" i="16" s="1"/>
  <c r="K2724" i="16"/>
  <c r="L2724" i="16"/>
  <c r="N2724" i="16" s="1"/>
  <c r="M2724" i="16"/>
  <c r="O2724" i="16" s="1"/>
  <c r="K2725" i="16"/>
  <c r="L2725" i="16" s="1"/>
  <c r="N2725" i="16" s="1"/>
  <c r="M2725" i="16"/>
  <c r="O2725" i="16" s="1"/>
  <c r="K2726" i="16"/>
  <c r="L2726" i="16" s="1"/>
  <c r="N2726" i="16" s="1"/>
  <c r="M2726" i="16"/>
  <c r="O2726" i="16"/>
  <c r="K2727" i="16"/>
  <c r="L2727" i="16" s="1"/>
  <c r="N2727" i="16" s="1"/>
  <c r="M2727" i="16"/>
  <c r="O2727" i="16" s="1"/>
  <c r="K2728" i="16"/>
  <c r="L2728" i="16" s="1"/>
  <c r="N2728" i="16" s="1"/>
  <c r="M2728" i="16"/>
  <c r="O2728" i="16" s="1"/>
  <c r="K2729" i="16"/>
  <c r="L2729" i="16"/>
  <c r="N2729" i="16" s="1"/>
  <c r="M2729" i="16"/>
  <c r="O2729" i="16" s="1"/>
  <c r="K2730" i="16"/>
  <c r="L2730" i="16" s="1"/>
  <c r="N2730" i="16" s="1"/>
  <c r="M2730" i="16"/>
  <c r="O2730" i="16" s="1"/>
  <c r="K2731" i="16"/>
  <c r="L2731" i="16" s="1"/>
  <c r="N2731" i="16" s="1"/>
  <c r="M2731" i="16"/>
  <c r="O2731" i="16" s="1"/>
  <c r="K2732" i="16"/>
  <c r="L2732" i="16" s="1"/>
  <c r="N2732" i="16" s="1"/>
  <c r="M2732" i="16"/>
  <c r="O2732" i="16" s="1"/>
  <c r="K2733" i="16"/>
  <c r="L2733" i="16" s="1"/>
  <c r="N2733" i="16" s="1"/>
  <c r="M2733" i="16"/>
  <c r="O2733" i="16" s="1"/>
  <c r="K2734" i="16"/>
  <c r="L2734" i="16" s="1"/>
  <c r="N2734" i="16" s="1"/>
  <c r="M2734" i="16"/>
  <c r="O2734" i="16" s="1"/>
  <c r="K2735" i="16"/>
  <c r="L2735" i="16" s="1"/>
  <c r="N2735" i="16" s="1"/>
  <c r="M2735" i="16"/>
  <c r="O2735" i="16" s="1"/>
  <c r="K2736" i="16"/>
  <c r="L2736" i="16" s="1"/>
  <c r="N2736" i="16" s="1"/>
  <c r="M2736" i="16"/>
  <c r="O2736" i="16" s="1"/>
  <c r="K2737" i="16"/>
  <c r="L2737" i="16" s="1"/>
  <c r="N2737" i="16" s="1"/>
  <c r="M2737" i="16"/>
  <c r="O2737" i="16" s="1"/>
  <c r="K2738" i="16"/>
  <c r="L2738" i="16" s="1"/>
  <c r="N2738" i="16" s="1"/>
  <c r="M2738" i="16"/>
  <c r="O2738" i="16" s="1"/>
  <c r="K2739" i="16"/>
  <c r="L2739" i="16" s="1"/>
  <c r="N2739" i="16" s="1"/>
  <c r="M2739" i="16"/>
  <c r="O2739" i="16" s="1"/>
  <c r="K2740" i="16"/>
  <c r="L2740" i="16" s="1"/>
  <c r="N2740" i="16" s="1"/>
  <c r="M2740" i="16"/>
  <c r="O2740" i="16" s="1"/>
  <c r="K2741" i="16"/>
  <c r="L2741" i="16" s="1"/>
  <c r="N2741" i="16" s="1"/>
  <c r="M2741" i="16"/>
  <c r="O2741" i="16" s="1"/>
  <c r="K2742" i="16"/>
  <c r="L2742" i="16" s="1"/>
  <c r="N2742" i="16" s="1"/>
  <c r="M2742" i="16"/>
  <c r="O2742" i="16" s="1"/>
  <c r="K2743" i="16"/>
  <c r="L2743" i="16" s="1"/>
  <c r="N2743" i="16" s="1"/>
  <c r="M2743" i="16"/>
  <c r="O2743" i="16" s="1"/>
  <c r="K2744" i="16"/>
  <c r="L2744" i="16" s="1"/>
  <c r="N2744" i="16" s="1"/>
  <c r="M2744" i="16"/>
  <c r="O2744" i="16" s="1"/>
  <c r="K2745" i="16"/>
  <c r="L2745" i="16" s="1"/>
  <c r="N2745" i="16" s="1"/>
  <c r="M2745" i="16"/>
  <c r="O2745" i="16" s="1"/>
  <c r="K2746" i="16"/>
  <c r="L2746" i="16" s="1"/>
  <c r="N2746" i="16" s="1"/>
  <c r="M2746" i="16"/>
  <c r="O2746" i="16" s="1"/>
  <c r="K2747" i="16"/>
  <c r="L2747" i="16" s="1"/>
  <c r="M2747" i="16"/>
  <c r="N2747" i="16"/>
  <c r="O2747" i="16"/>
  <c r="K2748" i="16"/>
  <c r="L2748" i="16" s="1"/>
  <c r="N2748" i="16" s="1"/>
  <c r="M2748" i="16"/>
  <c r="O2748" i="16" s="1"/>
  <c r="K2749" i="16"/>
  <c r="L2749" i="16" s="1"/>
  <c r="N2749" i="16" s="1"/>
  <c r="M2749" i="16"/>
  <c r="O2749" i="16" s="1"/>
  <c r="K2750" i="16"/>
  <c r="L2750" i="16" s="1"/>
  <c r="N2750" i="16" s="1"/>
  <c r="M2750" i="16"/>
  <c r="O2750" i="16" s="1"/>
  <c r="K2751" i="16"/>
  <c r="L2751" i="16" s="1"/>
  <c r="N2751" i="16" s="1"/>
  <c r="M2751" i="16"/>
  <c r="O2751" i="16" s="1"/>
  <c r="K2752" i="16"/>
  <c r="L2752" i="16" s="1"/>
  <c r="N2752" i="16" s="1"/>
  <c r="M2752" i="16"/>
  <c r="O2752" i="16" s="1"/>
  <c r="K2753" i="16"/>
  <c r="L2753" i="16" s="1"/>
  <c r="N2753" i="16" s="1"/>
  <c r="M2753" i="16"/>
  <c r="O2753" i="16" s="1"/>
  <c r="K2754" i="16"/>
  <c r="L2754" i="16" s="1"/>
  <c r="N2754" i="16" s="1"/>
  <c r="M2754" i="16"/>
  <c r="O2754" i="16" s="1"/>
  <c r="K2755" i="16"/>
  <c r="L2755" i="16" s="1"/>
  <c r="M2755" i="16"/>
  <c r="N2755" i="16"/>
  <c r="O2755" i="16"/>
  <c r="K2756" i="16"/>
  <c r="L2756" i="16"/>
  <c r="N2756" i="16" s="1"/>
  <c r="M2756" i="16"/>
  <c r="O2756" i="16" s="1"/>
  <c r="K2757" i="16"/>
  <c r="L2757" i="16" s="1"/>
  <c r="N2757" i="16" s="1"/>
  <c r="M2757" i="16"/>
  <c r="O2757" i="16" s="1"/>
  <c r="K2758" i="16"/>
  <c r="L2758" i="16" s="1"/>
  <c r="N2758" i="16" s="1"/>
  <c r="M2758" i="16"/>
  <c r="O2758" i="16"/>
  <c r="K2759" i="16"/>
  <c r="L2759" i="16" s="1"/>
  <c r="N2759" i="16" s="1"/>
  <c r="M2759" i="16"/>
  <c r="O2759" i="16" s="1"/>
  <c r="K2760" i="16"/>
  <c r="L2760" i="16" s="1"/>
  <c r="N2760" i="16" s="1"/>
  <c r="M2760" i="16"/>
  <c r="O2760" i="16" s="1"/>
  <c r="K2761" i="16"/>
  <c r="L2761" i="16"/>
  <c r="N2761" i="16" s="1"/>
  <c r="M2761" i="16"/>
  <c r="O2761" i="16" s="1"/>
  <c r="K2762" i="16"/>
  <c r="L2762" i="16" s="1"/>
  <c r="N2762" i="16" s="1"/>
  <c r="M2762" i="16"/>
  <c r="O2762" i="16" s="1"/>
  <c r="K2763" i="16"/>
  <c r="L2763" i="16" s="1"/>
  <c r="N2763" i="16" s="1"/>
  <c r="M2763" i="16"/>
  <c r="O2763" i="16"/>
  <c r="K2764" i="16"/>
  <c r="L2764" i="16"/>
  <c r="N2764" i="16" s="1"/>
  <c r="M2764" i="16"/>
  <c r="O2764" i="16" s="1"/>
  <c r="K2765" i="16"/>
  <c r="L2765" i="16" s="1"/>
  <c r="N2765" i="16" s="1"/>
  <c r="M2765" i="16"/>
  <c r="O2765" i="16" s="1"/>
  <c r="K2766" i="16"/>
  <c r="L2766" i="16" s="1"/>
  <c r="N2766" i="16" s="1"/>
  <c r="M2766" i="16"/>
  <c r="O2766" i="16" s="1"/>
  <c r="K2767" i="16"/>
  <c r="L2767" i="16" s="1"/>
  <c r="N2767" i="16" s="1"/>
  <c r="M2767" i="16"/>
  <c r="O2767" i="16" s="1"/>
  <c r="K2768" i="16"/>
  <c r="L2768" i="16" s="1"/>
  <c r="N2768" i="16" s="1"/>
  <c r="M2768" i="16"/>
  <c r="O2768" i="16" s="1"/>
  <c r="K2769" i="16"/>
  <c r="L2769" i="16" s="1"/>
  <c r="N2769" i="16" s="1"/>
  <c r="M2769" i="16"/>
  <c r="O2769" i="16" s="1"/>
  <c r="K2770" i="16"/>
  <c r="L2770" i="16" s="1"/>
  <c r="N2770" i="16" s="1"/>
  <c r="M2770" i="16"/>
  <c r="O2770" i="16" s="1"/>
  <c r="K2771" i="16"/>
  <c r="L2771" i="16" s="1"/>
  <c r="M2771" i="16"/>
  <c r="O2771" i="16" s="1"/>
  <c r="N2771" i="16"/>
  <c r="K2772" i="16"/>
  <c r="L2772" i="16" s="1"/>
  <c r="N2772" i="16" s="1"/>
  <c r="M2772" i="16"/>
  <c r="O2772" i="16" s="1"/>
  <c r="K2773" i="16"/>
  <c r="L2773" i="16"/>
  <c r="N2773" i="16" s="1"/>
  <c r="M2773" i="16"/>
  <c r="O2773" i="16" s="1"/>
  <c r="K2774" i="16"/>
  <c r="L2774" i="16" s="1"/>
  <c r="N2774" i="16" s="1"/>
  <c r="M2774" i="16"/>
  <c r="O2774" i="16" s="1"/>
  <c r="K2775" i="16"/>
  <c r="L2775" i="16" s="1"/>
  <c r="N2775" i="16" s="1"/>
  <c r="M2775" i="16"/>
  <c r="O2775" i="16"/>
  <c r="K2776" i="16"/>
  <c r="L2776" i="16" s="1"/>
  <c r="N2776" i="16" s="1"/>
  <c r="M2776" i="16"/>
  <c r="O2776" i="16" s="1"/>
  <c r="K2777" i="16"/>
  <c r="L2777" i="16"/>
  <c r="N2777" i="16" s="1"/>
  <c r="M2777" i="16"/>
  <c r="O2777" i="16" s="1"/>
  <c r="K2778" i="16"/>
  <c r="L2778" i="16" s="1"/>
  <c r="N2778" i="16" s="1"/>
  <c r="M2778" i="16"/>
  <c r="O2778" i="16"/>
  <c r="K2779" i="16"/>
  <c r="L2779" i="16" s="1"/>
  <c r="N2779" i="16" s="1"/>
  <c r="M2779" i="16"/>
  <c r="O2779" i="16" s="1"/>
  <c r="K2780" i="16"/>
  <c r="L2780" i="16" s="1"/>
  <c r="N2780" i="16" s="1"/>
  <c r="M2780" i="16"/>
  <c r="O2780" i="16" s="1"/>
  <c r="K2781" i="16"/>
  <c r="L2781" i="16" s="1"/>
  <c r="N2781" i="16" s="1"/>
  <c r="M2781" i="16"/>
  <c r="O2781" i="16" s="1"/>
  <c r="K2782" i="16"/>
  <c r="L2782" i="16" s="1"/>
  <c r="N2782" i="16" s="1"/>
  <c r="M2782" i="16"/>
  <c r="O2782" i="16"/>
  <c r="K2783" i="16"/>
  <c r="L2783" i="16" s="1"/>
  <c r="N2783" i="16" s="1"/>
  <c r="M2783" i="16"/>
  <c r="O2783" i="16"/>
  <c r="K2784" i="16"/>
  <c r="L2784" i="16" s="1"/>
  <c r="N2784" i="16" s="1"/>
  <c r="M2784" i="16"/>
  <c r="O2784" i="16" s="1"/>
  <c r="K2785" i="16"/>
  <c r="L2785" i="16" s="1"/>
  <c r="N2785" i="16" s="1"/>
  <c r="M2785" i="16"/>
  <c r="O2785" i="16" s="1"/>
  <c r="K2786" i="16"/>
  <c r="L2786" i="16" s="1"/>
  <c r="N2786" i="16" s="1"/>
  <c r="M2786" i="16"/>
  <c r="O2786" i="16" s="1"/>
  <c r="K2787" i="16"/>
  <c r="L2787" i="16" s="1"/>
  <c r="M2787" i="16"/>
  <c r="O2787" i="16" s="1"/>
  <c r="N2787" i="16"/>
  <c r="K2788" i="16"/>
  <c r="L2788" i="16" s="1"/>
  <c r="N2788" i="16" s="1"/>
  <c r="M2788" i="16"/>
  <c r="O2788" i="16" s="1"/>
  <c r="K2789" i="16"/>
  <c r="L2789" i="16" s="1"/>
  <c r="N2789" i="16" s="1"/>
  <c r="M2789" i="16"/>
  <c r="O2789" i="16" s="1"/>
  <c r="K2790" i="16"/>
  <c r="L2790" i="16" s="1"/>
  <c r="N2790" i="16" s="1"/>
  <c r="M2790" i="16"/>
  <c r="O2790" i="16" s="1"/>
  <c r="K2791" i="16"/>
  <c r="L2791" i="16" s="1"/>
  <c r="N2791" i="16" s="1"/>
  <c r="M2791" i="16"/>
  <c r="O2791" i="16" s="1"/>
  <c r="K2792" i="16"/>
  <c r="L2792" i="16" s="1"/>
  <c r="N2792" i="16" s="1"/>
  <c r="M2792" i="16"/>
  <c r="O2792" i="16" s="1"/>
  <c r="K2793" i="16"/>
  <c r="L2793" i="16"/>
  <c r="N2793" i="16" s="1"/>
  <c r="M2793" i="16"/>
  <c r="O2793" i="16" s="1"/>
  <c r="K2794" i="16"/>
  <c r="L2794" i="16" s="1"/>
  <c r="N2794" i="16" s="1"/>
  <c r="M2794" i="16"/>
  <c r="O2794" i="16" s="1"/>
  <c r="K2795" i="16"/>
  <c r="L2795" i="16" s="1"/>
  <c r="N2795" i="16" s="1"/>
  <c r="M2795" i="16"/>
  <c r="O2795" i="16" s="1"/>
  <c r="K2796" i="16"/>
  <c r="L2796" i="16" s="1"/>
  <c r="N2796" i="16" s="1"/>
  <c r="M2796" i="16"/>
  <c r="O2796" i="16" s="1"/>
  <c r="K2797" i="16"/>
  <c r="L2797" i="16" s="1"/>
  <c r="N2797" i="16" s="1"/>
  <c r="M2797" i="16"/>
  <c r="O2797" i="16" s="1"/>
  <c r="K2798" i="16"/>
  <c r="L2798" i="16" s="1"/>
  <c r="N2798" i="16" s="1"/>
  <c r="M2798" i="16"/>
  <c r="O2798" i="16" s="1"/>
  <c r="K2799" i="16"/>
  <c r="L2799" i="16" s="1"/>
  <c r="N2799" i="16" s="1"/>
  <c r="M2799" i="16"/>
  <c r="O2799" i="16"/>
  <c r="K2800" i="16"/>
  <c r="L2800" i="16" s="1"/>
  <c r="N2800" i="16" s="1"/>
  <c r="M2800" i="16"/>
  <c r="O2800" i="16" s="1"/>
  <c r="K2801" i="16"/>
  <c r="L2801" i="16"/>
  <c r="N2801" i="16" s="1"/>
  <c r="M2801" i="16"/>
  <c r="O2801" i="16" s="1"/>
  <c r="K2802" i="16"/>
  <c r="L2802" i="16" s="1"/>
  <c r="N2802" i="16" s="1"/>
  <c r="M2802" i="16"/>
  <c r="O2802" i="16"/>
  <c r="K2803" i="16"/>
  <c r="L2803" i="16" s="1"/>
  <c r="N2803" i="16" s="1"/>
  <c r="M2803" i="16"/>
  <c r="O2803" i="16" s="1"/>
  <c r="K2804" i="16"/>
  <c r="L2804" i="16" s="1"/>
  <c r="N2804" i="16" s="1"/>
  <c r="M2804" i="16"/>
  <c r="O2804" i="16" s="1"/>
  <c r="K2805" i="16"/>
  <c r="L2805" i="16" s="1"/>
  <c r="N2805" i="16" s="1"/>
  <c r="M2805" i="16"/>
  <c r="O2805" i="16" s="1"/>
  <c r="K2806" i="16"/>
  <c r="L2806" i="16" s="1"/>
  <c r="N2806" i="16" s="1"/>
  <c r="M2806" i="16"/>
  <c r="O2806" i="16" s="1"/>
  <c r="K2807" i="16"/>
  <c r="L2807" i="16" s="1"/>
  <c r="N2807" i="16" s="1"/>
  <c r="M2807" i="16"/>
  <c r="O2807" i="16" s="1"/>
  <c r="K2808" i="16"/>
  <c r="L2808" i="16"/>
  <c r="M2808" i="16"/>
  <c r="O2808" i="16" s="1"/>
  <c r="N2808" i="16"/>
  <c r="K2809" i="16"/>
  <c r="L2809" i="16"/>
  <c r="N2809" i="16" s="1"/>
  <c r="M2809" i="16"/>
  <c r="O2809" i="16" s="1"/>
  <c r="K2810" i="16"/>
  <c r="L2810" i="16" s="1"/>
  <c r="N2810" i="16" s="1"/>
  <c r="M2810" i="16"/>
  <c r="O2810" i="16"/>
  <c r="K2811" i="16"/>
  <c r="L2811" i="16" s="1"/>
  <c r="M2811" i="16"/>
  <c r="O2811" i="16" s="1"/>
  <c r="N2811" i="16"/>
  <c r="K2812" i="16"/>
  <c r="L2812" i="16" s="1"/>
  <c r="N2812" i="16" s="1"/>
  <c r="M2812" i="16"/>
  <c r="O2812" i="16" s="1"/>
  <c r="K2813" i="16"/>
  <c r="L2813" i="16" s="1"/>
  <c r="N2813" i="16" s="1"/>
  <c r="M2813" i="16"/>
  <c r="O2813" i="16" s="1"/>
  <c r="K2814" i="16"/>
  <c r="L2814" i="16" s="1"/>
  <c r="N2814" i="16" s="1"/>
  <c r="M2814" i="16"/>
  <c r="O2814" i="16"/>
  <c r="K2815" i="16"/>
  <c r="L2815" i="16" s="1"/>
  <c r="N2815" i="16" s="1"/>
  <c r="M2815" i="16"/>
  <c r="O2815" i="16" s="1"/>
  <c r="K2816" i="16"/>
  <c r="L2816" i="16" s="1"/>
  <c r="N2816" i="16" s="1"/>
  <c r="M2816" i="16"/>
  <c r="O2816" i="16" s="1"/>
  <c r="K2817" i="16"/>
  <c r="L2817" i="16" s="1"/>
  <c r="N2817" i="16" s="1"/>
  <c r="M2817" i="16"/>
  <c r="O2817" i="16" s="1"/>
  <c r="K2818" i="16"/>
  <c r="L2818" i="16" s="1"/>
  <c r="N2818" i="16" s="1"/>
  <c r="M2818" i="16"/>
  <c r="O2818" i="16" s="1"/>
  <c r="K2819" i="16"/>
  <c r="L2819" i="16" s="1"/>
  <c r="N2819" i="16" s="1"/>
  <c r="M2819" i="16"/>
  <c r="O2819" i="16" s="1"/>
  <c r="K2820" i="16"/>
  <c r="L2820" i="16" s="1"/>
  <c r="N2820" i="16" s="1"/>
  <c r="M2820" i="16"/>
  <c r="O2820" i="16" s="1"/>
  <c r="K2821" i="16"/>
  <c r="L2821" i="16" s="1"/>
  <c r="N2821" i="16" s="1"/>
  <c r="M2821" i="16"/>
  <c r="O2821" i="16" s="1"/>
  <c r="K2822" i="16"/>
  <c r="L2822" i="16" s="1"/>
  <c r="N2822" i="16" s="1"/>
  <c r="M2822" i="16"/>
  <c r="O2822" i="16"/>
  <c r="K2823" i="16"/>
  <c r="L2823" i="16" s="1"/>
  <c r="N2823" i="16" s="1"/>
  <c r="M2823" i="16"/>
  <c r="O2823" i="16" s="1"/>
  <c r="K2824" i="16"/>
  <c r="L2824" i="16"/>
  <c r="N2824" i="16" s="1"/>
  <c r="M2824" i="16"/>
  <c r="O2824" i="16" s="1"/>
  <c r="K2825" i="16"/>
  <c r="L2825" i="16" s="1"/>
  <c r="N2825" i="16" s="1"/>
  <c r="M2825" i="16"/>
  <c r="O2825" i="16" s="1"/>
  <c r="K2826" i="16"/>
  <c r="L2826" i="16" s="1"/>
  <c r="N2826" i="16" s="1"/>
  <c r="M2826" i="16"/>
  <c r="O2826" i="16" s="1"/>
  <c r="K2827" i="16"/>
  <c r="L2827" i="16" s="1"/>
  <c r="M2827" i="16"/>
  <c r="O2827" i="16" s="1"/>
  <c r="N2827" i="16"/>
  <c r="K2828" i="16"/>
  <c r="L2828" i="16" s="1"/>
  <c r="N2828" i="16" s="1"/>
  <c r="M2828" i="16"/>
  <c r="O2828" i="16" s="1"/>
  <c r="K2829" i="16"/>
  <c r="L2829" i="16" s="1"/>
  <c r="N2829" i="16" s="1"/>
  <c r="M2829" i="16"/>
  <c r="O2829" i="16" s="1"/>
  <c r="K2830" i="16"/>
  <c r="L2830" i="16" s="1"/>
  <c r="N2830" i="16" s="1"/>
  <c r="M2830" i="16"/>
  <c r="O2830" i="16" s="1"/>
  <c r="K2831" i="16"/>
  <c r="L2831" i="16" s="1"/>
  <c r="N2831" i="16" s="1"/>
  <c r="M2831" i="16"/>
  <c r="O2831" i="16" s="1"/>
  <c r="K2832" i="16"/>
  <c r="L2832" i="16" s="1"/>
  <c r="M2832" i="16"/>
  <c r="O2832" i="16" s="1"/>
  <c r="N2832" i="16"/>
  <c r="K2833" i="16"/>
  <c r="L2833" i="16" s="1"/>
  <c r="N2833" i="16" s="1"/>
  <c r="M2833" i="16"/>
  <c r="O2833" i="16" s="1"/>
  <c r="K2834" i="16"/>
  <c r="L2834" i="16" s="1"/>
  <c r="N2834" i="16" s="1"/>
  <c r="M2834" i="16"/>
  <c r="O2834" i="16" s="1"/>
  <c r="K2835" i="16"/>
  <c r="L2835" i="16" s="1"/>
  <c r="N2835" i="16" s="1"/>
  <c r="M2835" i="16"/>
  <c r="O2835" i="16" s="1"/>
  <c r="K2836" i="16"/>
  <c r="L2836" i="16" s="1"/>
  <c r="N2836" i="16" s="1"/>
  <c r="M2836" i="16"/>
  <c r="O2836" i="16" s="1"/>
  <c r="K2837" i="16"/>
  <c r="L2837" i="16"/>
  <c r="N2837" i="16" s="1"/>
  <c r="M2837" i="16"/>
  <c r="O2837" i="16" s="1"/>
  <c r="K2838" i="16"/>
  <c r="L2838" i="16" s="1"/>
  <c r="N2838" i="16" s="1"/>
  <c r="M2838" i="16"/>
  <c r="O2838" i="16" s="1"/>
  <c r="K2839" i="16"/>
  <c r="L2839" i="16" s="1"/>
  <c r="N2839" i="16" s="1"/>
  <c r="M2839" i="16"/>
  <c r="O2839" i="16" s="1"/>
  <c r="K2840" i="16"/>
  <c r="L2840" i="16" s="1"/>
  <c r="N2840" i="16" s="1"/>
  <c r="M2840" i="16"/>
  <c r="O2840" i="16" s="1"/>
  <c r="K2841" i="16"/>
  <c r="L2841" i="16" s="1"/>
  <c r="N2841" i="16" s="1"/>
  <c r="M2841" i="16"/>
  <c r="O2841" i="16" s="1"/>
  <c r="K2842" i="16"/>
  <c r="L2842" i="16"/>
  <c r="N2842" i="16" s="1"/>
  <c r="M2842" i="16"/>
  <c r="O2842" i="16"/>
  <c r="K2843" i="16"/>
  <c r="L2843" i="16" s="1"/>
  <c r="N2843" i="16" s="1"/>
  <c r="M2843" i="16"/>
  <c r="O2843" i="16" s="1"/>
  <c r="K2844" i="16"/>
  <c r="L2844" i="16" s="1"/>
  <c r="N2844" i="16" s="1"/>
  <c r="M2844" i="16"/>
  <c r="O2844" i="16" s="1"/>
  <c r="K2845" i="16"/>
  <c r="L2845" i="16"/>
  <c r="N2845" i="16" s="1"/>
  <c r="M2845" i="16"/>
  <c r="O2845" i="16" s="1"/>
  <c r="K2846" i="16"/>
  <c r="L2846" i="16" s="1"/>
  <c r="N2846" i="16" s="1"/>
  <c r="M2846" i="16"/>
  <c r="O2846" i="16"/>
  <c r="K2847" i="16"/>
  <c r="L2847" i="16" s="1"/>
  <c r="N2847" i="16" s="1"/>
  <c r="M2847" i="16"/>
  <c r="O2847" i="16" s="1"/>
  <c r="K2848" i="16"/>
  <c r="L2848" i="16"/>
  <c r="N2848" i="16" s="1"/>
  <c r="M2848" i="16"/>
  <c r="O2848" i="16" s="1"/>
  <c r="K2849" i="16"/>
  <c r="L2849" i="16" s="1"/>
  <c r="N2849" i="16" s="1"/>
  <c r="M2849" i="16"/>
  <c r="O2849" i="16" s="1"/>
  <c r="K2850" i="16"/>
  <c r="L2850" i="16"/>
  <c r="N2850" i="16" s="1"/>
  <c r="M2850" i="16"/>
  <c r="O2850" i="16" s="1"/>
  <c r="K2851" i="16"/>
  <c r="L2851" i="16" s="1"/>
  <c r="N2851" i="16" s="1"/>
  <c r="M2851" i="16"/>
  <c r="O2851" i="16" s="1"/>
  <c r="K2852" i="16"/>
  <c r="L2852" i="16" s="1"/>
  <c r="N2852" i="16" s="1"/>
  <c r="M2852" i="16"/>
  <c r="O2852" i="16" s="1"/>
  <c r="K2853" i="16"/>
  <c r="L2853" i="16"/>
  <c r="N2853" i="16" s="1"/>
  <c r="M2853" i="16"/>
  <c r="O2853" i="16" s="1"/>
  <c r="K2854" i="16"/>
  <c r="L2854" i="16" s="1"/>
  <c r="N2854" i="16" s="1"/>
  <c r="M2854" i="16"/>
  <c r="O2854" i="16" s="1"/>
  <c r="K2855" i="16"/>
  <c r="L2855" i="16" s="1"/>
  <c r="N2855" i="16" s="1"/>
  <c r="M2855" i="16"/>
  <c r="O2855" i="16"/>
  <c r="K2856" i="16"/>
  <c r="L2856" i="16" s="1"/>
  <c r="N2856" i="16" s="1"/>
  <c r="M2856" i="16"/>
  <c r="O2856" i="16" s="1"/>
  <c r="K2857" i="16"/>
  <c r="L2857" i="16"/>
  <c r="N2857" i="16" s="1"/>
  <c r="M2857" i="16"/>
  <c r="O2857" i="16" s="1"/>
  <c r="K2858" i="16"/>
  <c r="L2858" i="16" s="1"/>
  <c r="N2858" i="16" s="1"/>
  <c r="M2858" i="16"/>
  <c r="O2858" i="16" s="1"/>
  <c r="K2859" i="16"/>
  <c r="L2859" i="16" s="1"/>
  <c r="M2859" i="16"/>
  <c r="N2859" i="16"/>
  <c r="O2859" i="16"/>
  <c r="K2860" i="16"/>
  <c r="L2860" i="16" s="1"/>
  <c r="N2860" i="16" s="1"/>
  <c r="M2860" i="16"/>
  <c r="O2860" i="16" s="1"/>
  <c r="K2861" i="16"/>
  <c r="L2861" i="16" s="1"/>
  <c r="N2861" i="16" s="1"/>
  <c r="M2861" i="16"/>
  <c r="O2861" i="16" s="1"/>
  <c r="K2862" i="16"/>
  <c r="L2862" i="16" s="1"/>
  <c r="N2862" i="16" s="1"/>
  <c r="M2862" i="16"/>
  <c r="O2862" i="16" s="1"/>
  <c r="K2863" i="16"/>
  <c r="L2863" i="16" s="1"/>
  <c r="N2863" i="16" s="1"/>
  <c r="M2863" i="16"/>
  <c r="O2863" i="16" s="1"/>
  <c r="K2864" i="16"/>
  <c r="L2864" i="16"/>
  <c r="N2864" i="16" s="1"/>
  <c r="M2864" i="16"/>
  <c r="O2864" i="16" s="1"/>
  <c r="K2865" i="16"/>
  <c r="L2865" i="16"/>
  <c r="N2865" i="16" s="1"/>
  <c r="M2865" i="16"/>
  <c r="O2865" i="16" s="1"/>
  <c r="K2866" i="16"/>
  <c r="L2866" i="16" s="1"/>
  <c r="N2866" i="16" s="1"/>
  <c r="M2866" i="16"/>
  <c r="O2866" i="16"/>
  <c r="K2867" i="16"/>
  <c r="L2867" i="16" s="1"/>
  <c r="M2867" i="16"/>
  <c r="O2867" i="16" s="1"/>
  <c r="N2867" i="16"/>
  <c r="K2868" i="16"/>
  <c r="L2868" i="16" s="1"/>
  <c r="N2868" i="16" s="1"/>
  <c r="M2868" i="16"/>
  <c r="O2868" i="16" s="1"/>
  <c r="K2869" i="16"/>
  <c r="L2869" i="16" s="1"/>
  <c r="N2869" i="16" s="1"/>
  <c r="M2869" i="16"/>
  <c r="O2869" i="16" s="1"/>
  <c r="K2870" i="16"/>
  <c r="L2870" i="16" s="1"/>
  <c r="N2870" i="16" s="1"/>
  <c r="M2870" i="16"/>
  <c r="O2870" i="16" s="1"/>
  <c r="K2871" i="16"/>
  <c r="L2871" i="16" s="1"/>
  <c r="N2871" i="16" s="1"/>
  <c r="M2871" i="16"/>
  <c r="O2871" i="16" s="1"/>
  <c r="K2872" i="16"/>
  <c r="L2872" i="16" s="1"/>
  <c r="N2872" i="16" s="1"/>
  <c r="M2872" i="16"/>
  <c r="O2872" i="16" s="1"/>
  <c r="K2873" i="16"/>
  <c r="L2873" i="16" s="1"/>
  <c r="N2873" i="16" s="1"/>
  <c r="M2873" i="16"/>
  <c r="O2873" i="16" s="1"/>
  <c r="K2874" i="16"/>
  <c r="L2874" i="16"/>
  <c r="N2874" i="16" s="1"/>
  <c r="M2874" i="16"/>
  <c r="O2874" i="16" s="1"/>
  <c r="K2875" i="16"/>
  <c r="L2875" i="16" s="1"/>
  <c r="N2875" i="16" s="1"/>
  <c r="M2875" i="16"/>
  <c r="O2875" i="16" s="1"/>
  <c r="K2876" i="16"/>
  <c r="L2876" i="16" s="1"/>
  <c r="N2876" i="16" s="1"/>
  <c r="M2876" i="16"/>
  <c r="O2876" i="16" s="1"/>
  <c r="K2877" i="16"/>
  <c r="L2877" i="16" s="1"/>
  <c r="N2877" i="16" s="1"/>
  <c r="M2877" i="16"/>
  <c r="O2877" i="16" s="1"/>
  <c r="K2878" i="16"/>
  <c r="L2878" i="16" s="1"/>
  <c r="N2878" i="16" s="1"/>
  <c r="M2878" i="16"/>
  <c r="O2878" i="16" s="1"/>
  <c r="K2879" i="16"/>
  <c r="L2879" i="16" s="1"/>
  <c r="N2879" i="16" s="1"/>
  <c r="M2879" i="16"/>
  <c r="O2879" i="16" s="1"/>
  <c r="K2880" i="16"/>
  <c r="L2880" i="16" s="1"/>
  <c r="M2880" i="16"/>
  <c r="O2880" i="16" s="1"/>
  <c r="N2880" i="16"/>
  <c r="K2881" i="16"/>
  <c r="L2881" i="16" s="1"/>
  <c r="N2881" i="16" s="1"/>
  <c r="M2881" i="16"/>
  <c r="O2881" i="16" s="1"/>
  <c r="K2882" i="16"/>
  <c r="L2882" i="16"/>
  <c r="N2882" i="16" s="1"/>
  <c r="M2882" i="16"/>
  <c r="O2882" i="16"/>
  <c r="K2883" i="16"/>
  <c r="L2883" i="16" s="1"/>
  <c r="N2883" i="16" s="1"/>
  <c r="M2883" i="16"/>
  <c r="O2883" i="16" s="1"/>
  <c r="K2884" i="16"/>
  <c r="L2884" i="16" s="1"/>
  <c r="N2884" i="16" s="1"/>
  <c r="M2884" i="16"/>
  <c r="O2884" i="16" s="1"/>
  <c r="K2885" i="16"/>
  <c r="L2885" i="16" s="1"/>
  <c r="N2885" i="16" s="1"/>
  <c r="M2885" i="16"/>
  <c r="O2885" i="16" s="1"/>
  <c r="K2886" i="16"/>
  <c r="L2886" i="16" s="1"/>
  <c r="N2886" i="16" s="1"/>
  <c r="M2886" i="16"/>
  <c r="O2886" i="16" s="1"/>
  <c r="K2887" i="16"/>
  <c r="L2887" i="16" s="1"/>
  <c r="N2887" i="16" s="1"/>
  <c r="M2887" i="16"/>
  <c r="O2887" i="16" s="1"/>
  <c r="K2888" i="16"/>
  <c r="L2888" i="16" s="1"/>
  <c r="N2888" i="16" s="1"/>
  <c r="M2888" i="16"/>
  <c r="O2888" i="16" s="1"/>
  <c r="K2889" i="16"/>
  <c r="L2889" i="16" s="1"/>
  <c r="N2889" i="16" s="1"/>
  <c r="M2889" i="16"/>
  <c r="O2889" i="16" s="1"/>
  <c r="K2890" i="16"/>
  <c r="L2890" i="16" s="1"/>
  <c r="N2890" i="16" s="1"/>
  <c r="M2890" i="16"/>
  <c r="O2890" i="16" s="1"/>
  <c r="K2891" i="16"/>
  <c r="L2891" i="16" s="1"/>
  <c r="N2891" i="16" s="1"/>
  <c r="M2891" i="16"/>
  <c r="O2891" i="16" s="1"/>
  <c r="K2892" i="16"/>
  <c r="L2892" i="16" s="1"/>
  <c r="N2892" i="16" s="1"/>
  <c r="M2892" i="16"/>
  <c r="O2892" i="16" s="1"/>
  <c r="K2893" i="16"/>
  <c r="L2893" i="16" s="1"/>
  <c r="N2893" i="16" s="1"/>
  <c r="M2893" i="16"/>
  <c r="O2893" i="16" s="1"/>
  <c r="K2894" i="16"/>
  <c r="L2894" i="16" s="1"/>
  <c r="N2894" i="16" s="1"/>
  <c r="M2894" i="16"/>
  <c r="O2894" i="16" s="1"/>
  <c r="K2895" i="16"/>
  <c r="L2895" i="16" s="1"/>
  <c r="N2895" i="16" s="1"/>
  <c r="M2895" i="16"/>
  <c r="O2895" i="16" s="1"/>
  <c r="K2896" i="16"/>
  <c r="L2896" i="16" s="1"/>
  <c r="N2896" i="16" s="1"/>
  <c r="M2896" i="16"/>
  <c r="O2896" i="16" s="1"/>
  <c r="K2897" i="16"/>
  <c r="L2897" i="16" s="1"/>
  <c r="N2897" i="16" s="1"/>
  <c r="M2897" i="16"/>
  <c r="O2897" i="16" s="1"/>
  <c r="K2898" i="16"/>
  <c r="L2898" i="16"/>
  <c r="N2898" i="16" s="1"/>
  <c r="M2898" i="16"/>
  <c r="O2898" i="16"/>
  <c r="K2899" i="16"/>
  <c r="L2899" i="16" s="1"/>
  <c r="N2899" i="16" s="1"/>
  <c r="M2899" i="16"/>
  <c r="O2899" i="16" s="1"/>
  <c r="K2900" i="16"/>
  <c r="L2900" i="16" s="1"/>
  <c r="N2900" i="16" s="1"/>
  <c r="M2900" i="16"/>
  <c r="O2900" i="16" s="1"/>
  <c r="K2901" i="16"/>
  <c r="L2901" i="16"/>
  <c r="N2901" i="16" s="1"/>
  <c r="M2901" i="16"/>
  <c r="O2901" i="16" s="1"/>
  <c r="K2902" i="16"/>
  <c r="L2902" i="16" s="1"/>
  <c r="N2902" i="16" s="1"/>
  <c r="M2902" i="16"/>
  <c r="O2902" i="16"/>
  <c r="K2903" i="16"/>
  <c r="L2903" i="16" s="1"/>
  <c r="N2903" i="16" s="1"/>
  <c r="M2903" i="16"/>
  <c r="O2903" i="16" s="1"/>
  <c r="K2904" i="16"/>
  <c r="L2904" i="16"/>
  <c r="N2904" i="16" s="1"/>
  <c r="M2904" i="16"/>
  <c r="O2904" i="16" s="1"/>
  <c r="K2905" i="16"/>
  <c r="L2905" i="16"/>
  <c r="N2905" i="16" s="1"/>
  <c r="M2905" i="16"/>
  <c r="O2905" i="16" s="1"/>
  <c r="K2906" i="16"/>
  <c r="L2906" i="16" s="1"/>
  <c r="N2906" i="16" s="1"/>
  <c r="M2906" i="16"/>
  <c r="O2906" i="16"/>
  <c r="K2907" i="16"/>
  <c r="L2907" i="16" s="1"/>
  <c r="N2907" i="16" s="1"/>
  <c r="M2907" i="16"/>
  <c r="O2907" i="16" s="1"/>
  <c r="K2908" i="16"/>
  <c r="L2908" i="16" s="1"/>
  <c r="N2908" i="16" s="1"/>
  <c r="M2908" i="16"/>
  <c r="O2908" i="16" s="1"/>
  <c r="K2909" i="16"/>
  <c r="L2909" i="16"/>
  <c r="N2909" i="16" s="1"/>
  <c r="M2909" i="16"/>
  <c r="O2909" i="16" s="1"/>
  <c r="K2910" i="16"/>
  <c r="L2910" i="16" s="1"/>
  <c r="N2910" i="16" s="1"/>
  <c r="M2910" i="16"/>
  <c r="O2910" i="16"/>
  <c r="K2911" i="16"/>
  <c r="L2911" i="16" s="1"/>
  <c r="N2911" i="16" s="1"/>
  <c r="M2911" i="16"/>
  <c r="O2911" i="16" s="1"/>
  <c r="K2912" i="16"/>
  <c r="L2912" i="16"/>
  <c r="M2912" i="16"/>
  <c r="O2912" i="16" s="1"/>
  <c r="N2912" i="16"/>
  <c r="K2913" i="16"/>
  <c r="L2913" i="16"/>
  <c r="N2913" i="16" s="1"/>
  <c r="M2913" i="16"/>
  <c r="O2913" i="16" s="1"/>
  <c r="K2914" i="16"/>
  <c r="L2914" i="16" s="1"/>
  <c r="N2914" i="16" s="1"/>
  <c r="M2914" i="16"/>
  <c r="O2914" i="16"/>
  <c r="K2915" i="16"/>
  <c r="L2915" i="16" s="1"/>
  <c r="N2915" i="16" s="1"/>
  <c r="M2915" i="16"/>
  <c r="O2915" i="16" s="1"/>
  <c r="K2916" i="16"/>
  <c r="L2916" i="16" s="1"/>
  <c r="N2916" i="16" s="1"/>
  <c r="M2916" i="16"/>
  <c r="O2916" i="16" s="1"/>
  <c r="K2917" i="16"/>
  <c r="L2917" i="16"/>
  <c r="N2917" i="16" s="1"/>
  <c r="M2917" i="16"/>
  <c r="O2917" i="16" s="1"/>
  <c r="K2918" i="16"/>
  <c r="L2918" i="16" s="1"/>
  <c r="N2918" i="16" s="1"/>
  <c r="M2918" i="16"/>
  <c r="O2918" i="16" s="1"/>
  <c r="K2919" i="16"/>
  <c r="L2919" i="16" s="1"/>
  <c r="N2919" i="16" s="1"/>
  <c r="M2919" i="16"/>
  <c r="O2919" i="16"/>
  <c r="K2920" i="16"/>
  <c r="L2920" i="16" s="1"/>
  <c r="N2920" i="16" s="1"/>
  <c r="M2920" i="16"/>
  <c r="O2920" i="16" s="1"/>
  <c r="K2921" i="16"/>
  <c r="L2921" i="16"/>
  <c r="N2921" i="16" s="1"/>
  <c r="M2921" i="16"/>
  <c r="O2921" i="16" s="1"/>
  <c r="K2922" i="16"/>
  <c r="L2922" i="16" s="1"/>
  <c r="N2922" i="16" s="1"/>
  <c r="M2922" i="16"/>
  <c r="O2922" i="16" s="1"/>
  <c r="K2923" i="16"/>
  <c r="L2923" i="16" s="1"/>
  <c r="N2923" i="16" s="1"/>
  <c r="M2923" i="16"/>
  <c r="O2923" i="16" s="1"/>
  <c r="K2924" i="16"/>
  <c r="L2924" i="16" s="1"/>
  <c r="M2924" i="16"/>
  <c r="O2924" i="16" s="1"/>
  <c r="N2924" i="16"/>
  <c r="K2925" i="16"/>
  <c r="L2925" i="16" s="1"/>
  <c r="N2925" i="16" s="1"/>
  <c r="M2925" i="16"/>
  <c r="O2925" i="16" s="1"/>
  <c r="K2926" i="16"/>
  <c r="L2926" i="16"/>
  <c r="N2926" i="16" s="1"/>
  <c r="M2926" i="16"/>
  <c r="O2926" i="16"/>
  <c r="K2927" i="16"/>
  <c r="L2927" i="16" s="1"/>
  <c r="N2927" i="16" s="1"/>
  <c r="M2927" i="16"/>
  <c r="O2927" i="16" s="1"/>
  <c r="K2928" i="16"/>
  <c r="L2928" i="16" s="1"/>
  <c r="N2928" i="16" s="1"/>
  <c r="M2928" i="16"/>
  <c r="O2928" i="16" s="1"/>
  <c r="K2929" i="16"/>
  <c r="L2929" i="16"/>
  <c r="N2929" i="16" s="1"/>
  <c r="M2929" i="16"/>
  <c r="O2929" i="16" s="1"/>
  <c r="K2930" i="16"/>
  <c r="L2930" i="16" s="1"/>
  <c r="N2930" i="16" s="1"/>
  <c r="M2930" i="16"/>
  <c r="O2930" i="16" s="1"/>
  <c r="K2931" i="16"/>
  <c r="L2931" i="16" s="1"/>
  <c r="N2931" i="16" s="1"/>
  <c r="M2931" i="16"/>
  <c r="O2931" i="16"/>
  <c r="K2932" i="16"/>
  <c r="L2932" i="16" s="1"/>
  <c r="N2932" i="16" s="1"/>
  <c r="M2932" i="16"/>
  <c r="O2932" i="16" s="1"/>
  <c r="K2933" i="16"/>
  <c r="L2933" i="16" s="1"/>
  <c r="N2933" i="16" s="1"/>
  <c r="M2933" i="16"/>
  <c r="O2933" i="16" s="1"/>
  <c r="K2934" i="16"/>
  <c r="L2934" i="16"/>
  <c r="N2934" i="16" s="1"/>
  <c r="M2934" i="16"/>
  <c r="O2934" i="16"/>
  <c r="K2935" i="16"/>
  <c r="L2935" i="16" s="1"/>
  <c r="N2935" i="16" s="1"/>
  <c r="M2935" i="16"/>
  <c r="O2935" i="16" s="1"/>
  <c r="K2936" i="16"/>
  <c r="L2936" i="16" s="1"/>
  <c r="M2936" i="16"/>
  <c r="O2936" i="16" s="1"/>
  <c r="N2936" i="16"/>
  <c r="K2937" i="16"/>
  <c r="L2937" i="16" s="1"/>
  <c r="N2937" i="16" s="1"/>
  <c r="M2937" i="16"/>
  <c r="O2937" i="16" s="1"/>
  <c r="K2938" i="16"/>
  <c r="L2938" i="16" s="1"/>
  <c r="N2938" i="16" s="1"/>
  <c r="M2938" i="16"/>
  <c r="O2938" i="16" s="1"/>
  <c r="K2939" i="16"/>
  <c r="L2939" i="16" s="1"/>
  <c r="N2939" i="16" s="1"/>
  <c r="M2939" i="16"/>
  <c r="O2939" i="16" s="1"/>
  <c r="K2940" i="16"/>
  <c r="L2940" i="16" s="1"/>
  <c r="N2940" i="16" s="1"/>
  <c r="M2940" i="16"/>
  <c r="O2940" i="16" s="1"/>
  <c r="K2941" i="16"/>
  <c r="L2941" i="16"/>
  <c r="N2941" i="16" s="1"/>
  <c r="M2941" i="16"/>
  <c r="O2941" i="16" s="1"/>
  <c r="K2942" i="16"/>
  <c r="L2942" i="16" s="1"/>
  <c r="N2942" i="16" s="1"/>
  <c r="M2942" i="16"/>
  <c r="O2942" i="16" s="1"/>
  <c r="K2943" i="16"/>
  <c r="L2943" i="16" s="1"/>
  <c r="N2943" i="16" s="1"/>
  <c r="M2943" i="16"/>
  <c r="O2943" i="16"/>
  <c r="K2944" i="16"/>
  <c r="L2944" i="16"/>
  <c r="N2944" i="16" s="1"/>
  <c r="M2944" i="16"/>
  <c r="O2944" i="16" s="1"/>
  <c r="K2945" i="16"/>
  <c r="L2945" i="16" s="1"/>
  <c r="N2945" i="16" s="1"/>
  <c r="M2945" i="16"/>
  <c r="O2945" i="16" s="1"/>
  <c r="K2946" i="16"/>
  <c r="L2946" i="16" s="1"/>
  <c r="N2946" i="16" s="1"/>
  <c r="M2946" i="16"/>
  <c r="O2946" i="16" s="1"/>
  <c r="K2947" i="16"/>
  <c r="L2947" i="16" s="1"/>
  <c r="N2947" i="16" s="1"/>
  <c r="M2947" i="16"/>
  <c r="O2947" i="16" s="1"/>
  <c r="K2948" i="16"/>
  <c r="L2948" i="16" s="1"/>
  <c r="N2948" i="16" s="1"/>
  <c r="M2948" i="16"/>
  <c r="O2948" i="16" s="1"/>
  <c r="K2949" i="16"/>
  <c r="L2949" i="16" s="1"/>
  <c r="N2949" i="16" s="1"/>
  <c r="M2949" i="16"/>
  <c r="O2949" i="16" s="1"/>
  <c r="K2950" i="16"/>
  <c r="L2950" i="16" s="1"/>
  <c r="N2950" i="16" s="1"/>
  <c r="M2950" i="16"/>
  <c r="O2950" i="16" s="1"/>
  <c r="K2951" i="16"/>
  <c r="L2951" i="16" s="1"/>
  <c r="N2951" i="16" s="1"/>
  <c r="M2951" i="16"/>
  <c r="O2951" i="16"/>
  <c r="K2952" i="16"/>
  <c r="L2952" i="16" s="1"/>
  <c r="N2952" i="16" s="1"/>
  <c r="M2952" i="16"/>
  <c r="O2952" i="16" s="1"/>
  <c r="K2953" i="16"/>
  <c r="L2953" i="16" s="1"/>
  <c r="N2953" i="16" s="1"/>
  <c r="M2953" i="16"/>
  <c r="O2953" i="16" s="1"/>
  <c r="K2954" i="16"/>
  <c r="L2954" i="16" s="1"/>
  <c r="N2954" i="16" s="1"/>
  <c r="M2954" i="16"/>
  <c r="O2954" i="16" s="1"/>
  <c r="K2955" i="16"/>
  <c r="L2955" i="16" s="1"/>
  <c r="N2955" i="16" s="1"/>
  <c r="M2955" i="16"/>
  <c r="O2955" i="16" s="1"/>
  <c r="K2956" i="16"/>
  <c r="L2956" i="16" s="1"/>
  <c r="N2956" i="16" s="1"/>
  <c r="M2956" i="16"/>
  <c r="O2956" i="16" s="1"/>
  <c r="K2957" i="16"/>
  <c r="L2957" i="16"/>
  <c r="N2957" i="16" s="1"/>
  <c r="M2957" i="16"/>
  <c r="O2957" i="16" s="1"/>
  <c r="K2958" i="16"/>
  <c r="L2958" i="16" s="1"/>
  <c r="N2958" i="16" s="1"/>
  <c r="M2958" i="16"/>
  <c r="O2958" i="16" s="1"/>
  <c r="K2959" i="16"/>
  <c r="L2959" i="16" s="1"/>
  <c r="N2959" i="16" s="1"/>
  <c r="M2959" i="16"/>
  <c r="O2959" i="16"/>
  <c r="K2960" i="16"/>
  <c r="L2960" i="16" s="1"/>
  <c r="N2960" i="16" s="1"/>
  <c r="M2960" i="16"/>
  <c r="O2960" i="16" s="1"/>
  <c r="K2961" i="16"/>
  <c r="L2961" i="16" s="1"/>
  <c r="N2961" i="16" s="1"/>
  <c r="M2961" i="16"/>
  <c r="O2961" i="16" s="1"/>
  <c r="K2962" i="16"/>
  <c r="L2962" i="16" s="1"/>
  <c r="N2962" i="16" s="1"/>
  <c r="M2962" i="16"/>
  <c r="O2962" i="16" s="1"/>
  <c r="K2963" i="16"/>
  <c r="L2963" i="16" s="1"/>
  <c r="N2963" i="16" s="1"/>
  <c r="M2963" i="16"/>
  <c r="O2963" i="16" s="1"/>
  <c r="K2964" i="16"/>
  <c r="L2964" i="16" s="1"/>
  <c r="N2964" i="16" s="1"/>
  <c r="M2964" i="16"/>
  <c r="O2964" i="16" s="1"/>
  <c r="K2965" i="16"/>
  <c r="L2965" i="16" s="1"/>
  <c r="N2965" i="16" s="1"/>
  <c r="M2965" i="16"/>
  <c r="O2965" i="16" s="1"/>
  <c r="K2966" i="16"/>
  <c r="L2966" i="16" s="1"/>
  <c r="N2966" i="16" s="1"/>
  <c r="M2966" i="16"/>
  <c r="O2966" i="16"/>
  <c r="K2967" i="16"/>
  <c r="L2967" i="16"/>
  <c r="N2967" i="16" s="1"/>
  <c r="M2967" i="16"/>
  <c r="O2967" i="16" s="1"/>
  <c r="K2968" i="16"/>
  <c r="L2968" i="16" s="1"/>
  <c r="M2968" i="16"/>
  <c r="O2968" i="16" s="1"/>
  <c r="N2968" i="16"/>
  <c r="K2969" i="16"/>
  <c r="L2969" i="16"/>
  <c r="N2969" i="16" s="1"/>
  <c r="M2969" i="16"/>
  <c r="O2969" i="16" s="1"/>
  <c r="K2970" i="16"/>
  <c r="L2970" i="16" s="1"/>
  <c r="N2970" i="16" s="1"/>
  <c r="M2970" i="16"/>
  <c r="O2970" i="16" s="1"/>
  <c r="K2971" i="16"/>
  <c r="L2971" i="16" s="1"/>
  <c r="M2971" i="16"/>
  <c r="O2971" i="16" s="1"/>
  <c r="N2971" i="16"/>
  <c r="K2972" i="16"/>
  <c r="L2972" i="16" s="1"/>
  <c r="N2972" i="16" s="1"/>
  <c r="M2972" i="16"/>
  <c r="O2972" i="16" s="1"/>
  <c r="K2973" i="16"/>
  <c r="L2973" i="16" s="1"/>
  <c r="N2973" i="16" s="1"/>
  <c r="M2973" i="16"/>
  <c r="O2973" i="16" s="1"/>
  <c r="K2974" i="16"/>
  <c r="L2974" i="16" s="1"/>
  <c r="N2974" i="16" s="1"/>
  <c r="M2974" i="16"/>
  <c r="O2974" i="16" s="1"/>
  <c r="K2975" i="16"/>
  <c r="L2975" i="16"/>
  <c r="N2975" i="16" s="1"/>
  <c r="M2975" i="16"/>
  <c r="O2975" i="16"/>
  <c r="K2976" i="16"/>
  <c r="L2976" i="16" s="1"/>
  <c r="N2976" i="16" s="1"/>
  <c r="M2976" i="16"/>
  <c r="O2976" i="16"/>
  <c r="K2977" i="16"/>
  <c r="L2977" i="16" s="1"/>
  <c r="N2977" i="16" s="1"/>
  <c r="M2977" i="16"/>
  <c r="O2977" i="16" s="1"/>
  <c r="K2978" i="16"/>
  <c r="L2978" i="16" s="1"/>
  <c r="N2978" i="16" s="1"/>
  <c r="M2978" i="16"/>
  <c r="O2978" i="16" s="1"/>
  <c r="K2979" i="16"/>
  <c r="L2979" i="16" s="1"/>
  <c r="N2979" i="16" s="1"/>
  <c r="M2979" i="16"/>
  <c r="O2979" i="16"/>
  <c r="K2980" i="16"/>
  <c r="L2980" i="16" s="1"/>
  <c r="N2980" i="16" s="1"/>
  <c r="M2980" i="16"/>
  <c r="O2980" i="16" s="1"/>
  <c r="K2981" i="16"/>
  <c r="L2981" i="16" s="1"/>
  <c r="N2981" i="16" s="1"/>
  <c r="M2981" i="16"/>
  <c r="O2981" i="16" s="1"/>
  <c r="K2982" i="16"/>
  <c r="L2982" i="16" s="1"/>
  <c r="N2982" i="16" s="1"/>
  <c r="M2982" i="16"/>
  <c r="O2982" i="16" s="1"/>
  <c r="K2983" i="16"/>
  <c r="L2983" i="16"/>
  <c r="N2983" i="16" s="1"/>
  <c r="M2983" i="16"/>
  <c r="O2983" i="16" s="1"/>
  <c r="K2984" i="16"/>
  <c r="L2984" i="16" s="1"/>
  <c r="N2984" i="16" s="1"/>
  <c r="M2984" i="16"/>
  <c r="O2984" i="16" s="1"/>
  <c r="K2985" i="16"/>
  <c r="L2985" i="16"/>
  <c r="N2985" i="16" s="1"/>
  <c r="M2985" i="16"/>
  <c r="O2985" i="16" s="1"/>
  <c r="K2986" i="16"/>
  <c r="L2986" i="16" s="1"/>
  <c r="N2986" i="16" s="1"/>
  <c r="M2986" i="16"/>
  <c r="O2986" i="16" s="1"/>
  <c r="K2987" i="16"/>
  <c r="L2987" i="16" s="1"/>
  <c r="N2987" i="16" s="1"/>
  <c r="M2987" i="16"/>
  <c r="O2987" i="16" s="1"/>
  <c r="K2988" i="16"/>
  <c r="L2988" i="16" s="1"/>
  <c r="M2988" i="16"/>
  <c r="O2988" i="16" s="1"/>
  <c r="N2988" i="16"/>
  <c r="K2989" i="16"/>
  <c r="L2989" i="16" s="1"/>
  <c r="N2989" i="16" s="1"/>
  <c r="M2989" i="16"/>
  <c r="O2989" i="16" s="1"/>
  <c r="K2990" i="16"/>
  <c r="L2990" i="16" s="1"/>
  <c r="N2990" i="16" s="1"/>
  <c r="M2990" i="16"/>
  <c r="O2990" i="16" s="1"/>
  <c r="K2991" i="16"/>
  <c r="L2991" i="16" s="1"/>
  <c r="N2991" i="16" s="1"/>
  <c r="M2991" i="16"/>
  <c r="O2991" i="16"/>
  <c r="K2992" i="16"/>
  <c r="L2992" i="16" s="1"/>
  <c r="N2992" i="16" s="1"/>
  <c r="M2992" i="16"/>
  <c r="O2992" i="16" s="1"/>
  <c r="K2993" i="16"/>
  <c r="L2993" i="16" s="1"/>
  <c r="N2993" i="16" s="1"/>
  <c r="M2993" i="16"/>
  <c r="O2993" i="16" s="1"/>
  <c r="K2994" i="16"/>
  <c r="L2994" i="16" s="1"/>
  <c r="N2994" i="16" s="1"/>
  <c r="M2994" i="16"/>
  <c r="O2994" i="16" s="1"/>
  <c r="K2995" i="16"/>
  <c r="L2995" i="16" s="1"/>
  <c r="N2995" i="16" s="1"/>
  <c r="M2995" i="16"/>
  <c r="O2995" i="16" s="1"/>
  <c r="K2996" i="16"/>
  <c r="L2996" i="16" s="1"/>
  <c r="N2996" i="16" s="1"/>
  <c r="M2996" i="16"/>
  <c r="O2996" i="16" s="1"/>
  <c r="K2997" i="16"/>
  <c r="L2997" i="16" s="1"/>
  <c r="N2997" i="16" s="1"/>
  <c r="M2997" i="16"/>
  <c r="O2997" i="16" s="1"/>
  <c r="K2998" i="16"/>
  <c r="L2998" i="16" s="1"/>
  <c r="N2998" i="16" s="1"/>
  <c r="M2998" i="16"/>
  <c r="O2998" i="16" s="1"/>
  <c r="K2999" i="16"/>
  <c r="L2999" i="16" s="1"/>
  <c r="N2999" i="16" s="1"/>
  <c r="M2999" i="16"/>
  <c r="O2999" i="16" s="1"/>
  <c r="K3000" i="16"/>
  <c r="L3000" i="16" s="1"/>
  <c r="M3000" i="16"/>
  <c r="O3000" i="16" s="1"/>
  <c r="N3000" i="16"/>
  <c r="K3001" i="16"/>
  <c r="L3001" i="16"/>
  <c r="N3001" i="16" s="1"/>
  <c r="M3001" i="16"/>
  <c r="O3001" i="16" s="1"/>
  <c r="K3002" i="16"/>
  <c r="L3002" i="16" s="1"/>
  <c r="N3002" i="16" s="1"/>
  <c r="M3002" i="16"/>
  <c r="O3002" i="16" s="1"/>
  <c r="K3003" i="16"/>
  <c r="L3003" i="16" s="1"/>
  <c r="M3003" i="16"/>
  <c r="O3003" i="16" s="1"/>
  <c r="N3003" i="16"/>
  <c r="K3004" i="16"/>
  <c r="L3004" i="16" s="1"/>
  <c r="N3004" i="16" s="1"/>
  <c r="M3004" i="16"/>
  <c r="O3004" i="16" s="1"/>
  <c r="K3005" i="16"/>
  <c r="L3005" i="16" s="1"/>
  <c r="M3005" i="16"/>
  <c r="O3005" i="16" s="1"/>
  <c r="N3005" i="16"/>
  <c r="K3006" i="16"/>
  <c r="L3006" i="16"/>
  <c r="N3006" i="16" s="1"/>
  <c r="M3006" i="16"/>
  <c r="O3006" i="16"/>
  <c r="K3007" i="16"/>
  <c r="L3007" i="16" s="1"/>
  <c r="N3007" i="16" s="1"/>
  <c r="M3007" i="16"/>
  <c r="O3007" i="16" s="1"/>
  <c r="K3008" i="16"/>
  <c r="L3008" i="16" s="1"/>
  <c r="N3008" i="16" s="1"/>
  <c r="M3008" i="16"/>
  <c r="O3008" i="16" s="1"/>
  <c r="K3009" i="16"/>
  <c r="L3009" i="16" s="1"/>
  <c r="N3009" i="16" s="1"/>
  <c r="M3009" i="16"/>
  <c r="O3009" i="16" s="1"/>
  <c r="K3010" i="16"/>
  <c r="L3010" i="16"/>
  <c r="N3010" i="16" s="1"/>
  <c r="M3010" i="16"/>
  <c r="O3010" i="16"/>
  <c r="K3011" i="16"/>
  <c r="L3011" i="16" s="1"/>
  <c r="N3011" i="16" s="1"/>
  <c r="M3011" i="16"/>
  <c r="O3011" i="16" s="1"/>
  <c r="K3012" i="16"/>
  <c r="L3012" i="16" s="1"/>
  <c r="N3012" i="16" s="1"/>
  <c r="M3012" i="16"/>
  <c r="O3012" i="16" s="1"/>
  <c r="K3013" i="16"/>
  <c r="L3013" i="16"/>
  <c r="N3013" i="16" s="1"/>
  <c r="M3013" i="16"/>
  <c r="O3013" i="16" s="1"/>
  <c r="K3014" i="16"/>
  <c r="L3014" i="16" s="1"/>
  <c r="N3014" i="16" s="1"/>
  <c r="M3014" i="16"/>
  <c r="O3014" i="16" s="1"/>
  <c r="K3015" i="16"/>
  <c r="L3015" i="16" s="1"/>
  <c r="N3015" i="16" s="1"/>
  <c r="M3015" i="16"/>
  <c r="O3015" i="16" s="1"/>
  <c r="K3016" i="16"/>
  <c r="L3016" i="16" s="1"/>
  <c r="M3016" i="16"/>
  <c r="N3016" i="16"/>
  <c r="O3016" i="16"/>
  <c r="K3017" i="16"/>
  <c r="L3017" i="16" s="1"/>
  <c r="N3017" i="16" s="1"/>
  <c r="M3017" i="16"/>
  <c r="O3017" i="16" s="1"/>
  <c r="K3018" i="16"/>
  <c r="L3018" i="16" s="1"/>
  <c r="N3018" i="16" s="1"/>
  <c r="M3018" i="16"/>
  <c r="O3018" i="16" s="1"/>
  <c r="K3019" i="16"/>
  <c r="L3019" i="16" s="1"/>
  <c r="N3019" i="16" s="1"/>
  <c r="M3019" i="16"/>
  <c r="O3019" i="16"/>
  <c r="K3020" i="16"/>
  <c r="L3020" i="16" s="1"/>
  <c r="N3020" i="16" s="1"/>
  <c r="M3020" i="16"/>
  <c r="O3020" i="16" s="1"/>
  <c r="K3021" i="16"/>
  <c r="L3021" i="16" s="1"/>
  <c r="M3021" i="16"/>
  <c r="O3021" i="16" s="1"/>
  <c r="N3021" i="16"/>
  <c r="K3022" i="16"/>
  <c r="L3022" i="16"/>
  <c r="N3022" i="16" s="1"/>
  <c r="M3022" i="16"/>
  <c r="O3022" i="16" s="1"/>
  <c r="K3023" i="16"/>
  <c r="L3023" i="16" s="1"/>
  <c r="N3023" i="16" s="1"/>
  <c r="M3023" i="16"/>
  <c r="O3023" i="16" s="1"/>
  <c r="K3024" i="16"/>
  <c r="L3024" i="16" s="1"/>
  <c r="N3024" i="16" s="1"/>
  <c r="M3024" i="16"/>
  <c r="O3024" i="16"/>
  <c r="K3025" i="16"/>
  <c r="L3025" i="16" s="1"/>
  <c r="N3025" i="16" s="1"/>
  <c r="M3025" i="16"/>
  <c r="O3025" i="16" s="1"/>
  <c r="K3026" i="16"/>
  <c r="L3026" i="16" s="1"/>
  <c r="N3026" i="16" s="1"/>
  <c r="M3026" i="16"/>
  <c r="O3026" i="16" s="1"/>
  <c r="K3027" i="16"/>
  <c r="L3027" i="16" s="1"/>
  <c r="N3027" i="16" s="1"/>
  <c r="M3027" i="16"/>
  <c r="O3027" i="16" s="1"/>
  <c r="K3028" i="16"/>
  <c r="L3028" i="16" s="1"/>
  <c r="N3028" i="16" s="1"/>
  <c r="M3028" i="16"/>
  <c r="O3028" i="16" s="1"/>
  <c r="K3029" i="16"/>
  <c r="L3029" i="16" s="1"/>
  <c r="N3029" i="16" s="1"/>
  <c r="M3029" i="16"/>
  <c r="O3029" i="16" s="1"/>
  <c r="K3030" i="16"/>
  <c r="L3030" i="16" s="1"/>
  <c r="N3030" i="16" s="1"/>
  <c r="M3030" i="16"/>
  <c r="O3030" i="16" s="1"/>
  <c r="K3031" i="16"/>
  <c r="L3031" i="16" s="1"/>
  <c r="N3031" i="16" s="1"/>
  <c r="M3031" i="16"/>
  <c r="O3031" i="16" s="1"/>
  <c r="K3032" i="16"/>
  <c r="L3032" i="16" s="1"/>
  <c r="N3032" i="16" s="1"/>
  <c r="M3032" i="16"/>
  <c r="O3032" i="16"/>
  <c r="K3033" i="16"/>
  <c r="L3033" i="16" s="1"/>
  <c r="N3033" i="16" s="1"/>
  <c r="M3033" i="16"/>
  <c r="O3033" i="16" s="1"/>
  <c r="K3034" i="16"/>
  <c r="L3034" i="16"/>
  <c r="N3034" i="16" s="1"/>
  <c r="M3034" i="16"/>
  <c r="O3034" i="16" s="1"/>
  <c r="K3035" i="16"/>
  <c r="L3035" i="16" s="1"/>
  <c r="N3035" i="16" s="1"/>
  <c r="M3035" i="16"/>
  <c r="O3035" i="16" s="1"/>
  <c r="K3036" i="16"/>
  <c r="L3036" i="16" s="1"/>
  <c r="N3036" i="16" s="1"/>
  <c r="M3036" i="16"/>
  <c r="O3036" i="16" s="1"/>
  <c r="K3037" i="16"/>
  <c r="L3037" i="16" s="1"/>
  <c r="N3037" i="16" s="1"/>
  <c r="M3037" i="16"/>
  <c r="O3037" i="16" s="1"/>
  <c r="K3038" i="16"/>
  <c r="L3038" i="16"/>
  <c r="N3038" i="16" s="1"/>
  <c r="M3038" i="16"/>
  <c r="O3038" i="16" s="1"/>
  <c r="K3039" i="16"/>
  <c r="L3039" i="16" s="1"/>
  <c r="N3039" i="16" s="1"/>
  <c r="M3039" i="16"/>
  <c r="O3039" i="16" s="1"/>
  <c r="K3040" i="16"/>
  <c r="L3040" i="16" s="1"/>
  <c r="N3040" i="16" s="1"/>
  <c r="M3040" i="16"/>
  <c r="O3040" i="16" s="1"/>
  <c r="K3041" i="16"/>
  <c r="L3041" i="16" s="1"/>
  <c r="N3041" i="16" s="1"/>
  <c r="M3041" i="16"/>
  <c r="O3041" i="16" s="1"/>
  <c r="K3042" i="16"/>
  <c r="L3042" i="16" s="1"/>
  <c r="N3042" i="16" s="1"/>
  <c r="M3042" i="16"/>
  <c r="O3042" i="16" s="1"/>
  <c r="K3043" i="16"/>
  <c r="L3043" i="16" s="1"/>
  <c r="N3043" i="16" s="1"/>
  <c r="M3043" i="16"/>
  <c r="O3043" i="16" s="1"/>
  <c r="K3044" i="16"/>
  <c r="L3044" i="16"/>
  <c r="N3044" i="16" s="1"/>
  <c r="M3044" i="16"/>
  <c r="O3044" i="16"/>
  <c r="K3045" i="16"/>
  <c r="L3045" i="16" s="1"/>
  <c r="N3045" i="16" s="1"/>
  <c r="M3045" i="16"/>
  <c r="O3045" i="16" s="1"/>
  <c r="K3046" i="16"/>
  <c r="L3046" i="16" s="1"/>
  <c r="N3046" i="16" s="1"/>
  <c r="M3046" i="16"/>
  <c r="O3046" i="16" s="1"/>
  <c r="K3047" i="16"/>
  <c r="L3047" i="16" s="1"/>
  <c r="N3047" i="16" s="1"/>
  <c r="M3047" i="16"/>
  <c r="O3047" i="16" s="1"/>
  <c r="K3048" i="16"/>
  <c r="L3048" i="16" s="1"/>
  <c r="N3048" i="16" s="1"/>
  <c r="M3048" i="16"/>
  <c r="O3048" i="16"/>
  <c r="K3049" i="16"/>
  <c r="L3049" i="16" s="1"/>
  <c r="N3049" i="16" s="1"/>
  <c r="M3049" i="16"/>
  <c r="O3049" i="16" s="1"/>
  <c r="K3050" i="16"/>
  <c r="L3050" i="16" s="1"/>
  <c r="N3050" i="16" s="1"/>
  <c r="M3050" i="16"/>
  <c r="O3050" i="16" s="1"/>
  <c r="K3051" i="16"/>
  <c r="L3051" i="16" s="1"/>
  <c r="N3051" i="16" s="1"/>
  <c r="M3051" i="16"/>
  <c r="O3051" i="16" s="1"/>
  <c r="K3052" i="16"/>
  <c r="L3052" i="16"/>
  <c r="N3052" i="16" s="1"/>
  <c r="M3052" i="16"/>
  <c r="O3052" i="16" s="1"/>
  <c r="K3053" i="16"/>
  <c r="L3053" i="16" s="1"/>
  <c r="N3053" i="16" s="1"/>
  <c r="M3053" i="16"/>
  <c r="O3053" i="16" s="1"/>
  <c r="K3054" i="16"/>
  <c r="L3054" i="16"/>
  <c r="N3054" i="16" s="1"/>
  <c r="M3054" i="16"/>
  <c r="O3054" i="16" s="1"/>
  <c r="K3055" i="16"/>
  <c r="L3055" i="16" s="1"/>
  <c r="N3055" i="16" s="1"/>
  <c r="M3055" i="16"/>
  <c r="O3055" i="16" s="1"/>
  <c r="K3056" i="16"/>
  <c r="L3056" i="16" s="1"/>
  <c r="N3056" i="16" s="1"/>
  <c r="M3056" i="16"/>
  <c r="O3056" i="16" s="1"/>
  <c r="K3057" i="16"/>
  <c r="L3057" i="16" s="1"/>
  <c r="N3057" i="16" s="1"/>
  <c r="M3057" i="16"/>
  <c r="O3057" i="16" s="1"/>
  <c r="K3058" i="16"/>
  <c r="L3058" i="16"/>
  <c r="N3058" i="16" s="1"/>
  <c r="M3058" i="16"/>
  <c r="O3058" i="16" s="1"/>
  <c r="K3059" i="16"/>
  <c r="L3059" i="16" s="1"/>
  <c r="N3059" i="16" s="1"/>
  <c r="M3059" i="16"/>
  <c r="O3059" i="16" s="1"/>
  <c r="K3060" i="16"/>
  <c r="L3060" i="16" s="1"/>
  <c r="N3060" i="16" s="1"/>
  <c r="M3060" i="16"/>
  <c r="O3060" i="16" s="1"/>
  <c r="K3061" i="16"/>
  <c r="L3061" i="16" s="1"/>
  <c r="N3061" i="16" s="1"/>
  <c r="M3061" i="16"/>
  <c r="O3061" i="16" s="1"/>
  <c r="K3062" i="16"/>
  <c r="L3062" i="16" s="1"/>
  <c r="N3062" i="16" s="1"/>
  <c r="M3062" i="16"/>
  <c r="O3062" i="16" s="1"/>
  <c r="K3063" i="16"/>
  <c r="L3063" i="16" s="1"/>
  <c r="N3063" i="16" s="1"/>
  <c r="M3063" i="16"/>
  <c r="O3063" i="16" s="1"/>
  <c r="K3064" i="16"/>
  <c r="L3064" i="16" s="1"/>
  <c r="N3064" i="16" s="1"/>
  <c r="M3064" i="16"/>
  <c r="O3064" i="16"/>
  <c r="K3065" i="16"/>
  <c r="L3065" i="16" s="1"/>
  <c r="N3065" i="16" s="1"/>
  <c r="M3065" i="16"/>
  <c r="O3065" i="16" s="1"/>
  <c r="K3066" i="16"/>
  <c r="L3066" i="16" s="1"/>
  <c r="N3066" i="16" s="1"/>
  <c r="M3066" i="16"/>
  <c r="O3066" i="16" s="1"/>
  <c r="K3067" i="16"/>
  <c r="L3067" i="16" s="1"/>
  <c r="N3067" i="16" s="1"/>
  <c r="M3067" i="16"/>
  <c r="O3067" i="16"/>
  <c r="K3068" i="16"/>
  <c r="L3068" i="16" s="1"/>
  <c r="N3068" i="16" s="1"/>
  <c r="M3068" i="16"/>
  <c r="O3068" i="16" s="1"/>
  <c r="K3069" i="16"/>
  <c r="L3069" i="16" s="1"/>
  <c r="N3069" i="16" s="1"/>
  <c r="M3069" i="16"/>
  <c r="O3069" i="16" s="1"/>
  <c r="K3070" i="16"/>
  <c r="L3070" i="16" s="1"/>
  <c r="N3070" i="16" s="1"/>
  <c r="M3070" i="16"/>
  <c r="O3070" i="16" s="1"/>
  <c r="K3071" i="16"/>
  <c r="L3071" i="16" s="1"/>
  <c r="N3071" i="16" s="1"/>
  <c r="M3071" i="16"/>
  <c r="O3071" i="16" s="1"/>
  <c r="K3072" i="16"/>
  <c r="L3072" i="16" s="1"/>
  <c r="N3072" i="16" s="1"/>
  <c r="M3072" i="16"/>
  <c r="O3072" i="16" s="1"/>
  <c r="K3073" i="16"/>
  <c r="L3073" i="16" s="1"/>
  <c r="N3073" i="16" s="1"/>
  <c r="M3073" i="16"/>
  <c r="O3073" i="16" s="1"/>
  <c r="K3074" i="16"/>
  <c r="L3074" i="16" s="1"/>
  <c r="N3074" i="16" s="1"/>
  <c r="M3074" i="16"/>
  <c r="O3074" i="16" s="1"/>
  <c r="K3075" i="16"/>
  <c r="L3075" i="16" s="1"/>
  <c r="N3075" i="16" s="1"/>
  <c r="M3075" i="16"/>
  <c r="O3075" i="16"/>
  <c r="K3076" i="16"/>
  <c r="L3076" i="16" s="1"/>
  <c r="M3076" i="16"/>
  <c r="O3076" i="16" s="1"/>
  <c r="N3076" i="16"/>
  <c r="K3077" i="16"/>
  <c r="L3077" i="16" s="1"/>
  <c r="N3077" i="16" s="1"/>
  <c r="M3077" i="16"/>
  <c r="O3077" i="16" s="1"/>
  <c r="K3078" i="16"/>
  <c r="L3078" i="16" s="1"/>
  <c r="N3078" i="16" s="1"/>
  <c r="M3078" i="16"/>
  <c r="O3078" i="16" s="1"/>
  <c r="K3079" i="16"/>
  <c r="L3079" i="16" s="1"/>
  <c r="N3079" i="16" s="1"/>
  <c r="M3079" i="16"/>
  <c r="O3079" i="16" s="1"/>
  <c r="K3080" i="16"/>
  <c r="L3080" i="16" s="1"/>
  <c r="N3080" i="16" s="1"/>
  <c r="M3080" i="16"/>
  <c r="O3080" i="16"/>
  <c r="K3081" i="16"/>
  <c r="L3081" i="16" s="1"/>
  <c r="N3081" i="16" s="1"/>
  <c r="M3081" i="16"/>
  <c r="O3081" i="16" s="1"/>
  <c r="K3082" i="16"/>
  <c r="L3082" i="16" s="1"/>
  <c r="N3082" i="16" s="1"/>
  <c r="M3082" i="16"/>
  <c r="O3082" i="16" s="1"/>
  <c r="K3083" i="16"/>
  <c r="L3083" i="16" s="1"/>
  <c r="N3083" i="16" s="1"/>
  <c r="M3083" i="16"/>
  <c r="O3083" i="16"/>
  <c r="K3084" i="16"/>
  <c r="L3084" i="16" s="1"/>
  <c r="N3084" i="16" s="1"/>
  <c r="M3084" i="16"/>
  <c r="O3084" i="16" s="1"/>
  <c r="K3085" i="16"/>
  <c r="L3085" i="16" s="1"/>
  <c r="N3085" i="16" s="1"/>
  <c r="M3085" i="16"/>
  <c r="O3085" i="16" s="1"/>
  <c r="K3086" i="16"/>
  <c r="L3086" i="16" s="1"/>
  <c r="N3086" i="16" s="1"/>
  <c r="M3086" i="16"/>
  <c r="O3086" i="16" s="1"/>
  <c r="K3087" i="16"/>
  <c r="L3087" i="16" s="1"/>
  <c r="N3087" i="16" s="1"/>
  <c r="M3087" i="16"/>
  <c r="O3087" i="16" s="1"/>
  <c r="K3088" i="16"/>
  <c r="L3088" i="16" s="1"/>
  <c r="N3088" i="16" s="1"/>
  <c r="M3088" i="16"/>
  <c r="O3088" i="16" s="1"/>
  <c r="K3089" i="16"/>
  <c r="L3089" i="16" s="1"/>
  <c r="N3089" i="16" s="1"/>
  <c r="M3089" i="16"/>
  <c r="O3089" i="16" s="1"/>
  <c r="K3090" i="16"/>
  <c r="L3090" i="16"/>
  <c r="N3090" i="16" s="1"/>
  <c r="M3090" i="16"/>
  <c r="O3090" i="16" s="1"/>
  <c r="K3091" i="16"/>
  <c r="L3091" i="16" s="1"/>
  <c r="N3091" i="16" s="1"/>
  <c r="M3091" i="16"/>
  <c r="O3091" i="16" s="1"/>
  <c r="K3092" i="16"/>
  <c r="L3092" i="16" s="1"/>
  <c r="N3092" i="16" s="1"/>
  <c r="M3092" i="16"/>
  <c r="O3092" i="16" s="1"/>
  <c r="K3093" i="16"/>
  <c r="L3093" i="16" s="1"/>
  <c r="N3093" i="16" s="1"/>
  <c r="M3093" i="16"/>
  <c r="O3093" i="16" s="1"/>
  <c r="K3094" i="16"/>
  <c r="L3094" i="16" s="1"/>
  <c r="N3094" i="16" s="1"/>
  <c r="M3094" i="16"/>
  <c r="O3094" i="16" s="1"/>
  <c r="K3095" i="16"/>
  <c r="L3095" i="16" s="1"/>
  <c r="N3095" i="16" s="1"/>
  <c r="M3095" i="16"/>
  <c r="O3095" i="16" s="1"/>
  <c r="K3096" i="16"/>
  <c r="L3096" i="16" s="1"/>
  <c r="N3096" i="16" s="1"/>
  <c r="M3096" i="16"/>
  <c r="O3096" i="16"/>
  <c r="K3097" i="16"/>
  <c r="L3097" i="16" s="1"/>
  <c r="N3097" i="16" s="1"/>
  <c r="M3097" i="16"/>
  <c r="O3097" i="16" s="1"/>
  <c r="K3098" i="16"/>
  <c r="L3098" i="16" s="1"/>
  <c r="N3098" i="16" s="1"/>
  <c r="M3098" i="16"/>
  <c r="O3098" i="16" s="1"/>
  <c r="K3099" i="16"/>
  <c r="L3099" i="16" s="1"/>
  <c r="N3099" i="16" s="1"/>
  <c r="M3099" i="16"/>
  <c r="O3099" i="16"/>
  <c r="K3100" i="16"/>
  <c r="L3100" i="16" s="1"/>
  <c r="N3100" i="16" s="1"/>
  <c r="M3100" i="16"/>
  <c r="O3100" i="16" s="1"/>
  <c r="K3101" i="16"/>
  <c r="L3101" i="16" s="1"/>
  <c r="N3101" i="16" s="1"/>
  <c r="M3101" i="16"/>
  <c r="O3101" i="16" s="1"/>
  <c r="K3102" i="16"/>
  <c r="L3102" i="16" s="1"/>
  <c r="N3102" i="16" s="1"/>
  <c r="M3102" i="16"/>
  <c r="O3102" i="16" s="1"/>
  <c r="K3103" i="16"/>
  <c r="L3103" i="16" s="1"/>
  <c r="N3103" i="16" s="1"/>
  <c r="M3103" i="16"/>
  <c r="O3103" i="16" s="1"/>
  <c r="K3104" i="16"/>
  <c r="L3104" i="16" s="1"/>
  <c r="N3104" i="16" s="1"/>
  <c r="M3104" i="16"/>
  <c r="O3104" i="16" s="1"/>
  <c r="K3105" i="16"/>
  <c r="L3105" i="16" s="1"/>
  <c r="N3105" i="16" s="1"/>
  <c r="M3105" i="16"/>
  <c r="O3105" i="16" s="1"/>
  <c r="K3106" i="16"/>
  <c r="L3106" i="16"/>
  <c r="N3106" i="16" s="1"/>
  <c r="M3106" i="16"/>
  <c r="O3106" i="16" s="1"/>
  <c r="K3107" i="16"/>
  <c r="L3107" i="16" s="1"/>
  <c r="N3107" i="16" s="1"/>
  <c r="M3107" i="16"/>
  <c r="O3107" i="16" s="1"/>
  <c r="K3108" i="16"/>
  <c r="L3108" i="16" s="1"/>
  <c r="N3108" i="16" s="1"/>
  <c r="M3108" i="16"/>
  <c r="O3108" i="16" s="1"/>
  <c r="K3109" i="16"/>
  <c r="L3109" i="16" s="1"/>
  <c r="N3109" i="16" s="1"/>
  <c r="M3109" i="16"/>
  <c r="O3109" i="16" s="1"/>
  <c r="K3110" i="16"/>
  <c r="L3110" i="16"/>
  <c r="N3110" i="16" s="1"/>
  <c r="M3110" i="16"/>
  <c r="O3110" i="16" s="1"/>
  <c r="K3111" i="16"/>
  <c r="L3111" i="16" s="1"/>
  <c r="N3111" i="16" s="1"/>
  <c r="M3111" i="16"/>
  <c r="O3111" i="16" s="1"/>
  <c r="K3112" i="16"/>
  <c r="L3112" i="16" s="1"/>
  <c r="N3112" i="16" s="1"/>
  <c r="M3112" i="16"/>
  <c r="O3112" i="16" s="1"/>
  <c r="K3113" i="16"/>
  <c r="L3113" i="16" s="1"/>
  <c r="N3113" i="16" s="1"/>
  <c r="M3113" i="16"/>
  <c r="O3113" i="16" s="1"/>
  <c r="K3114" i="16"/>
  <c r="L3114" i="16"/>
  <c r="N3114" i="16" s="1"/>
  <c r="M3114" i="16"/>
  <c r="O3114" i="16" s="1"/>
  <c r="K3115" i="16"/>
  <c r="L3115" i="16" s="1"/>
  <c r="N3115" i="16" s="1"/>
  <c r="M3115" i="16"/>
  <c r="O3115" i="16" s="1"/>
  <c r="K3116" i="16"/>
  <c r="L3116" i="16" s="1"/>
  <c r="N3116" i="16" s="1"/>
  <c r="M3116" i="16"/>
  <c r="O3116" i="16" s="1"/>
  <c r="K3117" i="16"/>
  <c r="L3117" i="16" s="1"/>
  <c r="N3117" i="16" s="1"/>
  <c r="M3117" i="16"/>
  <c r="O3117" i="16" s="1"/>
  <c r="K3118" i="16"/>
  <c r="L3118" i="16"/>
  <c r="N3118" i="16" s="1"/>
  <c r="M3118" i="16"/>
  <c r="O3118" i="16" s="1"/>
  <c r="K3119" i="16"/>
  <c r="L3119" i="16" s="1"/>
  <c r="N3119" i="16" s="1"/>
  <c r="M3119" i="16"/>
  <c r="O3119" i="16" s="1"/>
  <c r="K3120" i="16"/>
  <c r="L3120" i="16" s="1"/>
  <c r="N3120" i="16" s="1"/>
  <c r="M3120" i="16"/>
  <c r="O3120" i="16"/>
  <c r="K3121" i="16"/>
  <c r="L3121" i="16" s="1"/>
  <c r="N3121" i="16" s="1"/>
  <c r="M3121" i="16"/>
  <c r="O3121" i="16" s="1"/>
  <c r="K3122" i="16"/>
  <c r="L3122" i="16" s="1"/>
  <c r="N3122" i="16" s="1"/>
  <c r="M3122" i="16"/>
  <c r="O3122" i="16"/>
  <c r="K3123" i="16"/>
  <c r="L3123" i="16" s="1"/>
  <c r="N3123" i="16" s="1"/>
  <c r="M3123" i="16"/>
  <c r="O3123" i="16" s="1"/>
  <c r="K3124" i="16"/>
  <c r="L3124" i="16"/>
  <c r="N3124" i="16" s="1"/>
  <c r="M3124" i="16"/>
  <c r="O3124" i="16" s="1"/>
  <c r="K3125" i="16"/>
  <c r="L3125" i="16" s="1"/>
  <c r="N3125" i="16" s="1"/>
  <c r="M3125" i="16"/>
  <c r="O3125" i="16" s="1"/>
  <c r="K3126" i="16"/>
  <c r="L3126" i="16" s="1"/>
  <c r="N3126" i="16" s="1"/>
  <c r="M3126" i="16"/>
  <c r="O3126" i="16" s="1"/>
  <c r="K3127" i="16"/>
  <c r="L3127" i="16" s="1"/>
  <c r="N3127" i="16" s="1"/>
  <c r="M3127" i="16"/>
  <c r="O3127" i="16"/>
  <c r="K3128" i="16"/>
  <c r="L3128" i="16" s="1"/>
  <c r="N3128" i="16" s="1"/>
  <c r="M3128" i="16"/>
  <c r="O3128" i="16"/>
  <c r="K3129" i="16"/>
  <c r="L3129" i="16" s="1"/>
  <c r="N3129" i="16" s="1"/>
  <c r="M3129" i="16"/>
  <c r="O3129" i="16" s="1"/>
  <c r="K3130" i="16"/>
  <c r="L3130" i="16" s="1"/>
  <c r="N3130" i="16" s="1"/>
  <c r="M3130" i="16"/>
  <c r="O3130" i="16" s="1"/>
  <c r="K3131" i="16"/>
  <c r="L3131" i="16" s="1"/>
  <c r="N3131" i="16" s="1"/>
  <c r="M3131" i="16"/>
  <c r="O3131" i="16" s="1"/>
  <c r="K3132" i="16"/>
  <c r="L3132" i="16" s="1"/>
  <c r="N3132" i="16" s="1"/>
  <c r="M3132" i="16"/>
  <c r="O3132" i="16" s="1"/>
  <c r="K3133" i="16"/>
  <c r="L3133" i="16" s="1"/>
  <c r="N3133" i="16" s="1"/>
  <c r="M3133" i="16"/>
  <c r="O3133" i="16" s="1"/>
  <c r="K3134" i="16"/>
  <c r="L3134" i="16" s="1"/>
  <c r="N3134" i="16" s="1"/>
  <c r="M3134" i="16"/>
  <c r="O3134" i="16" s="1"/>
  <c r="K3135" i="16"/>
  <c r="L3135" i="16" s="1"/>
  <c r="N3135" i="16" s="1"/>
  <c r="M3135" i="16"/>
  <c r="O3135" i="16" s="1"/>
  <c r="K3136" i="16"/>
  <c r="L3136" i="16" s="1"/>
  <c r="N3136" i="16" s="1"/>
  <c r="M3136" i="16"/>
  <c r="O3136" i="16"/>
  <c r="K3137" i="16"/>
  <c r="L3137" i="16" s="1"/>
  <c r="N3137" i="16" s="1"/>
  <c r="M3137" i="16"/>
  <c r="O3137" i="16" s="1"/>
  <c r="K3138" i="16"/>
  <c r="L3138" i="16" s="1"/>
  <c r="N3138" i="16" s="1"/>
  <c r="M3138" i="16"/>
  <c r="O3138" i="16" s="1"/>
  <c r="K3139" i="16"/>
  <c r="L3139" i="16" s="1"/>
  <c r="N3139" i="16" s="1"/>
  <c r="M3139" i="16"/>
  <c r="O3139" i="16" s="1"/>
  <c r="K3140" i="16"/>
  <c r="L3140" i="16"/>
  <c r="N3140" i="16" s="1"/>
  <c r="M3140" i="16"/>
  <c r="O3140" i="16" s="1"/>
  <c r="K3141" i="16"/>
  <c r="L3141" i="16" s="1"/>
  <c r="N3141" i="16" s="1"/>
  <c r="M3141" i="16"/>
  <c r="O3141" i="16" s="1"/>
  <c r="K3142" i="16"/>
  <c r="L3142" i="16" s="1"/>
  <c r="N3142" i="16" s="1"/>
  <c r="M3142" i="16"/>
  <c r="O3142" i="16" s="1"/>
  <c r="K3143" i="16"/>
  <c r="L3143" i="16" s="1"/>
  <c r="N3143" i="16" s="1"/>
  <c r="M3143" i="16"/>
  <c r="O3143" i="16"/>
  <c r="K3144" i="16"/>
  <c r="L3144" i="16" s="1"/>
  <c r="N3144" i="16" s="1"/>
  <c r="M3144" i="16"/>
  <c r="O3144" i="16"/>
  <c r="K3145" i="16"/>
  <c r="L3145" i="16" s="1"/>
  <c r="N3145" i="16" s="1"/>
  <c r="M3145" i="16"/>
  <c r="O3145" i="16" s="1"/>
  <c r="K3146" i="16"/>
  <c r="L3146" i="16" s="1"/>
  <c r="N3146" i="16" s="1"/>
  <c r="M3146" i="16"/>
  <c r="O3146" i="16" s="1"/>
  <c r="K3147" i="16"/>
  <c r="L3147" i="16" s="1"/>
  <c r="N3147" i="16" s="1"/>
  <c r="M3147" i="16"/>
  <c r="O3147" i="16" s="1"/>
  <c r="K3148" i="16"/>
  <c r="L3148" i="16" s="1"/>
  <c r="N3148" i="16" s="1"/>
  <c r="M3148" i="16"/>
  <c r="O3148" i="16" s="1"/>
  <c r="K3149" i="16"/>
  <c r="L3149" i="16" s="1"/>
  <c r="N3149" i="16" s="1"/>
  <c r="M3149" i="16"/>
  <c r="O3149" i="16" s="1"/>
  <c r="K3150" i="16"/>
  <c r="L3150" i="16" s="1"/>
  <c r="N3150" i="16" s="1"/>
  <c r="M3150" i="16"/>
  <c r="O3150" i="16" s="1"/>
  <c r="K3151" i="16"/>
  <c r="L3151" i="16" s="1"/>
  <c r="N3151" i="16" s="1"/>
  <c r="M3151" i="16"/>
  <c r="O3151" i="16" s="1"/>
  <c r="K3152" i="16"/>
  <c r="L3152" i="16" s="1"/>
  <c r="N3152" i="16" s="1"/>
  <c r="M3152" i="16"/>
  <c r="O3152" i="16"/>
  <c r="K3153" i="16"/>
  <c r="L3153" i="16" s="1"/>
  <c r="N3153" i="16" s="1"/>
  <c r="M3153" i="16"/>
  <c r="O3153" i="16" s="1"/>
  <c r="K3154" i="16"/>
  <c r="L3154" i="16" s="1"/>
  <c r="N3154" i="16" s="1"/>
  <c r="M3154" i="16"/>
  <c r="O3154" i="16" s="1"/>
  <c r="K3155" i="16"/>
  <c r="L3155" i="16" s="1"/>
  <c r="N3155" i="16" s="1"/>
  <c r="M3155" i="16"/>
  <c r="O3155" i="16" s="1"/>
  <c r="K3156" i="16"/>
  <c r="L3156" i="16"/>
  <c r="N3156" i="16" s="1"/>
  <c r="M3156" i="16"/>
  <c r="O3156" i="16" s="1"/>
  <c r="K3157" i="16"/>
  <c r="L3157" i="16" s="1"/>
  <c r="N3157" i="16" s="1"/>
  <c r="M3157" i="16"/>
  <c r="O3157" i="16" s="1"/>
  <c r="K3158" i="16"/>
  <c r="L3158" i="16" s="1"/>
  <c r="N3158" i="16" s="1"/>
  <c r="M3158" i="16"/>
  <c r="O3158" i="16" s="1"/>
  <c r="K3159" i="16"/>
  <c r="L3159" i="16" s="1"/>
  <c r="N3159" i="16" s="1"/>
  <c r="M3159" i="16"/>
  <c r="O3159" i="16"/>
  <c r="K3160" i="16"/>
  <c r="L3160" i="16" s="1"/>
  <c r="N3160" i="16" s="1"/>
  <c r="M3160" i="16"/>
  <c r="O3160" i="16" s="1"/>
  <c r="K3161" i="16"/>
  <c r="L3161" i="16" s="1"/>
  <c r="N3161" i="16" s="1"/>
  <c r="M3161" i="16"/>
  <c r="O3161" i="16" s="1"/>
  <c r="K3162" i="16"/>
  <c r="L3162" i="16" s="1"/>
  <c r="N3162" i="16" s="1"/>
  <c r="M3162" i="16"/>
  <c r="O3162" i="16" s="1"/>
  <c r="K3163" i="16"/>
  <c r="L3163" i="16" s="1"/>
  <c r="N3163" i="16" s="1"/>
  <c r="M3163" i="16"/>
  <c r="O3163" i="16"/>
  <c r="K3164" i="16"/>
  <c r="L3164" i="16" s="1"/>
  <c r="N3164" i="16" s="1"/>
  <c r="M3164" i="16"/>
  <c r="O3164" i="16" s="1"/>
  <c r="K3165" i="16"/>
  <c r="L3165" i="16" s="1"/>
  <c r="N3165" i="16" s="1"/>
  <c r="M3165" i="16"/>
  <c r="O3165" i="16" s="1"/>
  <c r="K3166" i="16"/>
  <c r="L3166" i="16" s="1"/>
  <c r="N3166" i="16" s="1"/>
  <c r="M3166" i="16"/>
  <c r="O3166" i="16" s="1"/>
  <c r="K3167" i="16"/>
  <c r="L3167" i="16" s="1"/>
  <c r="N3167" i="16" s="1"/>
  <c r="M3167" i="16"/>
  <c r="O3167" i="16" s="1"/>
  <c r="K3168" i="16"/>
  <c r="L3168" i="16" s="1"/>
  <c r="N3168" i="16" s="1"/>
  <c r="M3168" i="16"/>
  <c r="O3168" i="16"/>
  <c r="K3169" i="16"/>
  <c r="L3169" i="16" s="1"/>
  <c r="N3169" i="16" s="1"/>
  <c r="M3169" i="16"/>
  <c r="O3169" i="16" s="1"/>
  <c r="K3170" i="16"/>
  <c r="L3170" i="16" s="1"/>
  <c r="N3170" i="16" s="1"/>
  <c r="M3170" i="16"/>
  <c r="O3170" i="16" s="1"/>
  <c r="K3171" i="16"/>
  <c r="L3171" i="16" s="1"/>
  <c r="N3171" i="16" s="1"/>
  <c r="M3171" i="16"/>
  <c r="O3171" i="16" s="1"/>
  <c r="K3172" i="16"/>
  <c r="L3172" i="16"/>
  <c r="N3172" i="16" s="1"/>
  <c r="M3172" i="16"/>
  <c r="O3172" i="16" s="1"/>
  <c r="K3173" i="16"/>
  <c r="L3173" i="16" s="1"/>
  <c r="N3173" i="16" s="1"/>
  <c r="M3173" i="16"/>
  <c r="O3173" i="16" s="1"/>
  <c r="K3174" i="16"/>
  <c r="L3174" i="16" s="1"/>
  <c r="N3174" i="16" s="1"/>
  <c r="M3174" i="16"/>
  <c r="O3174" i="16" s="1"/>
  <c r="K3175" i="16"/>
  <c r="L3175" i="16" s="1"/>
  <c r="N3175" i="16" s="1"/>
  <c r="M3175" i="16"/>
  <c r="O3175" i="16"/>
  <c r="K3176" i="16"/>
  <c r="L3176" i="16" s="1"/>
  <c r="N3176" i="16" s="1"/>
  <c r="M3176" i="16"/>
  <c r="O3176" i="16" s="1"/>
  <c r="K3177" i="16"/>
  <c r="L3177" i="16" s="1"/>
  <c r="N3177" i="16" s="1"/>
  <c r="M3177" i="16"/>
  <c r="O3177" i="16" s="1"/>
  <c r="K3178" i="16"/>
  <c r="L3178" i="16" s="1"/>
  <c r="N3178" i="16" s="1"/>
  <c r="M3178" i="16"/>
  <c r="O3178" i="16" s="1"/>
  <c r="K3179" i="16"/>
  <c r="L3179" i="16" s="1"/>
  <c r="N3179" i="16" s="1"/>
  <c r="M3179" i="16"/>
  <c r="O3179" i="16" s="1"/>
  <c r="K3180" i="16"/>
  <c r="L3180" i="16"/>
  <c r="N3180" i="16" s="1"/>
  <c r="M3180" i="16"/>
  <c r="O3180" i="16" s="1"/>
  <c r="K3181" i="16"/>
  <c r="L3181" i="16" s="1"/>
  <c r="N3181" i="16" s="1"/>
  <c r="M3181" i="16"/>
  <c r="O3181" i="16" s="1"/>
  <c r="K3182" i="16"/>
  <c r="L3182" i="16" s="1"/>
  <c r="N3182" i="16" s="1"/>
  <c r="M3182" i="16"/>
  <c r="O3182" i="16" s="1"/>
  <c r="K3183" i="16"/>
  <c r="L3183" i="16" s="1"/>
  <c r="N3183" i="16" s="1"/>
  <c r="M3183" i="16"/>
  <c r="O3183" i="16"/>
  <c r="K3184" i="16"/>
  <c r="L3184" i="16" s="1"/>
  <c r="N3184" i="16" s="1"/>
  <c r="M3184" i="16"/>
  <c r="O3184" i="16" s="1"/>
  <c r="K3185" i="16"/>
  <c r="L3185" i="16" s="1"/>
  <c r="N3185" i="16" s="1"/>
  <c r="M3185" i="16"/>
  <c r="O3185" i="16" s="1"/>
  <c r="K3186" i="16"/>
  <c r="L3186" i="16" s="1"/>
  <c r="N3186" i="16" s="1"/>
  <c r="M3186" i="16"/>
  <c r="O3186" i="16" s="1"/>
  <c r="K3187" i="16"/>
  <c r="L3187" i="16" s="1"/>
  <c r="N3187" i="16" s="1"/>
  <c r="M3187" i="16"/>
  <c r="O3187" i="16" s="1"/>
  <c r="K3188" i="16"/>
  <c r="L3188" i="16" s="1"/>
  <c r="N3188" i="16" s="1"/>
  <c r="M3188" i="16"/>
  <c r="O3188" i="16" s="1"/>
  <c r="K3189" i="16"/>
  <c r="L3189" i="16" s="1"/>
  <c r="N3189" i="16" s="1"/>
  <c r="M3189" i="16"/>
  <c r="O3189" i="16" s="1"/>
  <c r="K3190" i="16"/>
  <c r="L3190" i="16" s="1"/>
  <c r="N3190" i="16" s="1"/>
  <c r="M3190" i="16"/>
  <c r="O3190" i="16" s="1"/>
  <c r="K3191" i="16"/>
  <c r="L3191" i="16" s="1"/>
  <c r="N3191" i="16" s="1"/>
  <c r="M3191" i="16"/>
  <c r="O3191" i="16" s="1"/>
  <c r="K3192" i="16"/>
  <c r="L3192" i="16" s="1"/>
  <c r="N3192" i="16" s="1"/>
  <c r="M3192" i="16"/>
  <c r="O3192" i="16" s="1"/>
  <c r="K3193" i="16"/>
  <c r="L3193" i="16" s="1"/>
  <c r="N3193" i="16" s="1"/>
  <c r="M3193" i="16"/>
  <c r="O3193" i="16" s="1"/>
  <c r="K3194" i="16"/>
  <c r="L3194" i="16" s="1"/>
  <c r="N3194" i="16" s="1"/>
  <c r="M3194" i="16"/>
  <c r="O3194" i="16" s="1"/>
  <c r="K3195" i="16"/>
  <c r="L3195" i="16" s="1"/>
  <c r="N3195" i="16" s="1"/>
  <c r="M3195" i="16"/>
  <c r="O3195" i="16" s="1"/>
  <c r="K3196" i="16"/>
  <c r="L3196" i="16" s="1"/>
  <c r="N3196" i="16" s="1"/>
  <c r="M3196" i="16"/>
  <c r="O3196" i="16" s="1"/>
  <c r="K3197" i="16"/>
  <c r="L3197" i="16" s="1"/>
  <c r="N3197" i="16" s="1"/>
  <c r="M3197" i="16"/>
  <c r="O3197" i="16" s="1"/>
  <c r="K3198" i="16"/>
  <c r="L3198" i="16" s="1"/>
  <c r="N3198" i="16" s="1"/>
  <c r="M3198" i="16"/>
  <c r="O3198" i="16" s="1"/>
  <c r="K3199" i="16"/>
  <c r="L3199" i="16" s="1"/>
  <c r="N3199" i="16" s="1"/>
  <c r="M3199" i="16"/>
  <c r="O3199" i="16" s="1"/>
  <c r="K3200" i="16"/>
  <c r="L3200" i="16" s="1"/>
  <c r="N3200" i="16" s="1"/>
  <c r="M3200" i="16"/>
  <c r="O3200" i="16"/>
  <c r="K3201" i="16"/>
  <c r="L3201" i="16" s="1"/>
  <c r="N3201" i="16" s="1"/>
  <c r="M3201" i="16"/>
  <c r="O3201" i="16" s="1"/>
  <c r="K3202" i="16"/>
  <c r="L3202" i="16" s="1"/>
  <c r="N3202" i="16" s="1"/>
  <c r="M3202" i="16"/>
  <c r="O3202" i="16" s="1"/>
  <c r="K3203" i="16"/>
  <c r="L3203" i="16" s="1"/>
  <c r="N3203" i="16" s="1"/>
  <c r="M3203" i="16"/>
  <c r="O3203" i="16" s="1"/>
  <c r="K3204" i="16"/>
  <c r="L3204" i="16"/>
  <c r="N3204" i="16" s="1"/>
  <c r="M3204" i="16"/>
  <c r="O3204" i="16" s="1"/>
  <c r="K3205" i="16"/>
  <c r="L3205" i="16" s="1"/>
  <c r="N3205" i="16" s="1"/>
  <c r="M3205" i="16"/>
  <c r="O3205" i="16" s="1"/>
  <c r="K3206" i="16"/>
  <c r="L3206" i="16" s="1"/>
  <c r="N3206" i="16" s="1"/>
  <c r="M3206" i="16"/>
  <c r="O3206" i="16" s="1"/>
  <c r="K3207" i="16"/>
  <c r="L3207" i="16" s="1"/>
  <c r="N3207" i="16" s="1"/>
  <c r="M3207" i="16"/>
  <c r="O3207" i="16"/>
  <c r="K3208" i="16"/>
  <c r="L3208" i="16" s="1"/>
  <c r="N3208" i="16" s="1"/>
  <c r="M3208" i="16"/>
  <c r="O3208" i="16" s="1"/>
  <c r="K3209" i="16"/>
  <c r="L3209" i="16" s="1"/>
  <c r="N3209" i="16" s="1"/>
  <c r="M3209" i="16"/>
  <c r="O3209" i="16" s="1"/>
  <c r="K3210" i="16"/>
  <c r="L3210" i="16" s="1"/>
  <c r="N3210" i="16" s="1"/>
  <c r="M3210" i="16"/>
  <c r="O3210" i="16" s="1"/>
  <c r="K3211" i="16"/>
  <c r="L3211" i="16" s="1"/>
  <c r="N3211" i="16" s="1"/>
  <c r="M3211" i="16"/>
  <c r="O3211" i="16" s="1"/>
  <c r="K3212" i="16"/>
  <c r="L3212" i="16" s="1"/>
  <c r="N3212" i="16" s="1"/>
  <c r="M3212" i="16"/>
  <c r="O3212" i="16" s="1"/>
  <c r="K3213" i="16"/>
  <c r="L3213" i="16" s="1"/>
  <c r="N3213" i="16" s="1"/>
  <c r="M3213" i="16"/>
  <c r="O3213" i="16" s="1"/>
  <c r="K3214" i="16"/>
  <c r="L3214" i="16" s="1"/>
  <c r="N3214" i="16" s="1"/>
  <c r="M3214" i="16"/>
  <c r="O3214" i="16" s="1"/>
  <c r="K3215" i="16"/>
  <c r="L3215" i="16" s="1"/>
  <c r="N3215" i="16" s="1"/>
  <c r="M3215" i="16"/>
  <c r="O3215" i="16" s="1"/>
  <c r="K3216" i="16"/>
  <c r="L3216" i="16" s="1"/>
  <c r="N3216" i="16" s="1"/>
  <c r="M3216" i="16"/>
  <c r="O3216" i="16" s="1"/>
  <c r="K3217" i="16"/>
  <c r="L3217" i="16" s="1"/>
  <c r="N3217" i="16" s="1"/>
  <c r="M3217" i="16"/>
  <c r="O3217" i="16" s="1"/>
  <c r="K3218" i="16"/>
  <c r="L3218" i="16" s="1"/>
  <c r="N3218" i="16" s="1"/>
  <c r="M3218" i="16"/>
  <c r="O3218" i="16" s="1"/>
  <c r="K3219" i="16"/>
  <c r="L3219" i="16" s="1"/>
  <c r="N3219" i="16" s="1"/>
  <c r="M3219" i="16"/>
  <c r="O3219" i="16" s="1"/>
  <c r="K3220" i="16"/>
  <c r="L3220" i="16" s="1"/>
  <c r="N3220" i="16" s="1"/>
  <c r="M3220" i="16"/>
  <c r="O3220" i="16" s="1"/>
  <c r="K3221" i="16"/>
  <c r="L3221" i="16" s="1"/>
  <c r="N3221" i="16" s="1"/>
  <c r="M3221" i="16"/>
  <c r="O3221" i="16" s="1"/>
  <c r="K3222" i="16"/>
  <c r="L3222" i="16" s="1"/>
  <c r="N3222" i="16" s="1"/>
  <c r="M3222" i="16"/>
  <c r="O3222" i="16" s="1"/>
  <c r="K3223" i="16"/>
  <c r="L3223" i="16" s="1"/>
  <c r="N3223" i="16" s="1"/>
  <c r="M3223" i="16"/>
  <c r="O3223" i="16" s="1"/>
  <c r="K3224" i="16"/>
  <c r="L3224" i="16" s="1"/>
  <c r="N3224" i="16" s="1"/>
  <c r="M3224" i="16"/>
  <c r="O3224" i="16" s="1"/>
  <c r="K3225" i="16"/>
  <c r="L3225" i="16" s="1"/>
  <c r="N3225" i="16" s="1"/>
  <c r="M3225" i="16"/>
  <c r="O3225" i="16" s="1"/>
  <c r="K3226" i="16"/>
  <c r="L3226" i="16" s="1"/>
  <c r="N3226" i="16" s="1"/>
  <c r="M3226" i="16"/>
  <c r="O3226" i="16" s="1"/>
  <c r="K3227" i="16"/>
  <c r="L3227" i="16" s="1"/>
  <c r="N3227" i="16" s="1"/>
  <c r="M3227" i="16"/>
  <c r="O3227" i="16"/>
  <c r="K3228" i="16"/>
  <c r="L3228" i="16"/>
  <c r="N3228" i="16" s="1"/>
  <c r="M3228" i="16"/>
  <c r="O3228" i="16" s="1"/>
  <c r="K3229" i="16"/>
  <c r="L3229" i="16" s="1"/>
  <c r="N3229" i="16" s="1"/>
  <c r="M3229" i="16"/>
  <c r="O3229" i="16" s="1"/>
  <c r="K3230" i="16"/>
  <c r="L3230" i="16" s="1"/>
  <c r="N3230" i="16" s="1"/>
  <c r="M3230" i="16"/>
  <c r="O3230" i="16" s="1"/>
  <c r="K3231" i="16"/>
  <c r="L3231" i="16" s="1"/>
  <c r="N3231" i="16" s="1"/>
  <c r="M3231" i="16"/>
  <c r="O3231" i="16"/>
  <c r="K3232" i="16"/>
  <c r="L3232" i="16" s="1"/>
  <c r="N3232" i="16" s="1"/>
  <c r="M3232" i="16"/>
  <c r="O3232" i="16" s="1"/>
  <c r="K3233" i="16"/>
  <c r="L3233" i="16" s="1"/>
  <c r="N3233" i="16" s="1"/>
  <c r="M3233" i="16"/>
  <c r="O3233" i="16" s="1"/>
  <c r="K3234" i="16"/>
  <c r="L3234" i="16" s="1"/>
  <c r="N3234" i="16" s="1"/>
  <c r="M3234" i="16"/>
  <c r="O3234" i="16" s="1"/>
  <c r="K3235" i="16"/>
  <c r="L3235" i="16" s="1"/>
  <c r="N3235" i="16" s="1"/>
  <c r="M3235" i="16"/>
  <c r="O3235" i="16" s="1"/>
  <c r="K3236" i="16"/>
  <c r="L3236" i="16" s="1"/>
  <c r="N3236" i="16" s="1"/>
  <c r="M3236" i="16"/>
  <c r="O3236" i="16" s="1"/>
  <c r="K3237" i="16"/>
  <c r="L3237" i="16" s="1"/>
  <c r="N3237" i="16" s="1"/>
  <c r="M3237" i="16"/>
  <c r="O3237" i="16" s="1"/>
  <c r="K3238" i="16"/>
  <c r="L3238" i="16" s="1"/>
  <c r="N3238" i="16" s="1"/>
  <c r="M3238" i="16"/>
  <c r="O3238" i="16" s="1"/>
  <c r="K3239" i="16"/>
  <c r="L3239" i="16" s="1"/>
  <c r="N3239" i="16" s="1"/>
  <c r="M3239" i="16"/>
  <c r="O3239" i="16" s="1"/>
  <c r="K3240" i="16"/>
  <c r="L3240" i="16" s="1"/>
  <c r="N3240" i="16" s="1"/>
  <c r="M3240" i="16"/>
  <c r="O3240" i="16" s="1"/>
  <c r="K3241" i="16"/>
  <c r="L3241" i="16" s="1"/>
  <c r="N3241" i="16" s="1"/>
  <c r="M3241" i="16"/>
  <c r="O3241" i="16" s="1"/>
  <c r="K3242" i="16"/>
  <c r="L3242" i="16" s="1"/>
  <c r="N3242" i="16" s="1"/>
  <c r="M3242" i="16"/>
  <c r="O3242" i="16" s="1"/>
  <c r="K3243" i="16"/>
  <c r="L3243" i="16" s="1"/>
  <c r="N3243" i="16" s="1"/>
  <c r="M3243" i="16"/>
  <c r="O3243" i="16"/>
  <c r="K3244" i="16"/>
  <c r="L3244" i="16"/>
  <c r="N3244" i="16" s="1"/>
  <c r="M3244" i="16"/>
  <c r="O3244" i="16" s="1"/>
  <c r="K3245" i="16"/>
  <c r="L3245" i="16" s="1"/>
  <c r="N3245" i="16" s="1"/>
  <c r="M3245" i="16"/>
  <c r="O3245" i="16" s="1"/>
  <c r="K3246" i="16"/>
  <c r="L3246" i="16" s="1"/>
  <c r="N3246" i="16" s="1"/>
  <c r="M3246" i="16"/>
  <c r="O3246" i="16" s="1"/>
  <c r="K3247" i="16"/>
  <c r="L3247" i="16" s="1"/>
  <c r="N3247" i="16" s="1"/>
  <c r="M3247" i="16"/>
  <c r="O3247" i="16"/>
  <c r="K3248" i="16"/>
  <c r="L3248" i="16" s="1"/>
  <c r="N3248" i="16" s="1"/>
  <c r="M3248" i="16"/>
  <c r="O3248" i="16"/>
  <c r="K3249" i="16"/>
  <c r="L3249" i="16" s="1"/>
  <c r="N3249" i="16" s="1"/>
  <c r="M3249" i="16"/>
  <c r="O3249" i="16" s="1"/>
  <c r="K3250" i="16"/>
  <c r="L3250" i="16" s="1"/>
  <c r="N3250" i="16" s="1"/>
  <c r="M3250" i="16"/>
  <c r="O3250" i="16" s="1"/>
  <c r="K3251" i="16"/>
  <c r="L3251" i="16" s="1"/>
  <c r="N3251" i="16" s="1"/>
  <c r="M3251" i="16"/>
  <c r="O3251" i="16" s="1"/>
  <c r="K3252" i="16"/>
  <c r="L3252" i="16"/>
  <c r="N3252" i="16" s="1"/>
  <c r="M3252" i="16"/>
  <c r="O3252" i="16" s="1"/>
  <c r="K3253" i="16"/>
  <c r="L3253" i="16" s="1"/>
  <c r="N3253" i="16" s="1"/>
  <c r="M3253" i="16"/>
  <c r="O3253" i="16" s="1"/>
  <c r="K3254" i="16"/>
  <c r="L3254" i="16" s="1"/>
  <c r="N3254" i="16" s="1"/>
  <c r="M3254" i="16"/>
  <c r="O3254" i="16" s="1"/>
  <c r="K3255" i="16"/>
  <c r="L3255" i="16" s="1"/>
  <c r="N3255" i="16" s="1"/>
  <c r="M3255" i="16"/>
  <c r="O3255" i="16"/>
  <c r="K3256" i="16"/>
  <c r="L3256" i="16" s="1"/>
  <c r="N3256" i="16" s="1"/>
  <c r="M3256" i="16"/>
  <c r="O3256" i="16" s="1"/>
  <c r="K3257" i="16"/>
  <c r="L3257" i="16" s="1"/>
  <c r="N3257" i="16" s="1"/>
  <c r="M3257" i="16"/>
  <c r="O3257" i="16" s="1"/>
  <c r="K3258" i="16"/>
  <c r="L3258" i="16" s="1"/>
  <c r="N3258" i="16" s="1"/>
  <c r="M3258" i="16"/>
  <c r="O3258" i="16" s="1"/>
  <c r="K3259" i="16"/>
  <c r="L3259" i="16" s="1"/>
  <c r="N3259" i="16" s="1"/>
  <c r="M3259" i="16"/>
  <c r="O3259" i="16" s="1"/>
  <c r="K3260" i="16"/>
  <c r="L3260" i="16" s="1"/>
  <c r="N3260" i="16" s="1"/>
  <c r="M3260" i="16"/>
  <c r="O3260" i="16" s="1"/>
  <c r="K3261" i="16"/>
  <c r="L3261" i="16" s="1"/>
  <c r="N3261" i="16" s="1"/>
  <c r="M3261" i="16"/>
  <c r="O3261" i="16" s="1"/>
  <c r="K3262" i="16"/>
  <c r="L3262" i="16" s="1"/>
  <c r="N3262" i="16" s="1"/>
  <c r="M3262" i="16"/>
  <c r="O3262" i="16" s="1"/>
  <c r="K3263" i="16"/>
  <c r="L3263" i="16" s="1"/>
  <c r="N3263" i="16" s="1"/>
  <c r="M3263" i="16"/>
  <c r="O3263" i="16" s="1"/>
  <c r="K3264" i="16"/>
  <c r="L3264" i="16" s="1"/>
  <c r="N3264" i="16" s="1"/>
  <c r="M3264" i="16"/>
  <c r="O3264" i="16"/>
  <c r="K3265" i="16"/>
  <c r="L3265" i="16" s="1"/>
  <c r="N3265" i="16" s="1"/>
  <c r="M3265" i="16"/>
  <c r="O3265" i="16" s="1"/>
  <c r="K3266" i="16"/>
  <c r="L3266" i="16" s="1"/>
  <c r="N3266" i="16" s="1"/>
  <c r="M3266" i="16"/>
  <c r="O3266" i="16" s="1"/>
  <c r="K3267" i="16"/>
  <c r="L3267" i="16" s="1"/>
  <c r="N3267" i="16" s="1"/>
  <c r="M3267" i="16"/>
  <c r="O3267" i="16" s="1"/>
  <c r="K3268" i="16"/>
  <c r="L3268" i="16"/>
  <c r="N3268" i="16" s="1"/>
  <c r="M3268" i="16"/>
  <c r="O3268" i="16" s="1"/>
  <c r="K3269" i="16"/>
  <c r="L3269" i="16" s="1"/>
  <c r="N3269" i="16" s="1"/>
  <c r="M3269" i="16"/>
  <c r="O3269" i="16" s="1"/>
  <c r="K3270" i="16"/>
  <c r="L3270" i="16" s="1"/>
  <c r="N3270" i="16" s="1"/>
  <c r="M3270" i="16"/>
  <c r="O3270" i="16" s="1"/>
  <c r="K3271" i="16"/>
  <c r="L3271" i="16" s="1"/>
  <c r="N3271" i="16" s="1"/>
  <c r="M3271" i="16"/>
  <c r="O3271" i="16"/>
  <c r="K3272" i="16"/>
  <c r="L3272" i="16" s="1"/>
  <c r="N3272" i="16" s="1"/>
  <c r="M3272" i="16"/>
  <c r="O3272" i="16" s="1"/>
  <c r="K3273" i="16"/>
  <c r="L3273" i="16" s="1"/>
  <c r="N3273" i="16" s="1"/>
  <c r="M3273" i="16"/>
  <c r="O3273" i="16" s="1"/>
  <c r="K3274" i="16"/>
  <c r="L3274" i="16" s="1"/>
  <c r="N3274" i="16" s="1"/>
  <c r="M3274" i="16"/>
  <c r="O3274" i="16" s="1"/>
  <c r="K3275" i="16"/>
  <c r="L3275" i="16" s="1"/>
  <c r="N3275" i="16" s="1"/>
  <c r="M3275" i="16"/>
  <c r="O3275" i="16" s="1"/>
  <c r="K3276" i="16"/>
  <c r="L3276" i="16"/>
  <c r="N3276" i="16" s="1"/>
  <c r="M3276" i="16"/>
  <c r="O3276" i="16" s="1"/>
  <c r="K3277" i="16"/>
  <c r="L3277" i="16" s="1"/>
  <c r="N3277" i="16" s="1"/>
  <c r="M3277" i="16"/>
  <c r="O3277" i="16" s="1"/>
  <c r="K3278" i="16"/>
  <c r="L3278" i="16" s="1"/>
  <c r="N3278" i="16" s="1"/>
  <c r="M3278" i="16"/>
  <c r="O3278" i="16" s="1"/>
  <c r="K3279" i="16"/>
  <c r="L3279" i="16" s="1"/>
  <c r="N3279" i="16" s="1"/>
  <c r="M3279" i="16"/>
  <c r="O3279" i="16"/>
  <c r="K3280" i="16"/>
  <c r="L3280" i="16" s="1"/>
  <c r="N3280" i="16" s="1"/>
  <c r="M3280" i="16"/>
  <c r="O3280" i="16"/>
  <c r="K3281" i="16"/>
  <c r="L3281" i="16" s="1"/>
  <c r="N3281" i="16" s="1"/>
  <c r="M3281" i="16"/>
  <c r="O3281" i="16" s="1"/>
  <c r="K3282" i="16"/>
  <c r="L3282" i="16" s="1"/>
  <c r="N3282" i="16" s="1"/>
  <c r="M3282" i="16"/>
  <c r="O3282" i="16" s="1"/>
  <c r="K3283" i="16"/>
  <c r="L3283" i="16" s="1"/>
  <c r="N3283" i="16" s="1"/>
  <c r="M3283" i="16"/>
  <c r="O3283" i="16" s="1"/>
  <c r="K3284" i="16"/>
  <c r="L3284" i="16"/>
  <c r="N3284" i="16" s="1"/>
  <c r="M3284" i="16"/>
  <c r="O3284" i="16" s="1"/>
  <c r="K3285" i="16"/>
  <c r="L3285" i="16" s="1"/>
  <c r="N3285" i="16" s="1"/>
  <c r="M3285" i="16"/>
  <c r="O3285" i="16" s="1"/>
  <c r="K3286" i="16"/>
  <c r="L3286" i="16"/>
  <c r="N3286" i="16" s="1"/>
  <c r="M3286" i="16"/>
  <c r="O3286" i="16" s="1"/>
  <c r="K3287" i="16"/>
  <c r="L3287" i="16" s="1"/>
  <c r="N3287" i="16" s="1"/>
  <c r="M3287" i="16"/>
  <c r="O3287" i="16" s="1"/>
  <c r="K3288" i="16"/>
  <c r="L3288" i="16" s="1"/>
  <c r="N3288" i="16" s="1"/>
  <c r="M3288" i="16"/>
  <c r="O3288" i="16" s="1"/>
  <c r="K3289" i="16"/>
  <c r="L3289" i="16" s="1"/>
  <c r="N3289" i="16" s="1"/>
  <c r="M3289" i="16"/>
  <c r="O3289" i="16" s="1"/>
  <c r="K3290" i="16"/>
  <c r="L3290" i="16" s="1"/>
  <c r="N3290" i="16" s="1"/>
  <c r="M3290" i="16"/>
  <c r="O3290" i="16"/>
  <c r="K3291" i="16"/>
  <c r="L3291" i="16" s="1"/>
  <c r="N3291" i="16" s="1"/>
  <c r="M3291" i="16"/>
  <c r="O3291" i="16" s="1"/>
  <c r="K3292" i="16"/>
  <c r="L3292" i="16" s="1"/>
  <c r="N3292" i="16" s="1"/>
  <c r="M3292" i="16"/>
  <c r="O3292" i="16"/>
  <c r="K3293" i="16"/>
  <c r="L3293" i="16" s="1"/>
  <c r="N3293" i="16" s="1"/>
  <c r="M3293" i="16"/>
  <c r="O3293" i="16" s="1"/>
  <c r="K3294" i="16"/>
  <c r="L3294" i="16"/>
  <c r="N3294" i="16" s="1"/>
  <c r="M3294" i="16"/>
  <c r="O3294" i="16" s="1"/>
  <c r="K3295" i="16"/>
  <c r="L3295" i="16" s="1"/>
  <c r="N3295" i="16" s="1"/>
  <c r="M3295" i="16"/>
  <c r="O3295" i="16"/>
  <c r="K3296" i="16"/>
  <c r="L3296" i="16" s="1"/>
  <c r="N3296" i="16" s="1"/>
  <c r="M3296" i="16"/>
  <c r="O3296" i="16" s="1"/>
  <c r="K3297" i="16"/>
  <c r="L3297" i="16" s="1"/>
  <c r="N3297" i="16" s="1"/>
  <c r="M3297" i="16"/>
  <c r="O3297" i="16" s="1"/>
  <c r="K3298" i="16"/>
  <c r="L3298" i="16" s="1"/>
  <c r="N3298" i="16" s="1"/>
  <c r="M3298" i="16"/>
  <c r="O3298" i="16" s="1"/>
  <c r="K3299" i="16"/>
  <c r="L3299" i="16" s="1"/>
  <c r="N3299" i="16" s="1"/>
  <c r="M3299" i="16"/>
  <c r="O3299" i="16" s="1"/>
  <c r="K3300" i="16"/>
  <c r="L3300" i="16"/>
  <c r="N3300" i="16" s="1"/>
  <c r="M3300" i="16"/>
  <c r="O3300" i="16"/>
  <c r="K3301" i="16"/>
  <c r="L3301" i="16" s="1"/>
  <c r="N3301" i="16" s="1"/>
  <c r="M3301" i="16"/>
  <c r="O3301" i="16" s="1"/>
  <c r="K3302" i="16"/>
  <c r="L3302" i="16" s="1"/>
  <c r="N3302" i="16" s="1"/>
  <c r="M3302" i="16"/>
  <c r="O3302" i="16" s="1"/>
  <c r="K3303" i="16"/>
  <c r="L3303" i="16" s="1"/>
  <c r="N3303" i="16" s="1"/>
  <c r="M3303" i="16"/>
  <c r="O3303" i="16" s="1"/>
  <c r="K3304" i="16"/>
  <c r="L3304" i="16" s="1"/>
  <c r="N3304" i="16" s="1"/>
  <c r="M3304" i="16"/>
  <c r="O3304" i="16"/>
  <c r="K3305" i="16"/>
  <c r="L3305" i="16" s="1"/>
  <c r="N3305" i="16" s="1"/>
  <c r="M3305" i="16"/>
  <c r="O3305" i="16" s="1"/>
  <c r="K3306" i="16"/>
  <c r="L3306" i="16"/>
  <c r="N3306" i="16" s="1"/>
  <c r="M3306" i="16"/>
  <c r="O3306" i="16" s="1"/>
  <c r="K3307" i="16"/>
  <c r="L3307" i="16" s="1"/>
  <c r="N3307" i="16" s="1"/>
  <c r="M3307" i="16"/>
  <c r="O3307" i="16" s="1"/>
  <c r="K3308" i="16"/>
  <c r="L3308" i="16" s="1"/>
  <c r="N3308" i="16" s="1"/>
  <c r="M3308" i="16"/>
  <c r="O3308" i="16" s="1"/>
  <c r="K3309" i="16"/>
  <c r="L3309" i="16" s="1"/>
  <c r="N3309" i="16" s="1"/>
  <c r="M3309" i="16"/>
  <c r="O3309" i="16" s="1"/>
  <c r="K3310" i="16"/>
  <c r="L3310" i="16" s="1"/>
  <c r="N3310" i="16" s="1"/>
  <c r="M3310" i="16"/>
  <c r="O3310" i="16" s="1"/>
  <c r="K3311" i="16"/>
  <c r="L3311" i="16" s="1"/>
  <c r="N3311" i="16" s="1"/>
  <c r="M3311" i="16"/>
  <c r="O3311" i="16" s="1"/>
  <c r="K3312" i="16"/>
  <c r="L3312" i="16" s="1"/>
  <c r="N3312" i="16" s="1"/>
  <c r="M3312" i="16"/>
  <c r="O3312" i="16" s="1"/>
  <c r="K3313" i="16"/>
  <c r="L3313" i="16" s="1"/>
  <c r="N3313" i="16" s="1"/>
  <c r="M3313" i="16"/>
  <c r="O3313" i="16" s="1"/>
  <c r="K3314" i="16"/>
  <c r="L3314" i="16" s="1"/>
  <c r="N3314" i="16" s="1"/>
  <c r="M3314" i="16"/>
  <c r="O3314" i="16" s="1"/>
  <c r="K3315" i="16"/>
  <c r="L3315" i="16" s="1"/>
  <c r="N3315" i="16" s="1"/>
  <c r="M3315" i="16"/>
  <c r="O3315" i="16" s="1"/>
  <c r="K3316" i="16"/>
  <c r="L3316" i="16" s="1"/>
  <c r="N3316" i="16" s="1"/>
  <c r="M3316" i="16"/>
  <c r="O3316" i="16"/>
  <c r="K3317" i="16"/>
  <c r="L3317" i="16" s="1"/>
  <c r="N3317" i="16" s="1"/>
  <c r="M3317" i="16"/>
  <c r="O3317" i="16" s="1"/>
  <c r="K3318" i="16"/>
  <c r="L3318" i="16" s="1"/>
  <c r="N3318" i="16" s="1"/>
  <c r="M3318" i="16"/>
  <c r="O3318" i="16" s="1"/>
  <c r="K3319" i="16"/>
  <c r="L3319" i="16" s="1"/>
  <c r="N3319" i="16" s="1"/>
  <c r="M3319" i="16"/>
  <c r="O3319" i="16" s="1"/>
  <c r="K3320" i="16"/>
  <c r="L3320" i="16" s="1"/>
  <c r="N3320" i="16" s="1"/>
  <c r="M3320" i="16"/>
  <c r="O3320" i="16" s="1"/>
  <c r="K3321" i="16"/>
  <c r="L3321" i="16" s="1"/>
  <c r="N3321" i="16" s="1"/>
  <c r="M3321" i="16"/>
  <c r="O3321" i="16" s="1"/>
  <c r="K3322" i="16"/>
  <c r="L3322" i="16" s="1"/>
  <c r="N3322" i="16" s="1"/>
  <c r="M3322" i="16"/>
  <c r="O3322" i="16" s="1"/>
  <c r="K3323" i="16"/>
  <c r="L3323" i="16" s="1"/>
  <c r="N3323" i="16" s="1"/>
  <c r="M3323" i="16"/>
  <c r="O3323" i="16" s="1"/>
  <c r="K3324" i="16"/>
  <c r="L3324" i="16" s="1"/>
  <c r="N3324" i="16" s="1"/>
  <c r="M3324" i="16"/>
  <c r="O3324" i="16" s="1"/>
  <c r="K3325" i="16"/>
  <c r="L3325" i="16" s="1"/>
  <c r="N3325" i="16" s="1"/>
  <c r="M3325" i="16"/>
  <c r="O3325" i="16" s="1"/>
  <c r="K3326" i="16"/>
  <c r="L3326" i="16"/>
  <c r="N3326" i="16" s="1"/>
  <c r="M3326" i="16"/>
  <c r="O3326" i="16" s="1"/>
  <c r="K3327" i="16"/>
  <c r="L3327" i="16" s="1"/>
  <c r="N3327" i="16" s="1"/>
  <c r="M3327" i="16"/>
  <c r="O3327" i="16" s="1"/>
  <c r="K3328" i="16"/>
  <c r="L3328" i="16" s="1"/>
  <c r="N3328" i="16" s="1"/>
  <c r="M3328" i="16"/>
  <c r="O3328" i="16" s="1"/>
  <c r="K3329" i="16"/>
  <c r="L3329" i="16" s="1"/>
  <c r="N3329" i="16" s="1"/>
  <c r="M3329" i="16"/>
  <c r="O3329" i="16" s="1"/>
  <c r="K3330" i="16"/>
  <c r="L3330" i="16" s="1"/>
  <c r="N3330" i="16" s="1"/>
  <c r="M3330" i="16"/>
  <c r="O3330" i="16" s="1"/>
  <c r="K3331" i="16"/>
  <c r="L3331" i="16" s="1"/>
  <c r="N3331" i="16" s="1"/>
  <c r="M3331" i="16"/>
  <c r="O3331" i="16" s="1"/>
  <c r="K3332" i="16"/>
  <c r="L3332" i="16" s="1"/>
  <c r="M3332" i="16"/>
  <c r="O3332" i="16" s="1"/>
  <c r="N3332" i="16"/>
  <c r="K3333" i="16"/>
  <c r="L3333" i="16" s="1"/>
  <c r="N3333" i="16" s="1"/>
  <c r="M3333" i="16"/>
  <c r="O3333" i="16" s="1"/>
  <c r="K3334" i="16"/>
  <c r="L3334" i="16" s="1"/>
  <c r="N3334" i="16" s="1"/>
  <c r="M3334" i="16"/>
  <c r="O3334" i="16" s="1"/>
  <c r="K3335" i="16"/>
  <c r="L3335" i="16" s="1"/>
  <c r="N3335" i="16" s="1"/>
  <c r="M3335" i="16"/>
  <c r="O3335" i="16" s="1"/>
  <c r="K3336" i="16"/>
  <c r="L3336" i="16" s="1"/>
  <c r="N3336" i="16" s="1"/>
  <c r="M3336" i="16"/>
  <c r="O3336" i="16" s="1"/>
  <c r="K3337" i="16"/>
  <c r="L3337" i="16" s="1"/>
  <c r="N3337" i="16" s="1"/>
  <c r="M3337" i="16"/>
  <c r="O3337" i="16" s="1"/>
  <c r="K3338" i="16"/>
  <c r="L3338" i="16" s="1"/>
  <c r="N3338" i="16" s="1"/>
  <c r="M3338" i="16"/>
  <c r="O3338" i="16" s="1"/>
  <c r="K3339" i="16"/>
  <c r="L3339" i="16" s="1"/>
  <c r="N3339" i="16" s="1"/>
  <c r="M3339" i="16"/>
  <c r="O3339" i="16" s="1"/>
  <c r="K3340" i="16"/>
  <c r="L3340" i="16" s="1"/>
  <c r="N3340" i="16" s="1"/>
  <c r="M3340" i="16"/>
  <c r="O3340" i="16" s="1"/>
  <c r="K3341" i="16"/>
  <c r="L3341" i="16" s="1"/>
  <c r="N3341" i="16" s="1"/>
  <c r="M3341" i="16"/>
  <c r="O3341" i="16" s="1"/>
  <c r="K3342" i="16"/>
  <c r="L3342" i="16" s="1"/>
  <c r="N3342" i="16" s="1"/>
  <c r="M3342" i="16"/>
  <c r="O3342" i="16" s="1"/>
  <c r="K3343" i="16"/>
  <c r="L3343" i="16" s="1"/>
  <c r="N3343" i="16" s="1"/>
  <c r="M3343" i="16"/>
  <c r="O3343" i="16" s="1"/>
  <c r="K3344" i="16"/>
  <c r="L3344" i="16" s="1"/>
  <c r="N3344" i="16" s="1"/>
  <c r="M3344" i="16"/>
  <c r="O3344" i="16" s="1"/>
  <c r="K3345" i="16"/>
  <c r="L3345" i="16" s="1"/>
  <c r="N3345" i="16" s="1"/>
  <c r="M3345" i="16"/>
  <c r="O3345" i="16" s="1"/>
  <c r="K3346" i="16"/>
  <c r="L3346" i="16" s="1"/>
  <c r="N3346" i="16" s="1"/>
  <c r="M3346" i="16"/>
  <c r="O3346" i="16" s="1"/>
  <c r="K3347" i="16"/>
  <c r="L3347" i="16" s="1"/>
  <c r="N3347" i="16" s="1"/>
  <c r="M3347" i="16"/>
  <c r="O3347" i="16"/>
  <c r="K3348" i="16"/>
  <c r="L3348" i="16" s="1"/>
  <c r="N3348" i="16" s="1"/>
  <c r="M3348" i="16"/>
  <c r="O3348" i="16"/>
  <c r="K3349" i="16"/>
  <c r="L3349" i="16" s="1"/>
  <c r="N3349" i="16" s="1"/>
  <c r="M3349" i="16"/>
  <c r="O3349" i="16" s="1"/>
  <c r="K3350" i="16"/>
  <c r="L3350" i="16"/>
  <c r="N3350" i="16" s="1"/>
  <c r="M3350" i="16"/>
  <c r="O3350" i="16" s="1"/>
  <c r="K3351" i="16"/>
  <c r="L3351" i="16" s="1"/>
  <c r="N3351" i="16" s="1"/>
  <c r="M3351" i="16"/>
  <c r="O3351" i="16" s="1"/>
  <c r="K3352" i="16"/>
  <c r="L3352" i="16" s="1"/>
  <c r="N3352" i="16" s="1"/>
  <c r="M3352" i="16"/>
  <c r="O3352" i="16" s="1"/>
  <c r="K3353" i="16"/>
  <c r="L3353" i="16" s="1"/>
  <c r="N3353" i="16" s="1"/>
  <c r="M3353" i="16"/>
  <c r="O3353" i="16" s="1"/>
  <c r="K3354" i="16"/>
  <c r="L3354" i="16" s="1"/>
  <c r="N3354" i="16" s="1"/>
  <c r="M3354" i="16"/>
  <c r="O3354" i="16" s="1"/>
  <c r="K3355" i="16"/>
  <c r="L3355" i="16" s="1"/>
  <c r="N3355" i="16" s="1"/>
  <c r="M3355" i="16"/>
  <c r="O3355" i="16" s="1"/>
  <c r="K3356" i="16"/>
  <c r="L3356" i="16" s="1"/>
  <c r="M3356" i="16"/>
  <c r="O3356" i="16" s="1"/>
  <c r="N3356" i="16"/>
  <c r="K3357" i="16"/>
  <c r="L3357" i="16" s="1"/>
  <c r="N3357" i="16" s="1"/>
  <c r="M3357" i="16"/>
  <c r="O3357" i="16" s="1"/>
  <c r="K3358" i="16"/>
  <c r="L3358" i="16" s="1"/>
  <c r="N3358" i="16" s="1"/>
  <c r="M3358" i="16"/>
  <c r="O3358" i="16" s="1"/>
  <c r="K3359" i="16"/>
  <c r="L3359" i="16" s="1"/>
  <c r="N3359" i="16" s="1"/>
  <c r="M3359" i="16"/>
  <c r="O3359" i="16" s="1"/>
  <c r="K3360" i="16"/>
  <c r="L3360" i="16" s="1"/>
  <c r="N3360" i="16" s="1"/>
  <c r="M3360" i="16"/>
  <c r="O3360" i="16" s="1"/>
  <c r="K3361" i="16"/>
  <c r="L3361" i="16" s="1"/>
  <c r="N3361" i="16" s="1"/>
  <c r="M3361" i="16"/>
  <c r="O3361" i="16" s="1"/>
  <c r="K3362" i="16"/>
  <c r="L3362" i="16" s="1"/>
  <c r="N3362" i="16" s="1"/>
  <c r="M3362" i="16"/>
  <c r="O3362" i="16"/>
  <c r="K3363" i="16"/>
  <c r="L3363" i="16" s="1"/>
  <c r="N3363" i="16" s="1"/>
  <c r="M3363" i="16"/>
  <c r="O3363" i="16"/>
  <c r="K3364" i="16"/>
  <c r="L3364" i="16" s="1"/>
  <c r="N3364" i="16" s="1"/>
  <c r="M3364" i="16"/>
  <c r="O3364" i="16" s="1"/>
  <c r="K3365" i="16"/>
  <c r="L3365" i="16" s="1"/>
  <c r="N3365" i="16" s="1"/>
  <c r="M3365" i="16"/>
  <c r="O3365" i="16" s="1"/>
  <c r="K3366" i="16"/>
  <c r="L3366" i="16" s="1"/>
  <c r="N3366" i="16" s="1"/>
  <c r="M3366" i="16"/>
  <c r="O3366" i="16" s="1"/>
  <c r="K3367" i="16"/>
  <c r="L3367" i="16" s="1"/>
  <c r="N3367" i="16" s="1"/>
  <c r="M3367" i="16"/>
  <c r="O3367" i="16" s="1"/>
  <c r="K3368" i="16"/>
  <c r="L3368" i="16" s="1"/>
  <c r="N3368" i="16" s="1"/>
  <c r="M3368" i="16"/>
  <c r="O3368" i="16" s="1"/>
  <c r="K3369" i="16"/>
  <c r="L3369" i="16" s="1"/>
  <c r="N3369" i="16" s="1"/>
  <c r="M3369" i="16"/>
  <c r="O3369" i="16" s="1"/>
  <c r="K3370" i="16"/>
  <c r="L3370" i="16" s="1"/>
  <c r="N3370" i="16" s="1"/>
  <c r="M3370" i="16"/>
  <c r="O3370" i="16" s="1"/>
  <c r="K3371" i="16"/>
  <c r="L3371" i="16" s="1"/>
  <c r="N3371" i="16" s="1"/>
  <c r="M3371" i="16"/>
  <c r="O3371" i="16" s="1"/>
  <c r="K3372" i="16"/>
  <c r="L3372" i="16"/>
  <c r="N3372" i="16" s="1"/>
  <c r="M3372" i="16"/>
  <c r="O3372" i="16" s="1"/>
  <c r="K3373" i="16"/>
  <c r="L3373" i="16" s="1"/>
  <c r="N3373" i="16" s="1"/>
  <c r="M3373" i="16"/>
  <c r="O3373" i="16" s="1"/>
  <c r="K3374" i="16"/>
  <c r="L3374" i="16" s="1"/>
  <c r="N3374" i="16" s="1"/>
  <c r="M3374" i="16"/>
  <c r="O3374" i="16" s="1"/>
  <c r="K3375" i="16"/>
  <c r="L3375" i="16" s="1"/>
  <c r="N3375" i="16" s="1"/>
  <c r="M3375" i="16"/>
  <c r="O3375" i="16"/>
  <c r="K3376" i="16"/>
  <c r="L3376" i="16" s="1"/>
  <c r="N3376" i="16" s="1"/>
  <c r="M3376" i="16"/>
  <c r="O3376" i="16" s="1"/>
  <c r="K3377" i="16"/>
  <c r="L3377" i="16" s="1"/>
  <c r="N3377" i="16" s="1"/>
  <c r="M3377" i="16"/>
  <c r="O3377" i="16" s="1"/>
  <c r="K3378" i="16"/>
  <c r="L3378" i="16" s="1"/>
  <c r="N3378" i="16" s="1"/>
  <c r="M3378" i="16"/>
  <c r="O3378" i="16"/>
  <c r="K3379" i="16"/>
  <c r="L3379" i="16" s="1"/>
  <c r="N3379" i="16" s="1"/>
  <c r="M3379" i="16"/>
  <c r="O3379" i="16"/>
  <c r="K3380" i="16"/>
  <c r="L3380" i="16"/>
  <c r="N3380" i="16" s="1"/>
  <c r="M3380" i="16"/>
  <c r="O3380" i="16"/>
  <c r="K3381" i="16"/>
  <c r="L3381" i="16" s="1"/>
  <c r="N3381" i="16" s="1"/>
  <c r="M3381" i="16"/>
  <c r="O3381" i="16" s="1"/>
  <c r="K3382" i="16"/>
  <c r="L3382" i="16" s="1"/>
  <c r="N3382" i="16" s="1"/>
  <c r="M3382" i="16"/>
  <c r="O3382" i="16" s="1"/>
  <c r="K3383" i="16"/>
  <c r="L3383" i="16" s="1"/>
  <c r="N3383" i="16" s="1"/>
  <c r="M3383" i="16"/>
  <c r="O3383" i="16" s="1"/>
  <c r="K3384" i="16"/>
  <c r="L3384" i="16" s="1"/>
  <c r="N3384" i="16" s="1"/>
  <c r="M3384" i="16"/>
  <c r="O3384" i="16" s="1"/>
  <c r="K3385" i="16"/>
  <c r="L3385" i="16" s="1"/>
  <c r="N3385" i="16" s="1"/>
  <c r="M3385" i="16"/>
  <c r="O3385" i="16" s="1"/>
  <c r="K3386" i="16"/>
  <c r="L3386" i="16" s="1"/>
  <c r="N3386" i="16" s="1"/>
  <c r="M3386" i="16"/>
  <c r="O3386" i="16"/>
  <c r="K3387" i="16"/>
  <c r="L3387" i="16" s="1"/>
  <c r="N3387" i="16" s="1"/>
  <c r="M3387" i="16"/>
  <c r="O3387" i="16" s="1"/>
  <c r="K3388" i="16"/>
  <c r="L3388" i="16" s="1"/>
  <c r="N3388" i="16" s="1"/>
  <c r="M3388" i="16"/>
  <c r="O3388" i="16" s="1"/>
  <c r="K3389" i="16"/>
  <c r="L3389" i="16" s="1"/>
  <c r="N3389" i="16" s="1"/>
  <c r="M3389" i="16"/>
  <c r="O3389" i="16" s="1"/>
  <c r="K3390" i="16"/>
  <c r="L3390" i="16" s="1"/>
  <c r="N3390" i="16" s="1"/>
  <c r="M3390" i="16"/>
  <c r="O3390" i="16" s="1"/>
  <c r="K3391" i="16"/>
  <c r="L3391" i="16" s="1"/>
  <c r="N3391" i="16" s="1"/>
  <c r="M3391" i="16"/>
  <c r="O3391" i="16"/>
  <c r="K3392" i="16"/>
  <c r="L3392" i="16" s="1"/>
  <c r="N3392" i="16" s="1"/>
  <c r="M3392" i="16"/>
  <c r="O3392" i="16" s="1"/>
  <c r="K3393" i="16"/>
  <c r="L3393" i="16" s="1"/>
  <c r="N3393" i="16" s="1"/>
  <c r="M3393" i="16"/>
  <c r="O3393" i="16" s="1"/>
  <c r="K3394" i="16"/>
  <c r="L3394" i="16" s="1"/>
  <c r="N3394" i="16" s="1"/>
  <c r="M3394" i="16"/>
  <c r="O3394" i="16" s="1"/>
  <c r="K3395" i="16"/>
  <c r="L3395" i="16" s="1"/>
  <c r="N3395" i="16" s="1"/>
  <c r="M3395" i="16"/>
  <c r="O3395" i="16" s="1"/>
  <c r="K3396" i="16"/>
  <c r="L3396" i="16" s="1"/>
  <c r="N3396" i="16" s="1"/>
  <c r="M3396" i="16"/>
  <c r="O3396" i="16" s="1"/>
  <c r="K3397" i="16"/>
  <c r="L3397" i="16" s="1"/>
  <c r="N3397" i="16" s="1"/>
  <c r="M3397" i="16"/>
  <c r="O3397" i="16" s="1"/>
  <c r="K3398" i="16"/>
  <c r="L3398" i="16"/>
  <c r="N3398" i="16" s="1"/>
  <c r="M3398" i="16"/>
  <c r="O3398" i="16" s="1"/>
  <c r="K3399" i="16"/>
  <c r="L3399" i="16" s="1"/>
  <c r="N3399" i="16" s="1"/>
  <c r="M3399" i="16"/>
  <c r="O3399" i="16" s="1"/>
  <c r="K3400" i="16"/>
  <c r="L3400" i="16" s="1"/>
  <c r="N3400" i="16" s="1"/>
  <c r="M3400" i="16"/>
  <c r="O3400" i="16" s="1"/>
  <c r="K3401" i="16"/>
  <c r="L3401" i="16" s="1"/>
  <c r="N3401" i="16" s="1"/>
  <c r="M3401" i="16"/>
  <c r="O3401" i="16" s="1"/>
  <c r="K3402" i="16"/>
  <c r="L3402" i="16" s="1"/>
  <c r="N3402" i="16" s="1"/>
  <c r="M3402" i="16"/>
  <c r="O3402" i="16"/>
  <c r="K3403" i="16"/>
  <c r="L3403" i="16"/>
  <c r="N3403" i="16" s="1"/>
  <c r="M3403" i="16"/>
  <c r="O3403" i="16" s="1"/>
  <c r="K3404" i="16"/>
  <c r="L3404" i="16" s="1"/>
  <c r="N3404" i="16" s="1"/>
  <c r="M3404" i="16"/>
  <c r="O3404" i="16" s="1"/>
  <c r="K3405" i="16"/>
  <c r="L3405" i="16" s="1"/>
  <c r="N3405" i="16" s="1"/>
  <c r="M3405" i="16"/>
  <c r="O3405" i="16" s="1"/>
  <c r="K3406" i="16"/>
  <c r="L3406" i="16"/>
  <c r="N3406" i="16" s="1"/>
  <c r="M3406" i="16"/>
  <c r="O3406" i="16" s="1"/>
  <c r="K3407" i="16"/>
  <c r="L3407" i="16" s="1"/>
  <c r="N3407" i="16" s="1"/>
  <c r="M3407" i="16"/>
  <c r="O3407" i="16" s="1"/>
  <c r="K3408" i="16"/>
  <c r="L3408" i="16" s="1"/>
  <c r="N3408" i="16" s="1"/>
  <c r="M3408" i="16"/>
  <c r="O3408" i="16" s="1"/>
  <c r="K3409" i="16"/>
  <c r="L3409" i="16" s="1"/>
  <c r="N3409" i="16" s="1"/>
  <c r="M3409" i="16"/>
  <c r="O3409" i="16" s="1"/>
  <c r="K3410" i="16"/>
  <c r="L3410" i="16" s="1"/>
  <c r="N3410" i="16" s="1"/>
  <c r="M3410" i="16"/>
  <c r="O3410" i="16"/>
  <c r="K3411" i="16"/>
  <c r="L3411" i="16" s="1"/>
  <c r="N3411" i="16" s="1"/>
  <c r="M3411" i="16"/>
  <c r="O3411" i="16" s="1"/>
  <c r="K3412" i="16"/>
  <c r="L3412" i="16" s="1"/>
  <c r="N3412" i="16" s="1"/>
  <c r="M3412" i="16"/>
  <c r="O3412" i="16" s="1"/>
  <c r="K3413" i="16"/>
  <c r="L3413" i="16" s="1"/>
  <c r="N3413" i="16" s="1"/>
  <c r="M3413" i="16"/>
  <c r="O3413" i="16" s="1"/>
  <c r="K3414" i="16"/>
  <c r="L3414" i="16" s="1"/>
  <c r="N3414" i="16" s="1"/>
  <c r="M3414" i="16"/>
  <c r="O3414" i="16" s="1"/>
  <c r="K3415" i="16"/>
  <c r="L3415" i="16" s="1"/>
  <c r="N3415" i="16" s="1"/>
  <c r="M3415" i="16"/>
  <c r="O3415" i="16"/>
  <c r="K3416" i="16"/>
  <c r="L3416" i="16" s="1"/>
  <c r="N3416" i="16" s="1"/>
  <c r="M3416" i="16"/>
  <c r="O3416" i="16"/>
  <c r="K3417" i="16"/>
  <c r="L3417" i="16" s="1"/>
  <c r="M3417" i="16"/>
  <c r="O3417" i="16" s="1"/>
  <c r="N3417" i="16"/>
  <c r="K3418" i="16"/>
  <c r="L3418" i="16"/>
  <c r="N3418" i="16" s="1"/>
  <c r="M3418" i="16"/>
  <c r="O3418" i="16" s="1"/>
  <c r="K3419" i="16"/>
  <c r="L3419" i="16" s="1"/>
  <c r="N3419" i="16" s="1"/>
  <c r="M3419" i="16"/>
  <c r="O3419" i="16"/>
  <c r="K3420" i="16"/>
  <c r="L3420" i="16" s="1"/>
  <c r="N3420" i="16" s="1"/>
  <c r="M3420" i="16"/>
  <c r="O3420" i="16" s="1"/>
  <c r="K3421" i="16"/>
  <c r="L3421" i="16" s="1"/>
  <c r="N3421" i="16" s="1"/>
  <c r="M3421" i="16"/>
  <c r="O3421" i="16" s="1"/>
  <c r="K3422" i="16"/>
  <c r="L3422" i="16" s="1"/>
  <c r="N3422" i="16" s="1"/>
  <c r="M3422" i="16"/>
  <c r="O3422" i="16" s="1"/>
  <c r="K3423" i="16"/>
  <c r="L3423" i="16" s="1"/>
  <c r="N3423" i="16" s="1"/>
  <c r="M3423" i="16"/>
  <c r="O3423" i="16" s="1"/>
  <c r="K3424" i="16"/>
  <c r="L3424" i="16" s="1"/>
  <c r="N3424" i="16" s="1"/>
  <c r="M3424" i="16"/>
  <c r="O3424" i="16" s="1"/>
  <c r="K3425" i="16"/>
  <c r="L3425" i="16" s="1"/>
  <c r="N3425" i="16" s="1"/>
  <c r="M3425" i="16"/>
  <c r="O3425" i="16" s="1"/>
  <c r="K3426" i="16"/>
  <c r="L3426" i="16"/>
  <c r="N3426" i="16" s="1"/>
  <c r="M3426" i="16"/>
  <c r="O3426" i="16"/>
  <c r="K3427" i="16"/>
  <c r="L3427" i="16" s="1"/>
  <c r="N3427" i="16" s="1"/>
  <c r="M3427" i="16"/>
  <c r="O3427" i="16" s="1"/>
  <c r="K3428" i="16"/>
  <c r="L3428" i="16" s="1"/>
  <c r="N3428" i="16" s="1"/>
  <c r="M3428" i="16"/>
  <c r="O3428" i="16" s="1"/>
  <c r="K3429" i="16"/>
  <c r="L3429" i="16" s="1"/>
  <c r="N3429" i="16" s="1"/>
  <c r="M3429" i="16"/>
  <c r="O3429" i="16" s="1"/>
  <c r="K3430" i="16"/>
  <c r="L3430" i="16" s="1"/>
  <c r="N3430" i="16" s="1"/>
  <c r="M3430" i="16"/>
  <c r="O3430" i="16" s="1"/>
  <c r="K3431" i="16"/>
  <c r="L3431" i="16" s="1"/>
  <c r="N3431" i="16" s="1"/>
  <c r="M3431" i="16"/>
  <c r="O3431" i="16" s="1"/>
  <c r="K3432" i="16"/>
  <c r="L3432" i="16" s="1"/>
  <c r="N3432" i="16" s="1"/>
  <c r="M3432" i="16"/>
  <c r="O3432" i="16" s="1"/>
  <c r="K3433" i="16"/>
  <c r="L3433" i="16" s="1"/>
  <c r="N3433" i="16" s="1"/>
  <c r="M3433" i="16"/>
  <c r="O3433" i="16" s="1"/>
  <c r="K3434" i="16"/>
  <c r="L3434" i="16"/>
  <c r="N3434" i="16" s="1"/>
  <c r="M3434" i="16"/>
  <c r="O3434" i="16" s="1"/>
  <c r="K3435" i="16"/>
  <c r="L3435" i="16" s="1"/>
  <c r="N3435" i="16" s="1"/>
  <c r="M3435" i="16"/>
  <c r="O3435" i="16"/>
  <c r="K3436" i="16"/>
  <c r="L3436" i="16" s="1"/>
  <c r="N3436" i="16" s="1"/>
  <c r="M3436" i="16"/>
  <c r="O3436" i="16"/>
  <c r="K3437" i="16"/>
  <c r="L3437" i="16" s="1"/>
  <c r="N3437" i="16" s="1"/>
  <c r="M3437" i="16"/>
  <c r="O3437" i="16" s="1"/>
  <c r="K3438" i="16"/>
  <c r="L3438" i="16" s="1"/>
  <c r="N3438" i="16" s="1"/>
  <c r="M3438" i="16"/>
  <c r="O3438" i="16" s="1"/>
  <c r="K3439" i="16"/>
  <c r="L3439" i="16" s="1"/>
  <c r="N3439" i="16" s="1"/>
  <c r="M3439" i="16"/>
  <c r="O3439" i="16" s="1"/>
  <c r="K3440" i="16"/>
  <c r="L3440" i="16" s="1"/>
  <c r="N3440" i="16" s="1"/>
  <c r="M3440" i="16"/>
  <c r="O3440" i="16" s="1"/>
  <c r="K3441" i="16"/>
  <c r="L3441" i="16" s="1"/>
  <c r="N3441" i="16" s="1"/>
  <c r="M3441" i="16"/>
  <c r="O3441" i="16" s="1"/>
  <c r="K3442" i="16"/>
  <c r="L3442" i="16" s="1"/>
  <c r="N3442" i="16" s="1"/>
  <c r="M3442" i="16"/>
  <c r="O3442" i="16" s="1"/>
  <c r="K3443" i="16"/>
  <c r="L3443" i="16" s="1"/>
  <c r="N3443" i="16" s="1"/>
  <c r="M3443" i="16"/>
  <c r="O3443" i="16" s="1"/>
  <c r="K3444" i="16"/>
  <c r="L3444" i="16" s="1"/>
  <c r="N3444" i="16" s="1"/>
  <c r="M3444" i="16"/>
  <c r="O3444" i="16" s="1"/>
  <c r="K3445" i="16"/>
  <c r="L3445" i="16" s="1"/>
  <c r="N3445" i="16" s="1"/>
  <c r="M3445" i="16"/>
  <c r="O3445" i="16" s="1"/>
  <c r="K3446" i="16"/>
  <c r="L3446" i="16" s="1"/>
  <c r="N3446" i="16" s="1"/>
  <c r="M3446" i="16"/>
  <c r="O3446" i="16" s="1"/>
  <c r="K3447" i="16"/>
  <c r="L3447" i="16" s="1"/>
  <c r="N3447" i="16" s="1"/>
  <c r="M3447" i="16"/>
  <c r="O3447" i="16" s="1"/>
  <c r="K3448" i="16"/>
  <c r="L3448" i="16" s="1"/>
  <c r="N3448" i="16" s="1"/>
  <c r="M3448" i="16"/>
  <c r="O3448" i="16" s="1"/>
  <c r="K3449" i="16"/>
  <c r="L3449" i="16" s="1"/>
  <c r="N3449" i="16" s="1"/>
  <c r="M3449" i="16"/>
  <c r="O3449" i="16" s="1"/>
  <c r="K3450" i="16"/>
  <c r="L3450" i="16" s="1"/>
  <c r="N3450" i="16" s="1"/>
  <c r="M3450" i="16"/>
  <c r="O3450" i="16" s="1"/>
  <c r="K3451" i="16"/>
  <c r="L3451" i="16" s="1"/>
  <c r="N3451" i="16" s="1"/>
  <c r="M3451" i="16"/>
  <c r="O3451" i="16" s="1"/>
  <c r="K3452" i="16"/>
  <c r="L3452" i="16" s="1"/>
  <c r="N3452" i="16" s="1"/>
  <c r="M3452" i="16"/>
  <c r="O3452" i="16"/>
  <c r="K3453" i="16"/>
  <c r="L3453" i="16" s="1"/>
  <c r="N3453" i="16" s="1"/>
  <c r="M3453" i="16"/>
  <c r="O3453" i="16" s="1"/>
  <c r="K3454" i="16"/>
  <c r="L3454" i="16" s="1"/>
  <c r="N3454" i="16" s="1"/>
  <c r="M3454" i="16"/>
  <c r="O3454" i="16" s="1"/>
  <c r="K3455" i="16"/>
  <c r="L3455" i="16" s="1"/>
  <c r="N3455" i="16" s="1"/>
  <c r="M3455" i="16"/>
  <c r="O3455" i="16"/>
  <c r="K3456" i="16"/>
  <c r="L3456" i="16" s="1"/>
  <c r="N3456" i="16" s="1"/>
  <c r="M3456" i="16"/>
  <c r="O3456" i="16" s="1"/>
  <c r="K3457" i="16"/>
  <c r="L3457" i="16" s="1"/>
  <c r="N3457" i="16" s="1"/>
  <c r="M3457" i="16"/>
  <c r="O3457" i="16" s="1"/>
  <c r="K3458" i="16"/>
  <c r="L3458" i="16"/>
  <c r="N3458" i="16" s="1"/>
  <c r="M3458" i="16"/>
  <c r="O3458" i="16"/>
  <c r="K3459" i="16"/>
  <c r="L3459" i="16" s="1"/>
  <c r="N3459" i="16" s="1"/>
  <c r="M3459" i="16"/>
  <c r="O3459" i="16" s="1"/>
  <c r="K3460" i="16"/>
  <c r="L3460" i="16" s="1"/>
  <c r="N3460" i="16" s="1"/>
  <c r="M3460" i="16"/>
  <c r="O3460" i="16" s="1"/>
  <c r="K3461" i="16"/>
  <c r="L3461" i="16" s="1"/>
  <c r="N3461" i="16" s="1"/>
  <c r="M3461" i="16"/>
  <c r="O3461" i="16" s="1"/>
  <c r="K3462" i="16"/>
  <c r="L3462" i="16" s="1"/>
  <c r="N3462" i="16" s="1"/>
  <c r="M3462" i="16"/>
  <c r="O3462" i="16" s="1"/>
  <c r="K3463" i="16"/>
  <c r="L3463" i="16" s="1"/>
  <c r="N3463" i="16" s="1"/>
  <c r="M3463" i="16"/>
  <c r="O3463" i="16" s="1"/>
  <c r="K3464" i="16"/>
  <c r="L3464" i="16" s="1"/>
  <c r="N3464" i="16" s="1"/>
  <c r="M3464" i="16"/>
  <c r="O3464" i="16" s="1"/>
  <c r="K3465" i="16"/>
  <c r="L3465" i="16" s="1"/>
  <c r="N3465" i="16" s="1"/>
  <c r="M3465" i="16"/>
  <c r="O3465" i="16" s="1"/>
  <c r="K3466" i="16"/>
  <c r="L3466" i="16"/>
  <c r="N3466" i="16" s="1"/>
  <c r="M3466" i="16"/>
  <c r="O3466" i="16"/>
  <c r="K3467" i="16"/>
  <c r="L3467" i="16"/>
  <c r="N3467" i="16" s="1"/>
  <c r="M3467" i="16"/>
  <c r="O3467" i="16" s="1"/>
  <c r="K3468" i="16"/>
  <c r="L3468" i="16" s="1"/>
  <c r="N3468" i="16" s="1"/>
  <c r="M3468" i="16"/>
  <c r="O3468" i="16" s="1"/>
  <c r="K3469" i="16"/>
  <c r="L3469" i="16" s="1"/>
  <c r="N3469" i="16" s="1"/>
  <c r="M3469" i="16"/>
  <c r="O3469" i="16"/>
  <c r="K3470" i="16"/>
  <c r="L3470" i="16"/>
  <c r="N3470" i="16" s="1"/>
  <c r="M3470" i="16"/>
  <c r="O3470" i="16" s="1"/>
  <c r="K3471" i="16"/>
  <c r="L3471" i="16" s="1"/>
  <c r="N3471" i="16" s="1"/>
  <c r="M3471" i="16"/>
  <c r="O3471" i="16" s="1"/>
  <c r="K3472" i="16"/>
  <c r="L3472" i="16" s="1"/>
  <c r="N3472" i="16" s="1"/>
  <c r="M3472" i="16"/>
  <c r="O3472" i="16"/>
  <c r="K3473" i="16"/>
  <c r="L3473" i="16" s="1"/>
  <c r="N3473" i="16" s="1"/>
  <c r="M3473" i="16"/>
  <c r="O3473" i="16" s="1"/>
  <c r="K3474" i="16"/>
  <c r="L3474" i="16" s="1"/>
  <c r="M3474" i="16"/>
  <c r="O3474" i="16" s="1"/>
  <c r="N3474" i="16"/>
  <c r="K3475" i="16"/>
  <c r="L3475" i="16" s="1"/>
  <c r="N3475" i="16" s="1"/>
  <c r="M3475" i="16"/>
  <c r="O3475" i="16"/>
  <c r="K3476" i="16"/>
  <c r="L3476" i="16"/>
  <c r="N3476" i="16" s="1"/>
  <c r="M3476" i="16"/>
  <c r="O3476" i="16" s="1"/>
  <c r="K3477" i="16"/>
  <c r="L3477" i="16" s="1"/>
  <c r="N3477" i="16" s="1"/>
  <c r="M3477" i="16"/>
  <c r="O3477" i="16" s="1"/>
  <c r="K3478" i="16"/>
  <c r="L3478" i="16"/>
  <c r="N3478" i="16" s="1"/>
  <c r="M3478" i="16"/>
  <c r="O3478" i="16" s="1"/>
  <c r="K3479" i="16"/>
  <c r="L3479" i="16" s="1"/>
  <c r="N3479" i="16" s="1"/>
  <c r="M3479" i="16"/>
  <c r="O3479" i="16" s="1"/>
  <c r="K3480" i="16"/>
  <c r="L3480" i="16" s="1"/>
  <c r="N3480" i="16" s="1"/>
  <c r="M3480" i="16"/>
  <c r="O3480" i="16" s="1"/>
  <c r="K3481" i="16"/>
  <c r="L3481" i="16" s="1"/>
  <c r="N3481" i="16" s="1"/>
  <c r="M3481" i="16"/>
  <c r="O3481" i="16" s="1"/>
  <c r="K3482" i="16"/>
  <c r="L3482" i="16" s="1"/>
  <c r="N3482" i="16" s="1"/>
  <c r="M3482" i="16"/>
  <c r="O3482" i="16" s="1"/>
  <c r="K3483" i="16"/>
  <c r="L3483" i="16" s="1"/>
  <c r="N3483" i="16" s="1"/>
  <c r="M3483" i="16"/>
  <c r="O3483" i="16" s="1"/>
  <c r="K3484" i="16"/>
  <c r="L3484" i="16" s="1"/>
  <c r="N3484" i="16" s="1"/>
  <c r="M3484" i="16"/>
  <c r="O3484" i="16"/>
  <c r="K3485" i="16"/>
  <c r="L3485" i="16" s="1"/>
  <c r="N3485" i="16" s="1"/>
  <c r="M3485" i="16"/>
  <c r="O3485" i="16" s="1"/>
  <c r="K3486" i="16"/>
  <c r="L3486" i="16" s="1"/>
  <c r="N3486" i="16" s="1"/>
  <c r="M3486" i="16"/>
  <c r="O3486" i="16" s="1"/>
  <c r="K3487" i="16"/>
  <c r="L3487" i="16" s="1"/>
  <c r="N3487" i="16" s="1"/>
  <c r="M3487" i="16"/>
  <c r="O3487" i="16" s="1"/>
  <c r="K3488" i="16"/>
  <c r="L3488" i="16" s="1"/>
  <c r="N3488" i="16" s="1"/>
  <c r="M3488" i="16"/>
  <c r="O3488" i="16" s="1"/>
  <c r="K3489" i="16"/>
  <c r="L3489" i="16" s="1"/>
  <c r="N3489" i="16" s="1"/>
  <c r="M3489" i="16"/>
  <c r="O3489" i="16" s="1"/>
  <c r="K3490" i="16"/>
  <c r="L3490" i="16" s="1"/>
  <c r="N3490" i="16" s="1"/>
  <c r="M3490" i="16"/>
  <c r="O3490" i="16" s="1"/>
  <c r="K3491" i="16"/>
  <c r="L3491" i="16" s="1"/>
  <c r="N3491" i="16" s="1"/>
  <c r="M3491" i="16"/>
  <c r="O3491" i="16" s="1"/>
  <c r="K3492" i="16"/>
  <c r="L3492" i="16" s="1"/>
  <c r="N3492" i="16" s="1"/>
  <c r="M3492" i="16"/>
  <c r="O3492" i="16" s="1"/>
  <c r="K3493" i="16"/>
  <c r="L3493" i="16" s="1"/>
  <c r="N3493" i="16" s="1"/>
  <c r="M3493" i="16"/>
  <c r="O3493" i="16"/>
  <c r="K3494" i="16"/>
  <c r="L3494" i="16" s="1"/>
  <c r="N3494" i="16" s="1"/>
  <c r="M3494" i="16"/>
  <c r="O3494" i="16" s="1"/>
  <c r="K3495" i="16"/>
  <c r="L3495" i="16" s="1"/>
  <c r="N3495" i="16" s="1"/>
  <c r="M3495" i="16"/>
  <c r="O3495" i="16" s="1"/>
  <c r="K3496" i="16"/>
  <c r="L3496" i="16" s="1"/>
  <c r="N3496" i="16" s="1"/>
  <c r="M3496" i="16"/>
  <c r="O3496" i="16"/>
  <c r="K3497" i="16"/>
  <c r="L3497" i="16" s="1"/>
  <c r="N3497" i="16" s="1"/>
  <c r="M3497" i="16"/>
  <c r="O3497" i="16" s="1"/>
  <c r="K3498" i="16"/>
  <c r="L3498" i="16" s="1"/>
  <c r="N3498" i="16" s="1"/>
  <c r="M3498" i="16"/>
  <c r="O3498" i="16" s="1"/>
  <c r="K3499" i="16"/>
  <c r="L3499" i="16" s="1"/>
  <c r="N3499" i="16" s="1"/>
  <c r="M3499" i="16"/>
  <c r="O3499" i="16" s="1"/>
  <c r="K3500" i="16"/>
  <c r="L3500" i="16" s="1"/>
  <c r="N3500" i="16" s="1"/>
  <c r="M3500" i="16"/>
  <c r="O3500" i="16" s="1"/>
  <c r="K3501" i="16"/>
  <c r="L3501" i="16" s="1"/>
  <c r="N3501" i="16" s="1"/>
  <c r="M3501" i="16"/>
  <c r="O3501" i="16"/>
  <c r="K3502" i="16"/>
  <c r="L3502" i="16" s="1"/>
  <c r="N3502" i="16" s="1"/>
  <c r="M3502" i="16"/>
  <c r="O3502" i="16" s="1"/>
  <c r="K3503" i="16"/>
  <c r="L3503" i="16" s="1"/>
  <c r="N3503" i="16" s="1"/>
  <c r="M3503" i="16"/>
  <c r="O3503" i="16" s="1"/>
  <c r="K3504" i="16"/>
  <c r="L3504" i="16" s="1"/>
  <c r="N3504" i="16" s="1"/>
  <c r="M3504" i="16"/>
  <c r="O3504" i="16" s="1"/>
  <c r="K3505" i="16"/>
  <c r="L3505" i="16" s="1"/>
  <c r="N3505" i="16" s="1"/>
  <c r="M3505" i="16"/>
  <c r="O3505" i="16" s="1"/>
  <c r="K3506" i="16"/>
  <c r="L3506" i="16" s="1"/>
  <c r="N3506" i="16" s="1"/>
  <c r="M3506" i="16"/>
  <c r="O3506" i="16" s="1"/>
  <c r="K3507" i="16"/>
  <c r="L3507" i="16" s="1"/>
  <c r="N3507" i="16" s="1"/>
  <c r="M3507" i="16"/>
  <c r="O3507" i="16" s="1"/>
  <c r="K3508" i="16"/>
  <c r="L3508" i="16" s="1"/>
  <c r="N3508" i="16" s="1"/>
  <c r="M3508" i="16"/>
  <c r="O3508" i="16" s="1"/>
  <c r="K3509" i="16"/>
  <c r="L3509" i="16" s="1"/>
  <c r="N3509" i="16" s="1"/>
  <c r="M3509" i="16"/>
  <c r="O3509" i="16" s="1"/>
  <c r="K3510" i="16"/>
  <c r="L3510" i="16" s="1"/>
  <c r="N3510" i="16" s="1"/>
  <c r="M3510" i="16"/>
  <c r="O3510" i="16" s="1"/>
  <c r="K3511" i="16"/>
  <c r="L3511" i="16" s="1"/>
  <c r="N3511" i="16" s="1"/>
  <c r="M3511" i="16"/>
  <c r="O3511" i="16" s="1"/>
  <c r="K3512" i="16"/>
  <c r="L3512" i="16"/>
  <c r="N3512" i="16" s="1"/>
  <c r="M3512" i="16"/>
  <c r="O3512" i="16" s="1"/>
  <c r="K3513" i="16"/>
  <c r="L3513" i="16" s="1"/>
  <c r="N3513" i="16" s="1"/>
  <c r="M3513" i="16"/>
  <c r="O3513" i="16"/>
  <c r="K3514" i="16"/>
  <c r="L3514" i="16"/>
  <c r="N3514" i="16" s="1"/>
  <c r="M3514" i="16"/>
  <c r="O3514" i="16" s="1"/>
  <c r="K3515" i="16"/>
  <c r="L3515" i="16" s="1"/>
  <c r="N3515" i="16" s="1"/>
  <c r="M3515" i="16"/>
  <c r="O3515" i="16"/>
  <c r="K3516" i="16"/>
  <c r="L3516" i="16"/>
  <c r="N3516" i="16" s="1"/>
  <c r="M3516" i="16"/>
  <c r="O3516" i="16" s="1"/>
  <c r="K3517" i="16"/>
  <c r="L3517" i="16" s="1"/>
  <c r="N3517" i="16" s="1"/>
  <c r="M3517" i="16"/>
  <c r="O3517" i="16" s="1"/>
  <c r="K3518" i="16"/>
  <c r="L3518" i="16"/>
  <c r="N3518" i="16" s="1"/>
  <c r="M3518" i="16"/>
  <c r="O3518" i="16" s="1"/>
  <c r="K3519" i="16"/>
  <c r="L3519" i="16" s="1"/>
  <c r="N3519" i="16" s="1"/>
  <c r="M3519" i="16"/>
  <c r="O3519" i="16" s="1"/>
  <c r="K3520" i="16"/>
  <c r="L3520" i="16" s="1"/>
  <c r="N3520" i="16" s="1"/>
  <c r="M3520" i="16"/>
  <c r="O3520" i="16" s="1"/>
  <c r="K3521" i="16"/>
  <c r="L3521" i="16" s="1"/>
  <c r="N3521" i="16" s="1"/>
  <c r="M3521" i="16"/>
  <c r="O3521" i="16" s="1"/>
  <c r="K3522" i="16"/>
  <c r="L3522" i="16"/>
  <c r="N3522" i="16" s="1"/>
  <c r="M3522" i="16"/>
  <c r="O3522" i="16" s="1"/>
  <c r="K3523" i="16"/>
  <c r="L3523" i="16" s="1"/>
  <c r="N3523" i="16" s="1"/>
  <c r="M3523" i="16"/>
  <c r="O3523" i="16" s="1"/>
  <c r="K3524" i="16"/>
  <c r="L3524" i="16" s="1"/>
  <c r="N3524" i="16" s="1"/>
  <c r="M3524" i="16"/>
  <c r="O3524" i="16"/>
  <c r="K3525" i="16"/>
  <c r="L3525" i="16" s="1"/>
  <c r="N3525" i="16" s="1"/>
  <c r="M3525" i="16"/>
  <c r="O3525" i="16" s="1"/>
  <c r="K3526" i="16"/>
  <c r="L3526" i="16" s="1"/>
  <c r="N3526" i="16" s="1"/>
  <c r="M3526" i="16"/>
  <c r="O3526" i="16" s="1"/>
  <c r="K3527" i="16"/>
  <c r="L3527" i="16" s="1"/>
  <c r="N3527" i="16" s="1"/>
  <c r="M3527" i="16"/>
  <c r="O3527" i="16" s="1"/>
  <c r="K3528" i="16"/>
  <c r="L3528" i="16" s="1"/>
  <c r="N3528" i="16" s="1"/>
  <c r="M3528" i="16"/>
  <c r="O3528" i="16"/>
  <c r="K3529" i="16"/>
  <c r="L3529" i="16" s="1"/>
  <c r="N3529" i="16" s="1"/>
  <c r="M3529" i="16"/>
  <c r="O3529" i="16" s="1"/>
  <c r="K3530" i="16"/>
  <c r="L3530" i="16" s="1"/>
  <c r="N3530" i="16" s="1"/>
  <c r="M3530" i="16"/>
  <c r="O3530" i="16" s="1"/>
  <c r="K3531" i="16"/>
  <c r="L3531" i="16" s="1"/>
  <c r="N3531" i="16" s="1"/>
  <c r="M3531" i="16"/>
  <c r="O3531" i="16"/>
  <c r="K3532" i="16"/>
  <c r="L3532" i="16"/>
  <c r="N3532" i="16" s="1"/>
  <c r="M3532" i="16"/>
  <c r="O3532" i="16" s="1"/>
  <c r="K3533" i="16"/>
  <c r="L3533" i="16" s="1"/>
  <c r="N3533" i="16" s="1"/>
  <c r="M3533" i="16"/>
  <c r="O3533" i="16" s="1"/>
  <c r="K3534" i="16"/>
  <c r="L3534" i="16" s="1"/>
  <c r="N3534" i="16" s="1"/>
  <c r="M3534" i="16"/>
  <c r="O3534" i="16" s="1"/>
  <c r="K3535" i="16"/>
  <c r="L3535" i="16"/>
  <c r="N3535" i="16" s="1"/>
  <c r="M3535" i="16"/>
  <c r="O3535" i="16" s="1"/>
  <c r="K3536" i="16"/>
  <c r="L3536" i="16"/>
  <c r="N3536" i="16" s="1"/>
  <c r="M3536" i="16"/>
  <c r="O3536" i="16"/>
  <c r="K3537" i="16"/>
  <c r="L3537" i="16" s="1"/>
  <c r="N3537" i="16" s="1"/>
  <c r="M3537" i="16"/>
  <c r="O3537" i="16" s="1"/>
  <c r="K3538" i="16"/>
  <c r="L3538" i="16" s="1"/>
  <c r="N3538" i="16" s="1"/>
  <c r="M3538" i="16"/>
  <c r="O3538" i="16"/>
  <c r="K3539" i="16"/>
  <c r="L3539" i="16" s="1"/>
  <c r="N3539" i="16" s="1"/>
  <c r="M3539" i="16"/>
  <c r="O3539" i="16" s="1"/>
  <c r="K3540" i="16"/>
  <c r="L3540" i="16" s="1"/>
  <c r="N3540" i="16" s="1"/>
  <c r="M3540" i="16"/>
  <c r="O3540" i="16" s="1"/>
  <c r="K3541" i="16"/>
  <c r="L3541" i="16" s="1"/>
  <c r="N3541" i="16" s="1"/>
  <c r="M3541" i="16"/>
  <c r="O3541" i="16" s="1"/>
  <c r="K3542" i="16"/>
  <c r="L3542" i="16" s="1"/>
  <c r="N3542" i="16" s="1"/>
  <c r="M3542" i="16"/>
  <c r="O3542" i="16" s="1"/>
  <c r="K3543" i="16"/>
  <c r="L3543" i="16"/>
  <c r="N3543" i="16" s="1"/>
  <c r="M3543" i="16"/>
  <c r="O3543" i="16"/>
  <c r="K3544" i="16"/>
  <c r="L3544" i="16" s="1"/>
  <c r="N3544" i="16" s="1"/>
  <c r="M3544" i="16"/>
  <c r="O3544" i="16" s="1"/>
  <c r="K3545" i="16"/>
  <c r="L3545" i="16" s="1"/>
  <c r="N3545" i="16" s="1"/>
  <c r="M3545" i="16"/>
  <c r="O3545" i="16"/>
  <c r="K3546" i="16"/>
  <c r="L3546" i="16" s="1"/>
  <c r="N3546" i="16" s="1"/>
  <c r="M3546" i="16"/>
  <c r="O3546" i="16" s="1"/>
  <c r="K3547" i="16"/>
  <c r="L3547" i="16" s="1"/>
  <c r="N3547" i="16" s="1"/>
  <c r="M3547" i="16"/>
  <c r="O3547" i="16" s="1"/>
  <c r="K3548" i="16"/>
  <c r="L3548" i="16" s="1"/>
  <c r="N3548" i="16" s="1"/>
  <c r="M3548" i="16"/>
  <c r="O3548" i="16" s="1"/>
  <c r="K3549" i="16"/>
  <c r="L3549" i="16" s="1"/>
  <c r="N3549" i="16" s="1"/>
  <c r="M3549" i="16"/>
  <c r="O3549" i="16" s="1"/>
  <c r="K3550" i="16"/>
  <c r="L3550" i="16" s="1"/>
  <c r="N3550" i="16" s="1"/>
  <c r="M3550" i="16"/>
  <c r="O3550" i="16" s="1"/>
  <c r="K3551" i="16"/>
  <c r="L3551" i="16" s="1"/>
  <c r="N3551" i="16" s="1"/>
  <c r="M3551" i="16"/>
  <c r="O3551" i="16" s="1"/>
  <c r="K3552" i="16"/>
  <c r="L3552" i="16" s="1"/>
  <c r="N3552" i="16" s="1"/>
  <c r="M3552" i="16"/>
  <c r="O3552" i="16" s="1"/>
  <c r="K3553" i="16"/>
  <c r="L3553" i="16" s="1"/>
  <c r="N3553" i="16" s="1"/>
  <c r="M3553" i="16"/>
  <c r="O3553" i="16" s="1"/>
  <c r="K3554" i="16"/>
  <c r="L3554" i="16" s="1"/>
  <c r="N3554" i="16" s="1"/>
  <c r="M3554" i="16"/>
  <c r="O3554" i="16" s="1"/>
  <c r="K3555" i="16"/>
  <c r="L3555" i="16" s="1"/>
  <c r="N3555" i="16" s="1"/>
  <c r="M3555" i="16"/>
  <c r="O3555" i="16" s="1"/>
  <c r="K3556" i="16"/>
  <c r="L3556" i="16"/>
  <c r="N3556" i="16" s="1"/>
  <c r="M3556" i="16"/>
  <c r="O3556" i="16" s="1"/>
  <c r="K3557" i="16"/>
  <c r="L3557" i="16" s="1"/>
  <c r="N3557" i="16" s="1"/>
  <c r="M3557" i="16"/>
  <c r="O3557" i="16" s="1"/>
  <c r="K3558" i="16"/>
  <c r="L3558" i="16" s="1"/>
  <c r="N3558" i="16" s="1"/>
  <c r="M3558" i="16"/>
  <c r="O3558" i="16" s="1"/>
  <c r="K3559" i="16"/>
  <c r="L3559" i="16" s="1"/>
  <c r="N3559" i="16" s="1"/>
  <c r="M3559" i="16"/>
  <c r="O3559" i="16" s="1"/>
  <c r="K3560" i="16"/>
  <c r="L3560" i="16" s="1"/>
  <c r="N3560" i="16" s="1"/>
  <c r="M3560" i="16"/>
  <c r="O3560" i="16" s="1"/>
  <c r="K3561" i="16"/>
  <c r="L3561" i="16" s="1"/>
  <c r="N3561" i="16" s="1"/>
  <c r="M3561" i="16"/>
  <c r="O3561" i="16" s="1"/>
  <c r="K3562" i="16"/>
  <c r="L3562" i="16" s="1"/>
  <c r="N3562" i="16" s="1"/>
  <c r="M3562" i="16"/>
  <c r="O3562" i="16" s="1"/>
  <c r="K3563" i="16"/>
  <c r="L3563" i="16" s="1"/>
  <c r="N3563" i="16" s="1"/>
  <c r="M3563" i="16"/>
  <c r="O3563" i="16" s="1"/>
  <c r="K3564" i="16"/>
  <c r="L3564" i="16" s="1"/>
  <c r="N3564" i="16" s="1"/>
  <c r="M3564" i="16"/>
  <c r="O3564" i="16" s="1"/>
  <c r="K3565" i="16"/>
  <c r="L3565" i="16"/>
  <c r="M3565" i="16"/>
  <c r="O3565" i="16" s="1"/>
  <c r="N3565" i="16"/>
  <c r="K3566" i="16"/>
  <c r="L3566" i="16" s="1"/>
  <c r="N3566" i="16" s="1"/>
  <c r="M3566" i="16"/>
  <c r="O3566" i="16" s="1"/>
  <c r="K3567" i="16"/>
  <c r="L3567" i="16" s="1"/>
  <c r="N3567" i="16" s="1"/>
  <c r="M3567" i="16"/>
  <c r="O3567" i="16" s="1"/>
  <c r="K3568" i="16"/>
  <c r="L3568" i="16" s="1"/>
  <c r="N3568" i="16" s="1"/>
  <c r="M3568" i="16"/>
  <c r="O3568" i="16" s="1"/>
  <c r="K3569" i="16"/>
  <c r="L3569" i="16" s="1"/>
  <c r="N3569" i="16" s="1"/>
  <c r="M3569" i="16"/>
  <c r="O3569" i="16" s="1"/>
  <c r="K3570" i="16"/>
  <c r="L3570" i="16" s="1"/>
  <c r="N3570" i="16" s="1"/>
  <c r="M3570" i="16"/>
  <c r="O3570" i="16" s="1"/>
  <c r="K3571" i="16"/>
  <c r="L3571" i="16" s="1"/>
  <c r="N3571" i="16" s="1"/>
  <c r="M3571" i="16"/>
  <c r="O3571" i="16" s="1"/>
  <c r="K3572" i="16"/>
  <c r="L3572" i="16" s="1"/>
  <c r="N3572" i="16" s="1"/>
  <c r="M3572" i="16"/>
  <c r="O3572" i="16" s="1"/>
  <c r="K3573" i="16"/>
  <c r="L3573" i="16" s="1"/>
  <c r="N3573" i="16" s="1"/>
  <c r="M3573" i="16"/>
  <c r="O3573" i="16" s="1"/>
  <c r="K3574" i="16"/>
  <c r="L3574" i="16"/>
  <c r="N3574" i="16" s="1"/>
  <c r="M3574" i="16"/>
  <c r="O3574" i="16" s="1"/>
  <c r="K3575" i="16"/>
  <c r="L3575" i="16" s="1"/>
  <c r="N3575" i="16" s="1"/>
  <c r="M3575" i="16"/>
  <c r="O3575" i="16" s="1"/>
  <c r="K3576" i="16"/>
  <c r="L3576" i="16" s="1"/>
  <c r="N3576" i="16" s="1"/>
  <c r="M3576" i="16"/>
  <c r="O3576" i="16"/>
  <c r="K3577" i="16"/>
  <c r="L3577" i="16" s="1"/>
  <c r="N3577" i="16" s="1"/>
  <c r="M3577" i="16"/>
  <c r="O3577" i="16" s="1"/>
  <c r="K3578" i="16"/>
  <c r="L3578" i="16" s="1"/>
  <c r="N3578" i="16" s="1"/>
  <c r="M3578" i="16"/>
  <c r="O3578" i="16" s="1"/>
  <c r="K3579" i="16"/>
  <c r="L3579" i="16" s="1"/>
  <c r="N3579" i="16" s="1"/>
  <c r="M3579" i="16"/>
  <c r="O3579" i="16" s="1"/>
  <c r="K3580" i="16"/>
  <c r="L3580" i="16" s="1"/>
  <c r="N3580" i="16" s="1"/>
  <c r="M3580" i="16"/>
  <c r="O3580" i="16" s="1"/>
  <c r="K3581" i="16"/>
  <c r="L3581" i="16"/>
  <c r="N3581" i="16" s="1"/>
  <c r="M3581" i="16"/>
  <c r="O3581" i="16" s="1"/>
  <c r="K3582" i="16"/>
  <c r="L3582" i="16" s="1"/>
  <c r="N3582" i="16" s="1"/>
  <c r="M3582" i="16"/>
  <c r="O3582" i="16" s="1"/>
  <c r="K3583" i="16"/>
  <c r="L3583" i="16" s="1"/>
  <c r="N3583" i="16" s="1"/>
  <c r="M3583" i="16"/>
  <c r="O3583" i="16" s="1"/>
  <c r="K3584" i="16"/>
  <c r="L3584" i="16"/>
  <c r="N3584" i="16" s="1"/>
  <c r="M3584" i="16"/>
  <c r="O3584" i="16" s="1"/>
  <c r="K3585" i="16"/>
  <c r="L3585" i="16" s="1"/>
  <c r="N3585" i="16" s="1"/>
  <c r="M3585" i="16"/>
  <c r="O3585" i="16" s="1"/>
  <c r="K3586" i="16"/>
  <c r="L3586" i="16" s="1"/>
  <c r="N3586" i="16" s="1"/>
  <c r="M3586" i="16"/>
  <c r="O3586" i="16" s="1"/>
  <c r="K3587" i="16"/>
  <c r="L3587" i="16" s="1"/>
  <c r="N3587" i="16" s="1"/>
  <c r="M3587" i="16"/>
  <c r="O3587" i="16" s="1"/>
  <c r="K3588" i="16"/>
  <c r="L3588" i="16" s="1"/>
  <c r="N3588" i="16" s="1"/>
  <c r="M3588" i="16"/>
  <c r="O3588" i="16" s="1"/>
  <c r="K3589" i="16"/>
  <c r="L3589" i="16" s="1"/>
  <c r="N3589" i="16" s="1"/>
  <c r="M3589" i="16"/>
  <c r="O3589" i="16" s="1"/>
  <c r="K3590" i="16"/>
  <c r="L3590" i="16" s="1"/>
  <c r="N3590" i="16" s="1"/>
  <c r="M3590" i="16"/>
  <c r="O3590" i="16"/>
  <c r="K3591" i="16"/>
  <c r="L3591" i="16" s="1"/>
  <c r="N3591" i="16" s="1"/>
  <c r="M3591" i="16"/>
  <c r="O3591" i="16" s="1"/>
  <c r="K3592" i="16"/>
  <c r="L3592" i="16" s="1"/>
  <c r="N3592" i="16" s="1"/>
  <c r="M3592" i="16"/>
  <c r="O3592" i="16"/>
  <c r="K3593" i="16"/>
  <c r="L3593" i="16" s="1"/>
  <c r="N3593" i="16" s="1"/>
  <c r="M3593" i="16"/>
  <c r="O3593" i="16" s="1"/>
  <c r="K3594" i="16"/>
  <c r="L3594" i="16" s="1"/>
  <c r="N3594" i="16" s="1"/>
  <c r="M3594" i="16"/>
  <c r="O3594" i="16" s="1"/>
  <c r="K3595" i="16"/>
  <c r="L3595" i="16" s="1"/>
  <c r="N3595" i="16" s="1"/>
  <c r="M3595" i="16"/>
  <c r="O3595" i="16" s="1"/>
  <c r="K3596" i="16"/>
  <c r="L3596" i="16" s="1"/>
  <c r="N3596" i="16" s="1"/>
  <c r="M3596" i="16"/>
  <c r="O3596" i="16" s="1"/>
  <c r="K3597" i="16"/>
  <c r="L3597" i="16" s="1"/>
  <c r="N3597" i="16" s="1"/>
  <c r="M3597" i="16"/>
  <c r="O3597" i="16" s="1"/>
  <c r="K3598" i="16"/>
  <c r="L3598" i="16" s="1"/>
  <c r="N3598" i="16" s="1"/>
  <c r="M3598" i="16"/>
  <c r="O3598" i="16" s="1"/>
  <c r="K3599" i="16"/>
  <c r="L3599" i="16" s="1"/>
  <c r="N3599" i="16" s="1"/>
  <c r="M3599" i="16"/>
  <c r="O3599" i="16" s="1"/>
  <c r="K3600" i="16"/>
  <c r="L3600" i="16"/>
  <c r="N3600" i="16" s="1"/>
  <c r="M3600" i="16"/>
  <c r="O3600" i="16" s="1"/>
  <c r="K3601" i="16"/>
  <c r="L3601" i="16" s="1"/>
  <c r="N3601" i="16" s="1"/>
  <c r="M3601" i="16"/>
  <c r="O3601" i="16" s="1"/>
  <c r="K3602" i="16"/>
  <c r="L3602" i="16" s="1"/>
  <c r="N3602" i="16" s="1"/>
  <c r="M3602" i="16"/>
  <c r="O3602" i="16" s="1"/>
  <c r="K3603" i="16"/>
  <c r="L3603" i="16" s="1"/>
  <c r="N3603" i="16" s="1"/>
  <c r="M3603" i="16"/>
  <c r="O3603" i="16" s="1"/>
  <c r="K3604" i="16"/>
  <c r="L3604" i="16" s="1"/>
  <c r="N3604" i="16" s="1"/>
  <c r="M3604" i="16"/>
  <c r="O3604" i="16" s="1"/>
  <c r="K3605" i="16"/>
  <c r="L3605" i="16" s="1"/>
  <c r="N3605" i="16" s="1"/>
  <c r="M3605" i="16"/>
  <c r="O3605" i="16" s="1"/>
  <c r="K3606" i="16"/>
  <c r="L3606" i="16"/>
  <c r="N3606" i="16" s="1"/>
  <c r="M3606" i="16"/>
  <c r="O3606" i="16" s="1"/>
  <c r="K3607" i="16"/>
  <c r="L3607" i="16" s="1"/>
  <c r="N3607" i="16" s="1"/>
  <c r="M3607" i="16"/>
  <c r="O3607" i="16" s="1"/>
  <c r="K3608" i="16"/>
  <c r="L3608" i="16"/>
  <c r="N3608" i="16" s="1"/>
  <c r="M3608" i="16"/>
  <c r="O3608" i="16"/>
  <c r="K3609" i="16"/>
  <c r="L3609" i="16" s="1"/>
  <c r="N3609" i="16" s="1"/>
  <c r="M3609" i="16"/>
  <c r="O3609" i="16" s="1"/>
  <c r="K3610" i="16"/>
  <c r="L3610" i="16" s="1"/>
  <c r="N3610" i="16" s="1"/>
  <c r="M3610" i="16"/>
  <c r="O3610" i="16" s="1"/>
  <c r="K3611" i="16"/>
  <c r="L3611" i="16" s="1"/>
  <c r="N3611" i="16" s="1"/>
  <c r="M3611" i="16"/>
  <c r="O3611" i="16" s="1"/>
  <c r="K3612" i="16"/>
  <c r="L3612" i="16" s="1"/>
  <c r="N3612" i="16" s="1"/>
  <c r="M3612" i="16"/>
  <c r="O3612" i="16" s="1"/>
  <c r="K3613" i="16"/>
  <c r="L3613" i="16" s="1"/>
  <c r="N3613" i="16" s="1"/>
  <c r="M3613" i="16"/>
  <c r="O3613" i="16" s="1"/>
  <c r="K3614" i="16"/>
  <c r="L3614" i="16" s="1"/>
  <c r="N3614" i="16" s="1"/>
  <c r="M3614" i="16"/>
  <c r="O3614" i="16"/>
  <c r="K3615" i="16"/>
  <c r="L3615" i="16" s="1"/>
  <c r="N3615" i="16" s="1"/>
  <c r="M3615" i="16"/>
  <c r="O3615" i="16" s="1"/>
  <c r="K3616" i="16"/>
  <c r="L3616" i="16" s="1"/>
  <c r="N3616" i="16" s="1"/>
  <c r="M3616" i="16"/>
  <c r="O3616" i="16" s="1"/>
  <c r="K3617" i="16"/>
  <c r="L3617" i="16" s="1"/>
  <c r="N3617" i="16" s="1"/>
  <c r="M3617" i="16"/>
  <c r="O3617" i="16" s="1"/>
  <c r="K3618" i="16"/>
  <c r="L3618" i="16" s="1"/>
  <c r="N3618" i="16" s="1"/>
  <c r="M3618" i="16"/>
  <c r="O3618" i="16" s="1"/>
  <c r="K3619" i="16"/>
  <c r="L3619" i="16" s="1"/>
  <c r="N3619" i="16" s="1"/>
  <c r="M3619" i="16"/>
  <c r="O3619" i="16" s="1"/>
  <c r="K3620" i="16"/>
  <c r="L3620" i="16" s="1"/>
  <c r="N3620" i="16" s="1"/>
  <c r="M3620" i="16"/>
  <c r="O3620" i="16" s="1"/>
  <c r="K3621" i="16"/>
  <c r="L3621" i="16"/>
  <c r="N3621" i="16" s="1"/>
  <c r="M3621" i="16"/>
  <c r="O3621" i="16" s="1"/>
  <c r="K3622" i="16"/>
  <c r="L3622" i="16"/>
  <c r="N3622" i="16" s="1"/>
  <c r="M3622" i="16"/>
  <c r="O3622" i="16" s="1"/>
  <c r="K3623" i="16"/>
  <c r="L3623" i="16" s="1"/>
  <c r="N3623" i="16" s="1"/>
  <c r="M3623" i="16"/>
  <c r="O3623" i="16" s="1"/>
  <c r="K3624" i="16"/>
  <c r="L3624" i="16" s="1"/>
  <c r="N3624" i="16" s="1"/>
  <c r="M3624" i="16"/>
  <c r="O3624" i="16" s="1"/>
  <c r="K3625" i="16"/>
  <c r="L3625" i="16" s="1"/>
  <c r="N3625" i="16" s="1"/>
  <c r="M3625" i="16"/>
  <c r="O3625" i="16" s="1"/>
  <c r="K3626" i="16"/>
  <c r="L3626" i="16" s="1"/>
  <c r="N3626" i="16" s="1"/>
  <c r="M3626" i="16"/>
  <c r="O3626" i="16" s="1"/>
  <c r="K3627" i="16"/>
  <c r="L3627" i="16" s="1"/>
  <c r="N3627" i="16" s="1"/>
  <c r="M3627" i="16"/>
  <c r="O3627" i="16" s="1"/>
  <c r="K3628" i="16"/>
  <c r="L3628" i="16" s="1"/>
  <c r="N3628" i="16" s="1"/>
  <c r="M3628" i="16"/>
  <c r="O3628" i="16" s="1"/>
  <c r="K3629" i="16"/>
  <c r="L3629" i="16" s="1"/>
  <c r="N3629" i="16" s="1"/>
  <c r="M3629" i="16"/>
  <c r="O3629" i="16" s="1"/>
  <c r="K3630" i="16"/>
  <c r="L3630" i="16"/>
  <c r="N3630" i="16" s="1"/>
  <c r="M3630" i="16"/>
  <c r="O3630" i="16"/>
  <c r="K3631" i="16"/>
  <c r="L3631" i="16" s="1"/>
  <c r="N3631" i="16" s="1"/>
  <c r="M3631" i="16"/>
  <c r="O3631" i="16" s="1"/>
  <c r="K3632" i="16"/>
  <c r="L3632" i="16" s="1"/>
  <c r="N3632" i="16" s="1"/>
  <c r="M3632" i="16"/>
  <c r="O3632" i="16" s="1"/>
  <c r="K3633" i="16"/>
  <c r="L3633" i="16" s="1"/>
  <c r="N3633" i="16" s="1"/>
  <c r="M3633" i="16"/>
  <c r="O3633" i="16" s="1"/>
  <c r="K3634" i="16"/>
  <c r="L3634" i="16" s="1"/>
  <c r="N3634" i="16" s="1"/>
  <c r="M3634" i="16"/>
  <c r="O3634" i="16" s="1"/>
  <c r="K3635" i="16"/>
  <c r="L3635" i="16" s="1"/>
  <c r="N3635" i="16" s="1"/>
  <c r="M3635" i="16"/>
  <c r="O3635" i="16" s="1"/>
  <c r="K3636" i="16"/>
  <c r="L3636" i="16"/>
  <c r="N3636" i="16" s="1"/>
  <c r="M3636" i="16"/>
  <c r="O3636" i="16" s="1"/>
  <c r="K3637" i="16"/>
  <c r="L3637" i="16"/>
  <c r="N3637" i="16" s="1"/>
  <c r="M3637" i="16"/>
  <c r="O3637" i="16" s="1"/>
  <c r="K3638" i="16"/>
  <c r="L3638" i="16" s="1"/>
  <c r="N3638" i="16" s="1"/>
  <c r="M3638" i="16"/>
  <c r="O3638" i="16" s="1"/>
  <c r="K3639" i="16"/>
  <c r="L3639" i="16" s="1"/>
  <c r="N3639" i="16" s="1"/>
  <c r="M3639" i="16"/>
  <c r="O3639" i="16" s="1"/>
  <c r="K3640" i="16"/>
  <c r="L3640" i="16" s="1"/>
  <c r="N3640" i="16" s="1"/>
  <c r="M3640" i="16"/>
  <c r="O3640" i="16" s="1"/>
  <c r="K3641" i="16"/>
  <c r="L3641" i="16" s="1"/>
  <c r="N3641" i="16" s="1"/>
  <c r="M3641" i="16"/>
  <c r="O3641" i="16" s="1"/>
  <c r="K3642" i="16"/>
  <c r="L3642" i="16" s="1"/>
  <c r="N3642" i="16" s="1"/>
  <c r="M3642" i="16"/>
  <c r="O3642" i="16" s="1"/>
  <c r="K3643" i="16"/>
  <c r="L3643" i="16" s="1"/>
  <c r="N3643" i="16" s="1"/>
  <c r="M3643" i="16"/>
  <c r="O3643" i="16" s="1"/>
  <c r="K3644" i="16"/>
  <c r="L3644" i="16" s="1"/>
  <c r="N3644" i="16" s="1"/>
  <c r="M3644" i="16"/>
  <c r="O3644" i="16" s="1"/>
  <c r="K3645" i="16"/>
  <c r="L3645" i="16" s="1"/>
  <c r="N3645" i="16" s="1"/>
  <c r="M3645" i="16"/>
  <c r="O3645" i="16" s="1"/>
  <c r="K3646" i="16"/>
  <c r="L3646" i="16" s="1"/>
  <c r="N3646" i="16" s="1"/>
  <c r="M3646" i="16"/>
  <c r="O3646" i="16" s="1"/>
  <c r="K3647" i="16"/>
  <c r="L3647" i="16" s="1"/>
  <c r="N3647" i="16" s="1"/>
  <c r="M3647" i="16"/>
  <c r="O3647" i="16" s="1"/>
  <c r="K3648" i="16"/>
  <c r="L3648" i="16" s="1"/>
  <c r="N3648" i="16" s="1"/>
  <c r="M3648" i="16"/>
  <c r="O3648" i="16" s="1"/>
  <c r="K3649" i="16"/>
  <c r="L3649" i="16" s="1"/>
  <c r="N3649" i="16" s="1"/>
  <c r="M3649" i="16"/>
  <c r="O3649" i="16" s="1"/>
  <c r="K3650" i="16"/>
  <c r="L3650" i="16"/>
  <c r="N3650" i="16" s="1"/>
  <c r="M3650" i="16"/>
  <c r="O3650" i="16" s="1"/>
  <c r="K3651" i="16"/>
  <c r="L3651" i="16" s="1"/>
  <c r="N3651" i="16" s="1"/>
  <c r="M3651" i="16"/>
  <c r="O3651" i="16" s="1"/>
  <c r="K3652" i="16"/>
  <c r="L3652" i="16" s="1"/>
  <c r="N3652" i="16" s="1"/>
  <c r="M3652" i="16"/>
  <c r="O3652" i="16" s="1"/>
  <c r="K3653" i="16"/>
  <c r="L3653" i="16" s="1"/>
  <c r="N3653" i="16" s="1"/>
  <c r="M3653" i="16"/>
  <c r="O3653" i="16" s="1"/>
  <c r="K3654" i="16"/>
  <c r="L3654" i="16" s="1"/>
  <c r="N3654" i="16" s="1"/>
  <c r="M3654" i="16"/>
  <c r="O3654" i="16" s="1"/>
  <c r="K3655" i="16"/>
  <c r="L3655" i="16" s="1"/>
  <c r="N3655" i="16" s="1"/>
  <c r="M3655" i="16"/>
  <c r="O3655" i="16" s="1"/>
  <c r="K3656" i="16"/>
  <c r="L3656" i="16" s="1"/>
  <c r="N3656" i="16" s="1"/>
  <c r="M3656" i="16"/>
  <c r="O3656" i="16" s="1"/>
  <c r="K3657" i="16"/>
  <c r="L3657" i="16" s="1"/>
  <c r="N3657" i="16" s="1"/>
  <c r="M3657" i="16"/>
  <c r="O3657" i="16" s="1"/>
  <c r="K3658" i="16"/>
  <c r="L3658" i="16" s="1"/>
  <c r="N3658" i="16" s="1"/>
  <c r="M3658" i="16"/>
  <c r="O3658" i="16" s="1"/>
  <c r="K3659" i="16"/>
  <c r="L3659" i="16" s="1"/>
  <c r="N3659" i="16" s="1"/>
  <c r="M3659" i="16"/>
  <c r="O3659" i="16" s="1"/>
  <c r="K3660" i="16"/>
  <c r="L3660" i="16" s="1"/>
  <c r="N3660" i="16" s="1"/>
  <c r="M3660" i="16"/>
  <c r="O3660" i="16" s="1"/>
  <c r="K3661" i="16"/>
  <c r="L3661" i="16" s="1"/>
  <c r="N3661" i="16" s="1"/>
  <c r="M3661" i="16"/>
  <c r="O3661" i="16" s="1"/>
  <c r="K3662" i="16"/>
  <c r="L3662" i="16" s="1"/>
  <c r="N3662" i="16" s="1"/>
  <c r="M3662" i="16"/>
  <c r="O3662" i="16" s="1"/>
  <c r="K3663" i="16"/>
  <c r="L3663" i="16" s="1"/>
  <c r="N3663" i="16" s="1"/>
  <c r="M3663" i="16"/>
  <c r="O3663" i="16" s="1"/>
  <c r="K3664" i="16"/>
  <c r="L3664" i="16" s="1"/>
  <c r="N3664" i="16" s="1"/>
  <c r="M3664" i="16"/>
  <c r="O3664" i="16" s="1"/>
  <c r="K3665" i="16"/>
  <c r="L3665" i="16" s="1"/>
  <c r="N3665" i="16" s="1"/>
  <c r="M3665" i="16"/>
  <c r="O3665" i="16" s="1"/>
  <c r="K3666" i="16"/>
  <c r="L3666" i="16" s="1"/>
  <c r="N3666" i="16" s="1"/>
  <c r="M3666" i="16"/>
  <c r="O3666" i="16" s="1"/>
  <c r="K3667" i="16"/>
  <c r="L3667" i="16" s="1"/>
  <c r="N3667" i="16" s="1"/>
  <c r="M3667" i="16"/>
  <c r="O3667" i="16" s="1"/>
  <c r="K3668" i="16"/>
  <c r="L3668" i="16" s="1"/>
  <c r="N3668" i="16" s="1"/>
  <c r="M3668" i="16"/>
  <c r="O3668" i="16" s="1"/>
  <c r="K3669" i="16"/>
  <c r="L3669" i="16" s="1"/>
  <c r="N3669" i="16" s="1"/>
  <c r="M3669" i="16"/>
  <c r="O3669" i="16" s="1"/>
  <c r="K3670" i="16"/>
  <c r="L3670" i="16" s="1"/>
  <c r="N3670" i="16" s="1"/>
  <c r="M3670" i="16"/>
  <c r="O3670" i="16" s="1"/>
  <c r="K3671" i="16"/>
  <c r="L3671" i="16" s="1"/>
  <c r="N3671" i="16" s="1"/>
  <c r="M3671" i="16"/>
  <c r="O3671" i="16" s="1"/>
  <c r="K3672" i="16"/>
  <c r="L3672" i="16" s="1"/>
  <c r="M3672" i="16"/>
  <c r="O3672" i="16" s="1"/>
  <c r="N3672" i="16"/>
  <c r="K3673" i="16"/>
  <c r="L3673" i="16" s="1"/>
  <c r="N3673" i="16" s="1"/>
  <c r="M3673" i="16"/>
  <c r="O3673" i="16" s="1"/>
  <c r="K3674" i="16"/>
  <c r="L3674" i="16" s="1"/>
  <c r="N3674" i="16" s="1"/>
  <c r="M3674" i="16"/>
  <c r="O3674" i="16" s="1"/>
  <c r="K3675" i="16"/>
  <c r="L3675" i="16" s="1"/>
  <c r="N3675" i="16" s="1"/>
  <c r="M3675" i="16"/>
  <c r="O3675" i="16"/>
  <c r="K3676" i="16"/>
  <c r="L3676" i="16" s="1"/>
  <c r="N3676" i="16" s="1"/>
  <c r="M3676" i="16"/>
  <c r="O3676" i="16" s="1"/>
  <c r="K3677" i="16"/>
  <c r="L3677" i="16" s="1"/>
  <c r="N3677" i="16" s="1"/>
  <c r="M3677" i="16"/>
  <c r="O3677" i="16" s="1"/>
  <c r="K3678" i="16"/>
  <c r="L3678" i="16" s="1"/>
  <c r="N3678" i="16" s="1"/>
  <c r="M3678" i="16"/>
  <c r="O3678" i="16" s="1"/>
  <c r="K3679" i="16"/>
  <c r="L3679" i="16" s="1"/>
  <c r="N3679" i="16" s="1"/>
  <c r="M3679" i="16"/>
  <c r="O3679" i="16" s="1"/>
  <c r="K3680" i="16"/>
  <c r="L3680" i="16" s="1"/>
  <c r="N3680" i="16" s="1"/>
  <c r="M3680" i="16"/>
  <c r="O3680" i="16" s="1"/>
  <c r="K3681" i="16"/>
  <c r="L3681" i="16" s="1"/>
  <c r="N3681" i="16" s="1"/>
  <c r="M3681" i="16"/>
  <c r="O3681" i="16" s="1"/>
  <c r="K3682" i="16"/>
  <c r="L3682" i="16"/>
  <c r="N3682" i="16" s="1"/>
  <c r="M3682" i="16"/>
  <c r="O3682" i="16" s="1"/>
  <c r="K3683" i="16"/>
  <c r="L3683" i="16" s="1"/>
  <c r="N3683" i="16" s="1"/>
  <c r="M3683" i="16"/>
  <c r="O3683" i="16" s="1"/>
  <c r="K3684" i="16"/>
  <c r="L3684" i="16"/>
  <c r="N3684" i="16" s="1"/>
  <c r="M3684" i="16"/>
  <c r="O3684" i="16" s="1"/>
  <c r="K3685" i="16"/>
  <c r="L3685" i="16" s="1"/>
  <c r="M3685" i="16"/>
  <c r="O3685" i="16" s="1"/>
  <c r="N3685" i="16"/>
  <c r="K3686" i="16"/>
  <c r="L3686" i="16" s="1"/>
  <c r="N3686" i="16" s="1"/>
  <c r="M3686" i="16"/>
  <c r="O3686" i="16" s="1"/>
  <c r="K3687" i="16"/>
  <c r="L3687" i="16" s="1"/>
  <c r="N3687" i="16" s="1"/>
  <c r="M3687" i="16"/>
  <c r="O3687" i="16" s="1"/>
  <c r="K3688" i="16"/>
  <c r="L3688" i="16" s="1"/>
  <c r="N3688" i="16" s="1"/>
  <c r="M3688" i="16"/>
  <c r="O3688" i="16" s="1"/>
  <c r="K3689" i="16"/>
  <c r="L3689" i="16" s="1"/>
  <c r="N3689" i="16" s="1"/>
  <c r="M3689" i="16"/>
  <c r="O3689" i="16" s="1"/>
  <c r="K3690" i="16"/>
  <c r="L3690" i="16" s="1"/>
  <c r="N3690" i="16" s="1"/>
  <c r="M3690" i="16"/>
  <c r="O3690" i="16" s="1"/>
  <c r="K3691" i="16"/>
  <c r="L3691" i="16" s="1"/>
  <c r="N3691" i="16" s="1"/>
  <c r="M3691" i="16"/>
  <c r="O3691" i="16" s="1"/>
  <c r="K3692" i="16"/>
  <c r="L3692" i="16" s="1"/>
  <c r="N3692" i="16" s="1"/>
  <c r="M3692" i="16"/>
  <c r="O3692" i="16" s="1"/>
  <c r="K3693" i="16"/>
  <c r="L3693" i="16"/>
  <c r="N3693" i="16" s="1"/>
  <c r="M3693" i="16"/>
  <c r="O3693" i="16" s="1"/>
  <c r="K3694" i="16"/>
  <c r="L3694" i="16" s="1"/>
  <c r="N3694" i="16" s="1"/>
  <c r="M3694" i="16"/>
  <c r="O3694" i="16"/>
  <c r="K3695" i="16"/>
  <c r="L3695" i="16" s="1"/>
  <c r="N3695" i="16" s="1"/>
  <c r="M3695" i="16"/>
  <c r="O3695" i="16" s="1"/>
  <c r="K3696" i="16"/>
  <c r="L3696" i="16" s="1"/>
  <c r="N3696" i="16" s="1"/>
  <c r="M3696" i="16"/>
  <c r="O3696" i="16" s="1"/>
  <c r="K3697" i="16"/>
  <c r="L3697" i="16" s="1"/>
  <c r="N3697" i="16" s="1"/>
  <c r="M3697" i="16"/>
  <c r="O3697" i="16" s="1"/>
  <c r="K3698" i="16"/>
  <c r="L3698" i="16" s="1"/>
  <c r="N3698" i="16" s="1"/>
  <c r="M3698" i="16"/>
  <c r="O3698" i="16" s="1"/>
  <c r="K3699" i="16"/>
  <c r="L3699" i="16" s="1"/>
  <c r="N3699" i="16" s="1"/>
  <c r="M3699" i="16"/>
  <c r="O3699" i="16" s="1"/>
  <c r="K3700" i="16"/>
  <c r="L3700" i="16" s="1"/>
  <c r="N3700" i="16" s="1"/>
  <c r="M3700" i="16"/>
  <c r="O3700" i="16" s="1"/>
  <c r="K3701" i="16"/>
  <c r="L3701" i="16" s="1"/>
  <c r="N3701" i="16" s="1"/>
  <c r="M3701" i="16"/>
  <c r="O3701" i="16" s="1"/>
  <c r="K3702" i="16"/>
  <c r="L3702" i="16" s="1"/>
  <c r="N3702" i="16" s="1"/>
  <c r="M3702" i="16"/>
  <c r="O3702" i="16"/>
  <c r="K3703" i="16"/>
  <c r="L3703" i="16" s="1"/>
  <c r="N3703" i="16" s="1"/>
  <c r="M3703" i="16"/>
  <c r="O3703" i="16" s="1"/>
  <c r="K3704" i="16"/>
  <c r="L3704" i="16" s="1"/>
  <c r="M3704" i="16"/>
  <c r="O3704" i="16" s="1"/>
  <c r="N3704" i="16"/>
  <c r="K3705" i="16"/>
  <c r="L3705" i="16" s="1"/>
  <c r="N3705" i="16" s="1"/>
  <c r="M3705" i="16"/>
  <c r="O3705" i="16" s="1"/>
  <c r="K3706" i="16"/>
  <c r="L3706" i="16" s="1"/>
  <c r="N3706" i="16" s="1"/>
  <c r="M3706" i="16"/>
  <c r="O3706" i="16" s="1"/>
  <c r="K3707" i="16"/>
  <c r="L3707" i="16" s="1"/>
  <c r="N3707" i="16" s="1"/>
  <c r="M3707" i="16"/>
  <c r="O3707" i="16" s="1"/>
  <c r="K3708" i="16"/>
  <c r="L3708" i="16" s="1"/>
  <c r="N3708" i="16" s="1"/>
  <c r="M3708" i="16"/>
  <c r="O3708" i="16" s="1"/>
  <c r="K3709" i="16"/>
  <c r="L3709" i="16" s="1"/>
  <c r="N3709" i="16" s="1"/>
  <c r="M3709" i="16"/>
  <c r="O3709" i="16" s="1"/>
  <c r="K3710" i="16"/>
  <c r="L3710" i="16"/>
  <c r="N3710" i="16" s="1"/>
  <c r="M3710" i="16"/>
  <c r="O3710" i="16"/>
  <c r="K3711" i="16"/>
  <c r="L3711" i="16" s="1"/>
  <c r="N3711" i="16" s="1"/>
  <c r="M3711" i="16"/>
  <c r="O3711" i="16" s="1"/>
  <c r="K3712" i="16"/>
  <c r="L3712" i="16"/>
  <c r="N3712" i="16" s="1"/>
  <c r="M3712" i="16"/>
  <c r="O3712" i="16" s="1"/>
  <c r="K3713" i="16"/>
  <c r="L3713" i="16" s="1"/>
  <c r="N3713" i="16" s="1"/>
  <c r="M3713" i="16"/>
  <c r="O3713" i="16" s="1"/>
  <c r="K3714" i="16"/>
  <c r="L3714" i="16" s="1"/>
  <c r="N3714" i="16" s="1"/>
  <c r="M3714" i="16"/>
  <c r="O3714" i="16" s="1"/>
  <c r="K3715" i="16"/>
  <c r="L3715" i="16" s="1"/>
  <c r="N3715" i="16" s="1"/>
  <c r="M3715" i="16"/>
  <c r="O3715" i="16" s="1"/>
  <c r="K3716" i="16"/>
  <c r="L3716" i="16" s="1"/>
  <c r="N3716" i="16" s="1"/>
  <c r="M3716" i="16"/>
  <c r="O3716" i="16" s="1"/>
  <c r="K3717" i="16"/>
  <c r="L3717" i="16"/>
  <c r="N3717" i="16" s="1"/>
  <c r="M3717" i="16"/>
  <c r="O3717" i="16" s="1"/>
  <c r="K3718" i="16"/>
  <c r="L3718" i="16" s="1"/>
  <c r="N3718" i="16" s="1"/>
  <c r="M3718" i="16"/>
  <c r="O3718" i="16" s="1"/>
  <c r="K3719" i="16"/>
  <c r="L3719" i="16" s="1"/>
  <c r="N3719" i="16" s="1"/>
  <c r="M3719" i="16"/>
  <c r="O3719" i="16" s="1"/>
  <c r="K3720" i="16"/>
  <c r="L3720" i="16" s="1"/>
  <c r="N3720" i="16" s="1"/>
  <c r="M3720" i="16"/>
  <c r="O3720" i="16"/>
  <c r="K3721" i="16"/>
  <c r="L3721" i="16" s="1"/>
  <c r="N3721" i="16" s="1"/>
  <c r="M3721" i="16"/>
  <c r="O3721" i="16" s="1"/>
  <c r="K3722" i="16"/>
  <c r="L3722" i="16" s="1"/>
  <c r="N3722" i="16" s="1"/>
  <c r="M3722" i="16"/>
  <c r="O3722" i="16" s="1"/>
  <c r="K3723" i="16"/>
  <c r="L3723" i="16" s="1"/>
  <c r="N3723" i="16" s="1"/>
  <c r="M3723" i="16"/>
  <c r="O3723" i="16"/>
  <c r="K3724" i="16"/>
  <c r="L3724" i="16" s="1"/>
  <c r="N3724" i="16" s="1"/>
  <c r="M3724" i="16"/>
  <c r="O3724" i="16" s="1"/>
  <c r="K3725" i="16"/>
  <c r="L3725" i="16" s="1"/>
  <c r="N3725" i="16" s="1"/>
  <c r="M3725" i="16"/>
  <c r="O3725" i="16" s="1"/>
  <c r="K3726" i="16"/>
  <c r="L3726" i="16" s="1"/>
  <c r="N3726" i="16" s="1"/>
  <c r="M3726" i="16"/>
  <c r="O3726" i="16" s="1"/>
  <c r="K3727" i="16"/>
  <c r="L3727" i="16" s="1"/>
  <c r="N3727" i="16" s="1"/>
  <c r="M3727" i="16"/>
  <c r="O3727" i="16" s="1"/>
  <c r="K3728" i="16"/>
  <c r="L3728" i="16" s="1"/>
  <c r="N3728" i="16" s="1"/>
  <c r="M3728" i="16"/>
  <c r="O3728" i="16" s="1"/>
  <c r="K3729" i="16"/>
  <c r="L3729" i="16" s="1"/>
  <c r="N3729" i="16" s="1"/>
  <c r="M3729" i="16"/>
  <c r="O3729" i="16" s="1"/>
  <c r="K3730" i="16"/>
  <c r="L3730" i="16" s="1"/>
  <c r="N3730" i="16" s="1"/>
  <c r="M3730" i="16"/>
  <c r="O3730" i="16" s="1"/>
  <c r="K3731" i="16"/>
  <c r="L3731" i="16" s="1"/>
  <c r="N3731" i="16" s="1"/>
  <c r="M3731" i="16"/>
  <c r="O3731" i="16" s="1"/>
  <c r="K3732" i="16"/>
  <c r="L3732" i="16" s="1"/>
  <c r="N3732" i="16" s="1"/>
  <c r="M3732" i="16"/>
  <c r="O3732" i="16" s="1"/>
  <c r="K3733" i="16"/>
  <c r="L3733" i="16" s="1"/>
  <c r="N3733" i="16" s="1"/>
  <c r="M3733" i="16"/>
  <c r="O3733" i="16" s="1"/>
  <c r="K3734" i="16"/>
  <c r="L3734" i="16" s="1"/>
  <c r="N3734" i="16" s="1"/>
  <c r="M3734" i="16"/>
  <c r="O3734" i="16" s="1"/>
  <c r="K3735" i="16"/>
  <c r="L3735" i="16" s="1"/>
  <c r="N3735" i="16" s="1"/>
  <c r="M3735" i="16"/>
  <c r="O3735" i="16" s="1"/>
  <c r="K3736" i="16"/>
  <c r="L3736" i="16"/>
  <c r="N3736" i="16" s="1"/>
  <c r="M3736" i="16"/>
  <c r="O3736" i="16" s="1"/>
  <c r="K3737" i="16"/>
  <c r="L3737" i="16" s="1"/>
  <c r="N3737" i="16" s="1"/>
  <c r="M3737" i="16"/>
  <c r="O3737" i="16" s="1"/>
  <c r="K3738" i="16"/>
  <c r="L3738" i="16" s="1"/>
  <c r="N3738" i="16" s="1"/>
  <c r="M3738" i="16"/>
  <c r="O3738" i="16" s="1"/>
  <c r="K3739" i="16"/>
  <c r="L3739" i="16" s="1"/>
  <c r="N3739" i="16" s="1"/>
  <c r="M3739" i="16"/>
  <c r="O3739" i="16" s="1"/>
  <c r="K3740" i="16"/>
  <c r="L3740" i="16"/>
  <c r="N3740" i="16" s="1"/>
  <c r="M3740" i="16"/>
  <c r="O3740" i="16" s="1"/>
  <c r="K3741" i="16"/>
  <c r="L3741" i="16" s="1"/>
  <c r="N3741" i="16" s="1"/>
  <c r="M3741" i="16"/>
  <c r="O3741" i="16" s="1"/>
  <c r="K3742" i="16"/>
  <c r="L3742" i="16" s="1"/>
  <c r="N3742" i="16" s="1"/>
  <c r="M3742" i="16"/>
  <c r="O3742" i="16" s="1"/>
  <c r="K3743" i="16"/>
  <c r="L3743" i="16" s="1"/>
  <c r="N3743" i="16" s="1"/>
  <c r="M3743" i="16"/>
  <c r="O3743" i="16" s="1"/>
  <c r="K3744" i="16"/>
  <c r="L3744" i="16" s="1"/>
  <c r="N3744" i="16" s="1"/>
  <c r="M3744" i="16"/>
  <c r="O3744" i="16" s="1"/>
  <c r="K3745" i="16"/>
  <c r="L3745" i="16" s="1"/>
  <c r="N3745" i="16" s="1"/>
  <c r="M3745" i="16"/>
  <c r="O3745" i="16" s="1"/>
  <c r="K3746" i="16"/>
  <c r="L3746" i="16" s="1"/>
  <c r="N3746" i="16" s="1"/>
  <c r="M3746" i="16"/>
  <c r="O3746" i="16" s="1"/>
  <c r="K3747" i="16"/>
  <c r="L3747" i="16" s="1"/>
  <c r="N3747" i="16" s="1"/>
  <c r="M3747" i="16"/>
  <c r="O3747" i="16"/>
  <c r="K3748" i="16"/>
  <c r="L3748" i="16" s="1"/>
  <c r="N3748" i="16" s="1"/>
  <c r="M3748" i="16"/>
  <c r="O3748" i="16" s="1"/>
  <c r="K3749" i="16"/>
  <c r="L3749" i="16" s="1"/>
  <c r="N3749" i="16" s="1"/>
  <c r="M3749" i="16"/>
  <c r="O3749" i="16" s="1"/>
  <c r="K3750" i="16"/>
  <c r="L3750" i="16" s="1"/>
  <c r="N3750" i="16" s="1"/>
  <c r="M3750" i="16"/>
  <c r="O3750" i="16"/>
  <c r="K3751" i="16"/>
  <c r="L3751" i="16" s="1"/>
  <c r="N3751" i="16" s="1"/>
  <c r="M3751" i="16"/>
  <c r="O3751" i="16" s="1"/>
  <c r="K3752" i="16"/>
  <c r="L3752" i="16" s="1"/>
  <c r="N3752" i="16" s="1"/>
  <c r="M3752" i="16"/>
  <c r="O3752" i="16"/>
  <c r="K3753" i="16"/>
  <c r="L3753" i="16" s="1"/>
  <c r="N3753" i="16" s="1"/>
  <c r="M3753" i="16"/>
  <c r="O3753" i="16" s="1"/>
  <c r="K3754" i="16"/>
  <c r="L3754" i="16" s="1"/>
  <c r="N3754" i="16" s="1"/>
  <c r="M3754" i="16"/>
  <c r="O3754" i="16" s="1"/>
  <c r="K3755" i="16"/>
  <c r="L3755" i="16" s="1"/>
  <c r="N3755" i="16" s="1"/>
  <c r="M3755" i="16"/>
  <c r="O3755" i="16"/>
  <c r="K3756" i="16"/>
  <c r="L3756" i="16" s="1"/>
  <c r="N3756" i="16" s="1"/>
  <c r="M3756" i="16"/>
  <c r="O3756" i="16" s="1"/>
  <c r="K3757" i="16"/>
  <c r="L3757" i="16" s="1"/>
  <c r="N3757" i="16" s="1"/>
  <c r="M3757" i="16"/>
  <c r="O3757" i="16" s="1"/>
  <c r="K3758" i="16"/>
  <c r="L3758" i="16" s="1"/>
  <c r="N3758" i="16" s="1"/>
  <c r="M3758" i="16"/>
  <c r="O3758" i="16" s="1"/>
  <c r="K3759" i="16"/>
  <c r="L3759" i="16" s="1"/>
  <c r="N3759" i="16" s="1"/>
  <c r="M3759" i="16"/>
  <c r="O3759" i="16" s="1"/>
  <c r="K3760" i="16"/>
  <c r="L3760" i="16" s="1"/>
  <c r="N3760" i="16" s="1"/>
  <c r="M3760" i="16"/>
  <c r="O3760" i="16" s="1"/>
  <c r="K3761" i="16"/>
  <c r="L3761" i="16" s="1"/>
  <c r="N3761" i="16" s="1"/>
  <c r="M3761" i="16"/>
  <c r="O3761" i="16" s="1"/>
  <c r="K3762" i="16"/>
  <c r="L3762" i="16" s="1"/>
  <c r="N3762" i="16" s="1"/>
  <c r="M3762" i="16"/>
  <c r="O3762" i="16" s="1"/>
  <c r="K3763" i="16"/>
  <c r="L3763" i="16" s="1"/>
  <c r="N3763" i="16" s="1"/>
  <c r="M3763" i="16"/>
  <c r="O3763" i="16" s="1"/>
  <c r="K3764" i="16"/>
  <c r="L3764" i="16" s="1"/>
  <c r="N3764" i="16" s="1"/>
  <c r="M3764" i="16"/>
  <c r="O3764" i="16" s="1"/>
  <c r="K3765" i="16"/>
  <c r="L3765" i="16" s="1"/>
  <c r="N3765" i="16" s="1"/>
  <c r="M3765" i="16"/>
  <c r="O3765" i="16" s="1"/>
  <c r="K3766" i="16"/>
  <c r="L3766" i="16"/>
  <c r="N3766" i="16" s="1"/>
  <c r="M3766" i="16"/>
  <c r="O3766" i="16" s="1"/>
  <c r="K3767" i="16"/>
  <c r="L3767" i="16" s="1"/>
  <c r="N3767" i="16" s="1"/>
  <c r="M3767" i="16"/>
  <c r="O3767" i="16" s="1"/>
  <c r="K3768" i="16"/>
  <c r="L3768" i="16" s="1"/>
  <c r="N3768" i="16" s="1"/>
  <c r="M3768" i="16"/>
  <c r="O3768" i="16" s="1"/>
  <c r="K3769" i="16"/>
  <c r="L3769" i="16" s="1"/>
  <c r="N3769" i="16" s="1"/>
  <c r="M3769" i="16"/>
  <c r="O3769" i="16" s="1"/>
  <c r="K3770" i="16"/>
  <c r="L3770" i="16" s="1"/>
  <c r="N3770" i="16" s="1"/>
  <c r="M3770" i="16"/>
  <c r="O3770" i="16" s="1"/>
  <c r="K3771" i="16"/>
  <c r="L3771" i="16" s="1"/>
  <c r="N3771" i="16" s="1"/>
  <c r="M3771" i="16"/>
  <c r="O3771" i="16" s="1"/>
  <c r="K3772" i="16"/>
  <c r="L3772" i="16" s="1"/>
  <c r="N3772" i="16" s="1"/>
  <c r="M3772" i="16"/>
  <c r="O3772" i="16" s="1"/>
  <c r="K3773" i="16"/>
  <c r="L3773" i="16" s="1"/>
  <c r="N3773" i="16" s="1"/>
  <c r="M3773" i="16"/>
  <c r="O3773" i="16" s="1"/>
  <c r="K3774" i="16"/>
  <c r="L3774" i="16" s="1"/>
  <c r="N3774" i="16" s="1"/>
  <c r="M3774" i="16"/>
  <c r="O3774" i="16" s="1"/>
  <c r="K3775" i="16"/>
  <c r="L3775" i="16" s="1"/>
  <c r="N3775" i="16" s="1"/>
  <c r="M3775" i="16"/>
  <c r="O3775" i="16" s="1"/>
  <c r="K3776" i="16"/>
  <c r="L3776" i="16" s="1"/>
  <c r="N3776" i="16" s="1"/>
  <c r="M3776" i="16"/>
  <c r="O3776" i="16" s="1"/>
  <c r="K3777" i="16"/>
  <c r="L3777" i="16" s="1"/>
  <c r="N3777" i="16" s="1"/>
  <c r="M3777" i="16"/>
  <c r="O3777" i="16" s="1"/>
  <c r="K3778" i="16"/>
  <c r="L3778" i="16"/>
  <c r="N3778" i="16" s="1"/>
  <c r="M3778" i="16"/>
  <c r="O3778" i="16" s="1"/>
  <c r="K3779" i="16"/>
  <c r="L3779" i="16" s="1"/>
  <c r="N3779" i="16" s="1"/>
  <c r="M3779" i="16"/>
  <c r="O3779" i="16" s="1"/>
  <c r="K3780" i="16"/>
  <c r="L3780" i="16"/>
  <c r="N3780" i="16" s="1"/>
  <c r="M3780" i="16"/>
  <c r="O3780" i="16" s="1"/>
  <c r="K3781" i="16"/>
  <c r="L3781" i="16" s="1"/>
  <c r="N3781" i="16" s="1"/>
  <c r="M3781" i="16"/>
  <c r="O3781" i="16" s="1"/>
  <c r="K3782" i="16"/>
  <c r="L3782" i="16" s="1"/>
  <c r="N3782" i="16" s="1"/>
  <c r="M3782" i="16"/>
  <c r="O3782" i="16" s="1"/>
  <c r="K3783" i="16"/>
  <c r="L3783" i="16" s="1"/>
  <c r="N3783" i="16" s="1"/>
  <c r="M3783" i="16"/>
  <c r="O3783" i="16" s="1"/>
  <c r="K3784" i="16"/>
  <c r="L3784" i="16" s="1"/>
  <c r="N3784" i="16" s="1"/>
  <c r="M3784" i="16"/>
  <c r="O3784" i="16"/>
  <c r="K3785" i="16"/>
  <c r="L3785" i="16" s="1"/>
  <c r="N3785" i="16" s="1"/>
  <c r="M3785" i="16"/>
  <c r="O3785" i="16" s="1"/>
  <c r="K3786" i="16"/>
  <c r="L3786" i="16"/>
  <c r="N3786" i="16" s="1"/>
  <c r="M3786" i="16"/>
  <c r="O3786" i="16" s="1"/>
  <c r="K3787" i="16"/>
  <c r="L3787" i="16" s="1"/>
  <c r="N3787" i="16" s="1"/>
  <c r="M3787" i="16"/>
  <c r="O3787" i="16"/>
  <c r="K3788" i="16"/>
  <c r="L3788" i="16" s="1"/>
  <c r="N3788" i="16" s="1"/>
  <c r="M3788" i="16"/>
  <c r="O3788" i="16" s="1"/>
  <c r="K3789" i="16"/>
  <c r="L3789" i="16"/>
  <c r="N3789" i="16" s="1"/>
  <c r="M3789" i="16"/>
  <c r="O3789" i="16" s="1"/>
  <c r="K3790" i="16"/>
  <c r="L3790" i="16" s="1"/>
  <c r="N3790" i="16" s="1"/>
  <c r="M3790" i="16"/>
  <c r="O3790" i="16" s="1"/>
  <c r="K3791" i="16"/>
  <c r="L3791" i="16" s="1"/>
  <c r="N3791" i="16" s="1"/>
  <c r="M3791" i="16"/>
  <c r="O3791" i="16" s="1"/>
  <c r="K3792" i="16"/>
  <c r="L3792" i="16" s="1"/>
  <c r="N3792" i="16" s="1"/>
  <c r="M3792" i="16"/>
  <c r="O3792" i="16"/>
  <c r="K3793" i="16"/>
  <c r="L3793" i="16" s="1"/>
  <c r="N3793" i="16" s="1"/>
  <c r="M3793" i="16"/>
  <c r="O3793" i="16" s="1"/>
  <c r="K3794" i="16"/>
  <c r="L3794" i="16" s="1"/>
  <c r="N3794" i="16" s="1"/>
  <c r="M3794" i="16"/>
  <c r="O3794" i="16" s="1"/>
  <c r="K3795" i="16"/>
  <c r="L3795" i="16" s="1"/>
  <c r="N3795" i="16" s="1"/>
  <c r="M3795" i="16"/>
  <c r="O3795" i="16"/>
  <c r="K3796" i="16"/>
  <c r="L3796" i="16"/>
  <c r="N3796" i="16" s="1"/>
  <c r="M3796" i="16"/>
  <c r="O3796" i="16" s="1"/>
  <c r="K3797" i="16"/>
  <c r="L3797" i="16" s="1"/>
  <c r="N3797" i="16" s="1"/>
  <c r="M3797" i="16"/>
  <c r="O3797" i="16" s="1"/>
  <c r="K3798" i="16"/>
  <c r="L3798" i="16" s="1"/>
  <c r="N3798" i="16" s="1"/>
  <c r="M3798" i="16"/>
  <c r="O3798" i="16" s="1"/>
  <c r="K3799" i="16"/>
  <c r="L3799" i="16" s="1"/>
  <c r="N3799" i="16" s="1"/>
  <c r="M3799" i="16"/>
  <c r="O3799" i="16" s="1"/>
  <c r="K3800" i="16"/>
  <c r="L3800" i="16" s="1"/>
  <c r="N3800" i="16" s="1"/>
  <c r="M3800" i="16"/>
  <c r="O3800" i="16" s="1"/>
  <c r="K3801" i="16"/>
  <c r="L3801" i="16" s="1"/>
  <c r="N3801" i="16" s="1"/>
  <c r="M3801" i="16"/>
  <c r="O3801" i="16" s="1"/>
  <c r="K3802" i="16"/>
  <c r="L3802" i="16" s="1"/>
  <c r="N3802" i="16" s="1"/>
  <c r="M3802" i="16"/>
  <c r="O3802" i="16" s="1"/>
  <c r="K3803" i="16"/>
  <c r="L3803" i="16" s="1"/>
  <c r="N3803" i="16" s="1"/>
  <c r="M3803" i="16"/>
  <c r="O3803" i="16"/>
  <c r="K3804" i="16"/>
  <c r="L3804" i="16" s="1"/>
  <c r="N3804" i="16" s="1"/>
  <c r="M3804" i="16"/>
  <c r="O3804" i="16" s="1"/>
  <c r="K3805" i="16"/>
  <c r="L3805" i="16" s="1"/>
  <c r="N3805" i="16" s="1"/>
  <c r="M3805" i="16"/>
  <c r="O3805" i="16" s="1"/>
  <c r="K3806" i="16"/>
  <c r="L3806" i="16" s="1"/>
  <c r="N3806" i="16" s="1"/>
  <c r="M3806" i="16"/>
  <c r="O3806" i="16"/>
  <c r="K3807" i="16"/>
  <c r="L3807" i="16" s="1"/>
  <c r="N3807" i="16" s="1"/>
  <c r="M3807" i="16"/>
  <c r="O3807" i="16" s="1"/>
  <c r="K3808" i="16"/>
  <c r="L3808" i="16" s="1"/>
  <c r="N3808" i="16" s="1"/>
  <c r="M3808" i="16"/>
  <c r="O3808" i="16"/>
  <c r="K3809" i="16"/>
  <c r="L3809" i="16" s="1"/>
  <c r="N3809" i="16" s="1"/>
  <c r="M3809" i="16"/>
  <c r="O3809" i="16" s="1"/>
  <c r="K3810" i="16"/>
  <c r="L3810" i="16"/>
  <c r="N3810" i="16" s="1"/>
  <c r="M3810" i="16"/>
  <c r="O3810" i="16" s="1"/>
  <c r="K3811" i="16"/>
  <c r="L3811" i="16" s="1"/>
  <c r="N3811" i="16" s="1"/>
  <c r="M3811" i="16"/>
  <c r="O3811" i="16"/>
  <c r="K3812" i="16"/>
  <c r="L3812" i="16" s="1"/>
  <c r="N3812" i="16" s="1"/>
  <c r="M3812" i="16"/>
  <c r="O3812" i="16" s="1"/>
  <c r="K3813" i="16"/>
  <c r="L3813" i="16" s="1"/>
  <c r="N3813" i="16" s="1"/>
  <c r="M3813" i="16"/>
  <c r="O3813" i="16" s="1"/>
  <c r="K3814" i="16"/>
  <c r="L3814" i="16" s="1"/>
  <c r="N3814" i="16" s="1"/>
  <c r="M3814" i="16"/>
  <c r="O3814" i="16" s="1"/>
  <c r="K3815" i="16"/>
  <c r="L3815" i="16" s="1"/>
  <c r="N3815" i="16" s="1"/>
  <c r="M3815" i="16"/>
  <c r="O3815" i="16" s="1"/>
  <c r="K3816" i="16"/>
  <c r="L3816" i="16" s="1"/>
  <c r="N3816" i="16" s="1"/>
  <c r="M3816" i="16"/>
  <c r="O3816" i="16"/>
  <c r="K3817" i="16"/>
  <c r="L3817" i="16" s="1"/>
  <c r="N3817" i="16" s="1"/>
  <c r="M3817" i="16"/>
  <c r="O3817" i="16" s="1"/>
  <c r="K3818" i="16"/>
  <c r="L3818" i="16" s="1"/>
  <c r="N3818" i="16" s="1"/>
  <c r="M3818" i="16"/>
  <c r="O3818" i="16" s="1"/>
  <c r="K3819" i="16"/>
  <c r="L3819" i="16" s="1"/>
  <c r="N3819" i="16" s="1"/>
  <c r="M3819" i="16"/>
  <c r="O3819" i="16"/>
  <c r="K3820" i="16"/>
  <c r="L3820" i="16" s="1"/>
  <c r="N3820" i="16" s="1"/>
  <c r="M3820" i="16"/>
  <c r="O3820" i="16" s="1"/>
  <c r="K3821" i="16"/>
  <c r="L3821" i="16" s="1"/>
  <c r="N3821" i="16" s="1"/>
  <c r="M3821" i="16"/>
  <c r="O3821" i="16"/>
  <c r="K3822" i="16"/>
  <c r="L3822" i="16" s="1"/>
  <c r="N3822" i="16" s="1"/>
  <c r="M3822" i="16"/>
  <c r="O3822" i="16" s="1"/>
  <c r="K3823" i="16"/>
  <c r="L3823" i="16" s="1"/>
  <c r="N3823" i="16" s="1"/>
  <c r="M3823" i="16"/>
  <c r="O3823" i="16" s="1"/>
  <c r="K3824" i="16"/>
  <c r="L3824" i="16" s="1"/>
  <c r="N3824" i="16" s="1"/>
  <c r="M3824" i="16"/>
  <c r="O3824" i="16"/>
  <c r="K3825" i="16"/>
  <c r="L3825" i="16" s="1"/>
  <c r="N3825" i="16" s="1"/>
  <c r="M3825" i="16"/>
  <c r="O3825" i="16" s="1"/>
  <c r="K3826" i="16"/>
  <c r="L3826" i="16"/>
  <c r="N3826" i="16" s="1"/>
  <c r="M3826" i="16"/>
  <c r="O3826" i="16" s="1"/>
  <c r="K3827" i="16"/>
  <c r="L3827" i="16" s="1"/>
  <c r="N3827" i="16" s="1"/>
  <c r="M3827" i="16"/>
  <c r="O3827" i="16"/>
  <c r="K3828" i="16"/>
  <c r="L3828" i="16" s="1"/>
  <c r="N3828" i="16" s="1"/>
  <c r="M3828" i="16"/>
  <c r="O3828" i="16" s="1"/>
  <c r="K3829" i="16"/>
  <c r="L3829" i="16" s="1"/>
  <c r="N3829" i="16" s="1"/>
  <c r="M3829" i="16"/>
  <c r="O3829" i="16" s="1"/>
  <c r="K3830" i="16"/>
  <c r="L3830" i="16"/>
  <c r="N3830" i="16" s="1"/>
  <c r="M3830" i="16"/>
  <c r="O3830" i="16"/>
  <c r="K3831" i="16"/>
  <c r="L3831" i="16" s="1"/>
  <c r="N3831" i="16" s="1"/>
  <c r="M3831" i="16"/>
  <c r="O3831" i="16" s="1"/>
  <c r="K3832" i="16"/>
  <c r="L3832" i="16" s="1"/>
  <c r="N3832" i="16" s="1"/>
  <c r="M3832" i="16"/>
  <c r="O3832" i="16" s="1"/>
  <c r="K3833" i="16"/>
  <c r="L3833" i="16" s="1"/>
  <c r="N3833" i="16" s="1"/>
  <c r="M3833" i="16"/>
  <c r="O3833" i="16" s="1"/>
  <c r="K3834" i="16"/>
  <c r="L3834" i="16" s="1"/>
  <c r="N3834" i="16" s="1"/>
  <c r="M3834" i="16"/>
  <c r="O3834" i="16" s="1"/>
  <c r="K3835" i="16"/>
  <c r="L3835" i="16" s="1"/>
  <c r="N3835" i="16" s="1"/>
  <c r="M3835" i="16"/>
  <c r="O3835" i="16"/>
  <c r="K3836" i="16"/>
  <c r="L3836" i="16" s="1"/>
  <c r="N3836" i="16" s="1"/>
  <c r="M3836" i="16"/>
  <c r="O3836" i="16" s="1"/>
  <c r="K3837" i="16"/>
  <c r="L3837" i="16" s="1"/>
  <c r="N3837" i="16" s="1"/>
  <c r="M3837" i="16"/>
  <c r="O3837" i="16" s="1"/>
  <c r="K3838" i="16"/>
  <c r="L3838" i="16" s="1"/>
  <c r="N3838" i="16" s="1"/>
  <c r="M3838" i="16"/>
  <c r="O3838" i="16"/>
  <c r="K3839" i="16"/>
  <c r="L3839" i="16" s="1"/>
  <c r="N3839" i="16" s="1"/>
  <c r="M3839" i="16"/>
  <c r="O3839" i="16" s="1"/>
  <c r="K3840" i="16"/>
  <c r="L3840" i="16"/>
  <c r="N3840" i="16" s="1"/>
  <c r="M3840" i="16"/>
  <c r="O3840" i="16" s="1"/>
  <c r="K3841" i="16"/>
  <c r="L3841" i="16" s="1"/>
  <c r="N3841" i="16" s="1"/>
  <c r="M3841" i="16"/>
  <c r="O3841" i="16" s="1"/>
  <c r="K3842" i="16"/>
  <c r="L3842" i="16" s="1"/>
  <c r="N3842" i="16" s="1"/>
  <c r="M3842" i="16"/>
  <c r="O3842" i="16" s="1"/>
  <c r="K3843" i="16"/>
  <c r="L3843" i="16" s="1"/>
  <c r="N3843" i="16" s="1"/>
  <c r="M3843" i="16"/>
  <c r="O3843" i="16" s="1"/>
  <c r="K3844" i="16"/>
  <c r="L3844" i="16" s="1"/>
  <c r="N3844" i="16" s="1"/>
  <c r="M3844" i="16"/>
  <c r="O3844" i="16" s="1"/>
  <c r="K3845" i="16"/>
  <c r="L3845" i="16" s="1"/>
  <c r="N3845" i="16" s="1"/>
  <c r="M3845" i="16"/>
  <c r="O3845" i="16" s="1"/>
  <c r="K3846" i="16"/>
  <c r="L3846" i="16" s="1"/>
  <c r="N3846" i="16" s="1"/>
  <c r="M3846" i="16"/>
  <c r="O3846" i="16" s="1"/>
  <c r="K3847" i="16"/>
  <c r="L3847" i="16" s="1"/>
  <c r="N3847" i="16" s="1"/>
  <c r="M3847" i="16"/>
  <c r="O3847" i="16" s="1"/>
  <c r="K3848" i="16"/>
  <c r="L3848" i="16" s="1"/>
  <c r="N3848" i="16" s="1"/>
  <c r="M3848" i="16"/>
  <c r="O3848" i="16" s="1"/>
  <c r="K3849" i="16"/>
  <c r="L3849" i="16" s="1"/>
  <c r="N3849" i="16" s="1"/>
  <c r="M3849" i="16"/>
  <c r="O3849" i="16" s="1"/>
  <c r="K3850" i="16"/>
  <c r="L3850" i="16" s="1"/>
  <c r="N3850" i="16" s="1"/>
  <c r="M3850" i="16"/>
  <c r="O3850" i="16" s="1"/>
  <c r="K3851" i="16"/>
  <c r="L3851" i="16" s="1"/>
  <c r="N3851" i="16" s="1"/>
  <c r="M3851" i="16"/>
  <c r="O3851" i="16" s="1"/>
  <c r="K3852" i="16"/>
  <c r="L3852" i="16" s="1"/>
  <c r="N3852" i="16" s="1"/>
  <c r="M3852" i="16"/>
  <c r="O3852" i="16" s="1"/>
  <c r="K3853" i="16"/>
  <c r="L3853" i="16" s="1"/>
  <c r="N3853" i="16" s="1"/>
  <c r="M3853" i="16"/>
  <c r="O3853" i="16" s="1"/>
  <c r="K3854" i="16"/>
  <c r="L3854" i="16" s="1"/>
  <c r="N3854" i="16" s="1"/>
  <c r="M3854" i="16"/>
  <c r="O3854" i="16" s="1"/>
  <c r="K3855" i="16"/>
  <c r="L3855" i="16" s="1"/>
  <c r="N3855" i="16" s="1"/>
  <c r="M3855" i="16"/>
  <c r="O3855" i="16" s="1"/>
  <c r="K3856" i="16"/>
  <c r="L3856" i="16" s="1"/>
  <c r="N3856" i="16" s="1"/>
  <c r="M3856" i="16"/>
  <c r="O3856" i="16" s="1"/>
  <c r="K3857" i="16"/>
  <c r="L3857" i="16" s="1"/>
  <c r="N3857" i="16" s="1"/>
  <c r="M3857" i="16"/>
  <c r="O3857" i="16" s="1"/>
  <c r="K3858" i="16"/>
  <c r="L3858" i="16" s="1"/>
  <c r="N3858" i="16" s="1"/>
  <c r="M3858" i="16"/>
  <c r="O3858" i="16" s="1"/>
  <c r="K3859" i="16"/>
  <c r="L3859" i="16" s="1"/>
  <c r="N3859" i="16" s="1"/>
  <c r="M3859" i="16"/>
  <c r="O3859" i="16"/>
  <c r="K3860" i="16"/>
  <c r="L3860" i="16" s="1"/>
  <c r="N3860" i="16" s="1"/>
  <c r="M3860" i="16"/>
  <c r="O3860" i="16" s="1"/>
  <c r="K3861" i="16"/>
  <c r="L3861" i="16" s="1"/>
  <c r="N3861" i="16" s="1"/>
  <c r="M3861" i="16"/>
  <c r="O3861" i="16" s="1"/>
  <c r="K3862" i="16"/>
  <c r="L3862" i="16" s="1"/>
  <c r="N3862" i="16" s="1"/>
  <c r="M3862" i="16"/>
  <c r="O3862" i="16"/>
  <c r="K3863" i="16"/>
  <c r="L3863" i="16" s="1"/>
  <c r="N3863" i="16" s="1"/>
  <c r="M3863" i="16"/>
  <c r="O3863" i="16" s="1"/>
  <c r="K3864" i="16"/>
  <c r="L3864" i="16" s="1"/>
  <c r="N3864" i="16" s="1"/>
  <c r="M3864" i="16"/>
  <c r="O3864" i="16" s="1"/>
  <c r="K3865" i="16"/>
  <c r="L3865" i="16" s="1"/>
  <c r="N3865" i="16" s="1"/>
  <c r="M3865" i="16"/>
  <c r="O3865" i="16" s="1"/>
  <c r="K3866" i="16"/>
  <c r="L3866" i="16" s="1"/>
  <c r="N3866" i="16" s="1"/>
  <c r="M3866" i="16"/>
  <c r="O3866" i="16" s="1"/>
  <c r="K3867" i="16"/>
  <c r="L3867" i="16" s="1"/>
  <c r="N3867" i="16" s="1"/>
  <c r="M3867" i="16"/>
  <c r="O3867" i="16" s="1"/>
  <c r="K3868" i="16"/>
  <c r="L3868" i="16" s="1"/>
  <c r="N3868" i="16" s="1"/>
  <c r="M3868" i="16"/>
  <c r="O3868" i="16" s="1"/>
  <c r="K3869" i="16"/>
  <c r="L3869" i="16"/>
  <c r="N3869" i="16" s="1"/>
  <c r="M3869" i="16"/>
  <c r="O3869" i="16" s="1"/>
  <c r="K3870" i="16"/>
  <c r="L3870" i="16" s="1"/>
  <c r="N3870" i="16" s="1"/>
  <c r="M3870" i="16"/>
  <c r="O3870" i="16" s="1"/>
  <c r="K3871" i="16"/>
  <c r="L3871" i="16" s="1"/>
  <c r="N3871" i="16" s="1"/>
  <c r="M3871" i="16"/>
  <c r="O3871" i="16" s="1"/>
  <c r="K3872" i="16"/>
  <c r="L3872" i="16" s="1"/>
  <c r="N3872" i="16" s="1"/>
  <c r="M3872" i="16"/>
  <c r="O3872" i="16"/>
  <c r="K3873" i="16"/>
  <c r="L3873" i="16" s="1"/>
  <c r="N3873" i="16" s="1"/>
  <c r="M3873" i="16"/>
  <c r="O3873" i="16" s="1"/>
  <c r="K3874" i="16"/>
  <c r="L3874" i="16" s="1"/>
  <c r="N3874" i="16" s="1"/>
  <c r="M3874" i="16"/>
  <c r="O3874" i="16" s="1"/>
  <c r="K3875" i="16"/>
  <c r="L3875" i="16" s="1"/>
  <c r="N3875" i="16" s="1"/>
  <c r="M3875" i="16"/>
  <c r="O3875" i="16"/>
  <c r="K3876" i="16"/>
  <c r="L3876" i="16" s="1"/>
  <c r="N3876" i="16" s="1"/>
  <c r="M3876" i="16"/>
  <c r="O3876" i="16" s="1"/>
  <c r="K3877" i="16"/>
  <c r="L3877" i="16" s="1"/>
  <c r="N3877" i="16" s="1"/>
  <c r="M3877" i="16"/>
  <c r="O3877" i="16" s="1"/>
  <c r="K3878" i="16"/>
  <c r="L3878" i="16" s="1"/>
  <c r="N3878" i="16" s="1"/>
  <c r="M3878" i="16"/>
  <c r="O3878" i="16" s="1"/>
  <c r="K3879" i="16"/>
  <c r="L3879" i="16" s="1"/>
  <c r="N3879" i="16" s="1"/>
  <c r="M3879" i="16"/>
  <c r="O3879" i="16" s="1"/>
  <c r="K3880" i="16"/>
  <c r="L3880" i="16" s="1"/>
  <c r="N3880" i="16" s="1"/>
  <c r="M3880" i="16"/>
  <c r="O3880" i="16" s="1"/>
  <c r="K3881" i="16"/>
  <c r="L3881" i="16" s="1"/>
  <c r="N3881" i="16" s="1"/>
  <c r="M3881" i="16"/>
  <c r="O3881" i="16" s="1"/>
  <c r="K3882" i="16"/>
  <c r="L3882" i="16" s="1"/>
  <c r="N3882" i="16" s="1"/>
  <c r="M3882" i="16"/>
  <c r="O3882" i="16" s="1"/>
  <c r="K3883" i="16"/>
  <c r="L3883" i="16" s="1"/>
  <c r="N3883" i="16" s="1"/>
  <c r="M3883" i="16"/>
  <c r="O3883" i="16" s="1"/>
  <c r="K3884" i="16"/>
  <c r="L3884" i="16" s="1"/>
  <c r="N3884" i="16" s="1"/>
  <c r="M3884" i="16"/>
  <c r="O3884" i="16" s="1"/>
  <c r="K3885" i="16"/>
  <c r="L3885" i="16" s="1"/>
  <c r="N3885" i="16" s="1"/>
  <c r="M3885" i="16"/>
  <c r="O3885" i="16" s="1"/>
  <c r="K3886" i="16"/>
  <c r="L3886" i="16" s="1"/>
  <c r="N3886" i="16" s="1"/>
  <c r="M3886" i="16"/>
  <c r="O3886" i="16" s="1"/>
  <c r="K3887" i="16"/>
  <c r="L3887" i="16" s="1"/>
  <c r="N3887" i="16" s="1"/>
  <c r="M3887" i="16"/>
  <c r="O3887" i="16" s="1"/>
  <c r="K3888" i="16"/>
  <c r="L3888" i="16" s="1"/>
  <c r="N3888" i="16" s="1"/>
  <c r="M3888" i="16"/>
  <c r="O3888" i="16" s="1"/>
  <c r="K3889" i="16"/>
  <c r="L3889" i="16" s="1"/>
  <c r="N3889" i="16" s="1"/>
  <c r="M3889" i="16"/>
  <c r="O3889" i="16" s="1"/>
  <c r="K3890" i="16"/>
  <c r="L3890" i="16" s="1"/>
  <c r="N3890" i="16" s="1"/>
  <c r="M3890" i="16"/>
  <c r="O3890" i="16" s="1"/>
  <c r="K3891" i="16"/>
  <c r="L3891" i="16" s="1"/>
  <c r="N3891" i="16" s="1"/>
  <c r="M3891" i="16"/>
  <c r="O3891" i="16" s="1"/>
  <c r="K3892" i="16"/>
  <c r="L3892" i="16" s="1"/>
  <c r="N3892" i="16" s="1"/>
  <c r="M3892" i="16"/>
  <c r="O3892" i="16" s="1"/>
  <c r="K3893" i="16"/>
  <c r="L3893" i="16" s="1"/>
  <c r="N3893" i="16" s="1"/>
  <c r="M3893" i="16"/>
  <c r="O3893" i="16" s="1"/>
  <c r="K3894" i="16"/>
  <c r="L3894" i="16"/>
  <c r="N3894" i="16" s="1"/>
  <c r="M3894" i="16"/>
  <c r="O3894" i="16" s="1"/>
  <c r="K3895" i="16"/>
  <c r="L3895" i="16" s="1"/>
  <c r="N3895" i="16" s="1"/>
  <c r="M3895" i="16"/>
  <c r="O3895" i="16" s="1"/>
  <c r="K3896" i="16"/>
  <c r="L3896" i="16" s="1"/>
  <c r="N3896" i="16" s="1"/>
  <c r="M3896" i="16"/>
  <c r="O3896" i="16" s="1"/>
  <c r="K3897" i="16"/>
  <c r="L3897" i="16" s="1"/>
  <c r="N3897" i="16" s="1"/>
  <c r="M3897" i="16"/>
  <c r="O3897" i="16" s="1"/>
  <c r="K3898" i="16"/>
  <c r="L3898" i="16" s="1"/>
  <c r="N3898" i="16" s="1"/>
  <c r="M3898" i="16"/>
  <c r="O3898" i="16" s="1"/>
  <c r="K3899" i="16"/>
  <c r="L3899" i="16" s="1"/>
  <c r="N3899" i="16" s="1"/>
  <c r="M3899" i="16"/>
  <c r="O3899" i="16" s="1"/>
  <c r="K3900" i="16"/>
  <c r="L3900" i="16" s="1"/>
  <c r="N3900" i="16" s="1"/>
  <c r="M3900" i="16"/>
  <c r="O3900" i="16" s="1"/>
  <c r="K3901" i="16"/>
  <c r="L3901" i="16" s="1"/>
  <c r="N3901" i="16" s="1"/>
  <c r="M3901" i="16"/>
  <c r="O3901" i="16" s="1"/>
  <c r="K3902" i="16"/>
  <c r="L3902" i="16" s="1"/>
  <c r="N3902" i="16" s="1"/>
  <c r="M3902" i="16"/>
  <c r="O3902" i="16" s="1"/>
  <c r="K3903" i="16"/>
  <c r="L3903" i="16" s="1"/>
  <c r="N3903" i="16" s="1"/>
  <c r="M3903" i="16"/>
  <c r="O3903" i="16"/>
  <c r="K3904" i="16"/>
  <c r="L3904" i="16" s="1"/>
  <c r="M3904" i="16"/>
  <c r="N3904" i="16"/>
  <c r="O3904" i="16"/>
  <c r="K3905" i="16"/>
  <c r="L3905" i="16" s="1"/>
  <c r="N3905" i="16" s="1"/>
  <c r="M3905" i="16"/>
  <c r="O3905" i="16" s="1"/>
  <c r="K3906" i="16"/>
  <c r="L3906" i="16"/>
  <c r="N3906" i="16" s="1"/>
  <c r="M3906" i="16"/>
  <c r="O3906" i="16" s="1"/>
  <c r="K3907" i="16"/>
  <c r="L3907" i="16" s="1"/>
  <c r="N3907" i="16" s="1"/>
  <c r="M3907" i="16"/>
  <c r="O3907" i="16" s="1"/>
  <c r="K3908" i="16"/>
  <c r="L3908" i="16" s="1"/>
  <c r="N3908" i="16" s="1"/>
  <c r="M3908" i="16"/>
  <c r="O3908" i="16" s="1"/>
  <c r="K3909" i="16"/>
  <c r="L3909" i="16"/>
  <c r="N3909" i="16" s="1"/>
  <c r="M3909" i="16"/>
  <c r="O3909" i="16" s="1"/>
  <c r="K3910" i="16"/>
  <c r="L3910" i="16"/>
  <c r="N3910" i="16" s="1"/>
  <c r="M3910" i="16"/>
  <c r="O3910" i="16" s="1"/>
  <c r="K3911" i="16"/>
  <c r="L3911" i="16" s="1"/>
  <c r="N3911" i="16" s="1"/>
  <c r="M3911" i="16"/>
  <c r="O3911" i="16"/>
  <c r="K3912" i="16"/>
  <c r="L3912" i="16" s="1"/>
  <c r="N3912" i="16" s="1"/>
  <c r="M3912" i="16"/>
  <c r="O3912" i="16" s="1"/>
  <c r="K3913" i="16"/>
  <c r="L3913" i="16" s="1"/>
  <c r="N3913" i="16" s="1"/>
  <c r="M3913" i="16"/>
  <c r="O3913" i="16" s="1"/>
  <c r="K3914" i="16"/>
  <c r="L3914" i="16" s="1"/>
  <c r="N3914" i="16" s="1"/>
  <c r="M3914" i="16"/>
  <c r="O3914" i="16" s="1"/>
  <c r="K3915" i="16"/>
  <c r="L3915" i="16" s="1"/>
  <c r="N3915" i="16" s="1"/>
  <c r="M3915" i="16"/>
  <c r="O3915" i="16"/>
  <c r="K3916" i="16"/>
  <c r="L3916" i="16" s="1"/>
  <c r="N3916" i="16" s="1"/>
  <c r="M3916" i="16"/>
  <c r="O3916" i="16" s="1"/>
  <c r="K3917" i="16"/>
  <c r="L3917" i="16" s="1"/>
  <c r="N3917" i="16" s="1"/>
  <c r="M3917" i="16"/>
  <c r="O3917" i="16" s="1"/>
  <c r="K3918" i="16"/>
  <c r="L3918" i="16" s="1"/>
  <c r="N3918" i="16" s="1"/>
  <c r="M3918" i="16"/>
  <c r="O3918" i="16" s="1"/>
  <c r="K3919" i="16"/>
  <c r="L3919" i="16" s="1"/>
  <c r="N3919" i="16" s="1"/>
  <c r="M3919" i="16"/>
  <c r="O3919" i="16" s="1"/>
  <c r="K3920" i="16"/>
  <c r="L3920" i="16" s="1"/>
  <c r="N3920" i="16" s="1"/>
  <c r="M3920" i="16"/>
  <c r="O3920" i="16"/>
  <c r="K3921" i="16"/>
  <c r="L3921" i="16" s="1"/>
  <c r="N3921" i="16" s="1"/>
  <c r="M3921" i="16"/>
  <c r="O3921" i="16" s="1"/>
  <c r="K3922" i="16"/>
  <c r="L3922" i="16"/>
  <c r="N3922" i="16" s="1"/>
  <c r="M3922" i="16"/>
  <c r="O3922" i="16" s="1"/>
  <c r="K3923" i="16"/>
  <c r="L3923" i="16" s="1"/>
  <c r="N3923" i="16" s="1"/>
  <c r="M3923" i="16"/>
  <c r="O3923" i="16" s="1"/>
  <c r="K3924" i="16"/>
  <c r="L3924" i="16" s="1"/>
  <c r="N3924" i="16" s="1"/>
  <c r="M3924" i="16"/>
  <c r="O3924" i="16" s="1"/>
  <c r="K3925" i="16"/>
  <c r="L3925" i="16"/>
  <c r="N3925" i="16" s="1"/>
  <c r="M3925" i="16"/>
  <c r="O3925" i="16" s="1"/>
  <c r="K3926" i="16"/>
  <c r="L3926" i="16" s="1"/>
  <c r="N3926" i="16" s="1"/>
  <c r="M3926" i="16"/>
  <c r="O3926" i="16"/>
  <c r="K3927" i="16"/>
  <c r="L3927" i="16" s="1"/>
  <c r="N3927" i="16" s="1"/>
  <c r="M3927" i="16"/>
  <c r="O3927" i="16"/>
  <c r="K3928" i="16"/>
  <c r="L3928" i="16" s="1"/>
  <c r="N3928" i="16" s="1"/>
  <c r="M3928" i="16"/>
  <c r="O3928" i="16" s="1"/>
  <c r="K3929" i="16"/>
  <c r="L3929" i="16" s="1"/>
  <c r="N3929" i="16" s="1"/>
  <c r="M3929" i="16"/>
  <c r="O3929" i="16" s="1"/>
  <c r="K3930" i="16"/>
  <c r="L3930" i="16" s="1"/>
  <c r="N3930" i="16" s="1"/>
  <c r="M3930" i="16"/>
  <c r="O3930" i="16" s="1"/>
  <c r="K3931" i="16"/>
  <c r="L3931" i="16" s="1"/>
  <c r="N3931" i="16" s="1"/>
  <c r="M3931" i="16"/>
  <c r="O3931" i="16" s="1"/>
  <c r="K3932" i="16"/>
  <c r="L3932" i="16" s="1"/>
  <c r="N3932" i="16" s="1"/>
  <c r="M3932" i="16"/>
  <c r="O3932" i="16" s="1"/>
  <c r="K3933" i="16"/>
  <c r="L3933" i="16" s="1"/>
  <c r="N3933" i="16" s="1"/>
  <c r="M3933" i="16"/>
  <c r="O3933" i="16" s="1"/>
  <c r="K3934" i="16"/>
  <c r="L3934" i="16" s="1"/>
  <c r="N3934" i="16" s="1"/>
  <c r="M3934" i="16"/>
  <c r="O3934" i="16" s="1"/>
  <c r="K3935" i="16"/>
  <c r="L3935" i="16" s="1"/>
  <c r="N3935" i="16" s="1"/>
  <c r="M3935" i="16"/>
  <c r="O3935" i="16"/>
  <c r="K3936" i="16"/>
  <c r="L3936" i="16" s="1"/>
  <c r="N3936" i="16" s="1"/>
  <c r="M3936" i="16"/>
  <c r="O3936" i="16" s="1"/>
  <c r="K3937" i="16"/>
  <c r="L3937" i="16" s="1"/>
  <c r="N3937" i="16" s="1"/>
  <c r="M3937" i="16"/>
  <c r="O3937" i="16" s="1"/>
  <c r="K3938" i="16"/>
  <c r="L3938" i="16" s="1"/>
  <c r="M3938" i="16"/>
  <c r="O3938" i="16" s="1"/>
  <c r="N3938" i="16"/>
  <c r="K3939" i="16"/>
  <c r="L3939" i="16" s="1"/>
  <c r="N3939" i="16" s="1"/>
  <c r="M3939" i="16"/>
  <c r="O3939" i="16" s="1"/>
  <c r="K3940" i="16"/>
  <c r="L3940" i="16" s="1"/>
  <c r="N3940" i="16" s="1"/>
  <c r="M3940" i="16"/>
  <c r="O3940" i="16" s="1"/>
  <c r="K3941" i="16"/>
  <c r="L3941" i="16" s="1"/>
  <c r="M3941" i="16"/>
  <c r="O3941" i="16" s="1"/>
  <c r="N3941" i="16"/>
  <c r="K3942" i="16"/>
  <c r="L3942" i="16" s="1"/>
  <c r="N3942" i="16" s="1"/>
  <c r="M3942" i="16"/>
  <c r="O3942" i="16" s="1"/>
  <c r="K3943" i="16"/>
  <c r="L3943" i="16" s="1"/>
  <c r="N3943" i="16" s="1"/>
  <c r="M3943" i="16"/>
  <c r="O3943" i="16" s="1"/>
  <c r="K3944" i="16"/>
  <c r="L3944" i="16" s="1"/>
  <c r="M3944" i="16"/>
  <c r="N3944" i="16"/>
  <c r="O3944" i="16"/>
  <c r="K3945" i="16"/>
  <c r="L3945" i="16" s="1"/>
  <c r="N3945" i="16" s="1"/>
  <c r="M3945" i="16"/>
  <c r="O3945" i="16" s="1"/>
  <c r="K3946" i="16"/>
  <c r="L3946" i="16" s="1"/>
  <c r="N3946" i="16" s="1"/>
  <c r="M3946" i="16"/>
  <c r="O3946" i="16" s="1"/>
  <c r="K3947" i="16"/>
  <c r="L3947" i="16" s="1"/>
  <c r="N3947" i="16" s="1"/>
  <c r="M3947" i="16"/>
  <c r="O3947" i="16" s="1"/>
  <c r="K3948" i="16"/>
  <c r="L3948" i="16" s="1"/>
  <c r="N3948" i="16" s="1"/>
  <c r="M3948" i="16"/>
  <c r="O3948" i="16" s="1"/>
  <c r="K3949" i="16"/>
  <c r="L3949" i="16" s="1"/>
  <c r="N3949" i="16" s="1"/>
  <c r="M3949" i="16"/>
  <c r="O3949" i="16" s="1"/>
  <c r="K3950" i="16"/>
  <c r="L3950" i="16" s="1"/>
  <c r="N3950" i="16" s="1"/>
  <c r="M3950" i="16"/>
  <c r="O3950" i="16" s="1"/>
  <c r="K3951" i="16"/>
  <c r="L3951" i="16" s="1"/>
  <c r="N3951" i="16" s="1"/>
  <c r="M3951" i="16"/>
  <c r="O3951" i="16" s="1"/>
  <c r="K3952" i="16"/>
  <c r="L3952" i="16" s="1"/>
  <c r="N3952" i="16" s="1"/>
  <c r="M3952" i="16"/>
  <c r="O3952" i="16" s="1"/>
  <c r="K3953" i="16"/>
  <c r="L3953" i="16" s="1"/>
  <c r="N3953" i="16" s="1"/>
  <c r="M3953" i="16"/>
  <c r="O3953" i="16" s="1"/>
  <c r="K3954" i="16"/>
  <c r="L3954" i="16" s="1"/>
  <c r="N3954" i="16" s="1"/>
  <c r="M3954" i="16"/>
  <c r="O3954" i="16" s="1"/>
  <c r="K3955" i="16"/>
  <c r="L3955" i="16" s="1"/>
  <c r="N3955" i="16" s="1"/>
  <c r="M3955" i="16"/>
  <c r="O3955" i="16" s="1"/>
  <c r="K3956" i="16"/>
  <c r="L3956" i="16" s="1"/>
  <c r="N3956" i="16" s="1"/>
  <c r="M3956" i="16"/>
  <c r="O3956" i="16" s="1"/>
  <c r="K3957" i="16"/>
  <c r="L3957" i="16" s="1"/>
  <c r="N3957" i="16" s="1"/>
  <c r="M3957" i="16"/>
  <c r="O3957" i="16" s="1"/>
  <c r="K3958" i="16"/>
  <c r="L3958" i="16" s="1"/>
  <c r="N3958" i="16" s="1"/>
  <c r="M3958" i="16"/>
  <c r="O3958" i="16" s="1"/>
  <c r="K3959" i="16"/>
  <c r="L3959" i="16" s="1"/>
  <c r="N3959" i="16" s="1"/>
  <c r="M3959" i="16"/>
  <c r="O3959" i="16" s="1"/>
  <c r="K3960" i="16"/>
  <c r="L3960" i="16" s="1"/>
  <c r="N3960" i="16" s="1"/>
  <c r="M3960" i="16"/>
  <c r="O3960" i="16" s="1"/>
  <c r="K3961" i="16"/>
  <c r="L3961" i="16" s="1"/>
  <c r="N3961" i="16" s="1"/>
  <c r="M3961" i="16"/>
  <c r="O3961" i="16" s="1"/>
  <c r="K3962" i="16"/>
  <c r="L3962" i="16" s="1"/>
  <c r="N3962" i="16" s="1"/>
  <c r="M3962" i="16"/>
  <c r="O3962" i="16" s="1"/>
  <c r="K3963" i="16"/>
  <c r="L3963" i="16" s="1"/>
  <c r="N3963" i="16" s="1"/>
  <c r="M3963" i="16"/>
  <c r="O3963" i="16" s="1"/>
  <c r="K3964" i="16"/>
  <c r="L3964" i="16" s="1"/>
  <c r="N3964" i="16" s="1"/>
  <c r="M3964" i="16"/>
  <c r="O3964" i="16" s="1"/>
  <c r="K3965" i="16"/>
  <c r="L3965" i="16"/>
  <c r="N3965" i="16" s="1"/>
  <c r="M3965" i="16"/>
  <c r="O3965" i="16" s="1"/>
  <c r="K3966" i="16"/>
  <c r="L3966" i="16"/>
  <c r="N3966" i="16" s="1"/>
  <c r="M3966" i="16"/>
  <c r="O3966" i="16" s="1"/>
  <c r="K3967" i="16"/>
  <c r="L3967" i="16" s="1"/>
  <c r="N3967" i="16" s="1"/>
  <c r="M3967" i="16"/>
  <c r="O3967" i="16" s="1"/>
  <c r="K3968" i="16"/>
  <c r="L3968" i="16" s="1"/>
  <c r="N3968" i="16" s="1"/>
  <c r="M3968" i="16"/>
  <c r="O3968" i="16"/>
  <c r="K3969" i="16"/>
  <c r="L3969" i="16" s="1"/>
  <c r="N3969" i="16" s="1"/>
  <c r="M3969" i="16"/>
  <c r="O3969" i="16" s="1"/>
  <c r="K3970" i="16"/>
  <c r="L3970" i="16" s="1"/>
  <c r="N3970" i="16" s="1"/>
  <c r="M3970" i="16"/>
  <c r="O3970" i="16" s="1"/>
  <c r="K3971" i="16"/>
  <c r="L3971" i="16" s="1"/>
  <c r="N3971" i="16" s="1"/>
  <c r="M3971" i="16"/>
  <c r="O3971" i="16" s="1"/>
  <c r="K3972" i="16"/>
  <c r="L3972" i="16" s="1"/>
  <c r="N3972" i="16" s="1"/>
  <c r="M3972" i="16"/>
  <c r="O3972" i="16" s="1"/>
  <c r="K3973" i="16"/>
  <c r="L3973" i="16" s="1"/>
  <c r="N3973" i="16" s="1"/>
  <c r="M3973" i="16"/>
  <c r="O3973" i="16" s="1"/>
  <c r="K3974" i="16"/>
  <c r="L3974" i="16" s="1"/>
  <c r="N3974" i="16" s="1"/>
  <c r="M3974" i="16"/>
  <c r="O3974" i="16" s="1"/>
  <c r="K3975" i="16"/>
  <c r="L3975" i="16"/>
  <c r="N3975" i="16" s="1"/>
  <c r="M3975" i="16"/>
  <c r="O3975" i="16" s="1"/>
  <c r="K3976" i="16"/>
  <c r="L3976" i="16" s="1"/>
  <c r="N3976" i="16" s="1"/>
  <c r="M3976" i="16"/>
  <c r="O3976" i="16" s="1"/>
  <c r="K3977" i="16"/>
  <c r="L3977" i="16" s="1"/>
  <c r="M3977" i="16"/>
  <c r="O3977" i="16" s="1"/>
  <c r="N3977" i="16"/>
  <c r="K3978" i="16"/>
  <c r="L3978" i="16" s="1"/>
  <c r="N3978" i="16" s="1"/>
  <c r="M3978" i="16"/>
  <c r="O3978" i="16" s="1"/>
  <c r="K3979" i="16"/>
  <c r="L3979" i="16" s="1"/>
  <c r="M3979" i="16"/>
  <c r="O3979" i="16" s="1"/>
  <c r="N3979" i="16"/>
  <c r="K3980" i="16"/>
  <c r="L3980" i="16" s="1"/>
  <c r="N3980" i="16" s="1"/>
  <c r="M3980" i="16"/>
  <c r="O3980" i="16" s="1"/>
  <c r="K3981" i="16"/>
  <c r="L3981" i="16"/>
  <c r="N3981" i="16" s="1"/>
  <c r="M3981" i="16"/>
  <c r="O3981" i="16" s="1"/>
  <c r="K3982" i="16"/>
  <c r="L3982" i="16" s="1"/>
  <c r="N3982" i="16" s="1"/>
  <c r="M3982" i="16"/>
  <c r="O3982" i="16" s="1"/>
  <c r="K3983" i="16"/>
  <c r="L3983" i="16" s="1"/>
  <c r="N3983" i="16" s="1"/>
  <c r="M3983" i="16"/>
  <c r="O3983" i="16"/>
  <c r="K3984" i="16"/>
  <c r="L3984" i="16" s="1"/>
  <c r="N3984" i="16" s="1"/>
  <c r="M3984" i="16"/>
  <c r="O3984" i="16" s="1"/>
  <c r="K3985" i="16"/>
  <c r="L3985" i="16" s="1"/>
  <c r="N3985" i="16" s="1"/>
  <c r="M3985" i="16"/>
  <c r="O3985" i="16" s="1"/>
  <c r="K3986" i="16"/>
  <c r="L3986" i="16" s="1"/>
  <c r="N3986" i="16" s="1"/>
  <c r="M3986" i="16"/>
  <c r="O3986" i="16" s="1"/>
  <c r="K3987" i="16"/>
  <c r="L3987" i="16" s="1"/>
  <c r="M3987" i="16"/>
  <c r="O3987" i="16" s="1"/>
  <c r="N3987" i="16"/>
  <c r="K3988" i="16"/>
  <c r="L3988" i="16" s="1"/>
  <c r="N3988" i="16" s="1"/>
  <c r="M3988" i="16"/>
  <c r="O3988" i="16" s="1"/>
  <c r="K3989" i="16"/>
  <c r="L3989" i="16" s="1"/>
  <c r="N3989" i="16" s="1"/>
  <c r="M3989" i="16"/>
  <c r="O3989" i="16" s="1"/>
  <c r="K3990" i="16"/>
  <c r="L3990" i="16" s="1"/>
  <c r="N3990" i="16" s="1"/>
  <c r="M3990" i="16"/>
  <c r="O3990" i="16" s="1"/>
  <c r="K3991" i="16"/>
  <c r="L3991" i="16" s="1"/>
  <c r="N3991" i="16" s="1"/>
  <c r="M3991" i="16"/>
  <c r="O3991" i="16" s="1"/>
  <c r="K3992" i="16"/>
  <c r="L3992" i="16" s="1"/>
  <c r="N3992" i="16" s="1"/>
  <c r="M3992" i="16"/>
  <c r="O3992" i="16" s="1"/>
  <c r="K3993" i="16"/>
  <c r="L3993" i="16" s="1"/>
  <c r="N3993" i="16" s="1"/>
  <c r="M3993" i="16"/>
  <c r="O3993" i="16" s="1"/>
  <c r="K3994" i="16"/>
  <c r="L3994" i="16" s="1"/>
  <c r="N3994" i="16" s="1"/>
  <c r="M3994" i="16"/>
  <c r="O3994" i="16" s="1"/>
  <c r="K3995" i="16"/>
  <c r="L3995" i="16" s="1"/>
  <c r="N3995" i="16" s="1"/>
  <c r="M3995" i="16"/>
  <c r="O3995" i="16" s="1"/>
  <c r="K3996" i="16"/>
  <c r="L3996" i="16" s="1"/>
  <c r="N3996" i="16" s="1"/>
  <c r="M3996" i="16"/>
  <c r="O3996" i="16" s="1"/>
  <c r="K3997" i="16"/>
  <c r="L3997" i="16"/>
  <c r="N3997" i="16" s="1"/>
  <c r="M3997" i="16"/>
  <c r="O3997" i="16" s="1"/>
  <c r="K3998" i="16"/>
  <c r="L3998" i="16" s="1"/>
  <c r="N3998" i="16" s="1"/>
  <c r="M3998" i="16"/>
  <c r="O3998" i="16" s="1"/>
  <c r="K3999" i="16"/>
  <c r="L3999" i="16" s="1"/>
  <c r="N3999" i="16" s="1"/>
  <c r="M3999" i="16"/>
  <c r="O3999" i="16" s="1"/>
  <c r="K4000" i="16"/>
  <c r="L4000" i="16" s="1"/>
  <c r="N4000" i="16" s="1"/>
  <c r="M4000" i="16"/>
  <c r="O4000" i="16" s="1"/>
  <c r="K4001" i="16"/>
  <c r="L4001" i="16" s="1"/>
  <c r="N4001" i="16" s="1"/>
  <c r="M4001" i="16"/>
  <c r="O4001" i="16" s="1"/>
  <c r="K4002" i="16"/>
  <c r="L4002" i="16" s="1"/>
  <c r="N4002" i="16" s="1"/>
  <c r="M4002" i="16"/>
  <c r="O4002" i="16" s="1"/>
  <c r="K4003" i="16"/>
  <c r="L4003" i="16" s="1"/>
  <c r="N4003" i="16" s="1"/>
  <c r="M4003" i="16"/>
  <c r="O4003" i="16" s="1"/>
  <c r="K4004" i="16"/>
  <c r="L4004" i="16" s="1"/>
  <c r="N4004" i="16" s="1"/>
  <c r="M4004" i="16"/>
  <c r="O4004" i="16" s="1"/>
  <c r="K4005" i="16"/>
  <c r="L4005" i="16" s="1"/>
  <c r="N4005" i="16" s="1"/>
  <c r="M4005" i="16"/>
  <c r="O4005" i="16" s="1"/>
  <c r="K4006" i="16"/>
  <c r="L4006" i="16" s="1"/>
  <c r="N4006" i="16" s="1"/>
  <c r="M4006" i="16"/>
  <c r="O4006" i="16" s="1"/>
  <c r="K4007" i="16"/>
  <c r="L4007" i="16"/>
  <c r="N4007" i="16" s="1"/>
  <c r="M4007" i="16"/>
  <c r="O4007" i="16" s="1"/>
  <c r="K4008" i="16"/>
  <c r="L4008" i="16" s="1"/>
  <c r="N4008" i="16" s="1"/>
  <c r="M4008" i="16"/>
  <c r="O4008" i="16" s="1"/>
  <c r="K4009" i="16"/>
  <c r="L4009" i="16" s="1"/>
  <c r="N4009" i="16" s="1"/>
  <c r="M4009" i="16"/>
  <c r="O4009" i="16" s="1"/>
  <c r="K4010" i="16"/>
  <c r="L4010" i="16" s="1"/>
  <c r="N4010" i="16" s="1"/>
  <c r="M4010" i="16"/>
  <c r="O4010" i="16" s="1"/>
  <c r="K4011" i="16"/>
  <c r="L4011" i="16" s="1"/>
  <c r="N4011" i="16" s="1"/>
  <c r="M4011" i="16"/>
  <c r="O4011" i="16" s="1"/>
  <c r="K4012" i="16"/>
  <c r="L4012" i="16" s="1"/>
  <c r="N4012" i="16" s="1"/>
  <c r="M4012" i="16"/>
  <c r="O4012" i="16" s="1"/>
  <c r="K4013" i="16"/>
  <c r="L4013" i="16" s="1"/>
  <c r="N4013" i="16" s="1"/>
  <c r="M4013" i="16"/>
  <c r="O4013" i="16" s="1"/>
  <c r="K4014" i="16"/>
  <c r="L4014" i="16" s="1"/>
  <c r="N4014" i="16" s="1"/>
  <c r="M4014" i="16"/>
  <c r="O4014" i="16" s="1"/>
  <c r="K4015" i="16"/>
  <c r="L4015" i="16" s="1"/>
  <c r="N4015" i="16" s="1"/>
  <c r="M4015" i="16"/>
  <c r="O4015" i="16"/>
  <c r="K4016" i="16"/>
  <c r="L4016" i="16" s="1"/>
  <c r="N4016" i="16" s="1"/>
  <c r="M4016" i="16"/>
  <c r="O4016" i="16" s="1"/>
  <c r="K4017" i="16"/>
  <c r="L4017" i="16" s="1"/>
  <c r="N4017" i="16" s="1"/>
  <c r="M4017" i="16"/>
  <c r="O4017" i="16" s="1"/>
  <c r="K4018" i="16"/>
  <c r="L4018" i="16" s="1"/>
  <c r="N4018" i="16" s="1"/>
  <c r="M4018" i="16"/>
  <c r="O4018" i="16" s="1"/>
  <c r="K4019" i="16"/>
  <c r="L4019" i="16" s="1"/>
  <c r="N4019" i="16" s="1"/>
  <c r="M4019" i="16"/>
  <c r="O4019" i="16" s="1"/>
  <c r="K4020" i="16"/>
  <c r="L4020" i="16" s="1"/>
  <c r="N4020" i="16" s="1"/>
  <c r="M4020" i="16"/>
  <c r="O4020" i="16" s="1"/>
  <c r="K4021" i="16"/>
  <c r="L4021" i="16" s="1"/>
  <c r="N4021" i="16" s="1"/>
  <c r="M4021" i="16"/>
  <c r="O4021" i="16" s="1"/>
  <c r="K4022" i="16"/>
  <c r="L4022" i="16"/>
  <c r="N4022" i="16" s="1"/>
  <c r="M4022" i="16"/>
  <c r="O4022" i="16"/>
  <c r="K4023" i="16"/>
  <c r="L4023" i="16" s="1"/>
  <c r="N4023" i="16" s="1"/>
  <c r="M4023" i="16"/>
  <c r="O4023" i="16" s="1"/>
  <c r="K4024" i="16"/>
  <c r="L4024" i="16" s="1"/>
  <c r="N4024" i="16" s="1"/>
  <c r="M4024" i="16"/>
  <c r="O4024" i="16" s="1"/>
  <c r="K4025" i="16"/>
  <c r="L4025" i="16"/>
  <c r="M4025" i="16"/>
  <c r="O4025" i="16" s="1"/>
  <c r="N4025" i="16"/>
  <c r="K4026" i="16"/>
  <c r="L4026" i="16" s="1"/>
  <c r="N4026" i="16" s="1"/>
  <c r="M4026" i="16"/>
  <c r="O4026" i="16" s="1"/>
  <c r="K4027" i="16"/>
  <c r="L4027" i="16" s="1"/>
  <c r="N4027" i="16" s="1"/>
  <c r="M4027" i="16"/>
  <c r="O4027" i="16" s="1"/>
  <c r="K4028" i="16"/>
  <c r="L4028" i="16" s="1"/>
  <c r="N4028" i="16" s="1"/>
  <c r="M4028" i="16"/>
  <c r="O4028" i="16"/>
  <c r="K4029" i="16"/>
  <c r="L4029" i="16" s="1"/>
  <c r="N4029" i="16" s="1"/>
  <c r="M4029" i="16"/>
  <c r="O4029" i="16" s="1"/>
  <c r="K4030" i="16"/>
  <c r="L4030" i="16" s="1"/>
  <c r="N4030" i="16" s="1"/>
  <c r="M4030" i="16"/>
  <c r="O4030" i="16" s="1"/>
  <c r="K4031" i="16"/>
  <c r="L4031" i="16"/>
  <c r="N4031" i="16" s="1"/>
  <c r="M4031" i="16"/>
  <c r="O4031" i="16" s="1"/>
  <c r="K4032" i="16"/>
  <c r="L4032" i="16" s="1"/>
  <c r="N4032" i="16" s="1"/>
  <c r="M4032" i="16"/>
  <c r="O4032" i="16" s="1"/>
  <c r="K4033" i="16"/>
  <c r="L4033" i="16" s="1"/>
  <c r="N4033" i="16" s="1"/>
  <c r="M4033" i="16"/>
  <c r="O4033" i="16" s="1"/>
  <c r="K4034" i="16"/>
  <c r="L4034" i="16" s="1"/>
  <c r="N4034" i="16" s="1"/>
  <c r="M4034" i="16"/>
  <c r="O4034" i="16" s="1"/>
  <c r="K4035" i="16"/>
  <c r="L4035" i="16" s="1"/>
  <c r="N4035" i="16" s="1"/>
  <c r="M4035" i="16"/>
  <c r="O4035" i="16" s="1"/>
  <c r="K4036" i="16"/>
  <c r="L4036" i="16" s="1"/>
  <c r="N4036" i="16" s="1"/>
  <c r="M4036" i="16"/>
  <c r="O4036" i="16" s="1"/>
  <c r="K4037" i="16"/>
  <c r="L4037" i="16" s="1"/>
  <c r="N4037" i="16" s="1"/>
  <c r="M4037" i="16"/>
  <c r="O4037" i="16" s="1"/>
  <c r="K4038" i="16"/>
  <c r="L4038" i="16"/>
  <c r="N4038" i="16" s="1"/>
  <c r="M4038" i="16"/>
  <c r="O4038" i="16" s="1"/>
  <c r="K4039" i="16"/>
  <c r="L4039" i="16"/>
  <c r="N4039" i="16" s="1"/>
  <c r="M4039" i="16"/>
  <c r="O4039" i="16" s="1"/>
  <c r="K4040" i="16"/>
  <c r="L4040" i="16" s="1"/>
  <c r="N4040" i="16" s="1"/>
  <c r="M4040" i="16"/>
  <c r="O4040" i="16" s="1"/>
  <c r="K4041" i="16"/>
  <c r="L4041" i="16" s="1"/>
  <c r="N4041" i="16" s="1"/>
  <c r="M4041" i="16"/>
  <c r="O4041" i="16" s="1"/>
  <c r="K4042" i="16"/>
  <c r="L4042" i="16" s="1"/>
  <c r="N4042" i="16" s="1"/>
  <c r="M4042" i="16"/>
  <c r="O4042" i="16" s="1"/>
  <c r="K4043" i="16"/>
  <c r="L4043" i="16" s="1"/>
  <c r="N4043" i="16" s="1"/>
  <c r="M4043" i="16"/>
  <c r="O4043" i="16" s="1"/>
  <c r="K4044" i="16"/>
  <c r="L4044" i="16" s="1"/>
  <c r="N4044" i="16" s="1"/>
  <c r="M4044" i="16"/>
  <c r="O4044" i="16" s="1"/>
  <c r="K4045" i="16"/>
  <c r="L4045" i="16" s="1"/>
  <c r="N4045" i="16" s="1"/>
  <c r="M4045" i="16"/>
  <c r="O4045" i="16" s="1"/>
  <c r="K4046" i="16"/>
  <c r="L4046" i="16" s="1"/>
  <c r="N4046" i="16" s="1"/>
  <c r="M4046" i="16"/>
  <c r="O4046" i="16"/>
  <c r="K4047" i="16"/>
  <c r="L4047" i="16" s="1"/>
  <c r="N4047" i="16" s="1"/>
  <c r="M4047" i="16"/>
  <c r="O4047" i="16" s="1"/>
  <c r="K4048" i="16"/>
  <c r="L4048" i="16" s="1"/>
  <c r="N4048" i="16" s="1"/>
  <c r="M4048" i="16"/>
  <c r="O4048" i="16" s="1"/>
  <c r="K4049" i="16"/>
  <c r="L4049" i="16"/>
  <c r="N4049" i="16" s="1"/>
  <c r="M4049" i="16"/>
  <c r="O4049" i="16" s="1"/>
  <c r="K4050" i="16"/>
  <c r="L4050" i="16" s="1"/>
  <c r="N4050" i="16" s="1"/>
  <c r="M4050" i="16"/>
  <c r="O4050" i="16" s="1"/>
  <c r="K4051" i="16"/>
  <c r="L4051" i="16" s="1"/>
  <c r="M4051" i="16"/>
  <c r="O4051" i="16" s="1"/>
  <c r="N4051" i="16"/>
  <c r="K4052" i="16"/>
  <c r="L4052" i="16" s="1"/>
  <c r="N4052" i="16" s="1"/>
  <c r="M4052" i="16"/>
  <c r="O4052" i="16" s="1"/>
  <c r="K4053" i="16"/>
  <c r="L4053" i="16" s="1"/>
  <c r="N4053" i="16" s="1"/>
  <c r="M4053" i="16"/>
  <c r="O4053" i="16" s="1"/>
  <c r="K4054" i="16"/>
  <c r="L4054" i="16" s="1"/>
  <c r="N4054" i="16" s="1"/>
  <c r="M4054" i="16"/>
  <c r="O4054" i="16" s="1"/>
  <c r="K4055" i="16"/>
  <c r="L4055" i="16" s="1"/>
  <c r="N4055" i="16" s="1"/>
  <c r="M4055" i="16"/>
  <c r="O4055" i="16"/>
  <c r="K4056" i="16"/>
  <c r="L4056" i="16" s="1"/>
  <c r="N4056" i="16" s="1"/>
  <c r="M4056" i="16"/>
  <c r="O4056" i="16" s="1"/>
  <c r="K4057" i="16"/>
  <c r="L4057" i="16" s="1"/>
  <c r="M4057" i="16"/>
  <c r="O4057" i="16" s="1"/>
  <c r="N4057" i="16"/>
  <c r="K4058" i="16"/>
  <c r="L4058" i="16" s="1"/>
  <c r="N4058" i="16" s="1"/>
  <c r="M4058" i="16"/>
  <c r="O4058" i="16" s="1"/>
  <c r="K4059" i="16"/>
  <c r="L4059" i="16" s="1"/>
  <c r="N4059" i="16" s="1"/>
  <c r="M4059" i="16"/>
  <c r="O4059" i="16" s="1"/>
  <c r="K4060" i="16"/>
  <c r="L4060" i="16" s="1"/>
  <c r="N4060" i="16" s="1"/>
  <c r="M4060" i="16"/>
  <c r="O4060" i="16" s="1"/>
  <c r="K4061" i="16"/>
  <c r="L4061" i="16"/>
  <c r="N4061" i="16" s="1"/>
  <c r="M4061" i="16"/>
  <c r="O4061" i="16" s="1"/>
  <c r="K4062" i="16"/>
  <c r="L4062" i="16" s="1"/>
  <c r="N4062" i="16" s="1"/>
  <c r="M4062" i="16"/>
  <c r="O4062" i="16" s="1"/>
  <c r="K4063" i="16"/>
  <c r="L4063" i="16" s="1"/>
  <c r="N4063" i="16" s="1"/>
  <c r="M4063" i="16"/>
  <c r="O4063" i="16" s="1"/>
  <c r="K4064" i="16"/>
  <c r="L4064" i="16" s="1"/>
  <c r="N4064" i="16" s="1"/>
  <c r="M4064" i="16"/>
  <c r="O4064" i="16" s="1"/>
  <c r="K4065" i="16"/>
  <c r="L4065" i="16" s="1"/>
  <c r="N4065" i="16" s="1"/>
  <c r="M4065" i="16"/>
  <c r="O4065" i="16" s="1"/>
  <c r="K4066" i="16"/>
  <c r="L4066" i="16" s="1"/>
  <c r="N4066" i="16" s="1"/>
  <c r="M4066" i="16"/>
  <c r="O4066" i="16" s="1"/>
  <c r="K4067" i="16"/>
  <c r="L4067" i="16" s="1"/>
  <c r="N4067" i="16" s="1"/>
  <c r="M4067" i="16"/>
  <c r="O4067" i="16" s="1"/>
  <c r="K4068" i="16"/>
  <c r="L4068" i="16" s="1"/>
  <c r="N4068" i="16" s="1"/>
  <c r="M4068" i="16"/>
  <c r="O4068" i="16" s="1"/>
  <c r="K4069" i="16"/>
  <c r="L4069" i="16"/>
  <c r="N4069" i="16" s="1"/>
  <c r="M4069" i="16"/>
  <c r="O4069" i="16" s="1"/>
  <c r="K4070" i="16"/>
  <c r="L4070" i="16" s="1"/>
  <c r="N4070" i="16" s="1"/>
  <c r="M4070" i="16"/>
  <c r="O4070" i="16" s="1"/>
  <c r="K4071" i="16"/>
  <c r="L4071" i="16" s="1"/>
  <c r="N4071" i="16" s="1"/>
  <c r="M4071" i="16"/>
  <c r="O4071" i="16" s="1"/>
  <c r="K4072" i="16"/>
  <c r="L4072" i="16" s="1"/>
  <c r="N4072" i="16" s="1"/>
  <c r="M4072" i="16"/>
  <c r="O4072" i="16" s="1"/>
  <c r="K4073" i="16"/>
  <c r="L4073" i="16" s="1"/>
  <c r="N4073" i="16" s="1"/>
  <c r="M4073" i="16"/>
  <c r="O4073" i="16" s="1"/>
  <c r="K4074" i="16"/>
  <c r="L4074" i="16" s="1"/>
  <c r="N4074" i="16" s="1"/>
  <c r="M4074" i="16"/>
  <c r="O4074" i="16" s="1"/>
  <c r="K4075" i="16"/>
  <c r="L4075" i="16" s="1"/>
  <c r="N4075" i="16" s="1"/>
  <c r="M4075" i="16"/>
  <c r="O4075" i="16" s="1"/>
  <c r="K4076" i="16"/>
  <c r="L4076" i="16" s="1"/>
  <c r="N4076" i="16" s="1"/>
  <c r="M4076" i="16"/>
  <c r="O4076" i="16"/>
  <c r="K4077" i="16"/>
  <c r="L4077" i="16"/>
  <c r="N4077" i="16" s="1"/>
  <c r="M4077" i="16"/>
  <c r="O4077" i="16" s="1"/>
  <c r="K4078" i="16"/>
  <c r="L4078" i="16" s="1"/>
  <c r="N4078" i="16" s="1"/>
  <c r="M4078" i="16"/>
  <c r="O4078" i="16" s="1"/>
  <c r="K4079" i="16"/>
  <c r="L4079" i="16" s="1"/>
  <c r="N4079" i="16" s="1"/>
  <c r="M4079" i="16"/>
  <c r="O4079" i="16" s="1"/>
  <c r="K4080" i="16"/>
  <c r="L4080" i="16" s="1"/>
  <c r="N4080" i="16" s="1"/>
  <c r="M4080" i="16"/>
  <c r="O4080" i="16" s="1"/>
  <c r="K4081" i="16"/>
  <c r="L4081" i="16" s="1"/>
  <c r="N4081" i="16" s="1"/>
  <c r="M4081" i="16"/>
  <c r="O4081" i="16" s="1"/>
  <c r="K4082" i="16"/>
  <c r="L4082" i="16" s="1"/>
  <c r="N4082" i="16" s="1"/>
  <c r="M4082" i="16"/>
  <c r="O4082" i="16" s="1"/>
  <c r="K4083" i="16"/>
  <c r="L4083" i="16" s="1"/>
  <c r="N4083" i="16" s="1"/>
  <c r="M4083" i="16"/>
  <c r="O4083" i="16" s="1"/>
  <c r="K4084" i="16"/>
  <c r="L4084" i="16" s="1"/>
  <c r="N4084" i="16" s="1"/>
  <c r="M4084" i="16"/>
  <c r="O4084" i="16" s="1"/>
  <c r="K4085" i="16"/>
  <c r="L4085" i="16" s="1"/>
  <c r="N4085" i="16" s="1"/>
  <c r="M4085" i="16"/>
  <c r="O4085" i="16" s="1"/>
  <c r="K4086" i="16"/>
  <c r="L4086" i="16" s="1"/>
  <c r="N4086" i="16" s="1"/>
  <c r="M4086" i="16"/>
  <c r="O4086" i="16" s="1"/>
  <c r="K4087" i="16"/>
  <c r="L4087" i="16"/>
  <c r="N4087" i="16" s="1"/>
  <c r="M4087" i="16"/>
  <c r="O4087" i="16" s="1"/>
  <c r="K4088" i="16"/>
  <c r="L4088" i="16" s="1"/>
  <c r="N4088" i="16" s="1"/>
  <c r="M4088" i="16"/>
  <c r="O4088" i="16" s="1"/>
  <c r="K4089" i="16"/>
  <c r="L4089" i="16" s="1"/>
  <c r="N4089" i="16" s="1"/>
  <c r="M4089" i="16"/>
  <c r="O4089" i="16" s="1"/>
  <c r="K4090" i="16"/>
  <c r="L4090" i="16" s="1"/>
  <c r="N4090" i="16" s="1"/>
  <c r="M4090" i="16"/>
  <c r="O4090" i="16" s="1"/>
  <c r="K4091" i="16"/>
  <c r="L4091" i="16" s="1"/>
  <c r="N4091" i="16" s="1"/>
  <c r="M4091" i="16"/>
  <c r="O4091" i="16" s="1"/>
  <c r="K4092" i="16"/>
  <c r="L4092" i="16" s="1"/>
  <c r="N4092" i="16" s="1"/>
  <c r="M4092" i="16"/>
  <c r="O4092" i="16" s="1"/>
  <c r="K4093" i="16"/>
  <c r="L4093" i="16" s="1"/>
  <c r="N4093" i="16" s="1"/>
  <c r="M4093" i="16"/>
  <c r="O4093" i="16" s="1"/>
  <c r="K4094" i="16"/>
  <c r="L4094" i="16" s="1"/>
  <c r="N4094" i="16" s="1"/>
  <c r="M4094" i="16"/>
  <c r="O4094" i="16" s="1"/>
  <c r="K4095" i="16"/>
  <c r="L4095" i="16" s="1"/>
  <c r="N4095" i="16" s="1"/>
  <c r="M4095" i="16"/>
  <c r="O4095" i="16" s="1"/>
  <c r="K4096" i="16"/>
  <c r="L4096" i="16" s="1"/>
  <c r="N4096" i="16" s="1"/>
  <c r="M4096" i="16"/>
  <c r="O4096" i="16" s="1"/>
  <c r="K4097" i="16"/>
  <c r="L4097" i="16" s="1"/>
  <c r="N4097" i="16" s="1"/>
  <c r="M4097" i="16"/>
  <c r="O4097" i="16" s="1"/>
  <c r="K4098" i="16"/>
  <c r="L4098" i="16" s="1"/>
  <c r="N4098" i="16" s="1"/>
  <c r="M4098" i="16"/>
  <c r="O4098" i="16" s="1"/>
  <c r="K4099" i="16"/>
  <c r="L4099" i="16" s="1"/>
  <c r="N4099" i="16" s="1"/>
  <c r="M4099" i="16"/>
  <c r="O4099" i="16" s="1"/>
  <c r="K4100" i="16"/>
  <c r="L4100" i="16" s="1"/>
  <c r="N4100" i="16" s="1"/>
  <c r="M4100" i="16"/>
  <c r="O4100" i="16" s="1"/>
  <c r="K4101" i="16"/>
  <c r="L4101" i="16"/>
  <c r="N4101" i="16" s="1"/>
  <c r="M4101" i="16"/>
  <c r="O4101" i="16" s="1"/>
  <c r="K4102" i="16"/>
  <c r="L4102" i="16" s="1"/>
  <c r="N4102" i="16" s="1"/>
  <c r="M4102" i="16"/>
  <c r="O4102" i="16" s="1"/>
  <c r="K4103" i="16"/>
  <c r="L4103" i="16" s="1"/>
  <c r="N4103" i="16" s="1"/>
  <c r="M4103" i="16"/>
  <c r="O4103" i="16"/>
  <c r="K4104" i="16"/>
  <c r="L4104" i="16" s="1"/>
  <c r="N4104" i="16" s="1"/>
  <c r="M4104" i="16"/>
  <c r="O4104" i="16" s="1"/>
  <c r="K4105" i="16"/>
  <c r="L4105" i="16" s="1"/>
  <c r="N4105" i="16" s="1"/>
  <c r="M4105" i="16"/>
  <c r="O4105" i="16" s="1"/>
  <c r="K4106" i="16"/>
  <c r="L4106" i="16" s="1"/>
  <c r="N4106" i="16" s="1"/>
  <c r="M4106" i="16"/>
  <c r="O4106" i="16" s="1"/>
  <c r="K4107" i="16"/>
  <c r="L4107" i="16" s="1"/>
  <c r="M4107" i="16"/>
  <c r="O4107" i="16" s="1"/>
  <c r="N4107" i="16"/>
  <c r="K4108" i="16"/>
  <c r="L4108" i="16" s="1"/>
  <c r="N4108" i="16" s="1"/>
  <c r="M4108" i="16"/>
  <c r="O4108" i="16"/>
  <c r="K4109" i="16"/>
  <c r="L4109" i="16" s="1"/>
  <c r="N4109" i="16" s="1"/>
  <c r="M4109" i="16"/>
  <c r="O4109" i="16" s="1"/>
  <c r="K4110" i="16"/>
  <c r="L4110" i="16"/>
  <c r="N4110" i="16" s="1"/>
  <c r="M4110" i="16"/>
  <c r="O4110" i="16"/>
  <c r="K4111" i="16"/>
  <c r="L4111" i="16"/>
  <c r="N4111" i="16" s="1"/>
  <c r="M4111" i="16"/>
  <c r="O4111" i="16" s="1"/>
  <c r="K4112" i="16"/>
  <c r="L4112" i="16" s="1"/>
  <c r="N4112" i="16" s="1"/>
  <c r="M4112" i="16"/>
  <c r="O4112" i="16" s="1"/>
  <c r="K4113" i="16"/>
  <c r="L4113" i="16"/>
  <c r="M4113" i="16"/>
  <c r="O4113" i="16" s="1"/>
  <c r="N4113" i="16"/>
  <c r="K4114" i="16"/>
  <c r="L4114" i="16" s="1"/>
  <c r="N4114" i="16" s="1"/>
  <c r="M4114" i="16"/>
  <c r="O4114" i="16" s="1"/>
  <c r="K4115" i="16"/>
  <c r="L4115" i="16" s="1"/>
  <c r="N4115" i="16" s="1"/>
  <c r="M4115" i="16"/>
  <c r="O4115" i="16" s="1"/>
  <c r="K4116" i="16"/>
  <c r="L4116" i="16" s="1"/>
  <c r="N4116" i="16" s="1"/>
  <c r="M4116" i="16"/>
  <c r="O4116" i="16" s="1"/>
  <c r="K4117" i="16"/>
  <c r="L4117" i="16" s="1"/>
  <c r="N4117" i="16" s="1"/>
  <c r="M4117" i="16"/>
  <c r="O4117" i="16" s="1"/>
  <c r="K4118" i="16"/>
  <c r="L4118" i="16" s="1"/>
  <c r="N4118" i="16" s="1"/>
  <c r="M4118" i="16"/>
  <c r="O4118" i="16"/>
  <c r="K4119" i="16"/>
  <c r="L4119" i="16"/>
  <c r="N4119" i="16" s="1"/>
  <c r="M4119" i="16"/>
  <c r="O4119" i="16" s="1"/>
  <c r="K4120" i="16"/>
  <c r="L4120" i="16" s="1"/>
  <c r="N4120" i="16" s="1"/>
  <c r="M4120" i="16"/>
  <c r="O4120" i="16" s="1"/>
  <c r="K4121" i="16"/>
  <c r="L4121" i="16" s="1"/>
  <c r="N4121" i="16" s="1"/>
  <c r="M4121" i="16"/>
  <c r="O4121" i="16" s="1"/>
  <c r="K4122" i="16"/>
  <c r="L4122" i="16" s="1"/>
  <c r="N4122" i="16" s="1"/>
  <c r="M4122" i="16"/>
  <c r="O4122" i="16" s="1"/>
  <c r="K4123" i="16"/>
  <c r="L4123" i="16" s="1"/>
  <c r="N4123" i="16" s="1"/>
  <c r="M4123" i="16"/>
  <c r="O4123" i="16" s="1"/>
  <c r="K4124" i="16"/>
  <c r="L4124" i="16" s="1"/>
  <c r="N4124" i="16" s="1"/>
  <c r="M4124" i="16"/>
  <c r="O4124" i="16" s="1"/>
  <c r="K4125" i="16"/>
  <c r="L4125" i="16" s="1"/>
  <c r="N4125" i="16" s="1"/>
  <c r="M4125" i="16"/>
  <c r="O4125" i="16" s="1"/>
  <c r="K4126" i="16"/>
  <c r="L4126" i="16" s="1"/>
  <c r="N4126" i="16" s="1"/>
  <c r="M4126" i="16"/>
  <c r="O4126" i="16"/>
  <c r="K4127" i="16"/>
  <c r="L4127" i="16" s="1"/>
  <c r="N4127" i="16" s="1"/>
  <c r="M4127" i="16"/>
  <c r="O4127" i="16" s="1"/>
  <c r="K4128" i="16"/>
  <c r="L4128" i="16" s="1"/>
  <c r="N4128" i="16" s="1"/>
  <c r="M4128" i="16"/>
  <c r="O4128" i="16" s="1"/>
  <c r="K4129" i="16"/>
  <c r="L4129" i="16"/>
  <c r="N4129" i="16" s="1"/>
  <c r="M4129" i="16"/>
  <c r="O4129" i="16" s="1"/>
  <c r="K4130" i="16"/>
  <c r="L4130" i="16" s="1"/>
  <c r="N4130" i="16" s="1"/>
  <c r="M4130" i="16"/>
  <c r="O4130" i="16" s="1"/>
  <c r="K4131" i="16"/>
  <c r="L4131" i="16" s="1"/>
  <c r="N4131" i="16" s="1"/>
  <c r="M4131" i="16"/>
  <c r="O4131" i="16" s="1"/>
  <c r="K4132" i="16"/>
  <c r="L4132" i="16" s="1"/>
  <c r="N4132" i="16" s="1"/>
  <c r="M4132" i="16"/>
  <c r="O4132" i="16"/>
  <c r="K4133" i="16"/>
  <c r="L4133" i="16"/>
  <c r="N4133" i="16" s="1"/>
  <c r="M4133" i="16"/>
  <c r="O4133" i="16" s="1"/>
  <c r="K4134" i="16"/>
  <c r="L4134" i="16" s="1"/>
  <c r="N4134" i="16" s="1"/>
  <c r="M4134" i="16"/>
  <c r="O4134" i="16"/>
  <c r="K4135" i="16"/>
  <c r="L4135" i="16"/>
  <c r="N4135" i="16" s="1"/>
  <c r="M4135" i="16"/>
  <c r="O4135" i="16"/>
  <c r="K4136" i="16"/>
  <c r="L4136" i="16" s="1"/>
  <c r="N4136" i="16" s="1"/>
  <c r="M4136" i="16"/>
  <c r="O4136" i="16" s="1"/>
  <c r="K4137" i="16"/>
  <c r="L4137" i="16"/>
  <c r="N4137" i="16" s="1"/>
  <c r="M4137" i="16"/>
  <c r="O4137" i="16" s="1"/>
  <c r="K4138" i="16"/>
  <c r="L4138" i="16" s="1"/>
  <c r="N4138" i="16" s="1"/>
  <c r="M4138" i="16"/>
  <c r="O4138" i="16" s="1"/>
  <c r="K4139" i="16"/>
  <c r="L4139" i="16" s="1"/>
  <c r="N4139" i="16" s="1"/>
  <c r="M4139" i="16"/>
  <c r="O4139" i="16" s="1"/>
  <c r="K4140" i="16"/>
  <c r="L4140" i="16" s="1"/>
  <c r="N4140" i="16" s="1"/>
  <c r="M4140" i="16"/>
  <c r="O4140" i="16" s="1"/>
  <c r="K4141" i="16"/>
  <c r="L4141" i="16"/>
  <c r="N4141" i="16" s="1"/>
  <c r="M4141" i="16"/>
  <c r="O4141" i="16" s="1"/>
  <c r="K4142" i="16"/>
  <c r="L4142" i="16" s="1"/>
  <c r="N4142" i="16" s="1"/>
  <c r="M4142" i="16"/>
  <c r="O4142" i="16" s="1"/>
  <c r="K4143" i="16"/>
  <c r="L4143" i="16" s="1"/>
  <c r="N4143" i="16" s="1"/>
  <c r="M4143" i="16"/>
  <c r="O4143" i="16"/>
  <c r="K4144" i="16"/>
  <c r="L4144" i="16" s="1"/>
  <c r="N4144" i="16" s="1"/>
  <c r="M4144" i="16"/>
  <c r="O4144" i="16" s="1"/>
  <c r="K4145" i="16"/>
  <c r="L4145" i="16" s="1"/>
  <c r="N4145" i="16" s="1"/>
  <c r="M4145" i="16"/>
  <c r="O4145" i="16" s="1"/>
  <c r="K4146" i="16"/>
  <c r="L4146" i="16" s="1"/>
  <c r="N4146" i="16" s="1"/>
  <c r="M4146" i="16"/>
  <c r="O4146" i="16" s="1"/>
  <c r="K4147" i="16"/>
  <c r="L4147" i="16" s="1"/>
  <c r="N4147" i="16" s="1"/>
  <c r="M4147" i="16"/>
  <c r="O4147" i="16" s="1"/>
  <c r="K4148" i="16"/>
  <c r="L4148" i="16" s="1"/>
  <c r="N4148" i="16" s="1"/>
  <c r="M4148" i="16"/>
  <c r="O4148" i="16" s="1"/>
  <c r="K4149" i="16"/>
  <c r="L4149" i="16" s="1"/>
  <c r="N4149" i="16" s="1"/>
  <c r="M4149" i="16"/>
  <c r="O4149" i="16" s="1"/>
  <c r="K4150" i="16"/>
  <c r="L4150" i="16" s="1"/>
  <c r="N4150" i="16" s="1"/>
  <c r="M4150" i="16"/>
  <c r="O4150" i="16"/>
  <c r="K4151" i="16"/>
  <c r="L4151" i="16" s="1"/>
  <c r="N4151" i="16" s="1"/>
  <c r="M4151" i="16"/>
  <c r="O4151" i="16" s="1"/>
  <c r="K4152" i="16"/>
  <c r="L4152" i="16" s="1"/>
  <c r="N4152" i="16" s="1"/>
  <c r="M4152" i="16"/>
  <c r="O4152" i="16" s="1"/>
  <c r="K4153" i="16"/>
  <c r="L4153" i="16" s="1"/>
  <c r="N4153" i="16" s="1"/>
  <c r="M4153" i="16"/>
  <c r="O4153" i="16" s="1"/>
  <c r="K4154" i="16"/>
  <c r="L4154" i="16" s="1"/>
  <c r="N4154" i="16" s="1"/>
  <c r="M4154" i="16"/>
  <c r="O4154" i="16" s="1"/>
  <c r="K4155" i="16"/>
  <c r="L4155" i="16" s="1"/>
  <c r="N4155" i="16" s="1"/>
  <c r="M4155" i="16"/>
  <c r="O4155" i="16" s="1"/>
  <c r="K4156" i="16"/>
  <c r="L4156" i="16" s="1"/>
  <c r="N4156" i="16" s="1"/>
  <c r="M4156" i="16"/>
  <c r="O4156" i="16"/>
  <c r="K4157" i="16"/>
  <c r="L4157" i="16" s="1"/>
  <c r="N4157" i="16" s="1"/>
  <c r="M4157" i="16"/>
  <c r="O4157" i="16" s="1"/>
  <c r="K4158" i="16"/>
  <c r="L4158" i="16" s="1"/>
  <c r="N4158" i="16" s="1"/>
  <c r="M4158" i="16"/>
  <c r="O4158" i="16" s="1"/>
  <c r="K4159" i="16"/>
  <c r="L4159" i="16"/>
  <c r="N4159" i="16" s="1"/>
  <c r="M4159" i="16"/>
  <c r="O4159" i="16"/>
  <c r="K4160" i="16"/>
  <c r="L4160" i="16" s="1"/>
  <c r="N4160" i="16" s="1"/>
  <c r="M4160" i="16"/>
  <c r="O4160" i="16" s="1"/>
  <c r="K4161" i="16"/>
  <c r="L4161" i="16" s="1"/>
  <c r="N4161" i="16" s="1"/>
  <c r="M4161" i="16"/>
  <c r="O4161" i="16" s="1"/>
  <c r="K4162" i="16"/>
  <c r="L4162" i="16" s="1"/>
  <c r="N4162" i="16" s="1"/>
  <c r="M4162" i="16"/>
  <c r="O4162" i="16" s="1"/>
  <c r="K4163" i="16"/>
  <c r="L4163" i="16"/>
  <c r="N4163" i="16" s="1"/>
  <c r="M4163" i="16"/>
  <c r="O4163" i="16" s="1"/>
  <c r="K4164" i="16"/>
  <c r="L4164" i="16" s="1"/>
  <c r="N4164" i="16" s="1"/>
  <c r="M4164" i="16"/>
  <c r="O4164" i="16" s="1"/>
  <c r="K4165" i="16"/>
  <c r="L4165" i="16" s="1"/>
  <c r="N4165" i="16" s="1"/>
  <c r="M4165" i="16"/>
  <c r="O4165" i="16"/>
  <c r="K4166" i="16"/>
  <c r="L4166" i="16" s="1"/>
  <c r="N4166" i="16" s="1"/>
  <c r="M4166" i="16"/>
  <c r="O4166" i="16" s="1"/>
  <c r="K4167" i="16"/>
  <c r="L4167" i="16"/>
  <c r="N4167" i="16" s="1"/>
  <c r="M4167" i="16"/>
  <c r="O4167" i="16"/>
  <c r="K4168" i="16"/>
  <c r="L4168" i="16" s="1"/>
  <c r="N4168" i="16" s="1"/>
  <c r="M4168" i="16"/>
  <c r="O4168" i="16" s="1"/>
  <c r="K4169" i="16"/>
  <c r="L4169" i="16" s="1"/>
  <c r="N4169" i="16" s="1"/>
  <c r="M4169" i="16"/>
  <c r="O4169" i="16" s="1"/>
  <c r="K4170" i="16"/>
  <c r="L4170" i="16" s="1"/>
  <c r="N4170" i="16" s="1"/>
  <c r="M4170" i="16"/>
  <c r="O4170" i="16" s="1"/>
  <c r="K4171" i="16"/>
  <c r="L4171" i="16" s="1"/>
  <c r="N4171" i="16" s="1"/>
  <c r="M4171" i="16"/>
  <c r="O4171" i="16" s="1"/>
  <c r="K4172" i="16"/>
  <c r="L4172" i="16" s="1"/>
  <c r="N4172" i="16" s="1"/>
  <c r="M4172" i="16"/>
  <c r="O4172" i="16" s="1"/>
  <c r="K4173" i="16"/>
  <c r="L4173" i="16" s="1"/>
  <c r="N4173" i="16" s="1"/>
  <c r="M4173" i="16"/>
  <c r="O4173" i="16" s="1"/>
  <c r="K4174" i="16"/>
  <c r="L4174" i="16" s="1"/>
  <c r="N4174" i="16" s="1"/>
  <c r="M4174" i="16"/>
  <c r="O4174" i="16" s="1"/>
  <c r="K4175" i="16"/>
  <c r="L4175" i="16" s="1"/>
  <c r="N4175" i="16" s="1"/>
  <c r="M4175" i="16"/>
  <c r="O4175" i="16" s="1"/>
  <c r="K4176" i="16"/>
  <c r="L4176" i="16" s="1"/>
  <c r="N4176" i="16" s="1"/>
  <c r="M4176" i="16"/>
  <c r="O4176" i="16" s="1"/>
  <c r="K4177" i="16"/>
  <c r="L4177" i="16"/>
  <c r="N4177" i="16" s="1"/>
  <c r="M4177" i="16"/>
  <c r="O4177" i="16" s="1"/>
  <c r="K4178" i="16"/>
  <c r="L4178" i="16" s="1"/>
  <c r="N4178" i="16" s="1"/>
  <c r="M4178" i="16"/>
  <c r="O4178" i="16" s="1"/>
  <c r="K4179" i="16"/>
  <c r="L4179" i="16" s="1"/>
  <c r="N4179" i="16" s="1"/>
  <c r="M4179" i="16"/>
  <c r="O4179" i="16" s="1"/>
  <c r="K4180" i="16"/>
  <c r="L4180" i="16" s="1"/>
  <c r="N4180" i="16" s="1"/>
  <c r="M4180" i="16"/>
  <c r="O4180" i="16" s="1"/>
  <c r="K4181" i="16"/>
  <c r="L4181" i="16" s="1"/>
  <c r="N4181" i="16" s="1"/>
  <c r="M4181" i="16"/>
  <c r="O4181" i="16" s="1"/>
  <c r="K4182" i="16"/>
  <c r="L4182" i="16" s="1"/>
  <c r="N4182" i="16" s="1"/>
  <c r="M4182" i="16"/>
  <c r="O4182" i="16"/>
  <c r="K4183" i="16"/>
  <c r="L4183" i="16"/>
  <c r="N4183" i="16" s="1"/>
  <c r="M4183" i="16"/>
  <c r="O4183" i="16"/>
  <c r="K4184" i="16"/>
  <c r="L4184" i="16" s="1"/>
  <c r="N4184" i="16" s="1"/>
  <c r="M4184" i="16"/>
  <c r="O4184" i="16" s="1"/>
  <c r="K4185" i="16"/>
  <c r="L4185" i="16"/>
  <c r="N4185" i="16" s="1"/>
  <c r="M4185" i="16"/>
  <c r="O4185" i="16" s="1"/>
  <c r="K4186" i="16"/>
  <c r="L4186" i="16" s="1"/>
  <c r="N4186" i="16" s="1"/>
  <c r="M4186" i="16"/>
  <c r="O4186" i="16" s="1"/>
  <c r="K4187" i="16"/>
  <c r="L4187" i="16" s="1"/>
  <c r="N4187" i="16" s="1"/>
  <c r="M4187" i="16"/>
  <c r="O4187" i="16" s="1"/>
  <c r="K4188" i="16"/>
  <c r="L4188" i="16" s="1"/>
  <c r="N4188" i="16" s="1"/>
  <c r="M4188" i="16"/>
  <c r="O4188" i="16" s="1"/>
  <c r="K4189" i="16"/>
  <c r="L4189" i="16" s="1"/>
  <c r="N4189" i="16" s="1"/>
  <c r="M4189" i="16"/>
  <c r="O4189" i="16" s="1"/>
  <c r="K4190" i="16"/>
  <c r="L4190" i="16" s="1"/>
  <c r="N4190" i="16" s="1"/>
  <c r="M4190" i="16"/>
  <c r="O4190" i="16" s="1"/>
  <c r="K4191" i="16"/>
  <c r="L4191" i="16" s="1"/>
  <c r="N4191" i="16" s="1"/>
  <c r="M4191" i="16"/>
  <c r="O4191" i="16" s="1"/>
  <c r="K4192" i="16"/>
  <c r="L4192" i="16" s="1"/>
  <c r="N4192" i="16" s="1"/>
  <c r="M4192" i="16"/>
  <c r="O4192" i="16" s="1"/>
  <c r="K4193" i="16"/>
  <c r="L4193" i="16" s="1"/>
  <c r="N4193" i="16" s="1"/>
  <c r="M4193" i="16"/>
  <c r="O4193" i="16" s="1"/>
  <c r="K4194" i="16"/>
  <c r="L4194" i="16" s="1"/>
  <c r="N4194" i="16" s="1"/>
  <c r="M4194" i="16"/>
  <c r="O4194" i="16" s="1"/>
  <c r="K4195" i="16"/>
  <c r="L4195" i="16" s="1"/>
  <c r="N4195" i="16" s="1"/>
  <c r="M4195" i="16"/>
  <c r="O4195" i="16" s="1"/>
  <c r="K4196" i="16"/>
  <c r="L4196" i="16" s="1"/>
  <c r="N4196" i="16" s="1"/>
  <c r="M4196" i="16"/>
  <c r="O4196" i="16" s="1"/>
  <c r="K4197" i="16"/>
  <c r="L4197" i="16"/>
  <c r="N4197" i="16" s="1"/>
  <c r="M4197" i="16"/>
  <c r="O4197" i="16" s="1"/>
  <c r="K4198" i="16"/>
  <c r="L4198" i="16" s="1"/>
  <c r="N4198" i="16" s="1"/>
  <c r="M4198" i="16"/>
  <c r="O4198" i="16" s="1"/>
  <c r="K4199" i="16"/>
  <c r="L4199" i="16" s="1"/>
  <c r="N4199" i="16" s="1"/>
  <c r="M4199" i="16"/>
  <c r="O4199" i="16" s="1"/>
  <c r="K4200" i="16"/>
  <c r="L4200" i="16" s="1"/>
  <c r="N4200" i="16" s="1"/>
  <c r="M4200" i="16"/>
  <c r="O4200" i="16" s="1"/>
  <c r="K4201" i="16"/>
  <c r="L4201" i="16" s="1"/>
  <c r="N4201" i="16" s="1"/>
  <c r="M4201" i="16"/>
  <c r="O4201" i="16" s="1"/>
  <c r="K4202" i="16"/>
  <c r="L4202" i="16" s="1"/>
  <c r="N4202" i="16" s="1"/>
  <c r="M4202" i="16"/>
  <c r="O4202" i="16" s="1"/>
  <c r="K4203" i="16"/>
  <c r="L4203" i="16" s="1"/>
  <c r="N4203" i="16" s="1"/>
  <c r="M4203" i="16"/>
  <c r="O4203" i="16" s="1"/>
  <c r="K4204" i="16"/>
  <c r="L4204" i="16" s="1"/>
  <c r="N4204" i="16" s="1"/>
  <c r="M4204" i="16"/>
  <c r="O4204" i="16" s="1"/>
  <c r="K4205" i="16"/>
  <c r="L4205" i="16" s="1"/>
  <c r="N4205" i="16" s="1"/>
  <c r="M4205" i="16"/>
  <c r="O4205" i="16" s="1"/>
  <c r="K4206" i="16"/>
  <c r="L4206" i="16" s="1"/>
  <c r="N4206" i="16" s="1"/>
  <c r="M4206" i="16"/>
  <c r="O4206" i="16" s="1"/>
  <c r="K4207" i="16"/>
  <c r="L4207" i="16" s="1"/>
  <c r="N4207" i="16" s="1"/>
  <c r="M4207" i="16"/>
  <c r="O4207" i="16" s="1"/>
  <c r="K4208" i="16"/>
  <c r="L4208" i="16" s="1"/>
  <c r="N4208" i="16" s="1"/>
  <c r="M4208" i="16"/>
  <c r="O4208" i="16" s="1"/>
  <c r="K4209" i="16"/>
  <c r="L4209" i="16" s="1"/>
  <c r="N4209" i="16" s="1"/>
  <c r="M4209" i="16"/>
  <c r="O4209" i="16" s="1"/>
  <c r="K4210" i="16"/>
  <c r="L4210" i="16" s="1"/>
  <c r="N4210" i="16" s="1"/>
  <c r="M4210" i="16"/>
  <c r="O4210" i="16" s="1"/>
  <c r="K4211" i="16"/>
  <c r="L4211" i="16" s="1"/>
  <c r="N4211" i="16" s="1"/>
  <c r="M4211" i="16"/>
  <c r="O4211" i="16" s="1"/>
  <c r="K4212" i="16"/>
  <c r="L4212" i="16" s="1"/>
  <c r="N4212" i="16" s="1"/>
  <c r="M4212" i="16"/>
  <c r="O4212" i="16"/>
  <c r="K4213" i="16"/>
  <c r="L4213" i="16"/>
  <c r="N4213" i="16" s="1"/>
  <c r="M4213" i="16"/>
  <c r="O4213" i="16" s="1"/>
  <c r="K4214" i="16"/>
  <c r="L4214" i="16" s="1"/>
  <c r="N4214" i="16" s="1"/>
  <c r="M4214" i="16"/>
  <c r="O4214" i="16" s="1"/>
  <c r="K4215" i="16"/>
  <c r="L4215" i="16" s="1"/>
  <c r="N4215" i="16" s="1"/>
  <c r="M4215" i="16"/>
  <c r="O4215" i="16" s="1"/>
  <c r="K4216" i="16"/>
  <c r="L4216" i="16" s="1"/>
  <c r="N4216" i="16" s="1"/>
  <c r="M4216" i="16"/>
  <c r="O4216" i="16" s="1"/>
  <c r="K4217" i="16"/>
  <c r="L4217" i="16" s="1"/>
  <c r="M4217" i="16"/>
  <c r="O4217" i="16" s="1"/>
  <c r="N4217" i="16"/>
  <c r="K4218" i="16"/>
  <c r="L4218" i="16" s="1"/>
  <c r="N4218" i="16" s="1"/>
  <c r="M4218" i="16"/>
  <c r="O4218" i="16" s="1"/>
  <c r="K4219" i="16"/>
  <c r="L4219" i="16"/>
  <c r="N4219" i="16" s="1"/>
  <c r="M4219" i="16"/>
  <c r="O4219" i="16" s="1"/>
  <c r="K4220" i="16"/>
  <c r="L4220" i="16" s="1"/>
  <c r="N4220" i="16" s="1"/>
  <c r="M4220" i="16"/>
  <c r="O4220" i="16" s="1"/>
  <c r="K4221" i="16"/>
  <c r="L4221" i="16" s="1"/>
  <c r="N4221" i="16" s="1"/>
  <c r="M4221" i="16"/>
  <c r="O4221" i="16" s="1"/>
  <c r="K4222" i="16"/>
  <c r="L4222" i="16" s="1"/>
  <c r="N4222" i="16" s="1"/>
  <c r="M4222" i="16"/>
  <c r="O4222" i="16"/>
  <c r="K4223" i="16"/>
  <c r="L4223" i="16" s="1"/>
  <c r="N4223" i="16" s="1"/>
  <c r="M4223" i="16"/>
  <c r="O4223" i="16" s="1"/>
  <c r="K4224" i="16"/>
  <c r="L4224" i="16" s="1"/>
  <c r="N4224" i="16" s="1"/>
  <c r="M4224" i="16"/>
  <c r="O4224" i="16" s="1"/>
  <c r="K4225" i="16"/>
  <c r="L4225" i="16" s="1"/>
  <c r="N4225" i="16" s="1"/>
  <c r="M4225" i="16"/>
  <c r="O4225" i="16" s="1"/>
  <c r="K4226" i="16"/>
  <c r="L4226" i="16" s="1"/>
  <c r="N4226" i="16" s="1"/>
  <c r="M4226" i="16"/>
  <c r="O4226" i="16" s="1"/>
  <c r="K4227" i="16"/>
  <c r="L4227" i="16" s="1"/>
  <c r="N4227" i="16" s="1"/>
  <c r="M4227" i="16"/>
  <c r="O4227" i="16" s="1"/>
  <c r="K4228" i="16"/>
  <c r="L4228" i="16" s="1"/>
  <c r="N4228" i="16" s="1"/>
  <c r="M4228" i="16"/>
  <c r="O4228" i="16" s="1"/>
  <c r="K4229" i="16"/>
  <c r="L4229" i="16" s="1"/>
  <c r="N4229" i="16" s="1"/>
  <c r="M4229" i="16"/>
  <c r="O4229" i="16" s="1"/>
  <c r="K4230" i="16"/>
  <c r="L4230" i="16" s="1"/>
  <c r="N4230" i="16" s="1"/>
  <c r="M4230" i="16"/>
  <c r="O4230" i="16"/>
  <c r="K4231" i="16"/>
  <c r="L4231" i="16"/>
  <c r="N4231" i="16" s="1"/>
  <c r="M4231" i="16"/>
  <c r="O4231" i="16" s="1"/>
  <c r="K4232" i="16"/>
  <c r="L4232" i="16" s="1"/>
  <c r="N4232" i="16" s="1"/>
  <c r="M4232" i="16"/>
  <c r="O4232" i="16" s="1"/>
  <c r="K4233" i="16"/>
  <c r="L4233" i="16" s="1"/>
  <c r="N4233" i="16" s="1"/>
  <c r="M4233" i="16"/>
  <c r="O4233" i="16" s="1"/>
  <c r="K4234" i="16"/>
  <c r="L4234" i="16" s="1"/>
  <c r="N4234" i="16" s="1"/>
  <c r="M4234" i="16"/>
  <c r="O4234" i="16" s="1"/>
  <c r="K4235" i="16"/>
  <c r="L4235" i="16" s="1"/>
  <c r="N4235" i="16" s="1"/>
  <c r="M4235" i="16"/>
  <c r="O4235" i="16" s="1"/>
  <c r="K4236" i="16"/>
  <c r="L4236" i="16" s="1"/>
  <c r="N4236" i="16" s="1"/>
  <c r="M4236" i="16"/>
  <c r="O4236" i="16" s="1"/>
  <c r="K4237" i="16"/>
  <c r="L4237" i="16" s="1"/>
  <c r="N4237" i="16" s="1"/>
  <c r="M4237" i="16"/>
  <c r="O4237" i="16" s="1"/>
  <c r="K4238" i="16"/>
  <c r="L4238" i="16" s="1"/>
  <c r="N4238" i="16" s="1"/>
  <c r="M4238" i="16"/>
  <c r="O4238" i="16"/>
  <c r="K4239" i="16"/>
  <c r="L4239" i="16" s="1"/>
  <c r="N4239" i="16" s="1"/>
  <c r="M4239" i="16"/>
  <c r="O4239" i="16" s="1"/>
  <c r="K4240" i="16"/>
  <c r="L4240" i="16" s="1"/>
  <c r="N4240" i="16" s="1"/>
  <c r="M4240" i="16"/>
  <c r="O4240" i="16" s="1"/>
  <c r="K4241" i="16"/>
  <c r="L4241" i="16" s="1"/>
  <c r="N4241" i="16" s="1"/>
  <c r="M4241" i="16"/>
  <c r="O4241" i="16" s="1"/>
  <c r="K4242" i="16"/>
  <c r="L4242" i="16" s="1"/>
  <c r="N4242" i="16" s="1"/>
  <c r="M4242" i="16"/>
  <c r="O4242" i="16" s="1"/>
  <c r="K4243" i="16"/>
  <c r="L4243" i="16"/>
  <c r="N4243" i="16" s="1"/>
  <c r="M4243" i="16"/>
  <c r="O4243" i="16" s="1"/>
  <c r="K4244" i="16"/>
  <c r="L4244" i="16" s="1"/>
  <c r="N4244" i="16" s="1"/>
  <c r="M4244" i="16"/>
  <c r="O4244" i="16"/>
  <c r="K4245" i="16"/>
  <c r="L4245" i="16"/>
  <c r="N4245" i="16" s="1"/>
  <c r="M4245" i="16"/>
  <c r="O4245" i="16" s="1"/>
  <c r="K4246" i="16"/>
  <c r="L4246" i="16" s="1"/>
  <c r="N4246" i="16" s="1"/>
  <c r="M4246" i="16"/>
  <c r="O4246" i="16" s="1"/>
  <c r="K4247" i="16"/>
  <c r="L4247" i="16"/>
  <c r="N4247" i="16" s="1"/>
  <c r="M4247" i="16"/>
  <c r="O4247" i="16" s="1"/>
  <c r="K4248" i="16"/>
  <c r="L4248" i="16" s="1"/>
  <c r="N4248" i="16" s="1"/>
  <c r="M4248" i="16"/>
  <c r="O4248" i="16" s="1"/>
  <c r="K4249" i="16"/>
  <c r="L4249" i="16" s="1"/>
  <c r="N4249" i="16" s="1"/>
  <c r="M4249" i="16"/>
  <c r="O4249" i="16" s="1"/>
  <c r="K4250" i="16"/>
  <c r="L4250" i="16" s="1"/>
  <c r="N4250" i="16" s="1"/>
  <c r="M4250" i="16"/>
  <c r="O4250" i="16" s="1"/>
  <c r="K4251" i="16"/>
  <c r="L4251" i="16"/>
  <c r="N4251" i="16" s="1"/>
  <c r="M4251" i="16"/>
  <c r="O4251" i="16" s="1"/>
  <c r="K4252" i="16"/>
  <c r="L4252" i="16" s="1"/>
  <c r="N4252" i="16" s="1"/>
  <c r="M4252" i="16"/>
  <c r="O4252" i="16" s="1"/>
  <c r="K4253" i="16"/>
  <c r="L4253" i="16"/>
  <c r="N4253" i="16" s="1"/>
  <c r="M4253" i="16"/>
  <c r="O4253" i="16" s="1"/>
  <c r="K4254" i="16"/>
  <c r="L4254" i="16" s="1"/>
  <c r="N4254" i="16" s="1"/>
  <c r="M4254" i="16"/>
  <c r="O4254" i="16"/>
  <c r="K4255" i="16"/>
  <c r="L4255" i="16" s="1"/>
  <c r="N4255" i="16" s="1"/>
  <c r="M4255" i="16"/>
  <c r="O4255" i="16" s="1"/>
  <c r="K4256" i="16"/>
  <c r="L4256" i="16" s="1"/>
  <c r="N4256" i="16" s="1"/>
  <c r="M4256" i="16"/>
  <c r="O4256" i="16" s="1"/>
  <c r="K4257" i="16"/>
  <c r="L4257" i="16" s="1"/>
  <c r="N4257" i="16" s="1"/>
  <c r="M4257" i="16"/>
  <c r="O4257" i="16" s="1"/>
  <c r="K4258" i="16"/>
  <c r="L4258" i="16" s="1"/>
  <c r="N4258" i="16" s="1"/>
  <c r="M4258" i="16"/>
  <c r="O4258" i="16" s="1"/>
  <c r="K4259" i="16"/>
  <c r="L4259" i="16" s="1"/>
  <c r="N4259" i="16" s="1"/>
  <c r="M4259" i="16"/>
  <c r="O4259" i="16" s="1"/>
  <c r="K4260" i="16"/>
  <c r="L4260" i="16" s="1"/>
  <c r="N4260" i="16" s="1"/>
  <c r="M4260" i="16"/>
  <c r="O4260" i="16" s="1"/>
  <c r="K4261" i="16"/>
  <c r="L4261" i="16"/>
  <c r="N4261" i="16" s="1"/>
  <c r="M4261" i="16"/>
  <c r="O4261" i="16"/>
  <c r="K4262" i="16"/>
  <c r="L4262" i="16" s="1"/>
  <c r="N4262" i="16" s="1"/>
  <c r="M4262" i="16"/>
  <c r="O4262" i="16" s="1"/>
  <c r="K4263" i="16"/>
  <c r="L4263" i="16" s="1"/>
  <c r="N4263" i="16" s="1"/>
  <c r="M4263" i="16"/>
  <c r="O4263" i="16" s="1"/>
  <c r="K4264" i="16"/>
  <c r="L4264" i="16" s="1"/>
  <c r="N4264" i="16" s="1"/>
  <c r="M4264" i="16"/>
  <c r="O4264" i="16" s="1"/>
  <c r="K4265" i="16"/>
  <c r="L4265" i="16" s="1"/>
  <c r="N4265" i="16" s="1"/>
  <c r="M4265" i="16"/>
  <c r="O4265" i="16" s="1"/>
  <c r="K4266" i="16"/>
  <c r="L4266" i="16" s="1"/>
  <c r="N4266" i="16" s="1"/>
  <c r="M4266" i="16"/>
  <c r="O4266" i="16" s="1"/>
  <c r="K4267" i="16"/>
  <c r="L4267" i="16" s="1"/>
  <c r="N4267" i="16" s="1"/>
  <c r="M4267" i="16"/>
  <c r="O4267" i="16" s="1"/>
  <c r="K4268" i="16"/>
  <c r="L4268" i="16" s="1"/>
  <c r="N4268" i="16" s="1"/>
  <c r="M4268" i="16"/>
  <c r="O4268" i="16" s="1"/>
  <c r="K4269" i="16"/>
  <c r="L4269" i="16" s="1"/>
  <c r="N4269" i="16" s="1"/>
  <c r="M4269" i="16"/>
  <c r="O4269" i="16" s="1"/>
  <c r="K4270" i="16"/>
  <c r="L4270" i="16" s="1"/>
  <c r="N4270" i="16" s="1"/>
  <c r="M4270" i="16"/>
  <c r="O4270" i="16" s="1"/>
  <c r="K4271" i="16"/>
  <c r="L4271" i="16" s="1"/>
  <c r="N4271" i="16" s="1"/>
  <c r="M4271" i="16"/>
  <c r="O4271" i="16" s="1"/>
  <c r="K4272" i="16"/>
  <c r="L4272" i="16" s="1"/>
  <c r="N4272" i="16" s="1"/>
  <c r="M4272" i="16"/>
  <c r="O4272" i="16" s="1"/>
  <c r="K4273" i="16"/>
  <c r="L4273" i="16"/>
  <c r="M4273" i="16"/>
  <c r="O4273" i="16" s="1"/>
  <c r="N4273" i="16"/>
  <c r="K4274" i="16"/>
  <c r="L4274" i="16" s="1"/>
  <c r="N4274" i="16" s="1"/>
  <c r="M4274" i="16"/>
  <c r="O4274" i="16" s="1"/>
  <c r="K4275" i="16"/>
  <c r="L4275" i="16" s="1"/>
  <c r="M4275" i="16"/>
  <c r="O4275" i="16" s="1"/>
  <c r="N4275" i="16"/>
  <c r="K4276" i="16"/>
  <c r="L4276" i="16" s="1"/>
  <c r="N4276" i="16" s="1"/>
  <c r="M4276" i="16"/>
  <c r="O4276" i="16" s="1"/>
  <c r="K4277" i="16"/>
  <c r="L4277" i="16" s="1"/>
  <c r="N4277" i="16" s="1"/>
  <c r="M4277" i="16"/>
  <c r="O4277" i="16" s="1"/>
  <c r="K4278" i="16"/>
  <c r="L4278" i="16"/>
  <c r="N4278" i="16" s="1"/>
  <c r="M4278" i="16"/>
  <c r="O4278" i="16" s="1"/>
  <c r="K4279" i="16"/>
  <c r="L4279" i="16" s="1"/>
  <c r="N4279" i="16" s="1"/>
  <c r="M4279" i="16"/>
  <c r="O4279" i="16" s="1"/>
  <c r="K4280" i="16"/>
  <c r="L4280" i="16" s="1"/>
  <c r="N4280" i="16" s="1"/>
  <c r="M4280" i="16"/>
  <c r="O4280" i="16" s="1"/>
  <c r="K4281" i="16"/>
  <c r="L4281" i="16"/>
  <c r="N4281" i="16" s="1"/>
  <c r="M4281" i="16"/>
  <c r="O4281" i="16" s="1"/>
  <c r="K4282" i="16"/>
  <c r="L4282" i="16" s="1"/>
  <c r="N4282" i="16" s="1"/>
  <c r="M4282" i="16"/>
  <c r="O4282" i="16" s="1"/>
  <c r="K4283" i="16"/>
  <c r="L4283" i="16" s="1"/>
  <c r="N4283" i="16" s="1"/>
  <c r="M4283" i="16"/>
  <c r="O4283" i="16" s="1"/>
  <c r="K4284" i="16"/>
  <c r="L4284" i="16" s="1"/>
  <c r="N4284" i="16" s="1"/>
  <c r="M4284" i="16"/>
  <c r="O4284" i="16"/>
  <c r="K4285" i="16"/>
  <c r="L4285" i="16" s="1"/>
  <c r="N4285" i="16" s="1"/>
  <c r="M4285" i="16"/>
  <c r="O4285" i="16" s="1"/>
  <c r="K4286" i="16"/>
  <c r="L4286" i="16" s="1"/>
  <c r="N4286" i="16" s="1"/>
  <c r="M4286" i="16"/>
  <c r="O4286" i="16" s="1"/>
  <c r="K4287" i="16"/>
  <c r="L4287" i="16" s="1"/>
  <c r="N4287" i="16" s="1"/>
  <c r="M4287" i="16"/>
  <c r="O4287" i="16" s="1"/>
  <c r="K4288" i="16"/>
  <c r="L4288" i="16" s="1"/>
  <c r="N4288" i="16" s="1"/>
  <c r="M4288" i="16"/>
  <c r="O4288" i="16" s="1"/>
  <c r="K4289" i="16"/>
  <c r="L4289" i="16" s="1"/>
  <c r="M4289" i="16"/>
  <c r="O4289" i="16" s="1"/>
  <c r="N4289" i="16"/>
  <c r="K4290" i="16"/>
  <c r="L4290" i="16" s="1"/>
  <c r="N4290" i="16" s="1"/>
  <c r="M4290" i="16"/>
  <c r="O4290" i="16" s="1"/>
  <c r="K4291" i="16"/>
  <c r="L4291" i="16" s="1"/>
  <c r="N4291" i="16" s="1"/>
  <c r="M4291" i="16"/>
  <c r="O4291" i="16" s="1"/>
  <c r="K4292" i="16"/>
  <c r="L4292" i="16" s="1"/>
  <c r="N4292" i="16" s="1"/>
  <c r="M4292" i="16"/>
  <c r="O4292" i="16" s="1"/>
  <c r="K4293" i="16"/>
  <c r="L4293" i="16"/>
  <c r="N4293" i="16" s="1"/>
  <c r="M4293" i="16"/>
  <c r="O4293" i="16" s="1"/>
  <c r="K4294" i="16"/>
  <c r="L4294" i="16" s="1"/>
  <c r="N4294" i="16" s="1"/>
  <c r="M4294" i="16"/>
  <c r="O4294" i="16"/>
  <c r="K4295" i="16"/>
  <c r="L4295" i="16" s="1"/>
  <c r="N4295" i="16" s="1"/>
  <c r="M4295" i="16"/>
  <c r="O4295" i="16"/>
  <c r="K4296" i="16"/>
  <c r="L4296" i="16" s="1"/>
  <c r="N4296" i="16" s="1"/>
  <c r="M4296" i="16"/>
  <c r="O4296" i="16" s="1"/>
  <c r="K4297" i="16"/>
  <c r="L4297" i="16"/>
  <c r="N4297" i="16" s="1"/>
  <c r="M4297" i="16"/>
  <c r="O4297" i="16" s="1"/>
  <c r="K4298" i="16"/>
  <c r="L4298" i="16" s="1"/>
  <c r="N4298" i="16" s="1"/>
  <c r="M4298" i="16"/>
  <c r="O4298" i="16" s="1"/>
  <c r="K4299" i="16"/>
  <c r="L4299" i="16" s="1"/>
  <c r="N4299" i="16" s="1"/>
  <c r="M4299" i="16"/>
  <c r="O4299" i="16" s="1"/>
  <c r="K4300" i="16"/>
  <c r="L4300" i="16" s="1"/>
  <c r="N4300" i="16" s="1"/>
  <c r="M4300" i="16"/>
  <c r="O4300" i="16" s="1"/>
  <c r="K4301" i="16"/>
  <c r="L4301" i="16" s="1"/>
  <c r="N4301" i="16" s="1"/>
  <c r="M4301" i="16"/>
  <c r="O4301" i="16" s="1"/>
  <c r="K4302" i="16"/>
  <c r="L4302" i="16" s="1"/>
  <c r="N4302" i="16" s="1"/>
  <c r="M4302" i="16"/>
  <c r="O4302" i="16" s="1"/>
  <c r="K4303" i="16"/>
  <c r="L4303" i="16" s="1"/>
  <c r="N4303" i="16" s="1"/>
  <c r="M4303" i="16"/>
  <c r="O4303" i="16" s="1"/>
  <c r="K4304" i="16"/>
  <c r="L4304" i="16" s="1"/>
  <c r="N4304" i="16" s="1"/>
  <c r="M4304" i="16"/>
  <c r="O4304" i="16" s="1"/>
  <c r="K4305" i="16"/>
  <c r="L4305" i="16" s="1"/>
  <c r="N4305" i="16" s="1"/>
  <c r="M4305" i="16"/>
  <c r="O4305" i="16" s="1"/>
  <c r="K4306" i="16"/>
  <c r="L4306" i="16" s="1"/>
  <c r="N4306" i="16" s="1"/>
  <c r="M4306" i="16"/>
  <c r="O4306" i="16" s="1"/>
  <c r="K4307" i="16"/>
  <c r="L4307" i="16" s="1"/>
  <c r="N4307" i="16" s="1"/>
  <c r="M4307" i="16"/>
  <c r="O4307" i="16" s="1"/>
  <c r="K4308" i="16"/>
  <c r="L4308" i="16" s="1"/>
  <c r="N4308" i="16" s="1"/>
  <c r="M4308" i="16"/>
  <c r="O4308" i="16" s="1"/>
  <c r="K4309" i="16"/>
  <c r="L4309" i="16" s="1"/>
  <c r="N4309" i="16" s="1"/>
  <c r="M4309" i="16"/>
  <c r="O4309" i="16" s="1"/>
  <c r="K4310" i="16"/>
  <c r="L4310" i="16"/>
  <c r="N4310" i="16" s="1"/>
  <c r="M4310" i="16"/>
  <c r="O4310" i="16" s="1"/>
  <c r="K4311" i="16"/>
  <c r="L4311" i="16" s="1"/>
  <c r="N4311" i="16" s="1"/>
  <c r="M4311" i="16"/>
  <c r="O4311" i="16" s="1"/>
  <c r="K4312" i="16"/>
  <c r="L4312" i="16" s="1"/>
  <c r="N4312" i="16" s="1"/>
  <c r="M4312" i="16"/>
  <c r="O4312" i="16" s="1"/>
  <c r="K4313" i="16"/>
  <c r="L4313" i="16" s="1"/>
  <c r="N4313" i="16" s="1"/>
  <c r="M4313" i="16"/>
  <c r="O4313" i="16" s="1"/>
  <c r="K4314" i="16"/>
  <c r="L4314" i="16" s="1"/>
  <c r="N4314" i="16" s="1"/>
  <c r="M4314" i="16"/>
  <c r="O4314" i="16" s="1"/>
  <c r="K4315" i="16"/>
  <c r="L4315" i="16" s="1"/>
  <c r="N4315" i="16" s="1"/>
  <c r="M4315" i="16"/>
  <c r="O4315" i="16" s="1"/>
  <c r="K4316" i="16"/>
  <c r="L4316" i="16" s="1"/>
  <c r="N4316" i="16" s="1"/>
  <c r="M4316" i="16"/>
  <c r="O4316" i="16" s="1"/>
  <c r="K4317" i="16"/>
  <c r="L4317" i="16" s="1"/>
  <c r="N4317" i="16" s="1"/>
  <c r="M4317" i="16"/>
  <c r="O4317" i="16" s="1"/>
  <c r="K4318" i="16"/>
  <c r="L4318" i="16" s="1"/>
  <c r="N4318" i="16" s="1"/>
  <c r="M4318" i="16"/>
  <c r="O4318" i="16" s="1"/>
  <c r="K4319" i="16"/>
  <c r="L4319" i="16"/>
  <c r="N4319" i="16" s="1"/>
  <c r="M4319" i="16"/>
  <c r="O4319" i="16" s="1"/>
  <c r="K4320" i="16"/>
  <c r="L4320" i="16" s="1"/>
  <c r="N4320" i="16" s="1"/>
  <c r="M4320" i="16"/>
  <c r="O4320" i="16" s="1"/>
  <c r="K4321" i="16"/>
  <c r="L4321" i="16" s="1"/>
  <c r="N4321" i="16" s="1"/>
  <c r="M4321" i="16"/>
  <c r="O4321" i="16" s="1"/>
  <c r="K4322" i="16"/>
  <c r="L4322" i="16" s="1"/>
  <c r="N4322" i="16" s="1"/>
  <c r="M4322" i="16"/>
  <c r="O4322" i="16" s="1"/>
  <c r="K4323" i="16"/>
  <c r="L4323" i="16" s="1"/>
  <c r="N4323" i="16" s="1"/>
  <c r="M4323" i="16"/>
  <c r="O4323" i="16" s="1"/>
  <c r="K4324" i="16"/>
  <c r="L4324" i="16" s="1"/>
  <c r="N4324" i="16" s="1"/>
  <c r="M4324" i="16"/>
  <c r="O4324" i="16"/>
  <c r="K4325" i="16"/>
  <c r="L4325" i="16"/>
  <c r="N4325" i="16" s="1"/>
  <c r="M4325" i="16"/>
  <c r="O4325" i="16" s="1"/>
  <c r="K4326" i="16"/>
  <c r="L4326" i="16" s="1"/>
  <c r="N4326" i="16" s="1"/>
  <c r="M4326" i="16"/>
  <c r="O4326" i="16" s="1"/>
  <c r="K4327" i="16"/>
  <c r="L4327" i="16"/>
  <c r="N4327" i="16" s="1"/>
  <c r="M4327" i="16"/>
  <c r="O4327" i="16" s="1"/>
  <c r="K4328" i="16"/>
  <c r="L4328" i="16" s="1"/>
  <c r="N4328" i="16" s="1"/>
  <c r="M4328" i="16"/>
  <c r="O4328" i="16" s="1"/>
  <c r="K4329" i="16"/>
  <c r="L4329" i="16" s="1"/>
  <c r="M4329" i="16"/>
  <c r="O4329" i="16" s="1"/>
  <c r="N4329" i="16"/>
  <c r="K4330" i="16"/>
  <c r="L4330" i="16" s="1"/>
  <c r="N4330" i="16" s="1"/>
  <c r="M4330" i="16"/>
  <c r="O4330" i="16" s="1"/>
  <c r="K4331" i="16"/>
  <c r="L4331" i="16" s="1"/>
  <c r="N4331" i="16" s="1"/>
  <c r="M4331" i="16"/>
  <c r="O4331" i="16" s="1"/>
  <c r="K4332" i="16"/>
  <c r="L4332" i="16" s="1"/>
  <c r="M4332" i="16"/>
  <c r="O4332" i="16" s="1"/>
  <c r="N4332" i="16"/>
  <c r="K4333" i="16"/>
  <c r="L4333" i="16" s="1"/>
  <c r="N4333" i="16" s="1"/>
  <c r="M4333" i="16"/>
  <c r="O4333" i="16" s="1"/>
  <c r="K4334" i="16"/>
  <c r="L4334" i="16" s="1"/>
  <c r="N4334" i="16" s="1"/>
  <c r="M4334" i="16"/>
  <c r="O4334" i="16" s="1"/>
  <c r="K4335" i="16"/>
  <c r="L4335" i="16" s="1"/>
  <c r="N4335" i="16" s="1"/>
  <c r="M4335" i="16"/>
  <c r="O4335" i="16" s="1"/>
  <c r="K4336" i="16"/>
  <c r="L4336" i="16" s="1"/>
  <c r="N4336" i="16" s="1"/>
  <c r="M4336" i="16"/>
  <c r="O4336" i="16"/>
  <c r="K4337" i="16"/>
  <c r="L4337" i="16" s="1"/>
  <c r="N4337" i="16" s="1"/>
  <c r="M4337" i="16"/>
  <c r="O4337" i="16"/>
  <c r="K4338" i="16"/>
  <c r="L4338" i="16" s="1"/>
  <c r="N4338" i="16" s="1"/>
  <c r="M4338" i="16"/>
  <c r="O4338" i="16" s="1"/>
  <c r="K4339" i="16"/>
  <c r="L4339" i="16"/>
  <c r="N4339" i="16" s="1"/>
  <c r="M4339" i="16"/>
  <c r="O4339" i="16" s="1"/>
  <c r="K4340" i="16"/>
  <c r="L4340" i="16" s="1"/>
  <c r="M4340" i="16"/>
  <c r="N4340" i="16"/>
  <c r="O4340" i="16"/>
  <c r="K4341" i="16"/>
  <c r="L4341" i="16" s="1"/>
  <c r="N4341" i="16" s="1"/>
  <c r="M4341" i="16"/>
  <c r="O4341" i="16" s="1"/>
  <c r="K4342" i="16"/>
  <c r="L4342" i="16" s="1"/>
  <c r="N4342" i="16" s="1"/>
  <c r="M4342" i="16"/>
  <c r="O4342" i="16" s="1"/>
  <c r="K4343" i="16"/>
  <c r="L4343" i="16" s="1"/>
  <c r="N4343" i="16" s="1"/>
  <c r="M4343" i="16"/>
  <c r="O4343" i="16" s="1"/>
  <c r="K4344" i="16"/>
  <c r="L4344" i="16" s="1"/>
  <c r="N4344" i="16" s="1"/>
  <c r="M4344" i="16"/>
  <c r="O4344" i="16" s="1"/>
  <c r="K4345" i="16"/>
  <c r="L4345" i="16" s="1"/>
  <c r="N4345" i="16" s="1"/>
  <c r="M4345" i="16"/>
  <c r="O4345" i="16" s="1"/>
  <c r="K4346" i="16"/>
  <c r="L4346" i="16" s="1"/>
  <c r="N4346" i="16" s="1"/>
  <c r="M4346" i="16"/>
  <c r="O4346" i="16" s="1"/>
  <c r="K4347" i="16"/>
  <c r="L4347" i="16" s="1"/>
  <c r="N4347" i="16" s="1"/>
  <c r="M4347" i="16"/>
  <c r="O4347" i="16" s="1"/>
  <c r="K4348" i="16"/>
  <c r="L4348" i="16" s="1"/>
  <c r="N4348" i="16" s="1"/>
  <c r="M4348" i="16"/>
  <c r="O4348" i="16"/>
  <c r="K4349" i="16"/>
  <c r="L4349" i="16" s="1"/>
  <c r="N4349" i="16" s="1"/>
  <c r="M4349" i="16"/>
  <c r="O4349" i="16" s="1"/>
  <c r="K4350" i="16"/>
  <c r="L4350" i="16" s="1"/>
  <c r="N4350" i="16" s="1"/>
  <c r="M4350" i="16"/>
  <c r="O4350" i="16" s="1"/>
  <c r="K4351" i="16"/>
  <c r="L4351" i="16" s="1"/>
  <c r="N4351" i="16" s="1"/>
  <c r="M4351" i="16"/>
  <c r="O4351" i="16" s="1"/>
  <c r="K4352" i="16"/>
  <c r="L4352" i="16" s="1"/>
  <c r="N4352" i="16" s="1"/>
  <c r="M4352" i="16"/>
  <c r="O4352" i="16" s="1"/>
  <c r="K4353" i="16"/>
  <c r="L4353" i="16" s="1"/>
  <c r="N4353" i="16" s="1"/>
  <c r="M4353" i="16"/>
  <c r="O4353" i="16" s="1"/>
  <c r="K4354" i="16"/>
  <c r="L4354" i="16" s="1"/>
  <c r="N4354" i="16" s="1"/>
  <c r="M4354" i="16"/>
  <c r="O4354" i="16" s="1"/>
  <c r="K4355" i="16"/>
  <c r="L4355" i="16" s="1"/>
  <c r="N4355" i="16" s="1"/>
  <c r="M4355" i="16"/>
  <c r="O4355" i="16" s="1"/>
  <c r="K4356" i="16"/>
  <c r="L4356" i="16" s="1"/>
  <c r="N4356" i="16" s="1"/>
  <c r="M4356" i="16"/>
  <c r="O4356" i="16" s="1"/>
  <c r="K4357" i="16"/>
  <c r="L4357" i="16"/>
  <c r="N4357" i="16" s="1"/>
  <c r="M4357" i="16"/>
  <c r="O4357" i="16" s="1"/>
  <c r="K4358" i="16"/>
  <c r="L4358" i="16" s="1"/>
  <c r="N4358" i="16" s="1"/>
  <c r="M4358" i="16"/>
  <c r="O4358" i="16" s="1"/>
  <c r="K4359" i="16"/>
  <c r="L4359" i="16"/>
  <c r="N4359" i="16" s="1"/>
  <c r="M4359" i="16"/>
  <c r="O4359" i="16"/>
  <c r="K4360" i="16"/>
  <c r="L4360" i="16" s="1"/>
  <c r="N4360" i="16" s="1"/>
  <c r="M4360" i="16"/>
  <c r="O4360" i="16" s="1"/>
  <c r="K4361" i="16"/>
  <c r="L4361" i="16" s="1"/>
  <c r="N4361" i="16" s="1"/>
  <c r="M4361" i="16"/>
  <c r="O4361" i="16" s="1"/>
  <c r="K4362" i="16"/>
  <c r="L4362" i="16" s="1"/>
  <c r="N4362" i="16" s="1"/>
  <c r="M4362" i="16"/>
  <c r="O4362" i="16" s="1"/>
  <c r="K4363" i="16"/>
  <c r="L4363" i="16" s="1"/>
  <c r="N4363" i="16" s="1"/>
  <c r="M4363" i="16"/>
  <c r="O4363" i="16" s="1"/>
  <c r="K4364" i="16"/>
  <c r="L4364" i="16" s="1"/>
  <c r="N4364" i="16" s="1"/>
  <c r="M4364" i="16"/>
  <c r="O4364" i="16" s="1"/>
  <c r="K4365" i="16"/>
  <c r="L4365" i="16" s="1"/>
  <c r="N4365" i="16" s="1"/>
  <c r="M4365" i="16"/>
  <c r="O4365" i="16" s="1"/>
  <c r="K4366" i="16"/>
  <c r="L4366" i="16" s="1"/>
  <c r="N4366" i="16" s="1"/>
  <c r="M4366" i="16"/>
  <c r="O4366" i="16" s="1"/>
  <c r="K4367" i="16"/>
  <c r="L4367" i="16" s="1"/>
  <c r="N4367" i="16" s="1"/>
  <c r="M4367" i="16"/>
  <c r="O4367" i="16" s="1"/>
  <c r="K4368" i="16"/>
  <c r="L4368" i="16"/>
  <c r="N4368" i="16" s="1"/>
  <c r="M4368" i="16"/>
  <c r="O4368" i="16" s="1"/>
  <c r="K4369" i="16"/>
  <c r="L4369" i="16" s="1"/>
  <c r="N4369" i="16" s="1"/>
  <c r="M4369" i="16"/>
  <c r="O4369" i="16" s="1"/>
  <c r="K4370" i="16"/>
  <c r="L4370" i="16" s="1"/>
  <c r="N4370" i="16" s="1"/>
  <c r="M4370" i="16"/>
  <c r="O4370" i="16" s="1"/>
  <c r="K4371" i="16"/>
  <c r="L4371" i="16" s="1"/>
  <c r="N4371" i="16" s="1"/>
  <c r="M4371" i="16"/>
  <c r="O4371" i="16" s="1"/>
  <c r="K4372" i="16"/>
  <c r="L4372" i="16" s="1"/>
  <c r="M4372" i="16"/>
  <c r="N4372" i="16"/>
  <c r="O4372" i="16"/>
  <c r="K4373" i="16"/>
  <c r="L4373" i="16"/>
  <c r="N4373" i="16" s="1"/>
  <c r="M4373" i="16"/>
  <c r="O4373" i="16" s="1"/>
  <c r="K4374" i="16"/>
  <c r="L4374" i="16"/>
  <c r="N4374" i="16" s="1"/>
  <c r="M4374" i="16"/>
  <c r="O4374" i="16" s="1"/>
  <c r="K4375" i="16"/>
  <c r="L4375" i="16" s="1"/>
  <c r="N4375" i="16" s="1"/>
  <c r="M4375" i="16"/>
  <c r="O4375" i="16" s="1"/>
  <c r="K4376" i="16"/>
  <c r="L4376" i="16" s="1"/>
  <c r="N4376" i="16" s="1"/>
  <c r="M4376" i="16"/>
  <c r="O4376" i="16" s="1"/>
  <c r="K4377" i="16"/>
  <c r="L4377" i="16"/>
  <c r="M4377" i="16"/>
  <c r="O4377" i="16" s="1"/>
  <c r="N4377" i="16"/>
  <c r="K4378" i="16"/>
  <c r="L4378" i="16" s="1"/>
  <c r="N4378" i="16" s="1"/>
  <c r="M4378" i="16"/>
  <c r="O4378" i="16" s="1"/>
  <c r="K4379" i="16"/>
  <c r="L4379" i="16" s="1"/>
  <c r="N4379" i="16" s="1"/>
  <c r="M4379" i="16"/>
  <c r="O4379" i="16" s="1"/>
  <c r="K4380" i="16"/>
  <c r="L4380" i="16" s="1"/>
  <c r="N4380" i="16" s="1"/>
  <c r="M4380" i="16"/>
  <c r="O4380" i="16" s="1"/>
  <c r="K4381" i="16"/>
  <c r="L4381" i="16" s="1"/>
  <c r="N4381" i="16" s="1"/>
  <c r="M4381" i="16"/>
  <c r="O4381" i="16" s="1"/>
  <c r="K4382" i="16"/>
  <c r="L4382" i="16" s="1"/>
  <c r="N4382" i="16" s="1"/>
  <c r="M4382" i="16"/>
  <c r="O4382" i="16" s="1"/>
  <c r="K4383" i="16"/>
  <c r="L4383" i="16" s="1"/>
  <c r="N4383" i="16" s="1"/>
  <c r="M4383" i="16"/>
  <c r="O4383" i="16" s="1"/>
  <c r="K4384" i="16"/>
  <c r="L4384" i="16" s="1"/>
  <c r="N4384" i="16" s="1"/>
  <c r="M4384" i="16"/>
  <c r="O4384" i="16" s="1"/>
  <c r="K4385" i="16"/>
  <c r="L4385" i="16" s="1"/>
  <c r="M4385" i="16"/>
  <c r="O4385" i="16" s="1"/>
  <c r="N4385" i="16"/>
  <c r="K4386" i="16"/>
  <c r="L4386" i="16"/>
  <c r="N4386" i="16" s="1"/>
  <c r="M4386" i="16"/>
  <c r="O4386" i="16" s="1"/>
  <c r="K4387" i="16"/>
  <c r="L4387" i="16" s="1"/>
  <c r="N4387" i="16" s="1"/>
  <c r="M4387" i="16"/>
  <c r="O4387" i="16"/>
  <c r="K4388" i="16"/>
  <c r="L4388" i="16" s="1"/>
  <c r="N4388" i="16" s="1"/>
  <c r="M4388" i="16"/>
  <c r="O4388" i="16"/>
  <c r="K4389" i="16"/>
  <c r="L4389" i="16"/>
  <c r="N4389" i="16" s="1"/>
  <c r="M4389" i="16"/>
  <c r="O4389" i="16" s="1"/>
  <c r="K4390" i="16"/>
  <c r="L4390" i="16"/>
  <c r="N4390" i="16" s="1"/>
  <c r="M4390" i="16"/>
  <c r="O4390" i="16" s="1"/>
  <c r="K4391" i="16"/>
  <c r="L4391" i="16" s="1"/>
  <c r="N4391" i="16" s="1"/>
  <c r="M4391" i="16"/>
  <c r="O4391" i="16" s="1"/>
  <c r="K4392" i="16"/>
  <c r="L4392" i="16" s="1"/>
  <c r="N4392" i="16" s="1"/>
  <c r="M4392" i="16"/>
  <c r="O4392" i="16" s="1"/>
  <c r="K4393" i="16"/>
  <c r="L4393" i="16" s="1"/>
  <c r="N4393" i="16" s="1"/>
  <c r="M4393" i="16"/>
  <c r="O4393" i="16" s="1"/>
  <c r="K4394" i="16"/>
  <c r="L4394" i="16" s="1"/>
  <c r="N4394" i="16" s="1"/>
  <c r="M4394" i="16"/>
  <c r="O4394" i="16" s="1"/>
  <c r="K4395" i="16"/>
  <c r="L4395" i="16" s="1"/>
  <c r="N4395" i="16" s="1"/>
  <c r="M4395" i="16"/>
  <c r="O4395" i="16" s="1"/>
  <c r="K4396" i="16"/>
  <c r="L4396" i="16" s="1"/>
  <c r="N4396" i="16" s="1"/>
  <c r="M4396" i="16"/>
  <c r="O4396" i="16"/>
  <c r="K4397" i="16"/>
  <c r="L4397" i="16"/>
  <c r="N4397" i="16" s="1"/>
  <c r="M4397" i="16"/>
  <c r="O4397" i="16" s="1"/>
  <c r="K4398" i="16"/>
  <c r="L4398" i="16" s="1"/>
  <c r="N4398" i="16" s="1"/>
  <c r="M4398" i="16"/>
  <c r="O4398" i="16" s="1"/>
  <c r="K4399" i="16"/>
  <c r="L4399" i="16" s="1"/>
  <c r="N4399" i="16" s="1"/>
  <c r="M4399" i="16"/>
  <c r="O4399" i="16" s="1"/>
  <c r="K4400" i="16"/>
  <c r="L4400" i="16" s="1"/>
  <c r="N4400" i="16" s="1"/>
  <c r="M4400" i="16"/>
  <c r="O4400" i="16" s="1"/>
  <c r="K4401" i="16"/>
  <c r="L4401" i="16"/>
  <c r="N4401" i="16" s="1"/>
  <c r="M4401" i="16"/>
  <c r="O4401" i="16" s="1"/>
  <c r="K4402" i="16"/>
  <c r="L4402" i="16" s="1"/>
  <c r="N4402" i="16" s="1"/>
  <c r="M4402" i="16"/>
  <c r="O4402" i="16" s="1"/>
  <c r="K4403" i="16"/>
  <c r="L4403" i="16" s="1"/>
  <c r="N4403" i="16" s="1"/>
  <c r="M4403" i="16"/>
  <c r="O4403" i="16" s="1"/>
  <c r="K4404" i="16"/>
  <c r="L4404" i="16" s="1"/>
  <c r="N4404" i="16" s="1"/>
  <c r="M4404" i="16"/>
  <c r="O4404" i="16" s="1"/>
  <c r="K4405" i="16"/>
  <c r="L4405" i="16" s="1"/>
  <c r="N4405" i="16" s="1"/>
  <c r="M4405" i="16"/>
  <c r="O4405" i="16" s="1"/>
  <c r="K4406" i="16"/>
  <c r="L4406" i="16" s="1"/>
  <c r="N4406" i="16" s="1"/>
  <c r="M4406" i="16"/>
  <c r="O4406" i="16" s="1"/>
  <c r="K4407" i="16"/>
  <c r="L4407" i="16" s="1"/>
  <c r="N4407" i="16" s="1"/>
  <c r="M4407" i="16"/>
  <c r="O4407" i="16" s="1"/>
  <c r="K4408" i="16"/>
  <c r="L4408" i="16" s="1"/>
  <c r="N4408" i="16" s="1"/>
  <c r="M4408" i="16"/>
  <c r="O4408" i="16" s="1"/>
  <c r="K4409" i="16"/>
  <c r="L4409" i="16"/>
  <c r="N4409" i="16" s="1"/>
  <c r="M4409" i="16"/>
  <c r="O4409" i="16" s="1"/>
  <c r="K4410" i="16"/>
  <c r="L4410" i="16" s="1"/>
  <c r="N4410" i="16" s="1"/>
  <c r="M4410" i="16"/>
  <c r="O4410" i="16" s="1"/>
  <c r="K4411" i="16"/>
  <c r="L4411" i="16" s="1"/>
  <c r="N4411" i="16" s="1"/>
  <c r="M4411" i="16"/>
  <c r="O4411" i="16" s="1"/>
  <c r="K4412" i="16"/>
  <c r="L4412" i="16" s="1"/>
  <c r="N4412" i="16" s="1"/>
  <c r="M4412" i="16"/>
  <c r="O4412" i="16" s="1"/>
  <c r="K4413" i="16"/>
  <c r="L4413" i="16"/>
  <c r="N4413" i="16" s="1"/>
  <c r="M4413" i="16"/>
  <c r="O4413" i="16" s="1"/>
  <c r="K4414" i="16"/>
  <c r="L4414" i="16" s="1"/>
  <c r="N4414" i="16" s="1"/>
  <c r="M4414" i="16"/>
  <c r="O4414" i="16" s="1"/>
  <c r="K4415" i="16"/>
  <c r="L4415" i="16" s="1"/>
  <c r="N4415" i="16" s="1"/>
  <c r="M4415" i="16"/>
  <c r="O4415" i="16" s="1"/>
  <c r="K4416" i="16"/>
  <c r="L4416" i="16" s="1"/>
  <c r="N4416" i="16" s="1"/>
  <c r="M4416" i="16"/>
  <c r="O4416" i="16" s="1"/>
  <c r="K4417" i="16"/>
  <c r="L4417" i="16"/>
  <c r="N4417" i="16" s="1"/>
  <c r="M4417" i="16"/>
  <c r="O4417" i="16" s="1"/>
  <c r="K4418" i="16"/>
  <c r="L4418" i="16" s="1"/>
  <c r="N4418" i="16" s="1"/>
  <c r="M4418" i="16"/>
  <c r="O4418" i="16" s="1"/>
  <c r="K4419" i="16"/>
  <c r="L4419" i="16"/>
  <c r="N4419" i="16" s="1"/>
  <c r="M4419" i="16"/>
  <c r="O4419" i="16"/>
  <c r="K4420" i="16"/>
  <c r="L4420" i="16" s="1"/>
  <c r="N4420" i="16" s="1"/>
  <c r="M4420" i="16"/>
  <c r="O4420" i="16" s="1"/>
  <c r="K4421" i="16"/>
  <c r="L4421" i="16" s="1"/>
  <c r="N4421" i="16" s="1"/>
  <c r="M4421" i="16"/>
  <c r="O4421" i="16" s="1"/>
  <c r="K4422" i="16"/>
  <c r="L4422" i="16" s="1"/>
  <c r="N4422" i="16" s="1"/>
  <c r="M4422" i="16"/>
  <c r="O4422" i="16" s="1"/>
  <c r="K4423" i="16"/>
  <c r="L4423" i="16" s="1"/>
  <c r="N4423" i="16" s="1"/>
  <c r="M4423" i="16"/>
  <c r="O4423" i="16" s="1"/>
  <c r="K4424" i="16"/>
  <c r="L4424" i="16" s="1"/>
  <c r="N4424" i="16" s="1"/>
  <c r="M4424" i="16"/>
  <c r="O4424" i="16" s="1"/>
  <c r="K4425" i="16"/>
  <c r="L4425" i="16" s="1"/>
  <c r="M4425" i="16"/>
  <c r="O4425" i="16" s="1"/>
  <c r="N4425" i="16"/>
  <c r="K4426" i="16"/>
  <c r="L4426" i="16"/>
  <c r="N4426" i="16" s="1"/>
  <c r="M4426" i="16"/>
  <c r="O4426" i="16" s="1"/>
  <c r="K4427" i="16"/>
  <c r="L4427" i="16"/>
  <c r="N4427" i="16" s="1"/>
  <c r="M4427" i="16"/>
  <c r="O4427" i="16" s="1"/>
  <c r="K4428" i="16"/>
  <c r="L4428" i="16" s="1"/>
  <c r="N4428" i="16" s="1"/>
  <c r="M4428" i="16"/>
  <c r="O4428" i="16"/>
  <c r="K4429" i="16"/>
  <c r="L4429" i="16" s="1"/>
  <c r="N4429" i="16" s="1"/>
  <c r="M4429" i="16"/>
  <c r="O4429" i="16" s="1"/>
  <c r="K4430" i="16"/>
  <c r="L4430" i="16" s="1"/>
  <c r="N4430" i="16" s="1"/>
  <c r="M4430" i="16"/>
  <c r="O4430" i="16" s="1"/>
  <c r="K4431" i="16"/>
  <c r="L4431" i="16" s="1"/>
  <c r="N4431" i="16" s="1"/>
  <c r="M4431" i="16"/>
  <c r="O4431" i="16" s="1"/>
  <c r="K4432" i="16"/>
  <c r="L4432" i="16" s="1"/>
  <c r="N4432" i="16" s="1"/>
  <c r="M4432" i="16"/>
  <c r="O4432" i="16" s="1"/>
  <c r="K4433" i="16"/>
  <c r="L4433" i="16"/>
  <c r="N4433" i="16" s="1"/>
  <c r="M4433" i="16"/>
  <c r="O4433" i="16" s="1"/>
  <c r="K4434" i="16"/>
  <c r="L4434" i="16" s="1"/>
  <c r="N4434" i="16" s="1"/>
  <c r="M4434" i="16"/>
  <c r="O4434" i="16" s="1"/>
  <c r="K4435" i="16"/>
  <c r="L4435" i="16" s="1"/>
  <c r="N4435" i="16" s="1"/>
  <c r="M4435" i="16"/>
  <c r="O4435" i="16"/>
  <c r="K4436" i="16"/>
  <c r="L4436" i="16" s="1"/>
  <c r="N4436" i="16" s="1"/>
  <c r="M4436" i="16"/>
  <c r="O4436" i="16" s="1"/>
  <c r="K4437" i="16"/>
  <c r="L4437" i="16" s="1"/>
  <c r="N4437" i="16" s="1"/>
  <c r="M4437" i="16"/>
  <c r="O4437" i="16" s="1"/>
  <c r="K4438" i="16"/>
  <c r="L4438" i="16"/>
  <c r="N4438" i="16" s="1"/>
  <c r="M4438" i="16"/>
  <c r="O4438" i="16" s="1"/>
  <c r="K4439" i="16"/>
  <c r="L4439" i="16" s="1"/>
  <c r="N4439" i="16" s="1"/>
  <c r="M4439" i="16"/>
  <c r="O4439" i="16" s="1"/>
  <c r="K4440" i="16"/>
  <c r="L4440" i="16" s="1"/>
  <c r="N4440" i="16" s="1"/>
  <c r="M4440" i="16"/>
  <c r="O4440" i="16" s="1"/>
  <c r="K4441" i="16"/>
  <c r="L4441" i="16"/>
  <c r="N4441" i="16" s="1"/>
  <c r="M4441" i="16"/>
  <c r="O4441" i="16" s="1"/>
  <c r="K4442" i="16"/>
  <c r="L4442" i="16" s="1"/>
  <c r="N4442" i="16" s="1"/>
  <c r="M4442" i="16"/>
  <c r="O4442" i="16" s="1"/>
  <c r="K4443" i="16"/>
  <c r="L4443" i="16" s="1"/>
  <c r="N4443" i="16" s="1"/>
  <c r="M4443" i="16"/>
  <c r="O4443" i="16" s="1"/>
  <c r="K4444" i="16"/>
  <c r="L4444" i="16" s="1"/>
  <c r="N4444" i="16" s="1"/>
  <c r="M4444" i="16"/>
  <c r="O4444" i="16"/>
  <c r="K4445" i="16"/>
  <c r="L4445" i="16" s="1"/>
  <c r="N4445" i="16" s="1"/>
  <c r="M4445" i="16"/>
  <c r="O4445" i="16" s="1"/>
  <c r="K4446" i="16"/>
  <c r="L4446" i="16" s="1"/>
  <c r="N4446" i="16" s="1"/>
  <c r="M4446" i="16"/>
  <c r="O4446" i="16" s="1"/>
  <c r="K4447" i="16"/>
  <c r="L4447" i="16" s="1"/>
  <c r="N4447" i="16" s="1"/>
  <c r="M4447" i="16"/>
  <c r="O4447" i="16" s="1"/>
  <c r="K4448" i="16"/>
  <c r="L4448" i="16" s="1"/>
  <c r="N4448" i="16" s="1"/>
  <c r="M4448" i="16"/>
  <c r="O4448" i="16" s="1"/>
  <c r="K4449" i="16"/>
  <c r="L4449" i="16" s="1"/>
  <c r="N4449" i="16" s="1"/>
  <c r="M4449" i="16"/>
  <c r="O4449" i="16" s="1"/>
  <c r="K4450" i="16"/>
  <c r="L4450" i="16" s="1"/>
  <c r="N4450" i="16" s="1"/>
  <c r="M4450" i="16"/>
  <c r="O4450" i="16" s="1"/>
  <c r="K4451" i="16"/>
  <c r="L4451" i="16"/>
  <c r="N4451" i="16" s="1"/>
  <c r="M4451" i="16"/>
  <c r="O4451" i="16"/>
  <c r="K4452" i="16"/>
  <c r="L4452" i="16" s="1"/>
  <c r="N4452" i="16" s="1"/>
  <c r="M4452" i="16"/>
  <c r="O4452" i="16" s="1"/>
  <c r="K4453" i="16"/>
  <c r="L4453" i="16" s="1"/>
  <c r="N4453" i="16" s="1"/>
  <c r="M4453" i="16"/>
  <c r="O4453" i="16" s="1"/>
  <c r="K4454" i="16"/>
  <c r="L4454" i="16" s="1"/>
  <c r="N4454" i="16" s="1"/>
  <c r="M4454" i="16"/>
  <c r="O4454" i="16" s="1"/>
  <c r="K4455" i="16"/>
  <c r="L4455" i="16" s="1"/>
  <c r="N4455" i="16" s="1"/>
  <c r="M4455" i="16"/>
  <c r="O4455" i="16" s="1"/>
  <c r="K4456" i="16"/>
  <c r="L4456" i="16" s="1"/>
  <c r="N4456" i="16" s="1"/>
  <c r="M4456" i="16"/>
  <c r="O4456" i="16" s="1"/>
  <c r="K4457" i="16"/>
  <c r="L4457" i="16" s="1"/>
  <c r="N4457" i="16" s="1"/>
  <c r="M4457" i="16"/>
  <c r="O4457" i="16" s="1"/>
  <c r="K4458" i="16"/>
  <c r="L4458" i="16" s="1"/>
  <c r="N4458" i="16" s="1"/>
  <c r="M4458" i="16"/>
  <c r="O4458" i="16" s="1"/>
  <c r="K4459" i="16"/>
  <c r="L4459" i="16" s="1"/>
  <c r="N4459" i="16" s="1"/>
  <c r="M4459" i="16"/>
  <c r="O4459" i="16" s="1"/>
  <c r="K4460" i="16"/>
  <c r="L4460" i="16" s="1"/>
  <c r="N4460" i="16" s="1"/>
  <c r="M4460" i="16"/>
  <c r="O4460" i="16" s="1"/>
  <c r="K4461" i="16"/>
  <c r="L4461" i="16" s="1"/>
  <c r="N4461" i="16" s="1"/>
  <c r="M4461" i="16"/>
  <c r="O4461" i="16" s="1"/>
  <c r="K4462" i="16"/>
  <c r="L4462" i="16" s="1"/>
  <c r="N4462" i="16" s="1"/>
  <c r="M4462" i="16"/>
  <c r="O4462" i="16" s="1"/>
  <c r="K4463" i="16"/>
  <c r="L4463" i="16" s="1"/>
  <c r="N4463" i="16" s="1"/>
  <c r="M4463" i="16"/>
  <c r="O4463" i="16" s="1"/>
  <c r="K4464" i="16"/>
  <c r="L4464" i="16" s="1"/>
  <c r="N4464" i="16" s="1"/>
  <c r="M4464" i="16"/>
  <c r="O4464" i="16" s="1"/>
  <c r="K4465" i="16"/>
  <c r="L4465" i="16" s="1"/>
  <c r="N4465" i="16" s="1"/>
  <c r="M4465" i="16"/>
  <c r="O4465" i="16" s="1"/>
  <c r="K4466" i="16"/>
  <c r="L4466" i="16"/>
  <c r="N4466" i="16" s="1"/>
  <c r="M4466" i="16"/>
  <c r="O4466" i="16" s="1"/>
  <c r="K4467" i="16"/>
  <c r="L4467" i="16"/>
  <c r="N4467" i="16" s="1"/>
  <c r="M4467" i="16"/>
  <c r="O4467" i="16"/>
  <c r="K4468" i="16"/>
  <c r="L4468" i="16" s="1"/>
  <c r="N4468" i="16" s="1"/>
  <c r="M4468" i="16"/>
  <c r="O4468" i="16" s="1"/>
  <c r="K4469" i="16"/>
  <c r="L4469" i="16" s="1"/>
  <c r="N4469" i="16" s="1"/>
  <c r="M4469" i="16"/>
  <c r="O4469" i="16" s="1"/>
  <c r="K4470" i="16"/>
  <c r="L4470" i="16" s="1"/>
  <c r="N4470" i="16" s="1"/>
  <c r="M4470" i="16"/>
  <c r="O4470" i="16" s="1"/>
  <c r="K4471" i="16"/>
  <c r="L4471" i="16" s="1"/>
  <c r="N4471" i="16" s="1"/>
  <c r="M4471" i="16"/>
  <c r="O4471" i="16" s="1"/>
  <c r="K4472" i="16"/>
  <c r="L4472" i="16" s="1"/>
  <c r="N4472" i="16" s="1"/>
  <c r="M4472" i="16"/>
  <c r="O4472" i="16" s="1"/>
  <c r="K4473" i="16"/>
  <c r="L4473" i="16" s="1"/>
  <c r="M4473" i="16"/>
  <c r="O4473" i="16" s="1"/>
  <c r="N4473" i="16"/>
  <c r="K4474" i="16"/>
  <c r="L4474" i="16" s="1"/>
  <c r="N4474" i="16" s="1"/>
  <c r="M4474" i="16"/>
  <c r="O4474" i="16" s="1"/>
  <c r="K4475" i="16"/>
  <c r="L4475" i="16" s="1"/>
  <c r="N4475" i="16" s="1"/>
  <c r="M4475" i="16"/>
  <c r="O4475" i="16"/>
  <c r="K4476" i="16"/>
  <c r="L4476" i="16" s="1"/>
  <c r="N4476" i="16" s="1"/>
  <c r="M4476" i="16"/>
  <c r="O4476" i="16" s="1"/>
  <c r="K4477" i="16"/>
  <c r="L4477" i="16"/>
  <c r="N4477" i="16" s="1"/>
  <c r="M4477" i="16"/>
  <c r="O4477" i="16" s="1"/>
  <c r="K4478" i="16"/>
  <c r="L4478" i="16"/>
  <c r="N4478" i="16" s="1"/>
  <c r="M4478" i="16"/>
  <c r="O4478" i="16" s="1"/>
  <c r="K4479" i="16"/>
  <c r="L4479" i="16" s="1"/>
  <c r="N4479" i="16" s="1"/>
  <c r="M4479" i="16"/>
  <c r="O4479" i="16" s="1"/>
  <c r="K4480" i="16"/>
  <c r="L4480" i="16" s="1"/>
  <c r="N4480" i="16" s="1"/>
  <c r="M4480" i="16"/>
  <c r="O4480" i="16" s="1"/>
  <c r="K4481" i="16"/>
  <c r="L4481" i="16" s="1"/>
  <c r="N4481" i="16" s="1"/>
  <c r="M4481" i="16"/>
  <c r="O4481" i="16" s="1"/>
  <c r="K4482" i="16"/>
  <c r="L4482" i="16" s="1"/>
  <c r="N4482" i="16" s="1"/>
  <c r="M4482" i="16"/>
  <c r="O4482" i="16" s="1"/>
  <c r="K4483" i="16"/>
  <c r="L4483" i="16" s="1"/>
  <c r="N4483" i="16" s="1"/>
  <c r="M4483" i="16"/>
  <c r="O4483" i="16" s="1"/>
  <c r="K4484" i="16"/>
  <c r="L4484" i="16" s="1"/>
  <c r="N4484" i="16" s="1"/>
  <c r="M4484" i="16"/>
  <c r="O4484" i="16" s="1"/>
  <c r="K4485" i="16"/>
  <c r="L4485" i="16"/>
  <c r="N4485" i="16" s="1"/>
  <c r="M4485" i="16"/>
  <c r="O4485" i="16" s="1"/>
  <c r="K4486" i="16"/>
  <c r="L4486" i="16" s="1"/>
  <c r="N4486" i="16" s="1"/>
  <c r="M4486" i="16"/>
  <c r="O4486" i="16" s="1"/>
  <c r="K4487" i="16"/>
  <c r="L4487" i="16" s="1"/>
  <c r="N4487" i="16" s="1"/>
  <c r="M4487" i="16"/>
  <c r="O4487" i="16" s="1"/>
  <c r="K4488" i="16"/>
  <c r="L4488" i="16" s="1"/>
  <c r="N4488" i="16" s="1"/>
  <c r="M4488" i="16"/>
  <c r="O4488" i="16" s="1"/>
  <c r="K4489" i="16"/>
  <c r="L4489" i="16" s="1"/>
  <c r="N4489" i="16" s="1"/>
  <c r="M4489" i="16"/>
  <c r="O4489" i="16" s="1"/>
  <c r="K4490" i="16"/>
  <c r="L4490" i="16" s="1"/>
  <c r="N4490" i="16" s="1"/>
  <c r="M4490" i="16"/>
  <c r="O4490" i="16" s="1"/>
  <c r="K4491" i="16"/>
  <c r="L4491" i="16" s="1"/>
  <c r="N4491" i="16" s="1"/>
  <c r="M4491" i="16"/>
  <c r="O4491" i="16" s="1"/>
  <c r="K4492" i="16"/>
  <c r="L4492" i="16" s="1"/>
  <c r="N4492" i="16" s="1"/>
  <c r="M4492" i="16"/>
  <c r="O4492" i="16" s="1"/>
  <c r="K4493" i="16"/>
  <c r="L4493" i="16" s="1"/>
  <c r="N4493" i="16" s="1"/>
  <c r="M4493" i="16"/>
  <c r="O4493" i="16" s="1"/>
  <c r="K4494" i="16"/>
  <c r="L4494" i="16" s="1"/>
  <c r="N4494" i="16" s="1"/>
  <c r="M4494" i="16"/>
  <c r="O4494" i="16" s="1"/>
  <c r="K4495" i="16"/>
  <c r="L4495" i="16" s="1"/>
  <c r="N4495" i="16" s="1"/>
  <c r="M4495" i="16"/>
  <c r="O4495" i="16" s="1"/>
  <c r="K4496" i="16"/>
  <c r="L4496" i="16" s="1"/>
  <c r="M4496" i="16"/>
  <c r="O4496" i="16" s="1"/>
  <c r="N4496" i="16"/>
  <c r="K4497" i="16"/>
  <c r="L4497" i="16" s="1"/>
  <c r="N4497" i="16" s="1"/>
  <c r="M4497" i="16"/>
  <c r="O4497" i="16" s="1"/>
  <c r="K4498" i="16"/>
  <c r="L4498" i="16" s="1"/>
  <c r="N4498" i="16" s="1"/>
  <c r="M4498" i="16"/>
  <c r="O4498" i="16" s="1"/>
  <c r="K4499" i="16"/>
  <c r="L4499" i="16"/>
  <c r="N4499" i="16" s="1"/>
  <c r="M4499" i="16"/>
  <c r="O4499" i="16" s="1"/>
  <c r="K4500" i="16"/>
  <c r="L4500" i="16" s="1"/>
  <c r="N4500" i="16" s="1"/>
  <c r="M4500" i="16"/>
  <c r="O4500" i="16" s="1"/>
  <c r="K4501" i="16"/>
  <c r="L4501" i="16" s="1"/>
  <c r="N4501" i="16" s="1"/>
  <c r="M4501" i="16"/>
  <c r="O4501" i="16" s="1"/>
  <c r="K4502" i="16"/>
  <c r="L4502" i="16" s="1"/>
  <c r="N4502" i="16" s="1"/>
  <c r="M4502" i="16"/>
  <c r="O4502" i="16" s="1"/>
  <c r="K4503" i="16"/>
  <c r="L4503" i="16" s="1"/>
  <c r="N4503" i="16" s="1"/>
  <c r="M4503" i="16"/>
  <c r="O4503" i="16" s="1"/>
  <c r="K4504" i="16"/>
  <c r="L4504" i="16" s="1"/>
  <c r="N4504" i="16" s="1"/>
  <c r="M4504" i="16"/>
  <c r="O4504" i="16" s="1"/>
  <c r="K4505" i="16"/>
  <c r="L4505" i="16" s="1"/>
  <c r="N4505" i="16" s="1"/>
  <c r="M4505" i="16"/>
  <c r="O4505" i="16" s="1"/>
  <c r="K4506" i="16"/>
  <c r="L4506" i="16"/>
  <c r="N4506" i="16" s="1"/>
  <c r="M4506" i="16"/>
  <c r="O4506" i="16" s="1"/>
  <c r="K4507" i="16"/>
  <c r="L4507" i="16" s="1"/>
  <c r="N4507" i="16" s="1"/>
  <c r="M4507" i="16"/>
  <c r="O4507" i="16"/>
  <c r="K4508" i="16"/>
  <c r="L4508" i="16" s="1"/>
  <c r="N4508" i="16" s="1"/>
  <c r="M4508" i="16"/>
  <c r="O4508" i="16" s="1"/>
  <c r="K4509" i="16"/>
  <c r="L4509" i="16" s="1"/>
  <c r="N4509" i="16" s="1"/>
  <c r="M4509" i="16"/>
  <c r="O4509" i="16" s="1"/>
  <c r="K4510" i="16"/>
  <c r="L4510" i="16"/>
  <c r="N4510" i="16" s="1"/>
  <c r="M4510" i="16"/>
  <c r="O4510" i="16" s="1"/>
  <c r="K4511" i="16"/>
  <c r="L4511" i="16" s="1"/>
  <c r="N4511" i="16" s="1"/>
  <c r="M4511" i="16"/>
  <c r="O4511" i="16"/>
  <c r="K4512" i="16"/>
  <c r="L4512" i="16" s="1"/>
  <c r="N4512" i="16" s="1"/>
  <c r="M4512" i="16"/>
  <c r="O4512" i="16" s="1"/>
  <c r="K4513" i="16"/>
  <c r="L4513" i="16" s="1"/>
  <c r="N4513" i="16" s="1"/>
  <c r="M4513" i="16"/>
  <c r="O4513" i="16" s="1"/>
  <c r="K4514" i="16"/>
  <c r="L4514" i="16" s="1"/>
  <c r="N4514" i="16" s="1"/>
  <c r="M4514" i="16"/>
  <c r="O4514" i="16" s="1"/>
  <c r="K4515" i="16"/>
  <c r="L4515" i="16" s="1"/>
  <c r="N4515" i="16" s="1"/>
  <c r="M4515" i="16"/>
  <c r="O4515" i="16" s="1"/>
  <c r="K4516" i="16"/>
  <c r="L4516" i="16" s="1"/>
  <c r="N4516" i="16" s="1"/>
  <c r="M4516" i="16"/>
  <c r="O4516" i="16" s="1"/>
  <c r="K4517" i="16"/>
  <c r="L4517" i="16" s="1"/>
  <c r="N4517" i="16" s="1"/>
  <c r="M4517" i="16"/>
  <c r="O4517" i="16" s="1"/>
  <c r="K4518" i="16"/>
  <c r="L4518" i="16" s="1"/>
  <c r="N4518" i="16" s="1"/>
  <c r="M4518" i="16"/>
  <c r="O4518" i="16" s="1"/>
  <c r="K4519" i="16"/>
  <c r="L4519" i="16" s="1"/>
  <c r="N4519" i="16" s="1"/>
  <c r="M4519" i="16"/>
  <c r="O4519" i="16" s="1"/>
  <c r="K4520" i="16"/>
  <c r="L4520" i="16" s="1"/>
  <c r="M4520" i="16"/>
  <c r="O4520" i="16" s="1"/>
  <c r="N4520" i="16"/>
  <c r="K4521" i="16"/>
  <c r="L4521" i="16" s="1"/>
  <c r="N4521" i="16" s="1"/>
  <c r="M4521" i="16"/>
  <c r="O4521" i="16" s="1"/>
  <c r="K4522" i="16"/>
  <c r="L4522" i="16" s="1"/>
  <c r="N4522" i="16" s="1"/>
  <c r="M4522" i="16"/>
  <c r="O4522" i="16" s="1"/>
  <c r="K4523" i="16"/>
  <c r="L4523" i="16" s="1"/>
  <c r="N4523" i="16" s="1"/>
  <c r="M4523" i="16"/>
  <c r="O4523" i="16" s="1"/>
  <c r="K4524" i="16"/>
  <c r="L4524" i="16" s="1"/>
  <c r="N4524" i="16" s="1"/>
  <c r="M4524" i="16"/>
  <c r="O4524" i="16"/>
  <c r="K4525" i="16"/>
  <c r="L4525" i="16"/>
  <c r="N4525" i="16" s="1"/>
  <c r="M4525" i="16"/>
  <c r="O4525" i="16" s="1"/>
  <c r="K4526" i="16"/>
  <c r="L4526" i="16" s="1"/>
  <c r="N4526" i="16" s="1"/>
  <c r="M4526" i="16"/>
  <c r="O4526" i="16" s="1"/>
  <c r="K4527" i="16"/>
  <c r="L4527" i="16" s="1"/>
  <c r="N4527" i="16" s="1"/>
  <c r="M4527" i="16"/>
  <c r="O4527" i="16"/>
  <c r="K4528" i="16"/>
  <c r="L4528" i="16" s="1"/>
  <c r="N4528" i="16" s="1"/>
  <c r="M4528" i="16"/>
  <c r="O4528" i="16" s="1"/>
  <c r="K4529" i="16"/>
  <c r="L4529" i="16" s="1"/>
  <c r="N4529" i="16" s="1"/>
  <c r="M4529" i="16"/>
  <c r="O4529" i="16" s="1"/>
  <c r="K4530" i="16"/>
  <c r="L4530" i="16" s="1"/>
  <c r="N4530" i="16" s="1"/>
  <c r="M4530" i="16"/>
  <c r="O4530" i="16" s="1"/>
  <c r="K4531" i="16"/>
  <c r="L4531" i="16" s="1"/>
  <c r="N4531" i="16" s="1"/>
  <c r="M4531" i="16"/>
  <c r="O4531" i="16" s="1"/>
  <c r="K4532" i="16"/>
  <c r="L4532" i="16" s="1"/>
  <c r="N4532" i="16" s="1"/>
  <c r="M4532" i="16"/>
  <c r="O4532" i="16" s="1"/>
  <c r="K4533" i="16"/>
  <c r="L4533" i="16" s="1"/>
  <c r="N4533" i="16" s="1"/>
  <c r="M4533" i="16"/>
  <c r="O4533" i="16" s="1"/>
  <c r="K4534" i="16"/>
  <c r="L4534" i="16" s="1"/>
  <c r="N4534" i="16" s="1"/>
  <c r="M4534" i="16"/>
  <c r="O4534" i="16" s="1"/>
  <c r="K4535" i="16"/>
  <c r="L4535" i="16" s="1"/>
  <c r="N4535" i="16" s="1"/>
  <c r="M4535" i="16"/>
  <c r="O4535" i="16" s="1"/>
  <c r="K4536" i="16"/>
  <c r="L4536" i="16" s="1"/>
  <c r="M4536" i="16"/>
  <c r="O4536" i="16" s="1"/>
  <c r="N4536" i="16"/>
  <c r="K4537" i="16"/>
  <c r="L4537" i="16" s="1"/>
  <c r="M4537" i="16"/>
  <c r="O4537" i="16" s="1"/>
  <c r="N4537" i="16"/>
  <c r="K4538" i="16"/>
  <c r="L4538" i="16" s="1"/>
  <c r="N4538" i="16" s="1"/>
  <c r="M4538" i="16"/>
  <c r="O4538" i="16" s="1"/>
  <c r="K4539" i="16"/>
  <c r="L4539" i="16"/>
  <c r="N4539" i="16" s="1"/>
  <c r="M4539" i="16"/>
  <c r="O4539" i="16"/>
  <c r="K4540" i="16"/>
  <c r="L4540" i="16" s="1"/>
  <c r="N4540" i="16" s="1"/>
  <c r="M4540" i="16"/>
  <c r="O4540" i="16" s="1"/>
  <c r="K4541" i="16"/>
  <c r="L4541" i="16" s="1"/>
  <c r="N4541" i="16" s="1"/>
  <c r="M4541" i="16"/>
  <c r="O4541" i="16" s="1"/>
  <c r="K4542" i="16"/>
  <c r="L4542" i="16" s="1"/>
  <c r="N4542" i="16" s="1"/>
  <c r="M4542" i="16"/>
  <c r="O4542" i="16" s="1"/>
  <c r="K4543" i="16"/>
  <c r="L4543" i="16" s="1"/>
  <c r="N4543" i="16" s="1"/>
  <c r="M4543" i="16"/>
  <c r="O4543" i="16" s="1"/>
  <c r="K4544" i="16"/>
  <c r="L4544" i="16" s="1"/>
  <c r="N4544" i="16" s="1"/>
  <c r="M4544" i="16"/>
  <c r="O4544" i="16" s="1"/>
  <c r="K4545" i="16"/>
  <c r="L4545" i="16" s="1"/>
  <c r="N4545" i="16" s="1"/>
  <c r="M4545" i="16"/>
  <c r="O4545" i="16" s="1"/>
  <c r="K4546" i="16"/>
  <c r="L4546" i="16"/>
  <c r="N4546" i="16" s="1"/>
  <c r="M4546" i="16"/>
  <c r="O4546" i="16" s="1"/>
  <c r="K4547" i="16"/>
  <c r="L4547" i="16" s="1"/>
  <c r="N4547" i="16" s="1"/>
  <c r="M4547" i="16"/>
  <c r="O4547" i="16"/>
  <c r="K4548" i="16"/>
  <c r="L4548" i="16" s="1"/>
  <c r="N4548" i="16" s="1"/>
  <c r="M4548" i="16"/>
  <c r="O4548" i="16" s="1"/>
  <c r="K4549" i="16"/>
  <c r="L4549" i="16" s="1"/>
  <c r="N4549" i="16" s="1"/>
  <c r="M4549" i="16"/>
  <c r="O4549" i="16" s="1"/>
  <c r="K4550" i="16"/>
  <c r="L4550" i="16"/>
  <c r="N4550" i="16" s="1"/>
  <c r="M4550" i="16"/>
  <c r="O4550" i="16" s="1"/>
  <c r="K4551" i="16"/>
  <c r="L4551" i="16" s="1"/>
  <c r="N4551" i="16" s="1"/>
  <c r="M4551" i="16"/>
  <c r="O4551" i="16" s="1"/>
  <c r="K4552" i="16"/>
  <c r="L4552" i="16" s="1"/>
  <c r="N4552" i="16" s="1"/>
  <c r="M4552" i="16"/>
  <c r="O4552" i="16" s="1"/>
  <c r="K4553" i="16"/>
  <c r="L4553" i="16" s="1"/>
  <c r="N4553" i="16" s="1"/>
  <c r="M4553" i="16"/>
  <c r="O4553" i="16" s="1"/>
  <c r="K4554" i="16"/>
  <c r="L4554" i="16" s="1"/>
  <c r="N4554" i="16" s="1"/>
  <c r="M4554" i="16"/>
  <c r="O4554" i="16" s="1"/>
  <c r="K4555" i="16"/>
  <c r="L4555" i="16" s="1"/>
  <c r="N4555" i="16" s="1"/>
  <c r="M4555" i="16"/>
  <c r="O4555" i="16"/>
  <c r="K4556" i="16"/>
  <c r="L4556" i="16" s="1"/>
  <c r="N4556" i="16" s="1"/>
  <c r="M4556" i="16"/>
  <c r="O4556" i="16" s="1"/>
  <c r="K4557" i="16"/>
  <c r="L4557" i="16"/>
  <c r="N4557" i="16" s="1"/>
  <c r="M4557" i="16"/>
  <c r="O4557" i="16" s="1"/>
  <c r="K4558" i="16"/>
  <c r="L4558" i="16" s="1"/>
  <c r="N4558" i="16" s="1"/>
  <c r="M4558" i="16"/>
  <c r="O4558" i="16" s="1"/>
  <c r="K4559" i="16"/>
  <c r="L4559" i="16" s="1"/>
  <c r="N4559" i="16" s="1"/>
  <c r="M4559" i="16"/>
  <c r="O4559" i="16"/>
  <c r="K4560" i="16"/>
  <c r="L4560" i="16" s="1"/>
  <c r="N4560" i="16" s="1"/>
  <c r="M4560" i="16"/>
  <c r="O4560" i="16" s="1"/>
  <c r="K4561" i="16"/>
  <c r="L4561" i="16" s="1"/>
  <c r="M4561" i="16"/>
  <c r="O4561" i="16" s="1"/>
  <c r="N4561" i="16"/>
  <c r="K4562" i="16"/>
  <c r="L4562" i="16" s="1"/>
  <c r="N4562" i="16" s="1"/>
  <c r="M4562" i="16"/>
  <c r="O4562" i="16" s="1"/>
  <c r="K4563" i="16"/>
  <c r="L4563" i="16" s="1"/>
  <c r="N4563" i="16" s="1"/>
  <c r="M4563" i="16"/>
  <c r="O4563" i="16" s="1"/>
  <c r="K4564" i="16"/>
  <c r="L4564" i="16" s="1"/>
  <c r="N4564" i="16" s="1"/>
  <c r="M4564" i="16"/>
  <c r="O4564" i="16" s="1"/>
  <c r="K4565" i="16"/>
  <c r="L4565" i="16" s="1"/>
  <c r="N4565" i="16" s="1"/>
  <c r="M4565" i="16"/>
  <c r="O4565" i="16" s="1"/>
  <c r="K4566" i="16"/>
  <c r="L4566" i="16"/>
  <c r="N4566" i="16" s="1"/>
  <c r="M4566" i="16"/>
  <c r="O4566" i="16" s="1"/>
  <c r="K4567" i="16"/>
  <c r="L4567" i="16" s="1"/>
  <c r="N4567" i="16" s="1"/>
  <c r="M4567" i="16"/>
  <c r="O4567" i="16" s="1"/>
  <c r="K4568" i="16"/>
  <c r="L4568" i="16" s="1"/>
  <c r="N4568" i="16" s="1"/>
  <c r="M4568" i="16"/>
  <c r="O4568" i="16" s="1"/>
  <c r="K4569" i="16"/>
  <c r="L4569" i="16" s="1"/>
  <c r="M4569" i="16"/>
  <c r="O4569" i="16" s="1"/>
  <c r="N4569" i="16"/>
  <c r="K4570" i="16"/>
  <c r="L4570" i="16" s="1"/>
  <c r="N4570" i="16" s="1"/>
  <c r="M4570" i="16"/>
  <c r="O4570" i="16" s="1"/>
  <c r="K4571" i="16"/>
  <c r="L4571" i="16"/>
  <c r="N4571" i="16" s="1"/>
  <c r="M4571" i="16"/>
  <c r="O4571" i="16" s="1"/>
  <c r="K4572" i="16"/>
  <c r="L4572" i="16" s="1"/>
  <c r="N4572" i="16" s="1"/>
  <c r="M4572" i="16"/>
  <c r="O4572" i="16" s="1"/>
  <c r="K4573" i="16"/>
  <c r="L4573" i="16" s="1"/>
  <c r="N4573" i="16" s="1"/>
  <c r="M4573" i="16"/>
  <c r="O4573" i="16" s="1"/>
  <c r="K4574" i="16"/>
  <c r="L4574" i="16"/>
  <c r="N4574" i="16" s="1"/>
  <c r="M4574" i="16"/>
  <c r="O4574" i="16" s="1"/>
  <c r="K4575" i="16"/>
  <c r="L4575" i="16" s="1"/>
  <c r="N4575" i="16" s="1"/>
  <c r="M4575" i="16"/>
  <c r="O4575" i="16" s="1"/>
  <c r="K4576" i="16"/>
  <c r="L4576" i="16" s="1"/>
  <c r="N4576" i="16" s="1"/>
  <c r="M4576" i="16"/>
  <c r="O4576" i="16" s="1"/>
  <c r="K4577" i="16"/>
  <c r="L4577" i="16" s="1"/>
  <c r="N4577" i="16" s="1"/>
  <c r="M4577" i="16"/>
  <c r="O4577" i="16" s="1"/>
  <c r="K4578" i="16"/>
  <c r="L4578" i="16" s="1"/>
  <c r="N4578" i="16" s="1"/>
  <c r="M4578" i="16"/>
  <c r="O4578" i="16" s="1"/>
  <c r="K4579" i="16"/>
  <c r="L4579" i="16" s="1"/>
  <c r="N4579" i="16" s="1"/>
  <c r="M4579" i="16"/>
  <c r="O4579" i="16" s="1"/>
  <c r="K4580" i="16"/>
  <c r="L4580" i="16" s="1"/>
  <c r="N4580" i="16" s="1"/>
  <c r="M4580" i="16"/>
  <c r="O4580" i="16" s="1"/>
  <c r="K4581" i="16"/>
  <c r="L4581" i="16" s="1"/>
  <c r="N4581" i="16" s="1"/>
  <c r="M4581" i="16"/>
  <c r="O4581" i="16" s="1"/>
  <c r="K4582" i="16"/>
  <c r="L4582" i="16"/>
  <c r="N4582" i="16" s="1"/>
  <c r="M4582" i="16"/>
  <c r="O4582" i="16" s="1"/>
  <c r="K4583" i="16"/>
  <c r="L4583" i="16" s="1"/>
  <c r="N4583" i="16" s="1"/>
  <c r="M4583" i="16"/>
  <c r="O4583" i="16"/>
  <c r="K4584" i="16"/>
  <c r="L4584" i="16" s="1"/>
  <c r="N4584" i="16" s="1"/>
  <c r="M4584" i="16"/>
  <c r="O4584" i="16" s="1"/>
  <c r="K4585" i="16"/>
  <c r="L4585" i="16" s="1"/>
  <c r="N4585" i="16" s="1"/>
  <c r="M4585" i="16"/>
  <c r="O4585" i="16" s="1"/>
  <c r="K4586" i="16"/>
  <c r="L4586" i="16"/>
  <c r="N4586" i="16" s="1"/>
  <c r="M4586" i="16"/>
  <c r="O4586" i="16" s="1"/>
  <c r="K4587" i="16"/>
  <c r="L4587" i="16" s="1"/>
  <c r="N4587" i="16" s="1"/>
  <c r="M4587" i="16"/>
  <c r="O4587" i="16" s="1"/>
  <c r="K4588" i="16"/>
  <c r="L4588" i="16" s="1"/>
  <c r="N4588" i="16" s="1"/>
  <c r="M4588" i="16"/>
  <c r="O4588" i="16" s="1"/>
  <c r="K4589" i="16"/>
  <c r="L4589" i="16" s="1"/>
  <c r="N4589" i="16" s="1"/>
  <c r="M4589" i="16"/>
  <c r="O4589" i="16" s="1"/>
  <c r="K4590" i="16"/>
  <c r="L4590" i="16" s="1"/>
  <c r="N4590" i="16" s="1"/>
  <c r="M4590" i="16"/>
  <c r="O4590" i="16" s="1"/>
  <c r="K4591" i="16"/>
  <c r="L4591" i="16" s="1"/>
  <c r="N4591" i="16" s="1"/>
  <c r="M4591" i="16"/>
  <c r="O4591" i="16" s="1"/>
  <c r="K4592" i="16"/>
  <c r="L4592" i="16" s="1"/>
  <c r="N4592" i="16" s="1"/>
  <c r="M4592" i="16"/>
  <c r="O4592" i="16" s="1"/>
  <c r="K4593" i="16"/>
  <c r="L4593" i="16" s="1"/>
  <c r="N4593" i="16" s="1"/>
  <c r="M4593" i="16"/>
  <c r="O4593" i="16" s="1"/>
  <c r="K4594" i="16"/>
  <c r="L4594" i="16" s="1"/>
  <c r="N4594" i="16" s="1"/>
  <c r="M4594" i="16"/>
  <c r="O4594" i="16" s="1"/>
  <c r="K4595" i="16"/>
  <c r="L4595" i="16" s="1"/>
  <c r="N4595" i="16" s="1"/>
  <c r="M4595" i="16"/>
  <c r="O4595" i="16" s="1"/>
  <c r="K4596" i="16"/>
  <c r="L4596" i="16" s="1"/>
  <c r="N4596" i="16" s="1"/>
  <c r="M4596" i="16"/>
  <c r="O4596" i="16" s="1"/>
  <c r="K4597" i="16"/>
  <c r="L4597" i="16" s="1"/>
  <c r="N4597" i="16" s="1"/>
  <c r="M4597" i="16"/>
  <c r="O4597" i="16" s="1"/>
  <c r="K4598" i="16"/>
  <c r="L4598" i="16" s="1"/>
  <c r="N4598" i="16" s="1"/>
  <c r="M4598" i="16"/>
  <c r="O4598" i="16" s="1"/>
  <c r="K4599" i="16"/>
  <c r="L4599" i="16" s="1"/>
  <c r="N4599" i="16" s="1"/>
  <c r="M4599" i="16"/>
  <c r="O4599" i="16" s="1"/>
  <c r="K4600" i="16"/>
  <c r="L4600" i="16" s="1"/>
  <c r="N4600" i="16" s="1"/>
  <c r="M4600" i="16"/>
  <c r="O4600" i="16" s="1"/>
  <c r="K4601" i="16"/>
  <c r="L4601" i="16" s="1"/>
  <c r="N4601" i="16" s="1"/>
  <c r="M4601" i="16"/>
  <c r="O4601" i="16" s="1"/>
  <c r="K4602" i="16"/>
  <c r="L4602" i="16" s="1"/>
  <c r="N4602" i="16" s="1"/>
  <c r="M4602" i="16"/>
  <c r="O4602" i="16" s="1"/>
  <c r="K4603" i="16"/>
  <c r="L4603" i="16" s="1"/>
  <c r="N4603" i="16" s="1"/>
  <c r="M4603" i="16"/>
  <c r="O4603" i="16"/>
  <c r="K4604" i="16"/>
  <c r="L4604" i="16" s="1"/>
  <c r="N4604" i="16" s="1"/>
  <c r="M4604" i="16"/>
  <c r="O4604" i="16" s="1"/>
  <c r="K4605" i="16"/>
  <c r="L4605" i="16" s="1"/>
  <c r="N4605" i="16" s="1"/>
  <c r="M4605" i="16"/>
  <c r="O4605" i="16" s="1"/>
  <c r="K4606" i="16"/>
  <c r="L4606" i="16"/>
  <c r="N4606" i="16" s="1"/>
  <c r="M4606" i="16"/>
  <c r="O4606" i="16" s="1"/>
  <c r="K4607" i="16"/>
  <c r="L4607" i="16" s="1"/>
  <c r="N4607" i="16" s="1"/>
  <c r="M4607" i="16"/>
  <c r="O4607" i="16" s="1"/>
  <c r="K4608" i="16"/>
  <c r="L4608" i="16" s="1"/>
  <c r="N4608" i="16" s="1"/>
  <c r="M4608" i="16"/>
  <c r="O4608" i="16" s="1"/>
  <c r="K4609" i="16"/>
  <c r="L4609" i="16" s="1"/>
  <c r="N4609" i="16" s="1"/>
  <c r="M4609" i="16"/>
  <c r="O4609" i="16" s="1"/>
  <c r="K4610" i="16"/>
  <c r="L4610" i="16" s="1"/>
  <c r="N4610" i="16" s="1"/>
  <c r="M4610" i="16"/>
  <c r="O4610" i="16" s="1"/>
  <c r="K4611" i="16"/>
  <c r="L4611" i="16" s="1"/>
  <c r="N4611" i="16" s="1"/>
  <c r="M4611" i="16"/>
  <c r="O4611" i="16" s="1"/>
  <c r="K4612" i="16"/>
  <c r="L4612" i="16" s="1"/>
  <c r="N4612" i="16" s="1"/>
  <c r="M4612" i="16"/>
  <c r="O4612" i="16"/>
  <c r="K4613" i="16"/>
  <c r="L4613" i="16" s="1"/>
  <c r="N4613" i="16" s="1"/>
  <c r="M4613" i="16"/>
  <c r="O4613" i="16" s="1"/>
  <c r="K4614" i="16"/>
  <c r="L4614" i="16" s="1"/>
  <c r="N4614" i="16" s="1"/>
  <c r="M4614" i="16"/>
  <c r="O4614" i="16" s="1"/>
  <c r="K4615" i="16"/>
  <c r="L4615" i="16" s="1"/>
  <c r="N4615" i="16" s="1"/>
  <c r="M4615" i="16"/>
  <c r="O4615" i="16" s="1"/>
  <c r="K4616" i="16"/>
  <c r="L4616" i="16" s="1"/>
  <c r="N4616" i="16" s="1"/>
  <c r="M4616" i="16"/>
  <c r="O4616" i="16" s="1"/>
  <c r="K4617" i="16"/>
  <c r="L4617" i="16" s="1"/>
  <c r="N4617" i="16" s="1"/>
  <c r="M4617" i="16"/>
  <c r="O4617" i="16" s="1"/>
  <c r="K4618" i="16"/>
  <c r="L4618" i="16" s="1"/>
  <c r="N4618" i="16" s="1"/>
  <c r="M4618" i="16"/>
  <c r="O4618" i="16" s="1"/>
  <c r="K4619" i="16"/>
  <c r="L4619" i="16"/>
  <c r="N4619" i="16" s="1"/>
  <c r="M4619" i="16"/>
  <c r="O4619" i="16" s="1"/>
  <c r="K4620" i="16"/>
  <c r="L4620" i="16" s="1"/>
  <c r="N4620" i="16" s="1"/>
  <c r="M4620" i="16"/>
  <c r="O4620" i="16" s="1"/>
  <c r="K4621" i="16"/>
  <c r="L4621" i="16" s="1"/>
  <c r="N4621" i="16" s="1"/>
  <c r="M4621" i="16"/>
  <c r="O4621" i="16" s="1"/>
  <c r="K4622" i="16"/>
  <c r="L4622" i="16" s="1"/>
  <c r="N4622" i="16" s="1"/>
  <c r="M4622" i="16"/>
  <c r="O4622" i="16" s="1"/>
  <c r="K4623" i="16"/>
  <c r="L4623" i="16" s="1"/>
  <c r="N4623" i="16" s="1"/>
  <c r="M4623" i="16"/>
  <c r="O4623" i="16" s="1"/>
  <c r="K4624" i="16"/>
  <c r="L4624" i="16" s="1"/>
  <c r="N4624" i="16" s="1"/>
  <c r="M4624" i="16"/>
  <c r="O4624" i="16" s="1"/>
  <c r="K4625" i="16"/>
  <c r="L4625" i="16" s="1"/>
  <c r="N4625" i="16" s="1"/>
  <c r="M4625" i="16"/>
  <c r="O4625" i="16" s="1"/>
  <c r="K4626" i="16"/>
  <c r="L4626" i="16"/>
  <c r="N4626" i="16" s="1"/>
  <c r="M4626" i="16"/>
  <c r="O4626" i="16" s="1"/>
  <c r="K4627" i="16"/>
  <c r="L4627" i="16" s="1"/>
  <c r="N4627" i="16" s="1"/>
  <c r="M4627" i="16"/>
  <c r="O4627" i="16" s="1"/>
  <c r="K4628" i="16"/>
  <c r="L4628" i="16" s="1"/>
  <c r="N4628" i="16" s="1"/>
  <c r="M4628" i="16"/>
  <c r="O4628" i="16" s="1"/>
  <c r="K4629" i="16"/>
  <c r="L4629" i="16" s="1"/>
  <c r="N4629" i="16" s="1"/>
  <c r="M4629" i="16"/>
  <c r="O4629" i="16" s="1"/>
  <c r="K4630" i="16"/>
  <c r="L4630" i="16" s="1"/>
  <c r="N4630" i="16" s="1"/>
  <c r="M4630" i="16"/>
  <c r="O4630" i="16" s="1"/>
  <c r="K4631" i="16"/>
  <c r="L4631" i="16" s="1"/>
  <c r="N4631" i="16" s="1"/>
  <c r="M4631" i="16"/>
  <c r="O4631" i="16"/>
  <c r="K4632" i="16"/>
  <c r="L4632" i="16" s="1"/>
  <c r="M4632" i="16"/>
  <c r="O4632" i="16" s="1"/>
  <c r="N4632" i="16"/>
  <c r="K4633" i="16"/>
  <c r="L4633" i="16" s="1"/>
  <c r="N4633" i="16" s="1"/>
  <c r="M4633" i="16"/>
  <c r="O4633" i="16" s="1"/>
  <c r="K4634" i="16"/>
  <c r="L4634" i="16" s="1"/>
  <c r="N4634" i="16" s="1"/>
  <c r="M4634" i="16"/>
  <c r="O4634" i="16" s="1"/>
  <c r="K4635" i="16"/>
  <c r="L4635" i="16" s="1"/>
  <c r="N4635" i="16" s="1"/>
  <c r="M4635" i="16"/>
  <c r="O4635" i="16"/>
  <c r="K4636" i="16"/>
  <c r="L4636" i="16" s="1"/>
  <c r="N4636" i="16" s="1"/>
  <c r="M4636" i="16"/>
  <c r="O4636" i="16" s="1"/>
  <c r="K4637" i="16"/>
  <c r="L4637" i="16" s="1"/>
  <c r="N4637" i="16" s="1"/>
  <c r="M4637" i="16"/>
  <c r="O4637" i="16" s="1"/>
  <c r="K4638" i="16"/>
  <c r="L4638" i="16" s="1"/>
  <c r="N4638" i="16" s="1"/>
  <c r="M4638" i="16"/>
  <c r="O4638" i="16" s="1"/>
  <c r="K4639" i="16"/>
  <c r="L4639" i="16" s="1"/>
  <c r="N4639" i="16" s="1"/>
  <c r="M4639" i="16"/>
  <c r="O4639" i="16" s="1"/>
  <c r="K4640" i="16"/>
  <c r="L4640" i="16" s="1"/>
  <c r="N4640" i="16" s="1"/>
  <c r="M4640" i="16"/>
  <c r="O4640" i="16" s="1"/>
  <c r="K4641" i="16"/>
  <c r="L4641" i="16" s="1"/>
  <c r="M4641" i="16"/>
  <c r="O4641" i="16" s="1"/>
  <c r="N4641" i="16"/>
  <c r="K4642" i="16"/>
  <c r="L4642" i="16" s="1"/>
  <c r="N4642" i="16" s="1"/>
  <c r="M4642" i="16"/>
  <c r="O4642" i="16" s="1"/>
  <c r="K4643" i="16"/>
  <c r="L4643" i="16" s="1"/>
  <c r="N4643" i="16" s="1"/>
  <c r="M4643" i="16"/>
  <c r="O4643" i="16" s="1"/>
  <c r="K4644" i="16"/>
  <c r="L4644" i="16" s="1"/>
  <c r="M4644" i="16"/>
  <c r="O4644" i="16" s="1"/>
  <c r="N4644" i="16"/>
  <c r="K4645" i="16"/>
  <c r="L4645" i="16" s="1"/>
  <c r="N4645" i="16" s="1"/>
  <c r="M4645" i="16"/>
  <c r="O4645" i="16" s="1"/>
  <c r="K4646" i="16"/>
  <c r="L4646" i="16" s="1"/>
  <c r="N4646" i="16" s="1"/>
  <c r="M4646" i="16"/>
  <c r="O4646" i="16" s="1"/>
  <c r="K4647" i="16"/>
  <c r="L4647" i="16" s="1"/>
  <c r="N4647" i="16" s="1"/>
  <c r="M4647" i="16"/>
  <c r="O4647" i="16"/>
  <c r="K4648" i="16"/>
  <c r="L4648" i="16" s="1"/>
  <c r="N4648" i="16" s="1"/>
  <c r="M4648" i="16"/>
  <c r="O4648" i="16" s="1"/>
  <c r="K4649" i="16"/>
  <c r="L4649" i="16" s="1"/>
  <c r="N4649" i="16" s="1"/>
  <c r="M4649" i="16"/>
  <c r="O4649" i="16" s="1"/>
  <c r="K4650" i="16"/>
  <c r="L4650" i="16" s="1"/>
  <c r="N4650" i="16" s="1"/>
  <c r="M4650" i="16"/>
  <c r="O4650" i="16" s="1"/>
  <c r="K4651" i="16"/>
  <c r="L4651" i="16" s="1"/>
  <c r="N4651" i="16" s="1"/>
  <c r="M4651" i="16"/>
  <c r="O4651" i="16" s="1"/>
  <c r="K4652" i="16"/>
  <c r="L4652" i="16" s="1"/>
  <c r="N4652" i="16" s="1"/>
  <c r="M4652" i="16"/>
  <c r="O4652" i="16" s="1"/>
  <c r="K4653" i="16"/>
  <c r="L4653" i="16" s="1"/>
  <c r="N4653" i="16" s="1"/>
  <c r="M4653" i="16"/>
  <c r="O4653" i="16" s="1"/>
  <c r="K4654" i="16"/>
  <c r="L4654" i="16" s="1"/>
  <c r="N4654" i="16" s="1"/>
  <c r="M4654" i="16"/>
  <c r="O4654" i="16" s="1"/>
  <c r="K4655" i="16"/>
  <c r="L4655" i="16" s="1"/>
  <c r="N4655" i="16" s="1"/>
  <c r="M4655" i="16"/>
  <c r="O4655" i="16" s="1"/>
  <c r="K4656" i="16"/>
  <c r="L4656" i="16" s="1"/>
  <c r="N4656" i="16" s="1"/>
  <c r="M4656" i="16"/>
  <c r="O4656" i="16" s="1"/>
  <c r="K4657" i="16"/>
  <c r="L4657" i="16" s="1"/>
  <c r="N4657" i="16" s="1"/>
  <c r="M4657" i="16"/>
  <c r="O4657" i="16" s="1"/>
  <c r="K4658" i="16"/>
  <c r="L4658" i="16" s="1"/>
  <c r="N4658" i="16" s="1"/>
  <c r="M4658" i="16"/>
  <c r="O4658" i="16" s="1"/>
  <c r="K4659" i="16"/>
  <c r="L4659" i="16" s="1"/>
  <c r="N4659" i="16" s="1"/>
  <c r="M4659" i="16"/>
  <c r="O4659" i="16" s="1"/>
  <c r="K4660" i="16"/>
  <c r="L4660" i="16" s="1"/>
  <c r="N4660" i="16" s="1"/>
  <c r="M4660" i="16"/>
  <c r="O4660" i="16" s="1"/>
  <c r="K4661" i="16"/>
  <c r="L4661" i="16" s="1"/>
  <c r="N4661" i="16" s="1"/>
  <c r="M4661" i="16"/>
  <c r="O4661" i="16" s="1"/>
  <c r="K4662" i="16"/>
  <c r="L4662" i="16" s="1"/>
  <c r="N4662" i="16" s="1"/>
  <c r="M4662" i="16"/>
  <c r="O4662" i="16" s="1"/>
  <c r="K4663" i="16"/>
  <c r="L4663" i="16" s="1"/>
  <c r="N4663" i="16" s="1"/>
  <c r="M4663" i="16"/>
  <c r="O4663" i="16" s="1"/>
  <c r="K4664" i="16"/>
  <c r="L4664" i="16" s="1"/>
  <c r="N4664" i="16" s="1"/>
  <c r="M4664" i="16"/>
  <c r="O4664" i="16" s="1"/>
  <c r="K4665" i="16"/>
  <c r="L4665" i="16" s="1"/>
  <c r="N4665" i="16" s="1"/>
  <c r="M4665" i="16"/>
  <c r="O4665" i="16" s="1"/>
  <c r="K4666" i="16"/>
  <c r="L4666" i="16" s="1"/>
  <c r="N4666" i="16" s="1"/>
  <c r="M4666" i="16"/>
  <c r="O4666" i="16" s="1"/>
  <c r="K4667" i="16"/>
  <c r="L4667" i="16" s="1"/>
  <c r="N4667" i="16" s="1"/>
  <c r="M4667" i="16"/>
  <c r="O4667" i="16" s="1"/>
  <c r="K4668" i="16"/>
  <c r="L4668" i="16" s="1"/>
  <c r="M4668" i="16"/>
  <c r="O4668" i="16" s="1"/>
  <c r="N4668" i="16"/>
  <c r="K4669" i="16"/>
  <c r="L4669" i="16" s="1"/>
  <c r="N4669" i="16" s="1"/>
  <c r="M4669" i="16"/>
  <c r="O4669" i="16" s="1"/>
  <c r="K4670" i="16"/>
  <c r="L4670" i="16" s="1"/>
  <c r="N4670" i="16" s="1"/>
  <c r="M4670" i="16"/>
  <c r="O4670" i="16" s="1"/>
  <c r="K4671" i="16"/>
  <c r="L4671" i="16" s="1"/>
  <c r="N4671" i="16" s="1"/>
  <c r="M4671" i="16"/>
  <c r="O4671" i="16" s="1"/>
  <c r="K4672" i="16"/>
  <c r="L4672" i="16" s="1"/>
  <c r="N4672" i="16" s="1"/>
  <c r="M4672" i="16"/>
  <c r="O4672" i="16" s="1"/>
  <c r="K4673" i="16"/>
  <c r="L4673" i="16" s="1"/>
  <c r="M4673" i="16"/>
  <c r="O4673" i="16" s="1"/>
  <c r="N4673" i="16"/>
  <c r="K4674" i="16"/>
  <c r="L4674" i="16" s="1"/>
  <c r="N4674" i="16" s="1"/>
  <c r="M4674" i="16"/>
  <c r="O4674" i="16" s="1"/>
  <c r="K4675" i="16"/>
  <c r="L4675" i="16" s="1"/>
  <c r="N4675" i="16" s="1"/>
  <c r="M4675" i="16"/>
  <c r="O4675" i="16"/>
  <c r="K4676" i="16"/>
  <c r="L4676" i="16" s="1"/>
  <c r="M4676" i="16"/>
  <c r="O4676" i="16" s="1"/>
  <c r="N4676" i="16"/>
  <c r="K4677" i="16"/>
  <c r="L4677" i="16" s="1"/>
  <c r="N4677" i="16" s="1"/>
  <c r="M4677" i="16"/>
  <c r="O4677" i="16" s="1"/>
  <c r="K4678" i="16"/>
  <c r="L4678" i="16"/>
  <c r="N4678" i="16" s="1"/>
  <c r="M4678" i="16"/>
  <c r="O4678" i="16" s="1"/>
  <c r="K4679" i="16"/>
  <c r="L4679" i="16" s="1"/>
  <c r="N4679" i="16" s="1"/>
  <c r="M4679" i="16"/>
  <c r="O4679" i="16" s="1"/>
  <c r="K4680" i="16"/>
  <c r="L4680" i="16" s="1"/>
  <c r="N4680" i="16" s="1"/>
  <c r="M4680" i="16"/>
  <c r="O4680" i="16" s="1"/>
  <c r="K4681" i="16"/>
  <c r="L4681" i="16" s="1"/>
  <c r="M4681" i="16"/>
  <c r="O4681" i="16" s="1"/>
  <c r="N4681" i="16"/>
  <c r="K4682" i="16"/>
  <c r="L4682" i="16" s="1"/>
  <c r="N4682" i="16" s="1"/>
  <c r="M4682" i="16"/>
  <c r="O4682" i="16" s="1"/>
  <c r="K4683" i="16"/>
  <c r="L4683" i="16" s="1"/>
  <c r="N4683" i="16" s="1"/>
  <c r="M4683" i="16"/>
  <c r="O4683" i="16" s="1"/>
  <c r="K4684" i="16"/>
  <c r="L4684" i="16" s="1"/>
  <c r="N4684" i="16" s="1"/>
  <c r="M4684" i="16"/>
  <c r="O4684" i="16"/>
  <c r="K4685" i="16"/>
  <c r="L4685" i="16" s="1"/>
  <c r="N4685" i="16" s="1"/>
  <c r="M4685" i="16"/>
  <c r="O4685" i="16" s="1"/>
  <c r="K4686" i="16"/>
  <c r="L4686" i="16" s="1"/>
  <c r="N4686" i="16" s="1"/>
  <c r="M4686" i="16"/>
  <c r="O4686" i="16" s="1"/>
  <c r="K4687" i="16"/>
  <c r="L4687" i="16" s="1"/>
  <c r="N4687" i="16" s="1"/>
  <c r="M4687" i="16"/>
  <c r="O4687" i="16"/>
  <c r="K4688" i="16"/>
  <c r="L4688" i="16" s="1"/>
  <c r="N4688" i="16" s="1"/>
  <c r="M4688" i="16"/>
  <c r="O4688" i="16" s="1"/>
  <c r="K4689" i="16"/>
  <c r="L4689" i="16" s="1"/>
  <c r="N4689" i="16" s="1"/>
  <c r="M4689" i="16"/>
  <c r="O4689" i="16" s="1"/>
  <c r="K4690" i="16"/>
  <c r="L4690" i="16" s="1"/>
  <c r="N4690" i="16" s="1"/>
  <c r="M4690" i="16"/>
  <c r="O4690" i="16" s="1"/>
  <c r="K4691" i="16"/>
  <c r="L4691" i="16" s="1"/>
  <c r="N4691" i="16" s="1"/>
  <c r="M4691" i="16"/>
  <c r="O4691" i="16" s="1"/>
  <c r="K4692" i="16"/>
  <c r="L4692" i="16" s="1"/>
  <c r="N4692" i="16" s="1"/>
  <c r="M4692" i="16"/>
  <c r="O4692" i="16" s="1"/>
  <c r="K4693" i="16"/>
  <c r="L4693" i="16" s="1"/>
  <c r="N4693" i="16" s="1"/>
  <c r="M4693" i="16"/>
  <c r="O4693" i="16" s="1"/>
  <c r="K4694" i="16"/>
  <c r="L4694" i="16" s="1"/>
  <c r="N4694" i="16" s="1"/>
  <c r="M4694" i="16"/>
  <c r="O4694" i="16" s="1"/>
  <c r="K4695" i="16"/>
  <c r="L4695" i="16" s="1"/>
  <c r="N4695" i="16" s="1"/>
  <c r="M4695" i="16"/>
  <c r="O4695" i="16" s="1"/>
  <c r="K4696" i="16"/>
  <c r="L4696" i="16" s="1"/>
  <c r="N4696" i="16" s="1"/>
  <c r="M4696" i="16"/>
  <c r="O4696" i="16" s="1"/>
  <c r="K4697" i="16"/>
  <c r="L4697" i="16" s="1"/>
  <c r="N4697" i="16" s="1"/>
  <c r="M4697" i="16"/>
  <c r="O4697" i="16" s="1"/>
  <c r="K4698" i="16"/>
  <c r="L4698" i="16" s="1"/>
  <c r="N4698" i="16" s="1"/>
  <c r="M4698" i="16"/>
  <c r="O4698" i="16" s="1"/>
  <c r="K4699" i="16"/>
  <c r="L4699" i="16" s="1"/>
  <c r="N4699" i="16" s="1"/>
  <c r="M4699" i="16"/>
  <c r="O4699" i="16"/>
  <c r="K4700" i="16"/>
  <c r="L4700" i="16" s="1"/>
  <c r="N4700" i="16" s="1"/>
  <c r="M4700" i="16"/>
  <c r="O4700" i="16"/>
  <c r="K4701" i="16"/>
  <c r="L4701" i="16" s="1"/>
  <c r="N4701" i="16" s="1"/>
  <c r="M4701" i="16"/>
  <c r="O4701" i="16" s="1"/>
  <c r="K4702" i="16"/>
  <c r="L4702" i="16" s="1"/>
  <c r="N4702" i="16" s="1"/>
  <c r="M4702" i="16"/>
  <c r="O4702" i="16" s="1"/>
  <c r="K4703" i="16"/>
  <c r="L4703" i="16" s="1"/>
  <c r="N4703" i="16" s="1"/>
  <c r="M4703" i="16"/>
  <c r="O4703" i="16"/>
  <c r="K4704" i="16"/>
  <c r="L4704" i="16" s="1"/>
  <c r="N4704" i="16" s="1"/>
  <c r="M4704" i="16"/>
  <c r="O4704" i="16" s="1"/>
  <c r="K4705" i="16"/>
  <c r="L4705" i="16" s="1"/>
  <c r="N4705" i="16" s="1"/>
  <c r="M4705" i="16"/>
  <c r="O4705" i="16" s="1"/>
  <c r="K4706" i="16"/>
  <c r="L4706" i="16" s="1"/>
  <c r="N4706" i="16" s="1"/>
  <c r="M4706" i="16"/>
  <c r="O4706" i="16" s="1"/>
  <c r="K4707" i="16"/>
  <c r="L4707" i="16" s="1"/>
  <c r="N4707" i="16" s="1"/>
  <c r="M4707" i="16"/>
  <c r="O4707" i="16" s="1"/>
  <c r="K4708" i="16"/>
  <c r="L4708" i="16" s="1"/>
  <c r="N4708" i="16" s="1"/>
  <c r="M4708" i="16"/>
  <c r="O4708" i="16" s="1"/>
  <c r="K4709" i="16"/>
  <c r="L4709" i="16" s="1"/>
  <c r="N4709" i="16" s="1"/>
  <c r="M4709" i="16"/>
  <c r="O4709" i="16" s="1"/>
  <c r="K4710" i="16"/>
  <c r="L4710" i="16" s="1"/>
  <c r="N4710" i="16" s="1"/>
  <c r="M4710" i="16"/>
  <c r="O4710" i="16" s="1"/>
  <c r="K4711" i="16"/>
  <c r="L4711" i="16" s="1"/>
  <c r="N4711" i="16" s="1"/>
  <c r="M4711" i="16"/>
  <c r="O4711" i="16"/>
  <c r="K4712" i="16"/>
  <c r="L4712" i="16" s="1"/>
  <c r="N4712" i="16" s="1"/>
  <c r="M4712" i="16"/>
  <c r="O4712" i="16" s="1"/>
  <c r="K4713" i="16"/>
  <c r="L4713" i="16" s="1"/>
  <c r="M4713" i="16"/>
  <c r="O4713" i="16" s="1"/>
  <c r="N4713" i="16"/>
  <c r="K4714" i="16"/>
  <c r="L4714" i="16"/>
  <c r="N4714" i="16" s="1"/>
  <c r="M4714" i="16"/>
  <c r="O4714" i="16" s="1"/>
  <c r="K4715" i="16"/>
  <c r="L4715" i="16" s="1"/>
  <c r="N4715" i="16" s="1"/>
  <c r="M4715" i="16"/>
  <c r="O4715" i="16" s="1"/>
  <c r="K4716" i="16"/>
  <c r="L4716" i="16" s="1"/>
  <c r="N4716" i="16" s="1"/>
  <c r="M4716" i="16"/>
  <c r="O4716" i="16" s="1"/>
  <c r="K4717" i="16"/>
  <c r="L4717" i="16" s="1"/>
  <c r="N4717" i="16" s="1"/>
  <c r="M4717" i="16"/>
  <c r="O4717" i="16" s="1"/>
  <c r="K4718" i="16"/>
  <c r="L4718" i="16" s="1"/>
  <c r="N4718" i="16" s="1"/>
  <c r="M4718" i="16"/>
  <c r="O4718" i="16" s="1"/>
  <c r="K4719" i="16"/>
  <c r="L4719" i="16" s="1"/>
  <c r="N4719" i="16" s="1"/>
  <c r="M4719" i="16"/>
  <c r="O4719" i="16"/>
  <c r="K4720" i="16"/>
  <c r="L4720" i="16" s="1"/>
  <c r="N4720" i="16" s="1"/>
  <c r="M4720" i="16"/>
  <c r="O4720" i="16" s="1"/>
  <c r="K4721" i="16"/>
  <c r="L4721" i="16" s="1"/>
  <c r="N4721" i="16" s="1"/>
  <c r="M4721" i="16"/>
  <c r="O4721" i="16" s="1"/>
  <c r="K4722" i="16"/>
  <c r="L4722" i="16" s="1"/>
  <c r="N4722" i="16" s="1"/>
  <c r="M4722" i="16"/>
  <c r="O4722" i="16" s="1"/>
  <c r="K4723" i="16"/>
  <c r="L4723" i="16" s="1"/>
  <c r="N4723" i="16" s="1"/>
  <c r="M4723" i="16"/>
  <c r="O4723" i="16" s="1"/>
  <c r="K4724" i="16"/>
  <c r="L4724" i="16" s="1"/>
  <c r="N4724" i="16" s="1"/>
  <c r="M4724" i="16"/>
  <c r="O4724" i="16" s="1"/>
  <c r="K4725" i="16"/>
  <c r="L4725" i="16" s="1"/>
  <c r="N4725" i="16" s="1"/>
  <c r="M4725" i="16"/>
  <c r="O4725" i="16" s="1"/>
  <c r="K4726" i="16"/>
  <c r="L4726" i="16"/>
  <c r="N4726" i="16" s="1"/>
  <c r="M4726" i="16"/>
  <c r="O4726" i="16" s="1"/>
  <c r="K4727" i="16"/>
  <c r="L4727" i="16" s="1"/>
  <c r="N4727" i="16" s="1"/>
  <c r="M4727" i="16"/>
  <c r="O4727" i="16" s="1"/>
  <c r="K4728" i="16"/>
  <c r="L4728" i="16" s="1"/>
  <c r="N4728" i="16" s="1"/>
  <c r="M4728" i="16"/>
  <c r="O4728" i="16" s="1"/>
  <c r="K4729" i="16"/>
  <c r="L4729" i="16" s="1"/>
  <c r="N4729" i="16" s="1"/>
  <c r="M4729" i="16"/>
  <c r="O4729" i="16" s="1"/>
  <c r="K4730" i="16"/>
  <c r="L4730" i="16"/>
  <c r="N4730" i="16" s="1"/>
  <c r="M4730" i="16"/>
  <c r="O4730" i="16" s="1"/>
  <c r="K4731" i="16"/>
  <c r="L4731" i="16" s="1"/>
  <c r="N4731" i="16" s="1"/>
  <c r="M4731" i="16"/>
  <c r="O4731" i="16" s="1"/>
  <c r="K4732" i="16"/>
  <c r="L4732" i="16" s="1"/>
  <c r="N4732" i="16" s="1"/>
  <c r="M4732" i="16"/>
  <c r="O4732" i="16"/>
  <c r="K4733" i="16"/>
  <c r="L4733" i="16" s="1"/>
  <c r="N4733" i="16" s="1"/>
  <c r="M4733" i="16"/>
  <c r="O4733" i="16" s="1"/>
  <c r="K4734" i="16"/>
  <c r="L4734" i="16" s="1"/>
  <c r="N4734" i="16" s="1"/>
  <c r="M4734" i="16"/>
  <c r="O4734" i="16" s="1"/>
  <c r="K4735" i="16"/>
  <c r="L4735" i="16" s="1"/>
  <c r="N4735" i="16" s="1"/>
  <c r="M4735" i="16"/>
  <c r="O4735" i="16" s="1"/>
  <c r="K4736" i="16"/>
  <c r="L4736" i="16" s="1"/>
  <c r="N4736" i="16" s="1"/>
  <c r="M4736" i="16"/>
  <c r="O4736" i="16" s="1"/>
  <c r="K4737" i="16"/>
  <c r="L4737" i="16" s="1"/>
  <c r="N4737" i="16" s="1"/>
  <c r="M4737" i="16"/>
  <c r="O4737" i="16" s="1"/>
  <c r="K4738" i="16"/>
  <c r="L4738" i="16" s="1"/>
  <c r="N4738" i="16" s="1"/>
  <c r="M4738" i="16"/>
  <c r="O4738" i="16" s="1"/>
  <c r="K4739" i="16"/>
  <c r="L4739" i="16" s="1"/>
  <c r="N4739" i="16" s="1"/>
  <c r="M4739" i="16"/>
  <c r="O4739" i="16" s="1"/>
  <c r="K4740" i="16"/>
  <c r="L4740" i="16" s="1"/>
  <c r="N4740" i="16" s="1"/>
  <c r="M4740" i="16"/>
  <c r="O4740" i="16" s="1"/>
  <c r="K4741" i="16"/>
  <c r="L4741" i="16" s="1"/>
  <c r="N4741" i="16" s="1"/>
  <c r="M4741" i="16"/>
  <c r="O4741" i="16" s="1"/>
  <c r="K4742" i="16"/>
  <c r="L4742" i="16" s="1"/>
  <c r="N4742" i="16" s="1"/>
  <c r="M4742" i="16"/>
  <c r="O4742" i="16" s="1"/>
  <c r="K4743" i="16"/>
  <c r="L4743" i="16" s="1"/>
  <c r="N4743" i="16" s="1"/>
  <c r="M4743" i="16"/>
  <c r="O4743" i="16" s="1"/>
  <c r="K4744" i="16"/>
  <c r="L4744" i="16" s="1"/>
  <c r="N4744" i="16" s="1"/>
  <c r="M4744" i="16"/>
  <c r="O4744" i="16" s="1"/>
  <c r="K4745" i="16"/>
  <c r="L4745" i="16" s="1"/>
  <c r="N4745" i="16" s="1"/>
  <c r="M4745" i="16"/>
  <c r="O4745" i="16" s="1"/>
  <c r="K4746" i="16"/>
  <c r="L4746" i="16" s="1"/>
  <c r="N4746" i="16" s="1"/>
  <c r="M4746" i="16"/>
  <c r="O4746" i="16" s="1"/>
  <c r="K4747" i="16"/>
  <c r="L4747" i="16"/>
  <c r="N4747" i="16" s="1"/>
  <c r="M4747" i="16"/>
  <c r="O4747" i="16" s="1"/>
  <c r="K4748" i="16"/>
  <c r="L4748" i="16" s="1"/>
  <c r="N4748" i="16" s="1"/>
  <c r="M4748" i="16"/>
  <c r="O4748" i="16" s="1"/>
  <c r="K4749" i="16"/>
  <c r="L4749" i="16"/>
  <c r="M4749" i="16"/>
  <c r="O4749" i="16" s="1"/>
  <c r="N4749" i="16"/>
  <c r="K4750" i="16"/>
  <c r="L4750" i="16" s="1"/>
  <c r="N4750" i="16" s="1"/>
  <c r="M4750" i="16"/>
  <c r="O4750" i="16" s="1"/>
  <c r="K4751" i="16"/>
  <c r="L4751" i="16" s="1"/>
  <c r="N4751" i="16" s="1"/>
  <c r="M4751" i="16"/>
  <c r="O4751" i="16"/>
  <c r="K4752" i="16"/>
  <c r="L4752" i="16" s="1"/>
  <c r="N4752" i="16" s="1"/>
  <c r="M4752" i="16"/>
  <c r="O4752" i="16" s="1"/>
  <c r="K4753" i="16"/>
  <c r="L4753" i="16" s="1"/>
  <c r="N4753" i="16" s="1"/>
  <c r="M4753" i="16"/>
  <c r="O4753" i="16" s="1"/>
  <c r="K4754" i="16"/>
  <c r="L4754" i="16" s="1"/>
  <c r="N4754" i="16" s="1"/>
  <c r="M4754" i="16"/>
  <c r="O4754" i="16" s="1"/>
  <c r="K4755" i="16"/>
  <c r="L4755" i="16" s="1"/>
  <c r="N4755" i="16" s="1"/>
  <c r="M4755" i="16"/>
  <c r="O4755" i="16" s="1"/>
  <c r="K4756" i="16"/>
  <c r="L4756" i="16" s="1"/>
  <c r="N4756" i="16" s="1"/>
  <c r="M4756" i="16"/>
  <c r="O4756" i="16" s="1"/>
  <c r="K4757" i="16"/>
  <c r="L4757" i="16" s="1"/>
  <c r="N4757" i="16" s="1"/>
  <c r="M4757" i="16"/>
  <c r="O4757" i="16" s="1"/>
  <c r="K4758" i="16"/>
  <c r="L4758" i="16"/>
  <c r="N4758" i="16" s="1"/>
  <c r="M4758" i="16"/>
  <c r="O4758" i="16" s="1"/>
  <c r="K4759" i="16"/>
  <c r="L4759" i="16" s="1"/>
  <c r="N4759" i="16" s="1"/>
  <c r="M4759" i="16"/>
  <c r="O4759" i="16" s="1"/>
  <c r="K4760" i="16"/>
  <c r="L4760" i="16" s="1"/>
  <c r="N4760" i="16" s="1"/>
  <c r="M4760" i="16"/>
  <c r="O4760" i="16" s="1"/>
  <c r="K4761" i="16"/>
  <c r="L4761" i="16" s="1"/>
  <c r="M4761" i="16"/>
  <c r="O4761" i="16" s="1"/>
  <c r="N4761" i="16"/>
  <c r="K4762" i="16"/>
  <c r="L4762" i="16" s="1"/>
  <c r="N4762" i="16" s="1"/>
  <c r="M4762" i="16"/>
  <c r="O4762" i="16" s="1"/>
  <c r="K4763" i="16"/>
  <c r="L4763" i="16" s="1"/>
  <c r="N4763" i="16" s="1"/>
  <c r="M4763" i="16"/>
  <c r="O4763" i="16" s="1"/>
  <c r="K4764" i="16"/>
  <c r="L4764" i="16" s="1"/>
  <c r="N4764" i="16" s="1"/>
  <c r="M4764" i="16"/>
  <c r="O4764" i="16"/>
  <c r="K4765" i="16"/>
  <c r="L4765" i="16" s="1"/>
  <c r="M4765" i="16"/>
  <c r="O4765" i="16" s="1"/>
  <c r="N4765" i="16"/>
  <c r="K4766" i="16"/>
  <c r="L4766" i="16" s="1"/>
  <c r="N4766" i="16" s="1"/>
  <c r="M4766" i="16"/>
  <c r="O4766" i="16" s="1"/>
  <c r="K4767" i="16"/>
  <c r="L4767" i="16" s="1"/>
  <c r="N4767" i="16" s="1"/>
  <c r="M4767" i="16"/>
  <c r="O4767" i="16" s="1"/>
  <c r="K4768" i="16"/>
  <c r="L4768" i="16" s="1"/>
  <c r="N4768" i="16" s="1"/>
  <c r="M4768" i="16"/>
  <c r="O4768" i="16" s="1"/>
  <c r="K4769" i="16"/>
  <c r="L4769" i="16" s="1"/>
  <c r="N4769" i="16" s="1"/>
  <c r="M4769" i="16"/>
  <c r="O4769" i="16" s="1"/>
  <c r="K4770" i="16"/>
  <c r="L4770" i="16" s="1"/>
  <c r="N4770" i="16" s="1"/>
  <c r="M4770" i="16"/>
  <c r="O4770" i="16" s="1"/>
  <c r="K4771" i="16"/>
  <c r="L4771" i="16" s="1"/>
  <c r="N4771" i="16" s="1"/>
  <c r="M4771" i="16"/>
  <c r="O4771" i="16" s="1"/>
  <c r="K4772" i="16"/>
  <c r="L4772" i="16" s="1"/>
  <c r="N4772" i="16" s="1"/>
  <c r="M4772" i="16"/>
  <c r="O4772" i="16" s="1"/>
  <c r="K4773" i="16"/>
  <c r="L4773" i="16" s="1"/>
  <c r="N4773" i="16" s="1"/>
  <c r="M4773" i="16"/>
  <c r="O4773" i="16" s="1"/>
  <c r="K4774" i="16"/>
  <c r="L4774" i="16"/>
  <c r="N4774" i="16" s="1"/>
  <c r="M4774" i="16"/>
  <c r="O4774" i="16" s="1"/>
  <c r="K4775" i="16"/>
  <c r="L4775" i="16" s="1"/>
  <c r="N4775" i="16" s="1"/>
  <c r="M4775" i="16"/>
  <c r="O4775" i="16" s="1"/>
  <c r="K4776" i="16"/>
  <c r="L4776" i="16" s="1"/>
  <c r="N4776" i="16" s="1"/>
  <c r="M4776" i="16"/>
  <c r="O4776" i="16"/>
  <c r="K4777" i="16"/>
  <c r="L4777" i="16" s="1"/>
  <c r="N4777" i="16" s="1"/>
  <c r="M4777" i="16"/>
  <c r="O4777" i="16" s="1"/>
  <c r="K4778" i="16"/>
  <c r="L4778" i="16" s="1"/>
  <c r="N4778" i="16" s="1"/>
  <c r="M4778" i="16"/>
  <c r="O4778" i="16" s="1"/>
  <c r="K4779" i="16"/>
  <c r="L4779" i="16" s="1"/>
  <c r="N4779" i="16" s="1"/>
  <c r="M4779" i="16"/>
  <c r="O4779" i="16" s="1"/>
  <c r="K4780" i="16"/>
  <c r="L4780" i="16" s="1"/>
  <c r="N4780" i="16" s="1"/>
  <c r="M4780" i="16"/>
  <c r="O4780" i="16" s="1"/>
  <c r="K4781" i="16"/>
  <c r="L4781" i="16"/>
  <c r="N4781" i="16" s="1"/>
  <c r="M4781" i="16"/>
  <c r="O4781" i="16" s="1"/>
  <c r="K4782" i="16"/>
  <c r="L4782" i="16" s="1"/>
  <c r="N4782" i="16" s="1"/>
  <c r="M4782" i="16"/>
  <c r="O4782" i="16" s="1"/>
  <c r="K4783" i="16"/>
  <c r="L4783" i="16" s="1"/>
  <c r="N4783" i="16" s="1"/>
  <c r="M4783" i="16"/>
  <c r="O4783" i="16" s="1"/>
  <c r="K4784" i="16"/>
  <c r="L4784" i="16" s="1"/>
  <c r="N4784" i="16" s="1"/>
  <c r="M4784" i="16"/>
  <c r="O4784" i="16" s="1"/>
  <c r="K4785" i="16"/>
  <c r="L4785" i="16" s="1"/>
  <c r="N4785" i="16" s="1"/>
  <c r="M4785" i="16"/>
  <c r="O4785" i="16" s="1"/>
  <c r="K4786" i="16"/>
  <c r="L4786" i="16" s="1"/>
  <c r="N4786" i="16" s="1"/>
  <c r="M4786" i="16"/>
  <c r="O4786" i="16" s="1"/>
  <c r="K4787" i="16"/>
  <c r="L4787" i="16" s="1"/>
  <c r="N4787" i="16" s="1"/>
  <c r="M4787" i="16"/>
  <c r="O4787" i="16" s="1"/>
  <c r="K4788" i="16"/>
  <c r="L4788" i="16" s="1"/>
  <c r="N4788" i="16" s="1"/>
  <c r="M4788" i="16"/>
  <c r="O4788" i="16"/>
  <c r="K4789" i="16"/>
  <c r="L4789" i="16"/>
  <c r="N4789" i="16" s="1"/>
  <c r="M4789" i="16"/>
  <c r="O4789" i="16" s="1"/>
  <c r="K4790" i="16"/>
  <c r="L4790" i="16" s="1"/>
  <c r="N4790" i="16" s="1"/>
  <c r="M4790" i="16"/>
  <c r="O4790" i="16" s="1"/>
  <c r="K4791" i="16"/>
  <c r="L4791" i="16" s="1"/>
  <c r="N4791" i="16" s="1"/>
  <c r="M4791" i="16"/>
  <c r="O4791" i="16" s="1"/>
  <c r="K4792" i="16"/>
  <c r="L4792" i="16" s="1"/>
  <c r="N4792" i="16" s="1"/>
  <c r="M4792" i="16"/>
  <c r="O4792" i="16" s="1"/>
  <c r="K4793" i="16"/>
  <c r="L4793" i="16" s="1"/>
  <c r="N4793" i="16" s="1"/>
  <c r="M4793" i="16"/>
  <c r="O4793" i="16"/>
  <c r="K4794" i="16"/>
  <c r="L4794" i="16" s="1"/>
  <c r="N4794" i="16" s="1"/>
  <c r="M4794" i="16"/>
  <c r="O4794" i="16" s="1"/>
  <c r="K4795" i="16"/>
  <c r="L4795" i="16" s="1"/>
  <c r="N4795" i="16" s="1"/>
  <c r="M4795" i="16"/>
  <c r="O4795" i="16" s="1"/>
  <c r="K4796" i="16"/>
  <c r="L4796" i="16" s="1"/>
  <c r="M4796" i="16"/>
  <c r="N4796" i="16"/>
  <c r="O4796" i="16"/>
  <c r="K4797" i="16"/>
  <c r="L4797" i="16" s="1"/>
  <c r="N4797" i="16" s="1"/>
  <c r="M4797" i="16"/>
  <c r="O4797" i="16" s="1"/>
  <c r="K4798" i="16"/>
  <c r="L4798" i="16" s="1"/>
  <c r="N4798" i="16" s="1"/>
  <c r="M4798" i="16"/>
  <c r="O4798" i="16" s="1"/>
  <c r="K4799" i="16"/>
  <c r="L4799" i="16" s="1"/>
  <c r="N4799" i="16" s="1"/>
  <c r="M4799" i="16"/>
  <c r="O4799" i="16"/>
  <c r="K4800" i="16"/>
  <c r="L4800" i="16" s="1"/>
  <c r="N4800" i="16" s="1"/>
  <c r="M4800" i="16"/>
  <c r="O4800" i="16" s="1"/>
  <c r="K4801" i="16"/>
  <c r="L4801" i="16" s="1"/>
  <c r="M4801" i="16"/>
  <c r="O4801" i="16" s="1"/>
  <c r="N4801" i="16"/>
  <c r="K4802" i="16"/>
  <c r="L4802" i="16"/>
  <c r="N4802" i="16" s="1"/>
  <c r="M4802" i="16"/>
  <c r="O4802" i="16" s="1"/>
  <c r="K4803" i="16"/>
  <c r="L4803" i="16" s="1"/>
  <c r="N4803" i="16" s="1"/>
  <c r="M4803" i="16"/>
  <c r="O4803" i="16" s="1"/>
  <c r="K4804" i="16"/>
  <c r="L4804" i="16" s="1"/>
  <c r="N4804" i="16" s="1"/>
  <c r="M4804" i="16"/>
  <c r="O4804" i="16" s="1"/>
  <c r="K4805" i="16"/>
  <c r="L4805" i="16" s="1"/>
  <c r="N4805" i="16" s="1"/>
  <c r="M4805" i="16"/>
  <c r="O4805" i="16" s="1"/>
  <c r="K4806" i="16"/>
  <c r="L4806" i="16" s="1"/>
  <c r="N4806" i="16" s="1"/>
  <c r="M4806" i="16"/>
  <c r="O4806" i="16" s="1"/>
  <c r="K4807" i="16"/>
  <c r="L4807" i="16" s="1"/>
  <c r="N4807" i="16" s="1"/>
  <c r="M4807" i="16"/>
  <c r="O4807" i="16" s="1"/>
  <c r="K4808" i="16"/>
  <c r="L4808" i="16" s="1"/>
  <c r="N4808" i="16" s="1"/>
  <c r="M4808" i="16"/>
  <c r="O4808" i="16" s="1"/>
  <c r="K4809" i="16"/>
  <c r="L4809" i="16" s="1"/>
  <c r="N4809" i="16" s="1"/>
  <c r="M4809" i="16"/>
  <c r="O4809" i="16" s="1"/>
  <c r="K4810" i="16"/>
  <c r="L4810" i="16" s="1"/>
  <c r="N4810" i="16" s="1"/>
  <c r="M4810" i="16"/>
  <c r="O4810" i="16" s="1"/>
  <c r="K4811" i="16"/>
  <c r="L4811" i="16" s="1"/>
  <c r="N4811" i="16" s="1"/>
  <c r="M4811" i="16"/>
  <c r="O4811" i="16" s="1"/>
  <c r="K4812" i="16"/>
  <c r="L4812" i="16" s="1"/>
  <c r="N4812" i="16" s="1"/>
  <c r="M4812" i="16"/>
  <c r="O4812" i="16" s="1"/>
  <c r="K4813" i="16"/>
  <c r="L4813" i="16" s="1"/>
  <c r="N4813" i="16" s="1"/>
  <c r="M4813" i="16"/>
  <c r="O4813" i="16" s="1"/>
  <c r="K4814" i="16"/>
  <c r="L4814" i="16" s="1"/>
  <c r="N4814" i="16" s="1"/>
  <c r="M4814" i="16"/>
  <c r="O4814" i="16" s="1"/>
  <c r="K4815" i="16"/>
  <c r="L4815" i="16"/>
  <c r="N4815" i="16" s="1"/>
  <c r="M4815" i="16"/>
  <c r="O4815" i="16" s="1"/>
  <c r="K4816" i="16"/>
  <c r="L4816" i="16" s="1"/>
  <c r="N4816" i="16" s="1"/>
  <c r="M4816" i="16"/>
  <c r="O4816" i="16" s="1"/>
  <c r="K4817" i="16"/>
  <c r="L4817" i="16" s="1"/>
  <c r="N4817" i="16" s="1"/>
  <c r="M4817" i="16"/>
  <c r="O4817" i="16" s="1"/>
  <c r="K4818" i="16"/>
  <c r="L4818" i="16" s="1"/>
  <c r="N4818" i="16" s="1"/>
  <c r="M4818" i="16"/>
  <c r="O4818" i="16" s="1"/>
  <c r="K4819" i="16"/>
  <c r="L4819" i="16" s="1"/>
  <c r="N4819" i="16" s="1"/>
  <c r="M4819" i="16"/>
  <c r="O4819" i="16" s="1"/>
  <c r="K4820" i="16"/>
  <c r="L4820" i="16" s="1"/>
  <c r="N4820" i="16" s="1"/>
  <c r="M4820" i="16"/>
  <c r="O4820" i="16" s="1"/>
  <c r="K4821" i="16"/>
  <c r="L4821" i="16" s="1"/>
  <c r="N4821" i="16" s="1"/>
  <c r="M4821" i="16"/>
  <c r="O4821" i="16" s="1"/>
  <c r="K4822" i="16"/>
  <c r="L4822" i="16" s="1"/>
  <c r="N4822" i="16" s="1"/>
  <c r="M4822" i="16"/>
  <c r="O4822" i="16" s="1"/>
  <c r="K4823" i="16"/>
  <c r="L4823" i="16" s="1"/>
  <c r="N4823" i="16" s="1"/>
  <c r="M4823" i="16"/>
  <c r="O4823" i="16"/>
  <c r="K4824" i="16"/>
  <c r="L4824" i="16" s="1"/>
  <c r="N4824" i="16" s="1"/>
  <c r="M4824" i="16"/>
  <c r="O4824" i="16"/>
  <c r="K4825" i="16"/>
  <c r="L4825" i="16"/>
  <c r="N4825" i="16" s="1"/>
  <c r="M4825" i="16"/>
  <c r="O4825" i="16" s="1"/>
  <c r="K4826" i="16"/>
  <c r="L4826" i="16" s="1"/>
  <c r="N4826" i="16" s="1"/>
  <c r="M4826" i="16"/>
  <c r="O4826" i="16" s="1"/>
  <c r="K4827" i="16"/>
  <c r="L4827" i="16" s="1"/>
  <c r="N4827" i="16" s="1"/>
  <c r="M4827" i="16"/>
  <c r="O4827" i="16" s="1"/>
  <c r="K4828" i="16"/>
  <c r="L4828" i="16" s="1"/>
  <c r="N4828" i="16" s="1"/>
  <c r="M4828" i="16"/>
  <c r="O4828" i="16" s="1"/>
  <c r="K4829" i="16"/>
  <c r="L4829" i="16" s="1"/>
  <c r="N4829" i="16" s="1"/>
  <c r="M4829" i="16"/>
  <c r="O4829" i="16" s="1"/>
  <c r="K4830" i="16"/>
  <c r="L4830" i="16"/>
  <c r="N4830" i="16" s="1"/>
  <c r="M4830" i="16"/>
  <c r="O4830" i="16" s="1"/>
  <c r="K4831" i="16"/>
  <c r="L4831" i="16"/>
  <c r="N4831" i="16" s="1"/>
  <c r="M4831" i="16"/>
  <c r="O4831" i="16"/>
  <c r="K4832" i="16"/>
  <c r="L4832" i="16" s="1"/>
  <c r="N4832" i="16" s="1"/>
  <c r="M4832" i="16"/>
  <c r="O4832" i="16"/>
  <c r="K4833" i="16"/>
  <c r="L4833" i="16"/>
  <c r="N4833" i="16" s="1"/>
  <c r="M4833" i="16"/>
  <c r="O4833" i="16" s="1"/>
  <c r="K4834" i="16"/>
  <c r="L4834" i="16" s="1"/>
  <c r="N4834" i="16" s="1"/>
  <c r="M4834" i="16"/>
  <c r="O4834" i="16" s="1"/>
  <c r="K4835" i="16"/>
  <c r="L4835" i="16" s="1"/>
  <c r="N4835" i="16" s="1"/>
  <c r="M4835" i="16"/>
  <c r="O4835" i="16" s="1"/>
  <c r="K4836" i="16"/>
  <c r="L4836" i="16" s="1"/>
  <c r="N4836" i="16" s="1"/>
  <c r="M4836" i="16"/>
  <c r="O4836" i="16" s="1"/>
  <c r="K4837" i="16"/>
  <c r="L4837" i="16" s="1"/>
  <c r="N4837" i="16" s="1"/>
  <c r="M4837" i="16"/>
  <c r="O4837" i="16" s="1"/>
  <c r="K4838" i="16"/>
  <c r="L4838" i="16" s="1"/>
  <c r="N4838" i="16" s="1"/>
  <c r="M4838" i="16"/>
  <c r="O4838" i="16" s="1"/>
  <c r="K4839" i="16"/>
  <c r="L4839" i="16" s="1"/>
  <c r="N4839" i="16" s="1"/>
  <c r="M4839" i="16"/>
  <c r="O4839" i="16" s="1"/>
  <c r="K4840" i="16"/>
  <c r="L4840" i="16" s="1"/>
  <c r="N4840" i="16" s="1"/>
  <c r="M4840" i="16"/>
  <c r="O4840" i="16" s="1"/>
  <c r="K4841" i="16"/>
  <c r="L4841" i="16"/>
  <c r="N4841" i="16" s="1"/>
  <c r="M4841" i="16"/>
  <c r="O4841" i="16" s="1"/>
  <c r="K4842" i="16"/>
  <c r="L4842" i="16" s="1"/>
  <c r="N4842" i="16" s="1"/>
  <c r="M4842" i="16"/>
  <c r="O4842" i="16" s="1"/>
  <c r="K4843" i="16"/>
  <c r="L4843" i="16" s="1"/>
  <c r="N4843" i="16" s="1"/>
  <c r="M4843" i="16"/>
  <c r="O4843" i="16" s="1"/>
  <c r="K4844" i="16"/>
  <c r="L4844" i="16" s="1"/>
  <c r="N4844" i="16" s="1"/>
  <c r="M4844" i="16"/>
  <c r="O4844" i="16" s="1"/>
  <c r="K4845" i="16"/>
  <c r="L4845" i="16" s="1"/>
  <c r="N4845" i="16" s="1"/>
  <c r="M4845" i="16"/>
  <c r="O4845" i="16" s="1"/>
  <c r="K4846" i="16"/>
  <c r="L4846" i="16" s="1"/>
  <c r="N4846" i="16" s="1"/>
  <c r="M4846" i="16"/>
  <c r="O4846" i="16" s="1"/>
  <c r="K4847" i="16"/>
  <c r="L4847" i="16" s="1"/>
  <c r="N4847" i="16" s="1"/>
  <c r="M4847" i="16"/>
  <c r="O4847" i="16"/>
  <c r="K4848" i="16"/>
  <c r="L4848" i="16" s="1"/>
  <c r="N4848" i="16" s="1"/>
  <c r="M4848" i="16"/>
  <c r="O4848" i="16" s="1"/>
  <c r="K4849" i="16"/>
  <c r="L4849" i="16" s="1"/>
  <c r="N4849" i="16" s="1"/>
  <c r="M4849" i="16"/>
  <c r="O4849" i="16" s="1"/>
  <c r="K4850" i="16"/>
  <c r="L4850" i="16" s="1"/>
  <c r="N4850" i="16" s="1"/>
  <c r="M4850" i="16"/>
  <c r="O4850" i="16" s="1"/>
  <c r="K4851" i="16"/>
  <c r="L4851" i="16" s="1"/>
  <c r="N4851" i="16" s="1"/>
  <c r="M4851" i="16"/>
  <c r="O4851" i="16" s="1"/>
  <c r="K4852" i="16"/>
  <c r="L4852" i="16" s="1"/>
  <c r="N4852" i="16" s="1"/>
  <c r="M4852" i="16"/>
  <c r="O4852" i="16" s="1"/>
  <c r="K4853" i="16"/>
  <c r="L4853" i="16" s="1"/>
  <c r="N4853" i="16" s="1"/>
  <c r="M4853" i="16"/>
  <c r="O4853" i="16" s="1"/>
  <c r="K4854" i="16"/>
  <c r="L4854" i="16" s="1"/>
  <c r="N4854" i="16" s="1"/>
  <c r="M4854" i="16"/>
  <c r="O4854" i="16" s="1"/>
  <c r="K4855" i="16"/>
  <c r="L4855" i="16" s="1"/>
  <c r="N4855" i="16" s="1"/>
  <c r="M4855" i="16"/>
  <c r="O4855" i="16" s="1"/>
  <c r="K4856" i="16"/>
  <c r="L4856" i="16" s="1"/>
  <c r="N4856" i="16" s="1"/>
  <c r="M4856" i="16"/>
  <c r="O4856" i="16" s="1"/>
  <c r="K4857" i="16"/>
  <c r="L4857" i="16" s="1"/>
  <c r="M4857" i="16"/>
  <c r="O4857" i="16" s="1"/>
  <c r="N4857" i="16"/>
  <c r="K4858" i="16"/>
  <c r="L4858" i="16" s="1"/>
  <c r="N4858" i="16" s="1"/>
  <c r="M4858" i="16"/>
  <c r="O4858" i="16" s="1"/>
  <c r="K4859" i="16"/>
  <c r="L4859" i="16" s="1"/>
  <c r="N4859" i="16" s="1"/>
  <c r="M4859" i="16"/>
  <c r="O4859" i="16" s="1"/>
  <c r="K4860" i="16"/>
  <c r="L4860" i="16" s="1"/>
  <c r="N4860" i="16" s="1"/>
  <c r="M4860" i="16"/>
  <c r="O4860" i="16" s="1"/>
  <c r="K4861" i="16"/>
  <c r="L4861" i="16" s="1"/>
  <c r="N4861" i="16" s="1"/>
  <c r="M4861" i="16"/>
  <c r="O4861" i="16" s="1"/>
  <c r="K4862" i="16"/>
  <c r="L4862" i="16" s="1"/>
  <c r="N4862" i="16" s="1"/>
  <c r="M4862" i="16"/>
  <c r="O4862" i="16" s="1"/>
  <c r="K4863" i="16"/>
  <c r="L4863" i="16" s="1"/>
  <c r="N4863" i="16" s="1"/>
  <c r="M4863" i="16"/>
  <c r="O4863" i="16"/>
  <c r="K4864" i="16"/>
  <c r="L4864" i="16" s="1"/>
  <c r="N4864" i="16" s="1"/>
  <c r="M4864" i="16"/>
  <c r="O4864" i="16" s="1"/>
  <c r="K4865" i="16"/>
  <c r="L4865" i="16" s="1"/>
  <c r="N4865" i="16" s="1"/>
  <c r="M4865" i="16"/>
  <c r="O4865" i="16" s="1"/>
  <c r="K4866" i="16"/>
  <c r="L4866" i="16"/>
  <c r="N4866" i="16" s="1"/>
  <c r="M4866" i="16"/>
  <c r="O4866" i="16" s="1"/>
  <c r="K4867" i="16"/>
  <c r="L4867" i="16" s="1"/>
  <c r="N4867" i="16" s="1"/>
  <c r="M4867" i="16"/>
  <c r="O4867" i="16" s="1"/>
  <c r="K4868" i="16"/>
  <c r="L4868" i="16" s="1"/>
  <c r="N4868" i="16" s="1"/>
  <c r="M4868" i="16"/>
  <c r="O4868" i="16" s="1"/>
  <c r="K4869" i="16"/>
  <c r="L4869" i="16" s="1"/>
  <c r="N4869" i="16" s="1"/>
  <c r="M4869" i="16"/>
  <c r="O4869" i="16" s="1"/>
  <c r="K4870" i="16"/>
  <c r="L4870" i="16" s="1"/>
  <c r="N4870" i="16" s="1"/>
  <c r="M4870" i="16"/>
  <c r="O4870" i="16" s="1"/>
  <c r="K4871" i="16"/>
  <c r="L4871" i="16"/>
  <c r="N4871" i="16" s="1"/>
  <c r="M4871" i="16"/>
  <c r="O4871" i="16" s="1"/>
  <c r="K4872" i="16"/>
  <c r="L4872" i="16" s="1"/>
  <c r="N4872" i="16" s="1"/>
  <c r="M4872" i="16"/>
  <c r="O4872" i="16" s="1"/>
  <c r="K4873" i="16"/>
  <c r="L4873" i="16"/>
  <c r="N4873" i="16" s="1"/>
  <c r="M4873" i="16"/>
  <c r="O4873" i="16" s="1"/>
  <c r="K4874" i="16"/>
  <c r="L4874" i="16" s="1"/>
  <c r="N4874" i="16" s="1"/>
  <c r="M4874" i="16"/>
  <c r="O4874" i="16" s="1"/>
  <c r="K4875" i="16"/>
  <c r="L4875" i="16" s="1"/>
  <c r="N4875" i="16" s="1"/>
  <c r="M4875" i="16"/>
  <c r="O4875" i="16" s="1"/>
  <c r="K4876" i="16"/>
  <c r="L4876" i="16" s="1"/>
  <c r="N4876" i="16" s="1"/>
  <c r="M4876" i="16"/>
  <c r="O4876" i="16"/>
  <c r="K4877" i="16"/>
  <c r="L4877" i="16" s="1"/>
  <c r="N4877" i="16" s="1"/>
  <c r="M4877" i="16"/>
  <c r="O4877" i="16" s="1"/>
  <c r="K4878" i="16"/>
  <c r="L4878" i="16" s="1"/>
  <c r="N4878" i="16" s="1"/>
  <c r="M4878" i="16"/>
  <c r="O4878" i="16" s="1"/>
  <c r="K4879" i="16"/>
  <c r="L4879" i="16" s="1"/>
  <c r="N4879" i="16" s="1"/>
  <c r="M4879" i="16"/>
  <c r="O4879" i="16"/>
  <c r="K4880" i="16"/>
  <c r="L4880" i="16" s="1"/>
  <c r="N4880" i="16" s="1"/>
  <c r="M4880" i="16"/>
  <c r="O4880" i="16" s="1"/>
  <c r="K4881" i="16"/>
  <c r="L4881" i="16" s="1"/>
  <c r="N4881" i="16" s="1"/>
  <c r="M4881" i="16"/>
  <c r="O4881" i="16" s="1"/>
  <c r="K4882" i="16"/>
  <c r="L4882" i="16" s="1"/>
  <c r="N4882" i="16" s="1"/>
  <c r="M4882" i="16"/>
  <c r="O4882" i="16" s="1"/>
  <c r="K4883" i="16"/>
  <c r="L4883" i="16" s="1"/>
  <c r="N4883" i="16" s="1"/>
  <c r="M4883" i="16"/>
  <c r="O4883" i="16" s="1"/>
  <c r="K4884" i="16"/>
  <c r="L4884" i="16" s="1"/>
  <c r="N4884" i="16" s="1"/>
  <c r="M4884" i="16"/>
  <c r="O4884" i="16" s="1"/>
  <c r="K4885" i="16"/>
  <c r="L4885" i="16" s="1"/>
  <c r="N4885" i="16" s="1"/>
  <c r="M4885" i="16"/>
  <c r="O4885" i="16" s="1"/>
  <c r="K4886" i="16"/>
  <c r="L4886" i="16"/>
  <c r="N4886" i="16" s="1"/>
  <c r="M4886" i="16"/>
  <c r="O4886" i="16" s="1"/>
  <c r="K4887" i="16"/>
  <c r="L4887" i="16" s="1"/>
  <c r="N4887" i="16" s="1"/>
  <c r="M4887" i="16"/>
  <c r="O4887" i="16" s="1"/>
  <c r="K4888" i="16"/>
  <c r="L4888" i="16" s="1"/>
  <c r="N4888" i="16" s="1"/>
  <c r="M4888" i="16"/>
  <c r="O4888" i="16" s="1"/>
  <c r="K4889" i="16"/>
  <c r="L4889" i="16"/>
  <c r="N4889" i="16" s="1"/>
  <c r="M4889" i="16"/>
  <c r="O4889" i="16" s="1"/>
  <c r="K4890" i="16"/>
  <c r="L4890" i="16" s="1"/>
  <c r="N4890" i="16" s="1"/>
  <c r="M4890" i="16"/>
  <c r="O4890" i="16" s="1"/>
  <c r="K4891" i="16"/>
  <c r="L4891" i="16" s="1"/>
  <c r="N4891" i="16" s="1"/>
  <c r="M4891" i="16"/>
  <c r="O4891" i="16" s="1"/>
  <c r="K4892" i="16"/>
  <c r="L4892" i="16" s="1"/>
  <c r="N4892" i="16" s="1"/>
  <c r="M4892" i="16"/>
  <c r="O4892" i="16" s="1"/>
  <c r="K4893" i="16"/>
  <c r="L4893" i="16" s="1"/>
  <c r="N4893" i="16" s="1"/>
  <c r="M4893" i="16"/>
  <c r="O4893" i="16" s="1"/>
  <c r="K4894" i="16"/>
  <c r="L4894" i="16" s="1"/>
  <c r="N4894" i="16" s="1"/>
  <c r="M4894" i="16"/>
  <c r="O4894" i="16" s="1"/>
  <c r="K4895" i="16"/>
  <c r="L4895" i="16" s="1"/>
  <c r="N4895" i="16" s="1"/>
  <c r="M4895" i="16"/>
  <c r="O4895" i="16"/>
  <c r="K4896" i="16"/>
  <c r="L4896" i="16" s="1"/>
  <c r="N4896" i="16" s="1"/>
  <c r="M4896" i="16"/>
  <c r="O4896" i="16" s="1"/>
  <c r="K4897" i="16"/>
  <c r="L4897" i="16" s="1"/>
  <c r="N4897" i="16" s="1"/>
  <c r="M4897" i="16"/>
  <c r="O4897" i="16" s="1"/>
  <c r="K4898" i="16"/>
  <c r="L4898" i="16"/>
  <c r="N4898" i="16" s="1"/>
  <c r="M4898" i="16"/>
  <c r="O4898" i="16" s="1"/>
  <c r="K4899" i="16"/>
  <c r="L4899" i="16" s="1"/>
  <c r="N4899" i="16" s="1"/>
  <c r="M4899" i="16"/>
  <c r="O4899" i="16" s="1"/>
  <c r="K4900" i="16"/>
  <c r="L4900" i="16" s="1"/>
  <c r="N4900" i="16" s="1"/>
  <c r="M4900" i="16"/>
  <c r="O4900" i="16" s="1"/>
  <c r="K4901" i="16"/>
  <c r="L4901" i="16" s="1"/>
  <c r="N4901" i="16" s="1"/>
  <c r="M4901" i="16"/>
  <c r="O4901" i="16" s="1"/>
  <c r="K4902" i="16"/>
  <c r="L4902" i="16"/>
  <c r="N4902" i="16" s="1"/>
  <c r="M4902" i="16"/>
  <c r="O4902" i="16" s="1"/>
  <c r="K4903" i="16"/>
  <c r="L4903" i="16" s="1"/>
  <c r="N4903" i="16" s="1"/>
  <c r="M4903" i="16"/>
  <c r="O4903" i="16" s="1"/>
  <c r="K4904" i="16"/>
  <c r="L4904" i="16" s="1"/>
  <c r="N4904" i="16" s="1"/>
  <c r="M4904" i="16"/>
  <c r="O4904" i="16"/>
  <c r="K4905" i="16"/>
  <c r="L4905" i="16" s="1"/>
  <c r="N4905" i="16" s="1"/>
  <c r="M4905" i="16"/>
  <c r="O4905" i="16" s="1"/>
  <c r="K4906" i="16"/>
  <c r="L4906" i="16" s="1"/>
  <c r="N4906" i="16" s="1"/>
  <c r="M4906" i="16"/>
  <c r="O4906" i="16" s="1"/>
  <c r="K4907" i="16"/>
  <c r="L4907" i="16" s="1"/>
  <c r="N4907" i="16" s="1"/>
  <c r="M4907" i="16"/>
  <c r="O4907" i="16" s="1"/>
  <c r="K4908" i="16"/>
  <c r="L4908" i="16" s="1"/>
  <c r="N4908" i="16" s="1"/>
  <c r="M4908" i="16"/>
  <c r="O4908" i="16" s="1"/>
  <c r="K4909" i="16"/>
  <c r="L4909" i="16" s="1"/>
  <c r="N4909" i="16" s="1"/>
  <c r="M4909" i="16"/>
  <c r="O4909" i="16" s="1"/>
  <c r="K4910" i="16"/>
  <c r="L4910" i="16"/>
  <c r="N4910" i="16" s="1"/>
  <c r="M4910" i="16"/>
  <c r="O4910" i="16" s="1"/>
  <c r="K4911" i="16"/>
  <c r="L4911" i="16" s="1"/>
  <c r="N4911" i="16" s="1"/>
  <c r="M4911" i="16"/>
  <c r="O4911" i="16" s="1"/>
  <c r="K4912" i="16"/>
  <c r="L4912" i="16" s="1"/>
  <c r="N4912" i="16" s="1"/>
  <c r="M4912" i="16"/>
  <c r="O4912" i="16" s="1"/>
  <c r="K4913" i="16"/>
  <c r="L4913" i="16" s="1"/>
  <c r="N4913" i="16" s="1"/>
  <c r="M4913" i="16"/>
  <c r="O4913" i="16" s="1"/>
  <c r="K4914" i="16"/>
  <c r="L4914" i="16" s="1"/>
  <c r="N4914" i="16" s="1"/>
  <c r="M4914" i="16"/>
  <c r="O4914" i="16" s="1"/>
  <c r="K4915" i="16"/>
  <c r="L4915" i="16" s="1"/>
  <c r="N4915" i="16" s="1"/>
  <c r="M4915" i="16"/>
  <c r="O4915" i="16" s="1"/>
  <c r="K4916" i="16"/>
  <c r="L4916" i="16" s="1"/>
  <c r="N4916" i="16" s="1"/>
  <c r="M4916" i="16"/>
  <c r="O4916" i="16"/>
  <c r="K4917" i="16"/>
  <c r="L4917" i="16" s="1"/>
  <c r="N4917" i="16" s="1"/>
  <c r="M4917" i="16"/>
  <c r="O4917" i="16" s="1"/>
  <c r="K4918" i="16"/>
  <c r="L4918" i="16" s="1"/>
  <c r="N4918" i="16" s="1"/>
  <c r="M4918" i="16"/>
  <c r="O4918" i="16" s="1"/>
  <c r="K4919" i="16"/>
  <c r="L4919" i="16" s="1"/>
  <c r="N4919" i="16" s="1"/>
  <c r="M4919" i="16"/>
  <c r="O4919" i="16" s="1"/>
  <c r="K4920" i="16"/>
  <c r="L4920" i="16" s="1"/>
  <c r="N4920" i="16" s="1"/>
  <c r="M4920" i="16"/>
  <c r="O4920" i="16"/>
  <c r="K4921" i="16"/>
  <c r="L4921" i="16" s="1"/>
  <c r="N4921" i="16" s="1"/>
  <c r="M4921" i="16"/>
  <c r="O4921" i="16" s="1"/>
  <c r="K4922" i="16"/>
  <c r="L4922" i="16" s="1"/>
  <c r="N4922" i="16" s="1"/>
  <c r="M4922" i="16"/>
  <c r="O4922" i="16" s="1"/>
  <c r="K4923" i="16"/>
  <c r="L4923" i="16" s="1"/>
  <c r="N4923" i="16" s="1"/>
  <c r="M4923" i="16"/>
  <c r="O4923" i="16" s="1"/>
  <c r="K4924" i="16"/>
  <c r="L4924" i="16" s="1"/>
  <c r="N4924" i="16" s="1"/>
  <c r="M4924" i="16"/>
  <c r="O4924" i="16" s="1"/>
  <c r="K4925" i="16"/>
  <c r="L4925" i="16" s="1"/>
  <c r="N4925" i="16" s="1"/>
  <c r="M4925" i="16"/>
  <c r="O4925" i="16" s="1"/>
  <c r="K4926" i="16"/>
  <c r="L4926" i="16"/>
  <c r="N4926" i="16" s="1"/>
  <c r="M4926" i="16"/>
  <c r="O4926" i="16" s="1"/>
  <c r="K4927" i="16"/>
  <c r="L4927" i="16" s="1"/>
  <c r="N4927" i="16" s="1"/>
  <c r="M4927" i="16"/>
  <c r="O4927" i="16" s="1"/>
  <c r="K4928" i="16"/>
  <c r="L4928" i="16" s="1"/>
  <c r="N4928" i="16" s="1"/>
  <c r="M4928" i="16"/>
  <c r="O4928" i="16" s="1"/>
  <c r="K4929" i="16"/>
  <c r="L4929" i="16" s="1"/>
  <c r="N4929" i="16" s="1"/>
  <c r="M4929" i="16"/>
  <c r="O4929" i="16" s="1"/>
  <c r="K4930" i="16"/>
  <c r="L4930" i="16" s="1"/>
  <c r="N4930" i="16" s="1"/>
  <c r="M4930" i="16"/>
  <c r="O4930" i="16" s="1"/>
  <c r="K4931" i="16"/>
  <c r="L4931" i="16" s="1"/>
  <c r="N4931" i="16" s="1"/>
  <c r="M4931" i="16"/>
  <c r="O4931" i="16" s="1"/>
  <c r="K4932" i="16"/>
  <c r="L4932" i="16" s="1"/>
  <c r="N4932" i="16" s="1"/>
  <c r="M4932" i="16"/>
  <c r="O4932" i="16" s="1"/>
  <c r="K4933" i="16"/>
  <c r="L4933" i="16" s="1"/>
  <c r="N4933" i="16" s="1"/>
  <c r="M4933" i="16"/>
  <c r="O4933" i="16" s="1"/>
  <c r="K4934" i="16"/>
  <c r="L4934" i="16"/>
  <c r="N4934" i="16" s="1"/>
  <c r="M4934" i="16"/>
  <c r="O4934" i="16" s="1"/>
  <c r="K4935" i="16"/>
  <c r="L4935" i="16"/>
  <c r="N4935" i="16" s="1"/>
  <c r="M4935" i="16"/>
  <c r="O4935" i="16"/>
  <c r="K4936" i="16"/>
  <c r="L4936" i="16" s="1"/>
  <c r="N4936" i="16" s="1"/>
  <c r="M4936" i="16"/>
  <c r="O4936" i="16"/>
  <c r="K4937" i="16"/>
  <c r="L4937" i="16" s="1"/>
  <c r="N4937" i="16" s="1"/>
  <c r="M4937" i="16"/>
  <c r="O4937" i="16" s="1"/>
  <c r="K4938" i="16"/>
  <c r="L4938" i="16" s="1"/>
  <c r="N4938" i="16" s="1"/>
  <c r="M4938" i="16"/>
  <c r="O4938" i="16" s="1"/>
  <c r="K4939" i="16"/>
  <c r="L4939" i="16" s="1"/>
  <c r="N4939" i="16" s="1"/>
  <c r="M4939" i="16"/>
  <c r="O4939" i="16" s="1"/>
  <c r="K4940" i="16"/>
  <c r="L4940" i="16" s="1"/>
  <c r="N4940" i="16" s="1"/>
  <c r="M4940" i="16"/>
  <c r="O4940" i="16" s="1"/>
  <c r="K4941" i="16"/>
  <c r="L4941" i="16" s="1"/>
  <c r="N4941" i="16" s="1"/>
  <c r="M4941" i="16"/>
  <c r="O4941" i="16" s="1"/>
  <c r="K4942" i="16"/>
  <c r="L4942" i="16" s="1"/>
  <c r="N4942" i="16" s="1"/>
  <c r="M4942" i="16"/>
  <c r="O4942" i="16" s="1"/>
  <c r="K4943" i="16"/>
  <c r="L4943" i="16" s="1"/>
  <c r="N4943" i="16" s="1"/>
  <c r="M4943" i="16"/>
  <c r="O4943" i="16"/>
  <c r="K4944" i="16"/>
  <c r="L4944" i="16" s="1"/>
  <c r="N4944" i="16" s="1"/>
  <c r="M4944" i="16"/>
  <c r="O4944" i="16" s="1"/>
  <c r="K4945" i="16"/>
  <c r="L4945" i="16" s="1"/>
  <c r="N4945" i="16" s="1"/>
  <c r="M4945" i="16"/>
  <c r="O4945" i="16" s="1"/>
  <c r="K4946" i="16"/>
  <c r="L4946" i="16" s="1"/>
  <c r="N4946" i="16" s="1"/>
  <c r="M4946" i="16"/>
  <c r="O4946" i="16" s="1"/>
  <c r="K4947" i="16"/>
  <c r="L4947" i="16" s="1"/>
  <c r="N4947" i="16" s="1"/>
  <c r="M4947" i="16"/>
  <c r="O4947" i="16" s="1"/>
  <c r="K4948" i="16"/>
  <c r="L4948" i="16" s="1"/>
  <c r="N4948" i="16" s="1"/>
  <c r="M4948" i="16"/>
  <c r="O4948" i="16" s="1"/>
  <c r="K4949" i="16"/>
  <c r="L4949" i="16" s="1"/>
  <c r="N4949" i="16" s="1"/>
  <c r="M4949" i="16"/>
  <c r="O4949" i="16" s="1"/>
  <c r="K4950" i="16"/>
  <c r="L4950" i="16"/>
  <c r="N4950" i="16" s="1"/>
  <c r="M4950" i="16"/>
  <c r="O4950" i="16" s="1"/>
  <c r="K4951" i="16"/>
  <c r="L4951" i="16" s="1"/>
  <c r="N4951" i="16" s="1"/>
  <c r="M4951" i="16"/>
  <c r="O4951" i="16" s="1"/>
  <c r="K4952" i="16"/>
  <c r="L4952" i="16" s="1"/>
  <c r="N4952" i="16" s="1"/>
  <c r="M4952" i="16"/>
  <c r="O4952" i="16"/>
  <c r="K4953" i="16"/>
  <c r="L4953" i="16"/>
  <c r="N4953" i="16" s="1"/>
  <c r="M4953" i="16"/>
  <c r="O4953" i="16" s="1"/>
  <c r="K4954" i="16"/>
  <c r="L4954" i="16"/>
  <c r="N4954" i="16" s="1"/>
  <c r="M4954" i="16"/>
  <c r="O4954" i="16" s="1"/>
  <c r="K4955" i="16"/>
  <c r="L4955" i="16" s="1"/>
  <c r="N4955" i="16" s="1"/>
  <c r="M4955" i="16"/>
  <c r="O4955" i="16" s="1"/>
  <c r="K4956" i="16"/>
  <c r="L4956" i="16" s="1"/>
  <c r="N4956" i="16" s="1"/>
  <c r="M4956" i="16"/>
  <c r="O4956" i="16"/>
  <c r="K4957" i="16"/>
  <c r="L4957" i="16" s="1"/>
  <c r="N4957" i="16" s="1"/>
  <c r="M4957" i="16"/>
  <c r="O4957" i="16" s="1"/>
  <c r="K4958" i="16"/>
  <c r="L4958" i="16"/>
  <c r="N4958" i="16" s="1"/>
  <c r="M4958" i="16"/>
  <c r="O4958" i="16" s="1"/>
  <c r="K4959" i="16"/>
  <c r="L4959" i="16" s="1"/>
  <c r="N4959" i="16" s="1"/>
  <c r="M4959" i="16"/>
  <c r="O4959" i="16" s="1"/>
  <c r="K4960" i="16"/>
  <c r="L4960" i="16" s="1"/>
  <c r="N4960" i="16" s="1"/>
  <c r="M4960" i="16"/>
  <c r="O4960" i="16"/>
  <c r="K4961" i="16"/>
  <c r="L4961" i="16" s="1"/>
  <c r="N4961" i="16" s="1"/>
  <c r="M4961" i="16"/>
  <c r="O4961" i="16" s="1"/>
  <c r="K4962" i="16"/>
  <c r="L4962" i="16" s="1"/>
  <c r="N4962" i="16" s="1"/>
  <c r="M4962" i="16"/>
  <c r="O4962" i="16" s="1"/>
  <c r="K4963" i="16"/>
  <c r="L4963" i="16" s="1"/>
  <c r="N4963" i="16" s="1"/>
  <c r="M4963" i="16"/>
  <c r="O4963" i="16" s="1"/>
  <c r="K4964" i="16"/>
  <c r="L4964" i="16" s="1"/>
  <c r="N4964" i="16" s="1"/>
  <c r="M4964" i="16"/>
  <c r="O4964" i="16" s="1"/>
  <c r="K4965" i="16"/>
  <c r="L4965" i="16" s="1"/>
  <c r="N4965" i="16" s="1"/>
  <c r="M4965" i="16"/>
  <c r="O4965" i="16" s="1"/>
  <c r="K4966" i="16"/>
  <c r="L4966" i="16"/>
  <c r="N4966" i="16" s="1"/>
  <c r="M4966" i="16"/>
  <c r="O4966" i="16" s="1"/>
  <c r="K4967" i="16"/>
  <c r="L4967" i="16" s="1"/>
  <c r="N4967" i="16" s="1"/>
  <c r="M4967" i="16"/>
  <c r="O4967" i="16" s="1"/>
  <c r="K4968" i="16"/>
  <c r="L4968" i="16" s="1"/>
  <c r="N4968" i="16" s="1"/>
  <c r="M4968" i="16"/>
  <c r="O4968" i="16" s="1"/>
  <c r="K4969" i="16"/>
  <c r="L4969" i="16" s="1"/>
  <c r="N4969" i="16" s="1"/>
  <c r="M4969" i="16"/>
  <c r="O4969" i="16" s="1"/>
  <c r="K4970" i="16"/>
  <c r="L4970" i="16" s="1"/>
  <c r="N4970" i="16" s="1"/>
  <c r="M4970" i="16"/>
  <c r="O4970" i="16" s="1"/>
  <c r="K4971" i="16"/>
  <c r="L4971" i="16" s="1"/>
  <c r="N4971" i="16" s="1"/>
  <c r="M4971" i="16"/>
  <c r="O4971" i="16" s="1"/>
  <c r="K4972" i="16"/>
  <c r="L4972" i="16" s="1"/>
  <c r="N4972" i="16" s="1"/>
  <c r="M4972" i="16"/>
  <c r="O4972" i="16" s="1"/>
  <c r="K4973" i="16"/>
  <c r="L4973" i="16" s="1"/>
  <c r="N4973" i="16" s="1"/>
  <c r="M4973" i="16"/>
  <c r="O4973" i="16" s="1"/>
  <c r="K4974" i="16"/>
  <c r="L4974" i="16"/>
  <c r="N4974" i="16" s="1"/>
  <c r="M4974" i="16"/>
  <c r="O4974" i="16" s="1"/>
  <c r="K4975" i="16"/>
  <c r="L4975" i="16"/>
  <c r="N4975" i="16" s="1"/>
  <c r="M4975" i="16"/>
  <c r="O4975" i="16" s="1"/>
  <c r="K4976" i="16"/>
  <c r="L4976" i="16" s="1"/>
  <c r="N4976" i="16" s="1"/>
  <c r="M4976" i="16"/>
  <c r="O4976" i="16"/>
  <c r="K4977" i="16"/>
  <c r="L4977" i="16" s="1"/>
  <c r="N4977" i="16" s="1"/>
  <c r="M4977" i="16"/>
  <c r="O4977" i="16" s="1"/>
  <c r="K4978" i="16"/>
  <c r="L4978" i="16" s="1"/>
  <c r="N4978" i="16" s="1"/>
  <c r="M4978" i="16"/>
  <c r="O4978" i="16" s="1"/>
  <c r="K4979" i="16"/>
  <c r="L4979" i="16" s="1"/>
  <c r="N4979" i="16" s="1"/>
  <c r="M4979" i="16"/>
  <c r="O4979" i="16" s="1"/>
  <c r="K4980" i="16"/>
  <c r="L4980" i="16" s="1"/>
  <c r="M4980" i="16"/>
  <c r="O4980" i="16" s="1"/>
  <c r="N4980" i="16"/>
  <c r="K4981" i="16"/>
  <c r="L4981" i="16" s="1"/>
  <c r="N4981" i="16" s="1"/>
  <c r="M4981" i="16"/>
  <c r="O4981" i="16" s="1"/>
  <c r="K4982" i="16"/>
  <c r="L4982" i="16" s="1"/>
  <c r="N4982" i="16" s="1"/>
  <c r="M4982" i="16"/>
  <c r="O4982" i="16" s="1"/>
  <c r="K4983" i="16"/>
  <c r="L4983" i="16" s="1"/>
  <c r="N4983" i="16" s="1"/>
  <c r="M4983" i="16"/>
  <c r="O4983" i="16" s="1"/>
  <c r="K4984" i="16"/>
  <c r="L4984" i="16" s="1"/>
  <c r="N4984" i="16" s="1"/>
  <c r="M4984" i="16"/>
  <c r="O4984" i="16"/>
  <c r="K4985" i="16"/>
  <c r="L4985" i="16" s="1"/>
  <c r="N4985" i="16" s="1"/>
  <c r="M4985" i="16"/>
  <c r="O4985" i="16" s="1"/>
  <c r="K4986" i="16"/>
  <c r="L4986" i="16" s="1"/>
  <c r="N4986" i="16" s="1"/>
  <c r="M4986" i="16"/>
  <c r="O4986" i="16" s="1"/>
  <c r="K4987" i="16"/>
  <c r="L4987" i="16" s="1"/>
  <c r="N4987" i="16" s="1"/>
  <c r="M4987" i="16"/>
  <c r="O4987" i="16" s="1"/>
  <c r="K4988" i="16"/>
  <c r="L4988" i="16" s="1"/>
  <c r="N4988" i="16" s="1"/>
  <c r="M4988" i="16"/>
  <c r="O4988" i="16" s="1"/>
  <c r="K4989" i="16"/>
  <c r="L4989" i="16" s="1"/>
  <c r="N4989" i="16" s="1"/>
  <c r="M4989" i="16"/>
  <c r="O4989" i="16" s="1"/>
  <c r="K4990" i="16"/>
  <c r="L4990" i="16" s="1"/>
  <c r="N4990" i="16" s="1"/>
  <c r="M4990" i="16"/>
  <c r="O4990" i="16" s="1"/>
  <c r="K4991" i="16"/>
  <c r="L4991" i="16" s="1"/>
  <c r="N4991" i="16" s="1"/>
  <c r="M4991" i="16"/>
  <c r="O4991" i="16"/>
  <c r="K4992" i="16"/>
  <c r="L4992" i="16" s="1"/>
  <c r="N4992" i="16" s="1"/>
  <c r="M4992" i="16"/>
  <c r="O4992" i="16" s="1"/>
  <c r="K4993" i="16"/>
  <c r="L4993" i="16"/>
  <c r="N4993" i="16" s="1"/>
  <c r="M4993" i="16"/>
  <c r="O4993" i="16" s="1"/>
  <c r="K4994" i="16"/>
  <c r="L4994" i="16"/>
  <c r="N4994" i="16" s="1"/>
  <c r="M4994" i="16"/>
  <c r="O4994" i="16" s="1"/>
  <c r="K4995" i="16"/>
  <c r="L4995" i="16" s="1"/>
  <c r="N4995" i="16" s="1"/>
  <c r="M4995" i="16"/>
  <c r="O4995" i="16" s="1"/>
  <c r="K4996" i="16"/>
  <c r="L4996" i="16" s="1"/>
  <c r="N4996" i="16" s="1"/>
  <c r="M4996" i="16"/>
  <c r="O4996" i="16" s="1"/>
  <c r="K4997" i="16"/>
  <c r="L4997" i="16" s="1"/>
  <c r="N4997" i="16" s="1"/>
  <c r="M4997" i="16"/>
  <c r="O4997" i="16" s="1"/>
  <c r="K4998" i="16"/>
  <c r="L4998" i="16" s="1"/>
  <c r="N4998" i="16" s="1"/>
  <c r="M4998" i="16"/>
  <c r="O4998" i="16" s="1"/>
  <c r="K4999" i="16"/>
  <c r="L4999" i="16" s="1"/>
  <c r="N4999" i="16" s="1"/>
  <c r="M4999" i="16"/>
  <c r="O4999" i="16" s="1"/>
  <c r="K5000" i="16"/>
  <c r="L5000" i="16" s="1"/>
  <c r="N5000" i="16" s="1"/>
  <c r="M5000" i="16"/>
  <c r="O5000" i="16" s="1"/>
  <c r="K5001" i="16"/>
  <c r="L5001" i="16" s="1"/>
  <c r="N5001" i="16" s="1"/>
  <c r="M5001" i="16"/>
  <c r="O5001" i="16" s="1"/>
  <c r="K5002" i="16"/>
  <c r="L5002" i="16" s="1"/>
  <c r="N5002" i="16" s="1"/>
  <c r="M5002" i="16"/>
  <c r="O5002" i="16" s="1"/>
  <c r="K5003" i="16"/>
  <c r="L5003" i="16" s="1"/>
  <c r="N5003" i="16" s="1"/>
  <c r="M5003" i="16"/>
  <c r="O5003" i="16" s="1"/>
  <c r="K5004" i="16"/>
  <c r="L5004" i="16" s="1"/>
  <c r="N5004" i="16" s="1"/>
  <c r="M5004" i="16"/>
  <c r="O5004" i="16" s="1"/>
  <c r="K5005" i="16"/>
  <c r="L5005" i="16" s="1"/>
  <c r="N5005" i="16" s="1"/>
  <c r="M5005" i="16"/>
  <c r="O5005" i="16" s="1"/>
  <c r="K5006" i="16"/>
  <c r="L5006" i="16" s="1"/>
  <c r="N5006" i="16" s="1"/>
  <c r="M5006" i="16"/>
  <c r="O5006" i="16" s="1"/>
  <c r="K5007" i="16"/>
  <c r="L5007" i="16"/>
  <c r="N5007" i="16" s="1"/>
  <c r="M5007" i="16"/>
  <c r="O5007" i="16" s="1"/>
  <c r="K5008" i="16"/>
  <c r="L5008" i="16" s="1"/>
  <c r="N5008" i="16" s="1"/>
  <c r="M5008" i="16"/>
  <c r="O5008" i="16" s="1"/>
  <c r="K5009" i="16"/>
  <c r="L5009" i="16"/>
  <c r="N5009" i="16" s="1"/>
  <c r="M5009" i="16"/>
  <c r="O5009" i="16" s="1"/>
  <c r="K5010" i="16"/>
  <c r="L5010" i="16" s="1"/>
  <c r="N5010" i="16" s="1"/>
  <c r="M5010" i="16"/>
  <c r="O5010" i="16" s="1"/>
  <c r="K5011" i="16"/>
  <c r="L5011" i="16" s="1"/>
  <c r="N5011" i="16" s="1"/>
  <c r="M5011" i="16"/>
  <c r="O5011" i="16" s="1"/>
  <c r="K5012" i="16"/>
  <c r="L5012" i="16" s="1"/>
  <c r="N5012" i="16" s="1"/>
  <c r="M5012" i="16"/>
  <c r="O5012" i="16"/>
  <c r="K5013" i="16"/>
  <c r="L5013" i="16" s="1"/>
  <c r="N5013" i="16" s="1"/>
  <c r="M5013" i="16"/>
  <c r="O5013" i="16" s="1"/>
  <c r="K5014" i="16"/>
  <c r="L5014" i="16" s="1"/>
  <c r="N5014" i="16" s="1"/>
  <c r="M5014" i="16"/>
  <c r="O5014" i="16" s="1"/>
  <c r="K5015" i="16"/>
  <c r="L5015" i="16"/>
  <c r="N5015" i="16" s="1"/>
  <c r="M5015" i="16"/>
  <c r="O5015" i="16" s="1"/>
  <c r="K5016" i="16"/>
  <c r="L5016" i="16" s="1"/>
  <c r="N5016" i="16" s="1"/>
  <c r="M5016" i="16"/>
  <c r="O5016" i="16"/>
  <c r="K5017" i="16"/>
  <c r="L5017" i="16" s="1"/>
  <c r="N5017" i="16" s="1"/>
  <c r="M5017" i="16"/>
  <c r="O5017" i="16" s="1"/>
  <c r="K5018" i="16"/>
  <c r="L5018" i="16" s="1"/>
  <c r="N5018" i="16" s="1"/>
  <c r="M5018" i="16"/>
  <c r="O5018" i="16" s="1"/>
  <c r="K5019" i="16"/>
  <c r="L5019" i="16" s="1"/>
  <c r="N5019" i="16" s="1"/>
  <c r="M5019" i="16"/>
  <c r="O5019" i="16" s="1"/>
  <c r="K5020" i="16"/>
  <c r="L5020" i="16" s="1"/>
  <c r="N5020" i="16" s="1"/>
  <c r="M5020" i="16"/>
  <c r="O5020" i="16" s="1"/>
  <c r="K5021" i="16"/>
  <c r="L5021" i="16" s="1"/>
  <c r="N5021" i="16" s="1"/>
  <c r="M5021" i="16"/>
  <c r="O5021" i="16" s="1"/>
  <c r="K5022" i="16"/>
  <c r="L5022" i="16"/>
  <c r="N5022" i="16" s="1"/>
  <c r="M5022" i="16"/>
  <c r="O5022" i="16" s="1"/>
  <c r="K5023" i="16"/>
  <c r="L5023" i="16" s="1"/>
  <c r="N5023" i="16" s="1"/>
  <c r="M5023" i="16"/>
  <c r="O5023" i="16" s="1"/>
  <c r="K5024" i="16"/>
  <c r="L5024" i="16" s="1"/>
  <c r="N5024" i="16" s="1"/>
  <c r="M5024" i="16"/>
  <c r="O5024" i="16"/>
  <c r="K5025" i="16"/>
  <c r="L5025" i="16" s="1"/>
  <c r="N5025" i="16" s="1"/>
  <c r="M5025" i="16"/>
  <c r="O5025" i="16" s="1"/>
  <c r="K5026" i="16"/>
  <c r="L5026" i="16" s="1"/>
  <c r="N5026" i="16" s="1"/>
  <c r="M5026" i="16"/>
  <c r="O5026" i="16" s="1"/>
  <c r="K5027" i="16"/>
  <c r="L5027" i="16" s="1"/>
  <c r="N5027" i="16" s="1"/>
  <c r="M5027" i="16"/>
  <c r="O5027" i="16" s="1"/>
  <c r="K5028" i="16"/>
  <c r="L5028" i="16" s="1"/>
  <c r="N5028" i="16" s="1"/>
  <c r="M5028" i="16"/>
  <c r="O5028" i="16"/>
  <c r="K5029" i="16"/>
  <c r="L5029" i="16" s="1"/>
  <c r="N5029" i="16" s="1"/>
  <c r="M5029" i="16"/>
  <c r="O5029" i="16" s="1"/>
  <c r="K5030" i="16"/>
  <c r="L5030" i="16" s="1"/>
  <c r="N5030" i="16" s="1"/>
  <c r="M5030" i="16"/>
  <c r="O5030" i="16" s="1"/>
  <c r="K5031" i="16"/>
  <c r="L5031" i="16"/>
  <c r="N5031" i="16" s="1"/>
  <c r="M5031" i="16"/>
  <c r="O5031" i="16" s="1"/>
  <c r="K5032" i="16"/>
  <c r="L5032" i="16" s="1"/>
  <c r="N5032" i="16" s="1"/>
  <c r="M5032" i="16"/>
  <c r="O5032" i="16" s="1"/>
  <c r="K5033" i="16"/>
  <c r="L5033" i="16" s="1"/>
  <c r="N5033" i="16" s="1"/>
  <c r="M5033" i="16"/>
  <c r="O5033" i="16" s="1"/>
  <c r="K5034" i="16"/>
  <c r="L5034" i="16" s="1"/>
  <c r="N5034" i="16" s="1"/>
  <c r="M5034" i="16"/>
  <c r="O5034" i="16" s="1"/>
  <c r="K5035" i="16"/>
  <c r="L5035" i="16" s="1"/>
  <c r="N5035" i="16" s="1"/>
  <c r="M5035" i="16"/>
  <c r="O5035" i="16" s="1"/>
  <c r="K5036" i="16"/>
  <c r="L5036" i="16" s="1"/>
  <c r="N5036" i="16" s="1"/>
  <c r="M5036" i="16"/>
  <c r="O5036" i="16"/>
  <c r="K5037" i="16"/>
  <c r="L5037" i="16" s="1"/>
  <c r="N5037" i="16" s="1"/>
  <c r="M5037" i="16"/>
  <c r="O5037" i="16" s="1"/>
  <c r="K5038" i="16"/>
  <c r="L5038" i="16" s="1"/>
  <c r="N5038" i="16" s="1"/>
  <c r="M5038" i="16"/>
  <c r="O5038" i="16" s="1"/>
  <c r="K5039" i="16"/>
  <c r="L5039" i="16" s="1"/>
  <c r="N5039" i="16" s="1"/>
  <c r="M5039" i="16"/>
  <c r="O5039" i="16"/>
  <c r="K5040" i="16"/>
  <c r="L5040" i="16" s="1"/>
  <c r="N5040" i="16" s="1"/>
  <c r="M5040" i="16"/>
  <c r="O5040" i="16" s="1"/>
  <c r="K5041" i="16"/>
  <c r="L5041" i="16" s="1"/>
  <c r="N5041" i="16" s="1"/>
  <c r="M5041" i="16"/>
  <c r="O5041" i="16" s="1"/>
  <c r="K5042" i="16"/>
  <c r="L5042" i="16" s="1"/>
  <c r="N5042" i="16" s="1"/>
  <c r="M5042" i="16"/>
  <c r="O5042" i="16" s="1"/>
  <c r="K5043" i="16"/>
  <c r="L5043" i="16" s="1"/>
  <c r="N5043" i="16" s="1"/>
  <c r="M5043" i="16"/>
  <c r="O5043" i="16" s="1"/>
  <c r="K5044" i="16"/>
  <c r="L5044" i="16" s="1"/>
  <c r="N5044" i="16" s="1"/>
  <c r="M5044" i="16"/>
  <c r="O5044" i="16" s="1"/>
  <c r="K5045" i="16"/>
  <c r="L5045" i="16" s="1"/>
  <c r="N5045" i="16" s="1"/>
  <c r="M5045" i="16"/>
  <c r="O5045" i="16" s="1"/>
  <c r="K5046" i="16"/>
  <c r="L5046" i="16" s="1"/>
  <c r="N5046" i="16" s="1"/>
  <c r="M5046" i="16"/>
  <c r="O5046" i="16" s="1"/>
  <c r="K5047" i="16"/>
  <c r="L5047" i="16" s="1"/>
  <c r="N5047" i="16" s="1"/>
  <c r="M5047" i="16"/>
  <c r="O5047" i="16" s="1"/>
  <c r="K5048" i="16"/>
  <c r="L5048" i="16" s="1"/>
  <c r="N5048" i="16" s="1"/>
  <c r="M5048" i="16"/>
  <c r="O5048" i="16" s="1"/>
  <c r="K5049" i="16"/>
  <c r="L5049" i="16" s="1"/>
  <c r="M5049" i="16"/>
  <c r="O5049" i="16" s="1"/>
  <c r="N5049" i="16"/>
  <c r="K5050" i="16"/>
  <c r="L5050" i="16" s="1"/>
  <c r="N5050" i="16" s="1"/>
  <c r="M5050" i="16"/>
  <c r="O5050" i="16" s="1"/>
  <c r="K5051" i="16"/>
  <c r="L5051" i="16" s="1"/>
  <c r="N5051" i="16" s="1"/>
  <c r="M5051" i="16"/>
  <c r="O5051" i="16" s="1"/>
  <c r="K5052" i="16"/>
  <c r="L5052" i="16" s="1"/>
  <c r="N5052" i="16" s="1"/>
  <c r="M5052" i="16"/>
  <c r="O5052" i="16"/>
  <c r="K5053" i="16"/>
  <c r="L5053" i="16" s="1"/>
  <c r="N5053" i="16" s="1"/>
  <c r="M5053" i="16"/>
  <c r="O5053" i="16" s="1"/>
  <c r="K5054" i="16"/>
  <c r="L5054" i="16" s="1"/>
  <c r="N5054" i="16" s="1"/>
  <c r="M5054" i="16"/>
  <c r="O5054" i="16" s="1"/>
  <c r="K5055" i="16"/>
  <c r="L5055" i="16"/>
  <c r="N5055" i="16" s="1"/>
  <c r="M5055" i="16"/>
  <c r="O5055" i="16" s="1"/>
  <c r="K5056" i="16"/>
  <c r="L5056" i="16" s="1"/>
  <c r="N5056" i="16" s="1"/>
  <c r="M5056" i="16"/>
  <c r="O5056" i="16" s="1"/>
  <c r="K5057" i="16"/>
  <c r="L5057" i="16"/>
  <c r="N5057" i="16" s="1"/>
  <c r="M5057" i="16"/>
  <c r="O5057" i="16" s="1"/>
  <c r="K5058" i="16"/>
  <c r="L5058" i="16" s="1"/>
  <c r="N5058" i="16" s="1"/>
  <c r="M5058" i="16"/>
  <c r="O5058" i="16" s="1"/>
  <c r="K5059" i="16"/>
  <c r="L5059" i="16" s="1"/>
  <c r="N5059" i="16" s="1"/>
  <c r="M5059" i="16"/>
  <c r="O5059" i="16" s="1"/>
  <c r="K5060" i="16"/>
  <c r="L5060" i="16" s="1"/>
  <c r="N5060" i="16" s="1"/>
  <c r="M5060" i="16"/>
  <c r="O5060" i="16" s="1"/>
  <c r="K5061" i="16"/>
  <c r="L5061" i="16" s="1"/>
  <c r="N5061" i="16" s="1"/>
  <c r="M5061" i="16"/>
  <c r="O5061" i="16" s="1"/>
  <c r="K5062" i="16"/>
  <c r="L5062" i="16" s="1"/>
  <c r="N5062" i="16" s="1"/>
  <c r="M5062" i="16"/>
  <c r="O5062" i="16" s="1"/>
  <c r="K5063" i="16"/>
  <c r="L5063" i="16" s="1"/>
  <c r="N5063" i="16" s="1"/>
  <c r="M5063" i="16"/>
  <c r="O5063" i="16" s="1"/>
  <c r="K5064" i="16"/>
  <c r="L5064" i="16" s="1"/>
  <c r="N5064" i="16" s="1"/>
  <c r="M5064" i="16"/>
  <c r="O5064" i="16" s="1"/>
  <c r="K5065" i="16"/>
  <c r="L5065" i="16" s="1"/>
  <c r="N5065" i="16" s="1"/>
  <c r="M5065" i="16"/>
  <c r="O5065" i="16" s="1"/>
  <c r="K5066" i="16"/>
  <c r="L5066" i="16" s="1"/>
  <c r="N5066" i="16" s="1"/>
  <c r="M5066" i="16"/>
  <c r="O5066" i="16" s="1"/>
  <c r="K5067" i="16"/>
  <c r="L5067" i="16" s="1"/>
  <c r="N5067" i="16" s="1"/>
  <c r="M5067" i="16"/>
  <c r="O5067" i="16" s="1"/>
  <c r="K5068" i="16"/>
  <c r="L5068" i="16" s="1"/>
  <c r="N5068" i="16" s="1"/>
  <c r="M5068" i="16"/>
  <c r="O5068" i="16"/>
  <c r="K5069" i="16"/>
  <c r="L5069" i="16" s="1"/>
  <c r="N5069" i="16" s="1"/>
  <c r="M5069" i="16"/>
  <c r="O5069" i="16" s="1"/>
  <c r="K5070" i="16"/>
  <c r="L5070" i="16" s="1"/>
  <c r="N5070" i="16" s="1"/>
  <c r="M5070" i="16"/>
  <c r="O5070" i="16" s="1"/>
  <c r="K5071" i="16"/>
  <c r="L5071" i="16" s="1"/>
  <c r="N5071" i="16" s="1"/>
  <c r="M5071" i="16"/>
  <c r="O5071" i="16"/>
  <c r="K5072" i="16"/>
  <c r="L5072" i="16" s="1"/>
  <c r="N5072" i="16" s="1"/>
  <c r="M5072" i="16"/>
  <c r="O5072" i="16" s="1"/>
  <c r="K5073" i="16"/>
  <c r="L5073" i="16" s="1"/>
  <c r="M5073" i="16"/>
  <c r="O5073" i="16" s="1"/>
  <c r="N5073" i="16"/>
  <c r="K5074" i="16"/>
  <c r="L5074" i="16" s="1"/>
  <c r="N5074" i="16" s="1"/>
  <c r="M5074" i="16"/>
  <c r="O5074" i="16" s="1"/>
  <c r="K5075" i="16"/>
  <c r="L5075" i="16" s="1"/>
  <c r="N5075" i="16" s="1"/>
  <c r="M5075" i="16"/>
  <c r="O5075" i="16" s="1"/>
  <c r="K5076" i="16"/>
  <c r="L5076" i="16" s="1"/>
  <c r="N5076" i="16" s="1"/>
  <c r="M5076" i="16"/>
  <c r="O5076" i="16" s="1"/>
  <c r="K5077" i="16"/>
  <c r="L5077" i="16" s="1"/>
  <c r="N5077" i="16" s="1"/>
  <c r="M5077" i="16"/>
  <c r="O5077" i="16" s="1"/>
  <c r="K5078" i="16"/>
  <c r="L5078" i="16" s="1"/>
  <c r="N5078" i="16" s="1"/>
  <c r="M5078" i="16"/>
  <c r="O5078" i="16" s="1"/>
  <c r="K5079" i="16"/>
  <c r="L5079" i="16" s="1"/>
  <c r="N5079" i="16" s="1"/>
  <c r="M5079" i="16"/>
  <c r="O5079" i="16"/>
  <c r="K5080" i="16"/>
  <c r="L5080" i="16" s="1"/>
  <c r="N5080" i="16" s="1"/>
  <c r="M5080" i="16"/>
  <c r="O5080" i="16" s="1"/>
  <c r="K5081" i="16"/>
  <c r="L5081" i="16" s="1"/>
  <c r="N5081" i="16" s="1"/>
  <c r="M5081" i="16"/>
  <c r="O5081" i="16" s="1"/>
  <c r="K5082" i="16"/>
  <c r="L5082" i="16" s="1"/>
  <c r="N5082" i="16" s="1"/>
  <c r="M5082" i="16"/>
  <c r="O5082" i="16" s="1"/>
  <c r="K5083" i="16"/>
  <c r="L5083" i="16" s="1"/>
  <c r="N5083" i="16" s="1"/>
  <c r="M5083" i="16"/>
  <c r="O5083" i="16" s="1"/>
  <c r="K5084" i="16"/>
  <c r="L5084" i="16" s="1"/>
  <c r="N5084" i="16" s="1"/>
  <c r="M5084" i="16"/>
  <c r="O5084" i="16" s="1"/>
  <c r="K5085" i="16"/>
  <c r="L5085" i="16" s="1"/>
  <c r="N5085" i="16" s="1"/>
  <c r="M5085" i="16"/>
  <c r="O5085" i="16" s="1"/>
  <c r="K5086" i="16"/>
  <c r="L5086" i="16" s="1"/>
  <c r="N5086" i="16" s="1"/>
  <c r="M5086" i="16"/>
  <c r="O5086" i="16" s="1"/>
  <c r="K5087" i="16"/>
  <c r="L5087" i="16" s="1"/>
  <c r="N5087" i="16" s="1"/>
  <c r="M5087" i="16"/>
  <c r="O5087" i="16"/>
  <c r="K5088" i="16"/>
  <c r="L5088" i="16" s="1"/>
  <c r="N5088" i="16" s="1"/>
  <c r="M5088" i="16"/>
  <c r="O5088" i="16" s="1"/>
  <c r="K5089" i="16"/>
  <c r="L5089" i="16"/>
  <c r="N5089" i="16" s="1"/>
  <c r="M5089" i="16"/>
  <c r="O5089" i="16" s="1"/>
  <c r="K5090" i="16"/>
  <c r="L5090" i="16" s="1"/>
  <c r="N5090" i="16" s="1"/>
  <c r="M5090" i="16"/>
  <c r="O5090" i="16" s="1"/>
  <c r="K5091" i="16"/>
  <c r="L5091" i="16" s="1"/>
  <c r="N5091" i="16" s="1"/>
  <c r="M5091" i="16"/>
  <c r="O5091" i="16" s="1"/>
  <c r="K5092" i="16"/>
  <c r="L5092" i="16" s="1"/>
  <c r="N5092" i="16" s="1"/>
  <c r="M5092" i="16"/>
  <c r="O5092" i="16"/>
  <c r="K5093" i="16"/>
  <c r="L5093" i="16" s="1"/>
  <c r="N5093" i="16" s="1"/>
  <c r="M5093" i="16"/>
  <c r="O5093" i="16" s="1"/>
  <c r="K5094" i="16"/>
  <c r="L5094" i="16"/>
  <c r="N5094" i="16" s="1"/>
  <c r="M5094" i="16"/>
  <c r="O5094" i="16" s="1"/>
  <c r="K5095" i="16"/>
  <c r="L5095" i="16"/>
  <c r="N5095" i="16" s="1"/>
  <c r="M5095" i="16"/>
  <c r="O5095" i="16" s="1"/>
  <c r="K5096" i="16"/>
  <c r="L5096" i="16" s="1"/>
  <c r="N5096" i="16" s="1"/>
  <c r="M5096" i="16"/>
  <c r="O5096" i="16" s="1"/>
  <c r="K5097" i="16"/>
  <c r="L5097" i="16" s="1"/>
  <c r="N5097" i="16" s="1"/>
  <c r="M5097" i="16"/>
  <c r="O5097" i="16" s="1"/>
  <c r="K5098" i="16"/>
  <c r="L5098" i="16" s="1"/>
  <c r="N5098" i="16" s="1"/>
  <c r="M5098" i="16"/>
  <c r="O5098" i="16" s="1"/>
  <c r="K5099" i="16"/>
  <c r="L5099" i="16" s="1"/>
  <c r="N5099" i="16" s="1"/>
  <c r="M5099" i="16"/>
  <c r="O5099" i="16" s="1"/>
  <c r="K5100" i="16"/>
  <c r="L5100" i="16" s="1"/>
  <c r="N5100" i="16" s="1"/>
  <c r="M5100" i="16"/>
  <c r="O5100" i="16" s="1"/>
  <c r="K5101" i="16"/>
  <c r="L5101" i="16" s="1"/>
  <c r="N5101" i="16" s="1"/>
  <c r="M5101" i="16"/>
  <c r="O5101" i="16" s="1"/>
  <c r="K5102" i="16"/>
  <c r="L5102" i="16"/>
  <c r="N5102" i="16" s="1"/>
  <c r="M5102" i="16"/>
  <c r="O5102" i="16" s="1"/>
  <c r="K5103" i="16"/>
  <c r="L5103" i="16" s="1"/>
  <c r="N5103" i="16" s="1"/>
  <c r="M5103" i="16"/>
  <c r="O5103" i="16" s="1"/>
  <c r="K5104" i="16"/>
  <c r="L5104" i="16" s="1"/>
  <c r="N5104" i="16" s="1"/>
  <c r="M5104" i="16"/>
  <c r="O5104" i="16" s="1"/>
  <c r="K5105" i="16"/>
  <c r="L5105" i="16"/>
  <c r="N5105" i="16" s="1"/>
  <c r="M5105" i="16"/>
  <c r="O5105" i="16" s="1"/>
  <c r="K5106" i="16"/>
  <c r="L5106" i="16" s="1"/>
  <c r="N5106" i="16" s="1"/>
  <c r="M5106" i="16"/>
  <c r="O5106" i="16" s="1"/>
  <c r="K5107" i="16"/>
  <c r="L5107" i="16" s="1"/>
  <c r="N5107" i="16" s="1"/>
  <c r="M5107" i="16"/>
  <c r="O5107" i="16" s="1"/>
  <c r="K5108" i="16"/>
  <c r="L5108" i="16" s="1"/>
  <c r="N5108" i="16" s="1"/>
  <c r="M5108" i="16"/>
  <c r="O5108" i="16" s="1"/>
  <c r="K5109" i="16"/>
  <c r="L5109" i="16" s="1"/>
  <c r="N5109" i="16" s="1"/>
  <c r="M5109" i="16"/>
  <c r="O5109" i="16" s="1"/>
  <c r="K5110" i="16"/>
  <c r="L5110" i="16" s="1"/>
  <c r="N5110" i="16" s="1"/>
  <c r="M5110" i="16"/>
  <c r="O5110" i="16" s="1"/>
  <c r="K5111" i="16"/>
  <c r="L5111" i="16" s="1"/>
  <c r="N5111" i="16" s="1"/>
  <c r="M5111" i="16"/>
  <c r="O5111" i="16" s="1"/>
  <c r="K5112" i="16"/>
  <c r="L5112" i="16" s="1"/>
  <c r="N5112" i="16" s="1"/>
  <c r="M5112" i="16"/>
  <c r="O5112" i="16"/>
  <c r="K5113" i="16"/>
  <c r="L5113" i="16" s="1"/>
  <c r="N5113" i="16" s="1"/>
  <c r="M5113" i="16"/>
  <c r="O5113" i="16" s="1"/>
  <c r="K5114" i="16"/>
  <c r="L5114" i="16" s="1"/>
  <c r="N5114" i="16" s="1"/>
  <c r="M5114" i="16"/>
  <c r="O5114" i="16" s="1"/>
  <c r="K5115" i="16"/>
  <c r="L5115" i="16" s="1"/>
  <c r="N5115" i="16" s="1"/>
  <c r="M5115" i="16"/>
  <c r="O5115" i="16" s="1"/>
  <c r="K5116" i="16"/>
  <c r="L5116" i="16" s="1"/>
  <c r="N5116" i="16" s="1"/>
  <c r="M5116" i="16"/>
  <c r="O5116" i="16" s="1"/>
  <c r="K5117" i="16"/>
  <c r="L5117" i="16" s="1"/>
  <c r="N5117" i="16" s="1"/>
  <c r="M5117" i="16"/>
  <c r="O5117" i="16" s="1"/>
  <c r="K5118" i="16"/>
  <c r="L5118" i="16"/>
  <c r="N5118" i="16" s="1"/>
  <c r="M5118" i="16"/>
  <c r="O5118" i="16" s="1"/>
  <c r="K5119" i="16"/>
  <c r="L5119" i="16" s="1"/>
  <c r="N5119" i="16" s="1"/>
  <c r="M5119" i="16"/>
  <c r="O5119" i="16" s="1"/>
  <c r="K5120" i="16"/>
  <c r="L5120" i="16" s="1"/>
  <c r="N5120" i="16" s="1"/>
  <c r="M5120" i="16"/>
  <c r="O5120" i="16" s="1"/>
  <c r="K5121" i="16"/>
  <c r="L5121" i="16" s="1"/>
  <c r="M5121" i="16"/>
  <c r="O5121" i="16" s="1"/>
  <c r="N5121" i="16"/>
  <c r="K5122" i="16"/>
  <c r="L5122" i="16" s="1"/>
  <c r="N5122" i="16" s="1"/>
  <c r="M5122" i="16"/>
  <c r="O5122" i="16" s="1"/>
  <c r="K5123" i="16"/>
  <c r="L5123" i="16" s="1"/>
  <c r="N5123" i="16" s="1"/>
  <c r="M5123" i="16"/>
  <c r="O5123" i="16" s="1"/>
  <c r="K5124" i="16"/>
  <c r="L5124" i="16" s="1"/>
  <c r="N5124" i="16" s="1"/>
  <c r="M5124" i="16"/>
  <c r="O5124" i="16" s="1"/>
  <c r="K5125" i="16"/>
  <c r="L5125" i="16" s="1"/>
  <c r="N5125" i="16" s="1"/>
  <c r="M5125" i="16"/>
  <c r="O5125" i="16" s="1"/>
  <c r="K5126" i="16"/>
  <c r="L5126" i="16" s="1"/>
  <c r="N5126" i="16" s="1"/>
  <c r="M5126" i="16"/>
  <c r="O5126" i="16" s="1"/>
  <c r="K5127" i="16"/>
  <c r="L5127" i="16" s="1"/>
  <c r="N5127" i="16" s="1"/>
  <c r="M5127" i="16"/>
  <c r="O5127" i="16" s="1"/>
  <c r="K5128" i="16"/>
  <c r="L5128" i="16" s="1"/>
  <c r="N5128" i="16" s="1"/>
  <c r="M5128" i="16"/>
  <c r="O5128" i="16" s="1"/>
  <c r="K5129" i="16"/>
  <c r="L5129" i="16" s="1"/>
  <c r="N5129" i="16" s="1"/>
  <c r="M5129" i="16"/>
  <c r="O5129" i="16" s="1"/>
  <c r="K5130" i="16"/>
  <c r="L5130" i="16" s="1"/>
  <c r="N5130" i="16" s="1"/>
  <c r="M5130" i="16"/>
  <c r="O5130" i="16" s="1"/>
  <c r="K5131" i="16"/>
  <c r="L5131" i="16" s="1"/>
  <c r="N5131" i="16" s="1"/>
  <c r="M5131" i="16"/>
  <c r="O5131" i="16" s="1"/>
  <c r="K5132" i="16"/>
  <c r="L5132" i="16" s="1"/>
  <c r="N5132" i="16" s="1"/>
  <c r="M5132" i="16"/>
  <c r="O5132" i="16"/>
  <c r="K5133" i="16"/>
  <c r="L5133" i="16" s="1"/>
  <c r="N5133" i="16" s="1"/>
  <c r="M5133" i="16"/>
  <c r="O5133" i="16" s="1"/>
  <c r="K5134" i="16"/>
  <c r="L5134" i="16" s="1"/>
  <c r="N5134" i="16" s="1"/>
  <c r="M5134" i="16"/>
  <c r="O5134" i="16" s="1"/>
  <c r="K5135" i="16"/>
  <c r="L5135" i="16" s="1"/>
  <c r="N5135" i="16" s="1"/>
  <c r="M5135" i="16"/>
  <c r="O5135" i="16" s="1"/>
  <c r="K5136" i="16"/>
  <c r="L5136" i="16" s="1"/>
  <c r="N5136" i="16" s="1"/>
  <c r="M5136" i="16"/>
  <c r="O5136" i="16" s="1"/>
  <c r="K5137" i="16"/>
  <c r="L5137" i="16" s="1"/>
  <c r="N5137" i="16" s="1"/>
  <c r="M5137" i="16"/>
  <c r="O5137" i="16" s="1"/>
  <c r="K5138" i="16"/>
  <c r="L5138" i="16" s="1"/>
  <c r="N5138" i="16" s="1"/>
  <c r="M5138" i="16"/>
  <c r="O5138" i="16" s="1"/>
  <c r="K5139" i="16"/>
  <c r="L5139" i="16" s="1"/>
  <c r="N5139" i="16" s="1"/>
  <c r="M5139" i="16"/>
  <c r="O5139" i="16" s="1"/>
  <c r="K5140" i="16"/>
  <c r="L5140" i="16" s="1"/>
  <c r="N5140" i="16" s="1"/>
  <c r="M5140" i="16"/>
  <c r="O5140" i="16" s="1"/>
  <c r="K5141" i="16"/>
  <c r="L5141" i="16" s="1"/>
  <c r="N5141" i="16" s="1"/>
  <c r="M5141" i="16"/>
  <c r="O5141" i="16" s="1"/>
  <c r="K5142" i="16"/>
  <c r="L5142" i="16" s="1"/>
  <c r="N5142" i="16" s="1"/>
  <c r="M5142" i="16"/>
  <c r="O5142" i="16" s="1"/>
  <c r="K5143" i="16"/>
  <c r="L5143" i="16" s="1"/>
  <c r="N5143" i="16" s="1"/>
  <c r="M5143" i="16"/>
  <c r="O5143" i="16" s="1"/>
  <c r="K5144" i="16"/>
  <c r="L5144" i="16" s="1"/>
  <c r="N5144" i="16" s="1"/>
  <c r="M5144" i="16"/>
  <c r="O5144" i="16" s="1"/>
  <c r="K5145" i="16"/>
  <c r="L5145" i="16" s="1"/>
  <c r="N5145" i="16" s="1"/>
  <c r="M5145" i="16"/>
  <c r="O5145" i="16" s="1"/>
  <c r="K5146" i="16"/>
  <c r="L5146" i="16"/>
  <c r="N5146" i="16" s="1"/>
  <c r="M5146" i="16"/>
  <c r="O5146" i="16" s="1"/>
  <c r="K5147" i="16"/>
  <c r="L5147" i="16" s="1"/>
  <c r="N5147" i="16" s="1"/>
  <c r="M5147" i="16"/>
  <c r="O5147" i="16" s="1"/>
  <c r="K5148" i="16"/>
  <c r="L5148" i="16" s="1"/>
  <c r="N5148" i="16" s="1"/>
  <c r="M5148" i="16"/>
  <c r="O5148" i="16" s="1"/>
  <c r="K5149" i="16"/>
  <c r="L5149" i="16" s="1"/>
  <c r="N5149" i="16" s="1"/>
  <c r="M5149" i="16"/>
  <c r="O5149" i="16" s="1"/>
  <c r="K5150" i="16"/>
  <c r="L5150" i="16" s="1"/>
  <c r="N5150" i="16" s="1"/>
  <c r="M5150" i="16"/>
  <c r="O5150" i="16" s="1"/>
  <c r="K5151" i="16"/>
  <c r="L5151" i="16" s="1"/>
  <c r="N5151" i="16" s="1"/>
  <c r="M5151" i="16"/>
  <c r="O5151" i="16" s="1"/>
  <c r="K5152" i="16"/>
  <c r="L5152" i="16" s="1"/>
  <c r="N5152" i="16" s="1"/>
  <c r="M5152" i="16"/>
  <c r="O5152" i="16"/>
  <c r="K5153" i="16"/>
  <c r="L5153" i="16" s="1"/>
  <c r="N5153" i="16" s="1"/>
  <c r="M5153" i="16"/>
  <c r="O5153" i="16" s="1"/>
  <c r="K5154" i="16"/>
  <c r="L5154" i="16"/>
  <c r="N5154" i="16" s="1"/>
  <c r="M5154" i="16"/>
  <c r="O5154" i="16" s="1"/>
  <c r="K5155" i="16"/>
  <c r="L5155" i="16" s="1"/>
  <c r="N5155" i="16" s="1"/>
  <c r="M5155" i="16"/>
  <c r="O5155" i="16" s="1"/>
  <c r="K5156" i="16"/>
  <c r="L5156" i="16" s="1"/>
  <c r="N5156" i="16" s="1"/>
  <c r="M5156" i="16"/>
  <c r="O5156" i="16" s="1"/>
  <c r="K5157" i="16"/>
  <c r="L5157" i="16" s="1"/>
  <c r="N5157" i="16" s="1"/>
  <c r="M5157" i="16"/>
  <c r="O5157" i="16" s="1"/>
  <c r="K5158" i="16"/>
  <c r="L5158" i="16" s="1"/>
  <c r="N5158" i="16" s="1"/>
  <c r="M5158" i="16"/>
  <c r="O5158" i="16" s="1"/>
  <c r="K5159" i="16"/>
  <c r="L5159" i="16"/>
  <c r="N5159" i="16" s="1"/>
  <c r="M5159" i="16"/>
  <c r="O5159" i="16" s="1"/>
  <c r="K5160" i="16"/>
  <c r="L5160" i="16" s="1"/>
  <c r="N5160" i="16" s="1"/>
  <c r="M5160" i="16"/>
  <c r="O5160" i="16" s="1"/>
  <c r="K5161" i="16"/>
  <c r="L5161" i="16" s="1"/>
  <c r="N5161" i="16" s="1"/>
  <c r="M5161" i="16"/>
  <c r="O5161" i="16" s="1"/>
  <c r="K5162" i="16"/>
  <c r="L5162" i="16"/>
  <c r="N5162" i="16" s="1"/>
  <c r="M5162" i="16"/>
  <c r="O5162" i="16" s="1"/>
  <c r="K5163" i="16"/>
  <c r="L5163" i="16" s="1"/>
  <c r="N5163" i="16" s="1"/>
  <c r="M5163" i="16"/>
  <c r="O5163" i="16" s="1"/>
  <c r="K5164" i="16"/>
  <c r="L5164" i="16" s="1"/>
  <c r="N5164" i="16" s="1"/>
  <c r="M5164" i="16"/>
  <c r="O5164" i="16"/>
  <c r="K5165" i="16"/>
  <c r="L5165" i="16" s="1"/>
  <c r="N5165" i="16" s="1"/>
  <c r="M5165" i="16"/>
  <c r="O5165" i="16" s="1"/>
  <c r="K5166" i="16"/>
  <c r="L5166" i="16" s="1"/>
  <c r="N5166" i="16" s="1"/>
  <c r="M5166" i="16"/>
  <c r="O5166" i="16" s="1"/>
  <c r="K5167" i="16"/>
  <c r="L5167" i="16" s="1"/>
  <c r="N5167" i="16" s="1"/>
  <c r="M5167" i="16"/>
  <c r="O5167" i="16" s="1"/>
  <c r="K5168" i="16"/>
  <c r="L5168" i="16" s="1"/>
  <c r="N5168" i="16" s="1"/>
  <c r="M5168" i="16"/>
  <c r="O5168" i="16" s="1"/>
  <c r="K5169" i="16"/>
  <c r="L5169" i="16" s="1"/>
  <c r="M5169" i="16"/>
  <c r="O5169" i="16" s="1"/>
  <c r="N5169" i="16"/>
  <c r="K5170" i="16"/>
  <c r="L5170" i="16" s="1"/>
  <c r="N5170" i="16" s="1"/>
  <c r="M5170" i="16"/>
  <c r="O5170" i="16" s="1"/>
  <c r="K5171" i="16"/>
  <c r="L5171" i="16" s="1"/>
  <c r="N5171" i="16" s="1"/>
  <c r="M5171" i="16"/>
  <c r="O5171" i="16" s="1"/>
  <c r="K5172" i="16"/>
  <c r="L5172" i="16" s="1"/>
  <c r="N5172" i="16" s="1"/>
  <c r="M5172" i="16"/>
  <c r="O5172" i="16"/>
  <c r="K5173" i="16"/>
  <c r="L5173" i="16" s="1"/>
  <c r="N5173" i="16" s="1"/>
  <c r="M5173" i="16"/>
  <c r="O5173" i="16" s="1"/>
  <c r="K5174" i="16"/>
  <c r="L5174" i="16" s="1"/>
  <c r="N5174" i="16" s="1"/>
  <c r="M5174" i="16"/>
  <c r="O5174" i="16" s="1"/>
  <c r="K5175" i="16"/>
  <c r="L5175" i="16" s="1"/>
  <c r="N5175" i="16" s="1"/>
  <c r="M5175" i="16"/>
  <c r="O5175" i="16" s="1"/>
  <c r="K5176" i="16"/>
  <c r="L5176" i="16" s="1"/>
  <c r="N5176" i="16" s="1"/>
  <c r="M5176" i="16"/>
  <c r="O5176" i="16"/>
  <c r="K5177" i="16"/>
  <c r="L5177" i="16" s="1"/>
  <c r="M5177" i="16"/>
  <c r="O5177" i="16" s="1"/>
  <c r="N5177" i="16"/>
  <c r="K5178" i="16"/>
  <c r="L5178" i="16" s="1"/>
  <c r="N5178" i="16" s="1"/>
  <c r="M5178" i="16"/>
  <c r="O5178" i="16" s="1"/>
  <c r="K5179" i="16"/>
  <c r="L5179" i="16" s="1"/>
  <c r="N5179" i="16" s="1"/>
  <c r="M5179" i="16"/>
  <c r="O5179" i="16" s="1"/>
  <c r="K5180" i="16"/>
  <c r="L5180" i="16" s="1"/>
  <c r="M5180" i="16"/>
  <c r="N5180" i="16"/>
  <c r="O5180" i="16"/>
  <c r="K5181" i="16"/>
  <c r="L5181" i="16" s="1"/>
  <c r="N5181" i="16" s="1"/>
  <c r="M5181" i="16"/>
  <c r="O5181" i="16" s="1"/>
  <c r="K5182" i="16"/>
  <c r="L5182" i="16" s="1"/>
  <c r="N5182" i="16" s="1"/>
  <c r="M5182" i="16"/>
  <c r="O5182" i="16" s="1"/>
  <c r="K5183" i="16"/>
  <c r="L5183" i="16"/>
  <c r="N5183" i="16" s="1"/>
  <c r="M5183" i="16"/>
  <c r="O5183" i="16" s="1"/>
  <c r="K5184" i="16"/>
  <c r="L5184" i="16" s="1"/>
  <c r="N5184" i="16" s="1"/>
  <c r="M5184" i="16"/>
  <c r="O5184" i="16"/>
  <c r="K5185" i="16"/>
  <c r="L5185" i="16"/>
  <c r="M5185" i="16"/>
  <c r="O5185" i="16" s="1"/>
  <c r="N5185" i="16"/>
  <c r="K5186" i="16"/>
  <c r="L5186" i="16" s="1"/>
  <c r="N5186" i="16" s="1"/>
  <c r="M5186" i="16"/>
  <c r="O5186" i="16" s="1"/>
  <c r="K5187" i="16"/>
  <c r="L5187" i="16" s="1"/>
  <c r="N5187" i="16" s="1"/>
  <c r="M5187" i="16"/>
  <c r="O5187" i="16" s="1"/>
  <c r="K5188" i="16"/>
  <c r="L5188" i="16" s="1"/>
  <c r="N5188" i="16" s="1"/>
  <c r="M5188" i="16"/>
  <c r="O5188" i="16" s="1"/>
  <c r="K5189" i="16"/>
  <c r="L5189" i="16" s="1"/>
  <c r="N5189" i="16" s="1"/>
  <c r="M5189" i="16"/>
  <c r="O5189" i="16" s="1"/>
  <c r="K5190" i="16"/>
  <c r="L5190" i="16" s="1"/>
  <c r="N5190" i="16" s="1"/>
  <c r="M5190" i="16"/>
  <c r="O5190" i="16" s="1"/>
  <c r="K5191" i="16"/>
  <c r="L5191" i="16" s="1"/>
  <c r="N5191" i="16" s="1"/>
  <c r="M5191" i="16"/>
  <c r="O5191" i="16" s="1"/>
  <c r="K5192" i="16"/>
  <c r="L5192" i="16" s="1"/>
  <c r="N5192" i="16" s="1"/>
  <c r="M5192" i="16"/>
  <c r="O5192" i="16" s="1"/>
  <c r="K5193" i="16"/>
  <c r="L5193" i="16"/>
  <c r="N5193" i="16" s="1"/>
  <c r="M5193" i="16"/>
  <c r="O5193" i="16" s="1"/>
  <c r="K5194" i="16"/>
  <c r="L5194" i="16" s="1"/>
  <c r="N5194" i="16" s="1"/>
  <c r="M5194" i="16"/>
  <c r="O5194" i="16" s="1"/>
  <c r="K5195" i="16"/>
  <c r="L5195" i="16" s="1"/>
  <c r="N5195" i="16" s="1"/>
  <c r="M5195" i="16"/>
  <c r="O5195" i="16" s="1"/>
  <c r="K5196" i="16"/>
  <c r="L5196" i="16" s="1"/>
  <c r="N5196" i="16" s="1"/>
  <c r="M5196" i="16"/>
  <c r="O5196" i="16" s="1"/>
  <c r="K5197" i="16"/>
  <c r="L5197" i="16" s="1"/>
  <c r="N5197" i="16" s="1"/>
  <c r="M5197" i="16"/>
  <c r="O5197" i="16" s="1"/>
  <c r="K5198" i="16"/>
  <c r="L5198" i="16" s="1"/>
  <c r="N5198" i="16" s="1"/>
  <c r="M5198" i="16"/>
  <c r="O5198" i="16" s="1"/>
  <c r="K5199" i="16"/>
  <c r="L5199" i="16" s="1"/>
  <c r="N5199" i="16" s="1"/>
  <c r="M5199" i="16"/>
  <c r="O5199" i="16" s="1"/>
  <c r="K5200" i="16"/>
  <c r="L5200" i="16" s="1"/>
  <c r="N5200" i="16" s="1"/>
  <c r="M5200" i="16"/>
  <c r="O5200" i="16"/>
  <c r="K5201" i="16"/>
  <c r="L5201" i="16"/>
  <c r="N5201" i="16" s="1"/>
  <c r="M5201" i="16"/>
  <c r="O5201" i="16" s="1"/>
  <c r="K5202" i="16"/>
  <c r="L5202" i="16" s="1"/>
  <c r="N5202" i="16" s="1"/>
  <c r="M5202" i="16"/>
  <c r="O5202" i="16" s="1"/>
  <c r="K5203" i="16"/>
  <c r="L5203" i="16" s="1"/>
  <c r="N5203" i="16" s="1"/>
  <c r="M5203" i="16"/>
  <c r="O5203" i="16" s="1"/>
  <c r="K5204" i="16"/>
  <c r="L5204" i="16" s="1"/>
  <c r="N5204" i="16" s="1"/>
  <c r="M5204" i="16"/>
  <c r="O5204" i="16" s="1"/>
  <c r="K5205" i="16"/>
  <c r="L5205" i="16" s="1"/>
  <c r="N5205" i="16" s="1"/>
  <c r="M5205" i="16"/>
  <c r="O5205" i="16" s="1"/>
  <c r="K5206" i="16"/>
  <c r="L5206" i="16" s="1"/>
  <c r="N5206" i="16" s="1"/>
  <c r="M5206" i="16"/>
  <c r="O5206" i="16" s="1"/>
  <c r="K5207" i="16"/>
  <c r="L5207" i="16" s="1"/>
  <c r="N5207" i="16" s="1"/>
  <c r="M5207" i="16"/>
  <c r="O5207" i="16" s="1"/>
  <c r="K5208" i="16"/>
  <c r="L5208" i="16" s="1"/>
  <c r="N5208" i="16" s="1"/>
  <c r="M5208" i="16"/>
  <c r="O5208" i="16"/>
  <c r="K5209" i="16"/>
  <c r="L5209" i="16" s="1"/>
  <c r="N5209" i="16" s="1"/>
  <c r="M5209" i="16"/>
  <c r="O5209" i="16" s="1"/>
  <c r="K5210" i="16"/>
  <c r="L5210" i="16"/>
  <c r="N5210" i="16" s="1"/>
  <c r="M5210" i="16"/>
  <c r="O5210" i="16" s="1"/>
  <c r="K5211" i="16"/>
  <c r="L5211" i="16" s="1"/>
  <c r="N5211" i="16" s="1"/>
  <c r="M5211" i="16"/>
  <c r="O5211" i="16" s="1"/>
  <c r="K5212" i="16"/>
  <c r="L5212" i="16" s="1"/>
  <c r="N5212" i="16" s="1"/>
  <c r="M5212" i="16"/>
  <c r="O5212" i="16"/>
  <c r="K5213" i="16"/>
  <c r="L5213" i="16" s="1"/>
  <c r="N5213" i="16" s="1"/>
  <c r="M5213" i="16"/>
  <c r="O5213" i="16" s="1"/>
  <c r="K5214" i="16"/>
  <c r="L5214" i="16" s="1"/>
  <c r="N5214" i="16" s="1"/>
  <c r="M5214" i="16"/>
  <c r="O5214" i="16" s="1"/>
  <c r="K5215" i="16"/>
  <c r="L5215" i="16" s="1"/>
  <c r="N5215" i="16" s="1"/>
  <c r="M5215" i="16"/>
  <c r="O5215" i="16"/>
  <c r="K5216" i="16"/>
  <c r="L5216" i="16" s="1"/>
  <c r="N5216" i="16" s="1"/>
  <c r="M5216" i="16"/>
  <c r="O5216" i="16" s="1"/>
  <c r="K5217" i="16"/>
  <c r="L5217" i="16" s="1"/>
  <c r="N5217" i="16" s="1"/>
  <c r="M5217" i="16"/>
  <c r="O5217" i="16" s="1"/>
  <c r="K5218" i="16"/>
  <c r="L5218" i="16" s="1"/>
  <c r="N5218" i="16" s="1"/>
  <c r="M5218" i="16"/>
  <c r="O5218" i="16" s="1"/>
  <c r="K5219" i="16"/>
  <c r="L5219" i="16" s="1"/>
  <c r="N5219" i="16" s="1"/>
  <c r="M5219" i="16"/>
  <c r="O5219" i="16" s="1"/>
  <c r="K5220" i="16"/>
  <c r="L5220" i="16" s="1"/>
  <c r="N5220" i="16" s="1"/>
  <c r="M5220" i="16"/>
  <c r="O5220" i="16" s="1"/>
  <c r="K5221" i="16"/>
  <c r="L5221" i="16" s="1"/>
  <c r="N5221" i="16" s="1"/>
  <c r="M5221" i="16"/>
  <c r="O5221" i="16" s="1"/>
  <c r="K5222" i="16"/>
  <c r="L5222" i="16"/>
  <c r="N5222" i="16" s="1"/>
  <c r="M5222" i="16"/>
  <c r="O5222" i="16" s="1"/>
  <c r="K5223" i="16"/>
  <c r="L5223" i="16" s="1"/>
  <c r="N5223" i="16" s="1"/>
  <c r="M5223" i="16"/>
  <c r="O5223" i="16" s="1"/>
  <c r="K5224" i="16"/>
  <c r="L5224" i="16" s="1"/>
  <c r="N5224" i="16" s="1"/>
  <c r="M5224" i="16"/>
  <c r="O5224" i="16" s="1"/>
  <c r="K5225" i="16"/>
  <c r="L5225" i="16" s="1"/>
  <c r="N5225" i="16" s="1"/>
  <c r="M5225" i="16"/>
  <c r="O5225" i="16" s="1"/>
  <c r="K5226" i="16"/>
  <c r="L5226" i="16" s="1"/>
  <c r="N5226" i="16" s="1"/>
  <c r="M5226" i="16"/>
  <c r="O5226" i="16" s="1"/>
  <c r="K5227" i="16"/>
  <c r="L5227" i="16" s="1"/>
  <c r="N5227" i="16" s="1"/>
  <c r="M5227" i="16"/>
  <c r="O5227" i="16" s="1"/>
  <c r="K5228" i="16"/>
  <c r="L5228" i="16" s="1"/>
  <c r="N5228" i="16" s="1"/>
  <c r="M5228" i="16"/>
  <c r="O5228" i="16"/>
  <c r="K5229" i="16"/>
  <c r="L5229" i="16" s="1"/>
  <c r="N5229" i="16" s="1"/>
  <c r="M5229" i="16"/>
  <c r="O5229" i="16" s="1"/>
  <c r="K5230" i="16"/>
  <c r="L5230" i="16"/>
  <c r="N5230" i="16" s="1"/>
  <c r="M5230" i="16"/>
  <c r="O5230" i="16" s="1"/>
  <c r="K5231" i="16"/>
  <c r="L5231" i="16" s="1"/>
  <c r="N5231" i="16" s="1"/>
  <c r="M5231" i="16"/>
  <c r="O5231" i="16"/>
  <c r="K5232" i="16"/>
  <c r="L5232" i="16" s="1"/>
  <c r="N5232" i="16" s="1"/>
  <c r="M5232" i="16"/>
  <c r="O5232" i="16" s="1"/>
  <c r="K5233" i="16"/>
  <c r="L5233" i="16"/>
  <c r="N5233" i="16" s="1"/>
  <c r="M5233" i="16"/>
  <c r="O5233" i="16" s="1"/>
  <c r="K5234" i="16"/>
  <c r="L5234" i="16" s="1"/>
  <c r="N5234" i="16" s="1"/>
  <c r="M5234" i="16"/>
  <c r="O5234" i="16" s="1"/>
  <c r="K5235" i="16"/>
  <c r="L5235" i="16" s="1"/>
  <c r="N5235" i="16" s="1"/>
  <c r="M5235" i="16"/>
  <c r="O5235" i="16"/>
  <c r="K5236" i="16"/>
  <c r="L5236" i="16" s="1"/>
  <c r="N5236" i="16" s="1"/>
  <c r="M5236" i="16"/>
  <c r="O5236" i="16"/>
  <c r="K5237" i="16"/>
  <c r="L5237" i="16" s="1"/>
  <c r="N5237" i="16" s="1"/>
  <c r="M5237" i="16"/>
  <c r="O5237" i="16" s="1"/>
  <c r="K5238" i="16"/>
  <c r="L5238" i="16"/>
  <c r="N5238" i="16" s="1"/>
  <c r="M5238" i="16"/>
  <c r="O5238" i="16" s="1"/>
  <c r="K5239" i="16"/>
  <c r="L5239" i="16"/>
  <c r="N5239" i="16" s="1"/>
  <c r="M5239" i="16"/>
  <c r="O5239" i="16"/>
  <c r="K5240" i="16"/>
  <c r="L5240" i="16" s="1"/>
  <c r="N5240" i="16" s="1"/>
  <c r="M5240" i="16"/>
  <c r="O5240" i="16"/>
  <c r="K5241" i="16"/>
  <c r="L5241" i="16" s="1"/>
  <c r="N5241" i="16" s="1"/>
  <c r="M5241" i="16"/>
  <c r="O5241" i="16" s="1"/>
  <c r="K5242" i="16"/>
  <c r="L5242" i="16" s="1"/>
  <c r="N5242" i="16" s="1"/>
  <c r="M5242" i="16"/>
  <c r="O5242" i="16" s="1"/>
  <c r="K5243" i="16"/>
  <c r="L5243" i="16" s="1"/>
  <c r="N5243" i="16" s="1"/>
  <c r="M5243" i="16"/>
  <c r="O5243" i="16" s="1"/>
  <c r="K5244" i="16"/>
  <c r="L5244" i="16" s="1"/>
  <c r="N5244" i="16" s="1"/>
  <c r="M5244" i="16"/>
  <c r="O5244" i="16"/>
  <c r="K5245" i="16"/>
  <c r="L5245" i="16" s="1"/>
  <c r="N5245" i="16" s="1"/>
  <c r="M5245" i="16"/>
  <c r="O5245" i="16" s="1"/>
  <c r="K5246" i="16"/>
  <c r="L5246" i="16" s="1"/>
  <c r="N5246" i="16" s="1"/>
  <c r="M5246" i="16"/>
  <c r="O5246" i="16" s="1"/>
  <c r="K5247" i="16"/>
  <c r="L5247" i="16" s="1"/>
  <c r="N5247" i="16" s="1"/>
  <c r="M5247" i="16"/>
  <c r="O5247" i="16" s="1"/>
  <c r="K5248" i="16"/>
  <c r="L5248" i="16" s="1"/>
  <c r="N5248" i="16" s="1"/>
  <c r="M5248" i="16"/>
  <c r="O5248" i="16" s="1"/>
  <c r="K5249" i="16"/>
  <c r="L5249" i="16"/>
  <c r="N5249" i="16" s="1"/>
  <c r="M5249" i="16"/>
  <c r="O5249" i="16" s="1"/>
  <c r="K5250" i="16"/>
  <c r="L5250" i="16"/>
  <c r="N5250" i="16" s="1"/>
  <c r="M5250" i="16"/>
  <c r="O5250" i="16" s="1"/>
  <c r="K5251" i="16"/>
  <c r="L5251" i="16" s="1"/>
  <c r="N5251" i="16" s="1"/>
  <c r="M5251" i="16"/>
  <c r="O5251" i="16" s="1"/>
  <c r="K5252" i="16"/>
  <c r="L5252" i="16" s="1"/>
  <c r="N5252" i="16" s="1"/>
  <c r="M5252" i="16"/>
  <c r="O5252" i="16" s="1"/>
  <c r="K5253" i="16"/>
  <c r="L5253" i="16" s="1"/>
  <c r="N5253" i="16" s="1"/>
  <c r="M5253" i="16"/>
  <c r="O5253" i="16" s="1"/>
  <c r="K5254" i="16"/>
  <c r="L5254" i="16" s="1"/>
  <c r="N5254" i="16" s="1"/>
  <c r="M5254" i="16"/>
  <c r="O5254" i="16" s="1"/>
  <c r="K5255" i="16"/>
  <c r="L5255" i="16" s="1"/>
  <c r="N5255" i="16" s="1"/>
  <c r="M5255" i="16"/>
  <c r="O5255" i="16" s="1"/>
  <c r="K5256" i="16"/>
  <c r="L5256" i="16" s="1"/>
  <c r="N5256" i="16" s="1"/>
  <c r="M5256" i="16"/>
  <c r="O5256" i="16" s="1"/>
  <c r="K5257" i="16"/>
  <c r="L5257" i="16" s="1"/>
  <c r="M5257" i="16"/>
  <c r="O5257" i="16" s="1"/>
  <c r="N5257" i="16"/>
  <c r="K5258" i="16"/>
  <c r="L5258" i="16" s="1"/>
  <c r="N5258" i="16" s="1"/>
  <c r="M5258" i="16"/>
  <c r="O5258" i="16" s="1"/>
  <c r="K5259" i="16"/>
  <c r="L5259" i="16" s="1"/>
  <c r="N5259" i="16" s="1"/>
  <c r="M5259" i="16"/>
  <c r="O5259" i="16" s="1"/>
  <c r="K5260" i="16"/>
  <c r="L5260" i="16" s="1"/>
  <c r="N5260" i="16" s="1"/>
  <c r="M5260" i="16"/>
  <c r="O5260" i="16"/>
  <c r="K5261" i="16"/>
  <c r="L5261" i="16" s="1"/>
  <c r="N5261" i="16" s="1"/>
  <c r="M5261" i="16"/>
  <c r="O5261" i="16" s="1"/>
  <c r="K5262" i="16"/>
  <c r="L5262" i="16" s="1"/>
  <c r="N5262" i="16" s="1"/>
  <c r="M5262" i="16"/>
  <c r="O5262" i="16" s="1"/>
  <c r="K5263" i="16"/>
  <c r="L5263" i="16" s="1"/>
  <c r="N5263" i="16" s="1"/>
  <c r="M5263" i="16"/>
  <c r="O5263" i="16" s="1"/>
  <c r="K5264" i="16"/>
  <c r="L5264" i="16" s="1"/>
  <c r="N5264" i="16" s="1"/>
  <c r="M5264" i="16"/>
  <c r="O5264" i="16" s="1"/>
  <c r="K5265" i="16"/>
  <c r="L5265" i="16" s="1"/>
  <c r="N5265" i="16" s="1"/>
  <c r="M5265" i="16"/>
  <c r="O5265" i="16" s="1"/>
  <c r="K5266" i="16"/>
  <c r="L5266" i="16" s="1"/>
  <c r="N5266" i="16" s="1"/>
  <c r="M5266" i="16"/>
  <c r="O5266" i="16" s="1"/>
  <c r="K5267" i="16"/>
  <c r="L5267" i="16" s="1"/>
  <c r="N5267" i="16" s="1"/>
  <c r="M5267" i="16"/>
  <c r="O5267" i="16" s="1"/>
  <c r="K5268" i="16"/>
  <c r="L5268" i="16" s="1"/>
  <c r="N5268" i="16" s="1"/>
  <c r="M5268" i="16"/>
  <c r="O5268" i="16" s="1"/>
  <c r="K5269" i="16"/>
  <c r="L5269" i="16" s="1"/>
  <c r="N5269" i="16" s="1"/>
  <c r="M5269" i="16"/>
  <c r="O5269" i="16" s="1"/>
  <c r="K5270" i="16"/>
  <c r="L5270" i="16" s="1"/>
  <c r="N5270" i="16" s="1"/>
  <c r="M5270" i="16"/>
  <c r="O5270" i="16" s="1"/>
  <c r="K5271" i="16"/>
  <c r="L5271" i="16" s="1"/>
  <c r="N5271" i="16" s="1"/>
  <c r="M5271" i="16"/>
  <c r="O5271" i="16"/>
  <c r="K5272" i="16"/>
  <c r="L5272" i="16" s="1"/>
  <c r="N5272" i="16" s="1"/>
  <c r="M5272" i="16"/>
  <c r="O5272" i="16" s="1"/>
  <c r="K5273" i="16"/>
  <c r="L5273" i="16" s="1"/>
  <c r="N5273" i="16" s="1"/>
  <c r="M5273" i="16"/>
  <c r="O5273" i="16" s="1"/>
  <c r="K5274" i="16"/>
  <c r="L5274" i="16" s="1"/>
  <c r="N5274" i="16" s="1"/>
  <c r="M5274" i="16"/>
  <c r="O5274" i="16" s="1"/>
  <c r="K5275" i="16"/>
  <c r="L5275" i="16" s="1"/>
  <c r="N5275" i="16" s="1"/>
  <c r="M5275" i="16"/>
  <c r="O5275" i="16" s="1"/>
  <c r="K5276" i="16"/>
  <c r="L5276" i="16" s="1"/>
  <c r="N5276" i="16" s="1"/>
  <c r="M5276" i="16"/>
  <c r="O5276" i="16"/>
  <c r="K5277" i="16"/>
  <c r="L5277" i="16" s="1"/>
  <c r="N5277" i="16" s="1"/>
  <c r="M5277" i="16"/>
  <c r="O5277" i="16" s="1"/>
  <c r="K5278" i="16"/>
  <c r="L5278" i="16" s="1"/>
  <c r="N5278" i="16" s="1"/>
  <c r="M5278" i="16"/>
  <c r="O5278" i="16" s="1"/>
  <c r="K5279" i="16"/>
  <c r="L5279" i="16" s="1"/>
  <c r="N5279" i="16" s="1"/>
  <c r="M5279" i="16"/>
  <c r="O5279" i="16"/>
  <c r="K5280" i="16"/>
  <c r="L5280" i="16" s="1"/>
  <c r="N5280" i="16" s="1"/>
  <c r="M5280" i="16"/>
  <c r="O5280" i="16" s="1"/>
  <c r="K5281" i="16"/>
  <c r="L5281" i="16" s="1"/>
  <c r="N5281" i="16" s="1"/>
  <c r="M5281" i="16"/>
  <c r="O5281" i="16" s="1"/>
  <c r="K5282" i="16"/>
  <c r="L5282" i="16" s="1"/>
  <c r="N5282" i="16" s="1"/>
  <c r="M5282" i="16"/>
  <c r="O5282" i="16" s="1"/>
  <c r="K5283" i="16"/>
  <c r="L5283" i="16" s="1"/>
  <c r="N5283" i="16" s="1"/>
  <c r="M5283" i="16"/>
  <c r="O5283" i="16" s="1"/>
  <c r="K5284" i="16"/>
  <c r="L5284" i="16" s="1"/>
  <c r="M5284" i="16"/>
  <c r="O5284" i="16" s="1"/>
  <c r="N5284" i="16"/>
  <c r="K5285" i="16"/>
  <c r="L5285" i="16" s="1"/>
  <c r="N5285" i="16" s="1"/>
  <c r="M5285" i="16"/>
  <c r="O5285" i="16" s="1"/>
  <c r="K5286" i="16"/>
  <c r="L5286" i="16" s="1"/>
  <c r="N5286" i="16" s="1"/>
  <c r="M5286" i="16"/>
  <c r="O5286" i="16" s="1"/>
  <c r="K5287" i="16"/>
  <c r="L5287" i="16"/>
  <c r="N5287" i="16" s="1"/>
  <c r="M5287" i="16"/>
  <c r="O5287" i="16" s="1"/>
  <c r="K5288" i="16"/>
  <c r="L5288" i="16" s="1"/>
  <c r="N5288" i="16" s="1"/>
  <c r="M5288" i="16"/>
  <c r="O5288" i="16" s="1"/>
  <c r="K5289" i="16"/>
  <c r="L5289" i="16"/>
  <c r="N5289" i="16" s="1"/>
  <c r="M5289" i="16"/>
  <c r="O5289" i="16" s="1"/>
  <c r="K5290" i="16"/>
  <c r="L5290" i="16" s="1"/>
  <c r="N5290" i="16" s="1"/>
  <c r="M5290" i="16"/>
  <c r="O5290" i="16" s="1"/>
  <c r="K5291" i="16"/>
  <c r="L5291" i="16" s="1"/>
  <c r="N5291" i="16" s="1"/>
  <c r="M5291" i="16"/>
  <c r="O5291" i="16" s="1"/>
  <c r="K5292" i="16"/>
  <c r="L5292" i="16" s="1"/>
  <c r="N5292" i="16" s="1"/>
  <c r="M5292" i="16"/>
  <c r="O5292" i="16" s="1"/>
  <c r="K5293" i="16"/>
  <c r="L5293" i="16" s="1"/>
  <c r="N5293" i="16" s="1"/>
  <c r="M5293" i="16"/>
  <c r="O5293" i="16" s="1"/>
  <c r="K5294" i="16"/>
  <c r="L5294" i="16"/>
  <c r="N5294" i="16" s="1"/>
  <c r="M5294" i="16"/>
  <c r="O5294" i="16" s="1"/>
  <c r="K5295" i="16"/>
  <c r="L5295" i="16" s="1"/>
  <c r="N5295" i="16" s="1"/>
  <c r="M5295" i="16"/>
  <c r="O5295" i="16" s="1"/>
  <c r="K5296" i="16"/>
  <c r="L5296" i="16" s="1"/>
  <c r="N5296" i="16" s="1"/>
  <c r="M5296" i="16"/>
  <c r="O5296" i="16"/>
  <c r="K5297" i="16"/>
  <c r="L5297" i="16"/>
  <c r="N5297" i="16" s="1"/>
  <c r="M5297" i="16"/>
  <c r="O5297" i="16" s="1"/>
  <c r="K5298" i="16"/>
  <c r="L5298" i="16"/>
  <c r="N5298" i="16" s="1"/>
  <c r="M5298" i="16"/>
  <c r="O5298" i="16" s="1"/>
  <c r="K5299" i="16"/>
  <c r="L5299" i="16" s="1"/>
  <c r="N5299" i="16" s="1"/>
  <c r="M5299" i="16"/>
  <c r="O5299" i="16" s="1"/>
  <c r="K5300" i="16"/>
  <c r="L5300" i="16" s="1"/>
  <c r="N5300" i="16" s="1"/>
  <c r="M5300" i="16"/>
  <c r="O5300" i="16" s="1"/>
  <c r="K5301" i="16"/>
  <c r="L5301" i="16" s="1"/>
  <c r="N5301" i="16" s="1"/>
  <c r="M5301" i="16"/>
  <c r="O5301" i="16" s="1"/>
  <c r="K5302" i="16"/>
  <c r="L5302" i="16"/>
  <c r="N5302" i="16" s="1"/>
  <c r="M5302" i="16"/>
  <c r="O5302" i="16" s="1"/>
  <c r="K5303" i="16"/>
  <c r="L5303" i="16" s="1"/>
  <c r="N5303" i="16" s="1"/>
  <c r="M5303" i="16"/>
  <c r="O5303" i="16" s="1"/>
  <c r="K5304" i="16"/>
  <c r="L5304" i="16" s="1"/>
  <c r="N5304" i="16" s="1"/>
  <c r="M5304" i="16"/>
  <c r="O5304" i="16" s="1"/>
  <c r="K5305" i="16"/>
  <c r="L5305" i="16" s="1"/>
  <c r="N5305" i="16" s="1"/>
  <c r="M5305" i="16"/>
  <c r="O5305" i="16" s="1"/>
  <c r="K5306" i="16"/>
  <c r="L5306" i="16"/>
  <c r="N5306" i="16" s="1"/>
  <c r="M5306" i="16"/>
  <c r="O5306" i="16" s="1"/>
  <c r="K5307" i="16"/>
  <c r="L5307" i="16" s="1"/>
  <c r="N5307" i="16" s="1"/>
  <c r="M5307" i="16"/>
  <c r="O5307" i="16" s="1"/>
  <c r="K5308" i="16"/>
  <c r="L5308" i="16" s="1"/>
  <c r="N5308" i="16" s="1"/>
  <c r="M5308" i="16"/>
  <c r="O5308" i="16" s="1"/>
  <c r="K5309" i="16"/>
  <c r="L5309" i="16" s="1"/>
  <c r="N5309" i="16" s="1"/>
  <c r="M5309" i="16"/>
  <c r="O5309" i="16" s="1"/>
  <c r="K5310" i="16"/>
  <c r="L5310" i="16" s="1"/>
  <c r="N5310" i="16" s="1"/>
  <c r="M5310" i="16"/>
  <c r="O5310" i="16" s="1"/>
  <c r="K5311" i="16"/>
  <c r="L5311" i="16" s="1"/>
  <c r="N5311" i="16" s="1"/>
  <c r="M5311" i="16"/>
  <c r="O5311" i="16"/>
  <c r="K5312" i="16"/>
  <c r="L5312" i="16" s="1"/>
  <c r="N5312" i="16" s="1"/>
  <c r="M5312" i="16"/>
  <c r="O5312" i="16" s="1"/>
  <c r="K5313" i="16"/>
  <c r="L5313" i="16"/>
  <c r="N5313" i="16" s="1"/>
  <c r="M5313" i="16"/>
  <c r="O5313" i="16" s="1"/>
  <c r="K5314" i="16"/>
  <c r="L5314" i="16"/>
  <c r="N5314" i="16" s="1"/>
  <c r="M5314" i="16"/>
  <c r="O5314" i="16" s="1"/>
  <c r="K5315" i="16"/>
  <c r="L5315" i="16" s="1"/>
  <c r="N5315" i="16" s="1"/>
  <c r="M5315" i="16"/>
  <c r="O5315" i="16" s="1"/>
  <c r="K5316" i="16"/>
  <c r="L5316" i="16" s="1"/>
  <c r="N5316" i="16" s="1"/>
  <c r="M5316" i="16"/>
  <c r="O5316" i="16" s="1"/>
  <c r="K5317" i="16"/>
  <c r="L5317" i="16" s="1"/>
  <c r="N5317" i="16" s="1"/>
  <c r="M5317" i="16"/>
  <c r="O5317" i="16" s="1"/>
  <c r="K5318" i="16"/>
  <c r="L5318" i="16" s="1"/>
  <c r="N5318" i="16" s="1"/>
  <c r="M5318" i="16"/>
  <c r="O5318" i="16" s="1"/>
  <c r="K5319" i="16"/>
  <c r="L5319" i="16" s="1"/>
  <c r="N5319" i="16" s="1"/>
  <c r="M5319" i="16"/>
  <c r="O5319" i="16"/>
  <c r="K5320" i="16"/>
  <c r="L5320" i="16" s="1"/>
  <c r="N5320" i="16" s="1"/>
  <c r="M5320" i="16"/>
  <c r="O5320" i="16" s="1"/>
  <c r="K5321" i="16"/>
  <c r="L5321" i="16" s="1"/>
  <c r="N5321" i="16" s="1"/>
  <c r="M5321" i="16"/>
  <c r="O5321" i="16" s="1"/>
  <c r="K5322" i="16"/>
  <c r="L5322" i="16"/>
  <c r="N5322" i="16" s="1"/>
  <c r="M5322" i="16"/>
  <c r="O5322" i="16" s="1"/>
  <c r="K5323" i="16"/>
  <c r="L5323" i="16" s="1"/>
  <c r="N5323" i="16" s="1"/>
  <c r="M5323" i="16"/>
  <c r="O5323" i="16" s="1"/>
  <c r="K5324" i="16"/>
  <c r="L5324" i="16" s="1"/>
  <c r="M5324" i="16"/>
  <c r="O5324" i="16" s="1"/>
  <c r="N5324" i="16"/>
  <c r="K5325" i="16"/>
  <c r="L5325" i="16" s="1"/>
  <c r="N5325" i="16" s="1"/>
  <c r="M5325" i="16"/>
  <c r="O5325" i="16" s="1"/>
  <c r="K5326" i="16"/>
  <c r="L5326" i="16"/>
  <c r="N5326" i="16" s="1"/>
  <c r="M5326" i="16"/>
  <c r="O5326" i="16" s="1"/>
  <c r="K5327" i="16"/>
  <c r="L5327" i="16" s="1"/>
  <c r="N5327" i="16" s="1"/>
  <c r="M5327" i="16"/>
  <c r="O5327" i="16" s="1"/>
  <c r="K5328" i="16"/>
  <c r="L5328" i="16" s="1"/>
  <c r="N5328" i="16" s="1"/>
  <c r="M5328" i="16"/>
  <c r="O5328" i="16" s="1"/>
  <c r="K5329" i="16"/>
  <c r="L5329" i="16" s="1"/>
  <c r="M5329" i="16"/>
  <c r="O5329" i="16" s="1"/>
  <c r="N5329" i="16"/>
  <c r="K5330" i="16"/>
  <c r="L5330" i="16" s="1"/>
  <c r="N5330" i="16" s="1"/>
  <c r="M5330" i="16"/>
  <c r="O5330" i="16" s="1"/>
  <c r="K5331" i="16"/>
  <c r="L5331" i="16" s="1"/>
  <c r="N5331" i="16" s="1"/>
  <c r="M5331" i="16"/>
  <c r="O5331" i="16" s="1"/>
  <c r="K5332" i="16"/>
  <c r="L5332" i="16" s="1"/>
  <c r="N5332" i="16" s="1"/>
  <c r="M5332" i="16"/>
  <c r="O5332" i="16" s="1"/>
  <c r="K5333" i="16"/>
  <c r="L5333" i="16" s="1"/>
  <c r="N5333" i="16" s="1"/>
  <c r="M5333" i="16"/>
  <c r="O5333" i="16" s="1"/>
  <c r="K5334" i="16"/>
  <c r="L5334" i="16" s="1"/>
  <c r="N5334" i="16" s="1"/>
  <c r="M5334" i="16"/>
  <c r="O5334" i="16" s="1"/>
  <c r="K5335" i="16"/>
  <c r="L5335" i="16" s="1"/>
  <c r="N5335" i="16" s="1"/>
  <c r="M5335" i="16"/>
  <c r="O5335" i="16" s="1"/>
  <c r="K5336" i="16"/>
  <c r="L5336" i="16" s="1"/>
  <c r="N5336" i="16" s="1"/>
  <c r="M5336" i="16"/>
  <c r="O5336" i="16" s="1"/>
  <c r="K5337" i="16"/>
  <c r="L5337" i="16" s="1"/>
  <c r="N5337" i="16" s="1"/>
  <c r="M5337" i="16"/>
  <c r="O5337" i="16" s="1"/>
  <c r="K5338" i="16"/>
  <c r="L5338" i="16" s="1"/>
  <c r="N5338" i="16" s="1"/>
  <c r="M5338" i="16"/>
  <c r="O5338" i="16" s="1"/>
  <c r="K5339" i="16"/>
  <c r="L5339" i="16" s="1"/>
  <c r="N5339" i="16" s="1"/>
  <c r="M5339" i="16"/>
  <c r="O5339" i="16" s="1"/>
  <c r="K5340" i="16"/>
  <c r="L5340" i="16" s="1"/>
  <c r="N5340" i="16" s="1"/>
  <c r="M5340" i="16"/>
  <c r="O5340" i="16" s="1"/>
  <c r="K5341" i="16"/>
  <c r="L5341" i="16" s="1"/>
  <c r="N5341" i="16" s="1"/>
  <c r="M5341" i="16"/>
  <c r="O5341" i="16" s="1"/>
  <c r="K5342" i="16"/>
  <c r="L5342" i="16"/>
  <c r="N5342" i="16" s="1"/>
  <c r="M5342" i="16"/>
  <c r="O5342" i="16" s="1"/>
  <c r="K5343" i="16"/>
  <c r="L5343" i="16" s="1"/>
  <c r="N5343" i="16" s="1"/>
  <c r="M5343" i="16"/>
  <c r="O5343" i="16"/>
  <c r="K5344" i="16"/>
  <c r="L5344" i="16" s="1"/>
  <c r="N5344" i="16" s="1"/>
  <c r="M5344" i="16"/>
  <c r="O5344" i="16"/>
  <c r="K5345" i="16"/>
  <c r="L5345" i="16" s="1"/>
  <c r="N5345" i="16" s="1"/>
  <c r="M5345" i="16"/>
  <c r="O5345" i="16" s="1"/>
  <c r="K5346" i="16"/>
  <c r="L5346" i="16" s="1"/>
  <c r="N5346" i="16" s="1"/>
  <c r="M5346" i="16"/>
  <c r="O5346" i="16" s="1"/>
  <c r="K5347" i="16"/>
  <c r="L5347" i="16" s="1"/>
  <c r="N5347" i="16" s="1"/>
  <c r="M5347" i="16"/>
  <c r="O5347" i="16" s="1"/>
  <c r="K5348" i="16"/>
  <c r="L5348" i="16" s="1"/>
  <c r="N5348" i="16" s="1"/>
  <c r="M5348" i="16"/>
  <c r="O5348" i="16"/>
  <c r="K5349" i="16"/>
  <c r="L5349" i="16" s="1"/>
  <c r="N5349" i="16" s="1"/>
  <c r="M5349" i="16"/>
  <c r="O5349" i="16" s="1"/>
  <c r="K5350" i="16"/>
  <c r="L5350" i="16" s="1"/>
  <c r="N5350" i="16" s="1"/>
  <c r="M5350" i="16"/>
  <c r="O5350" i="16" s="1"/>
  <c r="K5351" i="16"/>
  <c r="L5351" i="16" s="1"/>
  <c r="N5351" i="16" s="1"/>
  <c r="M5351" i="16"/>
  <c r="O5351" i="16" s="1"/>
  <c r="K5352" i="16"/>
  <c r="L5352" i="16" s="1"/>
  <c r="N5352" i="16" s="1"/>
  <c r="M5352" i="16"/>
  <c r="O5352" i="16" s="1"/>
  <c r="K5353" i="16"/>
  <c r="L5353" i="16"/>
  <c r="N5353" i="16" s="1"/>
  <c r="M5353" i="16"/>
  <c r="O5353" i="16" s="1"/>
  <c r="K5354" i="16"/>
  <c r="L5354" i="16" s="1"/>
  <c r="N5354" i="16" s="1"/>
  <c r="M5354" i="16"/>
  <c r="O5354" i="16" s="1"/>
  <c r="K5355" i="16"/>
  <c r="L5355" i="16" s="1"/>
  <c r="N5355" i="16" s="1"/>
  <c r="M5355" i="16"/>
  <c r="O5355" i="16"/>
  <c r="K5356" i="16"/>
  <c r="L5356" i="16" s="1"/>
  <c r="N5356" i="16" s="1"/>
  <c r="M5356" i="16"/>
  <c r="O5356" i="16"/>
  <c r="K5357" i="16"/>
  <c r="L5357" i="16" s="1"/>
  <c r="N5357" i="16" s="1"/>
  <c r="M5357" i="16"/>
  <c r="O5357" i="16" s="1"/>
  <c r="K5358" i="16"/>
  <c r="L5358" i="16" s="1"/>
  <c r="N5358" i="16" s="1"/>
  <c r="M5358" i="16"/>
  <c r="O5358" i="16" s="1"/>
  <c r="K5359" i="16"/>
  <c r="L5359" i="16" s="1"/>
  <c r="N5359" i="16" s="1"/>
  <c r="M5359" i="16"/>
  <c r="O5359" i="16" s="1"/>
  <c r="K5360" i="16"/>
  <c r="L5360" i="16" s="1"/>
  <c r="N5360" i="16" s="1"/>
  <c r="M5360" i="16"/>
  <c r="O5360" i="16" s="1"/>
  <c r="K5361" i="16"/>
  <c r="L5361" i="16"/>
  <c r="N5361" i="16" s="1"/>
  <c r="M5361" i="16"/>
  <c r="O5361" i="16" s="1"/>
  <c r="K5362" i="16"/>
  <c r="L5362" i="16" s="1"/>
  <c r="N5362" i="16" s="1"/>
  <c r="M5362" i="16"/>
  <c r="O5362" i="16" s="1"/>
  <c r="K5363" i="16"/>
  <c r="L5363" i="16" s="1"/>
  <c r="N5363" i="16" s="1"/>
  <c r="M5363" i="16"/>
  <c r="O5363" i="16" s="1"/>
  <c r="K5364" i="16"/>
  <c r="L5364" i="16" s="1"/>
  <c r="N5364" i="16" s="1"/>
  <c r="M5364" i="16"/>
  <c r="O5364" i="16" s="1"/>
  <c r="K5365" i="16"/>
  <c r="L5365" i="16" s="1"/>
  <c r="N5365" i="16" s="1"/>
  <c r="M5365" i="16"/>
  <c r="O5365" i="16" s="1"/>
  <c r="K5366" i="16"/>
  <c r="L5366" i="16" s="1"/>
  <c r="N5366" i="16" s="1"/>
  <c r="M5366" i="16"/>
  <c r="O5366" i="16" s="1"/>
  <c r="K5367" i="16"/>
  <c r="L5367" i="16" s="1"/>
  <c r="N5367" i="16" s="1"/>
  <c r="M5367" i="16"/>
  <c r="O5367" i="16"/>
  <c r="K5368" i="16"/>
  <c r="L5368" i="16" s="1"/>
  <c r="N5368" i="16" s="1"/>
  <c r="M5368" i="16"/>
  <c r="O5368" i="16"/>
  <c r="K5369" i="16"/>
  <c r="L5369" i="16" s="1"/>
  <c r="N5369" i="16" s="1"/>
  <c r="M5369" i="16"/>
  <c r="O5369" i="16" s="1"/>
  <c r="K5370" i="16"/>
  <c r="L5370" i="16" s="1"/>
  <c r="N5370" i="16" s="1"/>
  <c r="M5370" i="16"/>
  <c r="O5370" i="16" s="1"/>
  <c r="K5371" i="16"/>
  <c r="L5371" i="16" s="1"/>
  <c r="N5371" i="16" s="1"/>
  <c r="M5371" i="16"/>
  <c r="O5371" i="16" s="1"/>
  <c r="K5372" i="16"/>
  <c r="L5372" i="16" s="1"/>
  <c r="N5372" i="16" s="1"/>
  <c r="M5372" i="16"/>
  <c r="O5372" i="16"/>
  <c r="K5373" i="16"/>
  <c r="L5373" i="16" s="1"/>
  <c r="M5373" i="16"/>
  <c r="O5373" i="16" s="1"/>
  <c r="N5373" i="16"/>
  <c r="K5374" i="16"/>
  <c r="L5374" i="16" s="1"/>
  <c r="N5374" i="16" s="1"/>
  <c r="M5374" i="16"/>
  <c r="O5374" i="16" s="1"/>
  <c r="K5375" i="16"/>
  <c r="L5375" i="16" s="1"/>
  <c r="N5375" i="16" s="1"/>
  <c r="M5375" i="16"/>
  <c r="O5375" i="16" s="1"/>
  <c r="K5376" i="16"/>
  <c r="L5376" i="16" s="1"/>
  <c r="N5376" i="16" s="1"/>
  <c r="M5376" i="16"/>
  <c r="O5376" i="16" s="1"/>
  <c r="K5377" i="16"/>
  <c r="L5377" i="16" s="1"/>
  <c r="N5377" i="16" s="1"/>
  <c r="M5377" i="16"/>
  <c r="O5377" i="16" s="1"/>
  <c r="K5378" i="16"/>
  <c r="L5378" i="16" s="1"/>
  <c r="N5378" i="16" s="1"/>
  <c r="M5378" i="16"/>
  <c r="O5378" i="16" s="1"/>
  <c r="K5379" i="16"/>
  <c r="L5379" i="16"/>
  <c r="N5379" i="16" s="1"/>
  <c r="M5379" i="16"/>
  <c r="O5379" i="16" s="1"/>
  <c r="K5380" i="16"/>
  <c r="L5380" i="16" s="1"/>
  <c r="M5380" i="16"/>
  <c r="O5380" i="16" s="1"/>
  <c r="N5380" i="16"/>
  <c r="K5381" i="16"/>
  <c r="L5381" i="16" s="1"/>
  <c r="N5381" i="16" s="1"/>
  <c r="M5381" i="16"/>
  <c r="O5381" i="16" s="1"/>
  <c r="K5382" i="16"/>
  <c r="L5382" i="16" s="1"/>
  <c r="N5382" i="16" s="1"/>
  <c r="M5382" i="16"/>
  <c r="O5382" i="16" s="1"/>
  <c r="K5383" i="16"/>
  <c r="L5383" i="16"/>
  <c r="N5383" i="16" s="1"/>
  <c r="M5383" i="16"/>
  <c r="O5383" i="16" s="1"/>
  <c r="K5384" i="16"/>
  <c r="L5384" i="16" s="1"/>
  <c r="N5384" i="16" s="1"/>
  <c r="M5384" i="16"/>
  <c r="O5384" i="16" s="1"/>
  <c r="K5385" i="16"/>
  <c r="L5385" i="16"/>
  <c r="N5385" i="16" s="1"/>
  <c r="M5385" i="16"/>
  <c r="O5385" i="16" s="1"/>
  <c r="K5386" i="16"/>
  <c r="L5386" i="16" s="1"/>
  <c r="N5386" i="16" s="1"/>
  <c r="M5386" i="16"/>
  <c r="O5386" i="16" s="1"/>
  <c r="K5387" i="16"/>
  <c r="L5387" i="16" s="1"/>
  <c r="N5387" i="16" s="1"/>
  <c r="M5387" i="16"/>
  <c r="O5387" i="16"/>
  <c r="K5388" i="16"/>
  <c r="L5388" i="16" s="1"/>
  <c r="N5388" i="16" s="1"/>
  <c r="M5388" i="16"/>
  <c r="O5388" i="16"/>
  <c r="K5389" i="16"/>
  <c r="L5389" i="16" s="1"/>
  <c r="N5389" i="16" s="1"/>
  <c r="M5389" i="16"/>
  <c r="O5389" i="16" s="1"/>
  <c r="K5390" i="16"/>
  <c r="L5390" i="16" s="1"/>
  <c r="N5390" i="16" s="1"/>
  <c r="M5390" i="16"/>
  <c r="O5390" i="16" s="1"/>
  <c r="K5391" i="16"/>
  <c r="L5391" i="16" s="1"/>
  <c r="N5391" i="16" s="1"/>
  <c r="M5391" i="16"/>
  <c r="O5391" i="16" s="1"/>
  <c r="K5392" i="16"/>
  <c r="L5392" i="16" s="1"/>
  <c r="N5392" i="16" s="1"/>
  <c r="M5392" i="16"/>
  <c r="O5392" i="16" s="1"/>
  <c r="K5393" i="16"/>
  <c r="L5393" i="16" s="1"/>
  <c r="N5393" i="16" s="1"/>
  <c r="M5393" i="16"/>
  <c r="O5393" i="16" s="1"/>
  <c r="K5394" i="16"/>
  <c r="L5394" i="16" s="1"/>
  <c r="N5394" i="16" s="1"/>
  <c r="M5394" i="16"/>
  <c r="O5394" i="16" s="1"/>
  <c r="K5395" i="16"/>
  <c r="L5395" i="16" s="1"/>
  <c r="N5395" i="16" s="1"/>
  <c r="M5395" i="16"/>
  <c r="O5395" i="16" s="1"/>
  <c r="K5396" i="16"/>
  <c r="L5396" i="16" s="1"/>
  <c r="N5396" i="16" s="1"/>
  <c r="M5396" i="16"/>
  <c r="O5396" i="16" s="1"/>
  <c r="K5397" i="16"/>
  <c r="L5397" i="16" s="1"/>
  <c r="N5397" i="16" s="1"/>
  <c r="M5397" i="16"/>
  <c r="O5397" i="16" s="1"/>
  <c r="K5398" i="16"/>
  <c r="L5398" i="16" s="1"/>
  <c r="N5398" i="16" s="1"/>
  <c r="M5398" i="16"/>
  <c r="O5398" i="16" s="1"/>
  <c r="K5399" i="16"/>
  <c r="L5399" i="16" s="1"/>
  <c r="N5399" i="16" s="1"/>
  <c r="M5399" i="16"/>
  <c r="O5399" i="16" s="1"/>
  <c r="K5400" i="16"/>
  <c r="L5400" i="16" s="1"/>
  <c r="N5400" i="16" s="1"/>
  <c r="M5400" i="16"/>
  <c r="O5400" i="16" s="1"/>
  <c r="K5401" i="16"/>
  <c r="L5401" i="16"/>
  <c r="M5401" i="16"/>
  <c r="O5401" i="16" s="1"/>
  <c r="N5401" i="16"/>
  <c r="K5402" i="16"/>
  <c r="L5402" i="16" s="1"/>
  <c r="N5402" i="16" s="1"/>
  <c r="M5402" i="16"/>
  <c r="O5402" i="16" s="1"/>
  <c r="K5403" i="16"/>
  <c r="L5403" i="16"/>
  <c r="N5403" i="16" s="1"/>
  <c r="M5403" i="16"/>
  <c r="O5403" i="16"/>
  <c r="K5404" i="16"/>
  <c r="L5404" i="16" s="1"/>
  <c r="N5404" i="16" s="1"/>
  <c r="M5404" i="16"/>
  <c r="O5404" i="16" s="1"/>
  <c r="K5405" i="16"/>
  <c r="L5405" i="16" s="1"/>
  <c r="N5405" i="16" s="1"/>
  <c r="M5405" i="16"/>
  <c r="O5405" i="16" s="1"/>
  <c r="K5406" i="16"/>
  <c r="L5406" i="16" s="1"/>
  <c r="N5406" i="16" s="1"/>
  <c r="M5406" i="16"/>
  <c r="O5406" i="16" s="1"/>
  <c r="K5407" i="16"/>
  <c r="L5407" i="16" s="1"/>
  <c r="N5407" i="16" s="1"/>
  <c r="M5407" i="16"/>
  <c r="O5407" i="16" s="1"/>
  <c r="K5408" i="16"/>
  <c r="L5408" i="16" s="1"/>
  <c r="N5408" i="16" s="1"/>
  <c r="M5408" i="16"/>
  <c r="O5408" i="16" s="1"/>
  <c r="K5409" i="16"/>
  <c r="L5409" i="16" s="1"/>
  <c r="N5409" i="16" s="1"/>
  <c r="M5409" i="16"/>
  <c r="O5409" i="16" s="1"/>
  <c r="K5410" i="16"/>
  <c r="L5410" i="16" s="1"/>
  <c r="N5410" i="16" s="1"/>
  <c r="M5410" i="16"/>
  <c r="O5410" i="16"/>
  <c r="K5411" i="16"/>
  <c r="L5411" i="16"/>
  <c r="N5411" i="16" s="1"/>
  <c r="M5411" i="16"/>
  <c r="O5411" i="16" s="1"/>
  <c r="K5412" i="16"/>
  <c r="L5412" i="16" s="1"/>
  <c r="N5412" i="16" s="1"/>
  <c r="M5412" i="16"/>
  <c r="O5412" i="16" s="1"/>
  <c r="K5413" i="16"/>
  <c r="L5413" i="16" s="1"/>
  <c r="N5413" i="16" s="1"/>
  <c r="M5413" i="16"/>
  <c r="O5413" i="16" s="1"/>
  <c r="K5414" i="16"/>
  <c r="L5414" i="16" s="1"/>
  <c r="N5414" i="16" s="1"/>
  <c r="M5414" i="16"/>
  <c r="O5414" i="16" s="1"/>
  <c r="K5415" i="16"/>
  <c r="L5415" i="16" s="1"/>
  <c r="N5415" i="16" s="1"/>
  <c r="M5415" i="16"/>
  <c r="O5415" i="16"/>
  <c r="K5416" i="16"/>
  <c r="L5416" i="16" s="1"/>
  <c r="N5416" i="16" s="1"/>
  <c r="M5416" i="16"/>
  <c r="O5416" i="16" s="1"/>
  <c r="K5417" i="16"/>
  <c r="L5417" i="16" s="1"/>
  <c r="N5417" i="16" s="1"/>
  <c r="M5417" i="16"/>
  <c r="O5417" i="16" s="1"/>
  <c r="K5418" i="16"/>
  <c r="L5418" i="16"/>
  <c r="N5418" i="16" s="1"/>
  <c r="M5418" i="16"/>
  <c r="O5418" i="16"/>
  <c r="K5419" i="16"/>
  <c r="L5419" i="16" s="1"/>
  <c r="N5419" i="16" s="1"/>
  <c r="M5419" i="16"/>
  <c r="O5419" i="16" s="1"/>
  <c r="K5420" i="16"/>
  <c r="L5420" i="16" s="1"/>
  <c r="N5420" i="16" s="1"/>
  <c r="M5420" i="16"/>
  <c r="O5420" i="16" s="1"/>
  <c r="K5421" i="16"/>
  <c r="L5421" i="16" s="1"/>
  <c r="N5421" i="16" s="1"/>
  <c r="M5421" i="16"/>
  <c r="O5421" i="16" s="1"/>
  <c r="K5422" i="16"/>
  <c r="L5422" i="16" s="1"/>
  <c r="N5422" i="16" s="1"/>
  <c r="M5422" i="16"/>
  <c r="O5422" i="16" s="1"/>
  <c r="K5423" i="16"/>
  <c r="L5423" i="16" s="1"/>
  <c r="N5423" i="16" s="1"/>
  <c r="M5423" i="16"/>
  <c r="O5423" i="16"/>
  <c r="K5424" i="16"/>
  <c r="L5424" i="16" s="1"/>
  <c r="N5424" i="16" s="1"/>
  <c r="M5424" i="16"/>
  <c r="O5424" i="16" s="1"/>
  <c r="K5425" i="16"/>
  <c r="L5425" i="16"/>
  <c r="N5425" i="16" s="1"/>
  <c r="M5425" i="16"/>
  <c r="O5425" i="16" s="1"/>
  <c r="K5426" i="16"/>
  <c r="L5426" i="16"/>
  <c r="N5426" i="16" s="1"/>
  <c r="M5426" i="16"/>
  <c r="O5426" i="16" s="1"/>
  <c r="K5427" i="16"/>
  <c r="L5427" i="16" s="1"/>
  <c r="N5427" i="16" s="1"/>
  <c r="M5427" i="16"/>
  <c r="O5427" i="16" s="1"/>
  <c r="K5428" i="16"/>
  <c r="L5428" i="16" s="1"/>
  <c r="N5428" i="16" s="1"/>
  <c r="M5428" i="16"/>
  <c r="O5428" i="16" s="1"/>
  <c r="K5429" i="16"/>
  <c r="L5429" i="16"/>
  <c r="N5429" i="16" s="1"/>
  <c r="M5429" i="16"/>
  <c r="O5429" i="16" s="1"/>
  <c r="K5430" i="16"/>
  <c r="L5430" i="16" s="1"/>
  <c r="N5430" i="16" s="1"/>
  <c r="M5430" i="16"/>
  <c r="O5430" i="16" s="1"/>
  <c r="K5431" i="16"/>
  <c r="L5431" i="16" s="1"/>
  <c r="N5431" i="16" s="1"/>
  <c r="M5431" i="16"/>
  <c r="O5431" i="16" s="1"/>
  <c r="K5432" i="16"/>
  <c r="L5432" i="16" s="1"/>
  <c r="M5432" i="16"/>
  <c r="O5432" i="16" s="1"/>
  <c r="N5432" i="16"/>
  <c r="K5433" i="16"/>
  <c r="L5433" i="16" s="1"/>
  <c r="N5433" i="16" s="1"/>
  <c r="M5433" i="16"/>
  <c r="O5433" i="16" s="1"/>
  <c r="K5434" i="16"/>
  <c r="L5434" i="16" s="1"/>
  <c r="N5434" i="16" s="1"/>
  <c r="M5434" i="16"/>
  <c r="O5434" i="16" s="1"/>
  <c r="K5435" i="16"/>
  <c r="L5435" i="16" s="1"/>
  <c r="N5435" i="16" s="1"/>
  <c r="M5435" i="16"/>
  <c r="O5435" i="16" s="1"/>
  <c r="K5436" i="16"/>
  <c r="L5436" i="16" s="1"/>
  <c r="N5436" i="16" s="1"/>
  <c r="M5436" i="16"/>
  <c r="O5436" i="16" s="1"/>
  <c r="K5437" i="16"/>
  <c r="L5437" i="16"/>
  <c r="N5437" i="16" s="1"/>
  <c r="M5437" i="16"/>
  <c r="O5437" i="16" s="1"/>
  <c r="K5438" i="16"/>
  <c r="L5438" i="16" s="1"/>
  <c r="N5438" i="16" s="1"/>
  <c r="M5438" i="16"/>
  <c r="O5438" i="16" s="1"/>
  <c r="K5439" i="16"/>
  <c r="L5439" i="16"/>
  <c r="M5439" i="16"/>
  <c r="O5439" i="16" s="1"/>
  <c r="N5439" i="16"/>
  <c r="K5440" i="16"/>
  <c r="L5440" i="16" s="1"/>
  <c r="N5440" i="16" s="1"/>
  <c r="M5440" i="16"/>
  <c r="O5440" i="16" s="1"/>
  <c r="K5441" i="16"/>
  <c r="L5441" i="16"/>
  <c r="N5441" i="16" s="1"/>
  <c r="M5441" i="16"/>
  <c r="O5441" i="16" s="1"/>
  <c r="K5442" i="16"/>
  <c r="L5442" i="16"/>
  <c r="N5442" i="16" s="1"/>
  <c r="M5442" i="16"/>
  <c r="O5442" i="16" s="1"/>
  <c r="K5443" i="16"/>
  <c r="L5443" i="16" s="1"/>
  <c r="N5443" i="16" s="1"/>
  <c r="M5443" i="16"/>
  <c r="O5443" i="16"/>
  <c r="K5444" i="16"/>
  <c r="L5444" i="16" s="1"/>
  <c r="N5444" i="16" s="1"/>
  <c r="M5444" i="16"/>
  <c r="O5444" i="16" s="1"/>
  <c r="K5445" i="16"/>
  <c r="L5445" i="16"/>
  <c r="N5445" i="16" s="1"/>
  <c r="M5445" i="16"/>
  <c r="O5445" i="16" s="1"/>
  <c r="K5446" i="16"/>
  <c r="L5446" i="16" s="1"/>
  <c r="N5446" i="16" s="1"/>
  <c r="M5446" i="16"/>
  <c r="O5446" i="16" s="1"/>
  <c r="K5447" i="16"/>
  <c r="L5447" i="16" s="1"/>
  <c r="N5447" i="16" s="1"/>
  <c r="M5447" i="16"/>
  <c r="O5447" i="16" s="1"/>
  <c r="K5448" i="16"/>
  <c r="L5448" i="16" s="1"/>
  <c r="M5448" i="16"/>
  <c r="N5448" i="16"/>
  <c r="O5448" i="16"/>
  <c r="K5449" i="16"/>
  <c r="L5449" i="16" s="1"/>
  <c r="N5449" i="16" s="1"/>
  <c r="M5449" i="16"/>
  <c r="O5449" i="16" s="1"/>
  <c r="K5450" i="16"/>
  <c r="L5450" i="16" s="1"/>
  <c r="N5450" i="16" s="1"/>
  <c r="M5450" i="16"/>
  <c r="O5450" i="16" s="1"/>
  <c r="K5451" i="16"/>
  <c r="L5451" i="16" s="1"/>
  <c r="N5451" i="16" s="1"/>
  <c r="M5451" i="16"/>
  <c r="O5451" i="16" s="1"/>
  <c r="K5452" i="16"/>
  <c r="L5452" i="16" s="1"/>
  <c r="N5452" i="16" s="1"/>
  <c r="M5452" i="16"/>
  <c r="O5452" i="16" s="1"/>
  <c r="K5453" i="16"/>
  <c r="L5453" i="16" s="1"/>
  <c r="N5453" i="16" s="1"/>
  <c r="M5453" i="16"/>
  <c r="O5453" i="16" s="1"/>
  <c r="K5454" i="16"/>
  <c r="L5454" i="16" s="1"/>
  <c r="M5454" i="16"/>
  <c r="O5454" i="16" s="1"/>
  <c r="N5454" i="16"/>
  <c r="K5455" i="16"/>
  <c r="L5455" i="16" s="1"/>
  <c r="M5455" i="16"/>
  <c r="O5455" i="16" s="1"/>
  <c r="N5455" i="16"/>
  <c r="K5456" i="16"/>
  <c r="L5456" i="16"/>
  <c r="N5456" i="16" s="1"/>
  <c r="M5456" i="16"/>
  <c r="O5456" i="16" s="1"/>
  <c r="K5457" i="16"/>
  <c r="L5457" i="16" s="1"/>
  <c r="N5457" i="16" s="1"/>
  <c r="M5457" i="16"/>
  <c r="O5457" i="16" s="1"/>
  <c r="K5458" i="16"/>
  <c r="L5458" i="16" s="1"/>
  <c r="N5458" i="16" s="1"/>
  <c r="M5458" i="16"/>
  <c r="O5458" i="16" s="1"/>
  <c r="K5459" i="16"/>
  <c r="L5459" i="16" s="1"/>
  <c r="N5459" i="16" s="1"/>
  <c r="M5459" i="16"/>
  <c r="O5459" i="16" s="1"/>
  <c r="K5460" i="16"/>
  <c r="L5460" i="16" s="1"/>
  <c r="M5460" i="16"/>
  <c r="O5460" i="16" s="1"/>
  <c r="N5460" i="16"/>
  <c r="K5461" i="16"/>
  <c r="L5461" i="16" s="1"/>
  <c r="N5461" i="16" s="1"/>
  <c r="M5461" i="16"/>
  <c r="O5461" i="16" s="1"/>
  <c r="K5462" i="16"/>
  <c r="L5462" i="16" s="1"/>
  <c r="N5462" i="16" s="1"/>
  <c r="M5462" i="16"/>
  <c r="O5462" i="16" s="1"/>
  <c r="K5463" i="16"/>
  <c r="L5463" i="16" s="1"/>
  <c r="N5463" i="16" s="1"/>
  <c r="M5463" i="16"/>
  <c r="O5463" i="16" s="1"/>
  <c r="K5464" i="16"/>
  <c r="L5464" i="16"/>
  <c r="N5464" i="16" s="1"/>
  <c r="M5464" i="16"/>
  <c r="O5464" i="16" s="1"/>
  <c r="K5465" i="16"/>
  <c r="L5465" i="16" s="1"/>
  <c r="N5465" i="16" s="1"/>
  <c r="M5465" i="16"/>
  <c r="O5465" i="16" s="1"/>
  <c r="K5466" i="16"/>
  <c r="L5466" i="16" s="1"/>
  <c r="M5466" i="16"/>
  <c r="O5466" i="16" s="1"/>
  <c r="N5466" i="16"/>
  <c r="K5467" i="16"/>
  <c r="L5467" i="16" s="1"/>
  <c r="N5467" i="16" s="1"/>
  <c r="M5467" i="16"/>
  <c r="O5467" i="16" s="1"/>
  <c r="K5468" i="16"/>
  <c r="L5468" i="16" s="1"/>
  <c r="N5468" i="16" s="1"/>
  <c r="M5468" i="16"/>
  <c r="O5468" i="16" s="1"/>
  <c r="K5469" i="16"/>
  <c r="L5469" i="16" s="1"/>
  <c r="N5469" i="16" s="1"/>
  <c r="M5469" i="16"/>
  <c r="O5469" i="16" s="1"/>
  <c r="K5470" i="16"/>
  <c r="L5470" i="16" s="1"/>
  <c r="N5470" i="16" s="1"/>
  <c r="M5470" i="16"/>
  <c r="O5470" i="16" s="1"/>
  <c r="K5471" i="16"/>
  <c r="L5471" i="16" s="1"/>
  <c r="N5471" i="16" s="1"/>
  <c r="M5471" i="16"/>
  <c r="O5471" i="16" s="1"/>
  <c r="K5472" i="16"/>
  <c r="L5472" i="16"/>
  <c r="N5472" i="16" s="1"/>
  <c r="M5472" i="16"/>
  <c r="O5472" i="16" s="1"/>
  <c r="K5473" i="16"/>
  <c r="L5473" i="16" s="1"/>
  <c r="N5473" i="16" s="1"/>
  <c r="M5473" i="16"/>
  <c r="O5473" i="16" s="1"/>
  <c r="K5474" i="16"/>
  <c r="L5474" i="16" s="1"/>
  <c r="N5474" i="16" s="1"/>
  <c r="M5474" i="16"/>
  <c r="O5474" i="16" s="1"/>
  <c r="K5475" i="16"/>
  <c r="L5475" i="16" s="1"/>
  <c r="N5475" i="16" s="1"/>
  <c r="M5475" i="16"/>
  <c r="O5475" i="16" s="1"/>
  <c r="K5476" i="16"/>
  <c r="L5476" i="16" s="1"/>
  <c r="N5476" i="16" s="1"/>
  <c r="M5476" i="16"/>
  <c r="O5476" i="16"/>
  <c r="K5477" i="16"/>
  <c r="L5477" i="16" s="1"/>
  <c r="N5477" i="16" s="1"/>
  <c r="M5477" i="16"/>
  <c r="O5477" i="16" s="1"/>
  <c r="K5478" i="16"/>
  <c r="L5478" i="16" s="1"/>
  <c r="N5478" i="16" s="1"/>
  <c r="M5478" i="16"/>
  <c r="O5478" i="16" s="1"/>
  <c r="K5479" i="16"/>
  <c r="L5479" i="16" s="1"/>
  <c r="N5479" i="16" s="1"/>
  <c r="M5479" i="16"/>
  <c r="O5479" i="16" s="1"/>
  <c r="K5480" i="16"/>
  <c r="L5480" i="16" s="1"/>
  <c r="N5480" i="16" s="1"/>
  <c r="M5480" i="16"/>
  <c r="O5480" i="16" s="1"/>
  <c r="K5481" i="16"/>
  <c r="L5481" i="16" s="1"/>
  <c r="N5481" i="16" s="1"/>
  <c r="M5481" i="16"/>
  <c r="O5481" i="16" s="1"/>
  <c r="K5482" i="16"/>
  <c r="L5482" i="16" s="1"/>
  <c r="N5482" i="16" s="1"/>
  <c r="M5482" i="16"/>
  <c r="O5482" i="16" s="1"/>
  <c r="K5483" i="16"/>
  <c r="L5483" i="16" s="1"/>
  <c r="N5483" i="16" s="1"/>
  <c r="M5483" i="16"/>
  <c r="O5483" i="16" s="1"/>
  <c r="K5484" i="16"/>
  <c r="L5484" i="16" s="1"/>
  <c r="N5484" i="16" s="1"/>
  <c r="M5484" i="16"/>
  <c r="O5484" i="16" s="1"/>
  <c r="K5485" i="16"/>
  <c r="L5485" i="16" s="1"/>
  <c r="N5485" i="16" s="1"/>
  <c r="M5485" i="16"/>
  <c r="O5485" i="16"/>
  <c r="K5486" i="16"/>
  <c r="L5486" i="16" s="1"/>
  <c r="N5486" i="16" s="1"/>
  <c r="M5486" i="16"/>
  <c r="O5486" i="16" s="1"/>
  <c r="K5487" i="16"/>
  <c r="L5487" i="16" s="1"/>
  <c r="N5487" i="16" s="1"/>
  <c r="M5487" i="16"/>
  <c r="O5487" i="16" s="1"/>
  <c r="K5488" i="16"/>
  <c r="L5488" i="16"/>
  <c r="N5488" i="16" s="1"/>
  <c r="M5488" i="16"/>
  <c r="O5488" i="16" s="1"/>
  <c r="K5489" i="16"/>
  <c r="L5489" i="16" s="1"/>
  <c r="N5489" i="16" s="1"/>
  <c r="M5489" i="16"/>
  <c r="O5489" i="16"/>
  <c r="K5490" i="16"/>
  <c r="L5490" i="16" s="1"/>
  <c r="N5490" i="16" s="1"/>
  <c r="M5490" i="16"/>
  <c r="O5490" i="16" s="1"/>
  <c r="K5491" i="16"/>
  <c r="L5491" i="16" s="1"/>
  <c r="N5491" i="16" s="1"/>
  <c r="M5491" i="16"/>
  <c r="O5491" i="16" s="1"/>
  <c r="K5492" i="16"/>
  <c r="L5492" i="16" s="1"/>
  <c r="N5492" i="16" s="1"/>
  <c r="M5492" i="16"/>
  <c r="O5492" i="16" s="1"/>
  <c r="K5493" i="16"/>
  <c r="L5493" i="16" s="1"/>
  <c r="N5493" i="16" s="1"/>
  <c r="M5493" i="16"/>
  <c r="O5493" i="16" s="1"/>
  <c r="K5494" i="16"/>
  <c r="L5494" i="16" s="1"/>
  <c r="N5494" i="16" s="1"/>
  <c r="M5494" i="16"/>
  <c r="O5494" i="16" s="1"/>
  <c r="K5495" i="16"/>
  <c r="L5495" i="16" s="1"/>
  <c r="N5495" i="16" s="1"/>
  <c r="M5495" i="16"/>
  <c r="O5495" i="16" s="1"/>
  <c r="K5496" i="16"/>
  <c r="L5496" i="16" s="1"/>
  <c r="N5496" i="16" s="1"/>
  <c r="M5496" i="16"/>
  <c r="O5496" i="16"/>
  <c r="K5497" i="16"/>
  <c r="L5497" i="16" s="1"/>
  <c r="N5497" i="16" s="1"/>
  <c r="M5497" i="16"/>
  <c r="O5497" i="16"/>
  <c r="K5498" i="16"/>
  <c r="L5498" i="16" s="1"/>
  <c r="N5498" i="16" s="1"/>
  <c r="M5498" i="16"/>
  <c r="O5498" i="16" s="1"/>
  <c r="K5499" i="16"/>
  <c r="L5499" i="16" s="1"/>
  <c r="N5499" i="16" s="1"/>
  <c r="M5499" i="16"/>
  <c r="O5499" i="16" s="1"/>
  <c r="K5500" i="16"/>
  <c r="L5500" i="16" s="1"/>
  <c r="N5500" i="16" s="1"/>
  <c r="M5500" i="16"/>
  <c r="O5500" i="16" s="1"/>
  <c r="K5501" i="16"/>
  <c r="L5501" i="16" s="1"/>
  <c r="N5501" i="16" s="1"/>
  <c r="M5501" i="16"/>
  <c r="O5501" i="16" s="1"/>
  <c r="K5502" i="16"/>
  <c r="L5502" i="16" s="1"/>
  <c r="N5502" i="16" s="1"/>
  <c r="M5502" i="16"/>
  <c r="O5502" i="16"/>
  <c r="K5503" i="16"/>
  <c r="L5503" i="16" s="1"/>
  <c r="N5503" i="16" s="1"/>
  <c r="M5503" i="16"/>
  <c r="O5503" i="16" s="1"/>
  <c r="K5504" i="16"/>
  <c r="L5504" i="16" s="1"/>
  <c r="N5504" i="16" s="1"/>
  <c r="M5504" i="16"/>
  <c r="O5504" i="16" s="1"/>
  <c r="K5505" i="16"/>
  <c r="L5505" i="16" s="1"/>
  <c r="N5505" i="16" s="1"/>
  <c r="M5505" i="16"/>
  <c r="O5505" i="16"/>
  <c r="K5506" i="16"/>
  <c r="L5506" i="16" s="1"/>
  <c r="N5506" i="16" s="1"/>
  <c r="M5506" i="16"/>
  <c r="O5506" i="16" s="1"/>
  <c r="K5507" i="16"/>
  <c r="L5507" i="16" s="1"/>
  <c r="N5507" i="16" s="1"/>
  <c r="M5507" i="16"/>
  <c r="O5507" i="16" s="1"/>
  <c r="K5508" i="16"/>
  <c r="L5508" i="16" s="1"/>
  <c r="N5508" i="16" s="1"/>
  <c r="M5508" i="16"/>
  <c r="O5508" i="16"/>
  <c r="K5509" i="16"/>
  <c r="L5509" i="16" s="1"/>
  <c r="N5509" i="16" s="1"/>
  <c r="M5509" i="16"/>
  <c r="O5509" i="16" s="1"/>
  <c r="K5510" i="16"/>
  <c r="L5510" i="16"/>
  <c r="N5510" i="16" s="1"/>
  <c r="M5510" i="16"/>
  <c r="O5510" i="16"/>
  <c r="K5511" i="16"/>
  <c r="L5511" i="16" s="1"/>
  <c r="N5511" i="16" s="1"/>
  <c r="M5511" i="16"/>
  <c r="O5511" i="16" s="1"/>
  <c r="K5512" i="16"/>
  <c r="L5512" i="16" s="1"/>
  <c r="N5512" i="16" s="1"/>
  <c r="M5512" i="16"/>
  <c r="O5512" i="16" s="1"/>
  <c r="K5513" i="16"/>
  <c r="L5513" i="16" s="1"/>
  <c r="N5513" i="16" s="1"/>
  <c r="M5513" i="16"/>
  <c r="O5513" i="16" s="1"/>
  <c r="K5514" i="16"/>
  <c r="L5514" i="16" s="1"/>
  <c r="N5514" i="16" s="1"/>
  <c r="M5514" i="16"/>
  <c r="O5514" i="16" s="1"/>
  <c r="K5515" i="16"/>
  <c r="L5515" i="16" s="1"/>
  <c r="N5515" i="16" s="1"/>
  <c r="M5515" i="16"/>
  <c r="O5515" i="16" s="1"/>
  <c r="K5516" i="16"/>
  <c r="L5516" i="16"/>
  <c r="N5516" i="16" s="1"/>
  <c r="M5516" i="16"/>
  <c r="O5516" i="16" s="1"/>
  <c r="K5517" i="16"/>
  <c r="L5517" i="16" s="1"/>
  <c r="N5517" i="16" s="1"/>
  <c r="M5517" i="16"/>
  <c r="O5517" i="16"/>
  <c r="K5518" i="16"/>
  <c r="L5518" i="16" s="1"/>
  <c r="N5518" i="16" s="1"/>
  <c r="M5518" i="16"/>
  <c r="O5518" i="16" s="1"/>
  <c r="K5519" i="16"/>
  <c r="L5519" i="16" s="1"/>
  <c r="N5519" i="16" s="1"/>
  <c r="M5519" i="16"/>
  <c r="O5519" i="16" s="1"/>
  <c r="K5520" i="16"/>
  <c r="L5520" i="16" s="1"/>
  <c r="N5520" i="16" s="1"/>
  <c r="M5520" i="16"/>
  <c r="O5520" i="16"/>
  <c r="K5521" i="16"/>
  <c r="L5521" i="16" s="1"/>
  <c r="N5521" i="16" s="1"/>
  <c r="M5521" i="16"/>
  <c r="O5521" i="16" s="1"/>
  <c r="K5522" i="16"/>
  <c r="L5522" i="16" s="1"/>
  <c r="M5522" i="16"/>
  <c r="O5522" i="16" s="1"/>
  <c r="N5522" i="16"/>
  <c r="K5523" i="16"/>
  <c r="L5523" i="16" s="1"/>
  <c r="N5523" i="16" s="1"/>
  <c r="M5523" i="16"/>
  <c r="O5523" i="16" s="1"/>
  <c r="K5524" i="16"/>
  <c r="L5524" i="16" s="1"/>
  <c r="N5524" i="16" s="1"/>
  <c r="M5524" i="16"/>
  <c r="O5524" i="16"/>
  <c r="K5525" i="16"/>
  <c r="L5525" i="16" s="1"/>
  <c r="N5525" i="16" s="1"/>
  <c r="M5525" i="16"/>
  <c r="O5525" i="16" s="1"/>
  <c r="K5526" i="16"/>
  <c r="L5526" i="16"/>
  <c r="N5526" i="16" s="1"/>
  <c r="M5526" i="16"/>
  <c r="O5526" i="16" s="1"/>
  <c r="K5527" i="16"/>
  <c r="L5527" i="16" s="1"/>
  <c r="N5527" i="16" s="1"/>
  <c r="M5527" i="16"/>
  <c r="O5527" i="16" s="1"/>
  <c r="K5528" i="16"/>
  <c r="L5528" i="16" s="1"/>
  <c r="N5528" i="16" s="1"/>
  <c r="M5528" i="16"/>
  <c r="O5528" i="16" s="1"/>
  <c r="K5529" i="16"/>
  <c r="L5529" i="16" s="1"/>
  <c r="N5529" i="16" s="1"/>
  <c r="M5529" i="16"/>
  <c r="O5529" i="16" s="1"/>
  <c r="K5530" i="16"/>
  <c r="L5530" i="16" s="1"/>
  <c r="N5530" i="16" s="1"/>
  <c r="M5530" i="16"/>
  <c r="O5530" i="16" s="1"/>
  <c r="K5531" i="16"/>
  <c r="L5531" i="16" s="1"/>
  <c r="N5531" i="16" s="1"/>
  <c r="M5531" i="16"/>
  <c r="O5531" i="16" s="1"/>
  <c r="K5532" i="16"/>
  <c r="L5532" i="16" s="1"/>
  <c r="N5532" i="16" s="1"/>
  <c r="M5532" i="16"/>
  <c r="O5532" i="16" s="1"/>
  <c r="K5533" i="16"/>
  <c r="L5533" i="16" s="1"/>
  <c r="N5533" i="16" s="1"/>
  <c r="M5533" i="16"/>
  <c r="O5533" i="16" s="1"/>
  <c r="K5534" i="16"/>
  <c r="L5534" i="16" s="1"/>
  <c r="N5534" i="16" s="1"/>
  <c r="M5534" i="16"/>
  <c r="O5534" i="16" s="1"/>
  <c r="K5535" i="16"/>
  <c r="L5535" i="16"/>
  <c r="N5535" i="16" s="1"/>
  <c r="M5535" i="16"/>
  <c r="O5535" i="16" s="1"/>
  <c r="K5536" i="16"/>
  <c r="L5536" i="16"/>
  <c r="N5536" i="16" s="1"/>
  <c r="M5536" i="16"/>
  <c r="O5536" i="16" s="1"/>
  <c r="K5537" i="16"/>
  <c r="L5537" i="16" s="1"/>
  <c r="N5537" i="16" s="1"/>
  <c r="M5537" i="16"/>
  <c r="O5537" i="16" s="1"/>
  <c r="K5538" i="16"/>
  <c r="L5538" i="16" s="1"/>
  <c r="N5538" i="16" s="1"/>
  <c r="M5538" i="16"/>
  <c r="O5538" i="16" s="1"/>
  <c r="K5539" i="16"/>
  <c r="L5539" i="16" s="1"/>
  <c r="N5539" i="16" s="1"/>
  <c r="M5539" i="16"/>
  <c r="O5539" i="16" s="1"/>
  <c r="K5540" i="16"/>
  <c r="L5540" i="16" s="1"/>
  <c r="N5540" i="16" s="1"/>
  <c r="M5540" i="16"/>
  <c r="O5540" i="16" s="1"/>
  <c r="K5541" i="16"/>
  <c r="L5541" i="16" s="1"/>
  <c r="N5541" i="16" s="1"/>
  <c r="M5541" i="16"/>
  <c r="O5541" i="16"/>
  <c r="K5542" i="16"/>
  <c r="L5542" i="16" s="1"/>
  <c r="N5542" i="16" s="1"/>
  <c r="M5542" i="16"/>
  <c r="O5542" i="16" s="1"/>
  <c r="K5543" i="16"/>
  <c r="L5543" i="16" s="1"/>
  <c r="N5543" i="16" s="1"/>
  <c r="M5543" i="16"/>
  <c r="O5543" i="16" s="1"/>
  <c r="K5544" i="16"/>
  <c r="L5544" i="16" s="1"/>
  <c r="N5544" i="16" s="1"/>
  <c r="M5544" i="16"/>
  <c r="O5544" i="16" s="1"/>
  <c r="K5545" i="16"/>
  <c r="L5545" i="16" s="1"/>
  <c r="N5545" i="16" s="1"/>
  <c r="M5545" i="16"/>
  <c r="O5545" i="16" s="1"/>
  <c r="K5546" i="16"/>
  <c r="L5546" i="16" s="1"/>
  <c r="N5546" i="16" s="1"/>
  <c r="M5546" i="16"/>
  <c r="O5546" i="16" s="1"/>
  <c r="K5547" i="16"/>
  <c r="L5547" i="16" s="1"/>
  <c r="N5547" i="16" s="1"/>
  <c r="M5547" i="16"/>
  <c r="O5547" i="16" s="1"/>
  <c r="K5548" i="16"/>
  <c r="L5548" i="16" s="1"/>
  <c r="N5548" i="16" s="1"/>
  <c r="M5548" i="16"/>
  <c r="O5548" i="16" s="1"/>
  <c r="K5549" i="16"/>
  <c r="L5549" i="16" s="1"/>
  <c r="N5549" i="16" s="1"/>
  <c r="M5549" i="16"/>
  <c r="O5549" i="16" s="1"/>
  <c r="K5550" i="16"/>
  <c r="L5550" i="16" s="1"/>
  <c r="N5550" i="16" s="1"/>
  <c r="M5550" i="16"/>
  <c r="O5550" i="16" s="1"/>
  <c r="K5551" i="16"/>
  <c r="L5551" i="16" s="1"/>
  <c r="N5551" i="16" s="1"/>
  <c r="M5551" i="16"/>
  <c r="O5551" i="16" s="1"/>
  <c r="K5552" i="16"/>
  <c r="L5552" i="16" s="1"/>
  <c r="N5552" i="16" s="1"/>
  <c r="M5552" i="16"/>
  <c r="O5552" i="16" s="1"/>
  <c r="K5553" i="16"/>
  <c r="L5553" i="16" s="1"/>
  <c r="N5553" i="16" s="1"/>
  <c r="M5553" i="16"/>
  <c r="O5553" i="16" s="1"/>
  <c r="K5554" i="16"/>
  <c r="L5554" i="16" s="1"/>
  <c r="M5554" i="16"/>
  <c r="O5554" i="16" s="1"/>
  <c r="N5554" i="16"/>
  <c r="K5555" i="16"/>
  <c r="L5555" i="16" s="1"/>
  <c r="N5555" i="16" s="1"/>
  <c r="M5555" i="16"/>
  <c r="O5555" i="16" s="1"/>
  <c r="K5556" i="16"/>
  <c r="L5556" i="16"/>
  <c r="N5556" i="16" s="1"/>
  <c r="M5556" i="16"/>
  <c r="O5556" i="16" s="1"/>
  <c r="K5557" i="16"/>
  <c r="L5557" i="16" s="1"/>
  <c r="N5557" i="16" s="1"/>
  <c r="M5557" i="16"/>
  <c r="O5557" i="16" s="1"/>
  <c r="K5558" i="16"/>
  <c r="L5558" i="16" s="1"/>
  <c r="N5558" i="16" s="1"/>
  <c r="M5558" i="16"/>
  <c r="O5558" i="16"/>
  <c r="K5559" i="16"/>
  <c r="L5559" i="16" s="1"/>
  <c r="N5559" i="16" s="1"/>
  <c r="M5559" i="16"/>
  <c r="O5559" i="16" s="1"/>
  <c r="K5560" i="16"/>
  <c r="L5560" i="16" s="1"/>
  <c r="N5560" i="16" s="1"/>
  <c r="M5560" i="16"/>
  <c r="O5560" i="16" s="1"/>
  <c r="K5561" i="16"/>
  <c r="L5561" i="16" s="1"/>
  <c r="N5561" i="16" s="1"/>
  <c r="M5561" i="16"/>
  <c r="O5561" i="16"/>
  <c r="K5562" i="16"/>
  <c r="L5562" i="16" s="1"/>
  <c r="N5562" i="16" s="1"/>
  <c r="M5562" i="16"/>
  <c r="O5562" i="16" s="1"/>
  <c r="K5563" i="16"/>
  <c r="L5563" i="16" s="1"/>
  <c r="N5563" i="16" s="1"/>
  <c r="M5563" i="16"/>
  <c r="O5563" i="16" s="1"/>
  <c r="K5564" i="16"/>
  <c r="L5564" i="16"/>
  <c r="N5564" i="16" s="1"/>
  <c r="M5564" i="16"/>
  <c r="O5564" i="16"/>
  <c r="K5565" i="16"/>
  <c r="L5565" i="16" s="1"/>
  <c r="N5565" i="16" s="1"/>
  <c r="M5565" i="16"/>
  <c r="O5565" i="16" s="1"/>
  <c r="K5566" i="16"/>
  <c r="L5566" i="16"/>
  <c r="N5566" i="16" s="1"/>
  <c r="M5566" i="16"/>
  <c r="O5566" i="16" s="1"/>
  <c r="K5567" i="16"/>
  <c r="L5567" i="16" s="1"/>
  <c r="N5567" i="16" s="1"/>
  <c r="M5567" i="16"/>
  <c r="O5567" i="16" s="1"/>
  <c r="K5568" i="16"/>
  <c r="L5568" i="16" s="1"/>
  <c r="N5568" i="16" s="1"/>
  <c r="M5568" i="16"/>
  <c r="O5568" i="16" s="1"/>
  <c r="K5569" i="16"/>
  <c r="L5569" i="16" s="1"/>
  <c r="N5569" i="16" s="1"/>
  <c r="M5569" i="16"/>
  <c r="O5569" i="16"/>
  <c r="K5570" i="16"/>
  <c r="L5570" i="16" s="1"/>
  <c r="N5570" i="16" s="1"/>
  <c r="M5570" i="16"/>
  <c r="O5570" i="16" s="1"/>
  <c r="K5571" i="16"/>
  <c r="L5571" i="16" s="1"/>
  <c r="N5571" i="16" s="1"/>
  <c r="M5571" i="16"/>
  <c r="O5571" i="16" s="1"/>
  <c r="K5572" i="16"/>
  <c r="L5572" i="16"/>
  <c r="N5572" i="16" s="1"/>
  <c r="M5572" i="16"/>
  <c r="O5572" i="16"/>
  <c r="K5573" i="16"/>
  <c r="L5573" i="16" s="1"/>
  <c r="N5573" i="16" s="1"/>
  <c r="M5573" i="16"/>
  <c r="O5573" i="16" s="1"/>
  <c r="K5574" i="16"/>
  <c r="L5574" i="16" s="1"/>
  <c r="N5574" i="16" s="1"/>
  <c r="M5574" i="16"/>
  <c r="O5574" i="16"/>
  <c r="K5575" i="16"/>
  <c r="L5575" i="16" s="1"/>
  <c r="N5575" i="16" s="1"/>
  <c r="M5575" i="16"/>
  <c r="O5575" i="16" s="1"/>
  <c r="K5576" i="16"/>
  <c r="L5576" i="16" s="1"/>
  <c r="N5576" i="16" s="1"/>
  <c r="M5576" i="16"/>
  <c r="O5576" i="16" s="1"/>
  <c r="K5577" i="16"/>
  <c r="L5577" i="16" s="1"/>
  <c r="N5577" i="16" s="1"/>
  <c r="M5577" i="16"/>
  <c r="O5577" i="16" s="1"/>
  <c r="K5578" i="16"/>
  <c r="L5578" i="16" s="1"/>
  <c r="N5578" i="16" s="1"/>
  <c r="M5578" i="16"/>
  <c r="O5578" i="16" s="1"/>
  <c r="K5579" i="16"/>
  <c r="L5579" i="16" s="1"/>
  <c r="N5579" i="16" s="1"/>
  <c r="M5579" i="16"/>
  <c r="O5579" i="16" s="1"/>
  <c r="K5580" i="16"/>
  <c r="L5580" i="16"/>
  <c r="N5580" i="16" s="1"/>
  <c r="M5580" i="16"/>
  <c r="O5580" i="16" s="1"/>
  <c r="K5581" i="16"/>
  <c r="L5581" i="16" s="1"/>
  <c r="N5581" i="16" s="1"/>
  <c r="M5581" i="16"/>
  <c r="O5581" i="16"/>
  <c r="K5582" i="16"/>
  <c r="L5582" i="16" s="1"/>
  <c r="M5582" i="16"/>
  <c r="N5582" i="16"/>
  <c r="O5582" i="16"/>
  <c r="K5583" i="16"/>
  <c r="L5583" i="16" s="1"/>
  <c r="N5583" i="16" s="1"/>
  <c r="M5583" i="16"/>
  <c r="O5583" i="16" s="1"/>
  <c r="K5584" i="16"/>
  <c r="L5584" i="16" s="1"/>
  <c r="N5584" i="16" s="1"/>
  <c r="M5584" i="16"/>
  <c r="O5584" i="16" s="1"/>
  <c r="K5585" i="16"/>
  <c r="L5585" i="16" s="1"/>
  <c r="N5585" i="16" s="1"/>
  <c r="M5585" i="16"/>
  <c r="O5585" i="16" s="1"/>
  <c r="K5586" i="16"/>
  <c r="L5586" i="16" s="1"/>
  <c r="N5586" i="16" s="1"/>
  <c r="M5586" i="16"/>
  <c r="O5586" i="16" s="1"/>
  <c r="K5587" i="16"/>
  <c r="L5587" i="16" s="1"/>
  <c r="N5587" i="16" s="1"/>
  <c r="M5587" i="16"/>
  <c r="O5587" i="16" s="1"/>
  <c r="K5588" i="16"/>
  <c r="L5588" i="16"/>
  <c r="N5588" i="16" s="1"/>
  <c r="M5588" i="16"/>
  <c r="O5588" i="16"/>
  <c r="K5589" i="16"/>
  <c r="L5589" i="16" s="1"/>
  <c r="N5589" i="16" s="1"/>
  <c r="M5589" i="16"/>
  <c r="O5589" i="16" s="1"/>
  <c r="K5590" i="16"/>
  <c r="L5590" i="16"/>
  <c r="N5590" i="16" s="1"/>
  <c r="M5590" i="16"/>
  <c r="O5590" i="16" s="1"/>
  <c r="K5591" i="16"/>
  <c r="L5591" i="16" s="1"/>
  <c r="N5591" i="16" s="1"/>
  <c r="M5591" i="16"/>
  <c r="O5591" i="16" s="1"/>
  <c r="K5592" i="16"/>
  <c r="L5592" i="16" s="1"/>
  <c r="N5592" i="16" s="1"/>
  <c r="M5592" i="16"/>
  <c r="O5592" i="16" s="1"/>
  <c r="K5593" i="16"/>
  <c r="L5593" i="16" s="1"/>
  <c r="N5593" i="16" s="1"/>
  <c r="M5593" i="16"/>
  <c r="O5593" i="16"/>
  <c r="K5594" i="16"/>
  <c r="L5594" i="16" s="1"/>
  <c r="N5594" i="16" s="1"/>
  <c r="M5594" i="16"/>
  <c r="O5594" i="16" s="1"/>
  <c r="K5595" i="16"/>
  <c r="L5595" i="16" s="1"/>
  <c r="N5595" i="16" s="1"/>
  <c r="M5595" i="16"/>
  <c r="O5595" i="16" s="1"/>
  <c r="K5596" i="16"/>
  <c r="L5596" i="16" s="1"/>
  <c r="N5596" i="16" s="1"/>
  <c r="M5596" i="16"/>
  <c r="O5596" i="16"/>
  <c r="K5597" i="16"/>
  <c r="L5597" i="16" s="1"/>
  <c r="N5597" i="16" s="1"/>
  <c r="M5597" i="16"/>
  <c r="O5597" i="16"/>
  <c r="K5598" i="16"/>
  <c r="L5598" i="16" s="1"/>
  <c r="N5598" i="16" s="1"/>
  <c r="M5598" i="16"/>
  <c r="O5598" i="16" s="1"/>
  <c r="K5599" i="16"/>
  <c r="L5599" i="16" s="1"/>
  <c r="N5599" i="16" s="1"/>
  <c r="M5599" i="16"/>
  <c r="O5599" i="16" s="1"/>
  <c r="K5600" i="16"/>
  <c r="L5600" i="16" s="1"/>
  <c r="N5600" i="16" s="1"/>
  <c r="M5600" i="16"/>
  <c r="O5600" i="16" s="1"/>
  <c r="K5601" i="16"/>
  <c r="L5601" i="16" s="1"/>
  <c r="N5601" i="16" s="1"/>
  <c r="M5601" i="16"/>
  <c r="O5601" i="16"/>
  <c r="K5602" i="16"/>
  <c r="L5602" i="16" s="1"/>
  <c r="N5602" i="16" s="1"/>
  <c r="M5602" i="16"/>
  <c r="O5602" i="16" s="1"/>
  <c r="K5603" i="16"/>
  <c r="L5603" i="16" s="1"/>
  <c r="N5603" i="16" s="1"/>
  <c r="M5603" i="16"/>
  <c r="O5603" i="16" s="1"/>
  <c r="K5604" i="16"/>
  <c r="L5604" i="16"/>
  <c r="N5604" i="16" s="1"/>
  <c r="M5604" i="16"/>
  <c r="O5604" i="16"/>
  <c r="K5605" i="16"/>
  <c r="L5605" i="16" s="1"/>
  <c r="N5605" i="16" s="1"/>
  <c r="M5605" i="16"/>
  <c r="O5605" i="16" s="1"/>
  <c r="K5606" i="16"/>
  <c r="L5606" i="16" s="1"/>
  <c r="N5606" i="16" s="1"/>
  <c r="M5606" i="16"/>
  <c r="O5606" i="16" s="1"/>
  <c r="K5607" i="16"/>
  <c r="L5607" i="16" s="1"/>
  <c r="N5607" i="16" s="1"/>
  <c r="M5607" i="16"/>
  <c r="O5607" i="16" s="1"/>
  <c r="K5608" i="16"/>
  <c r="L5608" i="16" s="1"/>
  <c r="N5608" i="16" s="1"/>
  <c r="M5608" i="16"/>
  <c r="O5608" i="16" s="1"/>
  <c r="K5609" i="16"/>
  <c r="L5609" i="16" s="1"/>
  <c r="N5609" i="16" s="1"/>
  <c r="M5609" i="16"/>
  <c r="O5609" i="16" s="1"/>
  <c r="K5610" i="16"/>
  <c r="L5610" i="16" s="1"/>
  <c r="N5610" i="16" s="1"/>
  <c r="M5610" i="16"/>
  <c r="O5610" i="16" s="1"/>
  <c r="K5611" i="16"/>
  <c r="L5611" i="16" s="1"/>
  <c r="N5611" i="16" s="1"/>
  <c r="M5611" i="16"/>
  <c r="O5611" i="16" s="1"/>
  <c r="K5612" i="16"/>
  <c r="L5612" i="16"/>
  <c r="N5612" i="16" s="1"/>
  <c r="M5612" i="16"/>
  <c r="O5612" i="16" s="1"/>
  <c r="K5613" i="16"/>
  <c r="L5613" i="16" s="1"/>
  <c r="N5613" i="16" s="1"/>
  <c r="M5613" i="16"/>
  <c r="O5613" i="16" s="1"/>
  <c r="K5614" i="16"/>
  <c r="L5614" i="16" s="1"/>
  <c r="N5614" i="16" s="1"/>
  <c r="M5614" i="16"/>
  <c r="O5614" i="16"/>
  <c r="K5615" i="16"/>
  <c r="L5615" i="16" s="1"/>
  <c r="N5615" i="16" s="1"/>
  <c r="M5615" i="16"/>
  <c r="O5615" i="16" s="1"/>
  <c r="K5616" i="16"/>
  <c r="L5616" i="16" s="1"/>
  <c r="N5616" i="16" s="1"/>
  <c r="M5616" i="16"/>
  <c r="O5616" i="16" s="1"/>
  <c r="K5617" i="16"/>
  <c r="L5617" i="16" s="1"/>
  <c r="N5617" i="16" s="1"/>
  <c r="M5617" i="16"/>
  <c r="O5617" i="16"/>
  <c r="K5618" i="16"/>
  <c r="L5618" i="16" s="1"/>
  <c r="N5618" i="16" s="1"/>
  <c r="M5618" i="16"/>
  <c r="O5618" i="16" s="1"/>
  <c r="K5619" i="16"/>
  <c r="L5619" i="16" s="1"/>
  <c r="N5619" i="16" s="1"/>
  <c r="M5619" i="16"/>
  <c r="O5619" i="16" s="1"/>
  <c r="K5620" i="16"/>
  <c r="L5620" i="16" s="1"/>
  <c r="N5620" i="16" s="1"/>
  <c r="M5620" i="16"/>
  <c r="O5620" i="16" s="1"/>
  <c r="K5621" i="16"/>
  <c r="L5621" i="16" s="1"/>
  <c r="N5621" i="16" s="1"/>
  <c r="M5621" i="16"/>
  <c r="O5621" i="16" s="1"/>
  <c r="K5622" i="16"/>
  <c r="L5622" i="16"/>
  <c r="M5622" i="16"/>
  <c r="N5622" i="16"/>
  <c r="O5622" i="16"/>
  <c r="K5623" i="16"/>
  <c r="L5623" i="16" s="1"/>
  <c r="N5623" i="16" s="1"/>
  <c r="M5623" i="16"/>
  <c r="O5623" i="16" s="1"/>
  <c r="K5624" i="16"/>
  <c r="L5624" i="16" s="1"/>
  <c r="N5624" i="16" s="1"/>
  <c r="M5624" i="16"/>
  <c r="O5624" i="16" s="1"/>
  <c r="K5625" i="16"/>
  <c r="L5625" i="16" s="1"/>
  <c r="N5625" i="16" s="1"/>
  <c r="M5625" i="16"/>
  <c r="O5625" i="16"/>
  <c r="K5626" i="16"/>
  <c r="L5626" i="16" s="1"/>
  <c r="N5626" i="16" s="1"/>
  <c r="M5626" i="16"/>
  <c r="O5626" i="16" s="1"/>
  <c r="K5627" i="16"/>
  <c r="L5627" i="16" s="1"/>
  <c r="N5627" i="16" s="1"/>
  <c r="M5627" i="16"/>
  <c r="O5627" i="16" s="1"/>
  <c r="K5628" i="16"/>
  <c r="L5628" i="16" s="1"/>
  <c r="N5628" i="16" s="1"/>
  <c r="M5628" i="16"/>
  <c r="O5628" i="16" s="1"/>
  <c r="K5629" i="16"/>
  <c r="L5629" i="16" s="1"/>
  <c r="N5629" i="16" s="1"/>
  <c r="M5629" i="16"/>
  <c r="O5629" i="16" s="1"/>
  <c r="K5630" i="16"/>
  <c r="L5630" i="16"/>
  <c r="N5630" i="16" s="1"/>
  <c r="M5630" i="16"/>
  <c r="O5630" i="16" s="1"/>
  <c r="K5631" i="16"/>
  <c r="L5631" i="16" s="1"/>
  <c r="N5631" i="16" s="1"/>
  <c r="M5631" i="16"/>
  <c r="O5631" i="16" s="1"/>
  <c r="K5632" i="16"/>
  <c r="L5632" i="16" s="1"/>
  <c r="N5632" i="16" s="1"/>
  <c r="M5632" i="16"/>
  <c r="O5632" i="16" s="1"/>
  <c r="K5633" i="16"/>
  <c r="L5633" i="16" s="1"/>
  <c r="N5633" i="16" s="1"/>
  <c r="M5633" i="16"/>
  <c r="O5633" i="16" s="1"/>
  <c r="K5634" i="16"/>
  <c r="L5634" i="16" s="1"/>
  <c r="N5634" i="16" s="1"/>
  <c r="M5634" i="16"/>
  <c r="O5634" i="16" s="1"/>
  <c r="K5635" i="16"/>
  <c r="L5635" i="16" s="1"/>
  <c r="N5635" i="16" s="1"/>
  <c r="M5635" i="16"/>
  <c r="O5635" i="16" s="1"/>
  <c r="K5636" i="16"/>
  <c r="L5636" i="16" s="1"/>
  <c r="N5636" i="16" s="1"/>
  <c r="M5636" i="16"/>
  <c r="O5636" i="16"/>
  <c r="K5637" i="16"/>
  <c r="L5637" i="16" s="1"/>
  <c r="N5637" i="16" s="1"/>
  <c r="M5637" i="16"/>
  <c r="O5637" i="16" s="1"/>
  <c r="K5638" i="16"/>
  <c r="L5638" i="16" s="1"/>
  <c r="N5638" i="16" s="1"/>
  <c r="M5638" i="16"/>
  <c r="O5638" i="16" s="1"/>
  <c r="K5639" i="16"/>
  <c r="L5639" i="16" s="1"/>
  <c r="N5639" i="16" s="1"/>
  <c r="M5639" i="16"/>
  <c r="O5639" i="16" s="1"/>
  <c r="K5640" i="16"/>
  <c r="L5640" i="16"/>
  <c r="N5640" i="16" s="1"/>
  <c r="M5640" i="16"/>
  <c r="O5640" i="16" s="1"/>
  <c r="K5641" i="16"/>
  <c r="L5641" i="16" s="1"/>
  <c r="N5641" i="16" s="1"/>
  <c r="M5641" i="16"/>
  <c r="O5641" i="16" s="1"/>
  <c r="K5642" i="16"/>
  <c r="L5642" i="16" s="1"/>
  <c r="N5642" i="16" s="1"/>
  <c r="M5642" i="16"/>
  <c r="O5642" i="16" s="1"/>
  <c r="K5643" i="16"/>
  <c r="L5643" i="16" s="1"/>
  <c r="N5643" i="16" s="1"/>
  <c r="M5643" i="16"/>
  <c r="O5643" i="16" s="1"/>
  <c r="K5644" i="16"/>
  <c r="L5644" i="16" s="1"/>
  <c r="N5644" i="16" s="1"/>
  <c r="M5644" i="16"/>
  <c r="O5644" i="16" s="1"/>
  <c r="K5645" i="16"/>
  <c r="L5645" i="16" s="1"/>
  <c r="N5645" i="16" s="1"/>
  <c r="M5645" i="16"/>
  <c r="O5645" i="16"/>
  <c r="K5646" i="16"/>
  <c r="L5646" i="16" s="1"/>
  <c r="N5646" i="16" s="1"/>
  <c r="M5646" i="16"/>
  <c r="O5646" i="16" s="1"/>
  <c r="K5647" i="16"/>
  <c r="L5647" i="16" s="1"/>
  <c r="N5647" i="16" s="1"/>
  <c r="M5647" i="16"/>
  <c r="O5647" i="16" s="1"/>
  <c r="K5648" i="16"/>
  <c r="L5648" i="16" s="1"/>
  <c r="N5648" i="16" s="1"/>
  <c r="M5648" i="16"/>
  <c r="O5648" i="16" s="1"/>
  <c r="K5649" i="16"/>
  <c r="L5649" i="16" s="1"/>
  <c r="N5649" i="16" s="1"/>
  <c r="M5649" i="16"/>
  <c r="O5649" i="16" s="1"/>
  <c r="K5650" i="16"/>
  <c r="L5650" i="16" s="1"/>
  <c r="N5650" i="16" s="1"/>
  <c r="M5650" i="16"/>
  <c r="O5650" i="16" s="1"/>
  <c r="K5651" i="16"/>
  <c r="L5651" i="16" s="1"/>
  <c r="N5651" i="16" s="1"/>
  <c r="M5651" i="16"/>
  <c r="O5651" i="16" s="1"/>
  <c r="K5652" i="16"/>
  <c r="L5652" i="16" s="1"/>
  <c r="N5652" i="16" s="1"/>
  <c r="M5652" i="16"/>
  <c r="O5652" i="16" s="1"/>
  <c r="K5653" i="16"/>
  <c r="L5653" i="16" s="1"/>
  <c r="N5653" i="16" s="1"/>
  <c r="M5653" i="16"/>
  <c r="O5653" i="16" s="1"/>
  <c r="K5654" i="16"/>
  <c r="L5654" i="16"/>
  <c r="N5654" i="16" s="1"/>
  <c r="M5654" i="16"/>
  <c r="O5654" i="16" s="1"/>
  <c r="K5655" i="16"/>
  <c r="L5655" i="16" s="1"/>
  <c r="N5655" i="16" s="1"/>
  <c r="M5655" i="16"/>
  <c r="O5655" i="16" s="1"/>
  <c r="K5656" i="16"/>
  <c r="L5656" i="16" s="1"/>
  <c r="N5656" i="16" s="1"/>
  <c r="M5656" i="16"/>
  <c r="O5656" i="16" s="1"/>
  <c r="K5657" i="16"/>
  <c r="L5657" i="16" s="1"/>
  <c r="N5657" i="16" s="1"/>
  <c r="M5657" i="16"/>
  <c r="O5657" i="16" s="1"/>
  <c r="K5658" i="16"/>
  <c r="L5658" i="16" s="1"/>
  <c r="N5658" i="16" s="1"/>
  <c r="M5658" i="16"/>
  <c r="O5658" i="16" s="1"/>
  <c r="K5659" i="16"/>
  <c r="L5659" i="16" s="1"/>
  <c r="N5659" i="16" s="1"/>
  <c r="M5659" i="16"/>
  <c r="O5659" i="16" s="1"/>
  <c r="K5660" i="16"/>
  <c r="L5660" i="16" s="1"/>
  <c r="N5660" i="16" s="1"/>
  <c r="M5660" i="16"/>
  <c r="O5660" i="16" s="1"/>
  <c r="K5661" i="16"/>
  <c r="L5661" i="16" s="1"/>
  <c r="N5661" i="16" s="1"/>
  <c r="M5661" i="16"/>
  <c r="O5661" i="16"/>
  <c r="K5662" i="16"/>
  <c r="L5662" i="16"/>
  <c r="N5662" i="16" s="1"/>
  <c r="M5662" i="16"/>
  <c r="O5662" i="16" s="1"/>
  <c r="K5663" i="16"/>
  <c r="L5663" i="16" s="1"/>
  <c r="N5663" i="16" s="1"/>
  <c r="M5663" i="16"/>
  <c r="O5663" i="16" s="1"/>
  <c r="K5664" i="16"/>
  <c r="L5664" i="16"/>
  <c r="N5664" i="16" s="1"/>
  <c r="M5664" i="16"/>
  <c r="O5664" i="16" s="1"/>
  <c r="K5665" i="16"/>
  <c r="L5665" i="16" s="1"/>
  <c r="N5665" i="16" s="1"/>
  <c r="M5665" i="16"/>
  <c r="O5665" i="16" s="1"/>
  <c r="K5666" i="16"/>
  <c r="L5666" i="16" s="1"/>
  <c r="M5666" i="16"/>
  <c r="O5666" i="16" s="1"/>
  <c r="N5666" i="16"/>
  <c r="K5667" i="16"/>
  <c r="L5667" i="16" s="1"/>
  <c r="N5667" i="16" s="1"/>
  <c r="M5667" i="16"/>
  <c r="O5667" i="16" s="1"/>
  <c r="K5668" i="16"/>
  <c r="L5668" i="16" s="1"/>
  <c r="N5668" i="16" s="1"/>
  <c r="M5668" i="16"/>
  <c r="O5668" i="16"/>
  <c r="K5669" i="16"/>
  <c r="L5669" i="16" s="1"/>
  <c r="N5669" i="16" s="1"/>
  <c r="M5669" i="16"/>
  <c r="O5669" i="16" s="1"/>
  <c r="K5670" i="16"/>
  <c r="L5670" i="16" s="1"/>
  <c r="N5670" i="16" s="1"/>
  <c r="M5670" i="16"/>
  <c r="O5670" i="16"/>
  <c r="K5671" i="16"/>
  <c r="L5671" i="16" s="1"/>
  <c r="N5671" i="16" s="1"/>
  <c r="M5671" i="16"/>
  <c r="O5671" i="16" s="1"/>
  <c r="K5672" i="16"/>
  <c r="L5672" i="16" s="1"/>
  <c r="N5672" i="16" s="1"/>
  <c r="M5672" i="16"/>
  <c r="O5672" i="16" s="1"/>
  <c r="K5673" i="16"/>
  <c r="L5673" i="16" s="1"/>
  <c r="N5673" i="16" s="1"/>
  <c r="M5673" i="16"/>
  <c r="O5673" i="16"/>
  <c r="K5674" i="16"/>
  <c r="L5674" i="16" s="1"/>
  <c r="N5674" i="16" s="1"/>
  <c r="M5674" i="16"/>
  <c r="O5674" i="16" s="1"/>
  <c r="K5675" i="16"/>
  <c r="L5675" i="16" s="1"/>
  <c r="N5675" i="16" s="1"/>
  <c r="M5675" i="16"/>
  <c r="O5675" i="16" s="1"/>
  <c r="K5676" i="16"/>
  <c r="L5676" i="16" s="1"/>
  <c r="N5676" i="16" s="1"/>
  <c r="M5676" i="16"/>
  <c r="O5676" i="16" s="1"/>
  <c r="K5677" i="16"/>
  <c r="L5677" i="16" s="1"/>
  <c r="N5677" i="16" s="1"/>
  <c r="M5677" i="16"/>
  <c r="O5677" i="16" s="1"/>
  <c r="K5678" i="16"/>
  <c r="L5678" i="16" s="1"/>
  <c r="N5678" i="16" s="1"/>
  <c r="M5678" i="16"/>
  <c r="O5678" i="16" s="1"/>
  <c r="K5679" i="16"/>
  <c r="L5679" i="16" s="1"/>
  <c r="N5679" i="16" s="1"/>
  <c r="M5679" i="16"/>
  <c r="O5679" i="16" s="1"/>
  <c r="K5680" i="16"/>
  <c r="L5680" i="16" s="1"/>
  <c r="N5680" i="16" s="1"/>
  <c r="M5680" i="16"/>
  <c r="O5680" i="16" s="1"/>
  <c r="K5681" i="16"/>
  <c r="L5681" i="16" s="1"/>
  <c r="N5681" i="16" s="1"/>
  <c r="M5681" i="16"/>
  <c r="O5681" i="16" s="1"/>
  <c r="K5682" i="16"/>
  <c r="L5682" i="16" s="1"/>
  <c r="N5682" i="16" s="1"/>
  <c r="M5682" i="16"/>
  <c r="O5682" i="16" s="1"/>
  <c r="K5683" i="16"/>
  <c r="L5683" i="16" s="1"/>
  <c r="N5683" i="16" s="1"/>
  <c r="M5683" i="16"/>
  <c r="O5683" i="16" s="1"/>
  <c r="K5684" i="16"/>
  <c r="L5684" i="16" s="1"/>
  <c r="N5684" i="16" s="1"/>
  <c r="M5684" i="16"/>
  <c r="O5684" i="16" s="1"/>
  <c r="K5685" i="16"/>
  <c r="L5685" i="16" s="1"/>
  <c r="N5685" i="16" s="1"/>
  <c r="M5685" i="16"/>
  <c r="O5685" i="16"/>
  <c r="K5686" i="16"/>
  <c r="L5686" i="16"/>
  <c r="N5686" i="16" s="1"/>
  <c r="M5686" i="16"/>
  <c r="O5686" i="16" s="1"/>
  <c r="K5687" i="16"/>
  <c r="L5687" i="16" s="1"/>
  <c r="N5687" i="16" s="1"/>
  <c r="M5687" i="16"/>
  <c r="O5687" i="16" s="1"/>
  <c r="K5688" i="16"/>
  <c r="L5688" i="16" s="1"/>
  <c r="N5688" i="16" s="1"/>
  <c r="M5688" i="16"/>
  <c r="O5688" i="16" s="1"/>
  <c r="K5689" i="16"/>
  <c r="L5689" i="16" s="1"/>
  <c r="N5689" i="16" s="1"/>
  <c r="M5689" i="16"/>
  <c r="O5689" i="16" s="1"/>
  <c r="K5690" i="16"/>
  <c r="L5690" i="16" s="1"/>
  <c r="N5690" i="16" s="1"/>
  <c r="M5690" i="16"/>
  <c r="O5690" i="16" s="1"/>
  <c r="K5691" i="16"/>
  <c r="L5691" i="16" s="1"/>
  <c r="N5691" i="16" s="1"/>
  <c r="M5691" i="16"/>
  <c r="O5691" i="16" s="1"/>
  <c r="K5692" i="16"/>
  <c r="L5692" i="16"/>
  <c r="N5692" i="16" s="1"/>
  <c r="M5692" i="16"/>
  <c r="O5692" i="16" s="1"/>
  <c r="K5693" i="16"/>
  <c r="L5693" i="16" s="1"/>
  <c r="N5693" i="16" s="1"/>
  <c r="M5693" i="16"/>
  <c r="O5693" i="16" s="1"/>
  <c r="K5694" i="16"/>
  <c r="L5694" i="16" s="1"/>
  <c r="M5694" i="16"/>
  <c r="O5694" i="16" s="1"/>
  <c r="N5694" i="16"/>
  <c r="K5695" i="16"/>
  <c r="L5695" i="16" s="1"/>
  <c r="N5695" i="16" s="1"/>
  <c r="M5695" i="16"/>
  <c r="O5695" i="16" s="1"/>
  <c r="K5696" i="16"/>
  <c r="L5696" i="16" s="1"/>
  <c r="N5696" i="16" s="1"/>
  <c r="M5696" i="16"/>
  <c r="O5696" i="16" s="1"/>
  <c r="K5697" i="16"/>
  <c r="L5697" i="16" s="1"/>
  <c r="N5697" i="16" s="1"/>
  <c r="M5697" i="16"/>
  <c r="O5697" i="16" s="1"/>
  <c r="K5698" i="16"/>
  <c r="L5698" i="16" s="1"/>
  <c r="N5698" i="16" s="1"/>
  <c r="M5698" i="16"/>
  <c r="O5698" i="16" s="1"/>
  <c r="K5699" i="16"/>
  <c r="L5699" i="16" s="1"/>
  <c r="N5699" i="16" s="1"/>
  <c r="M5699" i="16"/>
  <c r="O5699" i="16" s="1"/>
  <c r="K5700" i="16"/>
  <c r="L5700" i="16" s="1"/>
  <c r="N5700" i="16" s="1"/>
  <c r="M5700" i="16"/>
  <c r="O5700" i="16" s="1"/>
  <c r="K5701" i="16"/>
  <c r="L5701" i="16" s="1"/>
  <c r="N5701" i="16" s="1"/>
  <c r="M5701" i="16"/>
  <c r="O5701" i="16" s="1"/>
  <c r="K5702" i="16"/>
  <c r="L5702" i="16" s="1"/>
  <c r="N5702" i="16" s="1"/>
  <c r="M5702" i="16"/>
  <c r="O5702" i="16"/>
  <c r="K5703" i="16"/>
  <c r="L5703" i="16" s="1"/>
  <c r="N5703" i="16" s="1"/>
  <c r="M5703" i="16"/>
  <c r="O5703" i="16" s="1"/>
  <c r="K5704" i="16"/>
  <c r="L5704" i="16" s="1"/>
  <c r="N5704" i="16" s="1"/>
  <c r="M5704" i="16"/>
  <c r="O5704" i="16" s="1"/>
  <c r="K5705" i="16"/>
  <c r="L5705" i="16" s="1"/>
  <c r="N5705" i="16" s="1"/>
  <c r="M5705" i="16"/>
  <c r="O5705" i="16" s="1"/>
  <c r="K5706" i="16"/>
  <c r="L5706" i="16" s="1"/>
  <c r="N5706" i="16" s="1"/>
  <c r="M5706" i="16"/>
  <c r="O5706" i="16" s="1"/>
  <c r="K5707" i="16"/>
  <c r="L5707" i="16" s="1"/>
  <c r="N5707" i="16" s="1"/>
  <c r="M5707" i="16"/>
  <c r="O5707" i="16" s="1"/>
  <c r="K5708" i="16"/>
  <c r="L5708" i="16" s="1"/>
  <c r="N5708" i="16" s="1"/>
  <c r="M5708" i="16"/>
  <c r="O5708" i="16"/>
  <c r="K5709" i="16"/>
  <c r="L5709" i="16" s="1"/>
  <c r="N5709" i="16" s="1"/>
  <c r="M5709" i="16"/>
  <c r="O5709" i="16"/>
  <c r="K5710" i="16"/>
  <c r="L5710" i="16" s="1"/>
  <c r="N5710" i="16" s="1"/>
  <c r="M5710" i="16"/>
  <c r="O5710" i="16" s="1"/>
  <c r="K5711" i="16"/>
  <c r="L5711" i="16" s="1"/>
  <c r="N5711" i="16" s="1"/>
  <c r="M5711" i="16"/>
  <c r="O5711" i="16" s="1"/>
  <c r="K5712" i="16"/>
  <c r="L5712" i="16" s="1"/>
  <c r="N5712" i="16" s="1"/>
  <c r="M5712" i="16"/>
  <c r="O5712" i="16" s="1"/>
  <c r="K5713" i="16"/>
  <c r="L5713" i="16" s="1"/>
  <c r="N5713" i="16" s="1"/>
  <c r="M5713" i="16"/>
  <c r="O5713" i="16"/>
  <c r="K5714" i="16"/>
  <c r="L5714" i="16" s="1"/>
  <c r="M5714" i="16"/>
  <c r="O5714" i="16" s="1"/>
  <c r="N5714" i="16"/>
  <c r="K5715" i="16"/>
  <c r="L5715" i="16" s="1"/>
  <c r="N5715" i="16" s="1"/>
  <c r="M5715" i="16"/>
  <c r="O5715" i="16" s="1"/>
  <c r="K5716" i="16"/>
  <c r="L5716" i="16" s="1"/>
  <c r="N5716" i="16" s="1"/>
  <c r="M5716" i="16"/>
  <c r="O5716" i="16" s="1"/>
  <c r="K5717" i="16"/>
  <c r="L5717" i="16" s="1"/>
  <c r="N5717" i="16" s="1"/>
  <c r="M5717" i="16"/>
  <c r="O5717" i="16" s="1"/>
  <c r="K5718" i="16"/>
  <c r="L5718" i="16" s="1"/>
  <c r="M5718" i="16"/>
  <c r="O5718" i="16" s="1"/>
  <c r="N5718" i="16"/>
  <c r="K5719" i="16"/>
  <c r="L5719" i="16" s="1"/>
  <c r="N5719" i="16" s="1"/>
  <c r="M5719" i="16"/>
  <c r="O5719" i="16" s="1"/>
  <c r="K5720" i="16"/>
  <c r="L5720" i="16" s="1"/>
  <c r="N5720" i="16" s="1"/>
  <c r="M5720" i="16"/>
  <c r="O5720" i="16" s="1"/>
  <c r="K5721" i="16"/>
  <c r="L5721" i="16" s="1"/>
  <c r="N5721" i="16" s="1"/>
  <c r="M5721" i="16"/>
  <c r="O5721" i="16" s="1"/>
  <c r="K5722" i="16"/>
  <c r="L5722" i="16" s="1"/>
  <c r="N5722" i="16" s="1"/>
  <c r="M5722" i="16"/>
  <c r="O5722" i="16" s="1"/>
  <c r="K5723" i="16"/>
  <c r="L5723" i="16" s="1"/>
  <c r="N5723" i="16" s="1"/>
  <c r="M5723" i="16"/>
  <c r="O5723" i="16" s="1"/>
  <c r="K5724" i="16"/>
  <c r="L5724" i="16"/>
  <c r="N5724" i="16" s="1"/>
  <c r="M5724" i="16"/>
  <c r="O5724" i="16" s="1"/>
  <c r="K5725" i="16"/>
  <c r="L5725" i="16" s="1"/>
  <c r="N5725" i="16" s="1"/>
  <c r="M5725" i="16"/>
  <c r="O5725" i="16" s="1"/>
  <c r="K5726" i="16"/>
  <c r="L5726" i="16" s="1"/>
  <c r="N5726" i="16" s="1"/>
  <c r="M5726" i="16"/>
  <c r="O5726" i="16" s="1"/>
  <c r="K5727" i="16"/>
  <c r="L5727" i="16"/>
  <c r="N5727" i="16" s="1"/>
  <c r="M5727" i="16"/>
  <c r="O5727" i="16" s="1"/>
  <c r="K5728" i="16"/>
  <c r="L5728" i="16" s="1"/>
  <c r="N5728" i="16" s="1"/>
  <c r="M5728" i="16"/>
  <c r="O5728" i="16" s="1"/>
  <c r="K5729" i="16"/>
  <c r="L5729" i="16" s="1"/>
  <c r="N5729" i="16" s="1"/>
  <c r="M5729" i="16"/>
  <c r="O5729" i="16" s="1"/>
  <c r="K5730" i="16"/>
  <c r="L5730" i="16" s="1"/>
  <c r="N5730" i="16" s="1"/>
  <c r="M5730" i="16"/>
  <c r="O5730" i="16" s="1"/>
  <c r="K5731" i="16"/>
  <c r="L5731" i="16" s="1"/>
  <c r="N5731" i="16" s="1"/>
  <c r="M5731" i="16"/>
  <c r="O5731" i="16" s="1"/>
  <c r="K5732" i="16"/>
  <c r="L5732" i="16" s="1"/>
  <c r="N5732" i="16" s="1"/>
  <c r="M5732" i="16"/>
  <c r="O5732" i="16" s="1"/>
  <c r="K5733" i="16"/>
  <c r="L5733" i="16" s="1"/>
  <c r="N5733" i="16" s="1"/>
  <c r="M5733" i="16"/>
  <c r="O5733" i="16" s="1"/>
  <c r="K5734" i="16"/>
  <c r="L5734" i="16"/>
  <c r="N5734" i="16" s="1"/>
  <c r="M5734" i="16"/>
  <c r="O5734" i="16" s="1"/>
  <c r="K5735" i="16"/>
  <c r="L5735" i="16" s="1"/>
  <c r="N5735" i="16" s="1"/>
  <c r="M5735" i="16"/>
  <c r="O5735" i="16" s="1"/>
  <c r="K5736" i="16"/>
  <c r="L5736" i="16" s="1"/>
  <c r="N5736" i="16" s="1"/>
  <c r="M5736" i="16"/>
  <c r="O5736" i="16" s="1"/>
  <c r="K5737" i="16"/>
  <c r="L5737" i="16" s="1"/>
  <c r="N5737" i="16" s="1"/>
  <c r="M5737" i="16"/>
  <c r="O5737" i="16" s="1"/>
  <c r="K5738" i="16"/>
  <c r="L5738" i="16" s="1"/>
  <c r="N5738" i="16" s="1"/>
  <c r="M5738" i="16"/>
  <c r="O5738" i="16" s="1"/>
  <c r="K5739" i="16"/>
  <c r="L5739" i="16" s="1"/>
  <c r="N5739" i="16" s="1"/>
  <c r="M5739" i="16"/>
  <c r="O5739" i="16" s="1"/>
  <c r="K5740" i="16"/>
  <c r="L5740" i="16"/>
  <c r="N5740" i="16" s="1"/>
  <c r="M5740" i="16"/>
  <c r="O5740" i="16" s="1"/>
  <c r="K5741" i="16"/>
  <c r="L5741" i="16" s="1"/>
  <c r="N5741" i="16" s="1"/>
  <c r="M5741" i="16"/>
  <c r="O5741" i="16" s="1"/>
  <c r="K5742" i="16"/>
  <c r="L5742" i="16"/>
  <c r="N5742" i="16" s="1"/>
  <c r="M5742" i="16"/>
  <c r="O5742" i="16" s="1"/>
  <c r="K5743" i="16"/>
  <c r="L5743" i="16"/>
  <c r="N5743" i="16" s="1"/>
  <c r="M5743" i="16"/>
  <c r="O5743" i="16" s="1"/>
  <c r="K5744" i="16"/>
  <c r="L5744" i="16" s="1"/>
  <c r="N5744" i="16" s="1"/>
  <c r="M5744" i="16"/>
  <c r="O5744" i="16" s="1"/>
  <c r="K5745" i="16"/>
  <c r="L5745" i="16" s="1"/>
  <c r="N5745" i="16" s="1"/>
  <c r="M5745" i="16"/>
  <c r="O5745" i="16" s="1"/>
  <c r="K5746" i="16"/>
  <c r="L5746" i="16" s="1"/>
  <c r="N5746" i="16" s="1"/>
  <c r="M5746" i="16"/>
  <c r="O5746" i="16" s="1"/>
  <c r="K5747" i="16"/>
  <c r="L5747" i="16" s="1"/>
  <c r="N5747" i="16" s="1"/>
  <c r="M5747" i="16"/>
  <c r="O5747" i="16" s="1"/>
  <c r="K5748" i="16"/>
  <c r="L5748" i="16" s="1"/>
  <c r="N5748" i="16" s="1"/>
  <c r="M5748" i="16"/>
  <c r="O5748" i="16" s="1"/>
  <c r="K5749" i="16"/>
  <c r="L5749" i="16" s="1"/>
  <c r="N5749" i="16" s="1"/>
  <c r="M5749" i="16"/>
  <c r="O5749" i="16" s="1"/>
  <c r="K5750" i="16"/>
  <c r="L5750" i="16"/>
  <c r="N5750" i="16" s="1"/>
  <c r="M5750" i="16"/>
  <c r="O5750" i="16"/>
  <c r="K5751" i="16"/>
  <c r="L5751" i="16" s="1"/>
  <c r="N5751" i="16" s="1"/>
  <c r="M5751" i="16"/>
  <c r="O5751" i="16" s="1"/>
  <c r="K5752" i="16"/>
  <c r="L5752" i="16"/>
  <c r="N5752" i="16" s="1"/>
  <c r="M5752" i="16"/>
  <c r="O5752" i="16" s="1"/>
  <c r="K5753" i="16"/>
  <c r="L5753" i="16" s="1"/>
  <c r="N5753" i="16" s="1"/>
  <c r="M5753" i="16"/>
  <c r="O5753" i="16" s="1"/>
  <c r="K5754" i="16"/>
  <c r="L5754" i="16" s="1"/>
  <c r="N5754" i="16" s="1"/>
  <c r="M5754" i="16"/>
  <c r="O5754" i="16" s="1"/>
  <c r="K5755" i="16"/>
  <c r="L5755" i="16" s="1"/>
  <c r="N5755" i="16" s="1"/>
  <c r="M5755" i="16"/>
  <c r="O5755" i="16" s="1"/>
  <c r="K5756" i="16"/>
  <c r="L5756" i="16"/>
  <c r="N5756" i="16" s="1"/>
  <c r="M5756" i="16"/>
  <c r="O5756" i="16" s="1"/>
  <c r="K5757" i="16"/>
  <c r="L5757" i="16" s="1"/>
  <c r="N5757" i="16" s="1"/>
  <c r="M5757" i="16"/>
  <c r="O5757" i="16" s="1"/>
  <c r="K5758" i="16"/>
  <c r="L5758" i="16" s="1"/>
  <c r="N5758" i="16" s="1"/>
  <c r="M5758" i="16"/>
  <c r="O5758" i="16" s="1"/>
  <c r="K5759" i="16"/>
  <c r="L5759" i="16" s="1"/>
  <c r="N5759" i="16" s="1"/>
  <c r="M5759" i="16"/>
  <c r="O5759" i="16" s="1"/>
  <c r="K5760" i="16"/>
  <c r="L5760" i="16" s="1"/>
  <c r="N5760" i="16" s="1"/>
  <c r="M5760" i="16"/>
  <c r="O5760" i="16" s="1"/>
  <c r="K5761" i="16"/>
  <c r="L5761" i="16" s="1"/>
  <c r="N5761" i="16" s="1"/>
  <c r="M5761" i="16"/>
  <c r="O5761" i="16" s="1"/>
  <c r="K5762" i="16"/>
  <c r="L5762" i="16" s="1"/>
  <c r="N5762" i="16" s="1"/>
  <c r="M5762" i="16"/>
  <c r="O5762" i="16" s="1"/>
  <c r="K5763" i="16"/>
  <c r="L5763" i="16" s="1"/>
  <c r="N5763" i="16" s="1"/>
  <c r="M5763" i="16"/>
  <c r="O5763" i="16" s="1"/>
  <c r="K5764" i="16"/>
  <c r="L5764" i="16" s="1"/>
  <c r="N5764" i="16" s="1"/>
  <c r="M5764" i="16"/>
  <c r="O5764" i="16" s="1"/>
  <c r="K5765" i="16"/>
  <c r="L5765" i="16" s="1"/>
  <c r="N5765" i="16" s="1"/>
  <c r="M5765" i="16"/>
  <c r="O5765" i="16" s="1"/>
  <c r="K5766" i="16"/>
  <c r="L5766" i="16" s="1"/>
  <c r="N5766" i="16" s="1"/>
  <c r="M5766" i="16"/>
  <c r="O5766" i="16" s="1"/>
  <c r="K5767" i="16"/>
  <c r="L5767" i="16"/>
  <c r="N5767" i="16" s="1"/>
  <c r="M5767" i="16"/>
  <c r="O5767" i="16" s="1"/>
  <c r="K5768" i="16"/>
  <c r="L5768" i="16" s="1"/>
  <c r="N5768" i="16" s="1"/>
  <c r="M5768" i="16"/>
  <c r="O5768" i="16" s="1"/>
  <c r="K5769" i="16"/>
  <c r="L5769" i="16" s="1"/>
  <c r="N5769" i="16" s="1"/>
  <c r="M5769" i="16"/>
  <c r="O5769" i="16" s="1"/>
  <c r="K5770" i="16"/>
  <c r="L5770" i="16" s="1"/>
  <c r="N5770" i="16" s="1"/>
  <c r="M5770" i="16"/>
  <c r="O5770" i="16" s="1"/>
  <c r="K5771" i="16"/>
  <c r="L5771" i="16" s="1"/>
  <c r="N5771" i="16" s="1"/>
  <c r="M5771" i="16"/>
  <c r="O5771" i="16" s="1"/>
  <c r="K5772" i="16"/>
  <c r="L5772" i="16" s="1"/>
  <c r="N5772" i="16" s="1"/>
  <c r="M5772" i="16"/>
  <c r="O5772" i="16" s="1"/>
  <c r="K5773" i="16"/>
  <c r="L5773" i="16" s="1"/>
  <c r="N5773" i="16" s="1"/>
  <c r="M5773" i="16"/>
  <c r="O5773" i="16" s="1"/>
  <c r="K5774" i="16"/>
  <c r="L5774" i="16" s="1"/>
  <c r="N5774" i="16" s="1"/>
  <c r="M5774" i="16"/>
  <c r="O5774" i="16" s="1"/>
  <c r="K5775" i="16"/>
  <c r="L5775" i="16" s="1"/>
  <c r="N5775" i="16" s="1"/>
  <c r="M5775" i="16"/>
  <c r="O5775" i="16" s="1"/>
  <c r="K5776" i="16"/>
  <c r="L5776" i="16"/>
  <c r="N5776" i="16" s="1"/>
  <c r="M5776" i="16"/>
  <c r="O5776" i="16" s="1"/>
  <c r="K5777" i="16"/>
  <c r="L5777" i="16" s="1"/>
  <c r="N5777" i="16" s="1"/>
  <c r="M5777" i="16"/>
  <c r="O5777" i="16" s="1"/>
  <c r="K5778" i="16"/>
  <c r="L5778" i="16" s="1"/>
  <c r="N5778" i="16" s="1"/>
  <c r="M5778" i="16"/>
  <c r="O5778" i="16" s="1"/>
  <c r="K5779" i="16"/>
  <c r="L5779" i="16" s="1"/>
  <c r="N5779" i="16" s="1"/>
  <c r="M5779" i="16"/>
  <c r="O5779" i="16" s="1"/>
  <c r="K5780" i="16"/>
  <c r="L5780" i="16" s="1"/>
  <c r="N5780" i="16" s="1"/>
  <c r="M5780" i="16"/>
  <c r="O5780" i="16" s="1"/>
  <c r="K5781" i="16"/>
  <c r="L5781" i="16" s="1"/>
  <c r="N5781" i="16" s="1"/>
  <c r="M5781" i="16"/>
  <c r="O5781" i="16" s="1"/>
  <c r="K5782" i="16"/>
  <c r="L5782" i="16" s="1"/>
  <c r="N5782" i="16" s="1"/>
  <c r="M5782" i="16"/>
  <c r="O5782" i="16" s="1"/>
  <c r="K5783" i="16"/>
  <c r="L5783" i="16" s="1"/>
  <c r="N5783" i="16" s="1"/>
  <c r="M5783" i="16"/>
  <c r="O5783" i="16" s="1"/>
  <c r="K5784" i="16"/>
  <c r="L5784" i="16" s="1"/>
  <c r="N5784" i="16" s="1"/>
  <c r="M5784" i="16"/>
  <c r="O5784" i="16" s="1"/>
  <c r="K5785" i="16"/>
  <c r="L5785" i="16" s="1"/>
  <c r="N5785" i="16" s="1"/>
  <c r="M5785" i="16"/>
  <c r="O5785" i="16" s="1"/>
  <c r="K5786" i="16"/>
  <c r="L5786" i="16" s="1"/>
  <c r="N5786" i="16" s="1"/>
  <c r="M5786" i="16"/>
  <c r="O5786" i="16" s="1"/>
  <c r="K5787" i="16"/>
  <c r="L5787" i="16" s="1"/>
  <c r="N5787" i="16" s="1"/>
  <c r="M5787" i="16"/>
  <c r="O5787" i="16" s="1"/>
  <c r="K5788" i="16"/>
  <c r="L5788" i="16" s="1"/>
  <c r="N5788" i="16" s="1"/>
  <c r="M5788" i="16"/>
  <c r="O5788" i="16" s="1"/>
  <c r="K5789" i="16"/>
  <c r="L5789" i="16" s="1"/>
  <c r="N5789" i="16" s="1"/>
  <c r="M5789" i="16"/>
  <c r="O5789" i="16" s="1"/>
  <c r="K5790" i="16"/>
  <c r="L5790" i="16" s="1"/>
  <c r="N5790" i="16" s="1"/>
  <c r="M5790" i="16"/>
  <c r="O5790" i="16" s="1"/>
  <c r="K5791" i="16"/>
  <c r="L5791" i="16" s="1"/>
  <c r="N5791" i="16" s="1"/>
  <c r="M5791" i="16"/>
  <c r="O5791" i="16" s="1"/>
  <c r="K5792" i="16"/>
  <c r="L5792" i="16" s="1"/>
  <c r="N5792" i="16" s="1"/>
  <c r="M5792" i="16"/>
  <c r="O5792" i="16" s="1"/>
  <c r="K5793" i="16"/>
  <c r="L5793" i="16" s="1"/>
  <c r="N5793" i="16" s="1"/>
  <c r="M5793" i="16"/>
  <c r="O5793" i="16" s="1"/>
  <c r="K5794" i="16"/>
  <c r="L5794" i="16" s="1"/>
  <c r="N5794" i="16" s="1"/>
  <c r="M5794" i="16"/>
  <c r="O5794" i="16" s="1"/>
  <c r="K5795" i="16"/>
  <c r="L5795" i="16" s="1"/>
  <c r="N5795" i="16" s="1"/>
  <c r="M5795" i="16"/>
  <c r="O5795" i="16" s="1"/>
  <c r="K5796" i="16"/>
  <c r="L5796" i="16"/>
  <c r="N5796" i="16" s="1"/>
  <c r="M5796" i="16"/>
  <c r="O5796" i="16" s="1"/>
  <c r="K5797" i="16"/>
  <c r="L5797" i="16" s="1"/>
  <c r="N5797" i="16" s="1"/>
  <c r="M5797" i="16"/>
  <c r="O5797" i="16" s="1"/>
  <c r="K5798" i="16"/>
  <c r="L5798" i="16" s="1"/>
  <c r="N5798" i="16" s="1"/>
  <c r="M5798" i="16"/>
  <c r="O5798" i="16" s="1"/>
  <c r="K5799" i="16"/>
  <c r="L5799" i="16" s="1"/>
  <c r="N5799" i="16" s="1"/>
  <c r="M5799" i="16"/>
  <c r="O5799" i="16" s="1"/>
  <c r="K5800" i="16"/>
  <c r="L5800" i="16"/>
  <c r="N5800" i="16" s="1"/>
  <c r="M5800" i="16"/>
  <c r="O5800" i="16" s="1"/>
  <c r="K5801" i="16"/>
  <c r="L5801" i="16" s="1"/>
  <c r="N5801" i="16" s="1"/>
  <c r="M5801" i="16"/>
  <c r="O5801" i="16" s="1"/>
  <c r="K5802" i="16"/>
  <c r="L5802" i="16" s="1"/>
  <c r="N5802" i="16" s="1"/>
  <c r="M5802" i="16"/>
  <c r="O5802" i="16" s="1"/>
  <c r="K5803" i="16"/>
  <c r="L5803" i="16" s="1"/>
  <c r="N5803" i="16" s="1"/>
  <c r="M5803" i="16"/>
  <c r="O5803" i="16" s="1"/>
  <c r="K5804" i="16"/>
  <c r="L5804" i="16" s="1"/>
  <c r="N5804" i="16" s="1"/>
  <c r="M5804" i="16"/>
  <c r="O5804" i="16" s="1"/>
  <c r="K5805" i="16"/>
  <c r="L5805" i="16" s="1"/>
  <c r="N5805" i="16" s="1"/>
  <c r="M5805" i="16"/>
  <c r="O5805" i="16" s="1"/>
  <c r="K5806" i="16"/>
  <c r="L5806" i="16" s="1"/>
  <c r="N5806" i="16" s="1"/>
  <c r="M5806" i="16"/>
  <c r="O5806" i="16"/>
  <c r="K5807" i="16"/>
  <c r="L5807" i="16" s="1"/>
  <c r="N5807" i="16" s="1"/>
  <c r="M5807" i="16"/>
  <c r="O5807" i="16" s="1"/>
  <c r="K5808" i="16"/>
  <c r="L5808" i="16" s="1"/>
  <c r="N5808" i="16" s="1"/>
  <c r="M5808" i="16"/>
  <c r="O5808" i="16" s="1"/>
  <c r="K5809" i="16"/>
  <c r="L5809" i="16" s="1"/>
  <c r="N5809" i="16" s="1"/>
  <c r="M5809" i="16"/>
  <c r="O5809" i="16"/>
  <c r="K5810" i="16"/>
  <c r="L5810" i="16" s="1"/>
  <c r="N5810" i="16" s="1"/>
  <c r="M5810" i="16"/>
  <c r="O5810" i="16" s="1"/>
  <c r="K5811" i="16"/>
  <c r="L5811" i="16" s="1"/>
  <c r="N5811" i="16" s="1"/>
  <c r="M5811" i="16"/>
  <c r="O5811" i="16" s="1"/>
  <c r="K5812" i="16"/>
  <c r="L5812" i="16" s="1"/>
  <c r="N5812" i="16" s="1"/>
  <c r="M5812" i="16"/>
  <c r="O5812" i="16" s="1"/>
  <c r="K5813" i="16"/>
  <c r="L5813" i="16" s="1"/>
  <c r="N5813" i="16" s="1"/>
  <c r="M5813" i="16"/>
  <c r="O5813" i="16"/>
  <c r="K5814" i="16"/>
  <c r="L5814" i="16" s="1"/>
  <c r="N5814" i="16" s="1"/>
  <c r="M5814" i="16"/>
  <c r="O5814" i="16" s="1"/>
  <c r="K5815" i="16"/>
  <c r="L5815" i="16" s="1"/>
  <c r="N5815" i="16" s="1"/>
  <c r="M5815" i="16"/>
  <c r="O5815" i="16" s="1"/>
  <c r="K5816" i="16"/>
  <c r="L5816" i="16" s="1"/>
  <c r="N5816" i="16" s="1"/>
  <c r="M5816" i="16"/>
  <c r="O5816" i="16" s="1"/>
  <c r="K5817" i="16"/>
  <c r="L5817" i="16" s="1"/>
  <c r="N5817" i="16" s="1"/>
  <c r="M5817" i="16"/>
  <c r="O5817" i="16" s="1"/>
  <c r="K5818" i="16"/>
  <c r="L5818" i="16" s="1"/>
  <c r="N5818" i="16" s="1"/>
  <c r="M5818" i="16"/>
  <c r="O5818" i="16" s="1"/>
  <c r="K5819" i="16"/>
  <c r="L5819" i="16" s="1"/>
  <c r="N5819" i="16" s="1"/>
  <c r="M5819" i="16"/>
  <c r="O5819" i="16" s="1"/>
  <c r="K5820" i="16"/>
  <c r="L5820" i="16" s="1"/>
  <c r="N5820" i="16" s="1"/>
  <c r="M5820" i="16"/>
  <c r="O5820" i="16" s="1"/>
  <c r="K5821" i="16"/>
  <c r="L5821" i="16" s="1"/>
  <c r="N5821" i="16" s="1"/>
  <c r="M5821" i="16"/>
  <c r="O5821" i="16"/>
  <c r="K5822" i="16"/>
  <c r="L5822" i="16" s="1"/>
  <c r="N5822" i="16" s="1"/>
  <c r="M5822" i="16"/>
  <c r="O5822" i="16"/>
  <c r="K5823" i="16"/>
  <c r="L5823" i="16" s="1"/>
  <c r="N5823" i="16" s="1"/>
  <c r="M5823" i="16"/>
  <c r="O5823" i="16" s="1"/>
  <c r="K5824" i="16"/>
  <c r="L5824" i="16"/>
  <c r="N5824" i="16" s="1"/>
  <c r="M5824" i="16"/>
  <c r="O5824" i="16" s="1"/>
  <c r="K5825" i="16"/>
  <c r="L5825" i="16" s="1"/>
  <c r="N5825" i="16" s="1"/>
  <c r="M5825" i="16"/>
  <c r="O5825" i="16" s="1"/>
  <c r="K5826" i="16"/>
  <c r="L5826" i="16" s="1"/>
  <c r="N5826" i="16" s="1"/>
  <c r="M5826" i="16"/>
  <c r="O5826" i="16" s="1"/>
  <c r="K5827" i="16"/>
  <c r="L5827" i="16" s="1"/>
  <c r="N5827" i="16" s="1"/>
  <c r="M5827" i="16"/>
  <c r="O5827" i="16" s="1"/>
  <c r="K5828" i="16"/>
  <c r="L5828" i="16" s="1"/>
  <c r="N5828" i="16" s="1"/>
  <c r="M5828" i="16"/>
  <c r="O5828" i="16" s="1"/>
  <c r="K5829" i="16"/>
  <c r="L5829" i="16" s="1"/>
  <c r="N5829" i="16" s="1"/>
  <c r="M5829" i="16"/>
  <c r="O5829" i="16" s="1"/>
  <c r="K5830" i="16"/>
  <c r="L5830" i="16" s="1"/>
  <c r="N5830" i="16" s="1"/>
  <c r="M5830" i="16"/>
  <c r="O5830" i="16" s="1"/>
  <c r="K5831" i="16"/>
  <c r="L5831" i="16" s="1"/>
  <c r="N5831" i="16" s="1"/>
  <c r="M5831" i="16"/>
  <c r="O5831" i="16" s="1"/>
  <c r="K5832" i="16"/>
  <c r="L5832" i="16"/>
  <c r="N5832" i="16" s="1"/>
  <c r="M5832" i="16"/>
  <c r="O5832" i="16" s="1"/>
  <c r="K5833" i="16"/>
  <c r="L5833" i="16" s="1"/>
  <c r="N5833" i="16" s="1"/>
  <c r="M5833" i="16"/>
  <c r="O5833" i="16" s="1"/>
  <c r="K5834" i="16"/>
  <c r="L5834" i="16" s="1"/>
  <c r="N5834" i="16" s="1"/>
  <c r="M5834" i="16"/>
  <c r="O5834" i="16" s="1"/>
  <c r="K5835" i="16"/>
  <c r="L5835" i="16" s="1"/>
  <c r="N5835" i="16" s="1"/>
  <c r="M5835" i="16"/>
  <c r="O5835" i="16" s="1"/>
  <c r="K5836" i="16"/>
  <c r="L5836" i="16" s="1"/>
  <c r="N5836" i="16" s="1"/>
  <c r="M5836" i="16"/>
  <c r="O5836" i="16" s="1"/>
  <c r="K5837" i="16"/>
  <c r="L5837" i="16" s="1"/>
  <c r="N5837" i="16" s="1"/>
  <c r="M5837" i="16"/>
  <c r="O5837" i="16" s="1"/>
  <c r="K5838" i="16"/>
  <c r="L5838" i="16" s="1"/>
  <c r="N5838" i="16" s="1"/>
  <c r="M5838" i="16"/>
  <c r="O5838" i="16" s="1"/>
  <c r="K5839" i="16"/>
  <c r="L5839" i="16" s="1"/>
  <c r="N5839" i="16" s="1"/>
  <c r="M5839" i="16"/>
  <c r="O5839" i="16" s="1"/>
  <c r="K5840" i="16"/>
  <c r="L5840" i="16" s="1"/>
  <c r="N5840" i="16" s="1"/>
  <c r="M5840" i="16"/>
  <c r="O5840" i="16" s="1"/>
  <c r="K5841" i="16"/>
  <c r="L5841" i="16" s="1"/>
  <c r="N5841" i="16" s="1"/>
  <c r="M5841" i="16"/>
  <c r="O5841" i="16" s="1"/>
  <c r="K5842" i="16"/>
  <c r="L5842" i="16" s="1"/>
  <c r="M5842" i="16"/>
  <c r="O5842" i="16" s="1"/>
  <c r="N5842" i="16"/>
  <c r="K5843" i="16"/>
  <c r="L5843" i="16" s="1"/>
  <c r="N5843" i="16" s="1"/>
  <c r="M5843" i="16"/>
  <c r="O5843" i="16" s="1"/>
  <c r="K5844" i="16"/>
  <c r="L5844" i="16"/>
  <c r="N5844" i="16" s="1"/>
  <c r="M5844" i="16"/>
  <c r="O5844" i="16" s="1"/>
  <c r="K5845" i="16"/>
  <c r="L5845" i="16" s="1"/>
  <c r="N5845" i="16" s="1"/>
  <c r="M5845" i="16"/>
  <c r="O5845" i="16"/>
  <c r="K5846" i="16"/>
  <c r="L5846" i="16" s="1"/>
  <c r="N5846" i="16" s="1"/>
  <c r="M5846" i="16"/>
  <c r="O5846" i="16" s="1"/>
  <c r="K5847" i="16"/>
  <c r="L5847" i="16" s="1"/>
  <c r="N5847" i="16" s="1"/>
  <c r="M5847" i="16"/>
  <c r="O5847" i="16" s="1"/>
  <c r="K5848" i="16"/>
  <c r="L5848" i="16" s="1"/>
  <c r="N5848" i="16" s="1"/>
  <c r="M5848" i="16"/>
  <c r="O5848" i="16" s="1"/>
  <c r="K5849" i="16"/>
  <c r="L5849" i="16" s="1"/>
  <c r="N5849" i="16" s="1"/>
  <c r="M5849" i="16"/>
  <c r="O5849" i="16" s="1"/>
  <c r="K5850" i="16"/>
  <c r="L5850" i="16" s="1"/>
  <c r="N5850" i="16" s="1"/>
  <c r="M5850" i="16"/>
  <c r="O5850" i="16" s="1"/>
  <c r="K5851" i="16"/>
  <c r="L5851" i="16" s="1"/>
  <c r="N5851" i="16" s="1"/>
  <c r="M5851" i="16"/>
  <c r="O5851" i="16" s="1"/>
  <c r="K5852" i="16"/>
  <c r="L5852" i="16" s="1"/>
  <c r="N5852" i="16" s="1"/>
  <c r="M5852" i="16"/>
  <c r="O5852" i="16" s="1"/>
  <c r="K5853" i="16"/>
  <c r="L5853" i="16" s="1"/>
  <c r="N5853" i="16" s="1"/>
  <c r="M5853" i="16"/>
  <c r="O5853" i="16" s="1"/>
  <c r="K5854" i="16"/>
  <c r="L5854" i="16"/>
  <c r="N5854" i="16" s="1"/>
  <c r="M5854" i="16"/>
  <c r="O5854" i="16" s="1"/>
  <c r="K5855" i="16"/>
  <c r="L5855" i="16" s="1"/>
  <c r="N5855" i="16" s="1"/>
  <c r="M5855" i="16"/>
  <c r="O5855" i="16" s="1"/>
  <c r="K5856" i="16"/>
  <c r="L5856" i="16"/>
  <c r="N5856" i="16" s="1"/>
  <c r="M5856" i="16"/>
  <c r="O5856" i="16" s="1"/>
  <c r="K5857" i="16"/>
  <c r="L5857" i="16" s="1"/>
  <c r="N5857" i="16" s="1"/>
  <c r="M5857" i="16"/>
  <c r="O5857" i="16" s="1"/>
  <c r="K5858" i="16"/>
  <c r="L5858" i="16" s="1"/>
  <c r="N5858" i="16" s="1"/>
  <c r="M5858" i="16"/>
  <c r="O5858" i="16" s="1"/>
  <c r="K5859" i="16"/>
  <c r="L5859" i="16" s="1"/>
  <c r="N5859" i="16" s="1"/>
  <c r="M5859" i="16"/>
  <c r="O5859" i="16" s="1"/>
  <c r="K5860" i="16"/>
  <c r="L5860" i="16" s="1"/>
  <c r="N5860" i="16" s="1"/>
  <c r="M5860" i="16"/>
  <c r="O5860" i="16" s="1"/>
  <c r="K5861" i="16"/>
  <c r="L5861" i="16" s="1"/>
  <c r="N5861" i="16" s="1"/>
  <c r="M5861" i="16"/>
  <c r="O5861" i="16" s="1"/>
  <c r="K5862" i="16"/>
  <c r="L5862" i="16" s="1"/>
  <c r="N5862" i="16" s="1"/>
  <c r="M5862" i="16"/>
  <c r="O5862" i="16" s="1"/>
  <c r="K5863" i="16"/>
  <c r="L5863" i="16" s="1"/>
  <c r="N5863" i="16" s="1"/>
  <c r="M5863" i="16"/>
  <c r="O5863" i="16" s="1"/>
  <c r="K5864" i="16"/>
  <c r="L5864" i="16" s="1"/>
  <c r="N5864" i="16" s="1"/>
  <c r="M5864" i="16"/>
  <c r="O5864" i="16" s="1"/>
  <c r="K5865" i="16"/>
  <c r="L5865" i="16" s="1"/>
  <c r="N5865" i="16" s="1"/>
  <c r="M5865" i="16"/>
  <c r="O5865" i="16" s="1"/>
  <c r="K5866" i="16"/>
  <c r="L5866" i="16" s="1"/>
  <c r="N5866" i="16" s="1"/>
  <c r="M5866" i="16"/>
  <c r="O5866" i="16" s="1"/>
  <c r="K5867" i="16"/>
  <c r="L5867" i="16" s="1"/>
  <c r="N5867" i="16" s="1"/>
  <c r="M5867" i="16"/>
  <c r="O5867" i="16" s="1"/>
  <c r="K5868" i="16"/>
  <c r="L5868" i="16" s="1"/>
  <c r="N5868" i="16" s="1"/>
  <c r="M5868" i="16"/>
  <c r="O5868" i="16" s="1"/>
  <c r="K5869" i="16"/>
  <c r="L5869" i="16" s="1"/>
  <c r="N5869" i="16" s="1"/>
  <c r="M5869" i="16"/>
  <c r="O5869" i="16" s="1"/>
  <c r="K5870" i="16"/>
  <c r="L5870" i="16"/>
  <c r="N5870" i="16" s="1"/>
  <c r="M5870" i="16"/>
  <c r="O5870" i="16" s="1"/>
  <c r="K5871" i="16"/>
  <c r="L5871" i="16"/>
  <c r="N5871" i="16" s="1"/>
  <c r="M5871" i="16"/>
  <c r="O5871" i="16" s="1"/>
  <c r="K5872" i="16"/>
  <c r="L5872" i="16" s="1"/>
  <c r="N5872" i="16" s="1"/>
  <c r="M5872" i="16"/>
  <c r="O5872" i="16" s="1"/>
  <c r="K5873" i="16"/>
  <c r="L5873" i="16" s="1"/>
  <c r="N5873" i="16" s="1"/>
  <c r="M5873" i="16"/>
  <c r="O5873" i="16" s="1"/>
  <c r="K5874" i="16"/>
  <c r="L5874" i="16" s="1"/>
  <c r="N5874" i="16" s="1"/>
  <c r="M5874" i="16"/>
  <c r="O5874" i="16" s="1"/>
  <c r="K5875" i="16"/>
  <c r="L5875" i="16" s="1"/>
  <c r="N5875" i="16" s="1"/>
  <c r="M5875" i="16"/>
  <c r="O5875" i="16" s="1"/>
  <c r="K5876" i="16"/>
  <c r="L5876" i="16" s="1"/>
  <c r="N5876" i="16" s="1"/>
  <c r="M5876" i="16"/>
  <c r="O5876" i="16"/>
  <c r="K5877" i="16"/>
  <c r="L5877" i="16" s="1"/>
  <c r="N5877" i="16" s="1"/>
  <c r="M5877" i="16"/>
  <c r="O5877" i="16"/>
  <c r="K5878" i="16"/>
  <c r="L5878" i="16"/>
  <c r="N5878" i="16" s="1"/>
  <c r="M5878" i="16"/>
  <c r="O5878" i="16" s="1"/>
  <c r="K5879" i="16"/>
  <c r="L5879" i="16" s="1"/>
  <c r="N5879" i="16" s="1"/>
  <c r="M5879" i="16"/>
  <c r="O5879" i="16" s="1"/>
  <c r="K5880" i="16"/>
  <c r="L5880" i="16" s="1"/>
  <c r="N5880" i="16" s="1"/>
  <c r="M5880" i="16"/>
  <c r="O5880" i="16" s="1"/>
  <c r="K5881" i="16"/>
  <c r="L5881" i="16" s="1"/>
  <c r="N5881" i="16" s="1"/>
  <c r="M5881" i="16"/>
  <c r="O5881" i="16"/>
  <c r="K5882" i="16"/>
  <c r="L5882" i="16" s="1"/>
  <c r="M5882" i="16"/>
  <c r="O5882" i="16" s="1"/>
  <c r="N5882" i="16"/>
  <c r="K5883" i="16"/>
  <c r="L5883" i="16" s="1"/>
  <c r="N5883" i="16" s="1"/>
  <c r="M5883" i="16"/>
  <c r="O5883" i="16" s="1"/>
  <c r="K5884" i="16"/>
  <c r="L5884" i="16" s="1"/>
  <c r="N5884" i="16" s="1"/>
  <c r="M5884" i="16"/>
  <c r="O5884" i="16" s="1"/>
  <c r="K5885" i="16"/>
  <c r="L5885" i="16" s="1"/>
  <c r="N5885" i="16" s="1"/>
  <c r="M5885" i="16"/>
  <c r="O5885" i="16" s="1"/>
  <c r="K5886" i="16"/>
  <c r="L5886" i="16" s="1"/>
  <c r="N5886" i="16" s="1"/>
  <c r="M5886" i="16"/>
  <c r="O5886" i="16" s="1"/>
  <c r="K5887" i="16"/>
  <c r="L5887" i="16" s="1"/>
  <c r="N5887" i="16" s="1"/>
  <c r="M5887" i="16"/>
  <c r="O5887" i="16" s="1"/>
  <c r="K5888" i="16"/>
  <c r="L5888" i="16" s="1"/>
  <c r="N5888" i="16" s="1"/>
  <c r="M5888" i="16"/>
  <c r="O5888" i="16" s="1"/>
  <c r="K5889" i="16"/>
  <c r="L5889" i="16" s="1"/>
  <c r="N5889" i="16" s="1"/>
  <c r="M5889" i="16"/>
  <c r="O5889" i="16" s="1"/>
  <c r="K5890" i="16"/>
  <c r="L5890" i="16" s="1"/>
  <c r="N5890" i="16" s="1"/>
  <c r="M5890" i="16"/>
  <c r="O5890" i="16" s="1"/>
  <c r="K5891" i="16"/>
  <c r="L5891" i="16" s="1"/>
  <c r="N5891" i="16" s="1"/>
  <c r="M5891" i="16"/>
  <c r="O5891" i="16" s="1"/>
  <c r="K5892" i="16"/>
  <c r="L5892" i="16" s="1"/>
  <c r="N5892" i="16" s="1"/>
  <c r="M5892" i="16"/>
  <c r="O5892" i="16" s="1"/>
  <c r="K5893" i="16"/>
  <c r="L5893" i="16" s="1"/>
  <c r="N5893" i="16" s="1"/>
  <c r="M5893" i="16"/>
  <c r="O5893" i="16" s="1"/>
  <c r="K5894" i="16"/>
  <c r="L5894" i="16" s="1"/>
  <c r="N5894" i="16" s="1"/>
  <c r="M5894" i="16"/>
  <c r="O5894" i="16" s="1"/>
  <c r="K5895" i="16"/>
  <c r="L5895" i="16" s="1"/>
  <c r="N5895" i="16" s="1"/>
  <c r="M5895" i="16"/>
  <c r="O5895" i="16" s="1"/>
  <c r="K5896" i="16"/>
  <c r="L5896" i="16" s="1"/>
  <c r="N5896" i="16" s="1"/>
  <c r="M5896" i="16"/>
  <c r="O5896" i="16" s="1"/>
  <c r="K5897" i="16"/>
  <c r="L5897" i="16" s="1"/>
  <c r="N5897" i="16" s="1"/>
  <c r="M5897" i="16"/>
  <c r="O5897" i="16" s="1"/>
  <c r="K5898" i="16"/>
  <c r="L5898" i="16" s="1"/>
  <c r="N5898" i="16" s="1"/>
  <c r="M5898" i="16"/>
  <c r="O5898" i="16" s="1"/>
  <c r="K5899" i="16"/>
  <c r="L5899" i="16" s="1"/>
  <c r="N5899" i="16" s="1"/>
  <c r="M5899" i="16"/>
  <c r="O5899" i="16" s="1"/>
  <c r="K5900" i="16"/>
  <c r="L5900" i="16"/>
  <c r="N5900" i="16" s="1"/>
  <c r="M5900" i="16"/>
  <c r="O5900" i="16" s="1"/>
  <c r="K5901" i="16"/>
  <c r="L5901" i="16" s="1"/>
  <c r="N5901" i="16" s="1"/>
  <c r="M5901" i="16"/>
  <c r="O5901" i="16" s="1"/>
  <c r="K5902" i="16"/>
  <c r="L5902" i="16" s="1"/>
  <c r="N5902" i="16" s="1"/>
  <c r="M5902" i="16"/>
  <c r="O5902" i="16" s="1"/>
  <c r="K5903" i="16"/>
  <c r="L5903" i="16" s="1"/>
  <c r="N5903" i="16" s="1"/>
  <c r="M5903" i="16"/>
  <c r="O5903" i="16" s="1"/>
  <c r="K5904" i="16"/>
  <c r="L5904" i="16" s="1"/>
  <c r="N5904" i="16" s="1"/>
  <c r="M5904" i="16"/>
  <c r="O5904" i="16" s="1"/>
  <c r="K5905" i="16"/>
  <c r="L5905" i="16" s="1"/>
  <c r="N5905" i="16" s="1"/>
  <c r="M5905" i="16"/>
  <c r="O5905" i="16"/>
  <c r="K5906" i="16"/>
  <c r="L5906" i="16" s="1"/>
  <c r="N5906" i="16" s="1"/>
  <c r="M5906" i="16"/>
  <c r="O5906" i="16" s="1"/>
  <c r="K5907" i="16"/>
  <c r="L5907" i="16" s="1"/>
  <c r="N5907" i="16" s="1"/>
  <c r="M5907" i="16"/>
  <c r="O5907" i="16" s="1"/>
  <c r="K5908" i="16"/>
  <c r="L5908" i="16" s="1"/>
  <c r="N5908" i="16" s="1"/>
  <c r="M5908" i="16"/>
  <c r="O5908" i="16" s="1"/>
  <c r="K5909" i="16"/>
  <c r="L5909" i="16" s="1"/>
  <c r="N5909" i="16" s="1"/>
  <c r="M5909" i="16"/>
  <c r="O5909" i="16" s="1"/>
  <c r="K5910" i="16"/>
  <c r="L5910" i="16" s="1"/>
  <c r="N5910" i="16" s="1"/>
  <c r="M5910" i="16"/>
  <c r="O5910" i="16" s="1"/>
  <c r="K5911" i="16"/>
  <c r="L5911" i="16" s="1"/>
  <c r="N5911" i="16" s="1"/>
  <c r="M5911" i="16"/>
  <c r="O5911" i="16" s="1"/>
  <c r="K5912" i="16"/>
  <c r="L5912" i="16" s="1"/>
  <c r="N5912" i="16" s="1"/>
  <c r="M5912" i="16"/>
  <c r="O5912" i="16" s="1"/>
  <c r="K5913" i="16"/>
  <c r="L5913" i="16" s="1"/>
  <c r="N5913" i="16" s="1"/>
  <c r="M5913" i="16"/>
  <c r="O5913" i="16" s="1"/>
  <c r="K5914" i="16"/>
  <c r="L5914" i="16" s="1"/>
  <c r="N5914" i="16" s="1"/>
  <c r="M5914" i="16"/>
  <c r="O5914" i="16" s="1"/>
  <c r="K5915" i="16"/>
  <c r="L5915" i="16" s="1"/>
  <c r="N5915" i="16" s="1"/>
  <c r="M5915" i="16"/>
  <c r="O5915" i="16" s="1"/>
  <c r="K5916" i="16"/>
  <c r="L5916" i="16" s="1"/>
  <c r="N5916" i="16" s="1"/>
  <c r="M5916" i="16"/>
  <c r="O5916" i="16" s="1"/>
  <c r="K5917" i="16"/>
  <c r="L5917" i="16" s="1"/>
  <c r="N5917" i="16" s="1"/>
  <c r="M5917" i="16"/>
  <c r="O5917" i="16" s="1"/>
  <c r="K5918" i="16"/>
  <c r="L5918" i="16" s="1"/>
  <c r="N5918" i="16" s="1"/>
  <c r="M5918" i="16"/>
  <c r="O5918" i="16" s="1"/>
  <c r="K5919" i="16"/>
  <c r="L5919" i="16" s="1"/>
  <c r="N5919" i="16" s="1"/>
  <c r="M5919" i="16"/>
  <c r="O5919" i="16" s="1"/>
  <c r="K5920" i="16"/>
  <c r="L5920" i="16"/>
  <c r="N5920" i="16" s="1"/>
  <c r="M5920" i="16"/>
  <c r="O5920" i="16" s="1"/>
  <c r="K5921" i="16"/>
  <c r="L5921" i="16" s="1"/>
  <c r="N5921" i="16" s="1"/>
  <c r="M5921" i="16"/>
  <c r="O5921" i="16" s="1"/>
  <c r="K5922" i="16"/>
  <c r="L5922" i="16" s="1"/>
  <c r="N5922" i="16" s="1"/>
  <c r="M5922" i="16"/>
  <c r="O5922" i="16" s="1"/>
  <c r="K5923" i="16"/>
  <c r="L5923" i="16" s="1"/>
  <c r="N5923" i="16" s="1"/>
  <c r="M5923" i="16"/>
  <c r="O5923" i="16" s="1"/>
  <c r="K5924" i="16"/>
  <c r="L5924" i="16" s="1"/>
  <c r="N5924" i="16" s="1"/>
  <c r="M5924" i="16"/>
  <c r="O5924" i="16" s="1"/>
  <c r="K5925" i="16"/>
  <c r="L5925" i="16" s="1"/>
  <c r="N5925" i="16" s="1"/>
  <c r="M5925" i="16"/>
  <c r="O5925" i="16" s="1"/>
  <c r="K5926" i="16"/>
  <c r="L5926" i="16" s="1"/>
  <c r="N5926" i="16" s="1"/>
  <c r="M5926" i="16"/>
  <c r="O5926" i="16" s="1"/>
  <c r="K5927" i="16"/>
  <c r="L5927" i="16" s="1"/>
  <c r="N5927" i="16" s="1"/>
  <c r="M5927" i="16"/>
  <c r="O5927" i="16" s="1"/>
  <c r="K5928" i="16"/>
  <c r="L5928" i="16" s="1"/>
  <c r="N5928" i="16" s="1"/>
  <c r="M5928" i="16"/>
  <c r="O5928" i="16" s="1"/>
  <c r="K5929" i="16"/>
  <c r="L5929" i="16" s="1"/>
  <c r="N5929" i="16" s="1"/>
  <c r="M5929" i="16"/>
  <c r="O5929" i="16" s="1"/>
  <c r="K5930" i="16"/>
  <c r="L5930" i="16" s="1"/>
  <c r="N5930" i="16" s="1"/>
  <c r="M5930" i="16"/>
  <c r="O5930" i="16" s="1"/>
  <c r="K5931" i="16"/>
  <c r="L5931" i="16" s="1"/>
  <c r="N5931" i="16" s="1"/>
  <c r="M5931" i="16"/>
  <c r="O5931" i="16" s="1"/>
  <c r="K5932" i="16"/>
  <c r="L5932" i="16" s="1"/>
  <c r="N5932" i="16" s="1"/>
  <c r="M5932" i="16"/>
  <c r="O5932" i="16" s="1"/>
  <c r="K5933" i="16"/>
  <c r="L5933" i="16" s="1"/>
  <c r="N5933" i="16" s="1"/>
  <c r="M5933" i="16"/>
  <c r="O5933" i="16" s="1"/>
  <c r="K5934" i="16"/>
  <c r="L5934" i="16" s="1"/>
  <c r="N5934" i="16" s="1"/>
  <c r="M5934" i="16"/>
  <c r="O5934" i="16" s="1"/>
  <c r="K5935" i="16"/>
  <c r="L5935" i="16" s="1"/>
  <c r="N5935" i="16" s="1"/>
  <c r="M5935" i="16"/>
  <c r="O5935" i="16" s="1"/>
  <c r="K5936" i="16"/>
  <c r="L5936" i="16" s="1"/>
  <c r="N5936" i="16" s="1"/>
  <c r="M5936" i="16"/>
  <c r="O5936" i="16" s="1"/>
  <c r="K5937" i="16"/>
  <c r="L5937" i="16" s="1"/>
  <c r="N5937" i="16" s="1"/>
  <c r="M5937" i="16"/>
  <c r="O5937" i="16" s="1"/>
  <c r="K5938" i="16"/>
  <c r="L5938" i="16" s="1"/>
  <c r="N5938" i="16" s="1"/>
  <c r="M5938" i="16"/>
  <c r="O5938" i="16" s="1"/>
  <c r="K5939" i="16"/>
  <c r="L5939" i="16" s="1"/>
  <c r="N5939" i="16" s="1"/>
  <c r="M5939" i="16"/>
  <c r="O5939" i="16" s="1"/>
  <c r="K5940" i="16"/>
  <c r="L5940" i="16" s="1"/>
  <c r="N5940" i="16" s="1"/>
  <c r="M5940" i="16"/>
  <c r="O5940" i="16" s="1"/>
  <c r="K5941" i="16"/>
  <c r="L5941" i="16" s="1"/>
  <c r="N5941" i="16" s="1"/>
  <c r="M5941" i="16"/>
  <c r="O5941" i="16" s="1"/>
  <c r="K5942" i="16"/>
  <c r="L5942" i="16" s="1"/>
  <c r="N5942" i="16" s="1"/>
  <c r="M5942" i="16"/>
  <c r="O5942" i="16" s="1"/>
  <c r="K5943" i="16"/>
  <c r="L5943" i="16" s="1"/>
  <c r="N5943" i="16" s="1"/>
  <c r="M5943" i="16"/>
  <c r="O5943" i="16" s="1"/>
  <c r="K5944" i="16"/>
  <c r="L5944" i="16"/>
  <c r="N5944" i="16" s="1"/>
  <c r="M5944" i="16"/>
  <c r="O5944" i="16" s="1"/>
  <c r="K5945" i="16"/>
  <c r="L5945" i="16" s="1"/>
  <c r="N5945" i="16" s="1"/>
  <c r="M5945" i="16"/>
  <c r="O5945" i="16" s="1"/>
  <c r="K5946" i="16"/>
  <c r="L5946" i="16" s="1"/>
  <c r="N5946" i="16" s="1"/>
  <c r="M5946" i="16"/>
  <c r="O5946" i="16" s="1"/>
  <c r="K5947" i="16"/>
  <c r="L5947" i="16" s="1"/>
  <c r="N5947" i="16" s="1"/>
  <c r="M5947" i="16"/>
  <c r="O5947" i="16" s="1"/>
  <c r="K5948" i="16"/>
  <c r="L5948" i="16" s="1"/>
  <c r="N5948" i="16" s="1"/>
  <c r="M5948" i="16"/>
  <c r="O5948" i="16" s="1"/>
  <c r="K5949" i="16"/>
  <c r="L5949" i="16" s="1"/>
  <c r="N5949" i="16" s="1"/>
  <c r="M5949" i="16"/>
  <c r="O5949" i="16" s="1"/>
  <c r="K5950" i="16"/>
  <c r="L5950" i="16" s="1"/>
  <c r="N5950" i="16" s="1"/>
  <c r="M5950" i="16"/>
  <c r="O5950" i="16" s="1"/>
  <c r="K5951" i="16"/>
  <c r="L5951" i="16" s="1"/>
  <c r="N5951" i="16" s="1"/>
  <c r="M5951" i="16"/>
  <c r="O5951" i="16" s="1"/>
  <c r="K5952" i="16"/>
  <c r="L5952" i="16" s="1"/>
  <c r="N5952" i="16" s="1"/>
  <c r="M5952" i="16"/>
  <c r="O5952" i="16" s="1"/>
  <c r="K5953" i="16"/>
  <c r="L5953" i="16" s="1"/>
  <c r="N5953" i="16" s="1"/>
  <c r="M5953" i="16"/>
  <c r="O5953" i="16" s="1"/>
  <c r="K5954" i="16"/>
  <c r="L5954" i="16" s="1"/>
  <c r="N5954" i="16" s="1"/>
  <c r="M5954" i="16"/>
  <c r="O5954" i="16" s="1"/>
  <c r="K5955" i="16"/>
  <c r="L5955" i="16" s="1"/>
  <c r="N5955" i="16" s="1"/>
  <c r="M5955" i="16"/>
  <c r="O5955" i="16" s="1"/>
  <c r="K5956" i="16"/>
  <c r="L5956" i="16"/>
  <c r="N5956" i="16" s="1"/>
  <c r="M5956" i="16"/>
  <c r="O5956" i="16" s="1"/>
  <c r="K5957" i="16"/>
  <c r="L5957" i="16" s="1"/>
  <c r="N5957" i="16" s="1"/>
  <c r="M5957" i="16"/>
  <c r="O5957" i="16" s="1"/>
  <c r="K5958" i="16"/>
  <c r="L5958" i="16"/>
  <c r="N5958" i="16" s="1"/>
  <c r="M5958" i="16"/>
  <c r="O5958" i="16" s="1"/>
  <c r="K5959" i="16"/>
  <c r="L5959" i="16" s="1"/>
  <c r="N5959" i="16" s="1"/>
  <c r="M5959" i="16"/>
  <c r="O5959" i="16" s="1"/>
  <c r="K5960" i="16"/>
  <c r="L5960" i="16" s="1"/>
  <c r="N5960" i="16" s="1"/>
  <c r="M5960" i="16"/>
  <c r="O5960" i="16" s="1"/>
  <c r="K5961" i="16"/>
  <c r="L5961" i="16" s="1"/>
  <c r="N5961" i="16" s="1"/>
  <c r="M5961" i="16"/>
  <c r="O5961" i="16"/>
  <c r="K5962" i="16"/>
  <c r="L5962" i="16" s="1"/>
  <c r="N5962" i="16" s="1"/>
  <c r="M5962" i="16"/>
  <c r="O5962" i="16" s="1"/>
  <c r="K5963" i="16"/>
  <c r="L5963" i="16" s="1"/>
  <c r="N5963" i="16" s="1"/>
  <c r="M5963" i="16"/>
  <c r="O5963" i="16" s="1"/>
  <c r="K5964" i="16"/>
  <c r="L5964" i="16" s="1"/>
  <c r="N5964" i="16" s="1"/>
  <c r="M5964" i="16"/>
  <c r="O5964" i="16" s="1"/>
  <c r="K5965" i="16"/>
  <c r="L5965" i="16" s="1"/>
  <c r="N5965" i="16" s="1"/>
  <c r="M5965" i="16"/>
  <c r="O5965" i="16" s="1"/>
  <c r="K5966" i="16"/>
  <c r="L5966" i="16"/>
  <c r="N5966" i="16" s="1"/>
  <c r="M5966" i="16"/>
  <c r="O5966" i="16" s="1"/>
  <c r="K5967" i="16"/>
  <c r="L5967" i="16" s="1"/>
  <c r="N5967" i="16" s="1"/>
  <c r="M5967" i="16"/>
  <c r="O5967" i="16" s="1"/>
  <c r="K5968" i="16"/>
  <c r="L5968" i="16" s="1"/>
  <c r="N5968" i="16" s="1"/>
  <c r="M5968" i="16"/>
  <c r="O5968" i="16" s="1"/>
  <c r="K5969" i="16"/>
  <c r="L5969" i="16" s="1"/>
  <c r="N5969" i="16" s="1"/>
  <c r="M5969" i="16"/>
  <c r="O5969" i="16" s="1"/>
  <c r="K5970" i="16"/>
  <c r="L5970" i="16" s="1"/>
  <c r="N5970" i="16" s="1"/>
  <c r="M5970" i="16"/>
  <c r="O5970" i="16" s="1"/>
  <c r="K5971" i="16"/>
  <c r="L5971" i="16" s="1"/>
  <c r="N5971" i="16" s="1"/>
  <c r="M5971" i="16"/>
  <c r="O5971" i="16" s="1"/>
  <c r="K5972" i="16"/>
  <c r="L5972" i="16"/>
  <c r="N5972" i="16" s="1"/>
  <c r="M5972" i="16"/>
  <c r="O5972" i="16" s="1"/>
  <c r="K5973" i="16"/>
  <c r="L5973" i="16" s="1"/>
  <c r="N5973" i="16" s="1"/>
  <c r="M5973" i="16"/>
  <c r="O5973" i="16" s="1"/>
  <c r="K5974" i="16"/>
  <c r="L5974" i="16" s="1"/>
  <c r="N5974" i="16" s="1"/>
  <c r="M5974" i="16"/>
  <c r="O5974" i="16" s="1"/>
  <c r="K5975" i="16"/>
  <c r="L5975" i="16" s="1"/>
  <c r="N5975" i="16" s="1"/>
  <c r="M5975" i="16"/>
  <c r="O5975" i="16" s="1"/>
  <c r="K5976" i="16"/>
  <c r="L5976" i="16" s="1"/>
  <c r="N5976" i="16" s="1"/>
  <c r="M5976" i="16"/>
  <c r="O5976" i="16" s="1"/>
  <c r="K5977" i="16"/>
  <c r="L5977" i="16" s="1"/>
  <c r="N5977" i="16" s="1"/>
  <c r="M5977" i="16"/>
  <c r="O5977" i="16" s="1"/>
  <c r="K5978" i="16"/>
  <c r="L5978" i="16" s="1"/>
  <c r="N5978" i="16" s="1"/>
  <c r="M5978" i="16"/>
  <c r="O5978" i="16" s="1"/>
  <c r="K5979" i="16"/>
  <c r="L5979" i="16" s="1"/>
  <c r="N5979" i="16" s="1"/>
  <c r="M5979" i="16"/>
  <c r="O5979" i="16" s="1"/>
  <c r="K5980" i="16"/>
  <c r="L5980" i="16" s="1"/>
  <c r="N5980" i="16" s="1"/>
  <c r="M5980" i="16"/>
  <c r="O5980" i="16" s="1"/>
  <c r="K5981" i="16"/>
  <c r="L5981" i="16" s="1"/>
  <c r="N5981" i="16" s="1"/>
  <c r="M5981" i="16"/>
  <c r="O5981" i="16"/>
  <c r="K5982" i="16"/>
  <c r="L5982" i="16" s="1"/>
  <c r="N5982" i="16" s="1"/>
  <c r="M5982" i="16"/>
  <c r="O5982" i="16" s="1"/>
  <c r="K5983" i="16"/>
  <c r="L5983" i="16" s="1"/>
  <c r="N5983" i="16" s="1"/>
  <c r="M5983" i="16"/>
  <c r="O5983" i="16" s="1"/>
  <c r="K5984" i="16"/>
  <c r="L5984" i="16" s="1"/>
  <c r="N5984" i="16" s="1"/>
  <c r="M5984" i="16"/>
  <c r="O5984" i="16" s="1"/>
  <c r="K5985" i="16"/>
  <c r="L5985" i="16" s="1"/>
  <c r="N5985" i="16" s="1"/>
  <c r="M5985" i="16"/>
  <c r="O5985" i="16" s="1"/>
  <c r="K5986" i="16"/>
  <c r="L5986" i="16" s="1"/>
  <c r="N5986" i="16" s="1"/>
  <c r="M5986" i="16"/>
  <c r="O5986" i="16" s="1"/>
  <c r="K5987" i="16"/>
  <c r="L5987" i="16" s="1"/>
  <c r="N5987" i="16" s="1"/>
  <c r="M5987" i="16"/>
  <c r="O5987" i="16" s="1"/>
  <c r="K5988" i="16"/>
  <c r="L5988" i="16" s="1"/>
  <c r="N5988" i="16" s="1"/>
  <c r="M5988" i="16"/>
  <c r="O5988" i="16" s="1"/>
  <c r="K5989" i="16"/>
  <c r="L5989" i="16" s="1"/>
  <c r="N5989" i="16" s="1"/>
  <c r="M5989" i="16"/>
  <c r="O5989" i="16"/>
  <c r="K5990" i="16"/>
  <c r="L5990" i="16"/>
  <c r="N5990" i="16" s="1"/>
  <c r="M5990" i="16"/>
  <c r="O5990" i="16" s="1"/>
  <c r="K5991" i="16"/>
  <c r="L5991" i="16" s="1"/>
  <c r="N5991" i="16" s="1"/>
  <c r="M5991" i="16"/>
  <c r="O5991" i="16" s="1"/>
  <c r="K5992" i="16"/>
  <c r="L5992" i="16"/>
  <c r="N5992" i="16" s="1"/>
  <c r="M5992" i="16"/>
  <c r="O5992" i="16" s="1"/>
  <c r="K5993" i="16"/>
  <c r="L5993" i="16" s="1"/>
  <c r="N5993" i="16" s="1"/>
  <c r="M5993" i="16"/>
  <c r="O5993" i="16" s="1"/>
  <c r="K5994" i="16"/>
  <c r="L5994" i="16" s="1"/>
  <c r="N5994" i="16" s="1"/>
  <c r="M5994" i="16"/>
  <c r="O5994" i="16" s="1"/>
  <c r="K5995" i="16"/>
  <c r="L5995" i="16" s="1"/>
  <c r="N5995" i="16" s="1"/>
  <c r="M5995" i="16"/>
  <c r="O5995" i="16" s="1"/>
  <c r="K5996" i="16"/>
  <c r="L5996" i="16"/>
  <c r="N5996" i="16" s="1"/>
  <c r="M5996" i="16"/>
  <c r="O5996" i="16" s="1"/>
  <c r="K5997" i="16"/>
  <c r="L5997" i="16" s="1"/>
  <c r="N5997" i="16" s="1"/>
  <c r="M5997" i="16"/>
  <c r="O5997" i="16" s="1"/>
  <c r="K5998" i="16"/>
  <c r="L5998" i="16" s="1"/>
  <c r="N5998" i="16" s="1"/>
  <c r="M5998" i="16"/>
  <c r="O5998" i="16" s="1"/>
  <c r="K5999" i="16"/>
  <c r="L5999" i="16" s="1"/>
  <c r="N5999" i="16" s="1"/>
  <c r="M5999" i="16"/>
  <c r="O5999" i="16" s="1"/>
  <c r="K6000" i="16"/>
  <c r="L6000" i="16" s="1"/>
  <c r="N6000" i="16" s="1"/>
  <c r="M6000" i="16"/>
  <c r="O6000" i="16" s="1"/>
  <c r="K6001" i="16"/>
  <c r="L6001" i="16" s="1"/>
  <c r="N6001" i="16" s="1"/>
  <c r="M6001" i="16"/>
  <c r="O6001" i="16" s="1"/>
  <c r="K6002" i="16"/>
  <c r="L6002" i="16" s="1"/>
  <c r="N6002" i="16" s="1"/>
  <c r="M6002" i="16"/>
  <c r="O6002" i="16" s="1"/>
  <c r="K6003" i="16"/>
  <c r="L6003" i="16" s="1"/>
  <c r="N6003" i="16" s="1"/>
  <c r="M6003" i="16"/>
  <c r="O6003" i="16" s="1"/>
  <c r="K6004" i="16"/>
  <c r="L6004" i="16"/>
  <c r="N6004" i="16" s="1"/>
  <c r="M6004" i="16"/>
  <c r="O6004" i="16" s="1"/>
  <c r="K6005" i="16"/>
  <c r="L6005" i="16" s="1"/>
  <c r="N6005" i="16" s="1"/>
  <c r="M6005" i="16"/>
  <c r="O6005" i="16" s="1"/>
  <c r="K6006" i="16"/>
  <c r="L6006" i="16" s="1"/>
  <c r="N6006" i="16" s="1"/>
  <c r="M6006" i="16"/>
  <c r="O6006" i="16" s="1"/>
  <c r="K6007" i="16"/>
  <c r="L6007" i="16" s="1"/>
  <c r="N6007" i="16" s="1"/>
  <c r="M6007" i="16"/>
  <c r="O6007" i="16" s="1"/>
  <c r="K6008" i="16"/>
  <c r="L6008" i="16" s="1"/>
  <c r="N6008" i="16" s="1"/>
  <c r="M6008" i="16"/>
  <c r="O6008" i="16" s="1"/>
  <c r="K6009" i="16"/>
  <c r="L6009" i="16" s="1"/>
  <c r="N6009" i="16" s="1"/>
  <c r="M6009" i="16"/>
  <c r="O6009" i="16" s="1"/>
  <c r="K6010" i="16"/>
  <c r="L6010" i="16" s="1"/>
  <c r="N6010" i="16" s="1"/>
  <c r="M6010" i="16"/>
  <c r="O6010" i="16" s="1"/>
  <c r="K6011" i="16"/>
  <c r="L6011" i="16" s="1"/>
  <c r="N6011" i="16" s="1"/>
  <c r="M6011" i="16"/>
  <c r="O6011" i="16" s="1"/>
  <c r="K6012" i="16"/>
  <c r="L6012" i="16" s="1"/>
  <c r="N6012" i="16" s="1"/>
  <c r="M6012" i="16"/>
  <c r="O6012" i="16" s="1"/>
  <c r="K6013" i="16"/>
  <c r="L6013" i="16" s="1"/>
  <c r="N6013" i="16" s="1"/>
  <c r="M6013" i="16"/>
  <c r="O6013" i="16" s="1"/>
  <c r="K6014" i="16"/>
  <c r="L6014" i="16"/>
  <c r="N6014" i="16" s="1"/>
  <c r="M6014" i="16"/>
  <c r="O6014" i="16" s="1"/>
  <c r="K6015" i="16"/>
  <c r="L6015" i="16" s="1"/>
  <c r="N6015" i="16" s="1"/>
  <c r="M6015" i="16"/>
  <c r="O6015" i="16" s="1"/>
  <c r="K6016" i="16"/>
  <c r="L6016" i="16"/>
  <c r="N6016" i="16" s="1"/>
  <c r="M6016" i="16"/>
  <c r="O6016" i="16" s="1"/>
  <c r="K6017" i="16"/>
  <c r="L6017" i="16" s="1"/>
  <c r="N6017" i="16" s="1"/>
  <c r="M6017" i="16"/>
  <c r="O6017" i="16" s="1"/>
  <c r="K6018" i="16"/>
  <c r="L6018" i="16" s="1"/>
  <c r="N6018" i="16" s="1"/>
  <c r="M6018" i="16"/>
  <c r="O6018" i="16" s="1"/>
  <c r="K6019" i="16"/>
  <c r="L6019" i="16" s="1"/>
  <c r="N6019" i="16" s="1"/>
  <c r="M6019" i="16"/>
  <c r="O6019" i="16" s="1"/>
  <c r="K6020" i="16"/>
  <c r="L6020" i="16" s="1"/>
  <c r="N6020" i="16" s="1"/>
  <c r="M6020" i="16"/>
  <c r="O6020" i="16"/>
  <c r="K6021" i="16"/>
  <c r="L6021" i="16" s="1"/>
  <c r="N6021" i="16" s="1"/>
  <c r="M6021" i="16"/>
  <c r="O6021" i="16" s="1"/>
  <c r="K6022" i="16"/>
  <c r="L6022" i="16"/>
  <c r="N6022" i="16" s="1"/>
  <c r="M6022" i="16"/>
  <c r="O6022" i="16" s="1"/>
  <c r="K6023" i="16"/>
  <c r="L6023" i="16" s="1"/>
  <c r="N6023" i="16" s="1"/>
  <c r="M6023" i="16"/>
  <c r="O6023" i="16" s="1"/>
  <c r="K6024" i="16"/>
  <c r="L6024" i="16" s="1"/>
  <c r="N6024" i="16" s="1"/>
  <c r="M6024" i="16"/>
  <c r="O6024" i="16" s="1"/>
  <c r="K6025" i="16"/>
  <c r="L6025" i="16" s="1"/>
  <c r="N6025" i="16" s="1"/>
  <c r="M6025" i="16"/>
  <c r="O6025" i="16"/>
  <c r="K6026" i="16"/>
  <c r="L6026" i="16" s="1"/>
  <c r="N6026" i="16" s="1"/>
  <c r="M6026" i="16"/>
  <c r="O6026" i="16" s="1"/>
  <c r="K6027" i="16"/>
  <c r="L6027" i="16" s="1"/>
  <c r="N6027" i="16" s="1"/>
  <c r="M6027" i="16"/>
  <c r="O6027" i="16" s="1"/>
  <c r="K6028" i="16"/>
  <c r="L6028" i="16" s="1"/>
  <c r="N6028" i="16" s="1"/>
  <c r="M6028" i="16"/>
  <c r="O6028" i="16" s="1"/>
  <c r="K6029" i="16"/>
  <c r="L6029" i="16" s="1"/>
  <c r="N6029" i="16" s="1"/>
  <c r="M6029" i="16"/>
  <c r="O6029" i="16" s="1"/>
  <c r="K6030" i="16"/>
  <c r="L6030" i="16"/>
  <c r="N6030" i="16" s="1"/>
  <c r="M6030" i="16"/>
  <c r="O6030" i="16" s="1"/>
  <c r="K6031" i="16"/>
  <c r="L6031" i="16" s="1"/>
  <c r="N6031" i="16" s="1"/>
  <c r="M6031" i="16"/>
  <c r="O6031" i="16" s="1"/>
  <c r="K6032" i="16"/>
  <c r="L6032" i="16"/>
  <c r="N6032" i="16" s="1"/>
  <c r="M6032" i="16"/>
  <c r="O6032" i="16" s="1"/>
  <c r="K6033" i="16"/>
  <c r="L6033" i="16" s="1"/>
  <c r="N6033" i="16" s="1"/>
  <c r="M6033" i="16"/>
  <c r="O6033" i="16" s="1"/>
  <c r="K6034" i="16"/>
  <c r="L6034" i="16" s="1"/>
  <c r="N6034" i="16" s="1"/>
  <c r="M6034" i="16"/>
  <c r="O6034" i="16" s="1"/>
  <c r="K6035" i="16"/>
  <c r="L6035" i="16" s="1"/>
  <c r="N6035" i="16" s="1"/>
  <c r="M6035" i="16"/>
  <c r="O6035" i="16" s="1"/>
  <c r="K6036" i="16"/>
  <c r="L6036" i="16" s="1"/>
  <c r="N6036" i="16" s="1"/>
  <c r="M6036" i="16"/>
  <c r="O6036" i="16" s="1"/>
  <c r="K6037" i="16"/>
  <c r="L6037" i="16" s="1"/>
  <c r="N6037" i="16" s="1"/>
  <c r="M6037" i="16"/>
  <c r="O6037" i="16" s="1"/>
  <c r="K6038" i="16"/>
  <c r="L6038" i="16" s="1"/>
  <c r="N6038" i="16" s="1"/>
  <c r="M6038" i="16"/>
  <c r="O6038" i="16" s="1"/>
  <c r="K6039" i="16"/>
  <c r="L6039" i="16" s="1"/>
  <c r="N6039" i="16" s="1"/>
  <c r="M6039" i="16"/>
  <c r="O6039" i="16" s="1"/>
  <c r="K6040" i="16"/>
  <c r="L6040" i="16" s="1"/>
  <c r="N6040" i="16" s="1"/>
  <c r="M6040" i="16"/>
  <c r="O6040" i="16" s="1"/>
  <c r="K6041" i="16"/>
  <c r="L6041" i="16" s="1"/>
  <c r="N6041" i="16" s="1"/>
  <c r="M6041" i="16"/>
  <c r="O6041" i="16" s="1"/>
  <c r="K6042" i="16"/>
  <c r="L6042" i="16" s="1"/>
  <c r="N6042" i="16" s="1"/>
  <c r="M6042" i="16"/>
  <c r="O6042" i="16" s="1"/>
  <c r="K6043" i="16"/>
  <c r="L6043" i="16" s="1"/>
  <c r="N6043" i="16" s="1"/>
  <c r="M6043" i="16"/>
  <c r="O6043" i="16" s="1"/>
  <c r="K6044" i="16"/>
  <c r="L6044" i="16" s="1"/>
  <c r="N6044" i="16" s="1"/>
  <c r="M6044" i="16"/>
  <c r="O6044" i="16" s="1"/>
  <c r="K6045" i="16"/>
  <c r="L6045" i="16" s="1"/>
  <c r="N6045" i="16" s="1"/>
  <c r="M6045" i="16"/>
  <c r="O6045" i="16"/>
  <c r="K6046" i="16"/>
  <c r="L6046" i="16"/>
  <c r="N6046" i="16" s="1"/>
  <c r="M6046" i="16"/>
  <c r="O6046" i="16" s="1"/>
  <c r="K6047" i="16"/>
  <c r="L6047" i="16" s="1"/>
  <c r="N6047" i="16" s="1"/>
  <c r="M6047" i="16"/>
  <c r="O6047" i="16" s="1"/>
  <c r="K6048" i="16"/>
  <c r="L6048" i="16" s="1"/>
  <c r="N6048" i="16" s="1"/>
  <c r="M6048" i="16"/>
  <c r="O6048" i="16" s="1"/>
  <c r="K6049" i="16"/>
  <c r="L6049" i="16" s="1"/>
  <c r="N6049" i="16" s="1"/>
  <c r="M6049" i="16"/>
  <c r="O6049" i="16" s="1"/>
  <c r="K6050" i="16"/>
  <c r="L6050" i="16" s="1"/>
  <c r="N6050" i="16" s="1"/>
  <c r="M6050" i="16"/>
  <c r="O6050" i="16" s="1"/>
  <c r="K6051" i="16"/>
  <c r="L6051" i="16" s="1"/>
  <c r="N6051" i="16" s="1"/>
  <c r="M6051" i="16"/>
  <c r="O6051" i="16" s="1"/>
  <c r="K6052" i="16"/>
  <c r="L6052" i="16" s="1"/>
  <c r="N6052" i="16" s="1"/>
  <c r="M6052" i="16"/>
  <c r="O6052" i="16"/>
  <c r="K6053" i="16"/>
  <c r="L6053" i="16" s="1"/>
  <c r="N6053" i="16" s="1"/>
  <c r="M6053" i="16"/>
  <c r="O6053" i="16" s="1"/>
  <c r="K6054" i="16"/>
  <c r="L6054" i="16" s="1"/>
  <c r="N6054" i="16" s="1"/>
  <c r="M6054" i="16"/>
  <c r="O6054" i="16" s="1"/>
  <c r="K6055" i="16"/>
  <c r="L6055" i="16" s="1"/>
  <c r="N6055" i="16" s="1"/>
  <c r="M6055" i="16"/>
  <c r="O6055" i="16" s="1"/>
  <c r="K6056" i="16"/>
  <c r="L6056" i="16" s="1"/>
  <c r="N6056" i="16" s="1"/>
  <c r="M6056" i="16"/>
  <c r="O6056" i="16" s="1"/>
  <c r="K6057" i="16"/>
  <c r="L6057" i="16" s="1"/>
  <c r="N6057" i="16" s="1"/>
  <c r="M6057" i="16"/>
  <c r="O6057" i="16" s="1"/>
  <c r="K6058" i="16"/>
  <c r="L6058" i="16" s="1"/>
  <c r="N6058" i="16" s="1"/>
  <c r="M6058" i="16"/>
  <c r="O6058" i="16" s="1"/>
  <c r="K6059" i="16"/>
  <c r="L6059" i="16" s="1"/>
  <c r="N6059" i="16" s="1"/>
  <c r="M6059" i="16"/>
  <c r="O6059" i="16" s="1"/>
  <c r="K6060" i="16"/>
  <c r="L6060" i="16" s="1"/>
  <c r="N6060" i="16" s="1"/>
  <c r="M6060" i="16"/>
  <c r="O6060" i="16" s="1"/>
  <c r="K6061" i="16"/>
  <c r="L6061" i="16" s="1"/>
  <c r="N6061" i="16" s="1"/>
  <c r="M6061" i="16"/>
  <c r="O6061" i="16" s="1"/>
  <c r="K6062" i="16"/>
  <c r="L6062" i="16" s="1"/>
  <c r="N6062" i="16" s="1"/>
  <c r="M6062" i="16"/>
  <c r="O6062" i="16"/>
  <c r="K6063" i="16"/>
  <c r="L6063" i="16" s="1"/>
  <c r="N6063" i="16" s="1"/>
  <c r="M6063" i="16"/>
  <c r="O6063" i="16" s="1"/>
  <c r="K6064" i="16"/>
  <c r="L6064" i="16" s="1"/>
  <c r="N6064" i="16" s="1"/>
  <c r="M6064" i="16"/>
  <c r="O6064" i="16" s="1"/>
  <c r="K6065" i="16"/>
  <c r="L6065" i="16" s="1"/>
  <c r="N6065" i="16" s="1"/>
  <c r="M6065" i="16"/>
  <c r="O6065" i="16" s="1"/>
  <c r="K6066" i="16"/>
  <c r="L6066" i="16" s="1"/>
  <c r="N6066" i="16" s="1"/>
  <c r="M6066" i="16"/>
  <c r="O6066" i="16" s="1"/>
  <c r="K6067" i="16"/>
  <c r="L6067" i="16" s="1"/>
  <c r="N6067" i="16" s="1"/>
  <c r="M6067" i="16"/>
  <c r="O6067" i="16" s="1"/>
  <c r="K6068" i="16"/>
  <c r="L6068" i="16" s="1"/>
  <c r="N6068" i="16" s="1"/>
  <c r="M6068" i="16"/>
  <c r="O6068" i="16"/>
  <c r="K6069" i="16"/>
  <c r="L6069" i="16" s="1"/>
  <c r="N6069" i="16" s="1"/>
  <c r="M6069" i="16"/>
  <c r="O6069" i="16" s="1"/>
  <c r="K6070" i="16"/>
  <c r="L6070" i="16" s="1"/>
  <c r="N6070" i="16" s="1"/>
  <c r="M6070" i="16"/>
  <c r="O6070" i="16"/>
  <c r="K6071" i="16"/>
  <c r="L6071" i="16" s="1"/>
  <c r="N6071" i="16" s="1"/>
  <c r="M6071" i="16"/>
  <c r="O6071" i="16" s="1"/>
  <c r="K6072" i="16"/>
  <c r="L6072" i="16" s="1"/>
  <c r="N6072" i="16" s="1"/>
  <c r="M6072" i="16"/>
  <c r="O6072" i="16" s="1"/>
  <c r="K6073" i="16"/>
  <c r="L6073" i="16" s="1"/>
  <c r="N6073" i="16" s="1"/>
  <c r="M6073" i="16"/>
  <c r="O6073" i="16"/>
  <c r="K6074" i="16"/>
  <c r="L6074" i="16" s="1"/>
  <c r="N6074" i="16" s="1"/>
  <c r="M6074" i="16"/>
  <c r="O6074" i="16" s="1"/>
  <c r="K6075" i="16"/>
  <c r="L6075" i="16" s="1"/>
  <c r="N6075" i="16" s="1"/>
  <c r="M6075" i="16"/>
  <c r="O6075" i="16" s="1"/>
  <c r="K6076" i="16"/>
  <c r="L6076" i="16" s="1"/>
  <c r="N6076" i="16" s="1"/>
  <c r="M6076" i="16"/>
  <c r="O6076" i="16" s="1"/>
  <c r="K6077" i="16"/>
  <c r="L6077" i="16" s="1"/>
  <c r="N6077" i="16" s="1"/>
  <c r="M6077" i="16"/>
  <c r="O6077" i="16" s="1"/>
  <c r="K6078" i="16"/>
  <c r="L6078" i="16" s="1"/>
  <c r="N6078" i="16" s="1"/>
  <c r="M6078" i="16"/>
  <c r="O6078" i="16" s="1"/>
  <c r="K6079" i="16"/>
  <c r="L6079" i="16" s="1"/>
  <c r="N6079" i="16" s="1"/>
  <c r="M6079" i="16"/>
  <c r="O6079" i="16" s="1"/>
  <c r="K6080" i="16"/>
  <c r="L6080" i="16" s="1"/>
  <c r="N6080" i="16" s="1"/>
  <c r="M6080" i="16"/>
  <c r="O6080" i="16" s="1"/>
  <c r="K6081" i="16"/>
  <c r="L6081" i="16" s="1"/>
  <c r="N6081" i="16" s="1"/>
  <c r="M6081" i="16"/>
  <c r="O6081" i="16" s="1"/>
  <c r="K6082" i="16"/>
  <c r="L6082" i="16" s="1"/>
  <c r="N6082" i="16" s="1"/>
  <c r="M6082" i="16"/>
  <c r="O6082" i="16" s="1"/>
  <c r="K6083" i="16"/>
  <c r="L6083" i="16" s="1"/>
  <c r="N6083" i="16" s="1"/>
  <c r="M6083" i="16"/>
  <c r="O6083" i="16" s="1"/>
  <c r="K6084" i="16"/>
  <c r="L6084" i="16" s="1"/>
  <c r="N6084" i="16" s="1"/>
  <c r="M6084" i="16"/>
  <c r="O6084" i="16" s="1"/>
  <c r="K6085" i="16"/>
  <c r="L6085" i="16" s="1"/>
  <c r="N6085" i="16" s="1"/>
  <c r="M6085" i="16"/>
  <c r="O6085" i="16"/>
  <c r="K6086" i="16"/>
  <c r="L6086" i="16" s="1"/>
  <c r="N6086" i="16" s="1"/>
  <c r="M6086" i="16"/>
  <c r="O6086" i="16" s="1"/>
  <c r="K6087" i="16"/>
  <c r="L6087" i="16" s="1"/>
  <c r="N6087" i="16" s="1"/>
  <c r="M6087" i="16"/>
  <c r="O6087" i="16" s="1"/>
  <c r="K6088" i="16"/>
  <c r="L6088" i="16"/>
  <c r="N6088" i="16" s="1"/>
  <c r="M6088" i="16"/>
  <c r="O6088" i="16" s="1"/>
  <c r="K6089" i="16"/>
  <c r="L6089" i="16" s="1"/>
  <c r="N6089" i="16" s="1"/>
  <c r="M6089" i="16"/>
  <c r="O6089" i="16" s="1"/>
  <c r="K6090" i="16"/>
  <c r="L6090" i="16" s="1"/>
  <c r="N6090" i="16" s="1"/>
  <c r="M6090" i="16"/>
  <c r="O6090" i="16" s="1"/>
  <c r="K6091" i="16"/>
  <c r="L6091" i="16" s="1"/>
  <c r="N6091" i="16" s="1"/>
  <c r="M6091" i="16"/>
  <c r="O6091" i="16" s="1"/>
  <c r="K6092" i="16"/>
  <c r="L6092" i="16" s="1"/>
  <c r="N6092" i="16" s="1"/>
  <c r="M6092" i="16"/>
  <c r="O6092" i="16"/>
  <c r="K6093" i="16"/>
  <c r="L6093" i="16" s="1"/>
  <c r="N6093" i="16" s="1"/>
  <c r="M6093" i="16"/>
  <c r="O6093" i="16" s="1"/>
  <c r="K6094" i="16"/>
  <c r="L6094" i="16"/>
  <c r="N6094" i="16" s="1"/>
  <c r="M6094" i="16"/>
  <c r="O6094" i="16" s="1"/>
  <c r="K6095" i="16"/>
  <c r="L6095" i="16" s="1"/>
  <c r="N6095" i="16" s="1"/>
  <c r="M6095" i="16"/>
  <c r="O6095" i="16" s="1"/>
  <c r="K6096" i="16"/>
  <c r="L6096" i="16"/>
  <c r="N6096" i="16" s="1"/>
  <c r="M6096" i="16"/>
  <c r="O6096" i="16" s="1"/>
  <c r="K6097" i="16"/>
  <c r="L6097" i="16" s="1"/>
  <c r="N6097" i="16" s="1"/>
  <c r="M6097" i="16"/>
  <c r="O6097" i="16"/>
  <c r="K6098" i="16"/>
  <c r="L6098" i="16" s="1"/>
  <c r="N6098" i="16" s="1"/>
  <c r="M6098" i="16"/>
  <c r="O6098" i="16" s="1"/>
  <c r="K6099" i="16"/>
  <c r="L6099" i="16" s="1"/>
  <c r="N6099" i="16" s="1"/>
  <c r="M6099" i="16"/>
  <c r="O6099" i="16" s="1"/>
  <c r="K6100" i="16"/>
  <c r="L6100" i="16" s="1"/>
  <c r="N6100" i="16" s="1"/>
  <c r="M6100" i="16"/>
  <c r="O6100" i="16" s="1"/>
  <c r="K6101" i="16"/>
  <c r="L6101" i="16" s="1"/>
  <c r="N6101" i="16" s="1"/>
  <c r="M6101" i="16"/>
  <c r="O6101" i="16" s="1"/>
  <c r="K6102" i="16"/>
  <c r="L6102" i="16"/>
  <c r="N6102" i="16" s="1"/>
  <c r="M6102" i="16"/>
  <c r="O6102" i="16"/>
  <c r="K6103" i="16"/>
  <c r="L6103" i="16" s="1"/>
  <c r="N6103" i="16" s="1"/>
  <c r="M6103" i="16"/>
  <c r="O6103" i="16" s="1"/>
  <c r="K6104" i="16"/>
  <c r="L6104" i="16" s="1"/>
  <c r="N6104" i="16" s="1"/>
  <c r="M6104" i="16"/>
  <c r="O6104" i="16" s="1"/>
  <c r="K6105" i="16"/>
  <c r="L6105" i="16" s="1"/>
  <c r="N6105" i="16" s="1"/>
  <c r="M6105" i="16"/>
  <c r="O6105" i="16" s="1"/>
  <c r="K6106" i="16"/>
  <c r="L6106" i="16" s="1"/>
  <c r="N6106" i="16" s="1"/>
  <c r="M6106" i="16"/>
  <c r="O6106" i="16" s="1"/>
  <c r="K6107" i="16"/>
  <c r="L6107" i="16" s="1"/>
  <c r="N6107" i="16" s="1"/>
  <c r="M6107" i="16"/>
  <c r="O6107" i="16" s="1"/>
  <c r="K6108" i="16"/>
  <c r="L6108" i="16" s="1"/>
  <c r="N6108" i="16" s="1"/>
  <c r="M6108" i="16"/>
  <c r="O6108" i="16" s="1"/>
  <c r="K6109" i="16"/>
  <c r="L6109" i="16" s="1"/>
  <c r="N6109" i="16" s="1"/>
  <c r="M6109" i="16"/>
  <c r="O6109" i="16" s="1"/>
  <c r="K6110" i="16"/>
  <c r="L6110" i="16" s="1"/>
  <c r="N6110" i="16" s="1"/>
  <c r="M6110" i="16"/>
  <c r="O6110" i="16" s="1"/>
  <c r="K6111" i="16"/>
  <c r="L6111" i="16" s="1"/>
  <c r="N6111" i="16" s="1"/>
  <c r="M6111" i="16"/>
  <c r="O6111" i="16" s="1"/>
  <c r="K6112" i="16"/>
  <c r="L6112" i="16" s="1"/>
  <c r="N6112" i="16" s="1"/>
  <c r="M6112" i="16"/>
  <c r="O6112" i="16" s="1"/>
  <c r="K6113" i="16"/>
  <c r="L6113" i="16" s="1"/>
  <c r="N6113" i="16" s="1"/>
  <c r="M6113" i="16"/>
  <c r="O6113" i="16" s="1"/>
  <c r="K6114" i="16"/>
  <c r="L6114" i="16" s="1"/>
  <c r="N6114" i="16" s="1"/>
  <c r="M6114" i="16"/>
  <c r="O6114" i="16" s="1"/>
  <c r="K6115" i="16"/>
  <c r="L6115" i="16" s="1"/>
  <c r="N6115" i="16" s="1"/>
  <c r="M6115" i="16"/>
  <c r="O6115" i="16" s="1"/>
  <c r="K6116" i="16"/>
  <c r="L6116" i="16" s="1"/>
  <c r="N6116" i="16" s="1"/>
  <c r="M6116" i="16"/>
  <c r="O6116" i="16" s="1"/>
  <c r="K6117" i="16"/>
  <c r="L6117" i="16" s="1"/>
  <c r="N6117" i="16" s="1"/>
  <c r="M6117" i="16"/>
  <c r="O6117" i="16"/>
  <c r="K6118" i="16"/>
  <c r="L6118" i="16"/>
  <c r="N6118" i="16" s="1"/>
  <c r="M6118" i="16"/>
  <c r="O6118" i="16" s="1"/>
  <c r="K6119" i="16"/>
  <c r="L6119" i="16" s="1"/>
  <c r="N6119" i="16" s="1"/>
  <c r="M6119" i="16"/>
  <c r="O6119" i="16" s="1"/>
  <c r="K6120" i="16"/>
  <c r="L6120" i="16" s="1"/>
  <c r="N6120" i="16" s="1"/>
  <c r="M6120" i="16"/>
  <c r="O6120" i="16" s="1"/>
  <c r="K6121" i="16"/>
  <c r="L6121" i="16" s="1"/>
  <c r="N6121" i="16" s="1"/>
  <c r="M6121" i="16"/>
  <c r="O6121" i="16" s="1"/>
  <c r="K6122" i="16"/>
  <c r="L6122" i="16" s="1"/>
  <c r="M6122" i="16"/>
  <c r="O6122" i="16" s="1"/>
  <c r="N6122" i="16"/>
  <c r="K6123" i="16"/>
  <c r="L6123" i="16" s="1"/>
  <c r="N6123" i="16" s="1"/>
  <c r="M6123" i="16"/>
  <c r="O6123" i="16" s="1"/>
  <c r="K6124" i="16"/>
  <c r="L6124" i="16" s="1"/>
  <c r="N6124" i="16" s="1"/>
  <c r="M6124" i="16"/>
  <c r="O6124" i="16" s="1"/>
  <c r="K6125" i="16"/>
  <c r="L6125" i="16" s="1"/>
  <c r="N6125" i="16" s="1"/>
  <c r="M6125" i="16"/>
  <c r="O6125" i="16"/>
  <c r="K6126" i="16"/>
  <c r="L6126" i="16" s="1"/>
  <c r="N6126" i="16" s="1"/>
  <c r="M6126" i="16"/>
  <c r="O6126" i="16" s="1"/>
  <c r="K6127" i="16"/>
  <c r="L6127" i="16" s="1"/>
  <c r="N6127" i="16" s="1"/>
  <c r="M6127" i="16"/>
  <c r="O6127" i="16" s="1"/>
  <c r="K6128" i="16"/>
  <c r="L6128" i="16" s="1"/>
  <c r="N6128" i="16" s="1"/>
  <c r="M6128" i="16"/>
  <c r="O6128" i="16" s="1"/>
  <c r="K6129" i="16"/>
  <c r="L6129" i="16" s="1"/>
  <c r="N6129" i="16" s="1"/>
  <c r="M6129" i="16"/>
  <c r="O6129" i="16" s="1"/>
  <c r="K6130" i="16"/>
  <c r="L6130" i="16" s="1"/>
  <c r="N6130" i="16" s="1"/>
  <c r="M6130" i="16"/>
  <c r="O6130" i="16" s="1"/>
  <c r="K6131" i="16"/>
  <c r="L6131" i="16" s="1"/>
  <c r="N6131" i="16" s="1"/>
  <c r="M6131" i="16"/>
  <c r="O6131" i="16" s="1"/>
  <c r="K6132" i="16"/>
  <c r="L6132" i="16" s="1"/>
  <c r="N6132" i="16" s="1"/>
  <c r="M6132" i="16"/>
  <c r="O6132" i="16" s="1"/>
  <c r="K6133" i="16"/>
  <c r="L6133" i="16" s="1"/>
  <c r="N6133" i="16" s="1"/>
  <c r="M6133" i="16"/>
  <c r="O6133" i="16" s="1"/>
  <c r="K6134" i="16"/>
  <c r="L6134" i="16"/>
  <c r="N6134" i="16" s="1"/>
  <c r="M6134" i="16"/>
  <c r="O6134" i="16" s="1"/>
  <c r="K6135" i="16"/>
  <c r="L6135" i="16" s="1"/>
  <c r="N6135" i="16" s="1"/>
  <c r="M6135" i="16"/>
  <c r="O6135" i="16" s="1"/>
  <c r="K6136" i="16"/>
  <c r="L6136" i="16" s="1"/>
  <c r="N6136" i="16" s="1"/>
  <c r="M6136" i="16"/>
  <c r="O6136" i="16" s="1"/>
  <c r="K6137" i="16"/>
  <c r="L6137" i="16" s="1"/>
  <c r="N6137" i="16" s="1"/>
  <c r="M6137" i="16"/>
  <c r="O6137" i="16"/>
  <c r="K6138" i="16"/>
  <c r="L6138" i="16" s="1"/>
  <c r="N6138" i="16" s="1"/>
  <c r="M6138" i="16"/>
  <c r="O6138" i="16" s="1"/>
  <c r="K6139" i="16"/>
  <c r="L6139" i="16" s="1"/>
  <c r="N6139" i="16" s="1"/>
  <c r="M6139" i="16"/>
  <c r="O6139" i="16" s="1"/>
  <c r="K6140" i="16"/>
  <c r="L6140" i="16" s="1"/>
  <c r="N6140" i="16" s="1"/>
  <c r="M6140" i="16"/>
  <c r="O6140" i="16"/>
  <c r="K6141" i="16"/>
  <c r="L6141" i="16" s="1"/>
  <c r="N6141" i="16" s="1"/>
  <c r="M6141" i="16"/>
  <c r="O6141" i="16"/>
  <c r="K6142" i="16"/>
  <c r="L6142" i="16"/>
  <c r="N6142" i="16" s="1"/>
  <c r="M6142" i="16"/>
  <c r="O6142" i="16"/>
  <c r="K6143" i="16"/>
  <c r="L6143" i="16" s="1"/>
  <c r="N6143" i="16" s="1"/>
  <c r="M6143" i="16"/>
  <c r="O6143" i="16" s="1"/>
  <c r="K6144" i="16"/>
  <c r="L6144" i="16" s="1"/>
  <c r="N6144" i="16" s="1"/>
  <c r="M6144" i="16"/>
  <c r="O6144" i="16" s="1"/>
  <c r="K6145" i="16"/>
  <c r="L6145" i="16" s="1"/>
  <c r="N6145" i="16" s="1"/>
  <c r="M6145" i="16"/>
  <c r="O6145" i="16" s="1"/>
  <c r="K6146" i="16"/>
  <c r="L6146" i="16" s="1"/>
  <c r="N6146" i="16" s="1"/>
  <c r="M6146" i="16"/>
  <c r="O6146" i="16" s="1"/>
  <c r="K6147" i="16"/>
  <c r="L6147" i="16" s="1"/>
  <c r="N6147" i="16" s="1"/>
  <c r="M6147" i="16"/>
  <c r="O6147" i="16" s="1"/>
  <c r="K6148" i="16"/>
  <c r="L6148" i="16" s="1"/>
  <c r="N6148" i="16" s="1"/>
  <c r="M6148" i="16"/>
  <c r="O6148" i="16" s="1"/>
  <c r="K6149" i="16"/>
  <c r="L6149" i="16" s="1"/>
  <c r="N6149" i="16" s="1"/>
  <c r="M6149" i="16"/>
  <c r="O6149" i="16"/>
  <c r="K6150" i="16"/>
  <c r="L6150" i="16" s="1"/>
  <c r="N6150" i="16" s="1"/>
  <c r="M6150" i="16"/>
  <c r="O6150" i="16" s="1"/>
  <c r="K6151" i="16"/>
  <c r="L6151" i="16" s="1"/>
  <c r="N6151" i="16" s="1"/>
  <c r="M6151" i="16"/>
  <c r="O6151" i="16" s="1"/>
  <c r="K6152" i="16"/>
  <c r="L6152" i="16"/>
  <c r="N6152" i="16" s="1"/>
  <c r="M6152" i="16"/>
  <c r="O6152" i="16" s="1"/>
  <c r="K6153" i="16"/>
  <c r="L6153" i="16" s="1"/>
  <c r="N6153" i="16" s="1"/>
  <c r="M6153" i="16"/>
  <c r="O6153" i="16" s="1"/>
  <c r="K6154" i="16"/>
  <c r="L6154" i="16" s="1"/>
  <c r="N6154" i="16" s="1"/>
  <c r="M6154" i="16"/>
  <c r="O6154" i="16" s="1"/>
  <c r="K6155" i="16"/>
  <c r="L6155" i="16" s="1"/>
  <c r="N6155" i="16" s="1"/>
  <c r="M6155" i="16"/>
  <c r="O6155" i="16" s="1"/>
  <c r="K6156" i="16"/>
  <c r="L6156" i="16" s="1"/>
  <c r="N6156" i="16" s="1"/>
  <c r="M6156" i="16"/>
  <c r="O6156" i="16" s="1"/>
  <c r="K6157" i="16"/>
  <c r="L6157" i="16" s="1"/>
  <c r="N6157" i="16" s="1"/>
  <c r="M6157" i="16"/>
  <c r="O6157" i="16"/>
  <c r="K6158" i="16"/>
  <c r="L6158" i="16"/>
  <c r="N6158" i="16" s="1"/>
  <c r="M6158" i="16"/>
  <c r="O6158" i="16" s="1"/>
  <c r="K6159" i="16"/>
  <c r="L6159" i="16" s="1"/>
  <c r="N6159" i="16" s="1"/>
  <c r="M6159" i="16"/>
  <c r="O6159" i="16" s="1"/>
  <c r="K6160" i="16"/>
  <c r="L6160" i="16" s="1"/>
  <c r="N6160" i="16" s="1"/>
  <c r="M6160" i="16"/>
  <c r="O6160" i="16" s="1"/>
  <c r="K6161" i="16"/>
  <c r="L6161" i="16" s="1"/>
  <c r="N6161" i="16" s="1"/>
  <c r="M6161" i="16"/>
  <c r="O6161" i="16" s="1"/>
  <c r="K6162" i="16"/>
  <c r="L6162" i="16" s="1"/>
  <c r="N6162" i="16" s="1"/>
  <c r="M6162" i="16"/>
  <c r="O6162" i="16" s="1"/>
  <c r="K6163" i="16"/>
  <c r="L6163" i="16" s="1"/>
  <c r="N6163" i="16" s="1"/>
  <c r="M6163" i="16"/>
  <c r="O6163" i="16" s="1"/>
  <c r="K6164" i="16"/>
  <c r="L6164" i="16" s="1"/>
  <c r="N6164" i="16" s="1"/>
  <c r="M6164" i="16"/>
  <c r="O6164" i="16" s="1"/>
  <c r="K6165" i="16"/>
  <c r="L6165" i="16" s="1"/>
  <c r="N6165" i="16" s="1"/>
  <c r="M6165" i="16"/>
  <c r="O6165" i="16" s="1"/>
  <c r="K6166" i="16"/>
  <c r="L6166" i="16"/>
  <c r="N6166" i="16" s="1"/>
  <c r="M6166" i="16"/>
  <c r="O6166" i="16" s="1"/>
  <c r="K6167" i="16"/>
  <c r="L6167" i="16" s="1"/>
  <c r="N6167" i="16" s="1"/>
  <c r="M6167" i="16"/>
  <c r="O6167" i="16" s="1"/>
  <c r="K6168" i="16"/>
  <c r="L6168" i="16" s="1"/>
  <c r="N6168" i="16" s="1"/>
  <c r="M6168" i="16"/>
  <c r="O6168" i="16" s="1"/>
  <c r="K6169" i="16"/>
  <c r="L6169" i="16" s="1"/>
  <c r="N6169" i="16" s="1"/>
  <c r="M6169" i="16"/>
  <c r="O6169" i="16" s="1"/>
  <c r="K6170" i="16"/>
  <c r="L6170" i="16" s="1"/>
  <c r="N6170" i="16" s="1"/>
  <c r="M6170" i="16"/>
  <c r="O6170" i="16" s="1"/>
  <c r="K6171" i="16"/>
  <c r="L6171" i="16" s="1"/>
  <c r="N6171" i="16" s="1"/>
  <c r="M6171" i="16"/>
  <c r="O6171" i="16" s="1"/>
  <c r="K6172" i="16"/>
  <c r="L6172" i="16"/>
  <c r="N6172" i="16" s="1"/>
  <c r="M6172" i="16"/>
  <c r="O6172" i="16" s="1"/>
  <c r="K6173" i="16"/>
  <c r="L6173" i="16" s="1"/>
  <c r="N6173" i="16" s="1"/>
  <c r="M6173" i="16"/>
  <c r="O6173" i="16" s="1"/>
  <c r="K6174" i="16"/>
  <c r="L6174" i="16"/>
  <c r="N6174" i="16" s="1"/>
  <c r="M6174" i="16"/>
  <c r="O6174" i="16" s="1"/>
  <c r="K6175" i="16"/>
  <c r="L6175" i="16" s="1"/>
  <c r="N6175" i="16" s="1"/>
  <c r="M6175" i="16"/>
  <c r="O6175" i="16" s="1"/>
  <c r="K6176" i="16"/>
  <c r="L6176" i="16" s="1"/>
  <c r="N6176" i="16" s="1"/>
  <c r="M6176" i="16"/>
  <c r="O6176" i="16" s="1"/>
  <c r="K6177" i="16"/>
  <c r="L6177" i="16" s="1"/>
  <c r="N6177" i="16" s="1"/>
  <c r="M6177" i="16"/>
  <c r="O6177" i="16" s="1"/>
  <c r="K6178" i="16"/>
  <c r="L6178" i="16" s="1"/>
  <c r="M6178" i="16"/>
  <c r="O6178" i="16" s="1"/>
  <c r="N6178" i="16"/>
  <c r="K6179" i="16"/>
  <c r="L6179" i="16" s="1"/>
  <c r="N6179" i="16" s="1"/>
  <c r="M6179" i="16"/>
  <c r="O6179" i="16" s="1"/>
  <c r="K6180" i="16"/>
  <c r="L6180" i="16" s="1"/>
  <c r="N6180" i="16" s="1"/>
  <c r="M6180" i="16"/>
  <c r="O6180" i="16" s="1"/>
  <c r="K6181" i="16"/>
  <c r="L6181" i="16"/>
  <c r="N6181" i="16" s="1"/>
  <c r="M6181" i="16"/>
  <c r="O6181" i="16"/>
  <c r="K6182" i="16"/>
  <c r="L6182" i="16"/>
  <c r="N6182" i="16" s="1"/>
  <c r="M6182" i="16"/>
  <c r="O6182" i="16" s="1"/>
  <c r="K6183" i="16"/>
  <c r="L6183" i="16" s="1"/>
  <c r="N6183" i="16" s="1"/>
  <c r="M6183" i="16"/>
  <c r="O6183" i="16" s="1"/>
  <c r="K6184" i="16"/>
  <c r="L6184" i="16"/>
  <c r="N6184" i="16" s="1"/>
  <c r="M6184" i="16"/>
  <c r="O6184" i="16" s="1"/>
  <c r="K6185" i="16"/>
  <c r="L6185" i="16" s="1"/>
  <c r="N6185" i="16" s="1"/>
  <c r="M6185" i="16"/>
  <c r="O6185" i="16" s="1"/>
  <c r="K6186" i="16"/>
  <c r="L6186" i="16" s="1"/>
  <c r="N6186" i="16" s="1"/>
  <c r="M6186" i="16"/>
  <c r="O6186" i="16" s="1"/>
  <c r="K6187" i="16"/>
  <c r="L6187" i="16" s="1"/>
  <c r="N6187" i="16" s="1"/>
  <c r="M6187" i="16"/>
  <c r="O6187" i="16" s="1"/>
  <c r="K6188" i="16"/>
  <c r="L6188" i="16"/>
  <c r="N6188" i="16" s="1"/>
  <c r="M6188" i="16"/>
  <c r="O6188" i="16" s="1"/>
  <c r="K6189" i="16"/>
  <c r="L6189" i="16" s="1"/>
  <c r="N6189" i="16" s="1"/>
  <c r="M6189" i="16"/>
  <c r="O6189" i="16" s="1"/>
  <c r="K6190" i="16"/>
  <c r="L6190" i="16" s="1"/>
  <c r="N6190" i="16" s="1"/>
  <c r="M6190" i="16"/>
  <c r="O6190" i="16"/>
  <c r="K6191" i="16"/>
  <c r="L6191" i="16" s="1"/>
  <c r="N6191" i="16" s="1"/>
  <c r="M6191" i="16"/>
  <c r="O6191" i="16"/>
  <c r="K6192" i="16"/>
  <c r="L6192" i="16"/>
  <c r="N6192" i="16" s="1"/>
  <c r="M6192" i="16"/>
  <c r="O6192" i="16" s="1"/>
  <c r="K6193" i="16"/>
  <c r="L6193" i="16" s="1"/>
  <c r="N6193" i="16" s="1"/>
  <c r="M6193" i="16"/>
  <c r="O6193" i="16" s="1"/>
  <c r="K6194" i="16"/>
  <c r="L6194" i="16" s="1"/>
  <c r="N6194" i="16" s="1"/>
  <c r="M6194" i="16"/>
  <c r="O6194" i="16" s="1"/>
  <c r="K6195" i="16"/>
  <c r="L6195" i="16" s="1"/>
  <c r="N6195" i="16" s="1"/>
  <c r="M6195" i="16"/>
  <c r="O6195" i="16" s="1"/>
  <c r="K6196" i="16"/>
  <c r="L6196" i="16" s="1"/>
  <c r="N6196" i="16" s="1"/>
  <c r="M6196" i="16"/>
  <c r="O6196" i="16" s="1"/>
  <c r="K6197" i="16"/>
  <c r="L6197" i="16"/>
  <c r="N6197" i="16" s="1"/>
  <c r="M6197" i="16"/>
  <c r="O6197" i="16" s="1"/>
  <c r="K6198" i="16"/>
  <c r="L6198" i="16" s="1"/>
  <c r="M6198" i="16"/>
  <c r="O6198" i="16" s="1"/>
  <c r="N6198" i="16"/>
  <c r="K6199" i="16"/>
  <c r="L6199" i="16" s="1"/>
  <c r="N6199" i="16" s="1"/>
  <c r="M6199" i="16"/>
  <c r="O6199" i="16" s="1"/>
  <c r="K6200" i="16"/>
  <c r="L6200" i="16" s="1"/>
  <c r="N6200" i="16" s="1"/>
  <c r="M6200" i="16"/>
  <c r="O6200" i="16" s="1"/>
  <c r="K6201" i="16"/>
  <c r="L6201" i="16" s="1"/>
  <c r="N6201" i="16" s="1"/>
  <c r="M6201" i="16"/>
  <c r="O6201" i="16"/>
  <c r="K6202" i="16"/>
  <c r="L6202" i="16" s="1"/>
  <c r="N6202" i="16" s="1"/>
  <c r="M6202" i="16"/>
  <c r="O6202" i="16" s="1"/>
  <c r="K6203" i="16"/>
  <c r="L6203" i="16" s="1"/>
  <c r="N6203" i="16" s="1"/>
  <c r="M6203" i="16"/>
  <c r="O6203" i="16" s="1"/>
  <c r="K6204" i="16"/>
  <c r="L6204" i="16" s="1"/>
  <c r="N6204" i="16" s="1"/>
  <c r="M6204" i="16"/>
  <c r="O6204" i="16" s="1"/>
  <c r="K6205" i="16"/>
  <c r="L6205" i="16" s="1"/>
  <c r="N6205" i="16" s="1"/>
  <c r="M6205" i="16"/>
  <c r="O6205" i="16"/>
  <c r="K6206" i="16"/>
  <c r="L6206" i="16" s="1"/>
  <c r="N6206" i="16" s="1"/>
  <c r="M6206" i="16"/>
  <c r="O6206" i="16"/>
  <c r="K6207" i="16"/>
  <c r="L6207" i="16" s="1"/>
  <c r="N6207" i="16" s="1"/>
  <c r="M6207" i="16"/>
  <c r="O6207" i="16"/>
  <c r="K6208" i="16"/>
  <c r="L6208" i="16" s="1"/>
  <c r="N6208" i="16" s="1"/>
  <c r="M6208" i="16"/>
  <c r="O6208" i="16" s="1"/>
  <c r="K6209" i="16"/>
  <c r="L6209" i="16" s="1"/>
  <c r="N6209" i="16" s="1"/>
  <c r="M6209" i="16"/>
  <c r="O6209" i="16" s="1"/>
  <c r="K6210" i="16"/>
  <c r="L6210" i="16" s="1"/>
  <c r="N6210" i="16" s="1"/>
  <c r="M6210" i="16"/>
  <c r="O6210" i="16" s="1"/>
  <c r="K6211" i="16"/>
  <c r="L6211" i="16" s="1"/>
  <c r="N6211" i="16" s="1"/>
  <c r="M6211" i="16"/>
  <c r="O6211" i="16" s="1"/>
  <c r="K6212" i="16"/>
  <c r="L6212" i="16" s="1"/>
  <c r="N6212" i="16" s="1"/>
  <c r="M6212" i="16"/>
  <c r="O6212" i="16" s="1"/>
  <c r="K6213" i="16"/>
  <c r="L6213" i="16" s="1"/>
  <c r="N6213" i="16" s="1"/>
  <c r="M6213" i="16"/>
  <c r="O6213" i="16"/>
  <c r="K6214" i="16"/>
  <c r="L6214" i="16"/>
  <c r="N6214" i="16" s="1"/>
  <c r="M6214" i="16"/>
  <c r="O6214" i="16" s="1"/>
  <c r="K6215" i="16"/>
  <c r="L6215" i="16" s="1"/>
  <c r="N6215" i="16" s="1"/>
  <c r="M6215" i="16"/>
  <c r="O6215" i="16" s="1"/>
  <c r="K6216" i="16"/>
  <c r="L6216" i="16"/>
  <c r="N6216" i="16" s="1"/>
  <c r="M6216" i="16"/>
  <c r="O6216" i="16" s="1"/>
  <c r="K6217" i="16"/>
  <c r="L6217" i="16" s="1"/>
  <c r="N6217" i="16" s="1"/>
  <c r="M6217" i="16"/>
  <c r="O6217" i="16" s="1"/>
  <c r="K6218" i="16"/>
  <c r="L6218" i="16" s="1"/>
  <c r="N6218" i="16" s="1"/>
  <c r="M6218" i="16"/>
  <c r="O6218" i="16" s="1"/>
  <c r="K6219" i="16"/>
  <c r="L6219" i="16" s="1"/>
  <c r="N6219" i="16" s="1"/>
  <c r="M6219" i="16"/>
  <c r="O6219" i="16" s="1"/>
  <c r="K6220" i="16"/>
  <c r="L6220" i="16"/>
  <c r="N6220" i="16" s="1"/>
  <c r="M6220" i="16"/>
  <c r="O6220" i="16" s="1"/>
  <c r="K6221" i="16"/>
  <c r="L6221" i="16" s="1"/>
  <c r="N6221" i="16" s="1"/>
  <c r="M6221" i="16"/>
  <c r="O6221" i="16"/>
  <c r="K6222" i="16"/>
  <c r="L6222" i="16" s="1"/>
  <c r="N6222" i="16" s="1"/>
  <c r="M6222" i="16"/>
  <c r="O6222" i="16" s="1"/>
  <c r="K6223" i="16"/>
  <c r="L6223" i="16" s="1"/>
  <c r="N6223" i="16" s="1"/>
  <c r="M6223" i="16"/>
  <c r="O6223" i="16" s="1"/>
  <c r="K6224" i="16"/>
  <c r="L6224" i="16" s="1"/>
  <c r="N6224" i="16" s="1"/>
  <c r="M6224" i="16"/>
  <c r="O6224" i="16" s="1"/>
  <c r="K6225" i="16"/>
  <c r="L6225" i="16" s="1"/>
  <c r="N6225" i="16" s="1"/>
  <c r="M6225" i="16"/>
  <c r="O6225" i="16" s="1"/>
  <c r="K6226" i="16"/>
  <c r="L6226" i="16" s="1"/>
  <c r="N6226" i="16" s="1"/>
  <c r="M6226" i="16"/>
  <c r="O6226" i="16" s="1"/>
  <c r="K6227" i="16"/>
  <c r="L6227" i="16" s="1"/>
  <c r="N6227" i="16" s="1"/>
  <c r="M6227" i="16"/>
  <c r="O6227" i="16" s="1"/>
  <c r="K6228" i="16"/>
  <c r="L6228" i="16" s="1"/>
  <c r="N6228" i="16" s="1"/>
  <c r="M6228" i="16"/>
  <c r="O6228" i="16" s="1"/>
  <c r="K6229" i="16"/>
  <c r="L6229" i="16"/>
  <c r="M6229" i="16"/>
  <c r="O6229" i="16" s="1"/>
  <c r="N6229" i="16"/>
  <c r="K6230" i="16"/>
  <c r="L6230" i="16" s="1"/>
  <c r="N6230" i="16" s="1"/>
  <c r="M6230" i="16"/>
  <c r="O6230" i="16" s="1"/>
  <c r="K6231" i="16"/>
  <c r="L6231" i="16" s="1"/>
  <c r="N6231" i="16" s="1"/>
  <c r="M6231" i="16"/>
  <c r="O6231" i="16" s="1"/>
  <c r="K6232" i="16"/>
  <c r="L6232" i="16"/>
  <c r="N6232" i="16" s="1"/>
  <c r="M6232" i="16"/>
  <c r="O6232" i="16" s="1"/>
  <c r="K6233" i="16"/>
  <c r="L6233" i="16" s="1"/>
  <c r="N6233" i="16" s="1"/>
  <c r="M6233" i="16"/>
  <c r="O6233" i="16" s="1"/>
  <c r="K6234" i="16"/>
  <c r="L6234" i="16" s="1"/>
  <c r="N6234" i="16" s="1"/>
  <c r="M6234" i="16"/>
  <c r="O6234" i="16" s="1"/>
  <c r="K6235" i="16"/>
  <c r="L6235" i="16" s="1"/>
  <c r="N6235" i="16" s="1"/>
  <c r="M6235" i="16"/>
  <c r="O6235" i="16" s="1"/>
  <c r="K6236" i="16"/>
  <c r="L6236" i="16" s="1"/>
  <c r="N6236" i="16" s="1"/>
  <c r="M6236" i="16"/>
  <c r="O6236" i="16" s="1"/>
  <c r="K6237" i="16"/>
  <c r="L6237" i="16" s="1"/>
  <c r="N6237" i="16" s="1"/>
  <c r="M6237" i="16"/>
  <c r="O6237" i="16" s="1"/>
  <c r="K6238" i="16"/>
  <c r="L6238" i="16" s="1"/>
  <c r="N6238" i="16" s="1"/>
  <c r="M6238" i="16"/>
  <c r="O6238" i="16" s="1"/>
  <c r="K6239" i="16"/>
  <c r="L6239" i="16" s="1"/>
  <c r="N6239" i="16" s="1"/>
  <c r="M6239" i="16"/>
  <c r="O6239" i="16" s="1"/>
  <c r="K6240" i="16"/>
  <c r="L6240" i="16"/>
  <c r="N6240" i="16" s="1"/>
  <c r="M6240" i="16"/>
  <c r="O6240" i="16" s="1"/>
  <c r="K6241" i="16"/>
  <c r="L6241" i="16" s="1"/>
  <c r="N6241" i="16" s="1"/>
  <c r="M6241" i="16"/>
  <c r="O6241" i="16" s="1"/>
  <c r="K6242" i="16"/>
  <c r="L6242" i="16" s="1"/>
  <c r="N6242" i="16" s="1"/>
  <c r="M6242" i="16"/>
  <c r="O6242" i="16" s="1"/>
  <c r="K6243" i="16"/>
  <c r="L6243" i="16" s="1"/>
  <c r="N6243" i="16" s="1"/>
  <c r="M6243" i="16"/>
  <c r="O6243" i="16"/>
  <c r="K6244" i="16"/>
  <c r="L6244" i="16" s="1"/>
  <c r="N6244" i="16" s="1"/>
  <c r="M6244" i="16"/>
  <c r="O6244" i="16" s="1"/>
  <c r="K6245" i="16"/>
  <c r="L6245" i="16" s="1"/>
  <c r="N6245" i="16" s="1"/>
  <c r="M6245" i="16"/>
  <c r="O6245" i="16" s="1"/>
  <c r="K6246" i="16"/>
  <c r="L6246" i="16" s="1"/>
  <c r="N6246" i="16" s="1"/>
  <c r="M6246" i="16"/>
  <c r="O6246" i="16"/>
  <c r="K6247" i="16"/>
  <c r="L6247" i="16" s="1"/>
  <c r="N6247" i="16" s="1"/>
  <c r="M6247" i="16"/>
  <c r="O6247" i="16" s="1"/>
  <c r="K6248" i="16"/>
  <c r="L6248" i="16"/>
  <c r="N6248" i="16" s="1"/>
  <c r="M6248" i="16"/>
  <c r="O6248" i="16"/>
  <c r="K6249" i="16"/>
  <c r="L6249" i="16" s="1"/>
  <c r="N6249" i="16" s="1"/>
  <c r="M6249" i="16"/>
  <c r="O6249" i="16" s="1"/>
  <c r="K6250" i="16"/>
  <c r="L6250" i="16" s="1"/>
  <c r="N6250" i="16" s="1"/>
  <c r="M6250" i="16"/>
  <c r="O6250" i="16" s="1"/>
  <c r="K6251" i="16"/>
  <c r="L6251" i="16" s="1"/>
  <c r="N6251" i="16" s="1"/>
  <c r="M6251" i="16"/>
  <c r="O6251" i="16" s="1"/>
  <c r="K6252" i="16"/>
  <c r="L6252" i="16" s="1"/>
  <c r="N6252" i="16" s="1"/>
  <c r="M6252" i="16"/>
  <c r="O6252" i="16" s="1"/>
  <c r="K6253" i="16"/>
  <c r="L6253" i="16" s="1"/>
  <c r="N6253" i="16" s="1"/>
  <c r="M6253" i="16"/>
  <c r="O6253" i="16" s="1"/>
  <c r="K6254" i="16"/>
  <c r="L6254" i="16" s="1"/>
  <c r="N6254" i="16" s="1"/>
  <c r="M6254" i="16"/>
  <c r="O6254" i="16"/>
  <c r="K6255" i="16"/>
  <c r="L6255" i="16" s="1"/>
  <c r="N6255" i="16" s="1"/>
  <c r="M6255" i="16"/>
  <c r="O6255" i="16" s="1"/>
  <c r="K6256" i="16"/>
  <c r="L6256" i="16"/>
  <c r="N6256" i="16" s="1"/>
  <c r="M6256" i="16"/>
  <c r="O6256" i="16" s="1"/>
  <c r="K6257" i="16"/>
  <c r="L6257" i="16" s="1"/>
  <c r="N6257" i="16" s="1"/>
  <c r="M6257" i="16"/>
  <c r="O6257" i="16" s="1"/>
  <c r="K6258" i="16"/>
  <c r="L6258" i="16" s="1"/>
  <c r="N6258" i="16" s="1"/>
  <c r="M6258" i="16"/>
  <c r="O6258" i="16" s="1"/>
  <c r="K6259" i="16"/>
  <c r="L6259" i="16" s="1"/>
  <c r="N6259" i="16" s="1"/>
  <c r="M6259" i="16"/>
  <c r="O6259" i="16" s="1"/>
  <c r="K6260" i="16"/>
  <c r="L6260" i="16" s="1"/>
  <c r="N6260" i="16" s="1"/>
  <c r="M6260" i="16"/>
  <c r="O6260" i="16" s="1"/>
  <c r="K6261" i="16"/>
  <c r="L6261" i="16" s="1"/>
  <c r="N6261" i="16" s="1"/>
  <c r="M6261" i="16"/>
  <c r="O6261" i="16" s="1"/>
  <c r="K6262" i="16"/>
  <c r="L6262" i="16"/>
  <c r="N6262" i="16" s="1"/>
  <c r="M6262" i="16"/>
  <c r="O6262" i="16" s="1"/>
  <c r="K6263" i="16"/>
  <c r="L6263" i="16" s="1"/>
  <c r="N6263" i="16" s="1"/>
  <c r="M6263" i="16"/>
  <c r="O6263" i="16" s="1"/>
  <c r="K6264" i="16"/>
  <c r="L6264" i="16"/>
  <c r="N6264" i="16" s="1"/>
  <c r="M6264" i="16"/>
  <c r="O6264" i="16"/>
  <c r="K6265" i="16"/>
  <c r="L6265" i="16" s="1"/>
  <c r="N6265" i="16" s="1"/>
  <c r="M6265" i="16"/>
  <c r="O6265" i="16" s="1"/>
  <c r="K6266" i="16"/>
  <c r="L6266" i="16"/>
  <c r="N6266" i="16" s="1"/>
  <c r="M6266" i="16"/>
  <c r="O6266" i="16" s="1"/>
  <c r="K6267" i="16"/>
  <c r="L6267" i="16" s="1"/>
  <c r="N6267" i="16" s="1"/>
  <c r="M6267" i="16"/>
  <c r="O6267" i="16" s="1"/>
  <c r="K6268" i="16"/>
  <c r="L6268" i="16" s="1"/>
  <c r="N6268" i="16" s="1"/>
  <c r="M6268" i="16"/>
  <c r="O6268" i="16" s="1"/>
  <c r="K6269" i="16"/>
  <c r="L6269" i="16" s="1"/>
  <c r="N6269" i="16" s="1"/>
  <c r="M6269" i="16"/>
  <c r="O6269" i="16"/>
  <c r="K6270" i="16"/>
  <c r="L6270" i="16"/>
  <c r="N6270" i="16" s="1"/>
  <c r="M6270" i="16"/>
  <c r="O6270" i="16"/>
  <c r="K6271" i="16"/>
  <c r="L6271" i="16" s="1"/>
  <c r="N6271" i="16" s="1"/>
  <c r="M6271" i="16"/>
  <c r="O6271" i="16" s="1"/>
  <c r="K6272" i="16"/>
  <c r="L6272" i="16" s="1"/>
  <c r="N6272" i="16" s="1"/>
  <c r="M6272" i="16"/>
  <c r="O6272" i="16" s="1"/>
  <c r="K6273" i="16"/>
  <c r="L6273" i="16" s="1"/>
  <c r="N6273" i="16" s="1"/>
  <c r="M6273" i="16"/>
  <c r="O6273" i="16" s="1"/>
  <c r="K6274" i="16"/>
  <c r="L6274" i="16" s="1"/>
  <c r="N6274" i="16" s="1"/>
  <c r="M6274" i="16"/>
  <c r="O6274" i="16" s="1"/>
  <c r="K6275" i="16"/>
  <c r="L6275" i="16" s="1"/>
  <c r="M6275" i="16"/>
  <c r="N6275" i="16"/>
  <c r="O6275" i="16"/>
  <c r="K6276" i="16"/>
  <c r="L6276" i="16"/>
  <c r="N6276" i="16" s="1"/>
  <c r="M6276" i="16"/>
  <c r="O6276" i="16" s="1"/>
  <c r="K6277" i="16"/>
  <c r="L6277" i="16" s="1"/>
  <c r="N6277" i="16" s="1"/>
  <c r="M6277" i="16"/>
  <c r="O6277" i="16" s="1"/>
  <c r="K6278" i="16"/>
  <c r="L6278" i="16"/>
  <c r="N6278" i="16" s="1"/>
  <c r="M6278" i="16"/>
  <c r="O6278" i="16"/>
  <c r="K6279" i="16"/>
  <c r="L6279" i="16" s="1"/>
  <c r="N6279" i="16" s="1"/>
  <c r="M6279" i="16"/>
  <c r="O6279" i="16" s="1"/>
  <c r="K6280" i="16"/>
  <c r="L6280" i="16" s="1"/>
  <c r="N6280" i="16" s="1"/>
  <c r="M6280" i="16"/>
  <c r="O6280" i="16" s="1"/>
  <c r="K6281" i="16"/>
  <c r="L6281" i="16" s="1"/>
  <c r="N6281" i="16" s="1"/>
  <c r="M6281" i="16"/>
  <c r="O6281" i="16" s="1"/>
  <c r="K6282" i="16"/>
  <c r="L6282" i="16" s="1"/>
  <c r="N6282" i="16" s="1"/>
  <c r="M6282" i="16"/>
  <c r="O6282" i="16" s="1"/>
  <c r="K6283" i="16"/>
  <c r="L6283" i="16" s="1"/>
  <c r="N6283" i="16" s="1"/>
  <c r="M6283" i="16"/>
  <c r="O6283" i="16" s="1"/>
  <c r="K6284" i="16"/>
  <c r="L6284" i="16" s="1"/>
  <c r="N6284" i="16" s="1"/>
  <c r="M6284" i="16"/>
  <c r="O6284" i="16" s="1"/>
  <c r="K6285" i="16"/>
  <c r="L6285" i="16" s="1"/>
  <c r="N6285" i="16" s="1"/>
  <c r="M6285" i="16"/>
  <c r="O6285" i="16"/>
  <c r="K6286" i="16"/>
  <c r="L6286" i="16"/>
  <c r="N6286" i="16" s="1"/>
  <c r="M6286" i="16"/>
  <c r="O6286" i="16" s="1"/>
  <c r="K6287" i="16"/>
  <c r="L6287" i="16" s="1"/>
  <c r="N6287" i="16" s="1"/>
  <c r="M6287" i="16"/>
  <c r="O6287" i="16" s="1"/>
  <c r="K6288" i="16"/>
  <c r="L6288" i="16" s="1"/>
  <c r="N6288" i="16" s="1"/>
  <c r="M6288" i="16"/>
  <c r="O6288" i="16" s="1"/>
  <c r="K6289" i="16"/>
  <c r="L6289" i="16" s="1"/>
  <c r="N6289" i="16" s="1"/>
  <c r="M6289" i="16"/>
  <c r="O6289" i="16" s="1"/>
  <c r="K6290" i="16"/>
  <c r="L6290" i="16" s="1"/>
  <c r="M6290" i="16"/>
  <c r="O6290" i="16" s="1"/>
  <c r="N6290" i="16"/>
  <c r="K6291" i="16"/>
  <c r="L6291" i="16" s="1"/>
  <c r="M6291" i="16"/>
  <c r="O6291" i="16" s="1"/>
  <c r="N6291" i="16"/>
  <c r="K6292" i="16"/>
  <c r="L6292" i="16" s="1"/>
  <c r="N6292" i="16" s="1"/>
  <c r="M6292" i="16"/>
  <c r="O6292" i="16" s="1"/>
  <c r="K6293" i="16"/>
  <c r="L6293" i="16"/>
  <c r="N6293" i="16" s="1"/>
  <c r="M6293" i="16"/>
  <c r="O6293" i="16" s="1"/>
  <c r="K6294" i="16"/>
  <c r="L6294" i="16"/>
  <c r="N6294" i="16" s="1"/>
  <c r="M6294" i="16"/>
  <c r="O6294" i="16" s="1"/>
  <c r="K6295" i="16"/>
  <c r="L6295" i="16" s="1"/>
  <c r="N6295" i="16" s="1"/>
  <c r="M6295" i="16"/>
  <c r="O6295" i="16" s="1"/>
  <c r="K6296" i="16"/>
  <c r="L6296" i="16" s="1"/>
  <c r="N6296" i="16" s="1"/>
  <c r="M6296" i="16"/>
  <c r="O6296" i="16"/>
  <c r="K6297" i="16"/>
  <c r="L6297" i="16" s="1"/>
  <c r="N6297" i="16" s="1"/>
  <c r="M6297" i="16"/>
  <c r="O6297" i="16" s="1"/>
  <c r="K6298" i="16"/>
  <c r="L6298" i="16"/>
  <c r="N6298" i="16" s="1"/>
  <c r="M6298" i="16"/>
  <c r="O6298" i="16" s="1"/>
  <c r="K6299" i="16"/>
  <c r="L6299" i="16" s="1"/>
  <c r="N6299" i="16" s="1"/>
  <c r="M6299" i="16"/>
  <c r="O6299" i="16" s="1"/>
  <c r="K6300" i="16"/>
  <c r="L6300" i="16" s="1"/>
  <c r="N6300" i="16" s="1"/>
  <c r="M6300" i="16"/>
  <c r="O6300" i="16" s="1"/>
  <c r="K6301" i="16"/>
  <c r="L6301" i="16"/>
  <c r="N6301" i="16" s="1"/>
  <c r="M6301" i="16"/>
  <c r="O6301" i="16" s="1"/>
  <c r="K6302" i="16"/>
  <c r="L6302" i="16" s="1"/>
  <c r="N6302" i="16" s="1"/>
  <c r="M6302" i="16"/>
  <c r="O6302" i="16" s="1"/>
  <c r="K6303" i="16"/>
  <c r="L6303" i="16" s="1"/>
  <c r="N6303" i="16" s="1"/>
  <c r="M6303" i="16"/>
  <c r="O6303" i="16" s="1"/>
  <c r="K6304" i="16"/>
  <c r="L6304" i="16" s="1"/>
  <c r="N6304" i="16" s="1"/>
  <c r="M6304" i="16"/>
  <c r="O6304" i="16" s="1"/>
  <c r="K6305" i="16"/>
  <c r="L6305" i="16" s="1"/>
  <c r="N6305" i="16" s="1"/>
  <c r="M6305" i="16"/>
  <c r="O6305" i="16"/>
  <c r="K6306" i="16"/>
  <c r="L6306" i="16" s="1"/>
  <c r="N6306" i="16" s="1"/>
  <c r="M6306" i="16"/>
  <c r="O6306" i="16" s="1"/>
  <c r="K6307" i="16"/>
  <c r="L6307" i="16" s="1"/>
  <c r="N6307" i="16" s="1"/>
  <c r="M6307" i="16"/>
  <c r="O6307" i="16"/>
  <c r="K6308" i="16"/>
  <c r="L6308" i="16" s="1"/>
  <c r="N6308" i="16" s="1"/>
  <c r="M6308" i="16"/>
  <c r="O6308" i="16" s="1"/>
  <c r="K6309" i="16"/>
  <c r="L6309" i="16" s="1"/>
  <c r="N6309" i="16" s="1"/>
  <c r="M6309" i="16"/>
  <c r="O6309" i="16" s="1"/>
  <c r="K6310" i="16"/>
  <c r="L6310" i="16" s="1"/>
  <c r="N6310" i="16" s="1"/>
  <c r="M6310" i="16"/>
  <c r="O6310" i="16" s="1"/>
  <c r="K6311" i="16"/>
  <c r="L6311" i="16" s="1"/>
  <c r="N6311" i="16" s="1"/>
  <c r="M6311" i="16"/>
  <c r="O6311" i="16" s="1"/>
  <c r="K6312" i="16"/>
  <c r="L6312" i="16"/>
  <c r="N6312" i="16" s="1"/>
  <c r="M6312" i="16"/>
  <c r="O6312" i="16" s="1"/>
  <c r="K6313" i="16"/>
  <c r="L6313" i="16" s="1"/>
  <c r="N6313" i="16" s="1"/>
  <c r="M6313" i="16"/>
  <c r="O6313" i="16"/>
  <c r="K6314" i="16"/>
  <c r="L6314" i="16" s="1"/>
  <c r="N6314" i="16" s="1"/>
  <c r="M6314" i="16"/>
  <c r="O6314" i="16" s="1"/>
  <c r="K6315" i="16"/>
  <c r="L6315" i="16" s="1"/>
  <c r="N6315" i="16" s="1"/>
  <c r="M6315" i="16"/>
  <c r="O6315" i="16" s="1"/>
  <c r="K6316" i="16"/>
  <c r="L6316" i="16"/>
  <c r="N6316" i="16" s="1"/>
  <c r="M6316" i="16"/>
  <c r="O6316" i="16" s="1"/>
  <c r="K6317" i="16"/>
  <c r="L6317" i="16" s="1"/>
  <c r="N6317" i="16" s="1"/>
  <c r="M6317" i="16"/>
  <c r="O6317" i="16" s="1"/>
  <c r="K6318" i="16"/>
  <c r="L6318" i="16" s="1"/>
  <c r="N6318" i="16" s="1"/>
  <c r="M6318" i="16"/>
  <c r="O6318" i="16" s="1"/>
  <c r="K6319" i="16"/>
  <c r="L6319" i="16" s="1"/>
  <c r="N6319" i="16" s="1"/>
  <c r="M6319" i="16"/>
  <c r="O6319" i="16" s="1"/>
  <c r="K6320" i="16"/>
  <c r="L6320" i="16" s="1"/>
  <c r="N6320" i="16" s="1"/>
  <c r="M6320" i="16"/>
  <c r="O6320" i="16" s="1"/>
  <c r="K6321" i="16"/>
  <c r="L6321" i="16"/>
  <c r="N6321" i="16" s="1"/>
  <c r="M6321" i="16"/>
  <c r="O6321" i="16" s="1"/>
  <c r="K6322" i="16"/>
  <c r="L6322" i="16" s="1"/>
  <c r="N6322" i="16" s="1"/>
  <c r="M6322" i="16"/>
  <c r="O6322" i="16" s="1"/>
  <c r="K6323" i="16"/>
  <c r="L6323" i="16"/>
  <c r="N6323" i="16" s="1"/>
  <c r="M6323" i="16"/>
  <c r="O6323" i="16" s="1"/>
  <c r="K6324" i="16"/>
  <c r="L6324" i="16"/>
  <c r="N6324" i="16" s="1"/>
  <c r="M6324" i="16"/>
  <c r="O6324" i="16" s="1"/>
  <c r="K6325" i="16"/>
  <c r="L6325" i="16"/>
  <c r="N6325" i="16" s="1"/>
  <c r="M6325" i="16"/>
  <c r="O6325" i="16" s="1"/>
  <c r="K6326" i="16"/>
  <c r="L6326" i="16" s="1"/>
  <c r="N6326" i="16" s="1"/>
  <c r="M6326" i="16"/>
  <c r="O6326" i="16" s="1"/>
  <c r="K6327" i="16"/>
  <c r="L6327" i="16" s="1"/>
  <c r="N6327" i="16" s="1"/>
  <c r="M6327" i="16"/>
  <c r="O6327" i="16" s="1"/>
  <c r="K6328" i="16"/>
  <c r="L6328" i="16" s="1"/>
  <c r="M6328" i="16"/>
  <c r="O6328" i="16" s="1"/>
  <c r="N6328" i="16"/>
  <c r="K6329" i="16"/>
  <c r="L6329" i="16" s="1"/>
  <c r="N6329" i="16" s="1"/>
  <c r="M6329" i="16"/>
  <c r="O6329" i="16" s="1"/>
  <c r="K6330" i="16"/>
  <c r="L6330" i="16" s="1"/>
  <c r="N6330" i="16" s="1"/>
  <c r="M6330" i="16"/>
  <c r="O6330" i="16" s="1"/>
  <c r="K6331" i="16"/>
  <c r="L6331" i="16" s="1"/>
  <c r="M6331" i="16"/>
  <c r="O6331" i="16" s="1"/>
  <c r="N6331" i="16"/>
  <c r="K6332" i="16"/>
  <c r="L6332" i="16" s="1"/>
  <c r="N6332" i="16" s="1"/>
  <c r="M6332" i="16"/>
  <c r="O6332" i="16" s="1"/>
  <c r="K6333" i="16"/>
  <c r="L6333" i="16" s="1"/>
  <c r="N6333" i="16" s="1"/>
  <c r="M6333" i="16"/>
  <c r="O6333" i="16" s="1"/>
  <c r="K6334" i="16"/>
  <c r="L6334" i="16" s="1"/>
  <c r="N6334" i="16" s="1"/>
  <c r="M6334" i="16"/>
  <c r="O6334" i="16" s="1"/>
  <c r="K6335" i="16"/>
  <c r="L6335" i="16" s="1"/>
  <c r="N6335" i="16" s="1"/>
  <c r="M6335" i="16"/>
  <c r="O6335" i="16" s="1"/>
  <c r="K6336" i="16"/>
  <c r="L6336" i="16" s="1"/>
  <c r="M6336" i="16"/>
  <c r="O6336" i="16" s="1"/>
  <c r="N6336" i="16"/>
  <c r="K6337" i="16"/>
  <c r="L6337" i="16" s="1"/>
  <c r="N6337" i="16" s="1"/>
  <c r="M6337" i="16"/>
  <c r="O6337" i="16" s="1"/>
  <c r="K6338" i="16"/>
  <c r="L6338" i="16" s="1"/>
  <c r="N6338" i="16" s="1"/>
  <c r="M6338" i="16"/>
  <c r="O6338" i="16" s="1"/>
  <c r="K6339" i="16"/>
  <c r="L6339" i="16"/>
  <c r="M6339" i="16"/>
  <c r="O6339" i="16" s="1"/>
  <c r="N6339" i="16"/>
  <c r="K6340" i="16"/>
  <c r="L6340" i="16" s="1"/>
  <c r="N6340" i="16" s="1"/>
  <c r="M6340" i="16"/>
  <c r="O6340" i="16" s="1"/>
  <c r="K6341" i="16"/>
  <c r="L6341" i="16"/>
  <c r="N6341" i="16" s="1"/>
  <c r="M6341" i="16"/>
  <c r="O6341" i="16" s="1"/>
  <c r="K6342" i="16"/>
  <c r="L6342" i="16" s="1"/>
  <c r="N6342" i="16" s="1"/>
  <c r="M6342" i="16"/>
  <c r="O6342" i="16"/>
  <c r="K6343" i="16"/>
  <c r="L6343" i="16" s="1"/>
  <c r="N6343" i="16" s="1"/>
  <c r="M6343" i="16"/>
  <c r="O6343" i="16" s="1"/>
  <c r="K6344" i="16"/>
  <c r="L6344" i="16" s="1"/>
  <c r="N6344" i="16" s="1"/>
  <c r="M6344" i="16"/>
  <c r="O6344" i="16" s="1"/>
  <c r="K6345" i="16"/>
  <c r="L6345" i="16" s="1"/>
  <c r="N6345" i="16" s="1"/>
  <c r="M6345" i="16"/>
  <c r="O6345" i="16" s="1"/>
  <c r="K6346" i="16"/>
  <c r="L6346" i="16" s="1"/>
  <c r="N6346" i="16" s="1"/>
  <c r="M6346" i="16"/>
  <c r="O6346" i="16"/>
  <c r="K6347" i="16"/>
  <c r="L6347" i="16"/>
  <c r="N6347" i="16" s="1"/>
  <c r="M6347" i="16"/>
  <c r="O6347" i="16" s="1"/>
  <c r="K6348" i="16"/>
  <c r="L6348" i="16" s="1"/>
  <c r="N6348" i="16" s="1"/>
  <c r="M6348" i="16"/>
  <c r="O6348" i="16" s="1"/>
  <c r="K6349" i="16"/>
  <c r="L6349" i="16" s="1"/>
  <c r="N6349" i="16" s="1"/>
  <c r="M6349" i="16"/>
  <c r="O6349" i="16" s="1"/>
  <c r="K6350" i="16"/>
  <c r="L6350" i="16" s="1"/>
  <c r="N6350" i="16" s="1"/>
  <c r="M6350" i="16"/>
  <c r="O6350" i="16" s="1"/>
  <c r="K6351" i="16"/>
  <c r="L6351" i="16" s="1"/>
  <c r="N6351" i="16" s="1"/>
  <c r="M6351" i="16"/>
  <c r="O6351" i="16" s="1"/>
  <c r="K6352" i="16"/>
  <c r="L6352" i="16" s="1"/>
  <c r="N6352" i="16" s="1"/>
  <c r="M6352" i="16"/>
  <c r="O6352" i="16" s="1"/>
  <c r="K6353" i="16"/>
  <c r="L6353" i="16" s="1"/>
  <c r="N6353" i="16" s="1"/>
  <c r="M6353" i="16"/>
  <c r="O6353" i="16" s="1"/>
  <c r="K6354" i="16"/>
  <c r="L6354" i="16"/>
  <c r="N6354" i="16" s="1"/>
  <c r="M6354" i="16"/>
  <c r="O6354" i="16"/>
  <c r="K6355" i="16"/>
  <c r="L6355" i="16"/>
  <c r="N6355" i="16" s="1"/>
  <c r="M6355" i="16"/>
  <c r="O6355" i="16" s="1"/>
  <c r="K6356" i="16"/>
  <c r="L6356" i="16" s="1"/>
  <c r="N6356" i="16" s="1"/>
  <c r="M6356" i="16"/>
  <c r="O6356" i="16" s="1"/>
  <c r="K6357" i="16"/>
  <c r="L6357" i="16"/>
  <c r="N6357" i="16" s="1"/>
  <c r="M6357" i="16"/>
  <c r="O6357" i="16" s="1"/>
  <c r="K6358" i="16"/>
  <c r="L6358" i="16" s="1"/>
  <c r="N6358" i="16" s="1"/>
  <c r="M6358" i="16"/>
  <c r="O6358" i="16"/>
  <c r="K6359" i="16"/>
  <c r="L6359" i="16" s="1"/>
  <c r="N6359" i="16" s="1"/>
  <c r="M6359" i="16"/>
  <c r="O6359" i="16" s="1"/>
  <c r="K6360" i="16"/>
  <c r="L6360" i="16" s="1"/>
  <c r="M6360" i="16"/>
  <c r="O6360" i="16" s="1"/>
  <c r="N6360" i="16"/>
  <c r="K6361" i="16"/>
  <c r="L6361" i="16" s="1"/>
  <c r="N6361" i="16" s="1"/>
  <c r="M6361" i="16"/>
  <c r="O6361" i="16" s="1"/>
  <c r="K6362" i="16"/>
  <c r="L6362" i="16" s="1"/>
  <c r="N6362" i="16" s="1"/>
  <c r="M6362" i="16"/>
  <c r="O6362" i="16" s="1"/>
  <c r="K6363" i="16"/>
  <c r="L6363" i="16" s="1"/>
  <c r="N6363" i="16" s="1"/>
  <c r="M6363" i="16"/>
  <c r="O6363" i="16"/>
  <c r="K6364" i="16"/>
  <c r="L6364" i="16"/>
  <c r="N6364" i="16" s="1"/>
  <c r="M6364" i="16"/>
  <c r="O6364" i="16" s="1"/>
  <c r="K6365" i="16"/>
  <c r="L6365" i="16" s="1"/>
  <c r="N6365" i="16" s="1"/>
  <c r="M6365" i="16"/>
  <c r="O6365" i="16" s="1"/>
  <c r="K6366" i="16"/>
  <c r="L6366" i="16" s="1"/>
  <c r="N6366" i="16" s="1"/>
  <c r="M6366" i="16"/>
  <c r="O6366" i="16" s="1"/>
  <c r="K6367" i="16"/>
  <c r="L6367" i="16" s="1"/>
  <c r="N6367" i="16" s="1"/>
  <c r="M6367" i="16"/>
  <c r="O6367" i="16" s="1"/>
  <c r="K6368" i="16"/>
  <c r="L6368" i="16" s="1"/>
  <c r="N6368" i="16" s="1"/>
  <c r="M6368" i="16"/>
  <c r="O6368" i="16" s="1"/>
  <c r="K6369" i="16"/>
  <c r="L6369" i="16" s="1"/>
  <c r="N6369" i="16" s="1"/>
  <c r="M6369" i="16"/>
  <c r="O6369" i="16" s="1"/>
  <c r="K6370" i="16"/>
  <c r="L6370" i="16"/>
  <c r="N6370" i="16" s="1"/>
  <c r="M6370" i="16"/>
  <c r="O6370" i="16"/>
  <c r="K6371" i="16"/>
  <c r="L6371" i="16"/>
  <c r="N6371" i="16" s="1"/>
  <c r="M6371" i="16"/>
  <c r="O6371" i="16" s="1"/>
  <c r="K6372" i="16"/>
  <c r="L6372" i="16"/>
  <c r="N6372" i="16" s="1"/>
  <c r="M6372" i="16"/>
  <c r="O6372" i="16" s="1"/>
  <c r="K6373" i="16"/>
  <c r="L6373" i="16"/>
  <c r="N6373" i="16" s="1"/>
  <c r="M6373" i="16"/>
  <c r="O6373" i="16" s="1"/>
  <c r="K6374" i="16"/>
  <c r="L6374" i="16" s="1"/>
  <c r="N6374" i="16" s="1"/>
  <c r="M6374" i="16"/>
  <c r="O6374" i="16" s="1"/>
  <c r="K6375" i="16"/>
  <c r="L6375" i="16" s="1"/>
  <c r="N6375" i="16" s="1"/>
  <c r="M6375" i="16"/>
  <c r="O6375" i="16" s="1"/>
  <c r="K6376" i="16"/>
  <c r="L6376" i="16" s="1"/>
  <c r="N6376" i="16" s="1"/>
  <c r="M6376" i="16"/>
  <c r="O6376" i="16" s="1"/>
  <c r="K6377" i="16"/>
  <c r="L6377" i="16" s="1"/>
  <c r="N6377" i="16" s="1"/>
  <c r="M6377" i="16"/>
  <c r="O6377" i="16" s="1"/>
  <c r="K6378" i="16"/>
  <c r="L6378" i="16" s="1"/>
  <c r="N6378" i="16" s="1"/>
  <c r="M6378" i="16"/>
  <c r="O6378" i="16" s="1"/>
  <c r="K6379" i="16"/>
  <c r="L6379" i="16" s="1"/>
  <c r="N6379" i="16" s="1"/>
  <c r="M6379" i="16"/>
  <c r="O6379" i="16" s="1"/>
  <c r="K6380" i="16"/>
  <c r="L6380" i="16"/>
  <c r="N6380" i="16" s="1"/>
  <c r="M6380" i="16"/>
  <c r="O6380" i="16" s="1"/>
  <c r="K6381" i="16"/>
  <c r="L6381" i="16" s="1"/>
  <c r="N6381" i="16" s="1"/>
  <c r="M6381" i="16"/>
  <c r="O6381" i="16" s="1"/>
  <c r="K6382" i="16"/>
  <c r="L6382" i="16" s="1"/>
  <c r="N6382" i="16" s="1"/>
  <c r="M6382" i="16"/>
  <c r="O6382" i="16"/>
  <c r="K6383" i="16"/>
  <c r="L6383" i="16" s="1"/>
  <c r="N6383" i="16" s="1"/>
  <c r="M6383" i="16"/>
  <c r="O6383" i="16" s="1"/>
  <c r="K6384" i="16"/>
  <c r="L6384" i="16" s="1"/>
  <c r="M6384" i="16"/>
  <c r="O6384" i="16" s="1"/>
  <c r="N6384" i="16"/>
  <c r="K6385" i="16"/>
  <c r="L6385" i="16" s="1"/>
  <c r="N6385" i="16" s="1"/>
  <c r="M6385" i="16"/>
  <c r="O6385" i="16" s="1"/>
  <c r="K6386" i="16"/>
  <c r="L6386" i="16" s="1"/>
  <c r="N6386" i="16" s="1"/>
  <c r="M6386" i="16"/>
  <c r="O6386" i="16"/>
  <c r="K6387" i="16"/>
  <c r="L6387" i="16" s="1"/>
  <c r="N6387" i="16" s="1"/>
  <c r="M6387" i="16"/>
  <c r="O6387" i="16" s="1"/>
  <c r="K6388" i="16"/>
  <c r="L6388" i="16"/>
  <c r="N6388" i="16" s="1"/>
  <c r="M6388" i="16"/>
  <c r="O6388" i="16" s="1"/>
  <c r="K6389" i="16"/>
  <c r="L6389" i="16"/>
  <c r="N6389" i="16" s="1"/>
  <c r="M6389" i="16"/>
  <c r="O6389" i="16" s="1"/>
  <c r="K6390" i="16"/>
  <c r="L6390" i="16" s="1"/>
  <c r="N6390" i="16" s="1"/>
  <c r="M6390" i="16"/>
  <c r="O6390" i="16" s="1"/>
  <c r="K6391" i="16"/>
  <c r="L6391" i="16" s="1"/>
  <c r="N6391" i="16" s="1"/>
  <c r="M6391" i="16"/>
  <c r="O6391" i="16" s="1"/>
  <c r="K6392" i="16"/>
  <c r="L6392" i="16" s="1"/>
  <c r="N6392" i="16" s="1"/>
  <c r="M6392" i="16"/>
  <c r="O6392" i="16" s="1"/>
  <c r="K6393" i="16"/>
  <c r="L6393" i="16" s="1"/>
  <c r="N6393" i="16" s="1"/>
  <c r="M6393" i="16"/>
  <c r="O6393" i="16" s="1"/>
  <c r="K6394" i="16"/>
  <c r="L6394" i="16" s="1"/>
  <c r="N6394" i="16" s="1"/>
  <c r="M6394" i="16"/>
  <c r="O6394" i="16"/>
  <c r="K6395" i="16"/>
  <c r="L6395" i="16" s="1"/>
  <c r="N6395" i="16" s="1"/>
  <c r="M6395" i="16"/>
  <c r="O6395" i="16"/>
  <c r="K6396" i="16"/>
  <c r="L6396" i="16" s="1"/>
  <c r="N6396" i="16" s="1"/>
  <c r="M6396" i="16"/>
  <c r="O6396" i="16" s="1"/>
  <c r="K6397" i="16"/>
  <c r="L6397" i="16" s="1"/>
  <c r="N6397" i="16" s="1"/>
  <c r="M6397" i="16"/>
  <c r="O6397" i="16" s="1"/>
  <c r="K6398" i="16"/>
  <c r="L6398" i="16" s="1"/>
  <c r="N6398" i="16" s="1"/>
  <c r="M6398" i="16"/>
  <c r="O6398" i="16"/>
  <c r="K6399" i="16"/>
  <c r="L6399" i="16" s="1"/>
  <c r="N6399" i="16" s="1"/>
  <c r="M6399" i="16"/>
  <c r="O6399" i="16" s="1"/>
  <c r="K6400" i="16"/>
  <c r="L6400" i="16" s="1"/>
  <c r="N6400" i="16" s="1"/>
  <c r="M6400" i="16"/>
  <c r="O6400" i="16" s="1"/>
  <c r="K6401" i="16"/>
  <c r="L6401" i="16"/>
  <c r="N6401" i="16" s="1"/>
  <c r="M6401" i="16"/>
  <c r="O6401" i="16" s="1"/>
  <c r="K6402" i="16"/>
  <c r="L6402" i="16" s="1"/>
  <c r="N6402" i="16" s="1"/>
  <c r="M6402" i="16"/>
  <c r="O6402" i="16" s="1"/>
  <c r="K6403" i="16"/>
  <c r="L6403" i="16" s="1"/>
  <c r="N6403" i="16" s="1"/>
  <c r="M6403" i="16"/>
  <c r="O6403" i="16"/>
  <c r="K6404" i="16"/>
  <c r="L6404" i="16"/>
  <c r="N6404" i="16" s="1"/>
  <c r="M6404" i="16"/>
  <c r="O6404" i="16" s="1"/>
  <c r="K6405" i="16"/>
  <c r="L6405" i="16" s="1"/>
  <c r="N6405" i="16" s="1"/>
  <c r="M6405" i="16"/>
  <c r="O6405" i="16" s="1"/>
  <c r="K6406" i="16"/>
  <c r="L6406" i="16" s="1"/>
  <c r="N6406" i="16" s="1"/>
  <c r="M6406" i="16"/>
  <c r="O6406" i="16" s="1"/>
  <c r="K6407" i="16"/>
  <c r="L6407" i="16" s="1"/>
  <c r="N6407" i="16" s="1"/>
  <c r="M6407" i="16"/>
  <c r="O6407" i="16" s="1"/>
  <c r="K6408" i="16"/>
  <c r="L6408" i="16" s="1"/>
  <c r="N6408" i="16" s="1"/>
  <c r="M6408" i="16"/>
  <c r="O6408" i="16" s="1"/>
  <c r="K6409" i="16"/>
  <c r="L6409" i="16" s="1"/>
  <c r="N6409" i="16" s="1"/>
  <c r="M6409" i="16"/>
  <c r="O6409" i="16" s="1"/>
  <c r="K6410" i="16"/>
  <c r="L6410" i="16" s="1"/>
  <c r="N6410" i="16" s="1"/>
  <c r="M6410" i="16"/>
  <c r="O6410" i="16"/>
  <c r="K6411" i="16"/>
  <c r="L6411" i="16" s="1"/>
  <c r="N6411" i="16" s="1"/>
  <c r="M6411" i="16"/>
  <c r="O6411" i="16"/>
  <c r="K6412" i="16"/>
  <c r="L6412" i="16" s="1"/>
  <c r="N6412" i="16" s="1"/>
  <c r="M6412" i="16"/>
  <c r="O6412" i="16" s="1"/>
  <c r="K6413" i="16"/>
  <c r="L6413" i="16"/>
  <c r="N6413" i="16" s="1"/>
  <c r="M6413" i="16"/>
  <c r="O6413" i="16" s="1"/>
  <c r="K6414" i="16"/>
  <c r="L6414" i="16" s="1"/>
  <c r="N6414" i="16" s="1"/>
  <c r="M6414" i="16"/>
  <c r="O6414" i="16" s="1"/>
  <c r="K6415" i="16"/>
  <c r="L6415" i="16" s="1"/>
  <c r="N6415" i="16" s="1"/>
  <c r="M6415" i="16"/>
  <c r="O6415" i="16" s="1"/>
  <c r="K6416" i="16"/>
  <c r="L6416" i="16" s="1"/>
  <c r="M6416" i="16"/>
  <c r="O6416" i="16" s="1"/>
  <c r="N6416" i="16"/>
  <c r="K6417" i="16"/>
  <c r="L6417" i="16" s="1"/>
  <c r="N6417" i="16" s="1"/>
  <c r="M6417" i="16"/>
  <c r="O6417" i="16" s="1"/>
  <c r="K6418" i="16"/>
  <c r="L6418" i="16"/>
  <c r="N6418" i="16" s="1"/>
  <c r="M6418" i="16"/>
  <c r="O6418" i="16" s="1"/>
  <c r="K6419" i="16"/>
  <c r="L6419" i="16"/>
  <c r="N6419" i="16" s="1"/>
  <c r="M6419" i="16"/>
  <c r="O6419" i="16" s="1"/>
  <c r="K6420" i="16"/>
  <c r="L6420" i="16" s="1"/>
  <c r="N6420" i="16" s="1"/>
  <c r="M6420" i="16"/>
  <c r="O6420" i="16" s="1"/>
  <c r="K6421" i="16"/>
  <c r="L6421" i="16" s="1"/>
  <c r="N6421" i="16" s="1"/>
  <c r="M6421" i="16"/>
  <c r="O6421" i="16" s="1"/>
  <c r="K6422" i="16"/>
  <c r="L6422" i="16" s="1"/>
  <c r="N6422" i="16" s="1"/>
  <c r="M6422" i="16"/>
  <c r="O6422" i="16" s="1"/>
  <c r="K6423" i="16"/>
  <c r="L6423" i="16" s="1"/>
  <c r="N6423" i="16" s="1"/>
  <c r="M6423" i="16"/>
  <c r="O6423" i="16" s="1"/>
  <c r="K6424" i="16"/>
  <c r="L6424" i="16" s="1"/>
  <c r="N6424" i="16" s="1"/>
  <c r="M6424" i="16"/>
  <c r="O6424" i="16" s="1"/>
  <c r="K6425" i="16"/>
  <c r="L6425" i="16" s="1"/>
  <c r="N6425" i="16" s="1"/>
  <c r="M6425" i="16"/>
  <c r="O6425" i="16" s="1"/>
  <c r="K6426" i="16"/>
  <c r="L6426" i="16"/>
  <c r="N6426" i="16" s="1"/>
  <c r="M6426" i="16"/>
  <c r="O6426" i="16" s="1"/>
  <c r="K6427" i="16"/>
  <c r="L6427" i="16"/>
  <c r="N6427" i="16" s="1"/>
  <c r="M6427" i="16"/>
  <c r="O6427" i="16" s="1"/>
  <c r="K6428" i="16"/>
  <c r="L6428" i="16" s="1"/>
  <c r="N6428" i="16" s="1"/>
  <c r="M6428" i="16"/>
  <c r="O6428" i="16" s="1"/>
  <c r="K6429" i="16"/>
  <c r="L6429" i="16"/>
  <c r="N6429" i="16" s="1"/>
  <c r="M6429" i="16"/>
  <c r="O6429" i="16" s="1"/>
  <c r="K6430" i="16"/>
  <c r="L6430" i="16" s="1"/>
  <c r="N6430" i="16" s="1"/>
  <c r="M6430" i="16"/>
  <c r="O6430" i="16"/>
  <c r="K6431" i="16"/>
  <c r="L6431" i="16" s="1"/>
  <c r="N6431" i="16" s="1"/>
  <c r="M6431" i="16"/>
  <c r="O6431" i="16" s="1"/>
  <c r="K6432" i="16"/>
  <c r="L6432" i="16" s="1"/>
  <c r="N6432" i="16" s="1"/>
  <c r="M6432" i="16"/>
  <c r="O6432" i="16" s="1"/>
  <c r="K6433" i="16"/>
  <c r="L6433" i="16" s="1"/>
  <c r="N6433" i="16" s="1"/>
  <c r="M6433" i="16"/>
  <c r="O6433" i="16" s="1"/>
  <c r="K6434" i="16"/>
  <c r="L6434" i="16" s="1"/>
  <c r="N6434" i="16" s="1"/>
  <c r="M6434" i="16"/>
  <c r="O6434" i="16" s="1"/>
  <c r="K6435" i="16"/>
  <c r="L6435" i="16"/>
  <c r="N6435" i="16" s="1"/>
  <c r="M6435" i="16"/>
  <c r="O6435" i="16" s="1"/>
  <c r="K6436" i="16"/>
  <c r="L6436" i="16" s="1"/>
  <c r="N6436" i="16" s="1"/>
  <c r="M6436" i="16"/>
  <c r="O6436" i="16" s="1"/>
  <c r="K6437" i="16"/>
  <c r="L6437" i="16" s="1"/>
  <c r="N6437" i="16" s="1"/>
  <c r="M6437" i="16"/>
  <c r="O6437" i="16" s="1"/>
  <c r="K6438" i="16"/>
  <c r="L6438" i="16" s="1"/>
  <c r="N6438" i="16" s="1"/>
  <c r="M6438" i="16"/>
  <c r="O6438" i="16" s="1"/>
  <c r="K6439" i="16"/>
  <c r="L6439" i="16" s="1"/>
  <c r="N6439" i="16" s="1"/>
  <c r="M6439" i="16"/>
  <c r="O6439" i="16" s="1"/>
  <c r="K6440" i="16"/>
  <c r="L6440" i="16" s="1"/>
  <c r="N6440" i="16" s="1"/>
  <c r="M6440" i="16"/>
  <c r="O6440" i="16" s="1"/>
  <c r="K6441" i="16"/>
  <c r="L6441" i="16"/>
  <c r="N6441" i="16" s="1"/>
  <c r="M6441" i="16"/>
  <c r="O6441" i="16" s="1"/>
  <c r="K6442" i="16"/>
  <c r="L6442" i="16" s="1"/>
  <c r="N6442" i="16" s="1"/>
  <c r="M6442" i="16"/>
  <c r="O6442" i="16"/>
  <c r="K6443" i="16"/>
  <c r="L6443" i="16" s="1"/>
  <c r="N6443" i="16" s="1"/>
  <c r="M6443" i="16"/>
  <c r="O6443" i="16" s="1"/>
  <c r="K6444" i="16"/>
  <c r="L6444" i="16" s="1"/>
  <c r="N6444" i="16" s="1"/>
  <c r="M6444" i="16"/>
  <c r="O6444" i="16" s="1"/>
  <c r="K6445" i="16"/>
  <c r="L6445" i="16" s="1"/>
  <c r="N6445" i="16" s="1"/>
  <c r="M6445" i="16"/>
  <c r="O6445" i="16" s="1"/>
  <c r="K6446" i="16"/>
  <c r="L6446" i="16" s="1"/>
  <c r="N6446" i="16" s="1"/>
  <c r="M6446" i="16"/>
  <c r="O6446" i="16" s="1"/>
  <c r="K6447" i="16"/>
  <c r="L6447" i="16" s="1"/>
  <c r="N6447" i="16" s="1"/>
  <c r="M6447" i="16"/>
  <c r="O6447" i="16" s="1"/>
  <c r="K6448" i="16"/>
  <c r="L6448" i="16" s="1"/>
  <c r="N6448" i="16" s="1"/>
  <c r="M6448" i="16"/>
  <c r="O6448" i="16" s="1"/>
  <c r="K6449" i="16"/>
  <c r="L6449" i="16" s="1"/>
  <c r="N6449" i="16" s="1"/>
  <c r="M6449" i="16"/>
  <c r="O6449" i="16" s="1"/>
  <c r="K6450" i="16"/>
  <c r="L6450" i="16" s="1"/>
  <c r="N6450" i="16" s="1"/>
  <c r="M6450" i="16"/>
  <c r="O6450" i="16" s="1"/>
  <c r="K6451" i="16"/>
  <c r="L6451" i="16" s="1"/>
  <c r="N6451" i="16" s="1"/>
  <c r="M6451" i="16"/>
  <c r="O6451" i="16" s="1"/>
  <c r="K6452" i="16"/>
  <c r="L6452" i="16"/>
  <c r="M6452" i="16"/>
  <c r="O6452" i="16" s="1"/>
  <c r="N6452" i="16"/>
  <c r="K6453" i="16"/>
  <c r="L6453" i="16" s="1"/>
  <c r="N6453" i="16" s="1"/>
  <c r="M6453" i="16"/>
  <c r="O6453" i="16" s="1"/>
  <c r="K6454" i="16"/>
  <c r="L6454" i="16" s="1"/>
  <c r="N6454" i="16" s="1"/>
  <c r="M6454" i="16"/>
  <c r="O6454" i="16" s="1"/>
  <c r="K6455" i="16"/>
  <c r="L6455" i="16" s="1"/>
  <c r="N6455" i="16" s="1"/>
  <c r="M6455" i="16"/>
  <c r="O6455" i="16" s="1"/>
  <c r="K6456" i="16"/>
  <c r="L6456" i="16" s="1"/>
  <c r="N6456" i="16" s="1"/>
  <c r="M6456" i="16"/>
  <c r="O6456" i="16" s="1"/>
  <c r="K6457" i="16"/>
  <c r="L6457" i="16" s="1"/>
  <c r="N6457" i="16" s="1"/>
  <c r="M6457" i="16"/>
  <c r="O6457" i="16" s="1"/>
  <c r="K6458" i="16"/>
  <c r="L6458" i="16" s="1"/>
  <c r="N6458" i="16" s="1"/>
  <c r="M6458" i="16"/>
  <c r="O6458" i="16" s="1"/>
  <c r="K6459" i="16"/>
  <c r="L6459" i="16" s="1"/>
  <c r="N6459" i="16" s="1"/>
  <c r="M6459" i="16"/>
  <c r="O6459" i="16" s="1"/>
  <c r="K6460" i="16"/>
  <c r="L6460" i="16"/>
  <c r="N6460" i="16" s="1"/>
  <c r="M6460" i="16"/>
  <c r="O6460" i="16" s="1"/>
  <c r="K6461" i="16"/>
  <c r="L6461" i="16" s="1"/>
  <c r="N6461" i="16" s="1"/>
  <c r="M6461" i="16"/>
  <c r="O6461" i="16" s="1"/>
  <c r="K6462" i="16"/>
  <c r="L6462" i="16" s="1"/>
  <c r="N6462" i="16" s="1"/>
  <c r="M6462" i="16"/>
  <c r="O6462" i="16" s="1"/>
  <c r="K6463" i="16"/>
  <c r="L6463" i="16" s="1"/>
  <c r="N6463" i="16" s="1"/>
  <c r="M6463" i="16"/>
  <c r="O6463" i="16" s="1"/>
  <c r="K6464" i="16"/>
  <c r="L6464" i="16" s="1"/>
  <c r="N6464" i="16" s="1"/>
  <c r="M6464" i="16"/>
  <c r="O6464" i="16" s="1"/>
  <c r="K6465" i="16"/>
  <c r="L6465" i="16" s="1"/>
  <c r="N6465" i="16" s="1"/>
  <c r="M6465" i="16"/>
  <c r="O6465" i="16" s="1"/>
  <c r="K6466" i="16"/>
  <c r="L6466" i="16" s="1"/>
  <c r="N6466" i="16" s="1"/>
  <c r="M6466" i="16"/>
  <c r="O6466" i="16" s="1"/>
  <c r="K6467" i="16"/>
  <c r="L6467" i="16" s="1"/>
  <c r="N6467" i="16" s="1"/>
  <c r="M6467" i="16"/>
  <c r="O6467" i="16"/>
  <c r="K6468" i="16"/>
  <c r="L6468" i="16" s="1"/>
  <c r="N6468" i="16" s="1"/>
  <c r="M6468" i="16"/>
  <c r="O6468" i="16" s="1"/>
  <c r="K6469" i="16"/>
  <c r="L6469" i="16" s="1"/>
  <c r="N6469" i="16" s="1"/>
  <c r="M6469" i="16"/>
  <c r="O6469" i="16" s="1"/>
  <c r="K6470" i="16"/>
  <c r="L6470" i="16" s="1"/>
  <c r="N6470" i="16" s="1"/>
  <c r="M6470" i="16"/>
  <c r="O6470" i="16" s="1"/>
  <c r="K6471" i="16"/>
  <c r="L6471" i="16" s="1"/>
  <c r="N6471" i="16" s="1"/>
  <c r="M6471" i="16"/>
  <c r="O6471" i="16" s="1"/>
  <c r="K6472" i="16"/>
  <c r="L6472" i="16" s="1"/>
  <c r="N6472" i="16" s="1"/>
  <c r="M6472" i="16"/>
  <c r="O6472" i="16" s="1"/>
  <c r="K6473" i="16"/>
  <c r="L6473" i="16" s="1"/>
  <c r="N6473" i="16" s="1"/>
  <c r="M6473" i="16"/>
  <c r="O6473" i="16" s="1"/>
  <c r="K6474" i="16"/>
  <c r="L6474" i="16" s="1"/>
  <c r="N6474" i="16" s="1"/>
  <c r="M6474" i="16"/>
  <c r="O6474" i="16" s="1"/>
  <c r="K6475" i="16"/>
  <c r="L6475" i="16"/>
  <c r="N6475" i="16" s="1"/>
  <c r="M6475" i="16"/>
  <c r="O6475" i="16" s="1"/>
  <c r="K6476" i="16"/>
  <c r="L6476" i="16" s="1"/>
  <c r="N6476" i="16" s="1"/>
  <c r="M6476" i="16"/>
  <c r="O6476" i="16" s="1"/>
  <c r="K6477" i="16"/>
  <c r="L6477" i="16" s="1"/>
  <c r="N6477" i="16" s="1"/>
  <c r="M6477" i="16"/>
  <c r="O6477" i="16" s="1"/>
  <c r="K6478" i="16"/>
  <c r="L6478" i="16" s="1"/>
  <c r="N6478" i="16" s="1"/>
  <c r="M6478" i="16"/>
  <c r="O6478" i="16" s="1"/>
  <c r="K6479" i="16"/>
  <c r="L6479" i="16" s="1"/>
  <c r="N6479" i="16" s="1"/>
  <c r="M6479" i="16"/>
  <c r="O6479" i="16" s="1"/>
  <c r="K6480" i="16"/>
  <c r="L6480" i="16" s="1"/>
  <c r="N6480" i="16" s="1"/>
  <c r="M6480" i="16"/>
  <c r="O6480" i="16" s="1"/>
  <c r="K6481" i="16"/>
  <c r="L6481" i="16" s="1"/>
  <c r="N6481" i="16" s="1"/>
  <c r="M6481" i="16"/>
  <c r="O6481" i="16" s="1"/>
  <c r="K6482" i="16"/>
  <c r="L6482" i="16"/>
  <c r="N6482" i="16" s="1"/>
  <c r="M6482" i="16"/>
  <c r="O6482" i="16" s="1"/>
  <c r="K6483" i="16"/>
  <c r="L6483" i="16" s="1"/>
  <c r="N6483" i="16" s="1"/>
  <c r="M6483" i="16"/>
  <c r="O6483" i="16" s="1"/>
  <c r="K6484" i="16"/>
  <c r="L6484" i="16" s="1"/>
  <c r="N6484" i="16" s="1"/>
  <c r="M6484" i="16"/>
  <c r="O6484" i="16" s="1"/>
  <c r="K6485" i="16"/>
  <c r="L6485" i="16" s="1"/>
  <c r="N6485" i="16" s="1"/>
  <c r="M6485" i="16"/>
  <c r="O6485" i="16" s="1"/>
  <c r="K6486" i="16"/>
  <c r="L6486" i="16" s="1"/>
  <c r="N6486" i="16" s="1"/>
  <c r="M6486" i="16"/>
  <c r="O6486" i="16"/>
  <c r="K6487" i="16"/>
  <c r="L6487" i="16" s="1"/>
  <c r="N6487" i="16" s="1"/>
  <c r="M6487" i="16"/>
  <c r="O6487" i="16" s="1"/>
  <c r="K6488" i="16"/>
  <c r="L6488" i="16" s="1"/>
  <c r="N6488" i="16" s="1"/>
  <c r="M6488" i="16"/>
  <c r="O6488" i="16" s="1"/>
  <c r="K6489" i="16"/>
  <c r="L6489" i="16" s="1"/>
  <c r="N6489" i="16" s="1"/>
  <c r="M6489" i="16"/>
  <c r="O6489" i="16" s="1"/>
  <c r="K6490" i="16"/>
  <c r="L6490" i="16" s="1"/>
  <c r="N6490" i="16" s="1"/>
  <c r="M6490" i="16"/>
  <c r="O6490" i="16" s="1"/>
  <c r="K6491" i="16"/>
  <c r="L6491" i="16" s="1"/>
  <c r="M6491" i="16"/>
  <c r="O6491" i="16" s="1"/>
  <c r="N6491" i="16"/>
  <c r="K6492" i="16"/>
  <c r="L6492" i="16" s="1"/>
  <c r="N6492" i="16" s="1"/>
  <c r="M6492" i="16"/>
  <c r="O6492" i="16" s="1"/>
  <c r="K6493" i="16"/>
  <c r="L6493" i="16" s="1"/>
  <c r="N6493" i="16" s="1"/>
  <c r="M6493" i="16"/>
  <c r="O6493" i="16" s="1"/>
  <c r="K6494" i="16"/>
  <c r="L6494" i="16" s="1"/>
  <c r="N6494" i="16" s="1"/>
  <c r="M6494" i="16"/>
  <c r="O6494" i="16" s="1"/>
  <c r="K6495" i="16"/>
  <c r="L6495" i="16" s="1"/>
  <c r="N6495" i="16" s="1"/>
  <c r="M6495" i="16"/>
  <c r="O6495" i="16" s="1"/>
  <c r="K6496" i="16"/>
  <c r="L6496" i="16" s="1"/>
  <c r="N6496" i="16" s="1"/>
  <c r="M6496" i="16"/>
  <c r="O6496" i="16" s="1"/>
  <c r="K6497" i="16"/>
  <c r="L6497" i="16"/>
  <c r="N6497" i="16" s="1"/>
  <c r="M6497" i="16"/>
  <c r="O6497" i="16" s="1"/>
  <c r="K6498" i="16"/>
  <c r="L6498" i="16" s="1"/>
  <c r="N6498" i="16" s="1"/>
  <c r="M6498" i="16"/>
  <c r="O6498" i="16"/>
  <c r="K6499" i="16"/>
  <c r="L6499" i="16" s="1"/>
  <c r="N6499" i="16" s="1"/>
  <c r="M6499" i="16"/>
  <c r="O6499" i="16" s="1"/>
  <c r="K6500" i="16"/>
  <c r="L6500" i="16"/>
  <c r="N6500" i="16" s="1"/>
  <c r="M6500" i="16"/>
  <c r="O6500" i="16" s="1"/>
  <c r="K6501" i="16"/>
  <c r="L6501" i="16" s="1"/>
  <c r="N6501" i="16" s="1"/>
  <c r="M6501" i="16"/>
  <c r="O6501" i="16" s="1"/>
  <c r="K6502" i="16"/>
  <c r="L6502" i="16" s="1"/>
  <c r="N6502" i="16" s="1"/>
  <c r="M6502" i="16"/>
  <c r="O6502" i="16"/>
  <c r="K6503" i="16"/>
  <c r="L6503" i="16" s="1"/>
  <c r="N6503" i="16" s="1"/>
  <c r="M6503" i="16"/>
  <c r="O6503" i="16" s="1"/>
  <c r="K6504" i="16"/>
  <c r="L6504" i="16" s="1"/>
  <c r="N6504" i="16" s="1"/>
  <c r="M6504" i="16"/>
  <c r="O6504" i="16" s="1"/>
  <c r="K6505" i="16"/>
  <c r="L6505" i="16"/>
  <c r="N6505" i="16" s="1"/>
  <c r="M6505" i="16"/>
  <c r="O6505" i="16" s="1"/>
  <c r="K6506" i="16"/>
  <c r="L6506" i="16" s="1"/>
  <c r="N6506" i="16" s="1"/>
  <c r="M6506" i="16"/>
  <c r="O6506" i="16" s="1"/>
  <c r="K6507" i="16"/>
  <c r="L6507" i="16" s="1"/>
  <c r="N6507" i="16" s="1"/>
  <c r="M6507" i="16"/>
  <c r="O6507" i="16" s="1"/>
  <c r="K6508" i="16"/>
  <c r="L6508" i="16"/>
  <c r="N6508" i="16" s="1"/>
  <c r="M6508" i="16"/>
  <c r="O6508" i="16" s="1"/>
  <c r="K6509" i="16"/>
  <c r="L6509" i="16" s="1"/>
  <c r="N6509" i="16" s="1"/>
  <c r="M6509" i="16"/>
  <c r="O6509" i="16" s="1"/>
  <c r="K6510" i="16"/>
  <c r="L6510" i="16" s="1"/>
  <c r="N6510" i="16" s="1"/>
  <c r="M6510" i="16"/>
  <c r="O6510" i="16" s="1"/>
  <c r="K6511" i="16"/>
  <c r="L6511" i="16" s="1"/>
  <c r="N6511" i="16" s="1"/>
  <c r="M6511" i="16"/>
  <c r="O6511" i="16" s="1"/>
  <c r="K6512" i="16"/>
  <c r="L6512" i="16" s="1"/>
  <c r="N6512" i="16" s="1"/>
  <c r="M6512" i="16"/>
  <c r="O6512" i="16" s="1"/>
  <c r="K6513" i="16"/>
  <c r="L6513" i="16" s="1"/>
  <c r="N6513" i="16" s="1"/>
  <c r="M6513" i="16"/>
  <c r="O6513" i="16" s="1"/>
  <c r="K6514" i="16"/>
  <c r="L6514" i="16" s="1"/>
  <c r="N6514" i="16" s="1"/>
  <c r="M6514" i="16"/>
  <c r="O6514" i="16" s="1"/>
  <c r="K6515" i="16"/>
  <c r="L6515" i="16" s="1"/>
  <c r="N6515" i="16" s="1"/>
  <c r="M6515" i="16"/>
  <c r="O6515" i="16" s="1"/>
  <c r="K6516" i="16"/>
  <c r="L6516" i="16"/>
  <c r="N6516" i="16" s="1"/>
  <c r="M6516" i="16"/>
  <c r="O6516" i="16" s="1"/>
  <c r="K6517" i="16"/>
  <c r="L6517" i="16" s="1"/>
  <c r="N6517" i="16" s="1"/>
  <c r="M6517" i="16"/>
  <c r="O6517" i="16" s="1"/>
  <c r="K6518" i="16"/>
  <c r="L6518" i="16" s="1"/>
  <c r="N6518" i="16" s="1"/>
  <c r="M6518" i="16"/>
  <c r="O6518" i="16"/>
  <c r="K6519" i="16"/>
  <c r="L6519" i="16" s="1"/>
  <c r="N6519" i="16" s="1"/>
  <c r="M6519" i="16"/>
  <c r="O6519" i="16" s="1"/>
  <c r="K6520" i="16"/>
  <c r="L6520" i="16" s="1"/>
  <c r="N6520" i="16" s="1"/>
  <c r="M6520" i="16"/>
  <c r="O6520" i="16" s="1"/>
  <c r="K6521" i="16"/>
  <c r="L6521" i="16"/>
  <c r="N6521" i="16" s="1"/>
  <c r="M6521" i="16"/>
  <c r="O6521" i="16" s="1"/>
  <c r="K6522" i="16"/>
  <c r="L6522" i="16" s="1"/>
  <c r="N6522" i="16" s="1"/>
  <c r="M6522" i="16"/>
  <c r="O6522" i="16"/>
  <c r="K6523" i="16"/>
  <c r="L6523" i="16" s="1"/>
  <c r="M6523" i="16"/>
  <c r="O6523" i="16" s="1"/>
  <c r="N6523" i="16"/>
  <c r="K6524" i="16"/>
  <c r="L6524" i="16" s="1"/>
  <c r="N6524" i="16" s="1"/>
  <c r="M6524" i="16"/>
  <c r="O6524" i="16" s="1"/>
  <c r="K6525" i="16"/>
  <c r="L6525" i="16"/>
  <c r="N6525" i="16" s="1"/>
  <c r="M6525" i="16"/>
  <c r="O6525" i="16" s="1"/>
  <c r="K6526" i="16"/>
  <c r="L6526" i="16" s="1"/>
  <c r="N6526" i="16" s="1"/>
  <c r="M6526" i="16"/>
  <c r="O6526" i="16" s="1"/>
  <c r="K6527" i="16"/>
  <c r="L6527" i="16" s="1"/>
  <c r="N6527" i="16" s="1"/>
  <c r="M6527" i="16"/>
  <c r="O6527" i="16" s="1"/>
  <c r="K6528" i="16"/>
  <c r="L6528" i="16" s="1"/>
  <c r="N6528" i="16" s="1"/>
  <c r="M6528" i="16"/>
  <c r="O6528" i="16" s="1"/>
  <c r="K6529" i="16"/>
  <c r="L6529" i="16" s="1"/>
  <c r="N6529" i="16" s="1"/>
  <c r="M6529" i="16"/>
  <c r="O6529" i="16" s="1"/>
  <c r="K6530" i="16"/>
  <c r="L6530" i="16" s="1"/>
  <c r="N6530" i="16" s="1"/>
  <c r="M6530" i="16"/>
  <c r="O6530" i="16"/>
  <c r="K6531" i="16"/>
  <c r="L6531" i="16" s="1"/>
  <c r="N6531" i="16" s="1"/>
  <c r="M6531" i="16"/>
  <c r="O6531" i="16" s="1"/>
  <c r="K6532" i="16"/>
  <c r="L6532" i="16"/>
  <c r="N6532" i="16" s="1"/>
  <c r="M6532" i="16"/>
  <c r="O6532" i="16" s="1"/>
  <c r="K6533" i="16"/>
  <c r="L6533" i="16" s="1"/>
  <c r="N6533" i="16" s="1"/>
  <c r="M6533" i="16"/>
  <c r="O6533" i="16" s="1"/>
  <c r="K6534" i="16"/>
  <c r="L6534" i="16" s="1"/>
  <c r="N6534" i="16" s="1"/>
  <c r="M6534" i="16"/>
  <c r="O6534" i="16" s="1"/>
  <c r="K6535" i="16"/>
  <c r="L6535" i="16" s="1"/>
  <c r="N6535" i="16" s="1"/>
  <c r="M6535" i="16"/>
  <c r="O6535" i="16" s="1"/>
  <c r="K6536" i="16"/>
  <c r="L6536" i="16" s="1"/>
  <c r="N6536" i="16" s="1"/>
  <c r="M6536" i="16"/>
  <c r="O6536" i="16" s="1"/>
  <c r="K6537" i="16"/>
  <c r="L6537" i="16"/>
  <c r="N6537" i="16" s="1"/>
  <c r="M6537" i="16"/>
  <c r="O6537" i="16" s="1"/>
  <c r="K6538" i="16"/>
  <c r="L6538" i="16" s="1"/>
  <c r="N6538" i="16" s="1"/>
  <c r="M6538" i="16"/>
  <c r="O6538" i="16"/>
  <c r="K6539" i="16"/>
  <c r="L6539" i="16" s="1"/>
  <c r="N6539" i="16" s="1"/>
  <c r="M6539" i="16"/>
  <c r="O6539" i="16" s="1"/>
  <c r="K6540" i="16"/>
  <c r="L6540" i="16" s="1"/>
  <c r="N6540" i="16" s="1"/>
  <c r="M6540" i="16"/>
  <c r="O6540" i="16" s="1"/>
  <c r="K6541" i="16"/>
  <c r="L6541" i="16" s="1"/>
  <c r="N6541" i="16" s="1"/>
  <c r="M6541" i="16"/>
  <c r="O6541" i="16" s="1"/>
  <c r="K6542" i="16"/>
  <c r="L6542" i="16" s="1"/>
  <c r="N6542" i="16" s="1"/>
  <c r="M6542" i="16"/>
  <c r="O6542" i="16" s="1"/>
  <c r="K6543" i="16"/>
  <c r="L6543" i="16" s="1"/>
  <c r="N6543" i="16" s="1"/>
  <c r="M6543" i="16"/>
  <c r="O6543" i="16" s="1"/>
  <c r="K6544" i="16"/>
  <c r="L6544" i="16" s="1"/>
  <c r="N6544" i="16" s="1"/>
  <c r="M6544" i="16"/>
  <c r="O6544" i="16" s="1"/>
  <c r="K6545" i="16"/>
  <c r="L6545" i="16" s="1"/>
  <c r="N6545" i="16" s="1"/>
  <c r="M6545" i="16"/>
  <c r="O6545" i="16" s="1"/>
  <c r="K6546" i="16"/>
  <c r="L6546" i="16" s="1"/>
  <c r="N6546" i="16" s="1"/>
  <c r="M6546" i="16"/>
  <c r="O6546" i="16" s="1"/>
  <c r="K6547" i="16"/>
  <c r="L6547" i="16" s="1"/>
  <c r="N6547" i="16" s="1"/>
  <c r="M6547" i="16"/>
  <c r="O6547" i="16" s="1"/>
  <c r="K6548" i="16"/>
  <c r="L6548" i="16" s="1"/>
  <c r="N6548" i="16" s="1"/>
  <c r="M6548" i="16"/>
  <c r="O6548" i="16" s="1"/>
  <c r="K6549" i="16"/>
  <c r="L6549" i="16" s="1"/>
  <c r="N6549" i="16" s="1"/>
  <c r="M6549" i="16"/>
  <c r="O6549" i="16" s="1"/>
  <c r="K6550" i="16"/>
  <c r="L6550" i="16" s="1"/>
  <c r="N6550" i="16" s="1"/>
  <c r="M6550" i="16"/>
  <c r="O6550" i="16"/>
  <c r="K6551" i="16"/>
  <c r="L6551" i="16" s="1"/>
  <c r="N6551" i="16" s="1"/>
  <c r="M6551" i="16"/>
  <c r="O6551" i="16" s="1"/>
  <c r="K6552" i="16"/>
  <c r="L6552" i="16" s="1"/>
  <c r="N6552" i="16" s="1"/>
  <c r="M6552" i="16"/>
  <c r="O6552" i="16" s="1"/>
  <c r="K6553" i="16"/>
  <c r="L6553" i="16" s="1"/>
  <c r="N6553" i="16" s="1"/>
  <c r="M6553" i="16"/>
  <c r="O6553" i="16" s="1"/>
  <c r="K6554" i="16"/>
  <c r="L6554" i="16" s="1"/>
  <c r="N6554" i="16" s="1"/>
  <c r="M6554" i="16"/>
  <c r="O6554" i="16" s="1"/>
  <c r="K6555" i="16"/>
  <c r="L6555" i="16" s="1"/>
  <c r="N6555" i="16" s="1"/>
  <c r="M6555" i="16"/>
  <c r="O6555" i="16" s="1"/>
  <c r="K6556" i="16"/>
  <c r="L6556" i="16" s="1"/>
  <c r="N6556" i="16" s="1"/>
  <c r="M6556" i="16"/>
  <c r="O6556" i="16" s="1"/>
  <c r="K6557" i="16"/>
  <c r="L6557" i="16"/>
  <c r="N6557" i="16" s="1"/>
  <c r="M6557" i="16"/>
  <c r="O6557" i="16" s="1"/>
  <c r="K6558" i="16"/>
  <c r="L6558" i="16" s="1"/>
  <c r="N6558" i="16" s="1"/>
  <c r="M6558" i="16"/>
  <c r="O6558" i="16" s="1"/>
  <c r="K6559" i="16"/>
  <c r="L6559" i="16" s="1"/>
  <c r="N6559" i="16" s="1"/>
  <c r="M6559" i="16"/>
  <c r="O6559" i="16" s="1"/>
  <c r="K6560" i="16"/>
  <c r="L6560" i="16" s="1"/>
  <c r="N6560" i="16" s="1"/>
  <c r="M6560" i="16"/>
  <c r="O6560" i="16" s="1"/>
  <c r="K6561" i="16"/>
  <c r="L6561" i="16" s="1"/>
  <c r="N6561" i="16" s="1"/>
  <c r="M6561" i="16"/>
  <c r="O6561" i="16" s="1"/>
  <c r="K6562" i="16"/>
  <c r="L6562" i="16" s="1"/>
  <c r="N6562" i="16" s="1"/>
  <c r="M6562" i="16"/>
  <c r="O6562" i="16"/>
  <c r="K6563" i="16"/>
  <c r="L6563" i="16" s="1"/>
  <c r="N6563" i="16" s="1"/>
  <c r="M6563" i="16"/>
  <c r="O6563" i="16" s="1"/>
  <c r="K6564" i="16"/>
  <c r="L6564" i="16"/>
  <c r="N6564" i="16" s="1"/>
  <c r="M6564" i="16"/>
  <c r="O6564" i="16" s="1"/>
  <c r="K6565" i="16"/>
  <c r="L6565" i="16" s="1"/>
  <c r="N6565" i="16" s="1"/>
  <c r="M6565" i="16"/>
  <c r="O6565" i="16" s="1"/>
  <c r="K6566" i="16"/>
  <c r="L6566" i="16" s="1"/>
  <c r="N6566" i="16" s="1"/>
  <c r="M6566" i="16"/>
  <c r="O6566" i="16" s="1"/>
  <c r="K6567" i="16"/>
  <c r="L6567" i="16" s="1"/>
  <c r="N6567" i="16" s="1"/>
  <c r="M6567" i="16"/>
  <c r="O6567" i="16" s="1"/>
  <c r="K6568" i="16"/>
  <c r="L6568" i="16" s="1"/>
  <c r="N6568" i="16" s="1"/>
  <c r="M6568" i="16"/>
  <c r="O6568" i="16" s="1"/>
  <c r="K6569" i="16"/>
  <c r="L6569" i="16"/>
  <c r="N6569" i="16" s="1"/>
  <c r="M6569" i="16"/>
  <c r="O6569" i="16" s="1"/>
  <c r="K6570" i="16"/>
  <c r="L6570" i="16" s="1"/>
  <c r="N6570" i="16" s="1"/>
  <c r="M6570" i="16"/>
  <c r="O6570" i="16"/>
  <c r="K6571" i="16"/>
  <c r="L6571" i="16" s="1"/>
  <c r="N6571" i="16" s="1"/>
  <c r="M6571" i="16"/>
  <c r="O6571" i="16" s="1"/>
  <c r="K6572" i="16"/>
  <c r="L6572" i="16" s="1"/>
  <c r="N6572" i="16" s="1"/>
  <c r="M6572" i="16"/>
  <c r="O6572" i="16" s="1"/>
  <c r="K6573" i="16"/>
  <c r="L6573" i="16"/>
  <c r="N6573" i="16" s="1"/>
  <c r="M6573" i="16"/>
  <c r="O6573" i="16" s="1"/>
  <c r="K6574" i="16"/>
  <c r="L6574" i="16" s="1"/>
  <c r="N6574" i="16" s="1"/>
  <c r="M6574" i="16"/>
  <c r="O6574" i="16" s="1"/>
  <c r="K6575" i="16"/>
  <c r="L6575" i="16" s="1"/>
  <c r="N6575" i="16" s="1"/>
  <c r="M6575" i="16"/>
  <c r="O6575" i="16" s="1"/>
  <c r="K6576" i="16"/>
  <c r="L6576" i="16" s="1"/>
  <c r="N6576" i="16" s="1"/>
  <c r="M6576" i="16"/>
  <c r="O6576" i="16" s="1"/>
  <c r="K6577" i="16"/>
  <c r="L6577" i="16" s="1"/>
  <c r="N6577" i="16" s="1"/>
  <c r="M6577" i="16"/>
  <c r="O6577" i="16" s="1"/>
  <c r="K6578" i="16"/>
  <c r="L6578" i="16" s="1"/>
  <c r="N6578" i="16" s="1"/>
  <c r="M6578" i="16"/>
  <c r="O6578" i="16"/>
  <c r="K6579" i="16"/>
  <c r="L6579" i="16" s="1"/>
  <c r="N6579" i="16" s="1"/>
  <c r="M6579" i="16"/>
  <c r="O6579" i="16" s="1"/>
  <c r="K6580" i="16"/>
  <c r="L6580" i="16"/>
  <c r="N6580" i="16" s="1"/>
  <c r="M6580" i="16"/>
  <c r="O6580" i="16" s="1"/>
  <c r="K6581" i="16"/>
  <c r="L6581" i="16" s="1"/>
  <c r="N6581" i="16" s="1"/>
  <c r="M6581" i="16"/>
  <c r="O6581" i="16" s="1"/>
  <c r="K6582" i="16"/>
  <c r="L6582" i="16" s="1"/>
  <c r="N6582" i="16" s="1"/>
  <c r="M6582" i="16"/>
  <c r="O6582" i="16"/>
  <c r="K6583" i="16"/>
  <c r="L6583" i="16" s="1"/>
  <c r="N6583" i="16" s="1"/>
  <c r="M6583" i="16"/>
  <c r="O6583" i="16" s="1"/>
  <c r="K6584" i="16"/>
  <c r="L6584" i="16" s="1"/>
  <c r="N6584" i="16" s="1"/>
  <c r="M6584" i="16"/>
  <c r="O6584" i="16" s="1"/>
  <c r="K6585" i="16"/>
  <c r="L6585" i="16"/>
  <c r="N6585" i="16" s="1"/>
  <c r="M6585" i="16"/>
  <c r="O6585" i="16" s="1"/>
  <c r="K6586" i="16"/>
  <c r="L6586" i="16" s="1"/>
  <c r="N6586" i="16" s="1"/>
  <c r="M6586" i="16"/>
  <c r="O6586" i="16"/>
  <c r="K6587" i="16"/>
  <c r="L6587" i="16" s="1"/>
  <c r="N6587" i="16" s="1"/>
  <c r="M6587" i="16"/>
  <c r="O6587" i="16" s="1"/>
  <c r="K6588" i="16"/>
  <c r="L6588" i="16" s="1"/>
  <c r="N6588" i="16" s="1"/>
  <c r="M6588" i="16"/>
  <c r="O6588" i="16" s="1"/>
  <c r="K6589" i="16"/>
  <c r="L6589" i="16"/>
  <c r="N6589" i="16" s="1"/>
  <c r="M6589" i="16"/>
  <c r="O6589" i="16" s="1"/>
  <c r="K6590" i="16"/>
  <c r="L6590" i="16" s="1"/>
  <c r="N6590" i="16" s="1"/>
  <c r="M6590" i="16"/>
  <c r="O6590" i="16" s="1"/>
  <c r="K6591" i="16"/>
  <c r="L6591" i="16" s="1"/>
  <c r="N6591" i="16" s="1"/>
  <c r="M6591" i="16"/>
  <c r="O6591" i="16" s="1"/>
  <c r="K6592" i="16"/>
  <c r="L6592" i="16" s="1"/>
  <c r="N6592" i="16" s="1"/>
  <c r="M6592" i="16"/>
  <c r="O6592" i="16" s="1"/>
  <c r="K6593" i="16"/>
  <c r="L6593" i="16" s="1"/>
  <c r="N6593" i="16" s="1"/>
  <c r="M6593" i="16"/>
  <c r="O6593" i="16" s="1"/>
  <c r="K6594" i="16"/>
  <c r="L6594" i="16" s="1"/>
  <c r="N6594" i="16" s="1"/>
  <c r="M6594" i="16"/>
  <c r="O6594" i="16"/>
  <c r="K6595" i="16"/>
  <c r="L6595" i="16" s="1"/>
  <c r="N6595" i="16" s="1"/>
  <c r="M6595" i="16"/>
  <c r="O6595" i="16" s="1"/>
  <c r="K6596" i="16"/>
  <c r="L6596" i="16"/>
  <c r="N6596" i="16" s="1"/>
  <c r="M6596" i="16"/>
  <c r="O6596" i="16" s="1"/>
  <c r="K6597" i="16"/>
  <c r="L6597" i="16" s="1"/>
  <c r="N6597" i="16" s="1"/>
  <c r="M6597" i="16"/>
  <c r="O6597" i="16" s="1"/>
  <c r="K6598" i="16"/>
  <c r="L6598" i="16" s="1"/>
  <c r="N6598" i="16" s="1"/>
  <c r="M6598" i="16"/>
  <c r="O6598" i="16"/>
  <c r="K6599" i="16"/>
  <c r="L6599" i="16" s="1"/>
  <c r="N6599" i="16" s="1"/>
  <c r="M6599" i="16"/>
  <c r="O6599" i="16" s="1"/>
  <c r="K6600" i="16"/>
  <c r="L6600" i="16" s="1"/>
  <c r="N6600" i="16" s="1"/>
  <c r="M6600" i="16"/>
  <c r="O6600" i="16" s="1"/>
  <c r="K6601" i="16"/>
  <c r="L6601" i="16"/>
  <c r="N6601" i="16" s="1"/>
  <c r="M6601" i="16"/>
  <c r="O6601" i="16" s="1"/>
  <c r="K6602" i="16"/>
  <c r="L6602" i="16" s="1"/>
  <c r="N6602" i="16" s="1"/>
  <c r="M6602" i="16"/>
  <c r="O6602" i="16"/>
  <c r="K6603" i="16"/>
  <c r="L6603" i="16" s="1"/>
  <c r="N6603" i="16" s="1"/>
  <c r="M6603" i="16"/>
  <c r="O6603" i="16" s="1"/>
  <c r="K6604" i="16"/>
  <c r="L6604" i="16" s="1"/>
  <c r="N6604" i="16" s="1"/>
  <c r="M6604" i="16"/>
  <c r="O6604" i="16" s="1"/>
  <c r="K6605" i="16"/>
  <c r="L6605" i="16" s="1"/>
  <c r="N6605" i="16" s="1"/>
  <c r="M6605" i="16"/>
  <c r="O6605" i="16" s="1"/>
  <c r="K6606" i="16"/>
  <c r="L6606" i="16" s="1"/>
  <c r="N6606" i="16" s="1"/>
  <c r="M6606" i="16"/>
  <c r="O6606" i="16" s="1"/>
  <c r="K6607" i="16"/>
  <c r="L6607" i="16" s="1"/>
  <c r="N6607" i="16" s="1"/>
  <c r="M6607" i="16"/>
  <c r="O6607" i="16" s="1"/>
  <c r="K6608" i="16"/>
  <c r="L6608" i="16" s="1"/>
  <c r="N6608" i="16" s="1"/>
  <c r="M6608" i="16"/>
  <c r="O6608" i="16" s="1"/>
  <c r="K6609" i="16"/>
  <c r="L6609" i="16" s="1"/>
  <c r="N6609" i="16" s="1"/>
  <c r="M6609" i="16"/>
  <c r="O6609" i="16" s="1"/>
  <c r="K6610" i="16"/>
  <c r="L6610" i="16" s="1"/>
  <c r="N6610" i="16" s="1"/>
  <c r="M6610" i="16"/>
  <c r="O6610" i="16" s="1"/>
  <c r="K6611" i="16"/>
  <c r="L6611" i="16"/>
  <c r="N6611" i="16" s="1"/>
  <c r="M6611" i="16"/>
  <c r="O6611" i="16" s="1"/>
  <c r="K6612" i="16"/>
  <c r="L6612" i="16" s="1"/>
  <c r="N6612" i="16" s="1"/>
  <c r="M6612" i="16"/>
  <c r="O6612" i="16" s="1"/>
  <c r="K6613" i="16"/>
  <c r="L6613" i="16" s="1"/>
  <c r="N6613" i="16" s="1"/>
  <c r="M6613" i="16"/>
  <c r="O6613" i="16" s="1"/>
  <c r="K6614" i="16"/>
  <c r="L6614" i="16" s="1"/>
  <c r="N6614" i="16" s="1"/>
  <c r="M6614" i="16"/>
  <c r="O6614" i="16"/>
  <c r="K6615" i="16"/>
  <c r="L6615" i="16" s="1"/>
  <c r="N6615" i="16" s="1"/>
  <c r="M6615" i="16"/>
  <c r="O6615" i="16"/>
  <c r="K6616" i="16"/>
  <c r="L6616" i="16" s="1"/>
  <c r="N6616" i="16" s="1"/>
  <c r="M6616" i="16"/>
  <c r="O6616" i="16" s="1"/>
  <c r="K6617" i="16"/>
  <c r="L6617" i="16"/>
  <c r="N6617" i="16" s="1"/>
  <c r="M6617" i="16"/>
  <c r="O6617" i="16" s="1"/>
  <c r="K6618" i="16"/>
  <c r="L6618" i="16"/>
  <c r="N6618" i="16" s="1"/>
  <c r="M6618" i="16"/>
  <c r="O6618" i="16"/>
  <c r="K6619" i="16"/>
  <c r="L6619" i="16" s="1"/>
  <c r="N6619" i="16" s="1"/>
  <c r="M6619" i="16"/>
  <c r="O6619" i="16" s="1"/>
  <c r="K6620" i="16"/>
  <c r="L6620" i="16" s="1"/>
  <c r="N6620" i="16" s="1"/>
  <c r="M6620" i="16"/>
  <c r="O6620" i="16" s="1"/>
  <c r="K6621" i="16"/>
  <c r="L6621" i="16"/>
  <c r="N6621" i="16" s="1"/>
  <c r="M6621" i="16"/>
  <c r="O6621" i="16" s="1"/>
  <c r="K6622" i="16"/>
  <c r="L6622" i="16" s="1"/>
  <c r="N6622" i="16" s="1"/>
  <c r="M6622" i="16"/>
  <c r="O6622" i="16" s="1"/>
  <c r="K6623" i="16"/>
  <c r="L6623" i="16" s="1"/>
  <c r="N6623" i="16" s="1"/>
  <c r="M6623" i="16"/>
  <c r="O6623" i="16" s="1"/>
  <c r="K6624" i="16"/>
  <c r="L6624" i="16" s="1"/>
  <c r="N6624" i="16" s="1"/>
  <c r="M6624" i="16"/>
  <c r="O6624" i="16" s="1"/>
  <c r="K6625" i="16"/>
  <c r="L6625" i="16" s="1"/>
  <c r="N6625" i="16" s="1"/>
  <c r="M6625" i="16"/>
  <c r="O6625" i="16" s="1"/>
  <c r="K6626" i="16"/>
  <c r="L6626" i="16" s="1"/>
  <c r="N6626" i="16" s="1"/>
  <c r="M6626" i="16"/>
  <c r="O6626" i="16" s="1"/>
  <c r="K6627" i="16"/>
  <c r="L6627" i="16"/>
  <c r="N6627" i="16" s="1"/>
  <c r="M6627" i="16"/>
  <c r="O6627" i="16" s="1"/>
  <c r="K6628" i="16"/>
  <c r="L6628" i="16"/>
  <c r="N6628" i="16" s="1"/>
  <c r="M6628" i="16"/>
  <c r="O6628" i="16" s="1"/>
  <c r="K6629" i="16"/>
  <c r="L6629" i="16" s="1"/>
  <c r="N6629" i="16" s="1"/>
  <c r="M6629" i="16"/>
  <c r="O6629" i="16" s="1"/>
  <c r="K6630" i="16"/>
  <c r="L6630" i="16" s="1"/>
  <c r="N6630" i="16" s="1"/>
  <c r="M6630" i="16"/>
  <c r="O6630" i="16"/>
  <c r="K6631" i="16"/>
  <c r="L6631" i="16" s="1"/>
  <c r="N6631" i="16" s="1"/>
  <c r="M6631" i="16"/>
  <c r="O6631" i="16"/>
  <c r="K6632" i="16"/>
  <c r="L6632" i="16" s="1"/>
  <c r="N6632" i="16" s="1"/>
  <c r="M6632" i="16"/>
  <c r="O6632" i="16" s="1"/>
  <c r="K6633" i="16"/>
  <c r="L6633" i="16"/>
  <c r="N6633" i="16" s="1"/>
  <c r="M6633" i="16"/>
  <c r="O6633" i="16" s="1"/>
  <c r="K6634" i="16"/>
  <c r="L6634" i="16" s="1"/>
  <c r="N6634" i="16" s="1"/>
  <c r="M6634" i="16"/>
  <c r="O6634" i="16"/>
  <c r="K6635" i="16"/>
  <c r="L6635" i="16" s="1"/>
  <c r="N6635" i="16" s="1"/>
  <c r="M6635" i="16"/>
  <c r="O6635" i="16" s="1"/>
  <c r="K6636" i="16"/>
  <c r="L6636" i="16" s="1"/>
  <c r="N6636" i="16" s="1"/>
  <c r="M6636" i="16"/>
  <c r="O6636" i="16" s="1"/>
  <c r="K6637" i="16"/>
  <c r="L6637" i="16" s="1"/>
  <c r="N6637" i="16" s="1"/>
  <c r="M6637" i="16"/>
  <c r="O6637" i="16" s="1"/>
  <c r="K6638" i="16"/>
  <c r="L6638" i="16" s="1"/>
  <c r="N6638" i="16" s="1"/>
  <c r="M6638" i="16"/>
  <c r="O6638" i="16" s="1"/>
  <c r="K6639" i="16"/>
  <c r="L6639" i="16" s="1"/>
  <c r="N6639" i="16" s="1"/>
  <c r="M6639" i="16"/>
  <c r="O6639" i="16" s="1"/>
  <c r="K6640" i="16"/>
  <c r="L6640" i="16" s="1"/>
  <c r="N6640" i="16" s="1"/>
  <c r="M6640" i="16"/>
  <c r="O6640" i="16" s="1"/>
  <c r="K6641" i="16"/>
  <c r="L6641" i="16" s="1"/>
  <c r="N6641" i="16" s="1"/>
  <c r="M6641" i="16"/>
  <c r="O6641" i="16" s="1"/>
  <c r="K6642" i="16"/>
  <c r="L6642" i="16" s="1"/>
  <c r="N6642" i="16" s="1"/>
  <c r="M6642" i="16"/>
  <c r="O6642" i="16" s="1"/>
  <c r="K6643" i="16"/>
  <c r="L6643" i="16"/>
  <c r="N6643" i="16" s="1"/>
  <c r="M6643" i="16"/>
  <c r="O6643" i="16" s="1"/>
  <c r="K6644" i="16"/>
  <c r="L6644" i="16"/>
  <c r="N6644" i="16" s="1"/>
  <c r="M6644" i="16"/>
  <c r="O6644" i="16" s="1"/>
  <c r="K6645" i="16"/>
  <c r="L6645" i="16" s="1"/>
  <c r="N6645" i="16" s="1"/>
  <c r="M6645" i="16"/>
  <c r="O6645" i="16" s="1"/>
  <c r="K6646" i="16"/>
  <c r="L6646" i="16" s="1"/>
  <c r="N6646" i="16" s="1"/>
  <c r="M6646" i="16"/>
  <c r="O6646" i="16"/>
  <c r="K6647" i="16"/>
  <c r="L6647" i="16" s="1"/>
  <c r="N6647" i="16" s="1"/>
  <c r="M6647" i="16"/>
  <c r="O6647" i="16"/>
  <c r="K6648" i="16"/>
  <c r="L6648" i="16" s="1"/>
  <c r="N6648" i="16" s="1"/>
  <c r="M6648" i="16"/>
  <c r="O6648" i="16" s="1"/>
  <c r="K6649" i="16"/>
  <c r="L6649" i="16"/>
  <c r="N6649" i="16" s="1"/>
  <c r="M6649" i="16"/>
  <c r="O6649" i="16" s="1"/>
  <c r="K6650" i="16"/>
  <c r="L6650" i="16" s="1"/>
  <c r="N6650" i="16" s="1"/>
  <c r="M6650" i="16"/>
  <c r="O6650" i="16"/>
  <c r="K6651" i="16"/>
  <c r="L6651" i="16" s="1"/>
  <c r="N6651" i="16" s="1"/>
  <c r="M6651" i="16"/>
  <c r="O6651" i="16" s="1"/>
  <c r="K6652" i="16"/>
  <c r="L6652" i="16" s="1"/>
  <c r="N6652" i="16" s="1"/>
  <c r="M6652" i="16"/>
  <c r="O6652" i="16" s="1"/>
  <c r="K6653" i="16"/>
  <c r="L6653" i="16" s="1"/>
  <c r="N6653" i="16" s="1"/>
  <c r="M6653" i="16"/>
  <c r="O6653" i="16" s="1"/>
  <c r="K6654" i="16"/>
  <c r="L6654" i="16" s="1"/>
  <c r="N6654" i="16" s="1"/>
  <c r="M6654" i="16"/>
  <c r="O6654" i="16" s="1"/>
  <c r="K6655" i="16"/>
  <c r="L6655" i="16" s="1"/>
  <c r="N6655" i="16" s="1"/>
  <c r="M6655" i="16"/>
  <c r="O6655" i="16" s="1"/>
  <c r="K6656" i="16"/>
  <c r="L6656" i="16" s="1"/>
  <c r="N6656" i="16" s="1"/>
  <c r="M6656" i="16"/>
  <c r="O6656" i="16" s="1"/>
  <c r="K6657" i="16"/>
  <c r="L6657" i="16" s="1"/>
  <c r="N6657" i="16" s="1"/>
  <c r="M6657" i="16"/>
  <c r="O6657" i="16" s="1"/>
  <c r="K6658" i="16"/>
  <c r="L6658" i="16" s="1"/>
  <c r="N6658" i="16" s="1"/>
  <c r="M6658" i="16"/>
  <c r="O6658" i="16"/>
  <c r="K6659" i="16"/>
  <c r="L6659" i="16"/>
  <c r="N6659" i="16" s="1"/>
  <c r="M6659" i="16"/>
  <c r="O6659" i="16" s="1"/>
  <c r="K6660" i="16"/>
  <c r="L6660" i="16"/>
  <c r="N6660" i="16" s="1"/>
  <c r="M6660" i="16"/>
  <c r="O6660" i="16" s="1"/>
  <c r="K6661" i="16"/>
  <c r="L6661" i="16" s="1"/>
  <c r="N6661" i="16" s="1"/>
  <c r="M6661" i="16"/>
  <c r="O6661" i="16" s="1"/>
  <c r="K6662" i="16"/>
  <c r="L6662" i="16" s="1"/>
  <c r="N6662" i="16" s="1"/>
  <c r="M6662" i="16"/>
  <c r="O6662" i="16"/>
  <c r="K6663" i="16"/>
  <c r="L6663" i="16" s="1"/>
  <c r="N6663" i="16" s="1"/>
  <c r="M6663" i="16"/>
  <c r="O6663" i="16" s="1"/>
  <c r="K6664" i="16"/>
  <c r="L6664" i="16" s="1"/>
  <c r="N6664" i="16" s="1"/>
  <c r="M6664" i="16"/>
  <c r="O6664" i="16" s="1"/>
  <c r="K6665" i="16"/>
  <c r="L6665" i="16" s="1"/>
  <c r="N6665" i="16" s="1"/>
  <c r="M6665" i="16"/>
  <c r="O6665" i="16" s="1"/>
  <c r="K6666" i="16"/>
  <c r="L6666" i="16"/>
  <c r="N6666" i="16" s="1"/>
  <c r="M6666" i="16"/>
  <c r="O6666" i="16"/>
  <c r="K6667" i="16"/>
  <c r="L6667" i="16" s="1"/>
  <c r="N6667" i="16" s="1"/>
  <c r="M6667" i="16"/>
  <c r="O6667" i="16" s="1"/>
  <c r="K6668" i="16"/>
  <c r="L6668" i="16" s="1"/>
  <c r="N6668" i="16" s="1"/>
  <c r="M6668" i="16"/>
  <c r="O6668" i="16" s="1"/>
  <c r="K6669" i="16"/>
  <c r="L6669" i="16"/>
  <c r="N6669" i="16" s="1"/>
  <c r="M6669" i="16"/>
  <c r="O6669" i="16" s="1"/>
  <c r="K6670" i="16"/>
  <c r="L6670" i="16" s="1"/>
  <c r="N6670" i="16" s="1"/>
  <c r="M6670" i="16"/>
  <c r="O6670" i="16" s="1"/>
  <c r="K6671" i="16"/>
  <c r="L6671" i="16" s="1"/>
  <c r="N6671" i="16" s="1"/>
  <c r="M6671" i="16"/>
  <c r="O6671" i="16" s="1"/>
  <c r="K6672" i="16"/>
  <c r="L6672" i="16" s="1"/>
  <c r="N6672" i="16" s="1"/>
  <c r="M6672" i="16"/>
  <c r="O6672" i="16" s="1"/>
  <c r="K6673" i="16"/>
  <c r="L6673" i="16" s="1"/>
  <c r="N6673" i="16" s="1"/>
  <c r="M6673" i="16"/>
  <c r="O6673" i="16" s="1"/>
  <c r="K6674" i="16"/>
  <c r="L6674" i="16" s="1"/>
  <c r="N6674" i="16" s="1"/>
  <c r="M6674" i="16"/>
  <c r="O6674" i="16" s="1"/>
  <c r="K6675" i="16"/>
  <c r="L6675" i="16" s="1"/>
  <c r="N6675" i="16" s="1"/>
  <c r="M6675" i="16"/>
  <c r="O6675" i="16" s="1"/>
  <c r="K6676" i="16"/>
  <c r="L6676" i="16"/>
  <c r="N6676" i="16" s="1"/>
  <c r="M6676" i="16"/>
  <c r="O6676" i="16" s="1"/>
  <c r="K6677" i="16"/>
  <c r="L6677" i="16" s="1"/>
  <c r="N6677" i="16" s="1"/>
  <c r="M6677" i="16"/>
  <c r="O6677" i="16" s="1"/>
  <c r="K6678" i="16"/>
  <c r="L6678" i="16" s="1"/>
  <c r="N6678" i="16" s="1"/>
  <c r="M6678" i="16"/>
  <c r="O6678" i="16"/>
  <c r="K6679" i="16"/>
  <c r="L6679" i="16" s="1"/>
  <c r="N6679" i="16" s="1"/>
  <c r="M6679" i="16"/>
  <c r="O6679" i="16" s="1"/>
  <c r="K6680" i="16"/>
  <c r="L6680" i="16" s="1"/>
  <c r="N6680" i="16" s="1"/>
  <c r="M6680" i="16"/>
  <c r="O6680" i="16" s="1"/>
  <c r="K6681" i="16"/>
  <c r="L6681" i="16"/>
  <c r="N6681" i="16" s="1"/>
  <c r="M6681" i="16"/>
  <c r="O6681" i="16" s="1"/>
  <c r="K6682" i="16"/>
  <c r="L6682" i="16"/>
  <c r="N6682" i="16" s="1"/>
  <c r="M6682" i="16"/>
  <c r="O6682" i="16" s="1"/>
  <c r="K6683" i="16"/>
  <c r="L6683" i="16" s="1"/>
  <c r="N6683" i="16" s="1"/>
  <c r="M6683" i="16"/>
  <c r="O6683" i="16"/>
  <c r="K6684" i="16"/>
  <c r="L6684" i="16" s="1"/>
  <c r="N6684" i="16" s="1"/>
  <c r="M6684" i="16"/>
  <c r="O6684" i="16" s="1"/>
  <c r="K6685" i="16"/>
  <c r="L6685" i="16"/>
  <c r="N6685" i="16" s="1"/>
  <c r="M6685" i="16"/>
  <c r="O6685" i="16" s="1"/>
  <c r="K6686" i="16"/>
  <c r="L6686" i="16" s="1"/>
  <c r="N6686" i="16" s="1"/>
  <c r="M6686" i="16"/>
  <c r="O6686" i="16" s="1"/>
  <c r="K6687" i="16"/>
  <c r="L6687" i="16" s="1"/>
  <c r="N6687" i="16" s="1"/>
  <c r="M6687" i="16"/>
  <c r="O6687" i="16" s="1"/>
  <c r="K6688" i="16"/>
  <c r="L6688" i="16" s="1"/>
  <c r="N6688" i="16" s="1"/>
  <c r="M6688" i="16"/>
  <c r="O6688" i="16" s="1"/>
  <c r="K6689" i="16"/>
  <c r="L6689" i="16" s="1"/>
  <c r="N6689" i="16" s="1"/>
  <c r="M6689" i="16"/>
  <c r="O6689" i="16" s="1"/>
  <c r="K6690" i="16"/>
  <c r="L6690" i="16" s="1"/>
  <c r="N6690" i="16" s="1"/>
  <c r="M6690" i="16"/>
  <c r="O6690" i="16" s="1"/>
  <c r="K6691" i="16"/>
  <c r="L6691" i="16" s="1"/>
  <c r="N6691" i="16" s="1"/>
  <c r="M6691" i="16"/>
  <c r="O6691" i="16" s="1"/>
  <c r="K6692" i="16"/>
  <c r="L6692" i="16"/>
  <c r="N6692" i="16" s="1"/>
  <c r="M6692" i="16"/>
  <c r="O6692" i="16" s="1"/>
  <c r="K6693" i="16"/>
  <c r="L6693" i="16" s="1"/>
  <c r="N6693" i="16" s="1"/>
  <c r="M6693" i="16"/>
  <c r="O6693" i="16" s="1"/>
  <c r="K6694" i="16"/>
  <c r="L6694" i="16" s="1"/>
  <c r="N6694" i="16" s="1"/>
  <c r="M6694" i="16"/>
  <c r="O6694" i="16" s="1"/>
  <c r="K6695" i="16"/>
  <c r="L6695" i="16" s="1"/>
  <c r="N6695" i="16" s="1"/>
  <c r="M6695" i="16"/>
  <c r="O6695" i="16" s="1"/>
  <c r="K6696" i="16"/>
  <c r="L6696" i="16" s="1"/>
  <c r="N6696" i="16" s="1"/>
  <c r="M6696" i="16"/>
  <c r="O6696" i="16" s="1"/>
  <c r="K6697" i="16"/>
  <c r="L6697" i="16"/>
  <c r="N6697" i="16" s="1"/>
  <c r="M6697" i="16"/>
  <c r="O6697" i="16" s="1"/>
  <c r="K6698" i="16"/>
  <c r="L6698" i="16"/>
  <c r="N6698" i="16" s="1"/>
  <c r="M6698" i="16"/>
  <c r="O6698" i="16"/>
  <c r="K6699" i="16"/>
  <c r="L6699" i="16" s="1"/>
  <c r="M6699" i="16"/>
  <c r="O6699" i="16" s="1"/>
  <c r="N6699" i="16"/>
  <c r="K6700" i="16"/>
  <c r="L6700" i="16" s="1"/>
  <c r="N6700" i="16" s="1"/>
  <c r="M6700" i="16"/>
  <c r="O6700" i="16" s="1"/>
  <c r="K6701" i="16"/>
  <c r="L6701" i="16"/>
  <c r="N6701" i="16" s="1"/>
  <c r="M6701" i="16"/>
  <c r="O6701" i="16" s="1"/>
  <c r="K6702" i="16"/>
  <c r="L6702" i="16" s="1"/>
  <c r="N6702" i="16" s="1"/>
  <c r="M6702" i="16"/>
  <c r="O6702" i="16" s="1"/>
  <c r="K6703" i="16"/>
  <c r="L6703" i="16" s="1"/>
  <c r="N6703" i="16" s="1"/>
  <c r="M6703" i="16"/>
  <c r="O6703" i="16" s="1"/>
  <c r="K6704" i="16"/>
  <c r="L6704" i="16" s="1"/>
  <c r="N6704" i="16" s="1"/>
  <c r="M6704" i="16"/>
  <c r="O6704" i="16" s="1"/>
  <c r="K6705" i="16"/>
  <c r="L6705" i="16" s="1"/>
  <c r="N6705" i="16" s="1"/>
  <c r="M6705" i="16"/>
  <c r="O6705" i="16" s="1"/>
  <c r="K6706" i="16"/>
  <c r="L6706" i="16" s="1"/>
  <c r="N6706" i="16" s="1"/>
  <c r="M6706" i="16"/>
  <c r="O6706" i="16"/>
  <c r="K6707" i="16"/>
  <c r="L6707" i="16" s="1"/>
  <c r="N6707" i="16" s="1"/>
  <c r="M6707" i="16"/>
  <c r="O6707" i="16" s="1"/>
  <c r="K6708" i="16"/>
  <c r="L6708" i="16"/>
  <c r="N6708" i="16" s="1"/>
  <c r="M6708" i="16"/>
  <c r="O6708" i="16" s="1"/>
  <c r="K6709" i="16"/>
  <c r="L6709" i="16" s="1"/>
  <c r="N6709" i="16" s="1"/>
  <c r="M6709" i="16"/>
  <c r="O6709" i="16" s="1"/>
  <c r="K6710" i="16"/>
  <c r="L6710" i="16" s="1"/>
  <c r="N6710" i="16" s="1"/>
  <c r="M6710" i="16"/>
  <c r="O6710" i="16" s="1"/>
  <c r="K6711" i="16"/>
  <c r="L6711" i="16" s="1"/>
  <c r="N6711" i="16" s="1"/>
  <c r="M6711" i="16"/>
  <c r="O6711" i="16"/>
  <c r="K6712" i="16"/>
  <c r="L6712" i="16" s="1"/>
  <c r="N6712" i="16" s="1"/>
  <c r="M6712" i="16"/>
  <c r="O6712" i="16" s="1"/>
  <c r="K6713" i="16"/>
  <c r="L6713" i="16"/>
  <c r="N6713" i="16" s="1"/>
  <c r="M6713" i="16"/>
  <c r="O6713" i="16" s="1"/>
  <c r="K6714" i="16"/>
  <c r="L6714" i="16" s="1"/>
  <c r="N6714" i="16" s="1"/>
  <c r="M6714" i="16"/>
  <c r="O6714" i="16"/>
  <c r="K6715" i="16"/>
  <c r="L6715" i="16" s="1"/>
  <c r="N6715" i="16" s="1"/>
  <c r="M6715" i="16"/>
  <c r="O6715" i="16" s="1"/>
  <c r="K6716" i="16"/>
  <c r="L6716" i="16" s="1"/>
  <c r="N6716" i="16" s="1"/>
  <c r="M6716" i="16"/>
  <c r="O6716" i="16" s="1"/>
  <c r="K6717" i="16"/>
  <c r="L6717" i="16"/>
  <c r="N6717" i="16" s="1"/>
  <c r="M6717" i="16"/>
  <c r="O6717" i="16" s="1"/>
  <c r="K6718" i="16"/>
  <c r="L6718" i="16" s="1"/>
  <c r="N6718" i="16" s="1"/>
  <c r="M6718" i="16"/>
  <c r="O6718" i="16" s="1"/>
  <c r="K6719" i="16"/>
  <c r="L6719" i="16" s="1"/>
  <c r="N6719" i="16" s="1"/>
  <c r="M6719" i="16"/>
  <c r="O6719" i="16" s="1"/>
  <c r="K6720" i="16"/>
  <c r="L6720" i="16" s="1"/>
  <c r="N6720" i="16" s="1"/>
  <c r="M6720" i="16"/>
  <c r="O6720" i="16" s="1"/>
  <c r="K6721" i="16"/>
  <c r="L6721" i="16" s="1"/>
  <c r="N6721" i="16" s="1"/>
  <c r="M6721" i="16"/>
  <c r="O6721" i="16" s="1"/>
  <c r="K6722" i="16"/>
  <c r="L6722" i="16" s="1"/>
  <c r="N6722" i="16" s="1"/>
  <c r="M6722" i="16"/>
  <c r="O6722" i="16"/>
  <c r="K6723" i="16"/>
  <c r="L6723" i="16" s="1"/>
  <c r="N6723" i="16" s="1"/>
  <c r="M6723" i="16"/>
  <c r="O6723" i="16" s="1"/>
  <c r="K6724" i="16"/>
  <c r="L6724" i="16"/>
  <c r="N6724" i="16" s="1"/>
  <c r="M6724" i="16"/>
  <c r="O6724" i="16" s="1"/>
  <c r="K6725" i="16"/>
  <c r="L6725" i="16" s="1"/>
  <c r="N6725" i="16" s="1"/>
  <c r="M6725" i="16"/>
  <c r="O6725" i="16" s="1"/>
  <c r="K6726" i="16"/>
  <c r="L6726" i="16" s="1"/>
  <c r="N6726" i="16" s="1"/>
  <c r="M6726" i="16"/>
  <c r="O6726" i="16"/>
  <c r="K6727" i="16"/>
  <c r="L6727" i="16" s="1"/>
  <c r="N6727" i="16" s="1"/>
  <c r="M6727" i="16"/>
  <c r="O6727" i="16"/>
  <c r="K6728" i="16"/>
  <c r="L6728" i="16" s="1"/>
  <c r="N6728" i="16" s="1"/>
  <c r="M6728" i="16"/>
  <c r="O6728" i="16" s="1"/>
  <c r="K6729" i="16"/>
  <c r="L6729" i="16"/>
  <c r="N6729" i="16" s="1"/>
  <c r="M6729" i="16"/>
  <c r="O6729" i="16" s="1"/>
  <c r="K6730" i="16"/>
  <c r="L6730" i="16" s="1"/>
  <c r="N6730" i="16" s="1"/>
  <c r="M6730" i="16"/>
  <c r="O6730" i="16"/>
  <c r="K6731" i="16"/>
  <c r="L6731" i="16" s="1"/>
  <c r="N6731" i="16" s="1"/>
  <c r="M6731" i="16"/>
  <c r="O6731" i="16" s="1"/>
  <c r="K6732" i="16"/>
  <c r="L6732" i="16" s="1"/>
  <c r="N6732" i="16" s="1"/>
  <c r="M6732" i="16"/>
  <c r="O6732" i="16" s="1"/>
  <c r="K6733" i="16"/>
  <c r="L6733" i="16" s="1"/>
  <c r="N6733" i="16" s="1"/>
  <c r="M6733" i="16"/>
  <c r="O6733" i="16" s="1"/>
  <c r="K6734" i="16"/>
  <c r="L6734" i="16" s="1"/>
  <c r="N6734" i="16" s="1"/>
  <c r="M6734" i="16"/>
  <c r="O6734" i="16" s="1"/>
  <c r="K6735" i="16"/>
  <c r="L6735" i="16" s="1"/>
  <c r="N6735" i="16" s="1"/>
  <c r="M6735" i="16"/>
  <c r="O6735" i="16" s="1"/>
  <c r="K6736" i="16"/>
  <c r="L6736" i="16" s="1"/>
  <c r="N6736" i="16" s="1"/>
  <c r="M6736" i="16"/>
  <c r="O6736" i="16" s="1"/>
  <c r="K6737" i="16"/>
  <c r="L6737" i="16" s="1"/>
  <c r="N6737" i="16" s="1"/>
  <c r="M6737" i="16"/>
  <c r="O6737" i="16" s="1"/>
  <c r="K6738" i="16"/>
  <c r="L6738" i="16" s="1"/>
  <c r="N6738" i="16" s="1"/>
  <c r="M6738" i="16"/>
  <c r="O6738" i="16" s="1"/>
  <c r="K6739" i="16"/>
  <c r="L6739" i="16"/>
  <c r="N6739" i="16" s="1"/>
  <c r="M6739" i="16"/>
  <c r="O6739" i="16" s="1"/>
  <c r="K6740" i="16"/>
  <c r="L6740" i="16" s="1"/>
  <c r="N6740" i="16" s="1"/>
  <c r="M6740" i="16"/>
  <c r="O6740" i="16" s="1"/>
  <c r="K6741" i="16"/>
  <c r="L6741" i="16" s="1"/>
  <c r="N6741" i="16" s="1"/>
  <c r="M6741" i="16"/>
  <c r="O6741" i="16" s="1"/>
  <c r="K6742" i="16"/>
  <c r="L6742" i="16" s="1"/>
  <c r="N6742" i="16" s="1"/>
  <c r="M6742" i="16"/>
  <c r="O6742" i="16"/>
  <c r="K6743" i="16"/>
  <c r="L6743" i="16" s="1"/>
  <c r="N6743" i="16" s="1"/>
  <c r="M6743" i="16"/>
  <c r="O6743" i="16" s="1"/>
  <c r="K6744" i="16"/>
  <c r="L6744" i="16" s="1"/>
  <c r="N6744" i="16" s="1"/>
  <c r="M6744" i="16"/>
  <c r="O6744" i="16" s="1"/>
  <c r="K6745" i="16"/>
  <c r="L6745" i="16" s="1"/>
  <c r="N6745" i="16" s="1"/>
  <c r="M6745" i="16"/>
  <c r="O6745" i="16" s="1"/>
  <c r="K6746" i="16"/>
  <c r="L6746" i="16"/>
  <c r="N6746" i="16" s="1"/>
  <c r="M6746" i="16"/>
  <c r="O6746" i="16"/>
  <c r="K6747" i="16"/>
  <c r="L6747" i="16" s="1"/>
  <c r="N6747" i="16" s="1"/>
  <c r="M6747" i="16"/>
  <c r="O6747" i="16" s="1"/>
  <c r="K6748" i="16"/>
  <c r="L6748" i="16" s="1"/>
  <c r="N6748" i="16" s="1"/>
  <c r="M6748" i="16"/>
  <c r="O6748" i="16" s="1"/>
  <c r="K6749" i="16"/>
  <c r="L6749" i="16" s="1"/>
  <c r="N6749" i="16" s="1"/>
  <c r="M6749" i="16"/>
  <c r="O6749" i="16" s="1"/>
  <c r="K6750" i="16"/>
  <c r="L6750" i="16" s="1"/>
  <c r="N6750" i="16" s="1"/>
  <c r="M6750" i="16"/>
  <c r="O6750" i="16" s="1"/>
  <c r="K6751" i="16"/>
  <c r="L6751" i="16" s="1"/>
  <c r="N6751" i="16" s="1"/>
  <c r="M6751" i="16"/>
  <c r="O6751" i="16" s="1"/>
  <c r="K6752" i="16"/>
  <c r="L6752" i="16" s="1"/>
  <c r="N6752" i="16" s="1"/>
  <c r="M6752" i="16"/>
  <c r="O6752" i="16" s="1"/>
  <c r="K6753" i="16"/>
  <c r="L6753" i="16" s="1"/>
  <c r="N6753" i="16" s="1"/>
  <c r="M6753" i="16"/>
  <c r="O6753" i="16" s="1"/>
  <c r="K6754" i="16"/>
  <c r="L6754" i="16" s="1"/>
  <c r="N6754" i="16" s="1"/>
  <c r="M6754" i="16"/>
  <c r="O6754" i="16" s="1"/>
  <c r="K6755" i="16"/>
  <c r="L6755" i="16" s="1"/>
  <c r="N6755" i="16" s="1"/>
  <c r="M6755" i="16"/>
  <c r="O6755" i="16" s="1"/>
  <c r="K6756" i="16"/>
  <c r="L6756" i="16"/>
  <c r="N6756" i="16" s="1"/>
  <c r="M6756" i="16"/>
  <c r="O6756" i="16" s="1"/>
  <c r="K6757" i="16"/>
  <c r="L6757" i="16" s="1"/>
  <c r="N6757" i="16" s="1"/>
  <c r="M6757" i="16"/>
  <c r="O6757" i="16" s="1"/>
  <c r="K6758" i="16"/>
  <c r="L6758" i="16" s="1"/>
  <c r="N6758" i="16" s="1"/>
  <c r="M6758" i="16"/>
  <c r="O6758" i="16"/>
  <c r="K6759" i="16"/>
  <c r="L6759" i="16" s="1"/>
  <c r="N6759" i="16" s="1"/>
  <c r="M6759" i="16"/>
  <c r="O6759" i="16" s="1"/>
  <c r="K6760" i="16"/>
  <c r="L6760" i="16" s="1"/>
  <c r="N6760" i="16" s="1"/>
  <c r="M6760" i="16"/>
  <c r="O6760" i="16" s="1"/>
  <c r="K6761" i="16"/>
  <c r="L6761" i="16"/>
  <c r="N6761" i="16" s="1"/>
  <c r="M6761" i="16"/>
  <c r="O6761" i="16" s="1"/>
  <c r="K6762" i="16"/>
  <c r="L6762" i="16"/>
  <c r="N6762" i="16" s="1"/>
  <c r="M6762" i="16"/>
  <c r="O6762" i="16" s="1"/>
  <c r="K6763" i="16"/>
  <c r="L6763" i="16" s="1"/>
  <c r="N6763" i="16" s="1"/>
  <c r="M6763" i="16"/>
  <c r="O6763" i="16"/>
  <c r="K6764" i="16"/>
  <c r="L6764" i="16"/>
  <c r="N6764" i="16" s="1"/>
  <c r="M6764" i="16"/>
  <c r="O6764" i="16" s="1"/>
  <c r="K6765" i="16"/>
  <c r="L6765" i="16" s="1"/>
  <c r="N6765" i="16" s="1"/>
  <c r="M6765" i="16"/>
  <c r="O6765" i="16" s="1"/>
  <c r="K6766" i="16"/>
  <c r="L6766" i="16" s="1"/>
  <c r="N6766" i="16" s="1"/>
  <c r="M6766" i="16"/>
  <c r="O6766" i="16"/>
  <c r="K6767" i="16"/>
  <c r="L6767" i="16" s="1"/>
  <c r="N6767" i="16" s="1"/>
  <c r="M6767" i="16"/>
  <c r="O6767" i="16"/>
  <c r="K6768" i="16"/>
  <c r="L6768" i="16" s="1"/>
  <c r="N6768" i="16" s="1"/>
  <c r="M6768" i="16"/>
  <c r="O6768" i="16" s="1"/>
  <c r="K6769" i="16"/>
  <c r="L6769" i="16"/>
  <c r="N6769" i="16" s="1"/>
  <c r="M6769" i="16"/>
  <c r="O6769" i="16" s="1"/>
  <c r="K6770" i="16"/>
  <c r="L6770" i="16" s="1"/>
  <c r="N6770" i="16" s="1"/>
  <c r="M6770" i="16"/>
  <c r="O6770" i="16" s="1"/>
  <c r="K6771" i="16"/>
  <c r="L6771" i="16" s="1"/>
  <c r="N6771" i="16" s="1"/>
  <c r="M6771" i="16"/>
  <c r="O6771" i="16" s="1"/>
  <c r="K6772" i="16"/>
  <c r="L6772" i="16"/>
  <c r="N6772" i="16" s="1"/>
  <c r="M6772" i="16"/>
  <c r="O6772" i="16" s="1"/>
  <c r="K6773" i="16"/>
  <c r="L6773" i="16" s="1"/>
  <c r="N6773" i="16" s="1"/>
  <c r="M6773" i="16"/>
  <c r="O6773" i="16" s="1"/>
  <c r="K6774" i="16"/>
  <c r="L6774" i="16" s="1"/>
  <c r="N6774" i="16" s="1"/>
  <c r="M6774" i="16"/>
  <c r="O6774" i="16" s="1"/>
  <c r="K6775" i="16"/>
  <c r="L6775" i="16" s="1"/>
  <c r="N6775" i="16" s="1"/>
  <c r="M6775" i="16"/>
  <c r="O6775" i="16" s="1"/>
  <c r="K6776" i="16"/>
  <c r="L6776" i="16" s="1"/>
  <c r="N6776" i="16" s="1"/>
  <c r="M6776" i="16"/>
  <c r="O6776" i="16" s="1"/>
  <c r="K6777" i="16"/>
  <c r="L6777" i="16"/>
  <c r="N6777" i="16" s="1"/>
  <c r="M6777" i="16"/>
  <c r="O6777" i="16" s="1"/>
  <c r="K6778" i="16"/>
  <c r="L6778" i="16" s="1"/>
  <c r="N6778" i="16" s="1"/>
  <c r="M6778" i="16"/>
  <c r="O6778" i="16"/>
  <c r="K6779" i="16"/>
  <c r="L6779" i="16" s="1"/>
  <c r="N6779" i="16" s="1"/>
  <c r="M6779" i="16"/>
  <c r="O6779" i="16"/>
  <c r="K6780" i="16"/>
  <c r="L6780" i="16" s="1"/>
  <c r="N6780" i="16" s="1"/>
  <c r="M6780" i="16"/>
  <c r="O6780" i="16" s="1"/>
  <c r="K6781" i="16"/>
  <c r="L6781" i="16"/>
  <c r="N6781" i="16" s="1"/>
  <c r="M6781" i="16"/>
  <c r="O6781" i="16" s="1"/>
  <c r="K6782" i="16"/>
  <c r="L6782" i="16" s="1"/>
  <c r="N6782" i="16" s="1"/>
  <c r="M6782" i="16"/>
  <c r="O6782" i="16" s="1"/>
  <c r="K6783" i="16"/>
  <c r="L6783" i="16" s="1"/>
  <c r="N6783" i="16" s="1"/>
  <c r="M6783" i="16"/>
  <c r="O6783" i="16"/>
  <c r="K6784" i="16"/>
  <c r="L6784" i="16" s="1"/>
  <c r="N6784" i="16" s="1"/>
  <c r="M6784" i="16"/>
  <c r="O6784" i="16" s="1"/>
  <c r="K6785" i="16"/>
  <c r="L6785" i="16" s="1"/>
  <c r="N6785" i="16" s="1"/>
  <c r="M6785" i="16"/>
  <c r="O6785" i="16" s="1"/>
  <c r="K6786" i="16"/>
  <c r="L6786" i="16" s="1"/>
  <c r="N6786" i="16" s="1"/>
  <c r="M6786" i="16"/>
  <c r="O6786" i="16" s="1"/>
  <c r="K6787" i="16"/>
  <c r="L6787" i="16" s="1"/>
  <c r="N6787" i="16" s="1"/>
  <c r="M6787" i="16"/>
  <c r="O6787" i="16" s="1"/>
  <c r="K6788" i="16"/>
  <c r="L6788" i="16" s="1"/>
  <c r="N6788" i="16" s="1"/>
  <c r="M6788" i="16"/>
  <c r="O6788" i="16" s="1"/>
  <c r="K6789" i="16"/>
  <c r="L6789" i="16"/>
  <c r="N6789" i="16" s="1"/>
  <c r="M6789" i="16"/>
  <c r="O6789" i="16" s="1"/>
  <c r="K6790" i="16"/>
  <c r="L6790" i="16" s="1"/>
  <c r="N6790" i="16" s="1"/>
  <c r="M6790" i="16"/>
  <c r="O6790" i="16" s="1"/>
  <c r="K6791" i="16"/>
  <c r="L6791" i="16" s="1"/>
  <c r="N6791" i="16" s="1"/>
  <c r="M6791" i="16"/>
  <c r="O6791" i="16" s="1"/>
  <c r="K6792" i="16"/>
  <c r="L6792" i="16" s="1"/>
  <c r="N6792" i="16" s="1"/>
  <c r="M6792" i="16"/>
  <c r="O6792" i="16" s="1"/>
  <c r="K6793" i="16"/>
  <c r="L6793" i="16" s="1"/>
  <c r="N6793" i="16" s="1"/>
  <c r="M6793" i="16"/>
  <c r="O6793" i="16" s="1"/>
  <c r="K6794" i="16"/>
  <c r="L6794" i="16"/>
  <c r="N6794" i="16" s="1"/>
  <c r="M6794" i="16"/>
  <c r="O6794" i="16"/>
  <c r="K6795" i="16"/>
  <c r="L6795" i="16" s="1"/>
  <c r="N6795" i="16" s="1"/>
  <c r="M6795" i="16"/>
  <c r="O6795" i="16" s="1"/>
  <c r="K6796" i="16"/>
  <c r="L6796" i="16" s="1"/>
  <c r="N6796" i="16" s="1"/>
  <c r="M6796" i="16"/>
  <c r="O6796" i="16" s="1"/>
  <c r="K6797" i="16"/>
  <c r="L6797" i="16" s="1"/>
  <c r="N6797" i="16" s="1"/>
  <c r="M6797" i="16"/>
  <c r="O6797" i="16" s="1"/>
  <c r="K6798" i="16"/>
  <c r="L6798" i="16" s="1"/>
  <c r="N6798" i="16" s="1"/>
  <c r="M6798" i="16"/>
  <c r="O6798" i="16"/>
  <c r="K6799" i="16"/>
  <c r="L6799" i="16" s="1"/>
  <c r="N6799" i="16" s="1"/>
  <c r="M6799" i="16"/>
  <c r="O6799" i="16"/>
  <c r="K6800" i="16"/>
  <c r="L6800" i="16" s="1"/>
  <c r="N6800" i="16" s="1"/>
  <c r="M6800" i="16"/>
  <c r="O6800" i="16" s="1"/>
  <c r="K6801" i="16"/>
  <c r="L6801" i="16"/>
  <c r="N6801" i="16" s="1"/>
  <c r="M6801" i="16"/>
  <c r="O6801" i="16" s="1"/>
  <c r="K6802" i="16"/>
  <c r="L6802" i="16"/>
  <c r="N6802" i="16" s="1"/>
  <c r="M6802" i="16"/>
  <c r="O6802" i="16" s="1"/>
  <c r="K6803" i="16"/>
  <c r="L6803" i="16" s="1"/>
  <c r="N6803" i="16" s="1"/>
  <c r="M6803" i="16"/>
  <c r="O6803" i="16" s="1"/>
  <c r="K6804" i="16"/>
  <c r="L6804" i="16"/>
  <c r="N6804" i="16" s="1"/>
  <c r="M6804" i="16"/>
  <c r="O6804" i="16" s="1"/>
  <c r="K6805" i="16"/>
  <c r="L6805" i="16"/>
  <c r="N6805" i="16" s="1"/>
  <c r="M6805" i="16"/>
  <c r="O6805" i="16" s="1"/>
  <c r="K6806" i="16"/>
  <c r="L6806" i="16" s="1"/>
  <c r="N6806" i="16" s="1"/>
  <c r="M6806" i="16"/>
  <c r="O6806" i="16"/>
  <c r="K6807" i="16"/>
  <c r="L6807" i="16" s="1"/>
  <c r="N6807" i="16" s="1"/>
  <c r="M6807" i="16"/>
  <c r="O6807" i="16" s="1"/>
  <c r="K6808" i="16"/>
  <c r="L6808" i="16" s="1"/>
  <c r="N6808" i="16" s="1"/>
  <c r="M6808" i="16"/>
  <c r="O6808" i="16" s="1"/>
  <c r="K6809" i="16"/>
  <c r="L6809" i="16" s="1"/>
  <c r="N6809" i="16" s="1"/>
  <c r="M6809" i="16"/>
  <c r="O6809" i="16" s="1"/>
  <c r="K6810" i="16"/>
  <c r="L6810" i="16" s="1"/>
  <c r="N6810" i="16" s="1"/>
  <c r="M6810" i="16"/>
  <c r="O6810" i="16" s="1"/>
  <c r="K6811" i="16"/>
  <c r="L6811" i="16" s="1"/>
  <c r="N6811" i="16" s="1"/>
  <c r="M6811" i="16"/>
  <c r="O6811" i="16" s="1"/>
  <c r="K6812" i="16"/>
  <c r="L6812" i="16" s="1"/>
  <c r="N6812" i="16" s="1"/>
  <c r="M6812" i="16"/>
  <c r="O6812" i="16" s="1"/>
  <c r="K6813" i="16"/>
  <c r="L6813" i="16" s="1"/>
  <c r="N6813" i="16" s="1"/>
  <c r="M6813" i="16"/>
  <c r="O6813" i="16" s="1"/>
  <c r="K6814" i="16"/>
  <c r="L6814" i="16" s="1"/>
  <c r="N6814" i="16" s="1"/>
  <c r="M6814" i="16"/>
  <c r="O6814" i="16" s="1"/>
  <c r="K6815" i="16"/>
  <c r="L6815" i="16" s="1"/>
  <c r="N6815" i="16" s="1"/>
  <c r="M6815" i="16"/>
  <c r="O6815" i="16" s="1"/>
  <c r="K6816" i="16"/>
  <c r="L6816" i="16" s="1"/>
  <c r="N6816" i="16" s="1"/>
  <c r="M6816" i="16"/>
  <c r="O6816" i="16" s="1"/>
  <c r="K6817" i="16"/>
  <c r="L6817" i="16" s="1"/>
  <c r="N6817" i="16" s="1"/>
  <c r="M6817" i="16"/>
  <c r="O6817" i="16" s="1"/>
  <c r="K6818" i="16"/>
  <c r="L6818" i="16" s="1"/>
  <c r="N6818" i="16" s="1"/>
  <c r="M6818" i="16"/>
  <c r="O6818" i="16" s="1"/>
  <c r="K6819" i="16"/>
  <c r="L6819" i="16" s="1"/>
  <c r="N6819" i="16" s="1"/>
  <c r="M6819" i="16"/>
  <c r="O6819" i="16" s="1"/>
  <c r="K6820" i="16"/>
  <c r="L6820" i="16"/>
  <c r="N6820" i="16" s="1"/>
  <c r="M6820" i="16"/>
  <c r="O6820" i="16" s="1"/>
  <c r="K6821" i="16"/>
  <c r="L6821" i="16" s="1"/>
  <c r="N6821" i="16" s="1"/>
  <c r="M6821" i="16"/>
  <c r="O6821" i="16" s="1"/>
  <c r="K6822" i="16"/>
  <c r="L6822" i="16" s="1"/>
  <c r="N6822" i="16" s="1"/>
  <c r="M6822" i="16"/>
  <c r="O6822" i="16" s="1"/>
  <c r="K6823" i="16"/>
  <c r="L6823" i="16" s="1"/>
  <c r="N6823" i="16" s="1"/>
  <c r="M6823" i="16"/>
  <c r="O6823" i="16" s="1"/>
  <c r="K6824" i="16"/>
  <c r="L6824" i="16" s="1"/>
  <c r="N6824" i="16" s="1"/>
  <c r="M6824" i="16"/>
  <c r="O6824" i="16" s="1"/>
  <c r="K6825" i="16"/>
  <c r="L6825" i="16" s="1"/>
  <c r="N6825" i="16" s="1"/>
  <c r="M6825" i="16"/>
  <c r="O6825" i="16" s="1"/>
  <c r="K6826" i="16"/>
  <c r="L6826" i="16" s="1"/>
  <c r="N6826" i="16" s="1"/>
  <c r="M6826" i="16"/>
  <c r="O6826" i="16" s="1"/>
  <c r="K6827" i="16"/>
  <c r="L6827" i="16" s="1"/>
  <c r="N6827" i="16" s="1"/>
  <c r="M6827" i="16"/>
  <c r="O6827" i="16"/>
  <c r="K6828" i="16"/>
  <c r="L6828" i="16"/>
  <c r="N6828" i="16" s="1"/>
  <c r="M6828" i="16"/>
  <c r="O6828" i="16" s="1"/>
  <c r="K6829" i="16"/>
  <c r="L6829" i="16" s="1"/>
  <c r="N6829" i="16" s="1"/>
  <c r="M6829" i="16"/>
  <c r="O6829" i="16" s="1"/>
  <c r="K6830" i="16"/>
  <c r="L6830" i="16" s="1"/>
  <c r="N6830" i="16" s="1"/>
  <c r="M6830" i="16"/>
  <c r="O6830" i="16" s="1"/>
  <c r="K6831" i="16"/>
  <c r="L6831" i="16" s="1"/>
  <c r="N6831" i="16" s="1"/>
  <c r="M6831" i="16"/>
  <c r="O6831" i="16" s="1"/>
  <c r="K6832" i="16"/>
  <c r="L6832" i="16" s="1"/>
  <c r="N6832" i="16" s="1"/>
  <c r="M6832" i="16"/>
  <c r="O6832" i="16" s="1"/>
  <c r="K6833" i="16"/>
  <c r="L6833" i="16"/>
  <c r="N6833" i="16" s="1"/>
  <c r="M6833" i="16"/>
  <c r="O6833" i="16" s="1"/>
  <c r="K6834" i="16"/>
  <c r="L6834" i="16" s="1"/>
  <c r="N6834" i="16" s="1"/>
  <c r="M6834" i="16"/>
  <c r="O6834" i="16"/>
  <c r="K6835" i="16"/>
  <c r="L6835" i="16" s="1"/>
  <c r="N6835" i="16" s="1"/>
  <c r="M6835" i="16"/>
  <c r="O6835" i="16" s="1"/>
  <c r="K6836" i="16"/>
  <c r="L6836" i="16"/>
  <c r="N6836" i="16" s="1"/>
  <c r="M6836" i="16"/>
  <c r="O6836" i="16" s="1"/>
  <c r="K6837" i="16"/>
  <c r="L6837" i="16" s="1"/>
  <c r="N6837" i="16" s="1"/>
  <c r="M6837" i="16"/>
  <c r="O6837" i="16" s="1"/>
  <c r="K6838" i="16"/>
  <c r="L6838" i="16" s="1"/>
  <c r="N6838" i="16" s="1"/>
  <c r="M6838" i="16"/>
  <c r="O6838" i="16" s="1"/>
  <c r="K6839" i="16"/>
  <c r="L6839" i="16" s="1"/>
  <c r="M6839" i="16"/>
  <c r="O6839" i="16" s="1"/>
  <c r="N6839" i="16"/>
  <c r="K6840" i="16"/>
  <c r="L6840" i="16" s="1"/>
  <c r="N6840" i="16" s="1"/>
  <c r="M6840" i="16"/>
  <c r="O6840" i="16" s="1"/>
  <c r="K6841" i="16"/>
  <c r="L6841" i="16" s="1"/>
  <c r="N6841" i="16" s="1"/>
  <c r="M6841" i="16"/>
  <c r="O6841" i="16" s="1"/>
  <c r="K6842" i="16"/>
  <c r="L6842" i="16"/>
  <c r="N6842" i="16" s="1"/>
  <c r="M6842" i="16"/>
  <c r="O6842" i="16" s="1"/>
  <c r="K6843" i="16"/>
  <c r="L6843" i="16" s="1"/>
  <c r="N6843" i="16" s="1"/>
  <c r="M6843" i="16"/>
  <c r="O6843" i="16"/>
  <c r="K6844" i="16"/>
  <c r="L6844" i="16" s="1"/>
  <c r="N6844" i="16" s="1"/>
  <c r="M6844" i="16"/>
  <c r="O6844" i="16" s="1"/>
  <c r="K6845" i="16"/>
  <c r="L6845" i="16" s="1"/>
  <c r="N6845" i="16" s="1"/>
  <c r="M6845" i="16"/>
  <c r="O6845" i="16" s="1"/>
  <c r="K6846" i="16"/>
  <c r="L6846" i="16" s="1"/>
  <c r="N6846" i="16" s="1"/>
  <c r="M6846" i="16"/>
  <c r="O6846" i="16" s="1"/>
  <c r="K6847" i="16"/>
  <c r="L6847" i="16" s="1"/>
  <c r="N6847" i="16" s="1"/>
  <c r="M6847" i="16"/>
  <c r="O6847" i="16" s="1"/>
  <c r="K6848" i="16"/>
  <c r="L6848" i="16" s="1"/>
  <c r="N6848" i="16" s="1"/>
  <c r="M6848" i="16"/>
  <c r="O6848" i="16" s="1"/>
  <c r="K6849" i="16"/>
  <c r="L6849" i="16" s="1"/>
  <c r="N6849" i="16" s="1"/>
  <c r="M6849" i="16"/>
  <c r="O6849" i="16" s="1"/>
  <c r="K6850" i="16"/>
  <c r="L6850" i="16"/>
  <c r="N6850" i="16" s="1"/>
  <c r="M6850" i="16"/>
  <c r="O6850" i="16" s="1"/>
  <c r="K6851" i="16"/>
  <c r="L6851" i="16" s="1"/>
  <c r="N6851" i="16" s="1"/>
  <c r="M6851" i="16"/>
  <c r="O6851" i="16"/>
  <c r="K6852" i="16"/>
  <c r="L6852" i="16" s="1"/>
  <c r="N6852" i="16" s="1"/>
  <c r="M6852" i="16"/>
  <c r="O6852" i="16" s="1"/>
  <c r="K6853" i="16"/>
  <c r="L6853" i="16" s="1"/>
  <c r="N6853" i="16" s="1"/>
  <c r="M6853" i="16"/>
  <c r="O6853" i="16" s="1"/>
  <c r="K6854" i="16"/>
  <c r="L6854" i="16" s="1"/>
  <c r="N6854" i="16" s="1"/>
  <c r="M6854" i="16"/>
  <c r="O6854" i="16"/>
  <c r="K6855" i="16"/>
  <c r="L6855" i="16" s="1"/>
  <c r="N6855" i="16" s="1"/>
  <c r="M6855" i="16"/>
  <c r="O6855" i="16" s="1"/>
  <c r="K6856" i="16"/>
  <c r="L6856" i="16" s="1"/>
  <c r="N6856" i="16" s="1"/>
  <c r="M6856" i="16"/>
  <c r="O6856" i="16" s="1"/>
  <c r="K6857" i="16"/>
  <c r="L6857" i="16"/>
  <c r="N6857" i="16" s="1"/>
  <c r="M6857" i="16"/>
  <c r="O6857" i="16" s="1"/>
  <c r="K6858" i="16"/>
  <c r="L6858" i="16" s="1"/>
  <c r="N6858" i="16" s="1"/>
  <c r="M6858" i="16"/>
  <c r="O6858" i="16" s="1"/>
  <c r="K6859" i="16"/>
  <c r="L6859" i="16" s="1"/>
  <c r="N6859" i="16" s="1"/>
  <c r="M6859" i="16"/>
  <c r="O6859" i="16" s="1"/>
  <c r="K6860" i="16"/>
  <c r="L6860" i="16" s="1"/>
  <c r="N6860" i="16" s="1"/>
  <c r="M6860" i="16"/>
  <c r="O6860" i="16" s="1"/>
  <c r="K6861" i="16"/>
  <c r="L6861" i="16" s="1"/>
  <c r="N6861" i="16" s="1"/>
  <c r="M6861" i="16"/>
  <c r="O6861" i="16" s="1"/>
  <c r="K6862" i="16"/>
  <c r="L6862" i="16" s="1"/>
  <c r="N6862" i="16" s="1"/>
  <c r="M6862" i="16"/>
  <c r="O6862" i="16"/>
  <c r="K6863" i="16"/>
  <c r="L6863" i="16" s="1"/>
  <c r="N6863" i="16" s="1"/>
  <c r="M6863" i="16"/>
  <c r="O6863" i="16" s="1"/>
  <c r="K6864" i="16"/>
  <c r="L6864" i="16" s="1"/>
  <c r="N6864" i="16" s="1"/>
  <c r="M6864" i="16"/>
  <c r="O6864" i="16" s="1"/>
  <c r="K6865" i="16"/>
  <c r="L6865" i="16"/>
  <c r="N6865" i="16" s="1"/>
  <c r="M6865" i="16"/>
  <c r="O6865" i="16" s="1"/>
  <c r="K6866" i="16"/>
  <c r="L6866" i="16" s="1"/>
  <c r="N6866" i="16" s="1"/>
  <c r="M6866" i="16"/>
  <c r="O6866" i="16"/>
  <c r="K6867" i="16"/>
  <c r="L6867" i="16" s="1"/>
  <c r="N6867" i="16" s="1"/>
  <c r="M6867" i="16"/>
  <c r="O6867" i="16" s="1"/>
  <c r="K6868" i="16"/>
  <c r="L6868" i="16" s="1"/>
  <c r="N6868" i="16" s="1"/>
  <c r="M6868" i="16"/>
  <c r="O6868" i="16" s="1"/>
  <c r="K6869" i="16"/>
  <c r="L6869" i="16" s="1"/>
  <c r="N6869" i="16" s="1"/>
  <c r="M6869" i="16"/>
  <c r="O6869" i="16" s="1"/>
  <c r="K6870" i="16"/>
  <c r="L6870" i="16" s="1"/>
  <c r="N6870" i="16" s="1"/>
  <c r="M6870" i="16"/>
  <c r="O6870" i="16"/>
  <c r="K6871" i="16"/>
  <c r="L6871" i="16" s="1"/>
  <c r="N6871" i="16" s="1"/>
  <c r="M6871" i="16"/>
  <c r="O6871" i="16"/>
  <c r="K6872" i="16"/>
  <c r="L6872" i="16" s="1"/>
  <c r="N6872" i="16" s="1"/>
  <c r="M6872" i="16"/>
  <c r="O6872" i="16" s="1"/>
  <c r="K6873" i="16"/>
  <c r="L6873" i="16"/>
  <c r="N6873" i="16" s="1"/>
  <c r="M6873" i="16"/>
  <c r="O6873" i="16" s="1"/>
  <c r="K6874" i="16"/>
  <c r="L6874" i="16"/>
  <c r="N6874" i="16" s="1"/>
  <c r="M6874" i="16"/>
  <c r="O6874" i="16" s="1"/>
  <c r="K6875" i="16"/>
  <c r="L6875" i="16" s="1"/>
  <c r="N6875" i="16" s="1"/>
  <c r="M6875" i="16"/>
  <c r="O6875" i="16"/>
  <c r="K6876" i="16"/>
  <c r="L6876" i="16" s="1"/>
  <c r="M6876" i="16"/>
  <c r="O6876" i="16" s="1"/>
  <c r="N6876" i="16"/>
  <c r="K6877" i="16"/>
  <c r="L6877" i="16" s="1"/>
  <c r="N6877" i="16" s="1"/>
  <c r="M6877" i="16"/>
  <c r="O6877" i="16" s="1"/>
  <c r="K6878" i="16"/>
  <c r="L6878" i="16" s="1"/>
  <c r="N6878" i="16" s="1"/>
  <c r="M6878" i="16"/>
  <c r="O6878" i="16" s="1"/>
  <c r="K6879" i="16"/>
  <c r="L6879" i="16" s="1"/>
  <c r="N6879" i="16" s="1"/>
  <c r="M6879" i="16"/>
  <c r="O6879" i="16"/>
  <c r="K6880" i="16"/>
  <c r="L6880" i="16" s="1"/>
  <c r="N6880" i="16" s="1"/>
  <c r="M6880" i="16"/>
  <c r="O6880" i="16" s="1"/>
  <c r="K6881" i="16"/>
  <c r="L6881" i="16" s="1"/>
  <c r="N6881" i="16" s="1"/>
  <c r="M6881" i="16"/>
  <c r="O6881" i="16" s="1"/>
  <c r="K6882" i="16"/>
  <c r="L6882" i="16" s="1"/>
  <c r="N6882" i="16" s="1"/>
  <c r="M6882" i="16"/>
  <c r="O6882" i="16"/>
  <c r="K6883" i="16"/>
  <c r="L6883" i="16" s="1"/>
  <c r="N6883" i="16" s="1"/>
  <c r="M6883" i="16"/>
  <c r="O6883" i="16" s="1"/>
  <c r="K6884" i="16"/>
  <c r="L6884" i="16"/>
  <c r="N6884" i="16" s="1"/>
  <c r="M6884" i="16"/>
  <c r="O6884" i="16" s="1"/>
  <c r="K6885" i="16"/>
  <c r="L6885" i="16" s="1"/>
  <c r="N6885" i="16" s="1"/>
  <c r="M6885" i="16"/>
  <c r="O6885" i="16" s="1"/>
  <c r="K6886" i="16"/>
  <c r="L6886" i="16" s="1"/>
  <c r="N6886" i="16" s="1"/>
  <c r="M6886" i="16"/>
  <c r="O6886" i="16" s="1"/>
  <c r="K6887" i="16"/>
  <c r="L6887" i="16" s="1"/>
  <c r="N6887" i="16" s="1"/>
  <c r="M6887" i="16"/>
  <c r="O6887" i="16"/>
  <c r="K6888" i="16"/>
  <c r="L6888" i="16" s="1"/>
  <c r="N6888" i="16" s="1"/>
  <c r="M6888" i="16"/>
  <c r="O6888" i="16" s="1"/>
  <c r="K6889" i="16"/>
  <c r="L6889" i="16"/>
  <c r="N6889" i="16" s="1"/>
  <c r="M6889" i="16"/>
  <c r="O6889" i="16" s="1"/>
  <c r="K6890" i="16"/>
  <c r="L6890" i="16" s="1"/>
  <c r="N6890" i="16" s="1"/>
  <c r="M6890" i="16"/>
  <c r="O6890" i="16"/>
  <c r="K6891" i="16"/>
  <c r="L6891" i="16" s="1"/>
  <c r="M6891" i="16"/>
  <c r="N6891" i="16"/>
  <c r="O6891" i="16"/>
  <c r="K6892" i="16"/>
  <c r="L6892" i="16" s="1"/>
  <c r="N6892" i="16" s="1"/>
  <c r="M6892" i="16"/>
  <c r="O6892" i="16" s="1"/>
  <c r="K6893" i="16"/>
  <c r="L6893" i="16" s="1"/>
  <c r="N6893" i="16" s="1"/>
  <c r="M6893" i="16"/>
  <c r="O6893" i="16" s="1"/>
  <c r="K6894" i="16"/>
  <c r="L6894" i="16" s="1"/>
  <c r="N6894" i="16" s="1"/>
  <c r="M6894" i="16"/>
  <c r="O6894" i="16"/>
  <c r="K6895" i="16"/>
  <c r="L6895" i="16" s="1"/>
  <c r="N6895" i="16" s="1"/>
  <c r="M6895" i="16"/>
  <c r="O6895" i="16" s="1"/>
  <c r="K6896" i="16"/>
  <c r="L6896" i="16" s="1"/>
  <c r="N6896" i="16" s="1"/>
  <c r="M6896" i="16"/>
  <c r="O6896" i="16" s="1"/>
  <c r="K6897" i="16"/>
  <c r="L6897" i="16" s="1"/>
  <c r="N6897" i="16" s="1"/>
  <c r="M6897" i="16"/>
  <c r="O6897" i="16" s="1"/>
  <c r="K6898" i="16"/>
  <c r="L6898" i="16" s="1"/>
  <c r="N6898" i="16" s="1"/>
  <c r="M6898" i="16"/>
  <c r="O6898" i="16" s="1"/>
  <c r="K6899" i="16"/>
  <c r="L6899" i="16" s="1"/>
  <c r="N6899" i="16" s="1"/>
  <c r="M6899" i="16"/>
  <c r="O6899" i="16" s="1"/>
  <c r="K6900" i="16"/>
  <c r="L6900" i="16" s="1"/>
  <c r="N6900" i="16" s="1"/>
  <c r="M6900" i="16"/>
  <c r="O6900" i="16" s="1"/>
  <c r="K6901" i="16"/>
  <c r="L6901" i="16" s="1"/>
  <c r="N6901" i="16" s="1"/>
  <c r="M6901" i="16"/>
  <c r="O6901" i="16" s="1"/>
  <c r="K6902" i="16"/>
  <c r="L6902" i="16" s="1"/>
  <c r="N6902" i="16" s="1"/>
  <c r="M6902" i="16"/>
  <c r="O6902" i="16" s="1"/>
  <c r="K6903" i="16"/>
  <c r="L6903" i="16" s="1"/>
  <c r="N6903" i="16" s="1"/>
  <c r="M6903" i="16"/>
  <c r="O6903" i="16"/>
  <c r="K6904" i="16"/>
  <c r="L6904" i="16" s="1"/>
  <c r="N6904" i="16" s="1"/>
  <c r="M6904" i="16"/>
  <c r="O6904" i="16" s="1"/>
  <c r="K6905" i="16"/>
  <c r="L6905" i="16" s="1"/>
  <c r="N6905" i="16" s="1"/>
  <c r="M6905" i="16"/>
  <c r="O6905" i="16" s="1"/>
  <c r="K6906" i="16"/>
  <c r="L6906" i="16" s="1"/>
  <c r="N6906" i="16" s="1"/>
  <c r="M6906" i="16"/>
  <c r="O6906" i="16"/>
  <c r="K6907" i="16"/>
  <c r="L6907" i="16"/>
  <c r="N6907" i="16" s="1"/>
  <c r="M6907" i="16"/>
  <c r="O6907" i="16"/>
  <c r="K6908" i="16"/>
  <c r="L6908" i="16" s="1"/>
  <c r="N6908" i="16" s="1"/>
  <c r="M6908" i="16"/>
  <c r="O6908" i="16" s="1"/>
  <c r="K6909" i="16"/>
  <c r="L6909" i="16" s="1"/>
  <c r="N6909" i="16" s="1"/>
  <c r="M6909" i="16"/>
  <c r="O6909" i="16" s="1"/>
  <c r="K6910" i="16"/>
  <c r="L6910" i="16" s="1"/>
  <c r="N6910" i="16" s="1"/>
  <c r="M6910" i="16"/>
  <c r="O6910" i="16" s="1"/>
  <c r="K6911" i="16"/>
  <c r="L6911" i="16" s="1"/>
  <c r="M6911" i="16"/>
  <c r="O6911" i="16" s="1"/>
  <c r="N6911" i="16"/>
  <c r="K6912" i="16"/>
  <c r="L6912" i="16" s="1"/>
  <c r="M6912" i="16"/>
  <c r="O6912" i="16" s="1"/>
  <c r="N6912" i="16"/>
  <c r="K6913" i="16"/>
  <c r="L6913" i="16" s="1"/>
  <c r="N6913" i="16" s="1"/>
  <c r="M6913" i="16"/>
  <c r="O6913" i="16" s="1"/>
  <c r="K6914" i="16"/>
  <c r="L6914" i="16" s="1"/>
  <c r="N6914" i="16" s="1"/>
  <c r="M6914" i="16"/>
  <c r="O6914" i="16" s="1"/>
  <c r="K6915" i="16"/>
  <c r="L6915" i="16"/>
  <c r="N6915" i="16" s="1"/>
  <c r="M6915" i="16"/>
  <c r="O6915" i="16" s="1"/>
  <c r="K6916" i="16"/>
  <c r="L6916" i="16" s="1"/>
  <c r="N6916" i="16" s="1"/>
  <c r="M6916" i="16"/>
  <c r="O6916" i="16" s="1"/>
  <c r="K6917" i="16"/>
  <c r="L6917" i="16"/>
  <c r="N6917" i="16" s="1"/>
  <c r="M6917" i="16"/>
  <c r="O6917" i="16" s="1"/>
  <c r="K6918" i="16"/>
  <c r="L6918" i="16" s="1"/>
  <c r="N6918" i="16" s="1"/>
  <c r="M6918" i="16"/>
  <c r="O6918" i="16" s="1"/>
  <c r="K6919" i="16"/>
  <c r="L6919" i="16" s="1"/>
  <c r="N6919" i="16" s="1"/>
  <c r="M6919" i="16"/>
  <c r="O6919" i="16" s="1"/>
  <c r="K6920" i="16"/>
  <c r="L6920" i="16" s="1"/>
  <c r="N6920" i="16" s="1"/>
  <c r="M6920" i="16"/>
  <c r="O6920" i="16" s="1"/>
  <c r="K6921" i="16"/>
  <c r="L6921" i="16" s="1"/>
  <c r="N6921" i="16" s="1"/>
  <c r="M6921" i="16"/>
  <c r="O6921" i="16" s="1"/>
  <c r="K6922" i="16"/>
  <c r="L6922" i="16" s="1"/>
  <c r="N6922" i="16" s="1"/>
  <c r="M6922" i="16"/>
  <c r="O6922" i="16" s="1"/>
  <c r="K6923" i="16"/>
  <c r="L6923" i="16" s="1"/>
  <c r="N6923" i="16" s="1"/>
  <c r="M6923" i="16"/>
  <c r="O6923" i="16"/>
  <c r="K6924" i="16"/>
  <c r="L6924" i="16" s="1"/>
  <c r="N6924" i="16" s="1"/>
  <c r="M6924" i="16"/>
  <c r="O6924" i="16" s="1"/>
  <c r="K6925" i="16"/>
  <c r="L6925" i="16" s="1"/>
  <c r="N6925" i="16" s="1"/>
  <c r="M6925" i="16"/>
  <c r="O6925" i="16" s="1"/>
  <c r="K6926" i="16"/>
  <c r="L6926" i="16" s="1"/>
  <c r="N6926" i="16" s="1"/>
  <c r="M6926" i="16"/>
  <c r="O6926" i="16" s="1"/>
  <c r="K6927" i="16"/>
  <c r="L6927" i="16" s="1"/>
  <c r="N6927" i="16" s="1"/>
  <c r="M6927" i="16"/>
  <c r="O6927" i="16" s="1"/>
  <c r="K6928" i="16"/>
  <c r="L6928" i="16" s="1"/>
  <c r="N6928" i="16" s="1"/>
  <c r="M6928" i="16"/>
  <c r="O6928" i="16" s="1"/>
  <c r="K6929" i="16"/>
  <c r="L6929" i="16"/>
  <c r="N6929" i="16" s="1"/>
  <c r="M6929" i="16"/>
  <c r="O6929" i="16" s="1"/>
  <c r="K6930" i="16"/>
  <c r="L6930" i="16" s="1"/>
  <c r="N6930" i="16" s="1"/>
  <c r="M6930" i="16"/>
  <c r="O6930" i="16" s="1"/>
  <c r="K6931" i="16"/>
  <c r="L6931" i="16"/>
  <c r="N6931" i="16" s="1"/>
  <c r="M6931" i="16"/>
  <c r="O6931" i="16" s="1"/>
  <c r="K6932" i="16"/>
  <c r="L6932" i="16" s="1"/>
  <c r="N6932" i="16" s="1"/>
  <c r="M6932" i="16"/>
  <c r="O6932" i="16" s="1"/>
  <c r="K6933" i="16"/>
  <c r="L6933" i="16"/>
  <c r="N6933" i="16" s="1"/>
  <c r="M6933" i="16"/>
  <c r="O6933" i="16" s="1"/>
  <c r="K6934" i="16"/>
  <c r="L6934" i="16" s="1"/>
  <c r="N6934" i="16" s="1"/>
  <c r="M6934" i="16"/>
  <c r="O6934" i="16"/>
  <c r="K6935" i="16"/>
  <c r="L6935" i="16" s="1"/>
  <c r="M6935" i="16"/>
  <c r="N6935" i="16"/>
  <c r="O6935" i="16"/>
  <c r="K6936" i="16"/>
  <c r="L6936" i="16" s="1"/>
  <c r="N6936" i="16" s="1"/>
  <c r="M6936" i="16"/>
  <c r="O6936" i="16" s="1"/>
  <c r="K6937" i="16"/>
  <c r="L6937" i="16"/>
  <c r="N6937" i="16" s="1"/>
  <c r="M6937" i="16"/>
  <c r="O6937" i="16" s="1"/>
  <c r="K6938" i="16"/>
  <c r="L6938" i="16" s="1"/>
  <c r="N6938" i="16" s="1"/>
  <c r="M6938" i="16"/>
  <c r="O6938" i="16"/>
  <c r="K6939" i="16"/>
  <c r="L6939" i="16"/>
  <c r="N6939" i="16" s="1"/>
  <c r="M6939" i="16"/>
  <c r="O6939" i="16" s="1"/>
  <c r="K6940" i="16"/>
  <c r="L6940" i="16" s="1"/>
  <c r="N6940" i="16" s="1"/>
  <c r="M6940" i="16"/>
  <c r="O6940" i="16" s="1"/>
  <c r="K6941" i="16"/>
  <c r="L6941" i="16" s="1"/>
  <c r="N6941" i="16" s="1"/>
  <c r="M6941" i="16"/>
  <c r="O6941" i="16" s="1"/>
  <c r="K6942" i="16"/>
  <c r="L6942" i="16" s="1"/>
  <c r="N6942" i="16" s="1"/>
  <c r="M6942" i="16"/>
  <c r="O6942" i="16" s="1"/>
  <c r="K6943" i="16"/>
  <c r="L6943" i="16" s="1"/>
  <c r="N6943" i="16" s="1"/>
  <c r="M6943" i="16"/>
  <c r="O6943" i="16" s="1"/>
  <c r="K6944" i="16"/>
  <c r="L6944" i="16" s="1"/>
  <c r="N6944" i="16" s="1"/>
  <c r="M6944" i="16"/>
  <c r="O6944" i="16" s="1"/>
  <c r="K6945" i="16"/>
  <c r="L6945" i="16" s="1"/>
  <c r="N6945" i="16" s="1"/>
  <c r="M6945" i="16"/>
  <c r="O6945" i="16" s="1"/>
  <c r="K6946" i="16"/>
  <c r="L6946" i="16" s="1"/>
  <c r="N6946" i="16" s="1"/>
  <c r="M6946" i="16"/>
  <c r="O6946" i="16"/>
  <c r="K6947" i="16"/>
  <c r="L6947" i="16" s="1"/>
  <c r="N6947" i="16" s="1"/>
  <c r="M6947" i="16"/>
  <c r="O6947" i="16" s="1"/>
  <c r="K6948" i="16"/>
  <c r="L6948" i="16"/>
  <c r="N6948" i="16" s="1"/>
  <c r="M6948" i="16"/>
  <c r="O6948" i="16" s="1"/>
  <c r="K6949" i="16"/>
  <c r="L6949" i="16"/>
  <c r="N6949" i="16" s="1"/>
  <c r="M6949" i="16"/>
  <c r="O6949" i="16" s="1"/>
  <c r="K6950" i="16"/>
  <c r="L6950" i="16" s="1"/>
  <c r="N6950" i="16" s="1"/>
  <c r="M6950" i="16"/>
  <c r="O6950" i="16"/>
  <c r="K6951" i="16"/>
  <c r="L6951" i="16" s="1"/>
  <c r="N6951" i="16" s="1"/>
  <c r="M6951" i="16"/>
  <c r="O6951" i="16" s="1"/>
  <c r="K6952" i="16"/>
  <c r="L6952" i="16" s="1"/>
  <c r="N6952" i="16" s="1"/>
  <c r="M6952" i="16"/>
  <c r="O6952" i="16" s="1"/>
  <c r="K6953" i="16"/>
  <c r="L6953" i="16" s="1"/>
  <c r="N6953" i="16" s="1"/>
  <c r="M6953" i="16"/>
  <c r="O6953" i="16" s="1"/>
  <c r="K6954" i="16"/>
  <c r="L6954" i="16" s="1"/>
  <c r="N6954" i="16" s="1"/>
  <c r="M6954" i="16"/>
  <c r="O6954" i="16"/>
  <c r="K6955" i="16"/>
  <c r="L6955" i="16"/>
  <c r="N6955" i="16" s="1"/>
  <c r="M6955" i="16"/>
  <c r="O6955" i="16" s="1"/>
  <c r="K6956" i="16"/>
  <c r="L6956" i="16" s="1"/>
  <c r="N6956" i="16" s="1"/>
  <c r="M6956" i="16"/>
  <c r="O6956" i="16" s="1"/>
  <c r="K6957" i="16"/>
  <c r="L6957" i="16"/>
  <c r="N6957" i="16" s="1"/>
  <c r="M6957" i="16"/>
  <c r="O6957" i="16" s="1"/>
  <c r="K6958" i="16"/>
  <c r="L6958" i="16" s="1"/>
  <c r="N6958" i="16" s="1"/>
  <c r="M6958" i="16"/>
  <c r="O6958" i="16" s="1"/>
  <c r="K6959" i="16"/>
  <c r="L6959" i="16" s="1"/>
  <c r="N6959" i="16" s="1"/>
  <c r="M6959" i="16"/>
  <c r="O6959" i="16" s="1"/>
  <c r="K6960" i="16"/>
  <c r="L6960" i="16" s="1"/>
  <c r="N6960" i="16" s="1"/>
  <c r="M6960" i="16"/>
  <c r="O6960" i="16" s="1"/>
  <c r="K6961" i="16"/>
  <c r="L6961" i="16" s="1"/>
  <c r="N6961" i="16" s="1"/>
  <c r="M6961" i="16"/>
  <c r="O6961" i="16" s="1"/>
  <c r="K6962" i="16"/>
  <c r="L6962" i="16" s="1"/>
  <c r="N6962" i="16" s="1"/>
  <c r="M6962" i="16"/>
  <c r="O6962" i="16" s="1"/>
  <c r="K6963" i="16"/>
  <c r="L6963" i="16" s="1"/>
  <c r="N6963" i="16" s="1"/>
  <c r="M6963" i="16"/>
  <c r="O6963" i="16" s="1"/>
  <c r="K6964" i="16"/>
  <c r="L6964" i="16"/>
  <c r="N6964" i="16" s="1"/>
  <c r="M6964" i="16"/>
  <c r="O6964" i="16" s="1"/>
  <c r="K6965" i="16"/>
  <c r="L6965" i="16" s="1"/>
  <c r="N6965" i="16" s="1"/>
  <c r="M6965" i="16"/>
  <c r="O6965" i="16" s="1"/>
  <c r="K6966" i="16"/>
  <c r="L6966" i="16" s="1"/>
  <c r="N6966" i="16" s="1"/>
  <c r="M6966" i="16"/>
  <c r="O6966" i="16" s="1"/>
  <c r="K6967" i="16"/>
  <c r="L6967" i="16" s="1"/>
  <c r="N6967" i="16" s="1"/>
  <c r="M6967" i="16"/>
  <c r="O6967" i="16" s="1"/>
  <c r="K6968" i="16"/>
  <c r="L6968" i="16" s="1"/>
  <c r="N6968" i="16" s="1"/>
  <c r="M6968" i="16"/>
  <c r="O6968" i="16" s="1"/>
  <c r="K6969" i="16"/>
  <c r="L6969" i="16"/>
  <c r="N6969" i="16" s="1"/>
  <c r="M6969" i="16"/>
  <c r="O6969" i="16" s="1"/>
  <c r="K6970" i="16"/>
  <c r="L6970" i="16"/>
  <c r="N6970" i="16" s="1"/>
  <c r="M6970" i="16"/>
  <c r="O6970" i="16"/>
  <c r="K6971" i="16"/>
  <c r="L6971" i="16" s="1"/>
  <c r="N6971" i="16" s="1"/>
  <c r="M6971" i="16"/>
  <c r="O6971" i="16" s="1"/>
  <c r="K6972" i="16"/>
  <c r="L6972" i="16" s="1"/>
  <c r="N6972" i="16" s="1"/>
  <c r="M6972" i="16"/>
  <c r="O6972" i="16" s="1"/>
  <c r="K6973" i="16"/>
  <c r="L6973" i="16" s="1"/>
  <c r="N6973" i="16" s="1"/>
  <c r="M6973" i="16"/>
  <c r="O6973" i="16" s="1"/>
  <c r="K6974" i="16"/>
  <c r="L6974" i="16" s="1"/>
  <c r="N6974" i="16" s="1"/>
  <c r="M6974" i="16"/>
  <c r="O6974" i="16" s="1"/>
  <c r="K6975" i="16"/>
  <c r="L6975" i="16" s="1"/>
  <c r="N6975" i="16" s="1"/>
  <c r="M6975" i="16"/>
  <c r="O6975" i="16" s="1"/>
  <c r="K6976" i="16"/>
  <c r="L6976" i="16" s="1"/>
  <c r="N6976" i="16" s="1"/>
  <c r="M6976" i="16"/>
  <c r="O6976" i="16" s="1"/>
  <c r="K6977" i="16"/>
  <c r="L6977" i="16"/>
  <c r="N6977" i="16" s="1"/>
  <c r="M6977" i="16"/>
  <c r="O6977" i="16" s="1"/>
  <c r="K6978" i="16"/>
  <c r="L6978" i="16" s="1"/>
  <c r="N6978" i="16" s="1"/>
  <c r="M6978" i="16"/>
  <c r="O6978" i="16" s="1"/>
  <c r="K6979" i="16"/>
  <c r="L6979" i="16" s="1"/>
  <c r="N6979" i="16" s="1"/>
  <c r="M6979" i="16"/>
  <c r="O6979" i="16"/>
  <c r="K6980" i="16"/>
  <c r="L6980" i="16" s="1"/>
  <c r="N6980" i="16" s="1"/>
  <c r="M6980" i="16"/>
  <c r="O6980" i="16" s="1"/>
  <c r="K6981" i="16"/>
  <c r="L6981" i="16" s="1"/>
  <c r="N6981" i="16" s="1"/>
  <c r="M6981" i="16"/>
  <c r="O6981" i="16" s="1"/>
  <c r="K6982" i="16"/>
  <c r="L6982" i="16"/>
  <c r="N6982" i="16" s="1"/>
  <c r="M6982" i="16"/>
  <c r="O6982" i="16" s="1"/>
  <c r="K6983" i="16"/>
  <c r="L6983" i="16" s="1"/>
  <c r="M6983" i="16"/>
  <c r="O6983" i="16" s="1"/>
  <c r="N6983" i="16"/>
  <c r="K6984" i="16"/>
  <c r="L6984" i="16" s="1"/>
  <c r="N6984" i="16" s="1"/>
  <c r="M6984" i="16"/>
  <c r="O6984" i="16" s="1"/>
  <c r="K6985" i="16"/>
  <c r="L6985" i="16"/>
  <c r="N6985" i="16" s="1"/>
  <c r="M6985" i="16"/>
  <c r="O6985" i="16" s="1"/>
  <c r="K6986" i="16"/>
  <c r="L6986" i="16" s="1"/>
  <c r="N6986" i="16" s="1"/>
  <c r="M6986" i="16"/>
  <c r="O6986" i="16"/>
  <c r="K6987" i="16"/>
  <c r="L6987" i="16" s="1"/>
  <c r="N6987" i="16" s="1"/>
  <c r="M6987" i="16"/>
  <c r="O6987" i="16" s="1"/>
  <c r="K6988" i="16"/>
  <c r="L6988" i="16" s="1"/>
  <c r="N6988" i="16" s="1"/>
  <c r="M6988" i="16"/>
  <c r="O6988" i="16" s="1"/>
  <c r="K6989" i="16"/>
  <c r="L6989" i="16" s="1"/>
  <c r="N6989" i="16" s="1"/>
  <c r="M6989" i="16"/>
  <c r="O6989" i="16" s="1"/>
  <c r="K6990" i="16"/>
  <c r="L6990" i="16"/>
  <c r="N6990" i="16" s="1"/>
  <c r="M6990" i="16"/>
  <c r="O6990" i="16"/>
  <c r="K6991" i="16"/>
  <c r="L6991" i="16" s="1"/>
  <c r="N6991" i="16" s="1"/>
  <c r="M6991" i="16"/>
  <c r="O6991" i="16" s="1"/>
  <c r="K6992" i="16"/>
  <c r="L6992" i="16" s="1"/>
  <c r="N6992" i="16" s="1"/>
  <c r="M6992" i="16"/>
  <c r="O6992" i="16" s="1"/>
  <c r="K6993" i="16"/>
  <c r="L6993" i="16" s="1"/>
  <c r="N6993" i="16" s="1"/>
  <c r="M6993" i="16"/>
  <c r="O6993" i="16" s="1"/>
  <c r="K6994" i="16"/>
  <c r="L6994" i="16" s="1"/>
  <c r="N6994" i="16" s="1"/>
  <c r="M6994" i="16"/>
  <c r="O6994" i="16"/>
  <c r="K6995" i="16"/>
  <c r="L6995" i="16" s="1"/>
  <c r="N6995" i="16" s="1"/>
  <c r="M6995" i="16"/>
  <c r="O6995" i="16" s="1"/>
  <c r="K6996" i="16"/>
  <c r="L6996" i="16" s="1"/>
  <c r="M6996" i="16"/>
  <c r="O6996" i="16" s="1"/>
  <c r="N6996" i="16"/>
  <c r="K6997" i="16"/>
  <c r="L6997" i="16"/>
  <c r="N6997" i="16" s="1"/>
  <c r="M6997" i="16"/>
  <c r="O6997" i="16" s="1"/>
  <c r="K6998" i="16"/>
  <c r="L6998" i="16" s="1"/>
  <c r="N6998" i="16" s="1"/>
  <c r="M6998" i="16"/>
  <c r="O6998" i="16" s="1"/>
  <c r="K6999" i="16"/>
  <c r="L6999" i="16" s="1"/>
  <c r="N6999" i="16" s="1"/>
  <c r="M6999" i="16"/>
  <c r="O6999" i="16" s="1"/>
  <c r="K7000" i="16"/>
  <c r="L7000" i="16" s="1"/>
  <c r="N7000" i="16" s="1"/>
  <c r="M7000" i="16"/>
  <c r="O7000" i="16" s="1"/>
  <c r="K7001" i="16"/>
  <c r="L7001" i="16"/>
  <c r="N7001" i="16" s="1"/>
  <c r="M7001" i="16"/>
  <c r="O7001" i="16" s="1"/>
  <c r="K7002" i="16"/>
  <c r="L7002" i="16" s="1"/>
  <c r="N7002" i="16" s="1"/>
  <c r="M7002" i="16"/>
  <c r="O7002" i="16" s="1"/>
  <c r="K7003" i="16"/>
  <c r="L7003" i="16" s="1"/>
  <c r="N7003" i="16" s="1"/>
  <c r="M7003" i="16"/>
  <c r="O7003" i="16"/>
  <c r="K7004" i="16"/>
  <c r="L7004" i="16" s="1"/>
  <c r="N7004" i="16" s="1"/>
  <c r="M7004" i="16"/>
  <c r="O7004" i="16" s="1"/>
  <c r="K7005" i="16"/>
  <c r="L7005" i="16" s="1"/>
  <c r="N7005" i="16" s="1"/>
  <c r="M7005" i="16"/>
  <c r="O7005" i="16" s="1"/>
  <c r="K7006" i="16"/>
  <c r="L7006" i="16" s="1"/>
  <c r="N7006" i="16" s="1"/>
  <c r="M7006" i="16"/>
  <c r="O7006" i="16"/>
  <c r="K7007" i="16"/>
  <c r="L7007" i="16" s="1"/>
  <c r="N7007" i="16" s="1"/>
  <c r="M7007" i="16"/>
  <c r="O7007" i="16" s="1"/>
  <c r="K7008" i="16"/>
  <c r="L7008" i="16" s="1"/>
  <c r="M7008" i="16"/>
  <c r="O7008" i="16" s="1"/>
  <c r="N7008" i="16"/>
  <c r="K7009" i="16"/>
  <c r="L7009" i="16"/>
  <c r="N7009" i="16" s="1"/>
  <c r="M7009" i="16"/>
  <c r="O7009" i="16" s="1"/>
  <c r="K7010" i="16"/>
  <c r="L7010" i="16" s="1"/>
  <c r="N7010" i="16" s="1"/>
  <c r="M7010" i="16"/>
  <c r="O7010" i="16" s="1"/>
  <c r="K7011" i="16"/>
  <c r="L7011" i="16" s="1"/>
  <c r="N7011" i="16" s="1"/>
  <c r="M7011" i="16"/>
  <c r="O7011" i="16" s="1"/>
  <c r="K7012" i="16"/>
  <c r="L7012" i="16" s="1"/>
  <c r="N7012" i="16" s="1"/>
  <c r="M7012" i="16"/>
  <c r="O7012" i="16" s="1"/>
  <c r="K7013" i="16"/>
  <c r="L7013" i="16" s="1"/>
  <c r="N7013" i="16" s="1"/>
  <c r="M7013" i="16"/>
  <c r="O7013" i="16" s="1"/>
  <c r="K7014" i="16"/>
  <c r="L7014" i="16" s="1"/>
  <c r="N7014" i="16" s="1"/>
  <c r="M7014" i="16"/>
  <c r="O7014" i="16" s="1"/>
  <c r="K7015" i="16"/>
  <c r="L7015" i="16" s="1"/>
  <c r="N7015" i="16" s="1"/>
  <c r="M7015" i="16"/>
  <c r="O7015" i="16" s="1"/>
  <c r="K7016" i="16"/>
  <c r="L7016" i="16" s="1"/>
  <c r="N7016" i="16" s="1"/>
  <c r="M7016" i="16"/>
  <c r="O7016" i="16" s="1"/>
  <c r="K7017" i="16"/>
  <c r="L7017" i="16"/>
  <c r="N7017" i="16" s="1"/>
  <c r="M7017" i="16"/>
  <c r="O7017" i="16" s="1"/>
  <c r="K7018" i="16"/>
  <c r="L7018" i="16" s="1"/>
  <c r="N7018" i="16" s="1"/>
  <c r="M7018" i="16"/>
  <c r="O7018" i="16"/>
  <c r="K7019" i="16"/>
  <c r="L7019" i="16" s="1"/>
  <c r="N7019" i="16" s="1"/>
  <c r="M7019" i="16"/>
  <c r="O7019" i="16" s="1"/>
  <c r="K7020" i="16"/>
  <c r="L7020" i="16" s="1"/>
  <c r="N7020" i="16" s="1"/>
  <c r="M7020" i="16"/>
  <c r="O7020" i="16" s="1"/>
  <c r="K7021" i="16"/>
  <c r="L7021" i="16" s="1"/>
  <c r="N7021" i="16" s="1"/>
  <c r="M7021" i="16"/>
  <c r="O7021" i="16" s="1"/>
  <c r="K7022" i="16"/>
  <c r="L7022" i="16"/>
  <c r="N7022" i="16" s="1"/>
  <c r="M7022" i="16"/>
  <c r="O7022" i="16" s="1"/>
  <c r="K7023" i="16"/>
  <c r="L7023" i="16" s="1"/>
  <c r="N7023" i="16" s="1"/>
  <c r="M7023" i="16"/>
  <c r="O7023" i="16" s="1"/>
  <c r="K7024" i="16"/>
  <c r="L7024" i="16" s="1"/>
  <c r="N7024" i="16" s="1"/>
  <c r="M7024" i="16"/>
  <c r="O7024" i="16" s="1"/>
  <c r="K7025" i="16"/>
  <c r="L7025" i="16"/>
  <c r="N7025" i="16" s="1"/>
  <c r="M7025" i="16"/>
  <c r="O7025" i="16" s="1"/>
  <c r="K7026" i="16"/>
  <c r="L7026" i="16" s="1"/>
  <c r="N7026" i="16" s="1"/>
  <c r="M7026" i="16"/>
  <c r="O7026" i="16"/>
  <c r="K7027" i="16"/>
  <c r="L7027" i="16" s="1"/>
  <c r="N7027" i="16" s="1"/>
  <c r="M7027" i="16"/>
  <c r="O7027" i="16"/>
  <c r="K7028" i="16"/>
  <c r="L7028" i="16" s="1"/>
  <c r="N7028" i="16" s="1"/>
  <c r="M7028" i="16"/>
  <c r="O7028" i="16" s="1"/>
  <c r="K7029" i="16"/>
  <c r="L7029" i="16" s="1"/>
  <c r="N7029" i="16" s="1"/>
  <c r="M7029" i="16"/>
  <c r="O7029" i="16" s="1"/>
  <c r="K7030" i="16"/>
  <c r="L7030" i="16" s="1"/>
  <c r="N7030" i="16" s="1"/>
  <c r="M7030" i="16"/>
  <c r="O7030" i="16" s="1"/>
  <c r="K7031" i="16"/>
  <c r="L7031" i="16" s="1"/>
  <c r="N7031" i="16" s="1"/>
  <c r="M7031" i="16"/>
  <c r="O7031" i="16" s="1"/>
  <c r="K7032" i="16"/>
  <c r="L7032" i="16" s="1"/>
  <c r="N7032" i="16" s="1"/>
  <c r="M7032" i="16"/>
  <c r="O7032" i="16" s="1"/>
  <c r="K7033" i="16"/>
  <c r="L7033" i="16" s="1"/>
  <c r="N7033" i="16" s="1"/>
  <c r="M7033" i="16"/>
  <c r="O7033" i="16" s="1"/>
  <c r="K7034" i="16"/>
  <c r="L7034" i="16" s="1"/>
  <c r="N7034" i="16" s="1"/>
  <c r="M7034" i="16"/>
  <c r="O7034" i="16" s="1"/>
  <c r="K7035" i="16"/>
  <c r="L7035" i="16" s="1"/>
  <c r="N7035" i="16" s="1"/>
  <c r="M7035" i="16"/>
  <c r="O7035" i="16"/>
  <c r="K7036" i="16"/>
  <c r="L7036" i="16"/>
  <c r="M7036" i="16"/>
  <c r="O7036" i="16" s="1"/>
  <c r="N7036" i="16"/>
  <c r="K7037" i="16"/>
  <c r="L7037" i="16" s="1"/>
  <c r="N7037" i="16" s="1"/>
  <c r="M7037" i="16"/>
  <c r="O7037" i="16" s="1"/>
  <c r="K7038" i="16"/>
  <c r="L7038" i="16"/>
  <c r="N7038" i="16" s="1"/>
  <c r="M7038" i="16"/>
  <c r="O7038" i="16"/>
  <c r="K7039" i="16"/>
  <c r="L7039" i="16" s="1"/>
  <c r="N7039" i="16" s="1"/>
  <c r="M7039" i="16"/>
  <c r="O7039" i="16" s="1"/>
  <c r="K7040" i="16"/>
  <c r="L7040" i="16" s="1"/>
  <c r="N7040" i="16" s="1"/>
  <c r="M7040" i="16"/>
  <c r="O7040" i="16" s="1"/>
  <c r="K7041" i="16"/>
  <c r="L7041" i="16" s="1"/>
  <c r="N7041" i="16" s="1"/>
  <c r="M7041" i="16"/>
  <c r="O7041" i="16" s="1"/>
  <c r="K7042" i="16"/>
  <c r="L7042" i="16" s="1"/>
  <c r="N7042" i="16" s="1"/>
  <c r="M7042" i="16"/>
  <c r="O7042" i="16"/>
  <c r="K7043" i="16"/>
  <c r="L7043" i="16" s="1"/>
  <c r="N7043" i="16" s="1"/>
  <c r="M7043" i="16"/>
  <c r="O7043" i="16" s="1"/>
  <c r="K7044" i="16"/>
  <c r="L7044" i="16" s="1"/>
  <c r="N7044" i="16" s="1"/>
  <c r="M7044" i="16"/>
  <c r="O7044" i="16" s="1"/>
  <c r="K7045" i="16"/>
  <c r="L7045" i="16"/>
  <c r="N7045" i="16" s="1"/>
  <c r="M7045" i="16"/>
  <c r="O7045" i="16" s="1"/>
  <c r="K7046" i="16"/>
  <c r="L7046" i="16" s="1"/>
  <c r="N7046" i="16" s="1"/>
  <c r="M7046" i="16"/>
  <c r="O7046" i="16" s="1"/>
  <c r="K7047" i="16"/>
  <c r="L7047" i="16" s="1"/>
  <c r="N7047" i="16" s="1"/>
  <c r="M7047" i="16"/>
  <c r="O7047" i="16" s="1"/>
  <c r="K7048" i="16"/>
  <c r="L7048" i="16" s="1"/>
  <c r="N7048" i="16" s="1"/>
  <c r="M7048" i="16"/>
  <c r="O7048" i="16" s="1"/>
  <c r="K7049" i="16"/>
  <c r="L7049" i="16" s="1"/>
  <c r="N7049" i="16" s="1"/>
  <c r="M7049" i="16"/>
  <c r="O7049" i="16" s="1"/>
  <c r="K7050" i="16"/>
  <c r="L7050" i="16" s="1"/>
  <c r="N7050" i="16" s="1"/>
  <c r="M7050" i="16"/>
  <c r="O7050" i="16" s="1"/>
  <c r="K7051" i="16"/>
  <c r="L7051" i="16" s="1"/>
  <c r="N7051" i="16" s="1"/>
  <c r="M7051" i="16"/>
  <c r="O7051" i="16" s="1"/>
  <c r="K7052" i="16"/>
  <c r="L7052" i="16" s="1"/>
  <c r="N7052" i="16" s="1"/>
  <c r="M7052" i="16"/>
  <c r="O7052" i="16" s="1"/>
  <c r="K7053" i="16"/>
  <c r="L7053" i="16"/>
  <c r="N7053" i="16" s="1"/>
  <c r="M7053" i="16"/>
  <c r="O7053" i="16" s="1"/>
  <c r="K7054" i="16"/>
  <c r="L7054" i="16"/>
  <c r="N7054" i="16" s="1"/>
  <c r="M7054" i="16"/>
  <c r="O7054" i="16" s="1"/>
  <c r="K7055" i="16"/>
  <c r="L7055" i="16" s="1"/>
  <c r="N7055" i="16" s="1"/>
  <c r="M7055" i="16"/>
  <c r="O7055" i="16" s="1"/>
  <c r="K7056" i="16"/>
  <c r="L7056" i="16" s="1"/>
  <c r="N7056" i="16" s="1"/>
  <c r="M7056" i="16"/>
  <c r="O7056" i="16" s="1"/>
  <c r="K7057" i="16"/>
  <c r="L7057" i="16"/>
  <c r="N7057" i="16" s="1"/>
  <c r="M7057" i="16"/>
  <c r="O7057" i="16" s="1"/>
  <c r="K7058" i="16"/>
  <c r="L7058" i="16" s="1"/>
  <c r="N7058" i="16" s="1"/>
  <c r="M7058" i="16"/>
  <c r="O7058" i="16" s="1"/>
  <c r="K7059" i="16"/>
  <c r="L7059" i="16" s="1"/>
  <c r="N7059" i="16" s="1"/>
  <c r="M7059" i="16"/>
  <c r="O7059" i="16" s="1"/>
  <c r="K7060" i="16"/>
  <c r="L7060" i="16" s="1"/>
  <c r="N7060" i="16" s="1"/>
  <c r="M7060" i="16"/>
  <c r="O7060" i="16" s="1"/>
  <c r="K7061" i="16"/>
  <c r="L7061" i="16" s="1"/>
  <c r="N7061" i="16" s="1"/>
  <c r="M7061" i="16"/>
  <c r="O7061" i="16" s="1"/>
  <c r="K7062" i="16"/>
  <c r="L7062" i="16"/>
  <c r="N7062" i="16" s="1"/>
  <c r="M7062" i="16"/>
  <c r="O7062" i="16" s="1"/>
  <c r="K7063" i="16"/>
  <c r="L7063" i="16" s="1"/>
  <c r="N7063" i="16" s="1"/>
  <c r="M7063" i="16"/>
  <c r="O7063" i="16" s="1"/>
  <c r="K7064" i="16"/>
  <c r="L7064" i="16" s="1"/>
  <c r="N7064" i="16" s="1"/>
  <c r="M7064" i="16"/>
  <c r="O7064" i="16" s="1"/>
  <c r="K7065" i="16"/>
  <c r="L7065" i="16" s="1"/>
  <c r="N7065" i="16" s="1"/>
  <c r="M7065" i="16"/>
  <c r="O7065" i="16" s="1"/>
  <c r="K7066" i="16"/>
  <c r="L7066" i="16" s="1"/>
  <c r="N7066" i="16" s="1"/>
  <c r="M7066" i="16"/>
  <c r="O7066" i="16"/>
  <c r="K7067" i="16"/>
  <c r="L7067" i="16"/>
  <c r="N7067" i="16" s="1"/>
  <c r="M7067" i="16"/>
  <c r="O7067" i="16" s="1"/>
  <c r="K7068" i="16"/>
  <c r="L7068" i="16" s="1"/>
  <c r="N7068" i="16" s="1"/>
  <c r="M7068" i="16"/>
  <c r="O7068" i="16" s="1"/>
  <c r="K7069" i="16"/>
  <c r="L7069" i="16"/>
  <c r="N7069" i="16" s="1"/>
  <c r="M7069" i="16"/>
  <c r="O7069" i="16" s="1"/>
  <c r="K7070" i="16"/>
  <c r="L7070" i="16" s="1"/>
  <c r="N7070" i="16" s="1"/>
  <c r="M7070" i="16"/>
  <c r="O7070" i="16" s="1"/>
  <c r="K7071" i="16"/>
  <c r="L7071" i="16" s="1"/>
  <c r="N7071" i="16" s="1"/>
  <c r="M7071" i="16"/>
  <c r="O7071" i="16" s="1"/>
  <c r="K7072" i="16"/>
  <c r="L7072" i="16" s="1"/>
  <c r="N7072" i="16" s="1"/>
  <c r="M7072" i="16"/>
  <c r="O7072" i="16" s="1"/>
  <c r="K7073" i="16"/>
  <c r="L7073" i="16" s="1"/>
  <c r="N7073" i="16" s="1"/>
  <c r="M7073" i="16"/>
  <c r="O7073" i="16" s="1"/>
  <c r="K7074" i="16"/>
  <c r="L7074" i="16" s="1"/>
  <c r="N7074" i="16" s="1"/>
  <c r="M7074" i="16"/>
  <c r="O7074" i="16" s="1"/>
  <c r="K7075" i="16"/>
  <c r="L7075" i="16" s="1"/>
  <c r="N7075" i="16" s="1"/>
  <c r="M7075" i="16"/>
  <c r="O7075" i="16" s="1"/>
  <c r="K7076" i="16"/>
  <c r="L7076" i="16"/>
  <c r="N7076" i="16" s="1"/>
  <c r="M7076" i="16"/>
  <c r="O7076" i="16" s="1"/>
  <c r="K7077" i="16"/>
  <c r="L7077" i="16" s="1"/>
  <c r="N7077" i="16" s="1"/>
  <c r="M7077" i="16"/>
  <c r="O7077" i="16" s="1"/>
  <c r="K7078" i="16"/>
  <c r="L7078" i="16"/>
  <c r="N7078" i="16" s="1"/>
  <c r="M7078" i="16"/>
  <c r="O7078" i="16" s="1"/>
  <c r="K7079" i="16"/>
  <c r="L7079" i="16" s="1"/>
  <c r="N7079" i="16" s="1"/>
  <c r="M7079" i="16"/>
  <c r="O7079" i="16" s="1"/>
  <c r="K7080" i="16"/>
  <c r="L7080" i="16" s="1"/>
  <c r="N7080" i="16" s="1"/>
  <c r="M7080" i="16"/>
  <c r="O7080" i="16" s="1"/>
  <c r="K7081" i="16"/>
  <c r="L7081" i="16" s="1"/>
  <c r="N7081" i="16" s="1"/>
  <c r="M7081" i="16"/>
  <c r="O7081" i="16" s="1"/>
  <c r="K7082" i="16"/>
  <c r="L7082" i="16" s="1"/>
  <c r="N7082" i="16" s="1"/>
  <c r="M7082" i="16"/>
  <c r="O7082" i="16" s="1"/>
  <c r="K7083" i="16"/>
  <c r="L7083" i="16" s="1"/>
  <c r="N7083" i="16" s="1"/>
  <c r="M7083" i="16"/>
  <c r="O7083" i="16" s="1"/>
  <c r="K7084" i="16"/>
  <c r="L7084" i="16" s="1"/>
  <c r="N7084" i="16" s="1"/>
  <c r="M7084" i="16"/>
  <c r="O7084" i="16" s="1"/>
  <c r="K7085" i="16"/>
  <c r="L7085" i="16" s="1"/>
  <c r="N7085" i="16" s="1"/>
  <c r="M7085" i="16"/>
  <c r="O7085" i="16" s="1"/>
  <c r="K7086" i="16"/>
  <c r="L7086" i="16" s="1"/>
  <c r="N7086" i="16" s="1"/>
  <c r="M7086" i="16"/>
  <c r="O7086" i="16" s="1"/>
  <c r="K7087" i="16"/>
  <c r="L7087" i="16"/>
  <c r="N7087" i="16" s="1"/>
  <c r="M7087" i="16"/>
  <c r="O7087" i="16" s="1"/>
  <c r="K7088" i="16"/>
  <c r="L7088" i="16" s="1"/>
  <c r="N7088" i="16" s="1"/>
  <c r="M7088" i="16"/>
  <c r="O7088" i="16" s="1"/>
  <c r="K7089" i="16"/>
  <c r="L7089" i="16" s="1"/>
  <c r="N7089" i="16" s="1"/>
  <c r="M7089" i="16"/>
  <c r="O7089" i="16" s="1"/>
  <c r="K7090" i="16"/>
  <c r="L7090" i="16" s="1"/>
  <c r="N7090" i="16" s="1"/>
  <c r="M7090" i="16"/>
  <c r="O7090" i="16" s="1"/>
  <c r="K7091" i="16"/>
  <c r="L7091" i="16"/>
  <c r="N7091" i="16" s="1"/>
  <c r="M7091" i="16"/>
  <c r="O7091" i="16" s="1"/>
  <c r="K7092" i="16"/>
  <c r="L7092" i="16"/>
  <c r="N7092" i="16" s="1"/>
  <c r="M7092" i="16"/>
  <c r="O7092" i="16" s="1"/>
  <c r="K7093" i="16"/>
  <c r="L7093" i="16"/>
  <c r="N7093" i="16" s="1"/>
  <c r="M7093" i="16"/>
  <c r="O7093" i="16" s="1"/>
  <c r="K7094" i="16"/>
  <c r="L7094" i="16" s="1"/>
  <c r="N7094" i="16" s="1"/>
  <c r="M7094" i="16"/>
  <c r="O7094" i="16" s="1"/>
  <c r="K7095" i="16"/>
  <c r="L7095" i="16" s="1"/>
  <c r="N7095" i="16" s="1"/>
  <c r="M7095" i="16"/>
  <c r="O7095" i="16" s="1"/>
  <c r="K7096" i="16"/>
  <c r="L7096" i="16" s="1"/>
  <c r="N7096" i="16" s="1"/>
  <c r="M7096" i="16"/>
  <c r="O7096" i="16" s="1"/>
  <c r="K7097" i="16"/>
  <c r="L7097" i="16" s="1"/>
  <c r="N7097" i="16" s="1"/>
  <c r="M7097" i="16"/>
  <c r="O7097" i="16" s="1"/>
  <c r="K7098" i="16"/>
  <c r="L7098" i="16" s="1"/>
  <c r="N7098" i="16" s="1"/>
  <c r="M7098" i="16"/>
  <c r="O7098" i="16" s="1"/>
  <c r="K7099" i="16"/>
  <c r="L7099" i="16" s="1"/>
  <c r="N7099" i="16" s="1"/>
  <c r="M7099" i="16"/>
  <c r="O7099" i="16" s="1"/>
  <c r="K7100" i="16"/>
  <c r="L7100" i="16"/>
  <c r="N7100" i="16" s="1"/>
  <c r="M7100" i="16"/>
  <c r="O7100" i="16" s="1"/>
  <c r="K7101" i="16"/>
  <c r="L7101" i="16" s="1"/>
  <c r="N7101" i="16" s="1"/>
  <c r="M7101" i="16"/>
  <c r="O7101" i="16"/>
  <c r="K7102" i="16"/>
  <c r="L7102" i="16" s="1"/>
  <c r="N7102" i="16" s="1"/>
  <c r="M7102" i="16"/>
  <c r="O7102" i="16"/>
  <c r="K7103" i="16"/>
  <c r="L7103" i="16" s="1"/>
  <c r="N7103" i="16" s="1"/>
  <c r="M7103" i="16"/>
  <c r="O7103" i="16" s="1"/>
  <c r="K7104" i="16"/>
  <c r="L7104" i="16" s="1"/>
  <c r="N7104" i="16" s="1"/>
  <c r="M7104" i="16"/>
  <c r="O7104" i="16" s="1"/>
  <c r="K7105" i="16"/>
  <c r="L7105" i="16" s="1"/>
  <c r="N7105" i="16" s="1"/>
  <c r="M7105" i="16"/>
  <c r="O7105" i="16"/>
  <c r="K7106" i="16"/>
  <c r="L7106" i="16" s="1"/>
  <c r="N7106" i="16" s="1"/>
  <c r="M7106" i="16"/>
  <c r="O7106" i="16" s="1"/>
  <c r="K7107" i="16"/>
  <c r="L7107" i="16"/>
  <c r="N7107" i="16" s="1"/>
  <c r="M7107" i="16"/>
  <c r="O7107" i="16" s="1"/>
  <c r="K7108" i="16"/>
  <c r="L7108" i="16"/>
  <c r="N7108" i="16" s="1"/>
  <c r="M7108" i="16"/>
  <c r="O7108" i="16" s="1"/>
  <c r="K7109" i="16"/>
  <c r="L7109" i="16" s="1"/>
  <c r="N7109" i="16" s="1"/>
  <c r="M7109" i="16"/>
  <c r="O7109" i="16" s="1"/>
  <c r="K7110" i="16"/>
  <c r="L7110" i="16" s="1"/>
  <c r="N7110" i="16" s="1"/>
  <c r="M7110" i="16"/>
  <c r="O7110" i="16" s="1"/>
  <c r="K7111" i="16"/>
  <c r="L7111" i="16"/>
  <c r="N7111" i="16" s="1"/>
  <c r="M7111" i="16"/>
  <c r="O7111" i="16" s="1"/>
  <c r="K7112" i="16"/>
  <c r="L7112" i="16" s="1"/>
  <c r="N7112" i="16" s="1"/>
  <c r="M7112" i="16"/>
  <c r="O7112" i="16" s="1"/>
  <c r="K7113" i="16"/>
  <c r="L7113" i="16" s="1"/>
  <c r="N7113" i="16" s="1"/>
  <c r="M7113" i="16"/>
  <c r="O7113" i="16" s="1"/>
  <c r="K7114" i="16"/>
  <c r="L7114" i="16" s="1"/>
  <c r="N7114" i="16" s="1"/>
  <c r="M7114" i="16"/>
  <c r="O7114" i="16" s="1"/>
  <c r="K7115" i="16"/>
  <c r="L7115" i="16" s="1"/>
  <c r="N7115" i="16" s="1"/>
  <c r="M7115" i="16"/>
  <c r="O7115" i="16" s="1"/>
  <c r="K7116" i="16"/>
  <c r="L7116" i="16" s="1"/>
  <c r="N7116" i="16" s="1"/>
  <c r="M7116" i="16"/>
  <c r="O7116" i="16"/>
  <c r="K7117" i="16"/>
  <c r="L7117" i="16" s="1"/>
  <c r="N7117" i="16" s="1"/>
  <c r="M7117" i="16"/>
  <c r="O7117" i="16"/>
  <c r="K7118" i="16"/>
  <c r="L7118" i="16" s="1"/>
  <c r="N7118" i="16" s="1"/>
  <c r="M7118" i="16"/>
  <c r="O7118" i="16" s="1"/>
  <c r="K7119" i="16"/>
  <c r="L7119" i="16" s="1"/>
  <c r="N7119" i="16" s="1"/>
  <c r="M7119" i="16"/>
  <c r="O7119" i="16" s="1"/>
  <c r="K7120" i="16"/>
  <c r="L7120" i="16" s="1"/>
  <c r="N7120" i="16" s="1"/>
  <c r="M7120" i="16"/>
  <c r="O7120" i="16" s="1"/>
  <c r="K7121" i="16"/>
  <c r="L7121" i="16" s="1"/>
  <c r="N7121" i="16" s="1"/>
  <c r="M7121" i="16"/>
  <c r="O7121" i="16" s="1"/>
  <c r="K7122" i="16"/>
  <c r="L7122" i="16" s="1"/>
  <c r="N7122" i="16" s="1"/>
  <c r="M7122" i="16"/>
  <c r="O7122" i="16" s="1"/>
  <c r="K7123" i="16"/>
  <c r="L7123" i="16" s="1"/>
  <c r="N7123" i="16" s="1"/>
  <c r="M7123" i="16"/>
  <c r="O7123" i="16" s="1"/>
  <c r="K7124" i="16"/>
  <c r="L7124" i="16"/>
  <c r="N7124" i="16" s="1"/>
  <c r="M7124" i="16"/>
  <c r="O7124" i="16" s="1"/>
  <c r="K7125" i="16"/>
  <c r="L7125" i="16" s="1"/>
  <c r="N7125" i="16" s="1"/>
  <c r="M7125" i="16"/>
  <c r="O7125" i="16"/>
  <c r="K7126" i="16"/>
  <c r="L7126" i="16" s="1"/>
  <c r="N7126" i="16" s="1"/>
  <c r="M7126" i="16"/>
  <c r="O7126" i="16"/>
  <c r="K7127" i="16"/>
  <c r="L7127" i="16"/>
  <c r="N7127" i="16" s="1"/>
  <c r="M7127" i="16"/>
  <c r="O7127" i="16" s="1"/>
  <c r="K7128" i="16"/>
  <c r="L7128" i="16" s="1"/>
  <c r="N7128" i="16" s="1"/>
  <c r="M7128" i="16"/>
  <c r="O7128" i="16" s="1"/>
  <c r="K7129" i="16"/>
  <c r="L7129" i="16" s="1"/>
  <c r="N7129" i="16" s="1"/>
  <c r="M7129" i="16"/>
  <c r="O7129" i="16"/>
  <c r="K7130" i="16"/>
  <c r="L7130" i="16" s="1"/>
  <c r="N7130" i="16" s="1"/>
  <c r="M7130" i="16"/>
  <c r="O7130" i="16" s="1"/>
  <c r="K7131" i="16"/>
  <c r="L7131" i="16" s="1"/>
  <c r="N7131" i="16" s="1"/>
  <c r="M7131" i="16"/>
  <c r="O7131" i="16" s="1"/>
  <c r="K7132" i="16"/>
  <c r="L7132" i="16" s="1"/>
  <c r="N7132" i="16" s="1"/>
  <c r="M7132" i="16"/>
  <c r="O7132" i="16"/>
  <c r="K7133" i="16"/>
  <c r="L7133" i="16" s="1"/>
  <c r="N7133" i="16" s="1"/>
  <c r="M7133" i="16"/>
  <c r="O7133" i="16" s="1"/>
  <c r="K7134" i="16"/>
  <c r="L7134" i="16" s="1"/>
  <c r="N7134" i="16" s="1"/>
  <c r="M7134" i="16"/>
  <c r="O7134" i="16" s="1"/>
  <c r="K7135" i="16"/>
  <c r="L7135" i="16" s="1"/>
  <c r="N7135" i="16" s="1"/>
  <c r="M7135" i="16"/>
  <c r="O7135" i="16" s="1"/>
  <c r="K7136" i="16"/>
  <c r="L7136" i="16" s="1"/>
  <c r="N7136" i="16" s="1"/>
  <c r="M7136" i="16"/>
  <c r="O7136" i="16" s="1"/>
  <c r="K7137" i="16"/>
  <c r="L7137" i="16" s="1"/>
  <c r="N7137" i="16" s="1"/>
  <c r="M7137" i="16"/>
  <c r="O7137" i="16" s="1"/>
  <c r="K7138" i="16"/>
  <c r="L7138" i="16" s="1"/>
  <c r="N7138" i="16" s="1"/>
  <c r="M7138" i="16"/>
  <c r="O7138" i="16" s="1"/>
  <c r="K7139" i="16"/>
  <c r="L7139" i="16"/>
  <c r="N7139" i="16" s="1"/>
  <c r="M7139" i="16"/>
  <c r="O7139" i="16" s="1"/>
  <c r="K7140" i="16"/>
  <c r="L7140" i="16" s="1"/>
  <c r="N7140" i="16" s="1"/>
  <c r="M7140" i="16"/>
  <c r="O7140" i="16" s="1"/>
  <c r="K7141" i="16"/>
  <c r="L7141" i="16"/>
  <c r="N7141" i="16" s="1"/>
  <c r="M7141" i="16"/>
  <c r="O7141" i="16" s="1"/>
  <c r="K7142" i="16"/>
  <c r="L7142" i="16" s="1"/>
  <c r="N7142" i="16" s="1"/>
  <c r="M7142" i="16"/>
  <c r="O7142" i="16" s="1"/>
  <c r="K7143" i="16"/>
  <c r="L7143" i="16" s="1"/>
  <c r="N7143" i="16" s="1"/>
  <c r="M7143" i="16"/>
  <c r="O7143" i="16" s="1"/>
  <c r="K7144" i="16"/>
  <c r="L7144" i="16" s="1"/>
  <c r="N7144" i="16" s="1"/>
  <c r="M7144" i="16"/>
  <c r="O7144" i="16" s="1"/>
  <c r="K7145" i="16"/>
  <c r="L7145" i="16" s="1"/>
  <c r="N7145" i="16" s="1"/>
  <c r="M7145" i="16"/>
  <c r="O7145" i="16"/>
  <c r="K7146" i="16"/>
  <c r="L7146" i="16" s="1"/>
  <c r="N7146" i="16" s="1"/>
  <c r="M7146" i="16"/>
  <c r="O7146" i="16" s="1"/>
  <c r="K7147" i="16"/>
  <c r="L7147" i="16" s="1"/>
  <c r="N7147" i="16" s="1"/>
  <c r="M7147" i="16"/>
  <c r="O7147" i="16" s="1"/>
  <c r="K7148" i="16"/>
  <c r="L7148" i="16"/>
  <c r="N7148" i="16" s="1"/>
  <c r="M7148" i="16"/>
  <c r="O7148" i="16"/>
  <c r="K7149" i="16"/>
  <c r="L7149" i="16" s="1"/>
  <c r="N7149" i="16" s="1"/>
  <c r="M7149" i="16"/>
  <c r="O7149" i="16"/>
  <c r="K7150" i="16"/>
  <c r="L7150" i="16" s="1"/>
  <c r="N7150" i="16" s="1"/>
  <c r="M7150" i="16"/>
  <c r="O7150" i="16" s="1"/>
  <c r="K7151" i="16"/>
  <c r="L7151" i="16" s="1"/>
  <c r="N7151" i="16" s="1"/>
  <c r="M7151" i="16"/>
  <c r="O7151" i="16" s="1"/>
  <c r="K7152" i="16"/>
  <c r="L7152" i="16" s="1"/>
  <c r="N7152" i="16" s="1"/>
  <c r="M7152" i="16"/>
  <c r="O7152" i="16" s="1"/>
  <c r="K7153" i="16"/>
  <c r="L7153" i="16" s="1"/>
  <c r="N7153" i="16" s="1"/>
  <c r="M7153" i="16"/>
  <c r="O7153" i="16" s="1"/>
  <c r="K7154" i="16"/>
  <c r="L7154" i="16" s="1"/>
  <c r="N7154" i="16" s="1"/>
  <c r="M7154" i="16"/>
  <c r="O7154" i="16" s="1"/>
  <c r="K7155" i="16"/>
  <c r="L7155" i="16"/>
  <c r="N7155" i="16" s="1"/>
  <c r="M7155" i="16"/>
  <c r="O7155" i="16" s="1"/>
  <c r="K7156" i="16"/>
  <c r="L7156" i="16" s="1"/>
  <c r="N7156" i="16" s="1"/>
  <c r="M7156" i="16"/>
  <c r="O7156" i="16" s="1"/>
  <c r="K7157" i="16"/>
  <c r="L7157" i="16"/>
  <c r="N7157" i="16" s="1"/>
  <c r="M7157" i="16"/>
  <c r="O7157" i="16" s="1"/>
  <c r="K7158" i="16"/>
  <c r="L7158" i="16" s="1"/>
  <c r="N7158" i="16" s="1"/>
  <c r="M7158" i="16"/>
  <c r="O7158" i="16" s="1"/>
  <c r="K7159" i="16"/>
  <c r="L7159" i="16" s="1"/>
  <c r="N7159" i="16" s="1"/>
  <c r="M7159" i="16"/>
  <c r="O7159" i="16" s="1"/>
  <c r="K7160" i="16"/>
  <c r="L7160" i="16" s="1"/>
  <c r="N7160" i="16" s="1"/>
  <c r="M7160" i="16"/>
  <c r="O7160" i="16" s="1"/>
  <c r="K7161" i="16"/>
  <c r="L7161" i="16" s="1"/>
  <c r="N7161" i="16" s="1"/>
  <c r="M7161" i="16"/>
  <c r="O7161" i="16" s="1"/>
  <c r="K7162" i="16"/>
  <c r="L7162" i="16" s="1"/>
  <c r="N7162" i="16" s="1"/>
  <c r="M7162" i="16"/>
  <c r="O7162" i="16" s="1"/>
  <c r="K7163" i="16"/>
  <c r="L7163" i="16" s="1"/>
  <c r="N7163" i="16" s="1"/>
  <c r="M7163" i="16"/>
  <c r="O7163" i="16" s="1"/>
  <c r="K7164" i="16"/>
  <c r="L7164" i="16"/>
  <c r="N7164" i="16" s="1"/>
  <c r="M7164" i="16"/>
  <c r="O7164" i="16" s="1"/>
  <c r="K7165" i="16"/>
  <c r="L7165" i="16"/>
  <c r="N7165" i="16" s="1"/>
  <c r="M7165" i="16"/>
  <c r="O7165" i="16" s="1"/>
  <c r="K7166" i="16"/>
  <c r="L7166" i="16" s="1"/>
  <c r="N7166" i="16" s="1"/>
  <c r="M7166" i="16"/>
  <c r="O7166" i="16" s="1"/>
  <c r="K7167" i="16"/>
  <c r="L7167" i="16" s="1"/>
  <c r="N7167" i="16" s="1"/>
  <c r="M7167" i="16"/>
  <c r="O7167" i="16" s="1"/>
  <c r="K7168" i="16"/>
  <c r="L7168" i="16" s="1"/>
  <c r="N7168" i="16" s="1"/>
  <c r="M7168" i="16"/>
  <c r="O7168" i="16" s="1"/>
  <c r="K7169" i="16"/>
  <c r="L7169" i="16" s="1"/>
  <c r="N7169" i="16" s="1"/>
  <c r="M7169" i="16"/>
  <c r="O7169" i="16"/>
  <c r="K7170" i="16"/>
  <c r="L7170" i="16" s="1"/>
  <c r="N7170" i="16" s="1"/>
  <c r="M7170" i="16"/>
  <c r="O7170" i="16" s="1"/>
  <c r="K7171" i="16"/>
  <c r="L7171" i="16" s="1"/>
  <c r="N7171" i="16" s="1"/>
  <c r="M7171" i="16"/>
  <c r="O7171" i="16" s="1"/>
  <c r="K7172" i="16"/>
  <c r="L7172" i="16"/>
  <c r="N7172" i="16" s="1"/>
  <c r="M7172" i="16"/>
  <c r="O7172" i="16"/>
  <c r="K7173" i="16"/>
  <c r="L7173" i="16" s="1"/>
  <c r="N7173" i="16" s="1"/>
  <c r="M7173" i="16"/>
  <c r="O7173" i="16" s="1"/>
  <c r="K7174" i="16"/>
  <c r="L7174" i="16" s="1"/>
  <c r="N7174" i="16" s="1"/>
  <c r="M7174" i="16"/>
  <c r="O7174" i="16" s="1"/>
  <c r="K7175" i="16"/>
  <c r="L7175" i="16"/>
  <c r="N7175" i="16" s="1"/>
  <c r="M7175" i="16"/>
  <c r="O7175" i="16" s="1"/>
  <c r="K7176" i="16"/>
  <c r="L7176" i="16" s="1"/>
  <c r="N7176" i="16" s="1"/>
  <c r="M7176" i="16"/>
  <c r="O7176" i="16" s="1"/>
  <c r="K7177" i="16"/>
  <c r="L7177" i="16" s="1"/>
  <c r="N7177" i="16" s="1"/>
  <c r="M7177" i="16"/>
  <c r="O7177" i="16" s="1"/>
  <c r="K7178" i="16"/>
  <c r="L7178" i="16" s="1"/>
  <c r="N7178" i="16" s="1"/>
  <c r="M7178" i="16"/>
  <c r="O7178" i="16" s="1"/>
  <c r="K7179" i="16"/>
  <c r="L7179" i="16" s="1"/>
  <c r="N7179" i="16" s="1"/>
  <c r="M7179" i="16"/>
  <c r="O7179" i="16" s="1"/>
  <c r="K7180" i="16"/>
  <c r="L7180" i="16" s="1"/>
  <c r="N7180" i="16" s="1"/>
  <c r="M7180" i="16"/>
  <c r="O7180" i="16"/>
  <c r="K7181" i="16"/>
  <c r="L7181" i="16"/>
  <c r="N7181" i="16" s="1"/>
  <c r="M7181" i="16"/>
  <c r="O7181" i="16" s="1"/>
  <c r="K7182" i="16"/>
  <c r="L7182" i="16" s="1"/>
  <c r="N7182" i="16" s="1"/>
  <c r="M7182" i="16"/>
  <c r="O7182" i="16"/>
  <c r="K7183" i="16"/>
  <c r="L7183" i="16" s="1"/>
  <c r="N7183" i="16" s="1"/>
  <c r="M7183" i="16"/>
  <c r="O7183" i="16" s="1"/>
  <c r="K7184" i="16"/>
  <c r="L7184" i="16" s="1"/>
  <c r="N7184" i="16" s="1"/>
  <c r="M7184" i="16"/>
  <c r="O7184" i="16" s="1"/>
  <c r="K7185" i="16"/>
  <c r="L7185" i="16" s="1"/>
  <c r="N7185" i="16" s="1"/>
  <c r="M7185" i="16"/>
  <c r="O7185" i="16" s="1"/>
  <c r="K7186" i="16"/>
  <c r="L7186" i="16" s="1"/>
  <c r="N7186" i="16" s="1"/>
  <c r="M7186" i="16"/>
  <c r="O7186" i="16" s="1"/>
  <c r="K7187" i="16"/>
  <c r="L7187" i="16" s="1"/>
  <c r="N7187" i="16" s="1"/>
  <c r="M7187" i="16"/>
  <c r="O7187" i="16" s="1"/>
  <c r="K7188" i="16"/>
  <c r="L7188" i="16" s="1"/>
  <c r="N7188" i="16" s="1"/>
  <c r="M7188" i="16"/>
  <c r="O7188" i="16" s="1"/>
  <c r="K7189" i="16"/>
  <c r="L7189" i="16" s="1"/>
  <c r="N7189" i="16" s="1"/>
  <c r="M7189" i="16"/>
  <c r="O7189" i="16"/>
  <c r="K7190" i="16"/>
  <c r="L7190" i="16" s="1"/>
  <c r="N7190" i="16" s="1"/>
  <c r="M7190" i="16"/>
  <c r="O7190" i="16"/>
  <c r="K7191" i="16"/>
  <c r="L7191" i="16" s="1"/>
  <c r="N7191" i="16" s="1"/>
  <c r="M7191" i="16"/>
  <c r="O7191" i="16" s="1"/>
  <c r="K7192" i="16"/>
  <c r="L7192" i="16" s="1"/>
  <c r="N7192" i="16" s="1"/>
  <c r="M7192" i="16"/>
  <c r="O7192" i="16" s="1"/>
  <c r="K7193" i="16"/>
  <c r="L7193" i="16" s="1"/>
  <c r="N7193" i="16" s="1"/>
  <c r="M7193" i="16"/>
  <c r="O7193" i="16" s="1"/>
  <c r="K7194" i="16"/>
  <c r="L7194" i="16" s="1"/>
  <c r="N7194" i="16" s="1"/>
  <c r="M7194" i="16"/>
  <c r="O7194" i="16" s="1"/>
  <c r="K7195" i="16"/>
  <c r="L7195" i="16"/>
  <c r="N7195" i="16" s="1"/>
  <c r="M7195" i="16"/>
  <c r="O7195" i="16" s="1"/>
  <c r="K7196" i="16"/>
  <c r="L7196" i="16"/>
  <c r="N7196" i="16" s="1"/>
  <c r="M7196" i="16"/>
  <c r="O7196" i="16"/>
  <c r="K7197" i="16"/>
  <c r="L7197" i="16" s="1"/>
  <c r="N7197" i="16" s="1"/>
  <c r="M7197" i="16"/>
  <c r="O7197" i="16" s="1"/>
  <c r="K7198" i="16"/>
  <c r="L7198" i="16" s="1"/>
  <c r="N7198" i="16" s="1"/>
  <c r="M7198" i="16"/>
  <c r="O7198" i="16" s="1"/>
  <c r="K7199" i="16"/>
  <c r="L7199" i="16" s="1"/>
  <c r="N7199" i="16" s="1"/>
  <c r="M7199" i="16"/>
  <c r="O7199" i="16" s="1"/>
  <c r="K7200" i="16"/>
  <c r="L7200" i="16" s="1"/>
  <c r="N7200" i="16" s="1"/>
  <c r="M7200" i="16"/>
  <c r="O7200" i="16" s="1"/>
  <c r="K7201" i="16"/>
  <c r="L7201" i="16" s="1"/>
  <c r="N7201" i="16" s="1"/>
  <c r="M7201" i="16"/>
  <c r="O7201" i="16" s="1"/>
  <c r="K7202" i="16"/>
  <c r="L7202" i="16" s="1"/>
  <c r="N7202" i="16" s="1"/>
  <c r="M7202" i="16"/>
  <c r="O7202" i="16" s="1"/>
  <c r="K7203" i="16"/>
  <c r="L7203" i="16"/>
  <c r="N7203" i="16" s="1"/>
  <c r="M7203" i="16"/>
  <c r="O7203" i="16" s="1"/>
  <c r="K7204" i="16"/>
  <c r="L7204" i="16" s="1"/>
  <c r="N7204" i="16" s="1"/>
  <c r="M7204" i="16"/>
  <c r="O7204" i="16" s="1"/>
  <c r="K7205" i="16"/>
  <c r="L7205" i="16"/>
  <c r="N7205" i="16" s="1"/>
  <c r="M7205" i="16"/>
  <c r="O7205" i="16"/>
  <c r="K7206" i="16"/>
  <c r="L7206" i="16" s="1"/>
  <c r="N7206" i="16" s="1"/>
  <c r="M7206" i="16"/>
  <c r="O7206" i="16" s="1"/>
  <c r="K7207" i="16"/>
  <c r="L7207" i="16"/>
  <c r="N7207" i="16" s="1"/>
  <c r="M7207" i="16"/>
  <c r="O7207" i="16" s="1"/>
  <c r="K7208" i="16"/>
  <c r="L7208" i="16" s="1"/>
  <c r="N7208" i="16" s="1"/>
  <c r="M7208" i="16"/>
  <c r="O7208" i="16" s="1"/>
  <c r="K7209" i="16"/>
  <c r="L7209" i="16" s="1"/>
  <c r="N7209" i="16" s="1"/>
  <c r="M7209" i="16"/>
  <c r="O7209" i="16" s="1"/>
  <c r="K7210" i="16"/>
  <c r="L7210" i="16" s="1"/>
  <c r="N7210" i="16" s="1"/>
  <c r="M7210" i="16"/>
  <c r="O7210" i="16" s="1"/>
  <c r="K7211" i="16"/>
  <c r="L7211" i="16" s="1"/>
  <c r="N7211" i="16" s="1"/>
  <c r="M7211" i="16"/>
  <c r="O7211" i="16" s="1"/>
  <c r="K7212" i="16"/>
  <c r="L7212" i="16"/>
  <c r="N7212" i="16" s="1"/>
  <c r="M7212" i="16"/>
  <c r="O7212" i="16" s="1"/>
  <c r="K7213" i="16"/>
  <c r="L7213" i="16" s="1"/>
  <c r="N7213" i="16" s="1"/>
  <c r="M7213" i="16"/>
  <c r="O7213" i="16" s="1"/>
  <c r="K7214" i="16"/>
  <c r="L7214" i="16" s="1"/>
  <c r="N7214" i="16" s="1"/>
  <c r="M7214" i="16"/>
  <c r="O7214" i="16" s="1"/>
  <c r="K7215" i="16"/>
  <c r="L7215" i="16"/>
  <c r="N7215" i="16" s="1"/>
  <c r="M7215" i="16"/>
  <c r="O7215" i="16" s="1"/>
  <c r="K7216" i="16"/>
  <c r="L7216" i="16" s="1"/>
  <c r="N7216" i="16" s="1"/>
  <c r="M7216" i="16"/>
  <c r="O7216" i="16" s="1"/>
  <c r="K7217" i="16"/>
  <c r="L7217" i="16" s="1"/>
  <c r="N7217" i="16" s="1"/>
  <c r="M7217" i="16"/>
  <c r="O7217" i="16" s="1"/>
  <c r="K7218" i="16"/>
  <c r="L7218" i="16" s="1"/>
  <c r="N7218" i="16" s="1"/>
  <c r="M7218" i="16"/>
  <c r="O7218" i="16" s="1"/>
  <c r="K7219" i="16"/>
  <c r="L7219" i="16" s="1"/>
  <c r="N7219" i="16" s="1"/>
  <c r="M7219" i="16"/>
  <c r="O7219" i="16" s="1"/>
  <c r="K7220" i="16"/>
  <c r="L7220" i="16" s="1"/>
  <c r="N7220" i="16" s="1"/>
  <c r="M7220" i="16"/>
  <c r="O7220" i="16" s="1"/>
  <c r="K7221" i="16"/>
  <c r="L7221" i="16" s="1"/>
  <c r="N7221" i="16" s="1"/>
  <c r="M7221" i="16"/>
  <c r="O7221" i="16" s="1"/>
  <c r="K7222" i="16"/>
  <c r="L7222" i="16" s="1"/>
  <c r="N7222" i="16" s="1"/>
  <c r="M7222" i="16"/>
  <c r="O7222" i="16"/>
  <c r="K7223" i="16"/>
  <c r="L7223" i="16" s="1"/>
  <c r="N7223" i="16" s="1"/>
  <c r="M7223" i="16"/>
  <c r="O7223" i="16" s="1"/>
  <c r="K7224" i="16"/>
  <c r="L7224" i="16" s="1"/>
  <c r="N7224" i="16" s="1"/>
  <c r="M7224" i="16"/>
  <c r="O7224" i="16" s="1"/>
  <c r="K7225" i="16"/>
  <c r="L7225" i="16" s="1"/>
  <c r="N7225" i="16" s="1"/>
  <c r="M7225" i="16"/>
  <c r="O7225" i="16" s="1"/>
  <c r="K7226" i="16"/>
  <c r="L7226" i="16" s="1"/>
  <c r="N7226" i="16" s="1"/>
  <c r="M7226" i="16"/>
  <c r="O7226" i="16" s="1"/>
  <c r="K7227" i="16"/>
  <c r="L7227" i="16"/>
  <c r="N7227" i="16" s="1"/>
  <c r="M7227" i="16"/>
  <c r="O7227" i="16" s="1"/>
  <c r="K7228" i="16"/>
  <c r="L7228" i="16"/>
  <c r="N7228" i="16" s="1"/>
  <c r="M7228" i="16"/>
  <c r="O7228" i="16" s="1"/>
  <c r="K7229" i="16"/>
  <c r="L7229" i="16"/>
  <c r="N7229" i="16" s="1"/>
  <c r="M7229" i="16"/>
  <c r="O7229" i="16"/>
  <c r="K7230" i="16"/>
  <c r="L7230" i="16" s="1"/>
  <c r="N7230" i="16" s="1"/>
  <c r="M7230" i="16"/>
  <c r="O7230" i="16"/>
  <c r="K7231" i="16"/>
  <c r="L7231" i="16"/>
  <c r="N7231" i="16" s="1"/>
  <c r="M7231" i="16"/>
  <c r="O7231" i="16" s="1"/>
  <c r="K7232" i="16"/>
  <c r="L7232" i="16" s="1"/>
  <c r="N7232" i="16" s="1"/>
  <c r="M7232" i="16"/>
  <c r="O7232" i="16" s="1"/>
  <c r="K7233" i="16"/>
  <c r="L7233" i="16" s="1"/>
  <c r="N7233" i="16" s="1"/>
  <c r="M7233" i="16"/>
  <c r="O7233" i="16"/>
  <c r="K7234" i="16"/>
  <c r="L7234" i="16" s="1"/>
  <c r="N7234" i="16" s="1"/>
  <c r="M7234" i="16"/>
  <c r="O7234" i="16" s="1"/>
  <c r="K7235" i="16"/>
  <c r="L7235" i="16" s="1"/>
  <c r="N7235" i="16" s="1"/>
  <c r="M7235" i="16"/>
  <c r="O7235" i="16" s="1"/>
  <c r="K7236" i="16"/>
  <c r="L7236" i="16"/>
  <c r="N7236" i="16" s="1"/>
  <c r="M7236" i="16"/>
  <c r="O7236" i="16"/>
  <c r="K7237" i="16"/>
  <c r="L7237" i="16" s="1"/>
  <c r="N7237" i="16" s="1"/>
  <c r="M7237" i="16"/>
  <c r="O7237" i="16" s="1"/>
  <c r="K7238" i="16"/>
  <c r="L7238" i="16" s="1"/>
  <c r="N7238" i="16" s="1"/>
  <c r="M7238" i="16"/>
  <c r="O7238" i="16" s="1"/>
  <c r="K7239" i="16"/>
  <c r="L7239" i="16"/>
  <c r="N7239" i="16" s="1"/>
  <c r="M7239" i="16"/>
  <c r="O7239" i="16" s="1"/>
  <c r="K7240" i="16"/>
  <c r="L7240" i="16" s="1"/>
  <c r="N7240" i="16" s="1"/>
  <c r="M7240" i="16"/>
  <c r="O7240" i="16" s="1"/>
  <c r="K7241" i="16"/>
  <c r="L7241" i="16" s="1"/>
  <c r="N7241" i="16" s="1"/>
  <c r="M7241" i="16"/>
  <c r="O7241" i="16" s="1"/>
  <c r="K7242" i="16"/>
  <c r="L7242" i="16" s="1"/>
  <c r="N7242" i="16" s="1"/>
  <c r="M7242" i="16"/>
  <c r="O7242" i="16" s="1"/>
  <c r="K7243" i="16"/>
  <c r="L7243" i="16" s="1"/>
  <c r="N7243" i="16" s="1"/>
  <c r="M7243" i="16"/>
  <c r="O7243" i="16" s="1"/>
  <c r="K7244" i="16"/>
  <c r="L7244" i="16" s="1"/>
  <c r="N7244" i="16" s="1"/>
  <c r="M7244" i="16"/>
  <c r="O7244" i="16" s="1"/>
  <c r="K7245" i="16"/>
  <c r="L7245" i="16" s="1"/>
  <c r="N7245" i="16" s="1"/>
  <c r="M7245" i="16"/>
  <c r="O7245" i="16"/>
  <c r="K7246" i="16"/>
  <c r="L7246" i="16" s="1"/>
  <c r="N7246" i="16" s="1"/>
  <c r="M7246" i="16"/>
  <c r="O7246" i="16"/>
  <c r="K7247" i="16"/>
  <c r="L7247" i="16" s="1"/>
  <c r="N7247" i="16" s="1"/>
  <c r="M7247" i="16"/>
  <c r="O7247" i="16" s="1"/>
  <c r="M3" i="16"/>
  <c r="O3" i="16" s="1"/>
  <c r="F3" i="16"/>
  <c r="L3" i="16" s="1"/>
  <c r="N3" i="16" s="1"/>
  <c r="K4" i="14"/>
  <c r="M4" i="14"/>
  <c r="O4" i="14" s="1"/>
  <c r="K5" i="14"/>
  <c r="M5" i="14"/>
  <c r="O5" i="14" s="1"/>
  <c r="K6" i="14"/>
  <c r="M6" i="14"/>
  <c r="O6" i="14" s="1"/>
  <c r="K7" i="14"/>
  <c r="M7" i="14"/>
  <c r="O7" i="14" s="1"/>
  <c r="K8" i="14"/>
  <c r="M8" i="14"/>
  <c r="O8" i="14" s="1"/>
  <c r="K9" i="14"/>
  <c r="M9" i="14"/>
  <c r="O9" i="14" s="1"/>
  <c r="K10" i="14"/>
  <c r="M10" i="14"/>
  <c r="O10" i="14" s="1"/>
  <c r="K11" i="14"/>
  <c r="M11" i="14"/>
  <c r="O11" i="14" s="1"/>
  <c r="K12" i="14"/>
  <c r="M12" i="14"/>
  <c r="O12" i="14" s="1"/>
  <c r="K13" i="14"/>
  <c r="M13" i="14"/>
  <c r="O13" i="14" s="1"/>
  <c r="K14" i="14"/>
  <c r="M14" i="14"/>
  <c r="O14" i="14" s="1"/>
  <c r="K15" i="14"/>
  <c r="M15" i="14"/>
  <c r="O15" i="14" s="1"/>
  <c r="K16" i="14"/>
  <c r="M16" i="14"/>
  <c r="O16" i="14" s="1"/>
  <c r="K17" i="14"/>
  <c r="M17" i="14"/>
  <c r="O17" i="14" s="1"/>
  <c r="K18" i="14"/>
  <c r="M18" i="14"/>
  <c r="O18" i="14" s="1"/>
  <c r="K19" i="14"/>
  <c r="M19" i="14"/>
  <c r="O19" i="14" s="1"/>
  <c r="K20" i="14"/>
  <c r="M20" i="14"/>
  <c r="O20" i="14" s="1"/>
  <c r="K21" i="14"/>
  <c r="M21" i="14"/>
  <c r="O21" i="14" s="1"/>
  <c r="K22" i="14"/>
  <c r="M22" i="14"/>
  <c r="O22" i="14" s="1"/>
  <c r="K23" i="14"/>
  <c r="M23" i="14"/>
  <c r="O23" i="14" s="1"/>
  <c r="K24" i="14"/>
  <c r="M24" i="14"/>
  <c r="O24" i="14" s="1"/>
  <c r="K25" i="14"/>
  <c r="M25" i="14"/>
  <c r="O25" i="14" s="1"/>
  <c r="K26" i="14"/>
  <c r="M26" i="14"/>
  <c r="O26" i="14" s="1"/>
  <c r="K27" i="14"/>
  <c r="M27" i="14"/>
  <c r="O27" i="14" s="1"/>
  <c r="K28" i="14"/>
  <c r="M28" i="14"/>
  <c r="O28" i="14" s="1"/>
  <c r="K29" i="14"/>
  <c r="M29" i="14"/>
  <c r="O29" i="14" s="1"/>
  <c r="K30" i="14"/>
  <c r="M30" i="14"/>
  <c r="O30" i="14" s="1"/>
  <c r="K31" i="14"/>
  <c r="M31" i="14"/>
  <c r="O31" i="14" s="1"/>
  <c r="K32" i="14"/>
  <c r="M32" i="14"/>
  <c r="O32" i="14" s="1"/>
  <c r="K33" i="14"/>
  <c r="M33" i="14"/>
  <c r="O33" i="14" s="1"/>
  <c r="K34" i="14"/>
  <c r="M34" i="14"/>
  <c r="O34" i="14" s="1"/>
  <c r="K35" i="14"/>
  <c r="M35" i="14"/>
  <c r="O35" i="14" s="1"/>
  <c r="K36" i="14"/>
  <c r="M36" i="14"/>
  <c r="O36" i="14" s="1"/>
  <c r="K37" i="14"/>
  <c r="M37" i="14"/>
  <c r="O37" i="14" s="1"/>
  <c r="K38" i="14"/>
  <c r="M38" i="14"/>
  <c r="O38" i="14" s="1"/>
  <c r="K39" i="14"/>
  <c r="M39" i="14"/>
  <c r="O39" i="14" s="1"/>
  <c r="K40" i="14"/>
  <c r="M40" i="14"/>
  <c r="O40" i="14" s="1"/>
  <c r="K41" i="14"/>
  <c r="M41" i="14"/>
  <c r="O41" i="14" s="1"/>
  <c r="K42" i="14"/>
  <c r="M42" i="14"/>
  <c r="O42" i="14" s="1"/>
  <c r="K43" i="14"/>
  <c r="M43" i="14"/>
  <c r="O43" i="14" s="1"/>
  <c r="K44" i="14"/>
  <c r="M44" i="14"/>
  <c r="O44" i="14"/>
  <c r="K45" i="14"/>
  <c r="M45" i="14"/>
  <c r="O45" i="14" s="1"/>
  <c r="K46" i="14"/>
  <c r="M46" i="14"/>
  <c r="O46" i="14" s="1"/>
  <c r="K47" i="14"/>
  <c r="M47" i="14"/>
  <c r="O47" i="14" s="1"/>
  <c r="K48" i="14"/>
  <c r="M48" i="14"/>
  <c r="O48" i="14" s="1"/>
  <c r="K49" i="14"/>
  <c r="M49" i="14"/>
  <c r="O49" i="14" s="1"/>
  <c r="K50" i="14"/>
  <c r="M50" i="14"/>
  <c r="O50" i="14" s="1"/>
  <c r="K51" i="14"/>
  <c r="M51" i="14"/>
  <c r="O51" i="14" s="1"/>
  <c r="K52" i="14"/>
  <c r="M52" i="14"/>
  <c r="O52" i="14" s="1"/>
  <c r="K53" i="14"/>
  <c r="M53" i="14"/>
  <c r="O53" i="14" s="1"/>
  <c r="K54" i="14"/>
  <c r="M54" i="14"/>
  <c r="O54" i="14" s="1"/>
  <c r="K55" i="14"/>
  <c r="M55" i="14"/>
  <c r="O55" i="14" s="1"/>
  <c r="K56" i="14"/>
  <c r="M56" i="14"/>
  <c r="O56" i="14" s="1"/>
  <c r="K57" i="14"/>
  <c r="M57" i="14"/>
  <c r="O57" i="14" s="1"/>
  <c r="K58" i="14"/>
  <c r="M58" i="14"/>
  <c r="O58" i="14" s="1"/>
  <c r="K59" i="14"/>
  <c r="M59" i="14"/>
  <c r="O59" i="14" s="1"/>
  <c r="K60" i="14"/>
  <c r="M60" i="14"/>
  <c r="O60" i="14" s="1"/>
  <c r="K61" i="14"/>
  <c r="M61" i="14"/>
  <c r="O61" i="14" s="1"/>
  <c r="K62" i="14"/>
  <c r="M62" i="14"/>
  <c r="O62" i="14" s="1"/>
  <c r="K63" i="14"/>
  <c r="M63" i="14"/>
  <c r="O63" i="14" s="1"/>
  <c r="K64" i="14"/>
  <c r="M64" i="14"/>
  <c r="O64" i="14" s="1"/>
  <c r="K65" i="14"/>
  <c r="M65" i="14"/>
  <c r="O65" i="14" s="1"/>
  <c r="K66" i="14"/>
  <c r="M66" i="14"/>
  <c r="O66" i="14" s="1"/>
  <c r="K67" i="14"/>
  <c r="M67" i="14"/>
  <c r="O67" i="14" s="1"/>
  <c r="K68" i="14"/>
  <c r="M68" i="14"/>
  <c r="O68" i="14" s="1"/>
  <c r="K69" i="14"/>
  <c r="M69" i="14"/>
  <c r="O69" i="14" s="1"/>
  <c r="K70" i="14"/>
  <c r="M70" i="14"/>
  <c r="O70" i="14" s="1"/>
  <c r="K71" i="14"/>
  <c r="M71" i="14"/>
  <c r="O71" i="14" s="1"/>
  <c r="K72" i="14"/>
  <c r="M72" i="14"/>
  <c r="O72" i="14" s="1"/>
  <c r="K73" i="14"/>
  <c r="M73" i="14"/>
  <c r="O73" i="14" s="1"/>
  <c r="K74" i="14"/>
  <c r="M74" i="14"/>
  <c r="O74" i="14" s="1"/>
  <c r="K75" i="14"/>
  <c r="M75" i="14"/>
  <c r="O75" i="14" s="1"/>
  <c r="K76" i="14"/>
  <c r="M76" i="14"/>
  <c r="O76" i="14" s="1"/>
  <c r="K77" i="14"/>
  <c r="M77" i="14"/>
  <c r="O77" i="14" s="1"/>
  <c r="K78" i="14"/>
  <c r="M78" i="14"/>
  <c r="O78" i="14" s="1"/>
  <c r="K79" i="14"/>
  <c r="M79" i="14"/>
  <c r="O79" i="14" s="1"/>
  <c r="K80" i="14"/>
  <c r="M80" i="14"/>
  <c r="O80" i="14" s="1"/>
  <c r="K81" i="14"/>
  <c r="M81" i="14"/>
  <c r="O81" i="14" s="1"/>
  <c r="K82" i="14"/>
  <c r="M82" i="14"/>
  <c r="O82" i="14" s="1"/>
  <c r="K83" i="14"/>
  <c r="M83" i="14"/>
  <c r="O83" i="14"/>
  <c r="K84" i="14"/>
  <c r="M84" i="14"/>
  <c r="O84" i="14" s="1"/>
  <c r="K85" i="14"/>
  <c r="M85" i="14"/>
  <c r="O85" i="14" s="1"/>
  <c r="K86" i="14"/>
  <c r="M86" i="14"/>
  <c r="O86" i="14" s="1"/>
  <c r="K87" i="14"/>
  <c r="M87" i="14"/>
  <c r="O87" i="14" s="1"/>
  <c r="K88" i="14"/>
  <c r="M88" i="14"/>
  <c r="O88" i="14" s="1"/>
  <c r="K89" i="14"/>
  <c r="M89" i="14"/>
  <c r="O89" i="14" s="1"/>
  <c r="K90" i="14"/>
  <c r="M90" i="14"/>
  <c r="O90" i="14" s="1"/>
  <c r="K91" i="14"/>
  <c r="M91" i="14"/>
  <c r="O91" i="14" s="1"/>
  <c r="K92" i="14"/>
  <c r="M92" i="14"/>
  <c r="O92" i="14" s="1"/>
  <c r="K93" i="14"/>
  <c r="M93" i="14"/>
  <c r="O93" i="14" s="1"/>
  <c r="K94" i="14"/>
  <c r="M94" i="14"/>
  <c r="O94" i="14" s="1"/>
  <c r="K95" i="14"/>
  <c r="M95" i="14"/>
  <c r="O95" i="14" s="1"/>
  <c r="K96" i="14"/>
  <c r="M96" i="14"/>
  <c r="O96" i="14" s="1"/>
  <c r="K97" i="14"/>
  <c r="M97" i="14"/>
  <c r="O97" i="14" s="1"/>
  <c r="K98" i="14"/>
  <c r="M98" i="14"/>
  <c r="O98" i="14" s="1"/>
  <c r="K99" i="14"/>
  <c r="M99" i="14"/>
  <c r="O99" i="14" s="1"/>
  <c r="K100" i="14"/>
  <c r="M100" i="14"/>
  <c r="O100" i="14" s="1"/>
  <c r="K101" i="14"/>
  <c r="M101" i="14"/>
  <c r="O101" i="14" s="1"/>
  <c r="K102" i="14"/>
  <c r="M102" i="14"/>
  <c r="O102" i="14" s="1"/>
  <c r="K103" i="14"/>
  <c r="M103" i="14"/>
  <c r="O103" i="14" s="1"/>
  <c r="K104" i="14"/>
  <c r="M104" i="14"/>
  <c r="O104" i="14" s="1"/>
  <c r="K105" i="14"/>
  <c r="M105" i="14"/>
  <c r="O105" i="14" s="1"/>
  <c r="K106" i="14"/>
  <c r="M106" i="14"/>
  <c r="O106" i="14" s="1"/>
  <c r="K107" i="14"/>
  <c r="M107" i="14"/>
  <c r="O107" i="14" s="1"/>
  <c r="K108" i="14"/>
  <c r="M108" i="14"/>
  <c r="O108" i="14" s="1"/>
  <c r="K109" i="14"/>
  <c r="M109" i="14"/>
  <c r="O109" i="14" s="1"/>
  <c r="K110" i="14"/>
  <c r="M110" i="14"/>
  <c r="O110" i="14" s="1"/>
  <c r="K111" i="14"/>
  <c r="M111" i="14"/>
  <c r="O111" i="14" s="1"/>
  <c r="K112" i="14"/>
  <c r="M112" i="14"/>
  <c r="O112" i="14" s="1"/>
  <c r="K113" i="14"/>
  <c r="M113" i="14"/>
  <c r="O113" i="14" s="1"/>
  <c r="K114" i="14"/>
  <c r="M114" i="14"/>
  <c r="O114" i="14" s="1"/>
  <c r="K115" i="14"/>
  <c r="M115" i="14"/>
  <c r="O115" i="14" s="1"/>
  <c r="K116" i="14"/>
  <c r="M116" i="14"/>
  <c r="O116" i="14" s="1"/>
  <c r="K117" i="14"/>
  <c r="M117" i="14"/>
  <c r="O117" i="14" s="1"/>
  <c r="K118" i="14"/>
  <c r="M118" i="14"/>
  <c r="O118" i="14" s="1"/>
  <c r="K119" i="14"/>
  <c r="M119" i="14"/>
  <c r="O119" i="14"/>
  <c r="K120" i="14"/>
  <c r="M120" i="14"/>
  <c r="O120" i="14" s="1"/>
  <c r="K121" i="14"/>
  <c r="M121" i="14"/>
  <c r="O121" i="14" s="1"/>
  <c r="K122" i="14"/>
  <c r="M122" i="14"/>
  <c r="O122" i="14" s="1"/>
  <c r="K123" i="14"/>
  <c r="M123" i="14"/>
  <c r="O123" i="14" s="1"/>
  <c r="K124" i="14"/>
  <c r="M124" i="14"/>
  <c r="O124" i="14" s="1"/>
  <c r="K125" i="14"/>
  <c r="M125" i="14"/>
  <c r="O125" i="14" s="1"/>
  <c r="K126" i="14"/>
  <c r="M126" i="14"/>
  <c r="O126" i="14" s="1"/>
  <c r="K127" i="14"/>
  <c r="M127" i="14"/>
  <c r="O127" i="14" s="1"/>
  <c r="K128" i="14"/>
  <c r="M128" i="14"/>
  <c r="O128" i="14" s="1"/>
  <c r="K129" i="14"/>
  <c r="M129" i="14"/>
  <c r="O129" i="14" s="1"/>
  <c r="K130" i="14"/>
  <c r="M130" i="14"/>
  <c r="O130" i="14" s="1"/>
  <c r="K131" i="14"/>
  <c r="M131" i="14"/>
  <c r="O131" i="14" s="1"/>
  <c r="K132" i="14"/>
  <c r="M132" i="14"/>
  <c r="O132" i="14" s="1"/>
  <c r="K133" i="14"/>
  <c r="M133" i="14"/>
  <c r="O133" i="14" s="1"/>
  <c r="K134" i="14"/>
  <c r="M134" i="14"/>
  <c r="O134" i="14" s="1"/>
  <c r="K135" i="14"/>
  <c r="M135" i="14"/>
  <c r="O135" i="14" s="1"/>
  <c r="K136" i="14"/>
  <c r="M136" i="14"/>
  <c r="O136" i="14" s="1"/>
  <c r="K137" i="14"/>
  <c r="M137" i="14"/>
  <c r="O137" i="14" s="1"/>
  <c r="K138" i="14"/>
  <c r="M138" i="14"/>
  <c r="O138" i="14" s="1"/>
  <c r="K139" i="14"/>
  <c r="M139" i="14"/>
  <c r="O139" i="14" s="1"/>
  <c r="K140" i="14"/>
  <c r="M140" i="14"/>
  <c r="O140" i="14" s="1"/>
  <c r="K141" i="14"/>
  <c r="M141" i="14"/>
  <c r="O141" i="14" s="1"/>
  <c r="K142" i="14"/>
  <c r="M142" i="14"/>
  <c r="O142" i="14" s="1"/>
  <c r="K143" i="14"/>
  <c r="M143" i="14"/>
  <c r="O143" i="14" s="1"/>
  <c r="K144" i="14"/>
  <c r="M144" i="14"/>
  <c r="O144" i="14" s="1"/>
  <c r="K145" i="14"/>
  <c r="M145" i="14"/>
  <c r="O145" i="14" s="1"/>
  <c r="K146" i="14"/>
  <c r="M146" i="14"/>
  <c r="O146" i="14" s="1"/>
  <c r="K147" i="14"/>
  <c r="M147" i="14"/>
  <c r="O147" i="14" s="1"/>
  <c r="K148" i="14"/>
  <c r="M148" i="14"/>
  <c r="O148" i="14" s="1"/>
  <c r="K149" i="14"/>
  <c r="M149" i="14"/>
  <c r="O149" i="14" s="1"/>
  <c r="K150" i="14"/>
  <c r="M150" i="14"/>
  <c r="O150" i="14" s="1"/>
  <c r="K151" i="14"/>
  <c r="M151" i="14"/>
  <c r="O151" i="14" s="1"/>
  <c r="K152" i="14"/>
  <c r="M152" i="14"/>
  <c r="O152" i="14" s="1"/>
  <c r="K153" i="14"/>
  <c r="M153" i="14"/>
  <c r="O153" i="14" s="1"/>
  <c r="K154" i="14"/>
  <c r="M154" i="14"/>
  <c r="O154" i="14" s="1"/>
  <c r="K155" i="14"/>
  <c r="M155" i="14"/>
  <c r="O155" i="14" s="1"/>
  <c r="K156" i="14"/>
  <c r="M156" i="14"/>
  <c r="O156" i="14"/>
  <c r="K157" i="14"/>
  <c r="M157" i="14"/>
  <c r="O157" i="14" s="1"/>
  <c r="K158" i="14"/>
  <c r="M158" i="14"/>
  <c r="O158" i="14" s="1"/>
  <c r="K159" i="14"/>
  <c r="M159" i="14"/>
  <c r="O159" i="14" s="1"/>
  <c r="K160" i="14"/>
  <c r="M160" i="14"/>
  <c r="O160" i="14" s="1"/>
  <c r="K161" i="14"/>
  <c r="M161" i="14"/>
  <c r="O161" i="14" s="1"/>
  <c r="K162" i="14"/>
  <c r="M162" i="14"/>
  <c r="O162" i="14" s="1"/>
  <c r="K163" i="14"/>
  <c r="M163" i="14"/>
  <c r="O163" i="14" s="1"/>
  <c r="K164" i="14"/>
  <c r="M164" i="14"/>
  <c r="O164" i="14" s="1"/>
  <c r="K165" i="14"/>
  <c r="M165" i="14"/>
  <c r="O165" i="14" s="1"/>
  <c r="K166" i="14"/>
  <c r="M166" i="14"/>
  <c r="O166" i="14" s="1"/>
  <c r="K167" i="14"/>
  <c r="M167" i="14"/>
  <c r="O167" i="14" s="1"/>
  <c r="K168" i="14"/>
  <c r="M168" i="14"/>
  <c r="O168" i="14" s="1"/>
  <c r="K169" i="14"/>
  <c r="M169" i="14"/>
  <c r="O169" i="14" s="1"/>
  <c r="K170" i="14"/>
  <c r="M170" i="14"/>
  <c r="O170" i="14" s="1"/>
  <c r="K171" i="14"/>
  <c r="M171" i="14"/>
  <c r="O171" i="14" s="1"/>
  <c r="K172" i="14"/>
  <c r="M172" i="14"/>
  <c r="O172" i="14" s="1"/>
  <c r="K173" i="14"/>
  <c r="M173" i="14"/>
  <c r="O173" i="14" s="1"/>
  <c r="K174" i="14"/>
  <c r="M174" i="14"/>
  <c r="O174" i="14" s="1"/>
  <c r="K175" i="14"/>
  <c r="M175" i="14"/>
  <c r="O175" i="14" s="1"/>
  <c r="K176" i="14"/>
  <c r="M176" i="14"/>
  <c r="O176" i="14" s="1"/>
  <c r="K177" i="14"/>
  <c r="M177" i="14"/>
  <c r="O177" i="14" s="1"/>
  <c r="K178" i="14"/>
  <c r="M178" i="14"/>
  <c r="O178" i="14" s="1"/>
  <c r="K179" i="14"/>
  <c r="M179" i="14"/>
  <c r="O179" i="14" s="1"/>
  <c r="K180" i="14"/>
  <c r="M180" i="14"/>
  <c r="O180" i="14" s="1"/>
  <c r="K181" i="14"/>
  <c r="M181" i="14"/>
  <c r="O181" i="14" s="1"/>
  <c r="K182" i="14"/>
  <c r="M182" i="14"/>
  <c r="O182" i="14" s="1"/>
  <c r="K183" i="14"/>
  <c r="M183" i="14"/>
  <c r="O183" i="14" s="1"/>
  <c r="K184" i="14"/>
  <c r="M184" i="14"/>
  <c r="O184" i="14" s="1"/>
  <c r="K185" i="14"/>
  <c r="M185" i="14"/>
  <c r="O185" i="14" s="1"/>
  <c r="K186" i="14"/>
  <c r="M186" i="14"/>
  <c r="O186" i="14" s="1"/>
  <c r="K187" i="14"/>
  <c r="M187" i="14"/>
  <c r="O187" i="14" s="1"/>
  <c r="K188" i="14"/>
  <c r="M188" i="14"/>
  <c r="O188" i="14" s="1"/>
  <c r="K189" i="14"/>
  <c r="M189" i="14"/>
  <c r="O189" i="14" s="1"/>
  <c r="K190" i="14"/>
  <c r="M190" i="14"/>
  <c r="O190" i="14" s="1"/>
  <c r="K191" i="14"/>
  <c r="M191" i="14"/>
  <c r="O191" i="14" s="1"/>
  <c r="K192" i="14"/>
  <c r="M192" i="14"/>
  <c r="O192" i="14" s="1"/>
  <c r="K193" i="14"/>
  <c r="M193" i="14"/>
  <c r="O193" i="14" s="1"/>
  <c r="K194" i="14"/>
  <c r="M194" i="14"/>
  <c r="O194" i="14" s="1"/>
  <c r="K195" i="14"/>
  <c r="M195" i="14"/>
  <c r="O195" i="14" s="1"/>
  <c r="K196" i="14"/>
  <c r="M196" i="14"/>
  <c r="O196" i="14" s="1"/>
  <c r="K197" i="14"/>
  <c r="M197" i="14"/>
  <c r="O197" i="14" s="1"/>
  <c r="K198" i="14"/>
  <c r="M198" i="14"/>
  <c r="O198" i="14" s="1"/>
  <c r="K199" i="14"/>
  <c r="M199" i="14"/>
  <c r="O199" i="14" s="1"/>
  <c r="K200" i="14"/>
  <c r="M200" i="14"/>
  <c r="O200" i="14" s="1"/>
  <c r="K201" i="14"/>
  <c r="M201" i="14"/>
  <c r="O201" i="14" s="1"/>
  <c r="K202" i="14"/>
  <c r="M202" i="14"/>
  <c r="O202" i="14" s="1"/>
  <c r="K203" i="14"/>
  <c r="M203" i="14"/>
  <c r="O203" i="14" s="1"/>
  <c r="K204" i="14"/>
  <c r="M204" i="14"/>
  <c r="O204" i="14" s="1"/>
  <c r="K205" i="14"/>
  <c r="M205" i="14"/>
  <c r="O205" i="14" s="1"/>
  <c r="K206" i="14"/>
  <c r="M206" i="14"/>
  <c r="O206" i="14" s="1"/>
  <c r="K207" i="14"/>
  <c r="M207" i="14"/>
  <c r="O207" i="14" s="1"/>
  <c r="K208" i="14"/>
  <c r="M208" i="14"/>
  <c r="O208" i="14" s="1"/>
  <c r="K209" i="14"/>
  <c r="M209" i="14"/>
  <c r="O209" i="14" s="1"/>
  <c r="K210" i="14"/>
  <c r="M210" i="14"/>
  <c r="O210" i="14" s="1"/>
  <c r="K211" i="14"/>
  <c r="M211" i="14"/>
  <c r="O211" i="14" s="1"/>
  <c r="K212" i="14"/>
  <c r="M212" i="14"/>
  <c r="O212" i="14" s="1"/>
  <c r="K213" i="14"/>
  <c r="M213" i="14"/>
  <c r="O213" i="14" s="1"/>
  <c r="K214" i="14"/>
  <c r="M214" i="14"/>
  <c r="O214" i="14"/>
  <c r="K215" i="14"/>
  <c r="M215" i="14"/>
  <c r="O215" i="14" s="1"/>
  <c r="K216" i="14"/>
  <c r="M216" i="14"/>
  <c r="O216" i="14" s="1"/>
  <c r="K217" i="14"/>
  <c r="M217" i="14"/>
  <c r="O217" i="14" s="1"/>
  <c r="K218" i="14"/>
  <c r="M218" i="14"/>
  <c r="O218" i="14" s="1"/>
  <c r="K219" i="14"/>
  <c r="M219" i="14"/>
  <c r="O219" i="14" s="1"/>
  <c r="K220" i="14"/>
  <c r="M220" i="14"/>
  <c r="O220" i="14" s="1"/>
  <c r="K221" i="14"/>
  <c r="M221" i="14"/>
  <c r="O221" i="14" s="1"/>
  <c r="K222" i="14"/>
  <c r="M222" i="14"/>
  <c r="O222" i="14" s="1"/>
  <c r="K223" i="14"/>
  <c r="M223" i="14"/>
  <c r="O223" i="14" s="1"/>
  <c r="K224" i="14"/>
  <c r="M224" i="14"/>
  <c r="O224" i="14" s="1"/>
  <c r="K225" i="14"/>
  <c r="M225" i="14"/>
  <c r="O225" i="14" s="1"/>
  <c r="K226" i="14"/>
  <c r="M226" i="14"/>
  <c r="O226" i="14" s="1"/>
  <c r="K227" i="14"/>
  <c r="M227" i="14"/>
  <c r="O227" i="14" s="1"/>
  <c r="K228" i="14"/>
  <c r="M228" i="14"/>
  <c r="O228" i="14" s="1"/>
  <c r="K229" i="14"/>
  <c r="M229" i="14"/>
  <c r="O229" i="14" s="1"/>
  <c r="K230" i="14"/>
  <c r="M230" i="14"/>
  <c r="O230" i="14" s="1"/>
  <c r="K231" i="14"/>
  <c r="M231" i="14"/>
  <c r="O231" i="14" s="1"/>
  <c r="K232" i="14"/>
  <c r="M232" i="14"/>
  <c r="O232" i="14" s="1"/>
  <c r="K233" i="14"/>
  <c r="M233" i="14"/>
  <c r="O233" i="14" s="1"/>
  <c r="K234" i="14"/>
  <c r="M234" i="14"/>
  <c r="O234" i="14" s="1"/>
  <c r="K235" i="14"/>
  <c r="M235" i="14"/>
  <c r="O235" i="14" s="1"/>
  <c r="K236" i="14"/>
  <c r="M236" i="14"/>
  <c r="O236" i="14" s="1"/>
  <c r="K237" i="14"/>
  <c r="M237" i="14"/>
  <c r="O237" i="14" s="1"/>
  <c r="K238" i="14"/>
  <c r="M238" i="14"/>
  <c r="O238" i="14" s="1"/>
  <c r="K239" i="14"/>
  <c r="M239" i="14"/>
  <c r="O239" i="14" s="1"/>
  <c r="K240" i="14"/>
  <c r="M240" i="14"/>
  <c r="O240" i="14" s="1"/>
  <c r="K241" i="14"/>
  <c r="M241" i="14"/>
  <c r="O241" i="14" s="1"/>
  <c r="K242" i="14"/>
  <c r="M242" i="14"/>
  <c r="O242" i="14" s="1"/>
  <c r="K243" i="14"/>
  <c r="M243" i="14"/>
  <c r="O243" i="14" s="1"/>
  <c r="K244" i="14"/>
  <c r="M244" i="14"/>
  <c r="O244" i="14" s="1"/>
  <c r="K245" i="14"/>
  <c r="M245" i="14"/>
  <c r="O245" i="14" s="1"/>
  <c r="K246" i="14"/>
  <c r="M246" i="14"/>
  <c r="O246" i="14" s="1"/>
  <c r="K247" i="14"/>
  <c r="M247" i="14"/>
  <c r="O247" i="14" s="1"/>
  <c r="K248" i="14"/>
  <c r="M248" i="14"/>
  <c r="O248" i="14" s="1"/>
  <c r="K249" i="14"/>
  <c r="M249" i="14"/>
  <c r="O249" i="14" s="1"/>
  <c r="K250" i="14"/>
  <c r="M250" i="14"/>
  <c r="O250" i="14" s="1"/>
  <c r="K251" i="14"/>
  <c r="M251" i="14"/>
  <c r="O251" i="14" s="1"/>
  <c r="K252" i="14"/>
  <c r="M252" i="14"/>
  <c r="O252" i="14" s="1"/>
  <c r="K253" i="14"/>
  <c r="M253" i="14"/>
  <c r="O253" i="14" s="1"/>
  <c r="K254" i="14"/>
  <c r="M254" i="14"/>
  <c r="O254" i="14" s="1"/>
  <c r="K255" i="14"/>
  <c r="M255" i="14"/>
  <c r="O255" i="14" s="1"/>
  <c r="K256" i="14"/>
  <c r="M256" i="14"/>
  <c r="O256" i="14" s="1"/>
  <c r="K257" i="14"/>
  <c r="M257" i="14"/>
  <c r="O257" i="14" s="1"/>
  <c r="K258" i="14"/>
  <c r="M258" i="14"/>
  <c r="O258" i="14" s="1"/>
  <c r="K259" i="14"/>
  <c r="M259" i="14"/>
  <c r="O259" i="14" s="1"/>
  <c r="K260" i="14"/>
  <c r="M260" i="14"/>
  <c r="O260" i="14" s="1"/>
  <c r="K261" i="14"/>
  <c r="M261" i="14"/>
  <c r="O261" i="14" s="1"/>
  <c r="K262" i="14"/>
  <c r="M262" i="14"/>
  <c r="O262" i="14" s="1"/>
  <c r="K263" i="14"/>
  <c r="M263" i="14"/>
  <c r="O263" i="14" s="1"/>
  <c r="K264" i="14"/>
  <c r="M264" i="14"/>
  <c r="O264" i="14" s="1"/>
  <c r="K265" i="14"/>
  <c r="M265" i="14"/>
  <c r="O265" i="14" s="1"/>
  <c r="K266" i="14"/>
  <c r="M266" i="14"/>
  <c r="O266" i="14" s="1"/>
  <c r="K267" i="14"/>
  <c r="M267" i="14"/>
  <c r="O267" i="14" s="1"/>
  <c r="K268" i="14"/>
  <c r="M268" i="14"/>
  <c r="O268" i="14" s="1"/>
  <c r="K269" i="14"/>
  <c r="M269" i="14"/>
  <c r="O269" i="14" s="1"/>
  <c r="K270" i="14"/>
  <c r="M270" i="14"/>
  <c r="O270" i="14" s="1"/>
  <c r="K271" i="14"/>
  <c r="M271" i="14"/>
  <c r="O271" i="14" s="1"/>
  <c r="K272" i="14"/>
  <c r="M272" i="14"/>
  <c r="O272" i="14" s="1"/>
  <c r="K273" i="14"/>
  <c r="M273" i="14"/>
  <c r="O273" i="14" s="1"/>
  <c r="K274" i="14"/>
  <c r="M274" i="14"/>
  <c r="O274" i="14" s="1"/>
  <c r="K275" i="14"/>
  <c r="M275" i="14"/>
  <c r="O275" i="14" s="1"/>
  <c r="K276" i="14"/>
  <c r="M276" i="14"/>
  <c r="O276" i="14" s="1"/>
  <c r="K277" i="14"/>
  <c r="M277" i="14"/>
  <c r="O277" i="14" s="1"/>
  <c r="K278" i="14"/>
  <c r="M278" i="14"/>
  <c r="O278" i="14"/>
  <c r="K279" i="14"/>
  <c r="M279" i="14"/>
  <c r="O279" i="14" s="1"/>
  <c r="K280" i="14"/>
  <c r="M280" i="14"/>
  <c r="O280" i="14" s="1"/>
  <c r="K281" i="14"/>
  <c r="M281" i="14"/>
  <c r="O281" i="14" s="1"/>
  <c r="K282" i="14"/>
  <c r="M282" i="14"/>
  <c r="O282" i="14" s="1"/>
  <c r="K283" i="14"/>
  <c r="M283" i="14"/>
  <c r="O283" i="14" s="1"/>
  <c r="K284" i="14"/>
  <c r="M284" i="14"/>
  <c r="O284" i="14" s="1"/>
  <c r="K285" i="14"/>
  <c r="M285" i="14"/>
  <c r="O285" i="14" s="1"/>
  <c r="K286" i="14"/>
  <c r="M286" i="14"/>
  <c r="O286" i="14" s="1"/>
  <c r="K287" i="14"/>
  <c r="M287" i="14"/>
  <c r="O287" i="14" s="1"/>
  <c r="K288" i="14"/>
  <c r="M288" i="14"/>
  <c r="O288" i="14" s="1"/>
  <c r="K289" i="14"/>
  <c r="M289" i="14"/>
  <c r="O289" i="14" s="1"/>
  <c r="K290" i="14"/>
  <c r="M290" i="14"/>
  <c r="O290" i="14" s="1"/>
  <c r="K291" i="14"/>
  <c r="M291" i="14"/>
  <c r="O291" i="14" s="1"/>
  <c r="K292" i="14"/>
  <c r="M292" i="14"/>
  <c r="O292" i="14" s="1"/>
  <c r="K293" i="14"/>
  <c r="M293" i="14"/>
  <c r="O293" i="14" s="1"/>
  <c r="K294" i="14"/>
  <c r="M294" i="14"/>
  <c r="O294" i="14" s="1"/>
  <c r="K295" i="14"/>
  <c r="M295" i="14"/>
  <c r="O295" i="14" s="1"/>
  <c r="K296" i="14"/>
  <c r="M296" i="14"/>
  <c r="O296" i="14" s="1"/>
  <c r="K297" i="14"/>
  <c r="M297" i="14"/>
  <c r="O297" i="14" s="1"/>
  <c r="K298" i="14"/>
  <c r="M298" i="14"/>
  <c r="O298" i="14" s="1"/>
  <c r="K299" i="14"/>
  <c r="M299" i="14"/>
  <c r="O299" i="14" s="1"/>
  <c r="K300" i="14"/>
  <c r="M300" i="14"/>
  <c r="O300" i="14" s="1"/>
  <c r="K301" i="14"/>
  <c r="M301" i="14"/>
  <c r="O301" i="14" s="1"/>
  <c r="K302" i="14"/>
  <c r="M302" i="14"/>
  <c r="O302" i="14" s="1"/>
  <c r="K303" i="14"/>
  <c r="M303" i="14"/>
  <c r="O303" i="14" s="1"/>
  <c r="K304" i="14"/>
  <c r="M304" i="14"/>
  <c r="O304" i="14" s="1"/>
  <c r="K305" i="14"/>
  <c r="M305" i="14"/>
  <c r="O305" i="14" s="1"/>
  <c r="K306" i="14"/>
  <c r="M306" i="14"/>
  <c r="O306" i="14" s="1"/>
  <c r="K307" i="14"/>
  <c r="M307" i="14"/>
  <c r="O307" i="14" s="1"/>
  <c r="K308" i="14"/>
  <c r="M308" i="14"/>
  <c r="O308" i="14" s="1"/>
  <c r="K309" i="14"/>
  <c r="M309" i="14"/>
  <c r="O309" i="14" s="1"/>
  <c r="K310" i="14"/>
  <c r="M310" i="14"/>
  <c r="O310" i="14" s="1"/>
  <c r="K311" i="14"/>
  <c r="M311" i="14"/>
  <c r="O311" i="14" s="1"/>
  <c r="K312" i="14"/>
  <c r="M312" i="14"/>
  <c r="O312" i="14" s="1"/>
  <c r="K313" i="14"/>
  <c r="M313" i="14"/>
  <c r="O313" i="14" s="1"/>
  <c r="K314" i="14"/>
  <c r="M314" i="14"/>
  <c r="O314" i="14" s="1"/>
  <c r="K315" i="14"/>
  <c r="M315" i="14"/>
  <c r="O315" i="14" s="1"/>
  <c r="K316" i="14"/>
  <c r="M316" i="14"/>
  <c r="O316" i="14" s="1"/>
  <c r="K317" i="14"/>
  <c r="M317" i="14"/>
  <c r="O317" i="14" s="1"/>
  <c r="K318" i="14"/>
  <c r="M318" i="14"/>
  <c r="O318" i="14" s="1"/>
  <c r="K319" i="14"/>
  <c r="M319" i="14"/>
  <c r="O319" i="14" s="1"/>
  <c r="K320" i="14"/>
  <c r="M320" i="14"/>
  <c r="O320" i="14" s="1"/>
  <c r="K321" i="14"/>
  <c r="M321" i="14"/>
  <c r="O321" i="14" s="1"/>
  <c r="K322" i="14"/>
  <c r="M322" i="14"/>
  <c r="O322" i="14" s="1"/>
  <c r="K323" i="14"/>
  <c r="M323" i="14"/>
  <c r="O323" i="14" s="1"/>
  <c r="K324" i="14"/>
  <c r="M324" i="14"/>
  <c r="O324" i="14" s="1"/>
  <c r="K325" i="14"/>
  <c r="M325" i="14"/>
  <c r="O325" i="14" s="1"/>
  <c r="K326" i="14"/>
  <c r="M326" i="14"/>
  <c r="O326" i="14" s="1"/>
  <c r="K327" i="14"/>
  <c r="M327" i="14"/>
  <c r="O327" i="14" s="1"/>
  <c r="K328" i="14"/>
  <c r="M328" i="14"/>
  <c r="O328" i="14" s="1"/>
  <c r="K329" i="14"/>
  <c r="M329" i="14"/>
  <c r="O329" i="14" s="1"/>
  <c r="K330" i="14"/>
  <c r="M330" i="14"/>
  <c r="O330" i="14" s="1"/>
  <c r="K331" i="14"/>
  <c r="M331" i="14"/>
  <c r="O331" i="14" s="1"/>
  <c r="K332" i="14"/>
  <c r="M332" i="14"/>
  <c r="O332" i="14" s="1"/>
  <c r="K333" i="14"/>
  <c r="M333" i="14"/>
  <c r="O333" i="14" s="1"/>
  <c r="K334" i="14"/>
  <c r="M334" i="14"/>
  <c r="O334" i="14" s="1"/>
  <c r="K335" i="14"/>
  <c r="M335" i="14"/>
  <c r="O335" i="14" s="1"/>
  <c r="K336" i="14"/>
  <c r="M336" i="14"/>
  <c r="O336" i="14" s="1"/>
  <c r="K337" i="14"/>
  <c r="M337" i="14"/>
  <c r="O337" i="14" s="1"/>
  <c r="K338" i="14"/>
  <c r="M338" i="14"/>
  <c r="O338" i="14" s="1"/>
  <c r="K339" i="14"/>
  <c r="M339" i="14"/>
  <c r="O339" i="14" s="1"/>
  <c r="K340" i="14"/>
  <c r="M340" i="14"/>
  <c r="O340" i="14" s="1"/>
  <c r="K341" i="14"/>
  <c r="M341" i="14"/>
  <c r="O341" i="14" s="1"/>
  <c r="K342" i="14"/>
  <c r="M342" i="14"/>
  <c r="O342" i="14" s="1"/>
  <c r="K343" i="14"/>
  <c r="M343" i="14"/>
  <c r="O343" i="14" s="1"/>
  <c r="K344" i="14"/>
  <c r="M344" i="14"/>
  <c r="O344" i="14" s="1"/>
  <c r="K345" i="14"/>
  <c r="M345" i="14"/>
  <c r="O345" i="14" s="1"/>
  <c r="K346" i="14"/>
  <c r="M346" i="14"/>
  <c r="O346" i="14" s="1"/>
  <c r="K347" i="14"/>
  <c r="M347" i="14"/>
  <c r="O347" i="14" s="1"/>
  <c r="K348" i="14"/>
  <c r="M348" i="14"/>
  <c r="O348" i="14" s="1"/>
  <c r="K349" i="14"/>
  <c r="M349" i="14"/>
  <c r="O349" i="14" s="1"/>
  <c r="K350" i="14"/>
  <c r="M350" i="14"/>
  <c r="O350" i="14" s="1"/>
  <c r="K351" i="14"/>
  <c r="M351" i="14"/>
  <c r="O351" i="14" s="1"/>
  <c r="K352" i="14"/>
  <c r="M352" i="14"/>
  <c r="O352" i="14" s="1"/>
  <c r="K353" i="14"/>
  <c r="M353" i="14"/>
  <c r="O353" i="14" s="1"/>
  <c r="K354" i="14"/>
  <c r="M354" i="14"/>
  <c r="O354" i="14" s="1"/>
  <c r="K355" i="14"/>
  <c r="M355" i="14"/>
  <c r="O355" i="14" s="1"/>
  <c r="K356" i="14"/>
  <c r="M356" i="14"/>
  <c r="O356" i="14" s="1"/>
  <c r="K357" i="14"/>
  <c r="M357" i="14"/>
  <c r="O357" i="14" s="1"/>
  <c r="K358" i="14"/>
  <c r="M358" i="14"/>
  <c r="O358" i="14" s="1"/>
  <c r="K359" i="14"/>
  <c r="M359" i="14"/>
  <c r="O359" i="14" s="1"/>
  <c r="K360" i="14"/>
  <c r="M360" i="14"/>
  <c r="O360" i="14" s="1"/>
  <c r="K361" i="14"/>
  <c r="M361" i="14"/>
  <c r="O361" i="14" s="1"/>
  <c r="K362" i="14"/>
  <c r="M362" i="14"/>
  <c r="O362" i="14" s="1"/>
  <c r="K363" i="14"/>
  <c r="M363" i="14"/>
  <c r="O363" i="14" s="1"/>
  <c r="K364" i="14"/>
  <c r="M364" i="14"/>
  <c r="O364" i="14" s="1"/>
  <c r="K365" i="14"/>
  <c r="M365" i="14"/>
  <c r="O365" i="14" s="1"/>
  <c r="K366" i="14"/>
  <c r="M366" i="14"/>
  <c r="O366" i="14" s="1"/>
  <c r="K367" i="14"/>
  <c r="M367" i="14"/>
  <c r="O367" i="14" s="1"/>
  <c r="K368" i="14"/>
  <c r="M368" i="14"/>
  <c r="O368" i="14" s="1"/>
  <c r="K369" i="14"/>
  <c r="M369" i="14"/>
  <c r="O369" i="14" s="1"/>
  <c r="K370" i="14"/>
  <c r="M370" i="14"/>
  <c r="O370" i="14" s="1"/>
  <c r="K371" i="14"/>
  <c r="M371" i="14"/>
  <c r="O371" i="14" s="1"/>
  <c r="K372" i="14"/>
  <c r="M372" i="14"/>
  <c r="O372" i="14" s="1"/>
  <c r="K373" i="14"/>
  <c r="M373" i="14"/>
  <c r="O373" i="14" s="1"/>
  <c r="K374" i="14"/>
  <c r="M374" i="14"/>
  <c r="O374" i="14" s="1"/>
  <c r="K375" i="14"/>
  <c r="M375" i="14"/>
  <c r="O375" i="14" s="1"/>
  <c r="K376" i="14"/>
  <c r="M376" i="14"/>
  <c r="O376" i="14" s="1"/>
  <c r="K377" i="14"/>
  <c r="M377" i="14"/>
  <c r="O377" i="14" s="1"/>
  <c r="K378" i="14"/>
  <c r="M378" i="14"/>
  <c r="O378" i="14" s="1"/>
  <c r="K379" i="14"/>
  <c r="M379" i="14"/>
  <c r="O379" i="14" s="1"/>
  <c r="K380" i="14"/>
  <c r="M380" i="14"/>
  <c r="O380" i="14" s="1"/>
  <c r="K381" i="14"/>
  <c r="M381" i="14"/>
  <c r="O381" i="14" s="1"/>
  <c r="K382" i="14"/>
  <c r="M382" i="14"/>
  <c r="O382" i="14" s="1"/>
  <c r="K383" i="14"/>
  <c r="M383" i="14"/>
  <c r="O383" i="14" s="1"/>
  <c r="K384" i="14"/>
  <c r="M384" i="14"/>
  <c r="O384" i="14" s="1"/>
  <c r="K385" i="14"/>
  <c r="M385" i="14"/>
  <c r="O385" i="14" s="1"/>
  <c r="K386" i="14"/>
  <c r="M386" i="14"/>
  <c r="O386" i="14" s="1"/>
  <c r="K387" i="14"/>
  <c r="M387" i="14"/>
  <c r="O387" i="14" s="1"/>
  <c r="K388" i="14"/>
  <c r="M388" i="14"/>
  <c r="O388" i="14" s="1"/>
  <c r="K389" i="14"/>
  <c r="M389" i="14"/>
  <c r="O389" i="14" s="1"/>
  <c r="K390" i="14"/>
  <c r="M390" i="14"/>
  <c r="O390" i="14" s="1"/>
  <c r="K391" i="14"/>
  <c r="M391" i="14"/>
  <c r="O391" i="14" s="1"/>
  <c r="K392" i="14"/>
  <c r="M392" i="14"/>
  <c r="O392" i="14" s="1"/>
  <c r="K393" i="14"/>
  <c r="M393" i="14"/>
  <c r="O393" i="14" s="1"/>
  <c r="K394" i="14"/>
  <c r="M394" i="14"/>
  <c r="O394" i="14" s="1"/>
  <c r="K395" i="14"/>
  <c r="M395" i="14"/>
  <c r="O395" i="14" s="1"/>
  <c r="K396" i="14"/>
  <c r="M396" i="14"/>
  <c r="O396" i="14" s="1"/>
  <c r="K397" i="14"/>
  <c r="M397" i="14"/>
  <c r="O397" i="14" s="1"/>
  <c r="K398" i="14"/>
  <c r="M398" i="14"/>
  <c r="O398" i="14" s="1"/>
  <c r="K399" i="14"/>
  <c r="M399" i="14"/>
  <c r="O399" i="14" s="1"/>
  <c r="K400" i="14"/>
  <c r="M400" i="14"/>
  <c r="O400" i="14" s="1"/>
  <c r="K401" i="14"/>
  <c r="M401" i="14"/>
  <c r="O401" i="14" s="1"/>
  <c r="K402" i="14"/>
  <c r="M402" i="14"/>
  <c r="O402" i="14" s="1"/>
  <c r="K403" i="14"/>
  <c r="M403" i="14"/>
  <c r="O403" i="14" s="1"/>
  <c r="K404" i="14"/>
  <c r="M404" i="14"/>
  <c r="O404" i="14" s="1"/>
  <c r="K405" i="14"/>
  <c r="M405" i="14"/>
  <c r="O405" i="14" s="1"/>
  <c r="K406" i="14"/>
  <c r="M406" i="14"/>
  <c r="O406" i="14" s="1"/>
  <c r="K407" i="14"/>
  <c r="M407" i="14"/>
  <c r="O407" i="14" s="1"/>
  <c r="K408" i="14"/>
  <c r="M408" i="14"/>
  <c r="O408" i="14" s="1"/>
  <c r="K409" i="14"/>
  <c r="M409" i="14"/>
  <c r="O409" i="14" s="1"/>
  <c r="K410" i="14"/>
  <c r="M410" i="14"/>
  <c r="O410" i="14" s="1"/>
  <c r="K411" i="14"/>
  <c r="M411" i="14"/>
  <c r="O411" i="14" s="1"/>
  <c r="K412" i="14"/>
  <c r="M412" i="14"/>
  <c r="O412" i="14" s="1"/>
  <c r="K413" i="14"/>
  <c r="M413" i="14"/>
  <c r="O413" i="14" s="1"/>
  <c r="K414" i="14"/>
  <c r="M414" i="14"/>
  <c r="O414" i="14" s="1"/>
  <c r="K415" i="14"/>
  <c r="M415" i="14"/>
  <c r="O415" i="14" s="1"/>
  <c r="K416" i="14"/>
  <c r="M416" i="14"/>
  <c r="O416" i="14" s="1"/>
  <c r="K417" i="14"/>
  <c r="M417" i="14"/>
  <c r="O417" i="14" s="1"/>
  <c r="K418" i="14"/>
  <c r="M418" i="14"/>
  <c r="O418" i="14" s="1"/>
  <c r="K419" i="14"/>
  <c r="M419" i="14"/>
  <c r="O419" i="14" s="1"/>
  <c r="K420" i="14"/>
  <c r="M420" i="14"/>
  <c r="O420" i="14" s="1"/>
  <c r="K421" i="14"/>
  <c r="M421" i="14"/>
  <c r="O421" i="14" s="1"/>
  <c r="K422" i="14"/>
  <c r="M422" i="14"/>
  <c r="O422" i="14" s="1"/>
  <c r="K423" i="14"/>
  <c r="M423" i="14"/>
  <c r="O423" i="14" s="1"/>
  <c r="K424" i="14"/>
  <c r="M424" i="14"/>
  <c r="O424" i="14" s="1"/>
  <c r="K425" i="14"/>
  <c r="M425" i="14"/>
  <c r="O425" i="14"/>
  <c r="K426" i="14"/>
  <c r="M426" i="14"/>
  <c r="O426" i="14" s="1"/>
  <c r="K427" i="14"/>
  <c r="M427" i="14"/>
  <c r="O427" i="14" s="1"/>
  <c r="K428" i="14"/>
  <c r="M428" i="14"/>
  <c r="O428" i="14" s="1"/>
  <c r="K429" i="14"/>
  <c r="M429" i="14"/>
  <c r="O429" i="14" s="1"/>
  <c r="K430" i="14"/>
  <c r="M430" i="14"/>
  <c r="O430" i="14" s="1"/>
  <c r="K431" i="14"/>
  <c r="M431" i="14"/>
  <c r="O431" i="14" s="1"/>
  <c r="K432" i="14"/>
  <c r="M432" i="14"/>
  <c r="O432" i="14" s="1"/>
  <c r="K433" i="14"/>
  <c r="M433" i="14"/>
  <c r="O433" i="14" s="1"/>
  <c r="K434" i="14"/>
  <c r="M434" i="14"/>
  <c r="O434" i="14" s="1"/>
  <c r="K435" i="14"/>
  <c r="M435" i="14"/>
  <c r="O435" i="14" s="1"/>
  <c r="K436" i="14"/>
  <c r="M436" i="14"/>
  <c r="O436" i="14" s="1"/>
  <c r="K437" i="14"/>
  <c r="M437" i="14"/>
  <c r="O437" i="14" s="1"/>
  <c r="K438" i="14"/>
  <c r="M438" i="14"/>
  <c r="O438" i="14" s="1"/>
  <c r="K439" i="14"/>
  <c r="M439" i="14"/>
  <c r="O439" i="14" s="1"/>
  <c r="K440" i="14"/>
  <c r="M440" i="14"/>
  <c r="O440" i="14" s="1"/>
  <c r="K441" i="14"/>
  <c r="M441" i="14"/>
  <c r="O441" i="14" s="1"/>
  <c r="K442" i="14"/>
  <c r="M442" i="14"/>
  <c r="O442" i="14" s="1"/>
  <c r="K443" i="14"/>
  <c r="M443" i="14"/>
  <c r="O443" i="14" s="1"/>
  <c r="K444" i="14"/>
  <c r="M444" i="14"/>
  <c r="O444" i="14" s="1"/>
  <c r="K445" i="14"/>
  <c r="M445" i="14"/>
  <c r="O445" i="14" s="1"/>
  <c r="K446" i="14"/>
  <c r="M446" i="14"/>
  <c r="O446" i="14" s="1"/>
  <c r="K447" i="14"/>
  <c r="M447" i="14"/>
  <c r="O447" i="14" s="1"/>
  <c r="K448" i="14"/>
  <c r="M448" i="14"/>
  <c r="O448" i="14" s="1"/>
  <c r="K449" i="14"/>
  <c r="M449" i="14"/>
  <c r="O449" i="14" s="1"/>
  <c r="K450" i="14"/>
  <c r="M450" i="14"/>
  <c r="O450" i="14" s="1"/>
  <c r="K451" i="14"/>
  <c r="M451" i="14"/>
  <c r="O451" i="14" s="1"/>
  <c r="K452" i="14"/>
  <c r="M452" i="14"/>
  <c r="O452" i="14"/>
  <c r="K453" i="14"/>
  <c r="M453" i="14"/>
  <c r="O453" i="14" s="1"/>
  <c r="K454" i="14"/>
  <c r="M454" i="14"/>
  <c r="O454" i="14" s="1"/>
  <c r="K455" i="14"/>
  <c r="M455" i="14"/>
  <c r="O455" i="14" s="1"/>
  <c r="K456" i="14"/>
  <c r="M456" i="14"/>
  <c r="O456" i="14" s="1"/>
  <c r="K457" i="14"/>
  <c r="M457" i="14"/>
  <c r="O457" i="14" s="1"/>
  <c r="K458" i="14"/>
  <c r="M458" i="14"/>
  <c r="O458" i="14" s="1"/>
  <c r="K459" i="14"/>
  <c r="M459" i="14"/>
  <c r="O459" i="14" s="1"/>
  <c r="K460" i="14"/>
  <c r="M460" i="14"/>
  <c r="O460" i="14" s="1"/>
  <c r="K461" i="14"/>
  <c r="M461" i="14"/>
  <c r="O461" i="14" s="1"/>
  <c r="K462" i="14"/>
  <c r="M462" i="14"/>
  <c r="O462" i="14" s="1"/>
  <c r="K463" i="14"/>
  <c r="M463" i="14"/>
  <c r="O463" i="14" s="1"/>
  <c r="K464" i="14"/>
  <c r="M464" i="14"/>
  <c r="O464" i="14" s="1"/>
  <c r="K465" i="14"/>
  <c r="M465" i="14"/>
  <c r="O465" i="14" s="1"/>
  <c r="K466" i="14"/>
  <c r="M466" i="14"/>
  <c r="O466" i="14" s="1"/>
  <c r="K467" i="14"/>
  <c r="M467" i="14"/>
  <c r="O467" i="14" s="1"/>
  <c r="K468" i="14"/>
  <c r="M468" i="14"/>
  <c r="O468" i="14" s="1"/>
  <c r="K469" i="14"/>
  <c r="M469" i="14"/>
  <c r="O469" i="14" s="1"/>
  <c r="K470" i="14"/>
  <c r="M470" i="14"/>
  <c r="O470" i="14" s="1"/>
  <c r="K471" i="14"/>
  <c r="M471" i="14"/>
  <c r="O471" i="14" s="1"/>
  <c r="K472" i="14"/>
  <c r="M472" i="14"/>
  <c r="O472" i="14" s="1"/>
  <c r="K473" i="14"/>
  <c r="M473" i="14"/>
  <c r="O473" i="14"/>
  <c r="K474" i="14"/>
  <c r="M474" i="14"/>
  <c r="O474" i="14" s="1"/>
  <c r="K475" i="14"/>
  <c r="M475" i="14"/>
  <c r="O475" i="14" s="1"/>
  <c r="K476" i="14"/>
  <c r="M476" i="14"/>
  <c r="O476" i="14" s="1"/>
  <c r="K477" i="14"/>
  <c r="M477" i="14"/>
  <c r="O477" i="14" s="1"/>
  <c r="K478" i="14"/>
  <c r="M478" i="14"/>
  <c r="O478" i="14" s="1"/>
  <c r="K479" i="14"/>
  <c r="M479" i="14"/>
  <c r="O479" i="14" s="1"/>
  <c r="K480" i="14"/>
  <c r="M480" i="14"/>
  <c r="O480" i="14" s="1"/>
  <c r="K481" i="14"/>
  <c r="M481" i="14"/>
  <c r="O481" i="14" s="1"/>
  <c r="K482" i="14"/>
  <c r="M482" i="14"/>
  <c r="O482" i="14" s="1"/>
  <c r="K483" i="14"/>
  <c r="M483" i="14"/>
  <c r="O483" i="14" s="1"/>
  <c r="K484" i="14"/>
  <c r="M484" i="14"/>
  <c r="O484" i="14" s="1"/>
  <c r="K485" i="14"/>
  <c r="M485" i="14"/>
  <c r="O485" i="14" s="1"/>
  <c r="K486" i="14"/>
  <c r="M486" i="14"/>
  <c r="O486" i="14" s="1"/>
  <c r="K487" i="14"/>
  <c r="M487" i="14"/>
  <c r="O487" i="14" s="1"/>
  <c r="K488" i="14"/>
  <c r="M488" i="14"/>
  <c r="O488" i="14" s="1"/>
  <c r="K489" i="14"/>
  <c r="M489" i="14"/>
  <c r="O489" i="14" s="1"/>
  <c r="K490" i="14"/>
  <c r="M490" i="14"/>
  <c r="O490" i="14" s="1"/>
  <c r="K491" i="14"/>
  <c r="M491" i="14"/>
  <c r="O491" i="14" s="1"/>
  <c r="K492" i="14"/>
  <c r="M492" i="14"/>
  <c r="O492" i="14" s="1"/>
  <c r="K493" i="14"/>
  <c r="M493" i="14"/>
  <c r="O493" i="14" s="1"/>
  <c r="K494" i="14"/>
  <c r="M494" i="14"/>
  <c r="O494" i="14" s="1"/>
  <c r="K495" i="14"/>
  <c r="M495" i="14"/>
  <c r="O495" i="14" s="1"/>
  <c r="K496" i="14"/>
  <c r="M496" i="14"/>
  <c r="O496" i="14" s="1"/>
  <c r="K497" i="14"/>
  <c r="M497" i="14"/>
  <c r="O497" i="14" s="1"/>
  <c r="K498" i="14"/>
  <c r="M498" i="14"/>
  <c r="O498" i="14" s="1"/>
  <c r="K499" i="14"/>
  <c r="M499" i="14"/>
  <c r="O499" i="14" s="1"/>
  <c r="K500" i="14"/>
  <c r="M500" i="14"/>
  <c r="O500" i="14" s="1"/>
  <c r="K501" i="14"/>
  <c r="M501" i="14"/>
  <c r="O501" i="14" s="1"/>
  <c r="K502" i="14"/>
  <c r="M502" i="14"/>
  <c r="O502" i="14" s="1"/>
  <c r="K503" i="14"/>
  <c r="M503" i="14"/>
  <c r="O503" i="14" s="1"/>
  <c r="K504" i="14"/>
  <c r="M504" i="14"/>
  <c r="O504" i="14" s="1"/>
  <c r="K505" i="14"/>
  <c r="M505" i="14"/>
  <c r="O505" i="14" s="1"/>
  <c r="K506" i="14"/>
  <c r="M506" i="14"/>
  <c r="O506" i="14" s="1"/>
  <c r="K507" i="14"/>
  <c r="M507" i="14"/>
  <c r="O507" i="14" s="1"/>
  <c r="K508" i="14"/>
  <c r="M508" i="14"/>
  <c r="O508" i="14"/>
  <c r="K509" i="14"/>
  <c r="M509" i="14"/>
  <c r="O509" i="14" s="1"/>
  <c r="K510" i="14"/>
  <c r="M510" i="14"/>
  <c r="O510" i="14" s="1"/>
  <c r="K511" i="14"/>
  <c r="M511" i="14"/>
  <c r="O511" i="14" s="1"/>
  <c r="K512" i="14"/>
  <c r="M512" i="14"/>
  <c r="O512" i="14" s="1"/>
  <c r="K513" i="14"/>
  <c r="M513" i="14"/>
  <c r="O513" i="14" s="1"/>
  <c r="K514" i="14"/>
  <c r="M514" i="14"/>
  <c r="O514" i="14" s="1"/>
  <c r="K515" i="14"/>
  <c r="M515" i="14"/>
  <c r="O515" i="14" s="1"/>
  <c r="K516" i="14"/>
  <c r="M516" i="14"/>
  <c r="O516" i="14" s="1"/>
  <c r="K517" i="14"/>
  <c r="M517" i="14"/>
  <c r="O517" i="14" s="1"/>
  <c r="K518" i="14"/>
  <c r="M518" i="14"/>
  <c r="O518" i="14" s="1"/>
  <c r="K519" i="14"/>
  <c r="M519" i="14"/>
  <c r="O519" i="14" s="1"/>
  <c r="K520" i="14"/>
  <c r="M520" i="14"/>
  <c r="O520" i="14" s="1"/>
  <c r="K521" i="14"/>
  <c r="M521" i="14"/>
  <c r="O521" i="14" s="1"/>
  <c r="K522" i="14"/>
  <c r="M522" i="14"/>
  <c r="O522" i="14" s="1"/>
  <c r="K523" i="14"/>
  <c r="M523" i="14"/>
  <c r="O523" i="14" s="1"/>
  <c r="K524" i="14"/>
  <c r="M524" i="14"/>
  <c r="O524" i="14"/>
  <c r="K525" i="14"/>
  <c r="M525" i="14"/>
  <c r="O525" i="14" s="1"/>
  <c r="K526" i="14"/>
  <c r="M526" i="14"/>
  <c r="O526" i="14" s="1"/>
  <c r="K527" i="14"/>
  <c r="M527" i="14"/>
  <c r="O527" i="14" s="1"/>
  <c r="K528" i="14"/>
  <c r="M528" i="14"/>
  <c r="O528" i="14" s="1"/>
  <c r="K529" i="14"/>
  <c r="M529" i="14"/>
  <c r="O529" i="14" s="1"/>
  <c r="K530" i="14"/>
  <c r="M530" i="14"/>
  <c r="O530" i="14" s="1"/>
  <c r="K531" i="14"/>
  <c r="M531" i="14"/>
  <c r="O531" i="14" s="1"/>
  <c r="K532" i="14"/>
  <c r="M532" i="14"/>
  <c r="O532" i="14" s="1"/>
  <c r="K533" i="14"/>
  <c r="M533" i="14"/>
  <c r="O533" i="14"/>
  <c r="K534" i="14"/>
  <c r="M534" i="14"/>
  <c r="O534" i="14" s="1"/>
  <c r="K535" i="14"/>
  <c r="M535" i="14"/>
  <c r="O535" i="14" s="1"/>
  <c r="K536" i="14"/>
  <c r="M536" i="14"/>
  <c r="O536" i="14" s="1"/>
  <c r="K537" i="14"/>
  <c r="M537" i="14"/>
  <c r="O537" i="14" s="1"/>
  <c r="K538" i="14"/>
  <c r="M538" i="14"/>
  <c r="O538" i="14" s="1"/>
  <c r="K539" i="14"/>
  <c r="M539" i="14"/>
  <c r="O539" i="14" s="1"/>
  <c r="K540" i="14"/>
  <c r="M540" i="14"/>
  <c r="O540" i="14" s="1"/>
  <c r="K541" i="14"/>
  <c r="M541" i="14"/>
  <c r="O541" i="14" s="1"/>
  <c r="K542" i="14"/>
  <c r="M542" i="14"/>
  <c r="O542" i="14" s="1"/>
  <c r="K543" i="14"/>
  <c r="M543" i="14"/>
  <c r="O543" i="14" s="1"/>
  <c r="K544" i="14"/>
  <c r="M544" i="14"/>
  <c r="O544" i="14" s="1"/>
  <c r="K545" i="14"/>
  <c r="M545" i="14"/>
  <c r="O545" i="14" s="1"/>
  <c r="K546" i="14"/>
  <c r="M546" i="14"/>
  <c r="O546" i="14" s="1"/>
  <c r="K547" i="14"/>
  <c r="M547" i="14"/>
  <c r="O547" i="14" s="1"/>
  <c r="K548" i="14"/>
  <c r="M548" i="14"/>
  <c r="O548" i="14" s="1"/>
  <c r="K549" i="14"/>
  <c r="M549" i="14"/>
  <c r="O549" i="14" s="1"/>
  <c r="K550" i="14"/>
  <c r="M550" i="14"/>
  <c r="O550" i="14" s="1"/>
  <c r="K551" i="14"/>
  <c r="M551" i="14"/>
  <c r="O551" i="14" s="1"/>
  <c r="K552" i="14"/>
  <c r="M552" i="14"/>
  <c r="O552" i="14" s="1"/>
  <c r="K553" i="14"/>
  <c r="M553" i="14"/>
  <c r="O553" i="14"/>
  <c r="K554" i="14"/>
  <c r="M554" i="14"/>
  <c r="O554" i="14" s="1"/>
  <c r="K555" i="14"/>
  <c r="M555" i="14"/>
  <c r="O555" i="14" s="1"/>
  <c r="K556" i="14"/>
  <c r="M556" i="14"/>
  <c r="O556" i="14" s="1"/>
  <c r="K557" i="14"/>
  <c r="M557" i="14"/>
  <c r="O557" i="14" s="1"/>
  <c r="K558" i="14"/>
  <c r="M558" i="14"/>
  <c r="O558" i="14" s="1"/>
  <c r="K559" i="14"/>
  <c r="M559" i="14"/>
  <c r="O559" i="14" s="1"/>
  <c r="K560" i="14"/>
  <c r="M560" i="14"/>
  <c r="O560" i="14" s="1"/>
  <c r="K561" i="14"/>
  <c r="M561" i="14"/>
  <c r="O561" i="14" s="1"/>
  <c r="K562" i="14"/>
  <c r="M562" i="14"/>
  <c r="O562" i="14" s="1"/>
  <c r="K563" i="14"/>
  <c r="M563" i="14"/>
  <c r="O563" i="14" s="1"/>
  <c r="K564" i="14"/>
  <c r="M564" i="14"/>
  <c r="O564" i="14" s="1"/>
  <c r="K565" i="14"/>
  <c r="M565" i="14"/>
  <c r="O565" i="14" s="1"/>
  <c r="K566" i="14"/>
  <c r="M566" i="14"/>
  <c r="O566" i="14" s="1"/>
  <c r="K567" i="14"/>
  <c r="M567" i="14"/>
  <c r="O567" i="14" s="1"/>
  <c r="K568" i="14"/>
  <c r="M568" i="14"/>
  <c r="O568" i="14" s="1"/>
  <c r="K569" i="14"/>
  <c r="M569" i="14"/>
  <c r="O569" i="14" s="1"/>
  <c r="K570" i="14"/>
  <c r="M570" i="14"/>
  <c r="O570" i="14" s="1"/>
  <c r="K571" i="14"/>
  <c r="M571" i="14"/>
  <c r="O571" i="14" s="1"/>
  <c r="K572" i="14"/>
  <c r="M572" i="14"/>
  <c r="O572" i="14" s="1"/>
  <c r="K573" i="14"/>
  <c r="M573" i="14"/>
  <c r="O573" i="14" s="1"/>
  <c r="K574" i="14"/>
  <c r="M574" i="14"/>
  <c r="O574" i="14" s="1"/>
  <c r="K575" i="14"/>
  <c r="M575" i="14"/>
  <c r="O575" i="14" s="1"/>
  <c r="K576" i="14"/>
  <c r="M576" i="14"/>
  <c r="O576" i="14" s="1"/>
  <c r="K577" i="14"/>
  <c r="M577" i="14"/>
  <c r="O577" i="14" s="1"/>
  <c r="K578" i="14"/>
  <c r="M578" i="14"/>
  <c r="O578" i="14" s="1"/>
  <c r="K579" i="14"/>
  <c r="M579" i="14"/>
  <c r="O579" i="14" s="1"/>
  <c r="K580" i="14"/>
  <c r="M580" i="14"/>
  <c r="O580" i="14" s="1"/>
  <c r="K581" i="14"/>
  <c r="M581" i="14"/>
  <c r="O581" i="14" s="1"/>
  <c r="K582" i="14"/>
  <c r="M582" i="14"/>
  <c r="O582" i="14" s="1"/>
  <c r="K583" i="14"/>
  <c r="M583" i="14"/>
  <c r="O583" i="14" s="1"/>
  <c r="K584" i="14"/>
  <c r="M584" i="14"/>
  <c r="O584" i="14" s="1"/>
  <c r="K585" i="14"/>
  <c r="M585" i="14"/>
  <c r="O585" i="14" s="1"/>
  <c r="K586" i="14"/>
  <c r="M586" i="14"/>
  <c r="O586" i="14" s="1"/>
  <c r="K587" i="14"/>
  <c r="M587" i="14"/>
  <c r="O587" i="14" s="1"/>
  <c r="K588" i="14"/>
  <c r="M588" i="14"/>
  <c r="O588" i="14"/>
  <c r="K589" i="14"/>
  <c r="M589" i="14"/>
  <c r="O589" i="14" s="1"/>
  <c r="K590" i="14"/>
  <c r="M590" i="14"/>
  <c r="O590" i="14" s="1"/>
  <c r="K591" i="14"/>
  <c r="M591" i="14"/>
  <c r="O591" i="14" s="1"/>
  <c r="K592" i="14"/>
  <c r="M592" i="14"/>
  <c r="O592" i="14" s="1"/>
  <c r="K593" i="14"/>
  <c r="M593" i="14"/>
  <c r="O593" i="14" s="1"/>
  <c r="K594" i="14"/>
  <c r="M594" i="14"/>
  <c r="O594" i="14" s="1"/>
  <c r="K595" i="14"/>
  <c r="M595" i="14"/>
  <c r="O595" i="14" s="1"/>
  <c r="K596" i="14"/>
  <c r="M596" i="14"/>
  <c r="O596" i="14" s="1"/>
  <c r="K597" i="14"/>
  <c r="M597" i="14"/>
  <c r="O597" i="14" s="1"/>
  <c r="K598" i="14"/>
  <c r="M598" i="14"/>
  <c r="O598" i="14" s="1"/>
  <c r="K599" i="14"/>
  <c r="M599" i="14"/>
  <c r="O599" i="14" s="1"/>
  <c r="K600" i="14"/>
  <c r="M600" i="14"/>
  <c r="O600" i="14" s="1"/>
  <c r="K601" i="14"/>
  <c r="M601" i="14"/>
  <c r="O601" i="14" s="1"/>
  <c r="K602" i="14"/>
  <c r="M602" i="14"/>
  <c r="O602" i="14" s="1"/>
  <c r="K603" i="14"/>
  <c r="M603" i="14"/>
  <c r="O603" i="14" s="1"/>
  <c r="K604" i="14"/>
  <c r="M604" i="14"/>
  <c r="O604" i="14" s="1"/>
  <c r="K605" i="14"/>
  <c r="M605" i="14"/>
  <c r="O605" i="14" s="1"/>
  <c r="K606" i="14"/>
  <c r="M606" i="14"/>
  <c r="O606" i="14" s="1"/>
  <c r="K607" i="14"/>
  <c r="M607" i="14"/>
  <c r="O607" i="14" s="1"/>
  <c r="K608" i="14"/>
  <c r="M608" i="14"/>
  <c r="O608" i="14" s="1"/>
  <c r="K609" i="14"/>
  <c r="M609" i="14"/>
  <c r="O609" i="14" s="1"/>
  <c r="K610" i="14"/>
  <c r="M610" i="14"/>
  <c r="O610" i="14" s="1"/>
  <c r="K611" i="14"/>
  <c r="M611" i="14"/>
  <c r="O611" i="14" s="1"/>
  <c r="K612" i="14"/>
  <c r="M612" i="14"/>
  <c r="O612" i="14" s="1"/>
  <c r="K613" i="14"/>
  <c r="M613" i="14"/>
  <c r="O613" i="14" s="1"/>
  <c r="K614" i="14"/>
  <c r="M614" i="14"/>
  <c r="O614" i="14" s="1"/>
  <c r="K615" i="14"/>
  <c r="M615" i="14"/>
  <c r="O615" i="14" s="1"/>
  <c r="K616" i="14"/>
  <c r="M616" i="14"/>
  <c r="O616" i="14" s="1"/>
  <c r="K617" i="14"/>
  <c r="M617" i="14"/>
  <c r="O617" i="14" s="1"/>
  <c r="K618" i="14"/>
  <c r="M618" i="14"/>
  <c r="O618" i="14" s="1"/>
  <c r="K619" i="14"/>
  <c r="M619" i="14"/>
  <c r="O619" i="14" s="1"/>
  <c r="K620" i="14"/>
  <c r="M620" i="14"/>
  <c r="O620" i="14" s="1"/>
  <c r="K621" i="14"/>
  <c r="M621" i="14"/>
  <c r="O621" i="14"/>
  <c r="K622" i="14"/>
  <c r="M622" i="14"/>
  <c r="O622" i="14" s="1"/>
  <c r="K623" i="14"/>
  <c r="M623" i="14"/>
  <c r="O623" i="14" s="1"/>
  <c r="K624" i="14"/>
  <c r="M624" i="14"/>
  <c r="O624" i="14" s="1"/>
  <c r="K625" i="14"/>
  <c r="M625" i="14"/>
  <c r="O625" i="14" s="1"/>
  <c r="K626" i="14"/>
  <c r="M626" i="14"/>
  <c r="O626" i="14" s="1"/>
  <c r="K627" i="14"/>
  <c r="M627" i="14"/>
  <c r="O627" i="14" s="1"/>
  <c r="K628" i="14"/>
  <c r="M628" i="14"/>
  <c r="O628" i="14" s="1"/>
  <c r="K629" i="14"/>
  <c r="M629" i="14"/>
  <c r="O629" i="14" s="1"/>
  <c r="K630" i="14"/>
  <c r="M630" i="14"/>
  <c r="O630" i="14" s="1"/>
  <c r="K631" i="14"/>
  <c r="M631" i="14"/>
  <c r="O631" i="14" s="1"/>
  <c r="K632" i="14"/>
  <c r="M632" i="14"/>
  <c r="O632" i="14" s="1"/>
  <c r="K633" i="14"/>
  <c r="M633" i="14"/>
  <c r="O633" i="14" s="1"/>
  <c r="K634" i="14"/>
  <c r="M634" i="14"/>
  <c r="O634" i="14" s="1"/>
  <c r="K635" i="14"/>
  <c r="M635" i="14"/>
  <c r="O635" i="14" s="1"/>
  <c r="K636" i="14"/>
  <c r="M636" i="14"/>
  <c r="O636" i="14" s="1"/>
  <c r="K637" i="14"/>
  <c r="M637" i="14"/>
  <c r="O637" i="14" s="1"/>
  <c r="K638" i="14"/>
  <c r="M638" i="14"/>
  <c r="O638" i="14" s="1"/>
  <c r="K639" i="14"/>
  <c r="M639" i="14"/>
  <c r="O639" i="14" s="1"/>
  <c r="K640" i="14"/>
  <c r="M640" i="14"/>
  <c r="O640" i="14" s="1"/>
  <c r="K641" i="14"/>
  <c r="M641" i="14"/>
  <c r="O641" i="14" s="1"/>
  <c r="K642" i="14"/>
  <c r="M642" i="14"/>
  <c r="O642" i="14" s="1"/>
  <c r="K643" i="14"/>
  <c r="M643" i="14"/>
  <c r="O643" i="14" s="1"/>
  <c r="K644" i="14"/>
  <c r="M644" i="14"/>
  <c r="O644" i="14" s="1"/>
  <c r="K645" i="14"/>
  <c r="M645" i="14"/>
  <c r="O645" i="14" s="1"/>
  <c r="K646" i="14"/>
  <c r="M646" i="14"/>
  <c r="O646" i="14" s="1"/>
  <c r="K647" i="14"/>
  <c r="M647" i="14"/>
  <c r="O647" i="14" s="1"/>
  <c r="K648" i="14"/>
  <c r="M648" i="14"/>
  <c r="O648" i="14" s="1"/>
  <c r="K649" i="14"/>
  <c r="M649" i="14"/>
  <c r="O649" i="14" s="1"/>
  <c r="K650" i="14"/>
  <c r="M650" i="14"/>
  <c r="O650" i="14" s="1"/>
  <c r="K651" i="14"/>
  <c r="M651" i="14"/>
  <c r="O651" i="14" s="1"/>
  <c r="K652" i="14"/>
  <c r="M652" i="14"/>
  <c r="O652" i="14" s="1"/>
  <c r="K653" i="14"/>
  <c r="M653" i="14"/>
  <c r="O653" i="14" s="1"/>
  <c r="K654" i="14"/>
  <c r="M654" i="14"/>
  <c r="O654" i="14" s="1"/>
  <c r="K655" i="14"/>
  <c r="M655" i="14"/>
  <c r="O655" i="14" s="1"/>
  <c r="K656" i="14"/>
  <c r="M656" i="14"/>
  <c r="O656" i="14" s="1"/>
  <c r="K657" i="14"/>
  <c r="M657" i="14"/>
  <c r="O657" i="14" s="1"/>
  <c r="K658" i="14"/>
  <c r="M658" i="14"/>
  <c r="O658" i="14" s="1"/>
  <c r="K659" i="14"/>
  <c r="M659" i="14"/>
  <c r="O659" i="14" s="1"/>
  <c r="K660" i="14"/>
  <c r="M660" i="14"/>
  <c r="O660" i="14" s="1"/>
  <c r="K661" i="14"/>
  <c r="M661" i="14"/>
  <c r="O661" i="14" s="1"/>
  <c r="K662" i="14"/>
  <c r="M662" i="14"/>
  <c r="O662" i="14" s="1"/>
  <c r="K663" i="14"/>
  <c r="M663" i="14"/>
  <c r="O663" i="14" s="1"/>
  <c r="K664" i="14"/>
  <c r="M664" i="14"/>
  <c r="O664" i="14" s="1"/>
  <c r="K665" i="14"/>
  <c r="M665" i="14"/>
  <c r="O665" i="14" s="1"/>
  <c r="K666" i="14"/>
  <c r="M666" i="14"/>
  <c r="O666" i="14" s="1"/>
  <c r="K667" i="14"/>
  <c r="M667" i="14"/>
  <c r="O667" i="14" s="1"/>
  <c r="K668" i="14"/>
  <c r="M668" i="14"/>
  <c r="O668" i="14" s="1"/>
  <c r="K669" i="14"/>
  <c r="M669" i="14"/>
  <c r="O669" i="14" s="1"/>
  <c r="K670" i="14"/>
  <c r="M670" i="14"/>
  <c r="O670" i="14" s="1"/>
  <c r="K671" i="14"/>
  <c r="M671" i="14"/>
  <c r="O671" i="14" s="1"/>
  <c r="K672" i="14"/>
  <c r="M672" i="14"/>
  <c r="O672" i="14" s="1"/>
  <c r="K673" i="14"/>
  <c r="M673" i="14"/>
  <c r="O673" i="14" s="1"/>
  <c r="K674" i="14"/>
  <c r="M674" i="14"/>
  <c r="O674" i="14" s="1"/>
  <c r="K675" i="14"/>
  <c r="M675" i="14"/>
  <c r="O675" i="14" s="1"/>
  <c r="K676" i="14"/>
  <c r="M676" i="14"/>
  <c r="O676" i="14" s="1"/>
  <c r="K677" i="14"/>
  <c r="M677" i="14"/>
  <c r="O677" i="14" s="1"/>
  <c r="K678" i="14"/>
  <c r="M678" i="14"/>
  <c r="O678" i="14" s="1"/>
  <c r="K679" i="14"/>
  <c r="M679" i="14"/>
  <c r="O679" i="14" s="1"/>
  <c r="K680" i="14"/>
  <c r="M680" i="14"/>
  <c r="O680" i="14" s="1"/>
  <c r="K681" i="14"/>
  <c r="M681" i="14"/>
  <c r="O681" i="14" s="1"/>
  <c r="K682" i="14"/>
  <c r="M682" i="14"/>
  <c r="O682" i="14" s="1"/>
  <c r="K683" i="14"/>
  <c r="M683" i="14"/>
  <c r="O683" i="14" s="1"/>
  <c r="K684" i="14"/>
  <c r="M684" i="14"/>
  <c r="O684" i="14" s="1"/>
  <c r="K685" i="14"/>
  <c r="M685" i="14"/>
  <c r="O685" i="14" s="1"/>
  <c r="K686" i="14"/>
  <c r="M686" i="14"/>
  <c r="O686" i="14" s="1"/>
  <c r="K687" i="14"/>
  <c r="M687" i="14"/>
  <c r="O687" i="14" s="1"/>
  <c r="K688" i="14"/>
  <c r="M688" i="14"/>
  <c r="O688" i="14" s="1"/>
  <c r="K689" i="14"/>
  <c r="M689" i="14"/>
  <c r="O689" i="14" s="1"/>
  <c r="K690" i="14"/>
  <c r="M690" i="14"/>
  <c r="O690" i="14" s="1"/>
  <c r="K691" i="14"/>
  <c r="M691" i="14"/>
  <c r="O691" i="14" s="1"/>
  <c r="K692" i="14"/>
  <c r="M692" i="14"/>
  <c r="O692" i="14" s="1"/>
  <c r="K693" i="14"/>
  <c r="M693" i="14"/>
  <c r="O693" i="14" s="1"/>
  <c r="K694" i="14"/>
  <c r="M694" i="14"/>
  <c r="O694" i="14" s="1"/>
  <c r="K695" i="14"/>
  <c r="M695" i="14"/>
  <c r="O695" i="14" s="1"/>
  <c r="K696" i="14"/>
  <c r="M696" i="14"/>
  <c r="O696" i="14" s="1"/>
  <c r="K697" i="14"/>
  <c r="M697" i="14"/>
  <c r="O697" i="14" s="1"/>
  <c r="K698" i="14"/>
  <c r="M698" i="14"/>
  <c r="O698" i="14" s="1"/>
  <c r="K699" i="14"/>
  <c r="M699" i="14"/>
  <c r="O699" i="14" s="1"/>
  <c r="K700" i="14"/>
  <c r="M700" i="14"/>
  <c r="O700" i="14" s="1"/>
  <c r="K701" i="14"/>
  <c r="M701" i="14"/>
  <c r="O701" i="14" s="1"/>
  <c r="K702" i="14"/>
  <c r="M702" i="14"/>
  <c r="O702" i="14" s="1"/>
  <c r="K703" i="14"/>
  <c r="M703" i="14"/>
  <c r="O703" i="14" s="1"/>
  <c r="K704" i="14"/>
  <c r="M704" i="14"/>
  <c r="O704" i="14" s="1"/>
  <c r="K705" i="14"/>
  <c r="M705" i="14"/>
  <c r="O705" i="14" s="1"/>
  <c r="K706" i="14"/>
  <c r="M706" i="14"/>
  <c r="O706" i="14" s="1"/>
  <c r="K707" i="14"/>
  <c r="M707" i="14"/>
  <c r="O707" i="14" s="1"/>
  <c r="K708" i="14"/>
  <c r="M708" i="14"/>
  <c r="O708" i="14" s="1"/>
  <c r="K709" i="14"/>
  <c r="M709" i="14"/>
  <c r="O709" i="14" s="1"/>
  <c r="K710" i="14"/>
  <c r="M710" i="14"/>
  <c r="O710" i="14" s="1"/>
  <c r="K711" i="14"/>
  <c r="M711" i="14"/>
  <c r="O711" i="14" s="1"/>
  <c r="K712" i="14"/>
  <c r="M712" i="14"/>
  <c r="O712" i="14" s="1"/>
  <c r="K713" i="14"/>
  <c r="M713" i="14"/>
  <c r="O713" i="14" s="1"/>
  <c r="K714" i="14"/>
  <c r="M714" i="14"/>
  <c r="O714" i="14" s="1"/>
  <c r="K715" i="14"/>
  <c r="M715" i="14"/>
  <c r="O715" i="14" s="1"/>
  <c r="K716" i="14"/>
  <c r="M716" i="14"/>
  <c r="O716" i="14" s="1"/>
  <c r="K717" i="14"/>
  <c r="M717" i="14"/>
  <c r="O717" i="14" s="1"/>
  <c r="K718" i="14"/>
  <c r="M718" i="14"/>
  <c r="O718" i="14" s="1"/>
  <c r="K719" i="14"/>
  <c r="M719" i="14"/>
  <c r="O719" i="14" s="1"/>
  <c r="K720" i="14"/>
  <c r="M720" i="14"/>
  <c r="O720" i="14" s="1"/>
  <c r="K721" i="14"/>
  <c r="M721" i="14"/>
  <c r="O721" i="14" s="1"/>
  <c r="K722" i="14"/>
  <c r="M722" i="14"/>
  <c r="O722" i="14" s="1"/>
  <c r="K723" i="14"/>
  <c r="M723" i="14"/>
  <c r="O723" i="14" s="1"/>
  <c r="K724" i="14"/>
  <c r="M724" i="14"/>
  <c r="O724" i="14" s="1"/>
  <c r="K725" i="14"/>
  <c r="M725" i="14"/>
  <c r="O725" i="14" s="1"/>
  <c r="K726" i="14"/>
  <c r="M726" i="14"/>
  <c r="O726" i="14" s="1"/>
  <c r="K727" i="14"/>
  <c r="M727" i="14"/>
  <c r="O727" i="14" s="1"/>
  <c r="K728" i="14"/>
  <c r="M728" i="14"/>
  <c r="O728" i="14" s="1"/>
  <c r="K729" i="14"/>
  <c r="M729" i="14"/>
  <c r="O729" i="14" s="1"/>
  <c r="K730" i="14"/>
  <c r="M730" i="14"/>
  <c r="O730" i="14" s="1"/>
  <c r="K731" i="14"/>
  <c r="M731" i="14"/>
  <c r="O731" i="14" s="1"/>
  <c r="K732" i="14"/>
  <c r="M732" i="14"/>
  <c r="O732" i="14" s="1"/>
  <c r="K733" i="14"/>
  <c r="M733" i="14"/>
  <c r="O733" i="14" s="1"/>
  <c r="K734" i="14"/>
  <c r="M734" i="14"/>
  <c r="O734" i="14" s="1"/>
  <c r="K735" i="14"/>
  <c r="M735" i="14"/>
  <c r="O735" i="14" s="1"/>
  <c r="K736" i="14"/>
  <c r="M736" i="14"/>
  <c r="O736" i="14" s="1"/>
  <c r="K737" i="14"/>
  <c r="M737" i="14"/>
  <c r="O737" i="14" s="1"/>
  <c r="K738" i="14"/>
  <c r="M738" i="14"/>
  <c r="O738" i="14" s="1"/>
  <c r="K739" i="14"/>
  <c r="M739" i="14"/>
  <c r="O739" i="14" s="1"/>
  <c r="K740" i="14"/>
  <c r="M740" i="14"/>
  <c r="O740" i="14"/>
  <c r="K741" i="14"/>
  <c r="M741" i="14"/>
  <c r="O741" i="14" s="1"/>
  <c r="K742" i="14"/>
  <c r="M742" i="14"/>
  <c r="O742" i="14" s="1"/>
  <c r="K743" i="14"/>
  <c r="M743" i="14"/>
  <c r="O743" i="14" s="1"/>
  <c r="K744" i="14"/>
  <c r="M744" i="14"/>
  <c r="O744" i="14" s="1"/>
  <c r="K745" i="14"/>
  <c r="M745" i="14"/>
  <c r="O745" i="14" s="1"/>
  <c r="K746" i="14"/>
  <c r="M746" i="14"/>
  <c r="O746" i="14" s="1"/>
  <c r="K747" i="14"/>
  <c r="M747" i="14"/>
  <c r="O747" i="14" s="1"/>
  <c r="K748" i="14"/>
  <c r="M748" i="14"/>
  <c r="O748" i="14" s="1"/>
  <c r="K749" i="14"/>
  <c r="M749" i="14"/>
  <c r="O749" i="14" s="1"/>
  <c r="K750" i="14"/>
  <c r="M750" i="14"/>
  <c r="O750" i="14" s="1"/>
  <c r="K751" i="14"/>
  <c r="M751" i="14"/>
  <c r="O751" i="14" s="1"/>
  <c r="K752" i="14"/>
  <c r="M752" i="14"/>
  <c r="O752" i="14" s="1"/>
  <c r="K753" i="14"/>
  <c r="M753" i="14"/>
  <c r="O753" i="14" s="1"/>
  <c r="K754" i="14"/>
  <c r="M754" i="14"/>
  <c r="O754" i="14" s="1"/>
  <c r="K755" i="14"/>
  <c r="M755" i="14"/>
  <c r="O755" i="14" s="1"/>
  <c r="K756" i="14"/>
  <c r="M756" i="14"/>
  <c r="O756" i="14" s="1"/>
  <c r="K757" i="14"/>
  <c r="M757" i="14"/>
  <c r="O757" i="14" s="1"/>
  <c r="K758" i="14"/>
  <c r="M758" i="14"/>
  <c r="O758" i="14" s="1"/>
  <c r="K759" i="14"/>
  <c r="M759" i="14"/>
  <c r="O759" i="14" s="1"/>
  <c r="K760" i="14"/>
  <c r="M760" i="14"/>
  <c r="O760" i="14" s="1"/>
  <c r="K761" i="14"/>
  <c r="M761" i="14"/>
  <c r="O761" i="14" s="1"/>
  <c r="K762" i="14"/>
  <c r="M762" i="14"/>
  <c r="O762" i="14" s="1"/>
  <c r="K763" i="14"/>
  <c r="M763" i="14"/>
  <c r="O763" i="14" s="1"/>
  <c r="K764" i="14"/>
  <c r="M764" i="14"/>
  <c r="O764" i="14" s="1"/>
  <c r="K765" i="14"/>
  <c r="M765" i="14"/>
  <c r="O765" i="14" s="1"/>
  <c r="K766" i="14"/>
  <c r="M766" i="14"/>
  <c r="O766" i="14" s="1"/>
  <c r="K767" i="14"/>
  <c r="M767" i="14"/>
  <c r="O767" i="14" s="1"/>
  <c r="K768" i="14"/>
  <c r="M768" i="14"/>
  <c r="O768" i="14" s="1"/>
  <c r="K769" i="14"/>
  <c r="M769" i="14"/>
  <c r="O769" i="14" s="1"/>
  <c r="K770" i="14"/>
  <c r="M770" i="14"/>
  <c r="O770" i="14" s="1"/>
  <c r="K771" i="14"/>
  <c r="M771" i="14"/>
  <c r="O771" i="14" s="1"/>
  <c r="K772" i="14"/>
  <c r="M772" i="14"/>
  <c r="O772" i="14"/>
  <c r="K773" i="14"/>
  <c r="M773" i="14"/>
  <c r="O773" i="14" s="1"/>
  <c r="K774" i="14"/>
  <c r="M774" i="14"/>
  <c r="O774" i="14" s="1"/>
  <c r="K775" i="14"/>
  <c r="M775" i="14"/>
  <c r="O775" i="14" s="1"/>
  <c r="K776" i="14"/>
  <c r="M776" i="14"/>
  <c r="O776" i="14" s="1"/>
  <c r="K777" i="14"/>
  <c r="M777" i="14"/>
  <c r="O777" i="14" s="1"/>
  <c r="K778" i="14"/>
  <c r="M778" i="14"/>
  <c r="O778" i="14" s="1"/>
  <c r="K779" i="14"/>
  <c r="M779" i="14"/>
  <c r="O779" i="14" s="1"/>
  <c r="K780" i="14"/>
  <c r="M780" i="14"/>
  <c r="O780" i="14" s="1"/>
  <c r="K781" i="14"/>
  <c r="M781" i="14"/>
  <c r="O781" i="14" s="1"/>
  <c r="K782" i="14"/>
  <c r="M782" i="14"/>
  <c r="O782" i="14" s="1"/>
  <c r="K783" i="14"/>
  <c r="M783" i="14"/>
  <c r="O783" i="14" s="1"/>
  <c r="K784" i="14"/>
  <c r="M784" i="14"/>
  <c r="O784" i="14" s="1"/>
  <c r="K785" i="14"/>
  <c r="M785" i="14"/>
  <c r="O785" i="14" s="1"/>
  <c r="K786" i="14"/>
  <c r="M786" i="14"/>
  <c r="O786" i="14" s="1"/>
  <c r="K787" i="14"/>
  <c r="M787" i="14"/>
  <c r="O787" i="14" s="1"/>
  <c r="K788" i="14"/>
  <c r="M788" i="14"/>
  <c r="O788" i="14" s="1"/>
  <c r="K789" i="14"/>
  <c r="M789" i="14"/>
  <c r="O789" i="14" s="1"/>
  <c r="K790" i="14"/>
  <c r="M790" i="14"/>
  <c r="O790" i="14" s="1"/>
  <c r="K791" i="14"/>
  <c r="M791" i="14"/>
  <c r="O791" i="14" s="1"/>
  <c r="K792" i="14"/>
  <c r="M792" i="14"/>
  <c r="O792" i="14" s="1"/>
  <c r="K793" i="14"/>
  <c r="M793" i="14"/>
  <c r="O793" i="14" s="1"/>
  <c r="K794" i="14"/>
  <c r="M794" i="14"/>
  <c r="O794" i="14" s="1"/>
  <c r="K795" i="14"/>
  <c r="M795" i="14"/>
  <c r="O795" i="14" s="1"/>
  <c r="K796" i="14"/>
  <c r="M796" i="14"/>
  <c r="O796" i="14" s="1"/>
  <c r="K797" i="14"/>
  <c r="M797" i="14"/>
  <c r="O797" i="14" s="1"/>
  <c r="K798" i="14"/>
  <c r="M798" i="14"/>
  <c r="O798" i="14" s="1"/>
  <c r="K799" i="14"/>
  <c r="M799" i="14"/>
  <c r="O799" i="14" s="1"/>
  <c r="K800" i="14"/>
  <c r="M800" i="14"/>
  <c r="O800" i="14" s="1"/>
  <c r="K801" i="14"/>
  <c r="M801" i="14"/>
  <c r="O801" i="14" s="1"/>
  <c r="K802" i="14"/>
  <c r="M802" i="14"/>
  <c r="O802" i="14" s="1"/>
  <c r="K803" i="14"/>
  <c r="M803" i="14"/>
  <c r="O803" i="14" s="1"/>
  <c r="K804" i="14"/>
  <c r="M804" i="14"/>
  <c r="O804" i="14" s="1"/>
  <c r="K805" i="14"/>
  <c r="M805" i="14"/>
  <c r="O805" i="14" s="1"/>
  <c r="K806" i="14"/>
  <c r="M806" i="14"/>
  <c r="O806" i="14" s="1"/>
  <c r="K807" i="14"/>
  <c r="M807" i="14"/>
  <c r="O807" i="14" s="1"/>
  <c r="K808" i="14"/>
  <c r="M808" i="14"/>
  <c r="O808" i="14" s="1"/>
  <c r="K809" i="14"/>
  <c r="M809" i="14"/>
  <c r="O809" i="14" s="1"/>
  <c r="K810" i="14"/>
  <c r="M810" i="14"/>
  <c r="O810" i="14" s="1"/>
  <c r="K811" i="14"/>
  <c r="M811" i="14"/>
  <c r="O811" i="14" s="1"/>
  <c r="K812" i="14"/>
  <c r="M812" i="14"/>
  <c r="O812" i="14"/>
  <c r="K813" i="14"/>
  <c r="M813" i="14"/>
  <c r="O813" i="14" s="1"/>
  <c r="K814" i="14"/>
  <c r="M814" i="14"/>
  <c r="O814" i="14" s="1"/>
  <c r="K815" i="14"/>
  <c r="M815" i="14"/>
  <c r="O815" i="14" s="1"/>
  <c r="K816" i="14"/>
  <c r="M816" i="14"/>
  <c r="O816" i="14" s="1"/>
  <c r="K817" i="14"/>
  <c r="M817" i="14"/>
  <c r="O817" i="14" s="1"/>
  <c r="K818" i="14"/>
  <c r="M818" i="14"/>
  <c r="O818" i="14" s="1"/>
  <c r="K819" i="14"/>
  <c r="M819" i="14"/>
  <c r="O819" i="14" s="1"/>
  <c r="K820" i="14"/>
  <c r="M820" i="14"/>
  <c r="O820" i="14" s="1"/>
  <c r="K821" i="14"/>
  <c r="M821" i="14"/>
  <c r="O821" i="14" s="1"/>
  <c r="K822" i="14"/>
  <c r="M822" i="14"/>
  <c r="O822" i="14" s="1"/>
  <c r="K823" i="14"/>
  <c r="M823" i="14"/>
  <c r="O823" i="14" s="1"/>
  <c r="K824" i="14"/>
  <c r="M824" i="14"/>
  <c r="O824" i="14" s="1"/>
  <c r="K825" i="14"/>
  <c r="M825" i="14"/>
  <c r="O825" i="14" s="1"/>
  <c r="K826" i="14"/>
  <c r="M826" i="14"/>
  <c r="O826" i="14" s="1"/>
  <c r="K827" i="14"/>
  <c r="M827" i="14"/>
  <c r="O827" i="14" s="1"/>
  <c r="K828" i="14"/>
  <c r="M828" i="14"/>
  <c r="O828" i="14" s="1"/>
  <c r="K829" i="14"/>
  <c r="M829" i="14"/>
  <c r="O829" i="14" s="1"/>
  <c r="K830" i="14"/>
  <c r="M830" i="14"/>
  <c r="O830" i="14" s="1"/>
  <c r="K831" i="14"/>
  <c r="M831" i="14"/>
  <c r="O831" i="14" s="1"/>
  <c r="K832" i="14"/>
  <c r="M832" i="14"/>
  <c r="O832" i="14" s="1"/>
  <c r="K833" i="14"/>
  <c r="M833" i="14"/>
  <c r="O833" i="14" s="1"/>
  <c r="K834" i="14"/>
  <c r="M834" i="14"/>
  <c r="O834" i="14" s="1"/>
  <c r="K835" i="14"/>
  <c r="M835" i="14"/>
  <c r="O835" i="14" s="1"/>
  <c r="K836" i="14"/>
  <c r="M836" i="14"/>
  <c r="O836" i="14" s="1"/>
  <c r="K837" i="14"/>
  <c r="M837" i="14"/>
  <c r="O837" i="14" s="1"/>
  <c r="K838" i="14"/>
  <c r="M838" i="14"/>
  <c r="O838" i="14" s="1"/>
  <c r="K839" i="14"/>
  <c r="M839" i="14"/>
  <c r="O839" i="14" s="1"/>
  <c r="K840" i="14"/>
  <c r="M840" i="14"/>
  <c r="O840" i="14" s="1"/>
  <c r="K841" i="14"/>
  <c r="M841" i="14"/>
  <c r="O841" i="14" s="1"/>
  <c r="K842" i="14"/>
  <c r="M842" i="14"/>
  <c r="O842" i="14" s="1"/>
  <c r="K843" i="14"/>
  <c r="M843" i="14"/>
  <c r="O843" i="14" s="1"/>
  <c r="K844" i="14"/>
  <c r="M844" i="14"/>
  <c r="O844" i="14" s="1"/>
  <c r="K845" i="14"/>
  <c r="M845" i="14"/>
  <c r="O845" i="14" s="1"/>
  <c r="K846" i="14"/>
  <c r="M846" i="14"/>
  <c r="O846" i="14" s="1"/>
  <c r="K847" i="14"/>
  <c r="M847" i="14"/>
  <c r="O847" i="14" s="1"/>
  <c r="K848" i="14"/>
  <c r="M848" i="14"/>
  <c r="O848" i="14" s="1"/>
  <c r="K849" i="14"/>
  <c r="M849" i="14"/>
  <c r="O849" i="14" s="1"/>
  <c r="K850" i="14"/>
  <c r="M850" i="14"/>
  <c r="O850" i="14" s="1"/>
  <c r="K851" i="14"/>
  <c r="M851" i="14"/>
  <c r="O851" i="14" s="1"/>
  <c r="K852" i="14"/>
  <c r="M852" i="14"/>
  <c r="O852" i="14" s="1"/>
  <c r="K853" i="14"/>
  <c r="M853" i="14"/>
  <c r="O853" i="14" s="1"/>
  <c r="K854" i="14"/>
  <c r="M854" i="14"/>
  <c r="O854" i="14" s="1"/>
  <c r="K855" i="14"/>
  <c r="M855" i="14"/>
  <c r="O855" i="14" s="1"/>
  <c r="K856" i="14"/>
  <c r="M856" i="14"/>
  <c r="O856" i="14" s="1"/>
  <c r="K857" i="14"/>
  <c r="M857" i="14"/>
  <c r="O857" i="14" s="1"/>
  <c r="K858" i="14"/>
  <c r="M858" i="14"/>
  <c r="O858" i="14" s="1"/>
  <c r="K859" i="14"/>
  <c r="M859" i="14"/>
  <c r="O859" i="14" s="1"/>
  <c r="K860" i="14"/>
  <c r="M860" i="14"/>
  <c r="O860" i="14" s="1"/>
  <c r="K861" i="14"/>
  <c r="M861" i="14"/>
  <c r="O861" i="14" s="1"/>
  <c r="K862" i="14"/>
  <c r="M862" i="14"/>
  <c r="O862" i="14" s="1"/>
  <c r="K863" i="14"/>
  <c r="M863" i="14"/>
  <c r="O863" i="14" s="1"/>
  <c r="K864" i="14"/>
  <c r="M864" i="14"/>
  <c r="O864" i="14" s="1"/>
  <c r="K865" i="14"/>
  <c r="M865" i="14"/>
  <c r="O865" i="14" s="1"/>
  <c r="K866" i="14"/>
  <c r="M866" i="14"/>
  <c r="O866" i="14" s="1"/>
  <c r="K867" i="14"/>
  <c r="M867" i="14"/>
  <c r="O867" i="14" s="1"/>
  <c r="K868" i="14"/>
  <c r="M868" i="14"/>
  <c r="O868" i="14" s="1"/>
  <c r="K869" i="14"/>
  <c r="M869" i="14"/>
  <c r="O869" i="14" s="1"/>
  <c r="K870" i="14"/>
  <c r="M870" i="14"/>
  <c r="O870" i="14" s="1"/>
  <c r="K871" i="14"/>
  <c r="M871" i="14"/>
  <c r="O871" i="14" s="1"/>
  <c r="K872" i="14"/>
  <c r="M872" i="14"/>
  <c r="O872" i="14" s="1"/>
  <c r="K873" i="14"/>
  <c r="M873" i="14"/>
  <c r="O873" i="14" s="1"/>
  <c r="K874" i="14"/>
  <c r="M874" i="14"/>
  <c r="O874" i="14" s="1"/>
  <c r="K875" i="14"/>
  <c r="M875" i="14"/>
  <c r="O875" i="14" s="1"/>
  <c r="K876" i="14"/>
  <c r="M876" i="14"/>
  <c r="O876" i="14" s="1"/>
  <c r="K877" i="14"/>
  <c r="M877" i="14"/>
  <c r="O877" i="14" s="1"/>
  <c r="K878" i="14"/>
  <c r="M878" i="14"/>
  <c r="O878" i="14" s="1"/>
  <c r="K879" i="14"/>
  <c r="M879" i="14"/>
  <c r="O879" i="14" s="1"/>
  <c r="K880" i="14"/>
  <c r="M880" i="14"/>
  <c r="O880" i="14"/>
  <c r="K881" i="14"/>
  <c r="M881" i="14"/>
  <c r="O881" i="14" s="1"/>
  <c r="K882" i="14"/>
  <c r="M882" i="14"/>
  <c r="O882" i="14" s="1"/>
  <c r="K883" i="14"/>
  <c r="M883" i="14"/>
  <c r="O883" i="14" s="1"/>
  <c r="K884" i="14"/>
  <c r="M884" i="14"/>
  <c r="O884" i="14" s="1"/>
  <c r="K885" i="14"/>
  <c r="M885" i="14"/>
  <c r="O885" i="14" s="1"/>
  <c r="K886" i="14"/>
  <c r="M886" i="14"/>
  <c r="O886" i="14" s="1"/>
  <c r="K887" i="14"/>
  <c r="M887" i="14"/>
  <c r="O887" i="14" s="1"/>
  <c r="K888" i="14"/>
  <c r="M888" i="14"/>
  <c r="O888" i="14" s="1"/>
  <c r="K889" i="14"/>
  <c r="M889" i="14"/>
  <c r="O889" i="14" s="1"/>
  <c r="K890" i="14"/>
  <c r="M890" i="14"/>
  <c r="O890" i="14" s="1"/>
  <c r="K891" i="14"/>
  <c r="M891" i="14"/>
  <c r="O891" i="14" s="1"/>
  <c r="K892" i="14"/>
  <c r="M892" i="14"/>
  <c r="O892" i="14" s="1"/>
  <c r="K893" i="14"/>
  <c r="M893" i="14"/>
  <c r="O893" i="14" s="1"/>
  <c r="K894" i="14"/>
  <c r="M894" i="14"/>
  <c r="O894" i="14" s="1"/>
  <c r="K895" i="14"/>
  <c r="M895" i="14"/>
  <c r="O895" i="14" s="1"/>
  <c r="K896" i="14"/>
  <c r="M896" i="14"/>
  <c r="O896" i="14" s="1"/>
  <c r="K897" i="14"/>
  <c r="M897" i="14"/>
  <c r="O897" i="14" s="1"/>
  <c r="K898" i="14"/>
  <c r="M898" i="14"/>
  <c r="O898" i="14" s="1"/>
  <c r="K899" i="14"/>
  <c r="M899" i="14"/>
  <c r="O899" i="14" s="1"/>
  <c r="K900" i="14"/>
  <c r="M900" i="14"/>
  <c r="O900" i="14" s="1"/>
  <c r="K901" i="14"/>
  <c r="M901" i="14"/>
  <c r="O901" i="14" s="1"/>
  <c r="K902" i="14"/>
  <c r="M902" i="14"/>
  <c r="O902" i="14" s="1"/>
  <c r="K903" i="14"/>
  <c r="M903" i="14"/>
  <c r="O903" i="14"/>
  <c r="K904" i="14"/>
  <c r="M904" i="14"/>
  <c r="O904" i="14" s="1"/>
  <c r="K905" i="14"/>
  <c r="M905" i="14"/>
  <c r="O905" i="14" s="1"/>
  <c r="K906" i="14"/>
  <c r="M906" i="14"/>
  <c r="O906" i="14" s="1"/>
  <c r="K907" i="14"/>
  <c r="M907" i="14"/>
  <c r="O907" i="14" s="1"/>
  <c r="K908" i="14"/>
  <c r="M908" i="14"/>
  <c r="O908" i="14" s="1"/>
  <c r="K909" i="14"/>
  <c r="M909" i="14"/>
  <c r="O909" i="14" s="1"/>
  <c r="K910" i="14"/>
  <c r="M910" i="14"/>
  <c r="O910" i="14" s="1"/>
  <c r="K911" i="14"/>
  <c r="M911" i="14"/>
  <c r="O911" i="14" s="1"/>
  <c r="K912" i="14"/>
  <c r="M912" i="14"/>
  <c r="O912" i="14" s="1"/>
  <c r="K913" i="14"/>
  <c r="M913" i="14"/>
  <c r="O913" i="14" s="1"/>
  <c r="K914" i="14"/>
  <c r="M914" i="14"/>
  <c r="O914" i="14" s="1"/>
  <c r="K915" i="14"/>
  <c r="M915" i="14"/>
  <c r="O915" i="14" s="1"/>
  <c r="K916" i="14"/>
  <c r="M916" i="14"/>
  <c r="O916" i="14" s="1"/>
  <c r="K917" i="14"/>
  <c r="M917" i="14"/>
  <c r="O917" i="14" s="1"/>
  <c r="K918" i="14"/>
  <c r="M918" i="14"/>
  <c r="O918" i="14" s="1"/>
  <c r="K919" i="14"/>
  <c r="M919" i="14"/>
  <c r="O919" i="14" s="1"/>
  <c r="K920" i="14"/>
  <c r="M920" i="14"/>
  <c r="O920" i="14" s="1"/>
  <c r="K921" i="14"/>
  <c r="M921" i="14"/>
  <c r="O921" i="14" s="1"/>
  <c r="K922" i="14"/>
  <c r="M922" i="14"/>
  <c r="O922" i="14" s="1"/>
  <c r="K923" i="14"/>
  <c r="M923" i="14"/>
  <c r="O923" i="14" s="1"/>
  <c r="K924" i="14"/>
  <c r="M924" i="14"/>
  <c r="O924" i="14" s="1"/>
  <c r="K925" i="14"/>
  <c r="M925" i="14"/>
  <c r="O925" i="14" s="1"/>
  <c r="K926" i="14"/>
  <c r="M926" i="14"/>
  <c r="O926" i="14" s="1"/>
  <c r="K927" i="14"/>
  <c r="M927" i="14"/>
  <c r="O927" i="14"/>
  <c r="K928" i="14"/>
  <c r="M928" i="14"/>
  <c r="O928" i="14" s="1"/>
  <c r="K929" i="14"/>
  <c r="M929" i="14"/>
  <c r="O929" i="14" s="1"/>
  <c r="K930" i="14"/>
  <c r="M930" i="14"/>
  <c r="O930" i="14" s="1"/>
  <c r="K931" i="14"/>
  <c r="M931" i="14"/>
  <c r="O931" i="14" s="1"/>
  <c r="K932" i="14"/>
  <c r="M932" i="14"/>
  <c r="O932" i="14" s="1"/>
  <c r="K933" i="14"/>
  <c r="M933" i="14"/>
  <c r="O933" i="14" s="1"/>
  <c r="K934" i="14"/>
  <c r="M934" i="14"/>
  <c r="O934" i="14" s="1"/>
  <c r="K935" i="14"/>
  <c r="M935" i="14"/>
  <c r="O935" i="14"/>
  <c r="K936" i="14"/>
  <c r="M936" i="14"/>
  <c r="O936" i="14" s="1"/>
  <c r="K937" i="14"/>
  <c r="M937" i="14"/>
  <c r="O937" i="14" s="1"/>
  <c r="K938" i="14"/>
  <c r="M938" i="14"/>
  <c r="O938" i="14" s="1"/>
  <c r="K939" i="14"/>
  <c r="M939" i="14"/>
  <c r="O939" i="14" s="1"/>
  <c r="K940" i="14"/>
  <c r="M940" i="14"/>
  <c r="O940" i="14" s="1"/>
  <c r="K941" i="14"/>
  <c r="M941" i="14"/>
  <c r="O941" i="14" s="1"/>
  <c r="K942" i="14"/>
  <c r="M942" i="14"/>
  <c r="O942" i="14" s="1"/>
  <c r="K943" i="14"/>
  <c r="M943" i="14"/>
  <c r="O943" i="14" s="1"/>
  <c r="K944" i="14"/>
  <c r="M944" i="14"/>
  <c r="O944" i="14" s="1"/>
  <c r="K945" i="14"/>
  <c r="M945" i="14"/>
  <c r="O945" i="14" s="1"/>
  <c r="K946" i="14"/>
  <c r="M946" i="14"/>
  <c r="O946" i="14" s="1"/>
  <c r="K947" i="14"/>
  <c r="M947" i="14"/>
  <c r="O947" i="14" s="1"/>
  <c r="K948" i="14"/>
  <c r="M948" i="14"/>
  <c r="O948" i="14" s="1"/>
  <c r="K949" i="14"/>
  <c r="M949" i="14"/>
  <c r="O949" i="14" s="1"/>
  <c r="K950" i="14"/>
  <c r="M950" i="14"/>
  <c r="O950" i="14" s="1"/>
  <c r="K951" i="14"/>
  <c r="M951" i="14"/>
  <c r="O951" i="14" s="1"/>
  <c r="K952" i="14"/>
  <c r="M952" i="14"/>
  <c r="O952" i="14" s="1"/>
  <c r="K953" i="14"/>
  <c r="M953" i="14"/>
  <c r="O953" i="14" s="1"/>
  <c r="K954" i="14"/>
  <c r="M954" i="14"/>
  <c r="O954" i="14" s="1"/>
  <c r="K955" i="14"/>
  <c r="M955" i="14"/>
  <c r="O955" i="14" s="1"/>
  <c r="K956" i="14"/>
  <c r="M956" i="14"/>
  <c r="O956" i="14" s="1"/>
  <c r="K957" i="14"/>
  <c r="M957" i="14"/>
  <c r="O957" i="14" s="1"/>
  <c r="K958" i="14"/>
  <c r="M958" i="14"/>
  <c r="O958" i="14" s="1"/>
  <c r="K959" i="14"/>
  <c r="M959" i="14"/>
  <c r="O959" i="14" s="1"/>
  <c r="K960" i="14"/>
  <c r="M960" i="14"/>
  <c r="O960" i="14" s="1"/>
  <c r="K961" i="14"/>
  <c r="M961" i="14"/>
  <c r="O961" i="14" s="1"/>
  <c r="K962" i="14"/>
  <c r="M962" i="14"/>
  <c r="O962" i="14" s="1"/>
  <c r="K963" i="14"/>
  <c r="M963" i="14"/>
  <c r="O963" i="14" s="1"/>
  <c r="K964" i="14"/>
  <c r="M964" i="14"/>
  <c r="O964" i="14" s="1"/>
  <c r="K965" i="14"/>
  <c r="M965" i="14"/>
  <c r="O965" i="14" s="1"/>
  <c r="K966" i="14"/>
  <c r="M966" i="14"/>
  <c r="O966" i="14" s="1"/>
  <c r="K967" i="14"/>
  <c r="M967" i="14"/>
  <c r="O967" i="14" s="1"/>
  <c r="K968" i="14"/>
  <c r="M968" i="14"/>
  <c r="O968" i="14" s="1"/>
  <c r="K969" i="14"/>
  <c r="M969" i="14"/>
  <c r="O969" i="14" s="1"/>
  <c r="K970" i="14"/>
  <c r="M970" i="14"/>
  <c r="O970" i="14" s="1"/>
  <c r="K971" i="14"/>
  <c r="M971" i="14"/>
  <c r="O971" i="14" s="1"/>
  <c r="K972" i="14"/>
  <c r="M972" i="14"/>
  <c r="O972" i="14"/>
  <c r="K973" i="14"/>
  <c r="M973" i="14"/>
  <c r="O973" i="14" s="1"/>
  <c r="K974" i="14"/>
  <c r="M974" i="14"/>
  <c r="O974" i="14" s="1"/>
  <c r="K975" i="14"/>
  <c r="M975" i="14"/>
  <c r="O975" i="14" s="1"/>
  <c r="K976" i="14"/>
  <c r="M976" i="14"/>
  <c r="O976" i="14" s="1"/>
  <c r="K977" i="14"/>
  <c r="M977" i="14"/>
  <c r="O977" i="14" s="1"/>
  <c r="K978" i="14"/>
  <c r="M978" i="14"/>
  <c r="O978" i="14" s="1"/>
  <c r="K979" i="14"/>
  <c r="M979" i="14"/>
  <c r="O979" i="14" s="1"/>
  <c r="K980" i="14"/>
  <c r="M980" i="14"/>
  <c r="O980" i="14" s="1"/>
  <c r="K981" i="14"/>
  <c r="M981" i="14"/>
  <c r="O981" i="14" s="1"/>
  <c r="K982" i="14"/>
  <c r="M982" i="14"/>
  <c r="O982" i="14" s="1"/>
  <c r="K983" i="14"/>
  <c r="M983" i="14"/>
  <c r="O983" i="14" s="1"/>
  <c r="K984" i="14"/>
  <c r="M984" i="14"/>
  <c r="O984" i="14" s="1"/>
  <c r="K985" i="14"/>
  <c r="M985" i="14"/>
  <c r="O985" i="14" s="1"/>
  <c r="K986" i="14"/>
  <c r="M986" i="14"/>
  <c r="O986" i="14" s="1"/>
  <c r="K987" i="14"/>
  <c r="M987" i="14"/>
  <c r="O987" i="14" s="1"/>
  <c r="K988" i="14"/>
  <c r="M988" i="14"/>
  <c r="O988" i="14" s="1"/>
  <c r="K989" i="14"/>
  <c r="M989" i="14"/>
  <c r="O989" i="14" s="1"/>
  <c r="K990" i="14"/>
  <c r="M990" i="14"/>
  <c r="O990" i="14" s="1"/>
  <c r="K991" i="14"/>
  <c r="M991" i="14"/>
  <c r="O991" i="14" s="1"/>
  <c r="K992" i="14"/>
  <c r="M992" i="14"/>
  <c r="O992" i="14" s="1"/>
  <c r="K993" i="14"/>
  <c r="M993" i="14"/>
  <c r="O993" i="14" s="1"/>
  <c r="K994" i="14"/>
  <c r="M994" i="14"/>
  <c r="O994" i="14" s="1"/>
  <c r="K995" i="14"/>
  <c r="M995" i="14"/>
  <c r="O995" i="14" s="1"/>
  <c r="K996" i="14"/>
  <c r="M996" i="14"/>
  <c r="O996" i="14" s="1"/>
  <c r="K997" i="14"/>
  <c r="M997" i="14"/>
  <c r="O997" i="14" s="1"/>
  <c r="K998" i="14"/>
  <c r="M998" i="14"/>
  <c r="O998" i="14" s="1"/>
  <c r="K999" i="14"/>
  <c r="M999" i="14"/>
  <c r="O999" i="14" s="1"/>
  <c r="K1000" i="14"/>
  <c r="M1000" i="14"/>
  <c r="O1000" i="14" s="1"/>
  <c r="K1001" i="14"/>
  <c r="M1001" i="14"/>
  <c r="O1001" i="14" s="1"/>
  <c r="K1002" i="14"/>
  <c r="M1002" i="14"/>
  <c r="O1002" i="14" s="1"/>
  <c r="K1003" i="14"/>
  <c r="M1003" i="14"/>
  <c r="O1003" i="14" s="1"/>
  <c r="K1004" i="14"/>
  <c r="M1004" i="14"/>
  <c r="O1004" i="14" s="1"/>
  <c r="K1005" i="14"/>
  <c r="M1005" i="14"/>
  <c r="O1005" i="14" s="1"/>
  <c r="K1006" i="14"/>
  <c r="M1006" i="14"/>
  <c r="O1006" i="14" s="1"/>
  <c r="K1007" i="14"/>
  <c r="M1007" i="14"/>
  <c r="O1007" i="14"/>
  <c r="K1008" i="14"/>
  <c r="M1008" i="14"/>
  <c r="O1008" i="14" s="1"/>
  <c r="K1009" i="14"/>
  <c r="M1009" i="14"/>
  <c r="O1009" i="14" s="1"/>
  <c r="K1010" i="14"/>
  <c r="M1010" i="14"/>
  <c r="O1010" i="14" s="1"/>
  <c r="K1011" i="14"/>
  <c r="M1011" i="14"/>
  <c r="O1011" i="14" s="1"/>
  <c r="K1012" i="14"/>
  <c r="M1012" i="14"/>
  <c r="O1012" i="14" s="1"/>
  <c r="K1013" i="14"/>
  <c r="M1013" i="14"/>
  <c r="O1013" i="14" s="1"/>
  <c r="K1014" i="14"/>
  <c r="M1014" i="14"/>
  <c r="O1014" i="14" s="1"/>
  <c r="K1015" i="14"/>
  <c r="M1015" i="14"/>
  <c r="O1015" i="14" s="1"/>
  <c r="K1016" i="14"/>
  <c r="M1016" i="14"/>
  <c r="O1016" i="14" s="1"/>
  <c r="K1017" i="14"/>
  <c r="M1017" i="14"/>
  <c r="O1017" i="14" s="1"/>
  <c r="K1018" i="14"/>
  <c r="M1018" i="14"/>
  <c r="O1018" i="14" s="1"/>
  <c r="K1019" i="14"/>
  <c r="M1019" i="14"/>
  <c r="O1019" i="14" s="1"/>
  <c r="K1020" i="14"/>
  <c r="M1020" i="14"/>
  <c r="O1020" i="14" s="1"/>
  <c r="K1021" i="14"/>
  <c r="M1021" i="14"/>
  <c r="O1021" i="14" s="1"/>
  <c r="K1022" i="14"/>
  <c r="M1022" i="14"/>
  <c r="O1022" i="14" s="1"/>
  <c r="K1023" i="14"/>
  <c r="M1023" i="14"/>
  <c r="O1023" i="14" s="1"/>
  <c r="K1024" i="14"/>
  <c r="M1024" i="14"/>
  <c r="O1024" i="14" s="1"/>
  <c r="K1025" i="14"/>
  <c r="M1025" i="14"/>
  <c r="O1025" i="14" s="1"/>
  <c r="K1026" i="14"/>
  <c r="M1026" i="14"/>
  <c r="O1026" i="14" s="1"/>
  <c r="K1027" i="14"/>
  <c r="M1027" i="14"/>
  <c r="O1027" i="14" s="1"/>
  <c r="K1028" i="14"/>
  <c r="M1028" i="14"/>
  <c r="O1028" i="14" s="1"/>
  <c r="K1029" i="14"/>
  <c r="M1029" i="14"/>
  <c r="O1029" i="14" s="1"/>
  <c r="K1030" i="14"/>
  <c r="M1030" i="14"/>
  <c r="O1030" i="14" s="1"/>
  <c r="K1031" i="14"/>
  <c r="M1031" i="14"/>
  <c r="O1031" i="14" s="1"/>
  <c r="K1032" i="14"/>
  <c r="M1032" i="14"/>
  <c r="O1032" i="14" s="1"/>
  <c r="K1033" i="14"/>
  <c r="M1033" i="14"/>
  <c r="O1033" i="14" s="1"/>
  <c r="K1034" i="14"/>
  <c r="M1034" i="14"/>
  <c r="O1034" i="14" s="1"/>
  <c r="K1035" i="14"/>
  <c r="M1035" i="14"/>
  <c r="O1035" i="14" s="1"/>
  <c r="K1036" i="14"/>
  <c r="M1036" i="14"/>
  <c r="O1036" i="14" s="1"/>
  <c r="K1037" i="14"/>
  <c r="M1037" i="14"/>
  <c r="O1037" i="14" s="1"/>
  <c r="K1038" i="14"/>
  <c r="M1038" i="14"/>
  <c r="O1038" i="14" s="1"/>
  <c r="K1039" i="14"/>
  <c r="M1039" i="14"/>
  <c r="O1039" i="14" s="1"/>
  <c r="K1040" i="14"/>
  <c r="M1040" i="14"/>
  <c r="O1040" i="14" s="1"/>
  <c r="K1041" i="14"/>
  <c r="M1041" i="14"/>
  <c r="O1041" i="14" s="1"/>
  <c r="K1042" i="14"/>
  <c r="M1042" i="14"/>
  <c r="O1042" i="14" s="1"/>
  <c r="K1043" i="14"/>
  <c r="M1043" i="14"/>
  <c r="O1043" i="14" s="1"/>
  <c r="K1044" i="14"/>
  <c r="M1044" i="14"/>
  <c r="O1044" i="14" s="1"/>
  <c r="K1045" i="14"/>
  <c r="M1045" i="14"/>
  <c r="O1045" i="14" s="1"/>
  <c r="K1046" i="14"/>
  <c r="M1046" i="14"/>
  <c r="O1046" i="14" s="1"/>
  <c r="K1047" i="14"/>
  <c r="M1047" i="14"/>
  <c r="O1047" i="14" s="1"/>
  <c r="K1048" i="14"/>
  <c r="M1048" i="14"/>
  <c r="O1048" i="14" s="1"/>
  <c r="K1049" i="14"/>
  <c r="M1049" i="14"/>
  <c r="O1049" i="14" s="1"/>
  <c r="K1050" i="14"/>
  <c r="M1050" i="14"/>
  <c r="O1050" i="14" s="1"/>
  <c r="K1051" i="14"/>
  <c r="M1051" i="14"/>
  <c r="O1051" i="14" s="1"/>
  <c r="K1052" i="14"/>
  <c r="M1052" i="14"/>
  <c r="O1052" i="14" s="1"/>
  <c r="K1053" i="14"/>
  <c r="M1053" i="14"/>
  <c r="O1053" i="14" s="1"/>
  <c r="K1054" i="14"/>
  <c r="M1054" i="14"/>
  <c r="O1054" i="14" s="1"/>
  <c r="K1055" i="14"/>
  <c r="M1055" i="14"/>
  <c r="O1055" i="14" s="1"/>
  <c r="K1056" i="14"/>
  <c r="M1056" i="14"/>
  <c r="O1056" i="14" s="1"/>
  <c r="K1057" i="14"/>
  <c r="M1057" i="14"/>
  <c r="O1057" i="14" s="1"/>
  <c r="K1058" i="14"/>
  <c r="M1058" i="14"/>
  <c r="O1058" i="14" s="1"/>
  <c r="K1059" i="14"/>
  <c r="M1059" i="14"/>
  <c r="O1059" i="14" s="1"/>
  <c r="K1060" i="14"/>
  <c r="M1060" i="14"/>
  <c r="O1060" i="14" s="1"/>
  <c r="K1061" i="14"/>
  <c r="M1061" i="14"/>
  <c r="O1061" i="14" s="1"/>
  <c r="K1062" i="14"/>
  <c r="M1062" i="14"/>
  <c r="O1062" i="14" s="1"/>
  <c r="K1063" i="14"/>
  <c r="M1063" i="14"/>
  <c r="O1063" i="14" s="1"/>
  <c r="K1064" i="14"/>
  <c r="M1064" i="14"/>
  <c r="O1064" i="14" s="1"/>
  <c r="K1065" i="14"/>
  <c r="M1065" i="14"/>
  <c r="O1065" i="14"/>
  <c r="K1066" i="14"/>
  <c r="M1066" i="14"/>
  <c r="O1066" i="14" s="1"/>
  <c r="K1067" i="14"/>
  <c r="M1067" i="14"/>
  <c r="O1067" i="14" s="1"/>
  <c r="K1068" i="14"/>
  <c r="M1068" i="14"/>
  <c r="O1068" i="14" s="1"/>
  <c r="K1069" i="14"/>
  <c r="M1069" i="14"/>
  <c r="O1069" i="14" s="1"/>
  <c r="K1070" i="14"/>
  <c r="M1070" i="14"/>
  <c r="O1070" i="14" s="1"/>
  <c r="K1071" i="14"/>
  <c r="M1071" i="14"/>
  <c r="O1071" i="14" s="1"/>
  <c r="K1072" i="14"/>
  <c r="M1072" i="14"/>
  <c r="O1072" i="14" s="1"/>
  <c r="K1073" i="14"/>
  <c r="M1073" i="14"/>
  <c r="O1073" i="14" s="1"/>
  <c r="K1074" i="14"/>
  <c r="M1074" i="14"/>
  <c r="O1074" i="14" s="1"/>
  <c r="K1075" i="14"/>
  <c r="M1075" i="14"/>
  <c r="O1075" i="14" s="1"/>
  <c r="K1076" i="14"/>
  <c r="M1076" i="14"/>
  <c r="O1076" i="14" s="1"/>
  <c r="K1077" i="14"/>
  <c r="M1077" i="14"/>
  <c r="O1077" i="14" s="1"/>
  <c r="K1078" i="14"/>
  <c r="M1078" i="14"/>
  <c r="O1078" i="14" s="1"/>
  <c r="K1079" i="14"/>
  <c r="M1079" i="14"/>
  <c r="O1079" i="14" s="1"/>
  <c r="K1080" i="14"/>
  <c r="M1080" i="14"/>
  <c r="O1080" i="14" s="1"/>
  <c r="K1081" i="14"/>
  <c r="M1081" i="14"/>
  <c r="O1081" i="14" s="1"/>
  <c r="K1082" i="14"/>
  <c r="M1082" i="14"/>
  <c r="O1082" i="14" s="1"/>
  <c r="K1083" i="14"/>
  <c r="M1083" i="14"/>
  <c r="O1083" i="14" s="1"/>
  <c r="K1084" i="14"/>
  <c r="M1084" i="14"/>
  <c r="O1084" i="14" s="1"/>
  <c r="K1085" i="14"/>
  <c r="M1085" i="14"/>
  <c r="O1085" i="14" s="1"/>
  <c r="K1086" i="14"/>
  <c r="M1086" i="14"/>
  <c r="O1086" i="14" s="1"/>
  <c r="K1087" i="14"/>
  <c r="M1087" i="14"/>
  <c r="O1087" i="14" s="1"/>
  <c r="K1088" i="14"/>
  <c r="M1088" i="14"/>
  <c r="O1088" i="14" s="1"/>
  <c r="K1089" i="14"/>
  <c r="M1089" i="14"/>
  <c r="O1089" i="14" s="1"/>
  <c r="K1090" i="14"/>
  <c r="M1090" i="14"/>
  <c r="O1090" i="14" s="1"/>
  <c r="K1091" i="14"/>
  <c r="M1091" i="14"/>
  <c r="O1091" i="14" s="1"/>
  <c r="K1092" i="14"/>
  <c r="M1092" i="14"/>
  <c r="O1092" i="14" s="1"/>
  <c r="K1093" i="14"/>
  <c r="M1093" i="14"/>
  <c r="O1093" i="14" s="1"/>
  <c r="K1094" i="14"/>
  <c r="M1094" i="14"/>
  <c r="O1094" i="14" s="1"/>
  <c r="K1095" i="14"/>
  <c r="M1095" i="14"/>
  <c r="O1095" i="14" s="1"/>
  <c r="K1096" i="14"/>
  <c r="M1096" i="14"/>
  <c r="O1096" i="14"/>
  <c r="K1097" i="14"/>
  <c r="M1097" i="14"/>
  <c r="O1097" i="14" s="1"/>
  <c r="K1098" i="14"/>
  <c r="M1098" i="14"/>
  <c r="O1098" i="14" s="1"/>
  <c r="K1099" i="14"/>
  <c r="M1099" i="14"/>
  <c r="O1099" i="14" s="1"/>
  <c r="K1100" i="14"/>
  <c r="M1100" i="14"/>
  <c r="O1100" i="14" s="1"/>
  <c r="K1101" i="14"/>
  <c r="M1101" i="14"/>
  <c r="O1101" i="14" s="1"/>
  <c r="K1102" i="14"/>
  <c r="M1102" i="14"/>
  <c r="O1102" i="14" s="1"/>
  <c r="K1103" i="14"/>
  <c r="M1103" i="14"/>
  <c r="O1103" i="14" s="1"/>
  <c r="K1104" i="14"/>
  <c r="M1104" i="14"/>
  <c r="O1104" i="14" s="1"/>
  <c r="K1105" i="14"/>
  <c r="M1105" i="14"/>
  <c r="O1105" i="14" s="1"/>
  <c r="K1106" i="14"/>
  <c r="M1106" i="14"/>
  <c r="O1106" i="14" s="1"/>
  <c r="K1107" i="14"/>
  <c r="M1107" i="14"/>
  <c r="O1107" i="14"/>
  <c r="K1108" i="14"/>
  <c r="M1108" i="14"/>
  <c r="O1108" i="14" s="1"/>
  <c r="K1109" i="14"/>
  <c r="M1109" i="14"/>
  <c r="O1109" i="14" s="1"/>
  <c r="K1110" i="14"/>
  <c r="M1110" i="14"/>
  <c r="O1110" i="14" s="1"/>
  <c r="K1111" i="14"/>
  <c r="M1111" i="14"/>
  <c r="O1111" i="14" s="1"/>
  <c r="K1112" i="14"/>
  <c r="M1112" i="14"/>
  <c r="O1112" i="14" s="1"/>
  <c r="K1113" i="14"/>
  <c r="M1113" i="14"/>
  <c r="O1113" i="14" s="1"/>
  <c r="K1114" i="14"/>
  <c r="M1114" i="14"/>
  <c r="O1114" i="14" s="1"/>
  <c r="K1115" i="14"/>
  <c r="M1115" i="14"/>
  <c r="O1115" i="14" s="1"/>
  <c r="K1116" i="14"/>
  <c r="M1116" i="14"/>
  <c r="O1116" i="14" s="1"/>
  <c r="K1117" i="14"/>
  <c r="M1117" i="14"/>
  <c r="O1117" i="14" s="1"/>
  <c r="K1118" i="14"/>
  <c r="M1118" i="14"/>
  <c r="O1118" i="14" s="1"/>
  <c r="K1119" i="14"/>
  <c r="M1119" i="14"/>
  <c r="O1119" i="14" s="1"/>
  <c r="K1120" i="14"/>
  <c r="M1120" i="14"/>
  <c r="O1120" i="14" s="1"/>
  <c r="K1121" i="14"/>
  <c r="M1121" i="14"/>
  <c r="O1121" i="14" s="1"/>
  <c r="K1122" i="14"/>
  <c r="M1122" i="14"/>
  <c r="O1122" i="14" s="1"/>
  <c r="K1123" i="14"/>
  <c r="M1123" i="14"/>
  <c r="O1123" i="14" s="1"/>
  <c r="K1124" i="14"/>
  <c r="M1124" i="14"/>
  <c r="O1124" i="14"/>
  <c r="K1125" i="14"/>
  <c r="M1125" i="14"/>
  <c r="O1125" i="14" s="1"/>
  <c r="K1126" i="14"/>
  <c r="M1126" i="14"/>
  <c r="O1126" i="14" s="1"/>
  <c r="K1127" i="14"/>
  <c r="M1127" i="14"/>
  <c r="O1127" i="14" s="1"/>
  <c r="K1128" i="14"/>
  <c r="M1128" i="14"/>
  <c r="O1128" i="14" s="1"/>
  <c r="K1129" i="14"/>
  <c r="M1129" i="14"/>
  <c r="O1129" i="14" s="1"/>
  <c r="K1130" i="14"/>
  <c r="M1130" i="14"/>
  <c r="O1130" i="14" s="1"/>
  <c r="K1131" i="14"/>
  <c r="M1131" i="14"/>
  <c r="O1131" i="14" s="1"/>
  <c r="K1132" i="14"/>
  <c r="M1132" i="14"/>
  <c r="O1132" i="14" s="1"/>
  <c r="K1133" i="14"/>
  <c r="M1133" i="14"/>
  <c r="O1133" i="14" s="1"/>
  <c r="K1134" i="14"/>
  <c r="M1134" i="14"/>
  <c r="O1134" i="14" s="1"/>
  <c r="K1135" i="14"/>
  <c r="M1135" i="14"/>
  <c r="O1135" i="14" s="1"/>
  <c r="K1136" i="14"/>
  <c r="M1136" i="14"/>
  <c r="O1136" i="14" s="1"/>
  <c r="K1137" i="14"/>
  <c r="M1137" i="14"/>
  <c r="O1137" i="14" s="1"/>
  <c r="K1138" i="14"/>
  <c r="M1138" i="14"/>
  <c r="O1138" i="14" s="1"/>
  <c r="K1139" i="14"/>
  <c r="M1139" i="14"/>
  <c r="O1139" i="14" s="1"/>
  <c r="K1140" i="14"/>
  <c r="M1140" i="14"/>
  <c r="O1140" i="14" s="1"/>
  <c r="K1141" i="14"/>
  <c r="M1141" i="14"/>
  <c r="O1141" i="14" s="1"/>
  <c r="K1142" i="14"/>
  <c r="M1142" i="14"/>
  <c r="O1142" i="14" s="1"/>
  <c r="K1143" i="14"/>
  <c r="M1143" i="14"/>
  <c r="O1143" i="14" s="1"/>
  <c r="K1144" i="14"/>
  <c r="M1144" i="14"/>
  <c r="O1144" i="14" s="1"/>
  <c r="K1145" i="14"/>
  <c r="M1145" i="14"/>
  <c r="O1145" i="14" s="1"/>
  <c r="K1146" i="14"/>
  <c r="M1146" i="14"/>
  <c r="O1146" i="14" s="1"/>
  <c r="K1147" i="14"/>
  <c r="M1147" i="14"/>
  <c r="O1147" i="14" s="1"/>
  <c r="K1148" i="14"/>
  <c r="M1148" i="14"/>
  <c r="O1148" i="14" s="1"/>
  <c r="K1149" i="14"/>
  <c r="M1149" i="14"/>
  <c r="O1149" i="14" s="1"/>
  <c r="K1150" i="14"/>
  <c r="M1150" i="14"/>
  <c r="O1150" i="14" s="1"/>
  <c r="K1151" i="14"/>
  <c r="M1151" i="14"/>
  <c r="O1151" i="14" s="1"/>
  <c r="K1152" i="14"/>
  <c r="M1152" i="14"/>
  <c r="O1152" i="14" s="1"/>
  <c r="K1153" i="14"/>
  <c r="M1153" i="14"/>
  <c r="O1153" i="14" s="1"/>
  <c r="K1154" i="14"/>
  <c r="M1154" i="14"/>
  <c r="O1154" i="14" s="1"/>
  <c r="K1155" i="14"/>
  <c r="M1155" i="14"/>
  <c r="O1155" i="14"/>
  <c r="K1156" i="14"/>
  <c r="M1156" i="14"/>
  <c r="O1156" i="14" s="1"/>
  <c r="K1157" i="14"/>
  <c r="M1157" i="14"/>
  <c r="O1157" i="14" s="1"/>
  <c r="K1158" i="14"/>
  <c r="M1158" i="14"/>
  <c r="O1158" i="14" s="1"/>
  <c r="K1159" i="14"/>
  <c r="M1159" i="14"/>
  <c r="O1159" i="14" s="1"/>
  <c r="K1160" i="14"/>
  <c r="M1160" i="14"/>
  <c r="O1160" i="14" s="1"/>
  <c r="K1161" i="14"/>
  <c r="M1161" i="14"/>
  <c r="O1161" i="14" s="1"/>
  <c r="K1162" i="14"/>
  <c r="M1162" i="14"/>
  <c r="O1162" i="14" s="1"/>
  <c r="K1163" i="14"/>
  <c r="M1163" i="14"/>
  <c r="O1163" i="14" s="1"/>
  <c r="K1164" i="14"/>
  <c r="M1164" i="14"/>
  <c r="O1164" i="14" s="1"/>
  <c r="K1165" i="14"/>
  <c r="M1165" i="14"/>
  <c r="O1165" i="14" s="1"/>
  <c r="K1166" i="14"/>
  <c r="M1166" i="14"/>
  <c r="O1166" i="14" s="1"/>
  <c r="K1167" i="14"/>
  <c r="M1167" i="14"/>
  <c r="O1167" i="14" s="1"/>
  <c r="K1168" i="14"/>
  <c r="M1168" i="14"/>
  <c r="O1168" i="14" s="1"/>
  <c r="K1169" i="14"/>
  <c r="M1169" i="14"/>
  <c r="O1169" i="14" s="1"/>
  <c r="K1170" i="14"/>
  <c r="M1170" i="14"/>
  <c r="O1170" i="14" s="1"/>
  <c r="K1171" i="14"/>
  <c r="M1171" i="14"/>
  <c r="O1171" i="14" s="1"/>
  <c r="K1172" i="14"/>
  <c r="M1172" i="14"/>
  <c r="O1172" i="14" s="1"/>
  <c r="K1173" i="14"/>
  <c r="M1173" i="14"/>
  <c r="O1173" i="14" s="1"/>
  <c r="K1174" i="14"/>
  <c r="M1174" i="14"/>
  <c r="O1174" i="14" s="1"/>
  <c r="K1175" i="14"/>
  <c r="M1175" i="14"/>
  <c r="O1175" i="14" s="1"/>
  <c r="K1176" i="14"/>
  <c r="M1176" i="14"/>
  <c r="O1176" i="14" s="1"/>
  <c r="K1177" i="14"/>
  <c r="M1177" i="14"/>
  <c r="O1177" i="14" s="1"/>
  <c r="K1178" i="14"/>
  <c r="M1178" i="14"/>
  <c r="O1178" i="14" s="1"/>
  <c r="K1179" i="14"/>
  <c r="M1179" i="14"/>
  <c r="O1179" i="14" s="1"/>
  <c r="K1180" i="14"/>
  <c r="M1180" i="14"/>
  <c r="O1180" i="14" s="1"/>
  <c r="K1181" i="14"/>
  <c r="M1181" i="14"/>
  <c r="O1181" i="14" s="1"/>
  <c r="K1182" i="14"/>
  <c r="M1182" i="14"/>
  <c r="O1182" i="14" s="1"/>
  <c r="K1183" i="14"/>
  <c r="M1183" i="14"/>
  <c r="O1183" i="14" s="1"/>
  <c r="K1184" i="14"/>
  <c r="M1184" i="14"/>
  <c r="O1184" i="14"/>
  <c r="K1185" i="14"/>
  <c r="M1185" i="14"/>
  <c r="O1185" i="14" s="1"/>
  <c r="K1186" i="14"/>
  <c r="M1186" i="14"/>
  <c r="O1186" i="14" s="1"/>
  <c r="K1187" i="14"/>
  <c r="M1187" i="14"/>
  <c r="O1187" i="14" s="1"/>
  <c r="K1188" i="14"/>
  <c r="M1188" i="14"/>
  <c r="O1188" i="14" s="1"/>
  <c r="K1189" i="14"/>
  <c r="M1189" i="14"/>
  <c r="O1189" i="14" s="1"/>
  <c r="K1190" i="14"/>
  <c r="M1190" i="14"/>
  <c r="O1190" i="14" s="1"/>
  <c r="K1191" i="14"/>
  <c r="M1191" i="14"/>
  <c r="O1191" i="14" s="1"/>
  <c r="K1192" i="14"/>
  <c r="M1192" i="14"/>
  <c r="O1192" i="14" s="1"/>
  <c r="K1193" i="14"/>
  <c r="M1193" i="14"/>
  <c r="O1193" i="14" s="1"/>
  <c r="K1194" i="14"/>
  <c r="M1194" i="14"/>
  <c r="O1194" i="14" s="1"/>
  <c r="K1195" i="14"/>
  <c r="M1195" i="14"/>
  <c r="O1195" i="14" s="1"/>
  <c r="K1196" i="14"/>
  <c r="M1196" i="14"/>
  <c r="O1196" i="14" s="1"/>
  <c r="K1197" i="14"/>
  <c r="M1197" i="14"/>
  <c r="O1197" i="14" s="1"/>
  <c r="K1198" i="14"/>
  <c r="M1198" i="14"/>
  <c r="O1198" i="14" s="1"/>
  <c r="K1199" i="14"/>
  <c r="M1199" i="14"/>
  <c r="O1199" i="14" s="1"/>
  <c r="K1200" i="14"/>
  <c r="M1200" i="14"/>
  <c r="O1200" i="14" s="1"/>
  <c r="K1201" i="14"/>
  <c r="M1201" i="14"/>
  <c r="O1201" i="14" s="1"/>
  <c r="K1202" i="14"/>
  <c r="M1202" i="14"/>
  <c r="O1202" i="14" s="1"/>
  <c r="K1203" i="14"/>
  <c r="M1203" i="14"/>
  <c r="O1203" i="14" s="1"/>
  <c r="K1204" i="14"/>
  <c r="M1204" i="14"/>
  <c r="O1204" i="14" s="1"/>
  <c r="K1205" i="14"/>
  <c r="M1205" i="14"/>
  <c r="O1205" i="14" s="1"/>
  <c r="K1206" i="14"/>
  <c r="M1206" i="14"/>
  <c r="O1206" i="14" s="1"/>
  <c r="K1207" i="14"/>
  <c r="M1207" i="14"/>
  <c r="O1207" i="14" s="1"/>
  <c r="K1208" i="14"/>
  <c r="M1208" i="14"/>
  <c r="O1208" i="14" s="1"/>
  <c r="K1209" i="14"/>
  <c r="M1209" i="14"/>
  <c r="O1209" i="14" s="1"/>
  <c r="K1210" i="14"/>
  <c r="M1210" i="14"/>
  <c r="O1210" i="14" s="1"/>
  <c r="K1211" i="14"/>
  <c r="M1211" i="14"/>
  <c r="O1211" i="14" s="1"/>
  <c r="K1212" i="14"/>
  <c r="M1212" i="14"/>
  <c r="O1212" i="14" s="1"/>
  <c r="K1213" i="14"/>
  <c r="M1213" i="14"/>
  <c r="O1213" i="14" s="1"/>
  <c r="K1214" i="14"/>
  <c r="M1214" i="14"/>
  <c r="O1214" i="14" s="1"/>
  <c r="K1215" i="14"/>
  <c r="M1215" i="14"/>
  <c r="O1215" i="14" s="1"/>
  <c r="K1216" i="14"/>
  <c r="M1216" i="14"/>
  <c r="O1216" i="14" s="1"/>
  <c r="K1217" i="14"/>
  <c r="M1217" i="14"/>
  <c r="O1217" i="14"/>
  <c r="K1218" i="14"/>
  <c r="M1218" i="14"/>
  <c r="O1218" i="14" s="1"/>
  <c r="K1219" i="14"/>
  <c r="M1219" i="14"/>
  <c r="O1219" i="14" s="1"/>
  <c r="K1220" i="14"/>
  <c r="M1220" i="14"/>
  <c r="O1220" i="14" s="1"/>
  <c r="K1221" i="14"/>
  <c r="M1221" i="14"/>
  <c r="O1221" i="14" s="1"/>
  <c r="K1222" i="14"/>
  <c r="M1222" i="14"/>
  <c r="O1222" i="14" s="1"/>
  <c r="K1223" i="14"/>
  <c r="M1223" i="14"/>
  <c r="O1223" i="14" s="1"/>
  <c r="K1224" i="14"/>
  <c r="M1224" i="14"/>
  <c r="O1224" i="14" s="1"/>
  <c r="K1225" i="14"/>
  <c r="M1225" i="14"/>
  <c r="O1225" i="14" s="1"/>
  <c r="K1226" i="14"/>
  <c r="M1226" i="14"/>
  <c r="O1226" i="14" s="1"/>
  <c r="K1227" i="14"/>
  <c r="M1227" i="14"/>
  <c r="O1227" i="14" s="1"/>
  <c r="K1228" i="14"/>
  <c r="M1228" i="14"/>
  <c r="O1228" i="14" s="1"/>
  <c r="K1229" i="14"/>
  <c r="M1229" i="14"/>
  <c r="O1229" i="14" s="1"/>
  <c r="K1230" i="14"/>
  <c r="M1230" i="14"/>
  <c r="O1230" i="14" s="1"/>
  <c r="K1231" i="14"/>
  <c r="M1231" i="14"/>
  <c r="O1231" i="14" s="1"/>
  <c r="K1232" i="14"/>
  <c r="M1232" i="14"/>
  <c r="O1232" i="14" s="1"/>
  <c r="K1233" i="14"/>
  <c r="M1233" i="14"/>
  <c r="O1233" i="14" s="1"/>
  <c r="K1234" i="14"/>
  <c r="M1234" i="14"/>
  <c r="O1234" i="14" s="1"/>
  <c r="K1235" i="14"/>
  <c r="M1235" i="14"/>
  <c r="O1235" i="14" s="1"/>
  <c r="K1236" i="14"/>
  <c r="M1236" i="14"/>
  <c r="O1236" i="14" s="1"/>
  <c r="K1237" i="14"/>
  <c r="M1237" i="14"/>
  <c r="O1237" i="14" s="1"/>
  <c r="K1238" i="14"/>
  <c r="M1238" i="14"/>
  <c r="O1238" i="14" s="1"/>
  <c r="K1239" i="14"/>
  <c r="M1239" i="14"/>
  <c r="O1239" i="14" s="1"/>
  <c r="K1240" i="14"/>
  <c r="M1240" i="14"/>
  <c r="O1240" i="14" s="1"/>
  <c r="K1241" i="14"/>
  <c r="M1241" i="14"/>
  <c r="O1241" i="14" s="1"/>
  <c r="K1242" i="14"/>
  <c r="M1242" i="14"/>
  <c r="O1242" i="14" s="1"/>
  <c r="K1243" i="14"/>
  <c r="M1243" i="14"/>
  <c r="O1243" i="14" s="1"/>
  <c r="K1244" i="14"/>
  <c r="M1244" i="14"/>
  <c r="O1244" i="14" s="1"/>
  <c r="K1245" i="14"/>
  <c r="M1245" i="14"/>
  <c r="O1245" i="14" s="1"/>
  <c r="K1246" i="14"/>
  <c r="M1246" i="14"/>
  <c r="O1246" i="14" s="1"/>
  <c r="K1247" i="14"/>
  <c r="M1247" i="14"/>
  <c r="O1247" i="14" s="1"/>
  <c r="K1248" i="14"/>
  <c r="M1248" i="14"/>
  <c r="O1248" i="14" s="1"/>
  <c r="K1249" i="14"/>
  <c r="M1249" i="14"/>
  <c r="O1249" i="14" s="1"/>
  <c r="K1250" i="14"/>
  <c r="M1250" i="14"/>
  <c r="O1250" i="14" s="1"/>
  <c r="K1251" i="14"/>
  <c r="M1251" i="14"/>
  <c r="O1251" i="14" s="1"/>
  <c r="K1252" i="14"/>
  <c r="M1252" i="14"/>
  <c r="O1252" i="14" s="1"/>
  <c r="K1253" i="14"/>
  <c r="M1253" i="14"/>
  <c r="O1253" i="14" s="1"/>
  <c r="K1254" i="14"/>
  <c r="M1254" i="14"/>
  <c r="O1254" i="14" s="1"/>
  <c r="K1255" i="14"/>
  <c r="M1255" i="14"/>
  <c r="O1255" i="14" s="1"/>
  <c r="K1256" i="14"/>
  <c r="M1256" i="14"/>
  <c r="O1256" i="14" s="1"/>
  <c r="K1257" i="14"/>
  <c r="M1257" i="14"/>
  <c r="O1257" i="14" s="1"/>
  <c r="K1258" i="14"/>
  <c r="M1258" i="14"/>
  <c r="O1258" i="14" s="1"/>
  <c r="K1259" i="14"/>
  <c r="M1259" i="14"/>
  <c r="O1259" i="14" s="1"/>
  <c r="K1260" i="14"/>
  <c r="M1260" i="14"/>
  <c r="O1260" i="14" s="1"/>
  <c r="K1261" i="14"/>
  <c r="M1261" i="14"/>
  <c r="O1261" i="14" s="1"/>
  <c r="K1262" i="14"/>
  <c r="M1262" i="14"/>
  <c r="O1262" i="14" s="1"/>
  <c r="K1263" i="14"/>
  <c r="M1263" i="14"/>
  <c r="O1263" i="14" s="1"/>
  <c r="K1264" i="14"/>
  <c r="M1264" i="14"/>
  <c r="O1264" i="14" s="1"/>
  <c r="K1265" i="14"/>
  <c r="M1265" i="14"/>
  <c r="O1265" i="14" s="1"/>
  <c r="K1266" i="14"/>
  <c r="M1266" i="14"/>
  <c r="O1266" i="14" s="1"/>
  <c r="K1267" i="14"/>
  <c r="M1267" i="14"/>
  <c r="O1267" i="14" s="1"/>
  <c r="K1268" i="14"/>
  <c r="M1268" i="14"/>
  <c r="O1268" i="14" s="1"/>
  <c r="K1269" i="14"/>
  <c r="M1269" i="14"/>
  <c r="O1269" i="14" s="1"/>
  <c r="K1270" i="14"/>
  <c r="M1270" i="14"/>
  <c r="O1270" i="14" s="1"/>
  <c r="K1271" i="14"/>
  <c r="M1271" i="14"/>
  <c r="O1271" i="14" s="1"/>
  <c r="K1272" i="14"/>
  <c r="M1272" i="14"/>
  <c r="O1272" i="14" s="1"/>
  <c r="K1273" i="14"/>
  <c r="M1273" i="14"/>
  <c r="O1273" i="14" s="1"/>
  <c r="K1274" i="14"/>
  <c r="M1274" i="14"/>
  <c r="O1274" i="14" s="1"/>
  <c r="K1275" i="14"/>
  <c r="M1275" i="14"/>
  <c r="O1275" i="14" s="1"/>
  <c r="K1276" i="14"/>
  <c r="M1276" i="14"/>
  <c r="O1276" i="14" s="1"/>
  <c r="K1277" i="14"/>
  <c r="M1277" i="14"/>
  <c r="O1277" i="14" s="1"/>
  <c r="K1278" i="14"/>
  <c r="M1278" i="14"/>
  <c r="O1278" i="14" s="1"/>
  <c r="K1279" i="14"/>
  <c r="M1279" i="14"/>
  <c r="O1279" i="14" s="1"/>
  <c r="K1280" i="14"/>
  <c r="M1280" i="14"/>
  <c r="O1280" i="14" s="1"/>
  <c r="K1281" i="14"/>
  <c r="M1281" i="14"/>
  <c r="O1281" i="14" s="1"/>
  <c r="K1282" i="14"/>
  <c r="M1282" i="14"/>
  <c r="O1282" i="14" s="1"/>
  <c r="K1283" i="14"/>
  <c r="M1283" i="14"/>
  <c r="O1283" i="14" s="1"/>
  <c r="K1284" i="14"/>
  <c r="M1284" i="14"/>
  <c r="O1284" i="14" s="1"/>
  <c r="K1285" i="14"/>
  <c r="M1285" i="14"/>
  <c r="O1285" i="14" s="1"/>
  <c r="K1286" i="14"/>
  <c r="M1286" i="14"/>
  <c r="O1286" i="14" s="1"/>
  <c r="K1287" i="14"/>
  <c r="M1287" i="14"/>
  <c r="O1287" i="14" s="1"/>
  <c r="K1288" i="14"/>
  <c r="M1288" i="14"/>
  <c r="O1288" i="14" s="1"/>
  <c r="K1289" i="14"/>
  <c r="M1289" i="14"/>
  <c r="O1289" i="14" s="1"/>
  <c r="K1290" i="14"/>
  <c r="M1290" i="14"/>
  <c r="O1290" i="14" s="1"/>
  <c r="K1291" i="14"/>
  <c r="M1291" i="14"/>
  <c r="O1291" i="14" s="1"/>
  <c r="K1292" i="14"/>
  <c r="M1292" i="14"/>
  <c r="O1292" i="14" s="1"/>
  <c r="K1293" i="14"/>
  <c r="M1293" i="14"/>
  <c r="O1293" i="14" s="1"/>
  <c r="K1294" i="14"/>
  <c r="M1294" i="14"/>
  <c r="O1294" i="14" s="1"/>
  <c r="K1295" i="14"/>
  <c r="M1295" i="14"/>
  <c r="O1295" i="14" s="1"/>
  <c r="K1296" i="14"/>
  <c r="M1296" i="14"/>
  <c r="O1296" i="14" s="1"/>
  <c r="K1297" i="14"/>
  <c r="M1297" i="14"/>
  <c r="O1297" i="14" s="1"/>
  <c r="K1298" i="14"/>
  <c r="M1298" i="14"/>
  <c r="O1298" i="14" s="1"/>
  <c r="K1299" i="14"/>
  <c r="M1299" i="14"/>
  <c r="O1299" i="14" s="1"/>
  <c r="K1300" i="14"/>
  <c r="M1300" i="14"/>
  <c r="O1300" i="14" s="1"/>
  <c r="K1301" i="14"/>
  <c r="M1301" i="14"/>
  <c r="O1301" i="14" s="1"/>
  <c r="K1302" i="14"/>
  <c r="M1302" i="14"/>
  <c r="O1302" i="14" s="1"/>
  <c r="K1303" i="14"/>
  <c r="M1303" i="14"/>
  <c r="O1303" i="14" s="1"/>
  <c r="K1304" i="14"/>
  <c r="M1304" i="14"/>
  <c r="O1304" i="14" s="1"/>
  <c r="K1305" i="14"/>
  <c r="M1305" i="14"/>
  <c r="O1305" i="14" s="1"/>
  <c r="K1306" i="14"/>
  <c r="M1306" i="14"/>
  <c r="O1306" i="14" s="1"/>
  <c r="K1307" i="14"/>
  <c r="M1307" i="14"/>
  <c r="O1307" i="14" s="1"/>
  <c r="K1308" i="14"/>
  <c r="M1308" i="14"/>
  <c r="O1308" i="14" s="1"/>
  <c r="K1309" i="14"/>
  <c r="M1309" i="14"/>
  <c r="O1309" i="14" s="1"/>
  <c r="K1310" i="14"/>
  <c r="M1310" i="14"/>
  <c r="O1310" i="14" s="1"/>
  <c r="K1311" i="14"/>
  <c r="M1311" i="14"/>
  <c r="O1311" i="14" s="1"/>
  <c r="K1312" i="14"/>
  <c r="M1312" i="14"/>
  <c r="O1312" i="14" s="1"/>
  <c r="K1313" i="14"/>
  <c r="M1313" i="14"/>
  <c r="O1313" i="14" s="1"/>
  <c r="K1314" i="14"/>
  <c r="M1314" i="14"/>
  <c r="O1314" i="14" s="1"/>
  <c r="K1315" i="14"/>
  <c r="M1315" i="14"/>
  <c r="O1315" i="14" s="1"/>
  <c r="K1316" i="14"/>
  <c r="M1316" i="14"/>
  <c r="O1316" i="14" s="1"/>
  <c r="K1317" i="14"/>
  <c r="M1317" i="14"/>
  <c r="O1317" i="14" s="1"/>
  <c r="K1318" i="14"/>
  <c r="M1318" i="14"/>
  <c r="O1318" i="14" s="1"/>
  <c r="K1319" i="14"/>
  <c r="M1319" i="14"/>
  <c r="O1319" i="14" s="1"/>
  <c r="K1320" i="14"/>
  <c r="M1320" i="14"/>
  <c r="O1320" i="14" s="1"/>
  <c r="K1321" i="14"/>
  <c r="M1321" i="14"/>
  <c r="O1321" i="14" s="1"/>
  <c r="K1322" i="14"/>
  <c r="M1322" i="14"/>
  <c r="O1322" i="14" s="1"/>
  <c r="K1323" i="14"/>
  <c r="M1323" i="14"/>
  <c r="O1323" i="14" s="1"/>
  <c r="K1324" i="14"/>
  <c r="M1324" i="14"/>
  <c r="O1324" i="14" s="1"/>
  <c r="K1325" i="14"/>
  <c r="M1325" i="14"/>
  <c r="O1325" i="14" s="1"/>
  <c r="K1326" i="14"/>
  <c r="M1326" i="14"/>
  <c r="O1326" i="14" s="1"/>
  <c r="K1327" i="14"/>
  <c r="M1327" i="14"/>
  <c r="O1327" i="14" s="1"/>
  <c r="K1328" i="14"/>
  <c r="M1328" i="14"/>
  <c r="O1328" i="14" s="1"/>
  <c r="K1329" i="14"/>
  <c r="M1329" i="14"/>
  <c r="O1329" i="14" s="1"/>
  <c r="K1330" i="14"/>
  <c r="M1330" i="14"/>
  <c r="O1330" i="14" s="1"/>
  <c r="K1331" i="14"/>
  <c r="M1331" i="14"/>
  <c r="O1331" i="14" s="1"/>
  <c r="K1332" i="14"/>
  <c r="M1332" i="14"/>
  <c r="O1332" i="14" s="1"/>
  <c r="K1333" i="14"/>
  <c r="M1333" i="14"/>
  <c r="O1333" i="14" s="1"/>
  <c r="K1334" i="14"/>
  <c r="M1334" i="14"/>
  <c r="O1334" i="14" s="1"/>
  <c r="K1335" i="14"/>
  <c r="M1335" i="14"/>
  <c r="O1335" i="14" s="1"/>
  <c r="K1336" i="14"/>
  <c r="M1336" i="14"/>
  <c r="O1336" i="14" s="1"/>
  <c r="K1337" i="14"/>
  <c r="M1337" i="14"/>
  <c r="O1337" i="14" s="1"/>
  <c r="K1338" i="14"/>
  <c r="M1338" i="14"/>
  <c r="O1338" i="14" s="1"/>
  <c r="K1339" i="14"/>
  <c r="M1339" i="14"/>
  <c r="O1339" i="14" s="1"/>
  <c r="K1340" i="14"/>
  <c r="M1340" i="14"/>
  <c r="O1340" i="14" s="1"/>
  <c r="K1341" i="14"/>
  <c r="M1341" i="14"/>
  <c r="O1341" i="14" s="1"/>
  <c r="K1342" i="14"/>
  <c r="M1342" i="14"/>
  <c r="O1342" i="14" s="1"/>
  <c r="K1343" i="14"/>
  <c r="M1343" i="14"/>
  <c r="O1343" i="14" s="1"/>
  <c r="K1344" i="14"/>
  <c r="M1344" i="14"/>
  <c r="O1344" i="14" s="1"/>
  <c r="K1345" i="14"/>
  <c r="M1345" i="14"/>
  <c r="O1345" i="14" s="1"/>
  <c r="K1346" i="14"/>
  <c r="M1346" i="14"/>
  <c r="O1346" i="14" s="1"/>
  <c r="K1347" i="14"/>
  <c r="M1347" i="14"/>
  <c r="O1347" i="14" s="1"/>
  <c r="K1348" i="14"/>
  <c r="M1348" i="14"/>
  <c r="O1348" i="14" s="1"/>
  <c r="K1349" i="14"/>
  <c r="M1349" i="14"/>
  <c r="O1349" i="14" s="1"/>
  <c r="K1350" i="14"/>
  <c r="M1350" i="14"/>
  <c r="O1350" i="14" s="1"/>
  <c r="K1351" i="14"/>
  <c r="M1351" i="14"/>
  <c r="O1351" i="14" s="1"/>
  <c r="K1352" i="14"/>
  <c r="M1352" i="14"/>
  <c r="O1352" i="14" s="1"/>
  <c r="K1353" i="14"/>
  <c r="M1353" i="14"/>
  <c r="O1353" i="14" s="1"/>
  <c r="K1354" i="14"/>
  <c r="M1354" i="14"/>
  <c r="O1354" i="14" s="1"/>
  <c r="K1355" i="14"/>
  <c r="M1355" i="14"/>
  <c r="O1355" i="14" s="1"/>
  <c r="K1356" i="14"/>
  <c r="M1356" i="14"/>
  <c r="O1356" i="14" s="1"/>
  <c r="K1357" i="14"/>
  <c r="M1357" i="14"/>
  <c r="O1357" i="14" s="1"/>
  <c r="K1358" i="14"/>
  <c r="M1358" i="14"/>
  <c r="O1358" i="14" s="1"/>
  <c r="K1359" i="14"/>
  <c r="M1359" i="14"/>
  <c r="O1359" i="14" s="1"/>
  <c r="K1360" i="14"/>
  <c r="M1360" i="14"/>
  <c r="O1360" i="14" s="1"/>
  <c r="K1361" i="14"/>
  <c r="M1361" i="14"/>
  <c r="O1361" i="14" s="1"/>
  <c r="K1362" i="14"/>
  <c r="M1362" i="14"/>
  <c r="O1362" i="14" s="1"/>
  <c r="K1363" i="14"/>
  <c r="M1363" i="14"/>
  <c r="O1363" i="14" s="1"/>
  <c r="K1364" i="14"/>
  <c r="M1364" i="14"/>
  <c r="O1364" i="14" s="1"/>
  <c r="K1365" i="14"/>
  <c r="M1365" i="14"/>
  <c r="O1365" i="14" s="1"/>
  <c r="K1366" i="14"/>
  <c r="M1366" i="14"/>
  <c r="O1366" i="14" s="1"/>
  <c r="K1367" i="14"/>
  <c r="M1367" i="14"/>
  <c r="O1367" i="14" s="1"/>
  <c r="K1368" i="14"/>
  <c r="M1368" i="14"/>
  <c r="O1368" i="14" s="1"/>
  <c r="K1369" i="14"/>
  <c r="M1369" i="14"/>
  <c r="O1369" i="14" s="1"/>
  <c r="K1370" i="14"/>
  <c r="M1370" i="14"/>
  <c r="O1370" i="14" s="1"/>
  <c r="K1371" i="14"/>
  <c r="M1371" i="14"/>
  <c r="O1371" i="14" s="1"/>
  <c r="K1372" i="14"/>
  <c r="M1372" i="14"/>
  <c r="O1372" i="14" s="1"/>
  <c r="K1373" i="14"/>
  <c r="M1373" i="14"/>
  <c r="O1373" i="14" s="1"/>
  <c r="K1374" i="14"/>
  <c r="M1374" i="14"/>
  <c r="O1374" i="14" s="1"/>
  <c r="K1375" i="14"/>
  <c r="M1375" i="14"/>
  <c r="O1375" i="14" s="1"/>
  <c r="K1376" i="14"/>
  <c r="M1376" i="14"/>
  <c r="O1376" i="14" s="1"/>
  <c r="K1377" i="14"/>
  <c r="M1377" i="14"/>
  <c r="O1377" i="14" s="1"/>
  <c r="K1378" i="14"/>
  <c r="M1378" i="14"/>
  <c r="O1378" i="14" s="1"/>
  <c r="K1379" i="14"/>
  <c r="M1379" i="14"/>
  <c r="O1379" i="14" s="1"/>
  <c r="K1380" i="14"/>
  <c r="M1380" i="14"/>
  <c r="O1380" i="14" s="1"/>
  <c r="K1381" i="14"/>
  <c r="M1381" i="14"/>
  <c r="O1381" i="14"/>
  <c r="K1382" i="14"/>
  <c r="M1382" i="14"/>
  <c r="O1382" i="14" s="1"/>
  <c r="K1383" i="14"/>
  <c r="M1383" i="14"/>
  <c r="O1383" i="14" s="1"/>
  <c r="K1384" i="14"/>
  <c r="M1384" i="14"/>
  <c r="O1384" i="14" s="1"/>
  <c r="K1385" i="14"/>
  <c r="M1385" i="14"/>
  <c r="O1385" i="14" s="1"/>
  <c r="K1386" i="14"/>
  <c r="M1386" i="14"/>
  <c r="O1386" i="14" s="1"/>
  <c r="K1387" i="14"/>
  <c r="M1387" i="14"/>
  <c r="O1387" i="14" s="1"/>
  <c r="K1388" i="14"/>
  <c r="M1388" i="14"/>
  <c r="O1388" i="14" s="1"/>
  <c r="K1389" i="14"/>
  <c r="M1389" i="14"/>
  <c r="O1389" i="14" s="1"/>
  <c r="K1390" i="14"/>
  <c r="M1390" i="14"/>
  <c r="O1390" i="14" s="1"/>
  <c r="K1391" i="14"/>
  <c r="M1391" i="14"/>
  <c r="O1391" i="14" s="1"/>
  <c r="K1392" i="14"/>
  <c r="M1392" i="14"/>
  <c r="O1392" i="14" s="1"/>
  <c r="K1393" i="14"/>
  <c r="M1393" i="14"/>
  <c r="O1393" i="14" s="1"/>
  <c r="K1394" i="14"/>
  <c r="M1394" i="14"/>
  <c r="O1394" i="14" s="1"/>
  <c r="K1395" i="14"/>
  <c r="M1395" i="14"/>
  <c r="O1395" i="14"/>
  <c r="K1396" i="14"/>
  <c r="M1396" i="14"/>
  <c r="O1396" i="14" s="1"/>
  <c r="K1397" i="14"/>
  <c r="M1397" i="14"/>
  <c r="O1397" i="14" s="1"/>
  <c r="K1398" i="14"/>
  <c r="M1398" i="14"/>
  <c r="O1398" i="14"/>
  <c r="K1399" i="14"/>
  <c r="M1399" i="14"/>
  <c r="O1399" i="14" s="1"/>
  <c r="K1400" i="14"/>
  <c r="M1400" i="14"/>
  <c r="O1400" i="14" s="1"/>
  <c r="K1401" i="14"/>
  <c r="M1401" i="14"/>
  <c r="O1401" i="14" s="1"/>
  <c r="K1402" i="14"/>
  <c r="M1402" i="14"/>
  <c r="O1402" i="14" s="1"/>
  <c r="K1403" i="14"/>
  <c r="M1403" i="14"/>
  <c r="O1403" i="14" s="1"/>
  <c r="K1404" i="14"/>
  <c r="M1404" i="14"/>
  <c r="O1404" i="14" s="1"/>
  <c r="K1405" i="14"/>
  <c r="M1405" i="14"/>
  <c r="O1405" i="14" s="1"/>
  <c r="K1406" i="14"/>
  <c r="M1406" i="14"/>
  <c r="O1406" i="14" s="1"/>
  <c r="K1407" i="14"/>
  <c r="M1407" i="14"/>
  <c r="O1407" i="14" s="1"/>
  <c r="K1408" i="14"/>
  <c r="M1408" i="14"/>
  <c r="O1408" i="14" s="1"/>
  <c r="K1409" i="14"/>
  <c r="M1409" i="14"/>
  <c r="O1409" i="14" s="1"/>
  <c r="K1410" i="14"/>
  <c r="M1410" i="14"/>
  <c r="O1410" i="14" s="1"/>
  <c r="K1411" i="14"/>
  <c r="M1411" i="14"/>
  <c r="O1411" i="14" s="1"/>
  <c r="K1412" i="14"/>
  <c r="M1412" i="14"/>
  <c r="O1412" i="14" s="1"/>
  <c r="K1413" i="14"/>
  <c r="M1413" i="14"/>
  <c r="O1413" i="14" s="1"/>
  <c r="K1414" i="14"/>
  <c r="M1414" i="14"/>
  <c r="O1414" i="14" s="1"/>
  <c r="K1415" i="14"/>
  <c r="M1415" i="14"/>
  <c r="O1415" i="14" s="1"/>
  <c r="K1416" i="14"/>
  <c r="M1416" i="14"/>
  <c r="O1416" i="14" s="1"/>
  <c r="K1417" i="14"/>
  <c r="M1417" i="14"/>
  <c r="O1417" i="14" s="1"/>
  <c r="K1418" i="14"/>
  <c r="M1418" i="14"/>
  <c r="O1418" i="14" s="1"/>
  <c r="K1419" i="14"/>
  <c r="M1419" i="14"/>
  <c r="O1419" i="14" s="1"/>
  <c r="K1420" i="14"/>
  <c r="M1420" i="14"/>
  <c r="O1420" i="14" s="1"/>
  <c r="K1421" i="14"/>
  <c r="M1421" i="14"/>
  <c r="O1421" i="14" s="1"/>
  <c r="K1422" i="14"/>
  <c r="M1422" i="14"/>
  <c r="O1422" i="14" s="1"/>
  <c r="K1423" i="14"/>
  <c r="M1423" i="14"/>
  <c r="O1423" i="14" s="1"/>
  <c r="K1424" i="14"/>
  <c r="M1424" i="14"/>
  <c r="O1424" i="14" s="1"/>
  <c r="K1425" i="14"/>
  <c r="M1425" i="14"/>
  <c r="O1425" i="14"/>
  <c r="K1426" i="14"/>
  <c r="M1426" i="14"/>
  <c r="O1426" i="14" s="1"/>
  <c r="K1427" i="14"/>
  <c r="M1427" i="14"/>
  <c r="O1427" i="14" s="1"/>
  <c r="K1428" i="14"/>
  <c r="M1428" i="14"/>
  <c r="O1428" i="14" s="1"/>
  <c r="K1429" i="14"/>
  <c r="M1429" i="14"/>
  <c r="O1429" i="14" s="1"/>
  <c r="K1430" i="14"/>
  <c r="M1430" i="14"/>
  <c r="O1430" i="14" s="1"/>
  <c r="K1431" i="14"/>
  <c r="M1431" i="14"/>
  <c r="O1431" i="14" s="1"/>
  <c r="K1432" i="14"/>
  <c r="M1432" i="14"/>
  <c r="O1432" i="14" s="1"/>
  <c r="K1433" i="14"/>
  <c r="M1433" i="14"/>
  <c r="O1433" i="14" s="1"/>
  <c r="K1434" i="14"/>
  <c r="M1434" i="14"/>
  <c r="O1434" i="14" s="1"/>
  <c r="K1435" i="14"/>
  <c r="M1435" i="14"/>
  <c r="O1435" i="14" s="1"/>
  <c r="K1436" i="14"/>
  <c r="M1436" i="14"/>
  <c r="O1436" i="14" s="1"/>
  <c r="K1437" i="14"/>
  <c r="M1437" i="14"/>
  <c r="O1437" i="14" s="1"/>
  <c r="K1438" i="14"/>
  <c r="M1438" i="14"/>
  <c r="O1438" i="14" s="1"/>
  <c r="K1439" i="14"/>
  <c r="M1439" i="14"/>
  <c r="O1439" i="14" s="1"/>
  <c r="K1440" i="14"/>
  <c r="M1440" i="14"/>
  <c r="O1440" i="14" s="1"/>
  <c r="K1441" i="14"/>
  <c r="M1441" i="14"/>
  <c r="O1441" i="14" s="1"/>
  <c r="K1442" i="14"/>
  <c r="M1442" i="14"/>
  <c r="O1442" i="14" s="1"/>
  <c r="K1443" i="14"/>
  <c r="M1443" i="14"/>
  <c r="O1443" i="14" s="1"/>
  <c r="K1444" i="14"/>
  <c r="M1444" i="14"/>
  <c r="O1444" i="14" s="1"/>
  <c r="K1445" i="14"/>
  <c r="M1445" i="14"/>
  <c r="O1445" i="14" s="1"/>
  <c r="K1446" i="14"/>
  <c r="M1446" i="14"/>
  <c r="O1446" i="14" s="1"/>
  <c r="K1447" i="14"/>
  <c r="M1447" i="14"/>
  <c r="O1447" i="14" s="1"/>
  <c r="K1448" i="14"/>
  <c r="M1448" i="14"/>
  <c r="O1448" i="14" s="1"/>
  <c r="K1449" i="14"/>
  <c r="M1449" i="14"/>
  <c r="O1449" i="14"/>
  <c r="K1450" i="14"/>
  <c r="M1450" i="14"/>
  <c r="O1450" i="14" s="1"/>
  <c r="K1451" i="14"/>
  <c r="M1451" i="14"/>
  <c r="O1451" i="14" s="1"/>
  <c r="K1452" i="14"/>
  <c r="M1452" i="14"/>
  <c r="O1452" i="14" s="1"/>
  <c r="K1453" i="14"/>
  <c r="M1453" i="14"/>
  <c r="O1453" i="14" s="1"/>
  <c r="K1454" i="14"/>
  <c r="M1454" i="14"/>
  <c r="O1454" i="14" s="1"/>
  <c r="K1455" i="14"/>
  <c r="M1455" i="14"/>
  <c r="O1455" i="14" s="1"/>
  <c r="K1456" i="14"/>
  <c r="M1456" i="14"/>
  <c r="O1456" i="14" s="1"/>
  <c r="K1457" i="14"/>
  <c r="M1457" i="14"/>
  <c r="O1457" i="14" s="1"/>
  <c r="K1458" i="14"/>
  <c r="M1458" i="14"/>
  <c r="O1458" i="14" s="1"/>
  <c r="K1459" i="14"/>
  <c r="M1459" i="14"/>
  <c r="O1459" i="14" s="1"/>
  <c r="K1460" i="14"/>
  <c r="M1460" i="14"/>
  <c r="O1460" i="14" s="1"/>
  <c r="K1461" i="14"/>
  <c r="M1461" i="14"/>
  <c r="O1461" i="14" s="1"/>
  <c r="K1462" i="14"/>
  <c r="M1462" i="14"/>
  <c r="O1462" i="14" s="1"/>
  <c r="K1463" i="14"/>
  <c r="M1463" i="14"/>
  <c r="O1463" i="14" s="1"/>
  <c r="K1464" i="14"/>
  <c r="M1464" i="14"/>
  <c r="O1464" i="14" s="1"/>
  <c r="K1465" i="14"/>
  <c r="M1465" i="14"/>
  <c r="O1465" i="14" s="1"/>
  <c r="K1466" i="14"/>
  <c r="M1466" i="14"/>
  <c r="O1466" i="14" s="1"/>
  <c r="K1467" i="14"/>
  <c r="M1467" i="14"/>
  <c r="O1467" i="14" s="1"/>
  <c r="K1468" i="14"/>
  <c r="M1468" i="14"/>
  <c r="O1468" i="14" s="1"/>
  <c r="K1469" i="14"/>
  <c r="M1469" i="14"/>
  <c r="O1469" i="14" s="1"/>
  <c r="K1470" i="14"/>
  <c r="M1470" i="14"/>
  <c r="O1470" i="14" s="1"/>
  <c r="K1471" i="14"/>
  <c r="M1471" i="14"/>
  <c r="O1471" i="14" s="1"/>
  <c r="K1472" i="14"/>
  <c r="M1472" i="14"/>
  <c r="O1472" i="14" s="1"/>
  <c r="K1473" i="14"/>
  <c r="M1473" i="14"/>
  <c r="O1473" i="14" s="1"/>
  <c r="K1474" i="14"/>
  <c r="M1474" i="14"/>
  <c r="O1474" i="14" s="1"/>
  <c r="K1475" i="14"/>
  <c r="M1475" i="14"/>
  <c r="O1475" i="14" s="1"/>
  <c r="K1476" i="14"/>
  <c r="M1476" i="14"/>
  <c r="O1476" i="14" s="1"/>
  <c r="K1477" i="14"/>
  <c r="M1477" i="14"/>
  <c r="O1477" i="14" s="1"/>
  <c r="K1478" i="14"/>
  <c r="M1478" i="14"/>
  <c r="O1478" i="14" s="1"/>
  <c r="K1479" i="14"/>
  <c r="M1479" i="14"/>
  <c r="O1479" i="14" s="1"/>
  <c r="K1480" i="14"/>
  <c r="M1480" i="14"/>
  <c r="O1480" i="14" s="1"/>
  <c r="K1481" i="14"/>
  <c r="M1481" i="14"/>
  <c r="O1481" i="14" s="1"/>
  <c r="K1482" i="14"/>
  <c r="M1482" i="14"/>
  <c r="O1482" i="14" s="1"/>
  <c r="K1483" i="14"/>
  <c r="M1483" i="14"/>
  <c r="O1483" i="14" s="1"/>
  <c r="K1484" i="14"/>
  <c r="M1484" i="14"/>
  <c r="O1484" i="14" s="1"/>
  <c r="K1485" i="14"/>
  <c r="M1485" i="14"/>
  <c r="O1485" i="14" s="1"/>
  <c r="K1486" i="14"/>
  <c r="M1486" i="14"/>
  <c r="O1486" i="14"/>
  <c r="K1487" i="14"/>
  <c r="M1487" i="14"/>
  <c r="O1487" i="14" s="1"/>
  <c r="K1488" i="14"/>
  <c r="M1488" i="14"/>
  <c r="O1488" i="14" s="1"/>
  <c r="K1489" i="14"/>
  <c r="M1489" i="14"/>
  <c r="O1489" i="14" s="1"/>
  <c r="K1490" i="14"/>
  <c r="M1490" i="14"/>
  <c r="O1490" i="14" s="1"/>
  <c r="K1491" i="14"/>
  <c r="M1491" i="14"/>
  <c r="O1491" i="14" s="1"/>
  <c r="K1492" i="14"/>
  <c r="M1492" i="14"/>
  <c r="O1492" i="14" s="1"/>
  <c r="K1493" i="14"/>
  <c r="M1493" i="14"/>
  <c r="O1493" i="14" s="1"/>
  <c r="K1494" i="14"/>
  <c r="M1494" i="14"/>
  <c r="O1494" i="14" s="1"/>
  <c r="K1495" i="14"/>
  <c r="M1495" i="14"/>
  <c r="O1495" i="14" s="1"/>
  <c r="K1496" i="14"/>
  <c r="M1496" i="14"/>
  <c r="O1496" i="14" s="1"/>
  <c r="K1497" i="14"/>
  <c r="M1497" i="14"/>
  <c r="O1497" i="14" s="1"/>
  <c r="K1498" i="14"/>
  <c r="M1498" i="14"/>
  <c r="O1498" i="14" s="1"/>
  <c r="K1499" i="14"/>
  <c r="M1499" i="14"/>
  <c r="O1499" i="14" s="1"/>
  <c r="K1500" i="14"/>
  <c r="M1500" i="14"/>
  <c r="O1500" i="14" s="1"/>
  <c r="K1501" i="14"/>
  <c r="M1501" i="14"/>
  <c r="O1501" i="14" s="1"/>
  <c r="K1502" i="14"/>
  <c r="M1502" i="14"/>
  <c r="O1502" i="14" s="1"/>
  <c r="K1503" i="14"/>
  <c r="M1503" i="14"/>
  <c r="O1503" i="14" s="1"/>
  <c r="K1504" i="14"/>
  <c r="M1504" i="14"/>
  <c r="O1504" i="14" s="1"/>
  <c r="K1505" i="14"/>
  <c r="M1505" i="14"/>
  <c r="O1505" i="14" s="1"/>
  <c r="K1506" i="14"/>
  <c r="M1506" i="14"/>
  <c r="O1506" i="14" s="1"/>
  <c r="K1507" i="14"/>
  <c r="M1507" i="14"/>
  <c r="O1507" i="14" s="1"/>
  <c r="K1508" i="14"/>
  <c r="M1508" i="14"/>
  <c r="O1508" i="14" s="1"/>
  <c r="K1509" i="14"/>
  <c r="M1509" i="14"/>
  <c r="O1509" i="14" s="1"/>
  <c r="K1510" i="14"/>
  <c r="M1510" i="14"/>
  <c r="O1510" i="14" s="1"/>
  <c r="K1511" i="14"/>
  <c r="M1511" i="14"/>
  <c r="O1511" i="14" s="1"/>
  <c r="K1512" i="14"/>
  <c r="M1512" i="14"/>
  <c r="O1512" i="14"/>
  <c r="K1513" i="14"/>
  <c r="M1513" i="14"/>
  <c r="O1513" i="14" s="1"/>
  <c r="K1514" i="14"/>
  <c r="M1514" i="14"/>
  <c r="O1514" i="14" s="1"/>
  <c r="K1515" i="14"/>
  <c r="M1515" i="14"/>
  <c r="O1515" i="14" s="1"/>
  <c r="K1516" i="14"/>
  <c r="M1516" i="14"/>
  <c r="O1516" i="14" s="1"/>
  <c r="K1517" i="14"/>
  <c r="M1517" i="14"/>
  <c r="O1517" i="14" s="1"/>
  <c r="K1518" i="14"/>
  <c r="M1518" i="14"/>
  <c r="O1518" i="14" s="1"/>
  <c r="K1519" i="14"/>
  <c r="M1519" i="14"/>
  <c r="O1519" i="14" s="1"/>
  <c r="K1520" i="14"/>
  <c r="M1520" i="14"/>
  <c r="O1520" i="14" s="1"/>
  <c r="K1521" i="14"/>
  <c r="M1521" i="14"/>
  <c r="O1521" i="14" s="1"/>
  <c r="K1522" i="14"/>
  <c r="M1522" i="14"/>
  <c r="O1522" i="14" s="1"/>
  <c r="K1523" i="14"/>
  <c r="M1523" i="14"/>
  <c r="O1523" i="14" s="1"/>
  <c r="K1524" i="14"/>
  <c r="M1524" i="14"/>
  <c r="O1524" i="14" s="1"/>
  <c r="K1525" i="14"/>
  <c r="M1525" i="14"/>
  <c r="O1525" i="14" s="1"/>
  <c r="K1526" i="14"/>
  <c r="M1526" i="14"/>
  <c r="O1526" i="14" s="1"/>
  <c r="K1527" i="14"/>
  <c r="M1527" i="14"/>
  <c r="O1527" i="14" s="1"/>
  <c r="K1528" i="14"/>
  <c r="M1528" i="14"/>
  <c r="O1528" i="14" s="1"/>
  <c r="K1529" i="14"/>
  <c r="M1529" i="14"/>
  <c r="O1529" i="14" s="1"/>
  <c r="K1530" i="14"/>
  <c r="M1530" i="14"/>
  <c r="O1530" i="14" s="1"/>
  <c r="K1531" i="14"/>
  <c r="M1531" i="14"/>
  <c r="O1531" i="14" s="1"/>
  <c r="K1532" i="14"/>
  <c r="M1532" i="14"/>
  <c r="O1532" i="14" s="1"/>
  <c r="K1533" i="14"/>
  <c r="M1533" i="14"/>
  <c r="O1533" i="14" s="1"/>
  <c r="K1534" i="14"/>
  <c r="M1534" i="14"/>
  <c r="O1534" i="14" s="1"/>
  <c r="K1535" i="14"/>
  <c r="M1535" i="14"/>
  <c r="O1535" i="14" s="1"/>
  <c r="K1536" i="14"/>
  <c r="M1536" i="14"/>
  <c r="O1536" i="14" s="1"/>
  <c r="K1537" i="14"/>
  <c r="M1537" i="14"/>
  <c r="O1537" i="14" s="1"/>
  <c r="K1538" i="14"/>
  <c r="M1538" i="14"/>
  <c r="O1538" i="14" s="1"/>
  <c r="K1539" i="14"/>
  <c r="M1539" i="14"/>
  <c r="O1539" i="14" s="1"/>
  <c r="K1540" i="14"/>
  <c r="M1540" i="14"/>
  <c r="O1540" i="14" s="1"/>
  <c r="K1541" i="14"/>
  <c r="M1541" i="14"/>
  <c r="O1541" i="14" s="1"/>
  <c r="K1542" i="14"/>
  <c r="M1542" i="14"/>
  <c r="O1542" i="14" s="1"/>
  <c r="K1543" i="14"/>
  <c r="M1543" i="14"/>
  <c r="O1543" i="14" s="1"/>
  <c r="K1544" i="14"/>
  <c r="M1544" i="14"/>
  <c r="O1544" i="14" s="1"/>
  <c r="K1545" i="14"/>
  <c r="M1545" i="14"/>
  <c r="O1545" i="14" s="1"/>
  <c r="K1546" i="14"/>
  <c r="M1546" i="14"/>
  <c r="O1546" i="14" s="1"/>
  <c r="K1547" i="14"/>
  <c r="M1547" i="14"/>
  <c r="O1547" i="14" s="1"/>
  <c r="K1548" i="14"/>
  <c r="M1548" i="14"/>
  <c r="O1548" i="14" s="1"/>
  <c r="K1549" i="14"/>
  <c r="M1549" i="14"/>
  <c r="O1549" i="14"/>
  <c r="K1550" i="14"/>
  <c r="M1550" i="14"/>
  <c r="O1550" i="14" s="1"/>
  <c r="K1551" i="14"/>
  <c r="M1551" i="14"/>
  <c r="O1551" i="14" s="1"/>
  <c r="K1552" i="14"/>
  <c r="M1552" i="14"/>
  <c r="O1552" i="14" s="1"/>
  <c r="K1553" i="14"/>
  <c r="M1553" i="14"/>
  <c r="O1553" i="14" s="1"/>
  <c r="K1554" i="14"/>
  <c r="M1554" i="14"/>
  <c r="O1554" i="14" s="1"/>
  <c r="K1555" i="14"/>
  <c r="M1555" i="14"/>
  <c r="O1555" i="14" s="1"/>
  <c r="K1556" i="14"/>
  <c r="M1556" i="14"/>
  <c r="O1556" i="14" s="1"/>
  <c r="K1557" i="14"/>
  <c r="M1557" i="14"/>
  <c r="O1557" i="14" s="1"/>
  <c r="K1558" i="14"/>
  <c r="M1558" i="14"/>
  <c r="O1558" i="14" s="1"/>
  <c r="K1559" i="14"/>
  <c r="M1559" i="14"/>
  <c r="O1559" i="14" s="1"/>
  <c r="K1560" i="14"/>
  <c r="M1560" i="14"/>
  <c r="O1560" i="14" s="1"/>
  <c r="K1561" i="14"/>
  <c r="M1561" i="14"/>
  <c r="O1561" i="14" s="1"/>
  <c r="K1562" i="14"/>
  <c r="M1562" i="14"/>
  <c r="O1562" i="14" s="1"/>
  <c r="K1563" i="14"/>
  <c r="M1563" i="14"/>
  <c r="O1563" i="14" s="1"/>
  <c r="K1564" i="14"/>
  <c r="M1564" i="14"/>
  <c r="O1564" i="14" s="1"/>
  <c r="K1565" i="14"/>
  <c r="M1565" i="14"/>
  <c r="O1565" i="14" s="1"/>
  <c r="K1566" i="14"/>
  <c r="M1566" i="14"/>
  <c r="O1566" i="14" s="1"/>
  <c r="K1567" i="14"/>
  <c r="M1567" i="14"/>
  <c r="O1567" i="14" s="1"/>
  <c r="K1568" i="14"/>
  <c r="M1568" i="14"/>
  <c r="O1568" i="14"/>
  <c r="K1569" i="14"/>
  <c r="M1569" i="14"/>
  <c r="O1569" i="14" s="1"/>
  <c r="K1570" i="14"/>
  <c r="M1570" i="14"/>
  <c r="O1570" i="14" s="1"/>
  <c r="K1571" i="14"/>
  <c r="M1571" i="14"/>
  <c r="O1571" i="14" s="1"/>
  <c r="K1572" i="14"/>
  <c r="M1572" i="14"/>
  <c r="O1572" i="14" s="1"/>
  <c r="K1573" i="14"/>
  <c r="M1573" i="14"/>
  <c r="O1573" i="14" s="1"/>
  <c r="K1574" i="14"/>
  <c r="M1574" i="14"/>
  <c r="O1574" i="14" s="1"/>
  <c r="K1575" i="14"/>
  <c r="M1575" i="14"/>
  <c r="O1575" i="14" s="1"/>
  <c r="K1576" i="14"/>
  <c r="M1576" i="14"/>
  <c r="O1576" i="14" s="1"/>
  <c r="K1577" i="14"/>
  <c r="M1577" i="14"/>
  <c r="O1577" i="14" s="1"/>
  <c r="K1578" i="14"/>
  <c r="M1578" i="14"/>
  <c r="O1578" i="14" s="1"/>
  <c r="K1579" i="14"/>
  <c r="M1579" i="14"/>
  <c r="O1579" i="14" s="1"/>
  <c r="K1580" i="14"/>
  <c r="M1580" i="14"/>
  <c r="O1580" i="14" s="1"/>
  <c r="K1581" i="14"/>
  <c r="M1581" i="14"/>
  <c r="O1581" i="14" s="1"/>
  <c r="K1582" i="14"/>
  <c r="M1582" i="14"/>
  <c r="O1582" i="14" s="1"/>
  <c r="K1583" i="14"/>
  <c r="M1583" i="14"/>
  <c r="O1583" i="14" s="1"/>
  <c r="K1584" i="14"/>
  <c r="M1584" i="14"/>
  <c r="O1584" i="14" s="1"/>
  <c r="K1585" i="14"/>
  <c r="M1585" i="14"/>
  <c r="O1585" i="14" s="1"/>
  <c r="K1586" i="14"/>
  <c r="M1586" i="14"/>
  <c r="O1586" i="14" s="1"/>
  <c r="K1587" i="14"/>
  <c r="M1587" i="14"/>
  <c r="O1587" i="14" s="1"/>
  <c r="K1588" i="14"/>
  <c r="M1588" i="14"/>
  <c r="O1588" i="14" s="1"/>
  <c r="K1589" i="14"/>
  <c r="M1589" i="14"/>
  <c r="O1589" i="14" s="1"/>
  <c r="K1590" i="14"/>
  <c r="M1590" i="14"/>
  <c r="O1590" i="14"/>
  <c r="K1591" i="14"/>
  <c r="M1591" i="14"/>
  <c r="O1591" i="14" s="1"/>
  <c r="K1592" i="14"/>
  <c r="M1592" i="14"/>
  <c r="O1592" i="14" s="1"/>
  <c r="K1593" i="14"/>
  <c r="M1593" i="14"/>
  <c r="O1593" i="14" s="1"/>
  <c r="K1594" i="14"/>
  <c r="M1594" i="14"/>
  <c r="O1594" i="14" s="1"/>
  <c r="K1595" i="14"/>
  <c r="M1595" i="14"/>
  <c r="O1595" i="14" s="1"/>
  <c r="K1596" i="14"/>
  <c r="M1596" i="14"/>
  <c r="O1596" i="14" s="1"/>
  <c r="K1597" i="14"/>
  <c r="M1597" i="14"/>
  <c r="O1597" i="14" s="1"/>
  <c r="K1598" i="14"/>
  <c r="M1598" i="14"/>
  <c r="O1598" i="14" s="1"/>
  <c r="K1599" i="14"/>
  <c r="M1599" i="14"/>
  <c r="O1599" i="14" s="1"/>
  <c r="K1600" i="14"/>
  <c r="M1600" i="14"/>
  <c r="O1600" i="14" s="1"/>
  <c r="K1601" i="14"/>
  <c r="M1601" i="14"/>
  <c r="O1601" i="14" s="1"/>
  <c r="K1602" i="14"/>
  <c r="M1602" i="14"/>
  <c r="O1602" i="14" s="1"/>
  <c r="K1603" i="14"/>
  <c r="M1603" i="14"/>
  <c r="O1603" i="14" s="1"/>
  <c r="K1604" i="14"/>
  <c r="M1604" i="14"/>
  <c r="O1604" i="14" s="1"/>
  <c r="K1605" i="14"/>
  <c r="M1605" i="14"/>
  <c r="O1605" i="14" s="1"/>
  <c r="K1606" i="14"/>
  <c r="M1606" i="14"/>
  <c r="O1606" i="14" s="1"/>
  <c r="K1607" i="14"/>
  <c r="M1607" i="14"/>
  <c r="O1607" i="14" s="1"/>
  <c r="K1608" i="14"/>
  <c r="M1608" i="14"/>
  <c r="O1608" i="14" s="1"/>
  <c r="K1609" i="14"/>
  <c r="M1609" i="14"/>
  <c r="O1609" i="14" s="1"/>
  <c r="K1610" i="14"/>
  <c r="M1610" i="14"/>
  <c r="O1610" i="14" s="1"/>
  <c r="K1611" i="14"/>
  <c r="M1611" i="14"/>
  <c r="O1611" i="14" s="1"/>
  <c r="K1612" i="14"/>
  <c r="M1612" i="14"/>
  <c r="O1612" i="14" s="1"/>
  <c r="K1613" i="14"/>
  <c r="M1613" i="14"/>
  <c r="O1613" i="14" s="1"/>
  <c r="K1614" i="14"/>
  <c r="M1614" i="14"/>
  <c r="O1614" i="14" s="1"/>
  <c r="K1615" i="14"/>
  <c r="M1615" i="14"/>
  <c r="O1615" i="14" s="1"/>
  <c r="K1616" i="14"/>
  <c r="M1616" i="14"/>
  <c r="O1616" i="14" s="1"/>
  <c r="K1617" i="14"/>
  <c r="M1617" i="14"/>
  <c r="O1617" i="14" s="1"/>
  <c r="K1618" i="14"/>
  <c r="M1618" i="14"/>
  <c r="O1618" i="14" s="1"/>
  <c r="K1619" i="14"/>
  <c r="M1619" i="14"/>
  <c r="O1619" i="14" s="1"/>
  <c r="K1620" i="14"/>
  <c r="M1620" i="14"/>
  <c r="O1620" i="14" s="1"/>
  <c r="K1621" i="14"/>
  <c r="M1621" i="14"/>
  <c r="O1621" i="14" s="1"/>
  <c r="K1622" i="14"/>
  <c r="M1622" i="14"/>
  <c r="O1622" i="14" s="1"/>
  <c r="K1623" i="14"/>
  <c r="M1623" i="14"/>
  <c r="O1623" i="14" s="1"/>
  <c r="K1624" i="14"/>
  <c r="M1624" i="14"/>
  <c r="O1624" i="14"/>
  <c r="K1625" i="14"/>
  <c r="M1625" i="14"/>
  <c r="O1625" i="14"/>
  <c r="K1626" i="14"/>
  <c r="M1626" i="14"/>
  <c r="O1626" i="14" s="1"/>
  <c r="K1627" i="14"/>
  <c r="M1627" i="14"/>
  <c r="O1627" i="14" s="1"/>
  <c r="K1628" i="14"/>
  <c r="M1628" i="14"/>
  <c r="O1628" i="14" s="1"/>
  <c r="K1629" i="14"/>
  <c r="M1629" i="14"/>
  <c r="O1629" i="14" s="1"/>
  <c r="K1630" i="14"/>
  <c r="M1630" i="14"/>
  <c r="O1630" i="14" s="1"/>
  <c r="K1631" i="14"/>
  <c r="M1631" i="14"/>
  <c r="O1631" i="14" s="1"/>
  <c r="K1632" i="14"/>
  <c r="M1632" i="14"/>
  <c r="O1632" i="14" s="1"/>
  <c r="K1633" i="14"/>
  <c r="M1633" i="14"/>
  <c r="O1633" i="14" s="1"/>
  <c r="K1634" i="14"/>
  <c r="M1634" i="14"/>
  <c r="O1634" i="14" s="1"/>
  <c r="K1635" i="14"/>
  <c r="M1635" i="14"/>
  <c r="O1635" i="14" s="1"/>
  <c r="K1636" i="14"/>
  <c r="M1636" i="14"/>
  <c r="O1636" i="14" s="1"/>
  <c r="K1637" i="14"/>
  <c r="M1637" i="14"/>
  <c r="O1637" i="14" s="1"/>
  <c r="K1638" i="14"/>
  <c r="M1638" i="14"/>
  <c r="O1638" i="14"/>
  <c r="K1639" i="14"/>
  <c r="M1639" i="14"/>
  <c r="O1639" i="14" s="1"/>
  <c r="K1640" i="14"/>
  <c r="M1640" i="14"/>
  <c r="O1640" i="14" s="1"/>
  <c r="K1641" i="14"/>
  <c r="M1641" i="14"/>
  <c r="O1641" i="14" s="1"/>
  <c r="K1642" i="14"/>
  <c r="M1642" i="14"/>
  <c r="O1642" i="14" s="1"/>
  <c r="K1643" i="14"/>
  <c r="M1643" i="14"/>
  <c r="O1643" i="14" s="1"/>
  <c r="K1644" i="14"/>
  <c r="M1644" i="14"/>
  <c r="O1644" i="14" s="1"/>
  <c r="K1645" i="14"/>
  <c r="M1645" i="14"/>
  <c r="O1645" i="14" s="1"/>
  <c r="K1646" i="14"/>
  <c r="M1646" i="14"/>
  <c r="O1646" i="14" s="1"/>
  <c r="K1647" i="14"/>
  <c r="M1647" i="14"/>
  <c r="O1647" i="14" s="1"/>
  <c r="K1648" i="14"/>
  <c r="M1648" i="14"/>
  <c r="O1648" i="14" s="1"/>
  <c r="K1649" i="14"/>
  <c r="M1649" i="14"/>
  <c r="O1649" i="14" s="1"/>
  <c r="K1650" i="14"/>
  <c r="M1650" i="14"/>
  <c r="O1650" i="14" s="1"/>
  <c r="K1651" i="14"/>
  <c r="M1651" i="14"/>
  <c r="O1651" i="14" s="1"/>
  <c r="K1652" i="14"/>
  <c r="M1652" i="14"/>
  <c r="O1652" i="14" s="1"/>
  <c r="K1653" i="14"/>
  <c r="M1653" i="14"/>
  <c r="O1653" i="14" s="1"/>
  <c r="K1654" i="14"/>
  <c r="M1654" i="14"/>
  <c r="O1654" i="14" s="1"/>
  <c r="K1655" i="14"/>
  <c r="M1655" i="14"/>
  <c r="O1655" i="14" s="1"/>
  <c r="K1656" i="14"/>
  <c r="M1656" i="14"/>
  <c r="O1656" i="14"/>
  <c r="K1657" i="14"/>
  <c r="M1657" i="14"/>
  <c r="O1657" i="14" s="1"/>
  <c r="K1658" i="14"/>
  <c r="M1658" i="14"/>
  <c r="O1658" i="14" s="1"/>
  <c r="K1659" i="14"/>
  <c r="M1659" i="14"/>
  <c r="O1659" i="14" s="1"/>
  <c r="K1660" i="14"/>
  <c r="M1660" i="14"/>
  <c r="O1660" i="14" s="1"/>
  <c r="K1661" i="14"/>
  <c r="M1661" i="14"/>
  <c r="O1661" i="14" s="1"/>
  <c r="K1662" i="14"/>
  <c r="M1662" i="14"/>
  <c r="O1662" i="14" s="1"/>
  <c r="K1663" i="14"/>
  <c r="M1663" i="14"/>
  <c r="O1663" i="14" s="1"/>
  <c r="K1664" i="14"/>
  <c r="M1664" i="14"/>
  <c r="O1664" i="14" s="1"/>
  <c r="K1665" i="14"/>
  <c r="M1665" i="14"/>
  <c r="O1665" i="14" s="1"/>
  <c r="K1666" i="14"/>
  <c r="M1666" i="14"/>
  <c r="O1666" i="14" s="1"/>
  <c r="K1667" i="14"/>
  <c r="M1667" i="14"/>
  <c r="O1667" i="14" s="1"/>
  <c r="K1668" i="14"/>
  <c r="M1668" i="14"/>
  <c r="O1668" i="14" s="1"/>
  <c r="K1669" i="14"/>
  <c r="M1669" i="14"/>
  <c r="O1669" i="14" s="1"/>
  <c r="K1670" i="14"/>
  <c r="M1670" i="14"/>
  <c r="O1670" i="14" s="1"/>
  <c r="K1671" i="14"/>
  <c r="M1671" i="14"/>
  <c r="O1671" i="14" s="1"/>
  <c r="K1672" i="14"/>
  <c r="M1672" i="14"/>
  <c r="O1672" i="14" s="1"/>
  <c r="K1673" i="14"/>
  <c r="M1673" i="14"/>
  <c r="O1673" i="14" s="1"/>
  <c r="K1674" i="14"/>
  <c r="M1674" i="14"/>
  <c r="O1674" i="14" s="1"/>
  <c r="K1675" i="14"/>
  <c r="M1675" i="14"/>
  <c r="O1675" i="14"/>
  <c r="K1676" i="14"/>
  <c r="M1676" i="14"/>
  <c r="O1676" i="14" s="1"/>
  <c r="K1677" i="14"/>
  <c r="M1677" i="14"/>
  <c r="O1677" i="14" s="1"/>
  <c r="K1678" i="14"/>
  <c r="M1678" i="14"/>
  <c r="O1678" i="14" s="1"/>
  <c r="K1679" i="14"/>
  <c r="M1679" i="14"/>
  <c r="O1679" i="14" s="1"/>
  <c r="K1680" i="14"/>
  <c r="M1680" i="14"/>
  <c r="O1680" i="14" s="1"/>
  <c r="K1681" i="14"/>
  <c r="M1681" i="14"/>
  <c r="O1681" i="14" s="1"/>
  <c r="K1682" i="14"/>
  <c r="M1682" i="14"/>
  <c r="O1682" i="14" s="1"/>
  <c r="K1683" i="14"/>
  <c r="M1683" i="14"/>
  <c r="O1683" i="14" s="1"/>
  <c r="K1684" i="14"/>
  <c r="M1684" i="14"/>
  <c r="O1684" i="14" s="1"/>
  <c r="K1685" i="14"/>
  <c r="M1685" i="14"/>
  <c r="O1685" i="14" s="1"/>
  <c r="K1686" i="14"/>
  <c r="M1686" i="14"/>
  <c r="O1686" i="14" s="1"/>
  <c r="K1687" i="14"/>
  <c r="M1687" i="14"/>
  <c r="O1687" i="14" s="1"/>
  <c r="K1688" i="14"/>
  <c r="M1688" i="14"/>
  <c r="O1688" i="14" s="1"/>
  <c r="K1689" i="14"/>
  <c r="M1689" i="14"/>
  <c r="O1689" i="14" s="1"/>
  <c r="K1690" i="14"/>
  <c r="M1690" i="14"/>
  <c r="O1690" i="14" s="1"/>
  <c r="K1691" i="14"/>
  <c r="M1691" i="14"/>
  <c r="O1691" i="14" s="1"/>
  <c r="K1692" i="14"/>
  <c r="M1692" i="14"/>
  <c r="O1692" i="14" s="1"/>
  <c r="K1693" i="14"/>
  <c r="M1693" i="14"/>
  <c r="O1693" i="14" s="1"/>
  <c r="K1694" i="14"/>
  <c r="M1694" i="14"/>
  <c r="O1694" i="14" s="1"/>
  <c r="K1695" i="14"/>
  <c r="M1695" i="14"/>
  <c r="O1695" i="14" s="1"/>
  <c r="K1696" i="14"/>
  <c r="M1696" i="14"/>
  <c r="O1696" i="14" s="1"/>
  <c r="K1697" i="14"/>
  <c r="M1697" i="14"/>
  <c r="O1697" i="14" s="1"/>
  <c r="K1698" i="14"/>
  <c r="M1698" i="14"/>
  <c r="O1698" i="14" s="1"/>
  <c r="K1699" i="14"/>
  <c r="M1699" i="14"/>
  <c r="O1699" i="14"/>
  <c r="K1700" i="14"/>
  <c r="M1700" i="14"/>
  <c r="O1700" i="14" s="1"/>
  <c r="K1701" i="14"/>
  <c r="M1701" i="14"/>
  <c r="O1701" i="14" s="1"/>
  <c r="K1702" i="14"/>
  <c r="M1702" i="14"/>
  <c r="O1702" i="14" s="1"/>
  <c r="K1703" i="14"/>
  <c r="M1703" i="14"/>
  <c r="O1703" i="14" s="1"/>
  <c r="K1704" i="14"/>
  <c r="M1704" i="14"/>
  <c r="O1704" i="14" s="1"/>
  <c r="K1705" i="14"/>
  <c r="M1705" i="14"/>
  <c r="O1705" i="14" s="1"/>
  <c r="K1706" i="14"/>
  <c r="M1706" i="14"/>
  <c r="O1706" i="14" s="1"/>
  <c r="K1707" i="14"/>
  <c r="M1707" i="14"/>
  <c r="O1707" i="14" s="1"/>
  <c r="K1708" i="14"/>
  <c r="M1708" i="14"/>
  <c r="O1708" i="14" s="1"/>
  <c r="K1709" i="14"/>
  <c r="M1709" i="14"/>
  <c r="O1709" i="14" s="1"/>
  <c r="K1710" i="14"/>
  <c r="M1710" i="14"/>
  <c r="O1710" i="14" s="1"/>
  <c r="K1711" i="14"/>
  <c r="M1711" i="14"/>
  <c r="O1711" i="14" s="1"/>
  <c r="K1712" i="14"/>
  <c r="M1712" i="14"/>
  <c r="O1712" i="14" s="1"/>
  <c r="K1713" i="14"/>
  <c r="M1713" i="14"/>
  <c r="O1713" i="14" s="1"/>
  <c r="K1714" i="14"/>
  <c r="M1714" i="14"/>
  <c r="O1714" i="14" s="1"/>
  <c r="K1715" i="14"/>
  <c r="M1715" i="14"/>
  <c r="O1715" i="14" s="1"/>
  <c r="K1716" i="14"/>
  <c r="M1716" i="14"/>
  <c r="O1716" i="14" s="1"/>
  <c r="K1717" i="14"/>
  <c r="M1717" i="14"/>
  <c r="O1717" i="14" s="1"/>
  <c r="K1718" i="14"/>
  <c r="M1718" i="14"/>
  <c r="O1718" i="14" s="1"/>
  <c r="K1719" i="14"/>
  <c r="M1719" i="14"/>
  <c r="O1719" i="14" s="1"/>
  <c r="K1720" i="14"/>
  <c r="M1720" i="14"/>
  <c r="O1720" i="14"/>
  <c r="K1721" i="14"/>
  <c r="M1721" i="14"/>
  <c r="O1721" i="14" s="1"/>
  <c r="K1722" i="14"/>
  <c r="M1722" i="14"/>
  <c r="O1722" i="14" s="1"/>
  <c r="K1723" i="14"/>
  <c r="M1723" i="14"/>
  <c r="O1723" i="14" s="1"/>
  <c r="K1724" i="14"/>
  <c r="M1724" i="14"/>
  <c r="O1724" i="14" s="1"/>
  <c r="K1725" i="14"/>
  <c r="M1725" i="14"/>
  <c r="O1725" i="14" s="1"/>
  <c r="K1726" i="14"/>
  <c r="M1726" i="14"/>
  <c r="O1726" i="14" s="1"/>
  <c r="K1727" i="14"/>
  <c r="M1727" i="14"/>
  <c r="O1727" i="14" s="1"/>
  <c r="K1728" i="14"/>
  <c r="M1728" i="14"/>
  <c r="O1728" i="14" s="1"/>
  <c r="K1729" i="14"/>
  <c r="M1729" i="14"/>
  <c r="O1729" i="14" s="1"/>
  <c r="K1730" i="14"/>
  <c r="M1730" i="14"/>
  <c r="O1730" i="14" s="1"/>
  <c r="K1731" i="14"/>
  <c r="M1731" i="14"/>
  <c r="O1731" i="14" s="1"/>
  <c r="K1732" i="14"/>
  <c r="M1732" i="14"/>
  <c r="O1732" i="14" s="1"/>
  <c r="K1733" i="14"/>
  <c r="M1733" i="14"/>
  <c r="O1733" i="14" s="1"/>
  <c r="K1734" i="14"/>
  <c r="M1734" i="14"/>
  <c r="O1734" i="14" s="1"/>
  <c r="K1735" i="14"/>
  <c r="M1735" i="14"/>
  <c r="O1735" i="14" s="1"/>
  <c r="K1736" i="14"/>
  <c r="M1736" i="14"/>
  <c r="O1736" i="14" s="1"/>
  <c r="K1737" i="14"/>
  <c r="M1737" i="14"/>
  <c r="O1737" i="14" s="1"/>
  <c r="K1738" i="14"/>
  <c r="M1738" i="14"/>
  <c r="O1738" i="14" s="1"/>
  <c r="K1739" i="14"/>
  <c r="M1739" i="14"/>
  <c r="O1739" i="14" s="1"/>
  <c r="K1740" i="14"/>
  <c r="M1740" i="14"/>
  <c r="O1740" i="14" s="1"/>
  <c r="K1741" i="14"/>
  <c r="M1741" i="14"/>
  <c r="O1741" i="14" s="1"/>
  <c r="K1742" i="14"/>
  <c r="M1742" i="14"/>
  <c r="O1742" i="14" s="1"/>
  <c r="K1743" i="14"/>
  <c r="M1743" i="14"/>
  <c r="O1743" i="14" s="1"/>
  <c r="K1744" i="14"/>
  <c r="M1744" i="14"/>
  <c r="O1744" i="14"/>
  <c r="K1745" i="14"/>
  <c r="M1745" i="14"/>
  <c r="O1745" i="14" s="1"/>
  <c r="K1746" i="14"/>
  <c r="M1746" i="14"/>
  <c r="O1746" i="14" s="1"/>
  <c r="K1747" i="14"/>
  <c r="M1747" i="14"/>
  <c r="O1747" i="14" s="1"/>
  <c r="K1748" i="14"/>
  <c r="M1748" i="14"/>
  <c r="O1748" i="14" s="1"/>
  <c r="K1749" i="14"/>
  <c r="M1749" i="14"/>
  <c r="O1749" i="14" s="1"/>
  <c r="K1750" i="14"/>
  <c r="M1750" i="14"/>
  <c r="O1750" i="14" s="1"/>
  <c r="K1751" i="14"/>
  <c r="M1751" i="14"/>
  <c r="O1751" i="14" s="1"/>
  <c r="K1752" i="14"/>
  <c r="M1752" i="14"/>
  <c r="O1752" i="14" s="1"/>
  <c r="K1753" i="14"/>
  <c r="M1753" i="14"/>
  <c r="O1753" i="14" s="1"/>
  <c r="K1754" i="14"/>
  <c r="M1754" i="14"/>
  <c r="O1754" i="14" s="1"/>
  <c r="K1755" i="14"/>
  <c r="M1755" i="14"/>
  <c r="O1755" i="14" s="1"/>
  <c r="K1756" i="14"/>
  <c r="M1756" i="14"/>
  <c r="O1756" i="14" s="1"/>
  <c r="K1757" i="14"/>
  <c r="M1757" i="14"/>
  <c r="O1757" i="14"/>
  <c r="K1758" i="14"/>
  <c r="M1758" i="14"/>
  <c r="O1758" i="14" s="1"/>
  <c r="K1759" i="14"/>
  <c r="M1759" i="14"/>
  <c r="O1759" i="14" s="1"/>
  <c r="K1760" i="14"/>
  <c r="M1760" i="14"/>
  <c r="O1760" i="14" s="1"/>
  <c r="K1761" i="14"/>
  <c r="M1761" i="14"/>
  <c r="O1761" i="14" s="1"/>
  <c r="K1762" i="14"/>
  <c r="M1762" i="14"/>
  <c r="O1762" i="14" s="1"/>
  <c r="K1763" i="14"/>
  <c r="M1763" i="14"/>
  <c r="O1763" i="14" s="1"/>
  <c r="K1764" i="14"/>
  <c r="M1764" i="14"/>
  <c r="O1764" i="14" s="1"/>
  <c r="K1765" i="14"/>
  <c r="M1765" i="14"/>
  <c r="O1765" i="14" s="1"/>
  <c r="K1766" i="14"/>
  <c r="M1766" i="14"/>
  <c r="O1766" i="14" s="1"/>
  <c r="K1767" i="14"/>
  <c r="M1767" i="14"/>
  <c r="O1767" i="14" s="1"/>
  <c r="K1768" i="14"/>
  <c r="M1768" i="14"/>
  <c r="O1768" i="14" s="1"/>
  <c r="K1769" i="14"/>
  <c r="M1769" i="14"/>
  <c r="O1769" i="14" s="1"/>
  <c r="K1770" i="14"/>
  <c r="M1770" i="14"/>
  <c r="O1770" i="14" s="1"/>
  <c r="K1771" i="14"/>
  <c r="M1771" i="14"/>
  <c r="O1771" i="14"/>
  <c r="K1772" i="14"/>
  <c r="M1772" i="14"/>
  <c r="O1772" i="14" s="1"/>
  <c r="K1773" i="14"/>
  <c r="M1773" i="14"/>
  <c r="O1773" i="14" s="1"/>
  <c r="K1774" i="14"/>
  <c r="M1774" i="14"/>
  <c r="O1774" i="14" s="1"/>
  <c r="K1775" i="14"/>
  <c r="M1775" i="14"/>
  <c r="O1775" i="14" s="1"/>
  <c r="K1776" i="14"/>
  <c r="M1776" i="14"/>
  <c r="O1776" i="14" s="1"/>
  <c r="K1777" i="14"/>
  <c r="M1777" i="14"/>
  <c r="O1777" i="14" s="1"/>
  <c r="K1778" i="14"/>
  <c r="M1778" i="14"/>
  <c r="O1778" i="14" s="1"/>
  <c r="K1779" i="14"/>
  <c r="M1779" i="14"/>
  <c r="O1779" i="14" s="1"/>
  <c r="K1780" i="14"/>
  <c r="M1780" i="14"/>
  <c r="O1780" i="14" s="1"/>
  <c r="K1781" i="14"/>
  <c r="M1781" i="14"/>
  <c r="O1781" i="14" s="1"/>
  <c r="K1782" i="14"/>
  <c r="M1782" i="14"/>
  <c r="O1782" i="14" s="1"/>
  <c r="K1783" i="14"/>
  <c r="M1783" i="14"/>
  <c r="O1783" i="14" s="1"/>
  <c r="K1784" i="14"/>
  <c r="M1784" i="14"/>
  <c r="O1784" i="14" s="1"/>
  <c r="K1785" i="14"/>
  <c r="M1785" i="14"/>
  <c r="O1785" i="14" s="1"/>
  <c r="K1786" i="14"/>
  <c r="M1786" i="14"/>
  <c r="O1786" i="14" s="1"/>
  <c r="K1787" i="14"/>
  <c r="M1787" i="14"/>
  <c r="O1787" i="14"/>
  <c r="K1788" i="14"/>
  <c r="M1788" i="14"/>
  <c r="O1788" i="14" s="1"/>
  <c r="K1789" i="14"/>
  <c r="M1789" i="14"/>
  <c r="O1789" i="14" s="1"/>
  <c r="K1790" i="14"/>
  <c r="M1790" i="14"/>
  <c r="O1790" i="14" s="1"/>
  <c r="K1791" i="14"/>
  <c r="M1791" i="14"/>
  <c r="O1791" i="14" s="1"/>
  <c r="K1792" i="14"/>
  <c r="M1792" i="14"/>
  <c r="O1792" i="14"/>
  <c r="K1793" i="14"/>
  <c r="M1793" i="14"/>
  <c r="O1793" i="14" s="1"/>
  <c r="K1794" i="14"/>
  <c r="M1794" i="14"/>
  <c r="O1794" i="14" s="1"/>
  <c r="K1795" i="14"/>
  <c r="M1795" i="14"/>
  <c r="O1795" i="14" s="1"/>
  <c r="K1796" i="14"/>
  <c r="M1796" i="14"/>
  <c r="O1796" i="14" s="1"/>
  <c r="K1797" i="14"/>
  <c r="M1797" i="14"/>
  <c r="O1797" i="14" s="1"/>
  <c r="K1798" i="14"/>
  <c r="M1798" i="14"/>
  <c r="O1798" i="14" s="1"/>
  <c r="K1799" i="14"/>
  <c r="M1799" i="14"/>
  <c r="O1799" i="14" s="1"/>
  <c r="K1800" i="14"/>
  <c r="M1800" i="14"/>
  <c r="O1800" i="14"/>
  <c r="K1801" i="14"/>
  <c r="M1801" i="14"/>
  <c r="O1801" i="14" s="1"/>
  <c r="K1802" i="14"/>
  <c r="M1802" i="14"/>
  <c r="O1802" i="14" s="1"/>
  <c r="K1803" i="14"/>
  <c r="M1803" i="14"/>
  <c r="O1803" i="14"/>
  <c r="K1804" i="14"/>
  <c r="M1804" i="14"/>
  <c r="O1804" i="14" s="1"/>
  <c r="K1805" i="14"/>
  <c r="M1805" i="14"/>
  <c r="O1805" i="14" s="1"/>
  <c r="K1806" i="14"/>
  <c r="M1806" i="14"/>
  <c r="O1806" i="14" s="1"/>
  <c r="K1807" i="14"/>
  <c r="M1807" i="14"/>
  <c r="O1807" i="14" s="1"/>
  <c r="K1808" i="14"/>
  <c r="M1808" i="14"/>
  <c r="O1808" i="14" s="1"/>
  <c r="K1809" i="14"/>
  <c r="M1809" i="14"/>
  <c r="O1809" i="14" s="1"/>
  <c r="K1810" i="14"/>
  <c r="M1810" i="14"/>
  <c r="O1810" i="14" s="1"/>
  <c r="K1811" i="14"/>
  <c r="M1811" i="14"/>
  <c r="O1811" i="14" s="1"/>
  <c r="K1812" i="14"/>
  <c r="M1812" i="14"/>
  <c r="O1812" i="14" s="1"/>
  <c r="K1813" i="14"/>
  <c r="M1813" i="14"/>
  <c r="O1813" i="14" s="1"/>
  <c r="K1814" i="14"/>
  <c r="M1814" i="14"/>
  <c r="O1814" i="14"/>
  <c r="K1815" i="14"/>
  <c r="M1815" i="14"/>
  <c r="O1815" i="14" s="1"/>
  <c r="K1816" i="14"/>
  <c r="M1816" i="14"/>
  <c r="O1816" i="14" s="1"/>
  <c r="K1817" i="14"/>
  <c r="M1817" i="14"/>
  <c r="O1817" i="14" s="1"/>
  <c r="K1818" i="14"/>
  <c r="M1818" i="14"/>
  <c r="O1818" i="14" s="1"/>
  <c r="K1819" i="14"/>
  <c r="M1819" i="14"/>
  <c r="O1819" i="14" s="1"/>
  <c r="K1820" i="14"/>
  <c r="M1820" i="14"/>
  <c r="O1820" i="14" s="1"/>
  <c r="K1821" i="14"/>
  <c r="M1821" i="14"/>
  <c r="O1821" i="14" s="1"/>
  <c r="K1822" i="14"/>
  <c r="M1822" i="14"/>
  <c r="O1822" i="14" s="1"/>
  <c r="K1823" i="14"/>
  <c r="M1823" i="14"/>
  <c r="O1823" i="14" s="1"/>
  <c r="K1824" i="14"/>
  <c r="M1824" i="14"/>
  <c r="O1824" i="14" s="1"/>
  <c r="K1825" i="14"/>
  <c r="M1825" i="14"/>
  <c r="O1825" i="14" s="1"/>
  <c r="K1826" i="14"/>
  <c r="M1826" i="14"/>
  <c r="O1826" i="14" s="1"/>
  <c r="K1827" i="14"/>
  <c r="M1827" i="14"/>
  <c r="O1827" i="14"/>
  <c r="K1828" i="14"/>
  <c r="M1828" i="14"/>
  <c r="O1828" i="14" s="1"/>
  <c r="K1829" i="14"/>
  <c r="M1829" i="14"/>
  <c r="O1829" i="14" s="1"/>
  <c r="K1830" i="14"/>
  <c r="M1830" i="14"/>
  <c r="O1830" i="14" s="1"/>
  <c r="K1831" i="14"/>
  <c r="M1831" i="14"/>
  <c r="O1831" i="14" s="1"/>
  <c r="K1832" i="14"/>
  <c r="M1832" i="14"/>
  <c r="O1832" i="14" s="1"/>
  <c r="K1833" i="14"/>
  <c r="M1833" i="14"/>
  <c r="O1833" i="14" s="1"/>
  <c r="K1834" i="14"/>
  <c r="M1834" i="14"/>
  <c r="O1834" i="14" s="1"/>
  <c r="K1835" i="14"/>
  <c r="M1835" i="14"/>
  <c r="O1835" i="14" s="1"/>
  <c r="K1836" i="14"/>
  <c r="M1836" i="14"/>
  <c r="O1836" i="14" s="1"/>
  <c r="K1837" i="14"/>
  <c r="M1837" i="14"/>
  <c r="O1837" i="14"/>
  <c r="K1838" i="14"/>
  <c r="M1838" i="14"/>
  <c r="O1838" i="14" s="1"/>
  <c r="K1839" i="14"/>
  <c r="M1839" i="14"/>
  <c r="O1839" i="14" s="1"/>
  <c r="K1840" i="14"/>
  <c r="M1840" i="14"/>
  <c r="O1840" i="14" s="1"/>
  <c r="K1841" i="14"/>
  <c r="M1841" i="14"/>
  <c r="O1841" i="14" s="1"/>
  <c r="K1842" i="14"/>
  <c r="M1842" i="14"/>
  <c r="O1842" i="14" s="1"/>
  <c r="K1843" i="14"/>
  <c r="M1843" i="14"/>
  <c r="O1843" i="14" s="1"/>
  <c r="K1844" i="14"/>
  <c r="M1844" i="14"/>
  <c r="O1844" i="14" s="1"/>
  <c r="K1845" i="14"/>
  <c r="M1845" i="14"/>
  <c r="O1845" i="14" s="1"/>
  <c r="K1846" i="14"/>
  <c r="M1846" i="14"/>
  <c r="O1846" i="14" s="1"/>
  <c r="K1847" i="14"/>
  <c r="M1847" i="14"/>
  <c r="O1847" i="14" s="1"/>
  <c r="K1848" i="14"/>
  <c r="M1848" i="14"/>
  <c r="O1848" i="14" s="1"/>
  <c r="K1849" i="14"/>
  <c r="M1849" i="14"/>
  <c r="O1849" i="14" s="1"/>
  <c r="K1850" i="14"/>
  <c r="M1850" i="14"/>
  <c r="O1850" i="14" s="1"/>
  <c r="K1851" i="14"/>
  <c r="M1851" i="14"/>
  <c r="O1851" i="14" s="1"/>
  <c r="K1852" i="14"/>
  <c r="M1852" i="14"/>
  <c r="O1852" i="14" s="1"/>
  <c r="K1853" i="14"/>
  <c r="M1853" i="14"/>
  <c r="O1853" i="14" s="1"/>
  <c r="K1854" i="14"/>
  <c r="M1854" i="14"/>
  <c r="O1854" i="14" s="1"/>
  <c r="K1855" i="14"/>
  <c r="M1855" i="14"/>
  <c r="O1855" i="14" s="1"/>
  <c r="K1856" i="14"/>
  <c r="M1856" i="14"/>
  <c r="O1856" i="14" s="1"/>
  <c r="K1857" i="14"/>
  <c r="M1857" i="14"/>
  <c r="O1857" i="14" s="1"/>
  <c r="K1858" i="14"/>
  <c r="M1858" i="14"/>
  <c r="O1858" i="14" s="1"/>
  <c r="K1859" i="14"/>
  <c r="M1859" i="14"/>
  <c r="O1859" i="14" s="1"/>
  <c r="K1860" i="14"/>
  <c r="M1860" i="14"/>
  <c r="O1860" i="14" s="1"/>
  <c r="K1861" i="14"/>
  <c r="M1861" i="14"/>
  <c r="O1861" i="14" s="1"/>
  <c r="K1862" i="14"/>
  <c r="M1862" i="14"/>
  <c r="O1862" i="14" s="1"/>
  <c r="K1863" i="14"/>
  <c r="M1863" i="14"/>
  <c r="O1863" i="14" s="1"/>
  <c r="K1864" i="14"/>
  <c r="M1864" i="14"/>
  <c r="O1864" i="14"/>
  <c r="K1865" i="14"/>
  <c r="M1865" i="14"/>
  <c r="O1865" i="14" s="1"/>
  <c r="K1866" i="14"/>
  <c r="M1866" i="14"/>
  <c r="O1866" i="14" s="1"/>
  <c r="K1867" i="14"/>
  <c r="M1867" i="14"/>
  <c r="O1867" i="14" s="1"/>
  <c r="K1868" i="14"/>
  <c r="M1868" i="14"/>
  <c r="O1868" i="14" s="1"/>
  <c r="K1869" i="14"/>
  <c r="M1869" i="14"/>
  <c r="O1869" i="14" s="1"/>
  <c r="K1870" i="14"/>
  <c r="M1870" i="14"/>
  <c r="O1870" i="14" s="1"/>
  <c r="K1871" i="14"/>
  <c r="M1871" i="14"/>
  <c r="O1871" i="14" s="1"/>
  <c r="K1872" i="14"/>
  <c r="M1872" i="14"/>
  <c r="O1872" i="14" s="1"/>
  <c r="K1873" i="14"/>
  <c r="M1873" i="14"/>
  <c r="O1873" i="14" s="1"/>
  <c r="K1874" i="14"/>
  <c r="M1874" i="14"/>
  <c r="O1874" i="14" s="1"/>
  <c r="K1875" i="14"/>
  <c r="M1875" i="14"/>
  <c r="O1875" i="14" s="1"/>
  <c r="K1876" i="14"/>
  <c r="M1876" i="14"/>
  <c r="O1876" i="14" s="1"/>
  <c r="K1877" i="14"/>
  <c r="M1877" i="14"/>
  <c r="O1877" i="14" s="1"/>
  <c r="K1878" i="14"/>
  <c r="M1878" i="14"/>
  <c r="O1878" i="14" s="1"/>
  <c r="K1879" i="14"/>
  <c r="M1879" i="14"/>
  <c r="O1879" i="14" s="1"/>
  <c r="K1880" i="14"/>
  <c r="M1880" i="14"/>
  <c r="O1880" i="14" s="1"/>
  <c r="K1881" i="14"/>
  <c r="M1881" i="14"/>
  <c r="O1881" i="14" s="1"/>
  <c r="K1882" i="14"/>
  <c r="M1882" i="14"/>
  <c r="O1882" i="14" s="1"/>
  <c r="K1883" i="14"/>
  <c r="M1883" i="14"/>
  <c r="O1883" i="14" s="1"/>
  <c r="K1884" i="14"/>
  <c r="M1884" i="14"/>
  <c r="O1884" i="14" s="1"/>
  <c r="K1885" i="14"/>
  <c r="M1885" i="14"/>
  <c r="O1885" i="14" s="1"/>
  <c r="K1886" i="14"/>
  <c r="M1886" i="14"/>
  <c r="O1886" i="14" s="1"/>
  <c r="K1887" i="14"/>
  <c r="M1887" i="14"/>
  <c r="O1887" i="14" s="1"/>
  <c r="K1888" i="14"/>
  <c r="M1888" i="14"/>
  <c r="O1888" i="14" s="1"/>
  <c r="K1889" i="14"/>
  <c r="M1889" i="14"/>
  <c r="O1889" i="14" s="1"/>
  <c r="K1890" i="14"/>
  <c r="M1890" i="14"/>
  <c r="O1890" i="14" s="1"/>
  <c r="K1891" i="14"/>
  <c r="M1891" i="14"/>
  <c r="O1891" i="14" s="1"/>
  <c r="K1892" i="14"/>
  <c r="M1892" i="14"/>
  <c r="O1892" i="14" s="1"/>
  <c r="K1893" i="14"/>
  <c r="M1893" i="14"/>
  <c r="O1893" i="14" s="1"/>
  <c r="K1894" i="14"/>
  <c r="M1894" i="14"/>
  <c r="O1894" i="14" s="1"/>
  <c r="K1895" i="14"/>
  <c r="M1895" i="14"/>
  <c r="O1895" i="14" s="1"/>
  <c r="K1896" i="14"/>
  <c r="M1896" i="14"/>
  <c r="O1896" i="14" s="1"/>
  <c r="K1897" i="14"/>
  <c r="M1897" i="14"/>
  <c r="O1897" i="14" s="1"/>
  <c r="K1898" i="14"/>
  <c r="M1898" i="14"/>
  <c r="O1898" i="14" s="1"/>
  <c r="K1899" i="14"/>
  <c r="M1899" i="14"/>
  <c r="O1899" i="14" s="1"/>
  <c r="K1900" i="14"/>
  <c r="M1900" i="14"/>
  <c r="O1900" i="14" s="1"/>
  <c r="K1901" i="14"/>
  <c r="M1901" i="14"/>
  <c r="O1901" i="14" s="1"/>
  <c r="K1902" i="14"/>
  <c r="M1902" i="14"/>
  <c r="O1902" i="14" s="1"/>
  <c r="K1903" i="14"/>
  <c r="M1903" i="14"/>
  <c r="O1903" i="14" s="1"/>
  <c r="K1904" i="14"/>
  <c r="M1904" i="14"/>
  <c r="O1904" i="14" s="1"/>
  <c r="K1905" i="14"/>
  <c r="M1905" i="14"/>
  <c r="O1905" i="14" s="1"/>
  <c r="K1906" i="14"/>
  <c r="M1906" i="14"/>
  <c r="O1906" i="14" s="1"/>
  <c r="K1907" i="14"/>
  <c r="M1907" i="14"/>
  <c r="O1907" i="14" s="1"/>
  <c r="K1908" i="14"/>
  <c r="M1908" i="14"/>
  <c r="O1908" i="14" s="1"/>
  <c r="K1909" i="14"/>
  <c r="M1909" i="14"/>
  <c r="O1909" i="14" s="1"/>
  <c r="K1910" i="14"/>
  <c r="M1910" i="14"/>
  <c r="O1910" i="14" s="1"/>
  <c r="K1911" i="14"/>
  <c r="M1911" i="14"/>
  <c r="O1911" i="14" s="1"/>
  <c r="K1912" i="14"/>
  <c r="M1912" i="14"/>
  <c r="O1912" i="14" s="1"/>
  <c r="K1913" i="14"/>
  <c r="M1913" i="14"/>
  <c r="O1913" i="14" s="1"/>
  <c r="K1914" i="14"/>
  <c r="M1914" i="14"/>
  <c r="O1914" i="14" s="1"/>
  <c r="K1915" i="14"/>
  <c r="M1915" i="14"/>
  <c r="O1915" i="14" s="1"/>
  <c r="K1916" i="14"/>
  <c r="M1916" i="14"/>
  <c r="O1916" i="14" s="1"/>
  <c r="K1917" i="14"/>
  <c r="M1917" i="14"/>
  <c r="O1917" i="14" s="1"/>
  <c r="K1918" i="14"/>
  <c r="M1918" i="14"/>
  <c r="O1918" i="14" s="1"/>
  <c r="K1919" i="14"/>
  <c r="M1919" i="14"/>
  <c r="O1919" i="14" s="1"/>
  <c r="K1920" i="14"/>
  <c r="M1920" i="14"/>
  <c r="O1920" i="14" s="1"/>
  <c r="K1921" i="14"/>
  <c r="M1921" i="14"/>
  <c r="O1921" i="14" s="1"/>
  <c r="K1922" i="14"/>
  <c r="M1922" i="14"/>
  <c r="O1922" i="14" s="1"/>
  <c r="K1923" i="14"/>
  <c r="M1923" i="14"/>
  <c r="O1923" i="14" s="1"/>
  <c r="K1924" i="14"/>
  <c r="M1924" i="14"/>
  <c r="O1924" i="14" s="1"/>
  <c r="K1925" i="14"/>
  <c r="M1925" i="14"/>
  <c r="O1925" i="14" s="1"/>
  <c r="K1926" i="14"/>
  <c r="M1926" i="14"/>
  <c r="O1926" i="14" s="1"/>
  <c r="K1927" i="14"/>
  <c r="M1927" i="14"/>
  <c r="O1927" i="14" s="1"/>
  <c r="K1928" i="14"/>
  <c r="M1928" i="14"/>
  <c r="O1928" i="14" s="1"/>
  <c r="K1929" i="14"/>
  <c r="M1929" i="14"/>
  <c r="O1929" i="14" s="1"/>
  <c r="K1930" i="14"/>
  <c r="M1930" i="14"/>
  <c r="O1930" i="14" s="1"/>
  <c r="K1931" i="14"/>
  <c r="M1931" i="14"/>
  <c r="O1931" i="14" s="1"/>
  <c r="K1932" i="14"/>
  <c r="M1932" i="14"/>
  <c r="O1932" i="14" s="1"/>
  <c r="K1933" i="14"/>
  <c r="M1933" i="14"/>
  <c r="O1933" i="14" s="1"/>
  <c r="K1934" i="14"/>
  <c r="M1934" i="14"/>
  <c r="O1934" i="14" s="1"/>
  <c r="K1935" i="14"/>
  <c r="M1935" i="14"/>
  <c r="O1935" i="14" s="1"/>
  <c r="K1936" i="14"/>
  <c r="M1936" i="14"/>
  <c r="O1936" i="14" s="1"/>
  <c r="K1937" i="14"/>
  <c r="M1937" i="14"/>
  <c r="O1937" i="14" s="1"/>
  <c r="K1938" i="14"/>
  <c r="M1938" i="14"/>
  <c r="O1938" i="14" s="1"/>
  <c r="K1939" i="14"/>
  <c r="M1939" i="14"/>
  <c r="O1939" i="14" s="1"/>
  <c r="K1940" i="14"/>
  <c r="M1940" i="14"/>
  <c r="O1940" i="14" s="1"/>
  <c r="K1941" i="14"/>
  <c r="M1941" i="14"/>
  <c r="O1941" i="14" s="1"/>
  <c r="K1942" i="14"/>
  <c r="M1942" i="14"/>
  <c r="O1942" i="14" s="1"/>
  <c r="K1943" i="14"/>
  <c r="M1943" i="14"/>
  <c r="O1943" i="14" s="1"/>
  <c r="K1944" i="14"/>
  <c r="M1944" i="14"/>
  <c r="O1944" i="14" s="1"/>
  <c r="K1945" i="14"/>
  <c r="M1945" i="14"/>
  <c r="O1945" i="14" s="1"/>
  <c r="K1946" i="14"/>
  <c r="M1946" i="14"/>
  <c r="O1946" i="14" s="1"/>
  <c r="K1947" i="14"/>
  <c r="M1947" i="14"/>
  <c r="O1947" i="14" s="1"/>
  <c r="K1948" i="14"/>
  <c r="M1948" i="14"/>
  <c r="O1948" i="14" s="1"/>
  <c r="K1949" i="14"/>
  <c r="M1949" i="14"/>
  <c r="O1949" i="14" s="1"/>
  <c r="K1950" i="14"/>
  <c r="M1950" i="14"/>
  <c r="O1950" i="14" s="1"/>
  <c r="K1951" i="14"/>
  <c r="M1951" i="14"/>
  <c r="O1951" i="14" s="1"/>
  <c r="K1952" i="14"/>
  <c r="M1952" i="14"/>
  <c r="O1952" i="14"/>
  <c r="K1953" i="14"/>
  <c r="M1953" i="14"/>
  <c r="O1953" i="14" s="1"/>
  <c r="K1954" i="14"/>
  <c r="M1954" i="14"/>
  <c r="O1954" i="14" s="1"/>
  <c r="K1955" i="14"/>
  <c r="M1955" i="14"/>
  <c r="O1955" i="14" s="1"/>
  <c r="K1956" i="14"/>
  <c r="M1956" i="14"/>
  <c r="O1956" i="14" s="1"/>
  <c r="K1957" i="14"/>
  <c r="M1957" i="14"/>
  <c r="O1957" i="14" s="1"/>
  <c r="K1958" i="14"/>
  <c r="M1958" i="14"/>
  <c r="O1958" i="14" s="1"/>
  <c r="K1959" i="14"/>
  <c r="M1959" i="14"/>
  <c r="O1959" i="14" s="1"/>
  <c r="K1960" i="14"/>
  <c r="M1960" i="14"/>
  <c r="O1960" i="14" s="1"/>
  <c r="K1961" i="14"/>
  <c r="M1961" i="14"/>
  <c r="O1961" i="14" s="1"/>
  <c r="K1962" i="14"/>
  <c r="M1962" i="14"/>
  <c r="O1962" i="14" s="1"/>
  <c r="K1963" i="14"/>
  <c r="M1963" i="14"/>
  <c r="O1963" i="14" s="1"/>
  <c r="K1964" i="14"/>
  <c r="M1964" i="14"/>
  <c r="O1964" i="14" s="1"/>
  <c r="K1965" i="14"/>
  <c r="M1965" i="14"/>
  <c r="O1965" i="14" s="1"/>
  <c r="K1966" i="14"/>
  <c r="M1966" i="14"/>
  <c r="O1966" i="14" s="1"/>
  <c r="K1967" i="14"/>
  <c r="M1967" i="14"/>
  <c r="O1967" i="14" s="1"/>
  <c r="K1968" i="14"/>
  <c r="M1968" i="14"/>
  <c r="O1968" i="14" s="1"/>
  <c r="K1969" i="14"/>
  <c r="M1969" i="14"/>
  <c r="O1969" i="14" s="1"/>
  <c r="K1970" i="14"/>
  <c r="M1970" i="14"/>
  <c r="O1970" i="14" s="1"/>
  <c r="K1971" i="14"/>
  <c r="M1971" i="14"/>
  <c r="O1971" i="14" s="1"/>
  <c r="K1972" i="14"/>
  <c r="M1972" i="14"/>
  <c r="O1972" i="14" s="1"/>
  <c r="K1973" i="14"/>
  <c r="M1973" i="14"/>
  <c r="O1973" i="14" s="1"/>
  <c r="K1974" i="14"/>
  <c r="M1974" i="14"/>
  <c r="O1974" i="14" s="1"/>
  <c r="K1975" i="14"/>
  <c r="M1975" i="14"/>
  <c r="O1975" i="14" s="1"/>
  <c r="K1976" i="14"/>
  <c r="M1976" i="14"/>
  <c r="O1976" i="14" s="1"/>
  <c r="K1977" i="14"/>
  <c r="M1977" i="14"/>
  <c r="O1977" i="14" s="1"/>
  <c r="K1978" i="14"/>
  <c r="M1978" i="14"/>
  <c r="O1978" i="14" s="1"/>
  <c r="K1979" i="14"/>
  <c r="M1979" i="14"/>
  <c r="O1979" i="14" s="1"/>
  <c r="K1980" i="14"/>
  <c r="M1980" i="14"/>
  <c r="O1980" i="14" s="1"/>
  <c r="K1981" i="14"/>
  <c r="M1981" i="14"/>
  <c r="O1981" i="14" s="1"/>
  <c r="K1982" i="14"/>
  <c r="M1982" i="14"/>
  <c r="O1982" i="14" s="1"/>
  <c r="K1983" i="14"/>
  <c r="M1983" i="14"/>
  <c r="O1983" i="14" s="1"/>
  <c r="K1984" i="14"/>
  <c r="M1984" i="14"/>
  <c r="O1984" i="14" s="1"/>
  <c r="K1985" i="14"/>
  <c r="M1985" i="14"/>
  <c r="O1985" i="14" s="1"/>
  <c r="K1986" i="14"/>
  <c r="M1986" i="14"/>
  <c r="O1986" i="14" s="1"/>
  <c r="K1987" i="14"/>
  <c r="M1987" i="14"/>
  <c r="O1987" i="14" s="1"/>
  <c r="K1988" i="14"/>
  <c r="M1988" i="14"/>
  <c r="O1988" i="14" s="1"/>
  <c r="K1989" i="14"/>
  <c r="M1989" i="14"/>
  <c r="O1989" i="14" s="1"/>
  <c r="K1990" i="14"/>
  <c r="M1990" i="14"/>
  <c r="O1990" i="14" s="1"/>
  <c r="K1991" i="14"/>
  <c r="M1991" i="14"/>
  <c r="O1991" i="14" s="1"/>
  <c r="K1992" i="14"/>
  <c r="M1992" i="14"/>
  <c r="O1992" i="14" s="1"/>
  <c r="K1993" i="14"/>
  <c r="M1993" i="14"/>
  <c r="O1993" i="14" s="1"/>
  <c r="K1994" i="14"/>
  <c r="M1994" i="14"/>
  <c r="O1994" i="14" s="1"/>
  <c r="K1995" i="14"/>
  <c r="M1995" i="14"/>
  <c r="O1995" i="14" s="1"/>
  <c r="K1996" i="14"/>
  <c r="M1996" i="14"/>
  <c r="O1996" i="14" s="1"/>
  <c r="K1997" i="14"/>
  <c r="M1997" i="14"/>
  <c r="O1997" i="14" s="1"/>
  <c r="K1998" i="14"/>
  <c r="M1998" i="14"/>
  <c r="O1998" i="14" s="1"/>
  <c r="K1999" i="14"/>
  <c r="M1999" i="14"/>
  <c r="O1999" i="14" s="1"/>
  <c r="K2000" i="14"/>
  <c r="M2000" i="14"/>
  <c r="O2000" i="14" s="1"/>
  <c r="K2001" i="14"/>
  <c r="M2001" i="14"/>
  <c r="O2001" i="14" s="1"/>
  <c r="K2002" i="14"/>
  <c r="M2002" i="14"/>
  <c r="O2002" i="14" s="1"/>
  <c r="K2003" i="14"/>
  <c r="M2003" i="14"/>
  <c r="O2003" i="14" s="1"/>
  <c r="K2004" i="14"/>
  <c r="M2004" i="14"/>
  <c r="O2004" i="14" s="1"/>
  <c r="K2005" i="14"/>
  <c r="M2005" i="14"/>
  <c r="O2005" i="14" s="1"/>
  <c r="K2006" i="14"/>
  <c r="M2006" i="14"/>
  <c r="O2006" i="14" s="1"/>
  <c r="K2007" i="14"/>
  <c r="M2007" i="14"/>
  <c r="O2007" i="14" s="1"/>
  <c r="K2008" i="14"/>
  <c r="M2008" i="14"/>
  <c r="O2008" i="14" s="1"/>
  <c r="K2009" i="14"/>
  <c r="M2009" i="14"/>
  <c r="O2009" i="14" s="1"/>
  <c r="K2010" i="14"/>
  <c r="M2010" i="14"/>
  <c r="O2010" i="14" s="1"/>
  <c r="K2011" i="14"/>
  <c r="M2011" i="14"/>
  <c r="O2011" i="14" s="1"/>
  <c r="K2012" i="14"/>
  <c r="M2012" i="14"/>
  <c r="O2012" i="14" s="1"/>
  <c r="K2013" i="14"/>
  <c r="M2013" i="14"/>
  <c r="O2013" i="14" s="1"/>
  <c r="K2014" i="14"/>
  <c r="M2014" i="14"/>
  <c r="O2014" i="14" s="1"/>
  <c r="K2015" i="14"/>
  <c r="M2015" i="14"/>
  <c r="O2015" i="14" s="1"/>
  <c r="K2016" i="14"/>
  <c r="M2016" i="14"/>
  <c r="O2016" i="14" s="1"/>
  <c r="K2017" i="14"/>
  <c r="M2017" i="14"/>
  <c r="O2017" i="14" s="1"/>
  <c r="K2018" i="14"/>
  <c r="M2018" i="14"/>
  <c r="O2018" i="14" s="1"/>
  <c r="K2019" i="14"/>
  <c r="M2019" i="14"/>
  <c r="O2019" i="14" s="1"/>
  <c r="K2020" i="14"/>
  <c r="M2020" i="14"/>
  <c r="O2020" i="14" s="1"/>
  <c r="K2021" i="14"/>
  <c r="M2021" i="14"/>
  <c r="O2021" i="14" s="1"/>
  <c r="K2022" i="14"/>
  <c r="M2022" i="14"/>
  <c r="O2022" i="14" s="1"/>
  <c r="K2023" i="14"/>
  <c r="M2023" i="14"/>
  <c r="O2023" i="14" s="1"/>
  <c r="K2024" i="14"/>
  <c r="M2024" i="14"/>
  <c r="O2024" i="14" s="1"/>
  <c r="K2025" i="14"/>
  <c r="M2025" i="14"/>
  <c r="O2025" i="14" s="1"/>
  <c r="K2026" i="14"/>
  <c r="M2026" i="14"/>
  <c r="O2026" i="14" s="1"/>
  <c r="K2027" i="14"/>
  <c r="M2027" i="14"/>
  <c r="O2027" i="14" s="1"/>
  <c r="K2028" i="14"/>
  <c r="M2028" i="14"/>
  <c r="O2028" i="14" s="1"/>
  <c r="K2029" i="14"/>
  <c r="M2029" i="14"/>
  <c r="O2029" i="14" s="1"/>
  <c r="K2030" i="14"/>
  <c r="M2030" i="14"/>
  <c r="O2030" i="14" s="1"/>
  <c r="K2031" i="14"/>
  <c r="M2031" i="14"/>
  <c r="O2031" i="14" s="1"/>
  <c r="K2032" i="14"/>
  <c r="M2032" i="14"/>
  <c r="O2032" i="14" s="1"/>
  <c r="K2033" i="14"/>
  <c r="M2033" i="14"/>
  <c r="O2033" i="14" s="1"/>
  <c r="K2034" i="14"/>
  <c r="M2034" i="14"/>
  <c r="O2034" i="14" s="1"/>
  <c r="K2035" i="14"/>
  <c r="M2035" i="14"/>
  <c r="O2035" i="14" s="1"/>
  <c r="K2036" i="14"/>
  <c r="M2036" i="14"/>
  <c r="O2036" i="14" s="1"/>
  <c r="K2037" i="14"/>
  <c r="M2037" i="14"/>
  <c r="O2037" i="14" s="1"/>
  <c r="K2038" i="14"/>
  <c r="M2038" i="14"/>
  <c r="O2038" i="14" s="1"/>
  <c r="K2039" i="14"/>
  <c r="M2039" i="14"/>
  <c r="O2039" i="14" s="1"/>
  <c r="K2040" i="14"/>
  <c r="M2040" i="14"/>
  <c r="O2040" i="14" s="1"/>
  <c r="K2041" i="14"/>
  <c r="M2041" i="14"/>
  <c r="O2041" i="14" s="1"/>
  <c r="K2042" i="14"/>
  <c r="M2042" i="14"/>
  <c r="O2042" i="14" s="1"/>
  <c r="K2043" i="14"/>
  <c r="M2043" i="14"/>
  <c r="O2043" i="14" s="1"/>
  <c r="K2044" i="14"/>
  <c r="M2044" i="14"/>
  <c r="O2044" i="14" s="1"/>
  <c r="K2045" i="14"/>
  <c r="M2045" i="14"/>
  <c r="O2045" i="14" s="1"/>
  <c r="K2046" i="14"/>
  <c r="M2046" i="14"/>
  <c r="O2046" i="14" s="1"/>
  <c r="K2047" i="14"/>
  <c r="M2047" i="14"/>
  <c r="O2047" i="14" s="1"/>
  <c r="K2048" i="14"/>
  <c r="M2048" i="14"/>
  <c r="O2048" i="14" s="1"/>
  <c r="K2049" i="14"/>
  <c r="M2049" i="14"/>
  <c r="O2049" i="14" s="1"/>
  <c r="K2050" i="14"/>
  <c r="M2050" i="14"/>
  <c r="O2050" i="14" s="1"/>
  <c r="K2051" i="14"/>
  <c r="M2051" i="14"/>
  <c r="O2051" i="14" s="1"/>
  <c r="K2052" i="14"/>
  <c r="M2052" i="14"/>
  <c r="O2052" i="14" s="1"/>
  <c r="K2053" i="14"/>
  <c r="M2053" i="14"/>
  <c r="O2053" i="14" s="1"/>
  <c r="K2054" i="14"/>
  <c r="M2054" i="14"/>
  <c r="O2054" i="14" s="1"/>
  <c r="K2055" i="14"/>
  <c r="M2055" i="14"/>
  <c r="O2055" i="14" s="1"/>
  <c r="K2056" i="14"/>
  <c r="M2056" i="14"/>
  <c r="O2056" i="14" s="1"/>
  <c r="K2057" i="14"/>
  <c r="M2057" i="14"/>
  <c r="O2057" i="14" s="1"/>
  <c r="K2058" i="14"/>
  <c r="M2058" i="14"/>
  <c r="O2058" i="14" s="1"/>
  <c r="K2059" i="14"/>
  <c r="M2059" i="14"/>
  <c r="O2059" i="14" s="1"/>
  <c r="K2060" i="14"/>
  <c r="M2060" i="14"/>
  <c r="O2060" i="14" s="1"/>
  <c r="K2061" i="14"/>
  <c r="M2061" i="14"/>
  <c r="O2061" i="14" s="1"/>
  <c r="K2062" i="14"/>
  <c r="M2062" i="14"/>
  <c r="O2062" i="14" s="1"/>
  <c r="K2063" i="14"/>
  <c r="M2063" i="14"/>
  <c r="O2063" i="14" s="1"/>
  <c r="K2064" i="14"/>
  <c r="M2064" i="14"/>
  <c r="O2064" i="14" s="1"/>
  <c r="K2065" i="14"/>
  <c r="M2065" i="14"/>
  <c r="O2065" i="14" s="1"/>
  <c r="K2066" i="14"/>
  <c r="M2066" i="14"/>
  <c r="O2066" i="14" s="1"/>
  <c r="K2067" i="14"/>
  <c r="M2067" i="14"/>
  <c r="O2067" i="14" s="1"/>
  <c r="K2068" i="14"/>
  <c r="M2068" i="14"/>
  <c r="O2068" i="14" s="1"/>
  <c r="K2069" i="14"/>
  <c r="M2069" i="14"/>
  <c r="O2069" i="14" s="1"/>
  <c r="K2070" i="14"/>
  <c r="M2070" i="14"/>
  <c r="O2070" i="14"/>
  <c r="K2071" i="14"/>
  <c r="M2071" i="14"/>
  <c r="O2071" i="14" s="1"/>
  <c r="K2072" i="14"/>
  <c r="M2072" i="14"/>
  <c r="O2072" i="14" s="1"/>
  <c r="K2073" i="14"/>
  <c r="M2073" i="14"/>
  <c r="O2073" i="14" s="1"/>
  <c r="K2074" i="14"/>
  <c r="M2074" i="14"/>
  <c r="O2074" i="14" s="1"/>
  <c r="K2075" i="14"/>
  <c r="M2075" i="14"/>
  <c r="O2075" i="14" s="1"/>
  <c r="K2076" i="14"/>
  <c r="M2076" i="14"/>
  <c r="O2076" i="14" s="1"/>
  <c r="K2077" i="14"/>
  <c r="M2077" i="14"/>
  <c r="O2077" i="14" s="1"/>
  <c r="K2078" i="14"/>
  <c r="M2078" i="14"/>
  <c r="O2078" i="14" s="1"/>
  <c r="K2079" i="14"/>
  <c r="M2079" i="14"/>
  <c r="O2079" i="14" s="1"/>
  <c r="K2080" i="14"/>
  <c r="M2080" i="14"/>
  <c r="O2080" i="14" s="1"/>
  <c r="K2081" i="14"/>
  <c r="M2081" i="14"/>
  <c r="O2081" i="14" s="1"/>
  <c r="K2082" i="14"/>
  <c r="M2082" i="14"/>
  <c r="O2082" i="14" s="1"/>
  <c r="K2083" i="14"/>
  <c r="M2083" i="14"/>
  <c r="O2083" i="14" s="1"/>
  <c r="K2084" i="14"/>
  <c r="M2084" i="14"/>
  <c r="O2084" i="14" s="1"/>
  <c r="K2085" i="14"/>
  <c r="M2085" i="14"/>
  <c r="O2085" i="14" s="1"/>
  <c r="K2086" i="14"/>
  <c r="M2086" i="14"/>
  <c r="O2086" i="14" s="1"/>
  <c r="K2087" i="14"/>
  <c r="M2087" i="14"/>
  <c r="O2087" i="14" s="1"/>
  <c r="K2088" i="14"/>
  <c r="M2088" i="14"/>
  <c r="O2088" i="14" s="1"/>
  <c r="K2089" i="14"/>
  <c r="M2089" i="14"/>
  <c r="O2089" i="14" s="1"/>
  <c r="K2090" i="14"/>
  <c r="M2090" i="14"/>
  <c r="O2090" i="14" s="1"/>
  <c r="K2091" i="14"/>
  <c r="M2091" i="14"/>
  <c r="O2091" i="14" s="1"/>
  <c r="K2092" i="14"/>
  <c r="M2092" i="14"/>
  <c r="O2092" i="14" s="1"/>
  <c r="K2093" i="14"/>
  <c r="M2093" i="14"/>
  <c r="O2093" i="14" s="1"/>
  <c r="K2094" i="14"/>
  <c r="M2094" i="14"/>
  <c r="O2094" i="14" s="1"/>
  <c r="K2095" i="14"/>
  <c r="M2095" i="14"/>
  <c r="O2095" i="14"/>
  <c r="K2096" i="14"/>
  <c r="M2096" i="14"/>
  <c r="O2096" i="14" s="1"/>
  <c r="K2097" i="14"/>
  <c r="M2097" i="14"/>
  <c r="O2097" i="14" s="1"/>
  <c r="K2098" i="14"/>
  <c r="M2098" i="14"/>
  <c r="O2098" i="14" s="1"/>
  <c r="K2099" i="14"/>
  <c r="M2099" i="14"/>
  <c r="O2099" i="14" s="1"/>
  <c r="K2100" i="14"/>
  <c r="M2100" i="14"/>
  <c r="O2100" i="14" s="1"/>
  <c r="K2101" i="14"/>
  <c r="M2101" i="14"/>
  <c r="O2101" i="14" s="1"/>
  <c r="K2102" i="14"/>
  <c r="M2102" i="14"/>
  <c r="O2102" i="14" s="1"/>
  <c r="K2103" i="14"/>
  <c r="M2103" i="14"/>
  <c r="O2103" i="14" s="1"/>
  <c r="K2104" i="14"/>
  <c r="M2104" i="14"/>
  <c r="O2104" i="14" s="1"/>
  <c r="K2105" i="14"/>
  <c r="M2105" i="14"/>
  <c r="O2105" i="14" s="1"/>
  <c r="K2106" i="14"/>
  <c r="M2106" i="14"/>
  <c r="O2106" i="14" s="1"/>
  <c r="K2107" i="14"/>
  <c r="M2107" i="14"/>
  <c r="O2107" i="14" s="1"/>
  <c r="K2108" i="14"/>
  <c r="M2108" i="14"/>
  <c r="O2108" i="14" s="1"/>
  <c r="K2109" i="14"/>
  <c r="M2109" i="14"/>
  <c r="O2109" i="14" s="1"/>
  <c r="K2110" i="14"/>
  <c r="M2110" i="14"/>
  <c r="O2110" i="14" s="1"/>
  <c r="K2111" i="14"/>
  <c r="M2111" i="14"/>
  <c r="O2111" i="14" s="1"/>
  <c r="K2112" i="14"/>
  <c r="M2112" i="14"/>
  <c r="O2112" i="14" s="1"/>
  <c r="K2113" i="14"/>
  <c r="M2113" i="14"/>
  <c r="O2113" i="14" s="1"/>
  <c r="K2114" i="14"/>
  <c r="M2114" i="14"/>
  <c r="O2114" i="14" s="1"/>
  <c r="K2115" i="14"/>
  <c r="M2115" i="14"/>
  <c r="O2115" i="14"/>
  <c r="K2116" i="14"/>
  <c r="M2116" i="14"/>
  <c r="O2116" i="14" s="1"/>
  <c r="K2117" i="14"/>
  <c r="M2117" i="14"/>
  <c r="O2117" i="14" s="1"/>
  <c r="K2118" i="14"/>
  <c r="M2118" i="14"/>
  <c r="O2118" i="14" s="1"/>
  <c r="K2119" i="14"/>
  <c r="M2119" i="14"/>
  <c r="O2119" i="14" s="1"/>
  <c r="K2120" i="14"/>
  <c r="M2120" i="14"/>
  <c r="O2120" i="14" s="1"/>
  <c r="K2121" i="14"/>
  <c r="M2121" i="14"/>
  <c r="O2121" i="14" s="1"/>
  <c r="K2122" i="14"/>
  <c r="M2122" i="14"/>
  <c r="O2122" i="14" s="1"/>
  <c r="K2123" i="14"/>
  <c r="M2123" i="14"/>
  <c r="O2123" i="14" s="1"/>
  <c r="K2124" i="14"/>
  <c r="M2124" i="14"/>
  <c r="O2124" i="14" s="1"/>
  <c r="K2125" i="14"/>
  <c r="M2125" i="14"/>
  <c r="O2125" i="14" s="1"/>
  <c r="K2126" i="14"/>
  <c r="M2126" i="14"/>
  <c r="O2126" i="14"/>
  <c r="K2127" i="14"/>
  <c r="M2127" i="14"/>
  <c r="O2127" i="14" s="1"/>
  <c r="K2128" i="14"/>
  <c r="M2128" i="14"/>
  <c r="O2128" i="14" s="1"/>
  <c r="K2129" i="14"/>
  <c r="M2129" i="14"/>
  <c r="O2129" i="14" s="1"/>
  <c r="K2130" i="14"/>
  <c r="M2130" i="14"/>
  <c r="O2130" i="14" s="1"/>
  <c r="K2131" i="14"/>
  <c r="M2131" i="14"/>
  <c r="O2131" i="14" s="1"/>
  <c r="K2132" i="14"/>
  <c r="M2132" i="14"/>
  <c r="O2132" i="14" s="1"/>
  <c r="K2133" i="14"/>
  <c r="M2133" i="14"/>
  <c r="O2133" i="14" s="1"/>
  <c r="K2134" i="14"/>
  <c r="M2134" i="14"/>
  <c r="O2134" i="14" s="1"/>
  <c r="K2135" i="14"/>
  <c r="M2135" i="14"/>
  <c r="O2135" i="14" s="1"/>
  <c r="K2136" i="14"/>
  <c r="M2136" i="14"/>
  <c r="O2136" i="14" s="1"/>
  <c r="K2137" i="14"/>
  <c r="M2137" i="14"/>
  <c r="O2137" i="14" s="1"/>
  <c r="K2138" i="14"/>
  <c r="M2138" i="14"/>
  <c r="O2138" i="14" s="1"/>
  <c r="K2139" i="14"/>
  <c r="M2139" i="14"/>
  <c r="O2139" i="14" s="1"/>
  <c r="K2140" i="14"/>
  <c r="M2140" i="14"/>
  <c r="O2140" i="14" s="1"/>
  <c r="K2141" i="14"/>
  <c r="M2141" i="14"/>
  <c r="O2141" i="14" s="1"/>
  <c r="K2142" i="14"/>
  <c r="M2142" i="14"/>
  <c r="O2142" i="14" s="1"/>
  <c r="K2143" i="14"/>
  <c r="M2143" i="14"/>
  <c r="O2143" i="14" s="1"/>
  <c r="K2144" i="14"/>
  <c r="M2144" i="14"/>
  <c r="O2144" i="14" s="1"/>
  <c r="K2145" i="14"/>
  <c r="M2145" i="14"/>
  <c r="O2145" i="14" s="1"/>
  <c r="K2146" i="14"/>
  <c r="M2146" i="14"/>
  <c r="O2146" i="14" s="1"/>
  <c r="K2147" i="14"/>
  <c r="M2147" i="14"/>
  <c r="O2147" i="14" s="1"/>
  <c r="K2148" i="14"/>
  <c r="M2148" i="14"/>
  <c r="O2148" i="14" s="1"/>
  <c r="K2149" i="14"/>
  <c r="M2149" i="14"/>
  <c r="O2149" i="14" s="1"/>
  <c r="K2150" i="14"/>
  <c r="M2150" i="14"/>
  <c r="O2150" i="14" s="1"/>
  <c r="K2151" i="14"/>
  <c r="M2151" i="14"/>
  <c r="O2151" i="14" s="1"/>
  <c r="K2152" i="14"/>
  <c r="M2152" i="14"/>
  <c r="O2152" i="14" s="1"/>
  <c r="K2153" i="14"/>
  <c r="M2153" i="14"/>
  <c r="O2153" i="14" s="1"/>
  <c r="K2154" i="14"/>
  <c r="M2154" i="14"/>
  <c r="O2154" i="14" s="1"/>
  <c r="K2155" i="14"/>
  <c r="M2155" i="14"/>
  <c r="O2155" i="14" s="1"/>
  <c r="K2156" i="14"/>
  <c r="M2156" i="14"/>
  <c r="O2156" i="14" s="1"/>
  <c r="K2157" i="14"/>
  <c r="M2157" i="14"/>
  <c r="O2157" i="14" s="1"/>
  <c r="K2158" i="14"/>
  <c r="M2158" i="14"/>
  <c r="O2158" i="14" s="1"/>
  <c r="K2159" i="14"/>
  <c r="M2159" i="14"/>
  <c r="O2159" i="14" s="1"/>
  <c r="K2160" i="14"/>
  <c r="M2160" i="14"/>
  <c r="O2160" i="14" s="1"/>
  <c r="K2161" i="14"/>
  <c r="M2161" i="14"/>
  <c r="O2161" i="14" s="1"/>
  <c r="K2162" i="14"/>
  <c r="M2162" i="14"/>
  <c r="O2162" i="14" s="1"/>
  <c r="K2163" i="14"/>
  <c r="M2163" i="14"/>
  <c r="O2163" i="14" s="1"/>
  <c r="K2164" i="14"/>
  <c r="M2164" i="14"/>
  <c r="O2164" i="14"/>
  <c r="K2165" i="14"/>
  <c r="M2165" i="14"/>
  <c r="O2165" i="14" s="1"/>
  <c r="K2166" i="14"/>
  <c r="M2166" i="14"/>
  <c r="O2166" i="14" s="1"/>
  <c r="K2167" i="14"/>
  <c r="M2167" i="14"/>
  <c r="O2167" i="14" s="1"/>
  <c r="K2168" i="14"/>
  <c r="M2168" i="14"/>
  <c r="O2168" i="14" s="1"/>
  <c r="K2169" i="14"/>
  <c r="M2169" i="14"/>
  <c r="O2169" i="14" s="1"/>
  <c r="K2170" i="14"/>
  <c r="M2170" i="14"/>
  <c r="O2170" i="14" s="1"/>
  <c r="K2171" i="14"/>
  <c r="M2171" i="14"/>
  <c r="O2171" i="14" s="1"/>
  <c r="K2172" i="14"/>
  <c r="M2172" i="14"/>
  <c r="O2172" i="14" s="1"/>
  <c r="K2173" i="14"/>
  <c r="M2173" i="14"/>
  <c r="O2173" i="14" s="1"/>
  <c r="K2174" i="14"/>
  <c r="M2174" i="14"/>
  <c r="O2174" i="14" s="1"/>
  <c r="K2175" i="14"/>
  <c r="M2175" i="14"/>
  <c r="O2175" i="14" s="1"/>
  <c r="K2176" i="14"/>
  <c r="M2176" i="14"/>
  <c r="O2176" i="14" s="1"/>
  <c r="K2177" i="14"/>
  <c r="M2177" i="14"/>
  <c r="O2177" i="14" s="1"/>
  <c r="K2178" i="14"/>
  <c r="M2178" i="14"/>
  <c r="O2178" i="14" s="1"/>
  <c r="K2179" i="14"/>
  <c r="M2179" i="14"/>
  <c r="O2179" i="14" s="1"/>
  <c r="K2180" i="14"/>
  <c r="M2180" i="14"/>
  <c r="O2180" i="14" s="1"/>
  <c r="K2181" i="14"/>
  <c r="M2181" i="14"/>
  <c r="O2181" i="14" s="1"/>
  <c r="K2182" i="14"/>
  <c r="M2182" i="14"/>
  <c r="O2182" i="14" s="1"/>
  <c r="K2183" i="14"/>
  <c r="M2183" i="14"/>
  <c r="O2183" i="14" s="1"/>
  <c r="K2184" i="14"/>
  <c r="M2184" i="14"/>
  <c r="O2184" i="14" s="1"/>
  <c r="K2185" i="14"/>
  <c r="M2185" i="14"/>
  <c r="O2185" i="14" s="1"/>
  <c r="K2186" i="14"/>
  <c r="M2186" i="14"/>
  <c r="O2186" i="14" s="1"/>
  <c r="K2187" i="14"/>
  <c r="M2187" i="14"/>
  <c r="O2187" i="14" s="1"/>
  <c r="K2188" i="14"/>
  <c r="M2188" i="14"/>
  <c r="O2188" i="14" s="1"/>
  <c r="K2189" i="14"/>
  <c r="M2189" i="14"/>
  <c r="O2189" i="14" s="1"/>
  <c r="K2190" i="14"/>
  <c r="M2190" i="14"/>
  <c r="O2190" i="14" s="1"/>
  <c r="K2191" i="14"/>
  <c r="M2191" i="14"/>
  <c r="O2191" i="14" s="1"/>
  <c r="K2192" i="14"/>
  <c r="M2192" i="14"/>
  <c r="O2192" i="14" s="1"/>
  <c r="K2193" i="14"/>
  <c r="M2193" i="14"/>
  <c r="O2193" i="14" s="1"/>
  <c r="K2194" i="14"/>
  <c r="M2194" i="14"/>
  <c r="O2194" i="14" s="1"/>
  <c r="K2195" i="14"/>
  <c r="M2195" i="14"/>
  <c r="O2195" i="14" s="1"/>
  <c r="K2196" i="14"/>
  <c r="M2196" i="14"/>
  <c r="O2196" i="14" s="1"/>
  <c r="K2197" i="14"/>
  <c r="M2197" i="14"/>
  <c r="O2197" i="14" s="1"/>
  <c r="K2198" i="14"/>
  <c r="M2198" i="14"/>
  <c r="O2198" i="14" s="1"/>
  <c r="K2199" i="14"/>
  <c r="M2199" i="14"/>
  <c r="O2199" i="14" s="1"/>
  <c r="K2200" i="14"/>
  <c r="M2200" i="14"/>
  <c r="O2200" i="14" s="1"/>
  <c r="K2201" i="14"/>
  <c r="M2201" i="14"/>
  <c r="O2201" i="14" s="1"/>
  <c r="K2202" i="14"/>
  <c r="M2202" i="14"/>
  <c r="O2202" i="14" s="1"/>
  <c r="K2203" i="14"/>
  <c r="M2203" i="14"/>
  <c r="O2203" i="14" s="1"/>
  <c r="K2204" i="14"/>
  <c r="M2204" i="14"/>
  <c r="O2204" i="14" s="1"/>
  <c r="K2205" i="14"/>
  <c r="M2205" i="14"/>
  <c r="O2205" i="14" s="1"/>
  <c r="K2206" i="14"/>
  <c r="M2206" i="14"/>
  <c r="O2206" i="14"/>
  <c r="K2207" i="14"/>
  <c r="M2207" i="14"/>
  <c r="O2207" i="14" s="1"/>
  <c r="K2208" i="14"/>
  <c r="M2208" i="14"/>
  <c r="O2208" i="14" s="1"/>
  <c r="K2209" i="14"/>
  <c r="M2209" i="14"/>
  <c r="O2209" i="14" s="1"/>
  <c r="K2210" i="14"/>
  <c r="M2210" i="14"/>
  <c r="O2210" i="14" s="1"/>
  <c r="K2211" i="14"/>
  <c r="M2211" i="14"/>
  <c r="O2211" i="14" s="1"/>
  <c r="K2212" i="14"/>
  <c r="M2212" i="14"/>
  <c r="O2212" i="14" s="1"/>
  <c r="K2213" i="14"/>
  <c r="M2213" i="14"/>
  <c r="O2213" i="14" s="1"/>
  <c r="K2214" i="14"/>
  <c r="M2214" i="14"/>
  <c r="O2214" i="14" s="1"/>
  <c r="K2215" i="14"/>
  <c r="M2215" i="14"/>
  <c r="O2215" i="14" s="1"/>
  <c r="K2216" i="14"/>
  <c r="M2216" i="14"/>
  <c r="O2216" i="14" s="1"/>
  <c r="K2217" i="14"/>
  <c r="M2217" i="14"/>
  <c r="O2217" i="14" s="1"/>
  <c r="K2218" i="14"/>
  <c r="M2218" i="14"/>
  <c r="O2218" i="14" s="1"/>
  <c r="K2219" i="14"/>
  <c r="M2219" i="14"/>
  <c r="O2219" i="14" s="1"/>
  <c r="K2220" i="14"/>
  <c r="M2220" i="14"/>
  <c r="O2220" i="14" s="1"/>
  <c r="K2221" i="14"/>
  <c r="M2221" i="14"/>
  <c r="O2221" i="14" s="1"/>
  <c r="K2222" i="14"/>
  <c r="M2222" i="14"/>
  <c r="O2222" i="14" s="1"/>
  <c r="K2223" i="14"/>
  <c r="M2223" i="14"/>
  <c r="O2223" i="14"/>
  <c r="K2224" i="14"/>
  <c r="M2224" i="14"/>
  <c r="O2224" i="14" s="1"/>
  <c r="K2225" i="14"/>
  <c r="M2225" i="14"/>
  <c r="O2225" i="14" s="1"/>
  <c r="K2226" i="14"/>
  <c r="M2226" i="14"/>
  <c r="O2226" i="14" s="1"/>
  <c r="K2227" i="14"/>
  <c r="M2227" i="14"/>
  <c r="O2227" i="14" s="1"/>
  <c r="K2228" i="14"/>
  <c r="M2228" i="14"/>
  <c r="O2228" i="14" s="1"/>
  <c r="K2229" i="14"/>
  <c r="M2229" i="14"/>
  <c r="O2229" i="14" s="1"/>
  <c r="K2230" i="14"/>
  <c r="M2230" i="14"/>
  <c r="O2230" i="14" s="1"/>
  <c r="K2231" i="14"/>
  <c r="M2231" i="14"/>
  <c r="O2231" i="14" s="1"/>
  <c r="K2232" i="14"/>
  <c r="M2232" i="14"/>
  <c r="O2232" i="14" s="1"/>
  <c r="K2233" i="14"/>
  <c r="M2233" i="14"/>
  <c r="O2233" i="14" s="1"/>
  <c r="K2234" i="14"/>
  <c r="M2234" i="14"/>
  <c r="O2234" i="14" s="1"/>
  <c r="K2235" i="14"/>
  <c r="M2235" i="14"/>
  <c r="O2235" i="14" s="1"/>
  <c r="K2236" i="14"/>
  <c r="M2236" i="14"/>
  <c r="O2236" i="14" s="1"/>
  <c r="K2237" i="14"/>
  <c r="M2237" i="14"/>
  <c r="O2237" i="14" s="1"/>
  <c r="K2238" i="14"/>
  <c r="M2238" i="14"/>
  <c r="O2238" i="14" s="1"/>
  <c r="K2239" i="14"/>
  <c r="M2239" i="14"/>
  <c r="O2239" i="14" s="1"/>
  <c r="K2240" i="14"/>
  <c r="M2240" i="14"/>
  <c r="O2240" i="14" s="1"/>
  <c r="K2241" i="14"/>
  <c r="M2241" i="14"/>
  <c r="O2241" i="14" s="1"/>
  <c r="K2242" i="14"/>
  <c r="M2242" i="14"/>
  <c r="O2242" i="14" s="1"/>
  <c r="K2243" i="14"/>
  <c r="M2243" i="14"/>
  <c r="O2243" i="14" s="1"/>
  <c r="K2244" i="14"/>
  <c r="M2244" i="14"/>
  <c r="O2244" i="14" s="1"/>
  <c r="K2245" i="14"/>
  <c r="M2245" i="14"/>
  <c r="O2245" i="14" s="1"/>
  <c r="K2246" i="14"/>
  <c r="M2246" i="14"/>
  <c r="O2246" i="14" s="1"/>
  <c r="K2247" i="14"/>
  <c r="M2247" i="14"/>
  <c r="O2247" i="14" s="1"/>
  <c r="K2248" i="14"/>
  <c r="M2248" i="14"/>
  <c r="O2248" i="14" s="1"/>
  <c r="K2249" i="14"/>
  <c r="M2249" i="14"/>
  <c r="O2249" i="14" s="1"/>
  <c r="K2250" i="14"/>
  <c r="M2250" i="14"/>
  <c r="O2250" i="14" s="1"/>
  <c r="K2251" i="14"/>
  <c r="M2251" i="14"/>
  <c r="O2251" i="14" s="1"/>
  <c r="K2252" i="14"/>
  <c r="M2252" i="14"/>
  <c r="O2252" i="14" s="1"/>
  <c r="K2253" i="14"/>
  <c r="M2253" i="14"/>
  <c r="O2253" i="14" s="1"/>
  <c r="K2254" i="14"/>
  <c r="M2254" i="14"/>
  <c r="O2254" i="14" s="1"/>
  <c r="K2255" i="14"/>
  <c r="M2255" i="14"/>
  <c r="O2255" i="14" s="1"/>
  <c r="K2256" i="14"/>
  <c r="M2256" i="14"/>
  <c r="O2256" i="14" s="1"/>
  <c r="K2257" i="14"/>
  <c r="M2257" i="14"/>
  <c r="O2257" i="14" s="1"/>
  <c r="K2258" i="14"/>
  <c r="M2258" i="14"/>
  <c r="O2258" i="14" s="1"/>
  <c r="K2259" i="14"/>
  <c r="M2259" i="14"/>
  <c r="O2259" i="14" s="1"/>
  <c r="K2260" i="14"/>
  <c r="M2260" i="14"/>
  <c r="O2260" i="14" s="1"/>
  <c r="K2261" i="14"/>
  <c r="M2261" i="14"/>
  <c r="O2261" i="14" s="1"/>
  <c r="K2262" i="14"/>
  <c r="M2262" i="14"/>
  <c r="O2262" i="14" s="1"/>
  <c r="K2263" i="14"/>
  <c r="M2263" i="14"/>
  <c r="O2263" i="14" s="1"/>
  <c r="K2264" i="14"/>
  <c r="M2264" i="14"/>
  <c r="O2264" i="14" s="1"/>
  <c r="K2265" i="14"/>
  <c r="M2265" i="14"/>
  <c r="O2265" i="14" s="1"/>
  <c r="K2266" i="14"/>
  <c r="M2266" i="14"/>
  <c r="O2266" i="14" s="1"/>
  <c r="K2267" i="14"/>
  <c r="M2267" i="14"/>
  <c r="O2267" i="14" s="1"/>
  <c r="K2268" i="14"/>
  <c r="M2268" i="14"/>
  <c r="O2268" i="14" s="1"/>
  <c r="K2269" i="14"/>
  <c r="M2269" i="14"/>
  <c r="O2269" i="14" s="1"/>
  <c r="K2270" i="14"/>
  <c r="M2270" i="14"/>
  <c r="O2270" i="14" s="1"/>
  <c r="K2271" i="14"/>
  <c r="M2271" i="14"/>
  <c r="O2271" i="14" s="1"/>
  <c r="K2272" i="14"/>
  <c r="M2272" i="14"/>
  <c r="O2272" i="14" s="1"/>
  <c r="K2273" i="14"/>
  <c r="M2273" i="14"/>
  <c r="O2273" i="14" s="1"/>
  <c r="K2274" i="14"/>
  <c r="M2274" i="14"/>
  <c r="O2274" i="14" s="1"/>
  <c r="K2275" i="14"/>
  <c r="M2275" i="14"/>
  <c r="O2275" i="14" s="1"/>
  <c r="K2276" i="14"/>
  <c r="M2276" i="14"/>
  <c r="O2276" i="14" s="1"/>
  <c r="K2277" i="14"/>
  <c r="M2277" i="14"/>
  <c r="O2277" i="14" s="1"/>
  <c r="K2278" i="14"/>
  <c r="M2278" i="14"/>
  <c r="O2278" i="14" s="1"/>
  <c r="K2279" i="14"/>
  <c r="M2279" i="14"/>
  <c r="O2279" i="14" s="1"/>
  <c r="K2280" i="14"/>
  <c r="M2280" i="14"/>
  <c r="O2280" i="14" s="1"/>
  <c r="K2281" i="14"/>
  <c r="M2281" i="14"/>
  <c r="O2281" i="14" s="1"/>
  <c r="K2282" i="14"/>
  <c r="M2282" i="14"/>
  <c r="O2282" i="14" s="1"/>
  <c r="K2283" i="14"/>
  <c r="M2283" i="14"/>
  <c r="O2283" i="14" s="1"/>
  <c r="K2284" i="14"/>
  <c r="M2284" i="14"/>
  <c r="O2284" i="14" s="1"/>
  <c r="K2285" i="14"/>
  <c r="M2285" i="14"/>
  <c r="O2285" i="14" s="1"/>
  <c r="K2286" i="14"/>
  <c r="M2286" i="14"/>
  <c r="O2286" i="14" s="1"/>
  <c r="K2287" i="14"/>
  <c r="M2287" i="14"/>
  <c r="O2287" i="14" s="1"/>
  <c r="K2288" i="14"/>
  <c r="M2288" i="14"/>
  <c r="O2288" i="14" s="1"/>
  <c r="K2289" i="14"/>
  <c r="M2289" i="14"/>
  <c r="O2289" i="14" s="1"/>
  <c r="K2290" i="14"/>
  <c r="M2290" i="14"/>
  <c r="O2290" i="14" s="1"/>
  <c r="K2291" i="14"/>
  <c r="M2291" i="14"/>
  <c r="O2291" i="14" s="1"/>
  <c r="K2292" i="14"/>
  <c r="M2292" i="14"/>
  <c r="O2292" i="14" s="1"/>
  <c r="K2293" i="14"/>
  <c r="M2293" i="14"/>
  <c r="O2293" i="14" s="1"/>
  <c r="K2294" i="14"/>
  <c r="M2294" i="14"/>
  <c r="O2294" i="14" s="1"/>
  <c r="K2295" i="14"/>
  <c r="M2295" i="14"/>
  <c r="O2295" i="14" s="1"/>
  <c r="K2296" i="14"/>
  <c r="M2296" i="14"/>
  <c r="O2296" i="14" s="1"/>
  <c r="K2297" i="14"/>
  <c r="M2297" i="14"/>
  <c r="O2297" i="14" s="1"/>
  <c r="K2298" i="14"/>
  <c r="M2298" i="14"/>
  <c r="O2298" i="14" s="1"/>
  <c r="K2299" i="14"/>
  <c r="M2299" i="14"/>
  <c r="O2299" i="14" s="1"/>
  <c r="K2300" i="14"/>
  <c r="M2300" i="14"/>
  <c r="O2300" i="14" s="1"/>
  <c r="K2301" i="14"/>
  <c r="M2301" i="14"/>
  <c r="O2301" i="14" s="1"/>
  <c r="K2302" i="14"/>
  <c r="M2302" i="14"/>
  <c r="O2302" i="14" s="1"/>
  <c r="K2303" i="14"/>
  <c r="M2303" i="14"/>
  <c r="O2303" i="14" s="1"/>
  <c r="K2304" i="14"/>
  <c r="M2304" i="14"/>
  <c r="O2304" i="14" s="1"/>
  <c r="K2305" i="14"/>
  <c r="M2305" i="14"/>
  <c r="O2305" i="14" s="1"/>
  <c r="K2306" i="14"/>
  <c r="M2306" i="14"/>
  <c r="O2306" i="14" s="1"/>
  <c r="K2307" i="14"/>
  <c r="M2307" i="14"/>
  <c r="O2307" i="14" s="1"/>
  <c r="K2308" i="14"/>
  <c r="M2308" i="14"/>
  <c r="O2308" i="14"/>
  <c r="K2309" i="14"/>
  <c r="M2309" i="14"/>
  <c r="O2309" i="14" s="1"/>
  <c r="K2310" i="14"/>
  <c r="M2310" i="14"/>
  <c r="O2310" i="14" s="1"/>
  <c r="K2311" i="14"/>
  <c r="M2311" i="14"/>
  <c r="O2311" i="14" s="1"/>
  <c r="K2312" i="14"/>
  <c r="M2312" i="14"/>
  <c r="O2312" i="14" s="1"/>
  <c r="K2313" i="14"/>
  <c r="M2313" i="14"/>
  <c r="O2313" i="14" s="1"/>
  <c r="K2314" i="14"/>
  <c r="M2314" i="14"/>
  <c r="O2314" i="14" s="1"/>
  <c r="K2315" i="14"/>
  <c r="M2315" i="14"/>
  <c r="O2315" i="14" s="1"/>
  <c r="K2316" i="14"/>
  <c r="M2316" i="14"/>
  <c r="O2316" i="14" s="1"/>
  <c r="K2317" i="14"/>
  <c r="M2317" i="14"/>
  <c r="O2317" i="14" s="1"/>
  <c r="K2318" i="14"/>
  <c r="M2318" i="14"/>
  <c r="O2318" i="14" s="1"/>
  <c r="K2319" i="14"/>
  <c r="M2319" i="14"/>
  <c r="O2319" i="14" s="1"/>
  <c r="K2320" i="14"/>
  <c r="M2320" i="14"/>
  <c r="O2320" i="14" s="1"/>
  <c r="K2321" i="14"/>
  <c r="M2321" i="14"/>
  <c r="O2321" i="14" s="1"/>
  <c r="K2322" i="14"/>
  <c r="M2322" i="14"/>
  <c r="O2322" i="14" s="1"/>
  <c r="K2323" i="14"/>
  <c r="M2323" i="14"/>
  <c r="O2323" i="14" s="1"/>
  <c r="K2324" i="14"/>
  <c r="M2324" i="14"/>
  <c r="O2324" i="14" s="1"/>
  <c r="K2325" i="14"/>
  <c r="M2325" i="14"/>
  <c r="O2325" i="14" s="1"/>
  <c r="K2326" i="14"/>
  <c r="M2326" i="14"/>
  <c r="O2326" i="14"/>
  <c r="K2327" i="14"/>
  <c r="M2327" i="14"/>
  <c r="O2327" i="14" s="1"/>
  <c r="K2328" i="14"/>
  <c r="M2328" i="14"/>
  <c r="O2328" i="14" s="1"/>
  <c r="K2329" i="14"/>
  <c r="M2329" i="14"/>
  <c r="O2329" i="14" s="1"/>
  <c r="K2330" i="14"/>
  <c r="M2330" i="14"/>
  <c r="O2330" i="14" s="1"/>
  <c r="K2331" i="14"/>
  <c r="M2331" i="14"/>
  <c r="O2331" i="14" s="1"/>
  <c r="K2332" i="14"/>
  <c r="M2332" i="14"/>
  <c r="O2332" i="14" s="1"/>
  <c r="K2333" i="14"/>
  <c r="M2333" i="14"/>
  <c r="O2333" i="14" s="1"/>
  <c r="K2334" i="14"/>
  <c r="M2334" i="14"/>
  <c r="O2334" i="14" s="1"/>
  <c r="K2335" i="14"/>
  <c r="M2335" i="14"/>
  <c r="O2335" i="14" s="1"/>
  <c r="K2336" i="14"/>
  <c r="M2336" i="14"/>
  <c r="O2336" i="14" s="1"/>
  <c r="K2337" i="14"/>
  <c r="M2337" i="14"/>
  <c r="O2337" i="14" s="1"/>
  <c r="K2338" i="14"/>
  <c r="M2338" i="14"/>
  <c r="O2338" i="14" s="1"/>
  <c r="K2339" i="14"/>
  <c r="M2339" i="14"/>
  <c r="O2339" i="14" s="1"/>
  <c r="K2340" i="14"/>
  <c r="M2340" i="14"/>
  <c r="O2340" i="14" s="1"/>
  <c r="K2341" i="14"/>
  <c r="M2341" i="14"/>
  <c r="O2341" i="14" s="1"/>
  <c r="K2342" i="14"/>
  <c r="M2342" i="14"/>
  <c r="O2342" i="14" s="1"/>
  <c r="K2343" i="14"/>
  <c r="M2343" i="14"/>
  <c r="O2343" i="14" s="1"/>
  <c r="K2344" i="14"/>
  <c r="M2344" i="14"/>
  <c r="O2344" i="14" s="1"/>
  <c r="K2345" i="14"/>
  <c r="M2345" i="14"/>
  <c r="O2345" i="14" s="1"/>
  <c r="K2346" i="14"/>
  <c r="M2346" i="14"/>
  <c r="O2346" i="14" s="1"/>
  <c r="K2347" i="14"/>
  <c r="M2347" i="14"/>
  <c r="O2347" i="14" s="1"/>
  <c r="K2348" i="14"/>
  <c r="M2348" i="14"/>
  <c r="O2348" i="14"/>
  <c r="K2349" i="14"/>
  <c r="M2349" i="14"/>
  <c r="O2349" i="14" s="1"/>
  <c r="K2350" i="14"/>
  <c r="M2350" i="14"/>
  <c r="O2350" i="14" s="1"/>
  <c r="K2351" i="14"/>
  <c r="M2351" i="14"/>
  <c r="O2351" i="14" s="1"/>
  <c r="K2352" i="14"/>
  <c r="M2352" i="14"/>
  <c r="O2352" i="14" s="1"/>
  <c r="K2353" i="14"/>
  <c r="M2353" i="14"/>
  <c r="O2353" i="14" s="1"/>
  <c r="K2354" i="14"/>
  <c r="M2354" i="14"/>
  <c r="O2354" i="14" s="1"/>
  <c r="K2355" i="14"/>
  <c r="M2355" i="14"/>
  <c r="O2355" i="14" s="1"/>
  <c r="K2356" i="14"/>
  <c r="M2356" i="14"/>
  <c r="O2356" i="14" s="1"/>
  <c r="K2357" i="14"/>
  <c r="M2357" i="14"/>
  <c r="O2357" i="14" s="1"/>
  <c r="K2358" i="14"/>
  <c r="M2358" i="14"/>
  <c r="O2358" i="14" s="1"/>
  <c r="K2359" i="14"/>
  <c r="M2359" i="14"/>
  <c r="O2359" i="14" s="1"/>
  <c r="K2360" i="14"/>
  <c r="M2360" i="14"/>
  <c r="O2360" i="14" s="1"/>
  <c r="K2361" i="14"/>
  <c r="M2361" i="14"/>
  <c r="O2361" i="14" s="1"/>
  <c r="K2362" i="14"/>
  <c r="M2362" i="14"/>
  <c r="O2362" i="14" s="1"/>
  <c r="K2363" i="14"/>
  <c r="M2363" i="14"/>
  <c r="O2363" i="14" s="1"/>
  <c r="K2364" i="14"/>
  <c r="M2364" i="14"/>
  <c r="O2364" i="14" s="1"/>
  <c r="K2365" i="14"/>
  <c r="M2365" i="14"/>
  <c r="O2365" i="14" s="1"/>
  <c r="K2366" i="14"/>
  <c r="M2366" i="14"/>
  <c r="O2366" i="14" s="1"/>
  <c r="K2367" i="14"/>
  <c r="M2367" i="14"/>
  <c r="O2367" i="14" s="1"/>
  <c r="K2368" i="14"/>
  <c r="M2368" i="14"/>
  <c r="O2368" i="14" s="1"/>
  <c r="K2369" i="14"/>
  <c r="M2369" i="14"/>
  <c r="O2369" i="14" s="1"/>
  <c r="K2370" i="14"/>
  <c r="M2370" i="14"/>
  <c r="O2370" i="14" s="1"/>
  <c r="K2371" i="14"/>
  <c r="M2371" i="14"/>
  <c r="O2371" i="14" s="1"/>
  <c r="K2372" i="14"/>
  <c r="M2372" i="14"/>
  <c r="O2372" i="14" s="1"/>
  <c r="K2373" i="14"/>
  <c r="M2373" i="14"/>
  <c r="O2373" i="14" s="1"/>
  <c r="K2374" i="14"/>
  <c r="M2374" i="14"/>
  <c r="O2374" i="14" s="1"/>
  <c r="K2375" i="14"/>
  <c r="M2375" i="14"/>
  <c r="O2375" i="14" s="1"/>
  <c r="K2376" i="14"/>
  <c r="M2376" i="14"/>
  <c r="O2376" i="14" s="1"/>
  <c r="K2377" i="14"/>
  <c r="M2377" i="14"/>
  <c r="O2377" i="14" s="1"/>
  <c r="K2378" i="14"/>
  <c r="M2378" i="14"/>
  <c r="O2378" i="14" s="1"/>
  <c r="K2379" i="14"/>
  <c r="M2379" i="14"/>
  <c r="O2379" i="14"/>
  <c r="K2380" i="14"/>
  <c r="M2380" i="14"/>
  <c r="O2380" i="14" s="1"/>
  <c r="K2381" i="14"/>
  <c r="M2381" i="14"/>
  <c r="O2381" i="14" s="1"/>
  <c r="K2382" i="14"/>
  <c r="M2382" i="14"/>
  <c r="O2382" i="14" s="1"/>
  <c r="K2383" i="14"/>
  <c r="M2383" i="14"/>
  <c r="O2383" i="14" s="1"/>
  <c r="K2384" i="14"/>
  <c r="M2384" i="14"/>
  <c r="O2384" i="14" s="1"/>
  <c r="K2385" i="14"/>
  <c r="M2385" i="14"/>
  <c r="O2385" i="14" s="1"/>
  <c r="K2386" i="14"/>
  <c r="M2386" i="14"/>
  <c r="O2386" i="14" s="1"/>
  <c r="K2387" i="14"/>
  <c r="M2387" i="14"/>
  <c r="O2387" i="14" s="1"/>
  <c r="K2388" i="14"/>
  <c r="M2388" i="14"/>
  <c r="O2388" i="14" s="1"/>
  <c r="K2389" i="14"/>
  <c r="M2389" i="14"/>
  <c r="O2389" i="14" s="1"/>
  <c r="K2390" i="14"/>
  <c r="M2390" i="14"/>
  <c r="O2390" i="14" s="1"/>
  <c r="K2391" i="14"/>
  <c r="M2391" i="14"/>
  <c r="O2391" i="14" s="1"/>
  <c r="K2392" i="14"/>
  <c r="M2392" i="14"/>
  <c r="O2392" i="14" s="1"/>
  <c r="K2393" i="14"/>
  <c r="M2393" i="14"/>
  <c r="O2393" i="14" s="1"/>
  <c r="K2394" i="14"/>
  <c r="M2394" i="14"/>
  <c r="O2394" i="14" s="1"/>
  <c r="K2395" i="14"/>
  <c r="M2395" i="14"/>
  <c r="O2395" i="14" s="1"/>
  <c r="K2396" i="14"/>
  <c r="M2396" i="14"/>
  <c r="O2396" i="14" s="1"/>
  <c r="K2397" i="14"/>
  <c r="M2397" i="14"/>
  <c r="O2397" i="14" s="1"/>
  <c r="K2398" i="14"/>
  <c r="M2398" i="14"/>
  <c r="O2398" i="14" s="1"/>
  <c r="K2399" i="14"/>
  <c r="M2399" i="14"/>
  <c r="O2399" i="14" s="1"/>
  <c r="K2400" i="14"/>
  <c r="M2400" i="14"/>
  <c r="O2400" i="14" s="1"/>
  <c r="K2401" i="14"/>
  <c r="M2401" i="14"/>
  <c r="O2401" i="14" s="1"/>
  <c r="K2402" i="14"/>
  <c r="M2402" i="14"/>
  <c r="O2402" i="14" s="1"/>
  <c r="K2403" i="14"/>
  <c r="M2403" i="14"/>
  <c r="O2403" i="14" s="1"/>
  <c r="K2404" i="14"/>
  <c r="M2404" i="14"/>
  <c r="O2404" i="14" s="1"/>
  <c r="K2405" i="14"/>
  <c r="M2405" i="14"/>
  <c r="O2405" i="14"/>
  <c r="K2406" i="14"/>
  <c r="M2406" i="14"/>
  <c r="O2406" i="14" s="1"/>
  <c r="K2407" i="14"/>
  <c r="M2407" i="14"/>
  <c r="O2407" i="14" s="1"/>
  <c r="K2408" i="14"/>
  <c r="M2408" i="14"/>
  <c r="O2408" i="14" s="1"/>
  <c r="K2409" i="14"/>
  <c r="M2409" i="14"/>
  <c r="O2409" i="14" s="1"/>
  <c r="K2410" i="14"/>
  <c r="M2410" i="14"/>
  <c r="O2410" i="14" s="1"/>
  <c r="K2411" i="14"/>
  <c r="M2411" i="14"/>
  <c r="O2411" i="14" s="1"/>
  <c r="K2412" i="14"/>
  <c r="M2412" i="14"/>
  <c r="O2412" i="14" s="1"/>
  <c r="K2413" i="14"/>
  <c r="M2413" i="14"/>
  <c r="O2413" i="14" s="1"/>
  <c r="K2414" i="14"/>
  <c r="M2414" i="14"/>
  <c r="O2414" i="14" s="1"/>
  <c r="K2415" i="14"/>
  <c r="M2415" i="14"/>
  <c r="O2415" i="14" s="1"/>
  <c r="K2416" i="14"/>
  <c r="M2416" i="14"/>
  <c r="O2416" i="14" s="1"/>
  <c r="K2417" i="14"/>
  <c r="M2417" i="14"/>
  <c r="O2417" i="14" s="1"/>
  <c r="K2418" i="14"/>
  <c r="M2418" i="14"/>
  <c r="O2418" i="14" s="1"/>
  <c r="K2419" i="14"/>
  <c r="M2419" i="14"/>
  <c r="O2419" i="14" s="1"/>
  <c r="K2420" i="14"/>
  <c r="M2420" i="14"/>
  <c r="O2420" i="14"/>
  <c r="K2421" i="14"/>
  <c r="M2421" i="14"/>
  <c r="O2421" i="14" s="1"/>
  <c r="K2422" i="14"/>
  <c r="M2422" i="14"/>
  <c r="O2422" i="14" s="1"/>
  <c r="K2423" i="14"/>
  <c r="M2423" i="14"/>
  <c r="O2423" i="14"/>
  <c r="K2424" i="14"/>
  <c r="M2424" i="14"/>
  <c r="O2424" i="14" s="1"/>
  <c r="K2425" i="14"/>
  <c r="M2425" i="14"/>
  <c r="O2425" i="14" s="1"/>
  <c r="K2426" i="14"/>
  <c r="M2426" i="14"/>
  <c r="O2426" i="14" s="1"/>
  <c r="K2427" i="14"/>
  <c r="M2427" i="14"/>
  <c r="O2427" i="14" s="1"/>
  <c r="K2428" i="14"/>
  <c r="M2428" i="14"/>
  <c r="O2428" i="14" s="1"/>
  <c r="K2429" i="14"/>
  <c r="M2429" i="14"/>
  <c r="O2429" i="14" s="1"/>
  <c r="K2430" i="14"/>
  <c r="M2430" i="14"/>
  <c r="O2430" i="14" s="1"/>
  <c r="K2431" i="14"/>
  <c r="M2431" i="14"/>
  <c r="O2431" i="14" s="1"/>
  <c r="K2432" i="14"/>
  <c r="M2432" i="14"/>
  <c r="O2432" i="14" s="1"/>
  <c r="K2433" i="14"/>
  <c r="M2433" i="14"/>
  <c r="O2433" i="14" s="1"/>
  <c r="K2434" i="14"/>
  <c r="M2434" i="14"/>
  <c r="O2434" i="14" s="1"/>
  <c r="K2435" i="14"/>
  <c r="M2435" i="14"/>
  <c r="O2435" i="14" s="1"/>
  <c r="K2436" i="14"/>
  <c r="M2436" i="14"/>
  <c r="O2436" i="14" s="1"/>
  <c r="K2437" i="14"/>
  <c r="M2437" i="14"/>
  <c r="O2437" i="14" s="1"/>
  <c r="K2438" i="14"/>
  <c r="M2438" i="14"/>
  <c r="O2438" i="14" s="1"/>
  <c r="K2439" i="14"/>
  <c r="M2439" i="14"/>
  <c r="O2439" i="14" s="1"/>
  <c r="K2440" i="14"/>
  <c r="M2440" i="14"/>
  <c r="O2440" i="14" s="1"/>
  <c r="K2441" i="14"/>
  <c r="M2441" i="14"/>
  <c r="O2441" i="14" s="1"/>
  <c r="K2442" i="14"/>
  <c r="M2442" i="14"/>
  <c r="O2442" i="14" s="1"/>
  <c r="K2443" i="14"/>
  <c r="M2443" i="14"/>
  <c r="O2443" i="14" s="1"/>
  <c r="K2444" i="14"/>
  <c r="M2444" i="14"/>
  <c r="O2444" i="14"/>
  <c r="K2445" i="14"/>
  <c r="M2445" i="14"/>
  <c r="O2445" i="14" s="1"/>
  <c r="K2446" i="14"/>
  <c r="M2446" i="14"/>
  <c r="O2446" i="14" s="1"/>
  <c r="K2447" i="14"/>
  <c r="M2447" i="14"/>
  <c r="O2447" i="14" s="1"/>
  <c r="K2448" i="14"/>
  <c r="M2448" i="14"/>
  <c r="O2448" i="14" s="1"/>
  <c r="K2449" i="14"/>
  <c r="M2449" i="14"/>
  <c r="O2449" i="14" s="1"/>
  <c r="K2450" i="14"/>
  <c r="M2450" i="14"/>
  <c r="O2450" i="14" s="1"/>
  <c r="K2451" i="14"/>
  <c r="M2451" i="14"/>
  <c r="O2451" i="14" s="1"/>
  <c r="K2452" i="14"/>
  <c r="M2452" i="14"/>
  <c r="O2452" i="14" s="1"/>
  <c r="K2453" i="14"/>
  <c r="M2453" i="14"/>
  <c r="O2453" i="14" s="1"/>
  <c r="K2454" i="14"/>
  <c r="M2454" i="14"/>
  <c r="O2454" i="14" s="1"/>
  <c r="K2455" i="14"/>
  <c r="M2455" i="14"/>
  <c r="O2455" i="14" s="1"/>
  <c r="K2456" i="14"/>
  <c r="M2456" i="14"/>
  <c r="O2456" i="14" s="1"/>
  <c r="K2457" i="14"/>
  <c r="M2457" i="14"/>
  <c r="O2457" i="14" s="1"/>
  <c r="K2458" i="14"/>
  <c r="M2458" i="14"/>
  <c r="O2458" i="14" s="1"/>
  <c r="K2459" i="14"/>
  <c r="M2459" i="14"/>
  <c r="O2459" i="14" s="1"/>
  <c r="K2460" i="14"/>
  <c r="M2460" i="14"/>
  <c r="O2460" i="14" s="1"/>
  <c r="K2461" i="14"/>
  <c r="M2461" i="14"/>
  <c r="O2461" i="14" s="1"/>
  <c r="K2462" i="14"/>
  <c r="M2462" i="14"/>
  <c r="O2462" i="14" s="1"/>
  <c r="K2463" i="14"/>
  <c r="M2463" i="14"/>
  <c r="O2463" i="14" s="1"/>
  <c r="K2464" i="14"/>
  <c r="M2464" i="14"/>
  <c r="O2464" i="14" s="1"/>
  <c r="K2465" i="14"/>
  <c r="M2465" i="14"/>
  <c r="O2465" i="14" s="1"/>
  <c r="K2466" i="14"/>
  <c r="M2466" i="14"/>
  <c r="O2466" i="14" s="1"/>
  <c r="K2467" i="14"/>
  <c r="M2467" i="14"/>
  <c r="O2467" i="14" s="1"/>
  <c r="K2468" i="14"/>
  <c r="M2468" i="14"/>
  <c r="O2468" i="14" s="1"/>
  <c r="K2469" i="14"/>
  <c r="M2469" i="14"/>
  <c r="O2469" i="14" s="1"/>
  <c r="K2470" i="14"/>
  <c r="M2470" i="14"/>
  <c r="O2470" i="14" s="1"/>
  <c r="K2471" i="14"/>
  <c r="M2471" i="14"/>
  <c r="O2471" i="14" s="1"/>
  <c r="K2472" i="14"/>
  <c r="M2472" i="14"/>
  <c r="O2472" i="14" s="1"/>
  <c r="K2473" i="14"/>
  <c r="M2473" i="14"/>
  <c r="O2473" i="14" s="1"/>
  <c r="K2474" i="14"/>
  <c r="M2474" i="14"/>
  <c r="O2474" i="14" s="1"/>
  <c r="K2475" i="14"/>
  <c r="M2475" i="14"/>
  <c r="O2475" i="14" s="1"/>
  <c r="K2476" i="14"/>
  <c r="M2476" i="14"/>
  <c r="O2476" i="14" s="1"/>
  <c r="K2477" i="14"/>
  <c r="M2477" i="14"/>
  <c r="O2477" i="14" s="1"/>
  <c r="K2478" i="14"/>
  <c r="M2478" i="14"/>
  <c r="O2478" i="14" s="1"/>
  <c r="K2479" i="14"/>
  <c r="M2479" i="14"/>
  <c r="O2479" i="14" s="1"/>
  <c r="K2480" i="14"/>
  <c r="M2480" i="14"/>
  <c r="O2480" i="14" s="1"/>
  <c r="K2481" i="14"/>
  <c r="M2481" i="14"/>
  <c r="O2481" i="14" s="1"/>
  <c r="K2482" i="14"/>
  <c r="M2482" i="14"/>
  <c r="O2482" i="14" s="1"/>
  <c r="K2483" i="14"/>
  <c r="M2483" i="14"/>
  <c r="O2483" i="14" s="1"/>
  <c r="K2484" i="14"/>
  <c r="M2484" i="14"/>
  <c r="O2484" i="14"/>
  <c r="K2485" i="14"/>
  <c r="M2485" i="14"/>
  <c r="O2485" i="14" s="1"/>
  <c r="K2486" i="14"/>
  <c r="M2486" i="14"/>
  <c r="O2486" i="14" s="1"/>
  <c r="K2487" i="14"/>
  <c r="M2487" i="14"/>
  <c r="O2487" i="14" s="1"/>
  <c r="K2488" i="14"/>
  <c r="M2488" i="14"/>
  <c r="O2488" i="14" s="1"/>
  <c r="K2489" i="14"/>
  <c r="M2489" i="14"/>
  <c r="O2489" i="14" s="1"/>
  <c r="K2490" i="14"/>
  <c r="M2490" i="14"/>
  <c r="O2490" i="14" s="1"/>
  <c r="K2491" i="14"/>
  <c r="M2491" i="14"/>
  <c r="O2491" i="14" s="1"/>
  <c r="K2492" i="14"/>
  <c r="M2492" i="14"/>
  <c r="O2492" i="14" s="1"/>
  <c r="K2493" i="14"/>
  <c r="M2493" i="14"/>
  <c r="O2493" i="14" s="1"/>
  <c r="K2494" i="14"/>
  <c r="M2494" i="14"/>
  <c r="O2494" i="14" s="1"/>
  <c r="K2495" i="14"/>
  <c r="M2495" i="14"/>
  <c r="O2495" i="14" s="1"/>
  <c r="K2496" i="14"/>
  <c r="M2496" i="14"/>
  <c r="O2496" i="14" s="1"/>
  <c r="K2497" i="14"/>
  <c r="M2497" i="14"/>
  <c r="O2497" i="14" s="1"/>
  <c r="K2498" i="14"/>
  <c r="M2498" i="14"/>
  <c r="O2498" i="14" s="1"/>
  <c r="K2499" i="14"/>
  <c r="M2499" i="14"/>
  <c r="O2499" i="14" s="1"/>
  <c r="K2500" i="14"/>
  <c r="M2500" i="14"/>
  <c r="O2500" i="14" s="1"/>
  <c r="K2501" i="14"/>
  <c r="M2501" i="14"/>
  <c r="O2501" i="14" s="1"/>
  <c r="K2502" i="14"/>
  <c r="M2502" i="14"/>
  <c r="O2502" i="14" s="1"/>
  <c r="K2503" i="14"/>
  <c r="M2503" i="14"/>
  <c r="O2503" i="14" s="1"/>
  <c r="K2504" i="14"/>
  <c r="M2504" i="14"/>
  <c r="O2504" i="14" s="1"/>
  <c r="K2505" i="14"/>
  <c r="M2505" i="14"/>
  <c r="O2505" i="14"/>
  <c r="K2506" i="14"/>
  <c r="M2506" i="14"/>
  <c r="O2506" i="14" s="1"/>
  <c r="K2507" i="14"/>
  <c r="M2507" i="14"/>
  <c r="O2507" i="14" s="1"/>
  <c r="K2508" i="14"/>
  <c r="M2508" i="14"/>
  <c r="O2508" i="14" s="1"/>
  <c r="K2509" i="14"/>
  <c r="M2509" i="14"/>
  <c r="O2509" i="14" s="1"/>
  <c r="K2510" i="14"/>
  <c r="M2510" i="14"/>
  <c r="O2510" i="14" s="1"/>
  <c r="K2511" i="14"/>
  <c r="M2511" i="14"/>
  <c r="O2511" i="14" s="1"/>
  <c r="K2512" i="14"/>
  <c r="M2512" i="14"/>
  <c r="O2512" i="14" s="1"/>
  <c r="K2513" i="14"/>
  <c r="M2513" i="14"/>
  <c r="O2513" i="14" s="1"/>
  <c r="K2514" i="14"/>
  <c r="M2514" i="14"/>
  <c r="O2514" i="14" s="1"/>
  <c r="K2515" i="14"/>
  <c r="M2515" i="14"/>
  <c r="O2515" i="14" s="1"/>
  <c r="K2516" i="14"/>
  <c r="M2516" i="14"/>
  <c r="O2516" i="14" s="1"/>
  <c r="K2517" i="14"/>
  <c r="M2517" i="14"/>
  <c r="O2517" i="14" s="1"/>
  <c r="K2518" i="14"/>
  <c r="M2518" i="14"/>
  <c r="O2518" i="14" s="1"/>
  <c r="K2519" i="14"/>
  <c r="M2519" i="14"/>
  <c r="O2519" i="14" s="1"/>
  <c r="K2520" i="14"/>
  <c r="M2520" i="14"/>
  <c r="O2520" i="14" s="1"/>
  <c r="K2521" i="14"/>
  <c r="M2521" i="14"/>
  <c r="O2521" i="14" s="1"/>
  <c r="K2522" i="14"/>
  <c r="M2522" i="14"/>
  <c r="O2522" i="14" s="1"/>
  <c r="K2523" i="14"/>
  <c r="M2523" i="14"/>
  <c r="O2523" i="14" s="1"/>
  <c r="K2524" i="14"/>
  <c r="M2524" i="14"/>
  <c r="O2524" i="14" s="1"/>
  <c r="K2525" i="14"/>
  <c r="M2525" i="14"/>
  <c r="O2525" i="14" s="1"/>
  <c r="K2526" i="14"/>
  <c r="M2526" i="14"/>
  <c r="O2526" i="14" s="1"/>
  <c r="K2527" i="14"/>
  <c r="M2527" i="14"/>
  <c r="O2527" i="14" s="1"/>
  <c r="K2528" i="14"/>
  <c r="M2528" i="14"/>
  <c r="O2528" i="14" s="1"/>
  <c r="K2529" i="14"/>
  <c r="M2529" i="14"/>
  <c r="O2529" i="14" s="1"/>
  <c r="K2530" i="14"/>
  <c r="M2530" i="14"/>
  <c r="O2530" i="14" s="1"/>
  <c r="K2531" i="14"/>
  <c r="M2531" i="14"/>
  <c r="O2531" i="14" s="1"/>
  <c r="K2532" i="14"/>
  <c r="M2532" i="14"/>
  <c r="O2532" i="14"/>
  <c r="K2533" i="14"/>
  <c r="M2533" i="14"/>
  <c r="O2533" i="14" s="1"/>
  <c r="K2534" i="14"/>
  <c r="M2534" i="14"/>
  <c r="O2534" i="14" s="1"/>
  <c r="K2535" i="14"/>
  <c r="M2535" i="14"/>
  <c r="O2535" i="14" s="1"/>
  <c r="K2536" i="14"/>
  <c r="M2536" i="14"/>
  <c r="O2536" i="14" s="1"/>
  <c r="K2537" i="14"/>
  <c r="M2537" i="14"/>
  <c r="O2537" i="14"/>
  <c r="K2538" i="14"/>
  <c r="M2538" i="14"/>
  <c r="O2538" i="14" s="1"/>
  <c r="K2539" i="14"/>
  <c r="M2539" i="14"/>
  <c r="O2539" i="14" s="1"/>
  <c r="K2540" i="14"/>
  <c r="M2540" i="14"/>
  <c r="O2540" i="14" s="1"/>
  <c r="K2541" i="14"/>
  <c r="M2541" i="14"/>
  <c r="O2541" i="14" s="1"/>
  <c r="K2542" i="14"/>
  <c r="M2542" i="14"/>
  <c r="O2542" i="14" s="1"/>
  <c r="K2543" i="14"/>
  <c r="M2543" i="14"/>
  <c r="O2543" i="14" s="1"/>
  <c r="K2544" i="14"/>
  <c r="M2544" i="14"/>
  <c r="O2544" i="14" s="1"/>
  <c r="K2545" i="14"/>
  <c r="M2545" i="14"/>
  <c r="O2545" i="14" s="1"/>
  <c r="K2546" i="14"/>
  <c r="M2546" i="14"/>
  <c r="O2546" i="14" s="1"/>
  <c r="K2547" i="14"/>
  <c r="M2547" i="14"/>
  <c r="O2547" i="14" s="1"/>
  <c r="K2548" i="14"/>
  <c r="M2548" i="14"/>
  <c r="O2548" i="14" s="1"/>
  <c r="K2549" i="14"/>
  <c r="M2549" i="14"/>
  <c r="O2549" i="14" s="1"/>
  <c r="K2550" i="14"/>
  <c r="M2550" i="14"/>
  <c r="O2550" i="14" s="1"/>
  <c r="K2551" i="14"/>
  <c r="M2551" i="14"/>
  <c r="O2551" i="14" s="1"/>
  <c r="K2552" i="14"/>
  <c r="M2552" i="14"/>
  <c r="O2552" i="14" s="1"/>
  <c r="K2553" i="14"/>
  <c r="M2553" i="14"/>
  <c r="O2553" i="14" s="1"/>
  <c r="K2554" i="14"/>
  <c r="M2554" i="14"/>
  <c r="O2554" i="14" s="1"/>
  <c r="K2555" i="14"/>
  <c r="M2555" i="14"/>
  <c r="O2555" i="14" s="1"/>
  <c r="K2556" i="14"/>
  <c r="M2556" i="14"/>
  <c r="O2556" i="14" s="1"/>
  <c r="K2557" i="14"/>
  <c r="M2557" i="14"/>
  <c r="O2557" i="14" s="1"/>
  <c r="K2558" i="14"/>
  <c r="M2558" i="14"/>
  <c r="O2558" i="14" s="1"/>
  <c r="K2559" i="14"/>
  <c r="M2559" i="14"/>
  <c r="O2559" i="14" s="1"/>
  <c r="K2560" i="14"/>
  <c r="M2560" i="14"/>
  <c r="O2560" i="14" s="1"/>
  <c r="K2561" i="14"/>
  <c r="M2561" i="14"/>
  <c r="O2561" i="14" s="1"/>
  <c r="K2562" i="14"/>
  <c r="M2562" i="14"/>
  <c r="O2562" i="14" s="1"/>
  <c r="K2563" i="14"/>
  <c r="M2563" i="14"/>
  <c r="O2563" i="14" s="1"/>
  <c r="K2564" i="14"/>
  <c r="M2564" i="14"/>
  <c r="O2564" i="14" s="1"/>
  <c r="K2565" i="14"/>
  <c r="M2565" i="14"/>
  <c r="O2565" i="14" s="1"/>
  <c r="K2566" i="14"/>
  <c r="M2566" i="14"/>
  <c r="O2566" i="14" s="1"/>
  <c r="K2567" i="14"/>
  <c r="M2567" i="14"/>
  <c r="O2567" i="14" s="1"/>
  <c r="K2568" i="14"/>
  <c r="M2568" i="14"/>
  <c r="O2568" i="14" s="1"/>
  <c r="K2569" i="14"/>
  <c r="M2569" i="14"/>
  <c r="O2569" i="14" s="1"/>
  <c r="K2570" i="14"/>
  <c r="M2570" i="14"/>
  <c r="O2570" i="14" s="1"/>
  <c r="K2571" i="14"/>
  <c r="M2571" i="14"/>
  <c r="O2571" i="14" s="1"/>
  <c r="K2572" i="14"/>
  <c r="M2572" i="14"/>
  <c r="O2572" i="14" s="1"/>
  <c r="K2573" i="14"/>
  <c r="M2573" i="14"/>
  <c r="O2573" i="14" s="1"/>
  <c r="K2574" i="14"/>
  <c r="M2574" i="14"/>
  <c r="O2574" i="14"/>
  <c r="K2575" i="14"/>
  <c r="M2575" i="14"/>
  <c r="O2575" i="14" s="1"/>
  <c r="K2576" i="14"/>
  <c r="M2576" i="14"/>
  <c r="O2576" i="14" s="1"/>
  <c r="K2577" i="14"/>
  <c r="M2577" i="14"/>
  <c r="O2577" i="14" s="1"/>
  <c r="K2578" i="14"/>
  <c r="M2578" i="14"/>
  <c r="O2578" i="14" s="1"/>
  <c r="K2579" i="14"/>
  <c r="M2579" i="14"/>
  <c r="O2579" i="14" s="1"/>
  <c r="K2580" i="14"/>
  <c r="M2580" i="14"/>
  <c r="O2580" i="14" s="1"/>
  <c r="K2581" i="14"/>
  <c r="M2581" i="14"/>
  <c r="O2581" i="14" s="1"/>
  <c r="K2582" i="14"/>
  <c r="M2582" i="14"/>
  <c r="O2582" i="14" s="1"/>
  <c r="K2583" i="14"/>
  <c r="M2583" i="14"/>
  <c r="O2583" i="14" s="1"/>
  <c r="K2584" i="14"/>
  <c r="M2584" i="14"/>
  <c r="O2584" i="14" s="1"/>
  <c r="K2585" i="14"/>
  <c r="M2585" i="14"/>
  <c r="O2585" i="14" s="1"/>
  <c r="K2586" i="14"/>
  <c r="M2586" i="14"/>
  <c r="O2586" i="14" s="1"/>
  <c r="K2587" i="14"/>
  <c r="M2587" i="14"/>
  <c r="O2587" i="14" s="1"/>
  <c r="K2588" i="14"/>
  <c r="M2588" i="14"/>
  <c r="O2588" i="14" s="1"/>
  <c r="K2589" i="14"/>
  <c r="M2589" i="14"/>
  <c r="O2589" i="14" s="1"/>
  <c r="K2590" i="14"/>
  <c r="M2590" i="14"/>
  <c r="O2590" i="14" s="1"/>
  <c r="K2591" i="14"/>
  <c r="M2591" i="14"/>
  <c r="O2591" i="14" s="1"/>
  <c r="K2592" i="14"/>
  <c r="M2592" i="14"/>
  <c r="O2592" i="14" s="1"/>
  <c r="K2593" i="14"/>
  <c r="M2593" i="14"/>
  <c r="O2593" i="14" s="1"/>
  <c r="K2594" i="14"/>
  <c r="M2594" i="14"/>
  <c r="O2594" i="14" s="1"/>
  <c r="K2595" i="14"/>
  <c r="M2595" i="14"/>
  <c r="O2595" i="14" s="1"/>
  <c r="K2596" i="14"/>
  <c r="M2596" i="14"/>
  <c r="O2596" i="14"/>
  <c r="K2597" i="14"/>
  <c r="M2597" i="14"/>
  <c r="O2597" i="14" s="1"/>
  <c r="K2598" i="14"/>
  <c r="M2598" i="14"/>
  <c r="O2598" i="14" s="1"/>
  <c r="K2599" i="14"/>
  <c r="M2599" i="14"/>
  <c r="O2599" i="14" s="1"/>
  <c r="K2600" i="14"/>
  <c r="M2600" i="14"/>
  <c r="O2600" i="14" s="1"/>
  <c r="K2601" i="14"/>
  <c r="M2601" i="14"/>
  <c r="O2601" i="14" s="1"/>
  <c r="K2602" i="14"/>
  <c r="M2602" i="14"/>
  <c r="O2602" i="14" s="1"/>
  <c r="K2603" i="14"/>
  <c r="M2603" i="14"/>
  <c r="O2603" i="14" s="1"/>
  <c r="K2604" i="14"/>
  <c r="M2604" i="14"/>
  <c r="O2604" i="14" s="1"/>
  <c r="K2605" i="14"/>
  <c r="M2605" i="14"/>
  <c r="O2605" i="14" s="1"/>
  <c r="K2606" i="14"/>
  <c r="M2606" i="14"/>
  <c r="O2606" i="14" s="1"/>
  <c r="K2607" i="14"/>
  <c r="M2607" i="14"/>
  <c r="O2607" i="14" s="1"/>
  <c r="K2608" i="14"/>
  <c r="M2608" i="14"/>
  <c r="O2608" i="14" s="1"/>
  <c r="K2609" i="14"/>
  <c r="M2609" i="14"/>
  <c r="O2609" i="14" s="1"/>
  <c r="K2610" i="14"/>
  <c r="M2610" i="14"/>
  <c r="O2610" i="14" s="1"/>
  <c r="K2611" i="14"/>
  <c r="M2611" i="14"/>
  <c r="O2611" i="14" s="1"/>
  <c r="K2612" i="14"/>
  <c r="M2612" i="14"/>
  <c r="O2612" i="14" s="1"/>
  <c r="K2613" i="14"/>
  <c r="M2613" i="14"/>
  <c r="O2613" i="14" s="1"/>
  <c r="K2614" i="14"/>
  <c r="M2614" i="14"/>
  <c r="O2614" i="14" s="1"/>
  <c r="K2615" i="14"/>
  <c r="M2615" i="14"/>
  <c r="O2615" i="14" s="1"/>
  <c r="K2616" i="14"/>
  <c r="M2616" i="14"/>
  <c r="O2616" i="14" s="1"/>
  <c r="K2617" i="14"/>
  <c r="M2617" i="14"/>
  <c r="O2617" i="14" s="1"/>
  <c r="K2618" i="14"/>
  <c r="M2618" i="14"/>
  <c r="O2618" i="14" s="1"/>
  <c r="K2619" i="14"/>
  <c r="M2619" i="14"/>
  <c r="O2619" i="14" s="1"/>
  <c r="K2620" i="14"/>
  <c r="M2620" i="14"/>
  <c r="O2620" i="14" s="1"/>
  <c r="K2621" i="14"/>
  <c r="M2621" i="14"/>
  <c r="O2621" i="14" s="1"/>
  <c r="K2622" i="14"/>
  <c r="M2622" i="14"/>
  <c r="O2622" i="14" s="1"/>
  <c r="K2623" i="14"/>
  <c r="M2623" i="14"/>
  <c r="O2623" i="14" s="1"/>
  <c r="K2624" i="14"/>
  <c r="M2624" i="14"/>
  <c r="O2624" i="14" s="1"/>
  <c r="K2625" i="14"/>
  <c r="M2625" i="14"/>
  <c r="O2625" i="14"/>
  <c r="K2626" i="14"/>
  <c r="M2626" i="14"/>
  <c r="O2626" i="14" s="1"/>
  <c r="K2627" i="14"/>
  <c r="M2627" i="14"/>
  <c r="O2627" i="14" s="1"/>
  <c r="K2628" i="14"/>
  <c r="M2628" i="14"/>
  <c r="O2628" i="14" s="1"/>
  <c r="K2629" i="14"/>
  <c r="M2629" i="14"/>
  <c r="O2629" i="14" s="1"/>
  <c r="K2630" i="14"/>
  <c r="M2630" i="14"/>
  <c r="O2630" i="14" s="1"/>
  <c r="K2631" i="14"/>
  <c r="M2631" i="14"/>
  <c r="O2631" i="14" s="1"/>
  <c r="K2632" i="14"/>
  <c r="M2632" i="14"/>
  <c r="O2632" i="14" s="1"/>
  <c r="K2633" i="14"/>
  <c r="M2633" i="14"/>
  <c r="O2633" i="14" s="1"/>
  <c r="K2634" i="14"/>
  <c r="M2634" i="14"/>
  <c r="O2634" i="14" s="1"/>
  <c r="K2635" i="14"/>
  <c r="M2635" i="14"/>
  <c r="O2635" i="14" s="1"/>
  <c r="K2636" i="14"/>
  <c r="M2636" i="14"/>
  <c r="O2636" i="14" s="1"/>
  <c r="K2637" i="14"/>
  <c r="M2637" i="14"/>
  <c r="O2637" i="14" s="1"/>
  <c r="K2638" i="14"/>
  <c r="M2638" i="14"/>
  <c r="O2638" i="14" s="1"/>
  <c r="K2639" i="14"/>
  <c r="M2639" i="14"/>
  <c r="O2639" i="14" s="1"/>
  <c r="K2640" i="14"/>
  <c r="M2640" i="14"/>
  <c r="O2640" i="14" s="1"/>
  <c r="K2641" i="14"/>
  <c r="M2641" i="14"/>
  <c r="O2641" i="14" s="1"/>
  <c r="K2642" i="14"/>
  <c r="M2642" i="14"/>
  <c r="O2642" i="14" s="1"/>
  <c r="K2643" i="14"/>
  <c r="M2643" i="14"/>
  <c r="O2643" i="14" s="1"/>
  <c r="K2644" i="14"/>
  <c r="M2644" i="14"/>
  <c r="O2644" i="14" s="1"/>
  <c r="K2645" i="14"/>
  <c r="M2645" i="14"/>
  <c r="O2645" i="14"/>
  <c r="K2646" i="14"/>
  <c r="M2646" i="14"/>
  <c r="O2646" i="14" s="1"/>
  <c r="K2647" i="14"/>
  <c r="M2647" i="14"/>
  <c r="O2647" i="14" s="1"/>
  <c r="K2648" i="14"/>
  <c r="M2648" i="14"/>
  <c r="O2648" i="14" s="1"/>
  <c r="K2649" i="14"/>
  <c r="M2649" i="14"/>
  <c r="O2649" i="14" s="1"/>
  <c r="K2650" i="14"/>
  <c r="M2650" i="14"/>
  <c r="O2650" i="14" s="1"/>
  <c r="K2651" i="14"/>
  <c r="M2651" i="14"/>
  <c r="O2651" i="14" s="1"/>
  <c r="K2652" i="14"/>
  <c r="M2652" i="14"/>
  <c r="O2652" i="14" s="1"/>
  <c r="K2653" i="14"/>
  <c r="M2653" i="14"/>
  <c r="O2653" i="14" s="1"/>
  <c r="K2654" i="14"/>
  <c r="M2654" i="14"/>
  <c r="O2654" i="14" s="1"/>
  <c r="K2655" i="14"/>
  <c r="M2655" i="14"/>
  <c r="O2655" i="14" s="1"/>
  <c r="K2656" i="14"/>
  <c r="M2656" i="14"/>
  <c r="O2656" i="14" s="1"/>
  <c r="K2657" i="14"/>
  <c r="M2657" i="14"/>
  <c r="O2657" i="14" s="1"/>
  <c r="K2658" i="14"/>
  <c r="M2658" i="14"/>
  <c r="O2658" i="14" s="1"/>
  <c r="K2659" i="14"/>
  <c r="M2659" i="14"/>
  <c r="O2659" i="14" s="1"/>
  <c r="K2660" i="14"/>
  <c r="M2660" i="14"/>
  <c r="O2660" i="14" s="1"/>
  <c r="K2661" i="14"/>
  <c r="M2661" i="14"/>
  <c r="O2661" i="14" s="1"/>
  <c r="K2662" i="14"/>
  <c r="M2662" i="14"/>
  <c r="O2662" i="14" s="1"/>
  <c r="K2663" i="14"/>
  <c r="M2663" i="14"/>
  <c r="O2663" i="14" s="1"/>
  <c r="K2664" i="14"/>
  <c r="M2664" i="14"/>
  <c r="O2664" i="14" s="1"/>
  <c r="K2665" i="14"/>
  <c r="M2665" i="14"/>
  <c r="O2665" i="14" s="1"/>
  <c r="K2666" i="14"/>
  <c r="M2666" i="14"/>
  <c r="O2666" i="14" s="1"/>
  <c r="K2667" i="14"/>
  <c r="M2667" i="14"/>
  <c r="O2667" i="14" s="1"/>
  <c r="K2668" i="14"/>
  <c r="M2668" i="14"/>
  <c r="O2668" i="14" s="1"/>
  <c r="K2669" i="14"/>
  <c r="M2669" i="14"/>
  <c r="O2669" i="14"/>
  <c r="K2670" i="14"/>
  <c r="M2670" i="14"/>
  <c r="O2670" i="14" s="1"/>
  <c r="K2671" i="14"/>
  <c r="M2671" i="14"/>
  <c r="O2671" i="14" s="1"/>
  <c r="K2672" i="14"/>
  <c r="M2672" i="14"/>
  <c r="O2672" i="14" s="1"/>
  <c r="K2673" i="14"/>
  <c r="M2673" i="14"/>
  <c r="O2673" i="14" s="1"/>
  <c r="K2674" i="14"/>
  <c r="M2674" i="14"/>
  <c r="O2674" i="14" s="1"/>
  <c r="K2675" i="14"/>
  <c r="M2675" i="14"/>
  <c r="O2675" i="14" s="1"/>
  <c r="K2676" i="14"/>
  <c r="M2676" i="14"/>
  <c r="O2676" i="14"/>
  <c r="K2677" i="14"/>
  <c r="M2677" i="14"/>
  <c r="O2677" i="14" s="1"/>
  <c r="K2678" i="14"/>
  <c r="M2678" i="14"/>
  <c r="O2678" i="14" s="1"/>
  <c r="K2679" i="14"/>
  <c r="M2679" i="14"/>
  <c r="O2679" i="14" s="1"/>
  <c r="K2680" i="14"/>
  <c r="M2680" i="14"/>
  <c r="O2680" i="14" s="1"/>
  <c r="K2681" i="14"/>
  <c r="M2681" i="14"/>
  <c r="O2681" i="14" s="1"/>
  <c r="K2682" i="14"/>
  <c r="M2682" i="14"/>
  <c r="O2682" i="14" s="1"/>
  <c r="K2683" i="14"/>
  <c r="M2683" i="14"/>
  <c r="O2683" i="14" s="1"/>
  <c r="K2684" i="14"/>
  <c r="M2684" i="14"/>
  <c r="O2684" i="14" s="1"/>
  <c r="K2685" i="14"/>
  <c r="M2685" i="14"/>
  <c r="O2685" i="14" s="1"/>
  <c r="K2686" i="14"/>
  <c r="M2686" i="14"/>
  <c r="O2686" i="14" s="1"/>
  <c r="K2687" i="14"/>
  <c r="M2687" i="14"/>
  <c r="O2687" i="14" s="1"/>
  <c r="K2688" i="14"/>
  <c r="M2688" i="14"/>
  <c r="O2688" i="14" s="1"/>
  <c r="K2689" i="14"/>
  <c r="M2689" i="14"/>
  <c r="O2689" i="14" s="1"/>
  <c r="K2690" i="14"/>
  <c r="M2690" i="14"/>
  <c r="O2690" i="14" s="1"/>
  <c r="K2691" i="14"/>
  <c r="M2691" i="14"/>
  <c r="O2691" i="14" s="1"/>
  <c r="K2692" i="14"/>
  <c r="M2692" i="14"/>
  <c r="O2692" i="14" s="1"/>
  <c r="K2693" i="14"/>
  <c r="M2693" i="14"/>
  <c r="O2693" i="14"/>
  <c r="K2694" i="14"/>
  <c r="M2694" i="14"/>
  <c r="O2694" i="14" s="1"/>
  <c r="K2695" i="14"/>
  <c r="M2695" i="14"/>
  <c r="O2695" i="14" s="1"/>
  <c r="K2696" i="14"/>
  <c r="M2696" i="14"/>
  <c r="O2696" i="14" s="1"/>
  <c r="K2697" i="14"/>
  <c r="M2697" i="14"/>
  <c r="O2697" i="14" s="1"/>
  <c r="K2698" i="14"/>
  <c r="M2698" i="14"/>
  <c r="O2698" i="14" s="1"/>
  <c r="K2699" i="14"/>
  <c r="M2699" i="14"/>
  <c r="O2699" i="14" s="1"/>
  <c r="K2700" i="14"/>
  <c r="M2700" i="14"/>
  <c r="O2700" i="14" s="1"/>
  <c r="K2701" i="14"/>
  <c r="M2701" i="14"/>
  <c r="O2701" i="14" s="1"/>
  <c r="K2702" i="14"/>
  <c r="M2702" i="14"/>
  <c r="O2702" i="14" s="1"/>
  <c r="K2703" i="14"/>
  <c r="M2703" i="14"/>
  <c r="O2703" i="14" s="1"/>
  <c r="K2704" i="14"/>
  <c r="M2704" i="14"/>
  <c r="O2704" i="14" s="1"/>
  <c r="K2705" i="14"/>
  <c r="M2705" i="14"/>
  <c r="O2705" i="14" s="1"/>
  <c r="K2706" i="14"/>
  <c r="M2706" i="14"/>
  <c r="O2706" i="14" s="1"/>
  <c r="K2707" i="14"/>
  <c r="M2707" i="14"/>
  <c r="O2707" i="14" s="1"/>
  <c r="K2708" i="14"/>
  <c r="M2708" i="14"/>
  <c r="O2708" i="14" s="1"/>
  <c r="K2709" i="14"/>
  <c r="M2709" i="14"/>
  <c r="O2709" i="14" s="1"/>
  <c r="K2710" i="14"/>
  <c r="M2710" i="14"/>
  <c r="O2710" i="14" s="1"/>
  <c r="K2711" i="14"/>
  <c r="M2711" i="14"/>
  <c r="O2711" i="14" s="1"/>
  <c r="K2712" i="14"/>
  <c r="M2712" i="14"/>
  <c r="O2712" i="14" s="1"/>
  <c r="K2713" i="14"/>
  <c r="M2713" i="14"/>
  <c r="O2713" i="14" s="1"/>
  <c r="K2714" i="14"/>
  <c r="M2714" i="14"/>
  <c r="O2714" i="14" s="1"/>
  <c r="K2715" i="14"/>
  <c r="M2715" i="14"/>
  <c r="O2715" i="14" s="1"/>
  <c r="K2716" i="14"/>
  <c r="M2716" i="14"/>
  <c r="O2716" i="14" s="1"/>
  <c r="K2717" i="14"/>
  <c r="M2717" i="14"/>
  <c r="O2717" i="14" s="1"/>
  <c r="K2718" i="14"/>
  <c r="M2718" i="14"/>
  <c r="O2718" i="14" s="1"/>
  <c r="K2719" i="14"/>
  <c r="M2719" i="14"/>
  <c r="O2719" i="14" s="1"/>
  <c r="K2720" i="14"/>
  <c r="M2720" i="14"/>
  <c r="O2720" i="14" s="1"/>
  <c r="K2721" i="14"/>
  <c r="M2721" i="14"/>
  <c r="O2721" i="14" s="1"/>
  <c r="K2722" i="14"/>
  <c r="M2722" i="14"/>
  <c r="O2722" i="14" s="1"/>
  <c r="K2723" i="14"/>
  <c r="M2723" i="14"/>
  <c r="O2723" i="14" s="1"/>
  <c r="K2724" i="14"/>
  <c r="M2724" i="14"/>
  <c r="O2724" i="14" s="1"/>
  <c r="K2725" i="14"/>
  <c r="M2725" i="14"/>
  <c r="O2725" i="14"/>
  <c r="K2726" i="14"/>
  <c r="M2726" i="14"/>
  <c r="O2726" i="14" s="1"/>
  <c r="K2727" i="14"/>
  <c r="M2727" i="14"/>
  <c r="O2727" i="14" s="1"/>
  <c r="K2728" i="14"/>
  <c r="M2728" i="14"/>
  <c r="O2728" i="14" s="1"/>
  <c r="K2729" i="14"/>
  <c r="M2729" i="14"/>
  <c r="O2729" i="14" s="1"/>
  <c r="K2730" i="14"/>
  <c r="M2730" i="14"/>
  <c r="O2730" i="14" s="1"/>
  <c r="K2731" i="14"/>
  <c r="M2731" i="14"/>
  <c r="O2731" i="14" s="1"/>
  <c r="K2732" i="14"/>
  <c r="M2732" i="14"/>
  <c r="O2732" i="14" s="1"/>
  <c r="K2733" i="14"/>
  <c r="M2733" i="14"/>
  <c r="O2733" i="14" s="1"/>
  <c r="K2734" i="14"/>
  <c r="M2734" i="14"/>
  <c r="O2734" i="14" s="1"/>
  <c r="K2735" i="14"/>
  <c r="M2735" i="14"/>
  <c r="O2735" i="14" s="1"/>
  <c r="K2736" i="14"/>
  <c r="M2736" i="14"/>
  <c r="O2736" i="14" s="1"/>
  <c r="K2737" i="14"/>
  <c r="M2737" i="14"/>
  <c r="O2737" i="14" s="1"/>
  <c r="K2738" i="14"/>
  <c r="M2738" i="14"/>
  <c r="O2738" i="14" s="1"/>
  <c r="K2739" i="14"/>
  <c r="M2739" i="14"/>
  <c r="O2739" i="14" s="1"/>
  <c r="K2740" i="14"/>
  <c r="M2740" i="14"/>
  <c r="O2740" i="14" s="1"/>
  <c r="K2741" i="14"/>
  <c r="M2741" i="14"/>
  <c r="O2741" i="14" s="1"/>
  <c r="K2742" i="14"/>
  <c r="M2742" i="14"/>
  <c r="O2742" i="14" s="1"/>
  <c r="K2743" i="14"/>
  <c r="M2743" i="14"/>
  <c r="O2743" i="14" s="1"/>
  <c r="K2744" i="14"/>
  <c r="M2744" i="14"/>
  <c r="O2744" i="14" s="1"/>
  <c r="K2745" i="14"/>
  <c r="M2745" i="14"/>
  <c r="O2745" i="14" s="1"/>
  <c r="K2746" i="14"/>
  <c r="M2746" i="14"/>
  <c r="O2746" i="14"/>
  <c r="K2747" i="14"/>
  <c r="M2747" i="14"/>
  <c r="O2747" i="14" s="1"/>
  <c r="K2748" i="14"/>
  <c r="M2748" i="14"/>
  <c r="O2748" i="14" s="1"/>
  <c r="K2749" i="14"/>
  <c r="M2749" i="14"/>
  <c r="O2749" i="14" s="1"/>
  <c r="K2750" i="14"/>
  <c r="M2750" i="14"/>
  <c r="O2750" i="14" s="1"/>
  <c r="K2751" i="14"/>
  <c r="M2751" i="14"/>
  <c r="O2751" i="14" s="1"/>
  <c r="K2752" i="14"/>
  <c r="M2752" i="14"/>
  <c r="O2752" i="14" s="1"/>
  <c r="K2753" i="14"/>
  <c r="M2753" i="14"/>
  <c r="O2753" i="14" s="1"/>
  <c r="K2754" i="14"/>
  <c r="M2754" i="14"/>
  <c r="O2754" i="14" s="1"/>
  <c r="K2755" i="14"/>
  <c r="M2755" i="14"/>
  <c r="O2755" i="14" s="1"/>
  <c r="K2756" i="14"/>
  <c r="M2756" i="14"/>
  <c r="O2756" i="14" s="1"/>
  <c r="K2757" i="14"/>
  <c r="M2757" i="14"/>
  <c r="O2757" i="14" s="1"/>
  <c r="K2758" i="14"/>
  <c r="M2758" i="14"/>
  <c r="O2758" i="14" s="1"/>
  <c r="K2759" i="14"/>
  <c r="M2759" i="14"/>
  <c r="O2759" i="14" s="1"/>
  <c r="K2760" i="14"/>
  <c r="M2760" i="14"/>
  <c r="O2760" i="14" s="1"/>
  <c r="K2761" i="14"/>
  <c r="M2761" i="14"/>
  <c r="O2761" i="14"/>
  <c r="K2762" i="14"/>
  <c r="M2762" i="14"/>
  <c r="O2762" i="14" s="1"/>
  <c r="K2763" i="14"/>
  <c r="M2763" i="14"/>
  <c r="O2763" i="14" s="1"/>
  <c r="K2764" i="14"/>
  <c r="M2764" i="14"/>
  <c r="O2764" i="14" s="1"/>
  <c r="K2765" i="14"/>
  <c r="M2765" i="14"/>
  <c r="O2765" i="14" s="1"/>
  <c r="K2766" i="14"/>
  <c r="M2766" i="14"/>
  <c r="O2766" i="14" s="1"/>
  <c r="K2767" i="14"/>
  <c r="M2767" i="14"/>
  <c r="O2767" i="14" s="1"/>
  <c r="K2768" i="14"/>
  <c r="M2768" i="14"/>
  <c r="O2768" i="14" s="1"/>
  <c r="K2769" i="14"/>
  <c r="M2769" i="14"/>
  <c r="O2769" i="14" s="1"/>
  <c r="K2770" i="14"/>
  <c r="M2770" i="14"/>
  <c r="O2770" i="14" s="1"/>
  <c r="K2771" i="14"/>
  <c r="M2771" i="14"/>
  <c r="O2771" i="14" s="1"/>
  <c r="K2772" i="14"/>
  <c r="M2772" i="14"/>
  <c r="O2772" i="14" s="1"/>
  <c r="K2773" i="14"/>
  <c r="M2773" i="14"/>
  <c r="O2773" i="14" s="1"/>
  <c r="K2774" i="14"/>
  <c r="M2774" i="14"/>
  <c r="O2774" i="14" s="1"/>
  <c r="K2775" i="14"/>
  <c r="M2775" i="14"/>
  <c r="O2775" i="14" s="1"/>
  <c r="K2776" i="14"/>
  <c r="M2776" i="14"/>
  <c r="O2776" i="14" s="1"/>
  <c r="K2777" i="14"/>
  <c r="M2777" i="14"/>
  <c r="O2777" i="14" s="1"/>
  <c r="K2778" i="14"/>
  <c r="M2778" i="14"/>
  <c r="O2778" i="14" s="1"/>
  <c r="K2779" i="14"/>
  <c r="M2779" i="14"/>
  <c r="O2779" i="14" s="1"/>
  <c r="K2780" i="14"/>
  <c r="M2780" i="14"/>
  <c r="O2780" i="14" s="1"/>
  <c r="K2781" i="14"/>
  <c r="M2781" i="14"/>
  <c r="O2781" i="14" s="1"/>
  <c r="K2782" i="14"/>
  <c r="M2782" i="14"/>
  <c r="O2782" i="14" s="1"/>
  <c r="K2783" i="14"/>
  <c r="M2783" i="14"/>
  <c r="O2783" i="14" s="1"/>
  <c r="K2784" i="14"/>
  <c r="M2784" i="14"/>
  <c r="O2784" i="14" s="1"/>
  <c r="K2785" i="14"/>
  <c r="M2785" i="14"/>
  <c r="O2785" i="14" s="1"/>
  <c r="K2786" i="14"/>
  <c r="M2786" i="14"/>
  <c r="O2786" i="14" s="1"/>
  <c r="K2787" i="14"/>
  <c r="M2787" i="14"/>
  <c r="O2787" i="14" s="1"/>
  <c r="K2788" i="14"/>
  <c r="M2788" i="14"/>
  <c r="O2788" i="14" s="1"/>
  <c r="K2789" i="14"/>
  <c r="M2789" i="14"/>
  <c r="O2789" i="14" s="1"/>
  <c r="K2790" i="14"/>
  <c r="M2790" i="14"/>
  <c r="O2790" i="14" s="1"/>
  <c r="K2791" i="14"/>
  <c r="M2791" i="14"/>
  <c r="O2791" i="14" s="1"/>
  <c r="K2792" i="14"/>
  <c r="M2792" i="14"/>
  <c r="O2792" i="14" s="1"/>
  <c r="K2793" i="14"/>
  <c r="M2793" i="14"/>
  <c r="O2793" i="14" s="1"/>
  <c r="K2794" i="14"/>
  <c r="M2794" i="14"/>
  <c r="O2794" i="14" s="1"/>
  <c r="K2795" i="14"/>
  <c r="M2795" i="14"/>
  <c r="O2795" i="14" s="1"/>
  <c r="K2796" i="14"/>
  <c r="M2796" i="14"/>
  <c r="O2796" i="14" s="1"/>
  <c r="K2797" i="14"/>
  <c r="M2797" i="14"/>
  <c r="O2797" i="14" s="1"/>
  <c r="K2798" i="14"/>
  <c r="M2798" i="14"/>
  <c r="O2798" i="14" s="1"/>
  <c r="K2799" i="14"/>
  <c r="M2799" i="14"/>
  <c r="O2799" i="14" s="1"/>
  <c r="K2800" i="14"/>
  <c r="M2800" i="14"/>
  <c r="O2800" i="14" s="1"/>
  <c r="K2801" i="14"/>
  <c r="M2801" i="14"/>
  <c r="O2801" i="14" s="1"/>
  <c r="K2802" i="14"/>
  <c r="M2802" i="14"/>
  <c r="O2802" i="14" s="1"/>
  <c r="K2803" i="14"/>
  <c r="M2803" i="14"/>
  <c r="O2803" i="14" s="1"/>
  <c r="K2804" i="14"/>
  <c r="M2804" i="14"/>
  <c r="O2804" i="14" s="1"/>
  <c r="K2805" i="14"/>
  <c r="M2805" i="14"/>
  <c r="O2805" i="14" s="1"/>
  <c r="K2806" i="14"/>
  <c r="M2806" i="14"/>
  <c r="O2806" i="14" s="1"/>
  <c r="K2807" i="14"/>
  <c r="M2807" i="14"/>
  <c r="O2807" i="14" s="1"/>
  <c r="K2808" i="14"/>
  <c r="M2808" i="14"/>
  <c r="O2808" i="14" s="1"/>
  <c r="K2809" i="14"/>
  <c r="M2809" i="14"/>
  <c r="O2809" i="14" s="1"/>
  <c r="K2810" i="14"/>
  <c r="M2810" i="14"/>
  <c r="O2810" i="14" s="1"/>
  <c r="K2811" i="14"/>
  <c r="M2811" i="14"/>
  <c r="O2811" i="14" s="1"/>
  <c r="K2812" i="14"/>
  <c r="M2812" i="14"/>
  <c r="O2812" i="14" s="1"/>
  <c r="K2813" i="14"/>
  <c r="M2813" i="14"/>
  <c r="O2813" i="14" s="1"/>
  <c r="K2814" i="14"/>
  <c r="M2814" i="14"/>
  <c r="O2814" i="14" s="1"/>
  <c r="K2815" i="14"/>
  <c r="M2815" i="14"/>
  <c r="O2815" i="14" s="1"/>
  <c r="K2816" i="14"/>
  <c r="M2816" i="14"/>
  <c r="O2816" i="14" s="1"/>
  <c r="K2817" i="14"/>
  <c r="M2817" i="14"/>
  <c r="O2817" i="14" s="1"/>
  <c r="K2818" i="14"/>
  <c r="M2818" i="14"/>
  <c r="O2818" i="14"/>
  <c r="K2819" i="14"/>
  <c r="M2819" i="14"/>
  <c r="O2819" i="14" s="1"/>
  <c r="K2820" i="14"/>
  <c r="M2820" i="14"/>
  <c r="O2820" i="14" s="1"/>
  <c r="K2821" i="14"/>
  <c r="M2821" i="14"/>
  <c r="O2821" i="14" s="1"/>
  <c r="K2822" i="14"/>
  <c r="M2822" i="14"/>
  <c r="O2822" i="14" s="1"/>
  <c r="K2823" i="14"/>
  <c r="M2823" i="14"/>
  <c r="O2823" i="14" s="1"/>
  <c r="K2824" i="14"/>
  <c r="M2824" i="14"/>
  <c r="O2824" i="14" s="1"/>
  <c r="K2825" i="14"/>
  <c r="M2825" i="14"/>
  <c r="O2825" i="14" s="1"/>
  <c r="K2826" i="14"/>
  <c r="M2826" i="14"/>
  <c r="O2826" i="14" s="1"/>
  <c r="K2827" i="14"/>
  <c r="M2827" i="14"/>
  <c r="O2827" i="14" s="1"/>
  <c r="K2828" i="14"/>
  <c r="M2828" i="14"/>
  <c r="O2828" i="14" s="1"/>
  <c r="K2829" i="14"/>
  <c r="M2829" i="14"/>
  <c r="O2829" i="14" s="1"/>
  <c r="K2830" i="14"/>
  <c r="M2830" i="14"/>
  <c r="O2830" i="14" s="1"/>
  <c r="K2831" i="14"/>
  <c r="M2831" i="14"/>
  <c r="O2831" i="14" s="1"/>
  <c r="K2832" i="14"/>
  <c r="M2832" i="14"/>
  <c r="O2832" i="14" s="1"/>
  <c r="K2833" i="14"/>
  <c r="M2833" i="14"/>
  <c r="O2833" i="14" s="1"/>
  <c r="K2834" i="14"/>
  <c r="M2834" i="14"/>
  <c r="O2834" i="14" s="1"/>
  <c r="K2835" i="14"/>
  <c r="M2835" i="14"/>
  <c r="O2835" i="14" s="1"/>
  <c r="K2836" i="14"/>
  <c r="M2836" i="14"/>
  <c r="O2836" i="14" s="1"/>
  <c r="K2837" i="14"/>
  <c r="M2837" i="14"/>
  <c r="O2837" i="14" s="1"/>
  <c r="K2838" i="14"/>
  <c r="M2838" i="14"/>
  <c r="O2838" i="14" s="1"/>
  <c r="K2839" i="14"/>
  <c r="M2839" i="14"/>
  <c r="O2839" i="14" s="1"/>
  <c r="K2840" i="14"/>
  <c r="M2840" i="14"/>
  <c r="O2840" i="14" s="1"/>
  <c r="K2841" i="14"/>
  <c r="M2841" i="14"/>
  <c r="O2841" i="14" s="1"/>
  <c r="K2842" i="14"/>
  <c r="M2842" i="14"/>
  <c r="O2842" i="14" s="1"/>
  <c r="K2843" i="14"/>
  <c r="M2843" i="14"/>
  <c r="O2843" i="14" s="1"/>
  <c r="K2844" i="14"/>
  <c r="M2844" i="14"/>
  <c r="O2844" i="14" s="1"/>
  <c r="K2845" i="14"/>
  <c r="M2845" i="14"/>
  <c r="O2845" i="14" s="1"/>
  <c r="K2846" i="14"/>
  <c r="M2846" i="14"/>
  <c r="O2846" i="14" s="1"/>
  <c r="K2847" i="14"/>
  <c r="M2847" i="14"/>
  <c r="O2847" i="14" s="1"/>
  <c r="K2848" i="14"/>
  <c r="M2848" i="14"/>
  <c r="O2848" i="14" s="1"/>
  <c r="K2849" i="14"/>
  <c r="M2849" i="14"/>
  <c r="O2849" i="14" s="1"/>
  <c r="K2850" i="14"/>
  <c r="M2850" i="14"/>
  <c r="O2850" i="14" s="1"/>
  <c r="K2851" i="14"/>
  <c r="M2851" i="14"/>
  <c r="O2851" i="14" s="1"/>
  <c r="K2852" i="14"/>
  <c r="M2852" i="14"/>
  <c r="O2852" i="14"/>
  <c r="K2853" i="14"/>
  <c r="M2853" i="14"/>
  <c r="O2853" i="14" s="1"/>
  <c r="K2854" i="14"/>
  <c r="M2854" i="14"/>
  <c r="O2854" i="14" s="1"/>
  <c r="K2855" i="14"/>
  <c r="M2855" i="14"/>
  <c r="O2855" i="14" s="1"/>
  <c r="K2856" i="14"/>
  <c r="M2856" i="14"/>
  <c r="O2856" i="14" s="1"/>
  <c r="K2857" i="14"/>
  <c r="M2857" i="14"/>
  <c r="O2857" i="14" s="1"/>
  <c r="K2858" i="14"/>
  <c r="M2858" i="14"/>
  <c r="O2858" i="14" s="1"/>
  <c r="K2859" i="14"/>
  <c r="M2859" i="14"/>
  <c r="O2859" i="14" s="1"/>
  <c r="K2860" i="14"/>
  <c r="M2860" i="14"/>
  <c r="O2860" i="14" s="1"/>
  <c r="K2861" i="14"/>
  <c r="M2861" i="14"/>
  <c r="O2861" i="14" s="1"/>
  <c r="K2862" i="14"/>
  <c r="M2862" i="14"/>
  <c r="O2862" i="14" s="1"/>
  <c r="K2863" i="14"/>
  <c r="M2863" i="14"/>
  <c r="O2863" i="14" s="1"/>
  <c r="K2864" i="14"/>
  <c r="M2864" i="14"/>
  <c r="O2864" i="14" s="1"/>
  <c r="K2865" i="14"/>
  <c r="M2865" i="14"/>
  <c r="O2865" i="14" s="1"/>
  <c r="K2866" i="14"/>
  <c r="M2866" i="14"/>
  <c r="O2866" i="14" s="1"/>
  <c r="K2867" i="14"/>
  <c r="M2867" i="14"/>
  <c r="O2867" i="14" s="1"/>
  <c r="K2868" i="14"/>
  <c r="M2868" i="14"/>
  <c r="O2868" i="14" s="1"/>
  <c r="K2869" i="14"/>
  <c r="M2869" i="14"/>
  <c r="O2869" i="14" s="1"/>
  <c r="K2870" i="14"/>
  <c r="M2870" i="14"/>
  <c r="O2870" i="14" s="1"/>
  <c r="K2871" i="14"/>
  <c r="M2871" i="14"/>
  <c r="O2871" i="14" s="1"/>
  <c r="K2872" i="14"/>
  <c r="M2872" i="14"/>
  <c r="O2872" i="14" s="1"/>
  <c r="K2873" i="14"/>
  <c r="M2873" i="14"/>
  <c r="O2873" i="14" s="1"/>
  <c r="K2874" i="14"/>
  <c r="M2874" i="14"/>
  <c r="O2874" i="14" s="1"/>
  <c r="K2875" i="14"/>
  <c r="M2875" i="14"/>
  <c r="O2875" i="14" s="1"/>
  <c r="K2876" i="14"/>
  <c r="M2876" i="14"/>
  <c r="O2876" i="14" s="1"/>
  <c r="K2877" i="14"/>
  <c r="M2877" i="14"/>
  <c r="O2877" i="14" s="1"/>
  <c r="K2878" i="14"/>
  <c r="M2878" i="14"/>
  <c r="O2878" i="14" s="1"/>
  <c r="K2879" i="14"/>
  <c r="M2879" i="14"/>
  <c r="O2879" i="14"/>
  <c r="K2880" i="14"/>
  <c r="M2880" i="14"/>
  <c r="O2880" i="14" s="1"/>
  <c r="K2881" i="14"/>
  <c r="M2881" i="14"/>
  <c r="O2881" i="14" s="1"/>
  <c r="K2882" i="14"/>
  <c r="M2882" i="14"/>
  <c r="O2882" i="14" s="1"/>
  <c r="K2883" i="14"/>
  <c r="M2883" i="14"/>
  <c r="O2883" i="14" s="1"/>
  <c r="K2884" i="14"/>
  <c r="M2884" i="14"/>
  <c r="O2884" i="14" s="1"/>
  <c r="K2885" i="14"/>
  <c r="M2885" i="14"/>
  <c r="O2885" i="14" s="1"/>
  <c r="K2886" i="14"/>
  <c r="M2886" i="14"/>
  <c r="O2886" i="14" s="1"/>
  <c r="K2887" i="14"/>
  <c r="M2887" i="14"/>
  <c r="O2887" i="14" s="1"/>
  <c r="K2888" i="14"/>
  <c r="M2888" i="14"/>
  <c r="O2888" i="14" s="1"/>
  <c r="K2889" i="14"/>
  <c r="M2889" i="14"/>
  <c r="O2889" i="14" s="1"/>
  <c r="K2890" i="14"/>
  <c r="M2890" i="14"/>
  <c r="O2890" i="14" s="1"/>
  <c r="K2891" i="14"/>
  <c r="M2891" i="14"/>
  <c r="O2891" i="14" s="1"/>
  <c r="K2892" i="14"/>
  <c r="M2892" i="14"/>
  <c r="O2892" i="14" s="1"/>
  <c r="K2893" i="14"/>
  <c r="M2893" i="14"/>
  <c r="O2893" i="14"/>
  <c r="K2894" i="14"/>
  <c r="M2894" i="14"/>
  <c r="O2894" i="14" s="1"/>
  <c r="K2895" i="14"/>
  <c r="M2895" i="14"/>
  <c r="O2895" i="14" s="1"/>
  <c r="K2896" i="14"/>
  <c r="M2896" i="14"/>
  <c r="O2896" i="14" s="1"/>
  <c r="K2897" i="14"/>
  <c r="M2897" i="14"/>
  <c r="O2897" i="14" s="1"/>
  <c r="K2898" i="14"/>
  <c r="M2898" i="14"/>
  <c r="O2898" i="14" s="1"/>
  <c r="K2899" i="14"/>
  <c r="M2899" i="14"/>
  <c r="O2899" i="14" s="1"/>
  <c r="K2900" i="14"/>
  <c r="M2900" i="14"/>
  <c r="O2900" i="14" s="1"/>
  <c r="K2901" i="14"/>
  <c r="M2901" i="14"/>
  <c r="O2901" i="14" s="1"/>
  <c r="K2902" i="14"/>
  <c r="M2902" i="14"/>
  <c r="O2902" i="14" s="1"/>
  <c r="K2903" i="14"/>
  <c r="M2903" i="14"/>
  <c r="O2903" i="14" s="1"/>
  <c r="K2904" i="14"/>
  <c r="M2904" i="14"/>
  <c r="O2904" i="14" s="1"/>
  <c r="K2905" i="14"/>
  <c r="M2905" i="14"/>
  <c r="O2905" i="14" s="1"/>
  <c r="K2906" i="14"/>
  <c r="M2906" i="14"/>
  <c r="O2906" i="14" s="1"/>
  <c r="K2907" i="14"/>
  <c r="M2907" i="14"/>
  <c r="O2907" i="14" s="1"/>
  <c r="K2908" i="14"/>
  <c r="M2908" i="14"/>
  <c r="O2908" i="14" s="1"/>
  <c r="K2909" i="14"/>
  <c r="M2909" i="14"/>
  <c r="O2909" i="14" s="1"/>
  <c r="K2910" i="14"/>
  <c r="M2910" i="14"/>
  <c r="O2910" i="14" s="1"/>
  <c r="K2911" i="14"/>
  <c r="M2911" i="14"/>
  <c r="O2911" i="14" s="1"/>
  <c r="K2912" i="14"/>
  <c r="M2912" i="14"/>
  <c r="O2912" i="14" s="1"/>
  <c r="K2913" i="14"/>
  <c r="M2913" i="14"/>
  <c r="O2913" i="14" s="1"/>
  <c r="K2914" i="14"/>
  <c r="M2914" i="14"/>
  <c r="O2914" i="14" s="1"/>
  <c r="K2915" i="14"/>
  <c r="M2915" i="14"/>
  <c r="O2915" i="14" s="1"/>
  <c r="K2916" i="14"/>
  <c r="M2916" i="14"/>
  <c r="O2916" i="14" s="1"/>
  <c r="K2917" i="14"/>
  <c r="M2917" i="14"/>
  <c r="O2917" i="14" s="1"/>
  <c r="K2918" i="14"/>
  <c r="M2918" i="14"/>
  <c r="O2918" i="14" s="1"/>
  <c r="K2919" i="14"/>
  <c r="M2919" i="14"/>
  <c r="O2919" i="14" s="1"/>
  <c r="K2920" i="14"/>
  <c r="M2920" i="14"/>
  <c r="O2920" i="14" s="1"/>
  <c r="K2921" i="14"/>
  <c r="M2921" i="14"/>
  <c r="O2921" i="14" s="1"/>
  <c r="K2922" i="14"/>
  <c r="M2922" i="14"/>
  <c r="O2922" i="14" s="1"/>
  <c r="K2923" i="14"/>
  <c r="M2923" i="14"/>
  <c r="O2923" i="14" s="1"/>
  <c r="K2924" i="14"/>
  <c r="M2924" i="14"/>
  <c r="O2924" i="14"/>
  <c r="K2925" i="14"/>
  <c r="M2925" i="14"/>
  <c r="O2925" i="14" s="1"/>
  <c r="K2926" i="14"/>
  <c r="M2926" i="14"/>
  <c r="O2926" i="14" s="1"/>
  <c r="K2927" i="14"/>
  <c r="M2927" i="14"/>
  <c r="O2927" i="14" s="1"/>
  <c r="K2928" i="14"/>
  <c r="M2928" i="14"/>
  <c r="O2928" i="14" s="1"/>
  <c r="K2929" i="14"/>
  <c r="M2929" i="14"/>
  <c r="O2929" i="14" s="1"/>
  <c r="K2930" i="14"/>
  <c r="M2930" i="14"/>
  <c r="O2930" i="14"/>
  <c r="K2931" i="14"/>
  <c r="M2931" i="14"/>
  <c r="O2931" i="14" s="1"/>
  <c r="K2932" i="14"/>
  <c r="M2932" i="14"/>
  <c r="O2932" i="14" s="1"/>
  <c r="K2933" i="14"/>
  <c r="M2933" i="14"/>
  <c r="O2933" i="14" s="1"/>
  <c r="K2934" i="14"/>
  <c r="M2934" i="14"/>
  <c r="O2934" i="14" s="1"/>
  <c r="K2935" i="14"/>
  <c r="M2935" i="14"/>
  <c r="O2935" i="14" s="1"/>
  <c r="K2936" i="14"/>
  <c r="M2936" i="14"/>
  <c r="O2936" i="14" s="1"/>
  <c r="K2937" i="14"/>
  <c r="M2937" i="14"/>
  <c r="O2937" i="14" s="1"/>
  <c r="K2938" i="14"/>
  <c r="M2938" i="14"/>
  <c r="O2938" i="14" s="1"/>
  <c r="K2939" i="14"/>
  <c r="M2939" i="14"/>
  <c r="O2939" i="14" s="1"/>
  <c r="K2940" i="14"/>
  <c r="M2940" i="14"/>
  <c r="O2940" i="14" s="1"/>
  <c r="K2941" i="14"/>
  <c r="M2941" i="14"/>
  <c r="O2941" i="14" s="1"/>
  <c r="K2942" i="14"/>
  <c r="M2942" i="14"/>
  <c r="O2942" i="14" s="1"/>
  <c r="K2943" i="14"/>
  <c r="M2943" i="14"/>
  <c r="O2943" i="14" s="1"/>
  <c r="K2944" i="14"/>
  <c r="M2944" i="14"/>
  <c r="O2944" i="14" s="1"/>
  <c r="K2945" i="14"/>
  <c r="M2945" i="14"/>
  <c r="O2945" i="14" s="1"/>
  <c r="K2946" i="14"/>
  <c r="M2946" i="14"/>
  <c r="O2946" i="14" s="1"/>
  <c r="K2947" i="14"/>
  <c r="M2947" i="14"/>
  <c r="O2947" i="14" s="1"/>
  <c r="K2948" i="14"/>
  <c r="M2948" i="14"/>
  <c r="O2948" i="14" s="1"/>
  <c r="K2949" i="14"/>
  <c r="M2949" i="14"/>
  <c r="O2949" i="14" s="1"/>
  <c r="K2950" i="14"/>
  <c r="M2950" i="14"/>
  <c r="O2950" i="14" s="1"/>
  <c r="K2951" i="14"/>
  <c r="M2951" i="14"/>
  <c r="O2951" i="14" s="1"/>
  <c r="K2952" i="14"/>
  <c r="M2952" i="14"/>
  <c r="O2952" i="14" s="1"/>
  <c r="K2953" i="14"/>
  <c r="M2953" i="14"/>
  <c r="O2953" i="14" s="1"/>
  <c r="K2954" i="14"/>
  <c r="M2954" i="14"/>
  <c r="O2954" i="14" s="1"/>
  <c r="K2955" i="14"/>
  <c r="M2955" i="14"/>
  <c r="O2955" i="14" s="1"/>
  <c r="K2956" i="14"/>
  <c r="M2956" i="14"/>
  <c r="O2956" i="14"/>
  <c r="K2957" i="14"/>
  <c r="M2957" i="14"/>
  <c r="O2957" i="14" s="1"/>
  <c r="K2958" i="14"/>
  <c r="M2958" i="14"/>
  <c r="O2958" i="14" s="1"/>
  <c r="K2959" i="14"/>
  <c r="M2959" i="14"/>
  <c r="O2959" i="14" s="1"/>
  <c r="K2960" i="14"/>
  <c r="M2960" i="14"/>
  <c r="O2960" i="14" s="1"/>
  <c r="K2961" i="14"/>
  <c r="M2961" i="14"/>
  <c r="O2961" i="14" s="1"/>
  <c r="K2962" i="14"/>
  <c r="M2962" i="14"/>
  <c r="O2962" i="14" s="1"/>
  <c r="K2963" i="14"/>
  <c r="M2963" i="14"/>
  <c r="O2963" i="14" s="1"/>
  <c r="K2964" i="14"/>
  <c r="M2964" i="14"/>
  <c r="O2964" i="14" s="1"/>
  <c r="K2965" i="14"/>
  <c r="M2965" i="14"/>
  <c r="O2965" i="14" s="1"/>
  <c r="K2966" i="14"/>
  <c r="M2966" i="14"/>
  <c r="O2966" i="14" s="1"/>
  <c r="K2967" i="14"/>
  <c r="M2967" i="14"/>
  <c r="O2967" i="14" s="1"/>
  <c r="K2968" i="14"/>
  <c r="M2968" i="14"/>
  <c r="O2968" i="14" s="1"/>
  <c r="K2969" i="14"/>
  <c r="M2969" i="14"/>
  <c r="O2969" i="14" s="1"/>
  <c r="K2970" i="14"/>
  <c r="M2970" i="14"/>
  <c r="O2970" i="14" s="1"/>
  <c r="K2971" i="14"/>
  <c r="M2971" i="14"/>
  <c r="O2971" i="14" s="1"/>
  <c r="K2972" i="14"/>
  <c r="M2972" i="14"/>
  <c r="O2972" i="14" s="1"/>
  <c r="K2973" i="14"/>
  <c r="M2973" i="14"/>
  <c r="O2973" i="14" s="1"/>
  <c r="K2974" i="14"/>
  <c r="M2974" i="14"/>
  <c r="O2974" i="14" s="1"/>
  <c r="K2975" i="14"/>
  <c r="M2975" i="14"/>
  <c r="O2975" i="14" s="1"/>
  <c r="K2976" i="14"/>
  <c r="M2976" i="14"/>
  <c r="O2976" i="14" s="1"/>
  <c r="K2977" i="14"/>
  <c r="M2977" i="14"/>
  <c r="O2977" i="14" s="1"/>
  <c r="K2978" i="14"/>
  <c r="M2978" i="14"/>
  <c r="O2978" i="14" s="1"/>
  <c r="K2979" i="14"/>
  <c r="M2979" i="14"/>
  <c r="O2979" i="14" s="1"/>
  <c r="K2980" i="14"/>
  <c r="M2980" i="14"/>
  <c r="O2980" i="14" s="1"/>
  <c r="K2981" i="14"/>
  <c r="M2981" i="14"/>
  <c r="O2981" i="14" s="1"/>
  <c r="K2982" i="14"/>
  <c r="M2982" i="14"/>
  <c r="O2982" i="14" s="1"/>
  <c r="K2983" i="14"/>
  <c r="M2983" i="14"/>
  <c r="O2983" i="14" s="1"/>
  <c r="K2984" i="14"/>
  <c r="M2984" i="14"/>
  <c r="O2984" i="14" s="1"/>
  <c r="K2985" i="14"/>
  <c r="M2985" i="14"/>
  <c r="O2985" i="14" s="1"/>
  <c r="K2986" i="14"/>
  <c r="M2986" i="14"/>
  <c r="O2986" i="14"/>
  <c r="K2987" i="14"/>
  <c r="M2987" i="14"/>
  <c r="O2987" i="14" s="1"/>
  <c r="K2988" i="14"/>
  <c r="M2988" i="14"/>
  <c r="O2988" i="14" s="1"/>
  <c r="K2989" i="14"/>
  <c r="M2989" i="14"/>
  <c r="O2989" i="14" s="1"/>
  <c r="K2990" i="14"/>
  <c r="M2990" i="14"/>
  <c r="O2990" i="14" s="1"/>
  <c r="K2991" i="14"/>
  <c r="M2991" i="14"/>
  <c r="O2991" i="14" s="1"/>
  <c r="K2992" i="14"/>
  <c r="M2992" i="14"/>
  <c r="O2992" i="14" s="1"/>
  <c r="K2993" i="14"/>
  <c r="M2993" i="14"/>
  <c r="O2993" i="14" s="1"/>
  <c r="K2994" i="14"/>
  <c r="M2994" i="14"/>
  <c r="O2994" i="14" s="1"/>
  <c r="K2995" i="14"/>
  <c r="M2995" i="14"/>
  <c r="O2995" i="14" s="1"/>
  <c r="K2996" i="14"/>
  <c r="M2996" i="14"/>
  <c r="O2996" i="14" s="1"/>
  <c r="K2997" i="14"/>
  <c r="M2997" i="14"/>
  <c r="O2997" i="14" s="1"/>
  <c r="K2998" i="14"/>
  <c r="M2998" i="14"/>
  <c r="O2998" i="14"/>
  <c r="K2999" i="14"/>
  <c r="M2999" i="14"/>
  <c r="O2999" i="14" s="1"/>
  <c r="K3000" i="14"/>
  <c r="M3000" i="14"/>
  <c r="O3000" i="14" s="1"/>
  <c r="K3001" i="14"/>
  <c r="M3001" i="14"/>
  <c r="O3001" i="14" s="1"/>
  <c r="K3002" i="14"/>
  <c r="M3002" i="14"/>
  <c r="O3002" i="14" s="1"/>
  <c r="K3003" i="14"/>
  <c r="M3003" i="14"/>
  <c r="O3003" i="14" s="1"/>
  <c r="K3004" i="14"/>
  <c r="M3004" i="14"/>
  <c r="O3004" i="14" s="1"/>
  <c r="K3005" i="14"/>
  <c r="M3005" i="14"/>
  <c r="O3005" i="14" s="1"/>
  <c r="K3006" i="14"/>
  <c r="M3006" i="14"/>
  <c r="O3006" i="14" s="1"/>
  <c r="K3007" i="14"/>
  <c r="M3007" i="14"/>
  <c r="O3007" i="14" s="1"/>
  <c r="K3008" i="14"/>
  <c r="M3008" i="14"/>
  <c r="O3008" i="14" s="1"/>
  <c r="K3009" i="14"/>
  <c r="M3009" i="14"/>
  <c r="O3009" i="14" s="1"/>
  <c r="K3010" i="14"/>
  <c r="M3010" i="14"/>
  <c r="O3010" i="14" s="1"/>
  <c r="K3011" i="14"/>
  <c r="M3011" i="14"/>
  <c r="O3011" i="14" s="1"/>
  <c r="K3012" i="14"/>
  <c r="M3012" i="14"/>
  <c r="O3012" i="14" s="1"/>
  <c r="K3013" i="14"/>
  <c r="M3013" i="14"/>
  <c r="O3013" i="14" s="1"/>
  <c r="K3014" i="14"/>
  <c r="M3014" i="14"/>
  <c r="O3014" i="14" s="1"/>
  <c r="K3015" i="14"/>
  <c r="M3015" i="14"/>
  <c r="O3015" i="14" s="1"/>
  <c r="K3016" i="14"/>
  <c r="M3016" i="14"/>
  <c r="O3016" i="14" s="1"/>
  <c r="K3017" i="14"/>
  <c r="M3017" i="14"/>
  <c r="O3017" i="14" s="1"/>
  <c r="K3018" i="14"/>
  <c r="M3018" i="14"/>
  <c r="O3018" i="14" s="1"/>
  <c r="K3019" i="14"/>
  <c r="M3019" i="14"/>
  <c r="O3019" i="14" s="1"/>
  <c r="K3020" i="14"/>
  <c r="M3020" i="14"/>
  <c r="O3020" i="14" s="1"/>
  <c r="K3021" i="14"/>
  <c r="M3021" i="14"/>
  <c r="O3021" i="14" s="1"/>
  <c r="K3022" i="14"/>
  <c r="M3022" i="14"/>
  <c r="O3022" i="14" s="1"/>
  <c r="K3023" i="14"/>
  <c r="M3023" i="14"/>
  <c r="O3023" i="14" s="1"/>
  <c r="K3024" i="14"/>
  <c r="M3024" i="14"/>
  <c r="O3024" i="14" s="1"/>
  <c r="K3025" i="14"/>
  <c r="M3025" i="14"/>
  <c r="O3025" i="14" s="1"/>
  <c r="K3026" i="14"/>
  <c r="M3026" i="14"/>
  <c r="O3026" i="14" s="1"/>
  <c r="K3027" i="14"/>
  <c r="M3027" i="14"/>
  <c r="O3027" i="14" s="1"/>
  <c r="K3028" i="14"/>
  <c r="M3028" i="14"/>
  <c r="O3028" i="14" s="1"/>
  <c r="K3029" i="14"/>
  <c r="M3029" i="14"/>
  <c r="O3029" i="14" s="1"/>
  <c r="K3030" i="14"/>
  <c r="M3030" i="14"/>
  <c r="O3030" i="14" s="1"/>
  <c r="K3031" i="14"/>
  <c r="M3031" i="14"/>
  <c r="O3031" i="14" s="1"/>
  <c r="K3032" i="14"/>
  <c r="M3032" i="14"/>
  <c r="O3032" i="14" s="1"/>
  <c r="K3033" i="14"/>
  <c r="M3033" i="14"/>
  <c r="O3033" i="14" s="1"/>
  <c r="K3034" i="14"/>
  <c r="M3034" i="14"/>
  <c r="O3034" i="14" s="1"/>
  <c r="K3035" i="14"/>
  <c r="M3035" i="14"/>
  <c r="O3035" i="14" s="1"/>
  <c r="K3036" i="14"/>
  <c r="M3036" i="14"/>
  <c r="O3036" i="14" s="1"/>
  <c r="K3037" i="14"/>
  <c r="M3037" i="14"/>
  <c r="O3037" i="14" s="1"/>
  <c r="K3038" i="14"/>
  <c r="M3038" i="14"/>
  <c r="O3038" i="14" s="1"/>
  <c r="K3039" i="14"/>
  <c r="M3039" i="14"/>
  <c r="O3039" i="14"/>
  <c r="K3040" i="14"/>
  <c r="M3040" i="14"/>
  <c r="O3040" i="14" s="1"/>
  <c r="K3041" i="14"/>
  <c r="M3041" i="14"/>
  <c r="O3041" i="14" s="1"/>
  <c r="K3042" i="14"/>
  <c r="M3042" i="14"/>
  <c r="O3042" i="14" s="1"/>
  <c r="K3043" i="14"/>
  <c r="M3043" i="14"/>
  <c r="O3043" i="14" s="1"/>
  <c r="K3044" i="14"/>
  <c r="M3044" i="14"/>
  <c r="O3044" i="14" s="1"/>
  <c r="K3045" i="14"/>
  <c r="M3045" i="14"/>
  <c r="O3045" i="14" s="1"/>
  <c r="K3046" i="14"/>
  <c r="M3046" i="14"/>
  <c r="O3046" i="14" s="1"/>
  <c r="K3047" i="14"/>
  <c r="M3047" i="14"/>
  <c r="O3047" i="14" s="1"/>
  <c r="K3048" i="14"/>
  <c r="M3048" i="14"/>
  <c r="O3048" i="14" s="1"/>
  <c r="K3049" i="14"/>
  <c r="M3049" i="14"/>
  <c r="O3049" i="14" s="1"/>
  <c r="K3050" i="14"/>
  <c r="M3050" i="14"/>
  <c r="O3050" i="14" s="1"/>
  <c r="K3051" i="14"/>
  <c r="M3051" i="14"/>
  <c r="O3051" i="14" s="1"/>
  <c r="K3052" i="14"/>
  <c r="M3052" i="14"/>
  <c r="O3052" i="14" s="1"/>
  <c r="K3053" i="14"/>
  <c r="M3053" i="14"/>
  <c r="O3053" i="14" s="1"/>
  <c r="K3054" i="14"/>
  <c r="M3054" i="14"/>
  <c r="O3054" i="14"/>
  <c r="K3055" i="14"/>
  <c r="M3055" i="14"/>
  <c r="O3055" i="14" s="1"/>
  <c r="K3056" i="14"/>
  <c r="M3056" i="14"/>
  <c r="O3056" i="14" s="1"/>
  <c r="K3057" i="14"/>
  <c r="M3057" i="14"/>
  <c r="O3057" i="14" s="1"/>
  <c r="K3058" i="14"/>
  <c r="M3058" i="14"/>
  <c r="O3058" i="14" s="1"/>
  <c r="K3059" i="14"/>
  <c r="M3059" i="14"/>
  <c r="O3059" i="14" s="1"/>
  <c r="K3060" i="14"/>
  <c r="M3060" i="14"/>
  <c r="O3060" i="14" s="1"/>
  <c r="K3061" i="14"/>
  <c r="M3061" i="14"/>
  <c r="O3061" i="14" s="1"/>
  <c r="K3062" i="14"/>
  <c r="M3062" i="14"/>
  <c r="O3062" i="14" s="1"/>
  <c r="K3063" i="14"/>
  <c r="M3063" i="14"/>
  <c r="O3063" i="14" s="1"/>
  <c r="K3064" i="14"/>
  <c r="M3064" i="14"/>
  <c r="O3064" i="14" s="1"/>
  <c r="K3065" i="14"/>
  <c r="M3065" i="14"/>
  <c r="O3065" i="14" s="1"/>
  <c r="K3066" i="14"/>
  <c r="M3066" i="14"/>
  <c r="O3066" i="14" s="1"/>
  <c r="K3067" i="14"/>
  <c r="M3067" i="14"/>
  <c r="O3067" i="14" s="1"/>
  <c r="K3068" i="14"/>
  <c r="M3068" i="14"/>
  <c r="O3068" i="14" s="1"/>
  <c r="K3069" i="14"/>
  <c r="M3069" i="14"/>
  <c r="O3069" i="14" s="1"/>
  <c r="K3070" i="14"/>
  <c r="M3070" i="14"/>
  <c r="O3070" i="14" s="1"/>
  <c r="K3071" i="14"/>
  <c r="M3071" i="14"/>
  <c r="O3071" i="14" s="1"/>
  <c r="K3072" i="14"/>
  <c r="M3072" i="14"/>
  <c r="O3072" i="14" s="1"/>
  <c r="K3073" i="14"/>
  <c r="M3073" i="14"/>
  <c r="O3073" i="14" s="1"/>
  <c r="K3074" i="14"/>
  <c r="M3074" i="14"/>
  <c r="O3074" i="14" s="1"/>
  <c r="K3075" i="14"/>
  <c r="M3075" i="14"/>
  <c r="O3075" i="14" s="1"/>
  <c r="K3076" i="14"/>
  <c r="M3076" i="14"/>
  <c r="O3076" i="14" s="1"/>
  <c r="K3077" i="14"/>
  <c r="M3077" i="14"/>
  <c r="O3077" i="14" s="1"/>
  <c r="K3078" i="14"/>
  <c r="M3078" i="14"/>
  <c r="O3078" i="14"/>
  <c r="K3079" i="14"/>
  <c r="M3079" i="14"/>
  <c r="O3079" i="14" s="1"/>
  <c r="K3080" i="14"/>
  <c r="M3080" i="14"/>
  <c r="O3080" i="14" s="1"/>
  <c r="K3081" i="14"/>
  <c r="M3081" i="14"/>
  <c r="O3081" i="14" s="1"/>
  <c r="K3082" i="14"/>
  <c r="M3082" i="14"/>
  <c r="O3082" i="14" s="1"/>
  <c r="K3083" i="14"/>
  <c r="M3083" i="14"/>
  <c r="O3083" i="14" s="1"/>
  <c r="K3084" i="14"/>
  <c r="M3084" i="14"/>
  <c r="O3084" i="14" s="1"/>
  <c r="K3085" i="14"/>
  <c r="M3085" i="14"/>
  <c r="O3085" i="14" s="1"/>
  <c r="K3086" i="14"/>
  <c r="M3086" i="14"/>
  <c r="O3086" i="14" s="1"/>
  <c r="K3087" i="14"/>
  <c r="M3087" i="14"/>
  <c r="O3087" i="14" s="1"/>
  <c r="K3088" i="14"/>
  <c r="M3088" i="14"/>
  <c r="O3088" i="14" s="1"/>
  <c r="K3089" i="14"/>
  <c r="M3089" i="14"/>
  <c r="O3089" i="14" s="1"/>
  <c r="K3090" i="14"/>
  <c r="M3090" i="14"/>
  <c r="O3090" i="14" s="1"/>
  <c r="K3091" i="14"/>
  <c r="M3091" i="14"/>
  <c r="O3091" i="14" s="1"/>
  <c r="K3092" i="14"/>
  <c r="M3092" i="14"/>
  <c r="O3092" i="14" s="1"/>
  <c r="K3093" i="14"/>
  <c r="M3093" i="14"/>
  <c r="O3093" i="14" s="1"/>
  <c r="K3094" i="14"/>
  <c r="M3094" i="14"/>
  <c r="O3094" i="14" s="1"/>
  <c r="K3095" i="14"/>
  <c r="M3095" i="14"/>
  <c r="O3095" i="14"/>
  <c r="K3096" i="14"/>
  <c r="M3096" i="14"/>
  <c r="O3096" i="14" s="1"/>
  <c r="K3097" i="14"/>
  <c r="M3097" i="14"/>
  <c r="O3097" i="14" s="1"/>
  <c r="K3098" i="14"/>
  <c r="M3098" i="14"/>
  <c r="O3098" i="14" s="1"/>
  <c r="K3099" i="14"/>
  <c r="M3099" i="14"/>
  <c r="O3099" i="14" s="1"/>
  <c r="K3100" i="14"/>
  <c r="M3100" i="14"/>
  <c r="O3100" i="14" s="1"/>
  <c r="K3101" i="14"/>
  <c r="M3101" i="14"/>
  <c r="O3101" i="14" s="1"/>
  <c r="K3102" i="14"/>
  <c r="M3102" i="14"/>
  <c r="O3102" i="14" s="1"/>
  <c r="K3103" i="14"/>
  <c r="M3103" i="14"/>
  <c r="O3103" i="14" s="1"/>
  <c r="K3104" i="14"/>
  <c r="M3104" i="14"/>
  <c r="O3104" i="14" s="1"/>
  <c r="K3105" i="14"/>
  <c r="M3105" i="14"/>
  <c r="O3105" i="14" s="1"/>
  <c r="K3106" i="14"/>
  <c r="M3106" i="14"/>
  <c r="O3106" i="14" s="1"/>
  <c r="K3107" i="14"/>
  <c r="M3107" i="14"/>
  <c r="O3107" i="14" s="1"/>
  <c r="K3108" i="14"/>
  <c r="M3108" i="14"/>
  <c r="O3108" i="14" s="1"/>
  <c r="K3109" i="14"/>
  <c r="M3109" i="14"/>
  <c r="O3109" i="14" s="1"/>
  <c r="K3110" i="14"/>
  <c r="M3110" i="14"/>
  <c r="O3110" i="14" s="1"/>
  <c r="K3111" i="14"/>
  <c r="M3111" i="14"/>
  <c r="O3111" i="14" s="1"/>
  <c r="K3112" i="14"/>
  <c r="M3112" i="14"/>
  <c r="O3112" i="14" s="1"/>
  <c r="K3113" i="14"/>
  <c r="M3113" i="14"/>
  <c r="O3113" i="14" s="1"/>
  <c r="K3114" i="14"/>
  <c r="M3114" i="14"/>
  <c r="O3114" i="14"/>
  <c r="K3115" i="14"/>
  <c r="M3115" i="14"/>
  <c r="O3115" i="14" s="1"/>
  <c r="K3116" i="14"/>
  <c r="M3116" i="14"/>
  <c r="O3116" i="14" s="1"/>
  <c r="K3117" i="14"/>
  <c r="M3117" i="14"/>
  <c r="O3117" i="14" s="1"/>
  <c r="K3118" i="14"/>
  <c r="M3118" i="14"/>
  <c r="O3118" i="14" s="1"/>
  <c r="K3119" i="14"/>
  <c r="M3119" i="14"/>
  <c r="O3119" i="14" s="1"/>
  <c r="K3120" i="14"/>
  <c r="M3120" i="14"/>
  <c r="O3120" i="14" s="1"/>
  <c r="K3121" i="14"/>
  <c r="M3121" i="14"/>
  <c r="O3121" i="14" s="1"/>
  <c r="K3122" i="14"/>
  <c r="M3122" i="14"/>
  <c r="O3122" i="14" s="1"/>
  <c r="K3123" i="14"/>
  <c r="M3123" i="14"/>
  <c r="O3123" i="14" s="1"/>
  <c r="K3124" i="14"/>
  <c r="M3124" i="14"/>
  <c r="O3124" i="14" s="1"/>
  <c r="K3125" i="14"/>
  <c r="M3125" i="14"/>
  <c r="O3125" i="14" s="1"/>
  <c r="K3126" i="14"/>
  <c r="M3126" i="14"/>
  <c r="O3126" i="14" s="1"/>
  <c r="K3127" i="14"/>
  <c r="M3127" i="14"/>
  <c r="O3127" i="14" s="1"/>
  <c r="K3128" i="14"/>
  <c r="M3128" i="14"/>
  <c r="O3128" i="14" s="1"/>
  <c r="K3129" i="14"/>
  <c r="M3129" i="14"/>
  <c r="O3129" i="14" s="1"/>
  <c r="K3130" i="14"/>
  <c r="M3130" i="14"/>
  <c r="O3130" i="14" s="1"/>
  <c r="K3131" i="14"/>
  <c r="M3131" i="14"/>
  <c r="O3131" i="14" s="1"/>
  <c r="K3132" i="14"/>
  <c r="M3132" i="14"/>
  <c r="O3132" i="14" s="1"/>
  <c r="K3133" i="14"/>
  <c r="M3133" i="14"/>
  <c r="O3133" i="14" s="1"/>
  <c r="K3134" i="14"/>
  <c r="M3134" i="14"/>
  <c r="O3134" i="14" s="1"/>
  <c r="K3135" i="14"/>
  <c r="M3135" i="14"/>
  <c r="O3135" i="14" s="1"/>
  <c r="K3136" i="14"/>
  <c r="M3136" i="14"/>
  <c r="O3136" i="14" s="1"/>
  <c r="K3137" i="14"/>
  <c r="M3137" i="14"/>
  <c r="O3137" i="14" s="1"/>
  <c r="K3138" i="14"/>
  <c r="M3138" i="14"/>
  <c r="O3138" i="14" s="1"/>
  <c r="K3139" i="14"/>
  <c r="M3139" i="14"/>
  <c r="O3139" i="14" s="1"/>
  <c r="K3140" i="14"/>
  <c r="M3140" i="14"/>
  <c r="O3140" i="14" s="1"/>
  <c r="K3141" i="14"/>
  <c r="M3141" i="14"/>
  <c r="O3141" i="14" s="1"/>
  <c r="K3142" i="14"/>
  <c r="M3142" i="14"/>
  <c r="O3142" i="14" s="1"/>
  <c r="K3143" i="14"/>
  <c r="M3143" i="14"/>
  <c r="O3143" i="14" s="1"/>
  <c r="K3144" i="14"/>
  <c r="M3144" i="14"/>
  <c r="O3144" i="14" s="1"/>
  <c r="K3145" i="14"/>
  <c r="M3145" i="14"/>
  <c r="O3145" i="14" s="1"/>
  <c r="K3146" i="14"/>
  <c r="M3146" i="14"/>
  <c r="O3146" i="14"/>
  <c r="K3147" i="14"/>
  <c r="M3147" i="14"/>
  <c r="O3147" i="14" s="1"/>
  <c r="K3148" i="14"/>
  <c r="M3148" i="14"/>
  <c r="O3148" i="14" s="1"/>
  <c r="K3149" i="14"/>
  <c r="M3149" i="14"/>
  <c r="O3149" i="14" s="1"/>
  <c r="K3150" i="14"/>
  <c r="M3150" i="14"/>
  <c r="O3150" i="14" s="1"/>
  <c r="K3151" i="14"/>
  <c r="M3151" i="14"/>
  <c r="O3151" i="14" s="1"/>
  <c r="K3152" i="14"/>
  <c r="M3152" i="14"/>
  <c r="O3152" i="14" s="1"/>
  <c r="K3153" i="14"/>
  <c r="M3153" i="14"/>
  <c r="O3153" i="14" s="1"/>
  <c r="K3154" i="14"/>
  <c r="M3154" i="14"/>
  <c r="O3154" i="14" s="1"/>
  <c r="K3155" i="14"/>
  <c r="M3155" i="14"/>
  <c r="O3155" i="14" s="1"/>
  <c r="K3156" i="14"/>
  <c r="M3156" i="14"/>
  <c r="O3156" i="14" s="1"/>
  <c r="K3157" i="14"/>
  <c r="M3157" i="14"/>
  <c r="O3157" i="14" s="1"/>
  <c r="K3158" i="14"/>
  <c r="M3158" i="14"/>
  <c r="O3158" i="14" s="1"/>
  <c r="K3159" i="14"/>
  <c r="M3159" i="14"/>
  <c r="O3159" i="14" s="1"/>
  <c r="K3160" i="14"/>
  <c r="M3160" i="14"/>
  <c r="O3160" i="14" s="1"/>
  <c r="K3161" i="14"/>
  <c r="M3161" i="14"/>
  <c r="O3161" i="14" s="1"/>
  <c r="K3162" i="14"/>
  <c r="M3162" i="14"/>
  <c r="O3162" i="14" s="1"/>
  <c r="K3163" i="14"/>
  <c r="M3163" i="14"/>
  <c r="O3163" i="14" s="1"/>
  <c r="K3164" i="14"/>
  <c r="M3164" i="14"/>
  <c r="O3164" i="14" s="1"/>
  <c r="K3165" i="14"/>
  <c r="M3165" i="14"/>
  <c r="O3165" i="14" s="1"/>
  <c r="K3166" i="14"/>
  <c r="M3166" i="14"/>
  <c r="O3166" i="14" s="1"/>
  <c r="K3167" i="14"/>
  <c r="M3167" i="14"/>
  <c r="O3167" i="14" s="1"/>
  <c r="K3168" i="14"/>
  <c r="M3168" i="14"/>
  <c r="O3168" i="14" s="1"/>
  <c r="K3169" i="14"/>
  <c r="M3169" i="14"/>
  <c r="O3169" i="14" s="1"/>
  <c r="K3170" i="14"/>
  <c r="M3170" i="14"/>
  <c r="O3170" i="14" s="1"/>
  <c r="K3171" i="14"/>
  <c r="M3171" i="14"/>
  <c r="O3171" i="14" s="1"/>
  <c r="K3172" i="14"/>
  <c r="M3172" i="14"/>
  <c r="O3172" i="14" s="1"/>
  <c r="K3173" i="14"/>
  <c r="M3173" i="14"/>
  <c r="O3173" i="14" s="1"/>
  <c r="K3174" i="14"/>
  <c r="M3174" i="14"/>
  <c r="O3174" i="14" s="1"/>
  <c r="K3175" i="14"/>
  <c r="M3175" i="14"/>
  <c r="O3175" i="14" s="1"/>
  <c r="K3176" i="14"/>
  <c r="M3176" i="14"/>
  <c r="O3176" i="14" s="1"/>
  <c r="K3177" i="14"/>
  <c r="M3177" i="14"/>
  <c r="O3177" i="14" s="1"/>
  <c r="K3178" i="14"/>
  <c r="M3178" i="14"/>
  <c r="O3178" i="14"/>
  <c r="K3179" i="14"/>
  <c r="M3179" i="14"/>
  <c r="O3179" i="14" s="1"/>
  <c r="K3180" i="14"/>
  <c r="M3180" i="14"/>
  <c r="O3180" i="14" s="1"/>
  <c r="K3181" i="14"/>
  <c r="M3181" i="14"/>
  <c r="O3181" i="14" s="1"/>
  <c r="K3182" i="14"/>
  <c r="M3182" i="14"/>
  <c r="O3182" i="14" s="1"/>
  <c r="K3183" i="14"/>
  <c r="M3183" i="14"/>
  <c r="O3183" i="14" s="1"/>
  <c r="K3184" i="14"/>
  <c r="M3184" i="14"/>
  <c r="O3184" i="14" s="1"/>
  <c r="K3185" i="14"/>
  <c r="M3185" i="14"/>
  <c r="O3185" i="14" s="1"/>
  <c r="K3186" i="14"/>
  <c r="M3186" i="14"/>
  <c r="O3186" i="14" s="1"/>
  <c r="K3187" i="14"/>
  <c r="M3187" i="14"/>
  <c r="O3187" i="14" s="1"/>
  <c r="K3188" i="14"/>
  <c r="M3188" i="14"/>
  <c r="O3188" i="14" s="1"/>
  <c r="K3189" i="14"/>
  <c r="M3189" i="14"/>
  <c r="O3189" i="14" s="1"/>
  <c r="K3190" i="14"/>
  <c r="M3190" i="14"/>
  <c r="O3190" i="14" s="1"/>
  <c r="K3191" i="14"/>
  <c r="M3191" i="14"/>
  <c r="O3191" i="14" s="1"/>
  <c r="K3192" i="14"/>
  <c r="M3192" i="14"/>
  <c r="O3192" i="14" s="1"/>
  <c r="K3193" i="14"/>
  <c r="M3193" i="14"/>
  <c r="O3193" i="14" s="1"/>
  <c r="K3194" i="14"/>
  <c r="M3194" i="14"/>
  <c r="O3194" i="14" s="1"/>
  <c r="K3195" i="14"/>
  <c r="M3195" i="14"/>
  <c r="O3195" i="14" s="1"/>
  <c r="K3196" i="14"/>
  <c r="M3196" i="14"/>
  <c r="O3196" i="14" s="1"/>
  <c r="K3197" i="14"/>
  <c r="M3197" i="14"/>
  <c r="O3197" i="14"/>
  <c r="K3198" i="14"/>
  <c r="M3198" i="14"/>
  <c r="O3198" i="14" s="1"/>
  <c r="K3199" i="14"/>
  <c r="M3199" i="14"/>
  <c r="O3199" i="14" s="1"/>
  <c r="K3200" i="14"/>
  <c r="M3200" i="14"/>
  <c r="O3200" i="14" s="1"/>
  <c r="K3201" i="14"/>
  <c r="M3201" i="14"/>
  <c r="O3201" i="14" s="1"/>
  <c r="K3202" i="14"/>
  <c r="M3202" i="14"/>
  <c r="O3202" i="14" s="1"/>
  <c r="K3203" i="14"/>
  <c r="M3203" i="14"/>
  <c r="O3203" i="14" s="1"/>
  <c r="K3204" i="14"/>
  <c r="M3204" i="14"/>
  <c r="O3204" i="14" s="1"/>
  <c r="K3205" i="14"/>
  <c r="M3205" i="14"/>
  <c r="O3205" i="14" s="1"/>
  <c r="K3206" i="14"/>
  <c r="M3206" i="14"/>
  <c r="O3206" i="14" s="1"/>
  <c r="K3207" i="14"/>
  <c r="M3207" i="14"/>
  <c r="O3207" i="14"/>
  <c r="K3208" i="14"/>
  <c r="M3208" i="14"/>
  <c r="O3208" i="14" s="1"/>
  <c r="K3209" i="14"/>
  <c r="M3209" i="14"/>
  <c r="O3209" i="14" s="1"/>
  <c r="K3210" i="14"/>
  <c r="M3210" i="14"/>
  <c r="O3210" i="14" s="1"/>
  <c r="K3211" i="14"/>
  <c r="M3211" i="14"/>
  <c r="O3211" i="14" s="1"/>
  <c r="K3212" i="14"/>
  <c r="M3212" i="14"/>
  <c r="O3212" i="14" s="1"/>
  <c r="K3213" i="14"/>
  <c r="M3213" i="14"/>
  <c r="O3213" i="14" s="1"/>
  <c r="K3214" i="14"/>
  <c r="M3214" i="14"/>
  <c r="O3214" i="14" s="1"/>
  <c r="K3215" i="14"/>
  <c r="M3215" i="14"/>
  <c r="O3215" i="14" s="1"/>
  <c r="K3216" i="14"/>
  <c r="M3216" i="14"/>
  <c r="O3216" i="14" s="1"/>
  <c r="K3217" i="14"/>
  <c r="M3217" i="14"/>
  <c r="O3217" i="14" s="1"/>
  <c r="K3218" i="14"/>
  <c r="M3218" i="14"/>
  <c r="O3218" i="14" s="1"/>
  <c r="K3219" i="14"/>
  <c r="M3219" i="14"/>
  <c r="O3219" i="14" s="1"/>
  <c r="K3220" i="14"/>
  <c r="M3220" i="14"/>
  <c r="O3220" i="14" s="1"/>
  <c r="K3221" i="14"/>
  <c r="M3221" i="14"/>
  <c r="O3221" i="14" s="1"/>
  <c r="K3222" i="14"/>
  <c r="M3222" i="14"/>
  <c r="O3222" i="14" s="1"/>
  <c r="K3223" i="14"/>
  <c r="M3223" i="14"/>
  <c r="O3223" i="14" s="1"/>
  <c r="K3224" i="14"/>
  <c r="M3224" i="14"/>
  <c r="O3224" i="14" s="1"/>
  <c r="K3225" i="14"/>
  <c r="M3225" i="14"/>
  <c r="O3225" i="14" s="1"/>
  <c r="K3226" i="14"/>
  <c r="M3226" i="14"/>
  <c r="O3226" i="14" s="1"/>
  <c r="K3227" i="14"/>
  <c r="M3227" i="14"/>
  <c r="O3227" i="14" s="1"/>
  <c r="K3228" i="14"/>
  <c r="M3228" i="14"/>
  <c r="O3228" i="14" s="1"/>
  <c r="K3229" i="14"/>
  <c r="M3229" i="14"/>
  <c r="O3229" i="14" s="1"/>
  <c r="K3230" i="14"/>
  <c r="M3230" i="14"/>
  <c r="O3230" i="14" s="1"/>
  <c r="K3231" i="14"/>
  <c r="M3231" i="14"/>
  <c r="O3231" i="14"/>
  <c r="K3232" i="14"/>
  <c r="M3232" i="14"/>
  <c r="O3232" i="14" s="1"/>
  <c r="K3233" i="14"/>
  <c r="M3233" i="14"/>
  <c r="O3233" i="14" s="1"/>
  <c r="K3234" i="14"/>
  <c r="M3234" i="14"/>
  <c r="O3234" i="14" s="1"/>
  <c r="K3235" i="14"/>
  <c r="M3235" i="14"/>
  <c r="O3235" i="14" s="1"/>
  <c r="K3236" i="14"/>
  <c r="M3236" i="14"/>
  <c r="O3236" i="14" s="1"/>
  <c r="K3237" i="14"/>
  <c r="M3237" i="14"/>
  <c r="O3237" i="14" s="1"/>
  <c r="K3238" i="14"/>
  <c r="M3238" i="14"/>
  <c r="O3238" i="14" s="1"/>
  <c r="K3239" i="14"/>
  <c r="M3239" i="14"/>
  <c r="O3239" i="14" s="1"/>
  <c r="K3240" i="14"/>
  <c r="M3240" i="14"/>
  <c r="O3240" i="14" s="1"/>
  <c r="K3241" i="14"/>
  <c r="M3241" i="14"/>
  <c r="O3241" i="14" s="1"/>
  <c r="K3242" i="14"/>
  <c r="M3242" i="14"/>
  <c r="O3242" i="14"/>
  <c r="K3243" i="14"/>
  <c r="M3243" i="14"/>
  <c r="O3243" i="14" s="1"/>
  <c r="K3244" i="14"/>
  <c r="M3244" i="14"/>
  <c r="O3244" i="14" s="1"/>
  <c r="K3245" i="14"/>
  <c r="M3245" i="14"/>
  <c r="O3245" i="14" s="1"/>
  <c r="K3246" i="14"/>
  <c r="M3246" i="14"/>
  <c r="O3246" i="14" s="1"/>
  <c r="K3247" i="14"/>
  <c r="M3247" i="14"/>
  <c r="O3247" i="14" s="1"/>
  <c r="K3248" i="14"/>
  <c r="M3248" i="14"/>
  <c r="O3248" i="14" s="1"/>
  <c r="K3249" i="14"/>
  <c r="M3249" i="14"/>
  <c r="O3249" i="14" s="1"/>
  <c r="K3250" i="14"/>
  <c r="M3250" i="14"/>
  <c r="O3250" i="14" s="1"/>
  <c r="K3251" i="14"/>
  <c r="M3251" i="14"/>
  <c r="O3251" i="14" s="1"/>
  <c r="K3252" i="14"/>
  <c r="M3252" i="14"/>
  <c r="O3252" i="14" s="1"/>
  <c r="K3253" i="14"/>
  <c r="M3253" i="14"/>
  <c r="O3253" i="14" s="1"/>
  <c r="K3254" i="14"/>
  <c r="M3254" i="14"/>
  <c r="O3254" i="14" s="1"/>
  <c r="K3255" i="14"/>
  <c r="M3255" i="14"/>
  <c r="O3255" i="14" s="1"/>
  <c r="K3256" i="14"/>
  <c r="M3256" i="14"/>
  <c r="O3256" i="14" s="1"/>
  <c r="K3257" i="14"/>
  <c r="M3257" i="14"/>
  <c r="O3257" i="14" s="1"/>
  <c r="K3258" i="14"/>
  <c r="M3258" i="14"/>
  <c r="O3258" i="14" s="1"/>
  <c r="K3259" i="14"/>
  <c r="M3259" i="14"/>
  <c r="O3259" i="14" s="1"/>
  <c r="K3260" i="14"/>
  <c r="M3260" i="14"/>
  <c r="O3260" i="14" s="1"/>
  <c r="K3261" i="14"/>
  <c r="M3261" i="14"/>
  <c r="O3261" i="14" s="1"/>
  <c r="K3262" i="14"/>
  <c r="M3262" i="14"/>
  <c r="O3262" i="14" s="1"/>
  <c r="K3263" i="14"/>
  <c r="M3263" i="14"/>
  <c r="O3263" i="14" s="1"/>
  <c r="K3264" i="14"/>
  <c r="M3264" i="14"/>
  <c r="O3264" i="14" s="1"/>
  <c r="K3265" i="14"/>
  <c r="M3265" i="14"/>
  <c r="O3265" i="14" s="1"/>
  <c r="K3266" i="14"/>
  <c r="M3266" i="14"/>
  <c r="O3266" i="14" s="1"/>
  <c r="K3267" i="14"/>
  <c r="M3267" i="14"/>
  <c r="O3267" i="14" s="1"/>
  <c r="K3268" i="14"/>
  <c r="M3268" i="14"/>
  <c r="O3268" i="14" s="1"/>
  <c r="K3269" i="14"/>
  <c r="M3269" i="14"/>
  <c r="O3269" i="14" s="1"/>
  <c r="K3270" i="14"/>
  <c r="M3270" i="14"/>
  <c r="O3270" i="14" s="1"/>
  <c r="K3271" i="14"/>
  <c r="M3271" i="14"/>
  <c r="O3271" i="14" s="1"/>
  <c r="K3272" i="14"/>
  <c r="M3272" i="14"/>
  <c r="O3272" i="14" s="1"/>
  <c r="K3273" i="14"/>
  <c r="M3273" i="14"/>
  <c r="O3273" i="14" s="1"/>
  <c r="K3274" i="14"/>
  <c r="M3274" i="14"/>
  <c r="O3274" i="14" s="1"/>
  <c r="K3275" i="14"/>
  <c r="M3275" i="14"/>
  <c r="O3275" i="14" s="1"/>
  <c r="K3276" i="14"/>
  <c r="M3276" i="14"/>
  <c r="O3276" i="14" s="1"/>
  <c r="K3277" i="14"/>
  <c r="M3277" i="14"/>
  <c r="O3277" i="14" s="1"/>
  <c r="K3278" i="14"/>
  <c r="M3278" i="14"/>
  <c r="O3278" i="14" s="1"/>
  <c r="K3279" i="14"/>
  <c r="M3279" i="14"/>
  <c r="O3279" i="14" s="1"/>
  <c r="K3280" i="14"/>
  <c r="M3280" i="14"/>
  <c r="O3280" i="14" s="1"/>
  <c r="K3281" i="14"/>
  <c r="M3281" i="14"/>
  <c r="O3281" i="14" s="1"/>
  <c r="K3282" i="14"/>
  <c r="M3282" i="14"/>
  <c r="O3282" i="14" s="1"/>
  <c r="K3283" i="14"/>
  <c r="M3283" i="14"/>
  <c r="O3283" i="14" s="1"/>
  <c r="K3284" i="14"/>
  <c r="M3284" i="14"/>
  <c r="O3284" i="14" s="1"/>
  <c r="K3285" i="14"/>
  <c r="M3285" i="14"/>
  <c r="O3285" i="14" s="1"/>
  <c r="K3286" i="14"/>
  <c r="M3286" i="14"/>
  <c r="O3286" i="14" s="1"/>
  <c r="K3287" i="14"/>
  <c r="M3287" i="14"/>
  <c r="O3287" i="14" s="1"/>
  <c r="K3288" i="14"/>
  <c r="M3288" i="14"/>
  <c r="O3288" i="14" s="1"/>
  <c r="K3289" i="14"/>
  <c r="M3289" i="14"/>
  <c r="O3289" i="14" s="1"/>
  <c r="K3290" i="14"/>
  <c r="M3290" i="14"/>
  <c r="O3290" i="14" s="1"/>
  <c r="K3291" i="14"/>
  <c r="M3291" i="14"/>
  <c r="O3291" i="14" s="1"/>
  <c r="K3292" i="14"/>
  <c r="M3292" i="14"/>
  <c r="O3292" i="14" s="1"/>
  <c r="K3293" i="14"/>
  <c r="M3293" i="14"/>
  <c r="O3293" i="14" s="1"/>
  <c r="K3294" i="14"/>
  <c r="M3294" i="14"/>
  <c r="O3294" i="14" s="1"/>
  <c r="K3295" i="14"/>
  <c r="M3295" i="14"/>
  <c r="O3295" i="14"/>
  <c r="K3296" i="14"/>
  <c r="M3296" i="14"/>
  <c r="O3296" i="14" s="1"/>
  <c r="K3297" i="14"/>
  <c r="M3297" i="14"/>
  <c r="O3297" i="14" s="1"/>
  <c r="K3298" i="14"/>
  <c r="M3298" i="14"/>
  <c r="O3298" i="14" s="1"/>
  <c r="K3299" i="14"/>
  <c r="M3299" i="14"/>
  <c r="O3299" i="14" s="1"/>
  <c r="K3300" i="14"/>
  <c r="M3300" i="14"/>
  <c r="O3300" i="14" s="1"/>
  <c r="K3301" i="14"/>
  <c r="M3301" i="14"/>
  <c r="O3301" i="14" s="1"/>
  <c r="K3302" i="14"/>
  <c r="M3302" i="14"/>
  <c r="O3302" i="14" s="1"/>
  <c r="K3303" i="14"/>
  <c r="M3303" i="14"/>
  <c r="O3303" i="14" s="1"/>
  <c r="K3304" i="14"/>
  <c r="M3304" i="14"/>
  <c r="O3304" i="14" s="1"/>
  <c r="K3305" i="14"/>
  <c r="M3305" i="14"/>
  <c r="O3305" i="14" s="1"/>
  <c r="K3306" i="14"/>
  <c r="M3306" i="14"/>
  <c r="O3306" i="14" s="1"/>
  <c r="K3307" i="14"/>
  <c r="M3307" i="14"/>
  <c r="O3307" i="14" s="1"/>
  <c r="K3308" i="14"/>
  <c r="M3308" i="14"/>
  <c r="O3308" i="14" s="1"/>
  <c r="K3309" i="14"/>
  <c r="M3309" i="14"/>
  <c r="O3309" i="14" s="1"/>
  <c r="K3310" i="14"/>
  <c r="M3310" i="14"/>
  <c r="O3310" i="14" s="1"/>
  <c r="K3311" i="14"/>
  <c r="M3311" i="14"/>
  <c r="O3311" i="14" s="1"/>
  <c r="K3312" i="14"/>
  <c r="M3312" i="14"/>
  <c r="O3312" i="14" s="1"/>
  <c r="K3313" i="14"/>
  <c r="M3313" i="14"/>
  <c r="O3313" i="14" s="1"/>
  <c r="K3314" i="14"/>
  <c r="M3314" i="14"/>
  <c r="O3314" i="14" s="1"/>
  <c r="K3315" i="14"/>
  <c r="M3315" i="14"/>
  <c r="O3315" i="14" s="1"/>
  <c r="K3316" i="14"/>
  <c r="M3316" i="14"/>
  <c r="O3316" i="14" s="1"/>
  <c r="K3317" i="14"/>
  <c r="M3317" i="14"/>
  <c r="O3317" i="14" s="1"/>
  <c r="K3318" i="14"/>
  <c r="M3318" i="14"/>
  <c r="O3318" i="14" s="1"/>
  <c r="K3319" i="14"/>
  <c r="M3319" i="14"/>
  <c r="O3319" i="14" s="1"/>
  <c r="K3320" i="14"/>
  <c r="M3320" i="14"/>
  <c r="O3320" i="14" s="1"/>
  <c r="K3321" i="14"/>
  <c r="M3321" i="14"/>
  <c r="O3321" i="14" s="1"/>
  <c r="K3322" i="14"/>
  <c r="M3322" i="14"/>
  <c r="O3322" i="14" s="1"/>
  <c r="K3323" i="14"/>
  <c r="M3323" i="14"/>
  <c r="O3323" i="14" s="1"/>
  <c r="K3324" i="14"/>
  <c r="M3324" i="14"/>
  <c r="O3324" i="14" s="1"/>
  <c r="K3325" i="14"/>
  <c r="M3325" i="14"/>
  <c r="O3325" i="14" s="1"/>
  <c r="K3326" i="14"/>
  <c r="M3326" i="14"/>
  <c r="O3326" i="14" s="1"/>
  <c r="K3327" i="14"/>
  <c r="M3327" i="14"/>
  <c r="O3327" i="14" s="1"/>
  <c r="K3328" i="14"/>
  <c r="M3328" i="14"/>
  <c r="O3328" i="14" s="1"/>
  <c r="K3329" i="14"/>
  <c r="M3329" i="14"/>
  <c r="O3329" i="14" s="1"/>
  <c r="K3330" i="14"/>
  <c r="M3330" i="14"/>
  <c r="O3330" i="14" s="1"/>
  <c r="K3331" i="14"/>
  <c r="M3331" i="14"/>
  <c r="O3331" i="14" s="1"/>
  <c r="K3332" i="14"/>
  <c r="M3332" i="14"/>
  <c r="O3332" i="14" s="1"/>
  <c r="K3333" i="14"/>
  <c r="M3333" i="14"/>
  <c r="O3333" i="14" s="1"/>
  <c r="K3334" i="14"/>
  <c r="M3334" i="14"/>
  <c r="O3334" i="14" s="1"/>
  <c r="K3335" i="14"/>
  <c r="M3335" i="14"/>
  <c r="O3335" i="14" s="1"/>
  <c r="K3336" i="14"/>
  <c r="M3336" i="14"/>
  <c r="O3336" i="14" s="1"/>
  <c r="K3337" i="14"/>
  <c r="M3337" i="14"/>
  <c r="O3337" i="14" s="1"/>
  <c r="K3338" i="14"/>
  <c r="M3338" i="14"/>
  <c r="O3338" i="14" s="1"/>
  <c r="K3339" i="14"/>
  <c r="M3339" i="14"/>
  <c r="O3339" i="14" s="1"/>
  <c r="K3340" i="14"/>
  <c r="M3340" i="14"/>
  <c r="O3340" i="14" s="1"/>
  <c r="K3341" i="14"/>
  <c r="M3341" i="14"/>
  <c r="O3341" i="14" s="1"/>
  <c r="K3342" i="14"/>
  <c r="M3342" i="14"/>
  <c r="O3342" i="14"/>
  <c r="K3343" i="14"/>
  <c r="M3343" i="14"/>
  <c r="O3343" i="14" s="1"/>
  <c r="K3344" i="14"/>
  <c r="M3344" i="14"/>
  <c r="O3344" i="14" s="1"/>
  <c r="K3345" i="14"/>
  <c r="M3345" i="14"/>
  <c r="O3345" i="14" s="1"/>
  <c r="K3346" i="14"/>
  <c r="M3346" i="14"/>
  <c r="O3346" i="14" s="1"/>
  <c r="K3347" i="14"/>
  <c r="M3347" i="14"/>
  <c r="O3347" i="14" s="1"/>
  <c r="K3348" i="14"/>
  <c r="M3348" i="14"/>
  <c r="O3348" i="14" s="1"/>
  <c r="K3349" i="14"/>
  <c r="M3349" i="14"/>
  <c r="O3349" i="14" s="1"/>
  <c r="K3350" i="14"/>
  <c r="M3350" i="14"/>
  <c r="O3350" i="14" s="1"/>
  <c r="K3351" i="14"/>
  <c r="M3351" i="14"/>
  <c r="O3351" i="14" s="1"/>
  <c r="K3352" i="14"/>
  <c r="M3352" i="14"/>
  <c r="O3352" i="14" s="1"/>
  <c r="K3353" i="14"/>
  <c r="M3353" i="14"/>
  <c r="O3353" i="14" s="1"/>
  <c r="K3354" i="14"/>
  <c r="M3354" i="14"/>
  <c r="O3354" i="14" s="1"/>
  <c r="K3355" i="14"/>
  <c r="M3355" i="14"/>
  <c r="O3355" i="14" s="1"/>
  <c r="K3356" i="14"/>
  <c r="M3356" i="14"/>
  <c r="O3356" i="14" s="1"/>
  <c r="K3357" i="14"/>
  <c r="M3357" i="14"/>
  <c r="O3357" i="14"/>
  <c r="K3358" i="14"/>
  <c r="M3358" i="14"/>
  <c r="O3358" i="14" s="1"/>
  <c r="K3359" i="14"/>
  <c r="M3359" i="14"/>
  <c r="O3359" i="14" s="1"/>
  <c r="K3360" i="14"/>
  <c r="M3360" i="14"/>
  <c r="O3360" i="14" s="1"/>
  <c r="K3361" i="14"/>
  <c r="M3361" i="14"/>
  <c r="O3361" i="14" s="1"/>
  <c r="K3362" i="14"/>
  <c r="M3362" i="14"/>
  <c r="O3362" i="14" s="1"/>
  <c r="K3363" i="14"/>
  <c r="M3363" i="14"/>
  <c r="O3363" i="14" s="1"/>
  <c r="K3364" i="14"/>
  <c r="M3364" i="14"/>
  <c r="O3364" i="14" s="1"/>
  <c r="K3365" i="14"/>
  <c r="M3365" i="14"/>
  <c r="O3365" i="14" s="1"/>
  <c r="K3366" i="14"/>
  <c r="M3366" i="14"/>
  <c r="O3366" i="14" s="1"/>
  <c r="K3367" i="14"/>
  <c r="M3367" i="14"/>
  <c r="O3367" i="14" s="1"/>
  <c r="K3368" i="14"/>
  <c r="M3368" i="14"/>
  <c r="O3368" i="14" s="1"/>
  <c r="K3369" i="14"/>
  <c r="M3369" i="14"/>
  <c r="O3369" i="14" s="1"/>
  <c r="K3370" i="14"/>
  <c r="M3370" i="14"/>
  <c r="O3370" i="14" s="1"/>
  <c r="K3371" i="14"/>
  <c r="M3371" i="14"/>
  <c r="O3371" i="14" s="1"/>
  <c r="K3372" i="14"/>
  <c r="M3372" i="14"/>
  <c r="O3372" i="14" s="1"/>
  <c r="K3373" i="14"/>
  <c r="M3373" i="14"/>
  <c r="O3373" i="14" s="1"/>
  <c r="K3374" i="14"/>
  <c r="M3374" i="14"/>
  <c r="O3374" i="14" s="1"/>
  <c r="K3375" i="14"/>
  <c r="M3375" i="14"/>
  <c r="O3375" i="14" s="1"/>
  <c r="K3376" i="14"/>
  <c r="M3376" i="14"/>
  <c r="O3376" i="14" s="1"/>
  <c r="K3377" i="14"/>
  <c r="M3377" i="14"/>
  <c r="O3377" i="14" s="1"/>
  <c r="K3378" i="14"/>
  <c r="M3378" i="14"/>
  <c r="O3378" i="14" s="1"/>
  <c r="K3379" i="14"/>
  <c r="M3379" i="14"/>
  <c r="O3379" i="14" s="1"/>
  <c r="K3380" i="14"/>
  <c r="M3380" i="14"/>
  <c r="O3380" i="14" s="1"/>
  <c r="K3381" i="14"/>
  <c r="M3381" i="14"/>
  <c r="O3381" i="14" s="1"/>
  <c r="K3382" i="14"/>
  <c r="M3382" i="14"/>
  <c r="O3382" i="14" s="1"/>
  <c r="K3383" i="14"/>
  <c r="M3383" i="14"/>
  <c r="O3383" i="14" s="1"/>
  <c r="K3384" i="14"/>
  <c r="M3384" i="14"/>
  <c r="O3384" i="14" s="1"/>
  <c r="K3385" i="14"/>
  <c r="M3385" i="14"/>
  <c r="O3385" i="14" s="1"/>
  <c r="K3386" i="14"/>
  <c r="M3386" i="14"/>
  <c r="O3386" i="14" s="1"/>
  <c r="K3387" i="14"/>
  <c r="M3387" i="14"/>
  <c r="O3387" i="14" s="1"/>
  <c r="K3388" i="14"/>
  <c r="M3388" i="14"/>
  <c r="O3388" i="14" s="1"/>
  <c r="K3389" i="14"/>
  <c r="M3389" i="14"/>
  <c r="O3389" i="14" s="1"/>
  <c r="K3390" i="14"/>
  <c r="M3390" i="14"/>
  <c r="O3390" i="14" s="1"/>
  <c r="K3391" i="14"/>
  <c r="M3391" i="14"/>
  <c r="O3391" i="14" s="1"/>
  <c r="K3392" i="14"/>
  <c r="M3392" i="14"/>
  <c r="O3392" i="14" s="1"/>
  <c r="K3393" i="14"/>
  <c r="M3393" i="14"/>
  <c r="O3393" i="14" s="1"/>
  <c r="K3394" i="14"/>
  <c r="M3394" i="14"/>
  <c r="O3394" i="14" s="1"/>
  <c r="K3395" i="14"/>
  <c r="M3395" i="14"/>
  <c r="O3395" i="14" s="1"/>
  <c r="K3396" i="14"/>
  <c r="M3396" i="14"/>
  <c r="O3396" i="14" s="1"/>
  <c r="K3397" i="14"/>
  <c r="M3397" i="14"/>
  <c r="O3397" i="14" s="1"/>
  <c r="K3398" i="14"/>
  <c r="M3398" i="14"/>
  <c r="O3398" i="14" s="1"/>
  <c r="K3399" i="14"/>
  <c r="M3399" i="14"/>
  <c r="O3399" i="14" s="1"/>
  <c r="K3400" i="14"/>
  <c r="M3400" i="14"/>
  <c r="O3400" i="14" s="1"/>
  <c r="K3401" i="14"/>
  <c r="M3401" i="14"/>
  <c r="O3401" i="14" s="1"/>
  <c r="K3402" i="14"/>
  <c r="M3402" i="14"/>
  <c r="O3402" i="14" s="1"/>
  <c r="K3403" i="14"/>
  <c r="M3403" i="14"/>
  <c r="O3403" i="14" s="1"/>
  <c r="K3404" i="14"/>
  <c r="M3404" i="14"/>
  <c r="O3404" i="14" s="1"/>
  <c r="K3405" i="14"/>
  <c r="M3405" i="14"/>
  <c r="O3405" i="14" s="1"/>
  <c r="K3406" i="14"/>
  <c r="M3406" i="14"/>
  <c r="O3406" i="14" s="1"/>
  <c r="K3407" i="14"/>
  <c r="M3407" i="14"/>
  <c r="O3407" i="14" s="1"/>
  <c r="K3408" i="14"/>
  <c r="M3408" i="14"/>
  <c r="O3408" i="14" s="1"/>
  <c r="K3409" i="14"/>
  <c r="M3409" i="14"/>
  <c r="O3409" i="14" s="1"/>
  <c r="K3410" i="14"/>
  <c r="M3410" i="14"/>
  <c r="O3410" i="14" s="1"/>
  <c r="K3411" i="14"/>
  <c r="M3411" i="14"/>
  <c r="O3411" i="14" s="1"/>
  <c r="K3412" i="14"/>
  <c r="M3412" i="14"/>
  <c r="O3412" i="14" s="1"/>
  <c r="K3413" i="14"/>
  <c r="M3413" i="14"/>
  <c r="O3413" i="14"/>
  <c r="K3414" i="14"/>
  <c r="M3414" i="14"/>
  <c r="O3414" i="14" s="1"/>
  <c r="K3415" i="14"/>
  <c r="M3415" i="14"/>
  <c r="O3415" i="14" s="1"/>
  <c r="K3416" i="14"/>
  <c r="M3416" i="14"/>
  <c r="O3416" i="14" s="1"/>
  <c r="K3417" i="14"/>
  <c r="M3417" i="14"/>
  <c r="O3417" i="14" s="1"/>
  <c r="K3418" i="14"/>
  <c r="M3418" i="14"/>
  <c r="O3418" i="14" s="1"/>
  <c r="K3419" i="14"/>
  <c r="M3419" i="14"/>
  <c r="O3419" i="14" s="1"/>
  <c r="K3420" i="14"/>
  <c r="M3420" i="14"/>
  <c r="O3420" i="14" s="1"/>
  <c r="K3421" i="14"/>
  <c r="M3421" i="14"/>
  <c r="O3421" i="14" s="1"/>
  <c r="K3422" i="14"/>
  <c r="M3422" i="14"/>
  <c r="O3422" i="14" s="1"/>
  <c r="K3423" i="14"/>
  <c r="M3423" i="14"/>
  <c r="O3423" i="14" s="1"/>
  <c r="K3424" i="14"/>
  <c r="M3424" i="14"/>
  <c r="O3424" i="14" s="1"/>
  <c r="K3425" i="14"/>
  <c r="M3425" i="14"/>
  <c r="O3425" i="14" s="1"/>
  <c r="K3426" i="14"/>
  <c r="M3426" i="14"/>
  <c r="O3426" i="14" s="1"/>
  <c r="K3427" i="14"/>
  <c r="M3427" i="14"/>
  <c r="O3427" i="14" s="1"/>
  <c r="K3428" i="14"/>
  <c r="M3428" i="14"/>
  <c r="O3428" i="14" s="1"/>
  <c r="K3429" i="14"/>
  <c r="M3429" i="14"/>
  <c r="O3429" i="14" s="1"/>
  <c r="K3430" i="14"/>
  <c r="M3430" i="14"/>
  <c r="O3430" i="14" s="1"/>
  <c r="K3431" i="14"/>
  <c r="M3431" i="14"/>
  <c r="O3431" i="14" s="1"/>
  <c r="K3432" i="14"/>
  <c r="M3432" i="14"/>
  <c r="O3432" i="14" s="1"/>
  <c r="K3433" i="14"/>
  <c r="M3433" i="14"/>
  <c r="O3433" i="14" s="1"/>
  <c r="K3434" i="14"/>
  <c r="M3434" i="14"/>
  <c r="O3434" i="14" s="1"/>
  <c r="K3435" i="14"/>
  <c r="M3435" i="14"/>
  <c r="O3435" i="14" s="1"/>
  <c r="K3436" i="14"/>
  <c r="M3436" i="14"/>
  <c r="O3436" i="14" s="1"/>
  <c r="K3437" i="14"/>
  <c r="M3437" i="14"/>
  <c r="O3437" i="14" s="1"/>
  <c r="K3438" i="14"/>
  <c r="M3438" i="14"/>
  <c r="O3438" i="14" s="1"/>
  <c r="K3439" i="14"/>
  <c r="M3439" i="14"/>
  <c r="O3439" i="14" s="1"/>
  <c r="K3440" i="14"/>
  <c r="M3440" i="14"/>
  <c r="O3440" i="14" s="1"/>
  <c r="K3441" i="14"/>
  <c r="M3441" i="14"/>
  <c r="O3441" i="14" s="1"/>
  <c r="K3442" i="14"/>
  <c r="M3442" i="14"/>
  <c r="O3442" i="14" s="1"/>
  <c r="K3443" i="14"/>
  <c r="M3443" i="14"/>
  <c r="O3443" i="14" s="1"/>
  <c r="K3444" i="14"/>
  <c r="M3444" i="14"/>
  <c r="O3444" i="14" s="1"/>
  <c r="K3445" i="14"/>
  <c r="M3445" i="14"/>
  <c r="O3445" i="14" s="1"/>
  <c r="K3446" i="14"/>
  <c r="M3446" i="14"/>
  <c r="O3446" i="14" s="1"/>
  <c r="K3447" i="14"/>
  <c r="M3447" i="14"/>
  <c r="O3447" i="14" s="1"/>
  <c r="K3448" i="14"/>
  <c r="M3448" i="14"/>
  <c r="O3448" i="14" s="1"/>
  <c r="K3449" i="14"/>
  <c r="M3449" i="14"/>
  <c r="O3449" i="14" s="1"/>
  <c r="K3450" i="14"/>
  <c r="M3450" i="14"/>
  <c r="O3450" i="14" s="1"/>
  <c r="K3451" i="14"/>
  <c r="M3451" i="14"/>
  <c r="O3451" i="14" s="1"/>
  <c r="K3452" i="14"/>
  <c r="M3452" i="14"/>
  <c r="O3452" i="14" s="1"/>
  <c r="K3453" i="14"/>
  <c r="M3453" i="14"/>
  <c r="O3453" i="14" s="1"/>
  <c r="K3454" i="14"/>
  <c r="M3454" i="14"/>
  <c r="O3454" i="14" s="1"/>
  <c r="K3455" i="14"/>
  <c r="M3455" i="14"/>
  <c r="O3455" i="14" s="1"/>
  <c r="K3456" i="14"/>
  <c r="M3456" i="14"/>
  <c r="O3456" i="14" s="1"/>
  <c r="K3457" i="14"/>
  <c r="M3457" i="14"/>
  <c r="O3457" i="14" s="1"/>
  <c r="K3458" i="14"/>
  <c r="M3458" i="14"/>
  <c r="O3458" i="14" s="1"/>
  <c r="K3459" i="14"/>
  <c r="M3459" i="14"/>
  <c r="O3459" i="14" s="1"/>
  <c r="K3460" i="14"/>
  <c r="M3460" i="14"/>
  <c r="O3460" i="14" s="1"/>
  <c r="K3461" i="14"/>
  <c r="M3461" i="14"/>
  <c r="O3461" i="14" s="1"/>
  <c r="K3462" i="14"/>
  <c r="M3462" i="14"/>
  <c r="O3462" i="14" s="1"/>
  <c r="K3463" i="14"/>
  <c r="M3463" i="14"/>
  <c r="O3463" i="14" s="1"/>
  <c r="K3464" i="14"/>
  <c r="M3464" i="14"/>
  <c r="O3464" i="14" s="1"/>
  <c r="K3465" i="14"/>
  <c r="M3465" i="14"/>
  <c r="O3465" i="14" s="1"/>
  <c r="K3466" i="14"/>
  <c r="M3466" i="14"/>
  <c r="O3466" i="14" s="1"/>
  <c r="K3467" i="14"/>
  <c r="M3467" i="14"/>
  <c r="O3467" i="14" s="1"/>
  <c r="K3468" i="14"/>
  <c r="M3468" i="14"/>
  <c r="O3468" i="14" s="1"/>
  <c r="K3469" i="14"/>
  <c r="M3469" i="14"/>
  <c r="O3469" i="14" s="1"/>
  <c r="K3470" i="14"/>
  <c r="M3470" i="14"/>
  <c r="O3470" i="14" s="1"/>
  <c r="K3471" i="14"/>
  <c r="M3471" i="14"/>
  <c r="O3471" i="14" s="1"/>
  <c r="K3472" i="14"/>
  <c r="M3472" i="14"/>
  <c r="O3472" i="14" s="1"/>
  <c r="K3473" i="14"/>
  <c r="M3473" i="14"/>
  <c r="O3473" i="14" s="1"/>
  <c r="K3474" i="14"/>
  <c r="M3474" i="14"/>
  <c r="O3474" i="14" s="1"/>
  <c r="K3475" i="14"/>
  <c r="M3475" i="14"/>
  <c r="O3475" i="14" s="1"/>
  <c r="K3476" i="14"/>
  <c r="M3476" i="14"/>
  <c r="O3476" i="14" s="1"/>
  <c r="K3477" i="14"/>
  <c r="M3477" i="14"/>
  <c r="O3477" i="14" s="1"/>
  <c r="K3478" i="14"/>
  <c r="M3478" i="14"/>
  <c r="O3478" i="14" s="1"/>
  <c r="K3479" i="14"/>
  <c r="M3479" i="14"/>
  <c r="O3479" i="14"/>
  <c r="K3480" i="14"/>
  <c r="M3480" i="14"/>
  <c r="O3480" i="14" s="1"/>
  <c r="K3481" i="14"/>
  <c r="M3481" i="14"/>
  <c r="O3481" i="14" s="1"/>
  <c r="K3482" i="14"/>
  <c r="M3482" i="14"/>
  <c r="O3482" i="14" s="1"/>
  <c r="K3483" i="14"/>
  <c r="M3483" i="14"/>
  <c r="O3483" i="14" s="1"/>
  <c r="K3484" i="14"/>
  <c r="M3484" i="14"/>
  <c r="O3484" i="14" s="1"/>
  <c r="K3485" i="14"/>
  <c r="M3485" i="14"/>
  <c r="O3485" i="14" s="1"/>
  <c r="K3486" i="14"/>
  <c r="M3486" i="14"/>
  <c r="O3486" i="14" s="1"/>
  <c r="K3487" i="14"/>
  <c r="M3487" i="14"/>
  <c r="O3487" i="14" s="1"/>
  <c r="K3488" i="14"/>
  <c r="M3488" i="14"/>
  <c r="O3488" i="14" s="1"/>
  <c r="K3489" i="14"/>
  <c r="M3489" i="14"/>
  <c r="O3489" i="14" s="1"/>
  <c r="K3490" i="14"/>
  <c r="M3490" i="14"/>
  <c r="O3490" i="14" s="1"/>
  <c r="K3491" i="14"/>
  <c r="M3491" i="14"/>
  <c r="O3491" i="14" s="1"/>
  <c r="K3492" i="14"/>
  <c r="M3492" i="14"/>
  <c r="O3492" i="14" s="1"/>
  <c r="K3493" i="14"/>
  <c r="M3493" i="14"/>
  <c r="O3493" i="14" s="1"/>
  <c r="K3494" i="14"/>
  <c r="M3494" i="14"/>
  <c r="O3494" i="14" s="1"/>
  <c r="K3495" i="14"/>
  <c r="M3495" i="14"/>
  <c r="O3495" i="14" s="1"/>
  <c r="K3496" i="14"/>
  <c r="M3496" i="14"/>
  <c r="O3496" i="14" s="1"/>
  <c r="K3497" i="14"/>
  <c r="M3497" i="14"/>
  <c r="O3497" i="14" s="1"/>
  <c r="K3498" i="14"/>
  <c r="M3498" i="14"/>
  <c r="O3498" i="14" s="1"/>
  <c r="K3499" i="14"/>
  <c r="M3499" i="14"/>
  <c r="O3499" i="14" s="1"/>
  <c r="K3500" i="14"/>
  <c r="M3500" i="14"/>
  <c r="O3500" i="14" s="1"/>
  <c r="K3501" i="14"/>
  <c r="M3501" i="14"/>
  <c r="O3501" i="14" s="1"/>
  <c r="K3502" i="14"/>
  <c r="M3502" i="14"/>
  <c r="O3502" i="14" s="1"/>
  <c r="K3503" i="14"/>
  <c r="M3503" i="14"/>
  <c r="O3503" i="14" s="1"/>
  <c r="K3504" i="14"/>
  <c r="M3504" i="14"/>
  <c r="O3504" i="14" s="1"/>
  <c r="K3505" i="14"/>
  <c r="M3505" i="14"/>
  <c r="O3505" i="14" s="1"/>
  <c r="K3506" i="14"/>
  <c r="M3506" i="14"/>
  <c r="O3506" i="14" s="1"/>
  <c r="K3507" i="14"/>
  <c r="M3507" i="14"/>
  <c r="O3507" i="14" s="1"/>
  <c r="K3508" i="14"/>
  <c r="M3508" i="14"/>
  <c r="O3508" i="14" s="1"/>
  <c r="K3509" i="14"/>
  <c r="M3509" i="14"/>
  <c r="O3509" i="14" s="1"/>
  <c r="K3510" i="14"/>
  <c r="M3510" i="14"/>
  <c r="O3510" i="14" s="1"/>
  <c r="K3511" i="14"/>
  <c r="M3511" i="14"/>
  <c r="O3511" i="14" s="1"/>
  <c r="K3512" i="14"/>
  <c r="M3512" i="14"/>
  <c r="O3512" i="14" s="1"/>
  <c r="K3513" i="14"/>
  <c r="M3513" i="14"/>
  <c r="O3513" i="14" s="1"/>
  <c r="K3514" i="14"/>
  <c r="M3514" i="14"/>
  <c r="O3514" i="14" s="1"/>
  <c r="K3515" i="14"/>
  <c r="M3515" i="14"/>
  <c r="O3515" i="14" s="1"/>
  <c r="K3516" i="14"/>
  <c r="M3516" i="14"/>
  <c r="O3516" i="14" s="1"/>
  <c r="K3517" i="14"/>
  <c r="M3517" i="14"/>
  <c r="O3517" i="14" s="1"/>
  <c r="K3518" i="14"/>
  <c r="M3518" i="14"/>
  <c r="O3518" i="14"/>
  <c r="K3519" i="14"/>
  <c r="M3519" i="14"/>
  <c r="O3519" i="14" s="1"/>
  <c r="K3520" i="14"/>
  <c r="M3520" i="14"/>
  <c r="O3520" i="14" s="1"/>
  <c r="K3521" i="14"/>
  <c r="M3521" i="14"/>
  <c r="O3521" i="14" s="1"/>
  <c r="K3522" i="14"/>
  <c r="M3522" i="14"/>
  <c r="O3522" i="14" s="1"/>
  <c r="K3523" i="14"/>
  <c r="M3523" i="14"/>
  <c r="O3523" i="14" s="1"/>
  <c r="K3524" i="14"/>
  <c r="M3524" i="14"/>
  <c r="O3524" i="14" s="1"/>
  <c r="K3525" i="14"/>
  <c r="M3525" i="14"/>
  <c r="O3525" i="14" s="1"/>
  <c r="K3526" i="14"/>
  <c r="M3526" i="14"/>
  <c r="O3526" i="14" s="1"/>
  <c r="K3527" i="14"/>
  <c r="M3527" i="14"/>
  <c r="O3527" i="14" s="1"/>
  <c r="K3528" i="14"/>
  <c r="M3528" i="14"/>
  <c r="O3528" i="14" s="1"/>
  <c r="K3529" i="14"/>
  <c r="M3529" i="14"/>
  <c r="O3529" i="14" s="1"/>
  <c r="K3530" i="14"/>
  <c r="M3530" i="14"/>
  <c r="O3530" i="14" s="1"/>
  <c r="K3531" i="14"/>
  <c r="M3531" i="14"/>
  <c r="O3531" i="14" s="1"/>
  <c r="K3532" i="14"/>
  <c r="M3532" i="14"/>
  <c r="O3532" i="14" s="1"/>
  <c r="K3533" i="14"/>
  <c r="M3533" i="14"/>
  <c r="O3533" i="14" s="1"/>
  <c r="K3534" i="14"/>
  <c r="M3534" i="14"/>
  <c r="O3534" i="14" s="1"/>
  <c r="K3535" i="14"/>
  <c r="M3535" i="14"/>
  <c r="O3535" i="14" s="1"/>
  <c r="K3536" i="14"/>
  <c r="M3536" i="14"/>
  <c r="O3536" i="14" s="1"/>
  <c r="K3537" i="14"/>
  <c r="M3537" i="14"/>
  <c r="O3537" i="14" s="1"/>
  <c r="K3538" i="14"/>
  <c r="M3538" i="14"/>
  <c r="O3538" i="14" s="1"/>
  <c r="K3539" i="14"/>
  <c r="M3539" i="14"/>
  <c r="O3539" i="14" s="1"/>
  <c r="K3540" i="14"/>
  <c r="M3540" i="14"/>
  <c r="O3540" i="14" s="1"/>
  <c r="K3541" i="14"/>
  <c r="M3541" i="14"/>
  <c r="O3541" i="14" s="1"/>
  <c r="K3542" i="14"/>
  <c r="M3542" i="14"/>
  <c r="O3542" i="14" s="1"/>
  <c r="K3543" i="14"/>
  <c r="M3543" i="14"/>
  <c r="O3543" i="14" s="1"/>
  <c r="K3544" i="14"/>
  <c r="M3544" i="14"/>
  <c r="O3544" i="14" s="1"/>
  <c r="K3545" i="14"/>
  <c r="M3545" i="14"/>
  <c r="O3545" i="14" s="1"/>
  <c r="K3546" i="14"/>
  <c r="M3546" i="14"/>
  <c r="O3546" i="14"/>
  <c r="K3547" i="14"/>
  <c r="M3547" i="14"/>
  <c r="O3547" i="14" s="1"/>
  <c r="K3548" i="14"/>
  <c r="M3548" i="14"/>
  <c r="O3548" i="14" s="1"/>
  <c r="K3549" i="14"/>
  <c r="M3549" i="14"/>
  <c r="O3549" i="14" s="1"/>
  <c r="K3550" i="14"/>
  <c r="M3550" i="14"/>
  <c r="O3550" i="14" s="1"/>
  <c r="K3551" i="14"/>
  <c r="M3551" i="14"/>
  <c r="O3551" i="14" s="1"/>
  <c r="K3552" i="14"/>
  <c r="M3552" i="14"/>
  <c r="O3552" i="14" s="1"/>
  <c r="K3553" i="14"/>
  <c r="M3553" i="14"/>
  <c r="O3553" i="14" s="1"/>
  <c r="K3554" i="14"/>
  <c r="M3554" i="14"/>
  <c r="O3554" i="14" s="1"/>
  <c r="K3555" i="14"/>
  <c r="M3555" i="14"/>
  <c r="O3555" i="14" s="1"/>
  <c r="K3556" i="14"/>
  <c r="M3556" i="14"/>
  <c r="O3556" i="14" s="1"/>
  <c r="K3557" i="14"/>
  <c r="M3557" i="14"/>
  <c r="O3557" i="14"/>
  <c r="K3558" i="14"/>
  <c r="M3558" i="14"/>
  <c r="O3558" i="14" s="1"/>
  <c r="K3559" i="14"/>
  <c r="M3559" i="14"/>
  <c r="O3559" i="14" s="1"/>
  <c r="K3560" i="14"/>
  <c r="M3560" i="14"/>
  <c r="O3560" i="14" s="1"/>
  <c r="K3561" i="14"/>
  <c r="M3561" i="14"/>
  <c r="O3561" i="14" s="1"/>
  <c r="K3562" i="14"/>
  <c r="M3562" i="14"/>
  <c r="O3562" i="14" s="1"/>
  <c r="K3563" i="14"/>
  <c r="M3563" i="14"/>
  <c r="O3563" i="14" s="1"/>
  <c r="K3564" i="14"/>
  <c r="M3564" i="14"/>
  <c r="O3564" i="14" s="1"/>
  <c r="K3565" i="14"/>
  <c r="M3565" i="14"/>
  <c r="O3565" i="14" s="1"/>
  <c r="K3566" i="14"/>
  <c r="M3566" i="14"/>
  <c r="O3566" i="14" s="1"/>
  <c r="K3567" i="14"/>
  <c r="M3567" i="14"/>
  <c r="O3567" i="14" s="1"/>
  <c r="K3568" i="14"/>
  <c r="M3568" i="14"/>
  <c r="O3568" i="14" s="1"/>
  <c r="K3569" i="14"/>
  <c r="M3569" i="14"/>
  <c r="O3569" i="14" s="1"/>
  <c r="K3570" i="14"/>
  <c r="M3570" i="14"/>
  <c r="O3570" i="14" s="1"/>
  <c r="K3571" i="14"/>
  <c r="M3571" i="14"/>
  <c r="O3571" i="14" s="1"/>
  <c r="K3572" i="14"/>
  <c r="M3572" i="14"/>
  <c r="O3572" i="14" s="1"/>
  <c r="K3573" i="14"/>
  <c r="M3573" i="14"/>
  <c r="O3573" i="14" s="1"/>
  <c r="K3574" i="14"/>
  <c r="M3574" i="14"/>
  <c r="O3574" i="14" s="1"/>
  <c r="K3575" i="14"/>
  <c r="M3575" i="14"/>
  <c r="O3575" i="14" s="1"/>
  <c r="K3576" i="14"/>
  <c r="M3576" i="14"/>
  <c r="O3576" i="14" s="1"/>
  <c r="K3577" i="14"/>
  <c r="M3577" i="14"/>
  <c r="O3577" i="14" s="1"/>
  <c r="K3578" i="14"/>
  <c r="M3578" i="14"/>
  <c r="O3578" i="14" s="1"/>
  <c r="K3579" i="14"/>
  <c r="M3579" i="14"/>
  <c r="O3579" i="14" s="1"/>
  <c r="K3580" i="14"/>
  <c r="M3580" i="14"/>
  <c r="O3580" i="14" s="1"/>
  <c r="K3581" i="14"/>
  <c r="M3581" i="14"/>
  <c r="O3581" i="14" s="1"/>
  <c r="K3582" i="14"/>
  <c r="M3582" i="14"/>
  <c r="O3582" i="14" s="1"/>
  <c r="K3583" i="14"/>
  <c r="M3583" i="14"/>
  <c r="O3583" i="14" s="1"/>
  <c r="K3584" i="14"/>
  <c r="M3584" i="14"/>
  <c r="O3584" i="14" s="1"/>
  <c r="K3585" i="14"/>
  <c r="M3585" i="14"/>
  <c r="O3585" i="14" s="1"/>
  <c r="K3586" i="14"/>
  <c r="M3586" i="14"/>
  <c r="O3586" i="14" s="1"/>
  <c r="K3587" i="14"/>
  <c r="M3587" i="14"/>
  <c r="O3587" i="14" s="1"/>
  <c r="K3588" i="14"/>
  <c r="M3588" i="14"/>
  <c r="O3588" i="14" s="1"/>
  <c r="K3589" i="14"/>
  <c r="M3589" i="14"/>
  <c r="O3589" i="14" s="1"/>
  <c r="K3590" i="14"/>
  <c r="M3590" i="14"/>
  <c r="O3590" i="14" s="1"/>
  <c r="K3591" i="14"/>
  <c r="M3591" i="14"/>
  <c r="O3591" i="14" s="1"/>
  <c r="K3592" i="14"/>
  <c r="M3592" i="14"/>
  <c r="O3592" i="14" s="1"/>
  <c r="K3593" i="14"/>
  <c r="M3593" i="14"/>
  <c r="O3593" i="14" s="1"/>
  <c r="K3594" i="14"/>
  <c r="M3594" i="14"/>
  <c r="O3594" i="14" s="1"/>
  <c r="K3595" i="14"/>
  <c r="M3595" i="14"/>
  <c r="O3595" i="14" s="1"/>
  <c r="K3596" i="14"/>
  <c r="M3596" i="14"/>
  <c r="O3596" i="14" s="1"/>
  <c r="K3597" i="14"/>
  <c r="M3597" i="14"/>
  <c r="O3597" i="14" s="1"/>
  <c r="K3598" i="14"/>
  <c r="M3598" i="14"/>
  <c r="O3598" i="14" s="1"/>
  <c r="K3599" i="14"/>
  <c r="M3599" i="14"/>
  <c r="O3599" i="14" s="1"/>
  <c r="K3600" i="14"/>
  <c r="M3600" i="14"/>
  <c r="O3600" i="14" s="1"/>
  <c r="K3601" i="14"/>
  <c r="M3601" i="14"/>
  <c r="O3601" i="14" s="1"/>
  <c r="K3602" i="14"/>
  <c r="M3602" i="14"/>
  <c r="O3602" i="14"/>
  <c r="K3603" i="14"/>
  <c r="M3603" i="14"/>
  <c r="O3603" i="14" s="1"/>
  <c r="K3604" i="14"/>
  <c r="M3604" i="14"/>
  <c r="O3604" i="14" s="1"/>
  <c r="K3605" i="14"/>
  <c r="M3605" i="14"/>
  <c r="O3605" i="14" s="1"/>
  <c r="K3606" i="14"/>
  <c r="M3606" i="14"/>
  <c r="O3606" i="14" s="1"/>
  <c r="K3607" i="14"/>
  <c r="M3607" i="14"/>
  <c r="O3607" i="14" s="1"/>
  <c r="K3608" i="14"/>
  <c r="M3608" i="14"/>
  <c r="O3608" i="14" s="1"/>
  <c r="K3609" i="14"/>
  <c r="M3609" i="14"/>
  <c r="O3609" i="14" s="1"/>
  <c r="K3610" i="14"/>
  <c r="M3610" i="14"/>
  <c r="O3610" i="14" s="1"/>
  <c r="K3611" i="14"/>
  <c r="M3611" i="14"/>
  <c r="O3611" i="14" s="1"/>
  <c r="K3612" i="14"/>
  <c r="M3612" i="14"/>
  <c r="O3612" i="14" s="1"/>
  <c r="K3613" i="14"/>
  <c r="M3613" i="14"/>
  <c r="O3613" i="14" s="1"/>
  <c r="K3614" i="14"/>
  <c r="M3614" i="14"/>
  <c r="O3614" i="14" s="1"/>
  <c r="K3615" i="14"/>
  <c r="M3615" i="14"/>
  <c r="O3615" i="14" s="1"/>
  <c r="K3616" i="14"/>
  <c r="M3616" i="14"/>
  <c r="O3616" i="14" s="1"/>
  <c r="K3617" i="14"/>
  <c r="M3617" i="14"/>
  <c r="O3617" i="14" s="1"/>
  <c r="K3618" i="14"/>
  <c r="M3618" i="14"/>
  <c r="O3618" i="14"/>
  <c r="K3619" i="14"/>
  <c r="M3619" i="14"/>
  <c r="O3619" i="14" s="1"/>
  <c r="K3620" i="14"/>
  <c r="M3620" i="14"/>
  <c r="O3620" i="14" s="1"/>
  <c r="K3621" i="14"/>
  <c r="M3621" i="14"/>
  <c r="O3621" i="14" s="1"/>
  <c r="K3622" i="14"/>
  <c r="M3622" i="14"/>
  <c r="O3622" i="14" s="1"/>
  <c r="K3623" i="14"/>
  <c r="M3623" i="14"/>
  <c r="O3623" i="14" s="1"/>
  <c r="K3624" i="14"/>
  <c r="M3624" i="14"/>
  <c r="O3624" i="14" s="1"/>
  <c r="K3625" i="14"/>
  <c r="M3625" i="14"/>
  <c r="O3625" i="14" s="1"/>
  <c r="K3626" i="14"/>
  <c r="M3626" i="14"/>
  <c r="O3626" i="14" s="1"/>
  <c r="K3627" i="14"/>
  <c r="M3627" i="14"/>
  <c r="O3627" i="14" s="1"/>
  <c r="K3628" i="14"/>
  <c r="M3628" i="14"/>
  <c r="O3628" i="14" s="1"/>
  <c r="K3629" i="14"/>
  <c r="M3629" i="14"/>
  <c r="O3629" i="14" s="1"/>
  <c r="K3630" i="14"/>
  <c r="M3630" i="14"/>
  <c r="O3630" i="14" s="1"/>
  <c r="K3631" i="14"/>
  <c r="M3631" i="14"/>
  <c r="O3631" i="14" s="1"/>
  <c r="K3632" i="14"/>
  <c r="M3632" i="14"/>
  <c r="O3632" i="14" s="1"/>
  <c r="K3633" i="14"/>
  <c r="M3633" i="14"/>
  <c r="O3633" i="14" s="1"/>
  <c r="K3634" i="14"/>
  <c r="M3634" i="14"/>
  <c r="O3634" i="14" s="1"/>
  <c r="K3635" i="14"/>
  <c r="M3635" i="14"/>
  <c r="O3635" i="14" s="1"/>
  <c r="K3636" i="14"/>
  <c r="M3636" i="14"/>
  <c r="O3636" i="14" s="1"/>
  <c r="K3637" i="14"/>
  <c r="M3637" i="14"/>
  <c r="O3637" i="14" s="1"/>
  <c r="K3638" i="14"/>
  <c r="M3638" i="14"/>
  <c r="O3638" i="14" s="1"/>
  <c r="K3639" i="14"/>
  <c r="M3639" i="14"/>
  <c r="O3639" i="14" s="1"/>
  <c r="K3640" i="14"/>
  <c r="M3640" i="14"/>
  <c r="O3640" i="14" s="1"/>
  <c r="K3641" i="14"/>
  <c r="M3641" i="14"/>
  <c r="O3641" i="14" s="1"/>
  <c r="K3642" i="14"/>
  <c r="M3642" i="14"/>
  <c r="O3642" i="14" s="1"/>
  <c r="K3643" i="14"/>
  <c r="M3643" i="14"/>
  <c r="O3643" i="14" s="1"/>
  <c r="K3644" i="14"/>
  <c r="M3644" i="14"/>
  <c r="O3644" i="14" s="1"/>
  <c r="K3645" i="14"/>
  <c r="M3645" i="14"/>
  <c r="O3645" i="14" s="1"/>
  <c r="K3646" i="14"/>
  <c r="M3646" i="14"/>
  <c r="O3646" i="14" s="1"/>
  <c r="K3647" i="14"/>
  <c r="M3647" i="14"/>
  <c r="O3647" i="14" s="1"/>
  <c r="K3648" i="14"/>
  <c r="M3648" i="14"/>
  <c r="O3648" i="14" s="1"/>
  <c r="K3649" i="14"/>
  <c r="M3649" i="14"/>
  <c r="O3649" i="14" s="1"/>
  <c r="K3650" i="14"/>
  <c r="M3650" i="14"/>
  <c r="O3650" i="14" s="1"/>
  <c r="K3651" i="14"/>
  <c r="M3651" i="14"/>
  <c r="O3651" i="14" s="1"/>
  <c r="K3652" i="14"/>
  <c r="M3652" i="14"/>
  <c r="O3652" i="14" s="1"/>
  <c r="K3653" i="14"/>
  <c r="M3653" i="14"/>
  <c r="O3653" i="14" s="1"/>
  <c r="K3654" i="14"/>
  <c r="M3654" i="14"/>
  <c r="O3654" i="14" s="1"/>
  <c r="K3655" i="14"/>
  <c r="M3655" i="14"/>
  <c r="O3655" i="14" s="1"/>
  <c r="K3656" i="14"/>
  <c r="M3656" i="14"/>
  <c r="O3656" i="14" s="1"/>
  <c r="K3657" i="14"/>
  <c r="M3657" i="14"/>
  <c r="O3657" i="14" s="1"/>
  <c r="K3658" i="14"/>
  <c r="M3658" i="14"/>
  <c r="O3658" i="14" s="1"/>
  <c r="K3659" i="14"/>
  <c r="M3659" i="14"/>
  <c r="O3659" i="14" s="1"/>
  <c r="K3660" i="14"/>
  <c r="M3660" i="14"/>
  <c r="O3660" i="14" s="1"/>
  <c r="K3661" i="14"/>
  <c r="M3661" i="14"/>
  <c r="O3661" i="14" s="1"/>
  <c r="K3662" i="14"/>
  <c r="M3662" i="14"/>
  <c r="O3662" i="14" s="1"/>
  <c r="K3663" i="14"/>
  <c r="M3663" i="14"/>
  <c r="O3663" i="14" s="1"/>
  <c r="K3664" i="14"/>
  <c r="M3664" i="14"/>
  <c r="O3664" i="14" s="1"/>
  <c r="K3665" i="14"/>
  <c r="M3665" i="14"/>
  <c r="O3665" i="14" s="1"/>
  <c r="K3666" i="14"/>
  <c r="M3666" i="14"/>
  <c r="O3666" i="14" s="1"/>
  <c r="K3667" i="14"/>
  <c r="M3667" i="14"/>
  <c r="O3667" i="14" s="1"/>
  <c r="K3668" i="14"/>
  <c r="M3668" i="14"/>
  <c r="O3668" i="14" s="1"/>
  <c r="K3669" i="14"/>
  <c r="M3669" i="14"/>
  <c r="O3669" i="14" s="1"/>
  <c r="K3670" i="14"/>
  <c r="M3670" i="14"/>
  <c r="O3670" i="14" s="1"/>
  <c r="K3671" i="14"/>
  <c r="M3671" i="14"/>
  <c r="O3671" i="14" s="1"/>
  <c r="K3672" i="14"/>
  <c r="M3672" i="14"/>
  <c r="O3672" i="14" s="1"/>
  <c r="K3673" i="14"/>
  <c r="M3673" i="14"/>
  <c r="O3673" i="14" s="1"/>
  <c r="K3674" i="14"/>
  <c r="M3674" i="14"/>
  <c r="O3674" i="14" s="1"/>
  <c r="K3675" i="14"/>
  <c r="M3675" i="14"/>
  <c r="O3675" i="14" s="1"/>
  <c r="K3676" i="14"/>
  <c r="M3676" i="14"/>
  <c r="O3676" i="14" s="1"/>
  <c r="K3677" i="14"/>
  <c r="M3677" i="14"/>
  <c r="O3677" i="14" s="1"/>
  <c r="K3678" i="14"/>
  <c r="M3678" i="14"/>
  <c r="O3678" i="14"/>
  <c r="K3679" i="14"/>
  <c r="M3679" i="14"/>
  <c r="O3679" i="14" s="1"/>
  <c r="K3680" i="14"/>
  <c r="M3680" i="14"/>
  <c r="O3680" i="14" s="1"/>
  <c r="K3681" i="14"/>
  <c r="M3681" i="14"/>
  <c r="O3681" i="14" s="1"/>
  <c r="K3682" i="14"/>
  <c r="M3682" i="14"/>
  <c r="O3682" i="14" s="1"/>
  <c r="K3683" i="14"/>
  <c r="M3683" i="14"/>
  <c r="O3683" i="14" s="1"/>
  <c r="K3684" i="14"/>
  <c r="M3684" i="14"/>
  <c r="O3684" i="14" s="1"/>
  <c r="K3685" i="14"/>
  <c r="M3685" i="14"/>
  <c r="O3685" i="14" s="1"/>
  <c r="K3686" i="14"/>
  <c r="M3686" i="14"/>
  <c r="O3686" i="14" s="1"/>
  <c r="K3687" i="14"/>
  <c r="M3687" i="14"/>
  <c r="O3687" i="14" s="1"/>
  <c r="K3688" i="14"/>
  <c r="M3688" i="14"/>
  <c r="O3688" i="14" s="1"/>
  <c r="K3689" i="14"/>
  <c r="M3689" i="14"/>
  <c r="O3689" i="14" s="1"/>
  <c r="K3690" i="14"/>
  <c r="M3690" i="14"/>
  <c r="O3690" i="14" s="1"/>
  <c r="K3691" i="14"/>
  <c r="M3691" i="14"/>
  <c r="O3691" i="14" s="1"/>
  <c r="K3692" i="14"/>
  <c r="M3692" i="14"/>
  <c r="O3692" i="14" s="1"/>
  <c r="K3693" i="14"/>
  <c r="M3693" i="14"/>
  <c r="O3693" i="14" s="1"/>
  <c r="K3694" i="14"/>
  <c r="M3694" i="14"/>
  <c r="O3694" i="14" s="1"/>
  <c r="K3695" i="14"/>
  <c r="M3695" i="14"/>
  <c r="O3695" i="14" s="1"/>
  <c r="K3696" i="14"/>
  <c r="M3696" i="14"/>
  <c r="O3696" i="14" s="1"/>
  <c r="K3697" i="14"/>
  <c r="M3697" i="14"/>
  <c r="O3697" i="14"/>
  <c r="K3698" i="14"/>
  <c r="M3698" i="14"/>
  <c r="O3698" i="14" s="1"/>
  <c r="K3699" i="14"/>
  <c r="M3699" i="14"/>
  <c r="O3699" i="14" s="1"/>
  <c r="K3700" i="14"/>
  <c r="M3700" i="14"/>
  <c r="O3700" i="14" s="1"/>
  <c r="K3701" i="14"/>
  <c r="M3701" i="14"/>
  <c r="O3701" i="14" s="1"/>
  <c r="K3702" i="14"/>
  <c r="M3702" i="14"/>
  <c r="O3702" i="14" s="1"/>
  <c r="K3703" i="14"/>
  <c r="M3703" i="14"/>
  <c r="O3703" i="14" s="1"/>
  <c r="K3704" i="14"/>
  <c r="M3704" i="14"/>
  <c r="O3704" i="14" s="1"/>
  <c r="K3705" i="14"/>
  <c r="M3705" i="14"/>
  <c r="O3705" i="14" s="1"/>
  <c r="K3706" i="14"/>
  <c r="M3706" i="14"/>
  <c r="O3706" i="14" s="1"/>
  <c r="K3707" i="14"/>
  <c r="M3707" i="14"/>
  <c r="O3707" i="14" s="1"/>
  <c r="K3708" i="14"/>
  <c r="M3708" i="14"/>
  <c r="O3708" i="14" s="1"/>
  <c r="K3709" i="14"/>
  <c r="M3709" i="14"/>
  <c r="O3709" i="14" s="1"/>
  <c r="K3710" i="14"/>
  <c r="M3710" i="14"/>
  <c r="O3710" i="14" s="1"/>
  <c r="K3711" i="14"/>
  <c r="M3711" i="14"/>
  <c r="O3711" i="14" s="1"/>
  <c r="K3712" i="14"/>
  <c r="M3712" i="14"/>
  <c r="O3712" i="14" s="1"/>
  <c r="K3713" i="14"/>
  <c r="M3713" i="14"/>
  <c r="O3713" i="14" s="1"/>
  <c r="K3714" i="14"/>
  <c r="M3714" i="14"/>
  <c r="O3714" i="14" s="1"/>
  <c r="K3715" i="14"/>
  <c r="M3715" i="14"/>
  <c r="O3715" i="14" s="1"/>
  <c r="K3716" i="14"/>
  <c r="M3716" i="14"/>
  <c r="O3716" i="14" s="1"/>
  <c r="K3717" i="14"/>
  <c r="M3717" i="14"/>
  <c r="O3717" i="14" s="1"/>
  <c r="K3718" i="14"/>
  <c r="M3718" i="14"/>
  <c r="O3718" i="14" s="1"/>
  <c r="K3719" i="14"/>
  <c r="M3719" i="14"/>
  <c r="O3719" i="14"/>
  <c r="K3720" i="14"/>
  <c r="M3720" i="14"/>
  <c r="O3720" i="14" s="1"/>
  <c r="K3721" i="14"/>
  <c r="M3721" i="14"/>
  <c r="O3721" i="14" s="1"/>
  <c r="K3722" i="14"/>
  <c r="M3722" i="14"/>
  <c r="O3722" i="14" s="1"/>
  <c r="K3723" i="14"/>
  <c r="M3723" i="14"/>
  <c r="O3723" i="14" s="1"/>
  <c r="K3724" i="14"/>
  <c r="M3724" i="14"/>
  <c r="O3724" i="14" s="1"/>
  <c r="K3725" i="14"/>
  <c r="M3725" i="14"/>
  <c r="O3725" i="14" s="1"/>
  <c r="K3726" i="14"/>
  <c r="M3726" i="14"/>
  <c r="O3726" i="14" s="1"/>
  <c r="K3727" i="14"/>
  <c r="M3727" i="14"/>
  <c r="O3727" i="14" s="1"/>
  <c r="K3728" i="14"/>
  <c r="M3728" i="14"/>
  <c r="O3728" i="14" s="1"/>
  <c r="K3729" i="14"/>
  <c r="M3729" i="14"/>
  <c r="O3729" i="14" s="1"/>
  <c r="K3730" i="14"/>
  <c r="M3730" i="14"/>
  <c r="O3730" i="14" s="1"/>
  <c r="K3731" i="14"/>
  <c r="M3731" i="14"/>
  <c r="O3731" i="14" s="1"/>
  <c r="K3732" i="14"/>
  <c r="M3732" i="14"/>
  <c r="O3732" i="14" s="1"/>
  <c r="K3733" i="14"/>
  <c r="M3733" i="14"/>
  <c r="O3733" i="14" s="1"/>
  <c r="K3734" i="14"/>
  <c r="M3734" i="14"/>
  <c r="O3734" i="14" s="1"/>
  <c r="K3735" i="14"/>
  <c r="M3735" i="14"/>
  <c r="O3735" i="14" s="1"/>
  <c r="K3736" i="14"/>
  <c r="M3736" i="14"/>
  <c r="O3736" i="14" s="1"/>
  <c r="K3737" i="14"/>
  <c r="M3737" i="14"/>
  <c r="O3737" i="14" s="1"/>
  <c r="K3738" i="14"/>
  <c r="M3738" i="14"/>
  <c r="O3738" i="14" s="1"/>
  <c r="K3739" i="14"/>
  <c r="M3739" i="14"/>
  <c r="O3739" i="14" s="1"/>
  <c r="K3740" i="14"/>
  <c r="M3740" i="14"/>
  <c r="O3740" i="14" s="1"/>
  <c r="K3741" i="14"/>
  <c r="M3741" i="14"/>
  <c r="O3741" i="14" s="1"/>
  <c r="K3742" i="14"/>
  <c r="M3742" i="14"/>
  <c r="O3742" i="14" s="1"/>
  <c r="K3743" i="14"/>
  <c r="M3743" i="14"/>
  <c r="O3743" i="14" s="1"/>
  <c r="K3744" i="14"/>
  <c r="M3744" i="14"/>
  <c r="O3744" i="14" s="1"/>
  <c r="K3745" i="14"/>
  <c r="M3745" i="14"/>
  <c r="O3745" i="14" s="1"/>
  <c r="K3746" i="14"/>
  <c r="M3746" i="14"/>
  <c r="O3746" i="14" s="1"/>
  <c r="K3747" i="14"/>
  <c r="M3747" i="14"/>
  <c r="O3747" i="14" s="1"/>
  <c r="K3748" i="14"/>
  <c r="M3748" i="14"/>
  <c r="O3748" i="14" s="1"/>
  <c r="K3749" i="14"/>
  <c r="M3749" i="14"/>
  <c r="O3749" i="14" s="1"/>
  <c r="K3750" i="14"/>
  <c r="M3750" i="14"/>
  <c r="O3750" i="14" s="1"/>
  <c r="K3751" i="14"/>
  <c r="M3751" i="14"/>
  <c r="O3751" i="14" s="1"/>
  <c r="K3752" i="14"/>
  <c r="M3752" i="14"/>
  <c r="O3752" i="14" s="1"/>
  <c r="K3753" i="14"/>
  <c r="M3753" i="14"/>
  <c r="O3753" i="14" s="1"/>
  <c r="K3754" i="14"/>
  <c r="M3754" i="14"/>
  <c r="O3754" i="14" s="1"/>
  <c r="K3755" i="14"/>
  <c r="M3755" i="14"/>
  <c r="O3755" i="14" s="1"/>
  <c r="K3756" i="14"/>
  <c r="M3756" i="14"/>
  <c r="O3756" i="14" s="1"/>
  <c r="K3757" i="14"/>
  <c r="M3757" i="14"/>
  <c r="O3757" i="14" s="1"/>
  <c r="K3758" i="14"/>
  <c r="M3758" i="14"/>
  <c r="O3758" i="14" s="1"/>
  <c r="K3759" i="14"/>
  <c r="M3759" i="14"/>
  <c r="O3759" i="14" s="1"/>
  <c r="K3760" i="14"/>
  <c r="M3760" i="14"/>
  <c r="O3760" i="14" s="1"/>
  <c r="K3761" i="14"/>
  <c r="M3761" i="14"/>
  <c r="O3761" i="14" s="1"/>
  <c r="K3762" i="14"/>
  <c r="M3762" i="14"/>
  <c r="O3762" i="14" s="1"/>
  <c r="K3763" i="14"/>
  <c r="M3763" i="14"/>
  <c r="O3763" i="14"/>
  <c r="K3764" i="14"/>
  <c r="M3764" i="14"/>
  <c r="O3764" i="14" s="1"/>
  <c r="K3765" i="14"/>
  <c r="M3765" i="14"/>
  <c r="O3765" i="14" s="1"/>
  <c r="K3766" i="14"/>
  <c r="M3766" i="14"/>
  <c r="O3766" i="14" s="1"/>
  <c r="K3767" i="14"/>
  <c r="M3767" i="14"/>
  <c r="O3767" i="14" s="1"/>
  <c r="K3768" i="14"/>
  <c r="M3768" i="14"/>
  <c r="O3768" i="14" s="1"/>
  <c r="K3769" i="14"/>
  <c r="M3769" i="14"/>
  <c r="O3769" i="14" s="1"/>
  <c r="K3770" i="14"/>
  <c r="M3770" i="14"/>
  <c r="O3770" i="14" s="1"/>
  <c r="K3771" i="14"/>
  <c r="M3771" i="14"/>
  <c r="O3771" i="14" s="1"/>
  <c r="K3772" i="14"/>
  <c r="M3772" i="14"/>
  <c r="O3772" i="14" s="1"/>
  <c r="K3773" i="14"/>
  <c r="M3773" i="14"/>
  <c r="O3773" i="14" s="1"/>
  <c r="K3774" i="14"/>
  <c r="M3774" i="14"/>
  <c r="O3774" i="14" s="1"/>
  <c r="K3775" i="14"/>
  <c r="M3775" i="14"/>
  <c r="O3775" i="14" s="1"/>
  <c r="K3776" i="14"/>
  <c r="M3776" i="14"/>
  <c r="O3776" i="14" s="1"/>
  <c r="K3777" i="14"/>
  <c r="M3777" i="14"/>
  <c r="O3777" i="14" s="1"/>
  <c r="K3778" i="14"/>
  <c r="M3778" i="14"/>
  <c r="O3778" i="14" s="1"/>
  <c r="K3779" i="14"/>
  <c r="M3779" i="14"/>
  <c r="O3779" i="14" s="1"/>
  <c r="K3780" i="14"/>
  <c r="M3780" i="14"/>
  <c r="O3780" i="14" s="1"/>
  <c r="K3781" i="14"/>
  <c r="M3781" i="14"/>
  <c r="O3781" i="14" s="1"/>
  <c r="K3782" i="14"/>
  <c r="M3782" i="14"/>
  <c r="O3782" i="14" s="1"/>
  <c r="K3783" i="14"/>
  <c r="M3783" i="14"/>
  <c r="O3783" i="14" s="1"/>
  <c r="K3784" i="14"/>
  <c r="M3784" i="14"/>
  <c r="O3784" i="14" s="1"/>
  <c r="K3785" i="14"/>
  <c r="M3785" i="14"/>
  <c r="O3785" i="14" s="1"/>
  <c r="K3786" i="14"/>
  <c r="M3786" i="14"/>
  <c r="O3786" i="14" s="1"/>
  <c r="K3787" i="14"/>
  <c r="M3787" i="14"/>
  <c r="O3787" i="14" s="1"/>
  <c r="K3788" i="14"/>
  <c r="M3788" i="14"/>
  <c r="O3788" i="14" s="1"/>
  <c r="K3789" i="14"/>
  <c r="M3789" i="14"/>
  <c r="O3789" i="14" s="1"/>
  <c r="K3790" i="14"/>
  <c r="M3790" i="14"/>
  <c r="O3790" i="14" s="1"/>
  <c r="K3791" i="14"/>
  <c r="M3791" i="14"/>
  <c r="O3791" i="14" s="1"/>
  <c r="K3792" i="14"/>
  <c r="M3792" i="14"/>
  <c r="O3792" i="14" s="1"/>
  <c r="K3793" i="14"/>
  <c r="M3793" i="14"/>
  <c r="O3793" i="14" s="1"/>
  <c r="K3794" i="14"/>
  <c r="M3794" i="14"/>
  <c r="O3794" i="14" s="1"/>
  <c r="K3795" i="14"/>
  <c r="M3795" i="14"/>
  <c r="O3795" i="14"/>
  <c r="K3796" i="14"/>
  <c r="M3796" i="14"/>
  <c r="O3796" i="14" s="1"/>
  <c r="K3797" i="14"/>
  <c r="M3797" i="14"/>
  <c r="O3797" i="14" s="1"/>
  <c r="K3798" i="14"/>
  <c r="M3798" i="14"/>
  <c r="O3798" i="14" s="1"/>
  <c r="K3799" i="14"/>
  <c r="M3799" i="14"/>
  <c r="O3799" i="14" s="1"/>
  <c r="K3800" i="14"/>
  <c r="M3800" i="14"/>
  <c r="O3800" i="14" s="1"/>
  <c r="K3801" i="14"/>
  <c r="M3801" i="14"/>
  <c r="O3801" i="14" s="1"/>
  <c r="K3802" i="14"/>
  <c r="M3802" i="14"/>
  <c r="O3802" i="14" s="1"/>
  <c r="K3803" i="14"/>
  <c r="M3803" i="14"/>
  <c r="O3803" i="14" s="1"/>
  <c r="K3804" i="14"/>
  <c r="M3804" i="14"/>
  <c r="O3804" i="14" s="1"/>
  <c r="K3805" i="14"/>
  <c r="M3805" i="14"/>
  <c r="O3805" i="14" s="1"/>
  <c r="K3806" i="14"/>
  <c r="M3806" i="14"/>
  <c r="O3806" i="14" s="1"/>
  <c r="K3807" i="14"/>
  <c r="M3807" i="14"/>
  <c r="O3807" i="14" s="1"/>
  <c r="K3808" i="14"/>
  <c r="M3808" i="14"/>
  <c r="O3808" i="14" s="1"/>
  <c r="K3809" i="14"/>
  <c r="M3809" i="14"/>
  <c r="O3809" i="14" s="1"/>
  <c r="K3810" i="14"/>
  <c r="M3810" i="14"/>
  <c r="O3810" i="14" s="1"/>
  <c r="K3811" i="14"/>
  <c r="M3811" i="14"/>
  <c r="O3811" i="14"/>
  <c r="K3812" i="14"/>
  <c r="M3812" i="14"/>
  <c r="O3812" i="14" s="1"/>
  <c r="K3813" i="14"/>
  <c r="M3813" i="14"/>
  <c r="O3813" i="14" s="1"/>
  <c r="K3814" i="14"/>
  <c r="M3814" i="14"/>
  <c r="O3814" i="14" s="1"/>
  <c r="K3815" i="14"/>
  <c r="M3815" i="14"/>
  <c r="O3815" i="14" s="1"/>
  <c r="K3816" i="14"/>
  <c r="M3816" i="14"/>
  <c r="O3816" i="14" s="1"/>
  <c r="K3817" i="14"/>
  <c r="M3817" i="14"/>
  <c r="O3817" i="14" s="1"/>
  <c r="K3818" i="14"/>
  <c r="M3818" i="14"/>
  <c r="O3818" i="14" s="1"/>
  <c r="K3819" i="14"/>
  <c r="M3819" i="14"/>
  <c r="O3819" i="14" s="1"/>
  <c r="K3820" i="14"/>
  <c r="M3820" i="14"/>
  <c r="O3820" i="14" s="1"/>
  <c r="K3821" i="14"/>
  <c r="M3821" i="14"/>
  <c r="O3821" i="14" s="1"/>
  <c r="K3822" i="14"/>
  <c r="M3822" i="14"/>
  <c r="O3822" i="14" s="1"/>
  <c r="K3823" i="14"/>
  <c r="M3823" i="14"/>
  <c r="O3823" i="14" s="1"/>
  <c r="K3824" i="14"/>
  <c r="M3824" i="14"/>
  <c r="O3824" i="14" s="1"/>
  <c r="K3825" i="14"/>
  <c r="M3825" i="14"/>
  <c r="O3825" i="14" s="1"/>
  <c r="K3826" i="14"/>
  <c r="M3826" i="14"/>
  <c r="O3826" i="14"/>
  <c r="K3827" i="14"/>
  <c r="M3827" i="14"/>
  <c r="O3827" i="14" s="1"/>
  <c r="K3828" i="14"/>
  <c r="M3828" i="14"/>
  <c r="O3828" i="14" s="1"/>
  <c r="K3829" i="14"/>
  <c r="M3829" i="14"/>
  <c r="O3829" i="14" s="1"/>
  <c r="K3830" i="14"/>
  <c r="M3830" i="14"/>
  <c r="O3830" i="14" s="1"/>
  <c r="K3831" i="14"/>
  <c r="M3831" i="14"/>
  <c r="O3831" i="14" s="1"/>
  <c r="K3832" i="14"/>
  <c r="M3832" i="14"/>
  <c r="O3832" i="14" s="1"/>
  <c r="K3833" i="14"/>
  <c r="M3833" i="14"/>
  <c r="O3833" i="14" s="1"/>
  <c r="K3834" i="14"/>
  <c r="M3834" i="14"/>
  <c r="O3834" i="14" s="1"/>
  <c r="K3835" i="14"/>
  <c r="M3835" i="14"/>
  <c r="O3835" i="14" s="1"/>
  <c r="K3836" i="14"/>
  <c r="M3836" i="14"/>
  <c r="O3836" i="14" s="1"/>
  <c r="K3837" i="14"/>
  <c r="M3837" i="14"/>
  <c r="O3837" i="14" s="1"/>
  <c r="K3838" i="14"/>
  <c r="M3838" i="14"/>
  <c r="O3838" i="14" s="1"/>
  <c r="K3839" i="14"/>
  <c r="M3839" i="14"/>
  <c r="O3839" i="14" s="1"/>
  <c r="K3840" i="14"/>
  <c r="M3840" i="14"/>
  <c r="O3840" i="14" s="1"/>
  <c r="K3841" i="14"/>
  <c r="M3841" i="14"/>
  <c r="O3841" i="14" s="1"/>
  <c r="K3842" i="14"/>
  <c r="M3842" i="14"/>
  <c r="O3842" i="14" s="1"/>
  <c r="K3843" i="14"/>
  <c r="M3843" i="14"/>
  <c r="O3843" i="14" s="1"/>
  <c r="K3844" i="14"/>
  <c r="M3844" i="14"/>
  <c r="O3844" i="14" s="1"/>
  <c r="K3845" i="14"/>
  <c r="M3845" i="14"/>
  <c r="O3845" i="14" s="1"/>
  <c r="K3846" i="14"/>
  <c r="M3846" i="14"/>
  <c r="O3846" i="14" s="1"/>
  <c r="K3847" i="14"/>
  <c r="M3847" i="14"/>
  <c r="O3847" i="14" s="1"/>
  <c r="K3848" i="14"/>
  <c r="M3848" i="14"/>
  <c r="O3848" i="14" s="1"/>
  <c r="K3849" i="14"/>
  <c r="M3849" i="14"/>
  <c r="O3849" i="14" s="1"/>
  <c r="K3850" i="14"/>
  <c r="M3850" i="14"/>
  <c r="O3850" i="14" s="1"/>
  <c r="K3851" i="14"/>
  <c r="M3851" i="14"/>
  <c r="O3851" i="14"/>
  <c r="K3852" i="14"/>
  <c r="M3852" i="14"/>
  <c r="O3852" i="14" s="1"/>
  <c r="K3853" i="14"/>
  <c r="M3853" i="14"/>
  <c r="O3853" i="14" s="1"/>
  <c r="K3854" i="14"/>
  <c r="M3854" i="14"/>
  <c r="O3854" i="14" s="1"/>
  <c r="K3855" i="14"/>
  <c r="M3855" i="14"/>
  <c r="O3855" i="14" s="1"/>
  <c r="K3856" i="14"/>
  <c r="M3856" i="14"/>
  <c r="O3856" i="14" s="1"/>
  <c r="K3857" i="14"/>
  <c r="M3857" i="14"/>
  <c r="O3857" i="14" s="1"/>
  <c r="K3858" i="14"/>
  <c r="M3858" i="14"/>
  <c r="O3858" i="14" s="1"/>
  <c r="K3859" i="14"/>
  <c r="M3859" i="14"/>
  <c r="O3859" i="14" s="1"/>
  <c r="K3860" i="14"/>
  <c r="M3860" i="14"/>
  <c r="O3860" i="14" s="1"/>
  <c r="K3861" i="14"/>
  <c r="M3861" i="14"/>
  <c r="O3861" i="14" s="1"/>
  <c r="K3862" i="14"/>
  <c r="M3862" i="14"/>
  <c r="O3862" i="14" s="1"/>
  <c r="K3863" i="14"/>
  <c r="M3863" i="14"/>
  <c r="O3863" i="14" s="1"/>
  <c r="K3864" i="14"/>
  <c r="M3864" i="14"/>
  <c r="O3864" i="14" s="1"/>
  <c r="K3865" i="14"/>
  <c r="M3865" i="14"/>
  <c r="O3865" i="14" s="1"/>
  <c r="K3866" i="14"/>
  <c r="M3866" i="14"/>
  <c r="O3866" i="14" s="1"/>
  <c r="K3867" i="14"/>
  <c r="M3867" i="14"/>
  <c r="O3867" i="14" s="1"/>
  <c r="K3868" i="14"/>
  <c r="M3868" i="14"/>
  <c r="O3868" i="14" s="1"/>
  <c r="K3869" i="14"/>
  <c r="M3869" i="14"/>
  <c r="O3869" i="14" s="1"/>
  <c r="K3870" i="14"/>
  <c r="M3870" i="14"/>
  <c r="O3870" i="14" s="1"/>
  <c r="K3871" i="14"/>
  <c r="M3871" i="14"/>
  <c r="O3871" i="14" s="1"/>
  <c r="K3872" i="14"/>
  <c r="M3872" i="14"/>
  <c r="O3872" i="14" s="1"/>
  <c r="K3873" i="14"/>
  <c r="M3873" i="14"/>
  <c r="O3873" i="14" s="1"/>
  <c r="K3874" i="14"/>
  <c r="M3874" i="14"/>
  <c r="O3874" i="14" s="1"/>
  <c r="K3875" i="14"/>
  <c r="M3875" i="14"/>
  <c r="O3875" i="14" s="1"/>
  <c r="K3876" i="14"/>
  <c r="M3876" i="14"/>
  <c r="O3876" i="14"/>
  <c r="K3877" i="14"/>
  <c r="M3877" i="14"/>
  <c r="O3877" i="14" s="1"/>
  <c r="K3878" i="14"/>
  <c r="M3878" i="14"/>
  <c r="O3878" i="14" s="1"/>
  <c r="K3879" i="14"/>
  <c r="M3879" i="14"/>
  <c r="O3879" i="14" s="1"/>
  <c r="K3880" i="14"/>
  <c r="M3880" i="14"/>
  <c r="O3880" i="14" s="1"/>
  <c r="K3881" i="14"/>
  <c r="M3881" i="14"/>
  <c r="O3881" i="14" s="1"/>
  <c r="K3882" i="14"/>
  <c r="M3882" i="14"/>
  <c r="O3882" i="14" s="1"/>
  <c r="K3883" i="14"/>
  <c r="M3883" i="14"/>
  <c r="O3883" i="14" s="1"/>
  <c r="K3884" i="14"/>
  <c r="M3884" i="14"/>
  <c r="O3884" i="14" s="1"/>
  <c r="K3885" i="14"/>
  <c r="M3885" i="14"/>
  <c r="O3885" i="14" s="1"/>
  <c r="K3886" i="14"/>
  <c r="M3886" i="14"/>
  <c r="O3886" i="14" s="1"/>
  <c r="K3887" i="14"/>
  <c r="M3887" i="14"/>
  <c r="O3887" i="14"/>
  <c r="K3888" i="14"/>
  <c r="M3888" i="14"/>
  <c r="O3888" i="14" s="1"/>
  <c r="K3889" i="14"/>
  <c r="M3889" i="14"/>
  <c r="O3889" i="14" s="1"/>
  <c r="K3890" i="14"/>
  <c r="M3890" i="14"/>
  <c r="O3890" i="14" s="1"/>
  <c r="K3891" i="14"/>
  <c r="M3891" i="14"/>
  <c r="O3891" i="14" s="1"/>
  <c r="K3892" i="14"/>
  <c r="M3892" i="14"/>
  <c r="O3892" i="14" s="1"/>
  <c r="K3893" i="14"/>
  <c r="M3893" i="14"/>
  <c r="O3893" i="14" s="1"/>
  <c r="K3894" i="14"/>
  <c r="M3894" i="14"/>
  <c r="O3894" i="14" s="1"/>
  <c r="K3895" i="14"/>
  <c r="M3895" i="14"/>
  <c r="O3895" i="14" s="1"/>
  <c r="K3896" i="14"/>
  <c r="M3896" i="14"/>
  <c r="O3896" i="14" s="1"/>
  <c r="K3897" i="14"/>
  <c r="M3897" i="14"/>
  <c r="O3897" i="14" s="1"/>
  <c r="K3898" i="14"/>
  <c r="M3898" i="14"/>
  <c r="O3898" i="14" s="1"/>
  <c r="K3899" i="14"/>
  <c r="M3899" i="14"/>
  <c r="O3899" i="14" s="1"/>
  <c r="K3900" i="14"/>
  <c r="M3900" i="14"/>
  <c r="O3900" i="14" s="1"/>
  <c r="K3901" i="14"/>
  <c r="M3901" i="14"/>
  <c r="O3901" i="14" s="1"/>
  <c r="K3902" i="14"/>
  <c r="M3902" i="14"/>
  <c r="O3902" i="14" s="1"/>
  <c r="K3903" i="14"/>
  <c r="M3903" i="14"/>
  <c r="O3903" i="14" s="1"/>
  <c r="K3904" i="14"/>
  <c r="M3904" i="14"/>
  <c r="O3904" i="14" s="1"/>
  <c r="K3905" i="14"/>
  <c r="M3905" i="14"/>
  <c r="O3905" i="14" s="1"/>
  <c r="K3906" i="14"/>
  <c r="M3906" i="14"/>
  <c r="O3906" i="14" s="1"/>
  <c r="K3907" i="14"/>
  <c r="M3907" i="14"/>
  <c r="O3907" i="14" s="1"/>
  <c r="K3908" i="14"/>
  <c r="M3908" i="14"/>
  <c r="O3908" i="14"/>
  <c r="K3909" i="14"/>
  <c r="M3909" i="14"/>
  <c r="O3909" i="14" s="1"/>
  <c r="K3910" i="14"/>
  <c r="M3910" i="14"/>
  <c r="O3910" i="14" s="1"/>
  <c r="K3911" i="14"/>
  <c r="M3911" i="14"/>
  <c r="O3911" i="14" s="1"/>
  <c r="K3912" i="14"/>
  <c r="M3912" i="14"/>
  <c r="O3912" i="14" s="1"/>
  <c r="K3913" i="14"/>
  <c r="M3913" i="14"/>
  <c r="O3913" i="14" s="1"/>
  <c r="K3914" i="14"/>
  <c r="M3914" i="14"/>
  <c r="O3914" i="14" s="1"/>
  <c r="K3915" i="14"/>
  <c r="M3915" i="14"/>
  <c r="O3915" i="14" s="1"/>
  <c r="K3916" i="14"/>
  <c r="M3916" i="14"/>
  <c r="O3916" i="14" s="1"/>
  <c r="K3917" i="14"/>
  <c r="M3917" i="14"/>
  <c r="O3917" i="14" s="1"/>
  <c r="K3918" i="14"/>
  <c r="M3918" i="14"/>
  <c r="O3918" i="14" s="1"/>
  <c r="K3919" i="14"/>
  <c r="M3919" i="14"/>
  <c r="O3919" i="14" s="1"/>
  <c r="K3920" i="14"/>
  <c r="M3920" i="14"/>
  <c r="O3920" i="14" s="1"/>
  <c r="K3921" i="14"/>
  <c r="M3921" i="14"/>
  <c r="O3921" i="14" s="1"/>
  <c r="K3922" i="14"/>
  <c r="M3922" i="14"/>
  <c r="O3922" i="14" s="1"/>
  <c r="K3923" i="14"/>
  <c r="M3923" i="14"/>
  <c r="O3923" i="14" s="1"/>
  <c r="K3924" i="14"/>
  <c r="M3924" i="14"/>
  <c r="O3924" i="14" s="1"/>
  <c r="K3925" i="14"/>
  <c r="M3925" i="14"/>
  <c r="O3925" i="14" s="1"/>
  <c r="K3926" i="14"/>
  <c r="M3926" i="14"/>
  <c r="O3926" i="14" s="1"/>
  <c r="K3927" i="14"/>
  <c r="M3927" i="14"/>
  <c r="O3927" i="14" s="1"/>
  <c r="K3928" i="14"/>
  <c r="M3928" i="14"/>
  <c r="O3928" i="14" s="1"/>
  <c r="K3929" i="14"/>
  <c r="M3929" i="14"/>
  <c r="O3929" i="14" s="1"/>
  <c r="K3930" i="14"/>
  <c r="M3930" i="14"/>
  <c r="O3930" i="14" s="1"/>
  <c r="K3931" i="14"/>
  <c r="M3931" i="14"/>
  <c r="O3931" i="14" s="1"/>
  <c r="K3932" i="14"/>
  <c r="M3932" i="14"/>
  <c r="O3932" i="14" s="1"/>
  <c r="K3933" i="14"/>
  <c r="M3933" i="14"/>
  <c r="O3933" i="14" s="1"/>
  <c r="K3934" i="14"/>
  <c r="M3934" i="14"/>
  <c r="O3934" i="14" s="1"/>
  <c r="K3935" i="14"/>
  <c r="M3935" i="14"/>
  <c r="O3935" i="14" s="1"/>
  <c r="K3936" i="14"/>
  <c r="M3936" i="14"/>
  <c r="O3936" i="14" s="1"/>
  <c r="K3937" i="14"/>
  <c r="M3937" i="14"/>
  <c r="O3937" i="14" s="1"/>
  <c r="K3938" i="14"/>
  <c r="M3938" i="14"/>
  <c r="O3938" i="14" s="1"/>
  <c r="K3939" i="14"/>
  <c r="M3939" i="14"/>
  <c r="O3939" i="14" s="1"/>
  <c r="K3940" i="14"/>
  <c r="M3940" i="14"/>
  <c r="O3940" i="14" s="1"/>
  <c r="K3941" i="14"/>
  <c r="M3941" i="14"/>
  <c r="O3941" i="14" s="1"/>
  <c r="K3942" i="14"/>
  <c r="M3942" i="14"/>
  <c r="O3942" i="14" s="1"/>
  <c r="K3943" i="14"/>
  <c r="M3943" i="14"/>
  <c r="O3943" i="14"/>
  <c r="K3944" i="14"/>
  <c r="M3944" i="14"/>
  <c r="O3944" i="14" s="1"/>
  <c r="K3945" i="14"/>
  <c r="M3945" i="14"/>
  <c r="O3945" i="14" s="1"/>
  <c r="K3946" i="14"/>
  <c r="M3946" i="14"/>
  <c r="O3946" i="14" s="1"/>
  <c r="K3947" i="14"/>
  <c r="M3947" i="14"/>
  <c r="O3947" i="14" s="1"/>
  <c r="K3948" i="14"/>
  <c r="M3948" i="14"/>
  <c r="O3948" i="14" s="1"/>
  <c r="K3949" i="14"/>
  <c r="M3949" i="14"/>
  <c r="O3949" i="14" s="1"/>
  <c r="K3950" i="14"/>
  <c r="M3950" i="14"/>
  <c r="O3950" i="14" s="1"/>
  <c r="K3951" i="14"/>
  <c r="M3951" i="14"/>
  <c r="O3951" i="14" s="1"/>
  <c r="K3952" i="14"/>
  <c r="M3952" i="14"/>
  <c r="O3952" i="14" s="1"/>
  <c r="K3953" i="14"/>
  <c r="M3953" i="14"/>
  <c r="O3953" i="14" s="1"/>
  <c r="K3954" i="14"/>
  <c r="M3954" i="14"/>
  <c r="O3954" i="14" s="1"/>
  <c r="K3955" i="14"/>
  <c r="M3955" i="14"/>
  <c r="O3955" i="14" s="1"/>
  <c r="K3956" i="14"/>
  <c r="M3956" i="14"/>
  <c r="O3956" i="14" s="1"/>
  <c r="K3957" i="14"/>
  <c r="M3957" i="14"/>
  <c r="O3957" i="14" s="1"/>
  <c r="K3958" i="14"/>
  <c r="M3958" i="14"/>
  <c r="O3958" i="14" s="1"/>
  <c r="K3959" i="14"/>
  <c r="M3959" i="14"/>
  <c r="O3959" i="14" s="1"/>
  <c r="K3960" i="14"/>
  <c r="M3960" i="14"/>
  <c r="O3960" i="14" s="1"/>
  <c r="K3961" i="14"/>
  <c r="M3961" i="14"/>
  <c r="O3961" i="14" s="1"/>
  <c r="K3962" i="14"/>
  <c r="M3962" i="14"/>
  <c r="O3962" i="14" s="1"/>
  <c r="K3963" i="14"/>
  <c r="M3963" i="14"/>
  <c r="O3963" i="14" s="1"/>
  <c r="K3964" i="14"/>
  <c r="M3964" i="14"/>
  <c r="O3964" i="14"/>
  <c r="K3965" i="14"/>
  <c r="M3965" i="14"/>
  <c r="O3965" i="14" s="1"/>
  <c r="K3966" i="14"/>
  <c r="M3966" i="14"/>
  <c r="O3966" i="14" s="1"/>
  <c r="K3967" i="14"/>
  <c r="M3967" i="14"/>
  <c r="O3967" i="14" s="1"/>
  <c r="K3968" i="14"/>
  <c r="M3968" i="14"/>
  <c r="O3968" i="14" s="1"/>
  <c r="K3969" i="14"/>
  <c r="M3969" i="14"/>
  <c r="O3969" i="14" s="1"/>
  <c r="K3970" i="14"/>
  <c r="M3970" i="14"/>
  <c r="O3970" i="14" s="1"/>
  <c r="K3971" i="14"/>
  <c r="M3971" i="14"/>
  <c r="O3971" i="14" s="1"/>
  <c r="K3972" i="14"/>
  <c r="M3972" i="14"/>
  <c r="O3972" i="14" s="1"/>
  <c r="K3973" i="14"/>
  <c r="M3973" i="14"/>
  <c r="O3973" i="14" s="1"/>
  <c r="K3974" i="14"/>
  <c r="M3974" i="14"/>
  <c r="O3974" i="14" s="1"/>
  <c r="K3975" i="14"/>
  <c r="M3975" i="14"/>
  <c r="O3975" i="14" s="1"/>
  <c r="K3976" i="14"/>
  <c r="M3976" i="14"/>
  <c r="O3976" i="14" s="1"/>
  <c r="K3977" i="14"/>
  <c r="M3977" i="14"/>
  <c r="O3977" i="14" s="1"/>
  <c r="K3978" i="14"/>
  <c r="M3978" i="14"/>
  <c r="O3978" i="14" s="1"/>
  <c r="K3979" i="14"/>
  <c r="M3979" i="14"/>
  <c r="O3979" i="14" s="1"/>
  <c r="K3980" i="14"/>
  <c r="M3980" i="14"/>
  <c r="O3980" i="14" s="1"/>
  <c r="K3981" i="14"/>
  <c r="M3981" i="14"/>
  <c r="O3981" i="14" s="1"/>
  <c r="K3982" i="14"/>
  <c r="M3982" i="14"/>
  <c r="O3982" i="14" s="1"/>
  <c r="K3983" i="14"/>
  <c r="M3983" i="14"/>
  <c r="O3983" i="14" s="1"/>
  <c r="K3984" i="14"/>
  <c r="M3984" i="14"/>
  <c r="O3984" i="14" s="1"/>
  <c r="K3985" i="14"/>
  <c r="M3985" i="14"/>
  <c r="O3985" i="14" s="1"/>
  <c r="K3986" i="14"/>
  <c r="M3986" i="14"/>
  <c r="O3986" i="14" s="1"/>
  <c r="K3987" i="14"/>
  <c r="M3987" i="14"/>
  <c r="O3987" i="14" s="1"/>
  <c r="K3988" i="14"/>
  <c r="M3988" i="14"/>
  <c r="O3988" i="14" s="1"/>
  <c r="K3989" i="14"/>
  <c r="M3989" i="14"/>
  <c r="O3989" i="14" s="1"/>
  <c r="K3990" i="14"/>
  <c r="M3990" i="14"/>
  <c r="O3990" i="14" s="1"/>
  <c r="K3991" i="14"/>
  <c r="M3991" i="14"/>
  <c r="O3991" i="14" s="1"/>
  <c r="K3992" i="14"/>
  <c r="M3992" i="14"/>
  <c r="O3992" i="14" s="1"/>
  <c r="K3993" i="14"/>
  <c r="M3993" i="14"/>
  <c r="O3993" i="14" s="1"/>
  <c r="K3994" i="14"/>
  <c r="M3994" i="14"/>
  <c r="O3994" i="14" s="1"/>
  <c r="K3995" i="14"/>
  <c r="M3995" i="14"/>
  <c r="O3995" i="14" s="1"/>
  <c r="K3996" i="14"/>
  <c r="M3996" i="14"/>
  <c r="O3996" i="14" s="1"/>
  <c r="K3997" i="14"/>
  <c r="M3997" i="14"/>
  <c r="O3997" i="14" s="1"/>
  <c r="K3998" i="14"/>
  <c r="M3998" i="14"/>
  <c r="O3998" i="14" s="1"/>
  <c r="K3999" i="14"/>
  <c r="M3999" i="14"/>
  <c r="O3999" i="14" s="1"/>
  <c r="K4000" i="14"/>
  <c r="M4000" i="14"/>
  <c r="O4000" i="14" s="1"/>
  <c r="K4001" i="14"/>
  <c r="M4001" i="14"/>
  <c r="O4001" i="14" s="1"/>
  <c r="K4002" i="14"/>
  <c r="M4002" i="14"/>
  <c r="O4002" i="14" s="1"/>
  <c r="K4003" i="14"/>
  <c r="M4003" i="14"/>
  <c r="O4003" i="14" s="1"/>
  <c r="K4004" i="14"/>
  <c r="M4004" i="14"/>
  <c r="O4004" i="14" s="1"/>
  <c r="K4005" i="14"/>
  <c r="M4005" i="14"/>
  <c r="O4005" i="14" s="1"/>
  <c r="K4006" i="14"/>
  <c r="M4006" i="14"/>
  <c r="O4006" i="14" s="1"/>
  <c r="K4007" i="14"/>
  <c r="M4007" i="14"/>
  <c r="O4007" i="14" s="1"/>
  <c r="K4008" i="14"/>
  <c r="M4008" i="14"/>
  <c r="O4008" i="14" s="1"/>
  <c r="K4009" i="14"/>
  <c r="M4009" i="14"/>
  <c r="O4009" i="14" s="1"/>
  <c r="K4010" i="14"/>
  <c r="M4010" i="14"/>
  <c r="O4010" i="14" s="1"/>
  <c r="K4011" i="14"/>
  <c r="M4011" i="14"/>
  <c r="O4011" i="14" s="1"/>
  <c r="K4012" i="14"/>
  <c r="M4012" i="14"/>
  <c r="O4012" i="14" s="1"/>
  <c r="K4013" i="14"/>
  <c r="M4013" i="14"/>
  <c r="O4013" i="14" s="1"/>
  <c r="K4014" i="14"/>
  <c r="M4014" i="14"/>
  <c r="O4014" i="14" s="1"/>
  <c r="K4015" i="14"/>
  <c r="M4015" i="14"/>
  <c r="O4015" i="14" s="1"/>
  <c r="K4016" i="14"/>
  <c r="M4016" i="14"/>
  <c r="O4016" i="14" s="1"/>
  <c r="K4017" i="14"/>
  <c r="M4017" i="14"/>
  <c r="O4017" i="14" s="1"/>
  <c r="K4018" i="14"/>
  <c r="M4018" i="14"/>
  <c r="O4018" i="14" s="1"/>
  <c r="K4019" i="14"/>
  <c r="M4019" i="14"/>
  <c r="O4019" i="14"/>
  <c r="K4020" i="14"/>
  <c r="M4020" i="14"/>
  <c r="O4020" i="14" s="1"/>
  <c r="K4021" i="14"/>
  <c r="M4021" i="14"/>
  <c r="O4021" i="14" s="1"/>
  <c r="K4022" i="14"/>
  <c r="M4022" i="14"/>
  <c r="O4022" i="14" s="1"/>
  <c r="K4023" i="14"/>
  <c r="M4023" i="14"/>
  <c r="O4023" i="14" s="1"/>
  <c r="K4024" i="14"/>
  <c r="M4024" i="14"/>
  <c r="O4024" i="14" s="1"/>
  <c r="K4025" i="14"/>
  <c r="M4025" i="14"/>
  <c r="O4025" i="14" s="1"/>
  <c r="K4026" i="14"/>
  <c r="M4026" i="14"/>
  <c r="O4026" i="14" s="1"/>
  <c r="K4027" i="14"/>
  <c r="M4027" i="14"/>
  <c r="O4027" i="14" s="1"/>
  <c r="K4028" i="14"/>
  <c r="M4028" i="14"/>
  <c r="O4028" i="14" s="1"/>
  <c r="K4029" i="14"/>
  <c r="M4029" i="14"/>
  <c r="O4029" i="14" s="1"/>
  <c r="K4030" i="14"/>
  <c r="M4030" i="14"/>
  <c r="O4030" i="14" s="1"/>
  <c r="K4031" i="14"/>
  <c r="M4031" i="14"/>
  <c r="O4031" i="14" s="1"/>
  <c r="K4032" i="14"/>
  <c r="M4032" i="14"/>
  <c r="O4032" i="14" s="1"/>
  <c r="K4033" i="14"/>
  <c r="M4033" i="14"/>
  <c r="O4033" i="14" s="1"/>
  <c r="K4034" i="14"/>
  <c r="M4034" i="14"/>
  <c r="O4034" i="14" s="1"/>
  <c r="K4035" i="14"/>
  <c r="M4035" i="14"/>
  <c r="O4035" i="14" s="1"/>
  <c r="K4036" i="14"/>
  <c r="M4036" i="14"/>
  <c r="O4036" i="14" s="1"/>
  <c r="K4037" i="14"/>
  <c r="M4037" i="14"/>
  <c r="O4037" i="14" s="1"/>
  <c r="K4038" i="14"/>
  <c r="M4038" i="14"/>
  <c r="O4038" i="14" s="1"/>
  <c r="K4039" i="14"/>
  <c r="M4039" i="14"/>
  <c r="O4039" i="14" s="1"/>
  <c r="K4040" i="14"/>
  <c r="M4040" i="14"/>
  <c r="O4040" i="14" s="1"/>
  <c r="K4041" i="14"/>
  <c r="M4041" i="14"/>
  <c r="O4041" i="14" s="1"/>
  <c r="K4042" i="14"/>
  <c r="M4042" i="14"/>
  <c r="O4042" i="14" s="1"/>
  <c r="K4043" i="14"/>
  <c r="M4043" i="14"/>
  <c r="O4043" i="14" s="1"/>
  <c r="K4044" i="14"/>
  <c r="M4044" i="14"/>
  <c r="O4044" i="14" s="1"/>
  <c r="K4045" i="14"/>
  <c r="M4045" i="14"/>
  <c r="O4045" i="14" s="1"/>
  <c r="K4046" i="14"/>
  <c r="M4046" i="14"/>
  <c r="O4046" i="14" s="1"/>
  <c r="K4047" i="14"/>
  <c r="M4047" i="14"/>
  <c r="O4047" i="14" s="1"/>
  <c r="K4048" i="14"/>
  <c r="M4048" i="14"/>
  <c r="O4048" i="14" s="1"/>
  <c r="K4049" i="14"/>
  <c r="M4049" i="14"/>
  <c r="O4049" i="14" s="1"/>
  <c r="K4050" i="14"/>
  <c r="M4050" i="14"/>
  <c r="O4050" i="14" s="1"/>
  <c r="K4051" i="14"/>
  <c r="M4051" i="14"/>
  <c r="O4051" i="14" s="1"/>
  <c r="K4052" i="14"/>
  <c r="M4052" i="14"/>
  <c r="O4052" i="14" s="1"/>
  <c r="K4053" i="14"/>
  <c r="M4053" i="14"/>
  <c r="O4053" i="14" s="1"/>
  <c r="K4054" i="14"/>
  <c r="M4054" i="14"/>
  <c r="O4054" i="14" s="1"/>
  <c r="K4055" i="14"/>
  <c r="M4055" i="14"/>
  <c r="O4055" i="14" s="1"/>
  <c r="K4056" i="14"/>
  <c r="M4056" i="14"/>
  <c r="O4056" i="14" s="1"/>
  <c r="K4057" i="14"/>
  <c r="M4057" i="14"/>
  <c r="O4057" i="14" s="1"/>
  <c r="K4058" i="14"/>
  <c r="M4058" i="14"/>
  <c r="O4058" i="14" s="1"/>
  <c r="K4059" i="14"/>
  <c r="M4059" i="14"/>
  <c r="O4059" i="14" s="1"/>
  <c r="K4060" i="14"/>
  <c r="M4060" i="14"/>
  <c r="O4060" i="14" s="1"/>
  <c r="K4061" i="14"/>
  <c r="M4061" i="14"/>
  <c r="O4061" i="14" s="1"/>
  <c r="K4062" i="14"/>
  <c r="M4062" i="14"/>
  <c r="O4062" i="14" s="1"/>
  <c r="K4063" i="14"/>
  <c r="M4063" i="14"/>
  <c r="O4063" i="14" s="1"/>
  <c r="K4064" i="14"/>
  <c r="M4064" i="14"/>
  <c r="O4064" i="14" s="1"/>
  <c r="K4065" i="14"/>
  <c r="M4065" i="14"/>
  <c r="O4065" i="14" s="1"/>
  <c r="K4066" i="14"/>
  <c r="M4066" i="14"/>
  <c r="O4066" i="14" s="1"/>
  <c r="K4067" i="14"/>
  <c r="M4067" i="14"/>
  <c r="O4067" i="14" s="1"/>
  <c r="K4068" i="14"/>
  <c r="M4068" i="14"/>
  <c r="O4068" i="14" s="1"/>
  <c r="K4069" i="14"/>
  <c r="M4069" i="14"/>
  <c r="O4069" i="14" s="1"/>
  <c r="K4070" i="14"/>
  <c r="M4070" i="14"/>
  <c r="O4070" i="14" s="1"/>
  <c r="K4071" i="14"/>
  <c r="M4071" i="14"/>
  <c r="O4071" i="14"/>
  <c r="K4072" i="14"/>
  <c r="M4072" i="14"/>
  <c r="O4072" i="14" s="1"/>
  <c r="K4073" i="14"/>
  <c r="M4073" i="14"/>
  <c r="O4073" i="14" s="1"/>
  <c r="K4074" i="14"/>
  <c r="M4074" i="14"/>
  <c r="O4074" i="14" s="1"/>
  <c r="K4075" i="14"/>
  <c r="M4075" i="14"/>
  <c r="O4075" i="14" s="1"/>
  <c r="K4076" i="14"/>
  <c r="M4076" i="14"/>
  <c r="O4076" i="14" s="1"/>
  <c r="K4077" i="14"/>
  <c r="M4077" i="14"/>
  <c r="O4077" i="14" s="1"/>
  <c r="K4078" i="14"/>
  <c r="M4078" i="14"/>
  <c r="O4078" i="14" s="1"/>
  <c r="K4079" i="14"/>
  <c r="M4079" i="14"/>
  <c r="O4079" i="14" s="1"/>
  <c r="K4080" i="14"/>
  <c r="M4080" i="14"/>
  <c r="O4080" i="14" s="1"/>
  <c r="K4081" i="14"/>
  <c r="M4081" i="14"/>
  <c r="O4081" i="14" s="1"/>
  <c r="K4082" i="14"/>
  <c r="M4082" i="14"/>
  <c r="O4082" i="14" s="1"/>
  <c r="K4083" i="14"/>
  <c r="M4083" i="14"/>
  <c r="O4083" i="14" s="1"/>
  <c r="K4084" i="14"/>
  <c r="M4084" i="14"/>
  <c r="O4084" i="14" s="1"/>
  <c r="K4085" i="14"/>
  <c r="M4085" i="14"/>
  <c r="O4085" i="14" s="1"/>
  <c r="K4086" i="14"/>
  <c r="M4086" i="14"/>
  <c r="O4086" i="14" s="1"/>
  <c r="K4087" i="14"/>
  <c r="M4087" i="14"/>
  <c r="O4087" i="14" s="1"/>
  <c r="K4088" i="14"/>
  <c r="M4088" i="14"/>
  <c r="O4088" i="14" s="1"/>
  <c r="K4089" i="14"/>
  <c r="M4089" i="14"/>
  <c r="O4089" i="14" s="1"/>
  <c r="K4090" i="14"/>
  <c r="M4090" i="14"/>
  <c r="O4090" i="14" s="1"/>
  <c r="K4091" i="14"/>
  <c r="M4091" i="14"/>
  <c r="O4091" i="14" s="1"/>
  <c r="K4092" i="14"/>
  <c r="M4092" i="14"/>
  <c r="O4092" i="14" s="1"/>
  <c r="K4093" i="14"/>
  <c r="M4093" i="14"/>
  <c r="O4093" i="14" s="1"/>
  <c r="K4094" i="14"/>
  <c r="M4094" i="14"/>
  <c r="O4094" i="14" s="1"/>
  <c r="K4095" i="14"/>
  <c r="M4095" i="14"/>
  <c r="O4095" i="14" s="1"/>
  <c r="K4096" i="14"/>
  <c r="M4096" i="14"/>
  <c r="O4096" i="14" s="1"/>
  <c r="K4097" i="14"/>
  <c r="M4097" i="14"/>
  <c r="O4097" i="14" s="1"/>
  <c r="K4098" i="14"/>
  <c r="M4098" i="14"/>
  <c r="O4098" i="14" s="1"/>
  <c r="K4099" i="14"/>
  <c r="M4099" i="14"/>
  <c r="O4099" i="14"/>
  <c r="K4100" i="14"/>
  <c r="M4100" i="14"/>
  <c r="O4100" i="14" s="1"/>
  <c r="K4101" i="14"/>
  <c r="M4101" i="14"/>
  <c r="O4101" i="14" s="1"/>
  <c r="K4102" i="14"/>
  <c r="M4102" i="14"/>
  <c r="O4102" i="14" s="1"/>
  <c r="K4103" i="14"/>
  <c r="M4103" i="14"/>
  <c r="O4103" i="14" s="1"/>
  <c r="K4104" i="14"/>
  <c r="M4104" i="14"/>
  <c r="O4104" i="14" s="1"/>
  <c r="K4105" i="14"/>
  <c r="M4105" i="14"/>
  <c r="O4105" i="14" s="1"/>
  <c r="K4106" i="14"/>
  <c r="M4106" i="14"/>
  <c r="O4106" i="14" s="1"/>
  <c r="K4107" i="14"/>
  <c r="M4107" i="14"/>
  <c r="O4107" i="14" s="1"/>
  <c r="K4108" i="14"/>
  <c r="M4108" i="14"/>
  <c r="O4108" i="14"/>
  <c r="K4109" i="14"/>
  <c r="M4109" i="14"/>
  <c r="O4109" i="14" s="1"/>
  <c r="K4110" i="14"/>
  <c r="M4110" i="14"/>
  <c r="O4110" i="14" s="1"/>
  <c r="K4111" i="14"/>
  <c r="M4111" i="14"/>
  <c r="O4111" i="14" s="1"/>
  <c r="K4112" i="14"/>
  <c r="M4112" i="14"/>
  <c r="O4112" i="14" s="1"/>
  <c r="K4113" i="14"/>
  <c r="M4113" i="14"/>
  <c r="O4113" i="14" s="1"/>
  <c r="K4114" i="14"/>
  <c r="M4114" i="14"/>
  <c r="O4114" i="14" s="1"/>
  <c r="K4115" i="14"/>
  <c r="M4115" i="14"/>
  <c r="O4115" i="14" s="1"/>
  <c r="K4116" i="14"/>
  <c r="M4116" i="14"/>
  <c r="O4116" i="14" s="1"/>
  <c r="K4117" i="14"/>
  <c r="M4117" i="14"/>
  <c r="O4117" i="14" s="1"/>
  <c r="K4118" i="14"/>
  <c r="M4118" i="14"/>
  <c r="O4118" i="14" s="1"/>
  <c r="K4119" i="14"/>
  <c r="M4119" i="14"/>
  <c r="O4119" i="14" s="1"/>
  <c r="K4120" i="14"/>
  <c r="M4120" i="14"/>
  <c r="O4120" i="14" s="1"/>
  <c r="K4121" i="14"/>
  <c r="M4121" i="14"/>
  <c r="O4121" i="14" s="1"/>
  <c r="K4122" i="14"/>
  <c r="M4122" i="14"/>
  <c r="O4122" i="14" s="1"/>
  <c r="K4123" i="14"/>
  <c r="M4123" i="14"/>
  <c r="O4123" i="14" s="1"/>
  <c r="K4124" i="14"/>
  <c r="M4124" i="14"/>
  <c r="O4124" i="14" s="1"/>
  <c r="K4125" i="14"/>
  <c r="M4125" i="14"/>
  <c r="O4125" i="14" s="1"/>
  <c r="K4126" i="14"/>
  <c r="M4126" i="14"/>
  <c r="O4126" i="14" s="1"/>
  <c r="K4127" i="14"/>
  <c r="M4127" i="14"/>
  <c r="O4127" i="14" s="1"/>
  <c r="K4128" i="14"/>
  <c r="M4128" i="14"/>
  <c r="O4128" i="14" s="1"/>
  <c r="K4129" i="14"/>
  <c r="M4129" i="14"/>
  <c r="O4129" i="14" s="1"/>
  <c r="K4130" i="14"/>
  <c r="M4130" i="14"/>
  <c r="O4130" i="14" s="1"/>
  <c r="K4131" i="14"/>
  <c r="M4131" i="14"/>
  <c r="O4131" i="14" s="1"/>
  <c r="K4132" i="14"/>
  <c r="M4132" i="14"/>
  <c r="O4132" i="14" s="1"/>
  <c r="K4133" i="14"/>
  <c r="M4133" i="14"/>
  <c r="O4133" i="14" s="1"/>
  <c r="K4134" i="14"/>
  <c r="M4134" i="14"/>
  <c r="O4134" i="14" s="1"/>
  <c r="K4135" i="14"/>
  <c r="M4135" i="14"/>
  <c r="O4135" i="14" s="1"/>
  <c r="K4136" i="14"/>
  <c r="M4136" i="14"/>
  <c r="O4136" i="14"/>
  <c r="K4137" i="14"/>
  <c r="M4137" i="14"/>
  <c r="O4137" i="14" s="1"/>
  <c r="K4138" i="14"/>
  <c r="M4138" i="14"/>
  <c r="O4138" i="14" s="1"/>
  <c r="K4139" i="14"/>
  <c r="M4139" i="14"/>
  <c r="O4139" i="14" s="1"/>
  <c r="K4140" i="14"/>
  <c r="M4140" i="14"/>
  <c r="O4140" i="14" s="1"/>
  <c r="K4141" i="14"/>
  <c r="M4141" i="14"/>
  <c r="O4141" i="14" s="1"/>
  <c r="K4142" i="14"/>
  <c r="M4142" i="14"/>
  <c r="O4142" i="14" s="1"/>
  <c r="K4143" i="14"/>
  <c r="M4143" i="14"/>
  <c r="O4143" i="14" s="1"/>
  <c r="K4144" i="14"/>
  <c r="M4144" i="14"/>
  <c r="O4144" i="14" s="1"/>
  <c r="K4145" i="14"/>
  <c r="M4145" i="14"/>
  <c r="O4145" i="14" s="1"/>
  <c r="K4146" i="14"/>
  <c r="M4146" i="14"/>
  <c r="O4146" i="14" s="1"/>
  <c r="K4147" i="14"/>
  <c r="M4147" i="14"/>
  <c r="O4147" i="14" s="1"/>
  <c r="K4148" i="14"/>
  <c r="M4148" i="14"/>
  <c r="O4148" i="14" s="1"/>
  <c r="K4149" i="14"/>
  <c r="M4149" i="14"/>
  <c r="O4149" i="14" s="1"/>
  <c r="K4150" i="14"/>
  <c r="M4150" i="14"/>
  <c r="O4150" i="14" s="1"/>
  <c r="K4151" i="14"/>
  <c r="M4151" i="14"/>
  <c r="O4151" i="14"/>
  <c r="K4152" i="14"/>
  <c r="M4152" i="14"/>
  <c r="O4152" i="14" s="1"/>
  <c r="K4153" i="14"/>
  <c r="M4153" i="14"/>
  <c r="O4153" i="14" s="1"/>
  <c r="K4154" i="14"/>
  <c r="M4154" i="14"/>
  <c r="O4154" i="14" s="1"/>
  <c r="K4155" i="14"/>
  <c r="M4155" i="14"/>
  <c r="O4155" i="14" s="1"/>
  <c r="K4156" i="14"/>
  <c r="M4156" i="14"/>
  <c r="O4156" i="14" s="1"/>
  <c r="K4157" i="14"/>
  <c r="M4157" i="14"/>
  <c r="O4157" i="14" s="1"/>
  <c r="K4158" i="14"/>
  <c r="M4158" i="14"/>
  <c r="O4158" i="14" s="1"/>
  <c r="K4159" i="14"/>
  <c r="M4159" i="14"/>
  <c r="O4159" i="14" s="1"/>
  <c r="K4160" i="14"/>
  <c r="M4160" i="14"/>
  <c r="O4160" i="14" s="1"/>
  <c r="K4161" i="14"/>
  <c r="M4161" i="14"/>
  <c r="O4161" i="14" s="1"/>
  <c r="K4162" i="14"/>
  <c r="M4162" i="14"/>
  <c r="O4162" i="14" s="1"/>
  <c r="K4163" i="14"/>
  <c r="M4163" i="14"/>
  <c r="O4163" i="14"/>
  <c r="K4164" i="14"/>
  <c r="M4164" i="14"/>
  <c r="O4164" i="14" s="1"/>
  <c r="K4165" i="14"/>
  <c r="M4165" i="14"/>
  <c r="O4165" i="14" s="1"/>
  <c r="K4166" i="14"/>
  <c r="M4166" i="14"/>
  <c r="O4166" i="14" s="1"/>
  <c r="K4167" i="14"/>
  <c r="M4167" i="14"/>
  <c r="O4167" i="14" s="1"/>
  <c r="K4168" i="14"/>
  <c r="M4168" i="14"/>
  <c r="O4168" i="14" s="1"/>
  <c r="K4169" i="14"/>
  <c r="M4169" i="14"/>
  <c r="O4169" i="14" s="1"/>
  <c r="K4170" i="14"/>
  <c r="M4170" i="14"/>
  <c r="O4170" i="14" s="1"/>
  <c r="K4171" i="14"/>
  <c r="M4171" i="14"/>
  <c r="O4171" i="14" s="1"/>
  <c r="K4172" i="14"/>
  <c r="M4172" i="14"/>
  <c r="O4172" i="14" s="1"/>
  <c r="K4173" i="14"/>
  <c r="M4173" i="14"/>
  <c r="O4173" i="14" s="1"/>
  <c r="K4174" i="14"/>
  <c r="M4174" i="14"/>
  <c r="O4174" i="14" s="1"/>
  <c r="K4175" i="14"/>
  <c r="M4175" i="14"/>
  <c r="O4175" i="14" s="1"/>
  <c r="K4176" i="14"/>
  <c r="M4176" i="14"/>
  <c r="O4176" i="14" s="1"/>
  <c r="K4177" i="14"/>
  <c r="M4177" i="14"/>
  <c r="O4177" i="14" s="1"/>
  <c r="K4178" i="14"/>
  <c r="M4178" i="14"/>
  <c r="O4178" i="14" s="1"/>
  <c r="K4179" i="14"/>
  <c r="M4179" i="14"/>
  <c r="O4179" i="14" s="1"/>
  <c r="K4180" i="14"/>
  <c r="M4180" i="14"/>
  <c r="O4180" i="14"/>
  <c r="K4181" i="14"/>
  <c r="M4181" i="14"/>
  <c r="O4181" i="14" s="1"/>
  <c r="K4182" i="14"/>
  <c r="M4182" i="14"/>
  <c r="O4182" i="14" s="1"/>
  <c r="K4183" i="14"/>
  <c r="M4183" i="14"/>
  <c r="O4183" i="14" s="1"/>
  <c r="K4184" i="14"/>
  <c r="M4184" i="14"/>
  <c r="O4184" i="14" s="1"/>
  <c r="K4185" i="14"/>
  <c r="M4185" i="14"/>
  <c r="O4185" i="14" s="1"/>
  <c r="K4186" i="14"/>
  <c r="M4186" i="14"/>
  <c r="O4186" i="14" s="1"/>
  <c r="K4187" i="14"/>
  <c r="M4187" i="14"/>
  <c r="O4187" i="14" s="1"/>
  <c r="K4188" i="14"/>
  <c r="M4188" i="14"/>
  <c r="O4188" i="14" s="1"/>
  <c r="K4189" i="14"/>
  <c r="M4189" i="14"/>
  <c r="O4189" i="14" s="1"/>
  <c r="K4190" i="14"/>
  <c r="M4190" i="14"/>
  <c r="O4190" i="14" s="1"/>
  <c r="K4191" i="14"/>
  <c r="M4191" i="14"/>
  <c r="O4191" i="14" s="1"/>
  <c r="K4192" i="14"/>
  <c r="M4192" i="14"/>
  <c r="O4192" i="14" s="1"/>
  <c r="K4193" i="14"/>
  <c r="M4193" i="14"/>
  <c r="O4193" i="14" s="1"/>
  <c r="K4194" i="14"/>
  <c r="M4194" i="14"/>
  <c r="O4194" i="14" s="1"/>
  <c r="K4195" i="14"/>
  <c r="M4195" i="14"/>
  <c r="O4195" i="14" s="1"/>
  <c r="K4196" i="14"/>
  <c r="M4196" i="14"/>
  <c r="O4196" i="14" s="1"/>
  <c r="K4197" i="14"/>
  <c r="M4197" i="14"/>
  <c r="O4197" i="14" s="1"/>
  <c r="K4198" i="14"/>
  <c r="M4198" i="14"/>
  <c r="O4198" i="14" s="1"/>
  <c r="K4199" i="14"/>
  <c r="M4199" i="14"/>
  <c r="O4199" i="14" s="1"/>
  <c r="K4200" i="14"/>
  <c r="M4200" i="14"/>
  <c r="O4200" i="14" s="1"/>
  <c r="K4201" i="14"/>
  <c r="M4201" i="14"/>
  <c r="O4201" i="14" s="1"/>
  <c r="K4202" i="14"/>
  <c r="M4202" i="14"/>
  <c r="O4202" i="14" s="1"/>
  <c r="K4203" i="14"/>
  <c r="M4203" i="14"/>
  <c r="O4203" i="14"/>
  <c r="K4204" i="14"/>
  <c r="M4204" i="14"/>
  <c r="O4204" i="14" s="1"/>
  <c r="K4205" i="14"/>
  <c r="M4205" i="14"/>
  <c r="O4205" i="14" s="1"/>
  <c r="K4206" i="14"/>
  <c r="M4206" i="14"/>
  <c r="O4206" i="14" s="1"/>
  <c r="K4207" i="14"/>
  <c r="M4207" i="14"/>
  <c r="O4207" i="14" s="1"/>
  <c r="K4208" i="14"/>
  <c r="M4208" i="14"/>
  <c r="O4208" i="14" s="1"/>
  <c r="K4209" i="14"/>
  <c r="M4209" i="14"/>
  <c r="O4209" i="14" s="1"/>
  <c r="K4210" i="14"/>
  <c r="M4210" i="14"/>
  <c r="O4210" i="14" s="1"/>
  <c r="K4211" i="14"/>
  <c r="M4211" i="14"/>
  <c r="O4211" i="14" s="1"/>
  <c r="K4212" i="14"/>
  <c r="M4212" i="14"/>
  <c r="O4212" i="14" s="1"/>
  <c r="K4213" i="14"/>
  <c r="M4213" i="14"/>
  <c r="O4213" i="14" s="1"/>
  <c r="K4214" i="14"/>
  <c r="M4214" i="14"/>
  <c r="O4214" i="14" s="1"/>
  <c r="K4215" i="14"/>
  <c r="M4215" i="14"/>
  <c r="O4215" i="14" s="1"/>
  <c r="K4216" i="14"/>
  <c r="M4216" i="14"/>
  <c r="O4216" i="14" s="1"/>
  <c r="K4217" i="14"/>
  <c r="M4217" i="14"/>
  <c r="O4217" i="14" s="1"/>
  <c r="K4218" i="14"/>
  <c r="M4218" i="14"/>
  <c r="O4218" i="14" s="1"/>
  <c r="K4219" i="14"/>
  <c r="M4219" i="14"/>
  <c r="O4219" i="14" s="1"/>
  <c r="K4220" i="14"/>
  <c r="M4220" i="14"/>
  <c r="O4220" i="14" s="1"/>
  <c r="K4221" i="14"/>
  <c r="M4221" i="14"/>
  <c r="O4221" i="14" s="1"/>
  <c r="K4222" i="14"/>
  <c r="M4222" i="14"/>
  <c r="O4222" i="14" s="1"/>
  <c r="K4223" i="14"/>
  <c r="M4223" i="14"/>
  <c r="O4223" i="14" s="1"/>
  <c r="K4224" i="14"/>
  <c r="M4224" i="14"/>
  <c r="O4224" i="14" s="1"/>
  <c r="K4225" i="14"/>
  <c r="M4225" i="14"/>
  <c r="O4225" i="14" s="1"/>
  <c r="K4226" i="14"/>
  <c r="M4226" i="14"/>
  <c r="O4226" i="14"/>
  <c r="K4227" i="14"/>
  <c r="M4227" i="14"/>
  <c r="O4227" i="14" s="1"/>
  <c r="K4228" i="14"/>
  <c r="M4228" i="14"/>
  <c r="O4228" i="14" s="1"/>
  <c r="K4229" i="14"/>
  <c r="M4229" i="14"/>
  <c r="O4229" i="14" s="1"/>
  <c r="K4230" i="14"/>
  <c r="M4230" i="14"/>
  <c r="O4230" i="14" s="1"/>
  <c r="K4231" i="14"/>
  <c r="M4231" i="14"/>
  <c r="O4231" i="14" s="1"/>
  <c r="K4232" i="14"/>
  <c r="M4232" i="14"/>
  <c r="O4232" i="14" s="1"/>
  <c r="K4233" i="14"/>
  <c r="M4233" i="14"/>
  <c r="O4233" i="14" s="1"/>
  <c r="K4234" i="14"/>
  <c r="M4234" i="14"/>
  <c r="O4234" i="14" s="1"/>
  <c r="K4235" i="14"/>
  <c r="M4235" i="14"/>
  <c r="O4235" i="14" s="1"/>
  <c r="K4236" i="14"/>
  <c r="M4236" i="14"/>
  <c r="O4236" i="14" s="1"/>
  <c r="K4237" i="14"/>
  <c r="M4237" i="14"/>
  <c r="O4237" i="14" s="1"/>
  <c r="K4238" i="14"/>
  <c r="M4238" i="14"/>
  <c r="O4238" i="14" s="1"/>
  <c r="K4239" i="14"/>
  <c r="M4239" i="14"/>
  <c r="O4239" i="14" s="1"/>
  <c r="K4240" i="14"/>
  <c r="M4240" i="14"/>
  <c r="O4240" i="14" s="1"/>
  <c r="K4241" i="14"/>
  <c r="M4241" i="14"/>
  <c r="O4241" i="14" s="1"/>
  <c r="K4242" i="14"/>
  <c r="M4242" i="14"/>
  <c r="O4242" i="14" s="1"/>
  <c r="K4243" i="14"/>
  <c r="M4243" i="14"/>
  <c r="O4243" i="14" s="1"/>
  <c r="K4244" i="14"/>
  <c r="M4244" i="14"/>
  <c r="O4244" i="14" s="1"/>
  <c r="K4245" i="14"/>
  <c r="M4245" i="14"/>
  <c r="O4245" i="14" s="1"/>
  <c r="K4246" i="14"/>
  <c r="M4246" i="14"/>
  <c r="O4246" i="14" s="1"/>
  <c r="K4247" i="14"/>
  <c r="M4247" i="14"/>
  <c r="O4247" i="14" s="1"/>
  <c r="K4248" i="14"/>
  <c r="M4248" i="14"/>
  <c r="O4248" i="14" s="1"/>
  <c r="K4249" i="14"/>
  <c r="M4249" i="14"/>
  <c r="O4249" i="14" s="1"/>
  <c r="K4250" i="14"/>
  <c r="M4250" i="14"/>
  <c r="O4250" i="14" s="1"/>
  <c r="K4251" i="14"/>
  <c r="M4251" i="14"/>
  <c r="O4251" i="14" s="1"/>
  <c r="K4252" i="14"/>
  <c r="M4252" i="14"/>
  <c r="O4252" i="14" s="1"/>
  <c r="K4253" i="14"/>
  <c r="M4253" i="14"/>
  <c r="O4253" i="14" s="1"/>
  <c r="K4254" i="14"/>
  <c r="M4254" i="14"/>
  <c r="O4254" i="14" s="1"/>
  <c r="K4255" i="14"/>
  <c r="M4255" i="14"/>
  <c r="O4255" i="14" s="1"/>
  <c r="K4256" i="14"/>
  <c r="M4256" i="14"/>
  <c r="O4256" i="14" s="1"/>
  <c r="K4257" i="14"/>
  <c r="M4257" i="14"/>
  <c r="O4257" i="14" s="1"/>
  <c r="K4258" i="14"/>
  <c r="M4258" i="14"/>
  <c r="O4258" i="14" s="1"/>
  <c r="K4259" i="14"/>
  <c r="M4259" i="14"/>
  <c r="O4259" i="14" s="1"/>
  <c r="K4260" i="14"/>
  <c r="M4260" i="14"/>
  <c r="O4260" i="14" s="1"/>
  <c r="K4261" i="14"/>
  <c r="M4261" i="14"/>
  <c r="O4261" i="14" s="1"/>
  <c r="K4262" i="14"/>
  <c r="M4262" i="14"/>
  <c r="O4262" i="14" s="1"/>
  <c r="K4263" i="14"/>
  <c r="M4263" i="14"/>
  <c r="O4263" i="14" s="1"/>
  <c r="K4264" i="14"/>
  <c r="M4264" i="14"/>
  <c r="O4264" i="14" s="1"/>
  <c r="K4265" i="14"/>
  <c r="M4265" i="14"/>
  <c r="O4265" i="14" s="1"/>
  <c r="K4266" i="14"/>
  <c r="M4266" i="14"/>
  <c r="O4266" i="14" s="1"/>
  <c r="K4267" i="14"/>
  <c r="M4267" i="14"/>
  <c r="O4267" i="14" s="1"/>
  <c r="K4268" i="14"/>
  <c r="M4268" i="14"/>
  <c r="O4268" i="14" s="1"/>
  <c r="K4269" i="14"/>
  <c r="M4269" i="14"/>
  <c r="O4269" i="14" s="1"/>
  <c r="K4270" i="14"/>
  <c r="M4270" i="14"/>
  <c r="O4270" i="14" s="1"/>
  <c r="K4271" i="14"/>
  <c r="M4271" i="14"/>
  <c r="O4271" i="14" s="1"/>
  <c r="K4272" i="14"/>
  <c r="M4272" i="14"/>
  <c r="O4272" i="14" s="1"/>
  <c r="K4273" i="14"/>
  <c r="M4273" i="14"/>
  <c r="O4273" i="14" s="1"/>
  <c r="K4274" i="14"/>
  <c r="M4274" i="14"/>
  <c r="O4274" i="14" s="1"/>
  <c r="K4275" i="14"/>
  <c r="M4275" i="14"/>
  <c r="O4275" i="14"/>
  <c r="K4276" i="14"/>
  <c r="M4276" i="14"/>
  <c r="O4276" i="14" s="1"/>
  <c r="K4277" i="14"/>
  <c r="M4277" i="14"/>
  <c r="O4277" i="14" s="1"/>
  <c r="K4278" i="14"/>
  <c r="M4278" i="14"/>
  <c r="O4278" i="14" s="1"/>
  <c r="K4279" i="14"/>
  <c r="M4279" i="14"/>
  <c r="O4279" i="14" s="1"/>
  <c r="K4280" i="14"/>
  <c r="M4280" i="14"/>
  <c r="O4280" i="14" s="1"/>
  <c r="K4281" i="14"/>
  <c r="M4281" i="14"/>
  <c r="O4281" i="14" s="1"/>
  <c r="K4282" i="14"/>
  <c r="M4282" i="14"/>
  <c r="O4282" i="14" s="1"/>
  <c r="K4283" i="14"/>
  <c r="M4283" i="14"/>
  <c r="O4283" i="14" s="1"/>
  <c r="K4284" i="14"/>
  <c r="M4284" i="14"/>
  <c r="O4284" i="14" s="1"/>
  <c r="K4285" i="14"/>
  <c r="M4285" i="14"/>
  <c r="O4285" i="14" s="1"/>
  <c r="K4286" i="14"/>
  <c r="M4286" i="14"/>
  <c r="O4286" i="14" s="1"/>
  <c r="K4287" i="14"/>
  <c r="M4287" i="14"/>
  <c r="O4287" i="14" s="1"/>
  <c r="K4288" i="14"/>
  <c r="M4288" i="14"/>
  <c r="O4288" i="14" s="1"/>
  <c r="K4289" i="14"/>
  <c r="M4289" i="14"/>
  <c r="O4289" i="14" s="1"/>
  <c r="K4290" i="14"/>
  <c r="M4290" i="14"/>
  <c r="O4290" i="14" s="1"/>
  <c r="K4291" i="14"/>
  <c r="M4291" i="14"/>
  <c r="O4291" i="14" s="1"/>
  <c r="K4292" i="14"/>
  <c r="M4292" i="14"/>
  <c r="O4292" i="14" s="1"/>
  <c r="K4293" i="14"/>
  <c r="M4293" i="14"/>
  <c r="O4293" i="14" s="1"/>
  <c r="K4294" i="14"/>
  <c r="M4294" i="14"/>
  <c r="O4294" i="14" s="1"/>
  <c r="K4295" i="14"/>
  <c r="M4295" i="14"/>
  <c r="O4295" i="14" s="1"/>
  <c r="K4296" i="14"/>
  <c r="M4296" i="14"/>
  <c r="O4296" i="14" s="1"/>
  <c r="K4297" i="14"/>
  <c r="M4297" i="14"/>
  <c r="O4297" i="14" s="1"/>
  <c r="K4298" i="14"/>
  <c r="M4298" i="14"/>
  <c r="O4298" i="14" s="1"/>
  <c r="K4299" i="14"/>
  <c r="M4299" i="14"/>
  <c r="O4299" i="14" s="1"/>
  <c r="K4300" i="14"/>
  <c r="M4300" i="14"/>
  <c r="O4300" i="14"/>
  <c r="K4301" i="14"/>
  <c r="M4301" i="14"/>
  <c r="O4301" i="14" s="1"/>
  <c r="K4302" i="14"/>
  <c r="M4302" i="14"/>
  <c r="O4302" i="14" s="1"/>
  <c r="K4303" i="14"/>
  <c r="M4303" i="14"/>
  <c r="O4303" i="14" s="1"/>
  <c r="K4304" i="14"/>
  <c r="M4304" i="14"/>
  <c r="O4304" i="14" s="1"/>
  <c r="K4305" i="14"/>
  <c r="M4305" i="14"/>
  <c r="O4305" i="14" s="1"/>
  <c r="K4306" i="14"/>
  <c r="M4306" i="14"/>
  <c r="O4306" i="14" s="1"/>
  <c r="K4307" i="14"/>
  <c r="M4307" i="14"/>
  <c r="O4307" i="14" s="1"/>
  <c r="K4308" i="14"/>
  <c r="M4308" i="14"/>
  <c r="O4308" i="14" s="1"/>
  <c r="K4309" i="14"/>
  <c r="M4309" i="14"/>
  <c r="O4309" i="14" s="1"/>
  <c r="K4310" i="14"/>
  <c r="M4310" i="14"/>
  <c r="O4310" i="14" s="1"/>
  <c r="K4311" i="14"/>
  <c r="M4311" i="14"/>
  <c r="O4311" i="14" s="1"/>
  <c r="K4312" i="14"/>
  <c r="M4312" i="14"/>
  <c r="O4312" i="14" s="1"/>
  <c r="K4313" i="14"/>
  <c r="M4313" i="14"/>
  <c r="O4313" i="14" s="1"/>
  <c r="K4314" i="14"/>
  <c r="M4314" i="14"/>
  <c r="O4314" i="14" s="1"/>
  <c r="K4315" i="14"/>
  <c r="M4315" i="14"/>
  <c r="O4315" i="14" s="1"/>
  <c r="K4316" i="14"/>
  <c r="M4316" i="14"/>
  <c r="O4316" i="14" s="1"/>
  <c r="K4317" i="14"/>
  <c r="M4317" i="14"/>
  <c r="O4317" i="14" s="1"/>
  <c r="K4318" i="14"/>
  <c r="M4318" i="14"/>
  <c r="O4318" i="14" s="1"/>
  <c r="K4319" i="14"/>
  <c r="M4319" i="14"/>
  <c r="O4319" i="14" s="1"/>
  <c r="K4320" i="14"/>
  <c r="M4320" i="14"/>
  <c r="O4320" i="14" s="1"/>
  <c r="K4321" i="14"/>
  <c r="M4321" i="14"/>
  <c r="O4321" i="14" s="1"/>
  <c r="K4322" i="14"/>
  <c r="M4322" i="14"/>
  <c r="O4322" i="14" s="1"/>
  <c r="K4323" i="14"/>
  <c r="M4323" i="14"/>
  <c r="O4323" i="14" s="1"/>
  <c r="K4324" i="14"/>
  <c r="M4324" i="14"/>
  <c r="O4324" i="14"/>
  <c r="K4325" i="14"/>
  <c r="M4325" i="14"/>
  <c r="O4325" i="14" s="1"/>
  <c r="K4326" i="14"/>
  <c r="M4326" i="14"/>
  <c r="O4326" i="14" s="1"/>
  <c r="K4327" i="14"/>
  <c r="M4327" i="14"/>
  <c r="O4327" i="14" s="1"/>
  <c r="K4328" i="14"/>
  <c r="M4328" i="14"/>
  <c r="O4328" i="14" s="1"/>
  <c r="K4329" i="14"/>
  <c r="M4329" i="14"/>
  <c r="O4329" i="14" s="1"/>
  <c r="K4330" i="14"/>
  <c r="M4330" i="14"/>
  <c r="O4330" i="14" s="1"/>
  <c r="K4331" i="14"/>
  <c r="M4331" i="14"/>
  <c r="O4331" i="14" s="1"/>
  <c r="K4332" i="14"/>
  <c r="M4332" i="14"/>
  <c r="O4332" i="14" s="1"/>
  <c r="K4333" i="14"/>
  <c r="M4333" i="14"/>
  <c r="O4333" i="14" s="1"/>
  <c r="K4334" i="14"/>
  <c r="M4334" i="14"/>
  <c r="O4334" i="14" s="1"/>
  <c r="K4335" i="14"/>
  <c r="M4335" i="14"/>
  <c r="O4335" i="14" s="1"/>
  <c r="K4336" i="14"/>
  <c r="M4336" i="14"/>
  <c r="O4336" i="14" s="1"/>
  <c r="K4337" i="14"/>
  <c r="M4337" i="14"/>
  <c r="O4337" i="14" s="1"/>
  <c r="K4338" i="14"/>
  <c r="M4338" i="14"/>
  <c r="O4338" i="14" s="1"/>
  <c r="K4339" i="14"/>
  <c r="M4339" i="14"/>
  <c r="O4339" i="14" s="1"/>
  <c r="K4340" i="14"/>
  <c r="M4340" i="14"/>
  <c r="O4340" i="14" s="1"/>
  <c r="K4341" i="14"/>
  <c r="M4341" i="14"/>
  <c r="O4341" i="14" s="1"/>
  <c r="K4342" i="14"/>
  <c r="M4342" i="14"/>
  <c r="O4342" i="14" s="1"/>
  <c r="K4343" i="14"/>
  <c r="M4343" i="14"/>
  <c r="O4343" i="14" s="1"/>
  <c r="K4344" i="14"/>
  <c r="M4344" i="14"/>
  <c r="O4344" i="14" s="1"/>
  <c r="K4345" i="14"/>
  <c r="M4345" i="14"/>
  <c r="O4345" i="14" s="1"/>
  <c r="K4346" i="14"/>
  <c r="M4346" i="14"/>
  <c r="O4346" i="14" s="1"/>
  <c r="K4347" i="14"/>
  <c r="M4347" i="14"/>
  <c r="O4347" i="14" s="1"/>
  <c r="K4348" i="14"/>
  <c r="M4348" i="14"/>
  <c r="O4348" i="14" s="1"/>
  <c r="K4349" i="14"/>
  <c r="M4349" i="14"/>
  <c r="O4349" i="14" s="1"/>
  <c r="K4350" i="14"/>
  <c r="M4350" i="14"/>
  <c r="O4350" i="14" s="1"/>
  <c r="K4351" i="14"/>
  <c r="M4351" i="14"/>
  <c r="O4351" i="14" s="1"/>
  <c r="K4352" i="14"/>
  <c r="M4352" i="14"/>
  <c r="O4352" i="14" s="1"/>
  <c r="K4353" i="14"/>
  <c r="M4353" i="14"/>
  <c r="O4353" i="14" s="1"/>
  <c r="K4354" i="14"/>
  <c r="M4354" i="14"/>
  <c r="O4354" i="14" s="1"/>
  <c r="K4355" i="14"/>
  <c r="M4355" i="14"/>
  <c r="O4355" i="14" s="1"/>
  <c r="K4356" i="14"/>
  <c r="M4356" i="14"/>
  <c r="O4356" i="14" s="1"/>
  <c r="K4357" i="14"/>
  <c r="M4357" i="14"/>
  <c r="O4357" i="14" s="1"/>
  <c r="K4358" i="14"/>
  <c r="M4358" i="14"/>
  <c r="O4358" i="14" s="1"/>
  <c r="K4359" i="14"/>
  <c r="M4359" i="14"/>
  <c r="O4359" i="14" s="1"/>
  <c r="K4360" i="14"/>
  <c r="M4360" i="14"/>
  <c r="O4360" i="14" s="1"/>
  <c r="K4361" i="14"/>
  <c r="M4361" i="14"/>
  <c r="O4361" i="14" s="1"/>
  <c r="K4362" i="14"/>
  <c r="M4362" i="14"/>
  <c r="O4362" i="14" s="1"/>
  <c r="K4363" i="14"/>
  <c r="M4363" i="14"/>
  <c r="O4363" i="14" s="1"/>
  <c r="K4364" i="14"/>
  <c r="M4364" i="14"/>
  <c r="O4364" i="14"/>
  <c r="K4365" i="14"/>
  <c r="M4365" i="14"/>
  <c r="O4365" i="14" s="1"/>
  <c r="K4366" i="14"/>
  <c r="M4366" i="14"/>
  <c r="O4366" i="14" s="1"/>
  <c r="K4367" i="14"/>
  <c r="M4367" i="14"/>
  <c r="O4367" i="14" s="1"/>
  <c r="K4368" i="14"/>
  <c r="M4368" i="14"/>
  <c r="O4368" i="14" s="1"/>
  <c r="K4369" i="14"/>
  <c r="M4369" i="14"/>
  <c r="O4369" i="14" s="1"/>
  <c r="K4370" i="14"/>
  <c r="M4370" i="14"/>
  <c r="O4370" i="14" s="1"/>
  <c r="K4371" i="14"/>
  <c r="M4371" i="14"/>
  <c r="O4371" i="14"/>
  <c r="K4372" i="14"/>
  <c r="M4372" i="14"/>
  <c r="O4372" i="14" s="1"/>
  <c r="K4373" i="14"/>
  <c r="M4373" i="14"/>
  <c r="O4373" i="14" s="1"/>
  <c r="K4374" i="14"/>
  <c r="M4374" i="14"/>
  <c r="O4374" i="14" s="1"/>
  <c r="K4375" i="14"/>
  <c r="M4375" i="14"/>
  <c r="O4375" i="14" s="1"/>
  <c r="K4376" i="14"/>
  <c r="M4376" i="14"/>
  <c r="O4376" i="14" s="1"/>
  <c r="K4377" i="14"/>
  <c r="M4377" i="14"/>
  <c r="O4377" i="14" s="1"/>
  <c r="K4378" i="14"/>
  <c r="M4378" i="14"/>
  <c r="O4378" i="14" s="1"/>
  <c r="K4379" i="14"/>
  <c r="M4379" i="14"/>
  <c r="O4379" i="14" s="1"/>
  <c r="K4380" i="14"/>
  <c r="M4380" i="14"/>
  <c r="O4380" i="14" s="1"/>
  <c r="K4381" i="14"/>
  <c r="M4381" i="14"/>
  <c r="O4381" i="14" s="1"/>
  <c r="K4382" i="14"/>
  <c r="M4382" i="14"/>
  <c r="O4382" i="14" s="1"/>
  <c r="K4383" i="14"/>
  <c r="M4383" i="14"/>
  <c r="O4383" i="14" s="1"/>
  <c r="K4384" i="14"/>
  <c r="M4384" i="14"/>
  <c r="O4384" i="14"/>
  <c r="K4385" i="14"/>
  <c r="M4385" i="14"/>
  <c r="O4385" i="14" s="1"/>
  <c r="K4386" i="14"/>
  <c r="M4386" i="14"/>
  <c r="O4386" i="14" s="1"/>
  <c r="K4387" i="14"/>
  <c r="M4387" i="14"/>
  <c r="O4387" i="14" s="1"/>
  <c r="K4388" i="14"/>
  <c r="M4388" i="14"/>
  <c r="O4388" i="14" s="1"/>
  <c r="K4389" i="14"/>
  <c r="M4389" i="14"/>
  <c r="O4389" i="14" s="1"/>
  <c r="K4390" i="14"/>
  <c r="M4390" i="14"/>
  <c r="O4390" i="14" s="1"/>
  <c r="K4391" i="14"/>
  <c r="M4391" i="14"/>
  <c r="O4391" i="14" s="1"/>
  <c r="K4392" i="14"/>
  <c r="M4392" i="14"/>
  <c r="O4392" i="14" s="1"/>
  <c r="K4393" i="14"/>
  <c r="M4393" i="14"/>
  <c r="O4393" i="14" s="1"/>
  <c r="K4394" i="14"/>
  <c r="M4394" i="14"/>
  <c r="O4394" i="14" s="1"/>
  <c r="K4395" i="14"/>
  <c r="M4395" i="14"/>
  <c r="O4395" i="14" s="1"/>
  <c r="K4396" i="14"/>
  <c r="M4396" i="14"/>
  <c r="O4396" i="14" s="1"/>
  <c r="K4397" i="14"/>
  <c r="M4397" i="14"/>
  <c r="O4397" i="14" s="1"/>
  <c r="K4398" i="14"/>
  <c r="M4398" i="14"/>
  <c r="O4398" i="14" s="1"/>
  <c r="K4399" i="14"/>
  <c r="M4399" i="14"/>
  <c r="O4399" i="14" s="1"/>
  <c r="K4400" i="14"/>
  <c r="M4400" i="14"/>
  <c r="O4400" i="14" s="1"/>
  <c r="K4401" i="14"/>
  <c r="M4401" i="14"/>
  <c r="O4401" i="14" s="1"/>
  <c r="K4402" i="14"/>
  <c r="M4402" i="14"/>
  <c r="O4402" i="14" s="1"/>
  <c r="K4403" i="14"/>
  <c r="M4403" i="14"/>
  <c r="O4403" i="14" s="1"/>
  <c r="K4404" i="14"/>
  <c r="M4404" i="14"/>
  <c r="O4404" i="14" s="1"/>
  <c r="K4405" i="14"/>
  <c r="M4405" i="14"/>
  <c r="O4405" i="14" s="1"/>
  <c r="K4406" i="14"/>
  <c r="M4406" i="14"/>
  <c r="O4406" i="14" s="1"/>
  <c r="K4407" i="14"/>
  <c r="M4407" i="14"/>
  <c r="O4407" i="14" s="1"/>
  <c r="K4408" i="14"/>
  <c r="M4408" i="14"/>
  <c r="O4408" i="14"/>
  <c r="K4409" i="14"/>
  <c r="M4409" i="14"/>
  <c r="O4409" i="14" s="1"/>
  <c r="K4410" i="14"/>
  <c r="M4410" i="14"/>
  <c r="O4410" i="14" s="1"/>
  <c r="K4411" i="14"/>
  <c r="M4411" i="14"/>
  <c r="O4411" i="14" s="1"/>
  <c r="K4412" i="14"/>
  <c r="M4412" i="14"/>
  <c r="O4412" i="14" s="1"/>
  <c r="K4413" i="14"/>
  <c r="M4413" i="14"/>
  <c r="O4413" i="14" s="1"/>
  <c r="K4414" i="14"/>
  <c r="M4414" i="14"/>
  <c r="O4414" i="14" s="1"/>
  <c r="K4415" i="14"/>
  <c r="M4415" i="14"/>
  <c r="O4415" i="14" s="1"/>
  <c r="K4416" i="14"/>
  <c r="M4416" i="14"/>
  <c r="O4416" i="14" s="1"/>
  <c r="K4417" i="14"/>
  <c r="M4417" i="14"/>
  <c r="O4417" i="14" s="1"/>
  <c r="K4418" i="14"/>
  <c r="M4418" i="14"/>
  <c r="O4418" i="14" s="1"/>
  <c r="K4419" i="14"/>
  <c r="M4419" i="14"/>
  <c r="O4419" i="14" s="1"/>
  <c r="K4420" i="14"/>
  <c r="M4420" i="14"/>
  <c r="O4420" i="14" s="1"/>
  <c r="K4421" i="14"/>
  <c r="M4421" i="14"/>
  <c r="O4421" i="14" s="1"/>
  <c r="K4422" i="14"/>
  <c r="M4422" i="14"/>
  <c r="O4422" i="14" s="1"/>
  <c r="K4423" i="14"/>
  <c r="M4423" i="14"/>
  <c r="O4423" i="14" s="1"/>
  <c r="K4424" i="14"/>
  <c r="M4424" i="14"/>
  <c r="O4424" i="14" s="1"/>
  <c r="K4425" i="14"/>
  <c r="M4425" i="14"/>
  <c r="O4425" i="14" s="1"/>
  <c r="K4426" i="14"/>
  <c r="M4426" i="14"/>
  <c r="O4426" i="14"/>
  <c r="K4427" i="14"/>
  <c r="M4427" i="14"/>
  <c r="O4427" i="14" s="1"/>
  <c r="K4428" i="14"/>
  <c r="M4428" i="14"/>
  <c r="O4428" i="14" s="1"/>
  <c r="K4429" i="14"/>
  <c r="M4429" i="14"/>
  <c r="O4429" i="14" s="1"/>
  <c r="K4430" i="14"/>
  <c r="M4430" i="14"/>
  <c r="O4430" i="14" s="1"/>
  <c r="K4431" i="14"/>
  <c r="M4431" i="14"/>
  <c r="O4431" i="14" s="1"/>
  <c r="K4432" i="14"/>
  <c r="M4432" i="14"/>
  <c r="O4432" i="14" s="1"/>
  <c r="K4433" i="14"/>
  <c r="M4433" i="14"/>
  <c r="O4433" i="14" s="1"/>
  <c r="K4434" i="14"/>
  <c r="M4434" i="14"/>
  <c r="O4434" i="14" s="1"/>
  <c r="K4435" i="14"/>
  <c r="M4435" i="14"/>
  <c r="O4435" i="14" s="1"/>
  <c r="K4436" i="14"/>
  <c r="M4436" i="14"/>
  <c r="O4436" i="14" s="1"/>
  <c r="K4437" i="14"/>
  <c r="M4437" i="14"/>
  <c r="O4437" i="14" s="1"/>
  <c r="K4438" i="14"/>
  <c r="M4438" i="14"/>
  <c r="O4438" i="14" s="1"/>
  <c r="K4439" i="14"/>
  <c r="M4439" i="14"/>
  <c r="O4439" i="14" s="1"/>
  <c r="K4440" i="14"/>
  <c r="M4440" i="14"/>
  <c r="O4440" i="14" s="1"/>
  <c r="K4441" i="14"/>
  <c r="M4441" i="14"/>
  <c r="O4441" i="14" s="1"/>
  <c r="K4442" i="14"/>
  <c r="M4442" i="14"/>
  <c r="O4442" i="14" s="1"/>
  <c r="K4443" i="14"/>
  <c r="M4443" i="14"/>
  <c r="O4443" i="14" s="1"/>
  <c r="K4444" i="14"/>
  <c r="M4444" i="14"/>
  <c r="O4444" i="14" s="1"/>
  <c r="K4445" i="14"/>
  <c r="M4445" i="14"/>
  <c r="O4445" i="14" s="1"/>
  <c r="K4446" i="14"/>
  <c r="M4446" i="14"/>
  <c r="O4446" i="14" s="1"/>
  <c r="K4447" i="14"/>
  <c r="M4447" i="14"/>
  <c r="O4447" i="14" s="1"/>
  <c r="K4448" i="14"/>
  <c r="M4448" i="14"/>
  <c r="O4448" i="14"/>
  <c r="K4449" i="14"/>
  <c r="M4449" i="14"/>
  <c r="O4449" i="14" s="1"/>
  <c r="K4450" i="14"/>
  <c r="M4450" i="14"/>
  <c r="O4450" i="14" s="1"/>
  <c r="K4451" i="14"/>
  <c r="M4451" i="14"/>
  <c r="O4451" i="14" s="1"/>
  <c r="K4452" i="14"/>
  <c r="M4452" i="14"/>
  <c r="O4452" i="14" s="1"/>
  <c r="K4453" i="14"/>
  <c r="M4453" i="14"/>
  <c r="O4453" i="14" s="1"/>
  <c r="K4454" i="14"/>
  <c r="M4454" i="14"/>
  <c r="O4454" i="14" s="1"/>
  <c r="K4455" i="14"/>
  <c r="M4455" i="14"/>
  <c r="O4455" i="14" s="1"/>
  <c r="K4456" i="14"/>
  <c r="M4456" i="14"/>
  <c r="O4456" i="14" s="1"/>
  <c r="K4457" i="14"/>
  <c r="M4457" i="14"/>
  <c r="O4457" i="14" s="1"/>
  <c r="K4458" i="14"/>
  <c r="M4458" i="14"/>
  <c r="O4458" i="14" s="1"/>
  <c r="K4459" i="14"/>
  <c r="M4459" i="14"/>
  <c r="O4459" i="14" s="1"/>
  <c r="K4460" i="14"/>
  <c r="M4460" i="14"/>
  <c r="O4460" i="14" s="1"/>
  <c r="K4461" i="14"/>
  <c r="M4461" i="14"/>
  <c r="O4461" i="14" s="1"/>
  <c r="K4462" i="14"/>
  <c r="M4462" i="14"/>
  <c r="O4462" i="14" s="1"/>
  <c r="K4463" i="14"/>
  <c r="M4463" i="14"/>
  <c r="O4463" i="14" s="1"/>
  <c r="K4464" i="14"/>
  <c r="M4464" i="14"/>
  <c r="O4464" i="14" s="1"/>
  <c r="K4465" i="14"/>
  <c r="M4465" i="14"/>
  <c r="O4465" i="14" s="1"/>
  <c r="K4466" i="14"/>
  <c r="M4466" i="14"/>
  <c r="O4466" i="14" s="1"/>
  <c r="K4467" i="14"/>
  <c r="M4467" i="14"/>
  <c r="O4467" i="14" s="1"/>
  <c r="K4468" i="14"/>
  <c r="M4468" i="14"/>
  <c r="O4468" i="14" s="1"/>
  <c r="K4469" i="14"/>
  <c r="M4469" i="14"/>
  <c r="O4469" i="14" s="1"/>
  <c r="K4470" i="14"/>
  <c r="M4470" i="14"/>
  <c r="O4470" i="14" s="1"/>
  <c r="K4471" i="14"/>
  <c r="M4471" i="14"/>
  <c r="O4471" i="14" s="1"/>
  <c r="K4472" i="14"/>
  <c r="M4472" i="14"/>
  <c r="O4472" i="14" s="1"/>
  <c r="K4473" i="14"/>
  <c r="M4473" i="14"/>
  <c r="O4473" i="14" s="1"/>
  <c r="K4474" i="14"/>
  <c r="M4474" i="14"/>
  <c r="O4474" i="14" s="1"/>
  <c r="K4475" i="14"/>
  <c r="M4475" i="14"/>
  <c r="O4475" i="14" s="1"/>
  <c r="K4476" i="14"/>
  <c r="M4476" i="14"/>
  <c r="O4476" i="14" s="1"/>
  <c r="K4477" i="14"/>
  <c r="M4477" i="14"/>
  <c r="O4477" i="14" s="1"/>
  <c r="K4478" i="14"/>
  <c r="M4478" i="14"/>
  <c r="O4478" i="14" s="1"/>
  <c r="K4479" i="14"/>
  <c r="M4479" i="14"/>
  <c r="O4479" i="14" s="1"/>
  <c r="K4480" i="14"/>
  <c r="M4480" i="14"/>
  <c r="O4480" i="14" s="1"/>
  <c r="K4481" i="14"/>
  <c r="M4481" i="14"/>
  <c r="O4481" i="14" s="1"/>
  <c r="K4482" i="14"/>
  <c r="M4482" i="14"/>
  <c r="O4482" i="14" s="1"/>
  <c r="K4483" i="14"/>
  <c r="M4483" i="14"/>
  <c r="O4483" i="14" s="1"/>
  <c r="K4484" i="14"/>
  <c r="M4484" i="14"/>
  <c r="O4484" i="14" s="1"/>
  <c r="K4485" i="14"/>
  <c r="M4485" i="14"/>
  <c r="O4485" i="14" s="1"/>
  <c r="K4486" i="14"/>
  <c r="M4486" i="14"/>
  <c r="O4486" i="14" s="1"/>
  <c r="K4487" i="14"/>
  <c r="M4487" i="14"/>
  <c r="O4487" i="14" s="1"/>
  <c r="K4488" i="14"/>
  <c r="M4488" i="14"/>
  <c r="O4488" i="14" s="1"/>
  <c r="K4489" i="14"/>
  <c r="M4489" i="14"/>
  <c r="O4489" i="14" s="1"/>
  <c r="K4490" i="14"/>
  <c r="M4490" i="14"/>
  <c r="O4490" i="14" s="1"/>
  <c r="K4491" i="14"/>
  <c r="M4491" i="14"/>
  <c r="O4491" i="14" s="1"/>
  <c r="K4492" i="14"/>
  <c r="M4492" i="14"/>
  <c r="O4492" i="14" s="1"/>
  <c r="K4493" i="14"/>
  <c r="M4493" i="14"/>
  <c r="O4493" i="14" s="1"/>
  <c r="K4494" i="14"/>
  <c r="M4494" i="14"/>
  <c r="O4494" i="14" s="1"/>
  <c r="K4495" i="14"/>
  <c r="M4495" i="14"/>
  <c r="O4495" i="14" s="1"/>
  <c r="K4496" i="14"/>
  <c r="M4496" i="14"/>
  <c r="O4496" i="14"/>
  <c r="K4497" i="14"/>
  <c r="M4497" i="14"/>
  <c r="O4497" i="14" s="1"/>
  <c r="K4498" i="14"/>
  <c r="M4498" i="14"/>
  <c r="O4498" i="14" s="1"/>
  <c r="K4499" i="14"/>
  <c r="M4499" i="14"/>
  <c r="O4499" i="14" s="1"/>
  <c r="K4500" i="14"/>
  <c r="M4500" i="14"/>
  <c r="O4500" i="14" s="1"/>
  <c r="K4501" i="14"/>
  <c r="M4501" i="14"/>
  <c r="O4501" i="14" s="1"/>
  <c r="K4502" i="14"/>
  <c r="M4502" i="14"/>
  <c r="O4502" i="14" s="1"/>
  <c r="K4503" i="14"/>
  <c r="M4503" i="14"/>
  <c r="O4503" i="14" s="1"/>
  <c r="K4504" i="14"/>
  <c r="M4504" i="14"/>
  <c r="O4504" i="14" s="1"/>
  <c r="K4505" i="14"/>
  <c r="M4505" i="14"/>
  <c r="O4505" i="14" s="1"/>
  <c r="K4506" i="14"/>
  <c r="M4506" i="14"/>
  <c r="O4506" i="14" s="1"/>
  <c r="K4507" i="14"/>
  <c r="M4507" i="14"/>
  <c r="O4507" i="14" s="1"/>
  <c r="K4508" i="14"/>
  <c r="M4508" i="14"/>
  <c r="O4508" i="14" s="1"/>
  <c r="K4509" i="14"/>
  <c r="M4509" i="14"/>
  <c r="O4509" i="14" s="1"/>
  <c r="K4510" i="14"/>
  <c r="M4510" i="14"/>
  <c r="O4510" i="14" s="1"/>
  <c r="K4511" i="14"/>
  <c r="M4511" i="14"/>
  <c r="O4511" i="14" s="1"/>
  <c r="K4512" i="14"/>
  <c r="M4512" i="14"/>
  <c r="O4512" i="14" s="1"/>
  <c r="K4513" i="14"/>
  <c r="M4513" i="14"/>
  <c r="O4513" i="14" s="1"/>
  <c r="K4514" i="14"/>
  <c r="M4514" i="14"/>
  <c r="O4514" i="14" s="1"/>
  <c r="K4515" i="14"/>
  <c r="M4515" i="14"/>
  <c r="O4515" i="14" s="1"/>
  <c r="K4516" i="14"/>
  <c r="M4516" i="14"/>
  <c r="O4516" i="14" s="1"/>
  <c r="K4517" i="14"/>
  <c r="M4517" i="14"/>
  <c r="O4517" i="14" s="1"/>
  <c r="K4518" i="14"/>
  <c r="M4518" i="14"/>
  <c r="O4518" i="14" s="1"/>
  <c r="K4519" i="14"/>
  <c r="M4519" i="14"/>
  <c r="O4519" i="14"/>
  <c r="K4520" i="14"/>
  <c r="M4520" i="14"/>
  <c r="O4520" i="14" s="1"/>
  <c r="K4521" i="14"/>
  <c r="M4521" i="14"/>
  <c r="O4521" i="14" s="1"/>
  <c r="K4522" i="14"/>
  <c r="M4522" i="14"/>
  <c r="O4522" i="14" s="1"/>
  <c r="K4523" i="14"/>
  <c r="M4523" i="14"/>
  <c r="O4523" i="14" s="1"/>
  <c r="K4524" i="14"/>
  <c r="M4524" i="14"/>
  <c r="O4524" i="14" s="1"/>
  <c r="K4525" i="14"/>
  <c r="M4525" i="14"/>
  <c r="O4525" i="14" s="1"/>
  <c r="K4526" i="14"/>
  <c r="M4526" i="14"/>
  <c r="O4526" i="14" s="1"/>
  <c r="K4527" i="14"/>
  <c r="M4527" i="14"/>
  <c r="O4527" i="14" s="1"/>
  <c r="K4528" i="14"/>
  <c r="M4528" i="14"/>
  <c r="O4528" i="14" s="1"/>
  <c r="K4529" i="14"/>
  <c r="M4529" i="14"/>
  <c r="O4529" i="14" s="1"/>
  <c r="K4530" i="14"/>
  <c r="M4530" i="14"/>
  <c r="O4530" i="14" s="1"/>
  <c r="K4531" i="14"/>
  <c r="M4531" i="14"/>
  <c r="O4531" i="14" s="1"/>
  <c r="K4532" i="14"/>
  <c r="M4532" i="14"/>
  <c r="O4532" i="14" s="1"/>
  <c r="K4533" i="14"/>
  <c r="M4533" i="14"/>
  <c r="O4533" i="14" s="1"/>
  <c r="K4534" i="14"/>
  <c r="M4534" i="14"/>
  <c r="O4534" i="14" s="1"/>
  <c r="K4535" i="14"/>
  <c r="M4535" i="14"/>
  <c r="O4535" i="14" s="1"/>
  <c r="K4536" i="14"/>
  <c r="M4536" i="14"/>
  <c r="O4536" i="14" s="1"/>
  <c r="K4537" i="14"/>
  <c r="M4537" i="14"/>
  <c r="O4537" i="14" s="1"/>
  <c r="K4538" i="14"/>
  <c r="M4538" i="14"/>
  <c r="O4538" i="14" s="1"/>
  <c r="K4539" i="14"/>
  <c r="M4539" i="14"/>
  <c r="O4539" i="14" s="1"/>
  <c r="K4540" i="14"/>
  <c r="M4540" i="14"/>
  <c r="O4540" i="14" s="1"/>
  <c r="K4541" i="14"/>
  <c r="M4541" i="14"/>
  <c r="O4541" i="14" s="1"/>
  <c r="K4542" i="14"/>
  <c r="M4542" i="14"/>
  <c r="O4542" i="14" s="1"/>
  <c r="K4543" i="14"/>
  <c r="M4543" i="14"/>
  <c r="O4543" i="14" s="1"/>
  <c r="K4544" i="14"/>
  <c r="M4544" i="14"/>
  <c r="O4544" i="14" s="1"/>
  <c r="K4545" i="14"/>
  <c r="M4545" i="14"/>
  <c r="O4545" i="14" s="1"/>
  <c r="K4546" i="14"/>
  <c r="M4546" i="14"/>
  <c r="O4546" i="14" s="1"/>
  <c r="K4547" i="14"/>
  <c r="M4547" i="14"/>
  <c r="O4547" i="14" s="1"/>
  <c r="K4548" i="14"/>
  <c r="M4548" i="14"/>
  <c r="O4548" i="14" s="1"/>
  <c r="K4549" i="14"/>
  <c r="M4549" i="14"/>
  <c r="O4549" i="14" s="1"/>
  <c r="K4550" i="14"/>
  <c r="M4550" i="14"/>
  <c r="O4550" i="14" s="1"/>
  <c r="K4551" i="14"/>
  <c r="M4551" i="14"/>
  <c r="O4551" i="14" s="1"/>
  <c r="K4552" i="14"/>
  <c r="M4552" i="14"/>
  <c r="O4552" i="14" s="1"/>
  <c r="K4553" i="14"/>
  <c r="M4553" i="14"/>
  <c r="O4553" i="14" s="1"/>
  <c r="K4554" i="14"/>
  <c r="M4554" i="14"/>
  <c r="O4554" i="14"/>
  <c r="K4555" i="14"/>
  <c r="M4555" i="14"/>
  <c r="O4555" i="14" s="1"/>
  <c r="K4556" i="14"/>
  <c r="M4556" i="14"/>
  <c r="O4556" i="14" s="1"/>
  <c r="K4557" i="14"/>
  <c r="M4557" i="14"/>
  <c r="O4557" i="14" s="1"/>
  <c r="K4558" i="14"/>
  <c r="M4558" i="14"/>
  <c r="O4558" i="14" s="1"/>
  <c r="K4559" i="14"/>
  <c r="M4559" i="14"/>
  <c r="O4559" i="14" s="1"/>
  <c r="K4560" i="14"/>
  <c r="M4560" i="14"/>
  <c r="O4560" i="14" s="1"/>
  <c r="K4561" i="14"/>
  <c r="M4561" i="14"/>
  <c r="O4561" i="14" s="1"/>
  <c r="K4562" i="14"/>
  <c r="M4562" i="14"/>
  <c r="O4562" i="14" s="1"/>
  <c r="K4563" i="14"/>
  <c r="M4563" i="14"/>
  <c r="O4563" i="14" s="1"/>
  <c r="K4564" i="14"/>
  <c r="M4564" i="14"/>
  <c r="O4564" i="14" s="1"/>
  <c r="K4565" i="14"/>
  <c r="M4565" i="14"/>
  <c r="O4565" i="14" s="1"/>
  <c r="K4566" i="14"/>
  <c r="M4566" i="14"/>
  <c r="O4566" i="14" s="1"/>
  <c r="K4567" i="14"/>
  <c r="M4567" i="14"/>
  <c r="O4567" i="14" s="1"/>
  <c r="K4568" i="14"/>
  <c r="M4568" i="14"/>
  <c r="O4568" i="14" s="1"/>
  <c r="K4569" i="14"/>
  <c r="M4569" i="14"/>
  <c r="O4569" i="14" s="1"/>
  <c r="K4570" i="14"/>
  <c r="M4570" i="14"/>
  <c r="O4570" i="14" s="1"/>
  <c r="K4571" i="14"/>
  <c r="M4571" i="14"/>
  <c r="O4571" i="14" s="1"/>
  <c r="K4572" i="14"/>
  <c r="M4572" i="14"/>
  <c r="O4572" i="14" s="1"/>
  <c r="K4573" i="14"/>
  <c r="M4573" i="14"/>
  <c r="O4573" i="14"/>
  <c r="K4574" i="14"/>
  <c r="M4574" i="14"/>
  <c r="O4574" i="14" s="1"/>
  <c r="K4575" i="14"/>
  <c r="M4575" i="14"/>
  <c r="O4575" i="14" s="1"/>
  <c r="K4576" i="14"/>
  <c r="M4576" i="14"/>
  <c r="O4576" i="14" s="1"/>
  <c r="K4577" i="14"/>
  <c r="M4577" i="14"/>
  <c r="O4577" i="14" s="1"/>
  <c r="K4578" i="14"/>
  <c r="M4578" i="14"/>
  <c r="O4578" i="14" s="1"/>
  <c r="K4579" i="14"/>
  <c r="M4579" i="14"/>
  <c r="O4579" i="14" s="1"/>
  <c r="K4580" i="14"/>
  <c r="M4580" i="14"/>
  <c r="O4580" i="14" s="1"/>
  <c r="K4581" i="14"/>
  <c r="M4581" i="14"/>
  <c r="O4581" i="14" s="1"/>
  <c r="K4582" i="14"/>
  <c r="M4582" i="14"/>
  <c r="O4582" i="14" s="1"/>
  <c r="K4583" i="14"/>
  <c r="M4583" i="14"/>
  <c r="O4583" i="14" s="1"/>
  <c r="K4584" i="14"/>
  <c r="M4584" i="14"/>
  <c r="O4584" i="14"/>
  <c r="K4585" i="14"/>
  <c r="M4585" i="14"/>
  <c r="O4585" i="14" s="1"/>
  <c r="K4586" i="14"/>
  <c r="M4586" i="14"/>
  <c r="O4586" i="14" s="1"/>
  <c r="K4587" i="14"/>
  <c r="M4587" i="14"/>
  <c r="O4587" i="14" s="1"/>
  <c r="K4588" i="14"/>
  <c r="M4588" i="14"/>
  <c r="O4588" i="14" s="1"/>
  <c r="K4589" i="14"/>
  <c r="M4589" i="14"/>
  <c r="O4589" i="14" s="1"/>
  <c r="K4590" i="14"/>
  <c r="M4590" i="14"/>
  <c r="O4590" i="14" s="1"/>
  <c r="K4591" i="14"/>
  <c r="M4591" i="14"/>
  <c r="O4591" i="14" s="1"/>
  <c r="K4592" i="14"/>
  <c r="M4592" i="14"/>
  <c r="O4592" i="14" s="1"/>
  <c r="K4593" i="14"/>
  <c r="M4593" i="14"/>
  <c r="O4593" i="14" s="1"/>
  <c r="K4594" i="14"/>
  <c r="M4594" i="14"/>
  <c r="O4594" i="14" s="1"/>
  <c r="K4595" i="14"/>
  <c r="M4595" i="14"/>
  <c r="O4595" i="14" s="1"/>
  <c r="K4596" i="14"/>
  <c r="M4596" i="14"/>
  <c r="O4596" i="14" s="1"/>
  <c r="K4597" i="14"/>
  <c r="M4597" i="14"/>
  <c r="O4597" i="14" s="1"/>
  <c r="K4598" i="14"/>
  <c r="M4598" i="14"/>
  <c r="O4598" i="14" s="1"/>
  <c r="K4599" i="14"/>
  <c r="M4599" i="14"/>
  <c r="O4599" i="14" s="1"/>
  <c r="K4600" i="14"/>
  <c r="M4600" i="14"/>
  <c r="O4600" i="14" s="1"/>
  <c r="K4601" i="14"/>
  <c r="M4601" i="14"/>
  <c r="O4601" i="14" s="1"/>
  <c r="K4602" i="14"/>
  <c r="M4602" i="14"/>
  <c r="O4602" i="14" s="1"/>
  <c r="K4603" i="14"/>
  <c r="M4603" i="14"/>
  <c r="O4603" i="14" s="1"/>
  <c r="K4604" i="14"/>
  <c r="M4604" i="14"/>
  <c r="O4604" i="14" s="1"/>
  <c r="K4605" i="14"/>
  <c r="M4605" i="14"/>
  <c r="O4605" i="14" s="1"/>
  <c r="K4606" i="14"/>
  <c r="M4606" i="14"/>
  <c r="O4606" i="14" s="1"/>
  <c r="K4607" i="14"/>
  <c r="M4607" i="14"/>
  <c r="O4607" i="14" s="1"/>
  <c r="K4608" i="14"/>
  <c r="M4608" i="14"/>
  <c r="O4608" i="14"/>
  <c r="K4609" i="14"/>
  <c r="M4609" i="14"/>
  <c r="O4609" i="14" s="1"/>
  <c r="K4610" i="14"/>
  <c r="M4610" i="14"/>
  <c r="O4610" i="14" s="1"/>
  <c r="K4611" i="14"/>
  <c r="M4611" i="14"/>
  <c r="O4611" i="14" s="1"/>
  <c r="K4612" i="14"/>
  <c r="M4612" i="14"/>
  <c r="O4612" i="14" s="1"/>
  <c r="K4613" i="14"/>
  <c r="M4613" i="14"/>
  <c r="O4613" i="14" s="1"/>
  <c r="K4614" i="14"/>
  <c r="M4614" i="14"/>
  <c r="O4614" i="14" s="1"/>
  <c r="K4615" i="14"/>
  <c r="M4615" i="14"/>
  <c r="O4615" i="14" s="1"/>
  <c r="K4616" i="14"/>
  <c r="M4616" i="14"/>
  <c r="O4616" i="14" s="1"/>
  <c r="K4617" i="14"/>
  <c r="M4617" i="14"/>
  <c r="O4617" i="14" s="1"/>
  <c r="K4618" i="14"/>
  <c r="M4618" i="14"/>
  <c r="O4618" i="14" s="1"/>
  <c r="K4619" i="14"/>
  <c r="M4619" i="14"/>
  <c r="O4619" i="14" s="1"/>
  <c r="K4620" i="14"/>
  <c r="M4620" i="14"/>
  <c r="O4620" i="14" s="1"/>
  <c r="K4621" i="14"/>
  <c r="M4621" i="14"/>
  <c r="O4621" i="14" s="1"/>
  <c r="K4622" i="14"/>
  <c r="M4622" i="14"/>
  <c r="O4622" i="14" s="1"/>
  <c r="K4623" i="14"/>
  <c r="M4623" i="14"/>
  <c r="O4623" i="14" s="1"/>
  <c r="K4624" i="14"/>
  <c r="M4624" i="14"/>
  <c r="O4624" i="14" s="1"/>
  <c r="K4625" i="14"/>
  <c r="M4625" i="14"/>
  <c r="O4625" i="14" s="1"/>
  <c r="K4626" i="14"/>
  <c r="M4626" i="14"/>
  <c r="O4626" i="14" s="1"/>
  <c r="K4627" i="14"/>
  <c r="M4627" i="14"/>
  <c r="O4627" i="14" s="1"/>
  <c r="K4628" i="14"/>
  <c r="M4628" i="14"/>
  <c r="O4628" i="14" s="1"/>
  <c r="K4629" i="14"/>
  <c r="M4629" i="14"/>
  <c r="O4629" i="14" s="1"/>
  <c r="K4630" i="14"/>
  <c r="M4630" i="14"/>
  <c r="O4630" i="14" s="1"/>
  <c r="K4631" i="14"/>
  <c r="M4631" i="14"/>
  <c r="O4631" i="14" s="1"/>
  <c r="K4632" i="14"/>
  <c r="M4632" i="14"/>
  <c r="O4632" i="14" s="1"/>
  <c r="K4633" i="14"/>
  <c r="M4633" i="14"/>
  <c r="O4633" i="14" s="1"/>
  <c r="K4634" i="14"/>
  <c r="M4634" i="14"/>
  <c r="O4634" i="14" s="1"/>
  <c r="K4635" i="14"/>
  <c r="M4635" i="14"/>
  <c r="O4635" i="14" s="1"/>
  <c r="K4636" i="14"/>
  <c r="M4636" i="14"/>
  <c r="O4636" i="14" s="1"/>
  <c r="K4637" i="14"/>
  <c r="M4637" i="14"/>
  <c r="O4637" i="14" s="1"/>
  <c r="K4638" i="14"/>
  <c r="M4638" i="14"/>
  <c r="O4638" i="14" s="1"/>
  <c r="K4639" i="14"/>
  <c r="M4639" i="14"/>
  <c r="O4639" i="14" s="1"/>
  <c r="K4640" i="14"/>
  <c r="M4640" i="14"/>
  <c r="O4640" i="14" s="1"/>
  <c r="K4641" i="14"/>
  <c r="M4641" i="14"/>
  <c r="O4641" i="14" s="1"/>
  <c r="K4642" i="14"/>
  <c r="M4642" i="14"/>
  <c r="O4642" i="14" s="1"/>
  <c r="K4643" i="14"/>
  <c r="M4643" i="14"/>
  <c r="O4643" i="14" s="1"/>
  <c r="K4644" i="14"/>
  <c r="M4644" i="14"/>
  <c r="O4644" i="14" s="1"/>
  <c r="K4645" i="14"/>
  <c r="M4645" i="14"/>
  <c r="O4645" i="14" s="1"/>
  <c r="K4646" i="14"/>
  <c r="M4646" i="14"/>
  <c r="O4646" i="14" s="1"/>
  <c r="K4647" i="14"/>
  <c r="M4647" i="14"/>
  <c r="O4647" i="14" s="1"/>
  <c r="K4648" i="14"/>
  <c r="M4648" i="14"/>
  <c r="O4648" i="14" s="1"/>
  <c r="K4649" i="14"/>
  <c r="M4649" i="14"/>
  <c r="O4649" i="14" s="1"/>
  <c r="K4650" i="14"/>
  <c r="M4650" i="14"/>
  <c r="O4650" i="14"/>
  <c r="K4651" i="14"/>
  <c r="M4651" i="14"/>
  <c r="O4651" i="14" s="1"/>
  <c r="K4652" i="14"/>
  <c r="M4652" i="14"/>
  <c r="O4652" i="14" s="1"/>
  <c r="K4653" i="14"/>
  <c r="M4653" i="14"/>
  <c r="O4653" i="14" s="1"/>
  <c r="K4654" i="14"/>
  <c r="M4654" i="14"/>
  <c r="O4654" i="14" s="1"/>
  <c r="K4655" i="14"/>
  <c r="M4655" i="14"/>
  <c r="O4655" i="14" s="1"/>
  <c r="K4656" i="14"/>
  <c r="M4656" i="14"/>
  <c r="O4656" i="14" s="1"/>
  <c r="K4657" i="14"/>
  <c r="M4657" i="14"/>
  <c r="O4657" i="14" s="1"/>
  <c r="K4658" i="14"/>
  <c r="M4658" i="14"/>
  <c r="O4658" i="14" s="1"/>
  <c r="K4659" i="14"/>
  <c r="M4659" i="14"/>
  <c r="O4659" i="14" s="1"/>
  <c r="K4660" i="14"/>
  <c r="M4660" i="14"/>
  <c r="O4660" i="14" s="1"/>
  <c r="K4661" i="14"/>
  <c r="M4661" i="14"/>
  <c r="O4661" i="14" s="1"/>
  <c r="K4662" i="14"/>
  <c r="M4662" i="14"/>
  <c r="O4662" i="14" s="1"/>
  <c r="K4663" i="14"/>
  <c r="M4663" i="14"/>
  <c r="O4663" i="14" s="1"/>
  <c r="K4664" i="14"/>
  <c r="M4664" i="14"/>
  <c r="O4664" i="14" s="1"/>
  <c r="K4665" i="14"/>
  <c r="M4665" i="14"/>
  <c r="O4665" i="14" s="1"/>
  <c r="K4666" i="14"/>
  <c r="M4666" i="14"/>
  <c r="O4666" i="14" s="1"/>
  <c r="K4667" i="14"/>
  <c r="M4667" i="14"/>
  <c r="O4667" i="14" s="1"/>
  <c r="K4668" i="14"/>
  <c r="M4668" i="14"/>
  <c r="O4668" i="14" s="1"/>
  <c r="K4669" i="14"/>
  <c r="M4669" i="14"/>
  <c r="O4669" i="14" s="1"/>
  <c r="K4670" i="14"/>
  <c r="M4670" i="14"/>
  <c r="O4670" i="14" s="1"/>
  <c r="K4671" i="14"/>
  <c r="M4671" i="14"/>
  <c r="O4671" i="14" s="1"/>
  <c r="K4672" i="14"/>
  <c r="M4672" i="14"/>
  <c r="O4672" i="14" s="1"/>
  <c r="K4673" i="14"/>
  <c r="M4673" i="14"/>
  <c r="O4673" i="14" s="1"/>
  <c r="K4674" i="14"/>
  <c r="M4674" i="14"/>
  <c r="O4674" i="14" s="1"/>
  <c r="K4675" i="14"/>
  <c r="M4675" i="14"/>
  <c r="O4675" i="14" s="1"/>
  <c r="K4676" i="14"/>
  <c r="M4676" i="14"/>
  <c r="O4676" i="14" s="1"/>
  <c r="K4677" i="14"/>
  <c r="M4677" i="14"/>
  <c r="O4677" i="14" s="1"/>
  <c r="K4678" i="14"/>
  <c r="M4678" i="14"/>
  <c r="O4678" i="14" s="1"/>
  <c r="K4679" i="14"/>
  <c r="M4679" i="14"/>
  <c r="O4679" i="14" s="1"/>
  <c r="K4680" i="14"/>
  <c r="M4680" i="14"/>
  <c r="O4680" i="14" s="1"/>
  <c r="K4681" i="14"/>
  <c r="M4681" i="14"/>
  <c r="O4681" i="14" s="1"/>
  <c r="K4682" i="14"/>
  <c r="M4682" i="14"/>
  <c r="O4682" i="14" s="1"/>
  <c r="K4683" i="14"/>
  <c r="M4683" i="14"/>
  <c r="O4683" i="14" s="1"/>
  <c r="K4684" i="14"/>
  <c r="M4684" i="14"/>
  <c r="O4684" i="14" s="1"/>
  <c r="K4685" i="14"/>
  <c r="M4685" i="14"/>
  <c r="O4685" i="14" s="1"/>
  <c r="K4686" i="14"/>
  <c r="M4686" i="14"/>
  <c r="O4686" i="14" s="1"/>
  <c r="K4687" i="14"/>
  <c r="M4687" i="14"/>
  <c r="O4687" i="14" s="1"/>
  <c r="K4688" i="14"/>
  <c r="M4688" i="14"/>
  <c r="O4688" i="14" s="1"/>
  <c r="K4689" i="14"/>
  <c r="M4689" i="14"/>
  <c r="O4689" i="14" s="1"/>
  <c r="K4690" i="14"/>
  <c r="M4690" i="14"/>
  <c r="O4690" i="14" s="1"/>
  <c r="K4691" i="14"/>
  <c r="M4691" i="14"/>
  <c r="O4691" i="14" s="1"/>
  <c r="K4692" i="14"/>
  <c r="M4692" i="14"/>
  <c r="O4692" i="14" s="1"/>
  <c r="K4693" i="14"/>
  <c r="M4693" i="14"/>
  <c r="O4693" i="14" s="1"/>
  <c r="K4694" i="14"/>
  <c r="M4694" i="14"/>
  <c r="O4694" i="14" s="1"/>
  <c r="K4695" i="14"/>
  <c r="M4695" i="14"/>
  <c r="O4695" i="14" s="1"/>
  <c r="K4696" i="14"/>
  <c r="M4696" i="14"/>
  <c r="O4696" i="14" s="1"/>
  <c r="K4697" i="14"/>
  <c r="M4697" i="14"/>
  <c r="O4697" i="14" s="1"/>
  <c r="K4698" i="14"/>
  <c r="M4698" i="14"/>
  <c r="O4698" i="14" s="1"/>
  <c r="K4699" i="14"/>
  <c r="M4699" i="14"/>
  <c r="O4699" i="14" s="1"/>
  <c r="K4700" i="14"/>
  <c r="M4700" i="14"/>
  <c r="O4700" i="14" s="1"/>
  <c r="K4701" i="14"/>
  <c r="M4701" i="14"/>
  <c r="O4701" i="14" s="1"/>
  <c r="K4702" i="14"/>
  <c r="M4702" i="14"/>
  <c r="O4702" i="14" s="1"/>
  <c r="K4703" i="14"/>
  <c r="M4703" i="14"/>
  <c r="O4703" i="14" s="1"/>
  <c r="K4704" i="14"/>
  <c r="M4704" i="14"/>
  <c r="O4704" i="14" s="1"/>
  <c r="K4705" i="14"/>
  <c r="M4705" i="14"/>
  <c r="O4705" i="14"/>
  <c r="K4706" i="14"/>
  <c r="M4706" i="14"/>
  <c r="O4706" i="14" s="1"/>
  <c r="K4707" i="14"/>
  <c r="M4707" i="14"/>
  <c r="O4707" i="14" s="1"/>
  <c r="K4708" i="14"/>
  <c r="M4708" i="14"/>
  <c r="O4708" i="14" s="1"/>
  <c r="K4709" i="14"/>
  <c r="M4709" i="14"/>
  <c r="O4709" i="14" s="1"/>
  <c r="K4710" i="14"/>
  <c r="M4710" i="14"/>
  <c r="O4710" i="14" s="1"/>
  <c r="K4711" i="14"/>
  <c r="M4711" i="14"/>
  <c r="O4711" i="14" s="1"/>
  <c r="K4712" i="14"/>
  <c r="M4712" i="14"/>
  <c r="O4712" i="14" s="1"/>
  <c r="K4713" i="14"/>
  <c r="M4713" i="14"/>
  <c r="O4713" i="14" s="1"/>
  <c r="K4714" i="14"/>
  <c r="M4714" i="14"/>
  <c r="O4714" i="14" s="1"/>
  <c r="K4715" i="14"/>
  <c r="M4715" i="14"/>
  <c r="O4715" i="14" s="1"/>
  <c r="K4716" i="14"/>
  <c r="M4716" i="14"/>
  <c r="O4716" i="14" s="1"/>
  <c r="K4717" i="14"/>
  <c r="M4717" i="14"/>
  <c r="O4717" i="14" s="1"/>
  <c r="K4718" i="14"/>
  <c r="M4718" i="14"/>
  <c r="O4718" i="14" s="1"/>
  <c r="K4719" i="14"/>
  <c r="M4719" i="14"/>
  <c r="O4719" i="14" s="1"/>
  <c r="K4720" i="14"/>
  <c r="M4720" i="14"/>
  <c r="O4720" i="14" s="1"/>
  <c r="K4721" i="14"/>
  <c r="M4721" i="14"/>
  <c r="O4721" i="14" s="1"/>
  <c r="K4722" i="14"/>
  <c r="M4722" i="14"/>
  <c r="O4722" i="14" s="1"/>
  <c r="K4723" i="14"/>
  <c r="M4723" i="14"/>
  <c r="O4723" i="14" s="1"/>
  <c r="K4724" i="14"/>
  <c r="M4724" i="14"/>
  <c r="O4724" i="14" s="1"/>
  <c r="K4725" i="14"/>
  <c r="M4725" i="14"/>
  <c r="O4725" i="14" s="1"/>
  <c r="K4726" i="14"/>
  <c r="M4726" i="14"/>
  <c r="O4726" i="14" s="1"/>
  <c r="K4727" i="14"/>
  <c r="M4727" i="14"/>
  <c r="O4727" i="14" s="1"/>
  <c r="K4728" i="14"/>
  <c r="M4728" i="14"/>
  <c r="O4728" i="14" s="1"/>
  <c r="K4729" i="14"/>
  <c r="M4729" i="14"/>
  <c r="O4729" i="14" s="1"/>
  <c r="K4730" i="14"/>
  <c r="M4730" i="14"/>
  <c r="O4730" i="14" s="1"/>
  <c r="K4731" i="14"/>
  <c r="M4731" i="14"/>
  <c r="O4731" i="14" s="1"/>
  <c r="K4732" i="14"/>
  <c r="M4732" i="14"/>
  <c r="O4732" i="14" s="1"/>
  <c r="K4733" i="14"/>
  <c r="M4733" i="14"/>
  <c r="O4733" i="14" s="1"/>
  <c r="K4734" i="14"/>
  <c r="M4734" i="14"/>
  <c r="O4734" i="14" s="1"/>
  <c r="K4735" i="14"/>
  <c r="M4735" i="14"/>
  <c r="O4735" i="14" s="1"/>
  <c r="K4736" i="14"/>
  <c r="M4736" i="14"/>
  <c r="O4736" i="14" s="1"/>
  <c r="K4737" i="14"/>
  <c r="M4737" i="14"/>
  <c r="O4737" i="14" s="1"/>
  <c r="K4738" i="14"/>
  <c r="M4738" i="14"/>
  <c r="O4738" i="14" s="1"/>
  <c r="K4739" i="14"/>
  <c r="M4739" i="14"/>
  <c r="O4739" i="14" s="1"/>
  <c r="K4740" i="14"/>
  <c r="M4740" i="14"/>
  <c r="O4740" i="14" s="1"/>
  <c r="K4741" i="14"/>
  <c r="M4741" i="14"/>
  <c r="O4741" i="14" s="1"/>
  <c r="K4742" i="14"/>
  <c r="M4742" i="14"/>
  <c r="O4742" i="14" s="1"/>
  <c r="K4743" i="14"/>
  <c r="M4743" i="14"/>
  <c r="O4743" i="14" s="1"/>
  <c r="K4744" i="14"/>
  <c r="M4744" i="14"/>
  <c r="O4744" i="14" s="1"/>
  <c r="K4745" i="14"/>
  <c r="M4745" i="14"/>
  <c r="O4745" i="14" s="1"/>
  <c r="K4746" i="14"/>
  <c r="M4746" i="14"/>
  <c r="O4746" i="14" s="1"/>
  <c r="K4747" i="14"/>
  <c r="M4747" i="14"/>
  <c r="O4747" i="14" s="1"/>
  <c r="K4748" i="14"/>
  <c r="M4748" i="14"/>
  <c r="O4748" i="14" s="1"/>
  <c r="K4749" i="14"/>
  <c r="M4749" i="14"/>
  <c r="O4749" i="14" s="1"/>
  <c r="K4750" i="14"/>
  <c r="M4750" i="14"/>
  <c r="O4750" i="14" s="1"/>
  <c r="K4751" i="14"/>
  <c r="M4751" i="14"/>
  <c r="O4751" i="14" s="1"/>
  <c r="K4752" i="14"/>
  <c r="M4752" i="14"/>
  <c r="O4752" i="14" s="1"/>
  <c r="K4753" i="14"/>
  <c r="M4753" i="14"/>
  <c r="O4753" i="14" s="1"/>
  <c r="K4754" i="14"/>
  <c r="M4754" i="14"/>
  <c r="O4754" i="14" s="1"/>
  <c r="K4755" i="14"/>
  <c r="M4755" i="14"/>
  <c r="O4755" i="14" s="1"/>
  <c r="K4756" i="14"/>
  <c r="M4756" i="14"/>
  <c r="O4756" i="14" s="1"/>
  <c r="K4757" i="14"/>
  <c r="M4757" i="14"/>
  <c r="O4757" i="14" s="1"/>
  <c r="K4758" i="14"/>
  <c r="M4758" i="14"/>
  <c r="O4758" i="14" s="1"/>
  <c r="K4759" i="14"/>
  <c r="M4759" i="14"/>
  <c r="O4759" i="14" s="1"/>
  <c r="K4760" i="14"/>
  <c r="M4760" i="14"/>
  <c r="O4760" i="14" s="1"/>
  <c r="K4761" i="14"/>
  <c r="M4761" i="14"/>
  <c r="O4761" i="14" s="1"/>
  <c r="K4762" i="14"/>
  <c r="M4762" i="14"/>
  <c r="O4762" i="14" s="1"/>
  <c r="K4763" i="14"/>
  <c r="M4763" i="14"/>
  <c r="O4763" i="14" s="1"/>
  <c r="K4764" i="14"/>
  <c r="M4764" i="14"/>
  <c r="O4764" i="14" s="1"/>
  <c r="K4765" i="14"/>
  <c r="M4765" i="14"/>
  <c r="O4765" i="14" s="1"/>
  <c r="K4766" i="14"/>
  <c r="M4766" i="14"/>
  <c r="O4766" i="14" s="1"/>
  <c r="K4767" i="14"/>
  <c r="M4767" i="14"/>
  <c r="O4767" i="14" s="1"/>
  <c r="K4768" i="14"/>
  <c r="M4768" i="14"/>
  <c r="O4768" i="14" s="1"/>
  <c r="K4769" i="14"/>
  <c r="M4769" i="14"/>
  <c r="O4769" i="14" s="1"/>
  <c r="K4770" i="14"/>
  <c r="M4770" i="14"/>
  <c r="O4770" i="14" s="1"/>
  <c r="K4771" i="14"/>
  <c r="M4771" i="14"/>
  <c r="O4771" i="14" s="1"/>
  <c r="K4772" i="14"/>
  <c r="M4772" i="14"/>
  <c r="O4772" i="14" s="1"/>
  <c r="K4773" i="14"/>
  <c r="M4773" i="14"/>
  <c r="O4773" i="14" s="1"/>
  <c r="K4774" i="14"/>
  <c r="M4774" i="14"/>
  <c r="O4774" i="14" s="1"/>
  <c r="K4775" i="14"/>
  <c r="M4775" i="14"/>
  <c r="O4775" i="14" s="1"/>
  <c r="K4776" i="14"/>
  <c r="M4776" i="14"/>
  <c r="O4776" i="14" s="1"/>
  <c r="K4777" i="14"/>
  <c r="M4777" i="14"/>
  <c r="O4777" i="14" s="1"/>
  <c r="K4778" i="14"/>
  <c r="M4778" i="14"/>
  <c r="O4778" i="14" s="1"/>
  <c r="K4779" i="14"/>
  <c r="M4779" i="14"/>
  <c r="O4779" i="14" s="1"/>
  <c r="K4780" i="14"/>
  <c r="M4780" i="14"/>
  <c r="O4780" i="14" s="1"/>
  <c r="K4781" i="14"/>
  <c r="M4781" i="14"/>
  <c r="O4781" i="14" s="1"/>
  <c r="K4782" i="14"/>
  <c r="M4782" i="14"/>
  <c r="O4782" i="14" s="1"/>
  <c r="K4783" i="14"/>
  <c r="M4783" i="14"/>
  <c r="O4783" i="14" s="1"/>
  <c r="K4784" i="14"/>
  <c r="M4784" i="14"/>
  <c r="O4784" i="14"/>
  <c r="K4785" i="14"/>
  <c r="M4785" i="14"/>
  <c r="O4785" i="14" s="1"/>
  <c r="K4786" i="14"/>
  <c r="M4786" i="14"/>
  <c r="O4786" i="14" s="1"/>
  <c r="K4787" i="14"/>
  <c r="M4787" i="14"/>
  <c r="O4787" i="14" s="1"/>
  <c r="K4788" i="14"/>
  <c r="M4788" i="14"/>
  <c r="O4788" i="14" s="1"/>
  <c r="K4789" i="14"/>
  <c r="M4789" i="14"/>
  <c r="O4789" i="14" s="1"/>
  <c r="K4790" i="14"/>
  <c r="M4790" i="14"/>
  <c r="O4790" i="14" s="1"/>
  <c r="K4791" i="14"/>
  <c r="M4791" i="14"/>
  <c r="O4791" i="14" s="1"/>
  <c r="K4792" i="14"/>
  <c r="M4792" i="14"/>
  <c r="O4792" i="14" s="1"/>
  <c r="K4793" i="14"/>
  <c r="M4793" i="14"/>
  <c r="O4793" i="14" s="1"/>
  <c r="K4794" i="14"/>
  <c r="M4794" i="14"/>
  <c r="O4794" i="14" s="1"/>
  <c r="K4795" i="14"/>
  <c r="M4795" i="14"/>
  <c r="O4795" i="14" s="1"/>
  <c r="K4796" i="14"/>
  <c r="M4796" i="14"/>
  <c r="O4796" i="14" s="1"/>
  <c r="K4797" i="14"/>
  <c r="M4797" i="14"/>
  <c r="O4797" i="14" s="1"/>
  <c r="K4798" i="14"/>
  <c r="M4798" i="14"/>
  <c r="O4798" i="14" s="1"/>
  <c r="K4799" i="14"/>
  <c r="M4799" i="14"/>
  <c r="O4799" i="14" s="1"/>
  <c r="K4800" i="14"/>
  <c r="M4800" i="14"/>
  <c r="O4800" i="14" s="1"/>
  <c r="K4801" i="14"/>
  <c r="M4801" i="14"/>
  <c r="O4801" i="14" s="1"/>
  <c r="K4802" i="14"/>
  <c r="M4802" i="14"/>
  <c r="O4802" i="14" s="1"/>
  <c r="K4803" i="14"/>
  <c r="M4803" i="14"/>
  <c r="O4803" i="14" s="1"/>
  <c r="K4804" i="14"/>
  <c r="M4804" i="14"/>
  <c r="O4804" i="14" s="1"/>
  <c r="K4805" i="14"/>
  <c r="M4805" i="14"/>
  <c r="O4805" i="14" s="1"/>
  <c r="K4806" i="14"/>
  <c r="M4806" i="14"/>
  <c r="O4806" i="14" s="1"/>
  <c r="K4807" i="14"/>
  <c r="M4807" i="14"/>
  <c r="O4807" i="14" s="1"/>
  <c r="K4808" i="14"/>
  <c r="M4808" i="14"/>
  <c r="O4808" i="14" s="1"/>
  <c r="K4809" i="14"/>
  <c r="M4809" i="14"/>
  <c r="O4809" i="14" s="1"/>
  <c r="K4810" i="14"/>
  <c r="M4810" i="14"/>
  <c r="O4810" i="14" s="1"/>
  <c r="K4811" i="14"/>
  <c r="M4811" i="14"/>
  <c r="O4811" i="14" s="1"/>
  <c r="K4812" i="14"/>
  <c r="M4812" i="14"/>
  <c r="O4812" i="14" s="1"/>
  <c r="K4813" i="14"/>
  <c r="M4813" i="14"/>
  <c r="O4813" i="14" s="1"/>
  <c r="K4814" i="14"/>
  <c r="M4814" i="14"/>
  <c r="O4814" i="14" s="1"/>
  <c r="K4815" i="14"/>
  <c r="M4815" i="14"/>
  <c r="O4815" i="14" s="1"/>
  <c r="K4816" i="14"/>
  <c r="M4816" i="14"/>
  <c r="O4816" i="14" s="1"/>
  <c r="K4817" i="14"/>
  <c r="M4817" i="14"/>
  <c r="O4817" i="14" s="1"/>
  <c r="K4818" i="14"/>
  <c r="M4818" i="14"/>
  <c r="O4818" i="14" s="1"/>
  <c r="K4819" i="14"/>
  <c r="M4819" i="14"/>
  <c r="O4819" i="14" s="1"/>
  <c r="K4820" i="14"/>
  <c r="M4820" i="14"/>
  <c r="O4820" i="14" s="1"/>
  <c r="K4821" i="14"/>
  <c r="M4821" i="14"/>
  <c r="O4821" i="14" s="1"/>
  <c r="K4822" i="14"/>
  <c r="M4822" i="14"/>
  <c r="O4822" i="14" s="1"/>
  <c r="K4823" i="14"/>
  <c r="M4823" i="14"/>
  <c r="O4823" i="14" s="1"/>
  <c r="K4824" i="14"/>
  <c r="M4824" i="14"/>
  <c r="O4824" i="14" s="1"/>
  <c r="K4825" i="14"/>
  <c r="M4825" i="14"/>
  <c r="O4825" i="14" s="1"/>
  <c r="K4826" i="14"/>
  <c r="M4826" i="14"/>
  <c r="O4826" i="14"/>
  <c r="K4827" i="14"/>
  <c r="M4827" i="14"/>
  <c r="O4827" i="14" s="1"/>
  <c r="K4828" i="14"/>
  <c r="M4828" i="14"/>
  <c r="O4828" i="14" s="1"/>
  <c r="K4829" i="14"/>
  <c r="M4829" i="14"/>
  <c r="O4829" i="14" s="1"/>
  <c r="K4830" i="14"/>
  <c r="M4830" i="14"/>
  <c r="O4830" i="14" s="1"/>
  <c r="K4831" i="14"/>
  <c r="M4831" i="14"/>
  <c r="O4831" i="14" s="1"/>
  <c r="K4832" i="14"/>
  <c r="M4832" i="14"/>
  <c r="O4832" i="14" s="1"/>
  <c r="K4833" i="14"/>
  <c r="M4833" i="14"/>
  <c r="O4833" i="14" s="1"/>
  <c r="K4834" i="14"/>
  <c r="M4834" i="14"/>
  <c r="O4834" i="14" s="1"/>
  <c r="K4835" i="14"/>
  <c r="M4835" i="14"/>
  <c r="O4835" i="14" s="1"/>
  <c r="K4836" i="14"/>
  <c r="M4836" i="14"/>
  <c r="O4836" i="14" s="1"/>
  <c r="K4837" i="14"/>
  <c r="M4837" i="14"/>
  <c r="O4837" i="14" s="1"/>
  <c r="K4838" i="14"/>
  <c r="M4838" i="14"/>
  <c r="O4838" i="14" s="1"/>
  <c r="K4839" i="14"/>
  <c r="M4839" i="14"/>
  <c r="O4839" i="14" s="1"/>
  <c r="K4840" i="14"/>
  <c r="M4840" i="14"/>
  <c r="O4840" i="14" s="1"/>
  <c r="K4841" i="14"/>
  <c r="M4841" i="14"/>
  <c r="O4841" i="14" s="1"/>
  <c r="K4842" i="14"/>
  <c r="M4842" i="14"/>
  <c r="O4842" i="14" s="1"/>
  <c r="K4843" i="14"/>
  <c r="M4843" i="14"/>
  <c r="O4843" i="14" s="1"/>
  <c r="K4844" i="14"/>
  <c r="M4844" i="14"/>
  <c r="O4844" i="14" s="1"/>
  <c r="K4845" i="14"/>
  <c r="M4845" i="14"/>
  <c r="O4845" i="14" s="1"/>
  <c r="K4846" i="14"/>
  <c r="M4846" i="14"/>
  <c r="O4846" i="14" s="1"/>
  <c r="K4847" i="14"/>
  <c r="M4847" i="14"/>
  <c r="O4847" i="14" s="1"/>
  <c r="K4848" i="14"/>
  <c r="M4848" i="14"/>
  <c r="O4848" i="14" s="1"/>
  <c r="K4849" i="14"/>
  <c r="M4849" i="14"/>
  <c r="O4849" i="14" s="1"/>
  <c r="K4850" i="14"/>
  <c r="M4850" i="14"/>
  <c r="O4850" i="14" s="1"/>
  <c r="K4851" i="14"/>
  <c r="M4851" i="14"/>
  <c r="O4851" i="14" s="1"/>
  <c r="K4852" i="14"/>
  <c r="M4852" i="14"/>
  <c r="O4852" i="14" s="1"/>
  <c r="K4853" i="14"/>
  <c r="M4853" i="14"/>
  <c r="O4853" i="14" s="1"/>
  <c r="K4854" i="14"/>
  <c r="M4854" i="14"/>
  <c r="O4854" i="14" s="1"/>
  <c r="K4855" i="14"/>
  <c r="M4855" i="14"/>
  <c r="O4855" i="14" s="1"/>
  <c r="K4856" i="14"/>
  <c r="M4856" i="14"/>
  <c r="O4856" i="14"/>
  <c r="K4857" i="14"/>
  <c r="M4857" i="14"/>
  <c r="O4857" i="14" s="1"/>
  <c r="K4858" i="14"/>
  <c r="M4858" i="14"/>
  <c r="O4858" i="14" s="1"/>
  <c r="K4859" i="14"/>
  <c r="M4859" i="14"/>
  <c r="O4859" i="14" s="1"/>
  <c r="K4860" i="14"/>
  <c r="M4860" i="14"/>
  <c r="O4860" i="14" s="1"/>
  <c r="K4861" i="14"/>
  <c r="M4861" i="14"/>
  <c r="O4861" i="14" s="1"/>
  <c r="K4862" i="14"/>
  <c r="M4862" i="14"/>
  <c r="O4862" i="14" s="1"/>
  <c r="K4863" i="14"/>
  <c r="M4863" i="14"/>
  <c r="O4863" i="14" s="1"/>
  <c r="K4864" i="14"/>
  <c r="M4864" i="14"/>
  <c r="O4864" i="14" s="1"/>
  <c r="K4865" i="14"/>
  <c r="M4865" i="14"/>
  <c r="O4865" i="14" s="1"/>
  <c r="K4866" i="14"/>
  <c r="M4866" i="14"/>
  <c r="O4866" i="14" s="1"/>
  <c r="K4867" i="14"/>
  <c r="M4867" i="14"/>
  <c r="O4867" i="14" s="1"/>
  <c r="K4868" i="14"/>
  <c r="M4868" i="14"/>
  <c r="O4868" i="14" s="1"/>
  <c r="K4869" i="14"/>
  <c r="M4869" i="14"/>
  <c r="O4869" i="14" s="1"/>
  <c r="K4870" i="14"/>
  <c r="M4870" i="14"/>
  <c r="O4870" i="14" s="1"/>
  <c r="K4871" i="14"/>
  <c r="M4871" i="14"/>
  <c r="O4871" i="14" s="1"/>
  <c r="K4872" i="14"/>
  <c r="M4872" i="14"/>
  <c r="O4872" i="14" s="1"/>
  <c r="K4873" i="14"/>
  <c r="M4873" i="14"/>
  <c r="O4873" i="14" s="1"/>
  <c r="K4874" i="14"/>
  <c r="M4874" i="14"/>
  <c r="O4874" i="14" s="1"/>
  <c r="K4875" i="14"/>
  <c r="M4875" i="14"/>
  <c r="O4875" i="14" s="1"/>
  <c r="K4876" i="14"/>
  <c r="M4876" i="14"/>
  <c r="O4876" i="14" s="1"/>
  <c r="K4877" i="14"/>
  <c r="M4877" i="14"/>
  <c r="O4877" i="14" s="1"/>
  <c r="K4878" i="14"/>
  <c r="M4878" i="14"/>
  <c r="O4878" i="14" s="1"/>
  <c r="K4879" i="14"/>
  <c r="M4879" i="14"/>
  <c r="O4879" i="14" s="1"/>
  <c r="K4880" i="14"/>
  <c r="M4880" i="14"/>
  <c r="O4880" i="14" s="1"/>
  <c r="K4881" i="14"/>
  <c r="M4881" i="14"/>
  <c r="O4881" i="14" s="1"/>
  <c r="K4882" i="14"/>
  <c r="M4882" i="14"/>
  <c r="O4882" i="14" s="1"/>
  <c r="K4883" i="14"/>
  <c r="M4883" i="14"/>
  <c r="O4883" i="14" s="1"/>
  <c r="K4884" i="14"/>
  <c r="M4884" i="14"/>
  <c r="O4884" i="14" s="1"/>
  <c r="K4885" i="14"/>
  <c r="M4885" i="14"/>
  <c r="O4885" i="14" s="1"/>
  <c r="K4886" i="14"/>
  <c r="M4886" i="14"/>
  <c r="O4886" i="14" s="1"/>
  <c r="K4887" i="14"/>
  <c r="M4887" i="14"/>
  <c r="O4887" i="14" s="1"/>
  <c r="K4888" i="14"/>
  <c r="M4888" i="14"/>
  <c r="O4888" i="14" s="1"/>
  <c r="K4889" i="14"/>
  <c r="M4889" i="14"/>
  <c r="O4889" i="14" s="1"/>
  <c r="K4890" i="14"/>
  <c r="M4890" i="14"/>
  <c r="O4890" i="14" s="1"/>
  <c r="K4891" i="14"/>
  <c r="M4891" i="14"/>
  <c r="O4891" i="14" s="1"/>
  <c r="K4892" i="14"/>
  <c r="M4892" i="14"/>
  <c r="O4892" i="14" s="1"/>
  <c r="K4893" i="14"/>
  <c r="M4893" i="14"/>
  <c r="O4893" i="14" s="1"/>
  <c r="K4894" i="14"/>
  <c r="M4894" i="14"/>
  <c r="O4894" i="14" s="1"/>
  <c r="K4895" i="14"/>
  <c r="M4895" i="14"/>
  <c r="O4895" i="14" s="1"/>
  <c r="K4896" i="14"/>
  <c r="M4896" i="14"/>
  <c r="O4896" i="14" s="1"/>
  <c r="K4897" i="14"/>
  <c r="M4897" i="14"/>
  <c r="O4897" i="14"/>
  <c r="K4898" i="14"/>
  <c r="M4898" i="14"/>
  <c r="O4898" i="14" s="1"/>
  <c r="K4899" i="14"/>
  <c r="M4899" i="14"/>
  <c r="O4899" i="14" s="1"/>
  <c r="K4900" i="14"/>
  <c r="M4900" i="14"/>
  <c r="O4900" i="14" s="1"/>
  <c r="K4901" i="14"/>
  <c r="M4901" i="14"/>
  <c r="O4901" i="14" s="1"/>
  <c r="K4902" i="14"/>
  <c r="M4902" i="14"/>
  <c r="O4902" i="14" s="1"/>
  <c r="K4903" i="14"/>
  <c r="M4903" i="14"/>
  <c r="O4903" i="14" s="1"/>
  <c r="K4904" i="14"/>
  <c r="M4904" i="14"/>
  <c r="O4904" i="14" s="1"/>
  <c r="K4905" i="14"/>
  <c r="M4905" i="14"/>
  <c r="O4905" i="14" s="1"/>
  <c r="K4906" i="14"/>
  <c r="M4906" i="14"/>
  <c r="O4906" i="14" s="1"/>
  <c r="K4907" i="14"/>
  <c r="M4907" i="14"/>
  <c r="O4907" i="14" s="1"/>
  <c r="K4908" i="14"/>
  <c r="M4908" i="14"/>
  <c r="O4908" i="14" s="1"/>
  <c r="K4909" i="14"/>
  <c r="M4909" i="14"/>
  <c r="O4909" i="14" s="1"/>
  <c r="K4910" i="14"/>
  <c r="M4910" i="14"/>
  <c r="O4910" i="14" s="1"/>
  <c r="K4911" i="14"/>
  <c r="M4911" i="14"/>
  <c r="O4911" i="14" s="1"/>
  <c r="K4912" i="14"/>
  <c r="M4912" i="14"/>
  <c r="O4912" i="14" s="1"/>
  <c r="K4913" i="14"/>
  <c r="M4913" i="14"/>
  <c r="O4913" i="14" s="1"/>
  <c r="K4914" i="14"/>
  <c r="M4914" i="14"/>
  <c r="O4914" i="14" s="1"/>
  <c r="K4915" i="14"/>
  <c r="M4915" i="14"/>
  <c r="O4915" i="14" s="1"/>
  <c r="K4916" i="14"/>
  <c r="M4916" i="14"/>
  <c r="O4916" i="14" s="1"/>
  <c r="K4917" i="14"/>
  <c r="M4917" i="14"/>
  <c r="O4917" i="14" s="1"/>
  <c r="K4918" i="14"/>
  <c r="M4918" i="14"/>
  <c r="O4918" i="14" s="1"/>
  <c r="K4919" i="14"/>
  <c r="M4919" i="14"/>
  <c r="O4919" i="14" s="1"/>
  <c r="K4920" i="14"/>
  <c r="M4920" i="14"/>
  <c r="O4920" i="14" s="1"/>
  <c r="K4921" i="14"/>
  <c r="M4921" i="14"/>
  <c r="O4921" i="14" s="1"/>
  <c r="K4922" i="14"/>
  <c r="M4922" i="14"/>
  <c r="O4922" i="14" s="1"/>
  <c r="K4923" i="14"/>
  <c r="M4923" i="14"/>
  <c r="O4923" i="14" s="1"/>
  <c r="K4924" i="14"/>
  <c r="M4924" i="14"/>
  <c r="O4924" i="14" s="1"/>
  <c r="K4925" i="14"/>
  <c r="M4925" i="14"/>
  <c r="O4925" i="14"/>
  <c r="K4926" i="14"/>
  <c r="M4926" i="14"/>
  <c r="O4926" i="14" s="1"/>
  <c r="K4927" i="14"/>
  <c r="M4927" i="14"/>
  <c r="O4927" i="14" s="1"/>
  <c r="K4928" i="14"/>
  <c r="M4928" i="14"/>
  <c r="O4928" i="14" s="1"/>
  <c r="K4929" i="14"/>
  <c r="M4929" i="14"/>
  <c r="O4929" i="14" s="1"/>
  <c r="K4930" i="14"/>
  <c r="M4930" i="14"/>
  <c r="O4930" i="14" s="1"/>
  <c r="K4931" i="14"/>
  <c r="M4931" i="14"/>
  <c r="O4931" i="14" s="1"/>
  <c r="K4932" i="14"/>
  <c r="M4932" i="14"/>
  <c r="O4932" i="14" s="1"/>
  <c r="K4933" i="14"/>
  <c r="M4933" i="14"/>
  <c r="O4933" i="14" s="1"/>
  <c r="K4934" i="14"/>
  <c r="M4934" i="14"/>
  <c r="O4934" i="14" s="1"/>
  <c r="K4935" i="14"/>
  <c r="M4935" i="14"/>
  <c r="O4935" i="14" s="1"/>
  <c r="K4936" i="14"/>
  <c r="M4936" i="14"/>
  <c r="O4936" i="14" s="1"/>
  <c r="K4937" i="14"/>
  <c r="M4937" i="14"/>
  <c r="O4937" i="14" s="1"/>
  <c r="K4938" i="14"/>
  <c r="M4938" i="14"/>
  <c r="O4938" i="14" s="1"/>
  <c r="K4939" i="14"/>
  <c r="M4939" i="14"/>
  <c r="O4939" i="14" s="1"/>
  <c r="K4940" i="14"/>
  <c r="M4940" i="14"/>
  <c r="O4940" i="14" s="1"/>
  <c r="K4941" i="14"/>
  <c r="M4941" i="14"/>
  <c r="O4941" i="14" s="1"/>
  <c r="K4942" i="14"/>
  <c r="M4942" i="14"/>
  <c r="O4942" i="14" s="1"/>
  <c r="K4943" i="14"/>
  <c r="M4943" i="14"/>
  <c r="O4943" i="14" s="1"/>
  <c r="K4944" i="14"/>
  <c r="M4944" i="14"/>
  <c r="O4944" i="14" s="1"/>
  <c r="K4945" i="14"/>
  <c r="M4945" i="14"/>
  <c r="O4945" i="14" s="1"/>
  <c r="K4946" i="14"/>
  <c r="M4946" i="14"/>
  <c r="O4946" i="14"/>
  <c r="K4947" i="14"/>
  <c r="M4947" i="14"/>
  <c r="O4947" i="14" s="1"/>
  <c r="K4948" i="14"/>
  <c r="M4948" i="14"/>
  <c r="O4948" i="14" s="1"/>
  <c r="K4949" i="14"/>
  <c r="M4949" i="14"/>
  <c r="O4949" i="14" s="1"/>
  <c r="K4950" i="14"/>
  <c r="M4950" i="14"/>
  <c r="O4950" i="14" s="1"/>
  <c r="K4951" i="14"/>
  <c r="M4951" i="14"/>
  <c r="O4951" i="14" s="1"/>
  <c r="K4952" i="14"/>
  <c r="M4952" i="14"/>
  <c r="O4952" i="14" s="1"/>
  <c r="K4953" i="14"/>
  <c r="M4953" i="14"/>
  <c r="O4953" i="14" s="1"/>
  <c r="K4954" i="14"/>
  <c r="M4954" i="14"/>
  <c r="O4954" i="14" s="1"/>
  <c r="K4955" i="14"/>
  <c r="M4955" i="14"/>
  <c r="O4955" i="14" s="1"/>
  <c r="K4956" i="14"/>
  <c r="M4956" i="14"/>
  <c r="O4956" i="14" s="1"/>
  <c r="K4957" i="14"/>
  <c r="M4957" i="14"/>
  <c r="O4957" i="14" s="1"/>
  <c r="K4958" i="14"/>
  <c r="M4958" i="14"/>
  <c r="O4958" i="14" s="1"/>
  <c r="K4959" i="14"/>
  <c r="M4959" i="14"/>
  <c r="O4959" i="14" s="1"/>
  <c r="K4960" i="14"/>
  <c r="M4960" i="14"/>
  <c r="O4960" i="14" s="1"/>
  <c r="K4961" i="14"/>
  <c r="M4961" i="14"/>
  <c r="O4961" i="14" s="1"/>
  <c r="K4962" i="14"/>
  <c r="M4962" i="14"/>
  <c r="O4962" i="14" s="1"/>
  <c r="K4963" i="14"/>
  <c r="M4963" i="14"/>
  <c r="O4963" i="14" s="1"/>
  <c r="K4964" i="14"/>
  <c r="M4964" i="14"/>
  <c r="O4964" i="14" s="1"/>
  <c r="K4965" i="14"/>
  <c r="M4965" i="14"/>
  <c r="O4965" i="14" s="1"/>
  <c r="K4966" i="14"/>
  <c r="M4966" i="14"/>
  <c r="O4966" i="14" s="1"/>
  <c r="K4967" i="14"/>
  <c r="M4967" i="14"/>
  <c r="O4967" i="14" s="1"/>
  <c r="K4968" i="14"/>
  <c r="M4968" i="14"/>
  <c r="O4968" i="14" s="1"/>
  <c r="K4969" i="14"/>
  <c r="M4969" i="14"/>
  <c r="O4969" i="14" s="1"/>
  <c r="K4970" i="14"/>
  <c r="M4970" i="14"/>
  <c r="O4970" i="14" s="1"/>
  <c r="K4971" i="14"/>
  <c r="M4971" i="14"/>
  <c r="O4971" i="14" s="1"/>
  <c r="K4972" i="14"/>
  <c r="M4972" i="14"/>
  <c r="O4972" i="14" s="1"/>
  <c r="K4973" i="14"/>
  <c r="M4973" i="14"/>
  <c r="O4973" i="14" s="1"/>
  <c r="K4974" i="14"/>
  <c r="M4974" i="14"/>
  <c r="O4974" i="14" s="1"/>
  <c r="K4975" i="14"/>
  <c r="M4975" i="14"/>
  <c r="O4975" i="14" s="1"/>
  <c r="K4976" i="14"/>
  <c r="M4976" i="14"/>
  <c r="O4976" i="14" s="1"/>
  <c r="K4977" i="14"/>
  <c r="M4977" i="14"/>
  <c r="O4977" i="14" s="1"/>
  <c r="K4978" i="14"/>
  <c r="M4978" i="14"/>
  <c r="O4978" i="14" s="1"/>
  <c r="K4979" i="14"/>
  <c r="M4979" i="14"/>
  <c r="O4979" i="14" s="1"/>
  <c r="K4980" i="14"/>
  <c r="M4980" i="14"/>
  <c r="O4980" i="14" s="1"/>
  <c r="K4981" i="14"/>
  <c r="M4981" i="14"/>
  <c r="O4981" i="14" s="1"/>
  <c r="K4982" i="14"/>
  <c r="M4982" i="14"/>
  <c r="O4982" i="14" s="1"/>
  <c r="K4983" i="14"/>
  <c r="M4983" i="14"/>
  <c r="O4983" i="14" s="1"/>
  <c r="K4984" i="14"/>
  <c r="M4984" i="14"/>
  <c r="O4984" i="14" s="1"/>
  <c r="K4985" i="14"/>
  <c r="M4985" i="14"/>
  <c r="O4985" i="14" s="1"/>
  <c r="K4986" i="14"/>
  <c r="M4986" i="14"/>
  <c r="O4986" i="14" s="1"/>
  <c r="K4987" i="14"/>
  <c r="M4987" i="14"/>
  <c r="O4987" i="14" s="1"/>
  <c r="K4988" i="14"/>
  <c r="M4988" i="14"/>
  <c r="O4988" i="14" s="1"/>
  <c r="K4989" i="14"/>
  <c r="M4989" i="14"/>
  <c r="O4989" i="14" s="1"/>
  <c r="K4990" i="14"/>
  <c r="M4990" i="14"/>
  <c r="O4990" i="14" s="1"/>
  <c r="K4991" i="14"/>
  <c r="M4991" i="14"/>
  <c r="O4991" i="14" s="1"/>
  <c r="K4992" i="14"/>
  <c r="M4992" i="14"/>
  <c r="O4992" i="14" s="1"/>
  <c r="K4993" i="14"/>
  <c r="M4993" i="14"/>
  <c r="O4993" i="14" s="1"/>
  <c r="K4994" i="14"/>
  <c r="M4994" i="14"/>
  <c r="O4994" i="14" s="1"/>
  <c r="K4995" i="14"/>
  <c r="M4995" i="14"/>
  <c r="O4995" i="14" s="1"/>
  <c r="K4996" i="14"/>
  <c r="M4996" i="14"/>
  <c r="O4996" i="14" s="1"/>
  <c r="K4997" i="14"/>
  <c r="M4997" i="14"/>
  <c r="O4997" i="14"/>
  <c r="K4998" i="14"/>
  <c r="M4998" i="14"/>
  <c r="O4998" i="14" s="1"/>
  <c r="K4999" i="14"/>
  <c r="M4999" i="14"/>
  <c r="O4999" i="14" s="1"/>
  <c r="K5000" i="14"/>
  <c r="M5000" i="14"/>
  <c r="O5000" i="14" s="1"/>
  <c r="K5001" i="14"/>
  <c r="M5001" i="14"/>
  <c r="O5001" i="14" s="1"/>
  <c r="K5002" i="14"/>
  <c r="M5002" i="14"/>
  <c r="O5002" i="14" s="1"/>
  <c r="K5003" i="14"/>
  <c r="M5003" i="14"/>
  <c r="O5003" i="14" s="1"/>
  <c r="K5004" i="14"/>
  <c r="M5004" i="14"/>
  <c r="O5004" i="14" s="1"/>
  <c r="K5005" i="14"/>
  <c r="M5005" i="14"/>
  <c r="O5005" i="14" s="1"/>
  <c r="K5006" i="14"/>
  <c r="M5006" i="14"/>
  <c r="O5006" i="14" s="1"/>
  <c r="K5007" i="14"/>
  <c r="M5007" i="14"/>
  <c r="O5007" i="14" s="1"/>
  <c r="K5008" i="14"/>
  <c r="M5008" i="14"/>
  <c r="O5008" i="14" s="1"/>
  <c r="K5009" i="14"/>
  <c r="M5009" i="14"/>
  <c r="O5009" i="14" s="1"/>
  <c r="K5010" i="14"/>
  <c r="M5010" i="14"/>
  <c r="O5010" i="14" s="1"/>
  <c r="K5011" i="14"/>
  <c r="M5011" i="14"/>
  <c r="O5011" i="14" s="1"/>
  <c r="K5012" i="14"/>
  <c r="M5012" i="14"/>
  <c r="O5012" i="14" s="1"/>
  <c r="K5013" i="14"/>
  <c r="M5013" i="14"/>
  <c r="O5013" i="14" s="1"/>
  <c r="K5014" i="14"/>
  <c r="M5014" i="14"/>
  <c r="O5014" i="14" s="1"/>
  <c r="K5015" i="14"/>
  <c r="M5015" i="14"/>
  <c r="O5015" i="14" s="1"/>
  <c r="K5016" i="14"/>
  <c r="M5016" i="14"/>
  <c r="O5016" i="14"/>
  <c r="K5017" i="14"/>
  <c r="M5017" i="14"/>
  <c r="O5017" i="14" s="1"/>
  <c r="K5018" i="14"/>
  <c r="M5018" i="14"/>
  <c r="O5018" i="14" s="1"/>
  <c r="K5019" i="14"/>
  <c r="M5019" i="14"/>
  <c r="O5019" i="14" s="1"/>
  <c r="K5020" i="14"/>
  <c r="M5020" i="14"/>
  <c r="O5020" i="14" s="1"/>
  <c r="K5021" i="14"/>
  <c r="M5021" i="14"/>
  <c r="O5021" i="14" s="1"/>
  <c r="K5022" i="14"/>
  <c r="M5022" i="14"/>
  <c r="O5022" i="14" s="1"/>
  <c r="K5023" i="14"/>
  <c r="M5023" i="14"/>
  <c r="O5023" i="14" s="1"/>
  <c r="K5024" i="14"/>
  <c r="M5024" i="14"/>
  <c r="O5024" i="14" s="1"/>
  <c r="K5025" i="14"/>
  <c r="M5025" i="14"/>
  <c r="O5025" i="14" s="1"/>
  <c r="K5026" i="14"/>
  <c r="M5026" i="14"/>
  <c r="O5026" i="14" s="1"/>
  <c r="K5027" i="14"/>
  <c r="M5027" i="14"/>
  <c r="O5027" i="14" s="1"/>
  <c r="K5028" i="14"/>
  <c r="M5028" i="14"/>
  <c r="O5028" i="14" s="1"/>
  <c r="K5029" i="14"/>
  <c r="M5029" i="14"/>
  <c r="O5029" i="14" s="1"/>
  <c r="K5030" i="14"/>
  <c r="M5030" i="14"/>
  <c r="O5030" i="14" s="1"/>
  <c r="K5031" i="14"/>
  <c r="M5031" i="14"/>
  <c r="O5031" i="14" s="1"/>
  <c r="K5032" i="14"/>
  <c r="M5032" i="14"/>
  <c r="O5032" i="14" s="1"/>
  <c r="K5033" i="14"/>
  <c r="M5033" i="14"/>
  <c r="O5033" i="14"/>
  <c r="K5034" i="14"/>
  <c r="M5034" i="14"/>
  <c r="O5034" i="14" s="1"/>
  <c r="K5035" i="14"/>
  <c r="M5035" i="14"/>
  <c r="O5035" i="14" s="1"/>
  <c r="K5036" i="14"/>
  <c r="M5036" i="14"/>
  <c r="O5036" i="14" s="1"/>
  <c r="K5037" i="14"/>
  <c r="M5037" i="14"/>
  <c r="O5037" i="14" s="1"/>
  <c r="K5038" i="14"/>
  <c r="M5038" i="14"/>
  <c r="O5038" i="14" s="1"/>
  <c r="K5039" i="14"/>
  <c r="M5039" i="14"/>
  <c r="O5039" i="14" s="1"/>
  <c r="K5040" i="14"/>
  <c r="M5040" i="14"/>
  <c r="O5040" i="14" s="1"/>
  <c r="K5041" i="14"/>
  <c r="M5041" i="14"/>
  <c r="O5041" i="14" s="1"/>
  <c r="K5042" i="14"/>
  <c r="M5042" i="14"/>
  <c r="O5042" i="14" s="1"/>
  <c r="K5043" i="14"/>
  <c r="M5043" i="14"/>
  <c r="O5043" i="14" s="1"/>
  <c r="K5044" i="14"/>
  <c r="M5044" i="14"/>
  <c r="O5044" i="14" s="1"/>
  <c r="K5045" i="14"/>
  <c r="M5045" i="14"/>
  <c r="O5045" i="14" s="1"/>
  <c r="K5046" i="14"/>
  <c r="M5046" i="14"/>
  <c r="O5046" i="14" s="1"/>
  <c r="K5047" i="14"/>
  <c r="M5047" i="14"/>
  <c r="O5047" i="14" s="1"/>
  <c r="K5048" i="14"/>
  <c r="M5048" i="14"/>
  <c r="O5048" i="14" s="1"/>
  <c r="K5049" i="14"/>
  <c r="M5049" i="14"/>
  <c r="O5049" i="14" s="1"/>
  <c r="K5050" i="14"/>
  <c r="M5050" i="14"/>
  <c r="O5050" i="14" s="1"/>
  <c r="K5051" i="14"/>
  <c r="M5051" i="14"/>
  <c r="O5051" i="14" s="1"/>
  <c r="K5052" i="14"/>
  <c r="M5052" i="14"/>
  <c r="O5052" i="14" s="1"/>
  <c r="K5053" i="14"/>
  <c r="M5053" i="14"/>
  <c r="O5053" i="14" s="1"/>
  <c r="K5054" i="14"/>
  <c r="M5054" i="14"/>
  <c r="O5054" i="14" s="1"/>
  <c r="K5055" i="14"/>
  <c r="M5055" i="14"/>
  <c r="O5055" i="14" s="1"/>
  <c r="K5056" i="14"/>
  <c r="M5056" i="14"/>
  <c r="O5056" i="14" s="1"/>
  <c r="K5057" i="14"/>
  <c r="M5057" i="14"/>
  <c r="O5057" i="14" s="1"/>
  <c r="K5058" i="14"/>
  <c r="M5058" i="14"/>
  <c r="O5058" i="14" s="1"/>
  <c r="K5059" i="14"/>
  <c r="M5059" i="14"/>
  <c r="O5059" i="14" s="1"/>
  <c r="K5060" i="14"/>
  <c r="M5060" i="14"/>
  <c r="O5060" i="14" s="1"/>
  <c r="K5061" i="14"/>
  <c r="M5061" i="14"/>
  <c r="O5061" i="14" s="1"/>
  <c r="K5062" i="14"/>
  <c r="M5062" i="14"/>
  <c r="O5062" i="14" s="1"/>
  <c r="K5063" i="14"/>
  <c r="M5063" i="14"/>
  <c r="O5063" i="14" s="1"/>
  <c r="K5064" i="14"/>
  <c r="M5064" i="14"/>
  <c r="O5064" i="14" s="1"/>
  <c r="K5065" i="14"/>
  <c r="M5065" i="14"/>
  <c r="O5065" i="14" s="1"/>
  <c r="K5066" i="14"/>
  <c r="M5066" i="14"/>
  <c r="O5066" i="14" s="1"/>
  <c r="K5067" i="14"/>
  <c r="M5067" i="14"/>
  <c r="O5067" i="14" s="1"/>
  <c r="K5068" i="14"/>
  <c r="M5068" i="14"/>
  <c r="O5068" i="14" s="1"/>
  <c r="K5069" i="14"/>
  <c r="M5069" i="14"/>
  <c r="O5069" i="14" s="1"/>
  <c r="K5070" i="14"/>
  <c r="M5070" i="14"/>
  <c r="O5070" i="14" s="1"/>
  <c r="K5071" i="14"/>
  <c r="M5071" i="14"/>
  <c r="O5071" i="14" s="1"/>
  <c r="K5072" i="14"/>
  <c r="M5072" i="14"/>
  <c r="O5072" i="14" s="1"/>
  <c r="K5073" i="14"/>
  <c r="M5073" i="14"/>
  <c r="O5073" i="14" s="1"/>
  <c r="K5074" i="14"/>
  <c r="M5074" i="14"/>
  <c r="O5074" i="14"/>
  <c r="K5075" i="14"/>
  <c r="M5075" i="14"/>
  <c r="O5075" i="14" s="1"/>
  <c r="K5076" i="14"/>
  <c r="M5076" i="14"/>
  <c r="O5076" i="14" s="1"/>
  <c r="K5077" i="14"/>
  <c r="M5077" i="14"/>
  <c r="O5077" i="14" s="1"/>
  <c r="K5078" i="14"/>
  <c r="M5078" i="14"/>
  <c r="O5078" i="14" s="1"/>
  <c r="K5079" i="14"/>
  <c r="M5079" i="14"/>
  <c r="O5079" i="14" s="1"/>
  <c r="K5080" i="14"/>
  <c r="M5080" i="14"/>
  <c r="O5080" i="14" s="1"/>
  <c r="K5081" i="14"/>
  <c r="M5081" i="14"/>
  <c r="O5081" i="14" s="1"/>
  <c r="K5082" i="14"/>
  <c r="M5082" i="14"/>
  <c r="O5082" i="14" s="1"/>
  <c r="K5083" i="14"/>
  <c r="M5083" i="14"/>
  <c r="O5083" i="14" s="1"/>
  <c r="K5084" i="14"/>
  <c r="M5084" i="14"/>
  <c r="O5084" i="14" s="1"/>
  <c r="K5085" i="14"/>
  <c r="M5085" i="14"/>
  <c r="O5085" i="14" s="1"/>
  <c r="K5086" i="14"/>
  <c r="M5086" i="14"/>
  <c r="O5086" i="14" s="1"/>
  <c r="K5087" i="14"/>
  <c r="M5087" i="14"/>
  <c r="O5087" i="14" s="1"/>
  <c r="K5088" i="14"/>
  <c r="M5088" i="14"/>
  <c r="O5088" i="14" s="1"/>
  <c r="K5089" i="14"/>
  <c r="M5089" i="14"/>
  <c r="O5089" i="14"/>
  <c r="K5090" i="14"/>
  <c r="M5090" i="14"/>
  <c r="O5090" i="14" s="1"/>
  <c r="K5091" i="14"/>
  <c r="M5091" i="14"/>
  <c r="O5091" i="14" s="1"/>
  <c r="K5092" i="14"/>
  <c r="M5092" i="14"/>
  <c r="O5092" i="14" s="1"/>
  <c r="K5093" i="14"/>
  <c r="M5093" i="14"/>
  <c r="O5093" i="14" s="1"/>
  <c r="K5094" i="14"/>
  <c r="M5094" i="14"/>
  <c r="O5094" i="14" s="1"/>
  <c r="K5095" i="14"/>
  <c r="M5095" i="14"/>
  <c r="O5095" i="14" s="1"/>
  <c r="K5096" i="14"/>
  <c r="M5096" i="14"/>
  <c r="O5096" i="14" s="1"/>
  <c r="K5097" i="14"/>
  <c r="M5097" i="14"/>
  <c r="O5097" i="14" s="1"/>
  <c r="K5098" i="14"/>
  <c r="M5098" i="14"/>
  <c r="O5098" i="14" s="1"/>
  <c r="K5099" i="14"/>
  <c r="M5099" i="14"/>
  <c r="O5099" i="14" s="1"/>
  <c r="K5100" i="14"/>
  <c r="M5100" i="14"/>
  <c r="O5100" i="14" s="1"/>
  <c r="K5101" i="14"/>
  <c r="M5101" i="14"/>
  <c r="O5101" i="14" s="1"/>
  <c r="K5102" i="14"/>
  <c r="M5102" i="14"/>
  <c r="O5102" i="14" s="1"/>
  <c r="K5103" i="14"/>
  <c r="M5103" i="14"/>
  <c r="O5103" i="14" s="1"/>
  <c r="K5104" i="14"/>
  <c r="M5104" i="14"/>
  <c r="O5104" i="14" s="1"/>
  <c r="K5105" i="14"/>
  <c r="M5105" i="14"/>
  <c r="O5105" i="14" s="1"/>
  <c r="K5106" i="14"/>
  <c r="M5106" i="14"/>
  <c r="O5106" i="14" s="1"/>
  <c r="K5107" i="14"/>
  <c r="M5107" i="14"/>
  <c r="O5107" i="14" s="1"/>
  <c r="K5108" i="14"/>
  <c r="M5108" i="14"/>
  <c r="O5108" i="14" s="1"/>
  <c r="K5109" i="14"/>
  <c r="M5109" i="14"/>
  <c r="O5109" i="14" s="1"/>
  <c r="K5110" i="14"/>
  <c r="M5110" i="14"/>
  <c r="O5110" i="14" s="1"/>
  <c r="K5111" i="14"/>
  <c r="M5111" i="14"/>
  <c r="O5111" i="14" s="1"/>
  <c r="K5112" i="14"/>
  <c r="M5112" i="14"/>
  <c r="O5112" i="14" s="1"/>
  <c r="K5113" i="14"/>
  <c r="M5113" i="14"/>
  <c r="O5113" i="14" s="1"/>
  <c r="K5114" i="14"/>
  <c r="M5114" i="14"/>
  <c r="O5114" i="14" s="1"/>
  <c r="K5115" i="14"/>
  <c r="M5115" i="14"/>
  <c r="O5115" i="14" s="1"/>
  <c r="K5116" i="14"/>
  <c r="M5116" i="14"/>
  <c r="O5116" i="14" s="1"/>
  <c r="K5117" i="14"/>
  <c r="M5117" i="14"/>
  <c r="O5117" i="14" s="1"/>
  <c r="K5118" i="14"/>
  <c r="M5118" i="14"/>
  <c r="O5118" i="14" s="1"/>
  <c r="K5119" i="14"/>
  <c r="M5119" i="14"/>
  <c r="O5119" i="14" s="1"/>
  <c r="K5120" i="14"/>
  <c r="M5120" i="14"/>
  <c r="O5120" i="14" s="1"/>
  <c r="K5121" i="14"/>
  <c r="M5121" i="14"/>
  <c r="O5121" i="14" s="1"/>
  <c r="K5122" i="14"/>
  <c r="M5122" i="14"/>
  <c r="O5122" i="14" s="1"/>
  <c r="K5123" i="14"/>
  <c r="M5123" i="14"/>
  <c r="O5123" i="14" s="1"/>
  <c r="K5124" i="14"/>
  <c r="M5124" i="14"/>
  <c r="O5124" i="14" s="1"/>
  <c r="K5125" i="14"/>
  <c r="M5125" i="14"/>
  <c r="O5125" i="14"/>
  <c r="K5126" i="14"/>
  <c r="M5126" i="14"/>
  <c r="O5126" i="14" s="1"/>
  <c r="K5127" i="14"/>
  <c r="M5127" i="14"/>
  <c r="O5127" i="14" s="1"/>
  <c r="K5128" i="14"/>
  <c r="M5128" i="14"/>
  <c r="O5128" i="14" s="1"/>
  <c r="K5129" i="14"/>
  <c r="M5129" i="14"/>
  <c r="O5129" i="14" s="1"/>
  <c r="K5130" i="14"/>
  <c r="M5130" i="14"/>
  <c r="O5130" i="14" s="1"/>
  <c r="K5131" i="14"/>
  <c r="M5131" i="14"/>
  <c r="O5131" i="14" s="1"/>
  <c r="K5132" i="14"/>
  <c r="M5132" i="14"/>
  <c r="O5132" i="14" s="1"/>
  <c r="K5133" i="14"/>
  <c r="M5133" i="14"/>
  <c r="O5133" i="14" s="1"/>
  <c r="K5134" i="14"/>
  <c r="M5134" i="14"/>
  <c r="O5134" i="14" s="1"/>
  <c r="K5135" i="14"/>
  <c r="M5135" i="14"/>
  <c r="O5135" i="14" s="1"/>
  <c r="K5136" i="14"/>
  <c r="M5136" i="14"/>
  <c r="O5136" i="14" s="1"/>
  <c r="K5137" i="14"/>
  <c r="M5137" i="14"/>
  <c r="O5137" i="14" s="1"/>
  <c r="K5138" i="14"/>
  <c r="M5138" i="14"/>
  <c r="O5138" i="14" s="1"/>
  <c r="K5139" i="14"/>
  <c r="M5139" i="14"/>
  <c r="O5139" i="14" s="1"/>
  <c r="K5140" i="14"/>
  <c r="M5140" i="14"/>
  <c r="O5140" i="14" s="1"/>
  <c r="K5141" i="14"/>
  <c r="M5141" i="14"/>
  <c r="O5141" i="14" s="1"/>
  <c r="K5142" i="14"/>
  <c r="M5142" i="14"/>
  <c r="O5142" i="14" s="1"/>
  <c r="K5143" i="14"/>
  <c r="M5143" i="14"/>
  <c r="O5143" i="14" s="1"/>
  <c r="K5144" i="14"/>
  <c r="M5144" i="14"/>
  <c r="O5144" i="14" s="1"/>
  <c r="K5145" i="14"/>
  <c r="M5145" i="14"/>
  <c r="O5145" i="14" s="1"/>
  <c r="K5146" i="14"/>
  <c r="M5146" i="14"/>
  <c r="O5146" i="14" s="1"/>
  <c r="K5147" i="14"/>
  <c r="M5147" i="14"/>
  <c r="O5147" i="14" s="1"/>
  <c r="K5148" i="14"/>
  <c r="M5148" i="14"/>
  <c r="O5148" i="14" s="1"/>
  <c r="K5149" i="14"/>
  <c r="M5149" i="14"/>
  <c r="O5149" i="14" s="1"/>
  <c r="K5150" i="14"/>
  <c r="M5150" i="14"/>
  <c r="O5150" i="14" s="1"/>
  <c r="K5151" i="14"/>
  <c r="M5151" i="14"/>
  <c r="O5151" i="14" s="1"/>
  <c r="K5152" i="14"/>
  <c r="M5152" i="14"/>
  <c r="O5152" i="14" s="1"/>
  <c r="K5153" i="14"/>
  <c r="M5153" i="14"/>
  <c r="O5153" i="14" s="1"/>
  <c r="K5154" i="14"/>
  <c r="M5154" i="14"/>
  <c r="O5154" i="14" s="1"/>
  <c r="K5155" i="14"/>
  <c r="M5155" i="14"/>
  <c r="O5155" i="14" s="1"/>
  <c r="K5156" i="14"/>
  <c r="M5156" i="14"/>
  <c r="O5156" i="14" s="1"/>
  <c r="K5157" i="14"/>
  <c r="M5157" i="14"/>
  <c r="O5157" i="14" s="1"/>
  <c r="K5158" i="14"/>
  <c r="M5158" i="14"/>
  <c r="O5158" i="14" s="1"/>
  <c r="K5159" i="14"/>
  <c r="M5159" i="14"/>
  <c r="O5159" i="14" s="1"/>
  <c r="K5160" i="14"/>
  <c r="M5160" i="14"/>
  <c r="O5160" i="14" s="1"/>
  <c r="K5161" i="14"/>
  <c r="M5161" i="14"/>
  <c r="O5161" i="14" s="1"/>
  <c r="K5162" i="14"/>
  <c r="M5162" i="14"/>
  <c r="O5162" i="14" s="1"/>
  <c r="K5163" i="14"/>
  <c r="M5163" i="14"/>
  <c r="O5163" i="14" s="1"/>
  <c r="K5164" i="14"/>
  <c r="M5164" i="14"/>
  <c r="O5164" i="14" s="1"/>
  <c r="K5165" i="14"/>
  <c r="M5165" i="14"/>
  <c r="O5165" i="14" s="1"/>
  <c r="K5166" i="14"/>
  <c r="M5166" i="14"/>
  <c r="O5166" i="14" s="1"/>
  <c r="K5167" i="14"/>
  <c r="M5167" i="14"/>
  <c r="O5167" i="14" s="1"/>
  <c r="K5168" i="14"/>
  <c r="M5168" i="14"/>
  <c r="O5168" i="14" s="1"/>
  <c r="K5169" i="14"/>
  <c r="M5169" i="14"/>
  <c r="O5169" i="14" s="1"/>
  <c r="K5170" i="14"/>
  <c r="M5170" i="14"/>
  <c r="O5170" i="14" s="1"/>
  <c r="K5171" i="14"/>
  <c r="M5171" i="14"/>
  <c r="O5171" i="14" s="1"/>
  <c r="K5172" i="14"/>
  <c r="M5172" i="14"/>
  <c r="O5172" i="14" s="1"/>
  <c r="K5173" i="14"/>
  <c r="M5173" i="14"/>
  <c r="O5173" i="14" s="1"/>
  <c r="K5174" i="14"/>
  <c r="M5174" i="14"/>
  <c r="O5174" i="14" s="1"/>
  <c r="K5175" i="14"/>
  <c r="M5175" i="14"/>
  <c r="O5175" i="14" s="1"/>
  <c r="K5176" i="14"/>
  <c r="M5176" i="14"/>
  <c r="O5176" i="14" s="1"/>
  <c r="K5177" i="14"/>
  <c r="M5177" i="14"/>
  <c r="O5177" i="14" s="1"/>
  <c r="K5178" i="14"/>
  <c r="M5178" i="14"/>
  <c r="O5178" i="14"/>
  <c r="K5179" i="14"/>
  <c r="M5179" i="14"/>
  <c r="O5179" i="14" s="1"/>
  <c r="K5180" i="14"/>
  <c r="M5180" i="14"/>
  <c r="O5180" i="14" s="1"/>
  <c r="K5181" i="14"/>
  <c r="M5181" i="14"/>
  <c r="O5181" i="14" s="1"/>
  <c r="K5182" i="14"/>
  <c r="M5182" i="14"/>
  <c r="O5182" i="14" s="1"/>
  <c r="K5183" i="14"/>
  <c r="M5183" i="14"/>
  <c r="O5183" i="14" s="1"/>
  <c r="K5184" i="14"/>
  <c r="M5184" i="14"/>
  <c r="O5184" i="14" s="1"/>
  <c r="K5185" i="14"/>
  <c r="M5185" i="14"/>
  <c r="O5185" i="14" s="1"/>
  <c r="K5186" i="14"/>
  <c r="M5186" i="14"/>
  <c r="O5186" i="14" s="1"/>
  <c r="K5187" i="14"/>
  <c r="M5187" i="14"/>
  <c r="O5187" i="14" s="1"/>
  <c r="K5188" i="14"/>
  <c r="M5188" i="14"/>
  <c r="O5188" i="14" s="1"/>
  <c r="K5189" i="14"/>
  <c r="M5189" i="14"/>
  <c r="O5189" i="14" s="1"/>
  <c r="K5190" i="14"/>
  <c r="M5190" i="14"/>
  <c r="O5190" i="14" s="1"/>
  <c r="K5191" i="14"/>
  <c r="M5191" i="14"/>
  <c r="O5191" i="14" s="1"/>
  <c r="K5192" i="14"/>
  <c r="M5192" i="14"/>
  <c r="O5192" i="14" s="1"/>
  <c r="K5193" i="14"/>
  <c r="M5193" i="14"/>
  <c r="O5193" i="14" s="1"/>
  <c r="K5194" i="14"/>
  <c r="M5194" i="14"/>
  <c r="O5194" i="14" s="1"/>
  <c r="K5195" i="14"/>
  <c r="M5195" i="14"/>
  <c r="O5195" i="14" s="1"/>
  <c r="K5196" i="14"/>
  <c r="M5196" i="14"/>
  <c r="O5196" i="14" s="1"/>
  <c r="K5197" i="14"/>
  <c r="M5197" i="14"/>
  <c r="O5197" i="14" s="1"/>
  <c r="K5198" i="14"/>
  <c r="M5198" i="14"/>
  <c r="O5198" i="14" s="1"/>
  <c r="K5199" i="14"/>
  <c r="M5199" i="14"/>
  <c r="O5199" i="14" s="1"/>
  <c r="K5200" i="14"/>
  <c r="M5200" i="14"/>
  <c r="O5200" i="14" s="1"/>
  <c r="K5201" i="14"/>
  <c r="M5201" i="14"/>
  <c r="O5201" i="14" s="1"/>
  <c r="K5202" i="14"/>
  <c r="M5202" i="14"/>
  <c r="O5202" i="14" s="1"/>
  <c r="K5203" i="14"/>
  <c r="M5203" i="14"/>
  <c r="O5203" i="14" s="1"/>
  <c r="K5204" i="14"/>
  <c r="M5204" i="14"/>
  <c r="O5204" i="14" s="1"/>
  <c r="K5205" i="14"/>
  <c r="M5205" i="14"/>
  <c r="O5205" i="14" s="1"/>
  <c r="K5206" i="14"/>
  <c r="M5206" i="14"/>
  <c r="O5206" i="14" s="1"/>
  <c r="K5207" i="14"/>
  <c r="M5207" i="14"/>
  <c r="O5207" i="14" s="1"/>
  <c r="K5208" i="14"/>
  <c r="M5208" i="14"/>
  <c r="O5208" i="14" s="1"/>
  <c r="K5209" i="14"/>
  <c r="M5209" i="14"/>
  <c r="O5209" i="14" s="1"/>
  <c r="K5210" i="14"/>
  <c r="M5210" i="14"/>
  <c r="O5210" i="14" s="1"/>
  <c r="K5211" i="14"/>
  <c r="M5211" i="14"/>
  <c r="O5211" i="14" s="1"/>
  <c r="K5212" i="14"/>
  <c r="M5212" i="14"/>
  <c r="O5212" i="14" s="1"/>
  <c r="K5213" i="14"/>
  <c r="M5213" i="14"/>
  <c r="O5213" i="14" s="1"/>
  <c r="K5214" i="14"/>
  <c r="M5214" i="14"/>
  <c r="O5214" i="14" s="1"/>
  <c r="K5215" i="14"/>
  <c r="M5215" i="14"/>
  <c r="O5215" i="14" s="1"/>
  <c r="K5216" i="14"/>
  <c r="M5216" i="14"/>
  <c r="O5216" i="14" s="1"/>
  <c r="K5217" i="14"/>
  <c r="M5217" i="14"/>
  <c r="O5217" i="14" s="1"/>
  <c r="K5218" i="14"/>
  <c r="M5218" i="14"/>
  <c r="O5218" i="14" s="1"/>
  <c r="K5219" i="14"/>
  <c r="M5219" i="14"/>
  <c r="O5219" i="14" s="1"/>
  <c r="K5220" i="14"/>
  <c r="M5220" i="14"/>
  <c r="O5220" i="14" s="1"/>
  <c r="K5221" i="14"/>
  <c r="M5221" i="14"/>
  <c r="O5221" i="14" s="1"/>
  <c r="K5222" i="14"/>
  <c r="M5222" i="14"/>
  <c r="O5222" i="14" s="1"/>
  <c r="K5223" i="14"/>
  <c r="M5223" i="14"/>
  <c r="O5223" i="14" s="1"/>
  <c r="K5224" i="14"/>
  <c r="M5224" i="14"/>
  <c r="O5224" i="14" s="1"/>
  <c r="K5225" i="14"/>
  <c r="M5225" i="14"/>
  <c r="O5225" i="14" s="1"/>
  <c r="K5226" i="14"/>
  <c r="M5226" i="14"/>
  <c r="O5226" i="14" s="1"/>
  <c r="K5227" i="14"/>
  <c r="M5227" i="14"/>
  <c r="O5227" i="14" s="1"/>
  <c r="K5228" i="14"/>
  <c r="M5228" i="14"/>
  <c r="O5228" i="14" s="1"/>
  <c r="K5229" i="14"/>
  <c r="M5229" i="14"/>
  <c r="O5229" i="14" s="1"/>
  <c r="K5230" i="14"/>
  <c r="M5230" i="14"/>
  <c r="O5230" i="14" s="1"/>
  <c r="K5231" i="14"/>
  <c r="M5231" i="14"/>
  <c r="O5231" i="14" s="1"/>
  <c r="K5232" i="14"/>
  <c r="M5232" i="14"/>
  <c r="O5232" i="14" s="1"/>
  <c r="K5233" i="14"/>
  <c r="M5233" i="14"/>
  <c r="O5233" i="14" s="1"/>
  <c r="K5234" i="14"/>
  <c r="M5234" i="14"/>
  <c r="O5234" i="14" s="1"/>
  <c r="K5235" i="14"/>
  <c r="M5235" i="14"/>
  <c r="O5235" i="14" s="1"/>
  <c r="K5236" i="14"/>
  <c r="M5236" i="14"/>
  <c r="O5236" i="14" s="1"/>
  <c r="K5237" i="14"/>
  <c r="M5237" i="14"/>
  <c r="O5237" i="14" s="1"/>
  <c r="K5238" i="14"/>
  <c r="M5238" i="14"/>
  <c r="O5238" i="14" s="1"/>
  <c r="K5239" i="14"/>
  <c r="M5239" i="14"/>
  <c r="O5239" i="14" s="1"/>
  <c r="K5240" i="14"/>
  <c r="M5240" i="14"/>
  <c r="O5240" i="14" s="1"/>
  <c r="K5241" i="14"/>
  <c r="M5241" i="14"/>
  <c r="O5241" i="14" s="1"/>
  <c r="K5242" i="14"/>
  <c r="M5242" i="14"/>
  <c r="O5242" i="14" s="1"/>
  <c r="K5243" i="14"/>
  <c r="M5243" i="14"/>
  <c r="O5243" i="14" s="1"/>
  <c r="K5244" i="14"/>
  <c r="M5244" i="14"/>
  <c r="O5244" i="14" s="1"/>
  <c r="K5245" i="14"/>
  <c r="M5245" i="14"/>
  <c r="O5245" i="14" s="1"/>
  <c r="K5246" i="14"/>
  <c r="M5246" i="14"/>
  <c r="O5246" i="14" s="1"/>
  <c r="K5247" i="14"/>
  <c r="M5247" i="14"/>
  <c r="O5247" i="14" s="1"/>
  <c r="K5248" i="14"/>
  <c r="M5248" i="14"/>
  <c r="O5248" i="14" s="1"/>
  <c r="K5249" i="14"/>
  <c r="M5249" i="14"/>
  <c r="O5249" i="14" s="1"/>
  <c r="K5250" i="14"/>
  <c r="M5250" i="14"/>
  <c r="O5250" i="14" s="1"/>
  <c r="K5251" i="14"/>
  <c r="M5251" i="14"/>
  <c r="O5251" i="14" s="1"/>
  <c r="K5252" i="14"/>
  <c r="M5252" i="14"/>
  <c r="O5252" i="14" s="1"/>
  <c r="K5253" i="14"/>
  <c r="M5253" i="14"/>
  <c r="O5253" i="14" s="1"/>
  <c r="K5254" i="14"/>
  <c r="M5254" i="14"/>
  <c r="O5254" i="14" s="1"/>
  <c r="K5255" i="14"/>
  <c r="M5255" i="14"/>
  <c r="O5255" i="14" s="1"/>
  <c r="K5256" i="14"/>
  <c r="M5256" i="14"/>
  <c r="O5256" i="14" s="1"/>
  <c r="K5257" i="14"/>
  <c r="M5257" i="14"/>
  <c r="O5257" i="14" s="1"/>
  <c r="K5258" i="14"/>
  <c r="M5258" i="14"/>
  <c r="O5258" i="14" s="1"/>
  <c r="K5259" i="14"/>
  <c r="M5259" i="14"/>
  <c r="O5259" i="14" s="1"/>
  <c r="K5260" i="14"/>
  <c r="M5260" i="14"/>
  <c r="O5260" i="14" s="1"/>
  <c r="K5261" i="14"/>
  <c r="M5261" i="14"/>
  <c r="O5261" i="14" s="1"/>
  <c r="K5262" i="14"/>
  <c r="M5262" i="14"/>
  <c r="O5262" i="14" s="1"/>
  <c r="K5263" i="14"/>
  <c r="M5263" i="14"/>
  <c r="O5263" i="14" s="1"/>
  <c r="K5264" i="14"/>
  <c r="M5264" i="14"/>
  <c r="O5264" i="14" s="1"/>
  <c r="K5265" i="14"/>
  <c r="M5265" i="14"/>
  <c r="O5265" i="14" s="1"/>
  <c r="K5266" i="14"/>
  <c r="M5266" i="14"/>
  <c r="O5266" i="14" s="1"/>
  <c r="K5267" i="14"/>
  <c r="M5267" i="14"/>
  <c r="O5267" i="14" s="1"/>
  <c r="K5268" i="14"/>
  <c r="M5268" i="14"/>
  <c r="O5268" i="14" s="1"/>
  <c r="K5269" i="14"/>
  <c r="M5269" i="14"/>
  <c r="O5269" i="14" s="1"/>
  <c r="K5270" i="14"/>
  <c r="M5270" i="14"/>
  <c r="O5270" i="14" s="1"/>
  <c r="K5271" i="14"/>
  <c r="M5271" i="14"/>
  <c r="O5271" i="14" s="1"/>
  <c r="K5272" i="14"/>
  <c r="M5272" i="14"/>
  <c r="O5272" i="14" s="1"/>
  <c r="K5273" i="14"/>
  <c r="M5273" i="14"/>
  <c r="O5273" i="14" s="1"/>
  <c r="K5274" i="14"/>
  <c r="M5274" i="14"/>
  <c r="O5274" i="14"/>
  <c r="K5275" i="14"/>
  <c r="M5275" i="14"/>
  <c r="O5275" i="14" s="1"/>
  <c r="K5276" i="14"/>
  <c r="M5276" i="14"/>
  <c r="O5276" i="14" s="1"/>
  <c r="K5277" i="14"/>
  <c r="M5277" i="14"/>
  <c r="O5277" i="14" s="1"/>
  <c r="K5278" i="14"/>
  <c r="M5278" i="14"/>
  <c r="O5278" i="14" s="1"/>
  <c r="K5279" i="14"/>
  <c r="M5279" i="14"/>
  <c r="O5279" i="14" s="1"/>
  <c r="K5280" i="14"/>
  <c r="M5280" i="14"/>
  <c r="O5280" i="14" s="1"/>
  <c r="K5281" i="14"/>
  <c r="M5281" i="14"/>
  <c r="O5281" i="14" s="1"/>
  <c r="K5282" i="14"/>
  <c r="M5282" i="14"/>
  <c r="O5282" i="14" s="1"/>
  <c r="K5283" i="14"/>
  <c r="M5283" i="14"/>
  <c r="O5283" i="14" s="1"/>
  <c r="K5284" i="14"/>
  <c r="M5284" i="14"/>
  <c r="O5284" i="14" s="1"/>
  <c r="K5285" i="14"/>
  <c r="M5285" i="14"/>
  <c r="O5285" i="14" s="1"/>
  <c r="K5286" i="14"/>
  <c r="M5286" i="14"/>
  <c r="O5286" i="14" s="1"/>
  <c r="K5287" i="14"/>
  <c r="M5287" i="14"/>
  <c r="O5287" i="14" s="1"/>
  <c r="K5288" i="14"/>
  <c r="M5288" i="14"/>
  <c r="O5288" i="14" s="1"/>
  <c r="K5289" i="14"/>
  <c r="M5289" i="14"/>
  <c r="O5289" i="14" s="1"/>
  <c r="K5290" i="14"/>
  <c r="M5290" i="14"/>
  <c r="O5290" i="14" s="1"/>
  <c r="K5291" i="14"/>
  <c r="M5291" i="14"/>
  <c r="O5291" i="14" s="1"/>
  <c r="K5292" i="14"/>
  <c r="M5292" i="14"/>
  <c r="O5292" i="14" s="1"/>
  <c r="K5293" i="14"/>
  <c r="M5293" i="14"/>
  <c r="O5293" i="14" s="1"/>
  <c r="K5294" i="14"/>
  <c r="M5294" i="14"/>
  <c r="O5294" i="14" s="1"/>
  <c r="K5295" i="14"/>
  <c r="M5295" i="14"/>
  <c r="O5295" i="14" s="1"/>
  <c r="K5296" i="14"/>
  <c r="M5296" i="14"/>
  <c r="O5296" i="14" s="1"/>
  <c r="K5297" i="14"/>
  <c r="M5297" i="14"/>
  <c r="O5297" i="14" s="1"/>
  <c r="K5298" i="14"/>
  <c r="M5298" i="14"/>
  <c r="O5298" i="14"/>
  <c r="K5299" i="14"/>
  <c r="M5299" i="14"/>
  <c r="O5299" i="14" s="1"/>
  <c r="K5300" i="14"/>
  <c r="M5300" i="14"/>
  <c r="O5300" i="14" s="1"/>
  <c r="K5301" i="14"/>
  <c r="M5301" i="14"/>
  <c r="O5301" i="14" s="1"/>
  <c r="K5302" i="14"/>
  <c r="M5302" i="14"/>
  <c r="O5302" i="14" s="1"/>
  <c r="K5303" i="14"/>
  <c r="M5303" i="14"/>
  <c r="O5303" i="14" s="1"/>
  <c r="K5304" i="14"/>
  <c r="M5304" i="14"/>
  <c r="O5304" i="14" s="1"/>
  <c r="K5305" i="14"/>
  <c r="M5305" i="14"/>
  <c r="O5305" i="14" s="1"/>
  <c r="K5306" i="14"/>
  <c r="M5306" i="14"/>
  <c r="O5306" i="14" s="1"/>
  <c r="K5307" i="14"/>
  <c r="M5307" i="14"/>
  <c r="O5307" i="14" s="1"/>
  <c r="K5308" i="14"/>
  <c r="M5308" i="14"/>
  <c r="O5308" i="14"/>
  <c r="K5309" i="14"/>
  <c r="M5309" i="14"/>
  <c r="O5309" i="14" s="1"/>
  <c r="K5310" i="14"/>
  <c r="M5310" i="14"/>
  <c r="O5310" i="14" s="1"/>
  <c r="K5311" i="14"/>
  <c r="M5311" i="14"/>
  <c r="O5311" i="14" s="1"/>
  <c r="K5312" i="14"/>
  <c r="M5312" i="14"/>
  <c r="O5312" i="14" s="1"/>
  <c r="K5313" i="14"/>
  <c r="M5313" i="14"/>
  <c r="O5313" i="14" s="1"/>
  <c r="K5314" i="14"/>
  <c r="M5314" i="14"/>
  <c r="O5314" i="14" s="1"/>
  <c r="K5315" i="14"/>
  <c r="M5315" i="14"/>
  <c r="O5315" i="14" s="1"/>
  <c r="K5316" i="14"/>
  <c r="M5316" i="14"/>
  <c r="O5316" i="14" s="1"/>
  <c r="K5317" i="14"/>
  <c r="M5317" i="14"/>
  <c r="O5317" i="14" s="1"/>
  <c r="K5318" i="14"/>
  <c r="M5318" i="14"/>
  <c r="O5318" i="14" s="1"/>
  <c r="K5319" i="14"/>
  <c r="M5319" i="14"/>
  <c r="O5319" i="14" s="1"/>
  <c r="K5320" i="14"/>
  <c r="M5320" i="14"/>
  <c r="O5320" i="14" s="1"/>
  <c r="K5321" i="14"/>
  <c r="M5321" i="14"/>
  <c r="O5321" i="14" s="1"/>
  <c r="K5322" i="14"/>
  <c r="M5322" i="14"/>
  <c r="O5322" i="14" s="1"/>
  <c r="K5323" i="14"/>
  <c r="M5323" i="14"/>
  <c r="O5323" i="14" s="1"/>
  <c r="K5324" i="14"/>
  <c r="M5324" i="14"/>
  <c r="O5324" i="14" s="1"/>
  <c r="K5325" i="14"/>
  <c r="M5325" i="14"/>
  <c r="O5325" i="14" s="1"/>
  <c r="K5326" i="14"/>
  <c r="M5326" i="14"/>
  <c r="O5326" i="14" s="1"/>
  <c r="K5327" i="14"/>
  <c r="M5327" i="14"/>
  <c r="O5327" i="14" s="1"/>
  <c r="K5328" i="14"/>
  <c r="M5328" i="14"/>
  <c r="O5328" i="14" s="1"/>
  <c r="K5329" i="14"/>
  <c r="M5329" i="14"/>
  <c r="O5329" i="14" s="1"/>
  <c r="K5330" i="14"/>
  <c r="M5330" i="14"/>
  <c r="O5330" i="14" s="1"/>
  <c r="K5331" i="14"/>
  <c r="M5331" i="14"/>
  <c r="O5331" i="14" s="1"/>
  <c r="K5332" i="14"/>
  <c r="M5332" i="14"/>
  <c r="O5332" i="14" s="1"/>
  <c r="K5333" i="14"/>
  <c r="M5333" i="14"/>
  <c r="O5333" i="14" s="1"/>
  <c r="K5334" i="14"/>
  <c r="M5334" i="14"/>
  <c r="O5334" i="14" s="1"/>
  <c r="K5335" i="14"/>
  <c r="M5335" i="14"/>
  <c r="O5335" i="14" s="1"/>
  <c r="K5336" i="14"/>
  <c r="M5336" i="14"/>
  <c r="O5336" i="14" s="1"/>
  <c r="K5337" i="14"/>
  <c r="M5337" i="14"/>
  <c r="O5337" i="14" s="1"/>
  <c r="K5338" i="14"/>
  <c r="M5338" i="14"/>
  <c r="O5338" i="14"/>
  <c r="K5339" i="14"/>
  <c r="M5339" i="14"/>
  <c r="O5339" i="14" s="1"/>
  <c r="K5340" i="14"/>
  <c r="M5340" i="14"/>
  <c r="O5340" i="14" s="1"/>
  <c r="K5341" i="14"/>
  <c r="M5341" i="14"/>
  <c r="O5341" i="14" s="1"/>
  <c r="K5342" i="14"/>
  <c r="M5342" i="14"/>
  <c r="O5342" i="14" s="1"/>
  <c r="K5343" i="14"/>
  <c r="M5343" i="14"/>
  <c r="O5343" i="14" s="1"/>
  <c r="K5344" i="14"/>
  <c r="M5344" i="14"/>
  <c r="O5344" i="14" s="1"/>
  <c r="K5345" i="14"/>
  <c r="M5345" i="14"/>
  <c r="O5345" i="14" s="1"/>
  <c r="K5346" i="14"/>
  <c r="M5346" i="14"/>
  <c r="O5346" i="14" s="1"/>
  <c r="K5347" i="14"/>
  <c r="M5347" i="14"/>
  <c r="O5347" i="14" s="1"/>
  <c r="K5348" i="14"/>
  <c r="M5348" i="14"/>
  <c r="O5348" i="14" s="1"/>
  <c r="K5349" i="14"/>
  <c r="M5349" i="14"/>
  <c r="O5349" i="14" s="1"/>
  <c r="K5350" i="14"/>
  <c r="M5350" i="14"/>
  <c r="O5350" i="14" s="1"/>
  <c r="K5351" i="14"/>
  <c r="M5351" i="14"/>
  <c r="O5351" i="14" s="1"/>
  <c r="K5352" i="14"/>
  <c r="M5352" i="14"/>
  <c r="O5352" i="14" s="1"/>
  <c r="K5353" i="14"/>
  <c r="M5353" i="14"/>
  <c r="O5353" i="14" s="1"/>
  <c r="K5354" i="14"/>
  <c r="M5354" i="14"/>
  <c r="O5354" i="14" s="1"/>
  <c r="K5355" i="14"/>
  <c r="M5355" i="14"/>
  <c r="O5355" i="14" s="1"/>
  <c r="K5356" i="14"/>
  <c r="M5356" i="14"/>
  <c r="O5356" i="14" s="1"/>
  <c r="K5357" i="14"/>
  <c r="M5357" i="14"/>
  <c r="O5357" i="14" s="1"/>
  <c r="K5358" i="14"/>
  <c r="M5358" i="14"/>
  <c r="O5358" i="14" s="1"/>
  <c r="K5359" i="14"/>
  <c r="M5359" i="14"/>
  <c r="O5359" i="14" s="1"/>
  <c r="K5360" i="14"/>
  <c r="M5360" i="14"/>
  <c r="O5360" i="14" s="1"/>
  <c r="K5361" i="14"/>
  <c r="M5361" i="14"/>
  <c r="O5361" i="14" s="1"/>
  <c r="K5362" i="14"/>
  <c r="M5362" i="14"/>
  <c r="O5362" i="14" s="1"/>
  <c r="K5363" i="14"/>
  <c r="M5363" i="14"/>
  <c r="O5363" i="14" s="1"/>
  <c r="K5364" i="14"/>
  <c r="M5364" i="14"/>
  <c r="O5364" i="14" s="1"/>
  <c r="K5365" i="14"/>
  <c r="M5365" i="14"/>
  <c r="O5365" i="14" s="1"/>
  <c r="K5366" i="14"/>
  <c r="M5366" i="14"/>
  <c r="O5366" i="14" s="1"/>
  <c r="K5367" i="14"/>
  <c r="M5367" i="14"/>
  <c r="O5367" i="14" s="1"/>
  <c r="K5368" i="14"/>
  <c r="M5368" i="14"/>
  <c r="O5368" i="14" s="1"/>
  <c r="K5369" i="14"/>
  <c r="M5369" i="14"/>
  <c r="O5369" i="14" s="1"/>
  <c r="K5370" i="14"/>
  <c r="M5370" i="14"/>
  <c r="O5370" i="14" s="1"/>
  <c r="K5371" i="14"/>
  <c r="M5371" i="14"/>
  <c r="O5371" i="14" s="1"/>
  <c r="K5372" i="14"/>
  <c r="M5372" i="14"/>
  <c r="O5372" i="14" s="1"/>
  <c r="K5373" i="14"/>
  <c r="M5373" i="14"/>
  <c r="O5373" i="14" s="1"/>
  <c r="K5374" i="14"/>
  <c r="M5374" i="14"/>
  <c r="O5374" i="14" s="1"/>
  <c r="K5375" i="14"/>
  <c r="M5375" i="14"/>
  <c r="O5375" i="14" s="1"/>
  <c r="K5376" i="14"/>
  <c r="M5376" i="14"/>
  <c r="O5376" i="14" s="1"/>
  <c r="K5377" i="14"/>
  <c r="M5377" i="14"/>
  <c r="O5377" i="14" s="1"/>
  <c r="K5378" i="14"/>
  <c r="M5378" i="14"/>
  <c r="O5378" i="14" s="1"/>
  <c r="K5379" i="14"/>
  <c r="M5379" i="14"/>
  <c r="O5379" i="14" s="1"/>
  <c r="K5380" i="14"/>
  <c r="M5380" i="14"/>
  <c r="O5380" i="14" s="1"/>
  <c r="K5381" i="14"/>
  <c r="M5381" i="14"/>
  <c r="O5381" i="14" s="1"/>
  <c r="K5382" i="14"/>
  <c r="M5382" i="14"/>
  <c r="O5382" i="14" s="1"/>
  <c r="K5383" i="14"/>
  <c r="M5383" i="14"/>
  <c r="O5383" i="14" s="1"/>
  <c r="K5384" i="14"/>
  <c r="M5384" i="14"/>
  <c r="O5384" i="14" s="1"/>
  <c r="K5385" i="14"/>
  <c r="M5385" i="14"/>
  <c r="O5385" i="14" s="1"/>
  <c r="K5386" i="14"/>
  <c r="M5386" i="14"/>
  <c r="O5386" i="14" s="1"/>
  <c r="K5387" i="14"/>
  <c r="M5387" i="14"/>
  <c r="O5387" i="14" s="1"/>
  <c r="K5388" i="14"/>
  <c r="M5388" i="14"/>
  <c r="O5388" i="14" s="1"/>
  <c r="K5389" i="14"/>
  <c r="M5389" i="14"/>
  <c r="O5389" i="14" s="1"/>
  <c r="K5390" i="14"/>
  <c r="M5390" i="14"/>
  <c r="O5390" i="14" s="1"/>
  <c r="K5391" i="14"/>
  <c r="M5391" i="14"/>
  <c r="O5391" i="14" s="1"/>
  <c r="K5392" i="14"/>
  <c r="M5392" i="14"/>
  <c r="O5392" i="14" s="1"/>
  <c r="K5393" i="14"/>
  <c r="M5393" i="14"/>
  <c r="O5393" i="14"/>
  <c r="K5394" i="14"/>
  <c r="M5394" i="14"/>
  <c r="O5394" i="14" s="1"/>
  <c r="K5395" i="14"/>
  <c r="M5395" i="14"/>
  <c r="O5395" i="14" s="1"/>
  <c r="K5396" i="14"/>
  <c r="M5396" i="14"/>
  <c r="O5396" i="14" s="1"/>
  <c r="K5397" i="14"/>
  <c r="M5397" i="14"/>
  <c r="O5397" i="14" s="1"/>
  <c r="K5398" i="14"/>
  <c r="M5398" i="14"/>
  <c r="O5398" i="14" s="1"/>
  <c r="K5399" i="14"/>
  <c r="M5399" i="14"/>
  <c r="O5399" i="14" s="1"/>
  <c r="K5400" i="14"/>
  <c r="M5400" i="14"/>
  <c r="O5400" i="14" s="1"/>
  <c r="K5401" i="14"/>
  <c r="M5401" i="14"/>
  <c r="O5401" i="14" s="1"/>
  <c r="K5402" i="14"/>
  <c r="M5402" i="14"/>
  <c r="O5402" i="14" s="1"/>
  <c r="K5403" i="14"/>
  <c r="M5403" i="14"/>
  <c r="O5403" i="14" s="1"/>
  <c r="K5404" i="14"/>
  <c r="M5404" i="14"/>
  <c r="O5404" i="14" s="1"/>
  <c r="K5405" i="14"/>
  <c r="M5405" i="14"/>
  <c r="O5405" i="14" s="1"/>
  <c r="K5406" i="14"/>
  <c r="M5406" i="14"/>
  <c r="O5406" i="14" s="1"/>
  <c r="K5407" i="14"/>
  <c r="M5407" i="14"/>
  <c r="O5407" i="14" s="1"/>
  <c r="K5408" i="14"/>
  <c r="M5408" i="14"/>
  <c r="O5408" i="14" s="1"/>
  <c r="K5409" i="14"/>
  <c r="M5409" i="14"/>
  <c r="O5409" i="14" s="1"/>
  <c r="K5410" i="14"/>
  <c r="M5410" i="14"/>
  <c r="O5410" i="14" s="1"/>
  <c r="K5411" i="14"/>
  <c r="M5411" i="14"/>
  <c r="O5411" i="14" s="1"/>
  <c r="K5412" i="14"/>
  <c r="M5412" i="14"/>
  <c r="O5412" i="14" s="1"/>
  <c r="K5413" i="14"/>
  <c r="M5413" i="14"/>
  <c r="O5413" i="14" s="1"/>
  <c r="K5414" i="14"/>
  <c r="M5414" i="14"/>
  <c r="O5414" i="14" s="1"/>
  <c r="K5415" i="14"/>
  <c r="M5415" i="14"/>
  <c r="O5415" i="14" s="1"/>
  <c r="K5416" i="14"/>
  <c r="M5416" i="14"/>
  <c r="O5416" i="14" s="1"/>
  <c r="K5417" i="14"/>
  <c r="M5417" i="14"/>
  <c r="O5417" i="14" s="1"/>
  <c r="K5418" i="14"/>
  <c r="M5418" i="14"/>
  <c r="O5418" i="14" s="1"/>
  <c r="K5419" i="14"/>
  <c r="M5419" i="14"/>
  <c r="O5419" i="14" s="1"/>
  <c r="K5420" i="14"/>
  <c r="M5420" i="14"/>
  <c r="O5420" i="14" s="1"/>
  <c r="K5421" i="14"/>
  <c r="M5421" i="14"/>
  <c r="O5421" i="14" s="1"/>
  <c r="K5422" i="14"/>
  <c r="M5422" i="14"/>
  <c r="O5422" i="14" s="1"/>
  <c r="K5423" i="14"/>
  <c r="M5423" i="14"/>
  <c r="O5423" i="14" s="1"/>
  <c r="K5424" i="14"/>
  <c r="M5424" i="14"/>
  <c r="O5424" i="14" s="1"/>
  <c r="K5425" i="14"/>
  <c r="M5425" i="14"/>
  <c r="O5425" i="14" s="1"/>
  <c r="K5426" i="14"/>
  <c r="M5426" i="14"/>
  <c r="O5426" i="14" s="1"/>
  <c r="K5427" i="14"/>
  <c r="M5427" i="14"/>
  <c r="O5427" i="14" s="1"/>
  <c r="K5428" i="14"/>
  <c r="M5428" i="14"/>
  <c r="O5428" i="14" s="1"/>
  <c r="K5429" i="14"/>
  <c r="M5429" i="14"/>
  <c r="O5429" i="14" s="1"/>
  <c r="K5430" i="14"/>
  <c r="M5430" i="14"/>
  <c r="O5430" i="14" s="1"/>
  <c r="K5431" i="14"/>
  <c r="M5431" i="14"/>
  <c r="O5431" i="14" s="1"/>
  <c r="K5432" i="14"/>
  <c r="M5432" i="14"/>
  <c r="O5432" i="14" s="1"/>
  <c r="K5433" i="14"/>
  <c r="M5433" i="14"/>
  <c r="O5433" i="14" s="1"/>
  <c r="K5434" i="14"/>
  <c r="M5434" i="14"/>
  <c r="O5434" i="14" s="1"/>
  <c r="K5435" i="14"/>
  <c r="M5435" i="14"/>
  <c r="O5435" i="14" s="1"/>
  <c r="K5436" i="14"/>
  <c r="M5436" i="14"/>
  <c r="O5436" i="14" s="1"/>
  <c r="K5437" i="14"/>
  <c r="M5437" i="14"/>
  <c r="O5437" i="14" s="1"/>
  <c r="K5438" i="14"/>
  <c r="M5438" i="14"/>
  <c r="O5438" i="14" s="1"/>
  <c r="K5439" i="14"/>
  <c r="M5439" i="14"/>
  <c r="O5439" i="14" s="1"/>
  <c r="K5440" i="14"/>
  <c r="M5440" i="14"/>
  <c r="O5440" i="14" s="1"/>
  <c r="K5441" i="14"/>
  <c r="M5441" i="14"/>
  <c r="O5441" i="14" s="1"/>
  <c r="K5442" i="14"/>
  <c r="M5442" i="14"/>
  <c r="O5442" i="14" s="1"/>
  <c r="K5443" i="14"/>
  <c r="M5443" i="14"/>
  <c r="O5443" i="14"/>
  <c r="K5444" i="14"/>
  <c r="M5444" i="14"/>
  <c r="O5444" i="14" s="1"/>
  <c r="K5445" i="14"/>
  <c r="M5445" i="14"/>
  <c r="O5445" i="14" s="1"/>
  <c r="K5446" i="14"/>
  <c r="M5446" i="14"/>
  <c r="O5446" i="14" s="1"/>
  <c r="K5447" i="14"/>
  <c r="M5447" i="14"/>
  <c r="O5447" i="14" s="1"/>
  <c r="K5448" i="14"/>
  <c r="M5448" i="14"/>
  <c r="O5448" i="14" s="1"/>
  <c r="K5449" i="14"/>
  <c r="M5449" i="14"/>
  <c r="O5449" i="14" s="1"/>
  <c r="K5450" i="14"/>
  <c r="M5450" i="14"/>
  <c r="O5450" i="14" s="1"/>
  <c r="K5451" i="14"/>
  <c r="M5451" i="14"/>
  <c r="O5451" i="14" s="1"/>
  <c r="K5452" i="14"/>
  <c r="M5452" i="14"/>
  <c r="O5452" i="14" s="1"/>
  <c r="K5453" i="14"/>
  <c r="M5453" i="14"/>
  <c r="O5453" i="14" s="1"/>
  <c r="K5454" i="14"/>
  <c r="M5454" i="14"/>
  <c r="O5454" i="14" s="1"/>
  <c r="K5455" i="14"/>
  <c r="M5455" i="14"/>
  <c r="O5455" i="14" s="1"/>
  <c r="K5456" i="14"/>
  <c r="M5456" i="14"/>
  <c r="O5456" i="14" s="1"/>
  <c r="K5457" i="14"/>
  <c r="M5457" i="14"/>
  <c r="O5457" i="14" s="1"/>
  <c r="K5458" i="14"/>
  <c r="M5458" i="14"/>
  <c r="O5458" i="14" s="1"/>
  <c r="K5459" i="14"/>
  <c r="M5459" i="14"/>
  <c r="O5459" i="14" s="1"/>
  <c r="K5460" i="14"/>
  <c r="M5460" i="14"/>
  <c r="O5460" i="14" s="1"/>
  <c r="K5461" i="14"/>
  <c r="M5461" i="14"/>
  <c r="O5461" i="14" s="1"/>
  <c r="K5462" i="14"/>
  <c r="M5462" i="14"/>
  <c r="O5462" i="14" s="1"/>
  <c r="K5463" i="14"/>
  <c r="M5463" i="14"/>
  <c r="O5463" i="14" s="1"/>
  <c r="K5464" i="14"/>
  <c r="M5464" i="14"/>
  <c r="O5464" i="14"/>
  <c r="K5465" i="14"/>
  <c r="M5465" i="14"/>
  <c r="O5465" i="14" s="1"/>
  <c r="K5466" i="14"/>
  <c r="M5466" i="14"/>
  <c r="O5466" i="14" s="1"/>
  <c r="K5467" i="14"/>
  <c r="M5467" i="14"/>
  <c r="O5467" i="14" s="1"/>
  <c r="K5468" i="14"/>
  <c r="M5468" i="14"/>
  <c r="O5468" i="14" s="1"/>
  <c r="K5469" i="14"/>
  <c r="M5469" i="14"/>
  <c r="O5469" i="14" s="1"/>
  <c r="K5470" i="14"/>
  <c r="M5470" i="14"/>
  <c r="O5470" i="14" s="1"/>
  <c r="K5471" i="14"/>
  <c r="M5471" i="14"/>
  <c r="O5471" i="14"/>
  <c r="K5472" i="14"/>
  <c r="M5472" i="14"/>
  <c r="O5472" i="14" s="1"/>
  <c r="K5473" i="14"/>
  <c r="M5473" i="14"/>
  <c r="O5473" i="14" s="1"/>
  <c r="K5474" i="14"/>
  <c r="M5474" i="14"/>
  <c r="O5474" i="14" s="1"/>
  <c r="K5475" i="14"/>
  <c r="M5475" i="14"/>
  <c r="O5475" i="14" s="1"/>
  <c r="K5476" i="14"/>
  <c r="M5476" i="14"/>
  <c r="O5476" i="14" s="1"/>
  <c r="K5477" i="14"/>
  <c r="M5477" i="14"/>
  <c r="O5477" i="14" s="1"/>
  <c r="K5478" i="14"/>
  <c r="M5478" i="14"/>
  <c r="O5478" i="14" s="1"/>
  <c r="K5479" i="14"/>
  <c r="M5479" i="14"/>
  <c r="O5479" i="14" s="1"/>
  <c r="K5480" i="14"/>
  <c r="M5480" i="14"/>
  <c r="O5480" i="14"/>
  <c r="K5481" i="14"/>
  <c r="M5481" i="14"/>
  <c r="O5481" i="14" s="1"/>
  <c r="K5482" i="14"/>
  <c r="M5482" i="14"/>
  <c r="O5482" i="14" s="1"/>
  <c r="K5483" i="14"/>
  <c r="M5483" i="14"/>
  <c r="O5483" i="14" s="1"/>
  <c r="K5484" i="14"/>
  <c r="M5484" i="14"/>
  <c r="O5484" i="14" s="1"/>
  <c r="K5485" i="14"/>
  <c r="M5485" i="14"/>
  <c r="O5485" i="14" s="1"/>
  <c r="K5486" i="14"/>
  <c r="M5486" i="14"/>
  <c r="O5486" i="14" s="1"/>
  <c r="K5487" i="14"/>
  <c r="M5487" i="14"/>
  <c r="O5487" i="14" s="1"/>
  <c r="K5488" i="14"/>
  <c r="M5488" i="14"/>
  <c r="O5488" i="14" s="1"/>
  <c r="K5489" i="14"/>
  <c r="M5489" i="14"/>
  <c r="O5489" i="14" s="1"/>
  <c r="K5490" i="14"/>
  <c r="M5490" i="14"/>
  <c r="O5490" i="14" s="1"/>
  <c r="K5491" i="14"/>
  <c r="M5491" i="14"/>
  <c r="O5491" i="14" s="1"/>
  <c r="K5492" i="14"/>
  <c r="M5492" i="14"/>
  <c r="O5492" i="14" s="1"/>
  <c r="K5493" i="14"/>
  <c r="M5493" i="14"/>
  <c r="O5493" i="14" s="1"/>
  <c r="K5494" i="14"/>
  <c r="M5494" i="14"/>
  <c r="O5494" i="14" s="1"/>
  <c r="K5495" i="14"/>
  <c r="M5495" i="14"/>
  <c r="O5495" i="14"/>
  <c r="K5496" i="14"/>
  <c r="M5496" i="14"/>
  <c r="O5496" i="14" s="1"/>
  <c r="K5497" i="14"/>
  <c r="M5497" i="14"/>
  <c r="O5497" i="14" s="1"/>
  <c r="K5498" i="14"/>
  <c r="M5498" i="14"/>
  <c r="O5498" i="14" s="1"/>
  <c r="K5499" i="14"/>
  <c r="M5499" i="14"/>
  <c r="O5499" i="14" s="1"/>
  <c r="K5500" i="14"/>
  <c r="M5500" i="14"/>
  <c r="O5500" i="14" s="1"/>
  <c r="K5501" i="14"/>
  <c r="M5501" i="14"/>
  <c r="O5501" i="14" s="1"/>
  <c r="K5502" i="14"/>
  <c r="M5502" i="14"/>
  <c r="O5502" i="14" s="1"/>
  <c r="K5503" i="14"/>
  <c r="M5503" i="14"/>
  <c r="O5503" i="14" s="1"/>
  <c r="K5504" i="14"/>
  <c r="M5504" i="14"/>
  <c r="O5504" i="14" s="1"/>
  <c r="K5505" i="14"/>
  <c r="M5505" i="14"/>
  <c r="O5505" i="14" s="1"/>
  <c r="K5506" i="14"/>
  <c r="M5506" i="14"/>
  <c r="O5506" i="14" s="1"/>
  <c r="K5507" i="14"/>
  <c r="M5507" i="14"/>
  <c r="O5507" i="14" s="1"/>
  <c r="K5508" i="14"/>
  <c r="M5508" i="14"/>
  <c r="O5508" i="14" s="1"/>
  <c r="K5509" i="14"/>
  <c r="M5509" i="14"/>
  <c r="O5509" i="14" s="1"/>
  <c r="K5510" i="14"/>
  <c r="M5510" i="14"/>
  <c r="O5510" i="14" s="1"/>
  <c r="K5511" i="14"/>
  <c r="M5511" i="14"/>
  <c r="O5511" i="14" s="1"/>
  <c r="K5512" i="14"/>
  <c r="M5512" i="14"/>
  <c r="O5512" i="14" s="1"/>
  <c r="K5513" i="14"/>
  <c r="M5513" i="14"/>
  <c r="O5513" i="14" s="1"/>
  <c r="K5514" i="14"/>
  <c r="M5514" i="14"/>
  <c r="O5514" i="14" s="1"/>
  <c r="K5515" i="14"/>
  <c r="M5515" i="14"/>
  <c r="O5515" i="14" s="1"/>
  <c r="K5516" i="14"/>
  <c r="M5516" i="14"/>
  <c r="O5516" i="14" s="1"/>
  <c r="K5517" i="14"/>
  <c r="M5517" i="14"/>
  <c r="O5517" i="14" s="1"/>
  <c r="K5518" i="14"/>
  <c r="M5518" i="14"/>
  <c r="O5518" i="14" s="1"/>
  <c r="K5519" i="14"/>
  <c r="M5519" i="14"/>
  <c r="O5519" i="14" s="1"/>
  <c r="K5520" i="14"/>
  <c r="M5520" i="14"/>
  <c r="O5520" i="14" s="1"/>
  <c r="K5521" i="14"/>
  <c r="M5521" i="14"/>
  <c r="O5521" i="14" s="1"/>
  <c r="K5522" i="14"/>
  <c r="M5522" i="14"/>
  <c r="O5522" i="14" s="1"/>
  <c r="K5523" i="14"/>
  <c r="M5523" i="14"/>
  <c r="O5523" i="14" s="1"/>
  <c r="K5524" i="14"/>
  <c r="M5524" i="14"/>
  <c r="O5524" i="14" s="1"/>
  <c r="K5525" i="14"/>
  <c r="M5525" i="14"/>
  <c r="O5525" i="14" s="1"/>
  <c r="K5526" i="14"/>
  <c r="M5526" i="14"/>
  <c r="O5526" i="14" s="1"/>
  <c r="K5527" i="14"/>
  <c r="M5527" i="14"/>
  <c r="O5527" i="14" s="1"/>
  <c r="K5528" i="14"/>
  <c r="M5528" i="14"/>
  <c r="O5528" i="14" s="1"/>
  <c r="K5529" i="14"/>
  <c r="M5529" i="14"/>
  <c r="O5529" i="14" s="1"/>
  <c r="K5530" i="14"/>
  <c r="M5530" i="14"/>
  <c r="O5530" i="14" s="1"/>
  <c r="K5531" i="14"/>
  <c r="M5531" i="14"/>
  <c r="O5531" i="14" s="1"/>
  <c r="K5532" i="14"/>
  <c r="M5532" i="14"/>
  <c r="O5532" i="14" s="1"/>
  <c r="K5533" i="14"/>
  <c r="M5533" i="14"/>
  <c r="O5533" i="14" s="1"/>
  <c r="K5534" i="14"/>
  <c r="M5534" i="14"/>
  <c r="O5534" i="14" s="1"/>
  <c r="K5535" i="14"/>
  <c r="M5535" i="14"/>
  <c r="O5535" i="14" s="1"/>
  <c r="K5536" i="14"/>
  <c r="M5536" i="14"/>
  <c r="O5536" i="14" s="1"/>
  <c r="K5537" i="14"/>
  <c r="M5537" i="14"/>
  <c r="O5537" i="14" s="1"/>
  <c r="K5538" i="14"/>
  <c r="M5538" i="14"/>
  <c r="O5538" i="14" s="1"/>
  <c r="K5539" i="14"/>
  <c r="M5539" i="14"/>
  <c r="O5539" i="14" s="1"/>
  <c r="K5540" i="14"/>
  <c r="M5540" i="14"/>
  <c r="O5540" i="14" s="1"/>
  <c r="K5541" i="14"/>
  <c r="M5541" i="14"/>
  <c r="O5541" i="14" s="1"/>
  <c r="K5542" i="14"/>
  <c r="M5542" i="14"/>
  <c r="O5542" i="14" s="1"/>
  <c r="K5543" i="14"/>
  <c r="M5543" i="14"/>
  <c r="O5543" i="14" s="1"/>
  <c r="K5544" i="14"/>
  <c r="M5544" i="14"/>
  <c r="O5544" i="14" s="1"/>
  <c r="K5545" i="14"/>
  <c r="M5545" i="14"/>
  <c r="O5545" i="14" s="1"/>
  <c r="K5546" i="14"/>
  <c r="M5546" i="14"/>
  <c r="O5546" i="14" s="1"/>
  <c r="K5547" i="14"/>
  <c r="M5547" i="14"/>
  <c r="O5547" i="14" s="1"/>
  <c r="K5548" i="14"/>
  <c r="M5548" i="14"/>
  <c r="O5548" i="14" s="1"/>
  <c r="K5549" i="14"/>
  <c r="M5549" i="14"/>
  <c r="O5549" i="14"/>
  <c r="K5550" i="14"/>
  <c r="M5550" i="14"/>
  <c r="O5550" i="14" s="1"/>
  <c r="K5551" i="14"/>
  <c r="M5551" i="14"/>
  <c r="O5551" i="14" s="1"/>
  <c r="K5552" i="14"/>
  <c r="M5552" i="14"/>
  <c r="O5552" i="14" s="1"/>
  <c r="K5553" i="14"/>
  <c r="M5553" i="14"/>
  <c r="O5553" i="14" s="1"/>
  <c r="K5554" i="14"/>
  <c r="M5554" i="14"/>
  <c r="O5554" i="14" s="1"/>
  <c r="K5555" i="14"/>
  <c r="M5555" i="14"/>
  <c r="O5555" i="14" s="1"/>
  <c r="K5556" i="14"/>
  <c r="M5556" i="14"/>
  <c r="O5556" i="14" s="1"/>
  <c r="K5557" i="14"/>
  <c r="M5557" i="14"/>
  <c r="O5557" i="14" s="1"/>
  <c r="K5558" i="14"/>
  <c r="M5558" i="14"/>
  <c r="O5558" i="14" s="1"/>
  <c r="K5559" i="14"/>
  <c r="M5559" i="14"/>
  <c r="O5559" i="14" s="1"/>
  <c r="K5560" i="14"/>
  <c r="M5560" i="14"/>
  <c r="O5560" i="14" s="1"/>
  <c r="K5561" i="14"/>
  <c r="M5561" i="14"/>
  <c r="O5561" i="14" s="1"/>
  <c r="K5562" i="14"/>
  <c r="M5562" i="14"/>
  <c r="O5562" i="14" s="1"/>
  <c r="K5563" i="14"/>
  <c r="M5563" i="14"/>
  <c r="O5563" i="14" s="1"/>
  <c r="K5564" i="14"/>
  <c r="M5564" i="14"/>
  <c r="O5564" i="14" s="1"/>
  <c r="K5565" i="14"/>
  <c r="M5565" i="14"/>
  <c r="O5565" i="14" s="1"/>
  <c r="K5566" i="14"/>
  <c r="M5566" i="14"/>
  <c r="O5566" i="14" s="1"/>
  <c r="K5567" i="14"/>
  <c r="M5567" i="14"/>
  <c r="O5567" i="14"/>
  <c r="K5568" i="14"/>
  <c r="M5568" i="14"/>
  <c r="O5568" i="14" s="1"/>
  <c r="K5569" i="14"/>
  <c r="M5569" i="14"/>
  <c r="O5569" i="14" s="1"/>
  <c r="K5570" i="14"/>
  <c r="M5570" i="14"/>
  <c r="O5570" i="14" s="1"/>
  <c r="K5571" i="14"/>
  <c r="M5571" i="14"/>
  <c r="O5571" i="14" s="1"/>
  <c r="K5572" i="14"/>
  <c r="M5572" i="14"/>
  <c r="O5572" i="14" s="1"/>
  <c r="K5573" i="14"/>
  <c r="M5573" i="14"/>
  <c r="O5573" i="14" s="1"/>
  <c r="K5574" i="14"/>
  <c r="M5574" i="14"/>
  <c r="O5574" i="14" s="1"/>
  <c r="K5575" i="14"/>
  <c r="M5575" i="14"/>
  <c r="O5575" i="14" s="1"/>
  <c r="K5576" i="14"/>
  <c r="M5576" i="14"/>
  <c r="O5576" i="14" s="1"/>
  <c r="K5577" i="14"/>
  <c r="M5577" i="14"/>
  <c r="O5577" i="14" s="1"/>
  <c r="K5578" i="14"/>
  <c r="M5578" i="14"/>
  <c r="O5578" i="14" s="1"/>
  <c r="K5579" i="14"/>
  <c r="M5579" i="14"/>
  <c r="O5579" i="14" s="1"/>
  <c r="K5580" i="14"/>
  <c r="M5580" i="14"/>
  <c r="O5580" i="14" s="1"/>
  <c r="K5581" i="14"/>
  <c r="M5581" i="14"/>
  <c r="O5581" i="14" s="1"/>
  <c r="K5582" i="14"/>
  <c r="M5582" i="14"/>
  <c r="O5582" i="14" s="1"/>
  <c r="K5583" i="14"/>
  <c r="M5583" i="14"/>
  <c r="O5583" i="14" s="1"/>
  <c r="K5584" i="14"/>
  <c r="M5584" i="14"/>
  <c r="O5584" i="14" s="1"/>
  <c r="K5585" i="14"/>
  <c r="M5585" i="14"/>
  <c r="O5585" i="14" s="1"/>
  <c r="K5586" i="14"/>
  <c r="M5586" i="14"/>
  <c r="O5586" i="14" s="1"/>
  <c r="K5587" i="14"/>
  <c r="M5587" i="14"/>
  <c r="O5587" i="14" s="1"/>
  <c r="K5588" i="14"/>
  <c r="M5588" i="14"/>
  <c r="O5588" i="14" s="1"/>
  <c r="K5589" i="14"/>
  <c r="M5589" i="14"/>
  <c r="O5589" i="14" s="1"/>
  <c r="K5590" i="14"/>
  <c r="M5590" i="14"/>
  <c r="O5590" i="14" s="1"/>
  <c r="K5591" i="14"/>
  <c r="M5591" i="14"/>
  <c r="O5591" i="14" s="1"/>
  <c r="K5592" i="14"/>
  <c r="M5592" i="14"/>
  <c r="O5592" i="14" s="1"/>
  <c r="K5593" i="14"/>
  <c r="M5593" i="14"/>
  <c r="O5593" i="14" s="1"/>
  <c r="K5594" i="14"/>
  <c r="M5594" i="14"/>
  <c r="O5594" i="14" s="1"/>
  <c r="K5595" i="14"/>
  <c r="M5595" i="14"/>
  <c r="O5595" i="14" s="1"/>
  <c r="K5596" i="14"/>
  <c r="M5596" i="14"/>
  <c r="O5596" i="14" s="1"/>
  <c r="K5597" i="14"/>
  <c r="M5597" i="14"/>
  <c r="O5597" i="14" s="1"/>
  <c r="K5598" i="14"/>
  <c r="M5598" i="14"/>
  <c r="O5598" i="14" s="1"/>
  <c r="K5599" i="14"/>
  <c r="M5599" i="14"/>
  <c r="O5599" i="14" s="1"/>
  <c r="K5600" i="14"/>
  <c r="M5600" i="14"/>
  <c r="O5600" i="14" s="1"/>
  <c r="K5601" i="14"/>
  <c r="M5601" i="14"/>
  <c r="O5601" i="14" s="1"/>
  <c r="K5602" i="14"/>
  <c r="M5602" i="14"/>
  <c r="O5602" i="14" s="1"/>
  <c r="K5603" i="14"/>
  <c r="M5603" i="14"/>
  <c r="O5603" i="14" s="1"/>
  <c r="K5604" i="14"/>
  <c r="M5604" i="14"/>
  <c r="O5604" i="14" s="1"/>
  <c r="K5605" i="14"/>
  <c r="M5605" i="14"/>
  <c r="O5605" i="14" s="1"/>
  <c r="K5606" i="14"/>
  <c r="M5606" i="14"/>
  <c r="O5606" i="14" s="1"/>
  <c r="K5607" i="14"/>
  <c r="M5607" i="14"/>
  <c r="O5607" i="14" s="1"/>
  <c r="K5608" i="14"/>
  <c r="M5608" i="14"/>
  <c r="O5608" i="14" s="1"/>
  <c r="K5609" i="14"/>
  <c r="M5609" i="14"/>
  <c r="O5609" i="14" s="1"/>
  <c r="K5610" i="14"/>
  <c r="M5610" i="14"/>
  <c r="O5610" i="14"/>
  <c r="K5611" i="14"/>
  <c r="M5611" i="14"/>
  <c r="O5611" i="14" s="1"/>
  <c r="K5612" i="14"/>
  <c r="M5612" i="14"/>
  <c r="O5612" i="14" s="1"/>
  <c r="K5613" i="14"/>
  <c r="M5613" i="14"/>
  <c r="O5613" i="14" s="1"/>
  <c r="K5614" i="14"/>
  <c r="M5614" i="14"/>
  <c r="O5614" i="14" s="1"/>
  <c r="K5615" i="14"/>
  <c r="M5615" i="14"/>
  <c r="O5615" i="14" s="1"/>
  <c r="K5616" i="14"/>
  <c r="M5616" i="14"/>
  <c r="O5616" i="14" s="1"/>
  <c r="K5617" i="14"/>
  <c r="M5617" i="14"/>
  <c r="O5617" i="14" s="1"/>
  <c r="K5618" i="14"/>
  <c r="M5618" i="14"/>
  <c r="O5618" i="14" s="1"/>
  <c r="K5619" i="14"/>
  <c r="M5619" i="14"/>
  <c r="O5619" i="14" s="1"/>
  <c r="K5620" i="14"/>
  <c r="M5620" i="14"/>
  <c r="O5620" i="14" s="1"/>
  <c r="K5621" i="14"/>
  <c r="M5621" i="14"/>
  <c r="O5621" i="14" s="1"/>
  <c r="K5622" i="14"/>
  <c r="M5622" i="14"/>
  <c r="O5622" i="14" s="1"/>
  <c r="K5623" i="14"/>
  <c r="M5623" i="14"/>
  <c r="O5623" i="14" s="1"/>
  <c r="K5624" i="14"/>
  <c r="M5624" i="14"/>
  <c r="O5624" i="14"/>
  <c r="K5625" i="14"/>
  <c r="M5625" i="14"/>
  <c r="O5625" i="14" s="1"/>
  <c r="K5626" i="14"/>
  <c r="M5626" i="14"/>
  <c r="O5626" i="14" s="1"/>
  <c r="K5627" i="14"/>
  <c r="M5627" i="14"/>
  <c r="O5627" i="14" s="1"/>
  <c r="K5628" i="14"/>
  <c r="M5628" i="14"/>
  <c r="O5628" i="14" s="1"/>
  <c r="K5629" i="14"/>
  <c r="M5629" i="14"/>
  <c r="O5629" i="14" s="1"/>
  <c r="K5630" i="14"/>
  <c r="M5630" i="14"/>
  <c r="O5630" i="14" s="1"/>
  <c r="K5631" i="14"/>
  <c r="M5631" i="14"/>
  <c r="O5631" i="14" s="1"/>
  <c r="K5632" i="14"/>
  <c r="M5632" i="14"/>
  <c r="O5632" i="14" s="1"/>
  <c r="K5633" i="14"/>
  <c r="M5633" i="14"/>
  <c r="O5633" i="14" s="1"/>
  <c r="K5634" i="14"/>
  <c r="M5634" i="14"/>
  <c r="O5634" i="14" s="1"/>
  <c r="K5635" i="14"/>
  <c r="M5635" i="14"/>
  <c r="O5635" i="14" s="1"/>
  <c r="K5636" i="14"/>
  <c r="M5636" i="14"/>
  <c r="O5636" i="14" s="1"/>
  <c r="K5637" i="14"/>
  <c r="M5637" i="14"/>
  <c r="O5637" i="14" s="1"/>
  <c r="K5638" i="14"/>
  <c r="M5638" i="14"/>
  <c r="O5638" i="14" s="1"/>
  <c r="K5639" i="14"/>
  <c r="M5639" i="14"/>
  <c r="O5639" i="14" s="1"/>
  <c r="K5640" i="14"/>
  <c r="M5640" i="14"/>
  <c r="O5640" i="14" s="1"/>
  <c r="K5641" i="14"/>
  <c r="M5641" i="14"/>
  <c r="O5641" i="14" s="1"/>
  <c r="K5642" i="14"/>
  <c r="M5642" i="14"/>
  <c r="O5642" i="14" s="1"/>
  <c r="K5643" i="14"/>
  <c r="M5643" i="14"/>
  <c r="O5643" i="14" s="1"/>
  <c r="K5644" i="14"/>
  <c r="M5644" i="14"/>
  <c r="O5644" i="14" s="1"/>
  <c r="K5645" i="14"/>
  <c r="M5645" i="14"/>
  <c r="O5645" i="14" s="1"/>
  <c r="K5646" i="14"/>
  <c r="M5646" i="14"/>
  <c r="O5646" i="14" s="1"/>
  <c r="K5647" i="14"/>
  <c r="M5647" i="14"/>
  <c r="O5647" i="14" s="1"/>
  <c r="K5648" i="14"/>
  <c r="M5648" i="14"/>
  <c r="O5648" i="14" s="1"/>
  <c r="K5649" i="14"/>
  <c r="M5649" i="14"/>
  <c r="O5649" i="14" s="1"/>
  <c r="K5650" i="14"/>
  <c r="M5650" i="14"/>
  <c r="O5650" i="14" s="1"/>
  <c r="K5651" i="14"/>
  <c r="M5651" i="14"/>
  <c r="O5651" i="14" s="1"/>
  <c r="K5652" i="14"/>
  <c r="M5652" i="14"/>
  <c r="O5652" i="14" s="1"/>
  <c r="K5653" i="14"/>
  <c r="M5653" i="14"/>
  <c r="O5653" i="14"/>
  <c r="K5654" i="14"/>
  <c r="M5654" i="14"/>
  <c r="O5654" i="14" s="1"/>
  <c r="K5655" i="14"/>
  <c r="M5655" i="14"/>
  <c r="O5655" i="14" s="1"/>
  <c r="K5656" i="14"/>
  <c r="M5656" i="14"/>
  <c r="O5656" i="14" s="1"/>
  <c r="K5657" i="14"/>
  <c r="M5657" i="14"/>
  <c r="O5657" i="14" s="1"/>
  <c r="K5658" i="14"/>
  <c r="M5658" i="14"/>
  <c r="O5658" i="14" s="1"/>
  <c r="K5659" i="14"/>
  <c r="M5659" i="14"/>
  <c r="O5659" i="14" s="1"/>
  <c r="K5660" i="14"/>
  <c r="M5660" i="14"/>
  <c r="O5660" i="14" s="1"/>
  <c r="K5661" i="14"/>
  <c r="M5661" i="14"/>
  <c r="O5661" i="14" s="1"/>
  <c r="K5662" i="14"/>
  <c r="M5662" i="14"/>
  <c r="O5662" i="14" s="1"/>
  <c r="K5663" i="14"/>
  <c r="M5663" i="14"/>
  <c r="O5663" i="14" s="1"/>
  <c r="K5664" i="14"/>
  <c r="M5664" i="14"/>
  <c r="O5664" i="14" s="1"/>
  <c r="K5665" i="14"/>
  <c r="M5665" i="14"/>
  <c r="O5665" i="14" s="1"/>
  <c r="K5666" i="14"/>
  <c r="M5666" i="14"/>
  <c r="O5666" i="14" s="1"/>
  <c r="K5667" i="14"/>
  <c r="M5667" i="14"/>
  <c r="O5667" i="14" s="1"/>
  <c r="K5668" i="14"/>
  <c r="M5668" i="14"/>
  <c r="O5668" i="14" s="1"/>
  <c r="K5669" i="14"/>
  <c r="M5669" i="14"/>
  <c r="O5669" i="14" s="1"/>
  <c r="K5670" i="14"/>
  <c r="M5670" i="14"/>
  <c r="O5670" i="14" s="1"/>
  <c r="K5671" i="14"/>
  <c r="M5671" i="14"/>
  <c r="O5671" i="14" s="1"/>
  <c r="K5672" i="14"/>
  <c r="M5672" i="14"/>
  <c r="O5672" i="14" s="1"/>
  <c r="K5673" i="14"/>
  <c r="M5673" i="14"/>
  <c r="O5673" i="14" s="1"/>
  <c r="K5674" i="14"/>
  <c r="M5674" i="14"/>
  <c r="O5674" i="14" s="1"/>
  <c r="K5675" i="14"/>
  <c r="M5675" i="14"/>
  <c r="O5675" i="14" s="1"/>
  <c r="K5676" i="14"/>
  <c r="M5676" i="14"/>
  <c r="O5676" i="14" s="1"/>
  <c r="K5677" i="14"/>
  <c r="M5677" i="14"/>
  <c r="O5677" i="14" s="1"/>
  <c r="K5678" i="14"/>
  <c r="M5678" i="14"/>
  <c r="O5678" i="14" s="1"/>
  <c r="K5679" i="14"/>
  <c r="M5679" i="14"/>
  <c r="O5679" i="14"/>
  <c r="K5680" i="14"/>
  <c r="M5680" i="14"/>
  <c r="O5680" i="14" s="1"/>
  <c r="K5681" i="14"/>
  <c r="M5681" i="14"/>
  <c r="O5681" i="14" s="1"/>
  <c r="K5682" i="14"/>
  <c r="M5682" i="14"/>
  <c r="O5682" i="14" s="1"/>
  <c r="K5683" i="14"/>
  <c r="M5683" i="14"/>
  <c r="O5683" i="14" s="1"/>
  <c r="K5684" i="14"/>
  <c r="M5684" i="14"/>
  <c r="O5684" i="14" s="1"/>
  <c r="K5685" i="14"/>
  <c r="M5685" i="14"/>
  <c r="O5685" i="14" s="1"/>
  <c r="K5686" i="14"/>
  <c r="M5686" i="14"/>
  <c r="O5686" i="14" s="1"/>
  <c r="K5687" i="14"/>
  <c r="M5687" i="14"/>
  <c r="O5687" i="14" s="1"/>
  <c r="K5688" i="14"/>
  <c r="M5688" i="14"/>
  <c r="O5688" i="14" s="1"/>
  <c r="K5689" i="14"/>
  <c r="M5689" i="14"/>
  <c r="O5689" i="14" s="1"/>
  <c r="K5690" i="14"/>
  <c r="M5690" i="14"/>
  <c r="O5690" i="14" s="1"/>
  <c r="K5691" i="14"/>
  <c r="M5691" i="14"/>
  <c r="O5691" i="14" s="1"/>
  <c r="K5692" i="14"/>
  <c r="M5692" i="14"/>
  <c r="O5692" i="14" s="1"/>
  <c r="K5693" i="14"/>
  <c r="M5693" i="14"/>
  <c r="O5693" i="14" s="1"/>
  <c r="K5694" i="14"/>
  <c r="M5694" i="14"/>
  <c r="O5694" i="14" s="1"/>
  <c r="K5695" i="14"/>
  <c r="M5695" i="14"/>
  <c r="O5695" i="14" s="1"/>
  <c r="K5696" i="14"/>
  <c r="M5696" i="14"/>
  <c r="O5696" i="14" s="1"/>
  <c r="K5697" i="14"/>
  <c r="M5697" i="14"/>
  <c r="O5697" i="14" s="1"/>
  <c r="K5698" i="14"/>
  <c r="M5698" i="14"/>
  <c r="O5698" i="14" s="1"/>
  <c r="K5699" i="14"/>
  <c r="M5699" i="14"/>
  <c r="O5699" i="14" s="1"/>
  <c r="K5700" i="14"/>
  <c r="M5700" i="14"/>
  <c r="O5700" i="14" s="1"/>
  <c r="K5701" i="14"/>
  <c r="M5701" i="14"/>
  <c r="O5701" i="14" s="1"/>
  <c r="K5702" i="14"/>
  <c r="M5702" i="14"/>
  <c r="O5702" i="14" s="1"/>
  <c r="K5703" i="14"/>
  <c r="M5703" i="14"/>
  <c r="O5703" i="14" s="1"/>
  <c r="K5704" i="14"/>
  <c r="M5704" i="14"/>
  <c r="O5704" i="14"/>
  <c r="K5705" i="14"/>
  <c r="M5705" i="14"/>
  <c r="O5705" i="14" s="1"/>
  <c r="K5706" i="14"/>
  <c r="M5706" i="14"/>
  <c r="O5706" i="14" s="1"/>
  <c r="K5707" i="14"/>
  <c r="M5707" i="14"/>
  <c r="O5707" i="14" s="1"/>
  <c r="K5708" i="14"/>
  <c r="M5708" i="14"/>
  <c r="O5708" i="14" s="1"/>
  <c r="K5709" i="14"/>
  <c r="M5709" i="14"/>
  <c r="O5709" i="14" s="1"/>
  <c r="K5710" i="14"/>
  <c r="M5710" i="14"/>
  <c r="O5710" i="14" s="1"/>
  <c r="K5711" i="14"/>
  <c r="M5711" i="14"/>
  <c r="O5711" i="14" s="1"/>
  <c r="K5712" i="14"/>
  <c r="M5712" i="14"/>
  <c r="O5712" i="14" s="1"/>
  <c r="K5713" i="14"/>
  <c r="M5713" i="14"/>
  <c r="O5713" i="14" s="1"/>
  <c r="K5714" i="14"/>
  <c r="M5714" i="14"/>
  <c r="O5714" i="14" s="1"/>
  <c r="K5715" i="14"/>
  <c r="M5715" i="14"/>
  <c r="O5715" i="14" s="1"/>
  <c r="K5716" i="14"/>
  <c r="M5716" i="14"/>
  <c r="O5716" i="14" s="1"/>
  <c r="K5717" i="14"/>
  <c r="M5717" i="14"/>
  <c r="O5717" i="14" s="1"/>
  <c r="K5718" i="14"/>
  <c r="M5718" i="14"/>
  <c r="O5718" i="14" s="1"/>
  <c r="K5719" i="14"/>
  <c r="M5719" i="14"/>
  <c r="O5719" i="14" s="1"/>
  <c r="K5720" i="14"/>
  <c r="M5720" i="14"/>
  <c r="O5720" i="14" s="1"/>
  <c r="K5721" i="14"/>
  <c r="M5721" i="14"/>
  <c r="O5721" i="14" s="1"/>
  <c r="K5722" i="14"/>
  <c r="M5722" i="14"/>
  <c r="O5722" i="14" s="1"/>
  <c r="K5723" i="14"/>
  <c r="M5723" i="14"/>
  <c r="O5723" i="14"/>
  <c r="K5724" i="14"/>
  <c r="M5724" i="14"/>
  <c r="O5724" i="14" s="1"/>
  <c r="K5725" i="14"/>
  <c r="M5725" i="14"/>
  <c r="O5725" i="14" s="1"/>
  <c r="K5726" i="14"/>
  <c r="M5726" i="14"/>
  <c r="O5726" i="14" s="1"/>
  <c r="K5727" i="14"/>
  <c r="M5727" i="14"/>
  <c r="O5727" i="14" s="1"/>
  <c r="K5728" i="14"/>
  <c r="M5728" i="14"/>
  <c r="O5728" i="14" s="1"/>
  <c r="K5729" i="14"/>
  <c r="M5729" i="14"/>
  <c r="O5729" i="14" s="1"/>
  <c r="K5730" i="14"/>
  <c r="M5730" i="14"/>
  <c r="O5730" i="14"/>
  <c r="K5731" i="14"/>
  <c r="M5731" i="14"/>
  <c r="O5731" i="14" s="1"/>
  <c r="K5732" i="14"/>
  <c r="M5732" i="14"/>
  <c r="O5732" i="14" s="1"/>
  <c r="K5733" i="14"/>
  <c r="M5733" i="14"/>
  <c r="O5733" i="14" s="1"/>
  <c r="K5734" i="14"/>
  <c r="M5734" i="14"/>
  <c r="O5734" i="14" s="1"/>
  <c r="K5735" i="14"/>
  <c r="M5735" i="14"/>
  <c r="O5735" i="14" s="1"/>
  <c r="K5736" i="14"/>
  <c r="M5736" i="14"/>
  <c r="O5736" i="14" s="1"/>
  <c r="K5737" i="14"/>
  <c r="M5737" i="14"/>
  <c r="O5737" i="14" s="1"/>
  <c r="K5738" i="14"/>
  <c r="M5738" i="14"/>
  <c r="O5738" i="14" s="1"/>
  <c r="K5739" i="14"/>
  <c r="M5739" i="14"/>
  <c r="O5739" i="14" s="1"/>
  <c r="K5740" i="14"/>
  <c r="M5740" i="14"/>
  <c r="O5740" i="14" s="1"/>
  <c r="K5741" i="14"/>
  <c r="M5741" i="14"/>
  <c r="O5741" i="14" s="1"/>
  <c r="K5742" i="14"/>
  <c r="M5742" i="14"/>
  <c r="O5742" i="14" s="1"/>
  <c r="K5743" i="14"/>
  <c r="M5743" i="14"/>
  <c r="O5743" i="14" s="1"/>
  <c r="K5744" i="14"/>
  <c r="M5744" i="14"/>
  <c r="O5744" i="14" s="1"/>
  <c r="K5745" i="14"/>
  <c r="M5745" i="14"/>
  <c r="O5745" i="14" s="1"/>
  <c r="K5746" i="14"/>
  <c r="M5746" i="14"/>
  <c r="O5746" i="14" s="1"/>
  <c r="K5747" i="14"/>
  <c r="M5747" i="14"/>
  <c r="O5747" i="14"/>
  <c r="K5748" i="14"/>
  <c r="M5748" i="14"/>
  <c r="O5748" i="14" s="1"/>
  <c r="K5749" i="14"/>
  <c r="M5749" i="14"/>
  <c r="O5749" i="14" s="1"/>
  <c r="K5750" i="14"/>
  <c r="M5750" i="14"/>
  <c r="O5750" i="14" s="1"/>
  <c r="K5751" i="14"/>
  <c r="M5751" i="14"/>
  <c r="O5751" i="14" s="1"/>
  <c r="K5752" i="14"/>
  <c r="M5752" i="14"/>
  <c r="O5752" i="14" s="1"/>
  <c r="K5753" i="14"/>
  <c r="M5753" i="14"/>
  <c r="O5753" i="14" s="1"/>
  <c r="K5754" i="14"/>
  <c r="M5754" i="14"/>
  <c r="O5754" i="14" s="1"/>
  <c r="K5755" i="14"/>
  <c r="M5755" i="14"/>
  <c r="O5755" i="14" s="1"/>
  <c r="K5756" i="14"/>
  <c r="M5756" i="14"/>
  <c r="O5756" i="14" s="1"/>
  <c r="K5757" i="14"/>
  <c r="M5757" i="14"/>
  <c r="O5757" i="14" s="1"/>
  <c r="K5758" i="14"/>
  <c r="M5758" i="14"/>
  <c r="O5758" i="14" s="1"/>
  <c r="K5759" i="14"/>
  <c r="M5759" i="14"/>
  <c r="O5759" i="14" s="1"/>
  <c r="K5760" i="14"/>
  <c r="M5760" i="14"/>
  <c r="O5760" i="14"/>
  <c r="K5761" i="14"/>
  <c r="M5761" i="14"/>
  <c r="O5761" i="14" s="1"/>
  <c r="K5762" i="14"/>
  <c r="M5762" i="14"/>
  <c r="O5762" i="14" s="1"/>
  <c r="K5763" i="14"/>
  <c r="M5763" i="14"/>
  <c r="O5763" i="14" s="1"/>
  <c r="K5764" i="14"/>
  <c r="M5764" i="14"/>
  <c r="O5764" i="14" s="1"/>
  <c r="K5765" i="14"/>
  <c r="M5765" i="14"/>
  <c r="O5765" i="14" s="1"/>
  <c r="K5766" i="14"/>
  <c r="M5766" i="14"/>
  <c r="O5766" i="14" s="1"/>
  <c r="K5767" i="14"/>
  <c r="M5767" i="14"/>
  <c r="O5767" i="14" s="1"/>
  <c r="K5768" i="14"/>
  <c r="M5768" i="14"/>
  <c r="O5768" i="14" s="1"/>
  <c r="K5769" i="14"/>
  <c r="M5769" i="14"/>
  <c r="O5769" i="14" s="1"/>
  <c r="K5770" i="14"/>
  <c r="M5770" i="14"/>
  <c r="O5770" i="14"/>
  <c r="K5771" i="14"/>
  <c r="M5771" i="14"/>
  <c r="O5771" i="14" s="1"/>
  <c r="K5772" i="14"/>
  <c r="M5772" i="14"/>
  <c r="O5772" i="14" s="1"/>
  <c r="K5773" i="14"/>
  <c r="M5773" i="14"/>
  <c r="O5773" i="14" s="1"/>
  <c r="K5774" i="14"/>
  <c r="M5774" i="14"/>
  <c r="O5774" i="14" s="1"/>
  <c r="K5775" i="14"/>
  <c r="M5775" i="14"/>
  <c r="O5775" i="14" s="1"/>
  <c r="K5776" i="14"/>
  <c r="M5776" i="14"/>
  <c r="O5776" i="14" s="1"/>
  <c r="K5777" i="14"/>
  <c r="M5777" i="14"/>
  <c r="O5777" i="14" s="1"/>
  <c r="K5778" i="14"/>
  <c r="M5778" i="14"/>
  <c r="O5778" i="14" s="1"/>
  <c r="K5779" i="14"/>
  <c r="M5779" i="14"/>
  <c r="O5779" i="14" s="1"/>
  <c r="K5780" i="14"/>
  <c r="M5780" i="14"/>
  <c r="O5780" i="14" s="1"/>
  <c r="K5781" i="14"/>
  <c r="M5781" i="14"/>
  <c r="O5781" i="14" s="1"/>
  <c r="K5782" i="14"/>
  <c r="M5782" i="14"/>
  <c r="O5782" i="14" s="1"/>
  <c r="K5783" i="14"/>
  <c r="M5783" i="14"/>
  <c r="O5783" i="14" s="1"/>
  <c r="K5784" i="14"/>
  <c r="M5784" i="14"/>
  <c r="O5784" i="14" s="1"/>
  <c r="K5785" i="14"/>
  <c r="M5785" i="14"/>
  <c r="O5785" i="14" s="1"/>
  <c r="K5786" i="14"/>
  <c r="M5786" i="14"/>
  <c r="O5786" i="14" s="1"/>
  <c r="K5787" i="14"/>
  <c r="M5787" i="14"/>
  <c r="O5787" i="14" s="1"/>
  <c r="K5788" i="14"/>
  <c r="M5788" i="14"/>
  <c r="O5788" i="14" s="1"/>
  <c r="K5789" i="14"/>
  <c r="M5789" i="14"/>
  <c r="O5789" i="14"/>
  <c r="K5790" i="14"/>
  <c r="M5790" i="14"/>
  <c r="O5790" i="14" s="1"/>
  <c r="K5791" i="14"/>
  <c r="M5791" i="14"/>
  <c r="O5791" i="14" s="1"/>
  <c r="K5792" i="14"/>
  <c r="M5792" i="14"/>
  <c r="O5792" i="14" s="1"/>
  <c r="K5793" i="14"/>
  <c r="M5793" i="14"/>
  <c r="O5793" i="14" s="1"/>
  <c r="K5794" i="14"/>
  <c r="M5794" i="14"/>
  <c r="O5794" i="14" s="1"/>
  <c r="K5795" i="14"/>
  <c r="M5795" i="14"/>
  <c r="O5795" i="14" s="1"/>
  <c r="K5796" i="14"/>
  <c r="M5796" i="14"/>
  <c r="O5796" i="14" s="1"/>
  <c r="K5797" i="14"/>
  <c r="M5797" i="14"/>
  <c r="O5797" i="14" s="1"/>
  <c r="K5798" i="14"/>
  <c r="M5798" i="14"/>
  <c r="O5798" i="14" s="1"/>
  <c r="K5799" i="14"/>
  <c r="M5799" i="14"/>
  <c r="O5799" i="14" s="1"/>
  <c r="K5800" i="14"/>
  <c r="M5800" i="14"/>
  <c r="O5800" i="14" s="1"/>
  <c r="K5801" i="14"/>
  <c r="M5801" i="14"/>
  <c r="O5801" i="14" s="1"/>
  <c r="K5802" i="14"/>
  <c r="M5802" i="14"/>
  <c r="O5802" i="14" s="1"/>
  <c r="K5803" i="14"/>
  <c r="M5803" i="14"/>
  <c r="O5803" i="14" s="1"/>
  <c r="K5804" i="14"/>
  <c r="M5804" i="14"/>
  <c r="O5804" i="14"/>
  <c r="K5805" i="14"/>
  <c r="M5805" i="14"/>
  <c r="O5805" i="14" s="1"/>
  <c r="K5806" i="14"/>
  <c r="M5806" i="14"/>
  <c r="O5806" i="14" s="1"/>
  <c r="K5807" i="14"/>
  <c r="M5807" i="14"/>
  <c r="O5807" i="14" s="1"/>
  <c r="K5808" i="14"/>
  <c r="M5808" i="14"/>
  <c r="O5808" i="14" s="1"/>
  <c r="K5809" i="14"/>
  <c r="M5809" i="14"/>
  <c r="O5809" i="14" s="1"/>
  <c r="K5810" i="14"/>
  <c r="M5810" i="14"/>
  <c r="O5810" i="14" s="1"/>
  <c r="K5811" i="14"/>
  <c r="M5811" i="14"/>
  <c r="O5811" i="14" s="1"/>
  <c r="K5812" i="14"/>
  <c r="M5812" i="14"/>
  <c r="O5812" i="14" s="1"/>
  <c r="K5813" i="14"/>
  <c r="M5813" i="14"/>
  <c r="O5813" i="14" s="1"/>
  <c r="K5814" i="14"/>
  <c r="M5814" i="14"/>
  <c r="O5814" i="14" s="1"/>
  <c r="K5815" i="14"/>
  <c r="M5815" i="14"/>
  <c r="O5815" i="14" s="1"/>
  <c r="K5816" i="14"/>
  <c r="M5816" i="14"/>
  <c r="O5816" i="14" s="1"/>
  <c r="K5817" i="14"/>
  <c r="M5817" i="14"/>
  <c r="O5817" i="14" s="1"/>
  <c r="K5818" i="14"/>
  <c r="M5818" i="14"/>
  <c r="O5818" i="14" s="1"/>
  <c r="K5819" i="14"/>
  <c r="M5819" i="14"/>
  <c r="O5819" i="14" s="1"/>
  <c r="K5820" i="14"/>
  <c r="M5820" i="14"/>
  <c r="O5820" i="14" s="1"/>
  <c r="K5821" i="14"/>
  <c r="M5821" i="14"/>
  <c r="O5821" i="14" s="1"/>
  <c r="K5822" i="14"/>
  <c r="M5822" i="14"/>
  <c r="O5822" i="14" s="1"/>
  <c r="K5823" i="14"/>
  <c r="M5823" i="14"/>
  <c r="O5823" i="14" s="1"/>
  <c r="K5824" i="14"/>
  <c r="M5824" i="14"/>
  <c r="O5824" i="14"/>
  <c r="K5825" i="14"/>
  <c r="M5825" i="14"/>
  <c r="O5825" i="14" s="1"/>
  <c r="K5826" i="14"/>
  <c r="M5826" i="14"/>
  <c r="O5826" i="14" s="1"/>
  <c r="K5827" i="14"/>
  <c r="M5827" i="14"/>
  <c r="O5827" i="14" s="1"/>
  <c r="K5828" i="14"/>
  <c r="M5828" i="14"/>
  <c r="O5828" i="14" s="1"/>
  <c r="K5829" i="14"/>
  <c r="M5829" i="14"/>
  <c r="O5829" i="14" s="1"/>
  <c r="K5830" i="14"/>
  <c r="M5830" i="14"/>
  <c r="O5830" i="14" s="1"/>
  <c r="K5831" i="14"/>
  <c r="M5831" i="14"/>
  <c r="O5831" i="14" s="1"/>
  <c r="K5832" i="14"/>
  <c r="M5832" i="14"/>
  <c r="O5832" i="14" s="1"/>
  <c r="K5833" i="14"/>
  <c r="M5833" i="14"/>
  <c r="O5833" i="14"/>
  <c r="K5834" i="14"/>
  <c r="M5834" i="14"/>
  <c r="O5834" i="14" s="1"/>
  <c r="K5835" i="14"/>
  <c r="M5835" i="14"/>
  <c r="O5835" i="14" s="1"/>
  <c r="K5836" i="14"/>
  <c r="M5836" i="14"/>
  <c r="O5836" i="14" s="1"/>
  <c r="K5837" i="14"/>
  <c r="M5837" i="14"/>
  <c r="O5837" i="14" s="1"/>
  <c r="K5838" i="14"/>
  <c r="M5838" i="14"/>
  <c r="O5838" i="14" s="1"/>
  <c r="K5839" i="14"/>
  <c r="M5839" i="14"/>
  <c r="O5839" i="14" s="1"/>
  <c r="K5840" i="14"/>
  <c r="M5840" i="14"/>
  <c r="O5840" i="14" s="1"/>
  <c r="K5841" i="14"/>
  <c r="M5841" i="14"/>
  <c r="O5841" i="14" s="1"/>
  <c r="K5842" i="14"/>
  <c r="M5842" i="14"/>
  <c r="O5842" i="14" s="1"/>
  <c r="K5843" i="14"/>
  <c r="M5843" i="14"/>
  <c r="O5843" i="14" s="1"/>
  <c r="K5844" i="14"/>
  <c r="M5844" i="14"/>
  <c r="O5844" i="14" s="1"/>
  <c r="K5845" i="14"/>
  <c r="M5845" i="14"/>
  <c r="O5845" i="14" s="1"/>
  <c r="K5846" i="14"/>
  <c r="M5846" i="14"/>
  <c r="O5846" i="14" s="1"/>
  <c r="K5847" i="14"/>
  <c r="M5847" i="14"/>
  <c r="O5847" i="14" s="1"/>
  <c r="K5848" i="14"/>
  <c r="M5848" i="14"/>
  <c r="O5848" i="14" s="1"/>
  <c r="K5849" i="14"/>
  <c r="M5849" i="14"/>
  <c r="O5849" i="14" s="1"/>
  <c r="K5850" i="14"/>
  <c r="M5850" i="14"/>
  <c r="O5850" i="14" s="1"/>
  <c r="K5851" i="14"/>
  <c r="M5851" i="14"/>
  <c r="O5851" i="14" s="1"/>
  <c r="K5852" i="14"/>
  <c r="M5852" i="14"/>
  <c r="O5852" i="14" s="1"/>
  <c r="K5853" i="14"/>
  <c r="M5853" i="14"/>
  <c r="O5853" i="14" s="1"/>
  <c r="K5854" i="14"/>
  <c r="M5854" i="14"/>
  <c r="O5854" i="14" s="1"/>
  <c r="K5855" i="14"/>
  <c r="M5855" i="14"/>
  <c r="O5855" i="14" s="1"/>
  <c r="K5856" i="14"/>
  <c r="M5856" i="14"/>
  <c r="O5856" i="14" s="1"/>
  <c r="K5857" i="14"/>
  <c r="M5857" i="14"/>
  <c r="O5857" i="14" s="1"/>
  <c r="K5858" i="14"/>
  <c r="M5858" i="14"/>
  <c r="O5858" i="14" s="1"/>
  <c r="K5859" i="14"/>
  <c r="M5859" i="14"/>
  <c r="O5859" i="14" s="1"/>
  <c r="K5860" i="14"/>
  <c r="M5860" i="14"/>
  <c r="O5860" i="14" s="1"/>
  <c r="K5861" i="14"/>
  <c r="M5861" i="14"/>
  <c r="O5861" i="14"/>
  <c r="K5862" i="14"/>
  <c r="M5862" i="14"/>
  <c r="O5862" i="14" s="1"/>
  <c r="K5863" i="14"/>
  <c r="M5863" i="14"/>
  <c r="O5863" i="14" s="1"/>
  <c r="K5864" i="14"/>
  <c r="M5864" i="14"/>
  <c r="O5864" i="14" s="1"/>
  <c r="K5865" i="14"/>
  <c r="M5865" i="14"/>
  <c r="O5865" i="14" s="1"/>
  <c r="K5866" i="14"/>
  <c r="M5866" i="14"/>
  <c r="O5866" i="14" s="1"/>
  <c r="K5867" i="14"/>
  <c r="M5867" i="14"/>
  <c r="O5867" i="14" s="1"/>
  <c r="K5868" i="14"/>
  <c r="M5868" i="14"/>
  <c r="O5868" i="14" s="1"/>
  <c r="K5869" i="14"/>
  <c r="M5869" i="14"/>
  <c r="O5869" i="14" s="1"/>
  <c r="K5870" i="14"/>
  <c r="M5870" i="14"/>
  <c r="O5870" i="14" s="1"/>
  <c r="K5871" i="14"/>
  <c r="M5871" i="14"/>
  <c r="O5871" i="14" s="1"/>
  <c r="K5872" i="14"/>
  <c r="M5872" i="14"/>
  <c r="O5872" i="14" s="1"/>
  <c r="K5873" i="14"/>
  <c r="M5873" i="14"/>
  <c r="O5873" i="14" s="1"/>
  <c r="K5874" i="14"/>
  <c r="M5874" i="14"/>
  <c r="O5874" i="14" s="1"/>
  <c r="K5875" i="14"/>
  <c r="M5875" i="14"/>
  <c r="O5875" i="14" s="1"/>
  <c r="K5876" i="14"/>
  <c r="M5876" i="14"/>
  <c r="O5876" i="14" s="1"/>
  <c r="K5877" i="14"/>
  <c r="M5877" i="14"/>
  <c r="O5877" i="14" s="1"/>
  <c r="K5878" i="14"/>
  <c r="M5878" i="14"/>
  <c r="O5878" i="14" s="1"/>
  <c r="K5879" i="14"/>
  <c r="M5879" i="14"/>
  <c r="O5879" i="14" s="1"/>
  <c r="K5880" i="14"/>
  <c r="M5880" i="14"/>
  <c r="O5880" i="14" s="1"/>
  <c r="K5881" i="14"/>
  <c r="M5881" i="14"/>
  <c r="O5881" i="14" s="1"/>
  <c r="K5882" i="14"/>
  <c r="M5882" i="14"/>
  <c r="O5882" i="14" s="1"/>
  <c r="K5883" i="14"/>
  <c r="M5883" i="14"/>
  <c r="O5883" i="14" s="1"/>
  <c r="K5884" i="14"/>
  <c r="M5884" i="14"/>
  <c r="O5884" i="14"/>
  <c r="K5885" i="14"/>
  <c r="M5885" i="14"/>
  <c r="O5885" i="14" s="1"/>
  <c r="K5886" i="14"/>
  <c r="M5886" i="14"/>
  <c r="O5886" i="14" s="1"/>
  <c r="K5887" i="14"/>
  <c r="M5887" i="14"/>
  <c r="O5887" i="14" s="1"/>
  <c r="K5888" i="14"/>
  <c r="M5888" i="14"/>
  <c r="O5888" i="14" s="1"/>
  <c r="K5889" i="14"/>
  <c r="M5889" i="14"/>
  <c r="O5889" i="14" s="1"/>
  <c r="K5890" i="14"/>
  <c r="M5890" i="14"/>
  <c r="O5890" i="14" s="1"/>
  <c r="K5891" i="14"/>
  <c r="M5891" i="14"/>
  <c r="O5891" i="14" s="1"/>
  <c r="K5892" i="14"/>
  <c r="M5892" i="14"/>
  <c r="O5892" i="14" s="1"/>
  <c r="K5893" i="14"/>
  <c r="M5893" i="14"/>
  <c r="O5893" i="14" s="1"/>
  <c r="K5894" i="14"/>
  <c r="M5894" i="14"/>
  <c r="O5894" i="14" s="1"/>
  <c r="K5895" i="14"/>
  <c r="M5895" i="14"/>
  <c r="O5895" i="14" s="1"/>
  <c r="K5896" i="14"/>
  <c r="M5896" i="14"/>
  <c r="O5896" i="14" s="1"/>
  <c r="K5897" i="14"/>
  <c r="M5897" i="14"/>
  <c r="O5897" i="14" s="1"/>
  <c r="K5898" i="14"/>
  <c r="M5898" i="14"/>
  <c r="O5898" i="14" s="1"/>
  <c r="K5899" i="14"/>
  <c r="M5899" i="14"/>
  <c r="O5899" i="14" s="1"/>
  <c r="K5900" i="14"/>
  <c r="M5900" i="14"/>
  <c r="O5900" i="14"/>
  <c r="K5901" i="14"/>
  <c r="M5901" i="14"/>
  <c r="O5901" i="14" s="1"/>
  <c r="K5902" i="14"/>
  <c r="M5902" i="14"/>
  <c r="O5902" i="14" s="1"/>
  <c r="K5903" i="14"/>
  <c r="M5903" i="14"/>
  <c r="O5903" i="14" s="1"/>
  <c r="K5904" i="14"/>
  <c r="M5904" i="14"/>
  <c r="O5904" i="14" s="1"/>
  <c r="K5905" i="14"/>
  <c r="M5905" i="14"/>
  <c r="O5905" i="14" s="1"/>
  <c r="K5906" i="14"/>
  <c r="M5906" i="14"/>
  <c r="O5906" i="14" s="1"/>
  <c r="K5907" i="14"/>
  <c r="M5907" i="14"/>
  <c r="O5907" i="14" s="1"/>
  <c r="K5908" i="14"/>
  <c r="M5908" i="14"/>
  <c r="O5908" i="14" s="1"/>
  <c r="K5909" i="14"/>
  <c r="M5909" i="14"/>
  <c r="O5909" i="14" s="1"/>
  <c r="K5910" i="14"/>
  <c r="M5910" i="14"/>
  <c r="O5910" i="14" s="1"/>
  <c r="K5911" i="14"/>
  <c r="M5911" i="14"/>
  <c r="O5911" i="14" s="1"/>
  <c r="K5912" i="14"/>
  <c r="M5912" i="14"/>
  <c r="O5912" i="14" s="1"/>
  <c r="K5913" i="14"/>
  <c r="M5913" i="14"/>
  <c r="O5913" i="14" s="1"/>
  <c r="K5914" i="14"/>
  <c r="M5914" i="14"/>
  <c r="O5914" i="14" s="1"/>
  <c r="K5915" i="14"/>
  <c r="M5915" i="14"/>
  <c r="O5915" i="14" s="1"/>
  <c r="K5916" i="14"/>
  <c r="M5916" i="14"/>
  <c r="O5916" i="14" s="1"/>
  <c r="K5917" i="14"/>
  <c r="M5917" i="14"/>
  <c r="O5917" i="14" s="1"/>
  <c r="K5918" i="14"/>
  <c r="M5918" i="14"/>
  <c r="O5918" i="14" s="1"/>
  <c r="K5919" i="14"/>
  <c r="M5919" i="14"/>
  <c r="O5919" i="14" s="1"/>
  <c r="K5920" i="14"/>
  <c r="M5920" i="14"/>
  <c r="O5920" i="14" s="1"/>
  <c r="K5921" i="14"/>
  <c r="M5921" i="14"/>
  <c r="O5921" i="14" s="1"/>
  <c r="K5922" i="14"/>
  <c r="M5922" i="14"/>
  <c r="O5922" i="14" s="1"/>
  <c r="K5923" i="14"/>
  <c r="M5923" i="14"/>
  <c r="O5923" i="14" s="1"/>
  <c r="K5924" i="14"/>
  <c r="M5924" i="14"/>
  <c r="O5924" i="14" s="1"/>
  <c r="K5925" i="14"/>
  <c r="M5925" i="14"/>
  <c r="O5925" i="14" s="1"/>
  <c r="K5926" i="14"/>
  <c r="M5926" i="14"/>
  <c r="O5926" i="14" s="1"/>
  <c r="K5927" i="14"/>
  <c r="M5927" i="14"/>
  <c r="O5927" i="14" s="1"/>
  <c r="K5928" i="14"/>
  <c r="M5928" i="14"/>
  <c r="O5928" i="14" s="1"/>
  <c r="K5929" i="14"/>
  <c r="M5929" i="14"/>
  <c r="O5929" i="14" s="1"/>
  <c r="K5930" i="14"/>
  <c r="M5930" i="14"/>
  <c r="O5930" i="14" s="1"/>
  <c r="K5931" i="14"/>
  <c r="M5931" i="14"/>
  <c r="O5931" i="14" s="1"/>
  <c r="K5932" i="14"/>
  <c r="M5932" i="14"/>
  <c r="O5932" i="14" s="1"/>
  <c r="K5933" i="14"/>
  <c r="M5933" i="14"/>
  <c r="O5933" i="14" s="1"/>
  <c r="K5934" i="14"/>
  <c r="M5934" i="14"/>
  <c r="O5934" i="14" s="1"/>
  <c r="K5935" i="14"/>
  <c r="M5935" i="14"/>
  <c r="O5935" i="14" s="1"/>
  <c r="K5936" i="14"/>
  <c r="M5936" i="14"/>
  <c r="O5936" i="14" s="1"/>
  <c r="K5937" i="14"/>
  <c r="M5937" i="14"/>
  <c r="O5937" i="14" s="1"/>
  <c r="K5938" i="14"/>
  <c r="M5938" i="14"/>
  <c r="O5938" i="14" s="1"/>
  <c r="K5939" i="14"/>
  <c r="M5939" i="14"/>
  <c r="O5939" i="14" s="1"/>
  <c r="K5940" i="14"/>
  <c r="M5940" i="14"/>
  <c r="O5940" i="14" s="1"/>
  <c r="K5941" i="14"/>
  <c r="M5941" i="14"/>
  <c r="O5941" i="14" s="1"/>
  <c r="K5942" i="14"/>
  <c r="M5942" i="14"/>
  <c r="O5942" i="14"/>
  <c r="K5943" i="14"/>
  <c r="M5943" i="14"/>
  <c r="O5943" i="14" s="1"/>
  <c r="K5944" i="14"/>
  <c r="M5944" i="14"/>
  <c r="O5944" i="14" s="1"/>
  <c r="K5945" i="14"/>
  <c r="M5945" i="14"/>
  <c r="O5945" i="14" s="1"/>
  <c r="K5946" i="14"/>
  <c r="M5946" i="14"/>
  <c r="O5946" i="14" s="1"/>
  <c r="K5947" i="14"/>
  <c r="M5947" i="14"/>
  <c r="O5947" i="14" s="1"/>
  <c r="K5948" i="14"/>
  <c r="M5948" i="14"/>
  <c r="O5948" i="14" s="1"/>
  <c r="K5949" i="14"/>
  <c r="M5949" i="14"/>
  <c r="O5949" i="14" s="1"/>
  <c r="K5950" i="14"/>
  <c r="M5950" i="14"/>
  <c r="O5950" i="14" s="1"/>
  <c r="K5951" i="14"/>
  <c r="M5951" i="14"/>
  <c r="O5951" i="14" s="1"/>
  <c r="K5952" i="14"/>
  <c r="M5952" i="14"/>
  <c r="O5952" i="14" s="1"/>
  <c r="K5953" i="14"/>
  <c r="M5953" i="14"/>
  <c r="O5953" i="14" s="1"/>
  <c r="K5954" i="14"/>
  <c r="M5954" i="14"/>
  <c r="O5954" i="14" s="1"/>
  <c r="K5955" i="14"/>
  <c r="M5955" i="14"/>
  <c r="O5955" i="14" s="1"/>
  <c r="K5956" i="14"/>
  <c r="M5956" i="14"/>
  <c r="O5956" i="14" s="1"/>
  <c r="K5957" i="14"/>
  <c r="M5957" i="14"/>
  <c r="O5957" i="14" s="1"/>
  <c r="K5958" i="14"/>
  <c r="M5958" i="14"/>
  <c r="O5958" i="14" s="1"/>
  <c r="K5959" i="14"/>
  <c r="M5959" i="14"/>
  <c r="O5959" i="14" s="1"/>
  <c r="K5960" i="14"/>
  <c r="M5960" i="14"/>
  <c r="O5960" i="14" s="1"/>
  <c r="K5961" i="14"/>
  <c r="M5961" i="14"/>
  <c r="O5961" i="14" s="1"/>
  <c r="K5962" i="14"/>
  <c r="M5962" i="14"/>
  <c r="O5962" i="14" s="1"/>
  <c r="K5963" i="14"/>
  <c r="M5963" i="14"/>
  <c r="O5963" i="14" s="1"/>
  <c r="K5964" i="14"/>
  <c r="M5964" i="14"/>
  <c r="O5964" i="14" s="1"/>
  <c r="K5965" i="14"/>
  <c r="M5965" i="14"/>
  <c r="O5965" i="14" s="1"/>
  <c r="K5966" i="14"/>
  <c r="M5966" i="14"/>
  <c r="O5966" i="14" s="1"/>
  <c r="K5967" i="14"/>
  <c r="M5967" i="14"/>
  <c r="O5967" i="14" s="1"/>
  <c r="K5968" i="14"/>
  <c r="M5968" i="14"/>
  <c r="O5968" i="14" s="1"/>
  <c r="K5969" i="14"/>
  <c r="M5969" i="14"/>
  <c r="O5969" i="14" s="1"/>
  <c r="K5970" i="14"/>
  <c r="M5970" i="14"/>
  <c r="O5970" i="14" s="1"/>
  <c r="K5971" i="14"/>
  <c r="M5971" i="14"/>
  <c r="O5971" i="14" s="1"/>
  <c r="K5972" i="14"/>
  <c r="M5972" i="14"/>
  <c r="O5972" i="14" s="1"/>
  <c r="K5973" i="14"/>
  <c r="M5973" i="14"/>
  <c r="O5973" i="14" s="1"/>
  <c r="K5974" i="14"/>
  <c r="M5974" i="14"/>
  <c r="O5974" i="14" s="1"/>
  <c r="K5975" i="14"/>
  <c r="M5975" i="14"/>
  <c r="O5975" i="14" s="1"/>
  <c r="K5976" i="14"/>
  <c r="M5976" i="14"/>
  <c r="O5976" i="14" s="1"/>
  <c r="K5977" i="14"/>
  <c r="M5977" i="14"/>
  <c r="O5977" i="14" s="1"/>
  <c r="K5978" i="14"/>
  <c r="M5978" i="14"/>
  <c r="O5978" i="14" s="1"/>
  <c r="K5979" i="14"/>
  <c r="M5979" i="14"/>
  <c r="O5979" i="14" s="1"/>
  <c r="K5980" i="14"/>
  <c r="M5980" i="14"/>
  <c r="O5980" i="14" s="1"/>
  <c r="K5981" i="14"/>
  <c r="M5981" i="14"/>
  <c r="O5981" i="14"/>
  <c r="K5982" i="14"/>
  <c r="M5982" i="14"/>
  <c r="O5982" i="14" s="1"/>
  <c r="K5983" i="14"/>
  <c r="M5983" i="14"/>
  <c r="O5983" i="14" s="1"/>
  <c r="K5984" i="14"/>
  <c r="M5984" i="14"/>
  <c r="O5984" i="14" s="1"/>
  <c r="K5985" i="14"/>
  <c r="M5985" i="14"/>
  <c r="O5985" i="14" s="1"/>
  <c r="K5986" i="14"/>
  <c r="M5986" i="14"/>
  <c r="O5986" i="14" s="1"/>
  <c r="K5987" i="14"/>
  <c r="M5987" i="14"/>
  <c r="O5987" i="14" s="1"/>
  <c r="K5988" i="14"/>
  <c r="M5988" i="14"/>
  <c r="O5988" i="14" s="1"/>
  <c r="K5989" i="14"/>
  <c r="M5989" i="14"/>
  <c r="O5989" i="14" s="1"/>
  <c r="K5990" i="14"/>
  <c r="M5990" i="14"/>
  <c r="O5990" i="14" s="1"/>
  <c r="K5991" i="14"/>
  <c r="M5991" i="14"/>
  <c r="O5991" i="14" s="1"/>
  <c r="K5992" i="14"/>
  <c r="M5992" i="14"/>
  <c r="O5992" i="14" s="1"/>
  <c r="K5993" i="14"/>
  <c r="M5993" i="14"/>
  <c r="O5993" i="14" s="1"/>
  <c r="K5994" i="14"/>
  <c r="M5994" i="14"/>
  <c r="O5994" i="14" s="1"/>
  <c r="K5995" i="14"/>
  <c r="M5995" i="14"/>
  <c r="O5995" i="14" s="1"/>
  <c r="K5996" i="14"/>
  <c r="M5996" i="14"/>
  <c r="O5996" i="14"/>
  <c r="K5997" i="14"/>
  <c r="M5997" i="14"/>
  <c r="O5997" i="14" s="1"/>
  <c r="K5998" i="14"/>
  <c r="M5998" i="14"/>
  <c r="O5998" i="14" s="1"/>
  <c r="K5999" i="14"/>
  <c r="M5999" i="14"/>
  <c r="O5999" i="14" s="1"/>
  <c r="K6000" i="14"/>
  <c r="M6000" i="14"/>
  <c r="O6000" i="14" s="1"/>
  <c r="K6001" i="14"/>
  <c r="M6001" i="14"/>
  <c r="O6001" i="14" s="1"/>
  <c r="K6002" i="14"/>
  <c r="M6002" i="14"/>
  <c r="O6002" i="14" s="1"/>
  <c r="K6003" i="14"/>
  <c r="M6003" i="14"/>
  <c r="O6003" i="14" s="1"/>
  <c r="K6004" i="14"/>
  <c r="M6004" i="14"/>
  <c r="O6004" i="14" s="1"/>
  <c r="K6005" i="14"/>
  <c r="M6005" i="14"/>
  <c r="O6005" i="14" s="1"/>
  <c r="K6006" i="14"/>
  <c r="M6006" i="14"/>
  <c r="O6006" i="14"/>
  <c r="K6007" i="14"/>
  <c r="M6007" i="14"/>
  <c r="O6007" i="14" s="1"/>
  <c r="K6008" i="14"/>
  <c r="M6008" i="14"/>
  <c r="O6008" i="14" s="1"/>
  <c r="K6009" i="14"/>
  <c r="M6009" i="14"/>
  <c r="O6009" i="14" s="1"/>
  <c r="K6010" i="14"/>
  <c r="M6010" i="14"/>
  <c r="O6010" i="14" s="1"/>
  <c r="K6011" i="14"/>
  <c r="M6011" i="14"/>
  <c r="O6011" i="14" s="1"/>
  <c r="K6012" i="14"/>
  <c r="M6012" i="14"/>
  <c r="O6012" i="14" s="1"/>
  <c r="K6013" i="14"/>
  <c r="M6013" i="14"/>
  <c r="O6013" i="14" s="1"/>
  <c r="K6014" i="14"/>
  <c r="M6014" i="14"/>
  <c r="O6014" i="14" s="1"/>
  <c r="K6015" i="14"/>
  <c r="M6015" i="14"/>
  <c r="O6015" i="14" s="1"/>
  <c r="K6016" i="14"/>
  <c r="M6016" i="14"/>
  <c r="O6016" i="14" s="1"/>
  <c r="K6017" i="14"/>
  <c r="M6017" i="14"/>
  <c r="O6017" i="14" s="1"/>
  <c r="K6018" i="14"/>
  <c r="M6018" i="14"/>
  <c r="O6018" i="14" s="1"/>
  <c r="K6019" i="14"/>
  <c r="M6019" i="14"/>
  <c r="O6019" i="14" s="1"/>
  <c r="K6020" i="14"/>
  <c r="M6020" i="14"/>
  <c r="O6020" i="14" s="1"/>
  <c r="K6021" i="14"/>
  <c r="M6021" i="14"/>
  <c r="O6021" i="14" s="1"/>
  <c r="K6022" i="14"/>
  <c r="M6022" i="14"/>
  <c r="O6022" i="14" s="1"/>
  <c r="K6023" i="14"/>
  <c r="M6023" i="14"/>
  <c r="O6023" i="14" s="1"/>
  <c r="K6024" i="14"/>
  <c r="M6024" i="14"/>
  <c r="O6024" i="14" s="1"/>
  <c r="K6025" i="14"/>
  <c r="M6025" i="14"/>
  <c r="O6025" i="14" s="1"/>
  <c r="K6026" i="14"/>
  <c r="M6026" i="14"/>
  <c r="O6026" i="14" s="1"/>
  <c r="K6027" i="14"/>
  <c r="M6027" i="14"/>
  <c r="O6027" i="14" s="1"/>
  <c r="K6028" i="14"/>
  <c r="M6028" i="14"/>
  <c r="O6028" i="14" s="1"/>
  <c r="K6029" i="14"/>
  <c r="M6029" i="14"/>
  <c r="O6029" i="14" s="1"/>
  <c r="K6030" i="14"/>
  <c r="M6030" i="14"/>
  <c r="O6030" i="14" s="1"/>
  <c r="K6031" i="14"/>
  <c r="M6031" i="14"/>
  <c r="O6031" i="14" s="1"/>
  <c r="K6032" i="14"/>
  <c r="M6032" i="14"/>
  <c r="O6032" i="14" s="1"/>
  <c r="K6033" i="14"/>
  <c r="M6033" i="14"/>
  <c r="O6033" i="14" s="1"/>
  <c r="K6034" i="14"/>
  <c r="M6034" i="14"/>
  <c r="O6034" i="14" s="1"/>
  <c r="K6035" i="14"/>
  <c r="M6035" i="14"/>
  <c r="O6035" i="14" s="1"/>
  <c r="K6036" i="14"/>
  <c r="M6036" i="14"/>
  <c r="O6036" i="14" s="1"/>
  <c r="K6037" i="14"/>
  <c r="M6037" i="14"/>
  <c r="O6037" i="14" s="1"/>
  <c r="K6038" i="14"/>
  <c r="M6038" i="14"/>
  <c r="O6038" i="14" s="1"/>
  <c r="K6039" i="14"/>
  <c r="M6039" i="14"/>
  <c r="O6039" i="14" s="1"/>
  <c r="K6040" i="14"/>
  <c r="M6040" i="14"/>
  <c r="O6040" i="14" s="1"/>
  <c r="K6041" i="14"/>
  <c r="M6041" i="14"/>
  <c r="O6041" i="14" s="1"/>
  <c r="K6042" i="14"/>
  <c r="M6042" i="14"/>
  <c r="O6042" i="14" s="1"/>
  <c r="K6043" i="14"/>
  <c r="M6043" i="14"/>
  <c r="O6043" i="14" s="1"/>
  <c r="K6044" i="14"/>
  <c r="M6044" i="14"/>
  <c r="O6044" i="14" s="1"/>
  <c r="K6045" i="14"/>
  <c r="M6045" i="14"/>
  <c r="O6045" i="14" s="1"/>
  <c r="K6046" i="14"/>
  <c r="M6046" i="14"/>
  <c r="O6046" i="14" s="1"/>
  <c r="K6047" i="14"/>
  <c r="M6047" i="14"/>
  <c r="O6047" i="14" s="1"/>
  <c r="K6048" i="14"/>
  <c r="M6048" i="14"/>
  <c r="O6048" i="14" s="1"/>
  <c r="K6049" i="14"/>
  <c r="M6049" i="14"/>
  <c r="O6049" i="14" s="1"/>
  <c r="K6050" i="14"/>
  <c r="M6050" i="14"/>
  <c r="O6050" i="14" s="1"/>
  <c r="K6051" i="14"/>
  <c r="M6051" i="14"/>
  <c r="O6051" i="14" s="1"/>
  <c r="K6052" i="14"/>
  <c r="M6052" i="14"/>
  <c r="O6052" i="14" s="1"/>
  <c r="K6053" i="14"/>
  <c r="M6053" i="14"/>
  <c r="O6053" i="14" s="1"/>
  <c r="K6054" i="14"/>
  <c r="M6054" i="14"/>
  <c r="O6054" i="14" s="1"/>
  <c r="K6055" i="14"/>
  <c r="M6055" i="14"/>
  <c r="O6055" i="14"/>
  <c r="K6056" i="14"/>
  <c r="M6056" i="14"/>
  <c r="O6056" i="14" s="1"/>
  <c r="K6057" i="14"/>
  <c r="M6057" i="14"/>
  <c r="O6057" i="14" s="1"/>
  <c r="K6058" i="14"/>
  <c r="M6058" i="14"/>
  <c r="O6058" i="14" s="1"/>
  <c r="K6059" i="14"/>
  <c r="M6059" i="14"/>
  <c r="O6059" i="14" s="1"/>
  <c r="K6060" i="14"/>
  <c r="M6060" i="14"/>
  <c r="O6060" i="14" s="1"/>
  <c r="K6061" i="14"/>
  <c r="M6061" i="14"/>
  <c r="O6061" i="14" s="1"/>
  <c r="K6062" i="14"/>
  <c r="M6062" i="14"/>
  <c r="O6062" i="14" s="1"/>
  <c r="K6063" i="14"/>
  <c r="M6063" i="14"/>
  <c r="O6063" i="14" s="1"/>
  <c r="K6064" i="14"/>
  <c r="M6064" i="14"/>
  <c r="O6064" i="14" s="1"/>
  <c r="K6065" i="14"/>
  <c r="M6065" i="14"/>
  <c r="O6065" i="14" s="1"/>
  <c r="K6066" i="14"/>
  <c r="M6066" i="14"/>
  <c r="O6066" i="14" s="1"/>
  <c r="K6067" i="14"/>
  <c r="M6067" i="14"/>
  <c r="O6067" i="14" s="1"/>
  <c r="K6068" i="14"/>
  <c r="M6068" i="14"/>
  <c r="O6068" i="14" s="1"/>
  <c r="K6069" i="14"/>
  <c r="M6069" i="14"/>
  <c r="O6069" i="14" s="1"/>
  <c r="K6070" i="14"/>
  <c r="M6070" i="14"/>
  <c r="O6070" i="14" s="1"/>
  <c r="K6071" i="14"/>
  <c r="M6071" i="14"/>
  <c r="O6071" i="14" s="1"/>
  <c r="K6072" i="14"/>
  <c r="M6072" i="14"/>
  <c r="O6072" i="14" s="1"/>
  <c r="K6073" i="14"/>
  <c r="M6073" i="14"/>
  <c r="O6073" i="14" s="1"/>
  <c r="K6074" i="14"/>
  <c r="M6074" i="14"/>
  <c r="O6074" i="14" s="1"/>
  <c r="K6075" i="14"/>
  <c r="M6075" i="14"/>
  <c r="O6075" i="14" s="1"/>
  <c r="K6076" i="14"/>
  <c r="M6076" i="14"/>
  <c r="O6076" i="14" s="1"/>
  <c r="K6077" i="14"/>
  <c r="M6077" i="14"/>
  <c r="O6077" i="14" s="1"/>
  <c r="K6078" i="14"/>
  <c r="M6078" i="14"/>
  <c r="O6078" i="14" s="1"/>
  <c r="K6079" i="14"/>
  <c r="M6079" i="14"/>
  <c r="O6079" i="14" s="1"/>
  <c r="K6080" i="14"/>
  <c r="M6080" i="14"/>
  <c r="O6080" i="14" s="1"/>
  <c r="K6081" i="14"/>
  <c r="M6081" i="14"/>
  <c r="O6081" i="14" s="1"/>
  <c r="K6082" i="14"/>
  <c r="M6082" i="14"/>
  <c r="O6082" i="14" s="1"/>
  <c r="K6083" i="14"/>
  <c r="M6083" i="14"/>
  <c r="O6083" i="14" s="1"/>
  <c r="K6084" i="14"/>
  <c r="M6084" i="14"/>
  <c r="O6084" i="14" s="1"/>
  <c r="K6085" i="14"/>
  <c r="M6085" i="14"/>
  <c r="O6085" i="14" s="1"/>
  <c r="K6086" i="14"/>
  <c r="M6086" i="14"/>
  <c r="O6086" i="14" s="1"/>
  <c r="K6087" i="14"/>
  <c r="M6087" i="14"/>
  <c r="O6087" i="14" s="1"/>
  <c r="K6088" i="14"/>
  <c r="M6088" i="14"/>
  <c r="O6088" i="14" s="1"/>
  <c r="K6089" i="14"/>
  <c r="M6089" i="14"/>
  <c r="O6089" i="14" s="1"/>
  <c r="K6090" i="14"/>
  <c r="M6090" i="14"/>
  <c r="O6090" i="14" s="1"/>
  <c r="K6091" i="14"/>
  <c r="M6091" i="14"/>
  <c r="O6091" i="14" s="1"/>
  <c r="K6092" i="14"/>
  <c r="M6092" i="14"/>
  <c r="O6092" i="14" s="1"/>
  <c r="K6093" i="14"/>
  <c r="M6093" i="14"/>
  <c r="O6093" i="14" s="1"/>
  <c r="K6094" i="14"/>
  <c r="M6094" i="14"/>
  <c r="O6094" i="14" s="1"/>
  <c r="K6095" i="14"/>
  <c r="M6095" i="14"/>
  <c r="O6095" i="14" s="1"/>
  <c r="K6096" i="14"/>
  <c r="M6096" i="14"/>
  <c r="O6096" i="14" s="1"/>
  <c r="K6097" i="14"/>
  <c r="M6097" i="14"/>
  <c r="O6097" i="14" s="1"/>
  <c r="K6098" i="14"/>
  <c r="M6098" i="14"/>
  <c r="O6098" i="14" s="1"/>
  <c r="K6099" i="14"/>
  <c r="M6099" i="14"/>
  <c r="O6099" i="14" s="1"/>
  <c r="K6100" i="14"/>
  <c r="M6100" i="14"/>
  <c r="O6100" i="14" s="1"/>
  <c r="K6101" i="14"/>
  <c r="M6101" i="14"/>
  <c r="O6101" i="14" s="1"/>
  <c r="K6102" i="14"/>
  <c r="M6102" i="14"/>
  <c r="O6102" i="14" s="1"/>
  <c r="K6103" i="14"/>
  <c r="M6103" i="14"/>
  <c r="O6103" i="14" s="1"/>
  <c r="K6104" i="14"/>
  <c r="M6104" i="14"/>
  <c r="O6104" i="14" s="1"/>
  <c r="K6105" i="14"/>
  <c r="M6105" i="14"/>
  <c r="O6105" i="14" s="1"/>
  <c r="K6106" i="14"/>
  <c r="M6106" i="14"/>
  <c r="O6106" i="14" s="1"/>
  <c r="K6107" i="14"/>
  <c r="M6107" i="14"/>
  <c r="O6107" i="14" s="1"/>
  <c r="K6108" i="14"/>
  <c r="M6108" i="14"/>
  <c r="O6108" i="14" s="1"/>
  <c r="K6109" i="14"/>
  <c r="M6109" i="14"/>
  <c r="O6109" i="14" s="1"/>
  <c r="K6110" i="14"/>
  <c r="M6110" i="14"/>
  <c r="O6110" i="14" s="1"/>
  <c r="K6111" i="14"/>
  <c r="M6111" i="14"/>
  <c r="O6111" i="14" s="1"/>
  <c r="K6112" i="14"/>
  <c r="M6112" i="14"/>
  <c r="O6112" i="14" s="1"/>
  <c r="K6113" i="14"/>
  <c r="M6113" i="14"/>
  <c r="O6113" i="14" s="1"/>
  <c r="K6114" i="14"/>
  <c r="M6114" i="14"/>
  <c r="O6114" i="14" s="1"/>
  <c r="K6115" i="14"/>
  <c r="M6115" i="14"/>
  <c r="O6115" i="14" s="1"/>
  <c r="K6116" i="14"/>
  <c r="M6116" i="14"/>
  <c r="O6116" i="14" s="1"/>
  <c r="K6117" i="14"/>
  <c r="M6117" i="14"/>
  <c r="O6117" i="14" s="1"/>
  <c r="K6118" i="14"/>
  <c r="M6118" i="14"/>
  <c r="O6118" i="14" s="1"/>
  <c r="K6119" i="14"/>
  <c r="M6119" i="14"/>
  <c r="O6119" i="14" s="1"/>
  <c r="K6120" i="14"/>
  <c r="M6120" i="14"/>
  <c r="O6120" i="14" s="1"/>
  <c r="K6121" i="14"/>
  <c r="M6121" i="14"/>
  <c r="O6121" i="14" s="1"/>
  <c r="K6122" i="14"/>
  <c r="M6122" i="14"/>
  <c r="O6122" i="14" s="1"/>
  <c r="K6123" i="14"/>
  <c r="M6123" i="14"/>
  <c r="O6123" i="14" s="1"/>
  <c r="K6124" i="14"/>
  <c r="M6124" i="14"/>
  <c r="O6124" i="14" s="1"/>
  <c r="K6125" i="14"/>
  <c r="M6125" i="14"/>
  <c r="O6125" i="14" s="1"/>
  <c r="K6126" i="14"/>
  <c r="M6126" i="14"/>
  <c r="O6126" i="14" s="1"/>
  <c r="K6127" i="14"/>
  <c r="M6127" i="14"/>
  <c r="O6127" i="14" s="1"/>
  <c r="K6128" i="14"/>
  <c r="M6128" i="14"/>
  <c r="O6128" i="14" s="1"/>
  <c r="K6129" i="14"/>
  <c r="M6129" i="14"/>
  <c r="O6129" i="14" s="1"/>
  <c r="K6130" i="14"/>
  <c r="M6130" i="14"/>
  <c r="O6130" i="14" s="1"/>
  <c r="K6131" i="14"/>
  <c r="M6131" i="14"/>
  <c r="O6131" i="14" s="1"/>
  <c r="K6132" i="14"/>
  <c r="M6132" i="14"/>
  <c r="O6132" i="14" s="1"/>
  <c r="K6133" i="14"/>
  <c r="M6133" i="14"/>
  <c r="O6133" i="14" s="1"/>
  <c r="K6134" i="14"/>
  <c r="M6134" i="14"/>
  <c r="O6134" i="14" s="1"/>
  <c r="K6135" i="14"/>
  <c r="M6135" i="14"/>
  <c r="O6135" i="14" s="1"/>
  <c r="K6136" i="14"/>
  <c r="M6136" i="14"/>
  <c r="O6136" i="14" s="1"/>
  <c r="K6137" i="14"/>
  <c r="M6137" i="14"/>
  <c r="O6137" i="14" s="1"/>
  <c r="K6138" i="14"/>
  <c r="M6138" i="14"/>
  <c r="O6138" i="14" s="1"/>
  <c r="K6139" i="14"/>
  <c r="M6139" i="14"/>
  <c r="O6139" i="14" s="1"/>
  <c r="K6140" i="14"/>
  <c r="M6140" i="14"/>
  <c r="O6140" i="14" s="1"/>
  <c r="K6141" i="14"/>
  <c r="M6141" i="14"/>
  <c r="O6141" i="14" s="1"/>
  <c r="K6142" i="14"/>
  <c r="M6142" i="14"/>
  <c r="O6142" i="14" s="1"/>
  <c r="K6143" i="14"/>
  <c r="M6143" i="14"/>
  <c r="O6143" i="14" s="1"/>
  <c r="K6144" i="14"/>
  <c r="M6144" i="14"/>
  <c r="O6144" i="14" s="1"/>
  <c r="K6145" i="14"/>
  <c r="M6145" i="14"/>
  <c r="O6145" i="14" s="1"/>
  <c r="K6146" i="14"/>
  <c r="M6146" i="14"/>
  <c r="O6146" i="14" s="1"/>
  <c r="K6147" i="14"/>
  <c r="M6147" i="14"/>
  <c r="O6147" i="14" s="1"/>
  <c r="K6148" i="14"/>
  <c r="M6148" i="14"/>
  <c r="O6148" i="14"/>
  <c r="K6149" i="14"/>
  <c r="M6149" i="14"/>
  <c r="O6149" i="14" s="1"/>
  <c r="K6150" i="14"/>
  <c r="M6150" i="14"/>
  <c r="O6150" i="14" s="1"/>
  <c r="K6151" i="14"/>
  <c r="M6151" i="14"/>
  <c r="O6151" i="14" s="1"/>
  <c r="K6152" i="14"/>
  <c r="M6152" i="14"/>
  <c r="O6152" i="14" s="1"/>
  <c r="K6153" i="14"/>
  <c r="M6153" i="14"/>
  <c r="O6153" i="14" s="1"/>
  <c r="K6154" i="14"/>
  <c r="M6154" i="14"/>
  <c r="O6154" i="14" s="1"/>
  <c r="K6155" i="14"/>
  <c r="M6155" i="14"/>
  <c r="O6155" i="14" s="1"/>
  <c r="K6156" i="14"/>
  <c r="M6156" i="14"/>
  <c r="O6156" i="14" s="1"/>
  <c r="K6157" i="14"/>
  <c r="M6157" i="14"/>
  <c r="O6157" i="14" s="1"/>
  <c r="K6158" i="14"/>
  <c r="M6158" i="14"/>
  <c r="O6158" i="14" s="1"/>
  <c r="K6159" i="14"/>
  <c r="M6159" i="14"/>
  <c r="O6159" i="14" s="1"/>
  <c r="K6160" i="14"/>
  <c r="M6160" i="14"/>
  <c r="O6160" i="14" s="1"/>
  <c r="K6161" i="14"/>
  <c r="M6161" i="14"/>
  <c r="O6161" i="14" s="1"/>
  <c r="K6162" i="14"/>
  <c r="M6162" i="14"/>
  <c r="O6162" i="14" s="1"/>
  <c r="K6163" i="14"/>
  <c r="M6163" i="14"/>
  <c r="O6163" i="14" s="1"/>
  <c r="K6164" i="14"/>
  <c r="M6164" i="14"/>
  <c r="O6164" i="14" s="1"/>
  <c r="K6165" i="14"/>
  <c r="M6165" i="14"/>
  <c r="O6165" i="14" s="1"/>
  <c r="K6166" i="14"/>
  <c r="M6166" i="14"/>
  <c r="O6166" i="14" s="1"/>
  <c r="K6167" i="14"/>
  <c r="M6167" i="14"/>
  <c r="O6167" i="14" s="1"/>
  <c r="K6168" i="14"/>
  <c r="M6168" i="14"/>
  <c r="O6168" i="14" s="1"/>
  <c r="K6169" i="14"/>
  <c r="M6169" i="14"/>
  <c r="O6169" i="14" s="1"/>
  <c r="K6170" i="14"/>
  <c r="M6170" i="14"/>
  <c r="O6170" i="14" s="1"/>
  <c r="K6171" i="14"/>
  <c r="M6171" i="14"/>
  <c r="O6171" i="14" s="1"/>
  <c r="K6172" i="14"/>
  <c r="M6172" i="14"/>
  <c r="O6172" i="14"/>
  <c r="K6173" i="14"/>
  <c r="M6173" i="14"/>
  <c r="O6173" i="14" s="1"/>
  <c r="K6174" i="14"/>
  <c r="M6174" i="14"/>
  <c r="O6174" i="14" s="1"/>
  <c r="K6175" i="14"/>
  <c r="M6175" i="14"/>
  <c r="O6175" i="14" s="1"/>
  <c r="K6176" i="14"/>
  <c r="M6176" i="14"/>
  <c r="O6176" i="14" s="1"/>
  <c r="K6177" i="14"/>
  <c r="M6177" i="14"/>
  <c r="O6177" i="14" s="1"/>
  <c r="K6178" i="14"/>
  <c r="M6178" i="14"/>
  <c r="O6178" i="14" s="1"/>
  <c r="K6179" i="14"/>
  <c r="M6179" i="14"/>
  <c r="O6179" i="14" s="1"/>
  <c r="K6180" i="14"/>
  <c r="M6180" i="14"/>
  <c r="O6180" i="14" s="1"/>
  <c r="K6181" i="14"/>
  <c r="M6181" i="14"/>
  <c r="O6181" i="14" s="1"/>
  <c r="K6182" i="14"/>
  <c r="M6182" i="14"/>
  <c r="O6182" i="14" s="1"/>
  <c r="K6183" i="14"/>
  <c r="M6183" i="14"/>
  <c r="O6183" i="14" s="1"/>
  <c r="K6184" i="14"/>
  <c r="M6184" i="14"/>
  <c r="O6184" i="14" s="1"/>
  <c r="K6185" i="14"/>
  <c r="M6185" i="14"/>
  <c r="O6185" i="14" s="1"/>
  <c r="K6186" i="14"/>
  <c r="M6186" i="14"/>
  <c r="O6186" i="14" s="1"/>
  <c r="K6187" i="14"/>
  <c r="M6187" i="14"/>
  <c r="O6187" i="14" s="1"/>
  <c r="K6188" i="14"/>
  <c r="M6188" i="14"/>
  <c r="O6188" i="14" s="1"/>
  <c r="K6189" i="14"/>
  <c r="M6189" i="14"/>
  <c r="O6189" i="14" s="1"/>
  <c r="K6190" i="14"/>
  <c r="M6190" i="14"/>
  <c r="O6190" i="14" s="1"/>
  <c r="K6191" i="14"/>
  <c r="M6191" i="14"/>
  <c r="O6191" i="14" s="1"/>
  <c r="K6192" i="14"/>
  <c r="M6192" i="14"/>
  <c r="O6192" i="14" s="1"/>
  <c r="K6193" i="14"/>
  <c r="M6193" i="14"/>
  <c r="O6193" i="14" s="1"/>
  <c r="K6194" i="14"/>
  <c r="M6194" i="14"/>
  <c r="O6194" i="14" s="1"/>
  <c r="K6195" i="14"/>
  <c r="M6195" i="14"/>
  <c r="O6195" i="14" s="1"/>
  <c r="K6196" i="14"/>
  <c r="M6196" i="14"/>
  <c r="O6196" i="14" s="1"/>
  <c r="K6197" i="14"/>
  <c r="M6197" i="14"/>
  <c r="O6197" i="14" s="1"/>
  <c r="K6198" i="14"/>
  <c r="M6198" i="14"/>
  <c r="O6198" i="14"/>
  <c r="K6199" i="14"/>
  <c r="M6199" i="14"/>
  <c r="O6199" i="14" s="1"/>
  <c r="K6200" i="14"/>
  <c r="M6200" i="14"/>
  <c r="O6200" i="14" s="1"/>
  <c r="K6201" i="14"/>
  <c r="M6201" i="14"/>
  <c r="O6201" i="14" s="1"/>
  <c r="K6202" i="14"/>
  <c r="M6202" i="14"/>
  <c r="O6202" i="14" s="1"/>
  <c r="K6203" i="14"/>
  <c r="M6203" i="14"/>
  <c r="O6203" i="14" s="1"/>
  <c r="K6204" i="14"/>
  <c r="M6204" i="14"/>
  <c r="O6204" i="14" s="1"/>
  <c r="K6205" i="14"/>
  <c r="M6205" i="14"/>
  <c r="O6205" i="14" s="1"/>
  <c r="K6206" i="14"/>
  <c r="M6206" i="14"/>
  <c r="O6206" i="14" s="1"/>
  <c r="K6207" i="14"/>
  <c r="M6207" i="14"/>
  <c r="O6207" i="14" s="1"/>
  <c r="K6208" i="14"/>
  <c r="M6208" i="14"/>
  <c r="O6208" i="14" s="1"/>
  <c r="K6209" i="14"/>
  <c r="M6209" i="14"/>
  <c r="O6209" i="14" s="1"/>
  <c r="K6210" i="14"/>
  <c r="M6210" i="14"/>
  <c r="O6210" i="14" s="1"/>
  <c r="K6211" i="14"/>
  <c r="M6211" i="14"/>
  <c r="O6211" i="14" s="1"/>
  <c r="K6212" i="14"/>
  <c r="M6212" i="14"/>
  <c r="O6212" i="14" s="1"/>
  <c r="K6213" i="14"/>
  <c r="M6213" i="14"/>
  <c r="O6213" i="14" s="1"/>
  <c r="K6214" i="14"/>
  <c r="M6214" i="14"/>
  <c r="O6214" i="14" s="1"/>
  <c r="K6215" i="14"/>
  <c r="M6215" i="14"/>
  <c r="O6215" i="14" s="1"/>
  <c r="K6216" i="14"/>
  <c r="M6216" i="14"/>
  <c r="O6216" i="14" s="1"/>
  <c r="K6217" i="14"/>
  <c r="M6217" i="14"/>
  <c r="O6217" i="14" s="1"/>
  <c r="K6218" i="14"/>
  <c r="M6218" i="14"/>
  <c r="O6218" i="14" s="1"/>
  <c r="K6219" i="14"/>
  <c r="M6219" i="14"/>
  <c r="O6219" i="14" s="1"/>
  <c r="K6220" i="14"/>
  <c r="M6220" i="14"/>
  <c r="O6220" i="14"/>
  <c r="K6221" i="14"/>
  <c r="M6221" i="14"/>
  <c r="O6221" i="14" s="1"/>
  <c r="K6222" i="14"/>
  <c r="M6222" i="14"/>
  <c r="O6222" i="14" s="1"/>
  <c r="K6223" i="14"/>
  <c r="M6223" i="14"/>
  <c r="O6223" i="14" s="1"/>
  <c r="K6224" i="14"/>
  <c r="M6224" i="14"/>
  <c r="O6224" i="14" s="1"/>
  <c r="K6225" i="14"/>
  <c r="M6225" i="14"/>
  <c r="O6225" i="14" s="1"/>
  <c r="K6226" i="14"/>
  <c r="M6226" i="14"/>
  <c r="O6226" i="14" s="1"/>
  <c r="K6227" i="14"/>
  <c r="M6227" i="14"/>
  <c r="O6227" i="14" s="1"/>
  <c r="K6228" i="14"/>
  <c r="M6228" i="14"/>
  <c r="O6228" i="14" s="1"/>
  <c r="K6229" i="14"/>
  <c r="M6229" i="14"/>
  <c r="O6229" i="14" s="1"/>
  <c r="K6230" i="14"/>
  <c r="M6230" i="14"/>
  <c r="O6230" i="14" s="1"/>
  <c r="K6231" i="14"/>
  <c r="M6231" i="14"/>
  <c r="O6231" i="14" s="1"/>
  <c r="K6232" i="14"/>
  <c r="M6232" i="14"/>
  <c r="O6232" i="14" s="1"/>
  <c r="K6233" i="14"/>
  <c r="M6233" i="14"/>
  <c r="O6233" i="14" s="1"/>
  <c r="K6234" i="14"/>
  <c r="M6234" i="14"/>
  <c r="O6234" i="14" s="1"/>
  <c r="K6235" i="14"/>
  <c r="M6235" i="14"/>
  <c r="O6235" i="14" s="1"/>
  <c r="K6236" i="14"/>
  <c r="M6236" i="14"/>
  <c r="O6236" i="14" s="1"/>
  <c r="K6237" i="14"/>
  <c r="M6237" i="14"/>
  <c r="O6237" i="14" s="1"/>
  <c r="K6238" i="14"/>
  <c r="M6238" i="14"/>
  <c r="O6238" i="14" s="1"/>
  <c r="K6239" i="14"/>
  <c r="M6239" i="14"/>
  <c r="O6239" i="14" s="1"/>
  <c r="K6240" i="14"/>
  <c r="M6240" i="14"/>
  <c r="O6240" i="14" s="1"/>
  <c r="K6241" i="14"/>
  <c r="M6241" i="14"/>
  <c r="O6241" i="14" s="1"/>
  <c r="K6242" i="14"/>
  <c r="M6242" i="14"/>
  <c r="O6242" i="14" s="1"/>
  <c r="K6243" i="14"/>
  <c r="M6243" i="14"/>
  <c r="O6243" i="14" s="1"/>
  <c r="K6244" i="14"/>
  <c r="M6244" i="14"/>
  <c r="O6244" i="14" s="1"/>
  <c r="K6245" i="14"/>
  <c r="M6245" i="14"/>
  <c r="O6245" i="14" s="1"/>
  <c r="K6246" i="14"/>
  <c r="M6246" i="14"/>
  <c r="O6246" i="14" s="1"/>
  <c r="K6247" i="14"/>
  <c r="M6247" i="14"/>
  <c r="O6247" i="14"/>
  <c r="K6248" i="14"/>
  <c r="M6248" i="14"/>
  <c r="O6248" i="14" s="1"/>
  <c r="K6249" i="14"/>
  <c r="M6249" i="14"/>
  <c r="O6249" i="14" s="1"/>
  <c r="K6250" i="14"/>
  <c r="M6250" i="14"/>
  <c r="O6250" i="14" s="1"/>
  <c r="K6251" i="14"/>
  <c r="M6251" i="14"/>
  <c r="O6251" i="14" s="1"/>
  <c r="K6252" i="14"/>
  <c r="M6252" i="14"/>
  <c r="O6252" i="14" s="1"/>
  <c r="K6253" i="14"/>
  <c r="M6253" i="14"/>
  <c r="O6253" i="14" s="1"/>
  <c r="K6254" i="14"/>
  <c r="M6254" i="14"/>
  <c r="O6254" i="14" s="1"/>
  <c r="K6255" i="14"/>
  <c r="M6255" i="14"/>
  <c r="O6255" i="14"/>
  <c r="K6256" i="14"/>
  <c r="M6256" i="14"/>
  <c r="O6256" i="14" s="1"/>
  <c r="K6257" i="14"/>
  <c r="M6257" i="14"/>
  <c r="O6257" i="14" s="1"/>
  <c r="K6258" i="14"/>
  <c r="M6258" i="14"/>
  <c r="O6258" i="14" s="1"/>
  <c r="K6259" i="14"/>
  <c r="M6259" i="14"/>
  <c r="O6259" i="14" s="1"/>
  <c r="K6260" i="14"/>
  <c r="M6260" i="14"/>
  <c r="O6260" i="14"/>
  <c r="K6261" i="14"/>
  <c r="M6261" i="14"/>
  <c r="O6261" i="14" s="1"/>
  <c r="K6262" i="14"/>
  <c r="M6262" i="14"/>
  <c r="O6262" i="14" s="1"/>
  <c r="K6263" i="14"/>
  <c r="M6263" i="14"/>
  <c r="O6263" i="14"/>
  <c r="K6264" i="14"/>
  <c r="M6264" i="14"/>
  <c r="O6264" i="14" s="1"/>
  <c r="K6265" i="14"/>
  <c r="M6265" i="14"/>
  <c r="O6265" i="14" s="1"/>
  <c r="K6266" i="14"/>
  <c r="M6266" i="14"/>
  <c r="O6266" i="14" s="1"/>
  <c r="K6267" i="14"/>
  <c r="M6267" i="14"/>
  <c r="O6267" i="14" s="1"/>
  <c r="K6268" i="14"/>
  <c r="M6268" i="14"/>
  <c r="O6268" i="14" s="1"/>
  <c r="K6269" i="14"/>
  <c r="M6269" i="14"/>
  <c r="O6269" i="14" s="1"/>
  <c r="K6270" i="14"/>
  <c r="M6270" i="14"/>
  <c r="O6270" i="14" s="1"/>
  <c r="K6271" i="14"/>
  <c r="M6271" i="14"/>
  <c r="O6271" i="14" s="1"/>
  <c r="K6272" i="14"/>
  <c r="M6272" i="14"/>
  <c r="O6272" i="14" s="1"/>
  <c r="K6273" i="14"/>
  <c r="M6273" i="14"/>
  <c r="O6273" i="14" s="1"/>
  <c r="K6274" i="14"/>
  <c r="M6274" i="14"/>
  <c r="O6274" i="14" s="1"/>
  <c r="K6275" i="14"/>
  <c r="M6275" i="14"/>
  <c r="O6275" i="14" s="1"/>
  <c r="K6276" i="14"/>
  <c r="M6276" i="14"/>
  <c r="O6276" i="14" s="1"/>
  <c r="K6277" i="14"/>
  <c r="M6277" i="14"/>
  <c r="O6277" i="14" s="1"/>
  <c r="K6278" i="14"/>
  <c r="M6278" i="14"/>
  <c r="O6278" i="14" s="1"/>
  <c r="K6279" i="14"/>
  <c r="M6279" i="14"/>
  <c r="O6279" i="14" s="1"/>
  <c r="K6280" i="14"/>
  <c r="M6280" i="14"/>
  <c r="O6280" i="14" s="1"/>
  <c r="K6281" i="14"/>
  <c r="M6281" i="14"/>
  <c r="O6281" i="14" s="1"/>
  <c r="K6282" i="14"/>
  <c r="M6282" i="14"/>
  <c r="O6282" i="14" s="1"/>
  <c r="K6283" i="14"/>
  <c r="M6283" i="14"/>
  <c r="O6283" i="14" s="1"/>
  <c r="K6284" i="14"/>
  <c r="M6284" i="14"/>
  <c r="O6284" i="14"/>
  <c r="K6285" i="14"/>
  <c r="M6285" i="14"/>
  <c r="O6285" i="14" s="1"/>
  <c r="K6286" i="14"/>
  <c r="M6286" i="14"/>
  <c r="O6286" i="14" s="1"/>
  <c r="K6287" i="14"/>
  <c r="M6287" i="14"/>
  <c r="O6287" i="14" s="1"/>
  <c r="K6288" i="14"/>
  <c r="M6288" i="14"/>
  <c r="O6288" i="14" s="1"/>
  <c r="K6289" i="14"/>
  <c r="M6289" i="14"/>
  <c r="O6289" i="14" s="1"/>
  <c r="K6290" i="14"/>
  <c r="M6290" i="14"/>
  <c r="O6290" i="14" s="1"/>
  <c r="K6291" i="14"/>
  <c r="M6291" i="14"/>
  <c r="O6291" i="14" s="1"/>
  <c r="K6292" i="14"/>
  <c r="M6292" i="14"/>
  <c r="O6292" i="14" s="1"/>
  <c r="K6293" i="14"/>
  <c r="M6293" i="14"/>
  <c r="O6293" i="14" s="1"/>
  <c r="K6294" i="14"/>
  <c r="M6294" i="14"/>
  <c r="O6294" i="14" s="1"/>
  <c r="K6295" i="14"/>
  <c r="M6295" i="14"/>
  <c r="O6295" i="14"/>
  <c r="K6296" i="14"/>
  <c r="M6296" i="14"/>
  <c r="O6296" i="14" s="1"/>
  <c r="K6297" i="14"/>
  <c r="M6297" i="14"/>
  <c r="O6297" i="14" s="1"/>
  <c r="K6298" i="14"/>
  <c r="M6298" i="14"/>
  <c r="O6298" i="14" s="1"/>
  <c r="K6299" i="14"/>
  <c r="M6299" i="14"/>
  <c r="O6299" i="14" s="1"/>
  <c r="K6300" i="14"/>
  <c r="M6300" i="14"/>
  <c r="O6300" i="14" s="1"/>
  <c r="K6301" i="14"/>
  <c r="M6301" i="14"/>
  <c r="O6301" i="14" s="1"/>
  <c r="K6302" i="14"/>
  <c r="M6302" i="14"/>
  <c r="O6302" i="14" s="1"/>
  <c r="K6303" i="14"/>
  <c r="M6303" i="14"/>
  <c r="O6303" i="14" s="1"/>
  <c r="K6304" i="14"/>
  <c r="M6304" i="14"/>
  <c r="O6304" i="14" s="1"/>
  <c r="K6305" i="14"/>
  <c r="M6305" i="14"/>
  <c r="O6305" i="14" s="1"/>
  <c r="K6306" i="14"/>
  <c r="M6306" i="14"/>
  <c r="O6306" i="14" s="1"/>
  <c r="K6307" i="14"/>
  <c r="M6307" i="14"/>
  <c r="O6307" i="14" s="1"/>
  <c r="K6308" i="14"/>
  <c r="M6308" i="14"/>
  <c r="O6308" i="14"/>
  <c r="K6309" i="14"/>
  <c r="M6309" i="14"/>
  <c r="O6309" i="14" s="1"/>
  <c r="K6310" i="14"/>
  <c r="M6310" i="14"/>
  <c r="O6310" i="14" s="1"/>
  <c r="K6311" i="14"/>
  <c r="M6311" i="14"/>
  <c r="O6311" i="14" s="1"/>
  <c r="K6312" i="14"/>
  <c r="M6312" i="14"/>
  <c r="O6312" i="14" s="1"/>
  <c r="K6313" i="14"/>
  <c r="M6313" i="14"/>
  <c r="O6313" i="14" s="1"/>
  <c r="K6314" i="14"/>
  <c r="M6314" i="14"/>
  <c r="O6314" i="14" s="1"/>
  <c r="K6315" i="14"/>
  <c r="M6315" i="14"/>
  <c r="O6315" i="14" s="1"/>
  <c r="K6316" i="14"/>
  <c r="M6316" i="14"/>
  <c r="O6316" i="14" s="1"/>
  <c r="K6317" i="14"/>
  <c r="M6317" i="14"/>
  <c r="O6317" i="14" s="1"/>
  <c r="K6318" i="14"/>
  <c r="M6318" i="14"/>
  <c r="O6318" i="14" s="1"/>
  <c r="K6319" i="14"/>
  <c r="M6319" i="14"/>
  <c r="O6319" i="14" s="1"/>
  <c r="K6320" i="14"/>
  <c r="M6320" i="14"/>
  <c r="O6320" i="14" s="1"/>
  <c r="K6321" i="14"/>
  <c r="M6321" i="14"/>
  <c r="O6321" i="14" s="1"/>
  <c r="K6322" i="14"/>
  <c r="M6322" i="14"/>
  <c r="O6322" i="14" s="1"/>
  <c r="K6323" i="14"/>
  <c r="M6323" i="14"/>
  <c r="O6323" i="14" s="1"/>
  <c r="K6324" i="14"/>
  <c r="M6324" i="14"/>
  <c r="O6324" i="14"/>
  <c r="K6325" i="14"/>
  <c r="M6325" i="14"/>
  <c r="O6325" i="14" s="1"/>
  <c r="K6326" i="14"/>
  <c r="M6326" i="14"/>
  <c r="O6326" i="14" s="1"/>
  <c r="K6327" i="14"/>
  <c r="M6327" i="14"/>
  <c r="O6327" i="14"/>
  <c r="K6328" i="14"/>
  <c r="M6328" i="14"/>
  <c r="O6328" i="14" s="1"/>
  <c r="K6329" i="14"/>
  <c r="M6329" i="14"/>
  <c r="O6329" i="14" s="1"/>
  <c r="K6330" i="14"/>
  <c r="M6330" i="14"/>
  <c r="O6330" i="14" s="1"/>
  <c r="K6331" i="14"/>
  <c r="M6331" i="14"/>
  <c r="O6331" i="14" s="1"/>
  <c r="K6332" i="14"/>
  <c r="M6332" i="14"/>
  <c r="O6332" i="14" s="1"/>
  <c r="K6333" i="14"/>
  <c r="M6333" i="14"/>
  <c r="O6333" i="14" s="1"/>
  <c r="K6334" i="14"/>
  <c r="M6334" i="14"/>
  <c r="O6334" i="14" s="1"/>
  <c r="K6335" i="14"/>
  <c r="M6335" i="14"/>
  <c r="O6335" i="14" s="1"/>
  <c r="K6336" i="14"/>
  <c r="M6336" i="14"/>
  <c r="O6336" i="14" s="1"/>
  <c r="K6337" i="14"/>
  <c r="M6337" i="14"/>
  <c r="O6337" i="14" s="1"/>
  <c r="K6338" i="14"/>
  <c r="M6338" i="14"/>
  <c r="O6338" i="14" s="1"/>
  <c r="K6339" i="14"/>
  <c r="M6339" i="14"/>
  <c r="O6339" i="14" s="1"/>
  <c r="K6340" i="14"/>
  <c r="M6340" i="14"/>
  <c r="O6340" i="14"/>
  <c r="K6341" i="14"/>
  <c r="M6341" i="14"/>
  <c r="O6341" i="14" s="1"/>
  <c r="K6342" i="14"/>
  <c r="M6342" i="14"/>
  <c r="O6342" i="14" s="1"/>
  <c r="K6343" i="14"/>
  <c r="M6343" i="14"/>
  <c r="O6343" i="14" s="1"/>
  <c r="K6344" i="14"/>
  <c r="M6344" i="14"/>
  <c r="O6344" i="14" s="1"/>
  <c r="K6345" i="14"/>
  <c r="M6345" i="14"/>
  <c r="O6345" i="14" s="1"/>
  <c r="K6346" i="14"/>
  <c r="M6346" i="14"/>
  <c r="O6346" i="14" s="1"/>
  <c r="K6347" i="14"/>
  <c r="M6347" i="14"/>
  <c r="O6347" i="14" s="1"/>
  <c r="K6348" i="14"/>
  <c r="M6348" i="14"/>
  <c r="O6348" i="14" s="1"/>
  <c r="K6349" i="14"/>
  <c r="M6349" i="14"/>
  <c r="O6349" i="14" s="1"/>
  <c r="K6350" i="14"/>
  <c r="M6350" i="14"/>
  <c r="O6350" i="14" s="1"/>
  <c r="K6351" i="14"/>
  <c r="M6351" i="14"/>
  <c r="O6351" i="14" s="1"/>
  <c r="K6352" i="14"/>
  <c r="M6352" i="14"/>
  <c r="O6352" i="14" s="1"/>
  <c r="K6353" i="14"/>
  <c r="M6353" i="14"/>
  <c r="O6353" i="14" s="1"/>
  <c r="K6354" i="14"/>
  <c r="M6354" i="14"/>
  <c r="O6354" i="14" s="1"/>
  <c r="K6355" i="14"/>
  <c r="M6355" i="14"/>
  <c r="O6355" i="14" s="1"/>
  <c r="K6356" i="14"/>
  <c r="M6356" i="14"/>
  <c r="O6356" i="14" s="1"/>
  <c r="K6357" i="14"/>
  <c r="M6357" i="14"/>
  <c r="O6357" i="14" s="1"/>
  <c r="K6358" i="14"/>
  <c r="M6358" i="14"/>
  <c r="O6358" i="14" s="1"/>
  <c r="K6359" i="14"/>
  <c r="M6359" i="14"/>
  <c r="O6359" i="14" s="1"/>
  <c r="K6360" i="14"/>
  <c r="M6360" i="14"/>
  <c r="O6360" i="14" s="1"/>
  <c r="K6361" i="14"/>
  <c r="M6361" i="14"/>
  <c r="O6361" i="14" s="1"/>
  <c r="K6362" i="14"/>
  <c r="M6362" i="14"/>
  <c r="O6362" i="14" s="1"/>
  <c r="K6363" i="14"/>
  <c r="M6363" i="14"/>
  <c r="O6363" i="14" s="1"/>
  <c r="K6364" i="14"/>
  <c r="M6364" i="14"/>
  <c r="O6364" i="14"/>
  <c r="K6365" i="14"/>
  <c r="M6365" i="14"/>
  <c r="O6365" i="14" s="1"/>
  <c r="K6366" i="14"/>
  <c r="M6366" i="14"/>
  <c r="O6366" i="14" s="1"/>
  <c r="K6367" i="14"/>
  <c r="M6367" i="14"/>
  <c r="O6367" i="14"/>
  <c r="K6368" i="14"/>
  <c r="M6368" i="14"/>
  <c r="O6368" i="14" s="1"/>
  <c r="K6369" i="14"/>
  <c r="M6369" i="14"/>
  <c r="O6369" i="14" s="1"/>
  <c r="K6370" i="14"/>
  <c r="M6370" i="14"/>
  <c r="O6370" i="14" s="1"/>
  <c r="K6371" i="14"/>
  <c r="M6371" i="14"/>
  <c r="O6371" i="14" s="1"/>
  <c r="K6372" i="14"/>
  <c r="M6372" i="14"/>
  <c r="O6372" i="14" s="1"/>
  <c r="K6373" i="14"/>
  <c r="M6373" i="14"/>
  <c r="O6373" i="14" s="1"/>
  <c r="K6374" i="14"/>
  <c r="M6374" i="14"/>
  <c r="O6374" i="14" s="1"/>
  <c r="K6375" i="14"/>
  <c r="M6375" i="14"/>
  <c r="O6375" i="14"/>
  <c r="K6376" i="14"/>
  <c r="M6376" i="14"/>
  <c r="O6376" i="14" s="1"/>
  <c r="K6377" i="14"/>
  <c r="M6377" i="14"/>
  <c r="O6377" i="14" s="1"/>
  <c r="K6378" i="14"/>
  <c r="M6378" i="14"/>
  <c r="O6378" i="14" s="1"/>
  <c r="K6379" i="14"/>
  <c r="M6379" i="14"/>
  <c r="O6379" i="14" s="1"/>
  <c r="K6380" i="14"/>
  <c r="M6380" i="14"/>
  <c r="O6380" i="14" s="1"/>
  <c r="K6381" i="14"/>
  <c r="M6381" i="14"/>
  <c r="O6381" i="14" s="1"/>
  <c r="K6382" i="14"/>
  <c r="M6382" i="14"/>
  <c r="O6382" i="14"/>
  <c r="K6383" i="14"/>
  <c r="M6383" i="14"/>
  <c r="O6383" i="14" s="1"/>
  <c r="K6384" i="14"/>
  <c r="M6384" i="14"/>
  <c r="O6384" i="14" s="1"/>
  <c r="K6385" i="14"/>
  <c r="M6385" i="14"/>
  <c r="O6385" i="14" s="1"/>
  <c r="K6386" i="14"/>
  <c r="M6386" i="14"/>
  <c r="O6386" i="14" s="1"/>
  <c r="K6387" i="14"/>
  <c r="M6387" i="14"/>
  <c r="O6387" i="14" s="1"/>
  <c r="K6388" i="14"/>
  <c r="M6388" i="14"/>
  <c r="O6388" i="14" s="1"/>
  <c r="K6389" i="14"/>
  <c r="M6389" i="14"/>
  <c r="O6389" i="14" s="1"/>
  <c r="K6390" i="14"/>
  <c r="M6390" i="14"/>
  <c r="O6390" i="14" s="1"/>
  <c r="K6391" i="14"/>
  <c r="M6391" i="14"/>
  <c r="O6391" i="14" s="1"/>
  <c r="K6392" i="14"/>
  <c r="M6392" i="14"/>
  <c r="O6392" i="14" s="1"/>
  <c r="K6393" i="14"/>
  <c r="M6393" i="14"/>
  <c r="O6393" i="14" s="1"/>
  <c r="K6394" i="14"/>
  <c r="M6394" i="14"/>
  <c r="O6394" i="14" s="1"/>
  <c r="K6395" i="14"/>
  <c r="M6395" i="14"/>
  <c r="O6395" i="14" s="1"/>
  <c r="K6396" i="14"/>
  <c r="M6396" i="14"/>
  <c r="O6396" i="14" s="1"/>
  <c r="K6397" i="14"/>
  <c r="M6397" i="14"/>
  <c r="O6397" i="14"/>
  <c r="K6398" i="14"/>
  <c r="M6398" i="14"/>
  <c r="O6398" i="14" s="1"/>
  <c r="K6399" i="14"/>
  <c r="M6399" i="14"/>
  <c r="O6399" i="14" s="1"/>
  <c r="K6400" i="14"/>
  <c r="M6400" i="14"/>
  <c r="O6400" i="14" s="1"/>
  <c r="K6401" i="14"/>
  <c r="M6401" i="14"/>
  <c r="O6401" i="14" s="1"/>
  <c r="K6402" i="14"/>
  <c r="M6402" i="14"/>
  <c r="O6402" i="14" s="1"/>
  <c r="K6403" i="14"/>
  <c r="M6403" i="14"/>
  <c r="O6403" i="14" s="1"/>
  <c r="K6404" i="14"/>
  <c r="M6404" i="14"/>
  <c r="O6404" i="14" s="1"/>
  <c r="K6405" i="14"/>
  <c r="M6405" i="14"/>
  <c r="O6405" i="14" s="1"/>
  <c r="K6406" i="14"/>
  <c r="M6406" i="14"/>
  <c r="O6406" i="14" s="1"/>
  <c r="K6407" i="14"/>
  <c r="M6407" i="14"/>
  <c r="O6407" i="14" s="1"/>
  <c r="K6408" i="14"/>
  <c r="M6408" i="14"/>
  <c r="O6408" i="14" s="1"/>
  <c r="K6409" i="14"/>
  <c r="M6409" i="14"/>
  <c r="O6409" i="14" s="1"/>
  <c r="K6410" i="14"/>
  <c r="M6410" i="14"/>
  <c r="O6410" i="14" s="1"/>
  <c r="K6411" i="14"/>
  <c r="M6411" i="14"/>
  <c r="O6411" i="14" s="1"/>
  <c r="K6412" i="14"/>
  <c r="M6412" i="14"/>
  <c r="O6412" i="14" s="1"/>
  <c r="K6413" i="14"/>
  <c r="M6413" i="14"/>
  <c r="O6413" i="14" s="1"/>
  <c r="K6414" i="14"/>
  <c r="M6414" i="14"/>
  <c r="O6414" i="14" s="1"/>
  <c r="K6415" i="14"/>
  <c r="M6415" i="14"/>
  <c r="O6415" i="14"/>
  <c r="K6416" i="14"/>
  <c r="M6416" i="14"/>
  <c r="O6416" i="14" s="1"/>
  <c r="K6417" i="14"/>
  <c r="M6417" i="14"/>
  <c r="O6417" i="14" s="1"/>
  <c r="K6418" i="14"/>
  <c r="M6418" i="14"/>
  <c r="O6418" i="14" s="1"/>
  <c r="K6419" i="14"/>
  <c r="M6419" i="14"/>
  <c r="O6419" i="14" s="1"/>
  <c r="K6420" i="14"/>
  <c r="M6420" i="14"/>
  <c r="O6420" i="14" s="1"/>
  <c r="K6421" i="14"/>
  <c r="M6421" i="14"/>
  <c r="O6421" i="14" s="1"/>
  <c r="K6422" i="14"/>
  <c r="M6422" i="14"/>
  <c r="O6422" i="14" s="1"/>
  <c r="K6423" i="14"/>
  <c r="M6423" i="14"/>
  <c r="O6423" i="14" s="1"/>
  <c r="K6424" i="14"/>
  <c r="M6424" i="14"/>
  <c r="O6424" i="14" s="1"/>
  <c r="K6425" i="14"/>
  <c r="M6425" i="14"/>
  <c r="O6425" i="14" s="1"/>
  <c r="K6426" i="14"/>
  <c r="M6426" i="14"/>
  <c r="O6426" i="14" s="1"/>
  <c r="K6427" i="14"/>
  <c r="M6427" i="14"/>
  <c r="O6427" i="14" s="1"/>
  <c r="K6428" i="14"/>
  <c r="M6428" i="14"/>
  <c r="O6428" i="14"/>
  <c r="K6429" i="14"/>
  <c r="M6429" i="14"/>
  <c r="O6429" i="14" s="1"/>
  <c r="K6430" i="14"/>
  <c r="M6430" i="14"/>
  <c r="O6430" i="14" s="1"/>
  <c r="K6431" i="14"/>
  <c r="M6431" i="14"/>
  <c r="O6431" i="14"/>
  <c r="K6432" i="14"/>
  <c r="M6432" i="14"/>
  <c r="O6432" i="14" s="1"/>
  <c r="K6433" i="14"/>
  <c r="M6433" i="14"/>
  <c r="O6433" i="14" s="1"/>
  <c r="K6434" i="14"/>
  <c r="M6434" i="14"/>
  <c r="O6434" i="14" s="1"/>
  <c r="K6435" i="14"/>
  <c r="M6435" i="14"/>
  <c r="O6435" i="14" s="1"/>
  <c r="K6436" i="14"/>
  <c r="M6436" i="14"/>
  <c r="O6436" i="14" s="1"/>
  <c r="K6437" i="14"/>
  <c r="M6437" i="14"/>
  <c r="O6437" i="14" s="1"/>
  <c r="K6438" i="14"/>
  <c r="M6438" i="14"/>
  <c r="O6438" i="14" s="1"/>
  <c r="K6439" i="14"/>
  <c r="M6439" i="14"/>
  <c r="O6439" i="14"/>
  <c r="K6440" i="14"/>
  <c r="M6440" i="14"/>
  <c r="O6440" i="14" s="1"/>
  <c r="K6441" i="14"/>
  <c r="M6441" i="14"/>
  <c r="O6441" i="14" s="1"/>
  <c r="K6442" i="14"/>
  <c r="M6442" i="14"/>
  <c r="O6442" i="14" s="1"/>
  <c r="K6443" i="14"/>
  <c r="M6443" i="14"/>
  <c r="O6443" i="14" s="1"/>
  <c r="K6444" i="14"/>
  <c r="M6444" i="14"/>
  <c r="O6444" i="14" s="1"/>
  <c r="K6445" i="14"/>
  <c r="M6445" i="14"/>
  <c r="O6445" i="14" s="1"/>
  <c r="K6446" i="14"/>
  <c r="M6446" i="14"/>
  <c r="O6446" i="14"/>
  <c r="K6447" i="14"/>
  <c r="M6447" i="14"/>
  <c r="O6447" i="14" s="1"/>
  <c r="K6448" i="14"/>
  <c r="M6448" i="14"/>
  <c r="O6448" i="14" s="1"/>
  <c r="K6449" i="14"/>
  <c r="M6449" i="14"/>
  <c r="O6449" i="14" s="1"/>
  <c r="K6450" i="14"/>
  <c r="M6450" i="14"/>
  <c r="O6450" i="14" s="1"/>
  <c r="K6451" i="14"/>
  <c r="M6451" i="14"/>
  <c r="O6451" i="14" s="1"/>
  <c r="K6452" i="14"/>
  <c r="M6452" i="14"/>
  <c r="O6452" i="14" s="1"/>
  <c r="K6453" i="14"/>
  <c r="M6453" i="14"/>
  <c r="O6453" i="14" s="1"/>
  <c r="K6454" i="14"/>
  <c r="M6454" i="14"/>
  <c r="O6454" i="14" s="1"/>
  <c r="K6455" i="14"/>
  <c r="M6455" i="14"/>
  <c r="O6455" i="14" s="1"/>
  <c r="K6456" i="14"/>
  <c r="M6456" i="14"/>
  <c r="O6456" i="14" s="1"/>
  <c r="K6457" i="14"/>
  <c r="M6457" i="14"/>
  <c r="O6457" i="14" s="1"/>
  <c r="K6458" i="14"/>
  <c r="M6458" i="14"/>
  <c r="O6458" i="14" s="1"/>
  <c r="K6459" i="14"/>
  <c r="M6459" i="14"/>
  <c r="O6459" i="14" s="1"/>
  <c r="K6460" i="14"/>
  <c r="M6460" i="14"/>
  <c r="O6460" i="14"/>
  <c r="K6461" i="14"/>
  <c r="M6461" i="14"/>
  <c r="O6461" i="14" s="1"/>
  <c r="K6462" i="14"/>
  <c r="M6462" i="14"/>
  <c r="O6462" i="14" s="1"/>
  <c r="K6463" i="14"/>
  <c r="M6463" i="14"/>
  <c r="O6463" i="14" s="1"/>
  <c r="K6464" i="14"/>
  <c r="M6464" i="14"/>
  <c r="O6464" i="14" s="1"/>
  <c r="K6465" i="14"/>
  <c r="M6465" i="14"/>
  <c r="O6465" i="14" s="1"/>
  <c r="K6466" i="14"/>
  <c r="M6466" i="14"/>
  <c r="O6466" i="14" s="1"/>
  <c r="K6467" i="14"/>
  <c r="M6467" i="14"/>
  <c r="O6467" i="14" s="1"/>
  <c r="K6468" i="14"/>
  <c r="M6468" i="14"/>
  <c r="O6468" i="14" s="1"/>
  <c r="K6469" i="14"/>
  <c r="M6469" i="14"/>
  <c r="O6469" i="14" s="1"/>
  <c r="K6470" i="14"/>
  <c r="M6470" i="14"/>
  <c r="O6470" i="14" s="1"/>
  <c r="K6471" i="14"/>
  <c r="M6471" i="14"/>
  <c r="O6471" i="14" s="1"/>
  <c r="K6472" i="14"/>
  <c r="M6472" i="14"/>
  <c r="O6472" i="14" s="1"/>
  <c r="K6473" i="14"/>
  <c r="M6473" i="14"/>
  <c r="O6473" i="14" s="1"/>
  <c r="K6474" i="14"/>
  <c r="M6474" i="14"/>
  <c r="O6474" i="14" s="1"/>
  <c r="K6475" i="14"/>
  <c r="M6475" i="14"/>
  <c r="O6475" i="14" s="1"/>
  <c r="K6476" i="14"/>
  <c r="M6476" i="14"/>
  <c r="O6476" i="14" s="1"/>
  <c r="K6477" i="14"/>
  <c r="M6477" i="14"/>
  <c r="O6477" i="14" s="1"/>
  <c r="K6478" i="14"/>
  <c r="M6478" i="14"/>
  <c r="O6478" i="14" s="1"/>
  <c r="K6479" i="14"/>
  <c r="M6479" i="14"/>
  <c r="O6479" i="14" s="1"/>
  <c r="K6480" i="14"/>
  <c r="M6480" i="14"/>
  <c r="O6480" i="14" s="1"/>
  <c r="K6481" i="14"/>
  <c r="M6481" i="14"/>
  <c r="O6481" i="14" s="1"/>
  <c r="K6482" i="14"/>
  <c r="M6482" i="14"/>
  <c r="O6482" i="14" s="1"/>
  <c r="K6483" i="14"/>
  <c r="M6483" i="14"/>
  <c r="O6483" i="14" s="1"/>
  <c r="K6484" i="14"/>
  <c r="M6484" i="14"/>
  <c r="O6484" i="14" s="1"/>
  <c r="K6485" i="14"/>
  <c r="M6485" i="14"/>
  <c r="O6485" i="14"/>
  <c r="K6486" i="14"/>
  <c r="M6486" i="14"/>
  <c r="O6486" i="14" s="1"/>
  <c r="K6487" i="14"/>
  <c r="M6487" i="14"/>
  <c r="O6487" i="14" s="1"/>
  <c r="K6488" i="14"/>
  <c r="M6488" i="14"/>
  <c r="O6488" i="14" s="1"/>
  <c r="K6489" i="14"/>
  <c r="M6489" i="14"/>
  <c r="O6489" i="14" s="1"/>
  <c r="K6490" i="14"/>
  <c r="M6490" i="14"/>
  <c r="O6490" i="14" s="1"/>
  <c r="K6491" i="14"/>
  <c r="M6491" i="14"/>
  <c r="O6491" i="14" s="1"/>
  <c r="K6492" i="14"/>
  <c r="M6492" i="14"/>
  <c r="O6492" i="14" s="1"/>
  <c r="K6493" i="14"/>
  <c r="M6493" i="14"/>
  <c r="O6493" i="14" s="1"/>
  <c r="K6494" i="14"/>
  <c r="M6494" i="14"/>
  <c r="O6494" i="14" s="1"/>
  <c r="K6495" i="14"/>
  <c r="M6495" i="14"/>
  <c r="O6495" i="14"/>
  <c r="K6496" i="14"/>
  <c r="M6496" i="14"/>
  <c r="O6496" i="14" s="1"/>
  <c r="K6497" i="14"/>
  <c r="M6497" i="14"/>
  <c r="O6497" i="14" s="1"/>
  <c r="K6498" i="14"/>
  <c r="M6498" i="14"/>
  <c r="O6498" i="14" s="1"/>
  <c r="K6499" i="14"/>
  <c r="M6499" i="14"/>
  <c r="O6499" i="14" s="1"/>
  <c r="K6500" i="14"/>
  <c r="M6500" i="14"/>
  <c r="O6500" i="14" s="1"/>
  <c r="K6501" i="14"/>
  <c r="M6501" i="14"/>
  <c r="O6501" i="14" s="1"/>
  <c r="K6502" i="14"/>
  <c r="M6502" i="14"/>
  <c r="O6502" i="14" s="1"/>
  <c r="K6503" i="14"/>
  <c r="M6503" i="14"/>
  <c r="O6503" i="14" s="1"/>
  <c r="K6504" i="14"/>
  <c r="M6504" i="14"/>
  <c r="O6504" i="14" s="1"/>
  <c r="K6505" i="14"/>
  <c r="M6505" i="14"/>
  <c r="O6505" i="14" s="1"/>
  <c r="K6506" i="14"/>
  <c r="M6506" i="14"/>
  <c r="O6506" i="14"/>
  <c r="K6507" i="14"/>
  <c r="M6507" i="14"/>
  <c r="O6507" i="14" s="1"/>
  <c r="K6508" i="14"/>
  <c r="M6508" i="14"/>
  <c r="O6508" i="14" s="1"/>
  <c r="K6509" i="14"/>
  <c r="M6509" i="14"/>
  <c r="O6509" i="14" s="1"/>
  <c r="K6510" i="14"/>
  <c r="M6510" i="14"/>
  <c r="O6510" i="14" s="1"/>
  <c r="K6511" i="14"/>
  <c r="M6511" i="14"/>
  <c r="O6511" i="14" s="1"/>
  <c r="K6512" i="14"/>
  <c r="M6512" i="14"/>
  <c r="O6512" i="14" s="1"/>
  <c r="K6513" i="14"/>
  <c r="M6513" i="14"/>
  <c r="O6513" i="14" s="1"/>
  <c r="K6514" i="14"/>
  <c r="M6514" i="14"/>
  <c r="O6514" i="14" s="1"/>
  <c r="K6515" i="14"/>
  <c r="M6515" i="14"/>
  <c r="O6515" i="14" s="1"/>
  <c r="K6516" i="14"/>
  <c r="M6516" i="14"/>
  <c r="O6516" i="14" s="1"/>
  <c r="K6517" i="14"/>
  <c r="M6517" i="14"/>
  <c r="O6517" i="14" s="1"/>
  <c r="K6518" i="14"/>
  <c r="M6518" i="14"/>
  <c r="O6518" i="14" s="1"/>
  <c r="K6519" i="14"/>
  <c r="M6519" i="14"/>
  <c r="O6519" i="14" s="1"/>
  <c r="K6520" i="14"/>
  <c r="M6520" i="14"/>
  <c r="O6520" i="14" s="1"/>
  <c r="K6521" i="14"/>
  <c r="M6521" i="14"/>
  <c r="O6521" i="14" s="1"/>
  <c r="K6522" i="14"/>
  <c r="M6522" i="14"/>
  <c r="O6522" i="14" s="1"/>
  <c r="K6523" i="14"/>
  <c r="M6523" i="14"/>
  <c r="O6523" i="14" s="1"/>
  <c r="K6524" i="14"/>
  <c r="M6524" i="14"/>
  <c r="O6524" i="14" s="1"/>
  <c r="K6525" i="14"/>
  <c r="M6525" i="14"/>
  <c r="O6525" i="14"/>
  <c r="K6526" i="14"/>
  <c r="M6526" i="14"/>
  <c r="O6526" i="14" s="1"/>
  <c r="K6527" i="14"/>
  <c r="M6527" i="14"/>
  <c r="O6527" i="14" s="1"/>
  <c r="K6528" i="14"/>
  <c r="M6528" i="14"/>
  <c r="O6528" i="14" s="1"/>
  <c r="K6529" i="14"/>
  <c r="M6529" i="14"/>
  <c r="O6529" i="14" s="1"/>
  <c r="K6530" i="14"/>
  <c r="M6530" i="14"/>
  <c r="O6530" i="14" s="1"/>
  <c r="K6531" i="14"/>
  <c r="M6531" i="14"/>
  <c r="O6531" i="14" s="1"/>
  <c r="K6532" i="14"/>
  <c r="M6532" i="14"/>
  <c r="O6532" i="14" s="1"/>
  <c r="K6533" i="14"/>
  <c r="M6533" i="14"/>
  <c r="O6533" i="14" s="1"/>
  <c r="K6534" i="14"/>
  <c r="M6534" i="14"/>
  <c r="O6534" i="14" s="1"/>
  <c r="K6535" i="14"/>
  <c r="M6535" i="14"/>
  <c r="O6535" i="14" s="1"/>
  <c r="K6536" i="14"/>
  <c r="M6536" i="14"/>
  <c r="O6536" i="14" s="1"/>
  <c r="K6537" i="14"/>
  <c r="M6537" i="14"/>
  <c r="O6537" i="14" s="1"/>
  <c r="K6538" i="14"/>
  <c r="M6538" i="14"/>
  <c r="O6538" i="14" s="1"/>
  <c r="K6539" i="14"/>
  <c r="M6539" i="14"/>
  <c r="O6539" i="14" s="1"/>
  <c r="K6540" i="14"/>
  <c r="M6540" i="14"/>
  <c r="O6540" i="14" s="1"/>
  <c r="K6541" i="14"/>
  <c r="M6541" i="14"/>
  <c r="O6541" i="14" s="1"/>
  <c r="K6542" i="14"/>
  <c r="M6542" i="14"/>
  <c r="O6542" i="14" s="1"/>
  <c r="K6543" i="14"/>
  <c r="M6543" i="14"/>
  <c r="O6543" i="14" s="1"/>
  <c r="K6544" i="14"/>
  <c r="M6544" i="14"/>
  <c r="O6544" i="14" s="1"/>
  <c r="K6545" i="14"/>
  <c r="M6545" i="14"/>
  <c r="O6545" i="14" s="1"/>
  <c r="K6546" i="14"/>
  <c r="M6546" i="14"/>
  <c r="O6546" i="14" s="1"/>
  <c r="K6547" i="14"/>
  <c r="M6547" i="14"/>
  <c r="O6547" i="14" s="1"/>
  <c r="K6548" i="14"/>
  <c r="M6548" i="14"/>
  <c r="O6548" i="14" s="1"/>
  <c r="K6549" i="14"/>
  <c r="M6549" i="14"/>
  <c r="O6549" i="14" s="1"/>
  <c r="K6550" i="14"/>
  <c r="M6550" i="14"/>
  <c r="O6550" i="14" s="1"/>
  <c r="K6551" i="14"/>
  <c r="L6551" i="14" s="1"/>
  <c r="N6551" i="14" s="1"/>
  <c r="M6551" i="14"/>
  <c r="O6551" i="14" s="1"/>
  <c r="K6552" i="14"/>
  <c r="M6552" i="14"/>
  <c r="O6552" i="14" s="1"/>
  <c r="K6553" i="14"/>
  <c r="M6553" i="14"/>
  <c r="O6553" i="14" s="1"/>
  <c r="K6554" i="14"/>
  <c r="M6554" i="14"/>
  <c r="O6554" i="14" s="1"/>
  <c r="K6555" i="14"/>
  <c r="M6555" i="14"/>
  <c r="O6555" i="14" s="1"/>
  <c r="K6556" i="14"/>
  <c r="M6556" i="14"/>
  <c r="O6556" i="14" s="1"/>
  <c r="K6557" i="14"/>
  <c r="M6557" i="14"/>
  <c r="O6557" i="14"/>
  <c r="K6558" i="14"/>
  <c r="M6558" i="14"/>
  <c r="O6558" i="14" s="1"/>
  <c r="K6559" i="14"/>
  <c r="M6559" i="14"/>
  <c r="O6559" i="14" s="1"/>
  <c r="K6560" i="14"/>
  <c r="M6560" i="14"/>
  <c r="O6560" i="14" s="1"/>
  <c r="K6561" i="14"/>
  <c r="M6561" i="14"/>
  <c r="O6561" i="14" s="1"/>
  <c r="K6562" i="14"/>
  <c r="M6562" i="14"/>
  <c r="O6562" i="14" s="1"/>
  <c r="K6563" i="14"/>
  <c r="M6563" i="14"/>
  <c r="O6563" i="14" s="1"/>
  <c r="K6564" i="14"/>
  <c r="M6564" i="14"/>
  <c r="O6564" i="14" s="1"/>
  <c r="K6565" i="14"/>
  <c r="M6565" i="14"/>
  <c r="O6565" i="14" s="1"/>
  <c r="K6566" i="14"/>
  <c r="M6566" i="14"/>
  <c r="O6566" i="14" s="1"/>
  <c r="K6567" i="14"/>
  <c r="M6567" i="14"/>
  <c r="O6567" i="14"/>
  <c r="K6568" i="14"/>
  <c r="M6568" i="14"/>
  <c r="O6568" i="14" s="1"/>
  <c r="K6569" i="14"/>
  <c r="M6569" i="14"/>
  <c r="O6569" i="14" s="1"/>
  <c r="K6570" i="14"/>
  <c r="M6570" i="14"/>
  <c r="O6570" i="14" s="1"/>
  <c r="K6571" i="14"/>
  <c r="M6571" i="14"/>
  <c r="O6571" i="14" s="1"/>
  <c r="K6572" i="14"/>
  <c r="M6572" i="14"/>
  <c r="O6572" i="14" s="1"/>
  <c r="K6573" i="14"/>
  <c r="M6573" i="14"/>
  <c r="O6573" i="14" s="1"/>
  <c r="K6574" i="14"/>
  <c r="M6574" i="14"/>
  <c r="O6574" i="14" s="1"/>
  <c r="K6575" i="14"/>
  <c r="M6575" i="14"/>
  <c r="O6575" i="14" s="1"/>
  <c r="K6576" i="14"/>
  <c r="M6576" i="14"/>
  <c r="O6576" i="14" s="1"/>
  <c r="K6577" i="14"/>
  <c r="M6577" i="14"/>
  <c r="O6577" i="14" s="1"/>
  <c r="K6578" i="14"/>
  <c r="M6578" i="14"/>
  <c r="O6578" i="14" s="1"/>
  <c r="K6579" i="14"/>
  <c r="M6579" i="14"/>
  <c r="O6579" i="14" s="1"/>
  <c r="K6580" i="14"/>
  <c r="M6580" i="14"/>
  <c r="O6580" i="14" s="1"/>
  <c r="K6581" i="14"/>
  <c r="M6581" i="14"/>
  <c r="O6581" i="14" s="1"/>
  <c r="K6582" i="14"/>
  <c r="M6582" i="14"/>
  <c r="O6582" i="14" s="1"/>
  <c r="K6583" i="14"/>
  <c r="M6583" i="14"/>
  <c r="O6583" i="14" s="1"/>
  <c r="K6584" i="14"/>
  <c r="M6584" i="14"/>
  <c r="O6584" i="14" s="1"/>
  <c r="K6585" i="14"/>
  <c r="M6585" i="14"/>
  <c r="O6585" i="14" s="1"/>
  <c r="K6586" i="14"/>
  <c r="M6586" i="14"/>
  <c r="O6586" i="14" s="1"/>
  <c r="K6587" i="14"/>
  <c r="M6587" i="14"/>
  <c r="O6587" i="14" s="1"/>
  <c r="K6588" i="14"/>
  <c r="M6588" i="14"/>
  <c r="O6588" i="14" s="1"/>
  <c r="K6589" i="14"/>
  <c r="M6589" i="14"/>
  <c r="O6589" i="14" s="1"/>
  <c r="K6590" i="14"/>
  <c r="M6590" i="14"/>
  <c r="O6590" i="14" s="1"/>
  <c r="K6591" i="14"/>
  <c r="M6591" i="14"/>
  <c r="O6591" i="14" s="1"/>
  <c r="K6592" i="14"/>
  <c r="M6592" i="14"/>
  <c r="O6592" i="14" s="1"/>
  <c r="K6593" i="14"/>
  <c r="M6593" i="14"/>
  <c r="O6593" i="14" s="1"/>
  <c r="K6594" i="14"/>
  <c r="M6594" i="14"/>
  <c r="O6594" i="14" s="1"/>
  <c r="K6595" i="14"/>
  <c r="M6595" i="14"/>
  <c r="O6595" i="14" s="1"/>
  <c r="K6596" i="14"/>
  <c r="M6596" i="14"/>
  <c r="O6596" i="14" s="1"/>
  <c r="K6597" i="14"/>
  <c r="M6597" i="14"/>
  <c r="O6597" i="14" s="1"/>
  <c r="K6598" i="14"/>
  <c r="M6598" i="14"/>
  <c r="O6598" i="14" s="1"/>
  <c r="K6599" i="14"/>
  <c r="M6599" i="14"/>
  <c r="O6599" i="14" s="1"/>
  <c r="K6600" i="14"/>
  <c r="M6600" i="14"/>
  <c r="O6600" i="14" s="1"/>
  <c r="K6601" i="14"/>
  <c r="M6601" i="14"/>
  <c r="O6601" i="14" s="1"/>
  <c r="K6602" i="14"/>
  <c r="M6602" i="14"/>
  <c r="O6602" i="14" s="1"/>
  <c r="K6603" i="14"/>
  <c r="M6603" i="14"/>
  <c r="O6603" i="14" s="1"/>
  <c r="K6604" i="14"/>
  <c r="M6604" i="14"/>
  <c r="O6604" i="14"/>
  <c r="K6605" i="14"/>
  <c r="M6605" i="14"/>
  <c r="O6605" i="14" s="1"/>
  <c r="K6606" i="14"/>
  <c r="M6606" i="14"/>
  <c r="O6606" i="14" s="1"/>
  <c r="K6607" i="14"/>
  <c r="M6607" i="14"/>
  <c r="O6607" i="14" s="1"/>
  <c r="K6608" i="14"/>
  <c r="M6608" i="14"/>
  <c r="O6608" i="14" s="1"/>
  <c r="K6609" i="14"/>
  <c r="M6609" i="14"/>
  <c r="O6609" i="14" s="1"/>
  <c r="K6610" i="14"/>
  <c r="M6610" i="14"/>
  <c r="O6610" i="14" s="1"/>
  <c r="K6611" i="14"/>
  <c r="M6611" i="14"/>
  <c r="O6611" i="14" s="1"/>
  <c r="K6612" i="14"/>
  <c r="M6612" i="14"/>
  <c r="O6612" i="14" s="1"/>
  <c r="K6613" i="14"/>
  <c r="M6613" i="14"/>
  <c r="O6613" i="14" s="1"/>
  <c r="K6614" i="14"/>
  <c r="M6614" i="14"/>
  <c r="O6614" i="14" s="1"/>
  <c r="K6615" i="14"/>
  <c r="M6615" i="14"/>
  <c r="O6615" i="14" s="1"/>
  <c r="K6616" i="14"/>
  <c r="M6616" i="14"/>
  <c r="O6616" i="14" s="1"/>
  <c r="K6617" i="14"/>
  <c r="M6617" i="14"/>
  <c r="O6617" i="14" s="1"/>
  <c r="K6618" i="14"/>
  <c r="M6618" i="14"/>
  <c r="O6618" i="14" s="1"/>
  <c r="K6619" i="14"/>
  <c r="M6619" i="14"/>
  <c r="O6619" i="14"/>
  <c r="K6620" i="14"/>
  <c r="M6620" i="14"/>
  <c r="O6620" i="14" s="1"/>
  <c r="K6621" i="14"/>
  <c r="M6621" i="14"/>
  <c r="O6621" i="14" s="1"/>
  <c r="K6622" i="14"/>
  <c r="M6622" i="14"/>
  <c r="O6622" i="14" s="1"/>
  <c r="K6623" i="14"/>
  <c r="M6623" i="14"/>
  <c r="O6623" i="14" s="1"/>
  <c r="K6624" i="14"/>
  <c r="M6624" i="14"/>
  <c r="O6624" i="14" s="1"/>
  <c r="K6625" i="14"/>
  <c r="M6625" i="14"/>
  <c r="O6625" i="14" s="1"/>
  <c r="K6626" i="14"/>
  <c r="M6626" i="14"/>
  <c r="O6626" i="14" s="1"/>
  <c r="K6627" i="14"/>
  <c r="M6627" i="14"/>
  <c r="O6627" i="14" s="1"/>
  <c r="K6628" i="14"/>
  <c r="M6628" i="14"/>
  <c r="O6628" i="14" s="1"/>
  <c r="K6629" i="14"/>
  <c r="M6629" i="14"/>
  <c r="O6629" i="14" s="1"/>
  <c r="K6630" i="14"/>
  <c r="M6630" i="14"/>
  <c r="O6630" i="14"/>
  <c r="K6631" i="14"/>
  <c r="M6631" i="14"/>
  <c r="O6631" i="14" s="1"/>
  <c r="K6632" i="14"/>
  <c r="M6632" i="14"/>
  <c r="O6632" i="14" s="1"/>
  <c r="K6633" i="14"/>
  <c r="M6633" i="14"/>
  <c r="O6633" i="14" s="1"/>
  <c r="K6634" i="14"/>
  <c r="M6634" i="14"/>
  <c r="O6634" i="14" s="1"/>
  <c r="K6635" i="14"/>
  <c r="M6635" i="14"/>
  <c r="O6635" i="14" s="1"/>
  <c r="K6636" i="14"/>
  <c r="M6636" i="14"/>
  <c r="O6636" i="14" s="1"/>
  <c r="K6637" i="14"/>
  <c r="M6637" i="14"/>
  <c r="O6637" i="14" s="1"/>
  <c r="K6638" i="14"/>
  <c r="M6638" i="14"/>
  <c r="O6638" i="14" s="1"/>
  <c r="K6639" i="14"/>
  <c r="M6639" i="14"/>
  <c r="O6639" i="14" s="1"/>
  <c r="K6640" i="14"/>
  <c r="M6640" i="14"/>
  <c r="O6640" i="14" s="1"/>
  <c r="K6641" i="14"/>
  <c r="M6641" i="14"/>
  <c r="O6641" i="14" s="1"/>
  <c r="K6642" i="14"/>
  <c r="M6642" i="14"/>
  <c r="O6642" i="14" s="1"/>
  <c r="K6643" i="14"/>
  <c r="M6643" i="14"/>
  <c r="O6643" i="14" s="1"/>
  <c r="K6644" i="14"/>
  <c r="M6644" i="14"/>
  <c r="O6644" i="14" s="1"/>
  <c r="K6645" i="14"/>
  <c r="M6645" i="14"/>
  <c r="O6645" i="14" s="1"/>
  <c r="K6646" i="14"/>
  <c r="M6646" i="14"/>
  <c r="O6646" i="14" s="1"/>
  <c r="K6647" i="14"/>
  <c r="M6647" i="14"/>
  <c r="O6647" i="14" s="1"/>
  <c r="K6648" i="14"/>
  <c r="M6648" i="14"/>
  <c r="O6648" i="14" s="1"/>
  <c r="K6649" i="14"/>
  <c r="M6649" i="14"/>
  <c r="O6649" i="14" s="1"/>
  <c r="K6650" i="14"/>
  <c r="M6650" i="14"/>
  <c r="O6650" i="14" s="1"/>
  <c r="K6651" i="14"/>
  <c r="M6651" i="14"/>
  <c r="O6651" i="14" s="1"/>
  <c r="K6652" i="14"/>
  <c r="M6652" i="14"/>
  <c r="O6652" i="14" s="1"/>
  <c r="K6653" i="14"/>
  <c r="M6653" i="14"/>
  <c r="O6653" i="14" s="1"/>
  <c r="K6654" i="14"/>
  <c r="M6654" i="14"/>
  <c r="O6654" i="14" s="1"/>
  <c r="K6655" i="14"/>
  <c r="M6655" i="14"/>
  <c r="O6655" i="14" s="1"/>
  <c r="K6656" i="14"/>
  <c r="M6656" i="14"/>
  <c r="O6656" i="14" s="1"/>
  <c r="K6657" i="14"/>
  <c r="M6657" i="14"/>
  <c r="O6657" i="14" s="1"/>
  <c r="K6658" i="14"/>
  <c r="M6658" i="14"/>
  <c r="O6658" i="14" s="1"/>
  <c r="K6659" i="14"/>
  <c r="M6659" i="14"/>
  <c r="O6659" i="14" s="1"/>
  <c r="K6660" i="14"/>
  <c r="M6660" i="14"/>
  <c r="O6660" i="14"/>
  <c r="K6661" i="14"/>
  <c r="M6661" i="14"/>
  <c r="O6661" i="14" s="1"/>
  <c r="K6662" i="14"/>
  <c r="M6662" i="14"/>
  <c r="O6662" i="14" s="1"/>
  <c r="K6663" i="14"/>
  <c r="M6663" i="14"/>
  <c r="O6663" i="14" s="1"/>
  <c r="K6664" i="14"/>
  <c r="M6664" i="14"/>
  <c r="O6664" i="14" s="1"/>
  <c r="K6665" i="14"/>
  <c r="M6665" i="14"/>
  <c r="O6665" i="14" s="1"/>
  <c r="K6666" i="14"/>
  <c r="M6666" i="14"/>
  <c r="O6666" i="14" s="1"/>
  <c r="K6667" i="14"/>
  <c r="M6667" i="14"/>
  <c r="O6667" i="14" s="1"/>
  <c r="K6668" i="14"/>
  <c r="M6668" i="14"/>
  <c r="O6668" i="14" s="1"/>
  <c r="K6669" i="14"/>
  <c r="M6669" i="14"/>
  <c r="O6669" i="14" s="1"/>
  <c r="K6670" i="14"/>
  <c r="M6670" i="14"/>
  <c r="O6670" i="14" s="1"/>
  <c r="K6671" i="14"/>
  <c r="M6671" i="14"/>
  <c r="O6671" i="14" s="1"/>
  <c r="K6672" i="14"/>
  <c r="M6672" i="14"/>
  <c r="O6672" i="14" s="1"/>
  <c r="K6673" i="14"/>
  <c r="M6673" i="14"/>
  <c r="O6673" i="14" s="1"/>
  <c r="K6674" i="14"/>
  <c r="M6674" i="14"/>
  <c r="O6674" i="14" s="1"/>
  <c r="K6675" i="14"/>
  <c r="M6675" i="14"/>
  <c r="O6675" i="14" s="1"/>
  <c r="K6676" i="14"/>
  <c r="M6676" i="14"/>
  <c r="O6676" i="14"/>
  <c r="K6677" i="14"/>
  <c r="M6677" i="14"/>
  <c r="O6677" i="14" s="1"/>
  <c r="K6678" i="14"/>
  <c r="M6678" i="14"/>
  <c r="O6678" i="14" s="1"/>
  <c r="K6679" i="14"/>
  <c r="M6679" i="14"/>
  <c r="O6679" i="14" s="1"/>
  <c r="K6680" i="14"/>
  <c r="M6680" i="14"/>
  <c r="O6680" i="14" s="1"/>
  <c r="K6681" i="14"/>
  <c r="M6681" i="14"/>
  <c r="O6681" i="14" s="1"/>
  <c r="K6682" i="14"/>
  <c r="M6682" i="14"/>
  <c r="O6682" i="14" s="1"/>
  <c r="K6683" i="14"/>
  <c r="M6683" i="14"/>
  <c r="O6683" i="14" s="1"/>
  <c r="K6684" i="14"/>
  <c r="M6684" i="14"/>
  <c r="O6684" i="14" s="1"/>
  <c r="K6685" i="14"/>
  <c r="M6685" i="14"/>
  <c r="O6685" i="14" s="1"/>
  <c r="K6686" i="14"/>
  <c r="M6686" i="14"/>
  <c r="O6686" i="14" s="1"/>
  <c r="K6687" i="14"/>
  <c r="M6687" i="14"/>
  <c r="O6687" i="14" s="1"/>
  <c r="K6688" i="14"/>
  <c r="M6688" i="14"/>
  <c r="O6688" i="14" s="1"/>
  <c r="K6689" i="14"/>
  <c r="M6689" i="14"/>
  <c r="O6689" i="14" s="1"/>
  <c r="K6690" i="14"/>
  <c r="M6690" i="14"/>
  <c r="O6690" i="14" s="1"/>
  <c r="K6691" i="14"/>
  <c r="M6691" i="14"/>
  <c r="O6691" i="14" s="1"/>
  <c r="K6692" i="14"/>
  <c r="M6692" i="14"/>
  <c r="O6692" i="14" s="1"/>
  <c r="K6693" i="14"/>
  <c r="M6693" i="14"/>
  <c r="O6693" i="14" s="1"/>
  <c r="K6694" i="14"/>
  <c r="M6694" i="14"/>
  <c r="O6694" i="14" s="1"/>
  <c r="K6695" i="14"/>
  <c r="M6695" i="14"/>
  <c r="O6695" i="14" s="1"/>
  <c r="K6696" i="14"/>
  <c r="M6696" i="14"/>
  <c r="O6696" i="14" s="1"/>
  <c r="K6697" i="14"/>
  <c r="M6697" i="14"/>
  <c r="O6697" i="14" s="1"/>
  <c r="K6698" i="14"/>
  <c r="M6698" i="14"/>
  <c r="O6698" i="14" s="1"/>
  <c r="K6699" i="14"/>
  <c r="M6699" i="14"/>
  <c r="O6699" i="14" s="1"/>
  <c r="K6700" i="14"/>
  <c r="M6700" i="14"/>
  <c r="O6700" i="14" s="1"/>
  <c r="K6701" i="14"/>
  <c r="M6701" i="14"/>
  <c r="O6701" i="14" s="1"/>
  <c r="K6702" i="14"/>
  <c r="M6702" i="14"/>
  <c r="O6702" i="14" s="1"/>
  <c r="K6703" i="14"/>
  <c r="M6703" i="14"/>
  <c r="O6703" i="14" s="1"/>
  <c r="K6704" i="14"/>
  <c r="M6704" i="14"/>
  <c r="O6704" i="14" s="1"/>
  <c r="K6705" i="14"/>
  <c r="M6705" i="14"/>
  <c r="O6705" i="14" s="1"/>
  <c r="K6706" i="14"/>
  <c r="M6706" i="14"/>
  <c r="O6706" i="14" s="1"/>
  <c r="K6707" i="14"/>
  <c r="M6707" i="14"/>
  <c r="O6707" i="14" s="1"/>
  <c r="K6708" i="14"/>
  <c r="M6708" i="14"/>
  <c r="O6708" i="14"/>
  <c r="K6709" i="14"/>
  <c r="M6709" i="14"/>
  <c r="O6709" i="14" s="1"/>
  <c r="K6710" i="14"/>
  <c r="M6710" i="14"/>
  <c r="O6710" i="14" s="1"/>
  <c r="K6711" i="14"/>
  <c r="M6711" i="14"/>
  <c r="O6711" i="14" s="1"/>
  <c r="K6712" i="14"/>
  <c r="M6712" i="14"/>
  <c r="O6712" i="14" s="1"/>
  <c r="K6713" i="14"/>
  <c r="M6713" i="14"/>
  <c r="O6713" i="14" s="1"/>
  <c r="K6714" i="14"/>
  <c r="M6714" i="14"/>
  <c r="O6714" i="14" s="1"/>
  <c r="K6715" i="14"/>
  <c r="M6715" i="14"/>
  <c r="O6715" i="14" s="1"/>
  <c r="K6716" i="14"/>
  <c r="M6716" i="14"/>
  <c r="O6716" i="14" s="1"/>
  <c r="K6717" i="14"/>
  <c r="M6717" i="14"/>
  <c r="O6717" i="14" s="1"/>
  <c r="K6718" i="14"/>
  <c r="M6718" i="14"/>
  <c r="O6718" i="14" s="1"/>
  <c r="K6719" i="14"/>
  <c r="M6719" i="14"/>
  <c r="O6719" i="14" s="1"/>
  <c r="K6720" i="14"/>
  <c r="M6720" i="14"/>
  <c r="O6720" i="14" s="1"/>
  <c r="K6721" i="14"/>
  <c r="M6721" i="14"/>
  <c r="O6721" i="14" s="1"/>
  <c r="K6722" i="14"/>
  <c r="M6722" i="14"/>
  <c r="O6722" i="14" s="1"/>
  <c r="K6723" i="14"/>
  <c r="M6723" i="14"/>
  <c r="O6723" i="14" s="1"/>
  <c r="K6724" i="14"/>
  <c r="M6724" i="14"/>
  <c r="O6724" i="14" s="1"/>
  <c r="K6725" i="14"/>
  <c r="M6725" i="14"/>
  <c r="O6725" i="14" s="1"/>
  <c r="K6726" i="14"/>
  <c r="M6726" i="14"/>
  <c r="O6726" i="14"/>
  <c r="K6727" i="14"/>
  <c r="M6727" i="14"/>
  <c r="O6727" i="14" s="1"/>
  <c r="K6728" i="14"/>
  <c r="M6728" i="14"/>
  <c r="O6728" i="14" s="1"/>
  <c r="K6729" i="14"/>
  <c r="M6729" i="14"/>
  <c r="O6729" i="14" s="1"/>
  <c r="K6730" i="14"/>
  <c r="M6730" i="14"/>
  <c r="O6730" i="14" s="1"/>
  <c r="K6731" i="14"/>
  <c r="M6731" i="14"/>
  <c r="O6731" i="14" s="1"/>
  <c r="K6732" i="14"/>
  <c r="M6732" i="14"/>
  <c r="O6732" i="14" s="1"/>
  <c r="K6733" i="14"/>
  <c r="M6733" i="14"/>
  <c r="O6733" i="14" s="1"/>
  <c r="K6734" i="14"/>
  <c r="M6734" i="14"/>
  <c r="O6734" i="14" s="1"/>
  <c r="K6735" i="14"/>
  <c r="M6735" i="14"/>
  <c r="O6735" i="14" s="1"/>
  <c r="K6736" i="14"/>
  <c r="M6736" i="14"/>
  <c r="O6736" i="14" s="1"/>
  <c r="K6737" i="14"/>
  <c r="M6737" i="14"/>
  <c r="O6737" i="14" s="1"/>
  <c r="K6738" i="14"/>
  <c r="M6738" i="14"/>
  <c r="O6738" i="14" s="1"/>
  <c r="K6739" i="14"/>
  <c r="M6739" i="14"/>
  <c r="O6739" i="14" s="1"/>
  <c r="K6740" i="14"/>
  <c r="M6740" i="14"/>
  <c r="O6740" i="14" s="1"/>
  <c r="K6741" i="14"/>
  <c r="M6741" i="14"/>
  <c r="O6741" i="14" s="1"/>
  <c r="K6742" i="14"/>
  <c r="M6742" i="14"/>
  <c r="O6742" i="14" s="1"/>
  <c r="K6743" i="14"/>
  <c r="M6743" i="14"/>
  <c r="O6743" i="14" s="1"/>
  <c r="K6744" i="14"/>
  <c r="M6744" i="14"/>
  <c r="O6744" i="14" s="1"/>
  <c r="K6745" i="14"/>
  <c r="M6745" i="14"/>
  <c r="O6745" i="14" s="1"/>
  <c r="K6746" i="14"/>
  <c r="M6746" i="14"/>
  <c r="O6746" i="14" s="1"/>
  <c r="K6747" i="14"/>
  <c r="M6747" i="14"/>
  <c r="O6747" i="14" s="1"/>
  <c r="K6748" i="14"/>
  <c r="M6748" i="14"/>
  <c r="O6748" i="14" s="1"/>
  <c r="K6749" i="14"/>
  <c r="M6749" i="14"/>
  <c r="O6749" i="14" s="1"/>
  <c r="K6750" i="14"/>
  <c r="M6750" i="14"/>
  <c r="O6750" i="14" s="1"/>
  <c r="K6751" i="14"/>
  <c r="M6751" i="14"/>
  <c r="O6751" i="14" s="1"/>
  <c r="K6752" i="14"/>
  <c r="M6752" i="14"/>
  <c r="O6752" i="14" s="1"/>
  <c r="K6753" i="14"/>
  <c r="M6753" i="14"/>
  <c r="O6753" i="14" s="1"/>
  <c r="K6754" i="14"/>
  <c r="M6754" i="14"/>
  <c r="O6754" i="14" s="1"/>
  <c r="K6755" i="14"/>
  <c r="M6755" i="14"/>
  <c r="O6755" i="14" s="1"/>
  <c r="K6756" i="14"/>
  <c r="M6756" i="14"/>
  <c r="O6756" i="14" s="1"/>
  <c r="K6757" i="14"/>
  <c r="M6757" i="14"/>
  <c r="O6757" i="14" s="1"/>
  <c r="K6758" i="14"/>
  <c r="M6758" i="14"/>
  <c r="O6758" i="14"/>
  <c r="K6759" i="14"/>
  <c r="M6759" i="14"/>
  <c r="O6759" i="14" s="1"/>
  <c r="K6760" i="14"/>
  <c r="M6760" i="14"/>
  <c r="O6760" i="14" s="1"/>
  <c r="K6761" i="14"/>
  <c r="M6761" i="14"/>
  <c r="O6761" i="14" s="1"/>
  <c r="K6762" i="14"/>
  <c r="M6762" i="14"/>
  <c r="O6762" i="14" s="1"/>
  <c r="K6763" i="14"/>
  <c r="M6763" i="14"/>
  <c r="O6763" i="14" s="1"/>
  <c r="K6764" i="14"/>
  <c r="M6764" i="14"/>
  <c r="O6764" i="14" s="1"/>
  <c r="K6765" i="14"/>
  <c r="M6765" i="14"/>
  <c r="O6765" i="14" s="1"/>
  <c r="K6766" i="14"/>
  <c r="M6766" i="14"/>
  <c r="O6766" i="14" s="1"/>
  <c r="K6767" i="14"/>
  <c r="M6767" i="14"/>
  <c r="O6767" i="14" s="1"/>
  <c r="K6768" i="14"/>
  <c r="M6768" i="14"/>
  <c r="O6768" i="14" s="1"/>
  <c r="K6769" i="14"/>
  <c r="M6769" i="14"/>
  <c r="O6769" i="14" s="1"/>
  <c r="K6770" i="14"/>
  <c r="M6770" i="14"/>
  <c r="O6770" i="14" s="1"/>
  <c r="K6771" i="14"/>
  <c r="M6771" i="14"/>
  <c r="O6771" i="14" s="1"/>
  <c r="K6772" i="14"/>
  <c r="M6772" i="14"/>
  <c r="O6772" i="14" s="1"/>
  <c r="K6773" i="14"/>
  <c r="M6773" i="14"/>
  <c r="O6773" i="14" s="1"/>
  <c r="K6774" i="14"/>
  <c r="M6774" i="14"/>
  <c r="O6774" i="14" s="1"/>
  <c r="K6775" i="14"/>
  <c r="M6775" i="14"/>
  <c r="O6775" i="14" s="1"/>
  <c r="K6776" i="14"/>
  <c r="M6776" i="14"/>
  <c r="O6776" i="14" s="1"/>
  <c r="K6777" i="14"/>
  <c r="M6777" i="14"/>
  <c r="O6777" i="14" s="1"/>
  <c r="K6778" i="14"/>
  <c r="M6778" i="14"/>
  <c r="O6778" i="14" s="1"/>
  <c r="K6779" i="14"/>
  <c r="M6779" i="14"/>
  <c r="O6779" i="14" s="1"/>
  <c r="K6780" i="14"/>
  <c r="M6780" i="14"/>
  <c r="O6780" i="14" s="1"/>
  <c r="K6781" i="14"/>
  <c r="M6781" i="14"/>
  <c r="O6781" i="14" s="1"/>
  <c r="K6782" i="14"/>
  <c r="M6782" i="14"/>
  <c r="O6782" i="14" s="1"/>
  <c r="K6783" i="14"/>
  <c r="M6783" i="14"/>
  <c r="O6783" i="14" s="1"/>
  <c r="K6784" i="14"/>
  <c r="M6784" i="14"/>
  <c r="O6784" i="14" s="1"/>
  <c r="K6785" i="14"/>
  <c r="M6785" i="14"/>
  <c r="O6785" i="14" s="1"/>
  <c r="K6786" i="14"/>
  <c r="M6786" i="14"/>
  <c r="O6786" i="14" s="1"/>
  <c r="K6787" i="14"/>
  <c r="M6787" i="14"/>
  <c r="O6787" i="14" s="1"/>
  <c r="K6788" i="14"/>
  <c r="M6788" i="14"/>
  <c r="O6788" i="14"/>
  <c r="K6789" i="14"/>
  <c r="M6789" i="14"/>
  <c r="O6789" i="14" s="1"/>
  <c r="K6790" i="14"/>
  <c r="M6790" i="14"/>
  <c r="O6790" i="14" s="1"/>
  <c r="K6791" i="14"/>
  <c r="M6791" i="14"/>
  <c r="O6791" i="14" s="1"/>
  <c r="K6792" i="14"/>
  <c r="M6792" i="14"/>
  <c r="O6792" i="14" s="1"/>
  <c r="K6793" i="14"/>
  <c r="M6793" i="14"/>
  <c r="O6793" i="14" s="1"/>
  <c r="K6794" i="14"/>
  <c r="M6794" i="14"/>
  <c r="O6794" i="14" s="1"/>
  <c r="K6795" i="14"/>
  <c r="M6795" i="14"/>
  <c r="O6795" i="14" s="1"/>
  <c r="K6796" i="14"/>
  <c r="M6796" i="14"/>
  <c r="O6796" i="14" s="1"/>
  <c r="K6797" i="14"/>
  <c r="M6797" i="14"/>
  <c r="O6797" i="14" s="1"/>
  <c r="K6798" i="14"/>
  <c r="M6798" i="14"/>
  <c r="O6798" i="14" s="1"/>
  <c r="K6799" i="14"/>
  <c r="M6799" i="14"/>
  <c r="O6799" i="14" s="1"/>
  <c r="K6800" i="14"/>
  <c r="M6800" i="14"/>
  <c r="O6800" i="14" s="1"/>
  <c r="K6801" i="14"/>
  <c r="M6801" i="14"/>
  <c r="O6801" i="14" s="1"/>
  <c r="K6802" i="14"/>
  <c r="M6802" i="14"/>
  <c r="O6802" i="14" s="1"/>
  <c r="K6803" i="14"/>
  <c r="M6803" i="14"/>
  <c r="O6803" i="14" s="1"/>
  <c r="K6804" i="14"/>
  <c r="M6804" i="14"/>
  <c r="O6804" i="14" s="1"/>
  <c r="K6805" i="14"/>
  <c r="M6805" i="14"/>
  <c r="O6805" i="14" s="1"/>
  <c r="K6806" i="14"/>
  <c r="M6806" i="14"/>
  <c r="O6806" i="14" s="1"/>
  <c r="K6807" i="14"/>
  <c r="M6807" i="14"/>
  <c r="O6807" i="14" s="1"/>
  <c r="K6808" i="14"/>
  <c r="M6808" i="14"/>
  <c r="O6808" i="14" s="1"/>
  <c r="K6809" i="14"/>
  <c r="M6809" i="14"/>
  <c r="O6809" i="14" s="1"/>
  <c r="K6810" i="14"/>
  <c r="M6810" i="14"/>
  <c r="O6810" i="14" s="1"/>
  <c r="K6811" i="14"/>
  <c r="M6811" i="14"/>
  <c r="O6811" i="14" s="1"/>
  <c r="K6812" i="14"/>
  <c r="M6812" i="14"/>
  <c r="O6812" i="14" s="1"/>
  <c r="K6813" i="14"/>
  <c r="M6813" i="14"/>
  <c r="O6813" i="14" s="1"/>
  <c r="K6814" i="14"/>
  <c r="M6814" i="14"/>
  <c r="O6814" i="14" s="1"/>
  <c r="K6815" i="14"/>
  <c r="M6815" i="14"/>
  <c r="O6815" i="14" s="1"/>
  <c r="K6816" i="14"/>
  <c r="M6816" i="14"/>
  <c r="O6816" i="14" s="1"/>
  <c r="K6817" i="14"/>
  <c r="M6817" i="14"/>
  <c r="O6817" i="14" s="1"/>
  <c r="K6818" i="14"/>
  <c r="M6818" i="14"/>
  <c r="O6818" i="14" s="1"/>
  <c r="K6819" i="14"/>
  <c r="M6819" i="14"/>
  <c r="O6819" i="14" s="1"/>
  <c r="K6820" i="14"/>
  <c r="M6820" i="14"/>
  <c r="O6820" i="14"/>
  <c r="K6821" i="14"/>
  <c r="M6821" i="14"/>
  <c r="O6821" i="14" s="1"/>
  <c r="K6822" i="14"/>
  <c r="M6822" i="14"/>
  <c r="O6822" i="14" s="1"/>
  <c r="K6823" i="14"/>
  <c r="M6823" i="14"/>
  <c r="O6823" i="14" s="1"/>
  <c r="K6824" i="14"/>
  <c r="M6824" i="14"/>
  <c r="O6824" i="14" s="1"/>
  <c r="K6825" i="14"/>
  <c r="M6825" i="14"/>
  <c r="O6825" i="14" s="1"/>
  <c r="K6826" i="14"/>
  <c r="M6826" i="14"/>
  <c r="O6826" i="14" s="1"/>
  <c r="K6827" i="14"/>
  <c r="M6827" i="14"/>
  <c r="O6827" i="14" s="1"/>
  <c r="K6828" i="14"/>
  <c r="M6828" i="14"/>
  <c r="O6828" i="14" s="1"/>
  <c r="K6829" i="14"/>
  <c r="M6829" i="14"/>
  <c r="O6829" i="14" s="1"/>
  <c r="K6830" i="14"/>
  <c r="M6830" i="14"/>
  <c r="O6830" i="14" s="1"/>
  <c r="K6831" i="14"/>
  <c r="M6831" i="14"/>
  <c r="O6831" i="14" s="1"/>
  <c r="K6832" i="14"/>
  <c r="M6832" i="14"/>
  <c r="O6832" i="14" s="1"/>
  <c r="K6833" i="14"/>
  <c r="M6833" i="14"/>
  <c r="O6833" i="14" s="1"/>
  <c r="K6834" i="14"/>
  <c r="M6834" i="14"/>
  <c r="O6834" i="14" s="1"/>
  <c r="K6835" i="14"/>
  <c r="M6835" i="14"/>
  <c r="O6835" i="14" s="1"/>
  <c r="K6836" i="14"/>
  <c r="M6836" i="14"/>
  <c r="O6836" i="14" s="1"/>
  <c r="K6837" i="14"/>
  <c r="M6837" i="14"/>
  <c r="O6837" i="14" s="1"/>
  <c r="K6838" i="14"/>
  <c r="M6838" i="14"/>
  <c r="O6838" i="14" s="1"/>
  <c r="K6839" i="14"/>
  <c r="M6839" i="14"/>
  <c r="O6839" i="14" s="1"/>
  <c r="K6840" i="14"/>
  <c r="M6840" i="14"/>
  <c r="O6840" i="14" s="1"/>
  <c r="K6841" i="14"/>
  <c r="M6841" i="14"/>
  <c r="O6841" i="14" s="1"/>
  <c r="K6842" i="14"/>
  <c r="M6842" i="14"/>
  <c r="O6842" i="14" s="1"/>
  <c r="K6843" i="14"/>
  <c r="M6843" i="14"/>
  <c r="O6843" i="14" s="1"/>
  <c r="K6844" i="14"/>
  <c r="M6844" i="14"/>
  <c r="O6844" i="14" s="1"/>
  <c r="K6845" i="14"/>
  <c r="M6845" i="14"/>
  <c r="O6845" i="14" s="1"/>
  <c r="K6846" i="14"/>
  <c r="M6846" i="14"/>
  <c r="O6846" i="14" s="1"/>
  <c r="K6847" i="14"/>
  <c r="M6847" i="14"/>
  <c r="O6847" i="14" s="1"/>
  <c r="K6848" i="14"/>
  <c r="M6848" i="14"/>
  <c r="O6848" i="14" s="1"/>
  <c r="K6849" i="14"/>
  <c r="M6849" i="14"/>
  <c r="O6849" i="14" s="1"/>
  <c r="K6850" i="14"/>
  <c r="M6850" i="14"/>
  <c r="O6850" i="14" s="1"/>
  <c r="K6851" i="14"/>
  <c r="M6851" i="14"/>
  <c r="O6851" i="14" s="1"/>
  <c r="K6852" i="14"/>
  <c r="M6852" i="14"/>
  <c r="O6852" i="14" s="1"/>
  <c r="K6853" i="14"/>
  <c r="M6853" i="14"/>
  <c r="O6853" i="14" s="1"/>
  <c r="K6854" i="14"/>
  <c r="M6854" i="14"/>
  <c r="O6854" i="14" s="1"/>
  <c r="K6855" i="14"/>
  <c r="M6855" i="14"/>
  <c r="O6855" i="14" s="1"/>
  <c r="K6856" i="14"/>
  <c r="M6856" i="14"/>
  <c r="O6856" i="14" s="1"/>
  <c r="K6857" i="14"/>
  <c r="M6857" i="14"/>
  <c r="O6857" i="14" s="1"/>
  <c r="K6858" i="14"/>
  <c r="M6858" i="14"/>
  <c r="O6858" i="14" s="1"/>
  <c r="K6859" i="14"/>
  <c r="M6859" i="14"/>
  <c r="O6859" i="14" s="1"/>
  <c r="K6860" i="14"/>
  <c r="M6860" i="14"/>
  <c r="O6860" i="14" s="1"/>
  <c r="K6861" i="14"/>
  <c r="M6861" i="14"/>
  <c r="O6861" i="14" s="1"/>
  <c r="K6862" i="14"/>
  <c r="M6862" i="14"/>
  <c r="O6862" i="14" s="1"/>
  <c r="K6863" i="14"/>
  <c r="M6863" i="14"/>
  <c r="O6863" i="14" s="1"/>
  <c r="K6864" i="14"/>
  <c r="M6864" i="14"/>
  <c r="O6864" i="14" s="1"/>
  <c r="K6865" i="14"/>
  <c r="M6865" i="14"/>
  <c r="O6865" i="14" s="1"/>
  <c r="K6866" i="14"/>
  <c r="M6866" i="14"/>
  <c r="O6866" i="14" s="1"/>
  <c r="K6867" i="14"/>
  <c r="M6867" i="14"/>
  <c r="O6867" i="14" s="1"/>
  <c r="K6868" i="14"/>
  <c r="M6868" i="14"/>
  <c r="O6868" i="14" s="1"/>
  <c r="K6869" i="14"/>
  <c r="M6869" i="14"/>
  <c r="O6869" i="14" s="1"/>
  <c r="K6870" i="14"/>
  <c r="M6870" i="14"/>
  <c r="O6870" i="14" s="1"/>
  <c r="K6871" i="14"/>
  <c r="M6871" i="14"/>
  <c r="O6871" i="14" s="1"/>
  <c r="K6872" i="14"/>
  <c r="M6872" i="14"/>
  <c r="O6872" i="14" s="1"/>
  <c r="K6873" i="14"/>
  <c r="M6873" i="14"/>
  <c r="O6873" i="14" s="1"/>
  <c r="K6874" i="14"/>
  <c r="M6874" i="14"/>
  <c r="O6874" i="14" s="1"/>
  <c r="K6875" i="14"/>
  <c r="M6875" i="14"/>
  <c r="O6875" i="14" s="1"/>
  <c r="K6876" i="14"/>
  <c r="M6876" i="14"/>
  <c r="O6876" i="14" s="1"/>
  <c r="K6877" i="14"/>
  <c r="M6877" i="14"/>
  <c r="O6877" i="14" s="1"/>
  <c r="K6878" i="14"/>
  <c r="M6878" i="14"/>
  <c r="O6878" i="14" s="1"/>
  <c r="K6879" i="14"/>
  <c r="M6879" i="14"/>
  <c r="O6879" i="14" s="1"/>
  <c r="K6880" i="14"/>
  <c r="M6880" i="14"/>
  <c r="O6880" i="14" s="1"/>
  <c r="K6881" i="14"/>
  <c r="M6881" i="14"/>
  <c r="O6881" i="14" s="1"/>
  <c r="K6882" i="14"/>
  <c r="M6882" i="14"/>
  <c r="O6882" i="14"/>
  <c r="K6883" i="14"/>
  <c r="M6883" i="14"/>
  <c r="O6883" i="14" s="1"/>
  <c r="K6884" i="14"/>
  <c r="M6884" i="14"/>
  <c r="O6884" i="14" s="1"/>
  <c r="K6885" i="14"/>
  <c r="M6885" i="14"/>
  <c r="O6885" i="14" s="1"/>
  <c r="K6886" i="14"/>
  <c r="M6886" i="14"/>
  <c r="O6886" i="14" s="1"/>
  <c r="K6887" i="14"/>
  <c r="M6887" i="14"/>
  <c r="O6887" i="14" s="1"/>
  <c r="K6888" i="14"/>
  <c r="M6888" i="14"/>
  <c r="O6888" i="14" s="1"/>
  <c r="K6889" i="14"/>
  <c r="M6889" i="14"/>
  <c r="O6889" i="14" s="1"/>
  <c r="K6890" i="14"/>
  <c r="M6890" i="14"/>
  <c r="O6890" i="14" s="1"/>
  <c r="K6891" i="14"/>
  <c r="M6891" i="14"/>
  <c r="O6891" i="14" s="1"/>
  <c r="K6892" i="14"/>
  <c r="M6892" i="14"/>
  <c r="O6892" i="14"/>
  <c r="K6893" i="14"/>
  <c r="M6893" i="14"/>
  <c r="O6893" i="14" s="1"/>
  <c r="K6894" i="14"/>
  <c r="M6894" i="14"/>
  <c r="O6894" i="14" s="1"/>
  <c r="K6895" i="14"/>
  <c r="M6895" i="14"/>
  <c r="O6895" i="14" s="1"/>
  <c r="K6896" i="14"/>
  <c r="M6896" i="14"/>
  <c r="O6896" i="14" s="1"/>
  <c r="K6897" i="14"/>
  <c r="M6897" i="14"/>
  <c r="O6897" i="14" s="1"/>
  <c r="K6898" i="14"/>
  <c r="M6898" i="14"/>
  <c r="O6898" i="14" s="1"/>
  <c r="K6899" i="14"/>
  <c r="M6899" i="14"/>
  <c r="O6899" i="14" s="1"/>
  <c r="K6900" i="14"/>
  <c r="M6900" i="14"/>
  <c r="O6900" i="14" s="1"/>
  <c r="K6901" i="14"/>
  <c r="M6901" i="14"/>
  <c r="O6901" i="14" s="1"/>
  <c r="K6902" i="14"/>
  <c r="M6902" i="14"/>
  <c r="O6902" i="14" s="1"/>
  <c r="K6903" i="14"/>
  <c r="M6903" i="14"/>
  <c r="O6903" i="14" s="1"/>
  <c r="K6904" i="14"/>
  <c r="M6904" i="14"/>
  <c r="O6904" i="14" s="1"/>
  <c r="K6905" i="14"/>
  <c r="M6905" i="14"/>
  <c r="O6905" i="14" s="1"/>
  <c r="K6906" i="14"/>
  <c r="M6906" i="14"/>
  <c r="O6906" i="14" s="1"/>
  <c r="K6907" i="14"/>
  <c r="M6907" i="14"/>
  <c r="O6907" i="14" s="1"/>
  <c r="K6908" i="14"/>
  <c r="M6908" i="14"/>
  <c r="O6908" i="14" s="1"/>
  <c r="K6909" i="14"/>
  <c r="M6909" i="14"/>
  <c r="O6909" i="14" s="1"/>
  <c r="K6910" i="14"/>
  <c r="M6910" i="14"/>
  <c r="O6910" i="14" s="1"/>
  <c r="K6911" i="14"/>
  <c r="M6911" i="14"/>
  <c r="O6911" i="14"/>
  <c r="K6912" i="14"/>
  <c r="M6912" i="14"/>
  <c r="O6912" i="14" s="1"/>
  <c r="K6913" i="14"/>
  <c r="M6913" i="14"/>
  <c r="O6913" i="14" s="1"/>
  <c r="K6914" i="14"/>
  <c r="M6914" i="14"/>
  <c r="O6914" i="14" s="1"/>
  <c r="K6915" i="14"/>
  <c r="M6915" i="14"/>
  <c r="O6915" i="14" s="1"/>
  <c r="K6916" i="14"/>
  <c r="M6916" i="14"/>
  <c r="O6916" i="14" s="1"/>
  <c r="K6917" i="14"/>
  <c r="M6917" i="14"/>
  <c r="O6917" i="14" s="1"/>
  <c r="K6918" i="14"/>
  <c r="M6918" i="14"/>
  <c r="O6918" i="14" s="1"/>
  <c r="K6919" i="14"/>
  <c r="M6919" i="14"/>
  <c r="O6919" i="14" s="1"/>
  <c r="K6920" i="14"/>
  <c r="M6920" i="14"/>
  <c r="O6920" i="14" s="1"/>
  <c r="K6921" i="14"/>
  <c r="M6921" i="14"/>
  <c r="O6921" i="14" s="1"/>
  <c r="K6922" i="14"/>
  <c r="M6922" i="14"/>
  <c r="O6922" i="14" s="1"/>
  <c r="K6923" i="14"/>
  <c r="M6923" i="14"/>
  <c r="O6923" i="14" s="1"/>
  <c r="K6924" i="14"/>
  <c r="M6924" i="14"/>
  <c r="O6924" i="14" s="1"/>
  <c r="K6925" i="14"/>
  <c r="M6925" i="14"/>
  <c r="O6925" i="14" s="1"/>
  <c r="K6926" i="14"/>
  <c r="M6926" i="14"/>
  <c r="O6926" i="14" s="1"/>
  <c r="K6927" i="14"/>
  <c r="M6927" i="14"/>
  <c r="O6927" i="14" s="1"/>
  <c r="K6928" i="14"/>
  <c r="M6928" i="14"/>
  <c r="O6928" i="14" s="1"/>
  <c r="K6929" i="14"/>
  <c r="M6929" i="14"/>
  <c r="O6929" i="14" s="1"/>
  <c r="K6930" i="14"/>
  <c r="M6930" i="14"/>
  <c r="O6930" i="14" s="1"/>
  <c r="K6931" i="14"/>
  <c r="M6931" i="14"/>
  <c r="O6931" i="14" s="1"/>
  <c r="K6932" i="14"/>
  <c r="M6932" i="14"/>
  <c r="O6932" i="14" s="1"/>
  <c r="K6933" i="14"/>
  <c r="M6933" i="14"/>
  <c r="O6933" i="14" s="1"/>
  <c r="K6934" i="14"/>
  <c r="M6934" i="14"/>
  <c r="O6934" i="14" s="1"/>
  <c r="K6935" i="14"/>
  <c r="M6935" i="14"/>
  <c r="O6935" i="14" s="1"/>
  <c r="K6936" i="14"/>
  <c r="M6936" i="14"/>
  <c r="O6936" i="14" s="1"/>
  <c r="K6937" i="14"/>
  <c r="M6937" i="14"/>
  <c r="O6937" i="14" s="1"/>
  <c r="K6938" i="14"/>
  <c r="M6938" i="14"/>
  <c r="O6938" i="14" s="1"/>
  <c r="K6939" i="14"/>
  <c r="M6939" i="14"/>
  <c r="O6939" i="14" s="1"/>
  <c r="K6940" i="14"/>
  <c r="M6940" i="14"/>
  <c r="O6940" i="14" s="1"/>
  <c r="K6941" i="14"/>
  <c r="M6941" i="14"/>
  <c r="O6941" i="14" s="1"/>
  <c r="K6942" i="14"/>
  <c r="M6942" i="14"/>
  <c r="O6942" i="14" s="1"/>
  <c r="K6943" i="14"/>
  <c r="M6943" i="14"/>
  <c r="O6943" i="14" s="1"/>
  <c r="K6944" i="14"/>
  <c r="M6944" i="14"/>
  <c r="O6944" i="14" s="1"/>
  <c r="K6945" i="14"/>
  <c r="M6945" i="14"/>
  <c r="O6945" i="14" s="1"/>
  <c r="K6946" i="14"/>
  <c r="M6946" i="14"/>
  <c r="O6946" i="14" s="1"/>
  <c r="K6947" i="14"/>
  <c r="M6947" i="14"/>
  <c r="O6947" i="14" s="1"/>
  <c r="K6948" i="14"/>
  <c r="M6948" i="14"/>
  <c r="O6948" i="14" s="1"/>
  <c r="K6949" i="14"/>
  <c r="M6949" i="14"/>
  <c r="O6949" i="14" s="1"/>
  <c r="K6950" i="14"/>
  <c r="M6950" i="14"/>
  <c r="O6950" i="14" s="1"/>
  <c r="K6951" i="14"/>
  <c r="M6951" i="14"/>
  <c r="O6951" i="14"/>
  <c r="K6952" i="14"/>
  <c r="M6952" i="14"/>
  <c r="O6952" i="14" s="1"/>
  <c r="K6953" i="14"/>
  <c r="M6953" i="14"/>
  <c r="O6953" i="14" s="1"/>
  <c r="K6954" i="14"/>
  <c r="M6954" i="14"/>
  <c r="O6954" i="14" s="1"/>
  <c r="K6955" i="14"/>
  <c r="M6955" i="14"/>
  <c r="O6955" i="14" s="1"/>
  <c r="K6956" i="14"/>
  <c r="M6956" i="14"/>
  <c r="O6956" i="14" s="1"/>
  <c r="K6957" i="14"/>
  <c r="M6957" i="14"/>
  <c r="O6957" i="14" s="1"/>
  <c r="K6958" i="14"/>
  <c r="M6958" i="14"/>
  <c r="O6958" i="14" s="1"/>
  <c r="K6959" i="14"/>
  <c r="M6959" i="14"/>
  <c r="O6959" i="14" s="1"/>
  <c r="K6960" i="14"/>
  <c r="M6960" i="14"/>
  <c r="O6960" i="14" s="1"/>
  <c r="K6961" i="14"/>
  <c r="M6961" i="14"/>
  <c r="O6961" i="14" s="1"/>
  <c r="K6962" i="14"/>
  <c r="M6962" i="14"/>
  <c r="O6962" i="14" s="1"/>
  <c r="K6963" i="14"/>
  <c r="M6963" i="14"/>
  <c r="O6963" i="14" s="1"/>
  <c r="K6964" i="14"/>
  <c r="M6964" i="14"/>
  <c r="O6964" i="14" s="1"/>
  <c r="K6965" i="14"/>
  <c r="M6965" i="14"/>
  <c r="O6965" i="14" s="1"/>
  <c r="K6966" i="14"/>
  <c r="M6966" i="14"/>
  <c r="O6966" i="14" s="1"/>
  <c r="K6967" i="14"/>
  <c r="M6967" i="14"/>
  <c r="O6967" i="14" s="1"/>
  <c r="K6968" i="14"/>
  <c r="M6968" i="14"/>
  <c r="O6968" i="14" s="1"/>
  <c r="K6969" i="14"/>
  <c r="M6969" i="14"/>
  <c r="O6969" i="14" s="1"/>
  <c r="K6970" i="14"/>
  <c r="M6970" i="14"/>
  <c r="O6970" i="14" s="1"/>
  <c r="K6971" i="14"/>
  <c r="M6971" i="14"/>
  <c r="O6971" i="14" s="1"/>
  <c r="K6972" i="14"/>
  <c r="M6972" i="14"/>
  <c r="O6972" i="14"/>
  <c r="K6973" i="14"/>
  <c r="M6973" i="14"/>
  <c r="O6973" i="14" s="1"/>
  <c r="K6974" i="14"/>
  <c r="M6974" i="14"/>
  <c r="O6974" i="14" s="1"/>
  <c r="K6975" i="14"/>
  <c r="M6975" i="14"/>
  <c r="O6975" i="14" s="1"/>
  <c r="K6976" i="14"/>
  <c r="M6976" i="14"/>
  <c r="O6976" i="14" s="1"/>
  <c r="K6977" i="14"/>
  <c r="M6977" i="14"/>
  <c r="O6977" i="14" s="1"/>
  <c r="K6978" i="14"/>
  <c r="M6978" i="14"/>
  <c r="O6978" i="14" s="1"/>
  <c r="K6979" i="14"/>
  <c r="M6979" i="14"/>
  <c r="O6979" i="14" s="1"/>
  <c r="K6980" i="14"/>
  <c r="M6980" i="14"/>
  <c r="O6980" i="14" s="1"/>
  <c r="K6981" i="14"/>
  <c r="M6981" i="14"/>
  <c r="O6981" i="14" s="1"/>
  <c r="K6982" i="14"/>
  <c r="M6982" i="14"/>
  <c r="O6982" i="14" s="1"/>
  <c r="K6983" i="14"/>
  <c r="M6983" i="14"/>
  <c r="O6983" i="14" s="1"/>
  <c r="K6984" i="14"/>
  <c r="M6984" i="14"/>
  <c r="O6984" i="14" s="1"/>
  <c r="K6985" i="14"/>
  <c r="M6985" i="14"/>
  <c r="O6985" i="14" s="1"/>
  <c r="K6986" i="14"/>
  <c r="M6986" i="14"/>
  <c r="O6986" i="14" s="1"/>
  <c r="K6987" i="14"/>
  <c r="M6987" i="14"/>
  <c r="O6987" i="14" s="1"/>
  <c r="K6988" i="14"/>
  <c r="M6988" i="14"/>
  <c r="O6988" i="14" s="1"/>
  <c r="K6989" i="14"/>
  <c r="M6989" i="14"/>
  <c r="O6989" i="14" s="1"/>
  <c r="K6990" i="14"/>
  <c r="M6990" i="14"/>
  <c r="O6990" i="14" s="1"/>
  <c r="K6991" i="14"/>
  <c r="M6991" i="14"/>
  <c r="O6991" i="14" s="1"/>
  <c r="K6992" i="14"/>
  <c r="M6992" i="14"/>
  <c r="O6992" i="14" s="1"/>
  <c r="K6993" i="14"/>
  <c r="M6993" i="14"/>
  <c r="O6993" i="14" s="1"/>
  <c r="K6994" i="14"/>
  <c r="M6994" i="14"/>
  <c r="O6994" i="14" s="1"/>
  <c r="K6995" i="14"/>
  <c r="M6995" i="14"/>
  <c r="O6995" i="14" s="1"/>
  <c r="K6996" i="14"/>
  <c r="M6996" i="14"/>
  <c r="O6996" i="14" s="1"/>
  <c r="K6997" i="14"/>
  <c r="M6997" i="14"/>
  <c r="O6997" i="14" s="1"/>
  <c r="K6998" i="14"/>
  <c r="M6998" i="14"/>
  <c r="O6998" i="14" s="1"/>
  <c r="K6999" i="14"/>
  <c r="M6999" i="14"/>
  <c r="O6999" i="14" s="1"/>
  <c r="K7000" i="14"/>
  <c r="M7000" i="14"/>
  <c r="O7000" i="14" s="1"/>
  <c r="K7001" i="14"/>
  <c r="M7001" i="14"/>
  <c r="O7001" i="14" s="1"/>
  <c r="K7002" i="14"/>
  <c r="M7002" i="14"/>
  <c r="O7002" i="14" s="1"/>
  <c r="K7003" i="14"/>
  <c r="M7003" i="14"/>
  <c r="O7003" i="14" s="1"/>
  <c r="K7004" i="14"/>
  <c r="M7004" i="14"/>
  <c r="O7004" i="14" s="1"/>
  <c r="K7005" i="14"/>
  <c r="M7005" i="14"/>
  <c r="O7005" i="14" s="1"/>
  <c r="K7006" i="14"/>
  <c r="M7006" i="14"/>
  <c r="O7006" i="14" s="1"/>
  <c r="K7007" i="14"/>
  <c r="M7007" i="14"/>
  <c r="O7007" i="14" s="1"/>
  <c r="K7008" i="14"/>
  <c r="M7008" i="14"/>
  <c r="O7008" i="14" s="1"/>
  <c r="K7009" i="14"/>
  <c r="M7009" i="14"/>
  <c r="O7009" i="14" s="1"/>
  <c r="K7010" i="14"/>
  <c r="M7010" i="14"/>
  <c r="O7010" i="14"/>
  <c r="K7011" i="14"/>
  <c r="M7011" i="14"/>
  <c r="O7011" i="14" s="1"/>
  <c r="K7012" i="14"/>
  <c r="M7012" i="14"/>
  <c r="O7012" i="14" s="1"/>
  <c r="K7013" i="14"/>
  <c r="M7013" i="14"/>
  <c r="O7013" i="14" s="1"/>
  <c r="K7014" i="14"/>
  <c r="M7014" i="14"/>
  <c r="O7014" i="14" s="1"/>
  <c r="K7015" i="14"/>
  <c r="M7015" i="14"/>
  <c r="O7015" i="14" s="1"/>
  <c r="K7016" i="14"/>
  <c r="M7016" i="14"/>
  <c r="O7016" i="14" s="1"/>
  <c r="K7017" i="14"/>
  <c r="M7017" i="14"/>
  <c r="O7017" i="14" s="1"/>
  <c r="K7018" i="14"/>
  <c r="M7018" i="14"/>
  <c r="O7018" i="14" s="1"/>
  <c r="K7019" i="14"/>
  <c r="M7019" i="14"/>
  <c r="O7019" i="14" s="1"/>
  <c r="K7020" i="14"/>
  <c r="M7020" i="14"/>
  <c r="O7020" i="14" s="1"/>
  <c r="K7021" i="14"/>
  <c r="M7021" i="14"/>
  <c r="O7021" i="14" s="1"/>
  <c r="K7022" i="14"/>
  <c r="M7022" i="14"/>
  <c r="O7022" i="14" s="1"/>
  <c r="K7023" i="14"/>
  <c r="M7023" i="14"/>
  <c r="O7023" i="14" s="1"/>
  <c r="K7024" i="14"/>
  <c r="M7024" i="14"/>
  <c r="O7024" i="14" s="1"/>
  <c r="K7025" i="14"/>
  <c r="M7025" i="14"/>
  <c r="O7025" i="14" s="1"/>
  <c r="K7026" i="14"/>
  <c r="M7026" i="14"/>
  <c r="O7026" i="14" s="1"/>
  <c r="K7027" i="14"/>
  <c r="M7027" i="14"/>
  <c r="O7027" i="14" s="1"/>
  <c r="K7028" i="14"/>
  <c r="M7028" i="14"/>
  <c r="O7028" i="14" s="1"/>
  <c r="K7029" i="14"/>
  <c r="M7029" i="14"/>
  <c r="O7029" i="14" s="1"/>
  <c r="K7030" i="14"/>
  <c r="M7030" i="14"/>
  <c r="O7030" i="14" s="1"/>
  <c r="K7031" i="14"/>
  <c r="M7031" i="14"/>
  <c r="O7031" i="14" s="1"/>
  <c r="K7032" i="14"/>
  <c r="M7032" i="14"/>
  <c r="O7032" i="14" s="1"/>
  <c r="K7033" i="14"/>
  <c r="M7033" i="14"/>
  <c r="O7033" i="14" s="1"/>
  <c r="K7034" i="14"/>
  <c r="M7034" i="14"/>
  <c r="O7034" i="14" s="1"/>
  <c r="K7035" i="14"/>
  <c r="M7035" i="14"/>
  <c r="O7035" i="14" s="1"/>
  <c r="K7036" i="14"/>
  <c r="M7036" i="14"/>
  <c r="O7036" i="14"/>
  <c r="K7037" i="14"/>
  <c r="M7037" i="14"/>
  <c r="O7037" i="14" s="1"/>
  <c r="K7038" i="14"/>
  <c r="M7038" i="14"/>
  <c r="O7038" i="14" s="1"/>
  <c r="K7039" i="14"/>
  <c r="M7039" i="14"/>
  <c r="O7039" i="14" s="1"/>
  <c r="K7040" i="14"/>
  <c r="M7040" i="14"/>
  <c r="O7040" i="14" s="1"/>
  <c r="K7041" i="14"/>
  <c r="M7041" i="14"/>
  <c r="O7041" i="14" s="1"/>
  <c r="K7042" i="14"/>
  <c r="M7042" i="14"/>
  <c r="O7042" i="14" s="1"/>
  <c r="K7043" i="14"/>
  <c r="M7043" i="14"/>
  <c r="O7043" i="14" s="1"/>
  <c r="K7044" i="14"/>
  <c r="M7044" i="14"/>
  <c r="O7044" i="14" s="1"/>
  <c r="K7045" i="14"/>
  <c r="M7045" i="14"/>
  <c r="O7045" i="14" s="1"/>
  <c r="K7046" i="14"/>
  <c r="M7046" i="14"/>
  <c r="O7046" i="14" s="1"/>
  <c r="K7047" i="14"/>
  <c r="M7047" i="14"/>
  <c r="O7047" i="14" s="1"/>
  <c r="K7048" i="14"/>
  <c r="M7048" i="14"/>
  <c r="O7048" i="14" s="1"/>
  <c r="K7049" i="14"/>
  <c r="M7049" i="14"/>
  <c r="O7049" i="14" s="1"/>
  <c r="K7050" i="14"/>
  <c r="M7050" i="14"/>
  <c r="O7050" i="14" s="1"/>
  <c r="K7051" i="14"/>
  <c r="M7051" i="14"/>
  <c r="O7051" i="14" s="1"/>
  <c r="K7052" i="14"/>
  <c r="M7052" i="14"/>
  <c r="O7052" i="14"/>
  <c r="K7053" i="14"/>
  <c r="M7053" i="14"/>
  <c r="O7053" i="14" s="1"/>
  <c r="K7054" i="14"/>
  <c r="M7054" i="14"/>
  <c r="O7054" i="14" s="1"/>
  <c r="K7055" i="14"/>
  <c r="M7055" i="14"/>
  <c r="O7055" i="14" s="1"/>
  <c r="K7056" i="14"/>
  <c r="M7056" i="14"/>
  <c r="O7056" i="14" s="1"/>
  <c r="K7057" i="14"/>
  <c r="M7057" i="14"/>
  <c r="O7057" i="14" s="1"/>
  <c r="K7058" i="14"/>
  <c r="M7058" i="14"/>
  <c r="O7058" i="14" s="1"/>
  <c r="K7059" i="14"/>
  <c r="M7059" i="14"/>
  <c r="O7059" i="14" s="1"/>
  <c r="K7060" i="14"/>
  <c r="M7060" i="14"/>
  <c r="O7060" i="14" s="1"/>
  <c r="K7061" i="14"/>
  <c r="M7061" i="14"/>
  <c r="O7061" i="14" s="1"/>
  <c r="K7062" i="14"/>
  <c r="M7062" i="14"/>
  <c r="O7062" i="14" s="1"/>
  <c r="K7063" i="14"/>
  <c r="M7063" i="14"/>
  <c r="O7063" i="14" s="1"/>
  <c r="K7064" i="14"/>
  <c r="M7064" i="14"/>
  <c r="O7064" i="14" s="1"/>
  <c r="K7065" i="14"/>
  <c r="M7065" i="14"/>
  <c r="O7065" i="14" s="1"/>
  <c r="K7066" i="14"/>
  <c r="M7066" i="14"/>
  <c r="O7066" i="14" s="1"/>
  <c r="K7067" i="14"/>
  <c r="M7067" i="14"/>
  <c r="O7067" i="14" s="1"/>
  <c r="K7068" i="14"/>
  <c r="M7068" i="14"/>
  <c r="O7068" i="14" s="1"/>
  <c r="K7069" i="14"/>
  <c r="M7069" i="14"/>
  <c r="O7069" i="14" s="1"/>
  <c r="K7070" i="14"/>
  <c r="M7070" i="14"/>
  <c r="O7070" i="14" s="1"/>
  <c r="K7071" i="14"/>
  <c r="M7071" i="14"/>
  <c r="O7071" i="14" s="1"/>
  <c r="K7072" i="14"/>
  <c r="M7072" i="14"/>
  <c r="O7072" i="14" s="1"/>
  <c r="K7073" i="14"/>
  <c r="M7073" i="14"/>
  <c r="O7073" i="14" s="1"/>
  <c r="K7074" i="14"/>
  <c r="M7074" i="14"/>
  <c r="O7074" i="14" s="1"/>
  <c r="K7075" i="14"/>
  <c r="M7075" i="14"/>
  <c r="O7075" i="14" s="1"/>
  <c r="K7076" i="14"/>
  <c r="M7076" i="14"/>
  <c r="O7076" i="14" s="1"/>
  <c r="K7077" i="14"/>
  <c r="M7077" i="14"/>
  <c r="O7077" i="14" s="1"/>
  <c r="K7078" i="14"/>
  <c r="M7078" i="14"/>
  <c r="O7078" i="14" s="1"/>
  <c r="K7079" i="14"/>
  <c r="M7079" i="14"/>
  <c r="O7079" i="14" s="1"/>
  <c r="K7080" i="14"/>
  <c r="M7080" i="14"/>
  <c r="O7080" i="14" s="1"/>
  <c r="K7081" i="14"/>
  <c r="M7081" i="14"/>
  <c r="O7081" i="14" s="1"/>
  <c r="K7082" i="14"/>
  <c r="M7082" i="14"/>
  <c r="O7082" i="14" s="1"/>
  <c r="K7083" i="14"/>
  <c r="M7083" i="14"/>
  <c r="O7083" i="14" s="1"/>
  <c r="K7084" i="14"/>
  <c r="M7084" i="14"/>
  <c r="O7084" i="14" s="1"/>
  <c r="K7085" i="14"/>
  <c r="M7085" i="14"/>
  <c r="O7085" i="14" s="1"/>
  <c r="K7086" i="14"/>
  <c r="M7086" i="14"/>
  <c r="O7086" i="14" s="1"/>
  <c r="K7087" i="14"/>
  <c r="M7087" i="14"/>
  <c r="O7087" i="14" s="1"/>
  <c r="K7088" i="14"/>
  <c r="M7088" i="14"/>
  <c r="O7088" i="14" s="1"/>
  <c r="K7089" i="14"/>
  <c r="M7089" i="14"/>
  <c r="O7089" i="14" s="1"/>
  <c r="K7090" i="14"/>
  <c r="M7090" i="14"/>
  <c r="O7090" i="14" s="1"/>
  <c r="K7091" i="14"/>
  <c r="M7091" i="14"/>
  <c r="O7091" i="14" s="1"/>
  <c r="K7092" i="14"/>
  <c r="M7092" i="14"/>
  <c r="O7092" i="14" s="1"/>
  <c r="K7093" i="14"/>
  <c r="M7093" i="14"/>
  <c r="O7093" i="14" s="1"/>
  <c r="K7094" i="14"/>
  <c r="M7094" i="14"/>
  <c r="O7094" i="14" s="1"/>
  <c r="K7095" i="14"/>
  <c r="M7095" i="14"/>
  <c r="O7095" i="14" s="1"/>
  <c r="K7096" i="14"/>
  <c r="M7096" i="14"/>
  <c r="O7096" i="14" s="1"/>
  <c r="K7097" i="14"/>
  <c r="M7097" i="14"/>
  <c r="O7097" i="14" s="1"/>
  <c r="K7098" i="14"/>
  <c r="M7098" i="14"/>
  <c r="O7098" i="14" s="1"/>
  <c r="K7099" i="14"/>
  <c r="M7099" i="14"/>
  <c r="O7099" i="14" s="1"/>
  <c r="K7100" i="14"/>
  <c r="M7100" i="14"/>
  <c r="O7100" i="14" s="1"/>
  <c r="K7101" i="14"/>
  <c r="M7101" i="14"/>
  <c r="O7101" i="14" s="1"/>
  <c r="K7102" i="14"/>
  <c r="M7102" i="14"/>
  <c r="O7102" i="14" s="1"/>
  <c r="K7103" i="14"/>
  <c r="M7103" i="14"/>
  <c r="O7103" i="14" s="1"/>
  <c r="K7104" i="14"/>
  <c r="M7104" i="14"/>
  <c r="O7104" i="14" s="1"/>
  <c r="K7105" i="14"/>
  <c r="M7105" i="14"/>
  <c r="O7105" i="14" s="1"/>
  <c r="K7106" i="14"/>
  <c r="M7106" i="14"/>
  <c r="O7106" i="14" s="1"/>
  <c r="K7107" i="14"/>
  <c r="M7107" i="14"/>
  <c r="O7107" i="14"/>
  <c r="K7108" i="14"/>
  <c r="M7108" i="14"/>
  <c r="O7108" i="14" s="1"/>
  <c r="K7109" i="14"/>
  <c r="M7109" i="14"/>
  <c r="O7109" i="14" s="1"/>
  <c r="K7110" i="14"/>
  <c r="M7110" i="14"/>
  <c r="O7110" i="14" s="1"/>
  <c r="K7111" i="14"/>
  <c r="M7111" i="14"/>
  <c r="O7111" i="14" s="1"/>
  <c r="K7112" i="14"/>
  <c r="M7112" i="14"/>
  <c r="O7112" i="14" s="1"/>
  <c r="K7113" i="14"/>
  <c r="M7113" i="14"/>
  <c r="O7113" i="14" s="1"/>
  <c r="K7114" i="14"/>
  <c r="M7114" i="14"/>
  <c r="O7114" i="14" s="1"/>
  <c r="K7115" i="14"/>
  <c r="M7115" i="14"/>
  <c r="O7115" i="14" s="1"/>
  <c r="K7116" i="14"/>
  <c r="M7116" i="14"/>
  <c r="O7116" i="14" s="1"/>
  <c r="K7117" i="14"/>
  <c r="M7117" i="14"/>
  <c r="O7117" i="14" s="1"/>
  <c r="K7118" i="14"/>
  <c r="M7118" i="14"/>
  <c r="O7118" i="14"/>
  <c r="K7119" i="14"/>
  <c r="M7119" i="14"/>
  <c r="O7119" i="14" s="1"/>
  <c r="K7120" i="14"/>
  <c r="M7120" i="14"/>
  <c r="O7120" i="14" s="1"/>
  <c r="K7121" i="14"/>
  <c r="M7121" i="14"/>
  <c r="O7121" i="14" s="1"/>
  <c r="K7122" i="14"/>
  <c r="M7122" i="14"/>
  <c r="O7122" i="14" s="1"/>
  <c r="K7123" i="14"/>
  <c r="M7123" i="14"/>
  <c r="O7123" i="14" s="1"/>
  <c r="K7124" i="14"/>
  <c r="M7124" i="14"/>
  <c r="O7124" i="14" s="1"/>
  <c r="K7125" i="14"/>
  <c r="M7125" i="14"/>
  <c r="O7125" i="14" s="1"/>
  <c r="K7126" i="14"/>
  <c r="M7126" i="14"/>
  <c r="O7126" i="14" s="1"/>
  <c r="K7127" i="14"/>
  <c r="M7127" i="14"/>
  <c r="O7127" i="14" s="1"/>
  <c r="K7128" i="14"/>
  <c r="M7128" i="14"/>
  <c r="O7128" i="14" s="1"/>
  <c r="K7129" i="14"/>
  <c r="M7129" i="14"/>
  <c r="O7129" i="14" s="1"/>
  <c r="K7130" i="14"/>
  <c r="M7130" i="14"/>
  <c r="O7130" i="14" s="1"/>
  <c r="K7131" i="14"/>
  <c r="M7131" i="14"/>
  <c r="O7131" i="14" s="1"/>
  <c r="K7132" i="14"/>
  <c r="M7132" i="14"/>
  <c r="O7132" i="14" s="1"/>
  <c r="K7133" i="14"/>
  <c r="M7133" i="14"/>
  <c r="O7133" i="14" s="1"/>
  <c r="K7134" i="14"/>
  <c r="M7134" i="14"/>
  <c r="O7134" i="14" s="1"/>
  <c r="K7135" i="14"/>
  <c r="M7135" i="14"/>
  <c r="O7135" i="14" s="1"/>
  <c r="K7136" i="14"/>
  <c r="M7136" i="14"/>
  <c r="O7136" i="14" s="1"/>
  <c r="K7137" i="14"/>
  <c r="M7137" i="14"/>
  <c r="O7137" i="14" s="1"/>
  <c r="K7138" i="14"/>
  <c r="M7138" i="14"/>
  <c r="O7138" i="14" s="1"/>
  <c r="K7139" i="14"/>
  <c r="M7139" i="14"/>
  <c r="O7139" i="14" s="1"/>
  <c r="K7140" i="14"/>
  <c r="M7140" i="14"/>
  <c r="O7140" i="14" s="1"/>
  <c r="K7141" i="14"/>
  <c r="M7141" i="14"/>
  <c r="O7141" i="14" s="1"/>
  <c r="K7142" i="14"/>
  <c r="M7142" i="14"/>
  <c r="O7142" i="14" s="1"/>
  <c r="K7143" i="14"/>
  <c r="M7143" i="14"/>
  <c r="O7143" i="14" s="1"/>
  <c r="K7144" i="14"/>
  <c r="M7144" i="14"/>
  <c r="O7144" i="14" s="1"/>
  <c r="K7145" i="14"/>
  <c r="M7145" i="14"/>
  <c r="O7145" i="14" s="1"/>
  <c r="K7146" i="14"/>
  <c r="M7146" i="14"/>
  <c r="O7146" i="14"/>
  <c r="K7147" i="14"/>
  <c r="M7147" i="14"/>
  <c r="O7147" i="14" s="1"/>
  <c r="K7148" i="14"/>
  <c r="M7148" i="14"/>
  <c r="O7148" i="14" s="1"/>
  <c r="K7149" i="14"/>
  <c r="M7149" i="14"/>
  <c r="O7149" i="14" s="1"/>
  <c r="K7150" i="14"/>
  <c r="M7150" i="14"/>
  <c r="O7150" i="14" s="1"/>
  <c r="K7151" i="14"/>
  <c r="M7151" i="14"/>
  <c r="O7151" i="14" s="1"/>
  <c r="K7152" i="14"/>
  <c r="M7152" i="14"/>
  <c r="O7152" i="14" s="1"/>
  <c r="K7153" i="14"/>
  <c r="M7153" i="14"/>
  <c r="O7153" i="14" s="1"/>
  <c r="K7154" i="14"/>
  <c r="M7154" i="14"/>
  <c r="O7154" i="14" s="1"/>
  <c r="K7155" i="14"/>
  <c r="M7155" i="14"/>
  <c r="O7155" i="14" s="1"/>
  <c r="K7156" i="14"/>
  <c r="M7156" i="14"/>
  <c r="O7156" i="14" s="1"/>
  <c r="K7157" i="14"/>
  <c r="M7157" i="14"/>
  <c r="O7157" i="14" s="1"/>
  <c r="K7158" i="14"/>
  <c r="M7158" i="14"/>
  <c r="O7158" i="14" s="1"/>
  <c r="K7159" i="14"/>
  <c r="M7159" i="14"/>
  <c r="O7159" i="14" s="1"/>
  <c r="K7160" i="14"/>
  <c r="M7160" i="14"/>
  <c r="O7160" i="14" s="1"/>
  <c r="K7161" i="14"/>
  <c r="M7161" i="14"/>
  <c r="O7161" i="14" s="1"/>
  <c r="K7162" i="14"/>
  <c r="M7162" i="14"/>
  <c r="O7162" i="14"/>
  <c r="K7163" i="14"/>
  <c r="M7163" i="14"/>
  <c r="O7163" i="14" s="1"/>
  <c r="K7164" i="14"/>
  <c r="L7164" i="14"/>
  <c r="N7164" i="14" s="1"/>
  <c r="M7164" i="14"/>
  <c r="O7164" i="14" s="1"/>
  <c r="K7165" i="14"/>
  <c r="M7165" i="14"/>
  <c r="O7165" i="14" s="1"/>
  <c r="K7166" i="14"/>
  <c r="M7166" i="14"/>
  <c r="O7166" i="14" s="1"/>
  <c r="K7167" i="14"/>
  <c r="M7167" i="14"/>
  <c r="O7167" i="14"/>
  <c r="K7168" i="14"/>
  <c r="M7168" i="14"/>
  <c r="O7168" i="14" s="1"/>
  <c r="K7169" i="14"/>
  <c r="M7169" i="14"/>
  <c r="O7169" i="14" s="1"/>
  <c r="K7170" i="14"/>
  <c r="M7170" i="14"/>
  <c r="O7170" i="14" s="1"/>
  <c r="K7171" i="14"/>
  <c r="M7171" i="14"/>
  <c r="O7171" i="14" s="1"/>
  <c r="K7172" i="14"/>
  <c r="M7172" i="14"/>
  <c r="O7172" i="14" s="1"/>
  <c r="K7173" i="14"/>
  <c r="M7173" i="14"/>
  <c r="O7173" i="14" s="1"/>
  <c r="K7174" i="14"/>
  <c r="M7174" i="14"/>
  <c r="O7174" i="14" s="1"/>
  <c r="K7175" i="14"/>
  <c r="M7175" i="14"/>
  <c r="O7175" i="14" s="1"/>
  <c r="K7176" i="14"/>
  <c r="M7176" i="14"/>
  <c r="O7176" i="14" s="1"/>
  <c r="K7177" i="14"/>
  <c r="M7177" i="14"/>
  <c r="O7177" i="14" s="1"/>
  <c r="K7178" i="14"/>
  <c r="M7178" i="14"/>
  <c r="O7178" i="14" s="1"/>
  <c r="K7179" i="14"/>
  <c r="M7179" i="14"/>
  <c r="O7179" i="14" s="1"/>
  <c r="K7180" i="14"/>
  <c r="M7180" i="14"/>
  <c r="O7180" i="14" s="1"/>
  <c r="K7181" i="14"/>
  <c r="M7181" i="14"/>
  <c r="O7181" i="14" s="1"/>
  <c r="K7182" i="14"/>
  <c r="M7182" i="14"/>
  <c r="O7182" i="14" s="1"/>
  <c r="K7183" i="14"/>
  <c r="M7183" i="14"/>
  <c r="O7183" i="14" s="1"/>
  <c r="K7184" i="14"/>
  <c r="M7184" i="14"/>
  <c r="O7184" i="14" s="1"/>
  <c r="K7185" i="14"/>
  <c r="M7185" i="14"/>
  <c r="O7185" i="14" s="1"/>
  <c r="K7186" i="14"/>
  <c r="M7186" i="14"/>
  <c r="O7186" i="14" s="1"/>
  <c r="K7187" i="14"/>
  <c r="M7187" i="14"/>
  <c r="O7187" i="14" s="1"/>
  <c r="K7188" i="14"/>
  <c r="M7188" i="14"/>
  <c r="O7188" i="14" s="1"/>
  <c r="K7189" i="14"/>
  <c r="M7189" i="14"/>
  <c r="O7189" i="14" s="1"/>
  <c r="K7190" i="14"/>
  <c r="M7190" i="14"/>
  <c r="O7190" i="14"/>
  <c r="K7191" i="14"/>
  <c r="M7191" i="14"/>
  <c r="O7191" i="14" s="1"/>
  <c r="K7192" i="14"/>
  <c r="M7192" i="14"/>
  <c r="O7192" i="14" s="1"/>
  <c r="K7193" i="14"/>
  <c r="M7193" i="14"/>
  <c r="O7193" i="14" s="1"/>
  <c r="M3" i="14"/>
  <c r="O3" i="14" s="1"/>
  <c r="K3" i="14"/>
  <c r="F4" i="14"/>
  <c r="L4" i="14" s="1"/>
  <c r="N4" i="14" s="1"/>
  <c r="F5" i="14"/>
  <c r="F6" i="14"/>
  <c r="F7" i="14"/>
  <c r="F8" i="14"/>
  <c r="F9" i="14"/>
  <c r="L9" i="14" s="1"/>
  <c r="N9" i="14" s="1"/>
  <c r="F10" i="14"/>
  <c r="F11" i="14"/>
  <c r="L11" i="14" s="1"/>
  <c r="N11" i="14" s="1"/>
  <c r="F12" i="14"/>
  <c r="F13" i="14"/>
  <c r="L13" i="14" s="1"/>
  <c r="N13" i="14" s="1"/>
  <c r="F14" i="14"/>
  <c r="F15" i="14"/>
  <c r="F16" i="14"/>
  <c r="F17" i="14"/>
  <c r="L17" i="14" s="1"/>
  <c r="N17" i="14" s="1"/>
  <c r="F18" i="14"/>
  <c r="L18" i="14" s="1"/>
  <c r="N18" i="14" s="1"/>
  <c r="F19" i="14"/>
  <c r="F20" i="14"/>
  <c r="F21" i="14"/>
  <c r="L21" i="14" s="1"/>
  <c r="N21" i="14" s="1"/>
  <c r="F22" i="14"/>
  <c r="F23" i="14"/>
  <c r="F24" i="14"/>
  <c r="F25" i="14"/>
  <c r="L25" i="14" s="1"/>
  <c r="N25" i="14" s="1"/>
  <c r="F26" i="14"/>
  <c r="L26" i="14" s="1"/>
  <c r="N26" i="14" s="1"/>
  <c r="F27" i="14"/>
  <c r="F28" i="14"/>
  <c r="F29" i="14"/>
  <c r="F30" i="14"/>
  <c r="F31" i="14"/>
  <c r="F32" i="14"/>
  <c r="F33" i="14"/>
  <c r="F34" i="14"/>
  <c r="L34" i="14" s="1"/>
  <c r="N34" i="14" s="1"/>
  <c r="F35" i="14"/>
  <c r="L35" i="14" s="1"/>
  <c r="N35" i="14" s="1"/>
  <c r="F36" i="14"/>
  <c r="F37" i="14"/>
  <c r="F38" i="14"/>
  <c r="F39" i="14"/>
  <c r="L39" i="14" s="1"/>
  <c r="N39" i="14" s="1"/>
  <c r="F40" i="14"/>
  <c r="F41" i="14"/>
  <c r="L41" i="14" s="1"/>
  <c r="N41" i="14" s="1"/>
  <c r="F42" i="14"/>
  <c r="L42" i="14" s="1"/>
  <c r="N42" i="14" s="1"/>
  <c r="F43" i="14"/>
  <c r="F44" i="14"/>
  <c r="F45" i="14"/>
  <c r="L45" i="14" s="1"/>
  <c r="N45" i="14" s="1"/>
  <c r="F46" i="14"/>
  <c r="F47" i="14"/>
  <c r="F48" i="14"/>
  <c r="F49" i="14"/>
  <c r="F50" i="14"/>
  <c r="L50" i="14" s="1"/>
  <c r="N50" i="14" s="1"/>
  <c r="F51" i="14"/>
  <c r="L51" i="14" s="1"/>
  <c r="N51" i="14" s="1"/>
  <c r="F52" i="14"/>
  <c r="F53" i="14"/>
  <c r="F54" i="14"/>
  <c r="F55" i="14"/>
  <c r="F56" i="14"/>
  <c r="F57" i="14"/>
  <c r="F58" i="14"/>
  <c r="F59" i="14"/>
  <c r="L59" i="14" s="1"/>
  <c r="N59" i="14" s="1"/>
  <c r="F60" i="14"/>
  <c r="F61" i="14"/>
  <c r="F62" i="14"/>
  <c r="F63" i="14"/>
  <c r="L63" i="14" s="1"/>
  <c r="N63" i="14" s="1"/>
  <c r="F64" i="14"/>
  <c r="F65" i="14"/>
  <c r="F66" i="14"/>
  <c r="F67" i="14"/>
  <c r="F68" i="14"/>
  <c r="F69" i="14"/>
  <c r="F70" i="14"/>
  <c r="F71" i="14"/>
  <c r="F72" i="14"/>
  <c r="F73" i="14"/>
  <c r="L73" i="14" s="1"/>
  <c r="N73" i="14" s="1"/>
  <c r="F74" i="14"/>
  <c r="L74" i="14" s="1"/>
  <c r="N74" i="14" s="1"/>
  <c r="F75" i="14"/>
  <c r="F76" i="14"/>
  <c r="F77" i="14"/>
  <c r="L77" i="14" s="1"/>
  <c r="N77" i="14" s="1"/>
  <c r="F78" i="14"/>
  <c r="F79" i="14"/>
  <c r="L79" i="14" s="1"/>
  <c r="N79" i="14" s="1"/>
  <c r="F80" i="14"/>
  <c r="F81" i="14"/>
  <c r="F82" i="14"/>
  <c r="F83" i="14"/>
  <c r="L83" i="14" s="1"/>
  <c r="N83" i="14" s="1"/>
  <c r="F84" i="14"/>
  <c r="F85" i="14"/>
  <c r="F86" i="14"/>
  <c r="L86" i="14" s="1"/>
  <c r="N86" i="14" s="1"/>
  <c r="F87" i="14"/>
  <c r="L87" i="14" s="1"/>
  <c r="N87" i="14" s="1"/>
  <c r="F88" i="14"/>
  <c r="F89" i="14"/>
  <c r="L89" i="14" s="1"/>
  <c r="N89" i="14" s="1"/>
  <c r="F90" i="14"/>
  <c r="L90" i="14" s="1"/>
  <c r="N90" i="14" s="1"/>
  <c r="F91" i="14"/>
  <c r="F92" i="14"/>
  <c r="F93" i="14"/>
  <c r="F94" i="14"/>
  <c r="F95" i="14"/>
  <c r="F96" i="14"/>
  <c r="F97" i="14"/>
  <c r="L97" i="14" s="1"/>
  <c r="N97" i="14" s="1"/>
  <c r="F98" i="14"/>
  <c r="L98" i="14" s="1"/>
  <c r="N98" i="14" s="1"/>
  <c r="F99" i="14"/>
  <c r="F100" i="14"/>
  <c r="F101" i="14"/>
  <c r="L101" i="14" s="1"/>
  <c r="N101" i="14" s="1"/>
  <c r="F102" i="14"/>
  <c r="F103" i="14"/>
  <c r="F104" i="14"/>
  <c r="F105" i="14"/>
  <c r="F106" i="14"/>
  <c r="F107" i="14"/>
  <c r="L107" i="14" s="1"/>
  <c r="N107" i="14" s="1"/>
  <c r="F108" i="14"/>
  <c r="F109" i="14"/>
  <c r="L109" i="14" s="1"/>
  <c r="N109" i="14" s="1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L122" i="14" s="1"/>
  <c r="N122" i="14" s="1"/>
  <c r="F123" i="14"/>
  <c r="F124" i="14"/>
  <c r="F125" i="14"/>
  <c r="F126" i="14"/>
  <c r="F127" i="14"/>
  <c r="L127" i="14" s="1"/>
  <c r="N127" i="14" s="1"/>
  <c r="F128" i="14"/>
  <c r="F129" i="14"/>
  <c r="F130" i="14"/>
  <c r="F131" i="14"/>
  <c r="F132" i="14"/>
  <c r="F133" i="14"/>
  <c r="F134" i="14"/>
  <c r="L134" i="14" s="1"/>
  <c r="N134" i="14" s="1"/>
  <c r="F135" i="14"/>
  <c r="F136" i="14"/>
  <c r="F137" i="14"/>
  <c r="F138" i="14"/>
  <c r="F139" i="14"/>
  <c r="L139" i="14" s="1"/>
  <c r="N139" i="14" s="1"/>
  <c r="F140" i="14"/>
  <c r="F141" i="14"/>
  <c r="F142" i="14"/>
  <c r="F143" i="14"/>
  <c r="F144" i="14"/>
  <c r="F145" i="14"/>
  <c r="F146" i="14"/>
  <c r="L146" i="14" s="1"/>
  <c r="N146" i="14" s="1"/>
  <c r="F147" i="14"/>
  <c r="F148" i="14"/>
  <c r="F149" i="14"/>
  <c r="F150" i="14"/>
  <c r="L150" i="14" s="1"/>
  <c r="N150" i="14" s="1"/>
  <c r="F151" i="14"/>
  <c r="L151" i="14" s="1"/>
  <c r="N151" i="14" s="1"/>
  <c r="F152" i="14"/>
  <c r="F153" i="14"/>
  <c r="F154" i="14"/>
  <c r="F155" i="14"/>
  <c r="F156" i="14"/>
  <c r="F157" i="14"/>
  <c r="L157" i="14" s="1"/>
  <c r="N157" i="14" s="1"/>
  <c r="F158" i="14"/>
  <c r="F159" i="14"/>
  <c r="F160" i="14"/>
  <c r="F161" i="14"/>
  <c r="F162" i="14"/>
  <c r="F163" i="14"/>
  <c r="F164" i="14"/>
  <c r="F165" i="14"/>
  <c r="L165" i="14" s="1"/>
  <c r="N165" i="14" s="1"/>
  <c r="F166" i="14"/>
  <c r="L166" i="14" s="1"/>
  <c r="N166" i="14" s="1"/>
  <c r="F167" i="14"/>
  <c r="L167" i="14" s="1"/>
  <c r="N167" i="14" s="1"/>
  <c r="F168" i="14"/>
  <c r="F169" i="14"/>
  <c r="F170" i="14"/>
  <c r="F171" i="14"/>
  <c r="F172" i="14"/>
  <c r="F173" i="14"/>
  <c r="L173" i="14" s="1"/>
  <c r="N173" i="14" s="1"/>
  <c r="F174" i="14"/>
  <c r="F175" i="14"/>
  <c r="F176" i="14"/>
  <c r="F177" i="14"/>
  <c r="F178" i="14"/>
  <c r="F179" i="14"/>
  <c r="F180" i="14"/>
  <c r="F181" i="14"/>
  <c r="L181" i="14" s="1"/>
  <c r="N181" i="14" s="1"/>
  <c r="F182" i="14"/>
  <c r="F183" i="14"/>
  <c r="F184" i="14"/>
  <c r="F185" i="14"/>
  <c r="F186" i="14"/>
  <c r="L186" i="14" s="1"/>
  <c r="N186" i="14" s="1"/>
  <c r="F187" i="14"/>
  <c r="F188" i="14"/>
  <c r="F189" i="14"/>
  <c r="L189" i="14" s="1"/>
  <c r="N189" i="14" s="1"/>
  <c r="F190" i="14"/>
  <c r="L190" i="14" s="1"/>
  <c r="N190" i="14" s="1"/>
  <c r="F191" i="14"/>
  <c r="F192" i="14"/>
  <c r="F193" i="14"/>
  <c r="L193" i="14" s="1"/>
  <c r="N193" i="14" s="1"/>
  <c r="F194" i="14"/>
  <c r="F195" i="14"/>
  <c r="F196" i="14"/>
  <c r="F197" i="14"/>
  <c r="L197" i="14" s="1"/>
  <c r="N197" i="14" s="1"/>
  <c r="F198" i="14"/>
  <c r="L198" i="14" s="1"/>
  <c r="N198" i="14" s="1"/>
  <c r="F199" i="14"/>
  <c r="F200" i="14"/>
  <c r="F201" i="14"/>
  <c r="F202" i="14"/>
  <c r="L202" i="14" s="1"/>
  <c r="N202" i="14" s="1"/>
  <c r="F203" i="14"/>
  <c r="F204" i="14"/>
  <c r="F205" i="14"/>
  <c r="L205" i="14" s="1"/>
  <c r="N205" i="14" s="1"/>
  <c r="F206" i="14"/>
  <c r="F207" i="14"/>
  <c r="F208" i="14"/>
  <c r="F209" i="14"/>
  <c r="F210" i="14"/>
  <c r="F211" i="14"/>
  <c r="L211" i="14" s="1"/>
  <c r="N211" i="14" s="1"/>
  <c r="F212" i="14"/>
  <c r="F213" i="14"/>
  <c r="F214" i="14"/>
  <c r="F215" i="14"/>
  <c r="F216" i="14"/>
  <c r="F217" i="14"/>
  <c r="F218" i="14"/>
  <c r="L218" i="14" s="1"/>
  <c r="N218" i="14" s="1"/>
  <c r="F219" i="14"/>
  <c r="F220" i="14"/>
  <c r="F221" i="14"/>
  <c r="F222" i="14"/>
  <c r="F223" i="14"/>
  <c r="F224" i="14"/>
  <c r="F225" i="14"/>
  <c r="F226" i="14"/>
  <c r="F227" i="14"/>
  <c r="F228" i="14"/>
  <c r="F229" i="14"/>
  <c r="L229" i="14" s="1"/>
  <c r="N229" i="14" s="1"/>
  <c r="F230" i="14"/>
  <c r="F231" i="14"/>
  <c r="F232" i="14"/>
  <c r="F233" i="14"/>
  <c r="F234" i="14"/>
  <c r="F235" i="14"/>
  <c r="F236" i="14"/>
  <c r="F237" i="14"/>
  <c r="L237" i="14" s="1"/>
  <c r="N237" i="14" s="1"/>
  <c r="F238" i="14"/>
  <c r="F239" i="14"/>
  <c r="F240" i="14"/>
  <c r="F241" i="14"/>
  <c r="L241" i="14" s="1"/>
  <c r="N241" i="14" s="1"/>
  <c r="F242" i="14"/>
  <c r="F243" i="14"/>
  <c r="L243" i="14" s="1"/>
  <c r="N243" i="14" s="1"/>
  <c r="F244" i="14"/>
  <c r="L244" i="14" s="1"/>
  <c r="N244" i="14" s="1"/>
  <c r="F245" i="14"/>
  <c r="L245" i="14" s="1"/>
  <c r="N245" i="14" s="1"/>
  <c r="F246" i="14"/>
  <c r="F247" i="14"/>
  <c r="F248" i="14"/>
  <c r="L248" i="14" s="1"/>
  <c r="N248" i="14" s="1"/>
  <c r="F249" i="14"/>
  <c r="F250" i="14"/>
  <c r="L250" i="14" s="1"/>
  <c r="N250" i="14" s="1"/>
  <c r="F251" i="14"/>
  <c r="F252" i="14"/>
  <c r="F253" i="14"/>
  <c r="L253" i="14" s="1"/>
  <c r="N253" i="14" s="1"/>
  <c r="F254" i="14"/>
  <c r="F255" i="14"/>
  <c r="F256" i="14"/>
  <c r="F257" i="14"/>
  <c r="F258" i="14"/>
  <c r="F259" i="14"/>
  <c r="F260" i="14"/>
  <c r="F261" i="14"/>
  <c r="L261" i="14" s="1"/>
  <c r="N261" i="14" s="1"/>
  <c r="F262" i="14"/>
  <c r="F263" i="14"/>
  <c r="F264" i="14"/>
  <c r="L264" i="14" s="1"/>
  <c r="N264" i="14" s="1"/>
  <c r="F265" i="14"/>
  <c r="F266" i="14"/>
  <c r="L266" i="14" s="1"/>
  <c r="N266" i="14" s="1"/>
  <c r="F267" i="14"/>
  <c r="F268" i="14"/>
  <c r="L268" i="14" s="1"/>
  <c r="N268" i="14" s="1"/>
  <c r="F269" i="14"/>
  <c r="L269" i="14" s="1"/>
  <c r="N269" i="14" s="1"/>
  <c r="F270" i="14"/>
  <c r="F271" i="14"/>
  <c r="F272" i="14"/>
  <c r="F273" i="14"/>
  <c r="F274" i="14"/>
  <c r="L274" i="14" s="1"/>
  <c r="N274" i="14" s="1"/>
  <c r="F275" i="14"/>
  <c r="F276" i="14"/>
  <c r="F277" i="14"/>
  <c r="F278" i="14"/>
  <c r="F279" i="14"/>
  <c r="F280" i="14"/>
  <c r="F281" i="14"/>
  <c r="F282" i="14"/>
  <c r="F283" i="14"/>
  <c r="L283" i="14" s="1"/>
  <c r="N283" i="14" s="1"/>
  <c r="F284" i="14"/>
  <c r="F285" i="14"/>
  <c r="F286" i="14"/>
  <c r="F287" i="14"/>
  <c r="F288" i="14"/>
  <c r="L288" i="14" s="1"/>
  <c r="N288" i="14" s="1"/>
  <c r="F289" i="14"/>
  <c r="F290" i="14"/>
  <c r="L290" i="14" s="1"/>
  <c r="N290" i="14" s="1"/>
  <c r="F291" i="14"/>
  <c r="F292" i="14"/>
  <c r="F293" i="14"/>
  <c r="F294" i="14"/>
  <c r="F295" i="14"/>
  <c r="F296" i="14"/>
  <c r="L296" i="14" s="1"/>
  <c r="N296" i="14" s="1"/>
  <c r="F297" i="14"/>
  <c r="F298" i="14"/>
  <c r="F299" i="14"/>
  <c r="L299" i="14" s="1"/>
  <c r="N299" i="14" s="1"/>
  <c r="F300" i="14"/>
  <c r="F301" i="14"/>
  <c r="F302" i="14"/>
  <c r="F303" i="14"/>
  <c r="F304" i="14"/>
  <c r="L304" i="14" s="1"/>
  <c r="N304" i="14" s="1"/>
  <c r="F305" i="14"/>
  <c r="F306" i="14"/>
  <c r="L306" i="14" s="1"/>
  <c r="N306" i="14" s="1"/>
  <c r="F307" i="14"/>
  <c r="F308" i="14"/>
  <c r="F309" i="14"/>
  <c r="F310" i="14"/>
  <c r="F311" i="14"/>
  <c r="F312" i="14"/>
  <c r="L312" i="14" s="1"/>
  <c r="N312" i="14" s="1"/>
  <c r="F313" i="14"/>
  <c r="F314" i="14"/>
  <c r="F315" i="14"/>
  <c r="F316" i="14"/>
  <c r="F317" i="14"/>
  <c r="F318" i="14"/>
  <c r="F319" i="14"/>
  <c r="F320" i="14"/>
  <c r="F321" i="14"/>
  <c r="L321" i="14" s="1"/>
  <c r="N321" i="14" s="1"/>
  <c r="F322" i="14"/>
  <c r="F323" i="14"/>
  <c r="L323" i="14" s="1"/>
  <c r="N323" i="14" s="1"/>
  <c r="F324" i="14"/>
  <c r="F325" i="14"/>
  <c r="F326" i="14"/>
  <c r="F327" i="14"/>
  <c r="F328" i="14"/>
  <c r="F329" i="14"/>
  <c r="F330" i="14"/>
  <c r="F331" i="14"/>
  <c r="F332" i="14"/>
  <c r="F333" i="14"/>
  <c r="L333" i="14" s="1"/>
  <c r="N333" i="14" s="1"/>
  <c r="F334" i="14"/>
  <c r="F335" i="14"/>
  <c r="F336" i="14"/>
  <c r="L336" i="14" s="1"/>
  <c r="N336" i="14" s="1"/>
  <c r="F337" i="14"/>
  <c r="L337" i="14" s="1"/>
  <c r="N337" i="14" s="1"/>
  <c r="F338" i="14"/>
  <c r="L338" i="14" s="1"/>
  <c r="N338" i="14" s="1"/>
  <c r="F339" i="14"/>
  <c r="L339" i="14" s="1"/>
  <c r="N339" i="14" s="1"/>
  <c r="F340" i="14"/>
  <c r="F341" i="14"/>
  <c r="L341" i="14" s="1"/>
  <c r="N341" i="14" s="1"/>
  <c r="F342" i="14"/>
  <c r="F343" i="14"/>
  <c r="F344" i="14"/>
  <c r="L344" i="14" s="1"/>
  <c r="N344" i="14" s="1"/>
  <c r="F345" i="14"/>
  <c r="F346" i="14"/>
  <c r="L346" i="14" s="1"/>
  <c r="N346" i="14" s="1"/>
  <c r="F347" i="14"/>
  <c r="F348" i="14"/>
  <c r="F349" i="14"/>
  <c r="L349" i="14" s="1"/>
  <c r="N349" i="14" s="1"/>
  <c r="F350" i="14"/>
  <c r="F351" i="14"/>
  <c r="F352" i="14"/>
  <c r="L352" i="14" s="1"/>
  <c r="N352" i="14" s="1"/>
  <c r="F353" i="14"/>
  <c r="F354" i="14"/>
  <c r="L354" i="14" s="1"/>
  <c r="N354" i="14" s="1"/>
  <c r="F355" i="14"/>
  <c r="F356" i="14"/>
  <c r="F357" i="14"/>
  <c r="F358" i="14"/>
  <c r="F359" i="14"/>
  <c r="F360" i="14"/>
  <c r="F361" i="14"/>
  <c r="F362" i="14"/>
  <c r="F363" i="14"/>
  <c r="F364" i="14"/>
  <c r="F365" i="14"/>
  <c r="L365" i="14" s="1"/>
  <c r="N365" i="14" s="1"/>
  <c r="F366" i="14"/>
  <c r="F367" i="14"/>
  <c r="F368" i="14"/>
  <c r="L368" i="14" s="1"/>
  <c r="N368" i="14" s="1"/>
  <c r="F369" i="14"/>
  <c r="L369" i="14" s="1"/>
  <c r="N369" i="14" s="1"/>
  <c r="F370" i="14"/>
  <c r="L370" i="14" s="1"/>
  <c r="N370" i="14" s="1"/>
  <c r="F371" i="14"/>
  <c r="L371" i="14" s="1"/>
  <c r="N371" i="14" s="1"/>
  <c r="F372" i="14"/>
  <c r="F373" i="14"/>
  <c r="F374" i="14"/>
  <c r="F375" i="14"/>
  <c r="F376" i="14"/>
  <c r="F377" i="14"/>
  <c r="F378" i="14"/>
  <c r="F379" i="14"/>
  <c r="F380" i="14"/>
  <c r="F381" i="14"/>
  <c r="F382" i="14"/>
  <c r="F383" i="14"/>
  <c r="F384" i="14"/>
  <c r="F385" i="14"/>
  <c r="L385" i="14" s="1"/>
  <c r="N385" i="14" s="1"/>
  <c r="F386" i="14"/>
  <c r="F387" i="14"/>
  <c r="L387" i="14" s="1"/>
  <c r="N387" i="14" s="1"/>
  <c r="F388" i="14"/>
  <c r="F389" i="14"/>
  <c r="L389" i="14" s="1"/>
  <c r="N389" i="14" s="1"/>
  <c r="F390" i="14"/>
  <c r="F391" i="14"/>
  <c r="F392" i="14"/>
  <c r="L392" i="14" s="1"/>
  <c r="N392" i="14" s="1"/>
  <c r="F393" i="14"/>
  <c r="F394" i="14"/>
  <c r="F395" i="14"/>
  <c r="F396" i="14"/>
  <c r="L396" i="14" s="1"/>
  <c r="N396" i="14" s="1"/>
  <c r="F397" i="14"/>
  <c r="F398" i="14"/>
  <c r="F399" i="14"/>
  <c r="F400" i="14"/>
  <c r="F401" i="14"/>
  <c r="L401" i="14" s="1"/>
  <c r="N401" i="14" s="1"/>
  <c r="F402" i="14"/>
  <c r="F403" i="14"/>
  <c r="F404" i="14"/>
  <c r="F405" i="14"/>
  <c r="L405" i="14" s="1"/>
  <c r="N405" i="14" s="1"/>
  <c r="F406" i="14"/>
  <c r="F407" i="14"/>
  <c r="F408" i="14"/>
  <c r="F409" i="14"/>
  <c r="L409" i="14" s="1"/>
  <c r="N409" i="14" s="1"/>
  <c r="F410" i="14"/>
  <c r="F411" i="14"/>
  <c r="F412" i="14"/>
  <c r="F413" i="14"/>
  <c r="L413" i="14" s="1"/>
  <c r="N413" i="14" s="1"/>
  <c r="F414" i="14"/>
  <c r="F415" i="14"/>
  <c r="F416" i="14"/>
  <c r="L416" i="14" s="1"/>
  <c r="N416" i="14" s="1"/>
  <c r="F417" i="14"/>
  <c r="L417" i="14" s="1"/>
  <c r="N417" i="14" s="1"/>
  <c r="F418" i="14"/>
  <c r="F419" i="14"/>
  <c r="F420" i="14"/>
  <c r="F421" i="14"/>
  <c r="F422" i="14"/>
  <c r="F423" i="14"/>
  <c r="F424" i="14"/>
  <c r="F425" i="14"/>
  <c r="F426" i="14"/>
  <c r="F427" i="14"/>
  <c r="L427" i="14" s="1"/>
  <c r="N427" i="14" s="1"/>
  <c r="F428" i="14"/>
  <c r="L428" i="14" s="1"/>
  <c r="N428" i="14" s="1"/>
  <c r="F429" i="14"/>
  <c r="L429" i="14" s="1"/>
  <c r="N429" i="14" s="1"/>
  <c r="F430" i="14"/>
  <c r="L430" i="14" s="1"/>
  <c r="N430" i="14" s="1"/>
  <c r="F431" i="14"/>
  <c r="F432" i="14"/>
  <c r="F433" i="14"/>
  <c r="F434" i="14"/>
  <c r="F435" i="14"/>
  <c r="L435" i="14" s="1"/>
  <c r="N435" i="14" s="1"/>
  <c r="F436" i="14"/>
  <c r="L436" i="14" s="1"/>
  <c r="N436" i="14" s="1"/>
  <c r="F437" i="14"/>
  <c r="L437" i="14" s="1"/>
  <c r="N437" i="14" s="1"/>
  <c r="F438" i="14"/>
  <c r="L438" i="14" s="1"/>
  <c r="N438" i="14" s="1"/>
  <c r="F439" i="14"/>
  <c r="F440" i="14"/>
  <c r="F441" i="14"/>
  <c r="F442" i="14"/>
  <c r="F443" i="14"/>
  <c r="L443" i="14" s="1"/>
  <c r="N443" i="14" s="1"/>
  <c r="F444" i="14"/>
  <c r="L444" i="14" s="1"/>
  <c r="N444" i="14" s="1"/>
  <c r="F445" i="14"/>
  <c r="F446" i="14"/>
  <c r="F447" i="14"/>
  <c r="F448" i="14"/>
  <c r="L448" i="14" s="1"/>
  <c r="N448" i="14" s="1"/>
  <c r="F449" i="14"/>
  <c r="F450" i="14"/>
  <c r="F451" i="14"/>
  <c r="L451" i="14" s="1"/>
  <c r="N451" i="14" s="1"/>
  <c r="F452" i="14"/>
  <c r="L452" i="14" s="1"/>
  <c r="N452" i="14" s="1"/>
  <c r="F453" i="14"/>
  <c r="L453" i="14" s="1"/>
  <c r="N453" i="14" s="1"/>
  <c r="F454" i="14"/>
  <c r="L454" i="14" s="1"/>
  <c r="N454" i="14" s="1"/>
  <c r="F455" i="14"/>
  <c r="F456" i="14"/>
  <c r="F457" i="14"/>
  <c r="F458" i="14"/>
  <c r="F459" i="14"/>
  <c r="F460" i="14"/>
  <c r="L460" i="14" s="1"/>
  <c r="N460" i="14" s="1"/>
  <c r="F461" i="14"/>
  <c r="F462" i="14"/>
  <c r="F463" i="14"/>
  <c r="F464" i="14"/>
  <c r="L464" i="14" s="1"/>
  <c r="N464" i="14" s="1"/>
  <c r="F465" i="14"/>
  <c r="F466" i="14"/>
  <c r="F467" i="14"/>
  <c r="F468" i="14"/>
  <c r="F469" i="14"/>
  <c r="F470" i="14"/>
  <c r="F471" i="14"/>
  <c r="F472" i="14"/>
  <c r="F473" i="14"/>
  <c r="F474" i="14"/>
  <c r="F475" i="14"/>
  <c r="F476" i="14"/>
  <c r="L476" i="14" s="1"/>
  <c r="N476" i="14" s="1"/>
  <c r="F477" i="14"/>
  <c r="F478" i="14"/>
  <c r="F479" i="14"/>
  <c r="F480" i="14"/>
  <c r="F481" i="14"/>
  <c r="F482" i="14"/>
  <c r="F483" i="14"/>
  <c r="F484" i="14"/>
  <c r="L484" i="14" s="1"/>
  <c r="N484" i="14" s="1"/>
  <c r="F485" i="14"/>
  <c r="L485" i="14" s="1"/>
  <c r="N485" i="14" s="1"/>
  <c r="F486" i="14"/>
  <c r="L486" i="14" s="1"/>
  <c r="N486" i="14" s="1"/>
  <c r="F487" i="14"/>
  <c r="F488" i="14"/>
  <c r="F489" i="14"/>
  <c r="F490" i="14"/>
  <c r="F491" i="14"/>
  <c r="L491" i="14" s="1"/>
  <c r="N491" i="14" s="1"/>
  <c r="F492" i="14"/>
  <c r="F493" i="14"/>
  <c r="F494" i="14"/>
  <c r="L494" i="14" s="1"/>
  <c r="N494" i="14" s="1"/>
  <c r="F495" i="14"/>
  <c r="F496" i="14"/>
  <c r="F497" i="14"/>
  <c r="F498" i="14"/>
  <c r="F499" i="14"/>
  <c r="F500" i="14"/>
  <c r="L500" i="14" s="1"/>
  <c r="N500" i="14" s="1"/>
  <c r="F501" i="14"/>
  <c r="F502" i="14"/>
  <c r="F503" i="14"/>
  <c r="F504" i="14"/>
  <c r="F505" i="14"/>
  <c r="F506" i="14"/>
  <c r="F507" i="14"/>
  <c r="F508" i="14"/>
  <c r="L508" i="14" s="1"/>
  <c r="N508" i="14" s="1"/>
  <c r="F509" i="14"/>
  <c r="F510" i="14"/>
  <c r="F511" i="14"/>
  <c r="F512" i="14"/>
  <c r="L512" i="14" s="1"/>
  <c r="N512" i="14" s="1"/>
  <c r="F513" i="14"/>
  <c r="F514" i="14"/>
  <c r="F515" i="14"/>
  <c r="F516" i="14"/>
  <c r="F517" i="14"/>
  <c r="L517" i="14" s="1"/>
  <c r="N517" i="14" s="1"/>
  <c r="F518" i="14"/>
  <c r="F519" i="14"/>
  <c r="F520" i="14"/>
  <c r="F521" i="14"/>
  <c r="F522" i="14"/>
  <c r="F523" i="14"/>
  <c r="L523" i="14" s="1"/>
  <c r="N523" i="14" s="1"/>
  <c r="F524" i="14"/>
  <c r="F525" i="14"/>
  <c r="F526" i="14"/>
  <c r="F527" i="14"/>
  <c r="F528" i="14"/>
  <c r="L528" i="14" s="1"/>
  <c r="N528" i="14" s="1"/>
  <c r="F529" i="14"/>
  <c r="F530" i="14"/>
  <c r="F531" i="14"/>
  <c r="F532" i="14"/>
  <c r="F533" i="14"/>
  <c r="F534" i="14"/>
  <c r="F535" i="14"/>
  <c r="F536" i="14"/>
  <c r="L536" i="14" s="1"/>
  <c r="N536" i="14" s="1"/>
  <c r="F537" i="14"/>
  <c r="F538" i="14"/>
  <c r="F539" i="14"/>
  <c r="F540" i="14"/>
  <c r="F541" i="14"/>
  <c r="L541" i="14" s="1"/>
  <c r="N541" i="14" s="1"/>
  <c r="F542" i="14"/>
  <c r="F543" i="14"/>
  <c r="F544" i="14"/>
  <c r="L544" i="14" s="1"/>
  <c r="N544" i="14" s="1"/>
  <c r="F545" i="14"/>
  <c r="F546" i="14"/>
  <c r="F547" i="14"/>
  <c r="F548" i="14"/>
  <c r="L548" i="14" s="1"/>
  <c r="N548" i="14" s="1"/>
  <c r="F549" i="14"/>
  <c r="L549" i="14" s="1"/>
  <c r="N549" i="14" s="1"/>
  <c r="F550" i="14"/>
  <c r="L550" i="14" s="1"/>
  <c r="N550" i="14" s="1"/>
  <c r="F551" i="14"/>
  <c r="F552" i="14"/>
  <c r="F553" i="14"/>
  <c r="F554" i="14"/>
  <c r="F555" i="14"/>
  <c r="F556" i="14"/>
  <c r="F557" i="14"/>
  <c r="L557" i="14" s="1"/>
  <c r="N557" i="14" s="1"/>
  <c r="F558" i="14"/>
  <c r="F559" i="14"/>
  <c r="F560" i="14"/>
  <c r="L560" i="14" s="1"/>
  <c r="N560" i="14" s="1"/>
  <c r="F561" i="14"/>
  <c r="F562" i="14"/>
  <c r="F563" i="14"/>
  <c r="F564" i="14"/>
  <c r="L564" i="14" s="1"/>
  <c r="N564" i="14" s="1"/>
  <c r="F565" i="14"/>
  <c r="F566" i="14"/>
  <c r="F567" i="14"/>
  <c r="F568" i="14"/>
  <c r="F569" i="14"/>
  <c r="F570" i="14"/>
  <c r="F571" i="14"/>
  <c r="F572" i="14"/>
  <c r="L572" i="14" s="1"/>
  <c r="N572" i="14" s="1"/>
  <c r="F573" i="14"/>
  <c r="L573" i="14" s="1"/>
  <c r="N573" i="14" s="1"/>
  <c r="F574" i="14"/>
  <c r="L574" i="14" s="1"/>
  <c r="N574" i="14" s="1"/>
  <c r="F575" i="14"/>
  <c r="F576" i="14"/>
  <c r="F577" i="14"/>
  <c r="F578" i="14"/>
  <c r="F579" i="14"/>
  <c r="L579" i="14" s="1"/>
  <c r="N579" i="14" s="1"/>
  <c r="F580" i="14"/>
  <c r="L580" i="14" s="1"/>
  <c r="N580" i="14" s="1"/>
  <c r="F581" i="14"/>
  <c r="F582" i="14"/>
  <c r="F583" i="14"/>
  <c r="F584" i="14"/>
  <c r="F585" i="14"/>
  <c r="F586" i="14"/>
  <c r="F587" i="14"/>
  <c r="F588" i="14"/>
  <c r="F589" i="14"/>
  <c r="L589" i="14" s="1"/>
  <c r="N589" i="14" s="1"/>
  <c r="F590" i="14"/>
  <c r="F591" i="14"/>
  <c r="F592" i="14"/>
  <c r="L592" i="14" s="1"/>
  <c r="N592" i="14" s="1"/>
  <c r="F593" i="14"/>
  <c r="F594" i="14"/>
  <c r="F595" i="14"/>
  <c r="F596" i="14"/>
  <c r="L596" i="14" s="1"/>
  <c r="N596" i="14" s="1"/>
  <c r="F597" i="14"/>
  <c r="F598" i="14"/>
  <c r="L598" i="14" s="1"/>
  <c r="N598" i="14" s="1"/>
  <c r="F599" i="14"/>
  <c r="F600" i="14"/>
  <c r="L600" i="14" s="1"/>
  <c r="N600" i="14" s="1"/>
  <c r="F601" i="14"/>
  <c r="F602" i="14"/>
  <c r="F603" i="14"/>
  <c r="L603" i="14" s="1"/>
  <c r="N603" i="14" s="1"/>
  <c r="F604" i="14"/>
  <c r="L604" i="14" s="1"/>
  <c r="N604" i="14" s="1"/>
  <c r="F605" i="14"/>
  <c r="L605" i="14" s="1"/>
  <c r="N605" i="14" s="1"/>
  <c r="F606" i="14"/>
  <c r="L606" i="14" s="1"/>
  <c r="N606" i="14" s="1"/>
  <c r="F607" i="14"/>
  <c r="F608" i="14"/>
  <c r="F609" i="14"/>
  <c r="F610" i="14"/>
  <c r="F611" i="14"/>
  <c r="L611" i="14" s="1"/>
  <c r="N611" i="14" s="1"/>
  <c r="F612" i="14"/>
  <c r="L612" i="14" s="1"/>
  <c r="N612" i="14" s="1"/>
  <c r="F613" i="14"/>
  <c r="F614" i="14"/>
  <c r="F615" i="14"/>
  <c r="F616" i="14"/>
  <c r="L616" i="14" s="1"/>
  <c r="N616" i="14" s="1"/>
  <c r="F617" i="14"/>
  <c r="F618" i="14"/>
  <c r="F619" i="14"/>
  <c r="F620" i="14"/>
  <c r="F621" i="14"/>
  <c r="F622" i="14"/>
  <c r="L622" i="14" s="1"/>
  <c r="N622" i="14" s="1"/>
  <c r="F623" i="14"/>
  <c r="F624" i="14"/>
  <c r="F625" i="14"/>
  <c r="F626" i="14"/>
  <c r="F627" i="14"/>
  <c r="L627" i="14" s="1"/>
  <c r="N627" i="14" s="1"/>
  <c r="F628" i="14"/>
  <c r="F629" i="14"/>
  <c r="L629" i="14" s="1"/>
  <c r="N629" i="14" s="1"/>
  <c r="F630" i="14"/>
  <c r="F631" i="14"/>
  <c r="F632" i="14"/>
  <c r="L632" i="14" s="1"/>
  <c r="N632" i="14" s="1"/>
  <c r="F633" i="14"/>
  <c r="F634" i="14"/>
  <c r="F635" i="14"/>
  <c r="L635" i="14" s="1"/>
  <c r="N635" i="14" s="1"/>
  <c r="F636" i="14"/>
  <c r="L636" i="14" s="1"/>
  <c r="N636" i="14" s="1"/>
  <c r="F637" i="14"/>
  <c r="L637" i="14" s="1"/>
  <c r="N637" i="14" s="1"/>
  <c r="F638" i="14"/>
  <c r="L638" i="14" s="1"/>
  <c r="N638" i="14" s="1"/>
  <c r="F639" i="14"/>
  <c r="F640" i="14"/>
  <c r="F641" i="14"/>
  <c r="F642" i="14"/>
  <c r="F643" i="14"/>
  <c r="L643" i="14" s="1"/>
  <c r="N643" i="14" s="1"/>
  <c r="F644" i="14"/>
  <c r="L644" i="14" s="1"/>
  <c r="N644" i="14" s="1"/>
  <c r="F645" i="14"/>
  <c r="F646" i="14"/>
  <c r="F647" i="14"/>
  <c r="F648" i="14"/>
  <c r="F649" i="14"/>
  <c r="F650" i="14"/>
  <c r="F651" i="14"/>
  <c r="F652" i="14"/>
  <c r="F653" i="14"/>
  <c r="L653" i="14" s="1"/>
  <c r="N653" i="14" s="1"/>
  <c r="F654" i="14"/>
  <c r="F655" i="14"/>
  <c r="F656" i="14"/>
  <c r="L656" i="14" s="1"/>
  <c r="N656" i="14" s="1"/>
  <c r="F657" i="14"/>
  <c r="F658" i="14"/>
  <c r="F659" i="14"/>
  <c r="F660" i="14"/>
  <c r="L660" i="14" s="1"/>
  <c r="N660" i="14" s="1"/>
  <c r="F661" i="14"/>
  <c r="L661" i="14" s="1"/>
  <c r="N661" i="14" s="1"/>
  <c r="F662" i="14"/>
  <c r="L662" i="14" s="1"/>
  <c r="N662" i="14" s="1"/>
  <c r="F663" i="14"/>
  <c r="F664" i="14"/>
  <c r="L664" i="14" s="1"/>
  <c r="N664" i="14" s="1"/>
  <c r="F665" i="14"/>
  <c r="F666" i="14"/>
  <c r="F667" i="14"/>
  <c r="L667" i="14" s="1"/>
  <c r="N667" i="14" s="1"/>
  <c r="F668" i="14"/>
  <c r="L668" i="14" s="1"/>
  <c r="N668" i="14" s="1"/>
  <c r="F669" i="14"/>
  <c r="L669" i="14" s="1"/>
  <c r="N669" i="14" s="1"/>
  <c r="F670" i="14"/>
  <c r="L670" i="14" s="1"/>
  <c r="N670" i="14" s="1"/>
  <c r="F671" i="14"/>
  <c r="F672" i="14"/>
  <c r="F673" i="14"/>
  <c r="F674" i="14"/>
  <c r="L674" i="14" s="1"/>
  <c r="N674" i="14" s="1"/>
  <c r="F675" i="14"/>
  <c r="L675" i="14" s="1"/>
  <c r="N675" i="14" s="1"/>
  <c r="F676" i="14"/>
  <c r="L676" i="14" s="1"/>
  <c r="N676" i="14" s="1"/>
  <c r="F677" i="14"/>
  <c r="F678" i="14"/>
  <c r="L678" i="14" s="1"/>
  <c r="N678" i="14" s="1"/>
  <c r="F679" i="14"/>
  <c r="F680" i="14"/>
  <c r="L680" i="14" s="1"/>
  <c r="N680" i="14" s="1"/>
  <c r="F681" i="14"/>
  <c r="F682" i="14"/>
  <c r="L682" i="14" s="1"/>
  <c r="N682" i="14" s="1"/>
  <c r="F683" i="14"/>
  <c r="F684" i="14"/>
  <c r="L684" i="14" s="1"/>
  <c r="N684" i="14" s="1"/>
  <c r="F685" i="14"/>
  <c r="F686" i="14"/>
  <c r="L686" i="14" s="1"/>
  <c r="N686" i="14" s="1"/>
  <c r="F687" i="14"/>
  <c r="F688" i="14"/>
  <c r="F689" i="14"/>
  <c r="F690" i="14"/>
  <c r="F691" i="14"/>
  <c r="L691" i="14" s="1"/>
  <c r="N691" i="14" s="1"/>
  <c r="F692" i="14"/>
  <c r="L692" i="14" s="1"/>
  <c r="N692" i="14" s="1"/>
  <c r="F693" i="14"/>
  <c r="L693" i="14" s="1"/>
  <c r="N693" i="14" s="1"/>
  <c r="F694" i="14"/>
  <c r="F695" i="14"/>
  <c r="F696" i="14"/>
  <c r="L696" i="14" s="1"/>
  <c r="N696" i="14" s="1"/>
  <c r="F697" i="14"/>
  <c r="F698" i="14"/>
  <c r="F699" i="14"/>
  <c r="L699" i="14" s="1"/>
  <c r="N699" i="14" s="1"/>
  <c r="F700" i="14"/>
  <c r="L700" i="14" s="1"/>
  <c r="N700" i="14" s="1"/>
  <c r="F701" i="14"/>
  <c r="F702" i="14"/>
  <c r="L702" i="14" s="1"/>
  <c r="N702" i="14" s="1"/>
  <c r="F703" i="14"/>
  <c r="F704" i="14"/>
  <c r="F705" i="14"/>
  <c r="F706" i="14"/>
  <c r="F707" i="14"/>
  <c r="F708" i="14"/>
  <c r="L708" i="14" s="1"/>
  <c r="N708" i="14" s="1"/>
  <c r="F709" i="14"/>
  <c r="L709" i="14" s="1"/>
  <c r="N709" i="14" s="1"/>
  <c r="F710" i="14"/>
  <c r="L710" i="14" s="1"/>
  <c r="N710" i="14" s="1"/>
  <c r="F711" i="14"/>
  <c r="F712" i="14"/>
  <c r="F713" i="14"/>
  <c r="F714" i="14"/>
  <c r="L714" i="14" s="1"/>
  <c r="N714" i="14" s="1"/>
  <c r="F715" i="14"/>
  <c r="F716" i="14"/>
  <c r="L716" i="14" s="1"/>
  <c r="N716" i="14" s="1"/>
  <c r="F717" i="14"/>
  <c r="L717" i="14" s="1"/>
  <c r="N717" i="14" s="1"/>
  <c r="F718" i="14"/>
  <c r="L718" i="14" s="1"/>
  <c r="N718" i="14" s="1"/>
  <c r="F719" i="14"/>
  <c r="F720" i="14"/>
  <c r="L720" i="14" s="1"/>
  <c r="N720" i="14" s="1"/>
  <c r="F721" i="14"/>
  <c r="F722" i="14"/>
  <c r="F723" i="14"/>
  <c r="F724" i="14"/>
  <c r="F725" i="14"/>
  <c r="F726" i="14"/>
  <c r="F727" i="14"/>
  <c r="F728" i="14"/>
  <c r="L728" i="14" s="1"/>
  <c r="N728" i="14" s="1"/>
  <c r="F729" i="14"/>
  <c r="F730" i="14"/>
  <c r="L730" i="14" s="1"/>
  <c r="N730" i="14" s="1"/>
  <c r="F731" i="14"/>
  <c r="F732" i="14"/>
  <c r="F733" i="14"/>
  <c r="F734" i="14"/>
  <c r="F735" i="14"/>
  <c r="F736" i="14"/>
  <c r="F737" i="14"/>
  <c r="F738" i="14"/>
  <c r="F739" i="14"/>
  <c r="F740" i="14"/>
  <c r="F741" i="14"/>
  <c r="F742" i="14"/>
  <c r="F743" i="14"/>
  <c r="L743" i="14" s="1"/>
  <c r="N743" i="14" s="1"/>
  <c r="F744" i="14"/>
  <c r="F745" i="14"/>
  <c r="L745" i="14" s="1"/>
  <c r="N745" i="14" s="1"/>
  <c r="F746" i="14"/>
  <c r="L746" i="14" s="1"/>
  <c r="N746" i="14" s="1"/>
  <c r="F747" i="14"/>
  <c r="L747" i="14" s="1"/>
  <c r="N747" i="14" s="1"/>
  <c r="F748" i="14"/>
  <c r="F749" i="14"/>
  <c r="F750" i="14"/>
  <c r="F751" i="14"/>
  <c r="F752" i="14"/>
  <c r="F753" i="14"/>
  <c r="L753" i="14" s="1"/>
  <c r="N753" i="14" s="1"/>
  <c r="F754" i="14"/>
  <c r="F755" i="14"/>
  <c r="F756" i="14"/>
  <c r="F757" i="14"/>
  <c r="F758" i="14"/>
  <c r="L758" i="14" s="1"/>
  <c r="N758" i="14" s="1"/>
  <c r="F759" i="14"/>
  <c r="F760" i="14"/>
  <c r="F761" i="14"/>
  <c r="L761" i="14" s="1"/>
  <c r="N761" i="14" s="1"/>
  <c r="F762" i="14"/>
  <c r="L762" i="14" s="1"/>
  <c r="N762" i="14" s="1"/>
  <c r="F763" i="14"/>
  <c r="L763" i="14" s="1"/>
  <c r="N763" i="14" s="1"/>
  <c r="F764" i="14"/>
  <c r="F765" i="14"/>
  <c r="F766" i="14"/>
  <c r="F767" i="14"/>
  <c r="F768" i="14"/>
  <c r="F769" i="14"/>
  <c r="F770" i="14"/>
  <c r="F771" i="14"/>
  <c r="F772" i="14"/>
  <c r="F773" i="14"/>
  <c r="F774" i="14"/>
  <c r="F775" i="14"/>
  <c r="L775" i="14" s="1"/>
  <c r="N775" i="14" s="1"/>
  <c r="F776" i="14"/>
  <c r="F777" i="14"/>
  <c r="F778" i="14"/>
  <c r="F779" i="14"/>
  <c r="F780" i="14"/>
  <c r="F781" i="14"/>
  <c r="F782" i="14"/>
  <c r="F783" i="14"/>
  <c r="F784" i="14"/>
  <c r="F785" i="14"/>
  <c r="F786" i="14"/>
  <c r="F787" i="14"/>
  <c r="L787" i="14" s="1"/>
  <c r="N787" i="14" s="1"/>
  <c r="F788" i="14"/>
  <c r="F789" i="14"/>
  <c r="F790" i="14"/>
  <c r="L790" i="14" s="1"/>
  <c r="N790" i="14" s="1"/>
  <c r="F791" i="14"/>
  <c r="L791" i="14" s="1"/>
  <c r="N791" i="14" s="1"/>
  <c r="F792" i="14"/>
  <c r="L792" i="14" s="1"/>
  <c r="N792" i="14" s="1"/>
  <c r="F793" i="14"/>
  <c r="L793" i="14" s="1"/>
  <c r="N793" i="14" s="1"/>
  <c r="F794" i="14"/>
  <c r="L794" i="14" s="1"/>
  <c r="N794" i="14" s="1"/>
  <c r="F795" i="14"/>
  <c r="F796" i="14"/>
  <c r="F797" i="14"/>
  <c r="F798" i="14"/>
  <c r="L798" i="14" s="1"/>
  <c r="N798" i="14" s="1"/>
  <c r="F799" i="14"/>
  <c r="F800" i="14"/>
  <c r="F801" i="14"/>
  <c r="F802" i="14"/>
  <c r="L802" i="14" s="1"/>
  <c r="N802" i="14" s="1"/>
  <c r="F803" i="14"/>
  <c r="F804" i="14"/>
  <c r="F805" i="14"/>
  <c r="L805" i="14" s="1"/>
  <c r="N805" i="14" s="1"/>
  <c r="F806" i="14"/>
  <c r="F807" i="14"/>
  <c r="F808" i="14"/>
  <c r="F809" i="14"/>
  <c r="F810" i="14"/>
  <c r="L810" i="14" s="1"/>
  <c r="N810" i="14" s="1"/>
  <c r="F811" i="14"/>
  <c r="F812" i="14"/>
  <c r="F813" i="14"/>
  <c r="F814" i="14"/>
  <c r="F815" i="14"/>
  <c r="L815" i="14" s="1"/>
  <c r="N815" i="14" s="1"/>
  <c r="F816" i="14"/>
  <c r="F817" i="14"/>
  <c r="L817" i="14" s="1"/>
  <c r="N817" i="14" s="1"/>
  <c r="F818" i="14"/>
  <c r="F819" i="14"/>
  <c r="F820" i="14"/>
  <c r="F821" i="14"/>
  <c r="F822" i="14"/>
  <c r="L822" i="14" s="1"/>
  <c r="N822" i="14" s="1"/>
  <c r="F823" i="14"/>
  <c r="F824" i="14"/>
  <c r="L824" i="14" s="1"/>
  <c r="N824" i="14" s="1"/>
  <c r="F825" i="14"/>
  <c r="F826" i="14"/>
  <c r="L826" i="14" s="1"/>
  <c r="N826" i="14" s="1"/>
  <c r="F827" i="14"/>
  <c r="F828" i="14"/>
  <c r="F829" i="14"/>
  <c r="F830" i="14"/>
  <c r="F831" i="14"/>
  <c r="L831" i="14" s="1"/>
  <c r="N831" i="14" s="1"/>
  <c r="F832" i="14"/>
  <c r="F833" i="14"/>
  <c r="F834" i="14"/>
  <c r="F835" i="14"/>
  <c r="F836" i="14"/>
  <c r="F837" i="14"/>
  <c r="F838" i="14"/>
  <c r="F839" i="14"/>
  <c r="F840" i="14"/>
  <c r="L840" i="14" s="1"/>
  <c r="N840" i="14" s="1"/>
  <c r="F841" i="14"/>
  <c r="F842" i="14"/>
  <c r="F843" i="14"/>
  <c r="F844" i="14"/>
  <c r="F845" i="14"/>
  <c r="F846" i="14"/>
  <c r="F847" i="14"/>
  <c r="F848" i="14"/>
  <c r="L848" i="14" s="1"/>
  <c r="N848" i="14" s="1"/>
  <c r="F849" i="14"/>
  <c r="F850" i="14"/>
  <c r="F851" i="14"/>
  <c r="F852" i="14"/>
  <c r="F853" i="14"/>
  <c r="F854" i="14"/>
  <c r="F855" i="14"/>
  <c r="L855" i="14" s="1"/>
  <c r="N855" i="14" s="1"/>
  <c r="F856" i="14"/>
  <c r="F857" i="14"/>
  <c r="F858" i="14"/>
  <c r="L858" i="14" s="1"/>
  <c r="N858" i="14" s="1"/>
  <c r="F859" i="14"/>
  <c r="L859" i="14" s="1"/>
  <c r="N859" i="14" s="1"/>
  <c r="F860" i="14"/>
  <c r="F861" i="14"/>
  <c r="F862" i="14"/>
  <c r="L862" i="14" s="1"/>
  <c r="N862" i="14" s="1"/>
  <c r="F863" i="14"/>
  <c r="L863" i="14" s="1"/>
  <c r="N863" i="14" s="1"/>
  <c r="F864" i="14"/>
  <c r="F865" i="14"/>
  <c r="F866" i="14"/>
  <c r="F867" i="14"/>
  <c r="L867" i="14" s="1"/>
  <c r="N867" i="14" s="1"/>
  <c r="F868" i="14"/>
  <c r="F869" i="14"/>
  <c r="F870" i="14"/>
  <c r="L870" i="14" s="1"/>
  <c r="N870" i="14" s="1"/>
  <c r="F871" i="14"/>
  <c r="L871" i="14" s="1"/>
  <c r="N871" i="14" s="1"/>
  <c r="F872" i="14"/>
  <c r="L872" i="14" s="1"/>
  <c r="N872" i="14" s="1"/>
  <c r="F873" i="14"/>
  <c r="F874" i="14"/>
  <c r="L874" i="14" s="1"/>
  <c r="N874" i="14" s="1"/>
  <c r="F875" i="14"/>
  <c r="L875" i="14" s="1"/>
  <c r="N875" i="14" s="1"/>
  <c r="F876" i="14"/>
  <c r="F877" i="14"/>
  <c r="F878" i="14"/>
  <c r="L878" i="14" s="1"/>
  <c r="N878" i="14" s="1"/>
  <c r="F879" i="14"/>
  <c r="F880" i="14"/>
  <c r="F881" i="14"/>
  <c r="F882" i="14"/>
  <c r="L882" i="14" s="1"/>
  <c r="N882" i="14" s="1"/>
  <c r="F883" i="14"/>
  <c r="F884" i="14"/>
  <c r="F885" i="14"/>
  <c r="F886" i="14"/>
  <c r="L886" i="14" s="1"/>
  <c r="N886" i="14" s="1"/>
  <c r="F887" i="14"/>
  <c r="L887" i="14" s="1"/>
  <c r="N887" i="14" s="1"/>
  <c r="F888" i="14"/>
  <c r="F889" i="14"/>
  <c r="F890" i="14"/>
  <c r="F891" i="14"/>
  <c r="L891" i="14" s="1"/>
  <c r="N891" i="14" s="1"/>
  <c r="F892" i="14"/>
  <c r="F893" i="14"/>
  <c r="F894" i="14"/>
  <c r="F895" i="14"/>
  <c r="F896" i="14"/>
  <c r="L896" i="14" s="1"/>
  <c r="N896" i="14" s="1"/>
  <c r="F897" i="14"/>
  <c r="F898" i="14"/>
  <c r="F899" i="14"/>
  <c r="F900" i="14"/>
  <c r="F901" i="14"/>
  <c r="F902" i="14"/>
  <c r="F903" i="14"/>
  <c r="L903" i="14" s="1"/>
  <c r="N903" i="14" s="1"/>
  <c r="F904" i="14"/>
  <c r="F905" i="14"/>
  <c r="F906" i="14"/>
  <c r="L906" i="14" s="1"/>
  <c r="N906" i="14" s="1"/>
  <c r="F907" i="14"/>
  <c r="L907" i="14" s="1"/>
  <c r="N907" i="14" s="1"/>
  <c r="F908" i="14"/>
  <c r="F909" i="14"/>
  <c r="F910" i="14"/>
  <c r="L910" i="14" s="1"/>
  <c r="N910" i="14" s="1"/>
  <c r="F911" i="14"/>
  <c r="F912" i="14"/>
  <c r="L912" i="14" s="1"/>
  <c r="N912" i="14" s="1"/>
  <c r="F913" i="14"/>
  <c r="F914" i="14"/>
  <c r="F915" i="14"/>
  <c r="F916" i="14"/>
  <c r="F917" i="14"/>
  <c r="F918" i="14"/>
  <c r="F919" i="14"/>
  <c r="F920" i="14"/>
  <c r="F921" i="14"/>
  <c r="F922" i="14"/>
  <c r="L922" i="14" s="1"/>
  <c r="N922" i="14" s="1"/>
  <c r="F923" i="14"/>
  <c r="L923" i="14" s="1"/>
  <c r="N923" i="14" s="1"/>
  <c r="F924" i="14"/>
  <c r="F925" i="14"/>
  <c r="F926" i="14"/>
  <c r="L926" i="14" s="1"/>
  <c r="N926" i="14" s="1"/>
  <c r="F927" i="14"/>
  <c r="F928" i="14"/>
  <c r="L928" i="14" s="1"/>
  <c r="N928" i="14" s="1"/>
  <c r="F929" i="14"/>
  <c r="F930" i="14"/>
  <c r="F931" i="14"/>
  <c r="L931" i="14" s="1"/>
  <c r="N931" i="14" s="1"/>
  <c r="F932" i="14"/>
  <c r="F933" i="14"/>
  <c r="F934" i="14"/>
  <c r="L934" i="14" s="1"/>
  <c r="N934" i="14" s="1"/>
  <c r="F935" i="14"/>
  <c r="L935" i="14" s="1"/>
  <c r="N935" i="14" s="1"/>
  <c r="F936" i="14"/>
  <c r="F937" i="14"/>
  <c r="F938" i="14"/>
  <c r="L938" i="14" s="1"/>
  <c r="N938" i="14" s="1"/>
  <c r="F939" i="14"/>
  <c r="F940" i="14"/>
  <c r="F941" i="14"/>
  <c r="F942" i="14"/>
  <c r="F943" i="14"/>
  <c r="F944" i="14"/>
  <c r="F945" i="14"/>
  <c r="F946" i="14"/>
  <c r="L946" i="14" s="1"/>
  <c r="N946" i="14" s="1"/>
  <c r="F947" i="14"/>
  <c r="L947" i="14" s="1"/>
  <c r="N947" i="14" s="1"/>
  <c r="F948" i="14"/>
  <c r="F949" i="14"/>
  <c r="F950" i="14"/>
  <c r="L950" i="14" s="1"/>
  <c r="N950" i="14" s="1"/>
  <c r="F951" i="14"/>
  <c r="F952" i="14"/>
  <c r="F953" i="14"/>
  <c r="F954" i="14"/>
  <c r="F955" i="14"/>
  <c r="L955" i="14" s="1"/>
  <c r="N955" i="14" s="1"/>
  <c r="F956" i="14"/>
  <c r="F957" i="14"/>
  <c r="F958" i="14"/>
  <c r="L958" i="14" s="1"/>
  <c r="N958" i="14" s="1"/>
  <c r="F959" i="14"/>
  <c r="L959" i="14" s="1"/>
  <c r="N959" i="14" s="1"/>
  <c r="F960" i="14"/>
  <c r="L960" i="14" s="1"/>
  <c r="N960" i="14" s="1"/>
  <c r="F961" i="14"/>
  <c r="F962" i="14"/>
  <c r="L962" i="14" s="1"/>
  <c r="N962" i="14" s="1"/>
  <c r="F963" i="14"/>
  <c r="L963" i="14" s="1"/>
  <c r="N963" i="14" s="1"/>
  <c r="F964" i="14"/>
  <c r="F965" i="14"/>
  <c r="F966" i="14"/>
  <c r="L966" i="14" s="1"/>
  <c r="N966" i="14" s="1"/>
  <c r="F967" i="14"/>
  <c r="F968" i="14"/>
  <c r="F969" i="14"/>
  <c r="F970" i="14"/>
  <c r="L970" i="14" s="1"/>
  <c r="N970" i="14" s="1"/>
  <c r="F971" i="14"/>
  <c r="F972" i="14"/>
  <c r="F973" i="14"/>
  <c r="F974" i="14"/>
  <c r="F975" i="14"/>
  <c r="L975" i="14" s="1"/>
  <c r="N975" i="14" s="1"/>
  <c r="F976" i="14"/>
  <c r="F977" i="14"/>
  <c r="F978" i="14"/>
  <c r="L978" i="14" s="1"/>
  <c r="N978" i="14" s="1"/>
  <c r="F979" i="14"/>
  <c r="F980" i="14"/>
  <c r="F981" i="14"/>
  <c r="F982" i="14"/>
  <c r="F983" i="14"/>
  <c r="F984" i="14"/>
  <c r="F985" i="14"/>
  <c r="F986" i="14"/>
  <c r="F987" i="14"/>
  <c r="F988" i="14"/>
  <c r="F989" i="14"/>
  <c r="F990" i="14"/>
  <c r="F991" i="14"/>
  <c r="L991" i="14" s="1"/>
  <c r="N991" i="14" s="1"/>
  <c r="F992" i="14"/>
  <c r="F993" i="14"/>
  <c r="F994" i="14"/>
  <c r="F995" i="14"/>
  <c r="L995" i="14" s="1"/>
  <c r="N995" i="14" s="1"/>
  <c r="F996" i="14"/>
  <c r="F997" i="14"/>
  <c r="F998" i="14"/>
  <c r="L998" i="14" s="1"/>
  <c r="N998" i="14" s="1"/>
  <c r="F999" i="14"/>
  <c r="L999" i="14" s="1"/>
  <c r="N999" i="14" s="1"/>
  <c r="F1000" i="14"/>
  <c r="F1001" i="14"/>
  <c r="F1002" i="14"/>
  <c r="L1002" i="14" s="1"/>
  <c r="N1002" i="14" s="1"/>
  <c r="F1003" i="14"/>
  <c r="F1004" i="14"/>
  <c r="F1005" i="14"/>
  <c r="F1006" i="14"/>
  <c r="F1007" i="14"/>
  <c r="F1008" i="14"/>
  <c r="F1009" i="14"/>
  <c r="F1010" i="14"/>
  <c r="L1010" i="14" s="1"/>
  <c r="N1010" i="14" s="1"/>
  <c r="F1011" i="14"/>
  <c r="F1012" i="14"/>
  <c r="F1013" i="14"/>
  <c r="F1014" i="14"/>
  <c r="F1015" i="14"/>
  <c r="L1015" i="14" s="1"/>
  <c r="N1015" i="14" s="1"/>
  <c r="F1016" i="14"/>
  <c r="F1017" i="14"/>
  <c r="F1018" i="14"/>
  <c r="L1018" i="14" s="1"/>
  <c r="N1018" i="14" s="1"/>
  <c r="F1019" i="14"/>
  <c r="F1020" i="14"/>
  <c r="F1021" i="14"/>
  <c r="F1022" i="14"/>
  <c r="F1023" i="14"/>
  <c r="F1024" i="14"/>
  <c r="F1025" i="14"/>
  <c r="F1026" i="14"/>
  <c r="L1026" i="14" s="1"/>
  <c r="N1026" i="14" s="1"/>
  <c r="F1027" i="14"/>
  <c r="F1028" i="14"/>
  <c r="F1029" i="14"/>
  <c r="F1030" i="14"/>
  <c r="F1031" i="14"/>
  <c r="F1032" i="14"/>
  <c r="F1033" i="14"/>
  <c r="F1034" i="14"/>
  <c r="L1034" i="14" s="1"/>
  <c r="N1034" i="14" s="1"/>
  <c r="F1035" i="14"/>
  <c r="F1036" i="14"/>
  <c r="F1037" i="14"/>
  <c r="F1038" i="14"/>
  <c r="F1039" i="14"/>
  <c r="F1040" i="14"/>
  <c r="F1041" i="14"/>
  <c r="F1042" i="14"/>
  <c r="L1042" i="14" s="1"/>
  <c r="N1042" i="14" s="1"/>
  <c r="F1043" i="14"/>
  <c r="F1044" i="14"/>
  <c r="F1045" i="14"/>
  <c r="F1046" i="14"/>
  <c r="F1047" i="14"/>
  <c r="F1048" i="14"/>
  <c r="F1049" i="14"/>
  <c r="F1050" i="14"/>
  <c r="L1050" i="14" s="1"/>
  <c r="N1050" i="14" s="1"/>
  <c r="F1051" i="14"/>
  <c r="F1052" i="14"/>
  <c r="F1053" i="14"/>
  <c r="F1054" i="14"/>
  <c r="F1055" i="14"/>
  <c r="F1056" i="14"/>
  <c r="F1057" i="14"/>
  <c r="F1058" i="14"/>
  <c r="L1058" i="14" s="1"/>
  <c r="N1058" i="14" s="1"/>
  <c r="F1059" i="14"/>
  <c r="F1060" i="14"/>
  <c r="F1061" i="14"/>
  <c r="F1062" i="14"/>
  <c r="F1063" i="14"/>
  <c r="F1064" i="14"/>
  <c r="F1065" i="14"/>
  <c r="F1066" i="14"/>
  <c r="L1066" i="14" s="1"/>
  <c r="N1066" i="14" s="1"/>
  <c r="F1067" i="14"/>
  <c r="F1068" i="14"/>
  <c r="F1069" i="14"/>
  <c r="F1070" i="14"/>
  <c r="F1071" i="14"/>
  <c r="F1072" i="14"/>
  <c r="F1073" i="14"/>
  <c r="F1074" i="14"/>
  <c r="L1074" i="14" s="1"/>
  <c r="N1074" i="14" s="1"/>
  <c r="F1075" i="14"/>
  <c r="F1076" i="14"/>
  <c r="F1077" i="14"/>
  <c r="F1078" i="14"/>
  <c r="F1079" i="14"/>
  <c r="F1080" i="14"/>
  <c r="F1081" i="14"/>
  <c r="F1082" i="14"/>
  <c r="L1082" i="14" s="1"/>
  <c r="N1082" i="14" s="1"/>
  <c r="F1083" i="14"/>
  <c r="F1084" i="14"/>
  <c r="F1085" i="14"/>
  <c r="F1086" i="14"/>
  <c r="F1087" i="14"/>
  <c r="F1088" i="14"/>
  <c r="F1089" i="14"/>
  <c r="F1090" i="14"/>
  <c r="L1090" i="14" s="1"/>
  <c r="N1090" i="14" s="1"/>
  <c r="F1091" i="14"/>
  <c r="F1092" i="14"/>
  <c r="F1093" i="14"/>
  <c r="F1094" i="14"/>
  <c r="F1095" i="14"/>
  <c r="F1096" i="14"/>
  <c r="F1097" i="14"/>
  <c r="F1098" i="14"/>
  <c r="F1099" i="14"/>
  <c r="L1099" i="14" s="1"/>
  <c r="N1099" i="14" s="1"/>
  <c r="F1100" i="14"/>
  <c r="F1101" i="14"/>
  <c r="F1102" i="14"/>
  <c r="F1103" i="14"/>
  <c r="F1104" i="14"/>
  <c r="F1105" i="14"/>
  <c r="F1106" i="14"/>
  <c r="F1107" i="14"/>
  <c r="L1107" i="14" s="1"/>
  <c r="N1107" i="14" s="1"/>
  <c r="F1108" i="14"/>
  <c r="F1109" i="14"/>
  <c r="F1110" i="14"/>
  <c r="F1111" i="14"/>
  <c r="F1112" i="14"/>
  <c r="L1112" i="14" s="1"/>
  <c r="N1112" i="14" s="1"/>
  <c r="F1113" i="14"/>
  <c r="F1114" i="14"/>
  <c r="F1115" i="14"/>
  <c r="L1115" i="14" s="1"/>
  <c r="N1115" i="14" s="1"/>
  <c r="F1116" i="14"/>
  <c r="F1117" i="14"/>
  <c r="F1118" i="14"/>
  <c r="F1119" i="14"/>
  <c r="F1120" i="14"/>
  <c r="F1121" i="14"/>
  <c r="F1122" i="14"/>
  <c r="F1123" i="14"/>
  <c r="L1123" i="14" s="1"/>
  <c r="N1123" i="14" s="1"/>
  <c r="F1124" i="14"/>
  <c r="F1125" i="14"/>
  <c r="F1126" i="14"/>
  <c r="L1126" i="14" s="1"/>
  <c r="N1126" i="14" s="1"/>
  <c r="F1127" i="14"/>
  <c r="L1127" i="14" s="1"/>
  <c r="N1127" i="14" s="1"/>
  <c r="F1128" i="14"/>
  <c r="F1129" i="14"/>
  <c r="F1130" i="14"/>
  <c r="F1131" i="14"/>
  <c r="F1132" i="14"/>
  <c r="F1133" i="14"/>
  <c r="F1134" i="14"/>
  <c r="L1134" i="14" s="1"/>
  <c r="N1134" i="14" s="1"/>
  <c r="F1135" i="14"/>
  <c r="F1136" i="14"/>
  <c r="F1137" i="14"/>
  <c r="F1138" i="14"/>
  <c r="L1138" i="14" s="1"/>
  <c r="N1138" i="14" s="1"/>
  <c r="F1139" i="14"/>
  <c r="F1140" i="14"/>
  <c r="F1141" i="14"/>
  <c r="F1142" i="14"/>
  <c r="L1142" i="14" s="1"/>
  <c r="N1142" i="14" s="1"/>
  <c r="F1143" i="14"/>
  <c r="F1144" i="14"/>
  <c r="L1144" i="14" s="1"/>
  <c r="N1144" i="14" s="1"/>
  <c r="F1145" i="14"/>
  <c r="F1146" i="14"/>
  <c r="L1146" i="14" s="1"/>
  <c r="N1146" i="14" s="1"/>
  <c r="F1147" i="14"/>
  <c r="F1148" i="14"/>
  <c r="F1149" i="14"/>
  <c r="F1150" i="14"/>
  <c r="L1150" i="14" s="1"/>
  <c r="N1150" i="14" s="1"/>
  <c r="F1151" i="14"/>
  <c r="L1151" i="14" s="1"/>
  <c r="N1151" i="14" s="1"/>
  <c r="F1152" i="14"/>
  <c r="L1152" i="14" s="1"/>
  <c r="N1152" i="14" s="1"/>
  <c r="F1153" i="14"/>
  <c r="F1154" i="14"/>
  <c r="F1155" i="14"/>
  <c r="F1156" i="14"/>
  <c r="F1157" i="14"/>
  <c r="F1158" i="14"/>
  <c r="L1158" i="14" s="1"/>
  <c r="N1158" i="14" s="1"/>
  <c r="F1159" i="14"/>
  <c r="F1160" i="14"/>
  <c r="F1161" i="14"/>
  <c r="F1162" i="14"/>
  <c r="L1162" i="14" s="1"/>
  <c r="N1162" i="14" s="1"/>
  <c r="F1163" i="14"/>
  <c r="F1164" i="14"/>
  <c r="F1165" i="14"/>
  <c r="F1166" i="14"/>
  <c r="F1167" i="14"/>
  <c r="L1167" i="14" s="1"/>
  <c r="N1167" i="14" s="1"/>
  <c r="F1168" i="14"/>
  <c r="F1169" i="14"/>
  <c r="F1170" i="14"/>
  <c r="L1170" i="14" s="1"/>
  <c r="N1170" i="14" s="1"/>
  <c r="F1171" i="14"/>
  <c r="L1171" i="14" s="1"/>
  <c r="N1171" i="14" s="1"/>
  <c r="F1172" i="14"/>
  <c r="F1173" i="14"/>
  <c r="F1174" i="14"/>
  <c r="L1174" i="14" s="1"/>
  <c r="N1174" i="14" s="1"/>
  <c r="F1175" i="14"/>
  <c r="F1176" i="14"/>
  <c r="F1177" i="14"/>
  <c r="F1178" i="14"/>
  <c r="L1178" i="14" s="1"/>
  <c r="N1178" i="14" s="1"/>
  <c r="F1179" i="14"/>
  <c r="L1179" i="14" s="1"/>
  <c r="N1179" i="14" s="1"/>
  <c r="F1180" i="14"/>
  <c r="F1181" i="14"/>
  <c r="F1182" i="14"/>
  <c r="L1182" i="14" s="1"/>
  <c r="N1182" i="14" s="1"/>
  <c r="F1183" i="14"/>
  <c r="F1184" i="14"/>
  <c r="L1184" i="14" s="1"/>
  <c r="N1184" i="14" s="1"/>
  <c r="F1185" i="14"/>
  <c r="F1186" i="14"/>
  <c r="F1187" i="14"/>
  <c r="L1187" i="14" s="1"/>
  <c r="N1187" i="14" s="1"/>
  <c r="F1188" i="14"/>
  <c r="F1189" i="14"/>
  <c r="F1190" i="14"/>
  <c r="L1190" i="14" s="1"/>
  <c r="N1190" i="14" s="1"/>
  <c r="F1191" i="14"/>
  <c r="F1192" i="14"/>
  <c r="F1193" i="14"/>
  <c r="F1194" i="14"/>
  <c r="L1194" i="14" s="1"/>
  <c r="N1194" i="14" s="1"/>
  <c r="F1195" i="14"/>
  <c r="F1196" i="14"/>
  <c r="F1197" i="14"/>
  <c r="F1198" i="14"/>
  <c r="L1198" i="14" s="1"/>
  <c r="N1198" i="14" s="1"/>
  <c r="F1199" i="14"/>
  <c r="F1200" i="14"/>
  <c r="F1201" i="14"/>
  <c r="F1202" i="14"/>
  <c r="L1202" i="14" s="1"/>
  <c r="N1202" i="14" s="1"/>
  <c r="F1203" i="14"/>
  <c r="F1204" i="14"/>
  <c r="F1205" i="14"/>
  <c r="F1206" i="14"/>
  <c r="F1207" i="14"/>
  <c r="L1207" i="14" s="1"/>
  <c r="N1207" i="14" s="1"/>
  <c r="F1208" i="14"/>
  <c r="F1209" i="14"/>
  <c r="F1210" i="14"/>
  <c r="F1211" i="14"/>
  <c r="F1212" i="14"/>
  <c r="F1213" i="14"/>
  <c r="F1214" i="14"/>
  <c r="F1215" i="14"/>
  <c r="F1216" i="14"/>
  <c r="F1217" i="14"/>
  <c r="F1218" i="14"/>
  <c r="F1219" i="14"/>
  <c r="F1220" i="14"/>
  <c r="L1220" i="14" s="1"/>
  <c r="N1220" i="14" s="1"/>
  <c r="F1221" i="14"/>
  <c r="F1222" i="14"/>
  <c r="L1222" i="14" s="1"/>
  <c r="N1222" i="14" s="1"/>
  <c r="F1223" i="14"/>
  <c r="F1224" i="14"/>
  <c r="L1224" i="14" s="1"/>
  <c r="N1224" i="14" s="1"/>
  <c r="F1225" i="14"/>
  <c r="F1226" i="14"/>
  <c r="F1227" i="14"/>
  <c r="F1228" i="14"/>
  <c r="L1228" i="14" s="1"/>
  <c r="N1228" i="14" s="1"/>
  <c r="F1229" i="14"/>
  <c r="F1230" i="14"/>
  <c r="F1231" i="14"/>
  <c r="F1232" i="14"/>
  <c r="L1232" i="14" s="1"/>
  <c r="N1232" i="14" s="1"/>
  <c r="F1233" i="14"/>
  <c r="F1234" i="14"/>
  <c r="F1235" i="14"/>
  <c r="F1236" i="14"/>
  <c r="F1237" i="14"/>
  <c r="F1238" i="14"/>
  <c r="F1239" i="14"/>
  <c r="F1240" i="14"/>
  <c r="F1241" i="14"/>
  <c r="L1241" i="14" s="1"/>
  <c r="N1241" i="14" s="1"/>
  <c r="F1242" i="14"/>
  <c r="L1242" i="14" s="1"/>
  <c r="N1242" i="14" s="1"/>
  <c r="F1243" i="14"/>
  <c r="F1244" i="14"/>
  <c r="L1244" i="14" s="1"/>
  <c r="N1244" i="14" s="1"/>
  <c r="F1245" i="14"/>
  <c r="F1246" i="14"/>
  <c r="L1246" i="14" s="1"/>
  <c r="N1246" i="14" s="1"/>
  <c r="F1247" i="14"/>
  <c r="F1248" i="14"/>
  <c r="F1249" i="14"/>
  <c r="F1250" i="14"/>
  <c r="F1251" i="14"/>
  <c r="F1252" i="14"/>
  <c r="F1253" i="14"/>
  <c r="F1254" i="14"/>
  <c r="F1255" i="14"/>
  <c r="F1256" i="14"/>
  <c r="F1257" i="14"/>
  <c r="L1257" i="14" s="1"/>
  <c r="N1257" i="14" s="1"/>
  <c r="F1258" i="14"/>
  <c r="F1259" i="14"/>
  <c r="F1260" i="14"/>
  <c r="F1261" i="14"/>
  <c r="F1262" i="14"/>
  <c r="L1262" i="14" s="1"/>
  <c r="N1262" i="14" s="1"/>
  <c r="F1263" i="14"/>
  <c r="F1264" i="14"/>
  <c r="L1264" i="14" s="1"/>
  <c r="N1264" i="14" s="1"/>
  <c r="F1265" i="14"/>
  <c r="F1266" i="14"/>
  <c r="F1267" i="14"/>
  <c r="F1268" i="14"/>
  <c r="F1269" i="14"/>
  <c r="F1270" i="14"/>
  <c r="F1271" i="14"/>
  <c r="F1272" i="14"/>
  <c r="L1272" i="14" s="1"/>
  <c r="N1272" i="14" s="1"/>
  <c r="F1273" i="14"/>
  <c r="F1274" i="14"/>
  <c r="L1274" i="14" s="1"/>
  <c r="N1274" i="14" s="1"/>
  <c r="F1275" i="14"/>
  <c r="F1276" i="14"/>
  <c r="L1276" i="14" s="1"/>
  <c r="N1276" i="14" s="1"/>
  <c r="F1277" i="14"/>
  <c r="L1277" i="14" s="1"/>
  <c r="N1277" i="14" s="1"/>
  <c r="F1278" i="14"/>
  <c r="F1279" i="14"/>
  <c r="F1280" i="14"/>
  <c r="F1281" i="14"/>
  <c r="F1282" i="14"/>
  <c r="F1283" i="14"/>
  <c r="F1284" i="14"/>
  <c r="F1285" i="14"/>
  <c r="F1286" i="14"/>
  <c r="F1287" i="14"/>
  <c r="F1288" i="14"/>
  <c r="F1289" i="14"/>
  <c r="F1290" i="14"/>
  <c r="F1291" i="14"/>
  <c r="F1292" i="14"/>
  <c r="L1292" i="14" s="1"/>
  <c r="N1292" i="14" s="1"/>
  <c r="F1293" i="14"/>
  <c r="F1294" i="14"/>
  <c r="L1294" i="14" s="1"/>
  <c r="N1294" i="14" s="1"/>
  <c r="F1295" i="14"/>
  <c r="F1296" i="14"/>
  <c r="L1296" i="14" s="1"/>
  <c r="N1296" i="14" s="1"/>
  <c r="F1297" i="14"/>
  <c r="F1298" i="14"/>
  <c r="F1299" i="14"/>
  <c r="F1300" i="14"/>
  <c r="F1301" i="14"/>
  <c r="F1302" i="14"/>
  <c r="F1303" i="14"/>
  <c r="F1304" i="14"/>
  <c r="F1305" i="14"/>
  <c r="L1305" i="14" s="1"/>
  <c r="N1305" i="14" s="1"/>
  <c r="F1306" i="14"/>
  <c r="L1306" i="14" s="1"/>
  <c r="N1306" i="14" s="1"/>
  <c r="F1307" i="14"/>
  <c r="F1308" i="14"/>
  <c r="L1308" i="14" s="1"/>
  <c r="N1308" i="14" s="1"/>
  <c r="F1309" i="14"/>
  <c r="F1310" i="14"/>
  <c r="F1311" i="14"/>
  <c r="F1312" i="14"/>
  <c r="F1313" i="14"/>
  <c r="F1314" i="14"/>
  <c r="F1315" i="14"/>
  <c r="F1316" i="14"/>
  <c r="L1316" i="14" s="1"/>
  <c r="N1316" i="14" s="1"/>
  <c r="F1317" i="14"/>
  <c r="F1318" i="14"/>
  <c r="F1319" i="14"/>
  <c r="F1320" i="14"/>
  <c r="L1320" i="14" s="1"/>
  <c r="N1320" i="14" s="1"/>
  <c r="F1321" i="14"/>
  <c r="F1322" i="14"/>
  <c r="L1322" i="14" s="1"/>
  <c r="N1322" i="14" s="1"/>
  <c r="F1323" i="14"/>
  <c r="F1324" i="14"/>
  <c r="F1325" i="14"/>
  <c r="F1326" i="14"/>
  <c r="F1327" i="14"/>
  <c r="F1328" i="14"/>
  <c r="L1328" i="14" s="1"/>
  <c r="N1328" i="14" s="1"/>
  <c r="F1329" i="14"/>
  <c r="F1330" i="14"/>
  <c r="F1331" i="14"/>
  <c r="F1332" i="14"/>
  <c r="F1333" i="14"/>
  <c r="F1334" i="14"/>
  <c r="F1335" i="14"/>
  <c r="F1336" i="14"/>
  <c r="F1337" i="14"/>
  <c r="L1337" i="14" s="1"/>
  <c r="N1337" i="14" s="1"/>
  <c r="F1338" i="14"/>
  <c r="L1338" i="14" s="1"/>
  <c r="N1338" i="14" s="1"/>
  <c r="F1339" i="14"/>
  <c r="F1340" i="14"/>
  <c r="F1341" i="14"/>
  <c r="F1342" i="14"/>
  <c r="L1342" i="14" s="1"/>
  <c r="N1342" i="14" s="1"/>
  <c r="F1343" i="14"/>
  <c r="F1344" i="14"/>
  <c r="F1345" i="14"/>
  <c r="F1346" i="14"/>
  <c r="F1347" i="14"/>
  <c r="F1348" i="14"/>
  <c r="F1349" i="14"/>
  <c r="F1350" i="14"/>
  <c r="F1351" i="14"/>
  <c r="F1352" i="14"/>
  <c r="F1353" i="14"/>
  <c r="F1354" i="14"/>
  <c r="L1354" i="14" s="1"/>
  <c r="N1354" i="14" s="1"/>
  <c r="F1355" i="14"/>
  <c r="F1356" i="14"/>
  <c r="L1356" i="14" s="1"/>
  <c r="N1356" i="14" s="1"/>
  <c r="F1357" i="14"/>
  <c r="F1358" i="14"/>
  <c r="F1359" i="14"/>
  <c r="L1359" i="14" s="1"/>
  <c r="N1359" i="14" s="1"/>
  <c r="F1360" i="14"/>
  <c r="L1360" i="14" s="1"/>
  <c r="N1360" i="14" s="1"/>
  <c r="F1361" i="14"/>
  <c r="F1362" i="14"/>
  <c r="F1363" i="14"/>
  <c r="F1364" i="14"/>
  <c r="F1365" i="14"/>
  <c r="F1366" i="14"/>
  <c r="L1366" i="14" s="1"/>
  <c r="N1366" i="14" s="1"/>
  <c r="F1367" i="14"/>
  <c r="F1368" i="14"/>
  <c r="F1369" i="14"/>
  <c r="F1370" i="14"/>
  <c r="F1371" i="14"/>
  <c r="F1372" i="14"/>
  <c r="F1373" i="14"/>
  <c r="F1374" i="14"/>
  <c r="F1375" i="14"/>
  <c r="F1376" i="14"/>
  <c r="L1376" i="14" s="1"/>
  <c r="N1376" i="14" s="1"/>
  <c r="F1377" i="14"/>
  <c r="F1378" i="14"/>
  <c r="L1378" i="14" s="1"/>
  <c r="N1378" i="14" s="1"/>
  <c r="F1379" i="14"/>
  <c r="F1380" i="14"/>
  <c r="L1380" i="14" s="1"/>
  <c r="N1380" i="14" s="1"/>
  <c r="F1381" i="14"/>
  <c r="F1382" i="14"/>
  <c r="F1383" i="14"/>
  <c r="F1384" i="14"/>
  <c r="F1385" i="14"/>
  <c r="L1385" i="14" s="1"/>
  <c r="N1385" i="14" s="1"/>
  <c r="F1386" i="14"/>
  <c r="F1387" i="14"/>
  <c r="F1388" i="14"/>
  <c r="F1389" i="14"/>
  <c r="F1390" i="14"/>
  <c r="F1391" i="14"/>
  <c r="F1392" i="14"/>
  <c r="L1392" i="14" s="1"/>
  <c r="N1392" i="14" s="1"/>
  <c r="F1393" i="14"/>
  <c r="F1394" i="14"/>
  <c r="F1395" i="14"/>
  <c r="F1396" i="14"/>
  <c r="F1397" i="14"/>
  <c r="F1398" i="14"/>
  <c r="F1399" i="14"/>
  <c r="F1400" i="14"/>
  <c r="F1401" i="14"/>
  <c r="F1402" i="14"/>
  <c r="F1403" i="14"/>
  <c r="L1403" i="14" s="1"/>
  <c r="N1403" i="14" s="1"/>
  <c r="F1404" i="14"/>
  <c r="F1405" i="14"/>
  <c r="F1406" i="14"/>
  <c r="F1407" i="14"/>
  <c r="F1408" i="14"/>
  <c r="F1409" i="14"/>
  <c r="F1410" i="14"/>
  <c r="F1411" i="14"/>
  <c r="L1411" i="14" s="1"/>
  <c r="N1411" i="14" s="1"/>
  <c r="F1412" i="14"/>
  <c r="F1413" i="14"/>
  <c r="L1413" i="14" s="1"/>
  <c r="N1413" i="14" s="1"/>
  <c r="F1414" i="14"/>
  <c r="F1415" i="14"/>
  <c r="L1415" i="14" s="1"/>
  <c r="N1415" i="14" s="1"/>
  <c r="F1416" i="14"/>
  <c r="F1417" i="14"/>
  <c r="F1418" i="14"/>
  <c r="F1419" i="14"/>
  <c r="L1419" i="14" s="1"/>
  <c r="N1419" i="14" s="1"/>
  <c r="F1420" i="14"/>
  <c r="L1420" i="14" s="1"/>
  <c r="N1420" i="14" s="1"/>
  <c r="F1421" i="14"/>
  <c r="F1422" i="14"/>
  <c r="F1423" i="14"/>
  <c r="F1424" i="14"/>
  <c r="F1425" i="14"/>
  <c r="F1426" i="14"/>
  <c r="F1427" i="14"/>
  <c r="L1427" i="14" s="1"/>
  <c r="N1427" i="14" s="1"/>
  <c r="F1428" i="14"/>
  <c r="F1429" i="14"/>
  <c r="L1429" i="14" s="1"/>
  <c r="N1429" i="14" s="1"/>
  <c r="F1430" i="14"/>
  <c r="F1431" i="14"/>
  <c r="L1431" i="14" s="1"/>
  <c r="N1431" i="14" s="1"/>
  <c r="F1432" i="14"/>
  <c r="F1433" i="14"/>
  <c r="F1434" i="14"/>
  <c r="F1435" i="14"/>
  <c r="L1435" i="14" s="1"/>
  <c r="N1435" i="14" s="1"/>
  <c r="F1436" i="14"/>
  <c r="L1436" i="14" s="1"/>
  <c r="N1436" i="14" s="1"/>
  <c r="F1437" i="14"/>
  <c r="L1437" i="14" s="1"/>
  <c r="N1437" i="14" s="1"/>
  <c r="F1438" i="14"/>
  <c r="F1439" i="14"/>
  <c r="L1439" i="14" s="1"/>
  <c r="N1439" i="14" s="1"/>
  <c r="F1440" i="14"/>
  <c r="F1441" i="14"/>
  <c r="F1442" i="14"/>
  <c r="F1443" i="14"/>
  <c r="L1443" i="14" s="1"/>
  <c r="N1443" i="14" s="1"/>
  <c r="F1444" i="14"/>
  <c r="F1445" i="14"/>
  <c r="L1445" i="14" s="1"/>
  <c r="N1445" i="14" s="1"/>
  <c r="F1446" i="14"/>
  <c r="F1447" i="14"/>
  <c r="L1447" i="14" s="1"/>
  <c r="N1447" i="14" s="1"/>
  <c r="F1448" i="14"/>
  <c r="F1449" i="14"/>
  <c r="F1450" i="14"/>
  <c r="F1451" i="14"/>
  <c r="L1451" i="14" s="1"/>
  <c r="N1451" i="14" s="1"/>
  <c r="F1452" i="14"/>
  <c r="L1452" i="14" s="1"/>
  <c r="N1452" i="14" s="1"/>
  <c r="F1453" i="14"/>
  <c r="L1453" i="14" s="1"/>
  <c r="N1453" i="14" s="1"/>
  <c r="F1454" i="14"/>
  <c r="F1455" i="14"/>
  <c r="L1455" i="14" s="1"/>
  <c r="N1455" i="14" s="1"/>
  <c r="F1456" i="14"/>
  <c r="F1457" i="14"/>
  <c r="F1458" i="14"/>
  <c r="F1459" i="14"/>
  <c r="L1459" i="14" s="1"/>
  <c r="N1459" i="14" s="1"/>
  <c r="F1460" i="14"/>
  <c r="L1460" i="14" s="1"/>
  <c r="N1460" i="14" s="1"/>
  <c r="F1461" i="14"/>
  <c r="L1461" i="14" s="1"/>
  <c r="N1461" i="14" s="1"/>
  <c r="F1462" i="14"/>
  <c r="F1463" i="14"/>
  <c r="L1463" i="14" s="1"/>
  <c r="N1463" i="14" s="1"/>
  <c r="F1464" i="14"/>
  <c r="F1465" i="14"/>
  <c r="F1466" i="14"/>
  <c r="F1467" i="14"/>
  <c r="F1468" i="14"/>
  <c r="F1469" i="14"/>
  <c r="F1470" i="14"/>
  <c r="F1471" i="14"/>
  <c r="F1472" i="14"/>
  <c r="F1473" i="14"/>
  <c r="F1474" i="14"/>
  <c r="F1475" i="14"/>
  <c r="F1476" i="14"/>
  <c r="L1476" i="14" s="1"/>
  <c r="N1476" i="14" s="1"/>
  <c r="F1477" i="14"/>
  <c r="L1477" i="14" s="1"/>
  <c r="N1477" i="14" s="1"/>
  <c r="F1478" i="14"/>
  <c r="F1479" i="14"/>
  <c r="L1479" i="14" s="1"/>
  <c r="N1479" i="14" s="1"/>
  <c r="F1480" i="14"/>
  <c r="F1481" i="14"/>
  <c r="F1482" i="14"/>
  <c r="F1483" i="14"/>
  <c r="F1484" i="14"/>
  <c r="F1485" i="14"/>
  <c r="F1486" i="14"/>
  <c r="F1487" i="14"/>
  <c r="F1488" i="14"/>
  <c r="F1489" i="14"/>
  <c r="F1490" i="14"/>
  <c r="F1491" i="14"/>
  <c r="F1492" i="14"/>
  <c r="F1493" i="14"/>
  <c r="L1493" i="14" s="1"/>
  <c r="N1493" i="14" s="1"/>
  <c r="F1494" i="14"/>
  <c r="F1495" i="14"/>
  <c r="F1496" i="14"/>
  <c r="F1497" i="14"/>
  <c r="F1498" i="14"/>
  <c r="F1499" i="14"/>
  <c r="F1500" i="14"/>
  <c r="F1501" i="14"/>
  <c r="F1502" i="14"/>
  <c r="F1503" i="14"/>
  <c r="F1504" i="14"/>
  <c r="F1505" i="14"/>
  <c r="F1506" i="14"/>
  <c r="F1507" i="14"/>
  <c r="F1508" i="14"/>
  <c r="F1509" i="14"/>
  <c r="L1509" i="14" s="1"/>
  <c r="N1509" i="14" s="1"/>
  <c r="F1510" i="14"/>
  <c r="F1511" i="14"/>
  <c r="L1511" i="14" s="1"/>
  <c r="N1511" i="14" s="1"/>
  <c r="F1512" i="14"/>
  <c r="F1513" i="14"/>
  <c r="F1514" i="14"/>
  <c r="F1515" i="14"/>
  <c r="L1515" i="14" s="1"/>
  <c r="N1515" i="14" s="1"/>
  <c r="F1516" i="14"/>
  <c r="F1517" i="14"/>
  <c r="L1517" i="14" s="1"/>
  <c r="N1517" i="14" s="1"/>
  <c r="F1518" i="14"/>
  <c r="F1519" i="14"/>
  <c r="L1519" i="14" s="1"/>
  <c r="N1519" i="14" s="1"/>
  <c r="F1520" i="14"/>
  <c r="F1521" i="14"/>
  <c r="F1522" i="14"/>
  <c r="F1523" i="14"/>
  <c r="L1523" i="14" s="1"/>
  <c r="N1523" i="14" s="1"/>
  <c r="F1524" i="14"/>
  <c r="F1525" i="14"/>
  <c r="F1526" i="14"/>
  <c r="F1527" i="14"/>
  <c r="L1527" i="14" s="1"/>
  <c r="N1527" i="14" s="1"/>
  <c r="F1528" i="14"/>
  <c r="F1529" i="14"/>
  <c r="F1530" i="14"/>
  <c r="F1531" i="14"/>
  <c r="L1531" i="14" s="1"/>
  <c r="N1531" i="14" s="1"/>
  <c r="F1532" i="14"/>
  <c r="F1533" i="14"/>
  <c r="L1533" i="14" s="1"/>
  <c r="N1533" i="14" s="1"/>
  <c r="F1534" i="14"/>
  <c r="F1535" i="14"/>
  <c r="L1535" i="14" s="1"/>
  <c r="N1535" i="14" s="1"/>
  <c r="F1536" i="14"/>
  <c r="F1537" i="14"/>
  <c r="F1538" i="14"/>
  <c r="F1539" i="14"/>
  <c r="F1540" i="14"/>
  <c r="F1541" i="14"/>
  <c r="F1542" i="14"/>
  <c r="F1543" i="14"/>
  <c r="F1544" i="14"/>
  <c r="F1545" i="14"/>
  <c r="F1546" i="14"/>
  <c r="F1547" i="14"/>
  <c r="F1548" i="14"/>
  <c r="F1549" i="14"/>
  <c r="F1550" i="14"/>
  <c r="F1551" i="14"/>
  <c r="F1552" i="14"/>
  <c r="F1553" i="14"/>
  <c r="F1554" i="14"/>
  <c r="F1555" i="14"/>
  <c r="L1555" i="14" s="1"/>
  <c r="N1555" i="14" s="1"/>
  <c r="F1556" i="14"/>
  <c r="F1557" i="14"/>
  <c r="L1557" i="14" s="1"/>
  <c r="N1557" i="14" s="1"/>
  <c r="F1558" i="14"/>
  <c r="F1559" i="14"/>
  <c r="L1559" i="14" s="1"/>
  <c r="N1559" i="14" s="1"/>
  <c r="F1560" i="14"/>
  <c r="F1561" i="14"/>
  <c r="F1562" i="14"/>
  <c r="F1563" i="14"/>
  <c r="F1564" i="14"/>
  <c r="F1565" i="14"/>
  <c r="L1565" i="14" s="1"/>
  <c r="N1565" i="14" s="1"/>
  <c r="F1566" i="14"/>
  <c r="F1567" i="14"/>
  <c r="L1567" i="14" s="1"/>
  <c r="N1567" i="14" s="1"/>
  <c r="F1568" i="14"/>
  <c r="F1569" i="14"/>
  <c r="F1570" i="14"/>
  <c r="F1571" i="14"/>
  <c r="L1571" i="14" s="1"/>
  <c r="N1571" i="14" s="1"/>
  <c r="F1572" i="14"/>
  <c r="L1572" i="14" s="1"/>
  <c r="N1572" i="14" s="1"/>
  <c r="F1573" i="14"/>
  <c r="L1573" i="14" s="1"/>
  <c r="N1573" i="14" s="1"/>
  <c r="F1574" i="14"/>
  <c r="F1575" i="14"/>
  <c r="L1575" i="14" s="1"/>
  <c r="N1575" i="14" s="1"/>
  <c r="F1576" i="14"/>
  <c r="F1577" i="14"/>
  <c r="F1578" i="14"/>
  <c r="F1579" i="14"/>
  <c r="F1580" i="14"/>
  <c r="F1581" i="14"/>
  <c r="F1582" i="14"/>
  <c r="F1583" i="14"/>
  <c r="F1584" i="14"/>
  <c r="F1585" i="14"/>
  <c r="F1586" i="14"/>
  <c r="F1587" i="14"/>
  <c r="F1588" i="14"/>
  <c r="L1588" i="14" s="1"/>
  <c r="N1588" i="14" s="1"/>
  <c r="F1589" i="14"/>
  <c r="F1590" i="14"/>
  <c r="F1591" i="14"/>
  <c r="F1592" i="14"/>
  <c r="F1593" i="14"/>
  <c r="F1594" i="14"/>
  <c r="F1595" i="14"/>
  <c r="L1595" i="14" s="1"/>
  <c r="N1595" i="14" s="1"/>
  <c r="F1596" i="14"/>
  <c r="F1597" i="14"/>
  <c r="L1597" i="14" s="1"/>
  <c r="N1597" i="14" s="1"/>
  <c r="F1598" i="14"/>
  <c r="F1599" i="14"/>
  <c r="L1599" i="14" s="1"/>
  <c r="N1599" i="14" s="1"/>
  <c r="F1600" i="14"/>
  <c r="F1601" i="14"/>
  <c r="F1602" i="14"/>
  <c r="F1603" i="14"/>
  <c r="L1603" i="14" s="1"/>
  <c r="N1603" i="14" s="1"/>
  <c r="F1604" i="14"/>
  <c r="L1604" i="14" s="1"/>
  <c r="N1604" i="14" s="1"/>
  <c r="F1605" i="14"/>
  <c r="F1606" i="14"/>
  <c r="F1607" i="14"/>
  <c r="F1608" i="14"/>
  <c r="F1609" i="14"/>
  <c r="F1610" i="14"/>
  <c r="F1611" i="14"/>
  <c r="F1612" i="14"/>
  <c r="F1613" i="14"/>
  <c r="L1613" i="14" s="1"/>
  <c r="N1613" i="14" s="1"/>
  <c r="F1614" i="14"/>
  <c r="F1615" i="14"/>
  <c r="F1616" i="14"/>
  <c r="F1617" i="14"/>
  <c r="F1618" i="14"/>
  <c r="F1619" i="14"/>
  <c r="F1620" i="14"/>
  <c r="F1621" i="14"/>
  <c r="L1621" i="14" s="1"/>
  <c r="N1621" i="14" s="1"/>
  <c r="F1622" i="14"/>
  <c r="F1623" i="14"/>
  <c r="F1624" i="14"/>
  <c r="F1625" i="14"/>
  <c r="F1626" i="14"/>
  <c r="F1627" i="14"/>
  <c r="L1627" i="14" s="1"/>
  <c r="N1627" i="14" s="1"/>
  <c r="F1628" i="14"/>
  <c r="F1629" i="14"/>
  <c r="F1630" i="14"/>
  <c r="F1631" i="14"/>
  <c r="F1632" i="14"/>
  <c r="F1633" i="14"/>
  <c r="F1634" i="14"/>
  <c r="F1635" i="14"/>
  <c r="L1635" i="14" s="1"/>
  <c r="N1635" i="14" s="1"/>
  <c r="F1636" i="14"/>
  <c r="F1637" i="14"/>
  <c r="F1638" i="14"/>
  <c r="F1639" i="14"/>
  <c r="F1640" i="14"/>
  <c r="F1641" i="14"/>
  <c r="F1642" i="14"/>
  <c r="F1643" i="14"/>
  <c r="F1644" i="14"/>
  <c r="F1645" i="14"/>
  <c r="L1645" i="14" s="1"/>
  <c r="N1645" i="14" s="1"/>
  <c r="F1646" i="14"/>
  <c r="F1647" i="14"/>
  <c r="F1648" i="14"/>
  <c r="F1649" i="14"/>
  <c r="F1650" i="14"/>
  <c r="F1651" i="14"/>
  <c r="F1652" i="14"/>
  <c r="L1652" i="14" s="1"/>
  <c r="N1652" i="14" s="1"/>
  <c r="F1653" i="14"/>
  <c r="F1654" i="14"/>
  <c r="F1655" i="14"/>
  <c r="F1656" i="14"/>
  <c r="F1657" i="14"/>
  <c r="F1658" i="14"/>
  <c r="F1659" i="14"/>
  <c r="L1659" i="14" s="1"/>
  <c r="N1659" i="14" s="1"/>
  <c r="F1660" i="14"/>
  <c r="F1661" i="14"/>
  <c r="F1662" i="14"/>
  <c r="F1663" i="14"/>
  <c r="L1663" i="14" s="1"/>
  <c r="N1663" i="14" s="1"/>
  <c r="F1664" i="14"/>
  <c r="F1665" i="14"/>
  <c r="F1666" i="14"/>
  <c r="F1667" i="14"/>
  <c r="L1667" i="14" s="1"/>
  <c r="N1667" i="14" s="1"/>
  <c r="F1668" i="14"/>
  <c r="F1669" i="14"/>
  <c r="L1669" i="14" s="1"/>
  <c r="N1669" i="14" s="1"/>
  <c r="F1670" i="14"/>
  <c r="F1671" i="14"/>
  <c r="L1671" i="14" s="1"/>
  <c r="N1671" i="14" s="1"/>
  <c r="F1672" i="14"/>
  <c r="F1673" i="14"/>
  <c r="F1674" i="14"/>
  <c r="F1675" i="14"/>
  <c r="L1675" i="14" s="1"/>
  <c r="N1675" i="14" s="1"/>
  <c r="F1676" i="14"/>
  <c r="L1676" i="14" s="1"/>
  <c r="N1676" i="14" s="1"/>
  <c r="F1677" i="14"/>
  <c r="F1678" i="14"/>
  <c r="F1679" i="14"/>
  <c r="F1680" i="14"/>
  <c r="F1681" i="14"/>
  <c r="F1682" i="14"/>
  <c r="F1683" i="14"/>
  <c r="L1683" i="14" s="1"/>
  <c r="N1683" i="14" s="1"/>
  <c r="F1684" i="14"/>
  <c r="F1685" i="14"/>
  <c r="L1685" i="14" s="1"/>
  <c r="N1685" i="14" s="1"/>
  <c r="F1686" i="14"/>
  <c r="F1687" i="14"/>
  <c r="F1688" i="14"/>
  <c r="F1689" i="14"/>
  <c r="F1690" i="14"/>
  <c r="F1691" i="14"/>
  <c r="F1692" i="14"/>
  <c r="F1693" i="14"/>
  <c r="F1694" i="14"/>
  <c r="F1695" i="14"/>
  <c r="F1696" i="14"/>
  <c r="F1697" i="14"/>
  <c r="F1698" i="14"/>
  <c r="F1699" i="14"/>
  <c r="L1699" i="14" s="1"/>
  <c r="N1699" i="14" s="1"/>
  <c r="F1700" i="14"/>
  <c r="F1701" i="14"/>
  <c r="L1701" i="14" s="1"/>
  <c r="N1701" i="14" s="1"/>
  <c r="F1702" i="14"/>
  <c r="F1703" i="14"/>
  <c r="L1703" i="14" s="1"/>
  <c r="N1703" i="14" s="1"/>
  <c r="F1704" i="14"/>
  <c r="F1705" i="14"/>
  <c r="F1706" i="14"/>
  <c r="F1707" i="14"/>
  <c r="F1708" i="14"/>
  <c r="F1709" i="14"/>
  <c r="F1710" i="14"/>
  <c r="F1711" i="14"/>
  <c r="F1712" i="14"/>
  <c r="F1713" i="14"/>
  <c r="F1714" i="14"/>
  <c r="F1715" i="14"/>
  <c r="L1715" i="14" s="1"/>
  <c r="N1715" i="14" s="1"/>
  <c r="F1716" i="14"/>
  <c r="F1717" i="14"/>
  <c r="F1718" i="14"/>
  <c r="F1719" i="14"/>
  <c r="F1720" i="14"/>
  <c r="F1721" i="14"/>
  <c r="F1722" i="14"/>
  <c r="F1723" i="14"/>
  <c r="F1724" i="14"/>
  <c r="F1725" i="14"/>
  <c r="F1726" i="14"/>
  <c r="F1727" i="14"/>
  <c r="F1728" i="14"/>
  <c r="F1729" i="14"/>
  <c r="F1730" i="14"/>
  <c r="L1730" i="14" s="1"/>
  <c r="N1730" i="14" s="1"/>
  <c r="F1731" i="14"/>
  <c r="L1731" i="14" s="1"/>
  <c r="N1731" i="14" s="1"/>
  <c r="F1732" i="14"/>
  <c r="F1733" i="14"/>
  <c r="L1733" i="14" s="1"/>
  <c r="N1733" i="14" s="1"/>
  <c r="F1734" i="14"/>
  <c r="F1735" i="14"/>
  <c r="L1735" i="14" s="1"/>
  <c r="N1735" i="14" s="1"/>
  <c r="F1736" i="14"/>
  <c r="L1736" i="14" s="1"/>
  <c r="N1736" i="14" s="1"/>
  <c r="F1737" i="14"/>
  <c r="F1738" i="14"/>
  <c r="F1739" i="14"/>
  <c r="F1740" i="14"/>
  <c r="F1741" i="14"/>
  <c r="L1741" i="14" s="1"/>
  <c r="N1741" i="14" s="1"/>
  <c r="F1742" i="14"/>
  <c r="F1743" i="14"/>
  <c r="L1743" i="14" s="1"/>
  <c r="N1743" i="14" s="1"/>
  <c r="F1744" i="14"/>
  <c r="F1745" i="14"/>
  <c r="L1745" i="14" s="1"/>
  <c r="N1745" i="14" s="1"/>
  <c r="F1746" i="14"/>
  <c r="F1747" i="14"/>
  <c r="F1748" i="14"/>
  <c r="F1749" i="14"/>
  <c r="F1750" i="14"/>
  <c r="F1751" i="14"/>
  <c r="F1752" i="14"/>
  <c r="L1752" i="14" s="1"/>
  <c r="N1752" i="14" s="1"/>
  <c r="F1753" i="14"/>
  <c r="F1754" i="14"/>
  <c r="F1755" i="14"/>
  <c r="F1756" i="14"/>
  <c r="F1757" i="14"/>
  <c r="F1758" i="14"/>
  <c r="F1759" i="14"/>
  <c r="F1760" i="14"/>
  <c r="L1760" i="14" s="1"/>
  <c r="N1760" i="14" s="1"/>
  <c r="F1761" i="14"/>
  <c r="L1761" i="14" s="1"/>
  <c r="N1761" i="14" s="1"/>
  <c r="F1762" i="14"/>
  <c r="F1763" i="14"/>
  <c r="F1764" i="14"/>
  <c r="F1765" i="14"/>
  <c r="F1766" i="14"/>
  <c r="F1767" i="14"/>
  <c r="F1768" i="14"/>
  <c r="L1768" i="14" s="1"/>
  <c r="N1768" i="14" s="1"/>
  <c r="F1769" i="14"/>
  <c r="F1770" i="14"/>
  <c r="F1771" i="14"/>
  <c r="F1772" i="14"/>
  <c r="L1772" i="14" s="1"/>
  <c r="N1772" i="14" s="1"/>
  <c r="F1773" i="14"/>
  <c r="L1773" i="14" s="1"/>
  <c r="N1773" i="14" s="1"/>
  <c r="F1774" i="14"/>
  <c r="F1775" i="14"/>
  <c r="L1775" i="14" s="1"/>
  <c r="N1775" i="14" s="1"/>
  <c r="F1776" i="14"/>
  <c r="F1777" i="14"/>
  <c r="F1778" i="14"/>
  <c r="F1779" i="14"/>
  <c r="F1780" i="14"/>
  <c r="L1780" i="14" s="1"/>
  <c r="N1780" i="14" s="1"/>
  <c r="F1781" i="14"/>
  <c r="F1782" i="14"/>
  <c r="F1783" i="14"/>
  <c r="F1784" i="14"/>
  <c r="F1785" i="14"/>
  <c r="F1786" i="14"/>
  <c r="F1787" i="14"/>
  <c r="F1788" i="14"/>
  <c r="L1788" i="14" s="1"/>
  <c r="N1788" i="14" s="1"/>
  <c r="F1789" i="14"/>
  <c r="L1789" i="14" s="1"/>
  <c r="N1789" i="14" s="1"/>
  <c r="F1790" i="14"/>
  <c r="F1791" i="14"/>
  <c r="L1791" i="14" s="1"/>
  <c r="N1791" i="14" s="1"/>
  <c r="F1792" i="14"/>
  <c r="F1793" i="14"/>
  <c r="F1794" i="14"/>
  <c r="F1795" i="14"/>
  <c r="F1796" i="14"/>
  <c r="L1796" i="14" s="1"/>
  <c r="N1796" i="14" s="1"/>
  <c r="F1797" i="14"/>
  <c r="L1797" i="14" s="1"/>
  <c r="N1797" i="14" s="1"/>
  <c r="F1798" i="14"/>
  <c r="F1799" i="14"/>
  <c r="L1799" i="14" s="1"/>
  <c r="N1799" i="14" s="1"/>
  <c r="F1800" i="14"/>
  <c r="F1801" i="14"/>
  <c r="F1802" i="14"/>
  <c r="F1803" i="14"/>
  <c r="F1804" i="14"/>
  <c r="F1805" i="14"/>
  <c r="L1805" i="14" s="1"/>
  <c r="N1805" i="14" s="1"/>
  <c r="F1806" i="14"/>
  <c r="F1807" i="14"/>
  <c r="L1807" i="14" s="1"/>
  <c r="N1807" i="14" s="1"/>
  <c r="F1808" i="14"/>
  <c r="F1809" i="14"/>
  <c r="F1810" i="14"/>
  <c r="F1811" i="14"/>
  <c r="F1812" i="14"/>
  <c r="F1813" i="14"/>
  <c r="F1814" i="14"/>
  <c r="F1815" i="14"/>
  <c r="F1816" i="14"/>
  <c r="F1817" i="14"/>
  <c r="F1818" i="14"/>
  <c r="F1819" i="14"/>
  <c r="F1820" i="14"/>
  <c r="L1820" i="14" s="1"/>
  <c r="N1820" i="14" s="1"/>
  <c r="F1821" i="14"/>
  <c r="L1821" i="14" s="1"/>
  <c r="N1821" i="14" s="1"/>
  <c r="F1822" i="14"/>
  <c r="F1823" i="14"/>
  <c r="L1823" i="14" s="1"/>
  <c r="N1823" i="14" s="1"/>
  <c r="F1824" i="14"/>
  <c r="F1825" i="14"/>
  <c r="F1826" i="14"/>
  <c r="F1827" i="14"/>
  <c r="F1828" i="14"/>
  <c r="L1828" i="14" s="1"/>
  <c r="N1828" i="14" s="1"/>
  <c r="F1829" i="14"/>
  <c r="L1829" i="14" s="1"/>
  <c r="N1829" i="14" s="1"/>
  <c r="F1830" i="14"/>
  <c r="F1831" i="14"/>
  <c r="L1831" i="14" s="1"/>
  <c r="N1831" i="14" s="1"/>
  <c r="F1832" i="14"/>
  <c r="F1833" i="14"/>
  <c r="F1834" i="14"/>
  <c r="F1835" i="14"/>
  <c r="F1836" i="14"/>
  <c r="F1837" i="14"/>
  <c r="L1837" i="14" s="1"/>
  <c r="N1837" i="14" s="1"/>
  <c r="F1838" i="14"/>
  <c r="F1839" i="14"/>
  <c r="L1839" i="14" s="1"/>
  <c r="N1839" i="14" s="1"/>
  <c r="F1840" i="14"/>
  <c r="F1841" i="14"/>
  <c r="F1842" i="14"/>
  <c r="F1843" i="14"/>
  <c r="F1844" i="14"/>
  <c r="F1845" i="14"/>
  <c r="F1846" i="14"/>
  <c r="F1847" i="14"/>
  <c r="F1848" i="14"/>
  <c r="F1849" i="14"/>
  <c r="F1850" i="14"/>
  <c r="F1851" i="14"/>
  <c r="F1852" i="14"/>
  <c r="F1853" i="14"/>
  <c r="F1854" i="14"/>
  <c r="F1855" i="14"/>
  <c r="L1855" i="14" s="1"/>
  <c r="N1855" i="14" s="1"/>
  <c r="F1856" i="14"/>
  <c r="F1857" i="14"/>
  <c r="F1858" i="14"/>
  <c r="F1859" i="14"/>
  <c r="F1860" i="14"/>
  <c r="L1860" i="14" s="1"/>
  <c r="N1860" i="14" s="1"/>
  <c r="F1861" i="14"/>
  <c r="L1861" i="14" s="1"/>
  <c r="N1861" i="14" s="1"/>
  <c r="F1862" i="14"/>
  <c r="F1863" i="14"/>
  <c r="L1863" i="14" s="1"/>
  <c r="N1863" i="14" s="1"/>
  <c r="F1864" i="14"/>
  <c r="F1865" i="14"/>
  <c r="F1866" i="14"/>
  <c r="F1867" i="14"/>
  <c r="F1868" i="14"/>
  <c r="F1869" i="14"/>
  <c r="F1870" i="14"/>
  <c r="F1871" i="14"/>
  <c r="F1872" i="14"/>
  <c r="F1873" i="14"/>
  <c r="F1874" i="14"/>
  <c r="L1874" i="14" s="1"/>
  <c r="N1874" i="14" s="1"/>
  <c r="F1875" i="14"/>
  <c r="F1876" i="14"/>
  <c r="L1876" i="14" s="1"/>
  <c r="N1876" i="14" s="1"/>
  <c r="F1877" i="14"/>
  <c r="L1877" i="14" s="1"/>
  <c r="N1877" i="14" s="1"/>
  <c r="F1878" i="14"/>
  <c r="F1879" i="14"/>
  <c r="L1879" i="14" s="1"/>
  <c r="N1879" i="14" s="1"/>
  <c r="F1880" i="14"/>
  <c r="F1881" i="14"/>
  <c r="F1882" i="14"/>
  <c r="L1882" i="14" s="1"/>
  <c r="N1882" i="14" s="1"/>
  <c r="F1883" i="14"/>
  <c r="F1884" i="14"/>
  <c r="F1885" i="14"/>
  <c r="F1886" i="14"/>
  <c r="F1887" i="14"/>
  <c r="F1888" i="14"/>
  <c r="F1889" i="14"/>
  <c r="F1890" i="14"/>
  <c r="L1890" i="14" s="1"/>
  <c r="N1890" i="14" s="1"/>
  <c r="F1891" i="14"/>
  <c r="F1892" i="14"/>
  <c r="L1892" i="14" s="1"/>
  <c r="N1892" i="14" s="1"/>
  <c r="F1893" i="14"/>
  <c r="L1893" i="14" s="1"/>
  <c r="N1893" i="14" s="1"/>
  <c r="F1894" i="14"/>
  <c r="F1895" i="14"/>
  <c r="L1895" i="14" s="1"/>
  <c r="N1895" i="14" s="1"/>
  <c r="F1896" i="14"/>
  <c r="F1897" i="14"/>
  <c r="F1898" i="14"/>
  <c r="F1899" i="14"/>
  <c r="F1900" i="14"/>
  <c r="F1901" i="14"/>
  <c r="L1901" i="14" s="1"/>
  <c r="N1901" i="14" s="1"/>
  <c r="F1902" i="14"/>
  <c r="F1903" i="14"/>
  <c r="F1904" i="14"/>
  <c r="F1905" i="14"/>
  <c r="F1906" i="14"/>
  <c r="F1907" i="14"/>
  <c r="F1908" i="14"/>
  <c r="F1909" i="14"/>
  <c r="F1910" i="14"/>
  <c r="F1911" i="14"/>
  <c r="F1912" i="14"/>
  <c r="F1913" i="14"/>
  <c r="F1914" i="14"/>
  <c r="F1915" i="14"/>
  <c r="F1916" i="14"/>
  <c r="L1916" i="14" s="1"/>
  <c r="N1916" i="14" s="1"/>
  <c r="F1917" i="14"/>
  <c r="L1917" i="14" s="1"/>
  <c r="N1917" i="14" s="1"/>
  <c r="F1918" i="14"/>
  <c r="F1919" i="14"/>
  <c r="L1919" i="14" s="1"/>
  <c r="N1919" i="14" s="1"/>
  <c r="F1920" i="14"/>
  <c r="F1921" i="14"/>
  <c r="F1922" i="14"/>
  <c r="F1923" i="14"/>
  <c r="F1924" i="14"/>
  <c r="L1924" i="14" s="1"/>
  <c r="N1924" i="14" s="1"/>
  <c r="F1925" i="14"/>
  <c r="L1925" i="14" s="1"/>
  <c r="N1925" i="14" s="1"/>
  <c r="F1926" i="14"/>
  <c r="F1927" i="14"/>
  <c r="F1928" i="14"/>
  <c r="F1929" i="14"/>
  <c r="F1930" i="14"/>
  <c r="F1931" i="14"/>
  <c r="F1932" i="14"/>
  <c r="L1932" i="14" s="1"/>
  <c r="N1932" i="14" s="1"/>
  <c r="F1933" i="14"/>
  <c r="F1934" i="14"/>
  <c r="F1935" i="14"/>
  <c r="L1935" i="14" s="1"/>
  <c r="N1935" i="14" s="1"/>
  <c r="F1936" i="14"/>
  <c r="F1937" i="14"/>
  <c r="F1938" i="14"/>
  <c r="F1939" i="14"/>
  <c r="F1940" i="14"/>
  <c r="L1940" i="14" s="1"/>
  <c r="N1940" i="14" s="1"/>
  <c r="F1941" i="14"/>
  <c r="L1941" i="14" s="1"/>
  <c r="N1941" i="14" s="1"/>
  <c r="F1942" i="14"/>
  <c r="F1943" i="14"/>
  <c r="L1943" i="14" s="1"/>
  <c r="N1943" i="14" s="1"/>
  <c r="F1944" i="14"/>
  <c r="F1945" i="14"/>
  <c r="F1946" i="14"/>
  <c r="F1947" i="14"/>
  <c r="F1948" i="14"/>
  <c r="F1949" i="14"/>
  <c r="F1950" i="14"/>
  <c r="F1951" i="14"/>
  <c r="F1952" i="14"/>
  <c r="F1953" i="14"/>
  <c r="L1953" i="14" s="1"/>
  <c r="N1953" i="14" s="1"/>
  <c r="F1954" i="14"/>
  <c r="F1955" i="14"/>
  <c r="F1956" i="14"/>
  <c r="L1956" i="14" s="1"/>
  <c r="N1956" i="14" s="1"/>
  <c r="F1957" i="14"/>
  <c r="L1957" i="14" s="1"/>
  <c r="N1957" i="14" s="1"/>
  <c r="F1958" i="14"/>
  <c r="F1959" i="14"/>
  <c r="L1959" i="14" s="1"/>
  <c r="N1959" i="14" s="1"/>
  <c r="F1960" i="14"/>
  <c r="F1961" i="14"/>
  <c r="F1962" i="14"/>
  <c r="F1963" i="14"/>
  <c r="L1963" i="14" s="1"/>
  <c r="N1963" i="14" s="1"/>
  <c r="F1964" i="14"/>
  <c r="F1965" i="14"/>
  <c r="L1965" i="14" s="1"/>
  <c r="N1965" i="14" s="1"/>
  <c r="F1966" i="14"/>
  <c r="F1967" i="14"/>
  <c r="F1968" i="14"/>
  <c r="F1969" i="14"/>
  <c r="L1969" i="14" s="1"/>
  <c r="N1969" i="14" s="1"/>
  <c r="F1970" i="14"/>
  <c r="F1971" i="14"/>
  <c r="F1972" i="14"/>
  <c r="L1972" i="14" s="1"/>
  <c r="N1972" i="14" s="1"/>
  <c r="F1973" i="14"/>
  <c r="L1973" i="14" s="1"/>
  <c r="N1973" i="14" s="1"/>
  <c r="F1974" i="14"/>
  <c r="F1975" i="14"/>
  <c r="F1976" i="14"/>
  <c r="F1977" i="14"/>
  <c r="F1978" i="14"/>
  <c r="F1979" i="14"/>
  <c r="F1980" i="14"/>
  <c r="F1981" i="14"/>
  <c r="L1981" i="14" s="1"/>
  <c r="N1981" i="14" s="1"/>
  <c r="F1982" i="14"/>
  <c r="F1983" i="14"/>
  <c r="L1983" i="14" s="1"/>
  <c r="N1983" i="14" s="1"/>
  <c r="F1984" i="14"/>
  <c r="F1985" i="14"/>
  <c r="F1986" i="14"/>
  <c r="F1987" i="14"/>
  <c r="L1987" i="14" s="1"/>
  <c r="N1987" i="14" s="1"/>
  <c r="F1988" i="14"/>
  <c r="L1988" i="14" s="1"/>
  <c r="N1988" i="14" s="1"/>
  <c r="F1989" i="14"/>
  <c r="F1990" i="14"/>
  <c r="F1991" i="14"/>
  <c r="F1992" i="14"/>
  <c r="F1993" i="14"/>
  <c r="F1994" i="14"/>
  <c r="F1995" i="14"/>
  <c r="F1996" i="14"/>
  <c r="F1997" i="14"/>
  <c r="F1998" i="14"/>
  <c r="F1999" i="14"/>
  <c r="F2000" i="14"/>
  <c r="F2001" i="14"/>
  <c r="L2001" i="14" s="1"/>
  <c r="N2001" i="14" s="1"/>
  <c r="F2002" i="14"/>
  <c r="F2003" i="14"/>
  <c r="F2004" i="14"/>
  <c r="F2005" i="14"/>
  <c r="F2006" i="14"/>
  <c r="F2007" i="14"/>
  <c r="F2008" i="14"/>
  <c r="F2009" i="14"/>
  <c r="F2010" i="14"/>
  <c r="F2011" i="14"/>
  <c r="F2012" i="14"/>
  <c r="L2012" i="14" s="1"/>
  <c r="N2012" i="14" s="1"/>
  <c r="F2013" i="14"/>
  <c r="L2013" i="14" s="1"/>
  <c r="N2013" i="14" s="1"/>
  <c r="F2014" i="14"/>
  <c r="F2015" i="14"/>
  <c r="F2016" i="14"/>
  <c r="F2017" i="14"/>
  <c r="L2017" i="14" s="1"/>
  <c r="N2017" i="14" s="1"/>
  <c r="F2018" i="14"/>
  <c r="F2019" i="14"/>
  <c r="L2019" i="14" s="1"/>
  <c r="N2019" i="14" s="1"/>
  <c r="F2020" i="14"/>
  <c r="F2021" i="14"/>
  <c r="F2022" i="14"/>
  <c r="F2023" i="14"/>
  <c r="L2023" i="14" s="1"/>
  <c r="N2023" i="14" s="1"/>
  <c r="F2024" i="14"/>
  <c r="F2025" i="14"/>
  <c r="L2025" i="14" s="1"/>
  <c r="N2025" i="14" s="1"/>
  <c r="F2026" i="14"/>
  <c r="F2027" i="14"/>
  <c r="F2028" i="14"/>
  <c r="F2029" i="14"/>
  <c r="F2030" i="14"/>
  <c r="F2031" i="14"/>
  <c r="F2032" i="14"/>
  <c r="F2033" i="14"/>
  <c r="L2033" i="14" s="1"/>
  <c r="N2033" i="14" s="1"/>
  <c r="F2034" i="14"/>
  <c r="F2035" i="14"/>
  <c r="F2036" i="14"/>
  <c r="L2036" i="14" s="1"/>
  <c r="N2036" i="14" s="1"/>
  <c r="F2037" i="14"/>
  <c r="L2037" i="14" s="1"/>
  <c r="N2037" i="14" s="1"/>
  <c r="F2038" i="14"/>
  <c r="F2039" i="14"/>
  <c r="F2040" i="14"/>
  <c r="F2041" i="14"/>
  <c r="F2042" i="14"/>
  <c r="F2043" i="14"/>
  <c r="L2043" i="14" s="1"/>
  <c r="N2043" i="14" s="1"/>
  <c r="F2044" i="14"/>
  <c r="F2045" i="14"/>
  <c r="L2045" i="14" s="1"/>
  <c r="N2045" i="14" s="1"/>
  <c r="F2046" i="14"/>
  <c r="F2047" i="14"/>
  <c r="F2048" i="14"/>
  <c r="F2049" i="14"/>
  <c r="L2049" i="14" s="1"/>
  <c r="N2049" i="14" s="1"/>
  <c r="F2050" i="14"/>
  <c r="F2051" i="14"/>
  <c r="F2052" i="14"/>
  <c r="F2053" i="14"/>
  <c r="F2054" i="14"/>
  <c r="F2055" i="14"/>
  <c r="F2056" i="14"/>
  <c r="F2057" i="14"/>
  <c r="F2058" i="14"/>
  <c r="F2059" i="14"/>
  <c r="F2060" i="14"/>
  <c r="F2061" i="14"/>
  <c r="F2062" i="14"/>
  <c r="F2063" i="14"/>
  <c r="F2064" i="14"/>
  <c r="F2065" i="14"/>
  <c r="F2066" i="14"/>
  <c r="F2067" i="14"/>
  <c r="F2068" i="14"/>
  <c r="F2069" i="14"/>
  <c r="L2069" i="14" s="1"/>
  <c r="N2069" i="14" s="1"/>
  <c r="F2070" i="14"/>
  <c r="F2071" i="14"/>
  <c r="F2072" i="14"/>
  <c r="F2073" i="14"/>
  <c r="F2074" i="14"/>
  <c r="F2075" i="14"/>
  <c r="F2076" i="14"/>
  <c r="F2077" i="14"/>
  <c r="F2078" i="14"/>
  <c r="F2079" i="14"/>
  <c r="F2080" i="14"/>
  <c r="F2081" i="14"/>
  <c r="F2082" i="14"/>
  <c r="F2083" i="14"/>
  <c r="F2084" i="14"/>
  <c r="F2085" i="14"/>
  <c r="L2085" i="14" s="1"/>
  <c r="N2085" i="14" s="1"/>
  <c r="F2086" i="14"/>
  <c r="L2086" i="14" s="1"/>
  <c r="N2086" i="14" s="1"/>
  <c r="F2087" i="14"/>
  <c r="F2088" i="14"/>
  <c r="F2089" i="14"/>
  <c r="F2090" i="14"/>
  <c r="F2091" i="14"/>
  <c r="F2092" i="14"/>
  <c r="F2093" i="14"/>
  <c r="L2093" i="14" s="1"/>
  <c r="N2093" i="14" s="1"/>
  <c r="F2094" i="14"/>
  <c r="L2094" i="14" s="1"/>
  <c r="N2094" i="14" s="1"/>
  <c r="F2095" i="14"/>
  <c r="F2096" i="14"/>
  <c r="F2097" i="14"/>
  <c r="F2098" i="14"/>
  <c r="F2099" i="14"/>
  <c r="F2100" i="14"/>
  <c r="F2101" i="14"/>
  <c r="L2101" i="14" s="1"/>
  <c r="N2101" i="14" s="1"/>
  <c r="F2102" i="14"/>
  <c r="F2103" i="14"/>
  <c r="F2104" i="14"/>
  <c r="F2105" i="14"/>
  <c r="F2106" i="14"/>
  <c r="F2107" i="14"/>
  <c r="F2108" i="14"/>
  <c r="F2109" i="14"/>
  <c r="L2109" i="14" s="1"/>
  <c r="N2109" i="14" s="1"/>
  <c r="F2110" i="14"/>
  <c r="F2111" i="14"/>
  <c r="F2112" i="14"/>
  <c r="F2113" i="14"/>
  <c r="F2114" i="14"/>
  <c r="F2115" i="14"/>
  <c r="F2116" i="14"/>
  <c r="F2117" i="14"/>
  <c r="L2117" i="14" s="1"/>
  <c r="N2117" i="14" s="1"/>
  <c r="F2118" i="14"/>
  <c r="L2118" i="14" s="1"/>
  <c r="N2118" i="14" s="1"/>
  <c r="F2119" i="14"/>
  <c r="F2120" i="14"/>
  <c r="F2121" i="14"/>
  <c r="F2122" i="14"/>
  <c r="F2123" i="14"/>
  <c r="F2124" i="14"/>
  <c r="F2125" i="14"/>
  <c r="F2126" i="14"/>
  <c r="L2126" i="14" s="1"/>
  <c r="N2126" i="14" s="1"/>
  <c r="F2127" i="14"/>
  <c r="F2128" i="14"/>
  <c r="F2129" i="14"/>
  <c r="F2130" i="14"/>
  <c r="F2131" i="14"/>
  <c r="F2132" i="14"/>
  <c r="F2133" i="14"/>
  <c r="F2134" i="14"/>
  <c r="F2135" i="14"/>
  <c r="F2136" i="14"/>
  <c r="F2137" i="14"/>
  <c r="F2138" i="14"/>
  <c r="L2138" i="14" s="1"/>
  <c r="N2138" i="14" s="1"/>
  <c r="F2139" i="14"/>
  <c r="F2140" i="14"/>
  <c r="F2141" i="14"/>
  <c r="L2141" i="14" s="1"/>
  <c r="N2141" i="14" s="1"/>
  <c r="F2142" i="14"/>
  <c r="L2142" i="14" s="1"/>
  <c r="N2142" i="14" s="1"/>
  <c r="F2143" i="14"/>
  <c r="F2144" i="14"/>
  <c r="F2145" i="14"/>
  <c r="F2146" i="14"/>
  <c r="F2147" i="14"/>
  <c r="F2148" i="14"/>
  <c r="F2149" i="14"/>
  <c r="L2149" i="14" s="1"/>
  <c r="N2149" i="14" s="1"/>
  <c r="F2150" i="14"/>
  <c r="L2150" i="14" s="1"/>
  <c r="N2150" i="14" s="1"/>
  <c r="F2151" i="14"/>
  <c r="F2152" i="14"/>
  <c r="F2153" i="14"/>
  <c r="F2154" i="14"/>
  <c r="F2155" i="14"/>
  <c r="F2156" i="14"/>
  <c r="F2157" i="14"/>
  <c r="L2157" i="14" s="1"/>
  <c r="N2157" i="14" s="1"/>
  <c r="F2158" i="14"/>
  <c r="L2158" i="14" s="1"/>
  <c r="N2158" i="14" s="1"/>
  <c r="F2159" i="14"/>
  <c r="F2160" i="14"/>
  <c r="F2161" i="14"/>
  <c r="F2162" i="14"/>
  <c r="F2163" i="14"/>
  <c r="F2164" i="14"/>
  <c r="F2165" i="14"/>
  <c r="L2165" i="14" s="1"/>
  <c r="N2165" i="14" s="1"/>
  <c r="F2166" i="14"/>
  <c r="L2166" i="14" s="1"/>
  <c r="N2166" i="14" s="1"/>
  <c r="F2167" i="14"/>
  <c r="F2168" i="14"/>
  <c r="F2169" i="14"/>
  <c r="F2170" i="14"/>
  <c r="F2171" i="14"/>
  <c r="F2172" i="14"/>
  <c r="F2173" i="14"/>
  <c r="L2173" i="14" s="1"/>
  <c r="N2173" i="14" s="1"/>
  <c r="F2174" i="14"/>
  <c r="L2174" i="14" s="1"/>
  <c r="N2174" i="14" s="1"/>
  <c r="F2175" i="14"/>
  <c r="F2176" i="14"/>
  <c r="F2177" i="14"/>
  <c r="F2178" i="14"/>
  <c r="F2179" i="14"/>
  <c r="F2180" i="14"/>
  <c r="F2181" i="14"/>
  <c r="F2182" i="14"/>
  <c r="L2182" i="14" s="1"/>
  <c r="N2182" i="14" s="1"/>
  <c r="F2183" i="14"/>
  <c r="F2184" i="14"/>
  <c r="F2185" i="14"/>
  <c r="F2186" i="14"/>
  <c r="L2186" i="14" s="1"/>
  <c r="N2186" i="14" s="1"/>
  <c r="F2187" i="14"/>
  <c r="F2188" i="14"/>
  <c r="L2188" i="14" s="1"/>
  <c r="N2188" i="14" s="1"/>
  <c r="F2189" i="14"/>
  <c r="L2189" i="14" s="1"/>
  <c r="N2189" i="14" s="1"/>
  <c r="F2190" i="14"/>
  <c r="L2190" i="14" s="1"/>
  <c r="N2190" i="14" s="1"/>
  <c r="F2191" i="14"/>
  <c r="F2192" i="14"/>
  <c r="F2193" i="14"/>
  <c r="F2194" i="14"/>
  <c r="L2194" i="14" s="1"/>
  <c r="N2194" i="14" s="1"/>
  <c r="F2195" i="14"/>
  <c r="F2196" i="14"/>
  <c r="F2197" i="14"/>
  <c r="F2198" i="14"/>
  <c r="L2198" i="14" s="1"/>
  <c r="N2198" i="14" s="1"/>
  <c r="F2199" i="14"/>
  <c r="F2200" i="14"/>
  <c r="F2201" i="14"/>
  <c r="F2202" i="14"/>
  <c r="F2203" i="14"/>
  <c r="F2204" i="14"/>
  <c r="L2204" i="14" s="1"/>
  <c r="N2204" i="14" s="1"/>
  <c r="F2205" i="14"/>
  <c r="L2205" i="14" s="1"/>
  <c r="N2205" i="14" s="1"/>
  <c r="F2206" i="14"/>
  <c r="L2206" i="14" s="1"/>
  <c r="N2206" i="14" s="1"/>
  <c r="F2207" i="14"/>
  <c r="F2208" i="14"/>
  <c r="F2209" i="14"/>
  <c r="F2210" i="14"/>
  <c r="F2211" i="14"/>
  <c r="F2212" i="14"/>
  <c r="L2212" i="14" s="1"/>
  <c r="N2212" i="14" s="1"/>
  <c r="F2213" i="14"/>
  <c r="L2213" i="14" s="1"/>
  <c r="N2213" i="14" s="1"/>
  <c r="F2214" i="14"/>
  <c r="L2214" i="14" s="1"/>
  <c r="N2214" i="14" s="1"/>
  <c r="F2215" i="14"/>
  <c r="F2216" i="14"/>
  <c r="F2217" i="14"/>
  <c r="F2218" i="14"/>
  <c r="L2218" i="14" s="1"/>
  <c r="N2218" i="14" s="1"/>
  <c r="F2219" i="14"/>
  <c r="F2220" i="14"/>
  <c r="L2220" i="14" s="1"/>
  <c r="N2220" i="14" s="1"/>
  <c r="F2221" i="14"/>
  <c r="L2221" i="14" s="1"/>
  <c r="N2221" i="14" s="1"/>
  <c r="F2222" i="14"/>
  <c r="F2223" i="14"/>
  <c r="F2224" i="14"/>
  <c r="F2225" i="14"/>
  <c r="F2226" i="14"/>
  <c r="F2227" i="14"/>
  <c r="F2228" i="14"/>
  <c r="F2229" i="14"/>
  <c r="L2229" i="14" s="1"/>
  <c r="N2229" i="14" s="1"/>
  <c r="F2230" i="14"/>
  <c r="F2231" i="14"/>
  <c r="F2232" i="14"/>
  <c r="F2233" i="14"/>
  <c r="F2234" i="14"/>
  <c r="F2235" i="14"/>
  <c r="F2236" i="14"/>
  <c r="F2237" i="14"/>
  <c r="F2238" i="14"/>
  <c r="F2239" i="14"/>
  <c r="F2240" i="14"/>
  <c r="F2241" i="14"/>
  <c r="F2242" i="14"/>
  <c r="L2242" i="14" s="1"/>
  <c r="N2242" i="14" s="1"/>
  <c r="F2243" i="14"/>
  <c r="F2244" i="14"/>
  <c r="L2244" i="14" s="1"/>
  <c r="N2244" i="14" s="1"/>
  <c r="F2245" i="14"/>
  <c r="F2246" i="14"/>
  <c r="L2246" i="14" s="1"/>
  <c r="N2246" i="14" s="1"/>
  <c r="F2247" i="14"/>
  <c r="F2248" i="14"/>
  <c r="F2249" i="14"/>
  <c r="F2250" i="14"/>
  <c r="F2251" i="14"/>
  <c r="F2252" i="14"/>
  <c r="F2253" i="14"/>
  <c r="F2254" i="14"/>
  <c r="L2254" i="14" s="1"/>
  <c r="N2254" i="14" s="1"/>
  <c r="F2255" i="14"/>
  <c r="F2256" i="14"/>
  <c r="F2257" i="14"/>
  <c r="F2258" i="14"/>
  <c r="F2259" i="14"/>
  <c r="F2260" i="14"/>
  <c r="L2260" i="14" s="1"/>
  <c r="N2260" i="14" s="1"/>
  <c r="F2261" i="14"/>
  <c r="F2262" i="14"/>
  <c r="F2263" i="14"/>
  <c r="F2264" i="14"/>
  <c r="F2265" i="14"/>
  <c r="F2266" i="14"/>
  <c r="F2267" i="14"/>
  <c r="F2268" i="14"/>
  <c r="F2269" i="14"/>
  <c r="F2270" i="14"/>
  <c r="F2271" i="14"/>
  <c r="F2272" i="14"/>
  <c r="F2273" i="14"/>
  <c r="F2274" i="14"/>
  <c r="F2275" i="14"/>
  <c r="F2276" i="14"/>
  <c r="F2277" i="14"/>
  <c r="F2278" i="14"/>
  <c r="F2279" i="14"/>
  <c r="F2280" i="14"/>
  <c r="F2281" i="14"/>
  <c r="F2282" i="14"/>
  <c r="F2283" i="14"/>
  <c r="F2284" i="14"/>
  <c r="F2285" i="14"/>
  <c r="F2286" i="14"/>
  <c r="F2287" i="14"/>
  <c r="F2288" i="14"/>
  <c r="F2289" i="14"/>
  <c r="F2290" i="14"/>
  <c r="L2290" i="14" s="1"/>
  <c r="N2290" i="14" s="1"/>
  <c r="F2291" i="14"/>
  <c r="F2292" i="14"/>
  <c r="F2293" i="14"/>
  <c r="F2294" i="14"/>
  <c r="L2294" i="14" s="1"/>
  <c r="N2294" i="14" s="1"/>
  <c r="F2295" i="14"/>
  <c r="F2296" i="14"/>
  <c r="F2297" i="14"/>
  <c r="F2298" i="14"/>
  <c r="F2299" i="14"/>
  <c r="F2300" i="14"/>
  <c r="F2301" i="14"/>
  <c r="F2302" i="14"/>
  <c r="F2303" i="14"/>
  <c r="F2304" i="14"/>
  <c r="F2305" i="14"/>
  <c r="F2306" i="14"/>
  <c r="F2307" i="14"/>
  <c r="F2308" i="14"/>
  <c r="F2309" i="14"/>
  <c r="F2310" i="14"/>
  <c r="F2311" i="14"/>
  <c r="F2312" i="14"/>
  <c r="F2313" i="14"/>
  <c r="F2314" i="14"/>
  <c r="F2315" i="14"/>
  <c r="F2316" i="14"/>
  <c r="F2317" i="14"/>
  <c r="F2318" i="14"/>
  <c r="L2318" i="14" s="1"/>
  <c r="N2318" i="14" s="1"/>
  <c r="F2319" i="14"/>
  <c r="F2320" i="14"/>
  <c r="F2321" i="14"/>
  <c r="F2322" i="14"/>
  <c r="L2322" i="14" s="1"/>
  <c r="N2322" i="14" s="1"/>
  <c r="F2323" i="14"/>
  <c r="F2324" i="14"/>
  <c r="F2325" i="14"/>
  <c r="L2325" i="14" s="1"/>
  <c r="N2325" i="14" s="1"/>
  <c r="F2326" i="14"/>
  <c r="F2327" i="14"/>
  <c r="F2328" i="14"/>
  <c r="F2329" i="14"/>
  <c r="F2330" i="14"/>
  <c r="F2331" i="14"/>
  <c r="F2332" i="14"/>
  <c r="L2332" i="14" s="1"/>
  <c r="N2332" i="14" s="1"/>
  <c r="F2333" i="14"/>
  <c r="L2333" i="14" s="1"/>
  <c r="N2333" i="14" s="1"/>
  <c r="F2334" i="14"/>
  <c r="L2334" i="14" s="1"/>
  <c r="N2334" i="14" s="1"/>
  <c r="F2335" i="14"/>
  <c r="F2336" i="14"/>
  <c r="F2337" i="14"/>
  <c r="F2338" i="14"/>
  <c r="F2339" i="14"/>
  <c r="L2339" i="14" s="1"/>
  <c r="N2339" i="14" s="1"/>
  <c r="F2340" i="14"/>
  <c r="F2341" i="14"/>
  <c r="F2342" i="14"/>
  <c r="L2342" i="14" s="1"/>
  <c r="N2342" i="14" s="1"/>
  <c r="F2343" i="14"/>
  <c r="F2344" i="14"/>
  <c r="F2345" i="14"/>
  <c r="F2346" i="14"/>
  <c r="L2346" i="14" s="1"/>
  <c r="N2346" i="14" s="1"/>
  <c r="F2347" i="14"/>
  <c r="F2348" i="14"/>
  <c r="F2349" i="14"/>
  <c r="L2349" i="14" s="1"/>
  <c r="N2349" i="14" s="1"/>
  <c r="F2350" i="14"/>
  <c r="L2350" i="14" s="1"/>
  <c r="N2350" i="14" s="1"/>
  <c r="F2351" i="14"/>
  <c r="F2352" i="14"/>
  <c r="F2353" i="14"/>
  <c r="F2354" i="14"/>
  <c r="L2354" i="14" s="1"/>
  <c r="N2354" i="14" s="1"/>
  <c r="F2355" i="14"/>
  <c r="L2355" i="14" s="1"/>
  <c r="N2355" i="14" s="1"/>
  <c r="F2356" i="14"/>
  <c r="F2357" i="14"/>
  <c r="F2358" i="14"/>
  <c r="L2358" i="14" s="1"/>
  <c r="N2358" i="14" s="1"/>
  <c r="F2359" i="14"/>
  <c r="F2360" i="14"/>
  <c r="F2361" i="14"/>
  <c r="F2362" i="14"/>
  <c r="F2363" i="14"/>
  <c r="F2364" i="14"/>
  <c r="L2364" i="14" s="1"/>
  <c r="N2364" i="14" s="1"/>
  <c r="F2365" i="14"/>
  <c r="F2366" i="14"/>
  <c r="F2367" i="14"/>
  <c r="F2368" i="14"/>
  <c r="F2369" i="14"/>
  <c r="F2370" i="14"/>
  <c r="L2370" i="14" s="1"/>
  <c r="N2370" i="14" s="1"/>
  <c r="F2371" i="14"/>
  <c r="F2372" i="14"/>
  <c r="F2373" i="14"/>
  <c r="L2373" i="14" s="1"/>
  <c r="N2373" i="14" s="1"/>
  <c r="F2374" i="14"/>
  <c r="F2375" i="14"/>
  <c r="F2376" i="14"/>
  <c r="F2377" i="14"/>
  <c r="F2378" i="14"/>
  <c r="F2379" i="14"/>
  <c r="F2380" i="14"/>
  <c r="F2381" i="14"/>
  <c r="F2382" i="14"/>
  <c r="F2383" i="14"/>
  <c r="F2384" i="14"/>
  <c r="F2385" i="14"/>
  <c r="F2386" i="14"/>
  <c r="F2387" i="14"/>
  <c r="F2388" i="14"/>
  <c r="L2388" i="14" s="1"/>
  <c r="N2388" i="14" s="1"/>
  <c r="F2389" i="14"/>
  <c r="L2389" i="14" s="1"/>
  <c r="N2389" i="14" s="1"/>
  <c r="F2390" i="14"/>
  <c r="L2390" i="14" s="1"/>
  <c r="N2390" i="14" s="1"/>
  <c r="F2391" i="14"/>
  <c r="F2392" i="14"/>
  <c r="F2393" i="14"/>
  <c r="F2394" i="14"/>
  <c r="F2395" i="14"/>
  <c r="F2396" i="14"/>
  <c r="F2397" i="14"/>
  <c r="F2398" i="14"/>
  <c r="L2398" i="14" s="1"/>
  <c r="N2398" i="14" s="1"/>
  <c r="F2399" i="14"/>
  <c r="F2400" i="14"/>
  <c r="F2401" i="14"/>
  <c r="F2402" i="14"/>
  <c r="F2403" i="14"/>
  <c r="L2403" i="14" s="1"/>
  <c r="N2403" i="14" s="1"/>
  <c r="F2404" i="14"/>
  <c r="L2404" i="14" s="1"/>
  <c r="N2404" i="14" s="1"/>
  <c r="F2405" i="14"/>
  <c r="F2406" i="14"/>
  <c r="L2406" i="14" s="1"/>
  <c r="N2406" i="14" s="1"/>
  <c r="F2407" i="14"/>
  <c r="F2408" i="14"/>
  <c r="F2409" i="14"/>
  <c r="F2410" i="14"/>
  <c r="F2411" i="14"/>
  <c r="F2412" i="14"/>
  <c r="F2413" i="14"/>
  <c r="F2414" i="14"/>
  <c r="L2414" i="14" s="1"/>
  <c r="N2414" i="14" s="1"/>
  <c r="F2415" i="14"/>
  <c r="F2416" i="14"/>
  <c r="F2417" i="14"/>
  <c r="F2418" i="14"/>
  <c r="F2419" i="14"/>
  <c r="F2420" i="14"/>
  <c r="F2421" i="14"/>
  <c r="F2422" i="14"/>
  <c r="L2422" i="14" s="1"/>
  <c r="N2422" i="14" s="1"/>
  <c r="F2423" i="14"/>
  <c r="F2424" i="14"/>
  <c r="F2425" i="14"/>
  <c r="F2426" i="14"/>
  <c r="F2427" i="14"/>
  <c r="F2428" i="14"/>
  <c r="F2429" i="14"/>
  <c r="L2429" i="14" s="1"/>
  <c r="N2429" i="14" s="1"/>
  <c r="F2430" i="14"/>
  <c r="L2430" i="14" s="1"/>
  <c r="N2430" i="14" s="1"/>
  <c r="F2431" i="14"/>
  <c r="F2432" i="14"/>
  <c r="F2433" i="14"/>
  <c r="F2434" i="14"/>
  <c r="F2435" i="14"/>
  <c r="F2436" i="14"/>
  <c r="L2436" i="14" s="1"/>
  <c r="N2436" i="14" s="1"/>
  <c r="F2437" i="14"/>
  <c r="L2437" i="14" s="1"/>
  <c r="N2437" i="14" s="1"/>
  <c r="F2438" i="14"/>
  <c r="F2439" i="14"/>
  <c r="F2440" i="14"/>
  <c r="F2441" i="14"/>
  <c r="F2442" i="14"/>
  <c r="F2443" i="14"/>
  <c r="F2444" i="14"/>
  <c r="L2444" i="14" s="1"/>
  <c r="N2444" i="14" s="1"/>
  <c r="F2445" i="14"/>
  <c r="F2446" i="14"/>
  <c r="F2447" i="14"/>
  <c r="F2448" i="14"/>
  <c r="L2448" i="14" s="1"/>
  <c r="N2448" i="14" s="1"/>
  <c r="F2449" i="14"/>
  <c r="F2450" i="14"/>
  <c r="F2451" i="14"/>
  <c r="L2451" i="14" s="1"/>
  <c r="N2451" i="14" s="1"/>
  <c r="F2452" i="14"/>
  <c r="L2452" i="14" s="1"/>
  <c r="N2452" i="14" s="1"/>
  <c r="F2453" i="14"/>
  <c r="F2454" i="14"/>
  <c r="F2455" i="14"/>
  <c r="F2456" i="14"/>
  <c r="L2456" i="14" s="1"/>
  <c r="N2456" i="14" s="1"/>
  <c r="F2457" i="14"/>
  <c r="F2458" i="14"/>
  <c r="F2459" i="14"/>
  <c r="F2460" i="14"/>
  <c r="F2461" i="14"/>
  <c r="F2462" i="14"/>
  <c r="F2463" i="14"/>
  <c r="F2464" i="14"/>
  <c r="F2465" i="14"/>
  <c r="F2466" i="14"/>
  <c r="F2467" i="14"/>
  <c r="L2467" i="14" s="1"/>
  <c r="N2467" i="14" s="1"/>
  <c r="F2468" i="14"/>
  <c r="F2469" i="14"/>
  <c r="L2469" i="14" s="1"/>
  <c r="N2469" i="14" s="1"/>
  <c r="F2470" i="14"/>
  <c r="F2471" i="14"/>
  <c r="F2472" i="14"/>
  <c r="F2473" i="14"/>
  <c r="F2474" i="14"/>
  <c r="F2475" i="14"/>
  <c r="L2475" i="14" s="1"/>
  <c r="N2475" i="14" s="1"/>
  <c r="F2476" i="14"/>
  <c r="F2477" i="14"/>
  <c r="F2478" i="14"/>
  <c r="F2479" i="14"/>
  <c r="L2479" i="14" s="1"/>
  <c r="N2479" i="14" s="1"/>
  <c r="F2480" i="14"/>
  <c r="L2480" i="14" s="1"/>
  <c r="N2480" i="14" s="1"/>
  <c r="F2481" i="14"/>
  <c r="F2482" i="14"/>
  <c r="F2483" i="14"/>
  <c r="F2484" i="14"/>
  <c r="F2485" i="14"/>
  <c r="F2486" i="14"/>
  <c r="F2487" i="14"/>
  <c r="F2488" i="14"/>
  <c r="L2488" i="14" s="1"/>
  <c r="N2488" i="14" s="1"/>
  <c r="F2489" i="14"/>
  <c r="F2490" i="14"/>
  <c r="F2491" i="14"/>
  <c r="L2491" i="14" s="1"/>
  <c r="N2491" i="14" s="1"/>
  <c r="F2492" i="14"/>
  <c r="F2493" i="14"/>
  <c r="F2494" i="14"/>
  <c r="F2495" i="14"/>
  <c r="F2496" i="14"/>
  <c r="L2496" i="14" s="1"/>
  <c r="N2496" i="14" s="1"/>
  <c r="F2497" i="14"/>
  <c r="F2498" i="14"/>
  <c r="F2499" i="14"/>
  <c r="L2499" i="14" s="1"/>
  <c r="N2499" i="14" s="1"/>
  <c r="F2500" i="14"/>
  <c r="L2500" i="14" s="1"/>
  <c r="N2500" i="14" s="1"/>
  <c r="F2501" i="14"/>
  <c r="L2501" i="14" s="1"/>
  <c r="N2501" i="14" s="1"/>
  <c r="F2502" i="14"/>
  <c r="F2503" i="14"/>
  <c r="F2504" i="14"/>
  <c r="F2505" i="14"/>
  <c r="F2506" i="14"/>
  <c r="F2507" i="14"/>
  <c r="F2508" i="14"/>
  <c r="L2508" i="14" s="1"/>
  <c r="N2508" i="14" s="1"/>
  <c r="F2509" i="14"/>
  <c r="F2510" i="14"/>
  <c r="F2511" i="14"/>
  <c r="F2512" i="14"/>
  <c r="L2512" i="14" s="1"/>
  <c r="N2512" i="14" s="1"/>
  <c r="F2513" i="14"/>
  <c r="F2514" i="14"/>
  <c r="F2515" i="14"/>
  <c r="F2516" i="14"/>
  <c r="F2517" i="14"/>
  <c r="F2518" i="14"/>
  <c r="F2519" i="14"/>
  <c r="F2520" i="14"/>
  <c r="F2521" i="14"/>
  <c r="F2522" i="14"/>
  <c r="F2523" i="14"/>
  <c r="F2524" i="14"/>
  <c r="L2524" i="14" s="1"/>
  <c r="N2524" i="14" s="1"/>
  <c r="F2525" i="14"/>
  <c r="F2526" i="14"/>
  <c r="F2527" i="14"/>
  <c r="F2528" i="14"/>
  <c r="L2528" i="14" s="1"/>
  <c r="N2528" i="14" s="1"/>
  <c r="F2529" i="14"/>
  <c r="F2530" i="14"/>
  <c r="F2531" i="14"/>
  <c r="F2532" i="14"/>
  <c r="L2532" i="14" s="1"/>
  <c r="N2532" i="14" s="1"/>
  <c r="F2533" i="14"/>
  <c r="F2534" i="14"/>
  <c r="F2535" i="14"/>
  <c r="F2536" i="14"/>
  <c r="F2537" i="14"/>
  <c r="F2538" i="14"/>
  <c r="F2539" i="14"/>
  <c r="F2540" i="14"/>
  <c r="L2540" i="14" s="1"/>
  <c r="N2540" i="14" s="1"/>
  <c r="F2541" i="14"/>
  <c r="F2542" i="14"/>
  <c r="F2543" i="14"/>
  <c r="F2544" i="14"/>
  <c r="F2545" i="14"/>
  <c r="F2546" i="14"/>
  <c r="F2547" i="14"/>
  <c r="F2548" i="14"/>
  <c r="L2548" i="14" s="1"/>
  <c r="N2548" i="14" s="1"/>
  <c r="F2549" i="14"/>
  <c r="L2549" i="14" s="1"/>
  <c r="N2549" i="14" s="1"/>
  <c r="F2550" i="14"/>
  <c r="L2550" i="14" s="1"/>
  <c r="N2550" i="14" s="1"/>
  <c r="F2551" i="14"/>
  <c r="F2552" i="14"/>
  <c r="F2553" i="14"/>
  <c r="F2554" i="14"/>
  <c r="F2555" i="14"/>
  <c r="F2556" i="14"/>
  <c r="L2556" i="14" s="1"/>
  <c r="N2556" i="14" s="1"/>
  <c r="F2557" i="14"/>
  <c r="F2558" i="14"/>
  <c r="F2559" i="14"/>
  <c r="F2560" i="14"/>
  <c r="F2561" i="14"/>
  <c r="F2562" i="14"/>
  <c r="F2563" i="14"/>
  <c r="F2564" i="14"/>
  <c r="F2565" i="14"/>
  <c r="F2566" i="14"/>
  <c r="L2566" i="14" s="1"/>
  <c r="N2566" i="14" s="1"/>
  <c r="F2567" i="14"/>
  <c r="F2568" i="14"/>
  <c r="F2569" i="14"/>
  <c r="F2570" i="14"/>
  <c r="F2571" i="14"/>
  <c r="F2572" i="14"/>
  <c r="L2572" i="14" s="1"/>
  <c r="N2572" i="14" s="1"/>
  <c r="F2573" i="14"/>
  <c r="F2574" i="14"/>
  <c r="L2574" i="14" s="1"/>
  <c r="N2574" i="14" s="1"/>
  <c r="F2575" i="14"/>
  <c r="F2576" i="14"/>
  <c r="F2577" i="14"/>
  <c r="F2578" i="14"/>
  <c r="F2579" i="14"/>
  <c r="F2580" i="14"/>
  <c r="F2581" i="14"/>
  <c r="L2581" i="14" s="1"/>
  <c r="N2581" i="14" s="1"/>
  <c r="F2582" i="14"/>
  <c r="F2583" i="14"/>
  <c r="F2584" i="14"/>
  <c r="L2584" i="14" s="1"/>
  <c r="N2584" i="14" s="1"/>
  <c r="F2585" i="14"/>
  <c r="F2586" i="14"/>
  <c r="F2587" i="14"/>
  <c r="F2588" i="14"/>
  <c r="F2589" i="14"/>
  <c r="F2590" i="14"/>
  <c r="L2590" i="14" s="1"/>
  <c r="N2590" i="14" s="1"/>
  <c r="F2591" i="14"/>
  <c r="F2592" i="14"/>
  <c r="L2592" i="14" s="1"/>
  <c r="N2592" i="14" s="1"/>
  <c r="F2593" i="14"/>
  <c r="F2594" i="14"/>
  <c r="F2595" i="14"/>
  <c r="F2596" i="14"/>
  <c r="F2597" i="14"/>
  <c r="F2598" i="14"/>
  <c r="L2598" i="14" s="1"/>
  <c r="N2598" i="14" s="1"/>
  <c r="F2599" i="14"/>
  <c r="F2600" i="14"/>
  <c r="F2601" i="14"/>
  <c r="F2602" i="14"/>
  <c r="F2603" i="14"/>
  <c r="F2604" i="14"/>
  <c r="F2605" i="14"/>
  <c r="F2606" i="14"/>
  <c r="F2607" i="14"/>
  <c r="F2608" i="14"/>
  <c r="F2609" i="14"/>
  <c r="F2610" i="14"/>
  <c r="F2611" i="14"/>
  <c r="F2612" i="14"/>
  <c r="L2612" i="14" s="1"/>
  <c r="N2612" i="14" s="1"/>
  <c r="F2613" i="14"/>
  <c r="F2614" i="14"/>
  <c r="L2614" i="14" s="1"/>
  <c r="N2614" i="14" s="1"/>
  <c r="F2615" i="14"/>
  <c r="F2616" i="14"/>
  <c r="F2617" i="14"/>
  <c r="F2618" i="14"/>
  <c r="F2619" i="14"/>
  <c r="F2620" i="14"/>
  <c r="L2620" i="14" s="1"/>
  <c r="N2620" i="14" s="1"/>
  <c r="F2621" i="14"/>
  <c r="F2622" i="14"/>
  <c r="F2623" i="14"/>
  <c r="F2624" i="14"/>
  <c r="L2624" i="14" s="1"/>
  <c r="N2624" i="14" s="1"/>
  <c r="F2625" i="14"/>
  <c r="F2626" i="14"/>
  <c r="F2627" i="14"/>
  <c r="F2628" i="14"/>
  <c r="L2628" i="14" s="1"/>
  <c r="N2628" i="14" s="1"/>
  <c r="F2629" i="14"/>
  <c r="F2630" i="14"/>
  <c r="L2630" i="14" s="1"/>
  <c r="N2630" i="14" s="1"/>
  <c r="F2631" i="14"/>
  <c r="F2632" i="14"/>
  <c r="L2632" i="14" s="1"/>
  <c r="N2632" i="14" s="1"/>
  <c r="F2633" i="14"/>
  <c r="F2634" i="14"/>
  <c r="F2635" i="14"/>
  <c r="F2636" i="14"/>
  <c r="F2637" i="14"/>
  <c r="F2638" i="14"/>
  <c r="F2639" i="14"/>
  <c r="F2640" i="14"/>
  <c r="L2640" i="14" s="1"/>
  <c r="N2640" i="14" s="1"/>
  <c r="F2641" i="14"/>
  <c r="F2642" i="14"/>
  <c r="F2643" i="14"/>
  <c r="F2644" i="14"/>
  <c r="L2644" i="14" s="1"/>
  <c r="N2644" i="14" s="1"/>
  <c r="F2645" i="14"/>
  <c r="L2645" i="14" s="1"/>
  <c r="N2645" i="14" s="1"/>
  <c r="F2646" i="14"/>
  <c r="L2646" i="14" s="1"/>
  <c r="N2646" i="14" s="1"/>
  <c r="F2647" i="14"/>
  <c r="F2648" i="14"/>
  <c r="F2649" i="14"/>
  <c r="F2650" i="14"/>
  <c r="F2651" i="14"/>
  <c r="F2652" i="14"/>
  <c r="L2652" i="14" s="1"/>
  <c r="N2652" i="14" s="1"/>
  <c r="F2653" i="14"/>
  <c r="F2654" i="14"/>
  <c r="F2655" i="14"/>
  <c r="F2656" i="14"/>
  <c r="L2656" i="14" s="1"/>
  <c r="N2656" i="14" s="1"/>
  <c r="F2657" i="14"/>
  <c r="F2658" i="14"/>
  <c r="F2659" i="14"/>
  <c r="F2660" i="14"/>
  <c r="L2660" i="14" s="1"/>
  <c r="N2660" i="14" s="1"/>
  <c r="F2661" i="14"/>
  <c r="F2662" i="14"/>
  <c r="L2662" i="14" s="1"/>
  <c r="N2662" i="14" s="1"/>
  <c r="F2663" i="14"/>
  <c r="F2664" i="14"/>
  <c r="L2664" i="14" s="1"/>
  <c r="N2664" i="14" s="1"/>
  <c r="F2665" i="14"/>
  <c r="F2666" i="14"/>
  <c r="F2667" i="14"/>
  <c r="F2668" i="14"/>
  <c r="F2669" i="14"/>
  <c r="F2670" i="14"/>
  <c r="F2671" i="14"/>
  <c r="F2672" i="14"/>
  <c r="L2672" i="14" s="1"/>
  <c r="N2672" i="14" s="1"/>
  <c r="F2673" i="14"/>
  <c r="F2674" i="14"/>
  <c r="F2675" i="14"/>
  <c r="F2676" i="14"/>
  <c r="F2677" i="14"/>
  <c r="L2677" i="14" s="1"/>
  <c r="N2677" i="14" s="1"/>
  <c r="F2678" i="14"/>
  <c r="F2679" i="14"/>
  <c r="F2680" i="14"/>
  <c r="L2680" i="14" s="1"/>
  <c r="N2680" i="14" s="1"/>
  <c r="F2681" i="14"/>
  <c r="F2682" i="14"/>
  <c r="F2683" i="14"/>
  <c r="F2684" i="14"/>
  <c r="F2685" i="14"/>
  <c r="F2686" i="14"/>
  <c r="L2686" i="14" s="1"/>
  <c r="N2686" i="14" s="1"/>
  <c r="F2687" i="14"/>
  <c r="F2688" i="14"/>
  <c r="F2689" i="14"/>
  <c r="F2690" i="14"/>
  <c r="F2691" i="14"/>
  <c r="F2692" i="14"/>
  <c r="L2692" i="14" s="1"/>
  <c r="N2692" i="14" s="1"/>
  <c r="F2693" i="14"/>
  <c r="F2694" i="14"/>
  <c r="L2694" i="14" s="1"/>
  <c r="N2694" i="14" s="1"/>
  <c r="F2695" i="14"/>
  <c r="F2696" i="14"/>
  <c r="L2696" i="14" s="1"/>
  <c r="N2696" i="14" s="1"/>
  <c r="F2697" i="14"/>
  <c r="F2698" i="14"/>
  <c r="F2699" i="14"/>
  <c r="F2700" i="14"/>
  <c r="L2700" i="14" s="1"/>
  <c r="N2700" i="14" s="1"/>
  <c r="F2701" i="14"/>
  <c r="F2702" i="14"/>
  <c r="L2702" i="14" s="1"/>
  <c r="N2702" i="14" s="1"/>
  <c r="F2703" i="14"/>
  <c r="F2704" i="14"/>
  <c r="F2705" i="14"/>
  <c r="F2706" i="14"/>
  <c r="F2707" i="14"/>
  <c r="F2708" i="14"/>
  <c r="L2708" i="14" s="1"/>
  <c r="N2708" i="14" s="1"/>
  <c r="F2709" i="14"/>
  <c r="L2709" i="14" s="1"/>
  <c r="N2709" i="14" s="1"/>
  <c r="F2710" i="14"/>
  <c r="L2710" i="14" s="1"/>
  <c r="N2710" i="14" s="1"/>
  <c r="F2711" i="14"/>
  <c r="F2712" i="14"/>
  <c r="L2712" i="14" s="1"/>
  <c r="N2712" i="14" s="1"/>
  <c r="F2713" i="14"/>
  <c r="F2714" i="14"/>
  <c r="F2715" i="14"/>
  <c r="F2716" i="14"/>
  <c r="F2717" i="14"/>
  <c r="F2718" i="14"/>
  <c r="F2719" i="14"/>
  <c r="F2720" i="14"/>
  <c r="F2721" i="14"/>
  <c r="F2722" i="14"/>
  <c r="F2723" i="14"/>
  <c r="F2724" i="14"/>
  <c r="F2725" i="14"/>
  <c r="F2726" i="14"/>
  <c r="F2727" i="14"/>
  <c r="F2728" i="14"/>
  <c r="L2728" i="14" s="1"/>
  <c r="N2728" i="14" s="1"/>
  <c r="F2729" i="14"/>
  <c r="F2730" i="14"/>
  <c r="F2731" i="14"/>
  <c r="F2732" i="14"/>
  <c r="F2733" i="14"/>
  <c r="L2733" i="14" s="1"/>
  <c r="N2733" i="14" s="1"/>
  <c r="F2734" i="14"/>
  <c r="F2735" i="14"/>
  <c r="F2736" i="14"/>
  <c r="L2736" i="14" s="1"/>
  <c r="N2736" i="14" s="1"/>
  <c r="F2737" i="14"/>
  <c r="F2738" i="14"/>
  <c r="F2739" i="14"/>
  <c r="F2740" i="14"/>
  <c r="F2741" i="14"/>
  <c r="F2742" i="14"/>
  <c r="F2743" i="14"/>
  <c r="F2744" i="14"/>
  <c r="L2744" i="14" s="1"/>
  <c r="N2744" i="14" s="1"/>
  <c r="F2745" i="14"/>
  <c r="F2746" i="14"/>
  <c r="F2747" i="14"/>
  <c r="F2748" i="14"/>
  <c r="L2748" i="14" s="1"/>
  <c r="N2748" i="14" s="1"/>
  <c r="F2749" i="14"/>
  <c r="F2750" i="14"/>
  <c r="F2751" i="14"/>
  <c r="F2752" i="14"/>
  <c r="F2753" i="14"/>
  <c r="F2754" i="14"/>
  <c r="F2755" i="14"/>
  <c r="F2756" i="14"/>
  <c r="F2757" i="14"/>
  <c r="L2757" i="14" s="1"/>
  <c r="N2757" i="14" s="1"/>
  <c r="F2758" i="14"/>
  <c r="F2759" i="14"/>
  <c r="F2760" i="14"/>
  <c r="F2761" i="14"/>
  <c r="F2762" i="14"/>
  <c r="F2763" i="14"/>
  <c r="F2764" i="14"/>
  <c r="L2764" i="14" s="1"/>
  <c r="N2764" i="14" s="1"/>
  <c r="F2765" i="14"/>
  <c r="F2766" i="14"/>
  <c r="L2766" i="14" s="1"/>
  <c r="N2766" i="14" s="1"/>
  <c r="F2767" i="14"/>
  <c r="F2768" i="14"/>
  <c r="F2769" i="14"/>
  <c r="F2770" i="14"/>
  <c r="F2771" i="14"/>
  <c r="F2772" i="14"/>
  <c r="L2772" i="14" s="1"/>
  <c r="N2772" i="14" s="1"/>
  <c r="F2773" i="14"/>
  <c r="F2774" i="14"/>
  <c r="F2775" i="14"/>
  <c r="F2776" i="14"/>
  <c r="L2776" i="14" s="1"/>
  <c r="N2776" i="14" s="1"/>
  <c r="F2777" i="14"/>
  <c r="F2778" i="14"/>
  <c r="F2779" i="14"/>
  <c r="F2780" i="14"/>
  <c r="F2781" i="14"/>
  <c r="F2782" i="14"/>
  <c r="F2783" i="14"/>
  <c r="F2784" i="14"/>
  <c r="L2784" i="14" s="1"/>
  <c r="N2784" i="14" s="1"/>
  <c r="F2785" i="14"/>
  <c r="F2786" i="14"/>
  <c r="F2787" i="14"/>
  <c r="F2788" i="14"/>
  <c r="F2789" i="14"/>
  <c r="L2789" i="14" s="1"/>
  <c r="N2789" i="14" s="1"/>
  <c r="F2790" i="14"/>
  <c r="F2791" i="14"/>
  <c r="F2792" i="14"/>
  <c r="L2792" i="14" s="1"/>
  <c r="N2792" i="14" s="1"/>
  <c r="F2793" i="14"/>
  <c r="F2794" i="14"/>
  <c r="F2795" i="14"/>
  <c r="F2796" i="14"/>
  <c r="F2797" i="14"/>
  <c r="L2797" i="14" s="1"/>
  <c r="N2797" i="14" s="1"/>
  <c r="F2798" i="14"/>
  <c r="F2799" i="14"/>
  <c r="F2800" i="14"/>
  <c r="L2800" i="14" s="1"/>
  <c r="N2800" i="14" s="1"/>
  <c r="F2801" i="14"/>
  <c r="F2802" i="14"/>
  <c r="F2803" i="14"/>
  <c r="F2804" i="14"/>
  <c r="F2805" i="14"/>
  <c r="L2805" i="14" s="1"/>
  <c r="N2805" i="14" s="1"/>
  <c r="F2806" i="14"/>
  <c r="F2807" i="14"/>
  <c r="F2808" i="14"/>
  <c r="F2809" i="14"/>
  <c r="F2810" i="14"/>
  <c r="F2811" i="14"/>
  <c r="F2812" i="14"/>
  <c r="F2813" i="14"/>
  <c r="L2813" i="14" s="1"/>
  <c r="N2813" i="14" s="1"/>
  <c r="F2814" i="14"/>
  <c r="F2815" i="14"/>
  <c r="F2816" i="14"/>
  <c r="L2816" i="14" s="1"/>
  <c r="N2816" i="14" s="1"/>
  <c r="F2817" i="14"/>
  <c r="F2818" i="14"/>
  <c r="F2819" i="14"/>
  <c r="F2820" i="14"/>
  <c r="F2821" i="14"/>
  <c r="F2822" i="14"/>
  <c r="F2823" i="14"/>
  <c r="F2824" i="14"/>
  <c r="L2824" i="14" s="1"/>
  <c r="N2824" i="14" s="1"/>
  <c r="F2825" i="14"/>
  <c r="F2826" i="14"/>
  <c r="F2827" i="14"/>
  <c r="F2828" i="14"/>
  <c r="L2828" i="14" s="1"/>
  <c r="N2828" i="14" s="1"/>
  <c r="F2829" i="14"/>
  <c r="F2830" i="14"/>
  <c r="L2830" i="14" s="1"/>
  <c r="N2830" i="14" s="1"/>
  <c r="F2831" i="14"/>
  <c r="F2832" i="14"/>
  <c r="F2833" i="14"/>
  <c r="F2834" i="14"/>
  <c r="F2835" i="14"/>
  <c r="F2836" i="14"/>
  <c r="F2837" i="14"/>
  <c r="F2838" i="14"/>
  <c r="L2838" i="14" s="1"/>
  <c r="N2838" i="14" s="1"/>
  <c r="F2839" i="14"/>
  <c r="F2840" i="14"/>
  <c r="L2840" i="14" s="1"/>
  <c r="N2840" i="14" s="1"/>
  <c r="F2841" i="14"/>
  <c r="F2842" i="14"/>
  <c r="L2842" i="14" s="1"/>
  <c r="N2842" i="14" s="1"/>
  <c r="F2843" i="14"/>
  <c r="F2844" i="14"/>
  <c r="F2845" i="14"/>
  <c r="F2846" i="14"/>
  <c r="F2847" i="14"/>
  <c r="F2848" i="14"/>
  <c r="F2849" i="14"/>
  <c r="F2850" i="14"/>
  <c r="F2851" i="14"/>
  <c r="F2852" i="14"/>
  <c r="F2853" i="14"/>
  <c r="F2854" i="14"/>
  <c r="F2855" i="14"/>
  <c r="F2856" i="14"/>
  <c r="L2856" i="14" s="1"/>
  <c r="N2856" i="14" s="1"/>
  <c r="F2857" i="14"/>
  <c r="F2858" i="14"/>
  <c r="F2859" i="14"/>
  <c r="F2860" i="14"/>
  <c r="F2861" i="14"/>
  <c r="F2862" i="14"/>
  <c r="F2863" i="14"/>
  <c r="F2864" i="14"/>
  <c r="L2864" i="14" s="1"/>
  <c r="N2864" i="14" s="1"/>
  <c r="F2865" i="14"/>
  <c r="F2866" i="14"/>
  <c r="F2867" i="14"/>
  <c r="F2868" i="14"/>
  <c r="F2869" i="14"/>
  <c r="F2870" i="14"/>
  <c r="F2871" i="14"/>
  <c r="F2872" i="14"/>
  <c r="L2872" i="14" s="1"/>
  <c r="N2872" i="14" s="1"/>
  <c r="F2873" i="14"/>
  <c r="F2874" i="14"/>
  <c r="L2874" i="14" s="1"/>
  <c r="N2874" i="14" s="1"/>
  <c r="F2875" i="14"/>
  <c r="F2876" i="14"/>
  <c r="F2877" i="14"/>
  <c r="F2878" i="14"/>
  <c r="F2879" i="14"/>
  <c r="F2880" i="14"/>
  <c r="F2881" i="14"/>
  <c r="F2882" i="14"/>
  <c r="F2883" i="14"/>
  <c r="F2884" i="14"/>
  <c r="F2885" i="14"/>
  <c r="F2886" i="14"/>
  <c r="L2886" i="14" s="1"/>
  <c r="N2886" i="14" s="1"/>
  <c r="F2887" i="14"/>
  <c r="F2888" i="14"/>
  <c r="F2889" i="14"/>
  <c r="F2890" i="14"/>
  <c r="F2891" i="14"/>
  <c r="F2892" i="14"/>
  <c r="F2893" i="14"/>
  <c r="L2893" i="14" s="1"/>
  <c r="N2893" i="14" s="1"/>
  <c r="F2894" i="14"/>
  <c r="L2894" i="14" s="1"/>
  <c r="N2894" i="14" s="1"/>
  <c r="F2895" i="14"/>
  <c r="F2896" i="14"/>
  <c r="L2896" i="14" s="1"/>
  <c r="N2896" i="14" s="1"/>
  <c r="F2897" i="14"/>
  <c r="F2898" i="14"/>
  <c r="L2898" i="14" s="1"/>
  <c r="N2898" i="14" s="1"/>
  <c r="F2899" i="14"/>
  <c r="F2900" i="14"/>
  <c r="L2900" i="14" s="1"/>
  <c r="N2900" i="14" s="1"/>
  <c r="F2901" i="14"/>
  <c r="F2902" i="14"/>
  <c r="L2902" i="14" s="1"/>
  <c r="N2902" i="14" s="1"/>
  <c r="F2903" i="14"/>
  <c r="F2904" i="14"/>
  <c r="L2904" i="14" s="1"/>
  <c r="N2904" i="14" s="1"/>
  <c r="F2905" i="14"/>
  <c r="F2906" i="14"/>
  <c r="F2907" i="14"/>
  <c r="F2908" i="14"/>
  <c r="L2908" i="14" s="1"/>
  <c r="N2908" i="14" s="1"/>
  <c r="F2909" i="14"/>
  <c r="L2909" i="14" s="1"/>
  <c r="N2909" i="14" s="1"/>
  <c r="F2910" i="14"/>
  <c r="F2911" i="14"/>
  <c r="F2912" i="14"/>
  <c r="L2912" i="14" s="1"/>
  <c r="N2912" i="14" s="1"/>
  <c r="F2913" i="14"/>
  <c r="F2914" i="14"/>
  <c r="F2915" i="14"/>
  <c r="F2916" i="14"/>
  <c r="F2917" i="14"/>
  <c r="F2918" i="14"/>
  <c r="L2918" i="14" s="1"/>
  <c r="N2918" i="14" s="1"/>
  <c r="F2919" i="14"/>
  <c r="F2920" i="14"/>
  <c r="F2921" i="14"/>
  <c r="F2922" i="14"/>
  <c r="F2923" i="14"/>
  <c r="F2924" i="14"/>
  <c r="F2925" i="14"/>
  <c r="F2926" i="14"/>
  <c r="F2927" i="14"/>
  <c r="F2928" i="14"/>
  <c r="L2928" i="14" s="1"/>
  <c r="N2928" i="14" s="1"/>
  <c r="F2929" i="14"/>
  <c r="F2930" i="14"/>
  <c r="F2931" i="14"/>
  <c r="F2932" i="14"/>
  <c r="F2933" i="14"/>
  <c r="L2933" i="14" s="1"/>
  <c r="N2933" i="14" s="1"/>
  <c r="F2934" i="14"/>
  <c r="L2934" i="14" s="1"/>
  <c r="N2934" i="14" s="1"/>
  <c r="F2935" i="14"/>
  <c r="F2936" i="14"/>
  <c r="L2936" i="14" s="1"/>
  <c r="N2936" i="14" s="1"/>
  <c r="F2937" i="14"/>
  <c r="F2938" i="14"/>
  <c r="F2939" i="14"/>
  <c r="L2939" i="14" s="1"/>
  <c r="N2939" i="14" s="1"/>
  <c r="F2940" i="14"/>
  <c r="F2941" i="14"/>
  <c r="F2942" i="14"/>
  <c r="L2942" i="14" s="1"/>
  <c r="N2942" i="14" s="1"/>
  <c r="F2943" i="14"/>
  <c r="F2944" i="14"/>
  <c r="F2945" i="14"/>
  <c r="F2946" i="14"/>
  <c r="F2947" i="14"/>
  <c r="L2947" i="14" s="1"/>
  <c r="N2947" i="14" s="1"/>
  <c r="F2948" i="14"/>
  <c r="F2949" i="14"/>
  <c r="F2950" i="14"/>
  <c r="F2951" i="14"/>
  <c r="F2952" i="14"/>
  <c r="F2953" i="14"/>
  <c r="F2954" i="14"/>
  <c r="F2955" i="14"/>
  <c r="F2956" i="14"/>
  <c r="F2957" i="14"/>
  <c r="F2958" i="14"/>
  <c r="F2959" i="14"/>
  <c r="F2960" i="14"/>
  <c r="F2961" i="14"/>
  <c r="F2962" i="14"/>
  <c r="F2963" i="14"/>
  <c r="L2963" i="14" s="1"/>
  <c r="N2963" i="14" s="1"/>
  <c r="F2964" i="14"/>
  <c r="L2964" i="14" s="1"/>
  <c r="N2964" i="14" s="1"/>
  <c r="F2965" i="14"/>
  <c r="F2966" i="14"/>
  <c r="F2967" i="14"/>
  <c r="F2968" i="14"/>
  <c r="F2969" i="14"/>
  <c r="F2970" i="14"/>
  <c r="F2971" i="14"/>
  <c r="L2971" i="14" s="1"/>
  <c r="N2971" i="14" s="1"/>
  <c r="F2972" i="14"/>
  <c r="F2973" i="14"/>
  <c r="F2974" i="14"/>
  <c r="L2974" i="14" s="1"/>
  <c r="N2974" i="14" s="1"/>
  <c r="F2975" i="14"/>
  <c r="F2976" i="14"/>
  <c r="F2977" i="14"/>
  <c r="L2977" i="14" s="1"/>
  <c r="N2977" i="14" s="1"/>
  <c r="F2978" i="14"/>
  <c r="F2979" i="14"/>
  <c r="F2980" i="14"/>
  <c r="F2981" i="14"/>
  <c r="L2981" i="14" s="1"/>
  <c r="N2981" i="14" s="1"/>
  <c r="F2982" i="14"/>
  <c r="L2982" i="14" s="1"/>
  <c r="N2982" i="14" s="1"/>
  <c r="F2983" i="14"/>
  <c r="F2984" i="14"/>
  <c r="F2985" i="14"/>
  <c r="L2985" i="14" s="1"/>
  <c r="N2985" i="14" s="1"/>
  <c r="F2986" i="14"/>
  <c r="F2987" i="14"/>
  <c r="F2988" i="14"/>
  <c r="F2989" i="14"/>
  <c r="F2990" i="14"/>
  <c r="F2991" i="14"/>
  <c r="F2992" i="14"/>
  <c r="F2993" i="14"/>
  <c r="F2994" i="14"/>
  <c r="L2994" i="14" s="1"/>
  <c r="N2994" i="14" s="1"/>
  <c r="F2995" i="14"/>
  <c r="F2996" i="14"/>
  <c r="F2997" i="14"/>
  <c r="F2998" i="14"/>
  <c r="F2999" i="14"/>
  <c r="F3000" i="14"/>
  <c r="F3001" i="14"/>
  <c r="L3001" i="14" s="1"/>
  <c r="N3001" i="14" s="1"/>
  <c r="F3002" i="14"/>
  <c r="L3002" i="14" s="1"/>
  <c r="N3002" i="14" s="1"/>
  <c r="F3003" i="14"/>
  <c r="F3004" i="14"/>
  <c r="L3004" i="14" s="1"/>
  <c r="N3004" i="14" s="1"/>
  <c r="F3005" i="14"/>
  <c r="F3006" i="14"/>
  <c r="F3007" i="14"/>
  <c r="F3008" i="14"/>
  <c r="L3008" i="14" s="1"/>
  <c r="N3008" i="14" s="1"/>
  <c r="F3009" i="14"/>
  <c r="L3009" i="14" s="1"/>
  <c r="N3009" i="14" s="1"/>
  <c r="F3010" i="14"/>
  <c r="F3011" i="14"/>
  <c r="F3012" i="14"/>
  <c r="L3012" i="14" s="1"/>
  <c r="N3012" i="14" s="1"/>
  <c r="F3013" i="14"/>
  <c r="L3013" i="14" s="1"/>
  <c r="N3013" i="14" s="1"/>
  <c r="F3014" i="14"/>
  <c r="F3015" i="14"/>
  <c r="F3016" i="14"/>
  <c r="L3016" i="14" s="1"/>
  <c r="N3016" i="14" s="1"/>
  <c r="F3017" i="14"/>
  <c r="F3018" i="14"/>
  <c r="F3019" i="14"/>
  <c r="F3020" i="14"/>
  <c r="F3021" i="14"/>
  <c r="F3022" i="14"/>
  <c r="F3023" i="14"/>
  <c r="F3024" i="14"/>
  <c r="F3025" i="14"/>
  <c r="F3026" i="14"/>
  <c r="F3027" i="14"/>
  <c r="F3028" i="14"/>
  <c r="F3029" i="14"/>
  <c r="L3029" i="14" s="1"/>
  <c r="N3029" i="14" s="1"/>
  <c r="F3030" i="14"/>
  <c r="F3031" i="14"/>
  <c r="F3032" i="14"/>
  <c r="L3032" i="14" s="1"/>
  <c r="N3032" i="14" s="1"/>
  <c r="F3033" i="14"/>
  <c r="F3034" i="14"/>
  <c r="F3035" i="14"/>
  <c r="F3036" i="14"/>
  <c r="F3037" i="14"/>
  <c r="F3038" i="14"/>
  <c r="F3039" i="14"/>
  <c r="F3040" i="14"/>
  <c r="F3041" i="14"/>
  <c r="F3042" i="14"/>
  <c r="F3043" i="14"/>
  <c r="F3044" i="14"/>
  <c r="F3045" i="14"/>
  <c r="L3045" i="14" s="1"/>
  <c r="N3045" i="14" s="1"/>
  <c r="F3046" i="14"/>
  <c r="F3047" i="14"/>
  <c r="F3048" i="14"/>
  <c r="L3048" i="14" s="1"/>
  <c r="N3048" i="14" s="1"/>
  <c r="F3049" i="14"/>
  <c r="L3049" i="14" s="1"/>
  <c r="N3049" i="14" s="1"/>
  <c r="F3050" i="14"/>
  <c r="F3051" i="14"/>
  <c r="F3052" i="14"/>
  <c r="L3052" i="14" s="1"/>
  <c r="N3052" i="14" s="1"/>
  <c r="F3053" i="14"/>
  <c r="F3054" i="14"/>
  <c r="F3055" i="14"/>
  <c r="F3056" i="14"/>
  <c r="L3056" i="14" s="1"/>
  <c r="N3056" i="14" s="1"/>
  <c r="F3057" i="14"/>
  <c r="L3057" i="14" s="1"/>
  <c r="N3057" i="14" s="1"/>
  <c r="F3058" i="14"/>
  <c r="F3059" i="14"/>
  <c r="F3060" i="14"/>
  <c r="F3061" i="14"/>
  <c r="L3061" i="14" s="1"/>
  <c r="N3061" i="14" s="1"/>
  <c r="F3062" i="14"/>
  <c r="F3063" i="14"/>
  <c r="F3064" i="14"/>
  <c r="L3064" i="14" s="1"/>
  <c r="N3064" i="14" s="1"/>
  <c r="F3065" i="14"/>
  <c r="F3066" i="14"/>
  <c r="F3067" i="14"/>
  <c r="F3068" i="14"/>
  <c r="F3069" i="14"/>
  <c r="L3069" i="14" s="1"/>
  <c r="N3069" i="14" s="1"/>
  <c r="F3070" i="14"/>
  <c r="F3071" i="14"/>
  <c r="F3072" i="14"/>
  <c r="F3073" i="14"/>
  <c r="L3073" i="14" s="1"/>
  <c r="N3073" i="14" s="1"/>
  <c r="F3074" i="14"/>
  <c r="F3075" i="14"/>
  <c r="F3076" i="14"/>
  <c r="F3077" i="14"/>
  <c r="F3078" i="14"/>
  <c r="F3079" i="14"/>
  <c r="F3080" i="14"/>
  <c r="F3081" i="14"/>
  <c r="F3082" i="14"/>
  <c r="F3083" i="14"/>
  <c r="F3084" i="14"/>
  <c r="F3085" i="14"/>
  <c r="F3086" i="14"/>
  <c r="L3086" i="14" s="1"/>
  <c r="N3086" i="14" s="1"/>
  <c r="F3087" i="14"/>
  <c r="F3088" i="14"/>
  <c r="F3089" i="14"/>
  <c r="F3090" i="14"/>
  <c r="F3091" i="14"/>
  <c r="F3092" i="14"/>
  <c r="L3092" i="14" s="1"/>
  <c r="N3092" i="14" s="1"/>
  <c r="F3093" i="14"/>
  <c r="L3093" i="14" s="1"/>
  <c r="N3093" i="14" s="1"/>
  <c r="F3094" i="14"/>
  <c r="F3095" i="14"/>
  <c r="F3096" i="14"/>
  <c r="L3096" i="14" s="1"/>
  <c r="N3096" i="14" s="1"/>
  <c r="F3097" i="14"/>
  <c r="F3098" i="14"/>
  <c r="F3099" i="14"/>
  <c r="F3100" i="14"/>
  <c r="F3101" i="14"/>
  <c r="L3101" i="14" s="1"/>
  <c r="N3101" i="14" s="1"/>
  <c r="F3102" i="14"/>
  <c r="F3103" i="14"/>
  <c r="F3104" i="14"/>
  <c r="F3105" i="14"/>
  <c r="F3106" i="14"/>
  <c r="F3107" i="14"/>
  <c r="F3108" i="14"/>
  <c r="F3109" i="14"/>
  <c r="F3110" i="14"/>
  <c r="L3110" i="14" s="1"/>
  <c r="N3110" i="14" s="1"/>
  <c r="F3111" i="14"/>
  <c r="F3112" i="14"/>
  <c r="L3112" i="14" s="1"/>
  <c r="N3112" i="14" s="1"/>
  <c r="F3113" i="14"/>
  <c r="F3114" i="14"/>
  <c r="F3115" i="14"/>
  <c r="F3116" i="14"/>
  <c r="L3116" i="14" s="1"/>
  <c r="N3116" i="14" s="1"/>
  <c r="F3117" i="14"/>
  <c r="F3118" i="14"/>
  <c r="F3119" i="14"/>
  <c r="F3120" i="14"/>
  <c r="F3121" i="14"/>
  <c r="F3122" i="14"/>
  <c r="F3123" i="14"/>
  <c r="F3124" i="14"/>
  <c r="L3124" i="14" s="1"/>
  <c r="N3124" i="14" s="1"/>
  <c r="F3125" i="14"/>
  <c r="L3125" i="14" s="1"/>
  <c r="N3125" i="14" s="1"/>
  <c r="F3126" i="14"/>
  <c r="L3126" i="14" s="1"/>
  <c r="N3126" i="14" s="1"/>
  <c r="F3127" i="14"/>
  <c r="F3128" i="14"/>
  <c r="F3129" i="14"/>
  <c r="F3130" i="14"/>
  <c r="F3131" i="14"/>
  <c r="F3132" i="14"/>
  <c r="F3133" i="14"/>
  <c r="F3134" i="14"/>
  <c r="L3134" i="14" s="1"/>
  <c r="N3134" i="14" s="1"/>
  <c r="F3135" i="14"/>
  <c r="F3136" i="14"/>
  <c r="L3136" i="14" s="1"/>
  <c r="N3136" i="14" s="1"/>
  <c r="F3137" i="14"/>
  <c r="L3137" i="14" s="1"/>
  <c r="N3137" i="14" s="1"/>
  <c r="F3138" i="14"/>
  <c r="F3139" i="14"/>
  <c r="F3140" i="14"/>
  <c r="L3140" i="14" s="1"/>
  <c r="N3140" i="14" s="1"/>
  <c r="F3141" i="14"/>
  <c r="F3142" i="14"/>
  <c r="F3143" i="14"/>
  <c r="F3144" i="14"/>
  <c r="L3144" i="14" s="1"/>
  <c r="N3144" i="14" s="1"/>
  <c r="F3145" i="14"/>
  <c r="F3146" i="14"/>
  <c r="F3147" i="14"/>
  <c r="F3148" i="14"/>
  <c r="F3149" i="14"/>
  <c r="L3149" i="14" s="1"/>
  <c r="N3149" i="14" s="1"/>
  <c r="F3150" i="14"/>
  <c r="F3151" i="14"/>
  <c r="F3152" i="14"/>
  <c r="F3153" i="14"/>
  <c r="L3153" i="14" s="1"/>
  <c r="N3153" i="14" s="1"/>
  <c r="F3154" i="14"/>
  <c r="F3155" i="14"/>
  <c r="F3156" i="14"/>
  <c r="F3157" i="14"/>
  <c r="L3157" i="14" s="1"/>
  <c r="N3157" i="14" s="1"/>
  <c r="F3158" i="14"/>
  <c r="F3159" i="14"/>
  <c r="F3160" i="14"/>
  <c r="F3161" i="14"/>
  <c r="L3161" i="14" s="1"/>
  <c r="N3161" i="14" s="1"/>
  <c r="F3162" i="14"/>
  <c r="F3163" i="14"/>
  <c r="F3164" i="14"/>
  <c r="F3165" i="14"/>
  <c r="F3166" i="14"/>
  <c r="F3167" i="14"/>
  <c r="F3168" i="14"/>
  <c r="F3169" i="14"/>
  <c r="L3169" i="14" s="1"/>
  <c r="N3169" i="14" s="1"/>
  <c r="F3170" i="14"/>
  <c r="F3171" i="14"/>
  <c r="F3172" i="14"/>
  <c r="F3173" i="14"/>
  <c r="L3173" i="14" s="1"/>
  <c r="N3173" i="14" s="1"/>
  <c r="F3174" i="14"/>
  <c r="F3175" i="14"/>
  <c r="F3176" i="14"/>
  <c r="F3177" i="14"/>
  <c r="L3177" i="14" s="1"/>
  <c r="N3177" i="14" s="1"/>
  <c r="F3178" i="14"/>
  <c r="F3179" i="14"/>
  <c r="F3180" i="14"/>
  <c r="L3180" i="14" s="1"/>
  <c r="N3180" i="14" s="1"/>
  <c r="F3181" i="14"/>
  <c r="L3181" i="14" s="1"/>
  <c r="N3181" i="14" s="1"/>
  <c r="F3182" i="14"/>
  <c r="F3183" i="14"/>
  <c r="F3184" i="14"/>
  <c r="L3184" i="14" s="1"/>
  <c r="N3184" i="14" s="1"/>
  <c r="F3185" i="14"/>
  <c r="F3186" i="14"/>
  <c r="F3187" i="14"/>
  <c r="F3188" i="14"/>
  <c r="F3189" i="14"/>
  <c r="L3189" i="14" s="1"/>
  <c r="N3189" i="14" s="1"/>
  <c r="F3190" i="14"/>
  <c r="L3190" i="14" s="1"/>
  <c r="N3190" i="14" s="1"/>
  <c r="F3191" i="14"/>
  <c r="F3192" i="14"/>
  <c r="L3192" i="14" s="1"/>
  <c r="N3192" i="14" s="1"/>
  <c r="F3193" i="14"/>
  <c r="F3194" i="14"/>
  <c r="F3195" i="14"/>
  <c r="F3196" i="14"/>
  <c r="F3197" i="14"/>
  <c r="L3197" i="14" s="1"/>
  <c r="N3197" i="14" s="1"/>
  <c r="F3198" i="14"/>
  <c r="F3199" i="14"/>
  <c r="F3200" i="14"/>
  <c r="L3200" i="14" s="1"/>
  <c r="N3200" i="14" s="1"/>
  <c r="F3201" i="14"/>
  <c r="L3201" i="14" s="1"/>
  <c r="N3201" i="14" s="1"/>
  <c r="F3202" i="14"/>
  <c r="F3203" i="14"/>
  <c r="F3204" i="14"/>
  <c r="F3205" i="14"/>
  <c r="L3205" i="14" s="1"/>
  <c r="N3205" i="14" s="1"/>
  <c r="F3206" i="14"/>
  <c r="F3207" i="14"/>
  <c r="F3208" i="14"/>
  <c r="F3209" i="14"/>
  <c r="F3210" i="14"/>
  <c r="F3211" i="14"/>
  <c r="F3212" i="14"/>
  <c r="F3213" i="14"/>
  <c r="F3214" i="14"/>
  <c r="L3214" i="14" s="1"/>
  <c r="N3214" i="14" s="1"/>
  <c r="F3215" i="14"/>
  <c r="F3216" i="14"/>
  <c r="F3217" i="14"/>
  <c r="F3218" i="14"/>
  <c r="F3219" i="14"/>
  <c r="F3220" i="14"/>
  <c r="L3220" i="14" s="1"/>
  <c r="N3220" i="14" s="1"/>
  <c r="F3221" i="14"/>
  <c r="L3221" i="14" s="1"/>
  <c r="N3221" i="14" s="1"/>
  <c r="F3222" i="14"/>
  <c r="L3222" i="14" s="1"/>
  <c r="N3222" i="14" s="1"/>
  <c r="F3223" i="14"/>
  <c r="F3224" i="14"/>
  <c r="F3225" i="14"/>
  <c r="F3226" i="14"/>
  <c r="F3227" i="14"/>
  <c r="F3228" i="14"/>
  <c r="F3229" i="14"/>
  <c r="L3229" i="14" s="1"/>
  <c r="N3229" i="14" s="1"/>
  <c r="F3230" i="14"/>
  <c r="F3231" i="14"/>
  <c r="F3232" i="14"/>
  <c r="F3233" i="14"/>
  <c r="F3234" i="14"/>
  <c r="F3235" i="14"/>
  <c r="F3236" i="14"/>
  <c r="L3236" i="14" s="1"/>
  <c r="N3236" i="14" s="1"/>
  <c r="F3237" i="14"/>
  <c r="F3238" i="14"/>
  <c r="F3239" i="14"/>
  <c r="F3240" i="14"/>
  <c r="F3241" i="14"/>
  <c r="F3242" i="14"/>
  <c r="F3243" i="14"/>
  <c r="F3244" i="14"/>
  <c r="L3244" i="14" s="1"/>
  <c r="N3244" i="14" s="1"/>
  <c r="F3245" i="14"/>
  <c r="L3245" i="14" s="1"/>
  <c r="N3245" i="14" s="1"/>
  <c r="F3246" i="14"/>
  <c r="F3247" i="14"/>
  <c r="F3248" i="14"/>
  <c r="L3248" i="14" s="1"/>
  <c r="N3248" i="14" s="1"/>
  <c r="F3249" i="14"/>
  <c r="F3250" i="14"/>
  <c r="F3251" i="14"/>
  <c r="F3252" i="14"/>
  <c r="L3252" i="14" s="1"/>
  <c r="N3252" i="14" s="1"/>
  <c r="F3253" i="14"/>
  <c r="L3253" i="14" s="1"/>
  <c r="N3253" i="14" s="1"/>
  <c r="F3254" i="14"/>
  <c r="L3254" i="14" s="1"/>
  <c r="N3254" i="14" s="1"/>
  <c r="F3255" i="14"/>
  <c r="F3256" i="14"/>
  <c r="F3257" i="14"/>
  <c r="F3258" i="14"/>
  <c r="F3259" i="14"/>
  <c r="F3260" i="14"/>
  <c r="F3261" i="14"/>
  <c r="F3262" i="14"/>
  <c r="L3262" i="14" s="1"/>
  <c r="N3262" i="14" s="1"/>
  <c r="F3263" i="14"/>
  <c r="F3264" i="14"/>
  <c r="L3264" i="14" s="1"/>
  <c r="N3264" i="14" s="1"/>
  <c r="F3265" i="14"/>
  <c r="F3266" i="14"/>
  <c r="F3267" i="14"/>
  <c r="F3268" i="14"/>
  <c r="F3269" i="14"/>
  <c r="L3269" i="14" s="1"/>
  <c r="N3269" i="14" s="1"/>
  <c r="F3270" i="14"/>
  <c r="L3270" i="14" s="1"/>
  <c r="N3270" i="14" s="1"/>
  <c r="F3271" i="14"/>
  <c r="F3272" i="14"/>
  <c r="L3272" i="14" s="1"/>
  <c r="N3272" i="14" s="1"/>
  <c r="F3273" i="14"/>
  <c r="F3274" i="14"/>
  <c r="F3275" i="14"/>
  <c r="F3276" i="14"/>
  <c r="F3277" i="14"/>
  <c r="F3278" i="14"/>
  <c r="F3279" i="14"/>
  <c r="F3280" i="14"/>
  <c r="F3281" i="14"/>
  <c r="F3282" i="14"/>
  <c r="F3283" i="14"/>
  <c r="F3284" i="14"/>
  <c r="F3285" i="14"/>
  <c r="F3286" i="14"/>
  <c r="F3287" i="14"/>
  <c r="F3288" i="14"/>
  <c r="L3288" i="14" s="1"/>
  <c r="N3288" i="14" s="1"/>
  <c r="F3289" i="14"/>
  <c r="F3290" i="14"/>
  <c r="F3291" i="14"/>
  <c r="F3292" i="14"/>
  <c r="L3292" i="14" s="1"/>
  <c r="N3292" i="14" s="1"/>
  <c r="F3293" i="14"/>
  <c r="F3294" i="14"/>
  <c r="L3294" i="14" s="1"/>
  <c r="N3294" i="14" s="1"/>
  <c r="F3295" i="14"/>
  <c r="F3296" i="14"/>
  <c r="L3296" i="14" s="1"/>
  <c r="N3296" i="14" s="1"/>
  <c r="F3297" i="14"/>
  <c r="F3298" i="14"/>
  <c r="F3299" i="14"/>
  <c r="F3300" i="14"/>
  <c r="F3301" i="14"/>
  <c r="F3302" i="14"/>
  <c r="F3303" i="14"/>
  <c r="F3304" i="14"/>
  <c r="L3304" i="14" s="1"/>
  <c r="N3304" i="14" s="1"/>
  <c r="F3305" i="14"/>
  <c r="L3305" i="14" s="1"/>
  <c r="N3305" i="14" s="1"/>
  <c r="F3306" i="14"/>
  <c r="F3307" i="14"/>
  <c r="F3308" i="14"/>
  <c r="L3308" i="14" s="1"/>
  <c r="N3308" i="14" s="1"/>
  <c r="F3309" i="14"/>
  <c r="L3309" i="14" s="1"/>
  <c r="N3309" i="14" s="1"/>
  <c r="F3310" i="14"/>
  <c r="F3311" i="14"/>
  <c r="F3312" i="14"/>
  <c r="L3312" i="14" s="1"/>
  <c r="N3312" i="14" s="1"/>
  <c r="F3313" i="14"/>
  <c r="F3314" i="14"/>
  <c r="F3315" i="14"/>
  <c r="F3316" i="14"/>
  <c r="F3317" i="14"/>
  <c r="L3317" i="14" s="1"/>
  <c r="N3317" i="14" s="1"/>
  <c r="F3318" i="14"/>
  <c r="F3319" i="14"/>
  <c r="F3320" i="14"/>
  <c r="L3320" i="14" s="1"/>
  <c r="N3320" i="14" s="1"/>
  <c r="F3321" i="14"/>
  <c r="F3322" i="14"/>
  <c r="F3323" i="14"/>
  <c r="F3324" i="14"/>
  <c r="F3325" i="14"/>
  <c r="F3326" i="14"/>
  <c r="F3327" i="14"/>
  <c r="F3328" i="14"/>
  <c r="L3328" i="14" s="1"/>
  <c r="N3328" i="14" s="1"/>
  <c r="F3329" i="14"/>
  <c r="F3330" i="14"/>
  <c r="F3331" i="14"/>
  <c r="F3332" i="14"/>
  <c r="L3332" i="14" s="1"/>
  <c r="N3332" i="14" s="1"/>
  <c r="F3333" i="14"/>
  <c r="F3334" i="14"/>
  <c r="F3335" i="14"/>
  <c r="F3336" i="14"/>
  <c r="F3337" i="14"/>
  <c r="F3338" i="14"/>
  <c r="F3339" i="14"/>
  <c r="F3340" i="14"/>
  <c r="F3341" i="14"/>
  <c r="F3342" i="14"/>
  <c r="F3343" i="14"/>
  <c r="F3344" i="14"/>
  <c r="L3344" i="14" s="1"/>
  <c r="N3344" i="14" s="1"/>
  <c r="F3345" i="14"/>
  <c r="F3346" i="14"/>
  <c r="F3347" i="14"/>
  <c r="F3348" i="14"/>
  <c r="L3348" i="14" s="1"/>
  <c r="N3348" i="14" s="1"/>
  <c r="F3349" i="14"/>
  <c r="F3350" i="14"/>
  <c r="F3351" i="14"/>
  <c r="F3352" i="14"/>
  <c r="L3352" i="14" s="1"/>
  <c r="N3352" i="14" s="1"/>
  <c r="F3353" i="14"/>
  <c r="F3354" i="14"/>
  <c r="F3355" i="14"/>
  <c r="F3356" i="14"/>
  <c r="F3357" i="14"/>
  <c r="F3358" i="14"/>
  <c r="F3359" i="14"/>
  <c r="F3360" i="14"/>
  <c r="F3361" i="14"/>
  <c r="F3362" i="14"/>
  <c r="F3363" i="14"/>
  <c r="F3364" i="14"/>
  <c r="F3365" i="14"/>
  <c r="F3366" i="14"/>
  <c r="L3366" i="14" s="1"/>
  <c r="N3366" i="14" s="1"/>
  <c r="F3367" i="14"/>
  <c r="F3368" i="14"/>
  <c r="L3368" i="14" s="1"/>
  <c r="N3368" i="14" s="1"/>
  <c r="F3369" i="14"/>
  <c r="L3369" i="14" s="1"/>
  <c r="N3369" i="14" s="1"/>
  <c r="F3370" i="14"/>
  <c r="F3371" i="14"/>
  <c r="F3372" i="14"/>
  <c r="F3373" i="14"/>
  <c r="F3374" i="14"/>
  <c r="F3375" i="14"/>
  <c r="F3376" i="14"/>
  <c r="F3377" i="14"/>
  <c r="F3378" i="14"/>
  <c r="F3379" i="14"/>
  <c r="F3380" i="14"/>
  <c r="F3381" i="14"/>
  <c r="F3382" i="14"/>
  <c r="L3382" i="14" s="1"/>
  <c r="N3382" i="14" s="1"/>
  <c r="F3383" i="14"/>
  <c r="F3384" i="14"/>
  <c r="F3385" i="14"/>
  <c r="F3386" i="14"/>
  <c r="F3387" i="14"/>
  <c r="F3388" i="14"/>
  <c r="F3389" i="14"/>
  <c r="F3390" i="14"/>
  <c r="F3391" i="14"/>
  <c r="F3392" i="14"/>
  <c r="F3393" i="14"/>
  <c r="F3394" i="14"/>
  <c r="F3395" i="14"/>
  <c r="F3396" i="14"/>
  <c r="F3397" i="14"/>
  <c r="F3398" i="14"/>
  <c r="F3399" i="14"/>
  <c r="F3400" i="14"/>
  <c r="F3401" i="14"/>
  <c r="F3402" i="14"/>
  <c r="F3403" i="14"/>
  <c r="F3404" i="14"/>
  <c r="F3405" i="14"/>
  <c r="F3406" i="14"/>
  <c r="F3407" i="14"/>
  <c r="F3408" i="14"/>
  <c r="F3409" i="14"/>
  <c r="F3410" i="14"/>
  <c r="F3411" i="14"/>
  <c r="F3412" i="14"/>
  <c r="F3413" i="14"/>
  <c r="F3414" i="14"/>
  <c r="F3415" i="14"/>
  <c r="F3416" i="14"/>
  <c r="L3416" i="14" s="1"/>
  <c r="N3416" i="14" s="1"/>
  <c r="F3417" i="14"/>
  <c r="F3418" i="14"/>
  <c r="F3419" i="14"/>
  <c r="F3420" i="14"/>
  <c r="F3421" i="14"/>
  <c r="F3422" i="14"/>
  <c r="L3422" i="14" s="1"/>
  <c r="N3422" i="14" s="1"/>
  <c r="F3423" i="14"/>
  <c r="F3424" i="14"/>
  <c r="F3425" i="14"/>
  <c r="F3426" i="14"/>
  <c r="F3427" i="14"/>
  <c r="F3428" i="14"/>
  <c r="L3428" i="14" s="1"/>
  <c r="N3428" i="14" s="1"/>
  <c r="F3429" i="14"/>
  <c r="L3429" i="14" s="1"/>
  <c r="N3429" i="14" s="1"/>
  <c r="F3430" i="14"/>
  <c r="L3430" i="14" s="1"/>
  <c r="N3430" i="14" s="1"/>
  <c r="F3431" i="14"/>
  <c r="F3432" i="14"/>
  <c r="F3433" i="14"/>
  <c r="F3434" i="14"/>
  <c r="F3435" i="14"/>
  <c r="F3436" i="14"/>
  <c r="F3437" i="14"/>
  <c r="L3437" i="14" s="1"/>
  <c r="N3437" i="14" s="1"/>
  <c r="F3438" i="14"/>
  <c r="F3439" i="14"/>
  <c r="F3440" i="14"/>
  <c r="F3441" i="14"/>
  <c r="F3442" i="14"/>
  <c r="F3443" i="14"/>
  <c r="F3444" i="14"/>
  <c r="F3445" i="14"/>
  <c r="L3445" i="14" s="1"/>
  <c r="N3445" i="14" s="1"/>
  <c r="F3446" i="14"/>
  <c r="F3447" i="14"/>
  <c r="F3448" i="14"/>
  <c r="F3449" i="14"/>
  <c r="F3450" i="14"/>
  <c r="F3451" i="14"/>
  <c r="F3452" i="14"/>
  <c r="F3453" i="14"/>
  <c r="L3453" i="14" s="1"/>
  <c r="N3453" i="14" s="1"/>
  <c r="F3454" i="14"/>
  <c r="F3455" i="14"/>
  <c r="F3456" i="14"/>
  <c r="L3456" i="14" s="1"/>
  <c r="N3456" i="14" s="1"/>
  <c r="F3457" i="14"/>
  <c r="F3458" i="14"/>
  <c r="F3459" i="14"/>
  <c r="F3460" i="14"/>
  <c r="F3461" i="14"/>
  <c r="F3462" i="14"/>
  <c r="L3462" i="14" s="1"/>
  <c r="N3462" i="14" s="1"/>
  <c r="F3463" i="14"/>
  <c r="F3464" i="14"/>
  <c r="L3464" i="14" s="1"/>
  <c r="N3464" i="14" s="1"/>
  <c r="F3465" i="14"/>
  <c r="F3466" i="14"/>
  <c r="F3467" i="14"/>
  <c r="F3468" i="14"/>
  <c r="F3469" i="14"/>
  <c r="F3470" i="14"/>
  <c r="F3471" i="14"/>
  <c r="F3472" i="14"/>
  <c r="F3473" i="14"/>
  <c r="F3474" i="14"/>
  <c r="F3475" i="14"/>
  <c r="F3476" i="14"/>
  <c r="F3477" i="14"/>
  <c r="L3477" i="14" s="1"/>
  <c r="N3477" i="14" s="1"/>
  <c r="F3478" i="14"/>
  <c r="F3479" i="14"/>
  <c r="F3480" i="14"/>
  <c r="L3480" i="14" s="1"/>
  <c r="N3480" i="14" s="1"/>
  <c r="F3481" i="14"/>
  <c r="F3482" i="14"/>
  <c r="F3483" i="14"/>
  <c r="F3484" i="14"/>
  <c r="L3484" i="14" s="1"/>
  <c r="N3484" i="14" s="1"/>
  <c r="F3485" i="14"/>
  <c r="F3486" i="14"/>
  <c r="L3486" i="14" s="1"/>
  <c r="N3486" i="14" s="1"/>
  <c r="F3487" i="14"/>
  <c r="F3488" i="14"/>
  <c r="F3489" i="14"/>
  <c r="F3490" i="14"/>
  <c r="F3491" i="14"/>
  <c r="F3492" i="14"/>
  <c r="L3492" i="14" s="1"/>
  <c r="N3492" i="14" s="1"/>
  <c r="F3493" i="14"/>
  <c r="F3494" i="14"/>
  <c r="L3494" i="14" s="1"/>
  <c r="N3494" i="14" s="1"/>
  <c r="F3495" i="14"/>
  <c r="L3495" i="14" s="1"/>
  <c r="N3495" i="14" s="1"/>
  <c r="F3496" i="14"/>
  <c r="F3497" i="14"/>
  <c r="F3498" i="14"/>
  <c r="F3499" i="14"/>
  <c r="F3500" i="14"/>
  <c r="L3500" i="14" s="1"/>
  <c r="N3500" i="14" s="1"/>
  <c r="F3501" i="14"/>
  <c r="F3502" i="14"/>
  <c r="L3502" i="14" s="1"/>
  <c r="N3502" i="14" s="1"/>
  <c r="F3503" i="14"/>
  <c r="L3503" i="14" s="1"/>
  <c r="N3503" i="14" s="1"/>
  <c r="F3504" i="14"/>
  <c r="L3504" i="14" s="1"/>
  <c r="N3504" i="14" s="1"/>
  <c r="F3505" i="14"/>
  <c r="F3506" i="14"/>
  <c r="F3507" i="14"/>
  <c r="F3508" i="14"/>
  <c r="F3509" i="14"/>
  <c r="F3510" i="14"/>
  <c r="F3511" i="14"/>
  <c r="F3512" i="14"/>
  <c r="L3512" i="14" s="1"/>
  <c r="N3512" i="14" s="1"/>
  <c r="F3513" i="14"/>
  <c r="F3514" i="14"/>
  <c r="F3515" i="14"/>
  <c r="F3516" i="14"/>
  <c r="F3517" i="14"/>
  <c r="F3518" i="14"/>
  <c r="F3519" i="14"/>
  <c r="F3520" i="14"/>
  <c r="F3521" i="14"/>
  <c r="F3522" i="14"/>
  <c r="F3523" i="14"/>
  <c r="F3524" i="14"/>
  <c r="F3525" i="14"/>
  <c r="L3525" i="14" s="1"/>
  <c r="N3525" i="14" s="1"/>
  <c r="F3526" i="14"/>
  <c r="F3527" i="14"/>
  <c r="F3528" i="14"/>
  <c r="F3529" i="14"/>
  <c r="F3530" i="14"/>
  <c r="F3531" i="14"/>
  <c r="F3532" i="14"/>
  <c r="F3533" i="14"/>
  <c r="F3534" i="14"/>
  <c r="F3535" i="14"/>
  <c r="F3536" i="14"/>
  <c r="L3536" i="14" s="1"/>
  <c r="N3536" i="14" s="1"/>
  <c r="F3537" i="14"/>
  <c r="F3538" i="14"/>
  <c r="F3539" i="14"/>
  <c r="F3540" i="14"/>
  <c r="F3541" i="14"/>
  <c r="F3542" i="14"/>
  <c r="L3542" i="14" s="1"/>
  <c r="N3542" i="14" s="1"/>
  <c r="F3543" i="14"/>
  <c r="F3544" i="14"/>
  <c r="F3545" i="14"/>
  <c r="F3546" i="14"/>
  <c r="F3547" i="14"/>
  <c r="F3548" i="14"/>
  <c r="F3549" i="14"/>
  <c r="L3549" i="14" s="1"/>
  <c r="N3549" i="14" s="1"/>
  <c r="F3550" i="14"/>
  <c r="F3551" i="14"/>
  <c r="L3551" i="14" s="1"/>
  <c r="N3551" i="14" s="1"/>
  <c r="F3552" i="14"/>
  <c r="F3553" i="14"/>
  <c r="F3554" i="14"/>
  <c r="F3555" i="14"/>
  <c r="F3556" i="14"/>
  <c r="F3557" i="14"/>
  <c r="L3557" i="14" s="1"/>
  <c r="N3557" i="14" s="1"/>
  <c r="F3558" i="14"/>
  <c r="L3558" i="14" s="1"/>
  <c r="N3558" i="14" s="1"/>
  <c r="F3559" i="14"/>
  <c r="L3559" i="14" s="1"/>
  <c r="N3559" i="14" s="1"/>
  <c r="F3560" i="14"/>
  <c r="L3560" i="14" s="1"/>
  <c r="N3560" i="14" s="1"/>
  <c r="F3561" i="14"/>
  <c r="F3562" i="14"/>
  <c r="F3563" i="14"/>
  <c r="F3564" i="14"/>
  <c r="L3564" i="14" s="1"/>
  <c r="N3564" i="14" s="1"/>
  <c r="F3565" i="14"/>
  <c r="F3566" i="14"/>
  <c r="L3566" i="14" s="1"/>
  <c r="N3566" i="14" s="1"/>
  <c r="F3567" i="14"/>
  <c r="F3568" i="14"/>
  <c r="L3568" i="14" s="1"/>
  <c r="N3568" i="14" s="1"/>
  <c r="F3569" i="14"/>
  <c r="F3570" i="14"/>
  <c r="F3571" i="14"/>
  <c r="F3572" i="14"/>
  <c r="L3572" i="14" s="1"/>
  <c r="N3572" i="14" s="1"/>
  <c r="F3573" i="14"/>
  <c r="F3574" i="14"/>
  <c r="F3575" i="14"/>
  <c r="L3575" i="14" s="1"/>
  <c r="N3575" i="14" s="1"/>
  <c r="F3576" i="14"/>
  <c r="F3577" i="14"/>
  <c r="F3578" i="14"/>
  <c r="F3579" i="14"/>
  <c r="F3580" i="14"/>
  <c r="F3581" i="14"/>
  <c r="L3581" i="14" s="1"/>
  <c r="N3581" i="14" s="1"/>
  <c r="F3582" i="14"/>
  <c r="F3583" i="14"/>
  <c r="F3584" i="14"/>
  <c r="F3585" i="14"/>
  <c r="F3586" i="14"/>
  <c r="F3587" i="14"/>
  <c r="F3588" i="14"/>
  <c r="L3588" i="14" s="1"/>
  <c r="N3588" i="14" s="1"/>
  <c r="F3589" i="14"/>
  <c r="L3589" i="14" s="1"/>
  <c r="N3589" i="14" s="1"/>
  <c r="F3590" i="14"/>
  <c r="L3590" i="14" s="1"/>
  <c r="N3590" i="14" s="1"/>
  <c r="F3591" i="14"/>
  <c r="F3592" i="14"/>
  <c r="L3592" i="14" s="1"/>
  <c r="N3592" i="14" s="1"/>
  <c r="F3593" i="14"/>
  <c r="F3594" i="14"/>
  <c r="F3595" i="14"/>
  <c r="F3596" i="14"/>
  <c r="F3597" i="14"/>
  <c r="L3597" i="14" s="1"/>
  <c r="N3597" i="14" s="1"/>
  <c r="F3598" i="14"/>
  <c r="F3599" i="14"/>
  <c r="F3600" i="14"/>
  <c r="F3601" i="14"/>
  <c r="F3602" i="14"/>
  <c r="F3603" i="14"/>
  <c r="F3604" i="14"/>
  <c r="F3605" i="14"/>
  <c r="L3605" i="14" s="1"/>
  <c r="N3605" i="14" s="1"/>
  <c r="F3606" i="14"/>
  <c r="L3606" i="14" s="1"/>
  <c r="N3606" i="14" s="1"/>
  <c r="F3607" i="14"/>
  <c r="F3608" i="14"/>
  <c r="L3608" i="14" s="1"/>
  <c r="N3608" i="14" s="1"/>
  <c r="F3609" i="14"/>
  <c r="F3610" i="14"/>
  <c r="F3611" i="14"/>
  <c r="F3612" i="14"/>
  <c r="F3613" i="14"/>
  <c r="F3614" i="14"/>
  <c r="F3615" i="14"/>
  <c r="F3616" i="14"/>
  <c r="F3617" i="14"/>
  <c r="F3618" i="14"/>
  <c r="F3619" i="14"/>
  <c r="F3620" i="14"/>
  <c r="L3620" i="14" s="1"/>
  <c r="N3620" i="14" s="1"/>
  <c r="F3621" i="14"/>
  <c r="L3621" i="14" s="1"/>
  <c r="N3621" i="14" s="1"/>
  <c r="F3622" i="14"/>
  <c r="F3623" i="14"/>
  <c r="L3623" i="14" s="1"/>
  <c r="N3623" i="14" s="1"/>
  <c r="F3624" i="14"/>
  <c r="F3625" i="14"/>
  <c r="F3626" i="14"/>
  <c r="F3627" i="14"/>
  <c r="F3628" i="14"/>
  <c r="L3628" i="14" s="1"/>
  <c r="N3628" i="14" s="1"/>
  <c r="F3629" i="14"/>
  <c r="L3629" i="14" s="1"/>
  <c r="N3629" i="14" s="1"/>
  <c r="F3630" i="14"/>
  <c r="F3631" i="14"/>
  <c r="F3632" i="14"/>
  <c r="F3633" i="14"/>
  <c r="F3634" i="14"/>
  <c r="F3635" i="14"/>
  <c r="F3636" i="14"/>
  <c r="L3636" i="14" s="1"/>
  <c r="N3636" i="14" s="1"/>
  <c r="F3637" i="14"/>
  <c r="F3638" i="14"/>
  <c r="L3638" i="14" s="1"/>
  <c r="N3638" i="14" s="1"/>
  <c r="F3639" i="14"/>
  <c r="F3640" i="14"/>
  <c r="F3641" i="14"/>
  <c r="F3642" i="14"/>
  <c r="F3643" i="14"/>
  <c r="F3644" i="14"/>
  <c r="F3645" i="14"/>
  <c r="F3646" i="14"/>
  <c r="F3647" i="14"/>
  <c r="L3647" i="14" s="1"/>
  <c r="N3647" i="14" s="1"/>
  <c r="F3648" i="14"/>
  <c r="L3648" i="14" s="1"/>
  <c r="N3648" i="14" s="1"/>
  <c r="F3649" i="14"/>
  <c r="L3649" i="14" s="1"/>
  <c r="N3649" i="14" s="1"/>
  <c r="F3650" i="14"/>
  <c r="F3651" i="14"/>
  <c r="F3652" i="14"/>
  <c r="L3652" i="14" s="1"/>
  <c r="N3652" i="14" s="1"/>
  <c r="F3653" i="14"/>
  <c r="F3654" i="14"/>
  <c r="L3654" i="14" s="1"/>
  <c r="N3654" i="14" s="1"/>
  <c r="F3655" i="14"/>
  <c r="F3656" i="14"/>
  <c r="L3656" i="14" s="1"/>
  <c r="N3656" i="14" s="1"/>
  <c r="F3657" i="14"/>
  <c r="F3658" i="14"/>
  <c r="F3659" i="14"/>
  <c r="F3660" i="14"/>
  <c r="L3660" i="14" s="1"/>
  <c r="N3660" i="14" s="1"/>
  <c r="F3661" i="14"/>
  <c r="F3662" i="14"/>
  <c r="F3663" i="14"/>
  <c r="F3664" i="14"/>
  <c r="F3665" i="14"/>
  <c r="F3666" i="14"/>
  <c r="F3667" i="14"/>
  <c r="F3668" i="14"/>
  <c r="F3669" i="14"/>
  <c r="L3669" i="14" s="1"/>
  <c r="N3669" i="14" s="1"/>
  <c r="F3670" i="14"/>
  <c r="F3671" i="14"/>
  <c r="L3671" i="14" s="1"/>
  <c r="N3671" i="14" s="1"/>
  <c r="F3672" i="14"/>
  <c r="F3673" i="14"/>
  <c r="F3674" i="14"/>
  <c r="F3675" i="14"/>
  <c r="F3676" i="14"/>
  <c r="L3676" i="14" s="1"/>
  <c r="N3676" i="14" s="1"/>
  <c r="F3677" i="14"/>
  <c r="F3678" i="14"/>
  <c r="F3679" i="14"/>
  <c r="F3680" i="14"/>
  <c r="L3680" i="14" s="1"/>
  <c r="N3680" i="14" s="1"/>
  <c r="F3681" i="14"/>
  <c r="L3681" i="14" s="1"/>
  <c r="N3681" i="14" s="1"/>
  <c r="F3682" i="14"/>
  <c r="F3683" i="14"/>
  <c r="F3684" i="14"/>
  <c r="L3684" i="14" s="1"/>
  <c r="N3684" i="14" s="1"/>
  <c r="F3685" i="14"/>
  <c r="L3685" i="14" s="1"/>
  <c r="N3685" i="14" s="1"/>
  <c r="F3686" i="14"/>
  <c r="F3687" i="14"/>
  <c r="L3687" i="14" s="1"/>
  <c r="N3687" i="14" s="1"/>
  <c r="F3688" i="14"/>
  <c r="L3688" i="14" s="1"/>
  <c r="N3688" i="14" s="1"/>
  <c r="F3689" i="14"/>
  <c r="F3690" i="14"/>
  <c r="F3691" i="14"/>
  <c r="F3692" i="14"/>
  <c r="F3693" i="14"/>
  <c r="L3693" i="14" s="1"/>
  <c r="N3693" i="14" s="1"/>
  <c r="F3694" i="14"/>
  <c r="F3695" i="14"/>
  <c r="F3696" i="14"/>
  <c r="F3697" i="14"/>
  <c r="F3698" i="14"/>
  <c r="F3699" i="14"/>
  <c r="F3700" i="14"/>
  <c r="F3701" i="14"/>
  <c r="L3701" i="14" s="1"/>
  <c r="N3701" i="14" s="1"/>
  <c r="F3702" i="14"/>
  <c r="F3703" i="14"/>
  <c r="L3703" i="14" s="1"/>
  <c r="N3703" i="14" s="1"/>
  <c r="F3704" i="14"/>
  <c r="F3705" i="14"/>
  <c r="F3706" i="14"/>
  <c r="F3707" i="14"/>
  <c r="F3708" i="14"/>
  <c r="F3709" i="14"/>
  <c r="F3710" i="14"/>
  <c r="L3710" i="14" s="1"/>
  <c r="N3710" i="14" s="1"/>
  <c r="F3711" i="14"/>
  <c r="F3712" i="14"/>
  <c r="F3713" i="14"/>
  <c r="F3714" i="14"/>
  <c r="F3715" i="14"/>
  <c r="L3715" i="14" s="1"/>
  <c r="N3715" i="14" s="1"/>
  <c r="F3716" i="14"/>
  <c r="F3717" i="14"/>
  <c r="L3717" i="14" s="1"/>
  <c r="N3717" i="14" s="1"/>
  <c r="F3718" i="14"/>
  <c r="F3719" i="14"/>
  <c r="F3720" i="14"/>
  <c r="F3721" i="14"/>
  <c r="F3722" i="14"/>
  <c r="L3722" i="14" s="1"/>
  <c r="N3722" i="14" s="1"/>
  <c r="F3723" i="14"/>
  <c r="L3723" i="14" s="1"/>
  <c r="N3723" i="14" s="1"/>
  <c r="F3724" i="14"/>
  <c r="F3725" i="14"/>
  <c r="F3726" i="14"/>
  <c r="L3726" i="14" s="1"/>
  <c r="N3726" i="14" s="1"/>
  <c r="F3727" i="14"/>
  <c r="F3728" i="14"/>
  <c r="F3729" i="14"/>
  <c r="F3730" i="14"/>
  <c r="L3730" i="14" s="1"/>
  <c r="N3730" i="14" s="1"/>
  <c r="F3731" i="14"/>
  <c r="L3731" i="14" s="1"/>
  <c r="N3731" i="14" s="1"/>
  <c r="F3732" i="14"/>
  <c r="F3733" i="14"/>
  <c r="L3733" i="14" s="1"/>
  <c r="N3733" i="14" s="1"/>
  <c r="F3734" i="14"/>
  <c r="F3735" i="14"/>
  <c r="F3736" i="14"/>
  <c r="F3737" i="14"/>
  <c r="F3738" i="14"/>
  <c r="F3739" i="14"/>
  <c r="F3740" i="14"/>
  <c r="F3741" i="14"/>
  <c r="L3741" i="14" s="1"/>
  <c r="N3741" i="14" s="1"/>
  <c r="F3742" i="14"/>
  <c r="F3743" i="14"/>
  <c r="F3744" i="14"/>
  <c r="F3745" i="14"/>
  <c r="F3746" i="14"/>
  <c r="F3747" i="14"/>
  <c r="F3748" i="14"/>
  <c r="L3748" i="14" s="1"/>
  <c r="N3748" i="14" s="1"/>
  <c r="F3749" i="14"/>
  <c r="F3750" i="14"/>
  <c r="F3751" i="14"/>
  <c r="F3752" i="14"/>
  <c r="F3753" i="14"/>
  <c r="F3754" i="14"/>
  <c r="F3755" i="14"/>
  <c r="L3755" i="14" s="1"/>
  <c r="N3755" i="14" s="1"/>
  <c r="F3756" i="14"/>
  <c r="F3757" i="14"/>
  <c r="F3758" i="14"/>
  <c r="F3759" i="14"/>
  <c r="F3760" i="14"/>
  <c r="F3761" i="14"/>
  <c r="F3762" i="14"/>
  <c r="F3763" i="14"/>
  <c r="L3763" i="14" s="1"/>
  <c r="N3763" i="14" s="1"/>
  <c r="F3764" i="14"/>
  <c r="L3764" i="14" s="1"/>
  <c r="N3764" i="14" s="1"/>
  <c r="F3765" i="14"/>
  <c r="L3765" i="14" s="1"/>
  <c r="N3765" i="14" s="1"/>
  <c r="F3766" i="14"/>
  <c r="L3766" i="14" s="1"/>
  <c r="N3766" i="14" s="1"/>
  <c r="F3767" i="14"/>
  <c r="F3768" i="14"/>
  <c r="F3769" i="14"/>
  <c r="F3770" i="14"/>
  <c r="F3771" i="14"/>
  <c r="F3772" i="14"/>
  <c r="F3773" i="14"/>
  <c r="F3774" i="14"/>
  <c r="L3774" i="14" s="1"/>
  <c r="N3774" i="14" s="1"/>
  <c r="F3775" i="14"/>
  <c r="F3776" i="14"/>
  <c r="F3777" i="14"/>
  <c r="F3778" i="14"/>
  <c r="F3779" i="14"/>
  <c r="F3780" i="14"/>
  <c r="F3781" i="14"/>
  <c r="F3782" i="14"/>
  <c r="F3783" i="14"/>
  <c r="F3784" i="14"/>
  <c r="F3785" i="14"/>
  <c r="F3786" i="14"/>
  <c r="F3787" i="14"/>
  <c r="L3787" i="14" s="1"/>
  <c r="N3787" i="14" s="1"/>
  <c r="F3788" i="14"/>
  <c r="F3789" i="14"/>
  <c r="F3790" i="14"/>
  <c r="F3791" i="14"/>
  <c r="F3792" i="14"/>
  <c r="F3793" i="14"/>
  <c r="F3794" i="14"/>
  <c r="F3795" i="14"/>
  <c r="L3795" i="14" s="1"/>
  <c r="N3795" i="14" s="1"/>
  <c r="F3796" i="14"/>
  <c r="F3797" i="14"/>
  <c r="F3798" i="14"/>
  <c r="F3799" i="14"/>
  <c r="F3800" i="14"/>
  <c r="F3801" i="14"/>
  <c r="F3802" i="14"/>
  <c r="L3802" i="14" s="1"/>
  <c r="N3802" i="14" s="1"/>
  <c r="F3803" i="14"/>
  <c r="F3804" i="14"/>
  <c r="F3805" i="14"/>
  <c r="F3806" i="14"/>
  <c r="L3806" i="14" s="1"/>
  <c r="N3806" i="14" s="1"/>
  <c r="F3807" i="14"/>
  <c r="F3808" i="14"/>
  <c r="F3809" i="14"/>
  <c r="F3810" i="14"/>
  <c r="L3810" i="14" s="1"/>
  <c r="N3810" i="14" s="1"/>
  <c r="F3811" i="14"/>
  <c r="F3812" i="14"/>
  <c r="L3812" i="14" s="1"/>
  <c r="N3812" i="14" s="1"/>
  <c r="F3813" i="14"/>
  <c r="L3813" i="14" s="1"/>
  <c r="N3813" i="14" s="1"/>
  <c r="F3814" i="14"/>
  <c r="L3814" i="14" s="1"/>
  <c r="N3814" i="14" s="1"/>
  <c r="F3815" i="14"/>
  <c r="F3816" i="14"/>
  <c r="F3817" i="14"/>
  <c r="F3818" i="14"/>
  <c r="F3819" i="14"/>
  <c r="L3819" i="14" s="1"/>
  <c r="N3819" i="14" s="1"/>
  <c r="F3820" i="14"/>
  <c r="F3821" i="14"/>
  <c r="F3822" i="14"/>
  <c r="F3823" i="14"/>
  <c r="F3824" i="14"/>
  <c r="F3825" i="14"/>
  <c r="F3826" i="14"/>
  <c r="F3827" i="14"/>
  <c r="F3828" i="14"/>
  <c r="F3829" i="14"/>
  <c r="F3830" i="14"/>
  <c r="F3831" i="14"/>
  <c r="F3832" i="14"/>
  <c r="F3833" i="14"/>
  <c r="F3834" i="14"/>
  <c r="L3834" i="14" s="1"/>
  <c r="N3834" i="14" s="1"/>
  <c r="F3835" i="14"/>
  <c r="L3835" i="14" s="1"/>
  <c r="N3835" i="14" s="1"/>
  <c r="F3836" i="14"/>
  <c r="L3836" i="14" s="1"/>
  <c r="N3836" i="14" s="1"/>
  <c r="F3837" i="14"/>
  <c r="F3838" i="14"/>
  <c r="F3839" i="14"/>
  <c r="F3840" i="14"/>
  <c r="F3841" i="14"/>
  <c r="F3842" i="14"/>
  <c r="L3842" i="14" s="1"/>
  <c r="N3842" i="14" s="1"/>
  <c r="F3843" i="14"/>
  <c r="F3844" i="14"/>
  <c r="L3844" i="14" s="1"/>
  <c r="N3844" i="14" s="1"/>
  <c r="F3845" i="14"/>
  <c r="L3845" i="14" s="1"/>
  <c r="N3845" i="14" s="1"/>
  <c r="F3846" i="14"/>
  <c r="F3847" i="14"/>
  <c r="F3848" i="14"/>
  <c r="F3849" i="14"/>
  <c r="F3850" i="14"/>
  <c r="F3851" i="14"/>
  <c r="F3852" i="14"/>
  <c r="L3852" i="14" s="1"/>
  <c r="N3852" i="14" s="1"/>
  <c r="F3853" i="14"/>
  <c r="F3854" i="14"/>
  <c r="F3855" i="14"/>
  <c r="F3856" i="14"/>
  <c r="F3857" i="14"/>
  <c r="F3858" i="14"/>
  <c r="L3858" i="14" s="1"/>
  <c r="N3858" i="14" s="1"/>
  <c r="F3859" i="14"/>
  <c r="L3859" i="14" s="1"/>
  <c r="N3859" i="14" s="1"/>
  <c r="F3860" i="14"/>
  <c r="L3860" i="14" s="1"/>
  <c r="N3860" i="14" s="1"/>
  <c r="F3861" i="14"/>
  <c r="F3862" i="14"/>
  <c r="L3862" i="14" s="1"/>
  <c r="N3862" i="14" s="1"/>
  <c r="F3863" i="14"/>
  <c r="F3864" i="14"/>
  <c r="F3865" i="14"/>
  <c r="F3866" i="14"/>
  <c r="L3866" i="14" s="1"/>
  <c r="N3866" i="14" s="1"/>
  <c r="F3867" i="14"/>
  <c r="L3867" i="14" s="1"/>
  <c r="N3867" i="14" s="1"/>
  <c r="F3868" i="14"/>
  <c r="F3869" i="14"/>
  <c r="F3870" i="14"/>
  <c r="F3871" i="14"/>
  <c r="F3872" i="14"/>
  <c r="F3873" i="14"/>
  <c r="F3874" i="14"/>
  <c r="F3875" i="14"/>
  <c r="F3876" i="14"/>
  <c r="F3877" i="14"/>
  <c r="F3878" i="14"/>
  <c r="L3878" i="14" s="1"/>
  <c r="N3878" i="14" s="1"/>
  <c r="F3879" i="14"/>
  <c r="F3880" i="14"/>
  <c r="F3881" i="14"/>
  <c r="F3882" i="14"/>
  <c r="L3882" i="14" s="1"/>
  <c r="N3882" i="14" s="1"/>
  <c r="F3883" i="14"/>
  <c r="F3884" i="14"/>
  <c r="F3885" i="14"/>
  <c r="L3885" i="14" s="1"/>
  <c r="N3885" i="14" s="1"/>
  <c r="F3886" i="14"/>
  <c r="L3886" i="14" s="1"/>
  <c r="N3886" i="14" s="1"/>
  <c r="F3887" i="14"/>
  <c r="F3888" i="14"/>
  <c r="F3889" i="14"/>
  <c r="F3890" i="14"/>
  <c r="F3891" i="14"/>
  <c r="L3891" i="14" s="1"/>
  <c r="N3891" i="14" s="1"/>
  <c r="F3892" i="14"/>
  <c r="F3893" i="14"/>
  <c r="L3893" i="14" s="1"/>
  <c r="N3893" i="14" s="1"/>
  <c r="F3894" i="14"/>
  <c r="F3895" i="14"/>
  <c r="F3896" i="14"/>
  <c r="F3897" i="14"/>
  <c r="F3898" i="14"/>
  <c r="L3898" i="14" s="1"/>
  <c r="N3898" i="14" s="1"/>
  <c r="F3899" i="14"/>
  <c r="F3900" i="14"/>
  <c r="L3900" i="14" s="1"/>
  <c r="N3900" i="14" s="1"/>
  <c r="F3901" i="14"/>
  <c r="L3901" i="14" s="1"/>
  <c r="N3901" i="14" s="1"/>
  <c r="F3902" i="14"/>
  <c r="L3902" i="14" s="1"/>
  <c r="N3902" i="14" s="1"/>
  <c r="F3903" i="14"/>
  <c r="F3904" i="14"/>
  <c r="F3905" i="14"/>
  <c r="F3906" i="14"/>
  <c r="F3907" i="14"/>
  <c r="L3907" i="14" s="1"/>
  <c r="N3907" i="14" s="1"/>
  <c r="F3908" i="14"/>
  <c r="F3909" i="14"/>
  <c r="L3909" i="14" s="1"/>
  <c r="N3909" i="14" s="1"/>
  <c r="F3910" i="14"/>
  <c r="L3910" i="14" s="1"/>
  <c r="N3910" i="14" s="1"/>
  <c r="F3911" i="14"/>
  <c r="F3912" i="14"/>
  <c r="F3913" i="14"/>
  <c r="F3914" i="14"/>
  <c r="L3914" i="14" s="1"/>
  <c r="N3914" i="14" s="1"/>
  <c r="F3915" i="14"/>
  <c r="F3916" i="14"/>
  <c r="F3917" i="14"/>
  <c r="F3918" i="14"/>
  <c r="L3918" i="14" s="1"/>
  <c r="N3918" i="14" s="1"/>
  <c r="F3919" i="14"/>
  <c r="F3920" i="14"/>
  <c r="F3921" i="14"/>
  <c r="F3922" i="14"/>
  <c r="F3923" i="14"/>
  <c r="L3923" i="14" s="1"/>
  <c r="N3923" i="14" s="1"/>
  <c r="F3924" i="14"/>
  <c r="F3925" i="14"/>
  <c r="F3926" i="14"/>
  <c r="L3926" i="14" s="1"/>
  <c r="N3926" i="14" s="1"/>
  <c r="F3927" i="14"/>
  <c r="F3928" i="14"/>
  <c r="F3929" i="14"/>
  <c r="F3930" i="14"/>
  <c r="L3930" i="14" s="1"/>
  <c r="N3930" i="14" s="1"/>
  <c r="F3931" i="14"/>
  <c r="F3932" i="14"/>
  <c r="L3932" i="14" s="1"/>
  <c r="N3932" i="14" s="1"/>
  <c r="F3933" i="14"/>
  <c r="F3934" i="14"/>
  <c r="L3934" i="14" s="1"/>
  <c r="N3934" i="14" s="1"/>
  <c r="F3935" i="14"/>
  <c r="F3936" i="14"/>
  <c r="F3937" i="14"/>
  <c r="F3938" i="14"/>
  <c r="F3939" i="14"/>
  <c r="L3939" i="14" s="1"/>
  <c r="N3939" i="14" s="1"/>
  <c r="F3940" i="14"/>
  <c r="L3940" i="14" s="1"/>
  <c r="N3940" i="14" s="1"/>
  <c r="F3941" i="14"/>
  <c r="L3941" i="14" s="1"/>
  <c r="N3941" i="14" s="1"/>
  <c r="F3942" i="14"/>
  <c r="F3943" i="14"/>
  <c r="F3944" i="14"/>
  <c r="F3945" i="14"/>
  <c r="F3946" i="14"/>
  <c r="L3946" i="14" s="1"/>
  <c r="N3946" i="14" s="1"/>
  <c r="F3947" i="14"/>
  <c r="F3948" i="14"/>
  <c r="L3948" i="14" s="1"/>
  <c r="N3948" i="14" s="1"/>
  <c r="F3949" i="14"/>
  <c r="F3950" i="14"/>
  <c r="F3951" i="14"/>
  <c r="F3952" i="14"/>
  <c r="F3953" i="14"/>
  <c r="F3954" i="14"/>
  <c r="F3955" i="14"/>
  <c r="F3956" i="14"/>
  <c r="F3957" i="14"/>
  <c r="F3958" i="14"/>
  <c r="L3958" i="14" s="1"/>
  <c r="N3958" i="14" s="1"/>
  <c r="F3959" i="14"/>
  <c r="F3960" i="14"/>
  <c r="F3961" i="14"/>
  <c r="F3962" i="14"/>
  <c r="F3963" i="14"/>
  <c r="L3963" i="14" s="1"/>
  <c r="N3963" i="14" s="1"/>
  <c r="F3964" i="14"/>
  <c r="F3965" i="14"/>
  <c r="L3965" i="14" s="1"/>
  <c r="N3965" i="14" s="1"/>
  <c r="F3966" i="14"/>
  <c r="F3967" i="14"/>
  <c r="F3968" i="14"/>
  <c r="F3969" i="14"/>
  <c r="F3970" i="14"/>
  <c r="L3970" i="14" s="1"/>
  <c r="N3970" i="14" s="1"/>
  <c r="F3971" i="14"/>
  <c r="F3972" i="14"/>
  <c r="L3972" i="14" s="1"/>
  <c r="N3972" i="14" s="1"/>
  <c r="F3973" i="14"/>
  <c r="F3974" i="14"/>
  <c r="F3975" i="14"/>
  <c r="F3976" i="14"/>
  <c r="F3977" i="14"/>
  <c r="F3978" i="14"/>
  <c r="L3978" i="14" s="1"/>
  <c r="N3978" i="14" s="1"/>
  <c r="F3979" i="14"/>
  <c r="F3980" i="14"/>
  <c r="F3981" i="14"/>
  <c r="F3982" i="14"/>
  <c r="L3982" i="14" s="1"/>
  <c r="N3982" i="14" s="1"/>
  <c r="F3983" i="14"/>
  <c r="F3984" i="14"/>
  <c r="F3985" i="14"/>
  <c r="F3986" i="14"/>
  <c r="L3986" i="14" s="1"/>
  <c r="N3986" i="14" s="1"/>
  <c r="F3987" i="14"/>
  <c r="L3987" i="14" s="1"/>
  <c r="N3987" i="14" s="1"/>
  <c r="F3988" i="14"/>
  <c r="F3989" i="14"/>
  <c r="L3989" i="14" s="1"/>
  <c r="N3989" i="14" s="1"/>
  <c r="F3990" i="14"/>
  <c r="L3990" i="14" s="1"/>
  <c r="N3990" i="14" s="1"/>
  <c r="F3991" i="14"/>
  <c r="F3992" i="14"/>
  <c r="F3993" i="14"/>
  <c r="F3994" i="14"/>
  <c r="F3995" i="14"/>
  <c r="L3995" i="14" s="1"/>
  <c r="N3995" i="14" s="1"/>
  <c r="F3996" i="14"/>
  <c r="F3997" i="14"/>
  <c r="L3997" i="14" s="1"/>
  <c r="N3997" i="14" s="1"/>
  <c r="F3998" i="14"/>
  <c r="L3998" i="14" s="1"/>
  <c r="N3998" i="14" s="1"/>
  <c r="F3999" i="14"/>
  <c r="F4000" i="14"/>
  <c r="F4001" i="14"/>
  <c r="F4002" i="14"/>
  <c r="L4002" i="14" s="1"/>
  <c r="N4002" i="14" s="1"/>
  <c r="F4003" i="14"/>
  <c r="L4003" i="14" s="1"/>
  <c r="N4003" i="14" s="1"/>
  <c r="F4004" i="14"/>
  <c r="F4005" i="14"/>
  <c r="F4006" i="14"/>
  <c r="F4007" i="14"/>
  <c r="F4008" i="14"/>
  <c r="F4009" i="14"/>
  <c r="F4010" i="14"/>
  <c r="L4010" i="14" s="1"/>
  <c r="N4010" i="14" s="1"/>
  <c r="F4011" i="14"/>
  <c r="L4011" i="14" s="1"/>
  <c r="N4011" i="14" s="1"/>
  <c r="F4012" i="14"/>
  <c r="F4013" i="14"/>
  <c r="F4014" i="14"/>
  <c r="F4015" i="14"/>
  <c r="F4016" i="14"/>
  <c r="F4017" i="14"/>
  <c r="F4018" i="14"/>
  <c r="L4018" i="14" s="1"/>
  <c r="N4018" i="14" s="1"/>
  <c r="F4019" i="14"/>
  <c r="F4020" i="14"/>
  <c r="L4020" i="14" s="1"/>
  <c r="N4020" i="14" s="1"/>
  <c r="F4021" i="14"/>
  <c r="F4022" i="14"/>
  <c r="F4023" i="14"/>
  <c r="F4024" i="14"/>
  <c r="F4025" i="14"/>
  <c r="F4026" i="14"/>
  <c r="F4027" i="14"/>
  <c r="L4027" i="14" s="1"/>
  <c r="N4027" i="14" s="1"/>
  <c r="F4028" i="14"/>
  <c r="F4029" i="14"/>
  <c r="L4029" i="14" s="1"/>
  <c r="N4029" i="14" s="1"/>
  <c r="F4030" i="14"/>
  <c r="L4030" i="14" s="1"/>
  <c r="N4030" i="14" s="1"/>
  <c r="F4031" i="14"/>
  <c r="F4032" i="14"/>
  <c r="F4033" i="14"/>
  <c r="F4034" i="14"/>
  <c r="F4035" i="14"/>
  <c r="F4036" i="14"/>
  <c r="L4036" i="14" s="1"/>
  <c r="N4036" i="14" s="1"/>
  <c r="F4037" i="14"/>
  <c r="L4037" i="14" s="1"/>
  <c r="N4037" i="14" s="1"/>
  <c r="F4038" i="14"/>
  <c r="F4039" i="14"/>
  <c r="F4040" i="14"/>
  <c r="F4041" i="14"/>
  <c r="F4042" i="14"/>
  <c r="F4043" i="14"/>
  <c r="F4044" i="14"/>
  <c r="F4045" i="14"/>
  <c r="F4046" i="14"/>
  <c r="F4047" i="14"/>
  <c r="F4048" i="14"/>
  <c r="F4049" i="14"/>
  <c r="F4050" i="14"/>
  <c r="F4051" i="14"/>
  <c r="F4052" i="14"/>
  <c r="F4053" i="14"/>
  <c r="F4054" i="14"/>
  <c r="L4054" i="14" s="1"/>
  <c r="N4054" i="14" s="1"/>
  <c r="F4055" i="14"/>
  <c r="F4056" i="14"/>
  <c r="F4057" i="14"/>
  <c r="F4058" i="14"/>
  <c r="L4058" i="14" s="1"/>
  <c r="N4058" i="14" s="1"/>
  <c r="F4059" i="14"/>
  <c r="F4060" i="14"/>
  <c r="F4061" i="14"/>
  <c r="F4062" i="14"/>
  <c r="F4063" i="14"/>
  <c r="F4064" i="14"/>
  <c r="F4065" i="14"/>
  <c r="L4065" i="14" s="1"/>
  <c r="N4065" i="14" s="1"/>
  <c r="F4066" i="14"/>
  <c r="F4067" i="14"/>
  <c r="F4068" i="14"/>
  <c r="F4069" i="14"/>
  <c r="L4069" i="14" s="1"/>
  <c r="N4069" i="14" s="1"/>
  <c r="F4070" i="14"/>
  <c r="F4071" i="14"/>
  <c r="F4072" i="14"/>
  <c r="F4073" i="14"/>
  <c r="F4074" i="14"/>
  <c r="L4074" i="14" s="1"/>
  <c r="N4074" i="14" s="1"/>
  <c r="F4075" i="14"/>
  <c r="F4076" i="14"/>
  <c r="F4077" i="14"/>
  <c r="L4077" i="14" s="1"/>
  <c r="N4077" i="14" s="1"/>
  <c r="F4078" i="14"/>
  <c r="L4078" i="14" s="1"/>
  <c r="N4078" i="14" s="1"/>
  <c r="F4079" i="14"/>
  <c r="F4080" i="14"/>
  <c r="F4081" i="14"/>
  <c r="F4082" i="14"/>
  <c r="F4083" i="14"/>
  <c r="F4084" i="14"/>
  <c r="L4084" i="14" s="1"/>
  <c r="N4084" i="14" s="1"/>
  <c r="F4085" i="14"/>
  <c r="F4086" i="14"/>
  <c r="L4086" i="14" s="1"/>
  <c r="N4086" i="14" s="1"/>
  <c r="F4087" i="14"/>
  <c r="F4088" i="14"/>
  <c r="F4089" i="14"/>
  <c r="L4089" i="14" s="1"/>
  <c r="N4089" i="14" s="1"/>
  <c r="F4090" i="14"/>
  <c r="L4090" i="14" s="1"/>
  <c r="N4090" i="14" s="1"/>
  <c r="F4091" i="14"/>
  <c r="F4092" i="14"/>
  <c r="L4092" i="14" s="1"/>
  <c r="N4092" i="14" s="1"/>
  <c r="F4093" i="14"/>
  <c r="L4093" i="14" s="1"/>
  <c r="N4093" i="14" s="1"/>
  <c r="F4094" i="14"/>
  <c r="F4095" i="14"/>
  <c r="F4096" i="14"/>
  <c r="F4097" i="14"/>
  <c r="F4098" i="14"/>
  <c r="F4099" i="14"/>
  <c r="F4100" i="14"/>
  <c r="F4101" i="14"/>
  <c r="F4102" i="14"/>
  <c r="F4103" i="14"/>
  <c r="F4104" i="14"/>
  <c r="F4105" i="14"/>
  <c r="F4106" i="14"/>
  <c r="F4107" i="14"/>
  <c r="L4107" i="14" s="1"/>
  <c r="N4107" i="14" s="1"/>
  <c r="F4108" i="14"/>
  <c r="F4109" i="14"/>
  <c r="L4109" i="14" s="1"/>
  <c r="N4109" i="14" s="1"/>
  <c r="F4110" i="14"/>
  <c r="F4111" i="14"/>
  <c r="F4112" i="14"/>
  <c r="F4113" i="14"/>
  <c r="F4114" i="14"/>
  <c r="L4114" i="14" s="1"/>
  <c r="N4114" i="14" s="1"/>
  <c r="F4115" i="14"/>
  <c r="F4116" i="14"/>
  <c r="F4117" i="14"/>
  <c r="L4117" i="14" s="1"/>
  <c r="N4117" i="14" s="1"/>
  <c r="F4118" i="14"/>
  <c r="L4118" i="14" s="1"/>
  <c r="N4118" i="14" s="1"/>
  <c r="F4119" i="14"/>
  <c r="F4120" i="14"/>
  <c r="F4121" i="14"/>
  <c r="L4121" i="14" s="1"/>
  <c r="N4121" i="14" s="1"/>
  <c r="F4122" i="14"/>
  <c r="L4122" i="14" s="1"/>
  <c r="N4122" i="14" s="1"/>
  <c r="F4123" i="14"/>
  <c r="L4123" i="14" s="1"/>
  <c r="N4123" i="14" s="1"/>
  <c r="F4124" i="14"/>
  <c r="F4125" i="14"/>
  <c r="L4125" i="14" s="1"/>
  <c r="N4125" i="14" s="1"/>
  <c r="F4126" i="14"/>
  <c r="F4127" i="14"/>
  <c r="F4128" i="14"/>
  <c r="F4129" i="14"/>
  <c r="L4129" i="14" s="1"/>
  <c r="N4129" i="14" s="1"/>
  <c r="F4130" i="14"/>
  <c r="L4130" i="14" s="1"/>
  <c r="N4130" i="14" s="1"/>
  <c r="F4131" i="14"/>
  <c r="F4132" i="14"/>
  <c r="F4133" i="14"/>
  <c r="F4134" i="14"/>
  <c r="F4135" i="14"/>
  <c r="F4136" i="14"/>
  <c r="F4137" i="14"/>
  <c r="F4138" i="14"/>
  <c r="F4139" i="14"/>
  <c r="L4139" i="14" s="1"/>
  <c r="N4139" i="14" s="1"/>
  <c r="F4140" i="14"/>
  <c r="F4141" i="14"/>
  <c r="F4142" i="14"/>
  <c r="F4143" i="14"/>
  <c r="F4144" i="14"/>
  <c r="F4145" i="14"/>
  <c r="L4145" i="14" s="1"/>
  <c r="N4145" i="14" s="1"/>
  <c r="F4146" i="14"/>
  <c r="F4147" i="14"/>
  <c r="L4147" i="14" s="1"/>
  <c r="N4147" i="14" s="1"/>
  <c r="F4148" i="14"/>
  <c r="F4149" i="14"/>
  <c r="L4149" i="14" s="1"/>
  <c r="N4149" i="14" s="1"/>
  <c r="F4150" i="14"/>
  <c r="F4151" i="14"/>
  <c r="F4152" i="14"/>
  <c r="F4153" i="14"/>
  <c r="F4154" i="14"/>
  <c r="L4154" i="14" s="1"/>
  <c r="N4154" i="14" s="1"/>
  <c r="F4155" i="14"/>
  <c r="F4156" i="14"/>
  <c r="L4156" i="14" s="1"/>
  <c r="N4156" i="14" s="1"/>
  <c r="F4157" i="14"/>
  <c r="F4158" i="14"/>
  <c r="L4158" i="14" s="1"/>
  <c r="N4158" i="14" s="1"/>
  <c r="F4159" i="14"/>
  <c r="F4160" i="14"/>
  <c r="F4161" i="14"/>
  <c r="L4161" i="14" s="1"/>
  <c r="N4161" i="14" s="1"/>
  <c r="F4162" i="14"/>
  <c r="F4163" i="14"/>
  <c r="F4164" i="14"/>
  <c r="F4165" i="14"/>
  <c r="F4166" i="14"/>
  <c r="F4167" i="14"/>
  <c r="F4168" i="14"/>
  <c r="F4169" i="14"/>
  <c r="F4170" i="14"/>
  <c r="F4171" i="14"/>
  <c r="F4172" i="14"/>
  <c r="L4172" i="14" s="1"/>
  <c r="N4172" i="14" s="1"/>
  <c r="F4173" i="14"/>
  <c r="L4173" i="14" s="1"/>
  <c r="N4173" i="14" s="1"/>
  <c r="F4174" i="14"/>
  <c r="F4175" i="14"/>
  <c r="F4176" i="14"/>
  <c r="F4177" i="14"/>
  <c r="F4178" i="14"/>
  <c r="F4179" i="14"/>
  <c r="F4180" i="14"/>
  <c r="F4181" i="14"/>
  <c r="L4181" i="14" s="1"/>
  <c r="N4181" i="14" s="1"/>
  <c r="F4182" i="14"/>
  <c r="F4183" i="14"/>
  <c r="F4184" i="14"/>
  <c r="F4185" i="14"/>
  <c r="F4186" i="14"/>
  <c r="F4187" i="14"/>
  <c r="L4187" i="14" s="1"/>
  <c r="N4187" i="14" s="1"/>
  <c r="F4188" i="14"/>
  <c r="F4189" i="14"/>
  <c r="F4190" i="14"/>
  <c r="F4191" i="14"/>
  <c r="F4192" i="14"/>
  <c r="F4193" i="14"/>
  <c r="F4194" i="14"/>
  <c r="F4195" i="14"/>
  <c r="L4195" i="14" s="1"/>
  <c r="N4195" i="14" s="1"/>
  <c r="F4196" i="14"/>
  <c r="F4197" i="14"/>
  <c r="L4197" i="14" s="1"/>
  <c r="N4197" i="14" s="1"/>
  <c r="F4198" i="14"/>
  <c r="F4199" i="14"/>
  <c r="F4200" i="14"/>
  <c r="F4201" i="14"/>
  <c r="F4202" i="14"/>
  <c r="L4202" i="14" s="1"/>
  <c r="N4202" i="14" s="1"/>
  <c r="F4203" i="14"/>
  <c r="F4204" i="14"/>
  <c r="F4205" i="14"/>
  <c r="F4206" i="14"/>
  <c r="F4207" i="14"/>
  <c r="F4208" i="14"/>
  <c r="F4209" i="14"/>
  <c r="F4210" i="14"/>
  <c r="L4210" i="14" s="1"/>
  <c r="N4210" i="14" s="1"/>
  <c r="F4211" i="14"/>
  <c r="L4211" i="14" s="1"/>
  <c r="N4211" i="14" s="1"/>
  <c r="F4212" i="14"/>
  <c r="L4212" i="14" s="1"/>
  <c r="N4212" i="14" s="1"/>
  <c r="F4213" i="14"/>
  <c r="F4214" i="14"/>
  <c r="L4214" i="14" s="1"/>
  <c r="N4214" i="14" s="1"/>
  <c r="F4215" i="14"/>
  <c r="F4216" i="14"/>
  <c r="F4217" i="14"/>
  <c r="L4217" i="14" s="1"/>
  <c r="N4217" i="14" s="1"/>
  <c r="F4218" i="14"/>
  <c r="L4218" i="14" s="1"/>
  <c r="N4218" i="14" s="1"/>
  <c r="F4219" i="14"/>
  <c r="F4220" i="14"/>
  <c r="F4221" i="14"/>
  <c r="F4222" i="14"/>
  <c r="F4223" i="14"/>
  <c r="F4224" i="14"/>
  <c r="F4225" i="14"/>
  <c r="L4225" i="14" s="1"/>
  <c r="N4225" i="14" s="1"/>
  <c r="F4226" i="14"/>
  <c r="F4227" i="14"/>
  <c r="L4227" i="14" s="1"/>
  <c r="N4227" i="14" s="1"/>
  <c r="F4228" i="14"/>
  <c r="L4228" i="14" s="1"/>
  <c r="N4228" i="14" s="1"/>
  <c r="F4229" i="14"/>
  <c r="L4229" i="14" s="1"/>
  <c r="N4229" i="14" s="1"/>
  <c r="F4230" i="14"/>
  <c r="F4231" i="14"/>
  <c r="F4232" i="14"/>
  <c r="F4233" i="14"/>
  <c r="L4233" i="14" s="1"/>
  <c r="N4233" i="14" s="1"/>
  <c r="F4234" i="14"/>
  <c r="F4235" i="14"/>
  <c r="F4236" i="14"/>
  <c r="F4237" i="14"/>
  <c r="F4238" i="14"/>
  <c r="F4239" i="14"/>
  <c r="F4240" i="14"/>
  <c r="F4241" i="14"/>
  <c r="F4242" i="14"/>
  <c r="L4242" i="14" s="1"/>
  <c r="N4242" i="14" s="1"/>
  <c r="F4243" i="14"/>
  <c r="F4244" i="14"/>
  <c r="L4244" i="14" s="1"/>
  <c r="N4244" i="14" s="1"/>
  <c r="F4245" i="14"/>
  <c r="F4246" i="14"/>
  <c r="L4246" i="14" s="1"/>
  <c r="N4246" i="14" s="1"/>
  <c r="F4247" i="14"/>
  <c r="F4248" i="14"/>
  <c r="F4249" i="14"/>
  <c r="F4250" i="14"/>
  <c r="L4250" i="14" s="1"/>
  <c r="N4250" i="14" s="1"/>
  <c r="F4251" i="14"/>
  <c r="F4252" i="14"/>
  <c r="F4253" i="14"/>
  <c r="F4254" i="14"/>
  <c r="L4254" i="14" s="1"/>
  <c r="N4254" i="14" s="1"/>
  <c r="F4255" i="14"/>
  <c r="F4256" i="14"/>
  <c r="F4257" i="14"/>
  <c r="F4258" i="14"/>
  <c r="F4259" i="14"/>
  <c r="L4259" i="14" s="1"/>
  <c r="N4259" i="14" s="1"/>
  <c r="F4260" i="14"/>
  <c r="F4261" i="14"/>
  <c r="L4261" i="14" s="1"/>
  <c r="N4261" i="14" s="1"/>
  <c r="F4262" i="14"/>
  <c r="F4263" i="14"/>
  <c r="F4264" i="14"/>
  <c r="F4265" i="14"/>
  <c r="F4266" i="14"/>
  <c r="F4267" i="14"/>
  <c r="L4267" i="14" s="1"/>
  <c r="N4267" i="14" s="1"/>
  <c r="F4268" i="14"/>
  <c r="L4268" i="14" s="1"/>
  <c r="N4268" i="14" s="1"/>
  <c r="F4269" i="14"/>
  <c r="F4270" i="14"/>
  <c r="F4271" i="14"/>
  <c r="F4272" i="14"/>
  <c r="F4273" i="14"/>
  <c r="F4274" i="14"/>
  <c r="F4275" i="14"/>
  <c r="F4276" i="14"/>
  <c r="L4276" i="14" s="1"/>
  <c r="N4276" i="14" s="1"/>
  <c r="F4277" i="14"/>
  <c r="L4277" i="14" s="1"/>
  <c r="N4277" i="14" s="1"/>
  <c r="F4278" i="14"/>
  <c r="L4278" i="14" s="1"/>
  <c r="N4278" i="14" s="1"/>
  <c r="F4279" i="14"/>
  <c r="F4280" i="14"/>
  <c r="F4281" i="14"/>
  <c r="L4281" i="14" s="1"/>
  <c r="N4281" i="14" s="1"/>
  <c r="F4282" i="14"/>
  <c r="F4283" i="14"/>
  <c r="F4284" i="14"/>
  <c r="L4284" i="14" s="1"/>
  <c r="N4284" i="14" s="1"/>
  <c r="F4285" i="14"/>
  <c r="F4286" i="14"/>
  <c r="F4287" i="14"/>
  <c r="F4288" i="14"/>
  <c r="F4289" i="14"/>
  <c r="F4290" i="14"/>
  <c r="L4290" i="14" s="1"/>
  <c r="N4290" i="14" s="1"/>
  <c r="F4291" i="14"/>
  <c r="F4292" i="14"/>
  <c r="L4292" i="14" s="1"/>
  <c r="N4292" i="14" s="1"/>
  <c r="F4293" i="14"/>
  <c r="F4294" i="14"/>
  <c r="L4294" i="14" s="1"/>
  <c r="N4294" i="14" s="1"/>
  <c r="F4295" i="14"/>
  <c r="F4296" i="14"/>
  <c r="F4297" i="14"/>
  <c r="L4297" i="14" s="1"/>
  <c r="N4297" i="14" s="1"/>
  <c r="F4298" i="14"/>
  <c r="F4299" i="14"/>
  <c r="L4299" i="14" s="1"/>
  <c r="N4299" i="14" s="1"/>
  <c r="F4300" i="14"/>
  <c r="F4301" i="14"/>
  <c r="L4301" i="14" s="1"/>
  <c r="N4301" i="14" s="1"/>
  <c r="F4302" i="14"/>
  <c r="F4303" i="14"/>
  <c r="F4304" i="14"/>
  <c r="F4305" i="14"/>
  <c r="L4305" i="14" s="1"/>
  <c r="N4305" i="14" s="1"/>
  <c r="F4306" i="14"/>
  <c r="L4306" i="14" s="1"/>
  <c r="N4306" i="14" s="1"/>
  <c r="F4307" i="14"/>
  <c r="L4307" i="14" s="1"/>
  <c r="N4307" i="14" s="1"/>
  <c r="F4308" i="14"/>
  <c r="F4309" i="14"/>
  <c r="F4310" i="14"/>
  <c r="F4311" i="14"/>
  <c r="F4312" i="14"/>
  <c r="F4313" i="14"/>
  <c r="L4313" i="14" s="1"/>
  <c r="N4313" i="14" s="1"/>
  <c r="F4314" i="14"/>
  <c r="L4314" i="14" s="1"/>
  <c r="N4314" i="14" s="1"/>
  <c r="F4315" i="14"/>
  <c r="L4315" i="14" s="1"/>
  <c r="N4315" i="14" s="1"/>
  <c r="F4316" i="14"/>
  <c r="F4317" i="14"/>
  <c r="L4317" i="14" s="1"/>
  <c r="N4317" i="14" s="1"/>
  <c r="F4318" i="14"/>
  <c r="F4319" i="14"/>
  <c r="F4320" i="14"/>
  <c r="F4321" i="14"/>
  <c r="F4322" i="14"/>
  <c r="F4323" i="14"/>
  <c r="F4324" i="14"/>
  <c r="F4325" i="14"/>
  <c r="F4326" i="14"/>
  <c r="L4326" i="14" s="1"/>
  <c r="N4326" i="14" s="1"/>
  <c r="F4327" i="14"/>
  <c r="F4328" i="14"/>
  <c r="F4329" i="14"/>
  <c r="F4330" i="14"/>
  <c r="L4330" i="14" s="1"/>
  <c r="N4330" i="14" s="1"/>
  <c r="F4331" i="14"/>
  <c r="L4331" i="14" s="1"/>
  <c r="N4331" i="14" s="1"/>
  <c r="F4332" i="14"/>
  <c r="F4333" i="14"/>
  <c r="F4334" i="14"/>
  <c r="F4335" i="14"/>
  <c r="F4336" i="14"/>
  <c r="F4337" i="14"/>
  <c r="L4337" i="14" s="1"/>
  <c r="N4337" i="14" s="1"/>
  <c r="F4338" i="14"/>
  <c r="F4339" i="14"/>
  <c r="L4339" i="14" s="1"/>
  <c r="N4339" i="14" s="1"/>
  <c r="F4340" i="14"/>
  <c r="F4341" i="14"/>
  <c r="F4342" i="14"/>
  <c r="L4342" i="14" s="1"/>
  <c r="N4342" i="14" s="1"/>
  <c r="F4343" i="14"/>
  <c r="F4344" i="14"/>
  <c r="F4345" i="14"/>
  <c r="F4346" i="14"/>
  <c r="L4346" i="14" s="1"/>
  <c r="N4346" i="14" s="1"/>
  <c r="F4347" i="14"/>
  <c r="L4347" i="14" s="1"/>
  <c r="N4347" i="14" s="1"/>
  <c r="F4348" i="14"/>
  <c r="F4349" i="14"/>
  <c r="L4349" i="14" s="1"/>
  <c r="N4349" i="14" s="1"/>
  <c r="F4350" i="14"/>
  <c r="L4350" i="14" s="1"/>
  <c r="N4350" i="14" s="1"/>
  <c r="F4351" i="14"/>
  <c r="F4352" i="14"/>
  <c r="F4353" i="14"/>
  <c r="L4353" i="14" s="1"/>
  <c r="N4353" i="14" s="1"/>
  <c r="F4354" i="14"/>
  <c r="F4355" i="14"/>
  <c r="F4356" i="14"/>
  <c r="F4357" i="14"/>
  <c r="F4358" i="14"/>
  <c r="F4359" i="14"/>
  <c r="F4360" i="14"/>
  <c r="F4361" i="14"/>
  <c r="F4362" i="14"/>
  <c r="L4362" i="14" s="1"/>
  <c r="N4362" i="14" s="1"/>
  <c r="F4363" i="14"/>
  <c r="F4364" i="14"/>
  <c r="L4364" i="14" s="1"/>
  <c r="N4364" i="14" s="1"/>
  <c r="F4365" i="14"/>
  <c r="F4366" i="14"/>
  <c r="F4367" i="14"/>
  <c r="F4368" i="14"/>
  <c r="F4369" i="14"/>
  <c r="F4370" i="14"/>
  <c r="F4371" i="14"/>
  <c r="L4371" i="14" s="1"/>
  <c r="N4371" i="14" s="1"/>
  <c r="F4372" i="14"/>
  <c r="L4372" i="14" s="1"/>
  <c r="N4372" i="14" s="1"/>
  <c r="F4373" i="14"/>
  <c r="F4374" i="14"/>
  <c r="F4375" i="14"/>
  <c r="F4376" i="14"/>
  <c r="F4377" i="14"/>
  <c r="L4377" i="14" s="1"/>
  <c r="N4377" i="14" s="1"/>
  <c r="F4378" i="14"/>
  <c r="L4378" i="14" s="1"/>
  <c r="N4378" i="14" s="1"/>
  <c r="F4379" i="14"/>
  <c r="L4379" i="14" s="1"/>
  <c r="N4379" i="14" s="1"/>
  <c r="F4380" i="14"/>
  <c r="F4381" i="14"/>
  <c r="F4382" i="14"/>
  <c r="L4382" i="14" s="1"/>
  <c r="N4382" i="14" s="1"/>
  <c r="F4383" i="14"/>
  <c r="F4384" i="14"/>
  <c r="F4385" i="14"/>
  <c r="F4386" i="14"/>
  <c r="F4387" i="14"/>
  <c r="F4388" i="14"/>
  <c r="F4389" i="14"/>
  <c r="F4390" i="14"/>
  <c r="L4390" i="14" s="1"/>
  <c r="N4390" i="14" s="1"/>
  <c r="F4391" i="14"/>
  <c r="F4392" i="14"/>
  <c r="F4393" i="14"/>
  <c r="F4394" i="14"/>
  <c r="L4394" i="14" s="1"/>
  <c r="N4394" i="14" s="1"/>
  <c r="F4395" i="14"/>
  <c r="F4396" i="14"/>
  <c r="F4397" i="14"/>
  <c r="F4398" i="14"/>
  <c r="F4399" i="14"/>
  <c r="F4400" i="14"/>
  <c r="F4401" i="14"/>
  <c r="F4402" i="14"/>
  <c r="F4403" i="14"/>
  <c r="F4404" i="14"/>
  <c r="F4405" i="14"/>
  <c r="F4406" i="14"/>
  <c r="L4406" i="14" s="1"/>
  <c r="N4406" i="14" s="1"/>
  <c r="F4407" i="14"/>
  <c r="F4408" i="14"/>
  <c r="F4409" i="14"/>
  <c r="F4410" i="14"/>
  <c r="F4411" i="14"/>
  <c r="F4412" i="14"/>
  <c r="F4413" i="14"/>
  <c r="L4413" i="14" s="1"/>
  <c r="N4413" i="14" s="1"/>
  <c r="F4414" i="14"/>
  <c r="L4414" i="14" s="1"/>
  <c r="N4414" i="14" s="1"/>
  <c r="F4415" i="14"/>
  <c r="F4416" i="14"/>
  <c r="F4417" i="14"/>
  <c r="F4418" i="14"/>
  <c r="L4418" i="14" s="1"/>
  <c r="N4418" i="14" s="1"/>
  <c r="F4419" i="14"/>
  <c r="F4420" i="14"/>
  <c r="F4421" i="14"/>
  <c r="F4422" i="14"/>
  <c r="F4423" i="14"/>
  <c r="F4424" i="14"/>
  <c r="F4425" i="14"/>
  <c r="F4426" i="14"/>
  <c r="F4427" i="14"/>
  <c r="F4428" i="14"/>
  <c r="F4429" i="14"/>
  <c r="F4430" i="14"/>
  <c r="F4431" i="14"/>
  <c r="F4432" i="14"/>
  <c r="F4433" i="14"/>
  <c r="F4434" i="14"/>
  <c r="F4435" i="14"/>
  <c r="F4436" i="14"/>
  <c r="F4437" i="14"/>
  <c r="L4437" i="14" s="1"/>
  <c r="N4437" i="14" s="1"/>
  <c r="F4438" i="14"/>
  <c r="F4439" i="14"/>
  <c r="F4440" i="14"/>
  <c r="F4441" i="14"/>
  <c r="F4442" i="14"/>
  <c r="F4443" i="14"/>
  <c r="F4444" i="14"/>
  <c r="L4444" i="14" s="1"/>
  <c r="N4444" i="14" s="1"/>
  <c r="F4445" i="14"/>
  <c r="L4445" i="14" s="1"/>
  <c r="N4445" i="14" s="1"/>
  <c r="F4446" i="14"/>
  <c r="F4447" i="14"/>
  <c r="F4448" i="14"/>
  <c r="F4449" i="14"/>
  <c r="F4450" i="14"/>
  <c r="F4451" i="14"/>
  <c r="F4452" i="14"/>
  <c r="F4453" i="14"/>
  <c r="L4453" i="14" s="1"/>
  <c r="N4453" i="14" s="1"/>
  <c r="F4454" i="14"/>
  <c r="F4455" i="14"/>
  <c r="F4456" i="14"/>
  <c r="F4457" i="14"/>
  <c r="F4458" i="14"/>
  <c r="F4459" i="14"/>
  <c r="F4460" i="14"/>
  <c r="F4461" i="14"/>
  <c r="F4462" i="14"/>
  <c r="F4463" i="14"/>
  <c r="F4464" i="14"/>
  <c r="F4465" i="14"/>
  <c r="L4465" i="14" s="1"/>
  <c r="N4465" i="14" s="1"/>
  <c r="F4466" i="14"/>
  <c r="F4467" i="14"/>
  <c r="L4467" i="14" s="1"/>
  <c r="N4467" i="14" s="1"/>
  <c r="F4468" i="14"/>
  <c r="F4469" i="14"/>
  <c r="F4470" i="14"/>
  <c r="L4470" i="14" s="1"/>
  <c r="N4470" i="14" s="1"/>
  <c r="F4471" i="14"/>
  <c r="F4472" i="14"/>
  <c r="F4473" i="14"/>
  <c r="F4474" i="14"/>
  <c r="F4475" i="14"/>
  <c r="F4476" i="14"/>
  <c r="F4477" i="14"/>
  <c r="F4478" i="14"/>
  <c r="F4479" i="14"/>
  <c r="F4480" i="14"/>
  <c r="F4481" i="14"/>
  <c r="F4482" i="14"/>
  <c r="L4482" i="14" s="1"/>
  <c r="N4482" i="14" s="1"/>
  <c r="F4483" i="14"/>
  <c r="F4484" i="14"/>
  <c r="F4485" i="14"/>
  <c r="F4486" i="14"/>
  <c r="F4487" i="14"/>
  <c r="F4488" i="14"/>
  <c r="F4489" i="14"/>
  <c r="L4489" i="14" s="1"/>
  <c r="N4489" i="14" s="1"/>
  <c r="F4490" i="14"/>
  <c r="F4491" i="14"/>
  <c r="L4491" i="14" s="1"/>
  <c r="N4491" i="14" s="1"/>
  <c r="F4492" i="14"/>
  <c r="F4493" i="14"/>
  <c r="F4494" i="14"/>
  <c r="F4495" i="14"/>
  <c r="F4496" i="14"/>
  <c r="F4497" i="14"/>
  <c r="F4498" i="14"/>
  <c r="L4498" i="14" s="1"/>
  <c r="N4498" i="14" s="1"/>
  <c r="F4499" i="14"/>
  <c r="F4500" i="14"/>
  <c r="L4500" i="14" s="1"/>
  <c r="N4500" i="14" s="1"/>
  <c r="F4501" i="14"/>
  <c r="L4501" i="14" s="1"/>
  <c r="N4501" i="14" s="1"/>
  <c r="F4502" i="14"/>
  <c r="L4502" i="14" s="1"/>
  <c r="N4502" i="14" s="1"/>
  <c r="F4503" i="14"/>
  <c r="F4504" i="14"/>
  <c r="F4505" i="14"/>
  <c r="F4506" i="14"/>
  <c r="F4507" i="14"/>
  <c r="F4508" i="14"/>
  <c r="F4509" i="14"/>
  <c r="F4510" i="14"/>
  <c r="L4510" i="14" s="1"/>
  <c r="N4510" i="14" s="1"/>
  <c r="F4511" i="14"/>
  <c r="F4512" i="14"/>
  <c r="F4513" i="14"/>
  <c r="F4514" i="14"/>
  <c r="F4515" i="14"/>
  <c r="F4516" i="14"/>
  <c r="F4517" i="14"/>
  <c r="F4518" i="14"/>
  <c r="L4518" i="14" s="1"/>
  <c r="N4518" i="14" s="1"/>
  <c r="F4519" i="14"/>
  <c r="L4519" i="14" s="1"/>
  <c r="N4519" i="14" s="1"/>
  <c r="F4520" i="14"/>
  <c r="F4521" i="14"/>
  <c r="L4521" i="14" s="1"/>
  <c r="N4521" i="14" s="1"/>
  <c r="F4522" i="14"/>
  <c r="F4523" i="14"/>
  <c r="L4523" i="14" s="1"/>
  <c r="N4523" i="14" s="1"/>
  <c r="F4524" i="14"/>
  <c r="F4525" i="14"/>
  <c r="L4525" i="14" s="1"/>
  <c r="N4525" i="14" s="1"/>
  <c r="F4526" i="14"/>
  <c r="L4526" i="14" s="1"/>
  <c r="N4526" i="14" s="1"/>
  <c r="F4527" i="14"/>
  <c r="L4527" i="14" s="1"/>
  <c r="N4527" i="14" s="1"/>
  <c r="F4528" i="14"/>
  <c r="F4529" i="14"/>
  <c r="F4530" i="14"/>
  <c r="L4530" i="14" s="1"/>
  <c r="N4530" i="14" s="1"/>
  <c r="F4531" i="14"/>
  <c r="F4532" i="14"/>
  <c r="F4533" i="14"/>
  <c r="F4534" i="14"/>
  <c r="L4534" i="14" s="1"/>
  <c r="N4534" i="14" s="1"/>
  <c r="F4535" i="14"/>
  <c r="F4536" i="14"/>
  <c r="F4537" i="14"/>
  <c r="F4538" i="14"/>
  <c r="L4538" i="14" s="1"/>
  <c r="N4538" i="14" s="1"/>
  <c r="F4539" i="14"/>
  <c r="F4540" i="14"/>
  <c r="F4541" i="14"/>
  <c r="F4542" i="14"/>
  <c r="F4543" i="14"/>
  <c r="F4544" i="14"/>
  <c r="F4545" i="14"/>
  <c r="F4546" i="14"/>
  <c r="F4547" i="14"/>
  <c r="L4547" i="14" s="1"/>
  <c r="N4547" i="14" s="1"/>
  <c r="F4548" i="14"/>
  <c r="F4549" i="14"/>
  <c r="F4550" i="14"/>
  <c r="F4551" i="14"/>
  <c r="F4552" i="14"/>
  <c r="F4553" i="14"/>
  <c r="F4554" i="14"/>
  <c r="L4554" i="14" s="1"/>
  <c r="N4554" i="14" s="1"/>
  <c r="F4555" i="14"/>
  <c r="F4556" i="14"/>
  <c r="L4556" i="14" s="1"/>
  <c r="N4556" i="14" s="1"/>
  <c r="F4557" i="14"/>
  <c r="F4558" i="14"/>
  <c r="F4559" i="14"/>
  <c r="F4560" i="14"/>
  <c r="L4560" i="14" s="1"/>
  <c r="N4560" i="14" s="1"/>
  <c r="F4561" i="14"/>
  <c r="F4562" i="14"/>
  <c r="F4563" i="14"/>
  <c r="L4563" i="14" s="1"/>
  <c r="N4563" i="14" s="1"/>
  <c r="F4564" i="14"/>
  <c r="F4565" i="14"/>
  <c r="F4566" i="14"/>
  <c r="F4567" i="14"/>
  <c r="F4568" i="14"/>
  <c r="L4568" i="14" s="1"/>
  <c r="N4568" i="14" s="1"/>
  <c r="F4569" i="14"/>
  <c r="F4570" i="14"/>
  <c r="F4571" i="14"/>
  <c r="F4572" i="14"/>
  <c r="L4572" i="14" s="1"/>
  <c r="N4572" i="14" s="1"/>
  <c r="F4573" i="14"/>
  <c r="F4574" i="14"/>
  <c r="F4575" i="14"/>
  <c r="L4575" i="14" s="1"/>
  <c r="N4575" i="14" s="1"/>
  <c r="F4576" i="14"/>
  <c r="L4576" i="14" s="1"/>
  <c r="N4576" i="14" s="1"/>
  <c r="F4577" i="14"/>
  <c r="L4577" i="14" s="1"/>
  <c r="N4577" i="14" s="1"/>
  <c r="F4578" i="14"/>
  <c r="F4579" i="14"/>
  <c r="L4579" i="14" s="1"/>
  <c r="N4579" i="14" s="1"/>
  <c r="F4580" i="14"/>
  <c r="L4580" i="14" s="1"/>
  <c r="N4580" i="14" s="1"/>
  <c r="F4581" i="14"/>
  <c r="F4582" i="14"/>
  <c r="F4583" i="14"/>
  <c r="L4583" i="14" s="1"/>
  <c r="N4583" i="14" s="1"/>
  <c r="F4584" i="14"/>
  <c r="F4585" i="14"/>
  <c r="F4586" i="14"/>
  <c r="F4587" i="14"/>
  <c r="F4588" i="14"/>
  <c r="F4589" i="14"/>
  <c r="F4590" i="14"/>
  <c r="F4591" i="14"/>
  <c r="F4592" i="14"/>
  <c r="F4593" i="14"/>
  <c r="F4594" i="14"/>
  <c r="F4595" i="14"/>
  <c r="F4596" i="14"/>
  <c r="F4597" i="14"/>
  <c r="F4598" i="14"/>
  <c r="F4599" i="14"/>
  <c r="L4599" i="14" s="1"/>
  <c r="N4599" i="14" s="1"/>
  <c r="F4600" i="14"/>
  <c r="F4601" i="14"/>
  <c r="F4602" i="14"/>
  <c r="F4603" i="14"/>
  <c r="F4604" i="14"/>
  <c r="F4605" i="14"/>
  <c r="F4606" i="14"/>
  <c r="F4607" i="14"/>
  <c r="F4608" i="14"/>
  <c r="F4609" i="14"/>
  <c r="F4610" i="14"/>
  <c r="F4611" i="14"/>
  <c r="F4612" i="14"/>
  <c r="F4613" i="14"/>
  <c r="F4614" i="14"/>
  <c r="F4615" i="14"/>
  <c r="F4616" i="14"/>
  <c r="F4617" i="14"/>
  <c r="F4618" i="14"/>
  <c r="L4618" i="14" s="1"/>
  <c r="N4618" i="14" s="1"/>
  <c r="F4619" i="14"/>
  <c r="L4619" i="14" s="1"/>
  <c r="N4619" i="14" s="1"/>
  <c r="F4620" i="14"/>
  <c r="F4621" i="14"/>
  <c r="F4622" i="14"/>
  <c r="F4623" i="14"/>
  <c r="L4623" i="14" s="1"/>
  <c r="N4623" i="14" s="1"/>
  <c r="F4624" i="14"/>
  <c r="F4625" i="14"/>
  <c r="F4626" i="14"/>
  <c r="F4627" i="14"/>
  <c r="L4627" i="14" s="1"/>
  <c r="N4627" i="14" s="1"/>
  <c r="F4628" i="14"/>
  <c r="F4629" i="14"/>
  <c r="F4630" i="14"/>
  <c r="F4631" i="14"/>
  <c r="L4631" i="14" s="1"/>
  <c r="N4631" i="14" s="1"/>
  <c r="F4632" i="14"/>
  <c r="F4633" i="14"/>
  <c r="F4634" i="14"/>
  <c r="L4634" i="14" s="1"/>
  <c r="N4634" i="14" s="1"/>
  <c r="F4635" i="14"/>
  <c r="L4635" i="14" s="1"/>
  <c r="N4635" i="14" s="1"/>
  <c r="F4636" i="14"/>
  <c r="L4636" i="14" s="1"/>
  <c r="N4636" i="14" s="1"/>
  <c r="F4637" i="14"/>
  <c r="F4638" i="14"/>
  <c r="F4639" i="14"/>
  <c r="F4640" i="14"/>
  <c r="F4641" i="14"/>
  <c r="F4642" i="14"/>
  <c r="F4643" i="14"/>
  <c r="F4644" i="14"/>
  <c r="L4644" i="14" s="1"/>
  <c r="N4644" i="14" s="1"/>
  <c r="F4645" i="14"/>
  <c r="F4646" i="14"/>
  <c r="F4647" i="14"/>
  <c r="F4648" i="14"/>
  <c r="L4648" i="14" s="1"/>
  <c r="N4648" i="14" s="1"/>
  <c r="F4649" i="14"/>
  <c r="F4650" i="14"/>
  <c r="L4650" i="14" s="1"/>
  <c r="N4650" i="14" s="1"/>
  <c r="F4651" i="14"/>
  <c r="F4652" i="14"/>
  <c r="F4653" i="14"/>
  <c r="F4654" i="14"/>
  <c r="F4655" i="14"/>
  <c r="F4656" i="14"/>
  <c r="F4657" i="14"/>
  <c r="F4658" i="14"/>
  <c r="L4658" i="14" s="1"/>
  <c r="N4658" i="14" s="1"/>
  <c r="F4659" i="14"/>
  <c r="F4660" i="14"/>
  <c r="L4660" i="14" s="1"/>
  <c r="N4660" i="14" s="1"/>
  <c r="F4661" i="14"/>
  <c r="F4662" i="14"/>
  <c r="F4663" i="14"/>
  <c r="L4663" i="14" s="1"/>
  <c r="N4663" i="14" s="1"/>
  <c r="F4664" i="14"/>
  <c r="F4665" i="14"/>
  <c r="F4666" i="14"/>
  <c r="L4666" i="14" s="1"/>
  <c r="N4666" i="14" s="1"/>
  <c r="F4667" i="14"/>
  <c r="F4668" i="14"/>
  <c r="F4669" i="14"/>
  <c r="F4670" i="14"/>
  <c r="F4671" i="14"/>
  <c r="F4672" i="14"/>
  <c r="F4673" i="14"/>
  <c r="F4674" i="14"/>
  <c r="L4674" i="14" s="1"/>
  <c r="N4674" i="14" s="1"/>
  <c r="F4675" i="14"/>
  <c r="F4676" i="14"/>
  <c r="F4677" i="14"/>
  <c r="F4678" i="14"/>
  <c r="F4679" i="14"/>
  <c r="F4680" i="14"/>
  <c r="F4681" i="14"/>
  <c r="L4681" i="14" s="1"/>
  <c r="N4681" i="14" s="1"/>
  <c r="F4682" i="14"/>
  <c r="F4683" i="14"/>
  <c r="L4683" i="14" s="1"/>
  <c r="N4683" i="14" s="1"/>
  <c r="F4684" i="14"/>
  <c r="F4685" i="14"/>
  <c r="F4686" i="14"/>
  <c r="F4687" i="14"/>
  <c r="F4688" i="14"/>
  <c r="L4688" i="14" s="1"/>
  <c r="N4688" i="14" s="1"/>
  <c r="F4689" i="14"/>
  <c r="F4690" i="14"/>
  <c r="F4691" i="14"/>
  <c r="L4691" i="14" s="1"/>
  <c r="N4691" i="14" s="1"/>
  <c r="F4692" i="14"/>
  <c r="F4693" i="14"/>
  <c r="F4694" i="14"/>
  <c r="F4695" i="14"/>
  <c r="F4696" i="14"/>
  <c r="L4696" i="14" s="1"/>
  <c r="N4696" i="14" s="1"/>
  <c r="F4697" i="14"/>
  <c r="L4697" i="14" s="1"/>
  <c r="N4697" i="14" s="1"/>
  <c r="F4698" i="14"/>
  <c r="F4699" i="14"/>
  <c r="L4699" i="14" s="1"/>
  <c r="N4699" i="14" s="1"/>
  <c r="F4700" i="14"/>
  <c r="L4700" i="14" s="1"/>
  <c r="N4700" i="14" s="1"/>
  <c r="F4701" i="14"/>
  <c r="F4702" i="14"/>
  <c r="F4703" i="14"/>
  <c r="L4703" i="14" s="1"/>
  <c r="N4703" i="14" s="1"/>
  <c r="F4704" i="14"/>
  <c r="F4705" i="14"/>
  <c r="F4706" i="14"/>
  <c r="L4706" i="14" s="1"/>
  <c r="N4706" i="14" s="1"/>
  <c r="F4707" i="14"/>
  <c r="F4708" i="14"/>
  <c r="F4709" i="14"/>
  <c r="F4710" i="14"/>
  <c r="F4711" i="14"/>
  <c r="F4712" i="14"/>
  <c r="L4712" i="14" s="1"/>
  <c r="N4712" i="14" s="1"/>
  <c r="F4713" i="14"/>
  <c r="L4713" i="14" s="1"/>
  <c r="N4713" i="14" s="1"/>
  <c r="F4714" i="14"/>
  <c r="F4715" i="14"/>
  <c r="F4716" i="14"/>
  <c r="L4716" i="14" s="1"/>
  <c r="N4716" i="14" s="1"/>
  <c r="F4717" i="14"/>
  <c r="F4718" i="14"/>
  <c r="F4719" i="14"/>
  <c r="L4719" i="14" s="1"/>
  <c r="N4719" i="14" s="1"/>
  <c r="F4720" i="14"/>
  <c r="F4721" i="14"/>
  <c r="F4722" i="14"/>
  <c r="F4723" i="14"/>
  <c r="F4724" i="14"/>
  <c r="L4724" i="14" s="1"/>
  <c r="N4724" i="14" s="1"/>
  <c r="F4725" i="14"/>
  <c r="F4726" i="14"/>
  <c r="F4727" i="14"/>
  <c r="L4727" i="14" s="1"/>
  <c r="N4727" i="14" s="1"/>
  <c r="F4728" i="14"/>
  <c r="L4728" i="14" s="1"/>
  <c r="N4728" i="14" s="1"/>
  <c r="F4729" i="14"/>
  <c r="F4730" i="14"/>
  <c r="F4731" i="14"/>
  <c r="F4732" i="14"/>
  <c r="F4733" i="14"/>
  <c r="F4734" i="14"/>
  <c r="F4735" i="14"/>
  <c r="F4736" i="14"/>
  <c r="F4737" i="14"/>
  <c r="F4738" i="14"/>
  <c r="F4739" i="14"/>
  <c r="F4740" i="14"/>
  <c r="F4741" i="14"/>
  <c r="F4742" i="14"/>
  <c r="F4743" i="14"/>
  <c r="F4744" i="14"/>
  <c r="F4745" i="14"/>
  <c r="F4746" i="14"/>
  <c r="L4746" i="14" s="1"/>
  <c r="N4746" i="14" s="1"/>
  <c r="F4747" i="14"/>
  <c r="F4748" i="14"/>
  <c r="F4749" i="14"/>
  <c r="F4750" i="14"/>
  <c r="F4751" i="14"/>
  <c r="F4752" i="14"/>
  <c r="F4753" i="14"/>
  <c r="L4753" i="14" s="1"/>
  <c r="N4753" i="14" s="1"/>
  <c r="F4754" i="14"/>
  <c r="F4755" i="14"/>
  <c r="F4756" i="14"/>
  <c r="F4757" i="14"/>
  <c r="F4758" i="14"/>
  <c r="F4759" i="14"/>
  <c r="F4760" i="14"/>
  <c r="F4761" i="14"/>
  <c r="L4761" i="14" s="1"/>
  <c r="N4761" i="14" s="1"/>
  <c r="F4762" i="14"/>
  <c r="L4762" i="14" s="1"/>
  <c r="N4762" i="14" s="1"/>
  <c r="F4763" i="14"/>
  <c r="F4764" i="14"/>
  <c r="L4764" i="14" s="1"/>
  <c r="N4764" i="14" s="1"/>
  <c r="F4765" i="14"/>
  <c r="F4766" i="14"/>
  <c r="F4767" i="14"/>
  <c r="F4768" i="14"/>
  <c r="F4769" i="14"/>
  <c r="L4769" i="14" s="1"/>
  <c r="N4769" i="14" s="1"/>
  <c r="F4770" i="14"/>
  <c r="F4771" i="14"/>
  <c r="F4772" i="14"/>
  <c r="F4773" i="14"/>
  <c r="F4774" i="14"/>
  <c r="F4775" i="14"/>
  <c r="L4775" i="14" s="1"/>
  <c r="N4775" i="14" s="1"/>
  <c r="F4776" i="14"/>
  <c r="F4777" i="14"/>
  <c r="F4778" i="14"/>
  <c r="L4778" i="14" s="1"/>
  <c r="N4778" i="14" s="1"/>
  <c r="F4779" i="14"/>
  <c r="F4780" i="14"/>
  <c r="F4781" i="14"/>
  <c r="F4782" i="14"/>
  <c r="F4783" i="14"/>
  <c r="F4784" i="14"/>
  <c r="L4784" i="14" s="1"/>
  <c r="N4784" i="14" s="1"/>
  <c r="F4785" i="14"/>
  <c r="F4786" i="14"/>
  <c r="F4787" i="14"/>
  <c r="F4788" i="14"/>
  <c r="F4789" i="14"/>
  <c r="F4790" i="14"/>
  <c r="F4791" i="14"/>
  <c r="L4791" i="14" s="1"/>
  <c r="N4791" i="14" s="1"/>
  <c r="F4792" i="14"/>
  <c r="F4793" i="14"/>
  <c r="F4794" i="14"/>
  <c r="F4795" i="14"/>
  <c r="F4796" i="14"/>
  <c r="F4797" i="14"/>
  <c r="F4798" i="14"/>
  <c r="F4799" i="14"/>
  <c r="F4800" i="14"/>
  <c r="F4801" i="14"/>
  <c r="F4802" i="14"/>
  <c r="L4802" i="14" s="1"/>
  <c r="N4802" i="14" s="1"/>
  <c r="F4803" i="14"/>
  <c r="L4803" i="14" s="1"/>
  <c r="N4803" i="14" s="1"/>
  <c r="F4804" i="14"/>
  <c r="F4805" i="14"/>
  <c r="F4806" i="14"/>
  <c r="F4807" i="14"/>
  <c r="L4807" i="14" s="1"/>
  <c r="N4807" i="14" s="1"/>
  <c r="F4808" i="14"/>
  <c r="F4809" i="14"/>
  <c r="F4810" i="14"/>
  <c r="L4810" i="14" s="1"/>
  <c r="N4810" i="14" s="1"/>
  <c r="F4811" i="14"/>
  <c r="F4812" i="14"/>
  <c r="F4813" i="14"/>
  <c r="F4814" i="14"/>
  <c r="F4815" i="14"/>
  <c r="L4815" i="14" s="1"/>
  <c r="N4815" i="14" s="1"/>
  <c r="F4816" i="14"/>
  <c r="F4817" i="14"/>
  <c r="L4817" i="14" s="1"/>
  <c r="N4817" i="14" s="1"/>
  <c r="F4818" i="14"/>
  <c r="L4818" i="14" s="1"/>
  <c r="N4818" i="14" s="1"/>
  <c r="F4819" i="14"/>
  <c r="L4819" i="14" s="1"/>
  <c r="N4819" i="14" s="1"/>
  <c r="F4820" i="14"/>
  <c r="F4821" i="14"/>
  <c r="F4822" i="14"/>
  <c r="F4823" i="14"/>
  <c r="F4824" i="14"/>
  <c r="F4825" i="14"/>
  <c r="F4826" i="14"/>
  <c r="F4827" i="14"/>
  <c r="F4828" i="14"/>
  <c r="F4829" i="14"/>
  <c r="F4830" i="14"/>
  <c r="F4831" i="14"/>
  <c r="L4831" i="14" s="1"/>
  <c r="N4831" i="14" s="1"/>
  <c r="F4832" i="14"/>
  <c r="F4833" i="14"/>
  <c r="L4833" i="14" s="1"/>
  <c r="N4833" i="14" s="1"/>
  <c r="F4834" i="14"/>
  <c r="F4835" i="14"/>
  <c r="L4835" i="14" s="1"/>
  <c r="N4835" i="14" s="1"/>
  <c r="F4836" i="14"/>
  <c r="F4837" i="14"/>
  <c r="F4838" i="14"/>
  <c r="F4839" i="14"/>
  <c r="F4840" i="14"/>
  <c r="F4841" i="14"/>
  <c r="F4842" i="14"/>
  <c r="L4842" i="14" s="1"/>
  <c r="N4842" i="14" s="1"/>
  <c r="F4843" i="14"/>
  <c r="F4844" i="14"/>
  <c r="L4844" i="14" s="1"/>
  <c r="N4844" i="14" s="1"/>
  <c r="F4845" i="14"/>
  <c r="F4846" i="14"/>
  <c r="F4847" i="14"/>
  <c r="F4848" i="14"/>
  <c r="F4849" i="14"/>
  <c r="L4849" i="14" s="1"/>
  <c r="N4849" i="14" s="1"/>
  <c r="F4850" i="14"/>
  <c r="F4851" i="14"/>
  <c r="F4852" i="14"/>
  <c r="F4853" i="14"/>
  <c r="F4854" i="14"/>
  <c r="F4855" i="14"/>
  <c r="F4856" i="14"/>
  <c r="F4857" i="14"/>
  <c r="F4858" i="14"/>
  <c r="L4858" i="14" s="1"/>
  <c r="N4858" i="14" s="1"/>
  <c r="F4859" i="14"/>
  <c r="F4860" i="14"/>
  <c r="F4861" i="14"/>
  <c r="F4862" i="14"/>
  <c r="F4863" i="14"/>
  <c r="L4863" i="14" s="1"/>
  <c r="N4863" i="14" s="1"/>
  <c r="F4864" i="14"/>
  <c r="F4865" i="14"/>
  <c r="F4866" i="14"/>
  <c r="F4867" i="14"/>
  <c r="F4868" i="14"/>
  <c r="F4869" i="14"/>
  <c r="F4870" i="14"/>
  <c r="F4871" i="14"/>
  <c r="L4871" i="14" s="1"/>
  <c r="N4871" i="14" s="1"/>
  <c r="F4872" i="14"/>
  <c r="L4872" i="14" s="1"/>
  <c r="N4872" i="14" s="1"/>
  <c r="F4873" i="14"/>
  <c r="L4873" i="14" s="1"/>
  <c r="N4873" i="14" s="1"/>
  <c r="F4874" i="14"/>
  <c r="L4874" i="14" s="1"/>
  <c r="N4874" i="14" s="1"/>
  <c r="F4875" i="14"/>
  <c r="F4876" i="14"/>
  <c r="F4877" i="14"/>
  <c r="F4878" i="14"/>
  <c r="F4879" i="14"/>
  <c r="F4880" i="14"/>
  <c r="L4880" i="14" s="1"/>
  <c r="N4880" i="14" s="1"/>
  <c r="F4881" i="14"/>
  <c r="L4881" i="14" s="1"/>
  <c r="N4881" i="14" s="1"/>
  <c r="F4882" i="14"/>
  <c r="L4882" i="14" s="1"/>
  <c r="N4882" i="14" s="1"/>
  <c r="F4883" i="14"/>
  <c r="L4883" i="14" s="1"/>
  <c r="N4883" i="14" s="1"/>
  <c r="F4884" i="14"/>
  <c r="F4885" i="14"/>
  <c r="F4886" i="14"/>
  <c r="F4887" i="14"/>
  <c r="L4887" i="14" s="1"/>
  <c r="N4887" i="14" s="1"/>
  <c r="F4888" i="14"/>
  <c r="L4888" i="14" s="1"/>
  <c r="N4888" i="14" s="1"/>
  <c r="F4889" i="14"/>
  <c r="F4890" i="14"/>
  <c r="L4890" i="14" s="1"/>
  <c r="N4890" i="14" s="1"/>
  <c r="F4891" i="14"/>
  <c r="F4892" i="14"/>
  <c r="F4893" i="14"/>
  <c r="F4894" i="14"/>
  <c r="F4895" i="14"/>
  <c r="F4896" i="14"/>
  <c r="F4897" i="14"/>
  <c r="F4898" i="14"/>
  <c r="F4899" i="14"/>
  <c r="F4900" i="14"/>
  <c r="F4901" i="14"/>
  <c r="F4902" i="14"/>
  <c r="F4903" i="14"/>
  <c r="F4904" i="14"/>
  <c r="F4905" i="14"/>
  <c r="F4906" i="14"/>
  <c r="L4906" i="14" s="1"/>
  <c r="N4906" i="14" s="1"/>
  <c r="F4907" i="14"/>
  <c r="F4908" i="14"/>
  <c r="L4908" i="14" s="1"/>
  <c r="N4908" i="14" s="1"/>
  <c r="F4909" i="14"/>
  <c r="F4910" i="14"/>
  <c r="F4911" i="14"/>
  <c r="F4912" i="14"/>
  <c r="L4912" i="14" s="1"/>
  <c r="N4912" i="14" s="1"/>
  <c r="F4913" i="14"/>
  <c r="F4914" i="14"/>
  <c r="L4914" i="14" s="1"/>
  <c r="N4914" i="14" s="1"/>
  <c r="F4915" i="14"/>
  <c r="F4916" i="14"/>
  <c r="F4917" i="14"/>
  <c r="F4918" i="14"/>
  <c r="F4919" i="14"/>
  <c r="F4920" i="14"/>
  <c r="L4920" i="14" s="1"/>
  <c r="N4920" i="14" s="1"/>
  <c r="F4921" i="14"/>
  <c r="F4922" i="14"/>
  <c r="F4923" i="14"/>
  <c r="F4924" i="14"/>
  <c r="F4925" i="14"/>
  <c r="F4926" i="14"/>
  <c r="F4927" i="14"/>
  <c r="F4928" i="14"/>
  <c r="F4929" i="14"/>
  <c r="L4929" i="14" s="1"/>
  <c r="N4929" i="14" s="1"/>
  <c r="F4930" i="14"/>
  <c r="L4930" i="14" s="1"/>
  <c r="N4930" i="14" s="1"/>
  <c r="F4931" i="14"/>
  <c r="F4932" i="14"/>
  <c r="L4932" i="14" s="1"/>
  <c r="N4932" i="14" s="1"/>
  <c r="F4933" i="14"/>
  <c r="F4934" i="14"/>
  <c r="F4935" i="14"/>
  <c r="L4935" i="14" s="1"/>
  <c r="N4935" i="14" s="1"/>
  <c r="F4936" i="14"/>
  <c r="F4937" i="14"/>
  <c r="F4938" i="14"/>
  <c r="F4939" i="14"/>
  <c r="F4940" i="14"/>
  <c r="F4941" i="14"/>
  <c r="F4942" i="14"/>
  <c r="F4943" i="14"/>
  <c r="F4944" i="14"/>
  <c r="L4944" i="14" s="1"/>
  <c r="N4944" i="14" s="1"/>
  <c r="F4945" i="14"/>
  <c r="F4946" i="14"/>
  <c r="L4946" i="14" s="1"/>
  <c r="N4946" i="14" s="1"/>
  <c r="F4947" i="14"/>
  <c r="F4948" i="14"/>
  <c r="F4949" i="14"/>
  <c r="F4950" i="14"/>
  <c r="F4951" i="14"/>
  <c r="F4952" i="14"/>
  <c r="F4953" i="14"/>
  <c r="L4953" i="14" s="1"/>
  <c r="N4953" i="14" s="1"/>
  <c r="F4954" i="14"/>
  <c r="F4955" i="14"/>
  <c r="L4955" i="14" s="1"/>
  <c r="N4955" i="14" s="1"/>
  <c r="F4956" i="14"/>
  <c r="F4957" i="14"/>
  <c r="F4958" i="14"/>
  <c r="F4959" i="14"/>
  <c r="F4960" i="14"/>
  <c r="F4961" i="14"/>
  <c r="F4962" i="14"/>
  <c r="F4963" i="14"/>
  <c r="L4963" i="14" s="1"/>
  <c r="N4963" i="14" s="1"/>
  <c r="F4964" i="14"/>
  <c r="F4965" i="14"/>
  <c r="F4966" i="14"/>
  <c r="F4967" i="14"/>
  <c r="L4967" i="14" s="1"/>
  <c r="N4967" i="14" s="1"/>
  <c r="F4968" i="14"/>
  <c r="F4969" i="14"/>
  <c r="L4969" i="14" s="1"/>
  <c r="N4969" i="14" s="1"/>
  <c r="F4970" i="14"/>
  <c r="L4970" i="14" s="1"/>
  <c r="N4970" i="14" s="1"/>
  <c r="F4971" i="14"/>
  <c r="F4972" i="14"/>
  <c r="L4972" i="14" s="1"/>
  <c r="N4972" i="14" s="1"/>
  <c r="F4973" i="14"/>
  <c r="F4974" i="14"/>
  <c r="F4975" i="14"/>
  <c r="L4975" i="14" s="1"/>
  <c r="N4975" i="14" s="1"/>
  <c r="F4976" i="14"/>
  <c r="F4977" i="14"/>
  <c r="F4978" i="14"/>
  <c r="L4978" i="14" s="1"/>
  <c r="N4978" i="14" s="1"/>
  <c r="F4979" i="14"/>
  <c r="F4980" i="14"/>
  <c r="F4981" i="14"/>
  <c r="F4982" i="14"/>
  <c r="F4983" i="14"/>
  <c r="F4984" i="14"/>
  <c r="L4984" i="14" s="1"/>
  <c r="N4984" i="14" s="1"/>
  <c r="F4985" i="14"/>
  <c r="F4986" i="14"/>
  <c r="F4987" i="14"/>
  <c r="F4988" i="14"/>
  <c r="L4988" i="14" s="1"/>
  <c r="N4988" i="14" s="1"/>
  <c r="F4989" i="14"/>
  <c r="F4990" i="14"/>
  <c r="F4991" i="14"/>
  <c r="F4992" i="14"/>
  <c r="F4993" i="14"/>
  <c r="F4994" i="14"/>
  <c r="L4994" i="14" s="1"/>
  <c r="N4994" i="14" s="1"/>
  <c r="F4995" i="14"/>
  <c r="F4996" i="14"/>
  <c r="L4996" i="14" s="1"/>
  <c r="N4996" i="14" s="1"/>
  <c r="F4997" i="14"/>
  <c r="F4998" i="14"/>
  <c r="F4999" i="14"/>
  <c r="L4999" i="14" s="1"/>
  <c r="N4999" i="14" s="1"/>
  <c r="F5000" i="14"/>
  <c r="L5000" i="14" s="1"/>
  <c r="N5000" i="14" s="1"/>
  <c r="F5001" i="14"/>
  <c r="F5002" i="14"/>
  <c r="F5003" i="14"/>
  <c r="F5004" i="14"/>
  <c r="L5004" i="14" s="1"/>
  <c r="N5004" i="14" s="1"/>
  <c r="F5005" i="14"/>
  <c r="F5006" i="14"/>
  <c r="F5007" i="14"/>
  <c r="F5008" i="14"/>
  <c r="F5009" i="14"/>
  <c r="L5009" i="14" s="1"/>
  <c r="N5009" i="14" s="1"/>
  <c r="F5010" i="14"/>
  <c r="F5011" i="14"/>
  <c r="L5011" i="14" s="1"/>
  <c r="N5011" i="14" s="1"/>
  <c r="F5012" i="14"/>
  <c r="F5013" i="14"/>
  <c r="F5014" i="14"/>
  <c r="F5015" i="14"/>
  <c r="F5016" i="14"/>
  <c r="F5017" i="14"/>
  <c r="F5018" i="14"/>
  <c r="L5018" i="14" s="1"/>
  <c r="N5018" i="14" s="1"/>
  <c r="F5019" i="14"/>
  <c r="L5019" i="14" s="1"/>
  <c r="N5019" i="14" s="1"/>
  <c r="F5020" i="14"/>
  <c r="F5021" i="14"/>
  <c r="F5022" i="14"/>
  <c r="F5023" i="14"/>
  <c r="L5023" i="14" s="1"/>
  <c r="N5023" i="14" s="1"/>
  <c r="F5024" i="14"/>
  <c r="F5025" i="14"/>
  <c r="F5026" i="14"/>
  <c r="F5027" i="14"/>
  <c r="L5027" i="14" s="1"/>
  <c r="N5027" i="14" s="1"/>
  <c r="F5028" i="14"/>
  <c r="F5029" i="14"/>
  <c r="F5030" i="14"/>
  <c r="F5031" i="14"/>
  <c r="L5031" i="14" s="1"/>
  <c r="N5031" i="14" s="1"/>
  <c r="F5032" i="14"/>
  <c r="L5032" i="14" s="1"/>
  <c r="N5032" i="14" s="1"/>
  <c r="F5033" i="14"/>
  <c r="L5033" i="14" s="1"/>
  <c r="N5033" i="14" s="1"/>
  <c r="F5034" i="14"/>
  <c r="L5034" i="14" s="1"/>
  <c r="N5034" i="14" s="1"/>
  <c r="F5035" i="14"/>
  <c r="L5035" i="14" s="1"/>
  <c r="N5035" i="14" s="1"/>
  <c r="F5036" i="14"/>
  <c r="F5037" i="14"/>
  <c r="F5038" i="14"/>
  <c r="F5039" i="14"/>
  <c r="F5040" i="14"/>
  <c r="F5041" i="14"/>
  <c r="L5041" i="14" s="1"/>
  <c r="N5041" i="14" s="1"/>
  <c r="F5042" i="14"/>
  <c r="L5042" i="14" s="1"/>
  <c r="N5042" i="14" s="1"/>
  <c r="F5043" i="14"/>
  <c r="F5044" i="14"/>
  <c r="L5044" i="14" s="1"/>
  <c r="N5044" i="14" s="1"/>
  <c r="F5045" i="14"/>
  <c r="F5046" i="14"/>
  <c r="F5047" i="14"/>
  <c r="L5047" i="14" s="1"/>
  <c r="N5047" i="14" s="1"/>
  <c r="F5048" i="14"/>
  <c r="L5048" i="14" s="1"/>
  <c r="N5048" i="14" s="1"/>
  <c r="F5049" i="14"/>
  <c r="F5050" i="14"/>
  <c r="L5050" i="14" s="1"/>
  <c r="N5050" i="14" s="1"/>
  <c r="F5051" i="14"/>
  <c r="F5052" i="14"/>
  <c r="F5053" i="14"/>
  <c r="F5054" i="14"/>
  <c r="F5055" i="14"/>
  <c r="F5056" i="14"/>
  <c r="F5057" i="14"/>
  <c r="L5057" i="14" s="1"/>
  <c r="N5057" i="14" s="1"/>
  <c r="F5058" i="14"/>
  <c r="F5059" i="14"/>
  <c r="F5060" i="14"/>
  <c r="F5061" i="14"/>
  <c r="F5062" i="14"/>
  <c r="F5063" i="14"/>
  <c r="L5063" i="14" s="1"/>
  <c r="N5063" i="14" s="1"/>
  <c r="F5064" i="14"/>
  <c r="F5065" i="14"/>
  <c r="F5066" i="14"/>
  <c r="F5067" i="14"/>
  <c r="F5068" i="14"/>
  <c r="F5069" i="14"/>
  <c r="F5070" i="14"/>
  <c r="F5071" i="14"/>
  <c r="F5072" i="14"/>
  <c r="F5073" i="14"/>
  <c r="F5074" i="14"/>
  <c r="L5074" i="14" s="1"/>
  <c r="N5074" i="14" s="1"/>
  <c r="F5075" i="14"/>
  <c r="F5076" i="14"/>
  <c r="F5077" i="14"/>
  <c r="F5078" i="14"/>
  <c r="F5079" i="14"/>
  <c r="F5080" i="14"/>
  <c r="F5081" i="14"/>
  <c r="F5082" i="14"/>
  <c r="F5083" i="14"/>
  <c r="F5084" i="14"/>
  <c r="F5085" i="14"/>
  <c r="F5086" i="14"/>
  <c r="F5087" i="14"/>
  <c r="F5088" i="14"/>
  <c r="L5088" i="14" s="1"/>
  <c r="N5088" i="14" s="1"/>
  <c r="F5089" i="14"/>
  <c r="F5090" i="14"/>
  <c r="F5091" i="14"/>
  <c r="L5091" i="14" s="1"/>
  <c r="N5091" i="14" s="1"/>
  <c r="F5092" i="14"/>
  <c r="F5093" i="14"/>
  <c r="F5094" i="14"/>
  <c r="F5095" i="14"/>
  <c r="L5095" i="14" s="1"/>
  <c r="N5095" i="14" s="1"/>
  <c r="F5096" i="14"/>
  <c r="L5096" i="14" s="1"/>
  <c r="N5096" i="14" s="1"/>
  <c r="F5097" i="14"/>
  <c r="L5097" i="14" s="1"/>
  <c r="N5097" i="14" s="1"/>
  <c r="F5098" i="14"/>
  <c r="F5099" i="14"/>
  <c r="L5099" i="14" s="1"/>
  <c r="N5099" i="14" s="1"/>
  <c r="F5100" i="14"/>
  <c r="L5100" i="14" s="1"/>
  <c r="N5100" i="14" s="1"/>
  <c r="F5101" i="14"/>
  <c r="F5102" i="14"/>
  <c r="F5103" i="14"/>
  <c r="L5103" i="14" s="1"/>
  <c r="N5103" i="14" s="1"/>
  <c r="F5104" i="14"/>
  <c r="F5105" i="14"/>
  <c r="F5106" i="14"/>
  <c r="F5107" i="14"/>
  <c r="F5108" i="14"/>
  <c r="F5109" i="14"/>
  <c r="F5110" i="14"/>
  <c r="F5111" i="14"/>
  <c r="F5112" i="14"/>
  <c r="L5112" i="14" s="1"/>
  <c r="N5112" i="14" s="1"/>
  <c r="F5113" i="14"/>
  <c r="L5113" i="14" s="1"/>
  <c r="N5113" i="14" s="1"/>
  <c r="F5114" i="14"/>
  <c r="F5115" i="14"/>
  <c r="F5116" i="14"/>
  <c r="L5116" i="14" s="1"/>
  <c r="N5116" i="14" s="1"/>
  <c r="F5117" i="14"/>
  <c r="F5118" i="14"/>
  <c r="F5119" i="14"/>
  <c r="F5120" i="14"/>
  <c r="F5121" i="14"/>
  <c r="L5121" i="14" s="1"/>
  <c r="N5121" i="14" s="1"/>
  <c r="F5122" i="14"/>
  <c r="F5123" i="14"/>
  <c r="L5123" i="14" s="1"/>
  <c r="N5123" i="14" s="1"/>
  <c r="F5124" i="14"/>
  <c r="F5125" i="14"/>
  <c r="F5126" i="14"/>
  <c r="F5127" i="14"/>
  <c r="F5128" i="14"/>
  <c r="L5128" i="14" s="1"/>
  <c r="N5128" i="14" s="1"/>
  <c r="F5129" i="14"/>
  <c r="F5130" i="14"/>
  <c r="F5131" i="14"/>
  <c r="F5132" i="14"/>
  <c r="L5132" i="14" s="1"/>
  <c r="N5132" i="14" s="1"/>
  <c r="F5133" i="14"/>
  <c r="F5134" i="14"/>
  <c r="F5135" i="14"/>
  <c r="F5136" i="14"/>
  <c r="F5137" i="14"/>
  <c r="F5138" i="14"/>
  <c r="F5139" i="14"/>
  <c r="L5139" i="14" s="1"/>
  <c r="N5139" i="14" s="1"/>
  <c r="F5140" i="14"/>
  <c r="F5141" i="14"/>
  <c r="F5142" i="14"/>
  <c r="F5143" i="14"/>
  <c r="L5143" i="14" s="1"/>
  <c r="N5143" i="14" s="1"/>
  <c r="F5144" i="14"/>
  <c r="F5145" i="14"/>
  <c r="F5146" i="14"/>
  <c r="F5147" i="14"/>
  <c r="F5148" i="14"/>
  <c r="F5149" i="14"/>
  <c r="F5150" i="14"/>
  <c r="F5151" i="14"/>
  <c r="L5151" i="14" s="1"/>
  <c r="N5151" i="14" s="1"/>
  <c r="F5152" i="14"/>
  <c r="L5152" i="14" s="1"/>
  <c r="N5152" i="14" s="1"/>
  <c r="F5153" i="14"/>
  <c r="F5154" i="14"/>
  <c r="L5154" i="14" s="1"/>
  <c r="N5154" i="14" s="1"/>
  <c r="F5155" i="14"/>
  <c r="F5156" i="14"/>
  <c r="L5156" i="14" s="1"/>
  <c r="N5156" i="14" s="1"/>
  <c r="F5157" i="14"/>
  <c r="F5158" i="14"/>
  <c r="F5159" i="14"/>
  <c r="F5160" i="14"/>
  <c r="L5160" i="14" s="1"/>
  <c r="N5160" i="14" s="1"/>
  <c r="F5161" i="14"/>
  <c r="F5162" i="14"/>
  <c r="L5162" i="14" s="1"/>
  <c r="N5162" i="14" s="1"/>
  <c r="F5163" i="14"/>
  <c r="F5164" i="14"/>
  <c r="F5165" i="14"/>
  <c r="F5166" i="14"/>
  <c r="F5167" i="14"/>
  <c r="F5168" i="14"/>
  <c r="L5168" i="14" s="1"/>
  <c r="N5168" i="14" s="1"/>
  <c r="F5169" i="14"/>
  <c r="F5170" i="14"/>
  <c r="F5171" i="14"/>
  <c r="F5172" i="14"/>
  <c r="F5173" i="14"/>
  <c r="F5174" i="14"/>
  <c r="F5175" i="14"/>
  <c r="L5175" i="14" s="1"/>
  <c r="N5175" i="14" s="1"/>
  <c r="F5176" i="14"/>
  <c r="F5177" i="14"/>
  <c r="F5178" i="14"/>
  <c r="F5179" i="14"/>
  <c r="F5180" i="14"/>
  <c r="F5181" i="14"/>
  <c r="F5182" i="14"/>
  <c r="F5183" i="14"/>
  <c r="F5184" i="14"/>
  <c r="F5185" i="14"/>
  <c r="F5186" i="14"/>
  <c r="L5186" i="14" s="1"/>
  <c r="N5186" i="14" s="1"/>
  <c r="F5187" i="14"/>
  <c r="L5187" i="14" s="1"/>
  <c r="N5187" i="14" s="1"/>
  <c r="F5188" i="14"/>
  <c r="F5189" i="14"/>
  <c r="F5190" i="14"/>
  <c r="F5191" i="14"/>
  <c r="F5192" i="14"/>
  <c r="F5193" i="14"/>
  <c r="F5194" i="14"/>
  <c r="F5195" i="14"/>
  <c r="F5196" i="14"/>
  <c r="F5197" i="14"/>
  <c r="F5198" i="14"/>
  <c r="F5199" i="14"/>
  <c r="L5199" i="14" s="1"/>
  <c r="N5199" i="14" s="1"/>
  <c r="F5200" i="14"/>
  <c r="F5201" i="14"/>
  <c r="L5201" i="14" s="1"/>
  <c r="N5201" i="14" s="1"/>
  <c r="F5202" i="14"/>
  <c r="L5202" i="14" s="1"/>
  <c r="N5202" i="14" s="1"/>
  <c r="F5203" i="14"/>
  <c r="L5203" i="14" s="1"/>
  <c r="N5203" i="14" s="1"/>
  <c r="F5204" i="14"/>
  <c r="F5205" i="14"/>
  <c r="F5206" i="14"/>
  <c r="F5207" i="14"/>
  <c r="F5208" i="14"/>
  <c r="F5209" i="14"/>
  <c r="L5209" i="14" s="1"/>
  <c r="N5209" i="14" s="1"/>
  <c r="F5210" i="14"/>
  <c r="F5211" i="14"/>
  <c r="F5212" i="14"/>
  <c r="F5213" i="14"/>
  <c r="F5214" i="14"/>
  <c r="F5215" i="14"/>
  <c r="F5216" i="14"/>
  <c r="F5217" i="14"/>
  <c r="F5218" i="14"/>
  <c r="L5218" i="14" s="1"/>
  <c r="N5218" i="14" s="1"/>
  <c r="F5219" i="14"/>
  <c r="F5220" i="14"/>
  <c r="F5221" i="14"/>
  <c r="F5222" i="14"/>
  <c r="F5223" i="14"/>
  <c r="F5224" i="14"/>
  <c r="F5225" i="14"/>
  <c r="F5226" i="14"/>
  <c r="F5227" i="14"/>
  <c r="F5228" i="14"/>
  <c r="F5229" i="14"/>
  <c r="F5230" i="14"/>
  <c r="F5231" i="14"/>
  <c r="F5232" i="14"/>
  <c r="F5233" i="14"/>
  <c r="F5234" i="14"/>
  <c r="F5235" i="14"/>
  <c r="L5235" i="14" s="1"/>
  <c r="N5235" i="14" s="1"/>
  <c r="F5236" i="14"/>
  <c r="F5237" i="14"/>
  <c r="F5238" i="14"/>
  <c r="F5239" i="14"/>
  <c r="L5239" i="14" s="1"/>
  <c r="N5239" i="14" s="1"/>
  <c r="F5240" i="14"/>
  <c r="F5241" i="14"/>
  <c r="F5242" i="14"/>
  <c r="F5243" i="14"/>
  <c r="F5244" i="14"/>
  <c r="F5245" i="14"/>
  <c r="F5246" i="14"/>
  <c r="F5247" i="14"/>
  <c r="F5248" i="14"/>
  <c r="F5249" i="14"/>
  <c r="F5250" i="14"/>
  <c r="L5250" i="14" s="1"/>
  <c r="N5250" i="14" s="1"/>
  <c r="F5251" i="14"/>
  <c r="F5252" i="14"/>
  <c r="F5253" i="14"/>
  <c r="F5254" i="14"/>
  <c r="F5255" i="14"/>
  <c r="F5256" i="14"/>
  <c r="F5257" i="14"/>
  <c r="F5258" i="14"/>
  <c r="L5258" i="14" s="1"/>
  <c r="N5258" i="14" s="1"/>
  <c r="F5259" i="14"/>
  <c r="F5260" i="14"/>
  <c r="F5261" i="14"/>
  <c r="F5262" i="14"/>
  <c r="F5263" i="14"/>
  <c r="L5263" i="14" s="1"/>
  <c r="N5263" i="14" s="1"/>
  <c r="F5264" i="14"/>
  <c r="F5265" i="14"/>
  <c r="F5266" i="14"/>
  <c r="L5266" i="14" s="1"/>
  <c r="N5266" i="14" s="1"/>
  <c r="F5267" i="14"/>
  <c r="F5268" i="14"/>
  <c r="F5269" i="14"/>
  <c r="F5270" i="14"/>
  <c r="F5271" i="14"/>
  <c r="F5272" i="14"/>
  <c r="F5273" i="14"/>
  <c r="F5274" i="14"/>
  <c r="L5274" i="14" s="1"/>
  <c r="N5274" i="14" s="1"/>
  <c r="F5275" i="14"/>
  <c r="F5276" i="14"/>
  <c r="L5276" i="14" s="1"/>
  <c r="N5276" i="14" s="1"/>
  <c r="F5277" i="14"/>
  <c r="F5278" i="14"/>
  <c r="F5279" i="14"/>
  <c r="F5280" i="14"/>
  <c r="L5280" i="14" s="1"/>
  <c r="N5280" i="14" s="1"/>
  <c r="F5281" i="14"/>
  <c r="F5282" i="14"/>
  <c r="L5282" i="14" s="1"/>
  <c r="N5282" i="14" s="1"/>
  <c r="F5283" i="14"/>
  <c r="F5284" i="14"/>
  <c r="F5285" i="14"/>
  <c r="F5286" i="14"/>
  <c r="F5287" i="14"/>
  <c r="F5288" i="14"/>
  <c r="L5288" i="14" s="1"/>
  <c r="N5288" i="14" s="1"/>
  <c r="F5289" i="14"/>
  <c r="F5290" i="14"/>
  <c r="F5291" i="14"/>
  <c r="F5292" i="14"/>
  <c r="L5292" i="14" s="1"/>
  <c r="N5292" i="14" s="1"/>
  <c r="F5293" i="14"/>
  <c r="F5294" i="14"/>
  <c r="F5295" i="14"/>
  <c r="F5296" i="14"/>
  <c r="F5297" i="14"/>
  <c r="F5298" i="14"/>
  <c r="L5298" i="14" s="1"/>
  <c r="N5298" i="14" s="1"/>
  <c r="F5299" i="14"/>
  <c r="F5300" i="14"/>
  <c r="F5301" i="14"/>
  <c r="F5302" i="14"/>
  <c r="F5303" i="14"/>
  <c r="F5304" i="14"/>
  <c r="F5305" i="14"/>
  <c r="F5306" i="14"/>
  <c r="F5307" i="14"/>
  <c r="F5308" i="14"/>
  <c r="L5308" i="14" s="1"/>
  <c r="N5308" i="14" s="1"/>
  <c r="F5309" i="14"/>
  <c r="F5310" i="14"/>
  <c r="F5311" i="14"/>
  <c r="L5311" i="14" s="1"/>
  <c r="N5311" i="14" s="1"/>
  <c r="F5312" i="14"/>
  <c r="F5313" i="14"/>
  <c r="F5314" i="14"/>
  <c r="F5315" i="14"/>
  <c r="L5315" i="14" s="1"/>
  <c r="N5315" i="14" s="1"/>
  <c r="F5316" i="14"/>
  <c r="F5317" i="14"/>
  <c r="F5318" i="14"/>
  <c r="F5319" i="14"/>
  <c r="F5320" i="14"/>
  <c r="F5321" i="14"/>
  <c r="F5322" i="14"/>
  <c r="F5323" i="14"/>
  <c r="F5324" i="14"/>
  <c r="F5325" i="14"/>
  <c r="F5326" i="14"/>
  <c r="F5327" i="14"/>
  <c r="F5328" i="14"/>
  <c r="F5329" i="14"/>
  <c r="F5330" i="14"/>
  <c r="F5331" i="14"/>
  <c r="F5332" i="14"/>
  <c r="F5333" i="14"/>
  <c r="F5334" i="14"/>
  <c r="F5335" i="14"/>
  <c r="F5336" i="14"/>
  <c r="F5337" i="14"/>
  <c r="F5338" i="14"/>
  <c r="F5339" i="14"/>
  <c r="L5339" i="14" s="1"/>
  <c r="N5339" i="14" s="1"/>
  <c r="F5340" i="14"/>
  <c r="F5341" i="14"/>
  <c r="F5342" i="14"/>
  <c r="F5343" i="14"/>
  <c r="F5344" i="14"/>
  <c r="F5345" i="14"/>
  <c r="F5346" i="14"/>
  <c r="L5346" i="14" s="1"/>
  <c r="N5346" i="14" s="1"/>
  <c r="F5347" i="14"/>
  <c r="F5348" i="14"/>
  <c r="F5349" i="14"/>
  <c r="F5350" i="14"/>
  <c r="F5351" i="14"/>
  <c r="F5352" i="14"/>
  <c r="F5353" i="14"/>
  <c r="F5354" i="14"/>
  <c r="L5354" i="14" s="1"/>
  <c r="N5354" i="14" s="1"/>
  <c r="F5355" i="14"/>
  <c r="F5356" i="14"/>
  <c r="F5357" i="14"/>
  <c r="F5358" i="14"/>
  <c r="F5359" i="14"/>
  <c r="L5359" i="14" s="1"/>
  <c r="N5359" i="14" s="1"/>
  <c r="F5360" i="14"/>
  <c r="F5361" i="14"/>
  <c r="F5362" i="14"/>
  <c r="L5362" i="14" s="1"/>
  <c r="N5362" i="14" s="1"/>
  <c r="F5363" i="14"/>
  <c r="F5364" i="14"/>
  <c r="F5365" i="14"/>
  <c r="F5366" i="14"/>
  <c r="L5366" i="14" s="1"/>
  <c r="N5366" i="14" s="1"/>
  <c r="F5367" i="14"/>
  <c r="F5368" i="14"/>
  <c r="F5369" i="14"/>
  <c r="F5370" i="14"/>
  <c r="F5371" i="14"/>
  <c r="F5372" i="14"/>
  <c r="F5373" i="14"/>
  <c r="F5374" i="14"/>
  <c r="F5375" i="14"/>
  <c r="F5376" i="14"/>
  <c r="F5377" i="14"/>
  <c r="F5378" i="14"/>
  <c r="L5378" i="14" s="1"/>
  <c r="N5378" i="14" s="1"/>
  <c r="F5379" i="14"/>
  <c r="F5380" i="14"/>
  <c r="F5381" i="14"/>
  <c r="F5382" i="14"/>
  <c r="F5383" i="14"/>
  <c r="L5383" i="14" s="1"/>
  <c r="N5383" i="14" s="1"/>
  <c r="F5384" i="14"/>
  <c r="F5385" i="14"/>
  <c r="L5385" i="14" s="1"/>
  <c r="N5385" i="14" s="1"/>
  <c r="F5386" i="14"/>
  <c r="F5387" i="14"/>
  <c r="F5388" i="14"/>
  <c r="F5389" i="14"/>
  <c r="F5390" i="14"/>
  <c r="F5391" i="14"/>
  <c r="F5392" i="14"/>
  <c r="F5393" i="14"/>
  <c r="F5394" i="14"/>
  <c r="F5395" i="14"/>
  <c r="F5396" i="14"/>
  <c r="F5397" i="14"/>
  <c r="F5398" i="14"/>
  <c r="F5399" i="14"/>
  <c r="F5400" i="14"/>
  <c r="F5401" i="14"/>
  <c r="F5402" i="14"/>
  <c r="F5403" i="14"/>
  <c r="F5404" i="14"/>
  <c r="F5405" i="14"/>
  <c r="L5405" i="14" s="1"/>
  <c r="N5405" i="14" s="1"/>
  <c r="F5406" i="14"/>
  <c r="F5407" i="14"/>
  <c r="F5408" i="14"/>
  <c r="F5409" i="14"/>
  <c r="F5410" i="14"/>
  <c r="F5411" i="14"/>
  <c r="F5412" i="14"/>
  <c r="F5413" i="14"/>
  <c r="F5414" i="14"/>
  <c r="F5415" i="14"/>
  <c r="F5416" i="14"/>
  <c r="F5417" i="14"/>
  <c r="F5418" i="14"/>
  <c r="F5419" i="14"/>
  <c r="F5420" i="14"/>
  <c r="F5421" i="14"/>
  <c r="F5422" i="14"/>
  <c r="F5423" i="14"/>
  <c r="F5424" i="14"/>
  <c r="F5425" i="14"/>
  <c r="F5426" i="14"/>
  <c r="F5427" i="14"/>
  <c r="F5428" i="14"/>
  <c r="F5429" i="14"/>
  <c r="F5430" i="14"/>
  <c r="F5431" i="14"/>
  <c r="F5432" i="14"/>
  <c r="F5433" i="14"/>
  <c r="F5434" i="14"/>
  <c r="L5434" i="14" s="1"/>
  <c r="N5434" i="14" s="1"/>
  <c r="F5435" i="14"/>
  <c r="F5436" i="14"/>
  <c r="F5437" i="14"/>
  <c r="F5438" i="14"/>
  <c r="F5439" i="14"/>
  <c r="F5440" i="14"/>
  <c r="F5441" i="14"/>
  <c r="F5442" i="14"/>
  <c r="F5443" i="14"/>
  <c r="F5444" i="14"/>
  <c r="F5445" i="14"/>
  <c r="L5445" i="14" s="1"/>
  <c r="N5445" i="14" s="1"/>
  <c r="F5446" i="14"/>
  <c r="F5447" i="14"/>
  <c r="L5447" i="14" s="1"/>
  <c r="N5447" i="14" s="1"/>
  <c r="F5448" i="14"/>
  <c r="F5449" i="14"/>
  <c r="F5450" i="14"/>
  <c r="F5451" i="14"/>
  <c r="F5452" i="14"/>
  <c r="F5453" i="14"/>
  <c r="L5453" i="14" s="1"/>
  <c r="N5453" i="14" s="1"/>
  <c r="F5454" i="14"/>
  <c r="F5455" i="14"/>
  <c r="F5456" i="14"/>
  <c r="F5457" i="14"/>
  <c r="F5458" i="14"/>
  <c r="F5459" i="14"/>
  <c r="F5460" i="14"/>
  <c r="F5461" i="14"/>
  <c r="F5462" i="14"/>
  <c r="F5463" i="14"/>
  <c r="F5464" i="14"/>
  <c r="F5465" i="14"/>
  <c r="F5466" i="14"/>
  <c r="F5467" i="14"/>
  <c r="F5468" i="14"/>
  <c r="F5469" i="14"/>
  <c r="L5469" i="14" s="1"/>
  <c r="N5469" i="14" s="1"/>
  <c r="F5470" i="14"/>
  <c r="F5471" i="14"/>
  <c r="F5472" i="14"/>
  <c r="F5473" i="14"/>
  <c r="F5474" i="14"/>
  <c r="F5475" i="14"/>
  <c r="F5476" i="14"/>
  <c r="F5477" i="14"/>
  <c r="F5478" i="14"/>
  <c r="F5479" i="14"/>
  <c r="F5480" i="14"/>
  <c r="F5481" i="14"/>
  <c r="F5482" i="14"/>
  <c r="L5482" i="14" s="1"/>
  <c r="N5482" i="14" s="1"/>
  <c r="F5483" i="14"/>
  <c r="F5484" i="14"/>
  <c r="F5485" i="14"/>
  <c r="F5486" i="14"/>
  <c r="L5486" i="14" s="1"/>
  <c r="N5486" i="14" s="1"/>
  <c r="F5487" i="14"/>
  <c r="F5488" i="14"/>
  <c r="F5489" i="14"/>
  <c r="F5490" i="14"/>
  <c r="L5490" i="14" s="1"/>
  <c r="N5490" i="14" s="1"/>
  <c r="F5491" i="14"/>
  <c r="F5492" i="14"/>
  <c r="F5493" i="14"/>
  <c r="F5494" i="14"/>
  <c r="F5495" i="14"/>
  <c r="F5496" i="14"/>
  <c r="F5497" i="14"/>
  <c r="L5497" i="14" s="1"/>
  <c r="N5497" i="14" s="1"/>
  <c r="F5498" i="14"/>
  <c r="F5499" i="14"/>
  <c r="F5500" i="14"/>
  <c r="F5501" i="14"/>
  <c r="F5502" i="14"/>
  <c r="L5502" i="14" s="1"/>
  <c r="N5502" i="14" s="1"/>
  <c r="F5503" i="14"/>
  <c r="L5503" i="14" s="1"/>
  <c r="N5503" i="14" s="1"/>
  <c r="F5504" i="14"/>
  <c r="F5505" i="14"/>
  <c r="L5505" i="14" s="1"/>
  <c r="N5505" i="14" s="1"/>
  <c r="F5506" i="14"/>
  <c r="F5507" i="14"/>
  <c r="F5508" i="14"/>
  <c r="F5509" i="14"/>
  <c r="F5510" i="14"/>
  <c r="L5510" i="14" s="1"/>
  <c r="N5510" i="14" s="1"/>
  <c r="F5511" i="14"/>
  <c r="F5512" i="14"/>
  <c r="F5513" i="14"/>
  <c r="F5514" i="14"/>
  <c r="L5514" i="14" s="1"/>
  <c r="N5514" i="14" s="1"/>
  <c r="F5515" i="14"/>
  <c r="F5516" i="14"/>
  <c r="F5517" i="14"/>
  <c r="L5517" i="14" s="1"/>
  <c r="N5517" i="14" s="1"/>
  <c r="F5518" i="14"/>
  <c r="F5519" i="14"/>
  <c r="F5520" i="14"/>
  <c r="F5521" i="14"/>
  <c r="F5522" i="14"/>
  <c r="L5522" i="14" s="1"/>
  <c r="N5522" i="14" s="1"/>
  <c r="F5523" i="14"/>
  <c r="F5524" i="14"/>
  <c r="F5525" i="14"/>
  <c r="F5526" i="14"/>
  <c r="F5527" i="14"/>
  <c r="F5528" i="14"/>
  <c r="F5529" i="14"/>
  <c r="F5530" i="14"/>
  <c r="L5530" i="14" s="1"/>
  <c r="N5530" i="14" s="1"/>
  <c r="F5531" i="14"/>
  <c r="F5532" i="14"/>
  <c r="F5533" i="14"/>
  <c r="F5534" i="14"/>
  <c r="F5535" i="14"/>
  <c r="F5536" i="14"/>
  <c r="F5537" i="14"/>
  <c r="F5538" i="14"/>
  <c r="F5539" i="14"/>
  <c r="F5540" i="14"/>
  <c r="F5541" i="14"/>
  <c r="F5542" i="14"/>
  <c r="F5543" i="14"/>
  <c r="F5544" i="14"/>
  <c r="F5545" i="14"/>
  <c r="F5546" i="14"/>
  <c r="F5547" i="14"/>
  <c r="F5548" i="14"/>
  <c r="F5549" i="14"/>
  <c r="F5550" i="14"/>
  <c r="F5551" i="14"/>
  <c r="L5551" i="14" s="1"/>
  <c r="N5551" i="14" s="1"/>
  <c r="F5552" i="14"/>
  <c r="F5553" i="14"/>
  <c r="F5554" i="14"/>
  <c r="L5554" i="14" s="1"/>
  <c r="N5554" i="14" s="1"/>
  <c r="F5555" i="14"/>
  <c r="F5556" i="14"/>
  <c r="F5557" i="14"/>
  <c r="F5558" i="14"/>
  <c r="F5559" i="14"/>
  <c r="L5559" i="14" s="1"/>
  <c r="N5559" i="14" s="1"/>
  <c r="F5560" i="14"/>
  <c r="F5561" i="14"/>
  <c r="F5562" i="14"/>
  <c r="F5563" i="14"/>
  <c r="F5564" i="14"/>
  <c r="F5565" i="14"/>
  <c r="F5566" i="14"/>
  <c r="F5567" i="14"/>
  <c r="F5568" i="14"/>
  <c r="F5569" i="14"/>
  <c r="F5570" i="14"/>
  <c r="L5570" i="14" s="1"/>
  <c r="N5570" i="14" s="1"/>
  <c r="F5571" i="14"/>
  <c r="F5572" i="14"/>
  <c r="F5573" i="14"/>
  <c r="F5574" i="14"/>
  <c r="F5575" i="14"/>
  <c r="F5576" i="14"/>
  <c r="F5577" i="14"/>
  <c r="F5578" i="14"/>
  <c r="L5578" i="14" s="1"/>
  <c r="N5578" i="14" s="1"/>
  <c r="F5579" i="14"/>
  <c r="F5580" i="14"/>
  <c r="F5581" i="14"/>
  <c r="F5582" i="14"/>
  <c r="F5583" i="14"/>
  <c r="L5583" i="14" s="1"/>
  <c r="N5583" i="14" s="1"/>
  <c r="F5584" i="14"/>
  <c r="F5585" i="14"/>
  <c r="L5585" i="14" s="1"/>
  <c r="N5585" i="14" s="1"/>
  <c r="F5586" i="14"/>
  <c r="F5587" i="14"/>
  <c r="F5588" i="14"/>
  <c r="F5589" i="14"/>
  <c r="F5590" i="14"/>
  <c r="F5591" i="14"/>
  <c r="F5592" i="14"/>
  <c r="F5593" i="14"/>
  <c r="F5594" i="14"/>
  <c r="F5595" i="14"/>
  <c r="F5596" i="14"/>
  <c r="F5597" i="14"/>
  <c r="F5598" i="14"/>
  <c r="F5599" i="14"/>
  <c r="L5599" i="14" s="1"/>
  <c r="N5599" i="14" s="1"/>
  <c r="F5600" i="14"/>
  <c r="F5601" i="14"/>
  <c r="F5602" i="14"/>
  <c r="F5603" i="14"/>
  <c r="F5604" i="14"/>
  <c r="F5605" i="14"/>
  <c r="F5606" i="14"/>
  <c r="L5606" i="14" s="1"/>
  <c r="N5606" i="14" s="1"/>
  <c r="F5607" i="14"/>
  <c r="F5608" i="14"/>
  <c r="F5609" i="14"/>
  <c r="F5610" i="14"/>
  <c r="F5611" i="14"/>
  <c r="F5612" i="14"/>
  <c r="F5613" i="14"/>
  <c r="F5614" i="14"/>
  <c r="F5615" i="14"/>
  <c r="F5616" i="14"/>
  <c r="F5617" i="14"/>
  <c r="F5618" i="14"/>
  <c r="F5619" i="14"/>
  <c r="F5620" i="14"/>
  <c r="F5621" i="14"/>
  <c r="F5622" i="14"/>
  <c r="F5623" i="14"/>
  <c r="F5624" i="14"/>
  <c r="F5625" i="14"/>
  <c r="F5626" i="14"/>
  <c r="F5627" i="14"/>
  <c r="F5628" i="14"/>
  <c r="F5629" i="14"/>
  <c r="F5630" i="14"/>
  <c r="F5631" i="14"/>
  <c r="F5632" i="14"/>
  <c r="F5633" i="14"/>
  <c r="F5634" i="14"/>
  <c r="F5635" i="14"/>
  <c r="F5636" i="14"/>
  <c r="F5637" i="14"/>
  <c r="F5638" i="14"/>
  <c r="F5639" i="14"/>
  <c r="F5640" i="14"/>
  <c r="F5641" i="14"/>
  <c r="L5641" i="14" s="1"/>
  <c r="N5641" i="14" s="1"/>
  <c r="F5642" i="14"/>
  <c r="F5643" i="14"/>
  <c r="F5644" i="14"/>
  <c r="F5645" i="14"/>
  <c r="F5646" i="14"/>
  <c r="F5647" i="14"/>
  <c r="F5648" i="14"/>
  <c r="F5649" i="14"/>
  <c r="F5650" i="14"/>
  <c r="F5651" i="14"/>
  <c r="F5652" i="14"/>
  <c r="F5653" i="14"/>
  <c r="F5654" i="14"/>
  <c r="F5655" i="14"/>
  <c r="L5655" i="14" s="1"/>
  <c r="N5655" i="14" s="1"/>
  <c r="F5656" i="14"/>
  <c r="F5657" i="14"/>
  <c r="L5657" i="14" s="1"/>
  <c r="N5657" i="14" s="1"/>
  <c r="F5658" i="14"/>
  <c r="F5659" i="14"/>
  <c r="F5660" i="14"/>
  <c r="F5661" i="14"/>
  <c r="F5662" i="14"/>
  <c r="F5663" i="14"/>
  <c r="L5663" i="14" s="1"/>
  <c r="N5663" i="14" s="1"/>
  <c r="F5664" i="14"/>
  <c r="F5665" i="14"/>
  <c r="F5666" i="14"/>
  <c r="F5667" i="14"/>
  <c r="F5668" i="14"/>
  <c r="F5669" i="14"/>
  <c r="F5670" i="14"/>
  <c r="F5671" i="14"/>
  <c r="F5672" i="14"/>
  <c r="F5673" i="14"/>
  <c r="F5674" i="14"/>
  <c r="F5675" i="14"/>
  <c r="F5676" i="14"/>
  <c r="F5677" i="14"/>
  <c r="F5678" i="14"/>
  <c r="F5679" i="14"/>
  <c r="L5679" i="14" s="1"/>
  <c r="N5679" i="14" s="1"/>
  <c r="F5680" i="14"/>
  <c r="F5681" i="14"/>
  <c r="F5682" i="14"/>
  <c r="F5683" i="14"/>
  <c r="F5684" i="14"/>
  <c r="F5685" i="14"/>
  <c r="F5686" i="14"/>
  <c r="F5687" i="14"/>
  <c r="L5687" i="14" s="1"/>
  <c r="N5687" i="14" s="1"/>
  <c r="F5688" i="14"/>
  <c r="F5689" i="14"/>
  <c r="F5690" i="14"/>
  <c r="F5691" i="14"/>
  <c r="F5692" i="14"/>
  <c r="F5693" i="14"/>
  <c r="F5694" i="14"/>
  <c r="F5695" i="14"/>
  <c r="F5696" i="14"/>
  <c r="F5697" i="14"/>
  <c r="F5698" i="14"/>
  <c r="F5699" i="14"/>
  <c r="F5700" i="14"/>
  <c r="F5701" i="14"/>
  <c r="F5702" i="14"/>
  <c r="F5703" i="14"/>
  <c r="F5704" i="14"/>
  <c r="F5705" i="14"/>
  <c r="F5706" i="14"/>
  <c r="L5706" i="14" s="1"/>
  <c r="N5706" i="14" s="1"/>
  <c r="F5707" i="14"/>
  <c r="F5708" i="14"/>
  <c r="F5709" i="14"/>
  <c r="F5710" i="14"/>
  <c r="F5711" i="14"/>
  <c r="F5712" i="14"/>
  <c r="F5713" i="14"/>
  <c r="L5713" i="14" s="1"/>
  <c r="N5713" i="14" s="1"/>
  <c r="F5714" i="14"/>
  <c r="L5714" i="14" s="1"/>
  <c r="N5714" i="14" s="1"/>
  <c r="F5715" i="14"/>
  <c r="F5716" i="14"/>
  <c r="F5717" i="14"/>
  <c r="F5718" i="14"/>
  <c r="F5719" i="14"/>
  <c r="F5720" i="14"/>
  <c r="F5721" i="14"/>
  <c r="L5721" i="14" s="1"/>
  <c r="N5721" i="14" s="1"/>
  <c r="F5722" i="14"/>
  <c r="F5723" i="14"/>
  <c r="F5724" i="14"/>
  <c r="F5725" i="14"/>
  <c r="F5726" i="14"/>
  <c r="F5727" i="14"/>
  <c r="F5728" i="14"/>
  <c r="F5729" i="14"/>
  <c r="F5730" i="14"/>
  <c r="F5731" i="14"/>
  <c r="F5732" i="14"/>
  <c r="F5733" i="14"/>
  <c r="F5734" i="14"/>
  <c r="F5735" i="14"/>
  <c r="F5736" i="14"/>
  <c r="F5737" i="14"/>
  <c r="L5737" i="14" s="1"/>
  <c r="N5737" i="14" s="1"/>
  <c r="F5738" i="14"/>
  <c r="F5739" i="14"/>
  <c r="F5740" i="14"/>
  <c r="F5741" i="14"/>
  <c r="F5742" i="14"/>
  <c r="F5743" i="14"/>
  <c r="F5744" i="14"/>
  <c r="F5745" i="14"/>
  <c r="L5745" i="14" s="1"/>
  <c r="N5745" i="14" s="1"/>
  <c r="F5746" i="14"/>
  <c r="F5747" i="14"/>
  <c r="F5748" i="14"/>
  <c r="F5749" i="14"/>
  <c r="F5750" i="14"/>
  <c r="F5751" i="14"/>
  <c r="L5751" i="14" s="1"/>
  <c r="N5751" i="14" s="1"/>
  <c r="F5752" i="14"/>
  <c r="F5753" i="14"/>
  <c r="F5754" i="14"/>
  <c r="F5755" i="14"/>
  <c r="F5756" i="14"/>
  <c r="F5757" i="14"/>
  <c r="F5758" i="14"/>
  <c r="F5759" i="14"/>
  <c r="F5760" i="14"/>
  <c r="F5761" i="14"/>
  <c r="F5762" i="14"/>
  <c r="F5763" i="14"/>
  <c r="F5764" i="14"/>
  <c r="F5765" i="14"/>
  <c r="F5766" i="14"/>
  <c r="F5767" i="14"/>
  <c r="F5768" i="14"/>
  <c r="F5769" i="14"/>
  <c r="F5770" i="14"/>
  <c r="F5771" i="14"/>
  <c r="L5771" i="14" s="1"/>
  <c r="N5771" i="14" s="1"/>
  <c r="F5772" i="14"/>
  <c r="F5773" i="14"/>
  <c r="F5774" i="14"/>
  <c r="F5775" i="14"/>
  <c r="F5776" i="14"/>
  <c r="F5777" i="14"/>
  <c r="F5778" i="14"/>
  <c r="F5779" i="14"/>
  <c r="F5780" i="14"/>
  <c r="L5780" i="14" s="1"/>
  <c r="N5780" i="14" s="1"/>
  <c r="F5781" i="14"/>
  <c r="F5782" i="14"/>
  <c r="F5783" i="14"/>
  <c r="F5784" i="14"/>
  <c r="F5785" i="14"/>
  <c r="F5786" i="14"/>
  <c r="F5787" i="14"/>
  <c r="F5788" i="14"/>
  <c r="F5789" i="14"/>
  <c r="F5790" i="14"/>
  <c r="F5791" i="14"/>
  <c r="F5792" i="14"/>
  <c r="F5793" i="14"/>
  <c r="F5794" i="14"/>
  <c r="F5795" i="14"/>
  <c r="F5796" i="14"/>
  <c r="F5797" i="14"/>
  <c r="F5798" i="14"/>
  <c r="F5799" i="14"/>
  <c r="F5800" i="14"/>
  <c r="F5801" i="14"/>
  <c r="F5802" i="14"/>
  <c r="L5802" i="14" s="1"/>
  <c r="N5802" i="14" s="1"/>
  <c r="F5803" i="14"/>
  <c r="F5804" i="14"/>
  <c r="F5805" i="14"/>
  <c r="F5806" i="14"/>
  <c r="F5807" i="14"/>
  <c r="F5808" i="14"/>
  <c r="F5809" i="14"/>
  <c r="F5810" i="14"/>
  <c r="L5810" i="14" s="1"/>
  <c r="N5810" i="14" s="1"/>
  <c r="F5811" i="14"/>
  <c r="F5812" i="14"/>
  <c r="F5813" i="14"/>
  <c r="F5814" i="14"/>
  <c r="L5814" i="14" s="1"/>
  <c r="N5814" i="14" s="1"/>
  <c r="F5815" i="14"/>
  <c r="F5816" i="14"/>
  <c r="F5817" i="14"/>
  <c r="F5818" i="14"/>
  <c r="F5819" i="14"/>
  <c r="F5820" i="14"/>
  <c r="F5821" i="14"/>
  <c r="F5822" i="14"/>
  <c r="F5823" i="14"/>
  <c r="F5824" i="14"/>
  <c r="F5825" i="14"/>
  <c r="F5826" i="14"/>
  <c r="F5827" i="14"/>
  <c r="F5828" i="14"/>
  <c r="F5829" i="14"/>
  <c r="F5830" i="14"/>
  <c r="F5831" i="14"/>
  <c r="F5832" i="14"/>
  <c r="L5832" i="14" s="1"/>
  <c r="N5832" i="14" s="1"/>
  <c r="F5833" i="14"/>
  <c r="F5834" i="14"/>
  <c r="F5835" i="14"/>
  <c r="F5836" i="14"/>
  <c r="F5837" i="14"/>
  <c r="F5838" i="14"/>
  <c r="F5839" i="14"/>
  <c r="L5839" i="14" s="1"/>
  <c r="N5839" i="14" s="1"/>
  <c r="F5840" i="14"/>
  <c r="F5841" i="14"/>
  <c r="F5842" i="14"/>
  <c r="F5843" i="14"/>
  <c r="F5844" i="14"/>
  <c r="F5845" i="14"/>
  <c r="F5846" i="14"/>
  <c r="F5847" i="14"/>
  <c r="F5848" i="14"/>
  <c r="F5849" i="14"/>
  <c r="F5850" i="14"/>
  <c r="F5851" i="14"/>
  <c r="F5852" i="14"/>
  <c r="F5853" i="14"/>
  <c r="F5854" i="14"/>
  <c r="F5855" i="14"/>
  <c r="F5856" i="14"/>
  <c r="F5857" i="14"/>
  <c r="F5858" i="14"/>
  <c r="F5859" i="14"/>
  <c r="F5860" i="14"/>
  <c r="F5861" i="14"/>
  <c r="F5862" i="14"/>
  <c r="L5862" i="14" s="1"/>
  <c r="N5862" i="14" s="1"/>
  <c r="F5863" i="14"/>
  <c r="L5863" i="14" s="1"/>
  <c r="N5863" i="14" s="1"/>
  <c r="F5864" i="14"/>
  <c r="F5865" i="14"/>
  <c r="F5866" i="14"/>
  <c r="F5867" i="14"/>
  <c r="L5867" i="14" s="1"/>
  <c r="N5867" i="14" s="1"/>
  <c r="F5868" i="14"/>
  <c r="F5869" i="14"/>
  <c r="F5870" i="14"/>
  <c r="F5871" i="14"/>
  <c r="L5871" i="14" s="1"/>
  <c r="N5871" i="14" s="1"/>
  <c r="F5872" i="14"/>
  <c r="F5873" i="14"/>
  <c r="F5874" i="14"/>
  <c r="F5875" i="14"/>
  <c r="L5875" i="14" s="1"/>
  <c r="N5875" i="14" s="1"/>
  <c r="F5876" i="14"/>
  <c r="F5877" i="14"/>
  <c r="F5878" i="14"/>
  <c r="L5878" i="14" s="1"/>
  <c r="N5878" i="14" s="1"/>
  <c r="F5879" i="14"/>
  <c r="F5880" i="14"/>
  <c r="F5881" i="14"/>
  <c r="F5882" i="14"/>
  <c r="F5883" i="14"/>
  <c r="F5884" i="14"/>
  <c r="F5885" i="14"/>
  <c r="L5885" i="14" s="1"/>
  <c r="N5885" i="14" s="1"/>
  <c r="F5886" i="14"/>
  <c r="L5886" i="14" s="1"/>
  <c r="N5886" i="14" s="1"/>
  <c r="F5887" i="14"/>
  <c r="L5887" i="14" s="1"/>
  <c r="N5887" i="14" s="1"/>
  <c r="F5888" i="14"/>
  <c r="F5889" i="14"/>
  <c r="F5890" i="14"/>
  <c r="F5891" i="14"/>
  <c r="F5892" i="14"/>
  <c r="F5893" i="14"/>
  <c r="L5893" i="14" s="1"/>
  <c r="N5893" i="14" s="1"/>
  <c r="F5894" i="14"/>
  <c r="L5894" i="14" s="1"/>
  <c r="N5894" i="14" s="1"/>
  <c r="F5895" i="14"/>
  <c r="F5896" i="14"/>
  <c r="F5897" i="14"/>
  <c r="F5898" i="14"/>
  <c r="F5899" i="14"/>
  <c r="F5900" i="14"/>
  <c r="F5901" i="14"/>
  <c r="L5901" i="14" s="1"/>
  <c r="N5901" i="14" s="1"/>
  <c r="F5902" i="14"/>
  <c r="F5903" i="14"/>
  <c r="F5904" i="14"/>
  <c r="F5905" i="14"/>
  <c r="F5906" i="14"/>
  <c r="F5907" i="14"/>
  <c r="F5908" i="14"/>
  <c r="F5909" i="14"/>
  <c r="F5910" i="14"/>
  <c r="F5911" i="14"/>
  <c r="F5912" i="14"/>
  <c r="F5913" i="14"/>
  <c r="F5914" i="14"/>
  <c r="F5915" i="14"/>
  <c r="F5916" i="14"/>
  <c r="F5917" i="14"/>
  <c r="F5918" i="14"/>
  <c r="F5919" i="14"/>
  <c r="F5920" i="14"/>
  <c r="F5921" i="14"/>
  <c r="F5922" i="14"/>
  <c r="F5923" i="14"/>
  <c r="F5924" i="14"/>
  <c r="F5925" i="14"/>
  <c r="F5926" i="14"/>
  <c r="F5927" i="14"/>
  <c r="F5928" i="14"/>
  <c r="F5929" i="14"/>
  <c r="F5930" i="14"/>
  <c r="F5931" i="14"/>
  <c r="F5932" i="14"/>
  <c r="F5933" i="14"/>
  <c r="F5934" i="14"/>
  <c r="F5935" i="14"/>
  <c r="F5936" i="14"/>
  <c r="F5937" i="14"/>
  <c r="F5938" i="14"/>
  <c r="F5939" i="14"/>
  <c r="L5939" i="14" s="1"/>
  <c r="N5939" i="14" s="1"/>
  <c r="F5940" i="14"/>
  <c r="F5941" i="14"/>
  <c r="F5942" i="14"/>
  <c r="F5943" i="14"/>
  <c r="F5944" i="14"/>
  <c r="F5945" i="14"/>
  <c r="F5946" i="14"/>
  <c r="F5947" i="14"/>
  <c r="F5948" i="14"/>
  <c r="F5949" i="14"/>
  <c r="F5950" i="14"/>
  <c r="F5951" i="14"/>
  <c r="F5952" i="14"/>
  <c r="F5953" i="14"/>
  <c r="F5954" i="14"/>
  <c r="F5955" i="14"/>
  <c r="F5956" i="14"/>
  <c r="F5957" i="14"/>
  <c r="F5958" i="14"/>
  <c r="F5959" i="14"/>
  <c r="F5960" i="14"/>
  <c r="F5961" i="14"/>
  <c r="F5962" i="14"/>
  <c r="F5963" i="14"/>
  <c r="F5964" i="14"/>
  <c r="F5965" i="14"/>
  <c r="F5966" i="14"/>
  <c r="F5967" i="14"/>
  <c r="F5968" i="14"/>
  <c r="F5969" i="14"/>
  <c r="F5970" i="14"/>
  <c r="F5971" i="14"/>
  <c r="F5972" i="14"/>
  <c r="F5973" i="14"/>
  <c r="F5974" i="14"/>
  <c r="L5974" i="14" s="1"/>
  <c r="N5974" i="14" s="1"/>
  <c r="F5975" i="14"/>
  <c r="L5975" i="14" s="1"/>
  <c r="N5975" i="14" s="1"/>
  <c r="F5976" i="14"/>
  <c r="F5977" i="14"/>
  <c r="F5978" i="14"/>
  <c r="F5979" i="14"/>
  <c r="F5980" i="14"/>
  <c r="F5981" i="14"/>
  <c r="L5981" i="14" s="1"/>
  <c r="N5981" i="14" s="1"/>
  <c r="F5982" i="14"/>
  <c r="F5983" i="14"/>
  <c r="F5984" i="14"/>
  <c r="F5985" i="14"/>
  <c r="F5986" i="14"/>
  <c r="F5987" i="14"/>
  <c r="F5988" i="14"/>
  <c r="F5989" i="14"/>
  <c r="F5990" i="14"/>
  <c r="F5991" i="14"/>
  <c r="F5992" i="14"/>
  <c r="F5993" i="14"/>
  <c r="F5994" i="14"/>
  <c r="F5995" i="14"/>
  <c r="F5996" i="14"/>
  <c r="F5997" i="14"/>
  <c r="F5998" i="14"/>
  <c r="F5999" i="14"/>
  <c r="F6000" i="14"/>
  <c r="F6001" i="14"/>
  <c r="F6002" i="14"/>
  <c r="F6003" i="14"/>
  <c r="L6003" i="14" s="1"/>
  <c r="N6003" i="14" s="1"/>
  <c r="F6004" i="14"/>
  <c r="F6005" i="14"/>
  <c r="F6006" i="14"/>
  <c r="F6007" i="14"/>
  <c r="F6008" i="14"/>
  <c r="F6009" i="14"/>
  <c r="F6010" i="14"/>
  <c r="F6011" i="14"/>
  <c r="F6012" i="14"/>
  <c r="F6013" i="14"/>
  <c r="L6013" i="14" s="1"/>
  <c r="N6013" i="14" s="1"/>
  <c r="F6014" i="14"/>
  <c r="F6015" i="14"/>
  <c r="L6015" i="14" s="1"/>
  <c r="N6015" i="14" s="1"/>
  <c r="F6016" i="14"/>
  <c r="F6017" i="14"/>
  <c r="F6018" i="14"/>
  <c r="F6019" i="14"/>
  <c r="F6020" i="14"/>
  <c r="F6021" i="14"/>
  <c r="L6021" i="14" s="1"/>
  <c r="N6021" i="14" s="1"/>
  <c r="F6022" i="14"/>
  <c r="F6023" i="14"/>
  <c r="F6024" i="14"/>
  <c r="F6025" i="14"/>
  <c r="F6026" i="14"/>
  <c r="F6027" i="14"/>
  <c r="F6028" i="14"/>
  <c r="F6029" i="14"/>
  <c r="L6029" i="14" s="1"/>
  <c r="N6029" i="14" s="1"/>
  <c r="F6030" i="14"/>
  <c r="F6031" i="14"/>
  <c r="F6032" i="14"/>
  <c r="F6033" i="14"/>
  <c r="F6034" i="14"/>
  <c r="F6035" i="14"/>
  <c r="L6035" i="14" s="1"/>
  <c r="N6035" i="14" s="1"/>
  <c r="F6036" i="14"/>
  <c r="F6037" i="14"/>
  <c r="L6037" i="14" s="1"/>
  <c r="N6037" i="14" s="1"/>
  <c r="F6038" i="14"/>
  <c r="F6039" i="14"/>
  <c r="F6040" i="14"/>
  <c r="F6041" i="14"/>
  <c r="F6042" i="14"/>
  <c r="F6043" i="14"/>
  <c r="F6044" i="14"/>
  <c r="F6045" i="14"/>
  <c r="F6046" i="14"/>
  <c r="F6047" i="14"/>
  <c r="F6048" i="14"/>
  <c r="F6049" i="14"/>
  <c r="F6050" i="14"/>
  <c r="F6051" i="14"/>
  <c r="F6052" i="14"/>
  <c r="F6053" i="14"/>
  <c r="F6054" i="14"/>
  <c r="L6054" i="14" s="1"/>
  <c r="N6054" i="14" s="1"/>
  <c r="F6055" i="14"/>
  <c r="F6056" i="14"/>
  <c r="F6057" i="14"/>
  <c r="F6058" i="14"/>
  <c r="F6059" i="14"/>
  <c r="F6060" i="14"/>
  <c r="F6061" i="14"/>
  <c r="F6062" i="14"/>
  <c r="L6062" i="14" s="1"/>
  <c r="N6062" i="14" s="1"/>
  <c r="F6063" i="14"/>
  <c r="F6064" i="14"/>
  <c r="F6065" i="14"/>
  <c r="F6066" i="14"/>
  <c r="F6067" i="14"/>
  <c r="F6068" i="14"/>
  <c r="F6069" i="14"/>
  <c r="F6070" i="14"/>
  <c r="F6071" i="14"/>
  <c r="F6072" i="14"/>
  <c r="F6073" i="14"/>
  <c r="F6074" i="14"/>
  <c r="F6075" i="14"/>
  <c r="F6076" i="14"/>
  <c r="F6077" i="14"/>
  <c r="F6078" i="14"/>
  <c r="L6078" i="14" s="1"/>
  <c r="N6078" i="14" s="1"/>
  <c r="F6079" i="14"/>
  <c r="F6080" i="14"/>
  <c r="F6081" i="14"/>
  <c r="F6082" i="14"/>
  <c r="F6083" i="14"/>
  <c r="F6084" i="14"/>
  <c r="F6085" i="14"/>
  <c r="F6086" i="14"/>
  <c r="L6086" i="14" s="1"/>
  <c r="N6086" i="14" s="1"/>
  <c r="F6087" i="14"/>
  <c r="F6088" i="14"/>
  <c r="F6089" i="14"/>
  <c r="F6090" i="14"/>
  <c r="F6091" i="14"/>
  <c r="F6092" i="14"/>
  <c r="F6093" i="14"/>
  <c r="F6094" i="14"/>
  <c r="L6094" i="14" s="1"/>
  <c r="N6094" i="14" s="1"/>
  <c r="F6095" i="14"/>
  <c r="F6096" i="14"/>
  <c r="F6097" i="14"/>
  <c r="F6098" i="14"/>
  <c r="F6099" i="14"/>
  <c r="F6100" i="14"/>
  <c r="F6101" i="14"/>
  <c r="F6102" i="14"/>
  <c r="F6103" i="14"/>
  <c r="F6104" i="14"/>
  <c r="F6105" i="14"/>
  <c r="F6106" i="14"/>
  <c r="F6107" i="14"/>
  <c r="F6108" i="14"/>
  <c r="F6109" i="14"/>
  <c r="F6110" i="14"/>
  <c r="F6111" i="14"/>
  <c r="F6112" i="14"/>
  <c r="F6113" i="14"/>
  <c r="F6114" i="14"/>
  <c r="F6115" i="14"/>
  <c r="F6116" i="14"/>
  <c r="F6117" i="14"/>
  <c r="F6118" i="14"/>
  <c r="F6119" i="14"/>
  <c r="F6120" i="14"/>
  <c r="F6121" i="14"/>
  <c r="F6122" i="14"/>
  <c r="F6123" i="14"/>
  <c r="F6124" i="14"/>
  <c r="F6125" i="14"/>
  <c r="L6125" i="14" s="1"/>
  <c r="N6125" i="14" s="1"/>
  <c r="F6126" i="14"/>
  <c r="F6127" i="14"/>
  <c r="F6128" i="14"/>
  <c r="F6129" i="14"/>
  <c r="F6130" i="14"/>
  <c r="F6131" i="14"/>
  <c r="F6132" i="14"/>
  <c r="F6133" i="14"/>
  <c r="L6133" i="14" s="1"/>
  <c r="N6133" i="14" s="1"/>
  <c r="F6134" i="14"/>
  <c r="F6135" i="14"/>
  <c r="F6136" i="14"/>
  <c r="F6137" i="14"/>
  <c r="F6138" i="14"/>
  <c r="F6139" i="14"/>
  <c r="F6140" i="14"/>
  <c r="F6141" i="14"/>
  <c r="F6142" i="14"/>
  <c r="F6143" i="14"/>
  <c r="F6144" i="14"/>
  <c r="F6145" i="14"/>
  <c r="F6146" i="14"/>
  <c r="F6147" i="14"/>
  <c r="F6148" i="14"/>
  <c r="F6149" i="14"/>
  <c r="L6149" i="14" s="1"/>
  <c r="N6149" i="14" s="1"/>
  <c r="F6150" i="14"/>
  <c r="F6151" i="14"/>
  <c r="L6151" i="14" s="1"/>
  <c r="N6151" i="14" s="1"/>
  <c r="F6152" i="14"/>
  <c r="F6153" i="14"/>
  <c r="F6154" i="14"/>
  <c r="F6155" i="14"/>
  <c r="L6155" i="14" s="1"/>
  <c r="N6155" i="14" s="1"/>
  <c r="F6156" i="14"/>
  <c r="F6157" i="14"/>
  <c r="F6158" i="14"/>
  <c r="F6159" i="14"/>
  <c r="F6160" i="14"/>
  <c r="F6161" i="14"/>
  <c r="F6162" i="14"/>
  <c r="F6163" i="14"/>
  <c r="F6164" i="14"/>
  <c r="F6165" i="14"/>
  <c r="L6165" i="14" s="1"/>
  <c r="N6165" i="14" s="1"/>
  <c r="F6166" i="14"/>
  <c r="L6166" i="14" s="1"/>
  <c r="N6166" i="14" s="1"/>
  <c r="F6167" i="14"/>
  <c r="F6168" i="14"/>
  <c r="F6169" i="14"/>
  <c r="F6170" i="14"/>
  <c r="F6171" i="14"/>
  <c r="F6172" i="14"/>
  <c r="F6173" i="14"/>
  <c r="F6174" i="14"/>
  <c r="F6175" i="14"/>
  <c r="F6176" i="14"/>
  <c r="F6177" i="14"/>
  <c r="F6178" i="14"/>
  <c r="F6179" i="14"/>
  <c r="F6180" i="14"/>
  <c r="F6181" i="14"/>
  <c r="L6181" i="14" s="1"/>
  <c r="N6181" i="14" s="1"/>
  <c r="F6182" i="14"/>
  <c r="F6183" i="14"/>
  <c r="L6183" i="14" s="1"/>
  <c r="N6183" i="14" s="1"/>
  <c r="F6184" i="14"/>
  <c r="F6185" i="14"/>
  <c r="F6186" i="14"/>
  <c r="F6187" i="14"/>
  <c r="F6188" i="14"/>
  <c r="F6189" i="14"/>
  <c r="F6190" i="14"/>
  <c r="L6190" i="14" s="1"/>
  <c r="N6190" i="14" s="1"/>
  <c r="F6191" i="14"/>
  <c r="F6192" i="14"/>
  <c r="F6193" i="14"/>
  <c r="F6194" i="14"/>
  <c r="F6195" i="14"/>
  <c r="F6196" i="14"/>
  <c r="F6197" i="14"/>
  <c r="F6198" i="14"/>
  <c r="F6199" i="14"/>
  <c r="F6200" i="14"/>
  <c r="F6201" i="14"/>
  <c r="F6202" i="14"/>
  <c r="F6203" i="14"/>
  <c r="F6204" i="14"/>
  <c r="F6205" i="14"/>
  <c r="L6205" i="14" s="1"/>
  <c r="N6205" i="14" s="1"/>
  <c r="F6206" i="14"/>
  <c r="F6207" i="14"/>
  <c r="F6208" i="14"/>
  <c r="F6209" i="14"/>
  <c r="F6210" i="14"/>
  <c r="F6211" i="14"/>
  <c r="F6212" i="14"/>
  <c r="F6213" i="14"/>
  <c r="L6213" i="14" s="1"/>
  <c r="N6213" i="14" s="1"/>
  <c r="F6214" i="14"/>
  <c r="L6214" i="14" s="1"/>
  <c r="N6214" i="14" s="1"/>
  <c r="F6215" i="14"/>
  <c r="F6216" i="14"/>
  <c r="F6217" i="14"/>
  <c r="F6218" i="14"/>
  <c r="F6219" i="14"/>
  <c r="F6220" i="14"/>
  <c r="F6221" i="14"/>
  <c r="L6221" i="14" s="1"/>
  <c r="N6221" i="14" s="1"/>
  <c r="F6222" i="14"/>
  <c r="F6223" i="14"/>
  <c r="F6224" i="14"/>
  <c r="F6225" i="14"/>
  <c r="F6226" i="14"/>
  <c r="F6227" i="14"/>
  <c r="F6228" i="14"/>
  <c r="F6229" i="14"/>
  <c r="L6229" i="14" s="1"/>
  <c r="N6229" i="14" s="1"/>
  <c r="F6230" i="14"/>
  <c r="F6231" i="14"/>
  <c r="F6232" i="14"/>
  <c r="F6233" i="14"/>
  <c r="F6234" i="14"/>
  <c r="F6235" i="14"/>
  <c r="F6236" i="14"/>
  <c r="F6237" i="14"/>
  <c r="F6238" i="14"/>
  <c r="F6239" i="14"/>
  <c r="F6240" i="14"/>
  <c r="F6241" i="14"/>
  <c r="F6242" i="14"/>
  <c r="F6243" i="14"/>
  <c r="F6244" i="14"/>
  <c r="F6245" i="14"/>
  <c r="F6246" i="14"/>
  <c r="F6247" i="14"/>
  <c r="L6247" i="14" s="1"/>
  <c r="N6247" i="14" s="1"/>
  <c r="F6248" i="14"/>
  <c r="F6249" i="14"/>
  <c r="F6250" i="14"/>
  <c r="F6251" i="14"/>
  <c r="F6252" i="14"/>
  <c r="F6253" i="14"/>
  <c r="F6254" i="14"/>
  <c r="L6254" i="14" s="1"/>
  <c r="N6254" i="14" s="1"/>
  <c r="F6255" i="14"/>
  <c r="L6255" i="14" s="1"/>
  <c r="N6255" i="14" s="1"/>
  <c r="F6256" i="14"/>
  <c r="F6257" i="14"/>
  <c r="F6258" i="14"/>
  <c r="F6259" i="14"/>
  <c r="L6259" i="14" s="1"/>
  <c r="N6259" i="14" s="1"/>
  <c r="F6260" i="14"/>
  <c r="F6261" i="14"/>
  <c r="L6261" i="14" s="1"/>
  <c r="N6261" i="14" s="1"/>
  <c r="F6262" i="14"/>
  <c r="F6263" i="14"/>
  <c r="F6264" i="14"/>
  <c r="F6265" i="14"/>
  <c r="F6266" i="14"/>
  <c r="F6267" i="14"/>
  <c r="F6268" i="14"/>
  <c r="F6269" i="14"/>
  <c r="L6269" i="14" s="1"/>
  <c r="N6269" i="14" s="1"/>
  <c r="F6270" i="14"/>
  <c r="F6271" i="14"/>
  <c r="F6272" i="14"/>
  <c r="F6273" i="14"/>
  <c r="F6274" i="14"/>
  <c r="F6275" i="14"/>
  <c r="F6276" i="14"/>
  <c r="F6277" i="14"/>
  <c r="F6278" i="14"/>
  <c r="F6279" i="14"/>
  <c r="F6280" i="14"/>
  <c r="F6281" i="14"/>
  <c r="F6282" i="14"/>
  <c r="F6283" i="14"/>
  <c r="F6284" i="14"/>
  <c r="F6285" i="14"/>
  <c r="L6285" i="14" s="1"/>
  <c r="N6285" i="14" s="1"/>
  <c r="F6286" i="14"/>
  <c r="L6286" i="14" s="1"/>
  <c r="N6286" i="14" s="1"/>
  <c r="F6287" i="14"/>
  <c r="L6287" i="14" s="1"/>
  <c r="N6287" i="14" s="1"/>
  <c r="F6288" i="14"/>
  <c r="F6289" i="14"/>
  <c r="F6290" i="14"/>
  <c r="F6291" i="14"/>
  <c r="F6292" i="14"/>
  <c r="F6293" i="14"/>
  <c r="L6293" i="14" s="1"/>
  <c r="N6293" i="14" s="1"/>
  <c r="F6294" i="14"/>
  <c r="F6295" i="14"/>
  <c r="F6296" i="14"/>
  <c r="F6297" i="14"/>
  <c r="F6298" i="14"/>
  <c r="F6299" i="14"/>
  <c r="F6300" i="14"/>
  <c r="F6301" i="14"/>
  <c r="L6301" i="14" s="1"/>
  <c r="N6301" i="14" s="1"/>
  <c r="F6302" i="14"/>
  <c r="L6302" i="14" s="1"/>
  <c r="N6302" i="14" s="1"/>
  <c r="F6303" i="14"/>
  <c r="F6304" i="14"/>
  <c r="F6305" i="14"/>
  <c r="F6306" i="14"/>
  <c r="F6307" i="14"/>
  <c r="F6308" i="14"/>
  <c r="F6309" i="14"/>
  <c r="L6309" i="14" s="1"/>
  <c r="N6309" i="14" s="1"/>
  <c r="F6310" i="14"/>
  <c r="F6311" i="14"/>
  <c r="F6312" i="14"/>
  <c r="F6313" i="14"/>
  <c r="F6314" i="14"/>
  <c r="F6315" i="14"/>
  <c r="F6316" i="14"/>
  <c r="F6317" i="14"/>
  <c r="L6317" i="14" s="1"/>
  <c r="N6317" i="14" s="1"/>
  <c r="F6318" i="14"/>
  <c r="F6319" i="14"/>
  <c r="F6320" i="14"/>
  <c r="F6321" i="14"/>
  <c r="F6322" i="14"/>
  <c r="F6323" i="14"/>
  <c r="L6323" i="14" s="1"/>
  <c r="N6323" i="14" s="1"/>
  <c r="F6324" i="14"/>
  <c r="F6325" i="14"/>
  <c r="F6326" i="14"/>
  <c r="F6327" i="14"/>
  <c r="F6328" i="14"/>
  <c r="F6329" i="14"/>
  <c r="F6330" i="14"/>
  <c r="F6331" i="14"/>
  <c r="F6332" i="14"/>
  <c r="F6333" i="14"/>
  <c r="L6333" i="14" s="1"/>
  <c r="N6333" i="14" s="1"/>
  <c r="F6334" i="14"/>
  <c r="F6335" i="14"/>
  <c r="L6335" i="14" s="1"/>
  <c r="N6335" i="14" s="1"/>
  <c r="F6336" i="14"/>
  <c r="F6337" i="14"/>
  <c r="F6338" i="14"/>
  <c r="F6339" i="14"/>
  <c r="F6340" i="14"/>
  <c r="F6341" i="14"/>
  <c r="L6341" i="14" s="1"/>
  <c r="N6341" i="14" s="1"/>
  <c r="F6342" i="14"/>
  <c r="L6342" i="14" s="1"/>
  <c r="N6342" i="14" s="1"/>
  <c r="F6343" i="14"/>
  <c r="F6344" i="14"/>
  <c r="F6345" i="14"/>
  <c r="F6346" i="14"/>
  <c r="F6347" i="14"/>
  <c r="F6348" i="14"/>
  <c r="F6349" i="14"/>
  <c r="F6350" i="14"/>
  <c r="F6351" i="14"/>
  <c r="F6352" i="14"/>
  <c r="F6353" i="14"/>
  <c r="F6354" i="14"/>
  <c r="F6355" i="14"/>
  <c r="F6356" i="14"/>
  <c r="F6357" i="14"/>
  <c r="F6358" i="14"/>
  <c r="F6359" i="14"/>
  <c r="F6360" i="14"/>
  <c r="F6361" i="14"/>
  <c r="F6362" i="14"/>
  <c r="F6363" i="14"/>
  <c r="F6364" i="14"/>
  <c r="F6365" i="14"/>
  <c r="L6365" i="14" s="1"/>
  <c r="N6365" i="14" s="1"/>
  <c r="F6366" i="14"/>
  <c r="F6367" i="14"/>
  <c r="F6368" i="14"/>
  <c r="F6369" i="14"/>
  <c r="F6370" i="14"/>
  <c r="F6371" i="14"/>
  <c r="F6372" i="14"/>
  <c r="F6373" i="14"/>
  <c r="F6374" i="14"/>
  <c r="F6375" i="14"/>
  <c r="L6375" i="14" s="1"/>
  <c r="N6375" i="14" s="1"/>
  <c r="F6376" i="14"/>
  <c r="F6377" i="14"/>
  <c r="F6378" i="14"/>
  <c r="F6379" i="14"/>
  <c r="F6380" i="14"/>
  <c r="F6381" i="14"/>
  <c r="L6381" i="14" s="1"/>
  <c r="N6381" i="14" s="1"/>
  <c r="F6382" i="14"/>
  <c r="F6383" i="14"/>
  <c r="F6384" i="14"/>
  <c r="F6385" i="14"/>
  <c r="F6386" i="14"/>
  <c r="F6387" i="14"/>
  <c r="F6388" i="14"/>
  <c r="F6389" i="14"/>
  <c r="L6389" i="14" s="1"/>
  <c r="N6389" i="14" s="1"/>
  <c r="F6390" i="14"/>
  <c r="F6391" i="14"/>
  <c r="F6392" i="14"/>
  <c r="F6393" i="14"/>
  <c r="F6394" i="14"/>
  <c r="F6395" i="14"/>
  <c r="F6396" i="14"/>
  <c r="F6397" i="14"/>
  <c r="F6398" i="14"/>
  <c r="L6398" i="14" s="1"/>
  <c r="N6398" i="14" s="1"/>
  <c r="F6399" i="14"/>
  <c r="F6400" i="14"/>
  <c r="F6401" i="14"/>
  <c r="F6402" i="14"/>
  <c r="F6403" i="14"/>
  <c r="F6404" i="14"/>
  <c r="F6405" i="14"/>
  <c r="F6406" i="14"/>
  <c r="L6406" i="14" s="1"/>
  <c r="N6406" i="14" s="1"/>
  <c r="F6407" i="14"/>
  <c r="F6408" i="14"/>
  <c r="F6409" i="14"/>
  <c r="F6410" i="14"/>
  <c r="F6411" i="14"/>
  <c r="F6412" i="14"/>
  <c r="F6413" i="14"/>
  <c r="L6413" i="14" s="1"/>
  <c r="N6413" i="14" s="1"/>
  <c r="F6414" i="14"/>
  <c r="F6415" i="14"/>
  <c r="F6416" i="14"/>
  <c r="F6417" i="14"/>
  <c r="F6418" i="14"/>
  <c r="F6419" i="14"/>
  <c r="F6420" i="14"/>
  <c r="F6421" i="14"/>
  <c r="F6422" i="14"/>
  <c r="F6423" i="14"/>
  <c r="L6423" i="14" s="1"/>
  <c r="N6423" i="14" s="1"/>
  <c r="F6424" i="14"/>
  <c r="F6425" i="14"/>
  <c r="F6426" i="14"/>
  <c r="F6427" i="14"/>
  <c r="F6428" i="14"/>
  <c r="F6429" i="14"/>
  <c r="L6429" i="14" s="1"/>
  <c r="N6429" i="14" s="1"/>
  <c r="F6430" i="14"/>
  <c r="F6431" i="14"/>
  <c r="F6432" i="14"/>
  <c r="F6433" i="14"/>
  <c r="F6434" i="14"/>
  <c r="F6435" i="14"/>
  <c r="F6436" i="14"/>
  <c r="F6437" i="14"/>
  <c r="L6437" i="14" s="1"/>
  <c r="N6437" i="14" s="1"/>
  <c r="F6438" i="14"/>
  <c r="F6439" i="14"/>
  <c r="F6440" i="14"/>
  <c r="F6441" i="14"/>
  <c r="F6442" i="14"/>
  <c r="F6443" i="14"/>
  <c r="F6444" i="14"/>
  <c r="F6445" i="14"/>
  <c r="L6445" i="14" s="1"/>
  <c r="N6445" i="14" s="1"/>
  <c r="F6446" i="14"/>
  <c r="F6447" i="14"/>
  <c r="F6448" i="14"/>
  <c r="F6449" i="14"/>
  <c r="F6450" i="14"/>
  <c r="F6451" i="14"/>
  <c r="F6452" i="14"/>
  <c r="F6453" i="14"/>
  <c r="F6454" i="14"/>
  <c r="F6455" i="14"/>
  <c r="F6456" i="14"/>
  <c r="F6457" i="14"/>
  <c r="F6458" i="14"/>
  <c r="F6459" i="14"/>
  <c r="F6460" i="14"/>
  <c r="F6461" i="14"/>
  <c r="F6462" i="14"/>
  <c r="F6463" i="14"/>
  <c r="L6463" i="14" s="1"/>
  <c r="N6463" i="14" s="1"/>
  <c r="F6464" i="14"/>
  <c r="F6465" i="14"/>
  <c r="F6466" i="14"/>
  <c r="F6467" i="14"/>
  <c r="F6468" i="14"/>
  <c r="F6469" i="14"/>
  <c r="F6470" i="14"/>
  <c r="F6471" i="14"/>
  <c r="F6472" i="14"/>
  <c r="F6473" i="14"/>
  <c r="F6474" i="14"/>
  <c r="F6475" i="14"/>
  <c r="F6476" i="14"/>
  <c r="F6477" i="14"/>
  <c r="F6478" i="14"/>
  <c r="F6479" i="14"/>
  <c r="F6480" i="14"/>
  <c r="F6481" i="14"/>
  <c r="F6482" i="14"/>
  <c r="F6483" i="14"/>
  <c r="F6484" i="14"/>
  <c r="F6485" i="14"/>
  <c r="L6485" i="14" s="1"/>
  <c r="N6485" i="14" s="1"/>
  <c r="F6486" i="14"/>
  <c r="F6487" i="14"/>
  <c r="F6488" i="14"/>
  <c r="F6489" i="14"/>
  <c r="F6490" i="14"/>
  <c r="F6491" i="14"/>
  <c r="F6492" i="14"/>
  <c r="F6493" i="14"/>
  <c r="L6493" i="14" s="1"/>
  <c r="N6493" i="14" s="1"/>
  <c r="F6494" i="14"/>
  <c r="F6495" i="14"/>
  <c r="F6496" i="14"/>
  <c r="F6497" i="14"/>
  <c r="L6497" i="14" s="1"/>
  <c r="N6497" i="14" s="1"/>
  <c r="F6498" i="14"/>
  <c r="F6499" i="14"/>
  <c r="F6500" i="14"/>
  <c r="F6501" i="14"/>
  <c r="F6502" i="14"/>
  <c r="F6503" i="14"/>
  <c r="F6504" i="14"/>
  <c r="F6505" i="14"/>
  <c r="F6506" i="14"/>
  <c r="F6507" i="14"/>
  <c r="F6508" i="14"/>
  <c r="F6509" i="14"/>
  <c r="F6510" i="14"/>
  <c r="F6511" i="14"/>
  <c r="F6512" i="14"/>
  <c r="F6513" i="14"/>
  <c r="F6514" i="14"/>
  <c r="F6515" i="14"/>
  <c r="F6516" i="14"/>
  <c r="F6517" i="14"/>
  <c r="F6518" i="14"/>
  <c r="F6519" i="14"/>
  <c r="F6520" i="14"/>
  <c r="F6521" i="14"/>
  <c r="F6522" i="14"/>
  <c r="F6523" i="14"/>
  <c r="F6524" i="14"/>
  <c r="F6525" i="14"/>
  <c r="F6526" i="14"/>
  <c r="F6527" i="14"/>
  <c r="L6527" i="14" s="1"/>
  <c r="N6527" i="14" s="1"/>
  <c r="F6528" i="14"/>
  <c r="F6529" i="14"/>
  <c r="F6530" i="14"/>
  <c r="F6531" i="14"/>
  <c r="L6531" i="14" s="1"/>
  <c r="N6531" i="14" s="1"/>
  <c r="F6532" i="14"/>
  <c r="F6533" i="14"/>
  <c r="F6534" i="14"/>
  <c r="F6535" i="14"/>
  <c r="F6536" i="14"/>
  <c r="F6537" i="14"/>
  <c r="F6538" i="14"/>
  <c r="F6539" i="14"/>
  <c r="F6540" i="14"/>
  <c r="F6541" i="14"/>
  <c r="F6542" i="14"/>
  <c r="F6543" i="14"/>
  <c r="L6543" i="14" s="1"/>
  <c r="N6543" i="14" s="1"/>
  <c r="F6544" i="14"/>
  <c r="F6545" i="14"/>
  <c r="F6546" i="14"/>
  <c r="F6547" i="14"/>
  <c r="F6548" i="14"/>
  <c r="F6549" i="14"/>
  <c r="F6550" i="14"/>
  <c r="L6550" i="14" s="1"/>
  <c r="N6550" i="14" s="1"/>
  <c r="F6551" i="14"/>
  <c r="F6552" i="14"/>
  <c r="F6553" i="14"/>
  <c r="F6554" i="14"/>
  <c r="F6555" i="14"/>
  <c r="F6556" i="14"/>
  <c r="F6557" i="14"/>
  <c r="F6558" i="14"/>
  <c r="F6559" i="14"/>
  <c r="F6560" i="14"/>
  <c r="F6561" i="14"/>
  <c r="F6562" i="14"/>
  <c r="F6563" i="14"/>
  <c r="F6564" i="14"/>
  <c r="F6565" i="14"/>
  <c r="F6566" i="14"/>
  <c r="F6567" i="14"/>
  <c r="F6568" i="14"/>
  <c r="F6569" i="14"/>
  <c r="F6570" i="14"/>
  <c r="F6571" i="14"/>
  <c r="F6572" i="14"/>
  <c r="F6573" i="14"/>
  <c r="F6574" i="14"/>
  <c r="F6575" i="14"/>
  <c r="F6576" i="14"/>
  <c r="F6577" i="14"/>
  <c r="F6578" i="14"/>
  <c r="F6579" i="14"/>
  <c r="F6580" i="14"/>
  <c r="F6581" i="14"/>
  <c r="F6582" i="14"/>
  <c r="L6582" i="14" s="1"/>
  <c r="N6582" i="14" s="1"/>
  <c r="F6583" i="14"/>
  <c r="F6584" i="14"/>
  <c r="F6585" i="14"/>
  <c r="F6586" i="14"/>
  <c r="F6587" i="14"/>
  <c r="F6588" i="14"/>
  <c r="F6589" i="14"/>
  <c r="L6589" i="14" s="1"/>
  <c r="N6589" i="14" s="1"/>
  <c r="F6590" i="14"/>
  <c r="F6591" i="14"/>
  <c r="F6592" i="14"/>
  <c r="F6593" i="14"/>
  <c r="F6594" i="14"/>
  <c r="F6595" i="14"/>
  <c r="F6596" i="14"/>
  <c r="F6597" i="14"/>
  <c r="L6597" i="14" s="1"/>
  <c r="N6597" i="14" s="1"/>
  <c r="F6598" i="14"/>
  <c r="F6599" i="14"/>
  <c r="F6600" i="14"/>
  <c r="F6601" i="14"/>
  <c r="F6602" i="14"/>
  <c r="F6603" i="14"/>
  <c r="F6604" i="14"/>
  <c r="F6605" i="14"/>
  <c r="L6605" i="14" s="1"/>
  <c r="N6605" i="14" s="1"/>
  <c r="F6606" i="14"/>
  <c r="F6607" i="14"/>
  <c r="F6608" i="14"/>
  <c r="F6609" i="14"/>
  <c r="F6610" i="14"/>
  <c r="L6610" i="14" s="1"/>
  <c r="N6610" i="14" s="1"/>
  <c r="F6611" i="14"/>
  <c r="F6612" i="14"/>
  <c r="F6613" i="14"/>
  <c r="F6614" i="14"/>
  <c r="F6615" i="14"/>
  <c r="F6616" i="14"/>
  <c r="F6617" i="14"/>
  <c r="F6618" i="14"/>
  <c r="F6619" i="14"/>
  <c r="L6619" i="14" s="1"/>
  <c r="N6619" i="14" s="1"/>
  <c r="F6620" i="14"/>
  <c r="F6621" i="14"/>
  <c r="F6622" i="14"/>
  <c r="F6623" i="14"/>
  <c r="F6624" i="14"/>
  <c r="F6625" i="14"/>
  <c r="F6626" i="14"/>
  <c r="F6627" i="14"/>
  <c r="F6628" i="14"/>
  <c r="F6629" i="14"/>
  <c r="F6630" i="14"/>
  <c r="F6631" i="14"/>
  <c r="F6632" i="14"/>
  <c r="F6633" i="14"/>
  <c r="F6634" i="14"/>
  <c r="F6635" i="14"/>
  <c r="F6636" i="14"/>
  <c r="F6637" i="14"/>
  <c r="F6638" i="14"/>
  <c r="F6639" i="14"/>
  <c r="F6640" i="14"/>
  <c r="F6641" i="14"/>
  <c r="F6642" i="14"/>
  <c r="F6643" i="14"/>
  <c r="F6644" i="14"/>
  <c r="F6645" i="14"/>
  <c r="L6645" i="14" s="1"/>
  <c r="N6645" i="14" s="1"/>
  <c r="F6646" i="14"/>
  <c r="F6647" i="14"/>
  <c r="F6648" i="14"/>
  <c r="F6649" i="14"/>
  <c r="F6650" i="14"/>
  <c r="F6651" i="14"/>
  <c r="F6652" i="14"/>
  <c r="F6653" i="14"/>
  <c r="F6654" i="14"/>
  <c r="F6655" i="14"/>
  <c r="F6656" i="14"/>
  <c r="F6657" i="14"/>
  <c r="F6658" i="14"/>
  <c r="F6659" i="14"/>
  <c r="F6660" i="14"/>
  <c r="F6661" i="14"/>
  <c r="L6661" i="14" s="1"/>
  <c r="N6661" i="14" s="1"/>
  <c r="F6662" i="14"/>
  <c r="F6663" i="14"/>
  <c r="F6664" i="14"/>
  <c r="F6665" i="14"/>
  <c r="F6666" i="14"/>
  <c r="F6667" i="14"/>
  <c r="F6668" i="14"/>
  <c r="F6669" i="14"/>
  <c r="L6669" i="14" s="1"/>
  <c r="N6669" i="14" s="1"/>
  <c r="F6670" i="14"/>
  <c r="F6671" i="14"/>
  <c r="F6672" i="14"/>
  <c r="F6673" i="14"/>
  <c r="F6674" i="14"/>
  <c r="F6675" i="14"/>
  <c r="F6676" i="14"/>
  <c r="F6677" i="14"/>
  <c r="L6677" i="14" s="1"/>
  <c r="N6677" i="14" s="1"/>
  <c r="F6678" i="14"/>
  <c r="F6679" i="14"/>
  <c r="F6680" i="14"/>
  <c r="F6681" i="14"/>
  <c r="F6682" i="14"/>
  <c r="F6683" i="14"/>
  <c r="F6684" i="14"/>
  <c r="F6685" i="14"/>
  <c r="L6685" i="14" s="1"/>
  <c r="N6685" i="14" s="1"/>
  <c r="F6686" i="14"/>
  <c r="F6687" i="14"/>
  <c r="F6688" i="14"/>
  <c r="F6689" i="14"/>
  <c r="F6690" i="14"/>
  <c r="F6691" i="14"/>
  <c r="F6692" i="14"/>
  <c r="F6693" i="14"/>
  <c r="L6693" i="14" s="1"/>
  <c r="N6693" i="14" s="1"/>
  <c r="F6694" i="14"/>
  <c r="F6695" i="14"/>
  <c r="F6696" i="14"/>
  <c r="F6697" i="14"/>
  <c r="F6698" i="14"/>
  <c r="F6699" i="14"/>
  <c r="F6700" i="14"/>
  <c r="F6701" i="14"/>
  <c r="L6701" i="14" s="1"/>
  <c r="N6701" i="14" s="1"/>
  <c r="F6702" i="14"/>
  <c r="F6703" i="14"/>
  <c r="F6704" i="14"/>
  <c r="F6705" i="14"/>
  <c r="F6706" i="14"/>
  <c r="F6707" i="14"/>
  <c r="F6708" i="14"/>
  <c r="F6709" i="14"/>
  <c r="L6709" i="14" s="1"/>
  <c r="N6709" i="14" s="1"/>
  <c r="F6710" i="14"/>
  <c r="F6711" i="14"/>
  <c r="F6712" i="14"/>
  <c r="F6713" i="14"/>
  <c r="F6714" i="14"/>
  <c r="F6715" i="14"/>
  <c r="F6716" i="14"/>
  <c r="F6717" i="14"/>
  <c r="F6718" i="14"/>
  <c r="F6719" i="14"/>
  <c r="F6720" i="14"/>
  <c r="F6721" i="14"/>
  <c r="F6722" i="14"/>
  <c r="F6723" i="14"/>
  <c r="F6724" i="14"/>
  <c r="F6725" i="14"/>
  <c r="F6726" i="14"/>
  <c r="F6727" i="14"/>
  <c r="F6728" i="14"/>
  <c r="F6729" i="14"/>
  <c r="F6730" i="14"/>
  <c r="F6731" i="14"/>
  <c r="F6732" i="14"/>
  <c r="F6733" i="14"/>
  <c r="F6734" i="14"/>
  <c r="F6735" i="14"/>
  <c r="F6736" i="14"/>
  <c r="F6737" i="14"/>
  <c r="F6738" i="14"/>
  <c r="F6739" i="14"/>
  <c r="F6740" i="14"/>
  <c r="F6741" i="14"/>
  <c r="L6741" i="14" s="1"/>
  <c r="N6741" i="14" s="1"/>
  <c r="F6742" i="14"/>
  <c r="F6743" i="14"/>
  <c r="F6744" i="14"/>
  <c r="F6745" i="14"/>
  <c r="F6746" i="14"/>
  <c r="F6747" i="14"/>
  <c r="F6748" i="14"/>
  <c r="F6749" i="14"/>
  <c r="L6749" i="14" s="1"/>
  <c r="N6749" i="14" s="1"/>
  <c r="F6750" i="14"/>
  <c r="F6751" i="14"/>
  <c r="F6752" i="14"/>
  <c r="F6753" i="14"/>
  <c r="F6754" i="14"/>
  <c r="F6755" i="14"/>
  <c r="F6756" i="14"/>
  <c r="F6757" i="14"/>
  <c r="L6757" i="14" s="1"/>
  <c r="N6757" i="14" s="1"/>
  <c r="F6758" i="14"/>
  <c r="F6759" i="14"/>
  <c r="F6760" i="14"/>
  <c r="F6761" i="14"/>
  <c r="F6762" i="14"/>
  <c r="F6763" i="14"/>
  <c r="F6764" i="14"/>
  <c r="F6765" i="14"/>
  <c r="L6765" i="14" s="1"/>
  <c r="N6765" i="14" s="1"/>
  <c r="F6766" i="14"/>
  <c r="F6767" i="14"/>
  <c r="F6768" i="14"/>
  <c r="F6769" i="14"/>
  <c r="F6770" i="14"/>
  <c r="F6771" i="14"/>
  <c r="F6772" i="14"/>
  <c r="F6773" i="14"/>
  <c r="L6773" i="14" s="1"/>
  <c r="N6773" i="14" s="1"/>
  <c r="F6774" i="14"/>
  <c r="F6775" i="14"/>
  <c r="F6776" i="14"/>
  <c r="F6777" i="14"/>
  <c r="F6778" i="14"/>
  <c r="F6779" i="14"/>
  <c r="F6780" i="14"/>
  <c r="F6781" i="14"/>
  <c r="L6781" i="14" s="1"/>
  <c r="N6781" i="14" s="1"/>
  <c r="F6782" i="14"/>
  <c r="F6783" i="14"/>
  <c r="F6784" i="14"/>
  <c r="F6785" i="14"/>
  <c r="F6786" i="14"/>
  <c r="F6787" i="14"/>
  <c r="F6788" i="14"/>
  <c r="F6789" i="14"/>
  <c r="L6789" i="14" s="1"/>
  <c r="N6789" i="14" s="1"/>
  <c r="F6790" i="14"/>
  <c r="F6791" i="14"/>
  <c r="F6792" i="14"/>
  <c r="F6793" i="14"/>
  <c r="F6794" i="14"/>
  <c r="F6795" i="14"/>
  <c r="F6796" i="14"/>
  <c r="F6797" i="14"/>
  <c r="F6798" i="14"/>
  <c r="F6799" i="14"/>
  <c r="F6800" i="14"/>
  <c r="F6801" i="14"/>
  <c r="F6802" i="14"/>
  <c r="F6803" i="14"/>
  <c r="F6804" i="14"/>
  <c r="F6805" i="14"/>
  <c r="F6806" i="14"/>
  <c r="F6807" i="14"/>
  <c r="F6808" i="14"/>
  <c r="F6809" i="14"/>
  <c r="F6810" i="14"/>
  <c r="F6811" i="14"/>
  <c r="F6812" i="14"/>
  <c r="F6813" i="14"/>
  <c r="F6814" i="14"/>
  <c r="F6815" i="14"/>
  <c r="F6816" i="14"/>
  <c r="F6817" i="14"/>
  <c r="F6818" i="14"/>
  <c r="F6819" i="14"/>
  <c r="F6820" i="14"/>
  <c r="F6821" i="14"/>
  <c r="F6822" i="14"/>
  <c r="F6823" i="14"/>
  <c r="F6824" i="14"/>
  <c r="F6825" i="14"/>
  <c r="F6826" i="14"/>
  <c r="F6827" i="14"/>
  <c r="F6828" i="14"/>
  <c r="F6829" i="14"/>
  <c r="L6829" i="14" s="1"/>
  <c r="N6829" i="14" s="1"/>
  <c r="F6830" i="14"/>
  <c r="F6831" i="14"/>
  <c r="F6832" i="14"/>
  <c r="F6833" i="14"/>
  <c r="F6834" i="14"/>
  <c r="F6835" i="14"/>
  <c r="F6836" i="14"/>
  <c r="F6837" i="14"/>
  <c r="F6838" i="14"/>
  <c r="F6839" i="14"/>
  <c r="F6840" i="14"/>
  <c r="F6841" i="14"/>
  <c r="F6842" i="14"/>
  <c r="F6843" i="14"/>
  <c r="F6844" i="14"/>
  <c r="F6845" i="14"/>
  <c r="L6845" i="14" s="1"/>
  <c r="N6845" i="14" s="1"/>
  <c r="F6846" i="14"/>
  <c r="F6847" i="14"/>
  <c r="F6848" i="14"/>
  <c r="F6849" i="14"/>
  <c r="L6849" i="14" s="1"/>
  <c r="N6849" i="14" s="1"/>
  <c r="F6850" i="14"/>
  <c r="F6851" i="14"/>
  <c r="L6851" i="14" s="1"/>
  <c r="N6851" i="14" s="1"/>
  <c r="F6852" i="14"/>
  <c r="F6853" i="14"/>
  <c r="F6854" i="14"/>
  <c r="F6855" i="14"/>
  <c r="F6856" i="14"/>
  <c r="F6857" i="14"/>
  <c r="L6857" i="14" s="1"/>
  <c r="N6857" i="14" s="1"/>
  <c r="F6858" i="14"/>
  <c r="F6859" i="14"/>
  <c r="F6860" i="14"/>
  <c r="F6861" i="14"/>
  <c r="F6862" i="14"/>
  <c r="F6863" i="14"/>
  <c r="F6864" i="14"/>
  <c r="F6865" i="14"/>
  <c r="L6865" i="14" s="1"/>
  <c r="N6865" i="14" s="1"/>
  <c r="F6866" i="14"/>
  <c r="L6866" i="14" s="1"/>
  <c r="N6866" i="14" s="1"/>
  <c r="F6867" i="14"/>
  <c r="F6868" i="14"/>
  <c r="F6869" i="14"/>
  <c r="F6870" i="14"/>
  <c r="F6871" i="14"/>
  <c r="F6872" i="14"/>
  <c r="F6873" i="14"/>
  <c r="L6873" i="14" s="1"/>
  <c r="N6873" i="14" s="1"/>
  <c r="F6874" i="14"/>
  <c r="F6875" i="14"/>
  <c r="F6876" i="14"/>
  <c r="F6877" i="14"/>
  <c r="F6878" i="14"/>
  <c r="F6879" i="14"/>
  <c r="F6880" i="14"/>
  <c r="F6881" i="14"/>
  <c r="L6881" i="14" s="1"/>
  <c r="N6881" i="14" s="1"/>
  <c r="F6882" i="14"/>
  <c r="F6883" i="14"/>
  <c r="L6883" i="14" s="1"/>
  <c r="N6883" i="14" s="1"/>
  <c r="F6884" i="14"/>
  <c r="F6885" i="14"/>
  <c r="F6886" i="14"/>
  <c r="F6887" i="14"/>
  <c r="F6888" i="14"/>
  <c r="F6889" i="14"/>
  <c r="L6889" i="14" s="1"/>
  <c r="N6889" i="14" s="1"/>
  <c r="F6890" i="14"/>
  <c r="F6891" i="14"/>
  <c r="F6892" i="14"/>
  <c r="F6893" i="14"/>
  <c r="L6893" i="14" s="1"/>
  <c r="N6893" i="14" s="1"/>
  <c r="F6894" i="14"/>
  <c r="F6895" i="14"/>
  <c r="F6896" i="14"/>
  <c r="F6897" i="14"/>
  <c r="F6898" i="14"/>
  <c r="L6898" i="14" s="1"/>
  <c r="N6898" i="14" s="1"/>
  <c r="F6899" i="14"/>
  <c r="F6900" i="14"/>
  <c r="F6901" i="14"/>
  <c r="F6902" i="14"/>
  <c r="F6903" i="14"/>
  <c r="F6904" i="14"/>
  <c r="F6905" i="14"/>
  <c r="F6906" i="14"/>
  <c r="F6907" i="14"/>
  <c r="F6908" i="14"/>
  <c r="F6909" i="14"/>
  <c r="L6909" i="14" s="1"/>
  <c r="N6909" i="14" s="1"/>
  <c r="F6910" i="14"/>
  <c r="F6911" i="14"/>
  <c r="F6912" i="14"/>
  <c r="F6913" i="14"/>
  <c r="F6914" i="14"/>
  <c r="F6915" i="14"/>
  <c r="F6916" i="14"/>
  <c r="F6917" i="14"/>
  <c r="F6918" i="14"/>
  <c r="F6919" i="14"/>
  <c r="F6920" i="14"/>
  <c r="F6921" i="14"/>
  <c r="L6921" i="14" s="1"/>
  <c r="N6921" i="14" s="1"/>
  <c r="F6922" i="14"/>
  <c r="F6923" i="14"/>
  <c r="F6924" i="14"/>
  <c r="F6925" i="14"/>
  <c r="F6926" i="14"/>
  <c r="F6927" i="14"/>
  <c r="F6928" i="14"/>
  <c r="F6929" i="14"/>
  <c r="F6930" i="14"/>
  <c r="F6931" i="14"/>
  <c r="L6931" i="14" s="1"/>
  <c r="N6931" i="14" s="1"/>
  <c r="F6932" i="14"/>
  <c r="F6933" i="14"/>
  <c r="F6934" i="14"/>
  <c r="F6935" i="14"/>
  <c r="F6936" i="14"/>
  <c r="F6937" i="14"/>
  <c r="L6937" i="14" s="1"/>
  <c r="N6937" i="14" s="1"/>
  <c r="F6938" i="14"/>
  <c r="F6939" i="14"/>
  <c r="F6940" i="14"/>
  <c r="F6941" i="14"/>
  <c r="F6942" i="14"/>
  <c r="F6943" i="14"/>
  <c r="F6944" i="14"/>
  <c r="F6945" i="14"/>
  <c r="L6945" i="14" s="1"/>
  <c r="N6945" i="14" s="1"/>
  <c r="F6946" i="14"/>
  <c r="L6946" i="14" s="1"/>
  <c r="N6946" i="14" s="1"/>
  <c r="F6947" i="14"/>
  <c r="L6947" i="14" s="1"/>
  <c r="N6947" i="14" s="1"/>
  <c r="F6948" i="14"/>
  <c r="F6949" i="14"/>
  <c r="F6950" i="14"/>
  <c r="F6951" i="14"/>
  <c r="F6952" i="14"/>
  <c r="F6953" i="14"/>
  <c r="F6954" i="14"/>
  <c r="F6955" i="14"/>
  <c r="F6956" i="14"/>
  <c r="F6957" i="14"/>
  <c r="L6957" i="14" s="1"/>
  <c r="N6957" i="14" s="1"/>
  <c r="F6958" i="14"/>
  <c r="F6959" i="14"/>
  <c r="F6960" i="14"/>
  <c r="F6961" i="14"/>
  <c r="L6961" i="14" s="1"/>
  <c r="N6961" i="14" s="1"/>
  <c r="F6962" i="14"/>
  <c r="L6962" i="14" s="1"/>
  <c r="N6962" i="14" s="1"/>
  <c r="F6963" i="14"/>
  <c r="F6964" i="14"/>
  <c r="F6965" i="14"/>
  <c r="F6966" i="14"/>
  <c r="F6967" i="14"/>
  <c r="F6968" i="14"/>
  <c r="F6969" i="14"/>
  <c r="L6969" i="14" s="1"/>
  <c r="N6969" i="14" s="1"/>
  <c r="F6970" i="14"/>
  <c r="F6971" i="14"/>
  <c r="F6972" i="14"/>
  <c r="F6973" i="14"/>
  <c r="L6973" i="14" s="1"/>
  <c r="N6973" i="14" s="1"/>
  <c r="F6974" i="14"/>
  <c r="F6975" i="14"/>
  <c r="F6976" i="14"/>
  <c r="F6977" i="14"/>
  <c r="L6977" i="14" s="1"/>
  <c r="N6977" i="14" s="1"/>
  <c r="F6978" i="14"/>
  <c r="L6978" i="14" s="1"/>
  <c r="N6978" i="14" s="1"/>
  <c r="F6979" i="14"/>
  <c r="L6979" i="14" s="1"/>
  <c r="N6979" i="14" s="1"/>
  <c r="F6980" i="14"/>
  <c r="F6981" i="14"/>
  <c r="F6982" i="14"/>
  <c r="F6983" i="14"/>
  <c r="F6984" i="14"/>
  <c r="F6985" i="14"/>
  <c r="L6985" i="14" s="1"/>
  <c r="N6985" i="14" s="1"/>
  <c r="F6986" i="14"/>
  <c r="F6987" i="14"/>
  <c r="F6988" i="14"/>
  <c r="F6989" i="14"/>
  <c r="L6989" i="14" s="1"/>
  <c r="N6989" i="14" s="1"/>
  <c r="F6990" i="14"/>
  <c r="F6991" i="14"/>
  <c r="F6992" i="14"/>
  <c r="F6993" i="14"/>
  <c r="L6993" i="14" s="1"/>
  <c r="N6993" i="14" s="1"/>
  <c r="F6994" i="14"/>
  <c r="F6995" i="14"/>
  <c r="F6996" i="14"/>
  <c r="F6997" i="14"/>
  <c r="F6998" i="14"/>
  <c r="F6999" i="14"/>
  <c r="F7000" i="14"/>
  <c r="F7001" i="14"/>
  <c r="L7001" i="14" s="1"/>
  <c r="N7001" i="14" s="1"/>
  <c r="F7002" i="14"/>
  <c r="F7003" i="14"/>
  <c r="F7004" i="14"/>
  <c r="F7005" i="14"/>
  <c r="F7006" i="14"/>
  <c r="F7007" i="14"/>
  <c r="F7008" i="14"/>
  <c r="F7009" i="14"/>
  <c r="L7009" i="14" s="1"/>
  <c r="N7009" i="14" s="1"/>
  <c r="F7010" i="14"/>
  <c r="F7011" i="14"/>
  <c r="L7011" i="14" s="1"/>
  <c r="N7011" i="14" s="1"/>
  <c r="F7012" i="14"/>
  <c r="F7013" i="14"/>
  <c r="F7014" i="14"/>
  <c r="F7015" i="14"/>
  <c r="F7016" i="14"/>
  <c r="F7017" i="14"/>
  <c r="F7018" i="14"/>
  <c r="F7019" i="14"/>
  <c r="F7020" i="14"/>
  <c r="F7021" i="14"/>
  <c r="L7021" i="14" s="1"/>
  <c r="N7021" i="14" s="1"/>
  <c r="F7022" i="14"/>
  <c r="F7023" i="14"/>
  <c r="F7024" i="14"/>
  <c r="F7025" i="14"/>
  <c r="F7026" i="14"/>
  <c r="F7027" i="14"/>
  <c r="F7028" i="14"/>
  <c r="F7029" i="14"/>
  <c r="F7030" i="14"/>
  <c r="F7031" i="14"/>
  <c r="F7032" i="14"/>
  <c r="F7033" i="14"/>
  <c r="F7034" i="14"/>
  <c r="F7035" i="14"/>
  <c r="F7036" i="14"/>
  <c r="F7037" i="14"/>
  <c r="L7037" i="14" s="1"/>
  <c r="N7037" i="14" s="1"/>
  <c r="F7038" i="14"/>
  <c r="F7039" i="14"/>
  <c r="F7040" i="14"/>
  <c r="F7041" i="14"/>
  <c r="F7042" i="14"/>
  <c r="L7042" i="14" s="1"/>
  <c r="N7042" i="14" s="1"/>
  <c r="F7043" i="14"/>
  <c r="L7043" i="14" s="1"/>
  <c r="N7043" i="14" s="1"/>
  <c r="F7044" i="14"/>
  <c r="F7045" i="14"/>
  <c r="F7046" i="14"/>
  <c r="F7047" i="14"/>
  <c r="F7048" i="14"/>
  <c r="F7049" i="14"/>
  <c r="L7049" i="14" s="1"/>
  <c r="N7049" i="14" s="1"/>
  <c r="F7050" i="14"/>
  <c r="F7051" i="14"/>
  <c r="F7052" i="14"/>
  <c r="F7053" i="14"/>
  <c r="L7053" i="14" s="1"/>
  <c r="N7053" i="14" s="1"/>
  <c r="F7054" i="14"/>
  <c r="F7055" i="14"/>
  <c r="F7056" i="14"/>
  <c r="F7057" i="14"/>
  <c r="F7058" i="14"/>
  <c r="F7059" i="14"/>
  <c r="L7059" i="14" s="1"/>
  <c r="N7059" i="14" s="1"/>
  <c r="F7060" i="14"/>
  <c r="F7061" i="14"/>
  <c r="F7062" i="14"/>
  <c r="F7063" i="14"/>
  <c r="F7064" i="14"/>
  <c r="F7065" i="14"/>
  <c r="L7065" i="14" s="1"/>
  <c r="N7065" i="14" s="1"/>
  <c r="F7066" i="14"/>
  <c r="F7067" i="14"/>
  <c r="F7068" i="14"/>
  <c r="F7069" i="14"/>
  <c r="F7070" i="14"/>
  <c r="F7071" i="14"/>
  <c r="F7072" i="14"/>
  <c r="F7073" i="14"/>
  <c r="L7073" i="14" s="1"/>
  <c r="N7073" i="14" s="1"/>
  <c r="F7074" i="14"/>
  <c r="L7074" i="14" s="1"/>
  <c r="N7074" i="14" s="1"/>
  <c r="F7075" i="14"/>
  <c r="F7076" i="14"/>
  <c r="F7077" i="14"/>
  <c r="F7078" i="14"/>
  <c r="F7079" i="14"/>
  <c r="F7080" i="14"/>
  <c r="F7081" i="14"/>
  <c r="F7082" i="14"/>
  <c r="F7083" i="14"/>
  <c r="F7084" i="14"/>
  <c r="F7085" i="14"/>
  <c r="L7085" i="14" s="1"/>
  <c r="N7085" i="14" s="1"/>
  <c r="F7086" i="14"/>
  <c r="F7087" i="14"/>
  <c r="F7088" i="14"/>
  <c r="F7089" i="14"/>
  <c r="F7090" i="14"/>
  <c r="F7091" i="14"/>
  <c r="F7092" i="14"/>
  <c r="F7093" i="14"/>
  <c r="L7093" i="14" s="1"/>
  <c r="N7093" i="14" s="1"/>
  <c r="F7094" i="14"/>
  <c r="F7095" i="14"/>
  <c r="F7096" i="14"/>
  <c r="F7097" i="14"/>
  <c r="L7097" i="14" s="1"/>
  <c r="N7097" i="14" s="1"/>
  <c r="F7098" i="14"/>
  <c r="F7099" i="14"/>
  <c r="F7100" i="14"/>
  <c r="F7101" i="14"/>
  <c r="F7102" i="14"/>
  <c r="F7103" i="14"/>
  <c r="F7104" i="14"/>
  <c r="F7105" i="14"/>
  <c r="F7106" i="14"/>
  <c r="F7107" i="14"/>
  <c r="L7107" i="14" s="1"/>
  <c r="N7107" i="14" s="1"/>
  <c r="F7108" i="14"/>
  <c r="F7109" i="14"/>
  <c r="F7110" i="14"/>
  <c r="L7110" i="14" s="1"/>
  <c r="N7110" i="14" s="1"/>
  <c r="F7111" i="14"/>
  <c r="F7112" i="14"/>
  <c r="F7113" i="14"/>
  <c r="F7114" i="14"/>
  <c r="F7115" i="14"/>
  <c r="F7116" i="14"/>
  <c r="F7117" i="14"/>
  <c r="L7117" i="14" s="1"/>
  <c r="N7117" i="14" s="1"/>
  <c r="F7118" i="14"/>
  <c r="F7119" i="14"/>
  <c r="L7119" i="14" s="1"/>
  <c r="N7119" i="14" s="1"/>
  <c r="F7120" i="14"/>
  <c r="F7121" i="14"/>
  <c r="F7122" i="14"/>
  <c r="F7123" i="14"/>
  <c r="L7123" i="14" s="1"/>
  <c r="N7123" i="14" s="1"/>
  <c r="F7124" i="14"/>
  <c r="F7125" i="14"/>
  <c r="F7126" i="14"/>
  <c r="F7127" i="14"/>
  <c r="F7128" i="14"/>
  <c r="F7129" i="14"/>
  <c r="F7130" i="14"/>
  <c r="F7131" i="14"/>
  <c r="F7132" i="14"/>
  <c r="F7133" i="14"/>
  <c r="F7134" i="14"/>
  <c r="F7135" i="14"/>
  <c r="F7136" i="14"/>
  <c r="F7137" i="14"/>
  <c r="L7137" i="14" s="1"/>
  <c r="N7137" i="14" s="1"/>
  <c r="F7138" i="14"/>
  <c r="F7139" i="14"/>
  <c r="F7140" i="14"/>
  <c r="F7141" i="14"/>
  <c r="L7141" i="14" s="1"/>
  <c r="N7141" i="14" s="1"/>
  <c r="F7142" i="14"/>
  <c r="F7143" i="14"/>
  <c r="F7144" i="14"/>
  <c r="F7145" i="14"/>
  <c r="F7146" i="14"/>
  <c r="F7147" i="14"/>
  <c r="F7148" i="14"/>
  <c r="F7149" i="14"/>
  <c r="F7150" i="14"/>
  <c r="F7151" i="14"/>
  <c r="F7152" i="14"/>
  <c r="F7153" i="14"/>
  <c r="F7154" i="14"/>
  <c r="L7154" i="14" s="1"/>
  <c r="N7154" i="14" s="1"/>
  <c r="F7155" i="14"/>
  <c r="F7156" i="14"/>
  <c r="F7157" i="14"/>
  <c r="F7158" i="14"/>
  <c r="F7159" i="14"/>
  <c r="F7160" i="14"/>
  <c r="F7161" i="14"/>
  <c r="L7161" i="14" s="1"/>
  <c r="N7161" i="14" s="1"/>
  <c r="F7162" i="14"/>
  <c r="L7162" i="14" s="1"/>
  <c r="N7162" i="14" s="1"/>
  <c r="F7163" i="14"/>
  <c r="F7164" i="14"/>
  <c r="F7165" i="14"/>
  <c r="F7166" i="14"/>
  <c r="F7167" i="14"/>
  <c r="F7168" i="14"/>
  <c r="L7168" i="14" s="1"/>
  <c r="N7168" i="14" s="1"/>
  <c r="F7169" i="14"/>
  <c r="F7170" i="14"/>
  <c r="F7171" i="14"/>
  <c r="F7172" i="14"/>
  <c r="F7173" i="14"/>
  <c r="F7174" i="14"/>
  <c r="F7175" i="14"/>
  <c r="F7176" i="14"/>
  <c r="F7177" i="14"/>
  <c r="L7177" i="14" s="1"/>
  <c r="N7177" i="14" s="1"/>
  <c r="F7178" i="14"/>
  <c r="L7178" i="14" s="1"/>
  <c r="N7178" i="14" s="1"/>
  <c r="F7179" i="14"/>
  <c r="F7180" i="14"/>
  <c r="L7180" i="14" s="1"/>
  <c r="N7180" i="14" s="1"/>
  <c r="F7181" i="14"/>
  <c r="F7182" i="14"/>
  <c r="F7183" i="14"/>
  <c r="F7184" i="14"/>
  <c r="F7185" i="14"/>
  <c r="F7186" i="14"/>
  <c r="F7187" i="14"/>
  <c r="F7188" i="14"/>
  <c r="F7189" i="14"/>
  <c r="F7190" i="14"/>
  <c r="F7191" i="14"/>
  <c r="F7192" i="14"/>
  <c r="F7193" i="14"/>
  <c r="L7193" i="14" s="1"/>
  <c r="N7193" i="14" s="1"/>
  <c r="F3" i="14"/>
  <c r="L6805" i="14" l="1"/>
  <c r="N6805" i="14" s="1"/>
  <c r="L4293" i="14"/>
  <c r="N4293" i="14" s="1"/>
  <c r="L3677" i="14"/>
  <c r="N3677" i="14" s="1"/>
  <c r="L2661" i="14"/>
  <c r="N2661" i="14" s="1"/>
  <c r="L2573" i="14"/>
  <c r="N2573" i="14" s="1"/>
  <c r="L2405" i="14"/>
  <c r="N2405" i="14" s="1"/>
  <c r="L2277" i="14"/>
  <c r="N2277" i="14" s="1"/>
  <c r="L2125" i="14"/>
  <c r="N2125" i="14" s="1"/>
  <c r="L4788" i="14"/>
  <c r="N4788" i="14" s="1"/>
  <c r="L4596" i="14"/>
  <c r="N4596" i="14" s="1"/>
  <c r="L4516" i="14"/>
  <c r="N4516" i="14" s="1"/>
  <c r="L4508" i="14"/>
  <c r="N4508" i="14" s="1"/>
  <c r="L4396" i="14"/>
  <c r="N4396" i="14" s="1"/>
  <c r="L4132" i="14"/>
  <c r="N4132" i="14" s="1"/>
  <c r="L3988" i="14"/>
  <c r="N3988" i="14" s="1"/>
  <c r="L3804" i="14"/>
  <c r="N3804" i="14" s="1"/>
  <c r="L3412" i="14"/>
  <c r="N3412" i="14" s="1"/>
  <c r="L3404" i="14"/>
  <c r="N3404" i="14" s="1"/>
  <c r="L3380" i="14"/>
  <c r="N3380" i="14" s="1"/>
  <c r="L3372" i="14"/>
  <c r="N3372" i="14" s="1"/>
  <c r="L3076" i="14"/>
  <c r="N3076" i="14" s="1"/>
  <c r="L2892" i="14"/>
  <c r="N2892" i="14" s="1"/>
  <c r="L2884" i="14"/>
  <c r="N2884" i="14" s="1"/>
  <c r="L2756" i="14"/>
  <c r="N2756" i="14" s="1"/>
  <c r="L2596" i="14"/>
  <c r="N2596" i="14" s="1"/>
  <c r="L1620" i="14"/>
  <c r="N1620" i="14" s="1"/>
  <c r="L1500" i="14"/>
  <c r="N1500" i="14" s="1"/>
  <c r="L1492" i="14"/>
  <c r="N1492" i="14" s="1"/>
  <c r="L6636" i="14"/>
  <c r="N6636" i="14" s="1"/>
  <c r="L6575" i="14"/>
  <c r="N6575" i="14" s="1"/>
  <c r="L7026" i="14"/>
  <c r="N7026" i="14" s="1"/>
  <c r="L6994" i="14"/>
  <c r="N6994" i="14" s="1"/>
  <c r="L4698" i="14"/>
  <c r="N4698" i="14" s="1"/>
  <c r="L4570" i="14"/>
  <c r="N4570" i="14" s="1"/>
  <c r="L4442" i="14"/>
  <c r="N4442" i="14" s="1"/>
  <c r="L4370" i="14"/>
  <c r="N4370" i="14" s="1"/>
  <c r="L3850" i="14"/>
  <c r="N3850" i="14" s="1"/>
  <c r="L3762" i="14"/>
  <c r="N3762" i="14" s="1"/>
  <c r="L3746" i="14"/>
  <c r="N3746" i="14" s="1"/>
  <c r="L2378" i="14"/>
  <c r="N2378" i="14" s="1"/>
  <c r="L6643" i="14"/>
  <c r="N6643" i="14" s="1"/>
  <c r="L6700" i="14"/>
  <c r="N6700" i="14" s="1"/>
  <c r="L7017" i="14"/>
  <c r="N7017" i="14" s="1"/>
  <c r="L6963" i="14"/>
  <c r="N6963" i="14" s="1"/>
  <c r="L7184" i="14"/>
  <c r="N7184" i="14" s="1"/>
  <c r="L5392" i="14"/>
  <c r="N5392" i="14" s="1"/>
  <c r="L5376" i="14"/>
  <c r="N5376" i="14" s="1"/>
  <c r="L5256" i="14"/>
  <c r="N5256" i="14" s="1"/>
  <c r="L5248" i="14"/>
  <c r="N5248" i="14" s="1"/>
  <c r="L5072" i="14"/>
  <c r="N5072" i="14" s="1"/>
  <c r="L4816" i="14"/>
  <c r="N4816" i="14" s="1"/>
  <c r="L4808" i="14"/>
  <c r="N4808" i="14" s="1"/>
  <c r="L4800" i="14"/>
  <c r="N4800" i="14" s="1"/>
  <c r="L4600" i="14"/>
  <c r="N4600" i="14" s="1"/>
  <c r="L3696" i="14"/>
  <c r="N3696" i="14" s="1"/>
  <c r="L3552" i="14"/>
  <c r="N3552" i="14" s="1"/>
  <c r="L3400" i="14"/>
  <c r="N3400" i="14" s="1"/>
  <c r="L3392" i="14"/>
  <c r="N3392" i="14" s="1"/>
  <c r="L3376" i="14"/>
  <c r="N3376" i="14" s="1"/>
  <c r="L3072" i="14"/>
  <c r="N3072" i="14" s="1"/>
  <c r="L2968" i="14"/>
  <c r="N2968" i="14" s="1"/>
  <c r="L6319" i="14"/>
  <c r="N6319" i="14" s="1"/>
  <c r="L6039" i="14"/>
  <c r="N6039" i="14" s="1"/>
  <c r="L5423" i="14"/>
  <c r="N5423" i="14" s="1"/>
  <c r="L4647" i="14"/>
  <c r="N4647" i="14" s="1"/>
  <c r="L3599" i="14"/>
  <c r="N3599" i="14" s="1"/>
  <c r="L3471" i="14"/>
  <c r="N3471" i="14" s="1"/>
  <c r="L6559" i="14"/>
  <c r="N6559" i="14" s="1"/>
  <c r="L5767" i="14"/>
  <c r="N5767" i="14" s="1"/>
  <c r="L3591" i="14"/>
  <c r="N3591" i="14" s="1"/>
  <c r="L6454" i="14"/>
  <c r="N6454" i="14" s="1"/>
  <c r="L6422" i="14"/>
  <c r="N6422" i="14" s="1"/>
  <c r="L6134" i="14"/>
  <c r="N6134" i="14" s="1"/>
  <c r="L6126" i="14"/>
  <c r="N6126" i="14" s="1"/>
  <c r="L6102" i="14"/>
  <c r="N6102" i="14" s="1"/>
  <c r="L4430" i="14"/>
  <c r="N4430" i="14" s="1"/>
  <c r="L4262" i="14"/>
  <c r="N4262" i="14" s="1"/>
  <c r="L3942" i="14"/>
  <c r="N3942" i="14" s="1"/>
  <c r="L3758" i="14"/>
  <c r="N3758" i="14" s="1"/>
  <c r="L3750" i="14"/>
  <c r="N3750" i="14" s="1"/>
  <c r="L3614" i="14"/>
  <c r="N3614" i="14" s="1"/>
  <c r="L3518" i="14"/>
  <c r="N3518" i="14" s="1"/>
  <c r="L3334" i="14"/>
  <c r="N3334" i="14" s="1"/>
  <c r="L3206" i="14"/>
  <c r="N3206" i="14" s="1"/>
  <c r="L2718" i="14"/>
  <c r="N2718" i="14" s="1"/>
  <c r="L2638" i="14"/>
  <c r="N2638" i="14" s="1"/>
  <c r="L2534" i="14"/>
  <c r="N2534" i="14" s="1"/>
  <c r="L2222" i="14"/>
  <c r="N2222" i="14" s="1"/>
  <c r="L2110" i="14"/>
  <c r="N2110" i="14" s="1"/>
  <c r="L2102" i="14"/>
  <c r="N2102" i="14" s="1"/>
  <c r="L6803" i="14"/>
  <c r="N6803" i="14" s="1"/>
  <c r="L6611" i="14"/>
  <c r="N6611" i="14" s="1"/>
  <c r="L6572" i="14"/>
  <c r="N6572" i="14" s="1"/>
  <c r="L3773" i="14"/>
  <c r="N3773" i="14" s="1"/>
  <c r="L3541" i="14"/>
  <c r="N3541" i="14" s="1"/>
  <c r="L3141" i="14"/>
  <c r="N3141" i="14" s="1"/>
  <c r="L2877" i="14"/>
  <c r="N2877" i="14" s="1"/>
  <c r="L2253" i="14"/>
  <c r="N2253" i="14" s="1"/>
  <c r="L6283" i="14"/>
  <c r="N6283" i="14" s="1"/>
  <c r="L7146" i="14"/>
  <c r="N7146" i="14" s="1"/>
  <c r="L6914" i="14"/>
  <c r="N6914" i="14" s="1"/>
  <c r="L6850" i="14"/>
  <c r="N6850" i="14" s="1"/>
  <c r="L5642" i="14"/>
  <c r="N5642" i="14" s="1"/>
  <c r="L5410" i="14"/>
  <c r="N5410" i="14" s="1"/>
  <c r="L5106" i="14"/>
  <c r="N5106" i="14" s="1"/>
  <c r="L5098" i="14"/>
  <c r="N5098" i="14" s="1"/>
  <c r="L4922" i="14"/>
  <c r="N4922" i="14" s="1"/>
  <c r="L4490" i="14"/>
  <c r="N4490" i="14" s="1"/>
  <c r="L6930" i="14"/>
  <c r="N6930" i="14" s="1"/>
  <c r="L4960" i="14"/>
  <c r="N4960" i="14" s="1"/>
  <c r="L6929" i="14"/>
  <c r="N6929" i="14" s="1"/>
  <c r="L5240" i="14"/>
  <c r="N5240" i="14" s="1"/>
  <c r="L6495" i="14"/>
  <c r="N6495" i="14" s="1"/>
  <c r="L5999" i="14"/>
  <c r="N5999" i="14" s="1"/>
  <c r="L5631" i="14"/>
  <c r="N5631" i="14" s="1"/>
  <c r="L5519" i="14"/>
  <c r="N5519" i="14" s="1"/>
  <c r="L1495" i="14"/>
  <c r="N1495" i="14" s="1"/>
  <c r="L6625" i="14"/>
  <c r="N6625" i="14" s="1"/>
  <c r="L5208" i="14"/>
  <c r="N5208" i="14" s="1"/>
  <c r="L3520" i="14"/>
  <c r="N3520" i="14" s="1"/>
  <c r="L7153" i="14"/>
  <c r="N7153" i="14" s="1"/>
  <c r="L6407" i="14"/>
  <c r="N6407" i="14" s="1"/>
  <c r="L6143" i="14"/>
  <c r="N6143" i="14" s="1"/>
  <c r="L5991" i="14"/>
  <c r="N5991" i="14" s="1"/>
  <c r="L5535" i="14"/>
  <c r="N5535" i="14" s="1"/>
  <c r="L5279" i="14"/>
  <c r="N5279" i="14" s="1"/>
  <c r="L6478" i="14"/>
  <c r="N6478" i="14" s="1"/>
  <c r="L6446" i="14"/>
  <c r="N6446" i="14" s="1"/>
  <c r="L6414" i="14"/>
  <c r="N6414" i="14" s="1"/>
  <c r="L6390" i="14"/>
  <c r="N6390" i="14" s="1"/>
  <c r="L6382" i="14"/>
  <c r="N6382" i="14" s="1"/>
  <c r="L6358" i="14"/>
  <c r="N6358" i="14" s="1"/>
  <c r="L6350" i="14"/>
  <c r="N6350" i="14" s="1"/>
  <c r="L6318" i="14"/>
  <c r="N6318" i="14" s="1"/>
  <c r="L6294" i="14"/>
  <c r="N6294" i="14" s="1"/>
  <c r="L6278" i="14"/>
  <c r="N6278" i="14" s="1"/>
  <c r="L6270" i="14"/>
  <c r="N6270" i="14" s="1"/>
  <c r="L6238" i="14"/>
  <c r="N6238" i="14" s="1"/>
  <c r="L6174" i="14"/>
  <c r="N6174" i="14" s="1"/>
  <c r="L6046" i="14"/>
  <c r="N6046" i="14" s="1"/>
  <c r="L6038" i="14"/>
  <c r="N6038" i="14" s="1"/>
  <c r="L6006" i="14"/>
  <c r="N6006" i="14" s="1"/>
  <c r="L5998" i="14"/>
  <c r="N5998" i="14" s="1"/>
  <c r="L5942" i="14"/>
  <c r="N5942" i="14" s="1"/>
  <c r="L5902" i="14"/>
  <c r="N5902" i="14" s="1"/>
  <c r="L5726" i="14"/>
  <c r="N5726" i="14" s="1"/>
  <c r="L5670" i="14"/>
  <c r="N5670" i="14" s="1"/>
  <c r="L5662" i="14"/>
  <c r="N5662" i="14" s="1"/>
  <c r="L5470" i="14"/>
  <c r="N5470" i="14" s="1"/>
  <c r="L4486" i="14"/>
  <c r="N4486" i="14" s="1"/>
  <c r="L4446" i="14"/>
  <c r="N4446" i="14" s="1"/>
  <c r="L4190" i="14"/>
  <c r="N4190" i="14" s="1"/>
  <c r="L4182" i="14"/>
  <c r="N4182" i="14" s="1"/>
  <c r="L4174" i="14"/>
  <c r="N4174" i="14" s="1"/>
  <c r="L4166" i="14"/>
  <c r="N4166" i="14" s="1"/>
  <c r="L4142" i="14"/>
  <c r="N4142" i="14" s="1"/>
  <c r="L3846" i="14"/>
  <c r="N3846" i="14" s="1"/>
  <c r="L3790" i="14"/>
  <c r="N3790" i="14" s="1"/>
  <c r="L3694" i="14"/>
  <c r="N3694" i="14" s="1"/>
  <c r="L3534" i="14"/>
  <c r="N3534" i="14" s="1"/>
  <c r="L3478" i="14"/>
  <c r="N3478" i="14" s="1"/>
  <c r="L3454" i="14"/>
  <c r="N3454" i="14" s="1"/>
  <c r="L3446" i="14"/>
  <c r="N3446" i="14" s="1"/>
  <c r="L3406" i="14"/>
  <c r="N3406" i="14" s="1"/>
  <c r="L3078" i="14"/>
  <c r="N3078" i="14" s="1"/>
  <c r="L3038" i="14"/>
  <c r="N3038" i="14" s="1"/>
  <c r="L3006" i="14"/>
  <c r="N3006" i="14" s="1"/>
  <c r="L2878" i="14"/>
  <c r="N2878" i="14" s="1"/>
  <c r="L2870" i="14"/>
  <c r="N2870" i="14" s="1"/>
  <c r="L2758" i="14"/>
  <c r="N2758" i="14" s="1"/>
  <c r="L2238" i="14"/>
  <c r="N2238" i="14" s="1"/>
  <c r="L7004" i="14"/>
  <c r="N7004" i="14" s="1"/>
  <c r="L6796" i="14"/>
  <c r="N6796" i="14" s="1"/>
  <c r="L6785" i="14"/>
  <c r="N6785" i="14" s="1"/>
  <c r="L6263" i="14"/>
  <c r="N6263" i="14" s="1"/>
  <c r="L5919" i="14"/>
  <c r="N5919" i="14" s="1"/>
  <c r="L5719" i="14"/>
  <c r="N5719" i="14" s="1"/>
  <c r="L5391" i="14"/>
  <c r="N5391" i="14" s="1"/>
  <c r="L4751" i="14"/>
  <c r="N4751" i="14" s="1"/>
  <c r="L7149" i="14"/>
  <c r="N7149" i="14" s="1"/>
  <c r="L6925" i="14"/>
  <c r="N6925" i="14" s="1"/>
  <c r="L6861" i="14"/>
  <c r="N6861" i="14" s="1"/>
  <c r="L6813" i="14"/>
  <c r="N6813" i="14" s="1"/>
  <c r="L6797" i="14"/>
  <c r="N6797" i="14" s="1"/>
  <c r="L6733" i="14"/>
  <c r="N6733" i="14" s="1"/>
  <c r="L6717" i="14"/>
  <c r="N6717" i="14" s="1"/>
  <c r="L6525" i="14"/>
  <c r="N6525" i="14" s="1"/>
  <c r="L6461" i="14"/>
  <c r="N6461" i="14" s="1"/>
  <c r="L6453" i="14"/>
  <c r="N6453" i="14" s="1"/>
  <c r="L6093" i="14"/>
  <c r="N6093" i="14" s="1"/>
  <c r="L5949" i="14"/>
  <c r="N5949" i="14" s="1"/>
  <c r="L5861" i="14"/>
  <c r="N5861" i="14" s="1"/>
  <c r="L5437" i="14"/>
  <c r="N5437" i="14" s="1"/>
  <c r="L3805" i="14"/>
  <c r="N3805" i="14" s="1"/>
  <c r="L3509" i="14"/>
  <c r="N3509" i="14" s="1"/>
  <c r="L7071" i="14"/>
  <c r="N7071" i="14" s="1"/>
  <c r="L6311" i="14"/>
  <c r="N6311" i="14" s="1"/>
  <c r="L1623" i="14"/>
  <c r="N1623" i="14" s="1"/>
  <c r="L7160" i="14"/>
  <c r="N7160" i="14" s="1"/>
  <c r="L7157" i="14"/>
  <c r="N7157" i="14" s="1"/>
  <c r="L7069" i="14"/>
  <c r="N7069" i="14" s="1"/>
  <c r="L7005" i="14"/>
  <c r="N7005" i="14" s="1"/>
  <c r="L6941" i="14"/>
  <c r="N6941" i="14" s="1"/>
  <c r="L6877" i="14"/>
  <c r="N6877" i="14" s="1"/>
  <c r="L6629" i="14"/>
  <c r="N6629" i="14" s="1"/>
  <c r="L6421" i="14"/>
  <c r="N6421" i="14" s="1"/>
  <c r="L6325" i="14"/>
  <c r="N6325" i="14" s="1"/>
  <c r="L5853" i="14"/>
  <c r="N5853" i="14" s="1"/>
  <c r="L4517" i="14"/>
  <c r="N4517" i="14" s="1"/>
  <c r="L6897" i="14"/>
  <c r="N6897" i="14" s="1"/>
  <c r="L6689" i="14"/>
  <c r="N6689" i="14" s="1"/>
  <c r="L6609" i="14"/>
  <c r="N6609" i="14" s="1"/>
  <c r="L6532" i="14"/>
  <c r="N6532" i="14" s="1"/>
  <c r="L5340" i="14"/>
  <c r="N5340" i="14" s="1"/>
  <c r="L5260" i="14"/>
  <c r="N5260" i="14" s="1"/>
  <c r="L5212" i="14"/>
  <c r="N5212" i="14" s="1"/>
  <c r="L5036" i="14"/>
  <c r="N5036" i="14" s="1"/>
  <c r="L4812" i="14"/>
  <c r="N4812" i="14" s="1"/>
  <c r="L4524" i="14"/>
  <c r="N4524" i="14" s="1"/>
  <c r="L4348" i="14"/>
  <c r="N4348" i="14" s="1"/>
  <c r="L4252" i="14"/>
  <c r="N4252" i="14" s="1"/>
  <c r="L4220" i="14"/>
  <c r="N4220" i="14" s="1"/>
  <c r="L4148" i="14"/>
  <c r="N4148" i="14" s="1"/>
  <c r="L4076" i="14"/>
  <c r="N4076" i="14" s="1"/>
  <c r="L3868" i="14"/>
  <c r="N3868" i="14" s="1"/>
  <c r="L3732" i="14"/>
  <c r="N3732" i="14" s="1"/>
  <c r="L7151" i="14"/>
  <c r="N7151" i="14" s="1"/>
  <c r="L7025" i="14"/>
  <c r="N7025" i="14" s="1"/>
  <c r="L6511" i="14"/>
  <c r="N6511" i="14" s="1"/>
  <c r="L5224" i="14"/>
  <c r="N5224" i="14" s="1"/>
  <c r="L3160" i="14"/>
  <c r="N3160" i="14" s="1"/>
  <c r="L6439" i="14"/>
  <c r="N6439" i="14" s="1"/>
  <c r="L6159" i="14"/>
  <c r="N6159" i="14" s="1"/>
  <c r="L5639" i="14"/>
  <c r="N5639" i="14" s="1"/>
  <c r="L5543" i="14"/>
  <c r="N5543" i="14" s="1"/>
  <c r="L4759" i="14"/>
  <c r="N4759" i="14" s="1"/>
  <c r="L6821" i="14"/>
  <c r="N6821" i="14" s="1"/>
  <c r="L6725" i="14"/>
  <c r="N6725" i="14" s="1"/>
  <c r="L6653" i="14"/>
  <c r="N6653" i="14" s="1"/>
  <c r="L6637" i="14"/>
  <c r="N6637" i="14" s="1"/>
  <c r="L6469" i="14"/>
  <c r="N6469" i="14" s="1"/>
  <c r="L6373" i="14"/>
  <c r="N6373" i="14" s="1"/>
  <c r="L6277" i="14"/>
  <c r="N6277" i="14" s="1"/>
  <c r="L6253" i="14"/>
  <c r="N6253" i="14" s="1"/>
  <c r="L6173" i="14"/>
  <c r="N6173" i="14" s="1"/>
  <c r="L6069" i="14"/>
  <c r="N6069" i="14" s="1"/>
  <c r="L5957" i="14"/>
  <c r="N5957" i="14" s="1"/>
  <c r="L5845" i="14"/>
  <c r="N5845" i="14" s="1"/>
  <c r="L4509" i="14"/>
  <c r="N4509" i="14" s="1"/>
  <c r="L4205" i="14"/>
  <c r="N4205" i="14" s="1"/>
  <c r="L3501" i="14"/>
  <c r="N3501" i="14" s="1"/>
  <c r="L5268" i="14"/>
  <c r="N5268" i="14" s="1"/>
  <c r="L5236" i="14"/>
  <c r="N5236" i="14" s="1"/>
  <c r="L5220" i="14"/>
  <c r="N5220" i="14" s="1"/>
  <c r="L5060" i="14"/>
  <c r="N5060" i="14" s="1"/>
  <c r="L4884" i="14"/>
  <c r="N4884" i="14" s="1"/>
  <c r="L4860" i="14"/>
  <c r="N4860" i="14" s="1"/>
  <c r="L4828" i="14"/>
  <c r="N4828" i="14" s="1"/>
  <c r="L4804" i="14"/>
  <c r="N4804" i="14" s="1"/>
  <c r="L4532" i="14"/>
  <c r="N4532" i="14" s="1"/>
  <c r="L4420" i="14"/>
  <c r="N4420" i="14" s="1"/>
  <c r="L4332" i="14"/>
  <c r="N4332" i="14" s="1"/>
  <c r="L4108" i="14"/>
  <c r="N4108" i="14" s="1"/>
  <c r="L4012" i="14"/>
  <c r="N4012" i="14" s="1"/>
  <c r="L3828" i="14"/>
  <c r="N3828" i="14" s="1"/>
  <c r="L3788" i="14"/>
  <c r="N3788" i="14" s="1"/>
  <c r="L3612" i="14"/>
  <c r="N3612" i="14" s="1"/>
  <c r="L3604" i="14"/>
  <c r="N3604" i="14" s="1"/>
  <c r="L3444" i="14"/>
  <c r="N3444" i="14" s="1"/>
  <c r="L3420" i="14"/>
  <c r="N3420" i="14" s="1"/>
  <c r="L3268" i="14"/>
  <c r="N3268" i="14" s="1"/>
  <c r="L3204" i="14"/>
  <c r="N3204" i="14" s="1"/>
  <c r="L3156" i="14"/>
  <c r="N3156" i="14" s="1"/>
  <c r="L3060" i="14"/>
  <c r="N3060" i="14" s="1"/>
  <c r="L2716" i="14"/>
  <c r="N2716" i="14" s="1"/>
  <c r="L2564" i="14"/>
  <c r="N2564" i="14" s="1"/>
  <c r="L2348" i="14"/>
  <c r="N2348" i="14" s="1"/>
  <c r="L2084" i="14"/>
  <c r="N2084" i="14" s="1"/>
  <c r="L2004" i="14"/>
  <c r="N2004" i="14" s="1"/>
  <c r="L7147" i="14"/>
  <c r="N7147" i="14" s="1"/>
  <c r="L7075" i="14"/>
  <c r="N7075" i="14" s="1"/>
  <c r="L6995" i="14"/>
  <c r="N6995" i="14" s="1"/>
  <c r="L6915" i="14"/>
  <c r="N6915" i="14" s="1"/>
  <c r="L6867" i="14"/>
  <c r="N6867" i="14" s="1"/>
  <c r="L6547" i="14"/>
  <c r="N6547" i="14" s="1"/>
  <c r="L6451" i="14"/>
  <c r="N6451" i="14" s="1"/>
  <c r="L6435" i="14"/>
  <c r="N6435" i="14" s="1"/>
  <c r="L6411" i="14"/>
  <c r="N6411" i="14" s="1"/>
  <c r="L6403" i="14"/>
  <c r="N6403" i="14" s="1"/>
  <c r="L6387" i="14"/>
  <c r="N6387" i="14" s="1"/>
  <c r="L6371" i="14"/>
  <c r="N6371" i="14" s="1"/>
  <c r="L6307" i="14"/>
  <c r="N6307" i="14" s="1"/>
  <c r="L6179" i="14"/>
  <c r="N6179" i="14" s="1"/>
  <c r="L6163" i="14"/>
  <c r="N6163" i="14" s="1"/>
  <c r="L6123" i="14"/>
  <c r="N6123" i="14" s="1"/>
  <c r="L5963" i="14"/>
  <c r="N5963" i="14" s="1"/>
  <c r="L5843" i="14"/>
  <c r="N5843" i="14" s="1"/>
  <c r="L5395" i="14"/>
  <c r="N5395" i="14" s="1"/>
  <c r="L5323" i="14"/>
  <c r="N5323" i="14" s="1"/>
  <c r="L5267" i="14"/>
  <c r="N5267" i="14" s="1"/>
  <c r="L5259" i="14"/>
  <c r="N5259" i="14" s="1"/>
  <c r="L5147" i="14"/>
  <c r="N5147" i="14" s="1"/>
  <c r="L5083" i="14"/>
  <c r="N5083" i="14" s="1"/>
  <c r="L4971" i="14"/>
  <c r="N4971" i="14" s="1"/>
  <c r="L4763" i="14"/>
  <c r="N4763" i="14" s="1"/>
  <c r="L4755" i="14"/>
  <c r="N4755" i="14" s="1"/>
  <c r="L4747" i="14"/>
  <c r="N4747" i="14" s="1"/>
  <c r="L4499" i="14"/>
  <c r="N4499" i="14" s="1"/>
  <c r="L4387" i="14"/>
  <c r="N4387" i="14" s="1"/>
  <c r="L4171" i="14"/>
  <c r="N4171" i="14" s="1"/>
  <c r="L4163" i="14"/>
  <c r="N4163" i="14" s="1"/>
  <c r="L4155" i="14"/>
  <c r="N4155" i="14" s="1"/>
  <c r="L4067" i="14"/>
  <c r="N4067" i="14" s="1"/>
  <c r="L3883" i="14"/>
  <c r="N3883" i="14" s="1"/>
  <c r="L3803" i="14"/>
  <c r="N3803" i="14" s="1"/>
  <c r="L3779" i="14"/>
  <c r="N3779" i="14" s="1"/>
  <c r="L3747" i="14"/>
  <c r="N3747" i="14" s="1"/>
  <c r="L1939" i="14"/>
  <c r="N1939" i="14" s="1"/>
  <c r="L1507" i="14"/>
  <c r="N1507" i="14" s="1"/>
  <c r="L1499" i="14"/>
  <c r="N1499" i="14" s="1"/>
  <c r="L7158" i="14"/>
  <c r="N7158" i="14" s="1"/>
  <c r="L6810" i="14"/>
  <c r="N6810" i="14" s="1"/>
  <c r="L6707" i="14"/>
  <c r="N6707" i="14" s="1"/>
  <c r="L5870" i="14"/>
  <c r="N5870" i="14" s="1"/>
  <c r="L5633" i="14"/>
  <c r="N5633" i="14" s="1"/>
  <c r="L5617" i="14"/>
  <c r="N5617" i="14" s="1"/>
  <c r="L5609" i="14"/>
  <c r="N5609" i="14" s="1"/>
  <c r="L5537" i="14"/>
  <c r="N5537" i="14" s="1"/>
  <c r="L5529" i="14"/>
  <c r="N5529" i="14" s="1"/>
  <c r="L5521" i="14"/>
  <c r="N5521" i="14" s="1"/>
  <c r="L5425" i="14"/>
  <c r="N5425" i="14" s="1"/>
  <c r="L5417" i="14"/>
  <c r="N5417" i="14" s="1"/>
  <c r="L5401" i="14"/>
  <c r="N5401" i="14" s="1"/>
  <c r="L5337" i="14"/>
  <c r="N5337" i="14" s="1"/>
  <c r="L5305" i="14"/>
  <c r="N5305" i="14" s="1"/>
  <c r="L5273" i="14"/>
  <c r="N5273" i="14" s="1"/>
  <c r="L5257" i="14"/>
  <c r="N5257" i="14" s="1"/>
  <c r="L5145" i="14"/>
  <c r="N5145" i="14" s="1"/>
  <c r="L5137" i="14"/>
  <c r="N5137" i="14" s="1"/>
  <c r="L5081" i="14"/>
  <c r="N5081" i="14" s="1"/>
  <c r="L4641" i="14"/>
  <c r="N4641" i="14" s="1"/>
  <c r="L4633" i="14"/>
  <c r="N4633" i="14" s="1"/>
  <c r="L4625" i="14"/>
  <c r="N4625" i="14" s="1"/>
  <c r="L4561" i="14"/>
  <c r="N4561" i="14" s="1"/>
  <c r="L4401" i="14"/>
  <c r="N4401" i="14" s="1"/>
  <c r="L4241" i="14"/>
  <c r="N4241" i="14" s="1"/>
  <c r="L4193" i="14"/>
  <c r="N4193" i="14" s="1"/>
  <c r="L4185" i="14"/>
  <c r="N4185" i="14" s="1"/>
  <c r="L4153" i="14"/>
  <c r="N4153" i="14" s="1"/>
  <c r="L4097" i="14"/>
  <c r="N4097" i="14" s="1"/>
  <c r="L4057" i="14"/>
  <c r="N4057" i="14" s="1"/>
  <c r="L3673" i="14"/>
  <c r="N3673" i="14" s="1"/>
  <c r="L3657" i="14"/>
  <c r="N3657" i="14" s="1"/>
  <c r="L3641" i="14"/>
  <c r="N3641" i="14" s="1"/>
  <c r="L3633" i="14"/>
  <c r="N3633" i="14" s="1"/>
  <c r="L3345" i="14"/>
  <c r="N3345" i="14" s="1"/>
  <c r="L3329" i="14"/>
  <c r="N3329" i="14" s="1"/>
  <c r="L3265" i="14"/>
  <c r="N3265" i="14" s="1"/>
  <c r="L3217" i="14"/>
  <c r="N3217" i="14" s="1"/>
  <c r="L3089" i="14"/>
  <c r="N3089" i="14" s="1"/>
  <c r="L6777" i="14"/>
  <c r="N6777" i="14" s="1"/>
  <c r="L6713" i="14"/>
  <c r="N6713" i="14" s="1"/>
  <c r="L6593" i="14"/>
  <c r="N6593" i="14" s="1"/>
  <c r="L6228" i="14"/>
  <c r="N6228" i="14" s="1"/>
  <c r="L6953" i="14"/>
  <c r="N6953" i="14" s="1"/>
  <c r="L6835" i="14"/>
  <c r="N6835" i="14" s="1"/>
  <c r="L6326" i="14"/>
  <c r="N6326" i="14" s="1"/>
  <c r="L6516" i="14"/>
  <c r="N6516" i="14" s="1"/>
  <c r="L5348" i="14"/>
  <c r="N5348" i="14" s="1"/>
  <c r="L5188" i="14"/>
  <c r="N5188" i="14" s="1"/>
  <c r="L5148" i="14"/>
  <c r="N5148" i="14" s="1"/>
  <c r="L4964" i="14"/>
  <c r="N4964" i="14" s="1"/>
  <c r="L4900" i="14"/>
  <c r="N4900" i="14" s="1"/>
  <c r="L4772" i="14"/>
  <c r="N4772" i="14" s="1"/>
  <c r="L7188" i="14"/>
  <c r="N7188" i="14" s="1"/>
  <c r="L7108" i="14"/>
  <c r="N7108" i="14" s="1"/>
  <c r="L7067" i="14"/>
  <c r="N7067" i="14" s="1"/>
  <c r="L7007" i="14"/>
  <c r="N7007" i="14" s="1"/>
  <c r="L6879" i="14"/>
  <c r="N6879" i="14" s="1"/>
  <c r="L6742" i="14"/>
  <c r="N6742" i="14" s="1"/>
  <c r="L6678" i="14"/>
  <c r="N6678" i="14" s="1"/>
  <c r="L6483" i="14"/>
  <c r="N6483" i="14" s="1"/>
  <c r="L6479" i="14"/>
  <c r="N6479" i="14" s="1"/>
  <c r="L5619" i="14"/>
  <c r="N5619" i="14" s="1"/>
  <c r="L5615" i="14"/>
  <c r="N5615" i="14" s="1"/>
  <c r="L5195" i="14"/>
  <c r="N5195" i="14" s="1"/>
  <c r="L4851" i="14"/>
  <c r="N4851" i="14" s="1"/>
  <c r="L6763" i="14"/>
  <c r="N6763" i="14" s="1"/>
  <c r="L6699" i="14"/>
  <c r="N6699" i="14" s="1"/>
  <c r="L6558" i="14"/>
  <c r="N6558" i="14" s="1"/>
  <c r="L6315" i="14"/>
  <c r="N6315" i="14" s="1"/>
  <c r="L6156" i="14"/>
  <c r="N6156" i="14" s="1"/>
  <c r="L4035" i="14"/>
  <c r="N4035" i="14" s="1"/>
  <c r="L7187" i="14"/>
  <c r="N7187" i="14" s="1"/>
  <c r="L6935" i="14"/>
  <c r="N6935" i="14" s="1"/>
  <c r="L6871" i="14"/>
  <c r="N6871" i="14" s="1"/>
  <c r="L6471" i="14"/>
  <c r="N6471" i="14" s="1"/>
  <c r="L5228" i="14"/>
  <c r="N5228" i="14" s="1"/>
  <c r="L6243" i="14"/>
  <c r="N6243" i="14" s="1"/>
  <c r="L4179" i="14"/>
  <c r="N4179" i="14" s="1"/>
  <c r="N3" i="14"/>
  <c r="L7058" i="14"/>
  <c r="N7058" i="14" s="1"/>
  <c r="L6618" i="14"/>
  <c r="N6618" i="14" s="1"/>
  <c r="L4938" i="14"/>
  <c r="N4938" i="14" s="1"/>
  <c r="L7105" i="14"/>
  <c r="N7105" i="14" s="1"/>
  <c r="L7057" i="14"/>
  <c r="N7057" i="14" s="1"/>
  <c r="L7041" i="14"/>
  <c r="N7041" i="14" s="1"/>
  <c r="L6905" i="14"/>
  <c r="N6905" i="14" s="1"/>
  <c r="L6617" i="14"/>
  <c r="N6617" i="14" s="1"/>
  <c r="L5753" i="14"/>
  <c r="N5753" i="14" s="1"/>
  <c r="L5689" i="14"/>
  <c r="N5689" i="14" s="1"/>
  <c r="L5553" i="14"/>
  <c r="N5553" i="14" s="1"/>
  <c r="L5025" i="14"/>
  <c r="N5025" i="14" s="1"/>
  <c r="L4265" i="14"/>
  <c r="N4265" i="14" s="1"/>
  <c r="L785" i="14"/>
  <c r="N785" i="14" s="1"/>
  <c r="L7083" i="14"/>
  <c r="N7083" i="14" s="1"/>
  <c r="L6971" i="14"/>
  <c r="N6971" i="14" s="1"/>
  <c r="L6843" i="14"/>
  <c r="N6843" i="14" s="1"/>
  <c r="L6833" i="14"/>
  <c r="N6833" i="14" s="1"/>
  <c r="L6819" i="14"/>
  <c r="N6819" i="14" s="1"/>
  <c r="L6769" i="14"/>
  <c r="N6769" i="14" s="1"/>
  <c r="L6755" i="14"/>
  <c r="N6755" i="14" s="1"/>
  <c r="L6673" i="14"/>
  <c r="N6673" i="14" s="1"/>
  <c r="L6666" i="14"/>
  <c r="N6666" i="14" s="1"/>
  <c r="L6659" i="14"/>
  <c r="N6659" i="14" s="1"/>
  <c r="L6539" i="14"/>
  <c r="N6539" i="14" s="1"/>
  <c r="L6535" i="14"/>
  <c r="N6535" i="14" s="1"/>
  <c r="L6510" i="14"/>
  <c r="N6510" i="14" s="1"/>
  <c r="L6195" i="14"/>
  <c r="N6195" i="14" s="1"/>
  <c r="L6191" i="14"/>
  <c r="N6191" i="14" s="1"/>
  <c r="L2371" i="14"/>
  <c r="N2371" i="14" s="1"/>
  <c r="L7010" i="14"/>
  <c r="N7010" i="14" s="1"/>
  <c r="L6834" i="14"/>
  <c r="N6834" i="14" s="1"/>
  <c r="L5674" i="14"/>
  <c r="N5674" i="14" s="1"/>
  <c r="L5626" i="14"/>
  <c r="N5626" i="14" s="1"/>
  <c r="L5066" i="14"/>
  <c r="N5066" i="14" s="1"/>
  <c r="L7081" i="14"/>
  <c r="N7081" i="14" s="1"/>
  <c r="L7033" i="14"/>
  <c r="N7033" i="14" s="1"/>
  <c r="L6913" i="14"/>
  <c r="N6913" i="14" s="1"/>
  <c r="L6841" i="14"/>
  <c r="N6841" i="14" s="1"/>
  <c r="L6568" i="14"/>
  <c r="N6568" i="14" s="1"/>
  <c r="L6544" i="14"/>
  <c r="N6544" i="14" s="1"/>
  <c r="L5144" i="14"/>
  <c r="N5144" i="14" s="1"/>
  <c r="L4968" i="14"/>
  <c r="N4968" i="14" s="1"/>
  <c r="L4840" i="14"/>
  <c r="N4840" i="14" s="1"/>
  <c r="L4776" i="14"/>
  <c r="N4776" i="14" s="1"/>
  <c r="L7135" i="14"/>
  <c r="N7135" i="14" s="1"/>
  <c r="L7022" i="14"/>
  <c r="N7022" i="14" s="1"/>
  <c r="L6894" i="14"/>
  <c r="N6894" i="14" s="1"/>
  <c r="L6606" i="14"/>
  <c r="N6606" i="14" s="1"/>
  <c r="L6599" i="14"/>
  <c r="N6599" i="14" s="1"/>
  <c r="L6585" i="14"/>
  <c r="N6585" i="14" s="1"/>
  <c r="L6567" i="14"/>
  <c r="N6567" i="14" s="1"/>
  <c r="L6563" i="14"/>
  <c r="N6563" i="14" s="1"/>
  <c r="L6456" i="14"/>
  <c r="N6456" i="14" s="1"/>
  <c r="L6310" i="14"/>
  <c r="N6310" i="14" s="1"/>
  <c r="L6303" i="14"/>
  <c r="N6303" i="14" s="1"/>
  <c r="L6230" i="14"/>
  <c r="N6230" i="14" s="1"/>
  <c r="L6899" i="14"/>
  <c r="N6899" i="14" s="1"/>
  <c r="L7091" i="14"/>
  <c r="N7091" i="14" s="1"/>
  <c r="L6882" i="14"/>
  <c r="N6882" i="14" s="1"/>
  <c r="L2834" i="14"/>
  <c r="N2834" i="14" s="1"/>
  <c r="L6487" i="14"/>
  <c r="N6487" i="14" s="1"/>
  <c r="L6447" i="14"/>
  <c r="N6447" i="14" s="1"/>
  <c r="L6415" i="14"/>
  <c r="N6415" i="14" s="1"/>
  <c r="L6383" i="14"/>
  <c r="N6383" i="14" s="1"/>
  <c r="L6327" i="14"/>
  <c r="N6327" i="14" s="1"/>
  <c r="L6295" i="14"/>
  <c r="N6295" i="14" s="1"/>
  <c r="L6135" i="14"/>
  <c r="N6135" i="14" s="1"/>
  <c r="L5895" i="14"/>
  <c r="N5895" i="14" s="1"/>
  <c r="L5855" i="14"/>
  <c r="N5855" i="14" s="1"/>
  <c r="L5735" i="14"/>
  <c r="N5735" i="14" s="1"/>
  <c r="L5495" i="14"/>
  <c r="N5495" i="14" s="1"/>
  <c r="L5319" i="14"/>
  <c r="N5319" i="14" s="1"/>
  <c r="L5215" i="14"/>
  <c r="N5215" i="14" s="1"/>
  <c r="L4991" i="14"/>
  <c r="N4991" i="14" s="1"/>
  <c r="L4559" i="14"/>
  <c r="N4559" i="14" s="1"/>
  <c r="L3631" i="14"/>
  <c r="N3631" i="14" s="1"/>
  <c r="L6907" i="14"/>
  <c r="N6907" i="14" s="1"/>
  <c r="L6825" i="14"/>
  <c r="N6825" i="14" s="1"/>
  <c r="L6747" i="14"/>
  <c r="N6747" i="14" s="1"/>
  <c r="L6729" i="14"/>
  <c r="N6729" i="14" s="1"/>
  <c r="L6722" i="14"/>
  <c r="N6722" i="14" s="1"/>
  <c r="L6651" i="14"/>
  <c r="N6651" i="14" s="1"/>
  <c r="L6633" i="14"/>
  <c r="N6633" i="14" s="1"/>
  <c r="L7027" i="14"/>
  <c r="N7027" i="14" s="1"/>
  <c r="L4451" i="14"/>
  <c r="N4451" i="14" s="1"/>
  <c r="L7106" i="14"/>
  <c r="N7106" i="14" s="1"/>
  <c r="L7126" i="14"/>
  <c r="N7126" i="14" s="1"/>
  <c r="L7118" i="14"/>
  <c r="N7118" i="14" s="1"/>
  <c r="L6262" i="14"/>
  <c r="N6262" i="14" s="1"/>
  <c r="L5950" i="14"/>
  <c r="N5950" i="14" s="1"/>
  <c r="L7172" i="14"/>
  <c r="N7172" i="14" s="1"/>
  <c r="L7145" i="14"/>
  <c r="N7145" i="14" s="1"/>
  <c r="L7068" i="14"/>
  <c r="N7068" i="14" s="1"/>
  <c r="L7031" i="14"/>
  <c r="N7031" i="14" s="1"/>
  <c r="L6987" i="14"/>
  <c r="N6987" i="14" s="1"/>
  <c r="L6859" i="14"/>
  <c r="N6859" i="14" s="1"/>
  <c r="L6566" i="14"/>
  <c r="N6566" i="14" s="1"/>
  <c r="L6391" i="14"/>
  <c r="N6391" i="14" s="1"/>
  <c r="L6233" i="14"/>
  <c r="N6233" i="14" s="1"/>
  <c r="L6222" i="14"/>
  <c r="N6222" i="14" s="1"/>
  <c r="L6215" i="14"/>
  <c r="N6215" i="14" s="1"/>
  <c r="L6150" i="14"/>
  <c r="N6150" i="14" s="1"/>
  <c r="L4427" i="14"/>
  <c r="N4427" i="14" s="1"/>
  <c r="L4679" i="14"/>
  <c r="N4679" i="14" s="1"/>
  <c r="L4675" i="14"/>
  <c r="N4675" i="14" s="1"/>
  <c r="L6837" i="14"/>
  <c r="N6837" i="14" s="1"/>
  <c r="L6509" i="14"/>
  <c r="N6509" i="14" s="1"/>
  <c r="L6405" i="14"/>
  <c r="N6405" i="14" s="1"/>
  <c r="L6245" i="14"/>
  <c r="N6245" i="14" s="1"/>
  <c r="L6189" i="14"/>
  <c r="N6189" i="14" s="1"/>
  <c r="L5989" i="14"/>
  <c r="N5989" i="14" s="1"/>
  <c r="L7185" i="14"/>
  <c r="N7185" i="14" s="1"/>
  <c r="L7173" i="14"/>
  <c r="N7173" i="14" s="1"/>
  <c r="L7169" i="14"/>
  <c r="N7169" i="14" s="1"/>
  <c r="L7113" i="14"/>
  <c r="N7113" i="14" s="1"/>
  <c r="L7101" i="14"/>
  <c r="N7101" i="14" s="1"/>
  <c r="L6999" i="14"/>
  <c r="N6999" i="14" s="1"/>
  <c r="L6990" i="14"/>
  <c r="N6990" i="14" s="1"/>
  <c r="L6955" i="14"/>
  <c r="N6955" i="14" s="1"/>
  <c r="L6939" i="14"/>
  <c r="N6939" i="14" s="1"/>
  <c r="L6827" i="14"/>
  <c r="N6827" i="14" s="1"/>
  <c r="L6816" i="14"/>
  <c r="N6816" i="14" s="1"/>
  <c r="L6806" i="14"/>
  <c r="N6806" i="14" s="1"/>
  <c r="L6778" i="14"/>
  <c r="N6778" i="14" s="1"/>
  <c r="L6771" i="14"/>
  <c r="N6771" i="14" s="1"/>
  <c r="L6764" i="14"/>
  <c r="N6764" i="14" s="1"/>
  <c r="L6753" i="14"/>
  <c r="N6753" i="14" s="1"/>
  <c r="L6715" i="14"/>
  <c r="N6715" i="14" s="1"/>
  <c r="L6697" i="14"/>
  <c r="N6697" i="14" s="1"/>
  <c r="L6690" i="14"/>
  <c r="N6690" i="14" s="1"/>
  <c r="L6641" i="14"/>
  <c r="N6641" i="14" s="1"/>
  <c r="L6634" i="14"/>
  <c r="N6634" i="14" s="1"/>
  <c r="L6627" i="14"/>
  <c r="N6627" i="14" s="1"/>
  <c r="L6586" i="14"/>
  <c r="N6586" i="14" s="1"/>
  <c r="L6564" i="14"/>
  <c r="N6564" i="14" s="1"/>
  <c r="L6536" i="14"/>
  <c r="N6536" i="14" s="1"/>
  <c r="L6484" i="14"/>
  <c r="N6484" i="14" s="1"/>
  <c r="L6462" i="14"/>
  <c r="N6462" i="14" s="1"/>
  <c r="L6459" i="14"/>
  <c r="N6459" i="14" s="1"/>
  <c r="L6443" i="14"/>
  <c r="N6443" i="14" s="1"/>
  <c r="L6426" i="14"/>
  <c r="N6426" i="14" s="1"/>
  <c r="L6339" i="14"/>
  <c r="N6339" i="14" s="1"/>
  <c r="L6267" i="14"/>
  <c r="N6267" i="14" s="1"/>
  <c r="L6231" i="14"/>
  <c r="N6231" i="14" s="1"/>
  <c r="L6203" i="14"/>
  <c r="N6203" i="14" s="1"/>
  <c r="L6199" i="14"/>
  <c r="N6199" i="14" s="1"/>
  <c r="L6153" i="14"/>
  <c r="N6153" i="14" s="1"/>
  <c r="L5935" i="14"/>
  <c r="N5935" i="14" s="1"/>
  <c r="L5924" i="14"/>
  <c r="N5924" i="14" s="1"/>
  <c r="L5884" i="14"/>
  <c r="N5884" i="14" s="1"/>
  <c r="L5880" i="14"/>
  <c r="N5880" i="14" s="1"/>
  <c r="L6613" i="14"/>
  <c r="N6613" i="14" s="1"/>
  <c r="L5917" i="14"/>
  <c r="N5917" i="14" s="1"/>
  <c r="L5909" i="14"/>
  <c r="N5909" i="14" s="1"/>
  <c r="L7192" i="14"/>
  <c r="N7192" i="14" s="1"/>
  <c r="L7176" i="14"/>
  <c r="N7176" i="14" s="1"/>
  <c r="L7129" i="14"/>
  <c r="N7129" i="14" s="1"/>
  <c r="L6967" i="14"/>
  <c r="N6967" i="14" s="1"/>
  <c r="L6958" i="14"/>
  <c r="N6958" i="14" s="1"/>
  <c r="L6923" i="14"/>
  <c r="N6923" i="14" s="1"/>
  <c r="L6853" i="14"/>
  <c r="N6853" i="14" s="1"/>
  <c r="L6809" i="14"/>
  <c r="N6809" i="14" s="1"/>
  <c r="L6802" i="14"/>
  <c r="N6802" i="14" s="1"/>
  <c r="L6795" i="14"/>
  <c r="N6795" i="14" s="1"/>
  <c r="L6784" i="14"/>
  <c r="N6784" i="14" s="1"/>
  <c r="L6774" i="14"/>
  <c r="N6774" i="14" s="1"/>
  <c r="L6746" i="14"/>
  <c r="N6746" i="14" s="1"/>
  <c r="L6739" i="14"/>
  <c r="N6739" i="14" s="1"/>
  <c r="L6732" i="14"/>
  <c r="N6732" i="14" s="1"/>
  <c r="L6721" i="14"/>
  <c r="N6721" i="14" s="1"/>
  <c r="L6683" i="14"/>
  <c r="N6683" i="14" s="1"/>
  <c r="L6665" i="14"/>
  <c r="N6665" i="14" s="1"/>
  <c r="L6658" i="14"/>
  <c r="N6658" i="14" s="1"/>
  <c r="L6603" i="14"/>
  <c r="N6603" i="14" s="1"/>
  <c r="L6596" i="14"/>
  <c r="N6596" i="14" s="1"/>
  <c r="L6578" i="14"/>
  <c r="N6578" i="14" s="1"/>
  <c r="L6519" i="14"/>
  <c r="N6519" i="14" s="1"/>
  <c r="L6455" i="14"/>
  <c r="N6455" i="14" s="1"/>
  <c r="L6374" i="14"/>
  <c r="N6374" i="14" s="1"/>
  <c r="L6367" i="14"/>
  <c r="N6367" i="14" s="1"/>
  <c r="L6357" i="14"/>
  <c r="N6357" i="14" s="1"/>
  <c r="L6349" i="14"/>
  <c r="N6349" i="14" s="1"/>
  <c r="L6332" i="14"/>
  <c r="N6332" i="14" s="1"/>
  <c r="L6299" i="14"/>
  <c r="N6299" i="14" s="1"/>
  <c r="L6251" i="14"/>
  <c r="N6251" i="14" s="1"/>
  <c r="L6223" i="14"/>
  <c r="N6223" i="14" s="1"/>
  <c r="L6031" i="14"/>
  <c r="N6031" i="14" s="1"/>
  <c r="L5409" i="14"/>
  <c r="N5409" i="14" s="1"/>
  <c r="L4983" i="14"/>
  <c r="N4983" i="14" s="1"/>
  <c r="L7109" i="14"/>
  <c r="N7109" i="14" s="1"/>
  <c r="L7077" i="14"/>
  <c r="N7077" i="14" s="1"/>
  <c r="L7061" i="14"/>
  <c r="N7061" i="14" s="1"/>
  <c r="L6770" i="14"/>
  <c r="N6770" i="14" s="1"/>
  <c r="L6752" i="14"/>
  <c r="N6752" i="14" s="1"/>
  <c r="L6714" i="14"/>
  <c r="N6714" i="14" s="1"/>
  <c r="L6626" i="14"/>
  <c r="N6626" i="14" s="1"/>
  <c r="L6501" i="14"/>
  <c r="N6501" i="14" s="1"/>
  <c r="L6216" i="14"/>
  <c r="N6216" i="14" s="1"/>
  <c r="L6170" i="14"/>
  <c r="N6170" i="14" s="1"/>
  <c r="L6826" i="14"/>
  <c r="N6826" i="14" s="1"/>
  <c r="L6557" i="14"/>
  <c r="N6557" i="14" s="1"/>
  <c r="L6397" i="14"/>
  <c r="N6397" i="14" s="1"/>
  <c r="L4434" i="14"/>
  <c r="N4434" i="14" s="1"/>
  <c r="L7155" i="14"/>
  <c r="N7155" i="14" s="1"/>
  <c r="L7142" i="14"/>
  <c r="N7142" i="14" s="1"/>
  <c r="L7128" i="14"/>
  <c r="N7128" i="14" s="1"/>
  <c r="L7121" i="14"/>
  <c r="N7121" i="14" s="1"/>
  <c r="L7094" i="14"/>
  <c r="N7094" i="14" s="1"/>
  <c r="L7045" i="14"/>
  <c r="N7045" i="14" s="1"/>
  <c r="L7039" i="14"/>
  <c r="N7039" i="14" s="1"/>
  <c r="L7036" i="14"/>
  <c r="N7036" i="14" s="1"/>
  <c r="L7029" i="14"/>
  <c r="N7029" i="14" s="1"/>
  <c r="L6876" i="14"/>
  <c r="N6876" i="14" s="1"/>
  <c r="L6869" i="14"/>
  <c r="N6869" i="14" s="1"/>
  <c r="L6801" i="14"/>
  <c r="N6801" i="14" s="1"/>
  <c r="L6794" i="14"/>
  <c r="N6794" i="14" s="1"/>
  <c r="L6787" i="14"/>
  <c r="N6787" i="14" s="1"/>
  <c r="L6745" i="14"/>
  <c r="N6745" i="14" s="1"/>
  <c r="L6738" i="14"/>
  <c r="N6738" i="14" s="1"/>
  <c r="L6731" i="14"/>
  <c r="N6731" i="14" s="1"/>
  <c r="L6720" i="14"/>
  <c r="N6720" i="14" s="1"/>
  <c r="L6710" i="14"/>
  <c r="N6710" i="14" s="1"/>
  <c r="L6682" i="14"/>
  <c r="N6682" i="14" s="1"/>
  <c r="L6675" i="14"/>
  <c r="N6675" i="14" s="1"/>
  <c r="L6668" i="14"/>
  <c r="N6668" i="14" s="1"/>
  <c r="L6657" i="14"/>
  <c r="N6657" i="14" s="1"/>
  <c r="L6602" i="14"/>
  <c r="N6602" i="14" s="1"/>
  <c r="L6595" i="14"/>
  <c r="N6595" i="14" s="1"/>
  <c r="L6581" i="14"/>
  <c r="N6581" i="14" s="1"/>
  <c r="L6577" i="14"/>
  <c r="N6577" i="14" s="1"/>
  <c r="L6570" i="14"/>
  <c r="N6570" i="14" s="1"/>
  <c r="L6518" i="14"/>
  <c r="N6518" i="14" s="1"/>
  <c r="L6438" i="14"/>
  <c r="N6438" i="14" s="1"/>
  <c r="L6431" i="14"/>
  <c r="N6431" i="14" s="1"/>
  <c r="L6400" i="14"/>
  <c r="N6400" i="14" s="1"/>
  <c r="L6366" i="14"/>
  <c r="N6366" i="14" s="1"/>
  <c r="L6334" i="14"/>
  <c r="N6334" i="14" s="1"/>
  <c r="L6279" i="14"/>
  <c r="N6279" i="14" s="1"/>
  <c r="L6219" i="14"/>
  <c r="N6219" i="14" s="1"/>
  <c r="L6198" i="14"/>
  <c r="N6198" i="14" s="1"/>
  <c r="L6187" i="14"/>
  <c r="N6187" i="14" s="1"/>
  <c r="L5955" i="14"/>
  <c r="N5955" i="14" s="1"/>
  <c r="L5951" i="14"/>
  <c r="N5951" i="14" s="1"/>
  <c r="L5765" i="14"/>
  <c r="N5765" i="14" s="1"/>
  <c r="L5651" i="14"/>
  <c r="N5651" i="14" s="1"/>
  <c r="L6997" i="14"/>
  <c r="N6997" i="14" s="1"/>
  <c r="L6818" i="14"/>
  <c r="N6818" i="14" s="1"/>
  <c r="L6706" i="14"/>
  <c r="N6706" i="14" s="1"/>
  <c r="L6688" i="14"/>
  <c r="N6688" i="14" s="1"/>
  <c r="L6650" i="14"/>
  <c r="N6650" i="14" s="1"/>
  <c r="L6237" i="14"/>
  <c r="N6237" i="14" s="1"/>
  <c r="L6112" i="14"/>
  <c r="N6112" i="14" s="1"/>
  <c r="L7013" i="14"/>
  <c r="N7013" i="14" s="1"/>
  <c r="L6901" i="14"/>
  <c r="N6901" i="14" s="1"/>
  <c r="L6885" i="14"/>
  <c r="N6885" i="14" s="1"/>
  <c r="L6762" i="14"/>
  <c r="N6762" i="14" s="1"/>
  <c r="L6621" i="14"/>
  <c r="N6621" i="14" s="1"/>
  <c r="L6344" i="14"/>
  <c r="N6344" i="14" s="1"/>
  <c r="L6208" i="14"/>
  <c r="N6208" i="14" s="1"/>
  <c r="L7183" i="14"/>
  <c r="N7183" i="14" s="1"/>
  <c r="L7131" i="14"/>
  <c r="N7131" i="14" s="1"/>
  <c r="L7099" i="14"/>
  <c r="N7099" i="14" s="1"/>
  <c r="L7086" i="14"/>
  <c r="N7086" i="14" s="1"/>
  <c r="L7051" i="14"/>
  <c r="N7051" i="14" s="1"/>
  <c r="L7035" i="14"/>
  <c r="N7035" i="14" s="1"/>
  <c r="L6981" i="14"/>
  <c r="N6981" i="14" s="1"/>
  <c r="L6975" i="14"/>
  <c r="N6975" i="14" s="1"/>
  <c r="L6972" i="14"/>
  <c r="N6972" i="14" s="1"/>
  <c r="L6965" i="14"/>
  <c r="N6965" i="14" s="1"/>
  <c r="L6875" i="14"/>
  <c r="N6875" i="14" s="1"/>
  <c r="L6811" i="14"/>
  <c r="N6811" i="14" s="1"/>
  <c r="L6793" i="14"/>
  <c r="N6793" i="14" s="1"/>
  <c r="L6786" i="14"/>
  <c r="N6786" i="14" s="1"/>
  <c r="L6737" i="14"/>
  <c r="N6737" i="14" s="1"/>
  <c r="L6730" i="14"/>
  <c r="N6730" i="14" s="1"/>
  <c r="L6723" i="14"/>
  <c r="N6723" i="14" s="1"/>
  <c r="L6681" i="14"/>
  <c r="N6681" i="14" s="1"/>
  <c r="L6674" i="14"/>
  <c r="N6674" i="14" s="1"/>
  <c r="L6667" i="14"/>
  <c r="N6667" i="14" s="1"/>
  <c r="L6656" i="14"/>
  <c r="N6656" i="14" s="1"/>
  <c r="L6646" i="14"/>
  <c r="N6646" i="14" s="1"/>
  <c r="L6601" i="14"/>
  <c r="N6601" i="14" s="1"/>
  <c r="L6594" i="14"/>
  <c r="N6594" i="14" s="1"/>
  <c r="L6580" i="14"/>
  <c r="N6580" i="14" s="1"/>
  <c r="L6573" i="14"/>
  <c r="N6573" i="14" s="1"/>
  <c r="L6569" i="14"/>
  <c r="N6569" i="14" s="1"/>
  <c r="L6552" i="14"/>
  <c r="N6552" i="14" s="1"/>
  <c r="L6521" i="14"/>
  <c r="N6521" i="14" s="1"/>
  <c r="L6517" i="14"/>
  <c r="N6517" i="14" s="1"/>
  <c r="L6503" i="14"/>
  <c r="N6503" i="14" s="1"/>
  <c r="L6467" i="14"/>
  <c r="N6467" i="14" s="1"/>
  <c r="L6430" i="14"/>
  <c r="N6430" i="14" s="1"/>
  <c r="L6399" i="14"/>
  <c r="N6399" i="14" s="1"/>
  <c r="L6392" i="14"/>
  <c r="N6392" i="14" s="1"/>
  <c r="L6359" i="14"/>
  <c r="N6359" i="14" s="1"/>
  <c r="L6351" i="14"/>
  <c r="N6351" i="14" s="1"/>
  <c r="L6347" i="14"/>
  <c r="N6347" i="14" s="1"/>
  <c r="L6197" i="14"/>
  <c r="N6197" i="14" s="1"/>
  <c r="L6158" i="14"/>
  <c r="N6158" i="14" s="1"/>
  <c r="L5899" i="14"/>
  <c r="N5899" i="14" s="1"/>
  <c r="L5838" i="14"/>
  <c r="N5838" i="14" s="1"/>
  <c r="L5501" i="14"/>
  <c r="N5501" i="14" s="1"/>
  <c r="L5498" i="14"/>
  <c r="N5498" i="14" s="1"/>
  <c r="L7190" i="14"/>
  <c r="N7190" i="14" s="1"/>
  <c r="L7186" i="14"/>
  <c r="N7186" i="14" s="1"/>
  <c r="L7170" i="14"/>
  <c r="N7170" i="14" s="1"/>
  <c r="L7167" i="14"/>
  <c r="N7167" i="14" s="1"/>
  <c r="L7134" i="14"/>
  <c r="N7134" i="14" s="1"/>
  <c r="L7114" i="14"/>
  <c r="N7114" i="14" s="1"/>
  <c r="L7089" i="14"/>
  <c r="N7089" i="14" s="1"/>
  <c r="L7063" i="14"/>
  <c r="N7063" i="14" s="1"/>
  <c r="L7054" i="14"/>
  <c r="N7054" i="14" s="1"/>
  <c r="L7019" i="14"/>
  <c r="N7019" i="14" s="1"/>
  <c r="L7003" i="14"/>
  <c r="N7003" i="14" s="1"/>
  <c r="L6949" i="14"/>
  <c r="N6949" i="14" s="1"/>
  <c r="L6943" i="14"/>
  <c r="N6943" i="14" s="1"/>
  <c r="L6940" i="14"/>
  <c r="N6940" i="14" s="1"/>
  <c r="L6933" i="14"/>
  <c r="N6933" i="14" s="1"/>
  <c r="L6917" i="14"/>
  <c r="N6917" i="14" s="1"/>
  <c r="L6891" i="14"/>
  <c r="N6891" i="14" s="1"/>
  <c r="L6828" i="14"/>
  <c r="N6828" i="14" s="1"/>
  <c r="L6817" i="14"/>
  <c r="N6817" i="14" s="1"/>
  <c r="L6779" i="14"/>
  <c r="N6779" i="14" s="1"/>
  <c r="L6761" i="14"/>
  <c r="N6761" i="14" s="1"/>
  <c r="L6754" i="14"/>
  <c r="N6754" i="14" s="1"/>
  <c r="L6705" i="14"/>
  <c r="N6705" i="14" s="1"/>
  <c r="L6698" i="14"/>
  <c r="N6698" i="14" s="1"/>
  <c r="L6691" i="14"/>
  <c r="N6691" i="14" s="1"/>
  <c r="L6649" i="14"/>
  <c r="N6649" i="14" s="1"/>
  <c r="L6642" i="14"/>
  <c r="N6642" i="14" s="1"/>
  <c r="L6635" i="14"/>
  <c r="N6635" i="14" s="1"/>
  <c r="L6624" i="14"/>
  <c r="N6624" i="14" s="1"/>
  <c r="L6583" i="14"/>
  <c r="N6583" i="14" s="1"/>
  <c r="L6565" i="14"/>
  <c r="N6565" i="14" s="1"/>
  <c r="L6537" i="14"/>
  <c r="N6537" i="14" s="1"/>
  <c r="L6524" i="14"/>
  <c r="N6524" i="14" s="1"/>
  <c r="L6499" i="14"/>
  <c r="N6499" i="14" s="1"/>
  <c r="L6477" i="14"/>
  <c r="N6477" i="14" s="1"/>
  <c r="L6418" i="14"/>
  <c r="N6418" i="14" s="1"/>
  <c r="L6379" i="14"/>
  <c r="N6379" i="14" s="1"/>
  <c r="L6343" i="14"/>
  <c r="N6343" i="14" s="1"/>
  <c r="L6324" i="14"/>
  <c r="N6324" i="14" s="1"/>
  <c r="L6291" i="14"/>
  <c r="N6291" i="14" s="1"/>
  <c r="L6271" i="14"/>
  <c r="N6271" i="14" s="1"/>
  <c r="L6211" i="14"/>
  <c r="N6211" i="14" s="1"/>
  <c r="L6207" i="14"/>
  <c r="N6207" i="14" s="1"/>
  <c r="L6147" i="14"/>
  <c r="N6147" i="14" s="1"/>
  <c r="L6065" i="14"/>
  <c r="N6065" i="14" s="1"/>
  <c r="L5295" i="14"/>
  <c r="N5295" i="14" s="1"/>
  <c r="L7191" i="14"/>
  <c r="N7191" i="14" s="1"/>
  <c r="L7165" i="14"/>
  <c r="N7165" i="14" s="1"/>
  <c r="L7152" i="14"/>
  <c r="N7152" i="14" s="1"/>
  <c r="L7140" i="14"/>
  <c r="N7140" i="14" s="1"/>
  <c r="L7130" i="14"/>
  <c r="N7130" i="14" s="1"/>
  <c r="L7125" i="14"/>
  <c r="N7125" i="14" s="1"/>
  <c r="L7122" i="14"/>
  <c r="N7122" i="14" s="1"/>
  <c r="L7115" i="14"/>
  <c r="N7115" i="14" s="1"/>
  <c r="L7078" i="14"/>
  <c r="N7078" i="14" s="1"/>
  <c r="L7060" i="14"/>
  <c r="N7060" i="14" s="1"/>
  <c r="L7050" i="14"/>
  <c r="N7050" i="14" s="1"/>
  <c r="L7040" i="14"/>
  <c r="N7040" i="14" s="1"/>
  <c r="L7032" i="14"/>
  <c r="N7032" i="14" s="1"/>
  <c r="L7014" i="14"/>
  <c r="N7014" i="14" s="1"/>
  <c r="L6996" i="14"/>
  <c r="N6996" i="14" s="1"/>
  <c r="L6986" i="14"/>
  <c r="N6986" i="14" s="1"/>
  <c r="L6976" i="14"/>
  <c r="N6976" i="14" s="1"/>
  <c r="L6968" i="14"/>
  <c r="N6968" i="14" s="1"/>
  <c r="L6950" i="14"/>
  <c r="N6950" i="14" s="1"/>
  <c r="L6932" i="14"/>
  <c r="N6932" i="14" s="1"/>
  <c r="L6922" i="14"/>
  <c r="N6922" i="14" s="1"/>
  <c r="L6912" i="14"/>
  <c r="N6912" i="14" s="1"/>
  <c r="L6904" i="14"/>
  <c r="N6904" i="14" s="1"/>
  <c r="L6886" i="14"/>
  <c r="N6886" i="14" s="1"/>
  <c r="L6868" i="14"/>
  <c r="N6868" i="14" s="1"/>
  <c r="L6858" i="14"/>
  <c r="N6858" i="14" s="1"/>
  <c r="L6848" i="14"/>
  <c r="N6848" i="14" s="1"/>
  <c r="L6840" i="14"/>
  <c r="N6840" i="14" s="1"/>
  <c r="L6823" i="14"/>
  <c r="N6823" i="14" s="1"/>
  <c r="L6791" i="14"/>
  <c r="N6791" i="14" s="1"/>
  <c r="L6759" i="14"/>
  <c r="N6759" i="14" s="1"/>
  <c r="L6727" i="14"/>
  <c r="N6727" i="14" s="1"/>
  <c r="L6695" i="14"/>
  <c r="N6695" i="14" s="1"/>
  <c r="L6663" i="14"/>
  <c r="N6663" i="14" s="1"/>
  <c r="L6631" i="14"/>
  <c r="N6631" i="14" s="1"/>
  <c r="L6591" i="14"/>
  <c r="N6591" i="14" s="1"/>
  <c r="L6561" i="14"/>
  <c r="N6561" i="14" s="1"/>
  <c r="L6549" i="14"/>
  <c r="N6549" i="14" s="1"/>
  <c r="L6541" i="14"/>
  <c r="N6541" i="14" s="1"/>
  <c r="L6538" i="14"/>
  <c r="N6538" i="14" s="1"/>
  <c r="L6526" i="14"/>
  <c r="N6526" i="14" s="1"/>
  <c r="L6515" i="14"/>
  <c r="N6515" i="14" s="1"/>
  <c r="L6496" i="14"/>
  <c r="N6496" i="14" s="1"/>
  <c r="L6491" i="14"/>
  <c r="N6491" i="14" s="1"/>
  <c r="L6488" i="14"/>
  <c r="N6488" i="14" s="1"/>
  <c r="L6440" i="14"/>
  <c r="N6440" i="14" s="1"/>
  <c r="L6436" i="14"/>
  <c r="N6436" i="14" s="1"/>
  <c r="L6433" i="14"/>
  <c r="N6433" i="14" s="1"/>
  <c r="L6410" i="14"/>
  <c r="N6410" i="14" s="1"/>
  <c r="L6395" i="14"/>
  <c r="N6395" i="14" s="1"/>
  <c r="L6376" i="14"/>
  <c r="N6376" i="14" s="1"/>
  <c r="L6372" i="14"/>
  <c r="N6372" i="14" s="1"/>
  <c r="L6369" i="14"/>
  <c r="N6369" i="14" s="1"/>
  <c r="L6362" i="14"/>
  <c r="N6362" i="14" s="1"/>
  <c r="L6354" i="14"/>
  <c r="N6354" i="14" s="1"/>
  <c r="L6336" i="14"/>
  <c r="N6336" i="14" s="1"/>
  <c r="L6328" i="14"/>
  <c r="N6328" i="14" s="1"/>
  <c r="L6320" i="14"/>
  <c r="N6320" i="14" s="1"/>
  <c r="L6316" i="14"/>
  <c r="N6316" i="14" s="1"/>
  <c r="L6313" i="14"/>
  <c r="N6313" i="14" s="1"/>
  <c r="L6306" i="14"/>
  <c r="N6306" i="14" s="1"/>
  <c r="L6280" i="14"/>
  <c r="N6280" i="14" s="1"/>
  <c r="L6275" i="14"/>
  <c r="N6275" i="14" s="1"/>
  <c r="L6248" i="14"/>
  <c r="N6248" i="14" s="1"/>
  <c r="L6236" i="14"/>
  <c r="N6236" i="14" s="1"/>
  <c r="L6224" i="14"/>
  <c r="N6224" i="14" s="1"/>
  <c r="L6175" i="14"/>
  <c r="N6175" i="14" s="1"/>
  <c r="L6164" i="14"/>
  <c r="N6164" i="14" s="1"/>
  <c r="L6161" i="14"/>
  <c r="N6161" i="14" s="1"/>
  <c r="L6128" i="14"/>
  <c r="N6128" i="14" s="1"/>
  <c r="L6119" i="14"/>
  <c r="N6119" i="14" s="1"/>
  <c r="L6104" i="14"/>
  <c r="N6104" i="14" s="1"/>
  <c r="L6101" i="14"/>
  <c r="N6101" i="14" s="1"/>
  <c r="L6061" i="14"/>
  <c r="N6061" i="14" s="1"/>
  <c r="L6027" i="14"/>
  <c r="N6027" i="14" s="1"/>
  <c r="L5968" i="14"/>
  <c r="N5968" i="14" s="1"/>
  <c r="L5958" i="14"/>
  <c r="N5958" i="14" s="1"/>
  <c r="L5941" i="14"/>
  <c r="N5941" i="14" s="1"/>
  <c r="L5931" i="14"/>
  <c r="N5931" i="14" s="1"/>
  <c r="L5905" i="14"/>
  <c r="N5905" i="14" s="1"/>
  <c r="L5834" i="14"/>
  <c r="N5834" i="14" s="1"/>
  <c r="L5796" i="14"/>
  <c r="N5796" i="14" s="1"/>
  <c r="L5778" i="14"/>
  <c r="N5778" i="14" s="1"/>
  <c r="L5762" i="14"/>
  <c r="N5762" i="14" s="1"/>
  <c r="L5759" i="14"/>
  <c r="N5759" i="14" s="1"/>
  <c r="L5738" i="14"/>
  <c r="N5738" i="14" s="1"/>
  <c r="L5697" i="14"/>
  <c r="N5697" i="14" s="1"/>
  <c r="L5690" i="14"/>
  <c r="N5690" i="14" s="1"/>
  <c r="L5665" i="14"/>
  <c r="N5665" i="14" s="1"/>
  <c r="L5658" i="14"/>
  <c r="N5658" i="14" s="1"/>
  <c r="L5625" i="14"/>
  <c r="N5625" i="14" s="1"/>
  <c r="L5622" i="14"/>
  <c r="N5622" i="14" s="1"/>
  <c r="L5575" i="14"/>
  <c r="N5575" i="14" s="1"/>
  <c r="L5481" i="14"/>
  <c r="N5481" i="14" s="1"/>
  <c r="L5335" i="14"/>
  <c r="N5335" i="14" s="1"/>
  <c r="L5321" i="14"/>
  <c r="N5321" i="14" s="1"/>
  <c r="L5159" i="14"/>
  <c r="N5159" i="14" s="1"/>
  <c r="L5135" i="14"/>
  <c r="N5135" i="14" s="1"/>
  <c r="L7132" i="14"/>
  <c r="N7132" i="14" s="1"/>
  <c r="L7096" i="14"/>
  <c r="N7096" i="14" s="1"/>
  <c r="L7070" i="14"/>
  <c r="N7070" i="14" s="1"/>
  <c r="L7055" i="14"/>
  <c r="N7055" i="14" s="1"/>
  <c r="L7052" i="14"/>
  <c r="N7052" i="14" s="1"/>
  <c r="L7047" i="14"/>
  <c r="N7047" i="14" s="1"/>
  <c r="L7006" i="14"/>
  <c r="N7006" i="14" s="1"/>
  <c r="L6991" i="14"/>
  <c r="N6991" i="14" s="1"/>
  <c r="L6988" i="14"/>
  <c r="N6988" i="14" s="1"/>
  <c r="L6983" i="14"/>
  <c r="N6983" i="14" s="1"/>
  <c r="L6942" i="14"/>
  <c r="N6942" i="14" s="1"/>
  <c r="L6927" i="14"/>
  <c r="N6927" i="14" s="1"/>
  <c r="L6924" i="14"/>
  <c r="N6924" i="14" s="1"/>
  <c r="L6919" i="14"/>
  <c r="N6919" i="14" s="1"/>
  <c r="L6878" i="14"/>
  <c r="N6878" i="14" s="1"/>
  <c r="L6863" i="14"/>
  <c r="N6863" i="14" s="1"/>
  <c r="L6860" i="14"/>
  <c r="N6860" i="14" s="1"/>
  <c r="L6855" i="14"/>
  <c r="N6855" i="14" s="1"/>
  <c r="L6830" i="14"/>
  <c r="N6830" i="14" s="1"/>
  <c r="L6820" i="14"/>
  <c r="N6820" i="14" s="1"/>
  <c r="L6808" i="14"/>
  <c r="N6808" i="14" s="1"/>
  <c r="L6798" i="14"/>
  <c r="N6798" i="14" s="1"/>
  <c r="L6788" i="14"/>
  <c r="N6788" i="14" s="1"/>
  <c r="L6776" i="14"/>
  <c r="N6776" i="14" s="1"/>
  <c r="L6766" i="14"/>
  <c r="N6766" i="14" s="1"/>
  <c r="L6756" i="14"/>
  <c r="N6756" i="14" s="1"/>
  <c r="L6744" i="14"/>
  <c r="N6744" i="14" s="1"/>
  <c r="L6734" i="14"/>
  <c r="N6734" i="14" s="1"/>
  <c r="L6724" i="14"/>
  <c r="N6724" i="14" s="1"/>
  <c r="L6712" i="14"/>
  <c r="N6712" i="14" s="1"/>
  <c r="L6702" i="14"/>
  <c r="N6702" i="14" s="1"/>
  <c r="L6692" i="14"/>
  <c r="N6692" i="14" s="1"/>
  <c r="L6680" i="14"/>
  <c r="N6680" i="14" s="1"/>
  <c r="L6670" i="14"/>
  <c r="N6670" i="14" s="1"/>
  <c r="L6660" i="14"/>
  <c r="N6660" i="14" s="1"/>
  <c r="L6648" i="14"/>
  <c r="N6648" i="14" s="1"/>
  <c r="L6638" i="14"/>
  <c r="N6638" i="14" s="1"/>
  <c r="L6628" i="14"/>
  <c r="N6628" i="14" s="1"/>
  <c r="L6616" i="14"/>
  <c r="N6616" i="14" s="1"/>
  <c r="L6598" i="14"/>
  <c r="N6598" i="14" s="1"/>
  <c r="L6588" i="14"/>
  <c r="N6588" i="14" s="1"/>
  <c r="L6556" i="14"/>
  <c r="N6556" i="14" s="1"/>
  <c r="L6553" i="14"/>
  <c r="N6553" i="14" s="1"/>
  <c r="L6546" i="14"/>
  <c r="N6546" i="14" s="1"/>
  <c r="L6533" i="14"/>
  <c r="N6533" i="14" s="1"/>
  <c r="L6528" i="14"/>
  <c r="N6528" i="14" s="1"/>
  <c r="L6523" i="14"/>
  <c r="N6523" i="14" s="1"/>
  <c r="L6520" i="14"/>
  <c r="N6520" i="14" s="1"/>
  <c r="L6506" i="14"/>
  <c r="N6506" i="14" s="1"/>
  <c r="L6482" i="14"/>
  <c r="N6482" i="14" s="1"/>
  <c r="L6474" i="14"/>
  <c r="N6474" i="14" s="1"/>
  <c r="L6466" i="14"/>
  <c r="N6466" i="14" s="1"/>
  <c r="L6458" i="14"/>
  <c r="N6458" i="14" s="1"/>
  <c r="L6425" i="14"/>
  <c r="N6425" i="14" s="1"/>
  <c r="L6346" i="14"/>
  <c r="N6346" i="14" s="1"/>
  <c r="L6331" i="14"/>
  <c r="N6331" i="14" s="1"/>
  <c r="L6298" i="14"/>
  <c r="N6298" i="14" s="1"/>
  <c r="L6290" i="14"/>
  <c r="N6290" i="14" s="1"/>
  <c r="L6266" i="14"/>
  <c r="N6266" i="14" s="1"/>
  <c r="L6240" i="14"/>
  <c r="N6240" i="14" s="1"/>
  <c r="L6218" i="14"/>
  <c r="N6218" i="14" s="1"/>
  <c r="L6202" i="14"/>
  <c r="N6202" i="14" s="1"/>
  <c r="L6194" i="14"/>
  <c r="N6194" i="14" s="1"/>
  <c r="L6186" i="14"/>
  <c r="N6186" i="14" s="1"/>
  <c r="L6169" i="14"/>
  <c r="N6169" i="14" s="1"/>
  <c r="L6152" i="14"/>
  <c r="N6152" i="14" s="1"/>
  <c r="L6146" i="14"/>
  <c r="N6146" i="14" s="1"/>
  <c r="L6111" i="14"/>
  <c r="N6111" i="14" s="1"/>
  <c r="L6047" i="14"/>
  <c r="N6047" i="14" s="1"/>
  <c r="L6030" i="14"/>
  <c r="N6030" i="14" s="1"/>
  <c r="L6023" i="14"/>
  <c r="N6023" i="14" s="1"/>
  <c r="L6005" i="14"/>
  <c r="N6005" i="14" s="1"/>
  <c r="L5995" i="14"/>
  <c r="N5995" i="14" s="1"/>
  <c r="L5934" i="14"/>
  <c r="N5934" i="14" s="1"/>
  <c r="L5927" i="14"/>
  <c r="N5927" i="14" s="1"/>
  <c r="L5879" i="14"/>
  <c r="N5879" i="14" s="1"/>
  <c r="L5869" i="14"/>
  <c r="N5869" i="14" s="1"/>
  <c r="L5827" i="14"/>
  <c r="N5827" i="14" s="1"/>
  <c r="L5774" i="14"/>
  <c r="N5774" i="14" s="1"/>
  <c r="L5748" i="14"/>
  <c r="N5748" i="14" s="1"/>
  <c r="L5734" i="14"/>
  <c r="N5734" i="14" s="1"/>
  <c r="L5650" i="14"/>
  <c r="N5650" i="14" s="1"/>
  <c r="L5632" i="14"/>
  <c r="N5632" i="14" s="1"/>
  <c r="L5527" i="14"/>
  <c r="N5527" i="14" s="1"/>
  <c r="L5494" i="14"/>
  <c r="N5494" i="14" s="1"/>
  <c r="L5399" i="14"/>
  <c r="N5399" i="14" s="1"/>
  <c r="L5367" i="14"/>
  <c r="N5367" i="14" s="1"/>
  <c r="L5342" i="14"/>
  <c r="N5342" i="14" s="1"/>
  <c r="L5327" i="14"/>
  <c r="N5327" i="14" s="1"/>
  <c r="L5238" i="14"/>
  <c r="N5238" i="14" s="1"/>
  <c r="L5191" i="14"/>
  <c r="N5191" i="14" s="1"/>
  <c r="L5092" i="14"/>
  <c r="N5092" i="14" s="1"/>
  <c r="L4940" i="14"/>
  <c r="N4940" i="14" s="1"/>
  <c r="L4937" i="14"/>
  <c r="N4937" i="14" s="1"/>
  <c r="L4098" i="14"/>
  <c r="N4098" i="14" s="1"/>
  <c r="L7175" i="14"/>
  <c r="N7175" i="14" s="1"/>
  <c r="L7148" i="14"/>
  <c r="N7148" i="14" s="1"/>
  <c r="L7144" i="14"/>
  <c r="N7144" i="14" s="1"/>
  <c r="L7139" i="14"/>
  <c r="N7139" i="14" s="1"/>
  <c r="L7127" i="14"/>
  <c r="N7127" i="14" s="1"/>
  <c r="L7124" i="14"/>
  <c r="N7124" i="14" s="1"/>
  <c r="L7112" i="14"/>
  <c r="N7112" i="14" s="1"/>
  <c r="L7103" i="14"/>
  <c r="N7103" i="14" s="1"/>
  <c r="L7100" i="14"/>
  <c r="N7100" i="14" s="1"/>
  <c r="L7098" i="14"/>
  <c r="N7098" i="14" s="1"/>
  <c r="L7088" i="14"/>
  <c r="N7088" i="14" s="1"/>
  <c r="L7080" i="14"/>
  <c r="N7080" i="14" s="1"/>
  <c r="L7062" i="14"/>
  <c r="N7062" i="14" s="1"/>
  <c r="L7044" i="14"/>
  <c r="N7044" i="14" s="1"/>
  <c r="L7034" i="14"/>
  <c r="N7034" i="14" s="1"/>
  <c r="L7024" i="14"/>
  <c r="N7024" i="14" s="1"/>
  <c r="L7016" i="14"/>
  <c r="N7016" i="14" s="1"/>
  <c r="L6998" i="14"/>
  <c r="N6998" i="14" s="1"/>
  <c r="L6980" i="14"/>
  <c r="N6980" i="14" s="1"/>
  <c r="L6970" i="14"/>
  <c r="N6970" i="14" s="1"/>
  <c r="L6960" i="14"/>
  <c r="N6960" i="14" s="1"/>
  <c r="L6952" i="14"/>
  <c r="N6952" i="14" s="1"/>
  <c r="L6934" i="14"/>
  <c r="N6934" i="14" s="1"/>
  <c r="L6916" i="14"/>
  <c r="N6916" i="14" s="1"/>
  <c r="L6906" i="14"/>
  <c r="N6906" i="14" s="1"/>
  <c r="L6896" i="14"/>
  <c r="N6896" i="14" s="1"/>
  <c r="L6888" i="14"/>
  <c r="N6888" i="14" s="1"/>
  <c r="L6870" i="14"/>
  <c r="N6870" i="14" s="1"/>
  <c r="L6852" i="14"/>
  <c r="N6852" i="14" s="1"/>
  <c r="L6842" i="14"/>
  <c r="N6842" i="14" s="1"/>
  <c r="L6815" i="14"/>
  <c r="N6815" i="14" s="1"/>
  <c r="L6783" i="14"/>
  <c r="N6783" i="14" s="1"/>
  <c r="L6751" i="14"/>
  <c r="N6751" i="14" s="1"/>
  <c r="L6719" i="14"/>
  <c r="N6719" i="14" s="1"/>
  <c r="L6687" i="14"/>
  <c r="N6687" i="14" s="1"/>
  <c r="L6655" i="14"/>
  <c r="N6655" i="14" s="1"/>
  <c r="L6623" i="14"/>
  <c r="N6623" i="14" s="1"/>
  <c r="L6620" i="14"/>
  <c r="N6620" i="14" s="1"/>
  <c r="L6608" i="14"/>
  <c r="N6608" i="14" s="1"/>
  <c r="L6590" i="14"/>
  <c r="N6590" i="14" s="1"/>
  <c r="L6560" i="14"/>
  <c r="N6560" i="14" s="1"/>
  <c r="L6540" i="14"/>
  <c r="N6540" i="14" s="1"/>
  <c r="L6514" i="14"/>
  <c r="N6514" i="14" s="1"/>
  <c r="L6450" i="14"/>
  <c r="N6450" i="14" s="1"/>
  <c r="L6417" i="14"/>
  <c r="N6417" i="14" s="1"/>
  <c r="L6402" i="14"/>
  <c r="N6402" i="14" s="1"/>
  <c r="L6394" i="14"/>
  <c r="N6394" i="14" s="1"/>
  <c r="L6386" i="14"/>
  <c r="N6386" i="14" s="1"/>
  <c r="L6361" i="14"/>
  <c r="N6361" i="14" s="1"/>
  <c r="L6312" i="14"/>
  <c r="N6312" i="14" s="1"/>
  <c r="L6308" i="14"/>
  <c r="N6308" i="14" s="1"/>
  <c r="L6305" i="14"/>
  <c r="N6305" i="14" s="1"/>
  <c r="L6282" i="14"/>
  <c r="N6282" i="14" s="1"/>
  <c r="L6274" i="14"/>
  <c r="N6274" i="14" s="1"/>
  <c r="L6258" i="14"/>
  <c r="N6258" i="14" s="1"/>
  <c r="L6232" i="14"/>
  <c r="N6232" i="14" s="1"/>
  <c r="L6131" i="14"/>
  <c r="N6131" i="14" s="1"/>
  <c r="L6127" i="14"/>
  <c r="N6127" i="14" s="1"/>
  <c r="L6118" i="14"/>
  <c r="N6118" i="14" s="1"/>
  <c r="L6107" i="14"/>
  <c r="N6107" i="14" s="1"/>
  <c r="L6103" i="14"/>
  <c r="N6103" i="14" s="1"/>
  <c r="L6087" i="14"/>
  <c r="N6087" i="14" s="1"/>
  <c r="L6083" i="14"/>
  <c r="N6083" i="14" s="1"/>
  <c r="L6079" i="14"/>
  <c r="N6079" i="14" s="1"/>
  <c r="L6071" i="14"/>
  <c r="N6071" i="14" s="1"/>
  <c r="L6019" i="14"/>
  <c r="N6019" i="14" s="1"/>
  <c r="L5971" i="14"/>
  <c r="N5971" i="14" s="1"/>
  <c r="L5967" i="14"/>
  <c r="N5967" i="14" s="1"/>
  <c r="L5943" i="14"/>
  <c r="N5943" i="14" s="1"/>
  <c r="L5908" i="14"/>
  <c r="N5908" i="14" s="1"/>
  <c r="L5892" i="14"/>
  <c r="N5892" i="14" s="1"/>
  <c r="L5854" i="14"/>
  <c r="N5854" i="14" s="1"/>
  <c r="L5799" i="14"/>
  <c r="N5799" i="14" s="1"/>
  <c r="L5795" i="14"/>
  <c r="N5795" i="14" s="1"/>
  <c r="L5788" i="14"/>
  <c r="N5788" i="14" s="1"/>
  <c r="L5777" i="14"/>
  <c r="N5777" i="14" s="1"/>
  <c r="L5761" i="14"/>
  <c r="N5761" i="14" s="1"/>
  <c r="L5722" i="14"/>
  <c r="N5722" i="14" s="1"/>
  <c r="L5718" i="14"/>
  <c r="N5718" i="14" s="1"/>
  <c r="L5682" i="14"/>
  <c r="N5682" i="14" s="1"/>
  <c r="L5607" i="14"/>
  <c r="N5607" i="14" s="1"/>
  <c r="L5588" i="14"/>
  <c r="N5588" i="14" s="1"/>
  <c r="L5552" i="14"/>
  <c r="N5552" i="14" s="1"/>
  <c r="L5545" i="14"/>
  <c r="N5545" i="14" s="1"/>
  <c r="L5538" i="14"/>
  <c r="N5538" i="14" s="1"/>
  <c r="L5487" i="14"/>
  <c r="N5487" i="14" s="1"/>
  <c r="L5477" i="14"/>
  <c r="N5477" i="14" s="1"/>
  <c r="L5345" i="14"/>
  <c r="N5345" i="14" s="1"/>
  <c r="L5330" i="14"/>
  <c r="N5330" i="14" s="1"/>
  <c r="L5307" i="14"/>
  <c r="N5307" i="14" s="1"/>
  <c r="L5290" i="14"/>
  <c r="N5290" i="14" s="1"/>
  <c r="L5234" i="14"/>
  <c r="N5234" i="14" s="1"/>
  <c r="L5176" i="14"/>
  <c r="N5176" i="14" s="1"/>
  <c r="L5172" i="14"/>
  <c r="N5172" i="14" s="1"/>
  <c r="L5077" i="14"/>
  <c r="N5077" i="14" s="1"/>
  <c r="L5056" i="14"/>
  <c r="N5056" i="14" s="1"/>
  <c r="L4497" i="14"/>
  <c r="N4497" i="14" s="1"/>
  <c r="L4140" i="14"/>
  <c r="N4140" i="14" s="1"/>
  <c r="L6926" i="14"/>
  <c r="N6926" i="14" s="1"/>
  <c r="L6911" i="14"/>
  <c r="N6911" i="14" s="1"/>
  <c r="L6908" i="14"/>
  <c r="N6908" i="14" s="1"/>
  <c r="L6903" i="14"/>
  <c r="N6903" i="14" s="1"/>
  <c r="L6862" i="14"/>
  <c r="N6862" i="14" s="1"/>
  <c r="L6847" i="14"/>
  <c r="N6847" i="14" s="1"/>
  <c r="L6844" i="14"/>
  <c r="N6844" i="14" s="1"/>
  <c r="L6839" i="14"/>
  <c r="N6839" i="14" s="1"/>
  <c r="L6832" i="14"/>
  <c r="N6832" i="14" s="1"/>
  <c r="L6822" i="14"/>
  <c r="N6822" i="14" s="1"/>
  <c r="L6812" i="14"/>
  <c r="N6812" i="14" s="1"/>
  <c r="L6800" i="14"/>
  <c r="N6800" i="14" s="1"/>
  <c r="L6790" i="14"/>
  <c r="N6790" i="14" s="1"/>
  <c r="L6780" i="14"/>
  <c r="N6780" i="14" s="1"/>
  <c r="L6768" i="14"/>
  <c r="N6768" i="14" s="1"/>
  <c r="L6758" i="14"/>
  <c r="N6758" i="14" s="1"/>
  <c r="L6748" i="14"/>
  <c r="N6748" i="14" s="1"/>
  <c r="L6736" i="14"/>
  <c r="N6736" i="14" s="1"/>
  <c r="L6726" i="14"/>
  <c r="N6726" i="14" s="1"/>
  <c r="L6716" i="14"/>
  <c r="N6716" i="14" s="1"/>
  <c r="L6704" i="14"/>
  <c r="N6704" i="14" s="1"/>
  <c r="L6694" i="14"/>
  <c r="N6694" i="14" s="1"/>
  <c r="L6684" i="14"/>
  <c r="N6684" i="14" s="1"/>
  <c r="L6672" i="14"/>
  <c r="N6672" i="14" s="1"/>
  <c r="L6662" i="14"/>
  <c r="N6662" i="14" s="1"/>
  <c r="L6652" i="14"/>
  <c r="N6652" i="14" s="1"/>
  <c r="L6640" i="14"/>
  <c r="N6640" i="14" s="1"/>
  <c r="L6630" i="14"/>
  <c r="N6630" i="14" s="1"/>
  <c r="L6587" i="14"/>
  <c r="N6587" i="14" s="1"/>
  <c r="L6574" i="14"/>
  <c r="N6574" i="14" s="1"/>
  <c r="L6555" i="14"/>
  <c r="N6555" i="14" s="1"/>
  <c r="L6548" i="14"/>
  <c r="N6548" i="14" s="1"/>
  <c r="L6545" i="14"/>
  <c r="N6545" i="14" s="1"/>
  <c r="L6530" i="14"/>
  <c r="N6530" i="14" s="1"/>
  <c r="L6505" i="14"/>
  <c r="N6505" i="14" s="1"/>
  <c r="L6498" i="14"/>
  <c r="N6498" i="14" s="1"/>
  <c r="L6481" i="14"/>
  <c r="N6481" i="14" s="1"/>
  <c r="L6473" i="14"/>
  <c r="N6473" i="14" s="1"/>
  <c r="L6465" i="14"/>
  <c r="N6465" i="14" s="1"/>
  <c r="L6442" i="14"/>
  <c r="N6442" i="14" s="1"/>
  <c r="L6432" i="14"/>
  <c r="N6432" i="14" s="1"/>
  <c r="L6428" i="14"/>
  <c r="N6428" i="14" s="1"/>
  <c r="L6420" i="14"/>
  <c r="N6420" i="14" s="1"/>
  <c r="L6412" i="14"/>
  <c r="N6412" i="14" s="1"/>
  <c r="L6409" i="14"/>
  <c r="N6409" i="14" s="1"/>
  <c r="L6378" i="14"/>
  <c r="N6378" i="14" s="1"/>
  <c r="L6368" i="14"/>
  <c r="N6368" i="14" s="1"/>
  <c r="L6364" i="14"/>
  <c r="N6364" i="14" s="1"/>
  <c r="L6353" i="14"/>
  <c r="N6353" i="14" s="1"/>
  <c r="L6338" i="14"/>
  <c r="N6338" i="14" s="1"/>
  <c r="L6330" i="14"/>
  <c r="N6330" i="14" s="1"/>
  <c r="L6297" i="14"/>
  <c r="N6297" i="14" s="1"/>
  <c r="L6265" i="14"/>
  <c r="N6265" i="14" s="1"/>
  <c r="L6250" i="14"/>
  <c r="N6250" i="14" s="1"/>
  <c r="L6226" i="14"/>
  <c r="N6226" i="14" s="1"/>
  <c r="L6210" i="14"/>
  <c r="N6210" i="14" s="1"/>
  <c r="L6201" i="14"/>
  <c r="N6201" i="14" s="1"/>
  <c r="L6182" i="14"/>
  <c r="N6182" i="14" s="1"/>
  <c r="L6180" i="14"/>
  <c r="N6180" i="14" s="1"/>
  <c r="L6177" i="14"/>
  <c r="N6177" i="14" s="1"/>
  <c r="L6172" i="14"/>
  <c r="N6172" i="14" s="1"/>
  <c r="L6168" i="14"/>
  <c r="N6168" i="14" s="1"/>
  <c r="L6157" i="14"/>
  <c r="N6157" i="14" s="1"/>
  <c r="L6145" i="14"/>
  <c r="N6145" i="14" s="1"/>
  <c r="L6142" i="14"/>
  <c r="N6142" i="14" s="1"/>
  <c r="L6110" i="14"/>
  <c r="N6110" i="14" s="1"/>
  <c r="L6067" i="14"/>
  <c r="N6067" i="14" s="1"/>
  <c r="L6063" i="14"/>
  <c r="N6063" i="14" s="1"/>
  <c r="L6053" i="14"/>
  <c r="N6053" i="14" s="1"/>
  <c r="L5994" i="14"/>
  <c r="N5994" i="14" s="1"/>
  <c r="L5984" i="14"/>
  <c r="N5984" i="14" s="1"/>
  <c r="L5953" i="14"/>
  <c r="N5953" i="14" s="1"/>
  <c r="L5933" i="14"/>
  <c r="N5933" i="14" s="1"/>
  <c r="L5926" i="14"/>
  <c r="N5926" i="14" s="1"/>
  <c r="L5922" i="14"/>
  <c r="N5922" i="14" s="1"/>
  <c r="L5915" i="14"/>
  <c r="N5915" i="14" s="1"/>
  <c r="L5911" i="14"/>
  <c r="N5911" i="14" s="1"/>
  <c r="L5882" i="14"/>
  <c r="N5882" i="14" s="1"/>
  <c r="L5868" i="14"/>
  <c r="N5868" i="14" s="1"/>
  <c r="L5846" i="14"/>
  <c r="N5846" i="14" s="1"/>
  <c r="L5833" i="14"/>
  <c r="N5833" i="14" s="1"/>
  <c r="L5826" i="14"/>
  <c r="N5826" i="14" s="1"/>
  <c r="L5809" i="14"/>
  <c r="N5809" i="14" s="1"/>
  <c r="L5791" i="14"/>
  <c r="N5791" i="14" s="1"/>
  <c r="L5770" i="14"/>
  <c r="N5770" i="14" s="1"/>
  <c r="L5754" i="14"/>
  <c r="N5754" i="14" s="1"/>
  <c r="L5730" i="14"/>
  <c r="N5730" i="14" s="1"/>
  <c r="L5711" i="14"/>
  <c r="N5711" i="14" s="1"/>
  <c r="L5635" i="14"/>
  <c r="N5635" i="14" s="1"/>
  <c r="L5493" i="14"/>
  <c r="N5493" i="14" s="1"/>
  <c r="L5463" i="14"/>
  <c r="N5463" i="14" s="1"/>
  <c r="L5442" i="14"/>
  <c r="N5442" i="14" s="1"/>
  <c r="L5310" i="14"/>
  <c r="N5310" i="14" s="1"/>
  <c r="L5252" i="14"/>
  <c r="N5252" i="14" s="1"/>
  <c r="L5182" i="14"/>
  <c r="N5182" i="14" s="1"/>
  <c r="L4985" i="14"/>
  <c r="N4985" i="14" s="1"/>
  <c r="L4949" i="14"/>
  <c r="N4949" i="14" s="1"/>
  <c r="L4886" i="14"/>
  <c r="N4886" i="14" s="1"/>
  <c r="L7182" i="14"/>
  <c r="N7182" i="14" s="1"/>
  <c r="L7179" i="14"/>
  <c r="N7179" i="14" s="1"/>
  <c r="L7159" i="14"/>
  <c r="N7159" i="14" s="1"/>
  <c r="L7136" i="14"/>
  <c r="N7136" i="14" s="1"/>
  <c r="L7102" i="14"/>
  <c r="N7102" i="14" s="1"/>
  <c r="L7090" i="14"/>
  <c r="N7090" i="14" s="1"/>
  <c r="L7082" i="14"/>
  <c r="N7082" i="14" s="1"/>
  <c r="L7072" i="14"/>
  <c r="N7072" i="14" s="1"/>
  <c r="L7064" i="14"/>
  <c r="N7064" i="14" s="1"/>
  <c r="L7046" i="14"/>
  <c r="N7046" i="14" s="1"/>
  <c r="L7028" i="14"/>
  <c r="N7028" i="14" s="1"/>
  <c r="L7018" i="14"/>
  <c r="N7018" i="14" s="1"/>
  <c r="L7008" i="14"/>
  <c r="N7008" i="14" s="1"/>
  <c r="L7000" i="14"/>
  <c r="N7000" i="14" s="1"/>
  <c r="L6982" i="14"/>
  <c r="N6982" i="14" s="1"/>
  <c r="L6964" i="14"/>
  <c r="N6964" i="14" s="1"/>
  <c r="L6954" i="14"/>
  <c r="N6954" i="14" s="1"/>
  <c r="L6944" i="14"/>
  <c r="N6944" i="14" s="1"/>
  <c r="L6936" i="14"/>
  <c r="N6936" i="14" s="1"/>
  <c r="L6918" i="14"/>
  <c r="N6918" i="14" s="1"/>
  <c r="L6900" i="14"/>
  <c r="N6900" i="14" s="1"/>
  <c r="L6890" i="14"/>
  <c r="N6890" i="14" s="1"/>
  <c r="L6880" i="14"/>
  <c r="N6880" i="14" s="1"/>
  <c r="L6872" i="14"/>
  <c r="N6872" i="14" s="1"/>
  <c r="L6854" i="14"/>
  <c r="N6854" i="14" s="1"/>
  <c r="L6836" i="14"/>
  <c r="N6836" i="14" s="1"/>
  <c r="L6807" i="14"/>
  <c r="N6807" i="14" s="1"/>
  <c r="L6775" i="14"/>
  <c r="N6775" i="14" s="1"/>
  <c r="L6743" i="14"/>
  <c r="N6743" i="14" s="1"/>
  <c r="L6711" i="14"/>
  <c r="N6711" i="14" s="1"/>
  <c r="L6679" i="14"/>
  <c r="N6679" i="14" s="1"/>
  <c r="L6647" i="14"/>
  <c r="N6647" i="14" s="1"/>
  <c r="L6622" i="14"/>
  <c r="N6622" i="14" s="1"/>
  <c r="L6615" i="14"/>
  <c r="N6615" i="14" s="1"/>
  <c r="L6612" i="14"/>
  <c r="N6612" i="14" s="1"/>
  <c r="L6600" i="14"/>
  <c r="N6600" i="14" s="1"/>
  <c r="L6513" i="14"/>
  <c r="N6513" i="14" s="1"/>
  <c r="L6508" i="14"/>
  <c r="N6508" i="14" s="1"/>
  <c r="L6500" i="14"/>
  <c r="N6500" i="14" s="1"/>
  <c r="L6490" i="14"/>
  <c r="N6490" i="14" s="1"/>
  <c r="L6476" i="14"/>
  <c r="N6476" i="14" s="1"/>
  <c r="L6468" i="14"/>
  <c r="N6468" i="14" s="1"/>
  <c r="L6457" i="14"/>
  <c r="N6457" i="14" s="1"/>
  <c r="L6449" i="14"/>
  <c r="N6449" i="14" s="1"/>
  <c r="L6424" i="14"/>
  <c r="N6424" i="14" s="1"/>
  <c r="L6416" i="14"/>
  <c r="N6416" i="14" s="1"/>
  <c r="L6401" i="14"/>
  <c r="N6401" i="14" s="1"/>
  <c r="L6393" i="14"/>
  <c r="N6393" i="14" s="1"/>
  <c r="L6385" i="14"/>
  <c r="N6385" i="14" s="1"/>
  <c r="L6356" i="14"/>
  <c r="N6356" i="14" s="1"/>
  <c r="L6348" i="14"/>
  <c r="N6348" i="14" s="1"/>
  <c r="L6345" i="14"/>
  <c r="N6345" i="14" s="1"/>
  <c r="L6322" i="14"/>
  <c r="N6322" i="14" s="1"/>
  <c r="L6289" i="14"/>
  <c r="N6289" i="14" s="1"/>
  <c r="L6273" i="14"/>
  <c r="N6273" i="14" s="1"/>
  <c r="L6257" i="14"/>
  <c r="N6257" i="14" s="1"/>
  <c r="L6239" i="14"/>
  <c r="N6239" i="14" s="1"/>
  <c r="L6217" i="14"/>
  <c r="N6217" i="14" s="1"/>
  <c r="L6196" i="14"/>
  <c r="N6196" i="14" s="1"/>
  <c r="L6154" i="14"/>
  <c r="N6154" i="14" s="1"/>
  <c r="L6130" i="14"/>
  <c r="N6130" i="14" s="1"/>
  <c r="L6124" i="14"/>
  <c r="N6124" i="14" s="1"/>
  <c r="L6121" i="14"/>
  <c r="N6121" i="14" s="1"/>
  <c r="L6117" i="14"/>
  <c r="N6117" i="14" s="1"/>
  <c r="L6106" i="14"/>
  <c r="N6106" i="14" s="1"/>
  <c r="L6100" i="14"/>
  <c r="N6100" i="14" s="1"/>
  <c r="L6082" i="14"/>
  <c r="N6082" i="14" s="1"/>
  <c r="L6070" i="14"/>
  <c r="N6070" i="14" s="1"/>
  <c r="L6007" i="14"/>
  <c r="N6007" i="14" s="1"/>
  <c r="L5997" i="14"/>
  <c r="N5997" i="14" s="1"/>
  <c r="L5970" i="14"/>
  <c r="N5970" i="14" s="1"/>
  <c r="L5960" i="14"/>
  <c r="N5960" i="14" s="1"/>
  <c r="L5907" i="14"/>
  <c r="N5907" i="14" s="1"/>
  <c r="L5903" i="14"/>
  <c r="N5903" i="14" s="1"/>
  <c r="L5891" i="14"/>
  <c r="N5891" i="14" s="1"/>
  <c r="L5819" i="14"/>
  <c r="N5819" i="14" s="1"/>
  <c r="L5798" i="14"/>
  <c r="N5798" i="14" s="1"/>
  <c r="L5794" i="14"/>
  <c r="N5794" i="14" s="1"/>
  <c r="L5727" i="14"/>
  <c r="N5727" i="14" s="1"/>
  <c r="L5656" i="14"/>
  <c r="N5656" i="14" s="1"/>
  <c r="L5638" i="14"/>
  <c r="N5638" i="14" s="1"/>
  <c r="L5627" i="14"/>
  <c r="N5627" i="14" s="1"/>
  <c r="L5602" i="14"/>
  <c r="N5602" i="14" s="1"/>
  <c r="L5594" i="14"/>
  <c r="N5594" i="14" s="1"/>
  <c r="L5577" i="14"/>
  <c r="N5577" i="14" s="1"/>
  <c r="L5569" i="14"/>
  <c r="N5569" i="14" s="1"/>
  <c r="L5555" i="14"/>
  <c r="N5555" i="14" s="1"/>
  <c r="L5541" i="14"/>
  <c r="N5541" i="14" s="1"/>
  <c r="L5489" i="14"/>
  <c r="N5489" i="14" s="1"/>
  <c r="L5255" i="14"/>
  <c r="N5255" i="14" s="1"/>
  <c r="L5244" i="14"/>
  <c r="N5244" i="14" s="1"/>
  <c r="L5164" i="14"/>
  <c r="N5164" i="14" s="1"/>
  <c r="L5161" i="14"/>
  <c r="N5161" i="14" s="1"/>
  <c r="L3725" i="14"/>
  <c r="N3725" i="14" s="1"/>
  <c r="L7189" i="14"/>
  <c r="N7189" i="14" s="1"/>
  <c r="L7174" i="14"/>
  <c r="N7174" i="14" s="1"/>
  <c r="L7171" i="14"/>
  <c r="N7171" i="14" s="1"/>
  <c r="L7156" i="14"/>
  <c r="N7156" i="14" s="1"/>
  <c r="L7150" i="14"/>
  <c r="N7150" i="14" s="1"/>
  <c r="L7143" i="14"/>
  <c r="N7143" i="14" s="1"/>
  <c r="L7138" i="14"/>
  <c r="N7138" i="14" s="1"/>
  <c r="L7133" i="14"/>
  <c r="N7133" i="14" s="1"/>
  <c r="L7120" i="14"/>
  <c r="N7120" i="14" s="1"/>
  <c r="L7116" i="14"/>
  <c r="N7116" i="14" s="1"/>
  <c r="L7095" i="14"/>
  <c r="N7095" i="14" s="1"/>
  <c r="L7092" i="14"/>
  <c r="N7092" i="14" s="1"/>
  <c r="L7087" i="14"/>
  <c r="N7087" i="14" s="1"/>
  <c r="L7084" i="14"/>
  <c r="N7084" i="14" s="1"/>
  <c r="L7079" i="14"/>
  <c r="N7079" i="14" s="1"/>
  <c r="L7038" i="14"/>
  <c r="N7038" i="14" s="1"/>
  <c r="L7023" i="14"/>
  <c r="N7023" i="14" s="1"/>
  <c r="L7020" i="14"/>
  <c r="N7020" i="14" s="1"/>
  <c r="L7015" i="14"/>
  <c r="N7015" i="14" s="1"/>
  <c r="L6974" i="14"/>
  <c r="N6974" i="14" s="1"/>
  <c r="L6959" i="14"/>
  <c r="N6959" i="14" s="1"/>
  <c r="L6956" i="14"/>
  <c r="N6956" i="14" s="1"/>
  <c r="L6951" i="14"/>
  <c r="N6951" i="14" s="1"/>
  <c r="L6910" i="14"/>
  <c r="N6910" i="14" s="1"/>
  <c r="L6895" i="14"/>
  <c r="N6895" i="14" s="1"/>
  <c r="L6892" i="14"/>
  <c r="N6892" i="14" s="1"/>
  <c r="L6887" i="14"/>
  <c r="N6887" i="14" s="1"/>
  <c r="L6846" i="14"/>
  <c r="N6846" i="14" s="1"/>
  <c r="L6824" i="14"/>
  <c r="N6824" i="14" s="1"/>
  <c r="L6814" i="14"/>
  <c r="N6814" i="14" s="1"/>
  <c r="L6804" i="14"/>
  <c r="N6804" i="14" s="1"/>
  <c r="L6792" i="14"/>
  <c r="N6792" i="14" s="1"/>
  <c r="L6782" i="14"/>
  <c r="N6782" i="14" s="1"/>
  <c r="L6772" i="14"/>
  <c r="N6772" i="14" s="1"/>
  <c r="L6760" i="14"/>
  <c r="N6760" i="14" s="1"/>
  <c r="L6750" i="14"/>
  <c r="N6750" i="14" s="1"/>
  <c r="L6740" i="14"/>
  <c r="N6740" i="14" s="1"/>
  <c r="L6728" i="14"/>
  <c r="N6728" i="14" s="1"/>
  <c r="L6718" i="14"/>
  <c r="N6718" i="14" s="1"/>
  <c r="L6708" i="14"/>
  <c r="N6708" i="14" s="1"/>
  <c r="L6696" i="14"/>
  <c r="N6696" i="14" s="1"/>
  <c r="L6686" i="14"/>
  <c r="N6686" i="14" s="1"/>
  <c r="L6676" i="14"/>
  <c r="N6676" i="14" s="1"/>
  <c r="L6664" i="14"/>
  <c r="N6664" i="14" s="1"/>
  <c r="L6654" i="14"/>
  <c r="N6654" i="14" s="1"/>
  <c r="L6644" i="14"/>
  <c r="N6644" i="14" s="1"/>
  <c r="L6632" i="14"/>
  <c r="N6632" i="14" s="1"/>
  <c r="L6607" i="14"/>
  <c r="N6607" i="14" s="1"/>
  <c r="L6604" i="14"/>
  <c r="N6604" i="14" s="1"/>
  <c r="L6592" i="14"/>
  <c r="N6592" i="14" s="1"/>
  <c r="L6579" i="14"/>
  <c r="N6579" i="14" s="1"/>
  <c r="L6576" i="14"/>
  <c r="N6576" i="14" s="1"/>
  <c r="L6571" i="14"/>
  <c r="N6571" i="14" s="1"/>
  <c r="L6542" i="14"/>
  <c r="N6542" i="14" s="1"/>
  <c r="L6522" i="14"/>
  <c r="N6522" i="14" s="1"/>
  <c r="L6492" i="14"/>
  <c r="N6492" i="14" s="1"/>
  <c r="L6480" i="14"/>
  <c r="N6480" i="14" s="1"/>
  <c r="L6460" i="14"/>
  <c r="N6460" i="14" s="1"/>
  <c r="L6452" i="14"/>
  <c r="N6452" i="14" s="1"/>
  <c r="L6427" i="14"/>
  <c r="N6427" i="14" s="1"/>
  <c r="L6419" i="14"/>
  <c r="N6419" i="14" s="1"/>
  <c r="L6404" i="14"/>
  <c r="N6404" i="14" s="1"/>
  <c r="L6388" i="14"/>
  <c r="N6388" i="14" s="1"/>
  <c r="L6360" i="14"/>
  <c r="N6360" i="14" s="1"/>
  <c r="L6352" i="14"/>
  <c r="N6352" i="14" s="1"/>
  <c r="L6337" i="14"/>
  <c r="N6337" i="14" s="1"/>
  <c r="L6329" i="14"/>
  <c r="N6329" i="14" s="1"/>
  <c r="L6314" i="14"/>
  <c r="N6314" i="14" s="1"/>
  <c r="L6304" i="14"/>
  <c r="N6304" i="14" s="1"/>
  <c r="L6300" i="14"/>
  <c r="N6300" i="14" s="1"/>
  <c r="L6292" i="14"/>
  <c r="N6292" i="14" s="1"/>
  <c r="L6284" i="14"/>
  <c r="N6284" i="14" s="1"/>
  <c r="L6281" i="14"/>
  <c r="N6281" i="14" s="1"/>
  <c r="L6268" i="14"/>
  <c r="N6268" i="14" s="1"/>
  <c r="L6260" i="14"/>
  <c r="N6260" i="14" s="1"/>
  <c r="L6234" i="14"/>
  <c r="N6234" i="14" s="1"/>
  <c r="L6220" i="14"/>
  <c r="N6220" i="14" s="1"/>
  <c r="L6209" i="14"/>
  <c r="N6209" i="14" s="1"/>
  <c r="L6206" i="14"/>
  <c r="N6206" i="14" s="1"/>
  <c r="L6204" i="14"/>
  <c r="N6204" i="14" s="1"/>
  <c r="L6200" i="14"/>
  <c r="N6200" i="14" s="1"/>
  <c r="L6184" i="14"/>
  <c r="N6184" i="14" s="1"/>
  <c r="L6171" i="14"/>
  <c r="N6171" i="14" s="1"/>
  <c r="L6167" i="14"/>
  <c r="N6167" i="14" s="1"/>
  <c r="L6144" i="14"/>
  <c r="N6144" i="14" s="1"/>
  <c r="L6141" i="14"/>
  <c r="N6141" i="14" s="1"/>
  <c r="L6113" i="14"/>
  <c r="N6113" i="14" s="1"/>
  <c r="L6109" i="14"/>
  <c r="N6109" i="14" s="1"/>
  <c r="L5990" i="14"/>
  <c r="N5990" i="14" s="1"/>
  <c r="L5983" i="14"/>
  <c r="N5983" i="14" s="1"/>
  <c r="L5973" i="14"/>
  <c r="N5973" i="14" s="1"/>
  <c r="L5925" i="14"/>
  <c r="N5925" i="14" s="1"/>
  <c r="L5918" i="14"/>
  <c r="N5918" i="14" s="1"/>
  <c r="L5910" i="14"/>
  <c r="N5910" i="14" s="1"/>
  <c r="L5900" i="14"/>
  <c r="N5900" i="14" s="1"/>
  <c r="L5822" i="14"/>
  <c r="N5822" i="14" s="1"/>
  <c r="L5801" i="14"/>
  <c r="N5801" i="14" s="1"/>
  <c r="L5783" i="14"/>
  <c r="N5783" i="14" s="1"/>
  <c r="L5743" i="14"/>
  <c r="N5743" i="14" s="1"/>
  <c r="L5729" i="14"/>
  <c r="N5729" i="14" s="1"/>
  <c r="L5695" i="14"/>
  <c r="N5695" i="14" s="1"/>
  <c r="L5673" i="14"/>
  <c r="N5673" i="14" s="1"/>
  <c r="L5634" i="14"/>
  <c r="N5634" i="14" s="1"/>
  <c r="L5558" i="14"/>
  <c r="N5558" i="14" s="1"/>
  <c r="L5509" i="14"/>
  <c r="N5509" i="14" s="1"/>
  <c r="L5387" i="14"/>
  <c r="N5387" i="14" s="1"/>
  <c r="L5369" i="14"/>
  <c r="N5369" i="14" s="1"/>
  <c r="L5358" i="14"/>
  <c r="N5358" i="14" s="1"/>
  <c r="L5351" i="14"/>
  <c r="N5351" i="14" s="1"/>
  <c r="L5251" i="14"/>
  <c r="N5251" i="14" s="1"/>
  <c r="L5247" i="14"/>
  <c r="N5247" i="14" s="1"/>
  <c r="L5211" i="14"/>
  <c r="N5211" i="14" s="1"/>
  <c r="L5204" i="14"/>
  <c r="N5204" i="14" s="1"/>
  <c r="L5196" i="14"/>
  <c r="N5196" i="14" s="1"/>
  <c r="L5193" i="14"/>
  <c r="N5193" i="14" s="1"/>
  <c r="L5185" i="14"/>
  <c r="N5185" i="14" s="1"/>
  <c r="L7181" i="14"/>
  <c r="N7181" i="14" s="1"/>
  <c r="L7166" i="14"/>
  <c r="N7166" i="14" s="1"/>
  <c r="L7163" i="14"/>
  <c r="N7163" i="14" s="1"/>
  <c r="L7111" i="14"/>
  <c r="N7111" i="14" s="1"/>
  <c r="L7104" i="14"/>
  <c r="N7104" i="14" s="1"/>
  <c r="L7076" i="14"/>
  <c r="N7076" i="14" s="1"/>
  <c r="L7066" i="14"/>
  <c r="N7066" i="14" s="1"/>
  <c r="L7056" i="14"/>
  <c r="N7056" i="14" s="1"/>
  <c r="L7048" i="14"/>
  <c r="N7048" i="14" s="1"/>
  <c r="L7030" i="14"/>
  <c r="N7030" i="14" s="1"/>
  <c r="L7012" i="14"/>
  <c r="N7012" i="14" s="1"/>
  <c r="L7002" i="14"/>
  <c r="N7002" i="14" s="1"/>
  <c r="L6992" i="14"/>
  <c r="N6992" i="14" s="1"/>
  <c r="L6984" i="14"/>
  <c r="N6984" i="14" s="1"/>
  <c r="L6966" i="14"/>
  <c r="N6966" i="14" s="1"/>
  <c r="L6948" i="14"/>
  <c r="N6948" i="14" s="1"/>
  <c r="L6938" i="14"/>
  <c r="N6938" i="14" s="1"/>
  <c r="L6928" i="14"/>
  <c r="N6928" i="14" s="1"/>
  <c r="L6920" i="14"/>
  <c r="N6920" i="14" s="1"/>
  <c r="L6902" i="14"/>
  <c r="N6902" i="14" s="1"/>
  <c r="L6884" i="14"/>
  <c r="N6884" i="14" s="1"/>
  <c r="L6874" i="14"/>
  <c r="N6874" i="14" s="1"/>
  <c r="L6864" i="14"/>
  <c r="N6864" i="14" s="1"/>
  <c r="L6856" i="14"/>
  <c r="N6856" i="14" s="1"/>
  <c r="L6838" i="14"/>
  <c r="N6838" i="14" s="1"/>
  <c r="L6831" i="14"/>
  <c r="N6831" i="14" s="1"/>
  <c r="L6799" i="14"/>
  <c r="N6799" i="14" s="1"/>
  <c r="L6767" i="14"/>
  <c r="N6767" i="14" s="1"/>
  <c r="L6735" i="14"/>
  <c r="N6735" i="14" s="1"/>
  <c r="L6703" i="14"/>
  <c r="N6703" i="14" s="1"/>
  <c r="L6671" i="14"/>
  <c r="N6671" i="14" s="1"/>
  <c r="L6639" i="14"/>
  <c r="N6639" i="14" s="1"/>
  <c r="L6614" i="14"/>
  <c r="N6614" i="14" s="1"/>
  <c r="L6584" i="14"/>
  <c r="N6584" i="14" s="1"/>
  <c r="L6562" i="14"/>
  <c r="N6562" i="14" s="1"/>
  <c r="L6554" i="14"/>
  <c r="N6554" i="14" s="1"/>
  <c r="L6534" i="14"/>
  <c r="N6534" i="14" s="1"/>
  <c r="L6529" i="14"/>
  <c r="N6529" i="14" s="1"/>
  <c r="L6512" i="14"/>
  <c r="N6512" i="14" s="1"/>
  <c r="L6507" i="14"/>
  <c r="N6507" i="14" s="1"/>
  <c r="L6504" i="14"/>
  <c r="N6504" i="14" s="1"/>
  <c r="L6502" i="14"/>
  <c r="N6502" i="14" s="1"/>
  <c r="L6494" i="14"/>
  <c r="N6494" i="14" s="1"/>
  <c r="L6489" i="14"/>
  <c r="N6489" i="14" s="1"/>
  <c r="L6486" i="14"/>
  <c r="N6486" i="14" s="1"/>
  <c r="L6475" i="14"/>
  <c r="N6475" i="14" s="1"/>
  <c r="L6472" i="14"/>
  <c r="N6472" i="14" s="1"/>
  <c r="L6470" i="14"/>
  <c r="N6470" i="14" s="1"/>
  <c r="L6464" i="14"/>
  <c r="N6464" i="14" s="1"/>
  <c r="L6448" i="14"/>
  <c r="N6448" i="14" s="1"/>
  <c r="L6444" i="14"/>
  <c r="N6444" i="14" s="1"/>
  <c r="L6441" i="14"/>
  <c r="N6441" i="14" s="1"/>
  <c r="L6434" i="14"/>
  <c r="N6434" i="14" s="1"/>
  <c r="L6408" i="14"/>
  <c r="N6408" i="14" s="1"/>
  <c r="L6396" i="14"/>
  <c r="N6396" i="14" s="1"/>
  <c r="L6384" i="14"/>
  <c r="N6384" i="14" s="1"/>
  <c r="L6380" i="14"/>
  <c r="N6380" i="14" s="1"/>
  <c r="L6377" i="14"/>
  <c r="N6377" i="14" s="1"/>
  <c r="L6370" i="14"/>
  <c r="N6370" i="14" s="1"/>
  <c r="L6363" i="14"/>
  <c r="N6363" i="14" s="1"/>
  <c r="L6355" i="14"/>
  <c r="N6355" i="14" s="1"/>
  <c r="L6340" i="14"/>
  <c r="N6340" i="14" s="1"/>
  <c r="L6321" i="14"/>
  <c r="N6321" i="14" s="1"/>
  <c r="L6296" i="14"/>
  <c r="N6296" i="14" s="1"/>
  <c r="L6288" i="14"/>
  <c r="N6288" i="14" s="1"/>
  <c r="L6276" i="14"/>
  <c r="N6276" i="14" s="1"/>
  <c r="L6246" i="14"/>
  <c r="N6246" i="14" s="1"/>
  <c r="L6244" i="14"/>
  <c r="N6244" i="14" s="1"/>
  <c r="L6241" i="14"/>
  <c r="N6241" i="14" s="1"/>
  <c r="L6225" i="14"/>
  <c r="N6225" i="14" s="1"/>
  <c r="L6176" i="14"/>
  <c r="N6176" i="14" s="1"/>
  <c r="L6162" i="14"/>
  <c r="N6162" i="14" s="1"/>
  <c r="L6137" i="14"/>
  <c r="N6137" i="14" s="1"/>
  <c r="L6129" i="14"/>
  <c r="N6129" i="14" s="1"/>
  <c r="L6120" i="14"/>
  <c r="N6120" i="14" s="1"/>
  <c r="L6105" i="14"/>
  <c r="N6105" i="14" s="1"/>
  <c r="L6095" i="14"/>
  <c r="N6095" i="14" s="1"/>
  <c r="L6085" i="14"/>
  <c r="N6085" i="14" s="1"/>
  <c r="L6077" i="14"/>
  <c r="N6077" i="14" s="1"/>
  <c r="L6055" i="14"/>
  <c r="N6055" i="14" s="1"/>
  <c r="L6045" i="14"/>
  <c r="N6045" i="14" s="1"/>
  <c r="L6017" i="14"/>
  <c r="N6017" i="14" s="1"/>
  <c r="L6010" i="14"/>
  <c r="N6010" i="14" s="1"/>
  <c r="L5965" i="14"/>
  <c r="N5965" i="14" s="1"/>
  <c r="L5959" i="14"/>
  <c r="N5959" i="14" s="1"/>
  <c r="L5877" i="14"/>
  <c r="N5877" i="14" s="1"/>
  <c r="L5860" i="14"/>
  <c r="N5860" i="14" s="1"/>
  <c r="L5856" i="14"/>
  <c r="N5856" i="14" s="1"/>
  <c r="L5852" i="14"/>
  <c r="N5852" i="14" s="1"/>
  <c r="L5818" i="14"/>
  <c r="N5818" i="14" s="1"/>
  <c r="L5786" i="14"/>
  <c r="N5786" i="14" s="1"/>
  <c r="L5779" i="14"/>
  <c r="N5779" i="14" s="1"/>
  <c r="L5756" i="14"/>
  <c r="N5756" i="14" s="1"/>
  <c r="L5746" i="14"/>
  <c r="N5746" i="14" s="1"/>
  <c r="L5702" i="14"/>
  <c r="N5702" i="14" s="1"/>
  <c r="L5605" i="14"/>
  <c r="N5605" i="14" s="1"/>
  <c r="L5601" i="14"/>
  <c r="N5601" i="14" s="1"/>
  <c r="L5597" i="14"/>
  <c r="N5597" i="14" s="1"/>
  <c r="L5561" i="14"/>
  <c r="N5561" i="14" s="1"/>
  <c r="L5479" i="14"/>
  <c r="N5479" i="14" s="1"/>
  <c r="L5465" i="14"/>
  <c r="N5465" i="14" s="1"/>
  <c r="L5406" i="14"/>
  <c r="N5406" i="14" s="1"/>
  <c r="L5163" i="14"/>
  <c r="N5163" i="14" s="1"/>
  <c r="L5058" i="14"/>
  <c r="N5058" i="14" s="1"/>
  <c r="L4916" i="14"/>
  <c r="N4916" i="14" s="1"/>
  <c r="L6272" i="14"/>
  <c r="N6272" i="14" s="1"/>
  <c r="L6264" i="14"/>
  <c r="N6264" i="14" s="1"/>
  <c r="L6256" i="14"/>
  <c r="N6256" i="14" s="1"/>
  <c r="L6252" i="14"/>
  <c r="N6252" i="14" s="1"/>
  <c r="L6249" i="14"/>
  <c r="N6249" i="14" s="1"/>
  <c r="L6242" i="14"/>
  <c r="N6242" i="14" s="1"/>
  <c r="L6235" i="14"/>
  <c r="N6235" i="14" s="1"/>
  <c r="L6227" i="14"/>
  <c r="N6227" i="14" s="1"/>
  <c r="L6212" i="14"/>
  <c r="N6212" i="14" s="1"/>
  <c r="L6193" i="14"/>
  <c r="N6193" i="14" s="1"/>
  <c r="L6160" i="14"/>
  <c r="N6160" i="14" s="1"/>
  <c r="L6148" i="14"/>
  <c r="N6148" i="14" s="1"/>
  <c r="L6140" i="14"/>
  <c r="N6140" i="14" s="1"/>
  <c r="L6136" i="14"/>
  <c r="N6136" i="14" s="1"/>
  <c r="L6132" i="14"/>
  <c r="N6132" i="14" s="1"/>
  <c r="L6116" i="14"/>
  <c r="N6116" i="14" s="1"/>
  <c r="L6108" i="14"/>
  <c r="N6108" i="14" s="1"/>
  <c r="L6096" i="14"/>
  <c r="N6096" i="14" s="1"/>
  <c r="L6091" i="14"/>
  <c r="N6091" i="14" s="1"/>
  <c r="L6075" i="14"/>
  <c r="N6075" i="14" s="1"/>
  <c r="L6041" i="14"/>
  <c r="N6041" i="14" s="1"/>
  <c r="L6036" i="14"/>
  <c r="N6036" i="14" s="1"/>
  <c r="L6033" i="14"/>
  <c r="N6033" i="14" s="1"/>
  <c r="L6028" i="14"/>
  <c r="N6028" i="14" s="1"/>
  <c r="L6025" i="14"/>
  <c r="N6025" i="14" s="1"/>
  <c r="L6014" i="14"/>
  <c r="N6014" i="14" s="1"/>
  <c r="L6000" i="14"/>
  <c r="N6000" i="14" s="1"/>
  <c r="L5992" i="14"/>
  <c r="N5992" i="14" s="1"/>
  <c r="L5987" i="14"/>
  <c r="N5987" i="14" s="1"/>
  <c r="L5979" i="14"/>
  <c r="N5979" i="14" s="1"/>
  <c r="L5937" i="14"/>
  <c r="N5937" i="14" s="1"/>
  <c r="L5932" i="14"/>
  <c r="N5932" i="14" s="1"/>
  <c r="L5929" i="14"/>
  <c r="N5929" i="14" s="1"/>
  <c r="L5920" i="14"/>
  <c r="N5920" i="14" s="1"/>
  <c r="L5898" i="14"/>
  <c r="N5898" i="14" s="1"/>
  <c r="L5873" i="14"/>
  <c r="N5873" i="14" s="1"/>
  <c r="L5864" i="14"/>
  <c r="N5864" i="14" s="1"/>
  <c r="L5848" i="14"/>
  <c r="N5848" i="14" s="1"/>
  <c r="L5840" i="14"/>
  <c r="N5840" i="14" s="1"/>
  <c r="L5835" i="14"/>
  <c r="N5835" i="14" s="1"/>
  <c r="L5830" i="14"/>
  <c r="N5830" i="14" s="1"/>
  <c r="L5803" i="14"/>
  <c r="N5803" i="14" s="1"/>
  <c r="L5785" i="14"/>
  <c r="N5785" i="14" s="1"/>
  <c r="L5775" i="14"/>
  <c r="N5775" i="14" s="1"/>
  <c r="L5772" i="14"/>
  <c r="N5772" i="14" s="1"/>
  <c r="L5758" i="14"/>
  <c r="N5758" i="14" s="1"/>
  <c r="L5732" i="14"/>
  <c r="N5732" i="14" s="1"/>
  <c r="L5715" i="14"/>
  <c r="N5715" i="14" s="1"/>
  <c r="L5710" i="14"/>
  <c r="N5710" i="14" s="1"/>
  <c r="L5707" i="14"/>
  <c r="N5707" i="14" s="1"/>
  <c r="L5699" i="14"/>
  <c r="N5699" i="14" s="1"/>
  <c r="L5694" i="14"/>
  <c r="N5694" i="14" s="1"/>
  <c r="L5684" i="14"/>
  <c r="N5684" i="14" s="1"/>
  <c r="L5681" i="14"/>
  <c r="N5681" i="14" s="1"/>
  <c r="L5675" i="14"/>
  <c r="N5675" i="14" s="1"/>
  <c r="L5667" i="14"/>
  <c r="N5667" i="14" s="1"/>
  <c r="L5648" i="14"/>
  <c r="N5648" i="14" s="1"/>
  <c r="L5645" i="14"/>
  <c r="N5645" i="14" s="1"/>
  <c r="L5640" i="14"/>
  <c r="N5640" i="14" s="1"/>
  <c r="L5616" i="14"/>
  <c r="N5616" i="14" s="1"/>
  <c r="L5591" i="14"/>
  <c r="N5591" i="14" s="1"/>
  <c r="L5571" i="14"/>
  <c r="N5571" i="14" s="1"/>
  <c r="L5566" i="14"/>
  <c r="N5566" i="14" s="1"/>
  <c r="L5563" i="14"/>
  <c r="N5563" i="14" s="1"/>
  <c r="L5547" i="14"/>
  <c r="N5547" i="14" s="1"/>
  <c r="L5533" i="14"/>
  <c r="N5533" i="14" s="1"/>
  <c r="L5525" i="14"/>
  <c r="N5525" i="14" s="1"/>
  <c r="L5500" i="14"/>
  <c r="N5500" i="14" s="1"/>
  <c r="L5473" i="14"/>
  <c r="N5473" i="14" s="1"/>
  <c r="L5462" i="14"/>
  <c r="N5462" i="14" s="1"/>
  <c r="L5456" i="14"/>
  <c r="N5456" i="14" s="1"/>
  <c r="L5450" i="14"/>
  <c r="N5450" i="14" s="1"/>
  <c r="L5441" i="14"/>
  <c r="N5441" i="14" s="1"/>
  <c r="L5435" i="14"/>
  <c r="N5435" i="14" s="1"/>
  <c r="L5379" i="14"/>
  <c r="N5379" i="14" s="1"/>
  <c r="L5271" i="14"/>
  <c r="N5271" i="14" s="1"/>
  <c r="L5229" i="14"/>
  <c r="N5229" i="14" s="1"/>
  <c r="L5226" i="14"/>
  <c r="N5226" i="14" s="1"/>
  <c r="L5223" i="14"/>
  <c r="N5223" i="14" s="1"/>
  <c r="L5217" i="14"/>
  <c r="N5217" i="14" s="1"/>
  <c r="L5155" i="14"/>
  <c r="N5155" i="14" s="1"/>
  <c r="L5146" i="14"/>
  <c r="N5146" i="14" s="1"/>
  <c r="L5068" i="14"/>
  <c r="N5068" i="14" s="1"/>
  <c r="L5065" i="14"/>
  <c r="N5065" i="14" s="1"/>
  <c r="L5052" i="14"/>
  <c r="N5052" i="14" s="1"/>
  <c r="L5022" i="14"/>
  <c r="N5022" i="14" s="1"/>
  <c r="L5015" i="14"/>
  <c r="N5015" i="14" s="1"/>
  <c r="L4986" i="14"/>
  <c r="N4986" i="14" s="1"/>
  <c r="L4979" i="14"/>
  <c r="N4979" i="14" s="1"/>
  <c r="L4976" i="14"/>
  <c r="N4976" i="14" s="1"/>
  <c r="L4892" i="14"/>
  <c r="N4892" i="14" s="1"/>
  <c r="L4889" i="14"/>
  <c r="N4889" i="14" s="1"/>
  <c r="L4615" i="14"/>
  <c r="N4615" i="14" s="1"/>
  <c r="L4611" i="14"/>
  <c r="N4611" i="14" s="1"/>
  <c r="L4594" i="14"/>
  <c r="N4594" i="14" s="1"/>
  <c r="L4578" i="14"/>
  <c r="N4578" i="14" s="1"/>
  <c r="L4548" i="14"/>
  <c r="N4548" i="14" s="1"/>
  <c r="L2937" i="14"/>
  <c r="N2937" i="14" s="1"/>
  <c r="L2930" i="14"/>
  <c r="N2930" i="14" s="1"/>
  <c r="L6066" i="14"/>
  <c r="N6066" i="14" s="1"/>
  <c r="L6057" i="14"/>
  <c r="N6057" i="14" s="1"/>
  <c r="L6049" i="14"/>
  <c r="N6049" i="14" s="1"/>
  <c r="L6022" i="14"/>
  <c r="N6022" i="14" s="1"/>
  <c r="L6016" i="14"/>
  <c r="N6016" i="14" s="1"/>
  <c r="L6011" i="14"/>
  <c r="N6011" i="14" s="1"/>
  <c r="L5954" i="14"/>
  <c r="N5954" i="14" s="1"/>
  <c r="L5940" i="14"/>
  <c r="N5940" i="14" s="1"/>
  <c r="L5923" i="14"/>
  <c r="N5923" i="14" s="1"/>
  <c r="L5914" i="14"/>
  <c r="N5914" i="14" s="1"/>
  <c r="L5906" i="14"/>
  <c r="N5906" i="14" s="1"/>
  <c r="L5881" i="14"/>
  <c r="N5881" i="14" s="1"/>
  <c r="L5876" i="14"/>
  <c r="N5876" i="14" s="1"/>
  <c r="L5859" i="14"/>
  <c r="N5859" i="14" s="1"/>
  <c r="L5824" i="14"/>
  <c r="N5824" i="14" s="1"/>
  <c r="L5821" i="14"/>
  <c r="N5821" i="14" s="1"/>
  <c r="L5816" i="14"/>
  <c r="N5816" i="14" s="1"/>
  <c r="L5811" i="14"/>
  <c r="N5811" i="14" s="1"/>
  <c r="L5793" i="14"/>
  <c r="N5793" i="14" s="1"/>
  <c r="L5790" i="14"/>
  <c r="N5790" i="14" s="1"/>
  <c r="L5782" i="14"/>
  <c r="N5782" i="14" s="1"/>
  <c r="L5760" i="14"/>
  <c r="N5760" i="14" s="1"/>
  <c r="L5725" i="14"/>
  <c r="N5725" i="14" s="1"/>
  <c r="L5704" i="14"/>
  <c r="N5704" i="14" s="1"/>
  <c r="L5678" i="14"/>
  <c r="N5678" i="14" s="1"/>
  <c r="L5610" i="14"/>
  <c r="N5610" i="14" s="1"/>
  <c r="L5604" i="14"/>
  <c r="N5604" i="14" s="1"/>
  <c r="L5593" i="14"/>
  <c r="N5593" i="14" s="1"/>
  <c r="L5579" i="14"/>
  <c r="N5579" i="14" s="1"/>
  <c r="L5576" i="14"/>
  <c r="N5576" i="14" s="1"/>
  <c r="L5544" i="14"/>
  <c r="N5544" i="14" s="1"/>
  <c r="L5511" i="14"/>
  <c r="N5511" i="14" s="1"/>
  <c r="L5508" i="14"/>
  <c r="N5508" i="14" s="1"/>
  <c r="L5476" i="14"/>
  <c r="N5476" i="14" s="1"/>
  <c r="L5467" i="14"/>
  <c r="N5467" i="14" s="1"/>
  <c r="L5429" i="14"/>
  <c r="N5429" i="14" s="1"/>
  <c r="L5403" i="14"/>
  <c r="N5403" i="14" s="1"/>
  <c r="L5398" i="14"/>
  <c r="N5398" i="14" s="1"/>
  <c r="L5382" i="14"/>
  <c r="N5382" i="14" s="1"/>
  <c r="L5357" i="14"/>
  <c r="N5357" i="14" s="1"/>
  <c r="L5347" i="14"/>
  <c r="N5347" i="14" s="1"/>
  <c r="L5341" i="14"/>
  <c r="N5341" i="14" s="1"/>
  <c r="L5329" i="14"/>
  <c r="N5329" i="14" s="1"/>
  <c r="L5326" i="14"/>
  <c r="N5326" i="14" s="1"/>
  <c r="L5317" i="14"/>
  <c r="N5317" i="14" s="1"/>
  <c r="L5309" i="14"/>
  <c r="N5309" i="14" s="1"/>
  <c r="L5265" i="14"/>
  <c r="N5265" i="14" s="1"/>
  <c r="L5262" i="14"/>
  <c r="N5262" i="14" s="1"/>
  <c r="L5254" i="14"/>
  <c r="N5254" i="14" s="1"/>
  <c r="L5243" i="14"/>
  <c r="N5243" i="14" s="1"/>
  <c r="L5184" i="14"/>
  <c r="N5184" i="14" s="1"/>
  <c r="L5181" i="14"/>
  <c r="N5181" i="14" s="1"/>
  <c r="L5169" i="14"/>
  <c r="N5169" i="14" s="1"/>
  <c r="L5122" i="14"/>
  <c r="N5122" i="14" s="1"/>
  <c r="L5076" i="14"/>
  <c r="N5076" i="14" s="1"/>
  <c r="L5055" i="14"/>
  <c r="N5055" i="14" s="1"/>
  <c r="L5049" i="14"/>
  <c r="N5049" i="14" s="1"/>
  <c r="L5040" i="14"/>
  <c r="N5040" i="14" s="1"/>
  <c r="L4993" i="14"/>
  <c r="N4993" i="14" s="1"/>
  <c r="L4948" i="14"/>
  <c r="N4948" i="14" s="1"/>
  <c r="L4945" i="14"/>
  <c r="N4945" i="14" s="1"/>
  <c r="L4939" i="14"/>
  <c r="N4939" i="14" s="1"/>
  <c r="L4936" i="14"/>
  <c r="N4936" i="14" s="1"/>
  <c r="L4875" i="14"/>
  <c r="N4875" i="14" s="1"/>
  <c r="L4868" i="14"/>
  <c r="N4868" i="14" s="1"/>
  <c r="L4848" i="14"/>
  <c r="N4848" i="14" s="1"/>
  <c r="L4735" i="14"/>
  <c r="N4735" i="14" s="1"/>
  <c r="L4721" i="14"/>
  <c r="N4721" i="14" s="1"/>
  <c r="L4551" i="14"/>
  <c r="N4551" i="14" s="1"/>
  <c r="L4513" i="14"/>
  <c r="N4513" i="14" s="1"/>
  <c r="L4452" i="14"/>
  <c r="N4452" i="14" s="1"/>
  <c r="L4449" i="14"/>
  <c r="N4449" i="14" s="1"/>
  <c r="L4443" i="14"/>
  <c r="N4443" i="14" s="1"/>
  <c r="L4416" i="14"/>
  <c r="N4416" i="14" s="1"/>
  <c r="L4403" i="14"/>
  <c r="N4403" i="14" s="1"/>
  <c r="L4239" i="14"/>
  <c r="N4239" i="14" s="1"/>
  <c r="L3658" i="14"/>
  <c r="N3658" i="14" s="1"/>
  <c r="L3643" i="14"/>
  <c r="N3643" i="14" s="1"/>
  <c r="L6192" i="14"/>
  <c r="N6192" i="14" s="1"/>
  <c r="L6188" i="14"/>
  <c r="N6188" i="14" s="1"/>
  <c r="L6185" i="14"/>
  <c r="N6185" i="14" s="1"/>
  <c r="L6178" i="14"/>
  <c r="N6178" i="14" s="1"/>
  <c r="L6139" i="14"/>
  <c r="N6139" i="14" s="1"/>
  <c r="L6115" i="14"/>
  <c r="N6115" i="14" s="1"/>
  <c r="L6099" i="14"/>
  <c r="N6099" i="14" s="1"/>
  <c r="L6090" i="14"/>
  <c r="N6090" i="14" s="1"/>
  <c r="L6074" i="14"/>
  <c r="N6074" i="14" s="1"/>
  <c r="L6060" i="14"/>
  <c r="N6060" i="14" s="1"/>
  <c r="L6052" i="14"/>
  <c r="N6052" i="14" s="1"/>
  <c r="L6044" i="14"/>
  <c r="N6044" i="14" s="1"/>
  <c r="L6040" i="14"/>
  <c r="N6040" i="14" s="1"/>
  <c r="L6024" i="14"/>
  <c r="N6024" i="14" s="1"/>
  <c r="L5986" i="14"/>
  <c r="N5986" i="14" s="1"/>
  <c r="L5978" i="14"/>
  <c r="N5978" i="14" s="1"/>
  <c r="L5962" i="14"/>
  <c r="N5962" i="14" s="1"/>
  <c r="L5948" i="14"/>
  <c r="N5948" i="14" s="1"/>
  <c r="L5944" i="14"/>
  <c r="N5944" i="14" s="1"/>
  <c r="L5936" i="14"/>
  <c r="N5936" i="14" s="1"/>
  <c r="L5928" i="14"/>
  <c r="N5928" i="14" s="1"/>
  <c r="L5897" i="14"/>
  <c r="N5897" i="14" s="1"/>
  <c r="L5889" i="14"/>
  <c r="N5889" i="14" s="1"/>
  <c r="L5872" i="14"/>
  <c r="N5872" i="14" s="1"/>
  <c r="L5851" i="14"/>
  <c r="N5851" i="14" s="1"/>
  <c r="L5837" i="14"/>
  <c r="N5837" i="14" s="1"/>
  <c r="L5808" i="14"/>
  <c r="N5808" i="14" s="1"/>
  <c r="L5805" i="14"/>
  <c r="N5805" i="14" s="1"/>
  <c r="L5800" i="14"/>
  <c r="N5800" i="14" s="1"/>
  <c r="L5787" i="14"/>
  <c r="N5787" i="14" s="1"/>
  <c r="L5764" i="14"/>
  <c r="N5764" i="14" s="1"/>
  <c r="L5755" i="14"/>
  <c r="N5755" i="14" s="1"/>
  <c r="L5750" i="14"/>
  <c r="N5750" i="14" s="1"/>
  <c r="L5731" i="14"/>
  <c r="N5731" i="14" s="1"/>
  <c r="L5717" i="14"/>
  <c r="N5717" i="14" s="1"/>
  <c r="L5712" i="14"/>
  <c r="N5712" i="14" s="1"/>
  <c r="L5696" i="14"/>
  <c r="N5696" i="14" s="1"/>
  <c r="L5686" i="14"/>
  <c r="N5686" i="14" s="1"/>
  <c r="L5683" i="14"/>
  <c r="N5683" i="14" s="1"/>
  <c r="L5672" i="14"/>
  <c r="N5672" i="14" s="1"/>
  <c r="L5664" i="14"/>
  <c r="N5664" i="14" s="1"/>
  <c r="L5661" i="14"/>
  <c r="N5661" i="14" s="1"/>
  <c r="L5653" i="14"/>
  <c r="N5653" i="14" s="1"/>
  <c r="L5637" i="14"/>
  <c r="N5637" i="14" s="1"/>
  <c r="L5629" i="14"/>
  <c r="N5629" i="14" s="1"/>
  <c r="L5624" i="14"/>
  <c r="N5624" i="14" s="1"/>
  <c r="L5621" i="14"/>
  <c r="N5621" i="14" s="1"/>
  <c r="L5618" i="14"/>
  <c r="N5618" i="14" s="1"/>
  <c r="L5612" i="14"/>
  <c r="N5612" i="14" s="1"/>
  <c r="L5590" i="14"/>
  <c r="N5590" i="14" s="1"/>
  <c r="L5587" i="14"/>
  <c r="N5587" i="14" s="1"/>
  <c r="L5582" i="14"/>
  <c r="N5582" i="14" s="1"/>
  <c r="L5568" i="14"/>
  <c r="N5568" i="14" s="1"/>
  <c r="L5560" i="14"/>
  <c r="N5560" i="14" s="1"/>
  <c r="L5549" i="14"/>
  <c r="N5549" i="14" s="1"/>
  <c r="L5484" i="14"/>
  <c r="N5484" i="14" s="1"/>
  <c r="L5461" i="14"/>
  <c r="N5461" i="14" s="1"/>
  <c r="L5452" i="14"/>
  <c r="N5452" i="14" s="1"/>
  <c r="L5449" i="14"/>
  <c r="N5449" i="14" s="1"/>
  <c r="L5440" i="14"/>
  <c r="N5440" i="14" s="1"/>
  <c r="L5408" i="14"/>
  <c r="N5408" i="14" s="1"/>
  <c r="L5394" i="14"/>
  <c r="N5394" i="14" s="1"/>
  <c r="L5344" i="14"/>
  <c r="N5344" i="14" s="1"/>
  <c r="L5338" i="14"/>
  <c r="N5338" i="14" s="1"/>
  <c r="L5332" i="14"/>
  <c r="N5332" i="14" s="1"/>
  <c r="L5306" i="14"/>
  <c r="N5306" i="14" s="1"/>
  <c r="L5284" i="14"/>
  <c r="N5284" i="14" s="1"/>
  <c r="L5270" i="14"/>
  <c r="N5270" i="14" s="1"/>
  <c r="L5219" i="14"/>
  <c r="N5219" i="14" s="1"/>
  <c r="L5216" i="14"/>
  <c r="N5216" i="14" s="1"/>
  <c r="L5213" i="14"/>
  <c r="N5213" i="14" s="1"/>
  <c r="L5210" i="14"/>
  <c r="N5210" i="14" s="1"/>
  <c r="L5207" i="14"/>
  <c r="N5207" i="14" s="1"/>
  <c r="L5166" i="14"/>
  <c r="N5166" i="14" s="1"/>
  <c r="L5119" i="14"/>
  <c r="N5119" i="14" s="1"/>
  <c r="L5115" i="14"/>
  <c r="N5115" i="14" s="1"/>
  <c r="L5082" i="14"/>
  <c r="N5082" i="14" s="1"/>
  <c r="L5073" i="14"/>
  <c r="N5073" i="14" s="1"/>
  <c r="L5067" i="14"/>
  <c r="N5067" i="14" s="1"/>
  <c r="L5064" i="14"/>
  <c r="N5064" i="14" s="1"/>
  <c r="L5051" i="14"/>
  <c r="N5051" i="14" s="1"/>
  <c r="L5005" i="14"/>
  <c r="N5005" i="14" s="1"/>
  <c r="L5002" i="14"/>
  <c r="N5002" i="14" s="1"/>
  <c r="L4995" i="14"/>
  <c r="N4995" i="14" s="1"/>
  <c r="L4954" i="14"/>
  <c r="N4954" i="14" s="1"/>
  <c r="L4898" i="14"/>
  <c r="N4898" i="14" s="1"/>
  <c r="L4779" i="14"/>
  <c r="N4779" i="14" s="1"/>
  <c r="L4748" i="14"/>
  <c r="N4748" i="14" s="1"/>
  <c r="L4695" i="14"/>
  <c r="N4695" i="14" s="1"/>
  <c r="L4642" i="14"/>
  <c r="N4642" i="14" s="1"/>
  <c r="L4586" i="14"/>
  <c r="N4586" i="14" s="1"/>
  <c r="L4436" i="14"/>
  <c r="N4436" i="14" s="1"/>
  <c r="L4298" i="14"/>
  <c r="N4298" i="14" s="1"/>
  <c r="L4266" i="14"/>
  <c r="N4266" i="14" s="1"/>
  <c r="L4249" i="14"/>
  <c r="N4249" i="14" s="1"/>
  <c r="L4026" i="14"/>
  <c r="N4026" i="14" s="1"/>
  <c r="L3364" i="14"/>
  <c r="N3364" i="14" s="1"/>
  <c r="L3353" i="14"/>
  <c r="N3353" i="14" s="1"/>
  <c r="L2724" i="14"/>
  <c r="N2724" i="14" s="1"/>
  <c r="L2482" i="14"/>
  <c r="N2482" i="14" s="1"/>
  <c r="L5858" i="14"/>
  <c r="N5858" i="14" s="1"/>
  <c r="L5847" i="14"/>
  <c r="N5847" i="14" s="1"/>
  <c r="L5829" i="14"/>
  <c r="N5829" i="14" s="1"/>
  <c r="L5820" i="14"/>
  <c r="N5820" i="14" s="1"/>
  <c r="L5784" i="14"/>
  <c r="N5784" i="14" s="1"/>
  <c r="L5769" i="14"/>
  <c r="N5769" i="14" s="1"/>
  <c r="L5744" i="14"/>
  <c r="N5744" i="14" s="1"/>
  <c r="L5724" i="14"/>
  <c r="N5724" i="14" s="1"/>
  <c r="L5709" i="14"/>
  <c r="N5709" i="14" s="1"/>
  <c r="L5701" i="14"/>
  <c r="N5701" i="14" s="1"/>
  <c r="L5693" i="14"/>
  <c r="N5693" i="14" s="1"/>
  <c r="L5680" i="14"/>
  <c r="N5680" i="14" s="1"/>
  <c r="L5669" i="14"/>
  <c r="N5669" i="14" s="1"/>
  <c r="L5647" i="14"/>
  <c r="N5647" i="14" s="1"/>
  <c r="L5598" i="14"/>
  <c r="N5598" i="14" s="1"/>
  <c r="L5595" i="14"/>
  <c r="N5595" i="14" s="1"/>
  <c r="L5573" i="14"/>
  <c r="N5573" i="14" s="1"/>
  <c r="L5565" i="14"/>
  <c r="N5565" i="14" s="1"/>
  <c r="L5546" i="14"/>
  <c r="N5546" i="14" s="1"/>
  <c r="L5524" i="14"/>
  <c r="N5524" i="14" s="1"/>
  <c r="L5507" i="14"/>
  <c r="N5507" i="14" s="1"/>
  <c r="L5496" i="14"/>
  <c r="N5496" i="14" s="1"/>
  <c r="L5475" i="14"/>
  <c r="N5475" i="14" s="1"/>
  <c r="L5472" i="14"/>
  <c r="N5472" i="14" s="1"/>
  <c r="L5458" i="14"/>
  <c r="N5458" i="14" s="1"/>
  <c r="L5455" i="14"/>
  <c r="N5455" i="14" s="1"/>
  <c r="L5428" i="14"/>
  <c r="N5428" i="14" s="1"/>
  <c r="L5422" i="14"/>
  <c r="N5422" i="14" s="1"/>
  <c r="L5419" i="14"/>
  <c r="N5419" i="14" s="1"/>
  <c r="L5413" i="14"/>
  <c r="N5413" i="14" s="1"/>
  <c r="L5397" i="14"/>
  <c r="N5397" i="14" s="1"/>
  <c r="L5356" i="14"/>
  <c r="N5356" i="14" s="1"/>
  <c r="L5349" i="14"/>
  <c r="N5349" i="14" s="1"/>
  <c r="L5314" i="14"/>
  <c r="N5314" i="14" s="1"/>
  <c r="L5300" i="14"/>
  <c r="N5300" i="14" s="1"/>
  <c r="L5289" i="14"/>
  <c r="N5289" i="14" s="1"/>
  <c r="L5281" i="14"/>
  <c r="N5281" i="14" s="1"/>
  <c r="L5264" i="14"/>
  <c r="N5264" i="14" s="1"/>
  <c r="L5261" i="14"/>
  <c r="N5261" i="14" s="1"/>
  <c r="L5231" i="14"/>
  <c r="N5231" i="14" s="1"/>
  <c r="L5198" i="14"/>
  <c r="N5198" i="14" s="1"/>
  <c r="L5180" i="14"/>
  <c r="N5180" i="14" s="1"/>
  <c r="L5171" i="14"/>
  <c r="N5171" i="14" s="1"/>
  <c r="L5136" i="14"/>
  <c r="N5136" i="14" s="1"/>
  <c r="L5133" i="14"/>
  <c r="N5133" i="14" s="1"/>
  <c r="L5130" i="14"/>
  <c r="N5130" i="14" s="1"/>
  <c r="L5124" i="14"/>
  <c r="N5124" i="14" s="1"/>
  <c r="L5102" i="14"/>
  <c r="N5102" i="14" s="1"/>
  <c r="L5079" i="14"/>
  <c r="N5079" i="14" s="1"/>
  <c r="L5075" i="14"/>
  <c r="N5075" i="14" s="1"/>
  <c r="L5039" i="14"/>
  <c r="N5039" i="14" s="1"/>
  <c r="L4992" i="14"/>
  <c r="N4992" i="14" s="1"/>
  <c r="L4951" i="14"/>
  <c r="N4951" i="14" s="1"/>
  <c r="L4947" i="14"/>
  <c r="N4947" i="14" s="1"/>
  <c r="L4928" i="14"/>
  <c r="N4928" i="14" s="1"/>
  <c r="L4905" i="14"/>
  <c r="N4905" i="14" s="1"/>
  <c r="L4857" i="14"/>
  <c r="N4857" i="14" s="1"/>
  <c r="L4826" i="14"/>
  <c r="N4826" i="14" s="1"/>
  <c r="L4766" i="14"/>
  <c r="N4766" i="14" s="1"/>
  <c r="L4708" i="14"/>
  <c r="N4708" i="14" s="1"/>
  <c r="L4705" i="14"/>
  <c r="N4705" i="14" s="1"/>
  <c r="L4667" i="14"/>
  <c r="N4667" i="14" s="1"/>
  <c r="L4664" i="14"/>
  <c r="N4664" i="14" s="1"/>
  <c r="L4656" i="14"/>
  <c r="N4656" i="14" s="1"/>
  <c r="L4439" i="14"/>
  <c r="N4439" i="14" s="1"/>
  <c r="L4075" i="14"/>
  <c r="N4075" i="14" s="1"/>
  <c r="L3944" i="14"/>
  <c r="N3944" i="14" s="1"/>
  <c r="L6138" i="14"/>
  <c r="N6138" i="14" s="1"/>
  <c r="L6122" i="14"/>
  <c r="N6122" i="14" s="1"/>
  <c r="L6114" i="14"/>
  <c r="N6114" i="14" s="1"/>
  <c r="L6098" i="14"/>
  <c r="N6098" i="14" s="1"/>
  <c r="L6073" i="14"/>
  <c r="N6073" i="14" s="1"/>
  <c r="L6068" i="14"/>
  <c r="N6068" i="14" s="1"/>
  <c r="L6059" i="14"/>
  <c r="N6059" i="14" s="1"/>
  <c r="L6051" i="14"/>
  <c r="N6051" i="14" s="1"/>
  <c r="L6043" i="14"/>
  <c r="N6043" i="14" s="1"/>
  <c r="L6002" i="14"/>
  <c r="N6002" i="14" s="1"/>
  <c r="L5977" i="14"/>
  <c r="N5977" i="14" s="1"/>
  <c r="L5956" i="14"/>
  <c r="N5956" i="14" s="1"/>
  <c r="L5947" i="14"/>
  <c r="N5947" i="14" s="1"/>
  <c r="L5896" i="14"/>
  <c r="N5896" i="14" s="1"/>
  <c r="L5888" i="14"/>
  <c r="N5888" i="14" s="1"/>
  <c r="L5866" i="14"/>
  <c r="N5866" i="14" s="1"/>
  <c r="L5850" i="14"/>
  <c r="N5850" i="14" s="1"/>
  <c r="L5842" i="14"/>
  <c r="N5842" i="14" s="1"/>
  <c r="L5823" i="14"/>
  <c r="N5823" i="14" s="1"/>
  <c r="L5813" i="14"/>
  <c r="N5813" i="14" s="1"/>
  <c r="L5807" i="14"/>
  <c r="N5807" i="14" s="1"/>
  <c r="L5792" i="14"/>
  <c r="N5792" i="14" s="1"/>
  <c r="L5789" i="14"/>
  <c r="N5789" i="14" s="1"/>
  <c r="L5781" i="14"/>
  <c r="N5781" i="14" s="1"/>
  <c r="L5766" i="14"/>
  <c r="N5766" i="14" s="1"/>
  <c r="L5752" i="14"/>
  <c r="N5752" i="14" s="1"/>
  <c r="L5749" i="14"/>
  <c r="N5749" i="14" s="1"/>
  <c r="L5741" i="14"/>
  <c r="N5741" i="14" s="1"/>
  <c r="L5736" i="14"/>
  <c r="N5736" i="14" s="1"/>
  <c r="L5698" i="14"/>
  <c r="N5698" i="14" s="1"/>
  <c r="L5688" i="14"/>
  <c r="N5688" i="14" s="1"/>
  <c r="L5677" i="14"/>
  <c r="N5677" i="14" s="1"/>
  <c r="L5666" i="14"/>
  <c r="N5666" i="14" s="1"/>
  <c r="L5660" i="14"/>
  <c r="N5660" i="14" s="1"/>
  <c r="L5636" i="14"/>
  <c r="N5636" i="14" s="1"/>
  <c r="L5620" i="14"/>
  <c r="N5620" i="14" s="1"/>
  <c r="L5603" i="14"/>
  <c r="N5603" i="14" s="1"/>
  <c r="L5600" i="14"/>
  <c r="N5600" i="14" s="1"/>
  <c r="L5592" i="14"/>
  <c r="N5592" i="14" s="1"/>
  <c r="L5581" i="14"/>
  <c r="N5581" i="14" s="1"/>
  <c r="L5562" i="14"/>
  <c r="N5562" i="14" s="1"/>
  <c r="L5556" i="14"/>
  <c r="N5556" i="14" s="1"/>
  <c r="L5540" i="14"/>
  <c r="N5540" i="14" s="1"/>
  <c r="L5518" i="14"/>
  <c r="N5518" i="14" s="1"/>
  <c r="L5515" i="14"/>
  <c r="N5515" i="14" s="1"/>
  <c r="L5491" i="14"/>
  <c r="N5491" i="14" s="1"/>
  <c r="L5478" i="14"/>
  <c r="N5478" i="14" s="1"/>
  <c r="L5466" i="14"/>
  <c r="N5466" i="14" s="1"/>
  <c r="L5431" i="14"/>
  <c r="N5431" i="14" s="1"/>
  <c r="L5331" i="14"/>
  <c r="N5331" i="14" s="1"/>
  <c r="L5328" i="14"/>
  <c r="N5328" i="14" s="1"/>
  <c r="L5322" i="14"/>
  <c r="N5322" i="14" s="1"/>
  <c r="L5303" i="14"/>
  <c r="N5303" i="14" s="1"/>
  <c r="L5291" i="14"/>
  <c r="N5291" i="14" s="1"/>
  <c r="L5283" i="14"/>
  <c r="N5283" i="14" s="1"/>
  <c r="L5245" i="14"/>
  <c r="N5245" i="14" s="1"/>
  <c r="L5242" i="14"/>
  <c r="N5242" i="14" s="1"/>
  <c r="L5183" i="14"/>
  <c r="N5183" i="14" s="1"/>
  <c r="L5177" i="14"/>
  <c r="N5177" i="14" s="1"/>
  <c r="L5108" i="14"/>
  <c r="N5108" i="14" s="1"/>
  <c r="L5105" i="14"/>
  <c r="N5105" i="14" s="1"/>
  <c r="L5093" i="14"/>
  <c r="N5093" i="14" s="1"/>
  <c r="L5090" i="14"/>
  <c r="N5090" i="14" s="1"/>
  <c r="L5084" i="14"/>
  <c r="N5084" i="14" s="1"/>
  <c r="L5020" i="14"/>
  <c r="N5020" i="14" s="1"/>
  <c r="L5010" i="14"/>
  <c r="N5010" i="14" s="1"/>
  <c r="L5001" i="14"/>
  <c r="N5001" i="14" s="1"/>
  <c r="L4965" i="14"/>
  <c r="N4965" i="14" s="1"/>
  <c r="L4962" i="14"/>
  <c r="N4962" i="14" s="1"/>
  <c r="L4924" i="14"/>
  <c r="N4924" i="14" s="1"/>
  <c r="L4921" i="14"/>
  <c r="N4921" i="14" s="1"/>
  <c r="L4448" i="14"/>
  <c r="N4448" i="14" s="1"/>
  <c r="L4105" i="14"/>
  <c r="N4105" i="14" s="1"/>
  <c r="L4099" i="14"/>
  <c r="N4099" i="14" s="1"/>
  <c r="L3884" i="14"/>
  <c r="N3884" i="14" s="1"/>
  <c r="L6089" i="14"/>
  <c r="N6089" i="14" s="1"/>
  <c r="L6081" i="14"/>
  <c r="N6081" i="14" s="1"/>
  <c r="L6026" i="14"/>
  <c r="N6026" i="14" s="1"/>
  <c r="L6018" i="14"/>
  <c r="N6018" i="14" s="1"/>
  <c r="L6009" i="14"/>
  <c r="N6009" i="14" s="1"/>
  <c r="L5985" i="14"/>
  <c r="N5985" i="14" s="1"/>
  <c r="L5966" i="14"/>
  <c r="N5966" i="14" s="1"/>
  <c r="L5964" i="14"/>
  <c r="N5964" i="14" s="1"/>
  <c r="L5961" i="14"/>
  <c r="N5961" i="14" s="1"/>
  <c r="L5952" i="14"/>
  <c r="N5952" i="14" s="1"/>
  <c r="L5930" i="14"/>
  <c r="N5930" i="14" s="1"/>
  <c r="L5916" i="14"/>
  <c r="N5916" i="14" s="1"/>
  <c r="L5912" i="14"/>
  <c r="N5912" i="14" s="1"/>
  <c r="L5904" i="14"/>
  <c r="N5904" i="14" s="1"/>
  <c r="L5883" i="14"/>
  <c r="N5883" i="14" s="1"/>
  <c r="L5857" i="14"/>
  <c r="N5857" i="14" s="1"/>
  <c r="L5828" i="14"/>
  <c r="N5828" i="14" s="1"/>
  <c r="L5804" i="14"/>
  <c r="N5804" i="14" s="1"/>
  <c r="L5776" i="14"/>
  <c r="N5776" i="14" s="1"/>
  <c r="L5763" i="14"/>
  <c r="N5763" i="14" s="1"/>
  <c r="L5728" i="14"/>
  <c r="N5728" i="14" s="1"/>
  <c r="L5716" i="14"/>
  <c r="N5716" i="14" s="1"/>
  <c r="L5703" i="14"/>
  <c r="N5703" i="14" s="1"/>
  <c r="L5700" i="14"/>
  <c r="N5700" i="14" s="1"/>
  <c r="L5685" i="14"/>
  <c r="N5685" i="14" s="1"/>
  <c r="L5671" i="14"/>
  <c r="N5671" i="14" s="1"/>
  <c r="L5649" i="14"/>
  <c r="N5649" i="14" s="1"/>
  <c r="L5646" i="14"/>
  <c r="N5646" i="14" s="1"/>
  <c r="L5623" i="14"/>
  <c r="N5623" i="14" s="1"/>
  <c r="L5614" i="14"/>
  <c r="N5614" i="14" s="1"/>
  <c r="L5611" i="14"/>
  <c r="N5611" i="14" s="1"/>
  <c r="L5589" i="14"/>
  <c r="N5589" i="14" s="1"/>
  <c r="L5531" i="14"/>
  <c r="N5531" i="14" s="1"/>
  <c r="L5520" i="14"/>
  <c r="N5520" i="14" s="1"/>
  <c r="L5512" i="14"/>
  <c r="N5512" i="14" s="1"/>
  <c r="L5483" i="14"/>
  <c r="N5483" i="14" s="1"/>
  <c r="L5460" i="14"/>
  <c r="N5460" i="14" s="1"/>
  <c r="L5457" i="14"/>
  <c r="N5457" i="14" s="1"/>
  <c r="L5454" i="14"/>
  <c r="N5454" i="14" s="1"/>
  <c r="L5412" i="14"/>
  <c r="N5412" i="14" s="1"/>
  <c r="L5393" i="14"/>
  <c r="N5393" i="14" s="1"/>
  <c r="L5388" i="14"/>
  <c r="N5388" i="14" s="1"/>
  <c r="L5377" i="14"/>
  <c r="N5377" i="14" s="1"/>
  <c r="L5374" i="14"/>
  <c r="N5374" i="14" s="1"/>
  <c r="L5371" i="14"/>
  <c r="N5371" i="14" s="1"/>
  <c r="L5355" i="14"/>
  <c r="N5355" i="14" s="1"/>
  <c r="L5299" i="14"/>
  <c r="N5299" i="14" s="1"/>
  <c r="L5297" i="14"/>
  <c r="N5297" i="14" s="1"/>
  <c r="L5233" i="14"/>
  <c r="N5233" i="14" s="1"/>
  <c r="L5227" i="14"/>
  <c r="N5227" i="14" s="1"/>
  <c r="L5206" i="14"/>
  <c r="N5206" i="14" s="1"/>
  <c r="L5179" i="14"/>
  <c r="N5179" i="14" s="1"/>
  <c r="L5153" i="14"/>
  <c r="N5153" i="14" s="1"/>
  <c r="L5150" i="14"/>
  <c r="N5150" i="14" s="1"/>
  <c r="L5138" i="14"/>
  <c r="N5138" i="14" s="1"/>
  <c r="L5114" i="14"/>
  <c r="N5114" i="14" s="1"/>
  <c r="L5111" i="14"/>
  <c r="N5111" i="14" s="1"/>
  <c r="L5038" i="14"/>
  <c r="N5038" i="14" s="1"/>
  <c r="L4987" i="14"/>
  <c r="N4987" i="14" s="1"/>
  <c r="L4927" i="14"/>
  <c r="N4927" i="14" s="1"/>
  <c r="L4917" i="14"/>
  <c r="N4917" i="14" s="1"/>
  <c r="L4907" i="14"/>
  <c r="N4907" i="14" s="1"/>
  <c r="L4904" i="14"/>
  <c r="N4904" i="14" s="1"/>
  <c r="L4715" i="14"/>
  <c r="N4715" i="14" s="1"/>
  <c r="L4464" i="14"/>
  <c r="N4464" i="14" s="1"/>
  <c r="L4460" i="14"/>
  <c r="N4460" i="14" s="1"/>
  <c r="L4454" i="14"/>
  <c r="N4454" i="14" s="1"/>
  <c r="L4338" i="14"/>
  <c r="N4338" i="14" s="1"/>
  <c r="L4282" i="14"/>
  <c r="N4282" i="14" s="1"/>
  <c r="L4258" i="14"/>
  <c r="N4258" i="14" s="1"/>
  <c r="L4251" i="14"/>
  <c r="N4251" i="14" s="1"/>
  <c r="L4245" i="14"/>
  <c r="N4245" i="14" s="1"/>
  <c r="L4007" i="14"/>
  <c r="N4007" i="14" s="1"/>
  <c r="L6097" i="14"/>
  <c r="N6097" i="14" s="1"/>
  <c r="L6092" i="14"/>
  <c r="N6092" i="14" s="1"/>
  <c r="L6084" i="14"/>
  <c r="N6084" i="14" s="1"/>
  <c r="L6076" i="14"/>
  <c r="N6076" i="14" s="1"/>
  <c r="L6072" i="14"/>
  <c r="N6072" i="14" s="1"/>
  <c r="L6058" i="14"/>
  <c r="N6058" i="14" s="1"/>
  <c r="L6050" i="14"/>
  <c r="N6050" i="14" s="1"/>
  <c r="L6042" i="14"/>
  <c r="N6042" i="14" s="1"/>
  <c r="L6034" i="14"/>
  <c r="N6034" i="14" s="1"/>
  <c r="L6001" i="14"/>
  <c r="N6001" i="14" s="1"/>
  <c r="L5996" i="14"/>
  <c r="N5996" i="14" s="1"/>
  <c r="L5993" i="14"/>
  <c r="N5993" i="14" s="1"/>
  <c r="L5982" i="14"/>
  <c r="N5982" i="14" s="1"/>
  <c r="L5976" i="14"/>
  <c r="N5976" i="14" s="1"/>
  <c r="L5946" i="14"/>
  <c r="N5946" i="14" s="1"/>
  <c r="L5938" i="14"/>
  <c r="N5938" i="14" s="1"/>
  <c r="L5921" i="14"/>
  <c r="N5921" i="14" s="1"/>
  <c r="L5865" i="14"/>
  <c r="N5865" i="14" s="1"/>
  <c r="L5849" i="14"/>
  <c r="N5849" i="14" s="1"/>
  <c r="L5844" i="14"/>
  <c r="N5844" i="14" s="1"/>
  <c r="L5841" i="14"/>
  <c r="N5841" i="14" s="1"/>
  <c r="L5836" i="14"/>
  <c r="N5836" i="14" s="1"/>
  <c r="L5831" i="14"/>
  <c r="N5831" i="14" s="1"/>
  <c r="L5825" i="14"/>
  <c r="N5825" i="14" s="1"/>
  <c r="L5817" i="14"/>
  <c r="N5817" i="14" s="1"/>
  <c r="L5812" i="14"/>
  <c r="N5812" i="14" s="1"/>
  <c r="L5806" i="14"/>
  <c r="N5806" i="14" s="1"/>
  <c r="L5773" i="14"/>
  <c r="N5773" i="14" s="1"/>
  <c r="L5768" i="14"/>
  <c r="N5768" i="14" s="1"/>
  <c r="L5740" i="14"/>
  <c r="N5740" i="14" s="1"/>
  <c r="L5733" i="14"/>
  <c r="N5733" i="14" s="1"/>
  <c r="L5723" i="14"/>
  <c r="N5723" i="14" s="1"/>
  <c r="L5708" i="14"/>
  <c r="N5708" i="14" s="1"/>
  <c r="L5705" i="14"/>
  <c r="N5705" i="14" s="1"/>
  <c r="L5692" i="14"/>
  <c r="N5692" i="14" s="1"/>
  <c r="L5676" i="14"/>
  <c r="N5676" i="14" s="1"/>
  <c r="L5643" i="14"/>
  <c r="N5643" i="14" s="1"/>
  <c r="L5586" i="14"/>
  <c r="N5586" i="14" s="1"/>
  <c r="L5580" i="14"/>
  <c r="N5580" i="14" s="1"/>
  <c r="L5572" i="14"/>
  <c r="N5572" i="14" s="1"/>
  <c r="L5567" i="14"/>
  <c r="N5567" i="14" s="1"/>
  <c r="L5542" i="14"/>
  <c r="N5542" i="14" s="1"/>
  <c r="L5534" i="14"/>
  <c r="N5534" i="14" s="1"/>
  <c r="L5528" i="14"/>
  <c r="N5528" i="14" s="1"/>
  <c r="L5506" i="14"/>
  <c r="N5506" i="14" s="1"/>
  <c r="L5488" i="14"/>
  <c r="N5488" i="14" s="1"/>
  <c r="L5474" i="14"/>
  <c r="N5474" i="14" s="1"/>
  <c r="L5471" i="14"/>
  <c r="N5471" i="14" s="1"/>
  <c r="L5468" i="14"/>
  <c r="N5468" i="14" s="1"/>
  <c r="L5444" i="14"/>
  <c r="N5444" i="14" s="1"/>
  <c r="L5436" i="14"/>
  <c r="N5436" i="14" s="1"/>
  <c r="L5433" i="14"/>
  <c r="N5433" i="14" s="1"/>
  <c r="L5421" i="14"/>
  <c r="N5421" i="14" s="1"/>
  <c r="L5415" i="14"/>
  <c r="N5415" i="14" s="1"/>
  <c r="L5404" i="14"/>
  <c r="N5404" i="14" s="1"/>
  <c r="L5364" i="14"/>
  <c r="N5364" i="14" s="1"/>
  <c r="L5361" i="14"/>
  <c r="N5361" i="14" s="1"/>
  <c r="L5313" i="14"/>
  <c r="N5313" i="14" s="1"/>
  <c r="L5272" i="14"/>
  <c r="N5272" i="14" s="1"/>
  <c r="L5241" i="14"/>
  <c r="N5241" i="14" s="1"/>
  <c r="L5200" i="14"/>
  <c r="N5200" i="14" s="1"/>
  <c r="L5194" i="14"/>
  <c r="N5194" i="14" s="1"/>
  <c r="L5173" i="14"/>
  <c r="N5173" i="14" s="1"/>
  <c r="L5170" i="14"/>
  <c r="N5170" i="14" s="1"/>
  <c r="L5141" i="14"/>
  <c r="N5141" i="14" s="1"/>
  <c r="L5117" i="14"/>
  <c r="N5117" i="14" s="1"/>
  <c r="L5107" i="14"/>
  <c r="N5107" i="14" s="1"/>
  <c r="L5104" i="14"/>
  <c r="N5104" i="14" s="1"/>
  <c r="L5059" i="14"/>
  <c r="N5059" i="14" s="1"/>
  <c r="L5016" i="14"/>
  <c r="N5016" i="14" s="1"/>
  <c r="L5012" i="14"/>
  <c r="N5012" i="14" s="1"/>
  <c r="L5007" i="14"/>
  <c r="N5007" i="14" s="1"/>
  <c r="L4980" i="14"/>
  <c r="N4980" i="14" s="1"/>
  <c r="L4977" i="14"/>
  <c r="N4977" i="14" s="1"/>
  <c r="L4923" i="14"/>
  <c r="N4923" i="14" s="1"/>
  <c r="L4856" i="14"/>
  <c r="N4856" i="14" s="1"/>
  <c r="L4602" i="14"/>
  <c r="N4602" i="14" s="1"/>
  <c r="L4545" i="14"/>
  <c r="N4545" i="14" s="1"/>
  <c r="L4507" i="14"/>
  <c r="N4507" i="14" s="1"/>
  <c r="L4474" i="14"/>
  <c r="N4474" i="14" s="1"/>
  <c r="L4404" i="14"/>
  <c r="N4404" i="14" s="1"/>
  <c r="L4397" i="14"/>
  <c r="N4397" i="14" s="1"/>
  <c r="L4056" i="14"/>
  <c r="N4056" i="14" s="1"/>
  <c r="L4896" i="14"/>
  <c r="N4896" i="14" s="1"/>
  <c r="L4859" i="14"/>
  <c r="N4859" i="14" s="1"/>
  <c r="L4853" i="14"/>
  <c r="N4853" i="14" s="1"/>
  <c r="L4767" i="14"/>
  <c r="N4767" i="14" s="1"/>
  <c r="L4722" i="14"/>
  <c r="N4722" i="14" s="1"/>
  <c r="L4692" i="14"/>
  <c r="N4692" i="14" s="1"/>
  <c r="L4676" i="14"/>
  <c r="N4676" i="14" s="1"/>
  <c r="L4657" i="14"/>
  <c r="N4657" i="14" s="1"/>
  <c r="L4638" i="14"/>
  <c r="N4638" i="14" s="1"/>
  <c r="L4616" i="14"/>
  <c r="N4616" i="14" s="1"/>
  <c r="L4612" i="14"/>
  <c r="N4612" i="14" s="1"/>
  <c r="L4609" i="14"/>
  <c r="N4609" i="14" s="1"/>
  <c r="L4584" i="14"/>
  <c r="N4584" i="14" s="1"/>
  <c r="L4543" i="14"/>
  <c r="N4543" i="14" s="1"/>
  <c r="L4536" i="14"/>
  <c r="N4536" i="14" s="1"/>
  <c r="L4514" i="14"/>
  <c r="N4514" i="14" s="1"/>
  <c r="L4488" i="14"/>
  <c r="N4488" i="14" s="1"/>
  <c r="L4485" i="14"/>
  <c r="N4485" i="14" s="1"/>
  <c r="L4478" i="14"/>
  <c r="N4478" i="14" s="1"/>
  <c r="L4475" i="14"/>
  <c r="N4475" i="14" s="1"/>
  <c r="L4468" i="14"/>
  <c r="N4468" i="14" s="1"/>
  <c r="L4461" i="14"/>
  <c r="N4461" i="14" s="1"/>
  <c r="L4417" i="14"/>
  <c r="N4417" i="14" s="1"/>
  <c r="L4400" i="14"/>
  <c r="N4400" i="14" s="1"/>
  <c r="L4388" i="14"/>
  <c r="N4388" i="14" s="1"/>
  <c r="L4385" i="14"/>
  <c r="N4385" i="14" s="1"/>
  <c r="L4375" i="14"/>
  <c r="N4375" i="14" s="1"/>
  <c r="L4369" i="14"/>
  <c r="N4369" i="14" s="1"/>
  <c r="L4345" i="14"/>
  <c r="N4345" i="14" s="1"/>
  <c r="L4308" i="14"/>
  <c r="N4308" i="14" s="1"/>
  <c r="L4289" i="14"/>
  <c r="N4289" i="14" s="1"/>
  <c r="L4226" i="14"/>
  <c r="N4226" i="14" s="1"/>
  <c r="L4186" i="14"/>
  <c r="N4186" i="14" s="1"/>
  <c r="L4053" i="14"/>
  <c r="N4053" i="14" s="1"/>
  <c r="L4050" i="14"/>
  <c r="N4050" i="14" s="1"/>
  <c r="L4046" i="14"/>
  <c r="N4046" i="14" s="1"/>
  <c r="L3952" i="14"/>
  <c r="N3952" i="14" s="1"/>
  <c r="L3924" i="14"/>
  <c r="N3924" i="14" s="1"/>
  <c r="L3820" i="14"/>
  <c r="N3820" i="14" s="1"/>
  <c r="L3567" i="14"/>
  <c r="N3567" i="14" s="1"/>
  <c r="L2979" i="14"/>
  <c r="N2979" i="14" s="1"/>
  <c r="L5427" i="14"/>
  <c r="N5427" i="14" s="1"/>
  <c r="L5424" i="14"/>
  <c r="N5424" i="14" s="1"/>
  <c r="L5414" i="14"/>
  <c r="N5414" i="14" s="1"/>
  <c r="L5407" i="14"/>
  <c r="N5407" i="14" s="1"/>
  <c r="L5402" i="14"/>
  <c r="N5402" i="14" s="1"/>
  <c r="L5396" i="14"/>
  <c r="N5396" i="14" s="1"/>
  <c r="L5386" i="14"/>
  <c r="N5386" i="14" s="1"/>
  <c r="L5384" i="14"/>
  <c r="N5384" i="14" s="1"/>
  <c r="L5363" i="14"/>
  <c r="N5363" i="14" s="1"/>
  <c r="L5352" i="14"/>
  <c r="N5352" i="14" s="1"/>
  <c r="L5324" i="14"/>
  <c r="N5324" i="14" s="1"/>
  <c r="L5302" i="14"/>
  <c r="N5302" i="14" s="1"/>
  <c r="L5287" i="14"/>
  <c r="N5287" i="14" s="1"/>
  <c r="L5277" i="14"/>
  <c r="N5277" i="14" s="1"/>
  <c r="L5249" i="14"/>
  <c r="N5249" i="14" s="1"/>
  <c r="L5178" i="14"/>
  <c r="N5178" i="14" s="1"/>
  <c r="L5158" i="14"/>
  <c r="N5158" i="14" s="1"/>
  <c r="L5140" i="14"/>
  <c r="N5140" i="14" s="1"/>
  <c r="L5125" i="14"/>
  <c r="N5125" i="14" s="1"/>
  <c r="L5120" i="14"/>
  <c r="N5120" i="14" s="1"/>
  <c r="L5110" i="14"/>
  <c r="N5110" i="14" s="1"/>
  <c r="L5085" i="14"/>
  <c r="N5085" i="14" s="1"/>
  <c r="L5080" i="14"/>
  <c r="N5080" i="14" s="1"/>
  <c r="L5070" i="14"/>
  <c r="N5070" i="14" s="1"/>
  <c r="L5045" i="14"/>
  <c r="N5045" i="14" s="1"/>
  <c r="L5030" i="14"/>
  <c r="N5030" i="14" s="1"/>
  <c r="L5017" i="14"/>
  <c r="N5017" i="14" s="1"/>
  <c r="L4982" i="14"/>
  <c r="N4982" i="14" s="1"/>
  <c r="L4957" i="14"/>
  <c r="N4957" i="14" s="1"/>
  <c r="L4952" i="14"/>
  <c r="N4952" i="14" s="1"/>
  <c r="L4942" i="14"/>
  <c r="N4942" i="14" s="1"/>
  <c r="L4901" i="14"/>
  <c r="N4901" i="14" s="1"/>
  <c r="L4847" i="14"/>
  <c r="N4847" i="14" s="1"/>
  <c r="L4843" i="14"/>
  <c r="N4843" i="14" s="1"/>
  <c r="L4825" i="14"/>
  <c r="N4825" i="14" s="1"/>
  <c r="L4770" i="14"/>
  <c r="N4770" i="14" s="1"/>
  <c r="L4744" i="14"/>
  <c r="N4744" i="14" s="1"/>
  <c r="L4740" i="14"/>
  <c r="N4740" i="14" s="1"/>
  <c r="L4737" i="14"/>
  <c r="N4737" i="14" s="1"/>
  <c r="L4714" i="14"/>
  <c r="N4714" i="14" s="1"/>
  <c r="L4711" i="14"/>
  <c r="N4711" i="14" s="1"/>
  <c r="L4707" i="14"/>
  <c r="N4707" i="14" s="1"/>
  <c r="L4704" i="14"/>
  <c r="N4704" i="14" s="1"/>
  <c r="L4673" i="14"/>
  <c r="N4673" i="14" s="1"/>
  <c r="L4632" i="14"/>
  <c r="N4632" i="14" s="1"/>
  <c r="L4593" i="14"/>
  <c r="N4593" i="14" s="1"/>
  <c r="L4567" i="14"/>
  <c r="N4567" i="14" s="1"/>
  <c r="L4564" i="14"/>
  <c r="N4564" i="14" s="1"/>
  <c r="L4539" i="14"/>
  <c r="N4539" i="14" s="1"/>
  <c r="L4494" i="14"/>
  <c r="N4494" i="14" s="1"/>
  <c r="L4481" i="14"/>
  <c r="N4481" i="14" s="1"/>
  <c r="L4458" i="14"/>
  <c r="N4458" i="14" s="1"/>
  <c r="L4429" i="14"/>
  <c r="N4429" i="14" s="1"/>
  <c r="L4410" i="14"/>
  <c r="N4410" i="14" s="1"/>
  <c r="L4407" i="14"/>
  <c r="N4407" i="14" s="1"/>
  <c r="L4318" i="14"/>
  <c r="N4318" i="14" s="1"/>
  <c r="L4235" i="14"/>
  <c r="N4235" i="14" s="1"/>
  <c r="L4206" i="14"/>
  <c r="N4206" i="14" s="1"/>
  <c r="L4004" i="14"/>
  <c r="N4004" i="14" s="1"/>
  <c r="L3931" i="14"/>
  <c r="N3931" i="14" s="1"/>
  <c r="L3768" i="14"/>
  <c r="N3768" i="14" s="1"/>
  <c r="L3485" i="14"/>
  <c r="N3485" i="14" s="1"/>
  <c r="L3241" i="14"/>
  <c r="N3241" i="14" s="1"/>
  <c r="L3030" i="14"/>
  <c r="N3030" i="14" s="1"/>
  <c r="L5014" i="14"/>
  <c r="N5014" i="14" s="1"/>
  <c r="L4989" i="14"/>
  <c r="N4989" i="14" s="1"/>
  <c r="L4974" i="14"/>
  <c r="N4974" i="14" s="1"/>
  <c r="L4956" i="14"/>
  <c r="N4956" i="14" s="1"/>
  <c r="L4931" i="14"/>
  <c r="N4931" i="14" s="1"/>
  <c r="L4919" i="14"/>
  <c r="N4919" i="14" s="1"/>
  <c r="L4911" i="14"/>
  <c r="N4911" i="14" s="1"/>
  <c r="L4865" i="14"/>
  <c r="N4865" i="14" s="1"/>
  <c r="L4839" i="14"/>
  <c r="N4839" i="14" s="1"/>
  <c r="L4827" i="14"/>
  <c r="N4827" i="14" s="1"/>
  <c r="L4809" i="14"/>
  <c r="N4809" i="14" s="1"/>
  <c r="L4799" i="14"/>
  <c r="N4799" i="14" s="1"/>
  <c r="L4796" i="14"/>
  <c r="N4796" i="14" s="1"/>
  <c r="L4793" i="14"/>
  <c r="N4793" i="14" s="1"/>
  <c r="L4760" i="14"/>
  <c r="N4760" i="14" s="1"/>
  <c r="L4743" i="14"/>
  <c r="N4743" i="14" s="1"/>
  <c r="L4739" i="14"/>
  <c r="N4739" i="14" s="1"/>
  <c r="L4730" i="14"/>
  <c r="N4730" i="14" s="1"/>
  <c r="L4717" i="14"/>
  <c r="N4717" i="14" s="1"/>
  <c r="L4659" i="14"/>
  <c r="N4659" i="14" s="1"/>
  <c r="L4652" i="14"/>
  <c r="N4652" i="14" s="1"/>
  <c r="L4649" i="14"/>
  <c r="N4649" i="14" s="1"/>
  <c r="L4605" i="14"/>
  <c r="N4605" i="14" s="1"/>
  <c r="L4493" i="14"/>
  <c r="N4493" i="14" s="1"/>
  <c r="L4419" i="14"/>
  <c r="N4419" i="14" s="1"/>
  <c r="L4393" i="14"/>
  <c r="N4393" i="14" s="1"/>
  <c r="L4340" i="14"/>
  <c r="N4340" i="14" s="1"/>
  <c r="L4324" i="14"/>
  <c r="N4324" i="14" s="1"/>
  <c r="L4310" i="14"/>
  <c r="N4310" i="14" s="1"/>
  <c r="L4291" i="14"/>
  <c r="N4291" i="14" s="1"/>
  <c r="L4162" i="14"/>
  <c r="N4162" i="14" s="1"/>
  <c r="L4124" i="14"/>
  <c r="N4124" i="14" s="1"/>
  <c r="L4066" i="14"/>
  <c r="N4066" i="14" s="1"/>
  <c r="L3996" i="14"/>
  <c r="N3996" i="14" s="1"/>
  <c r="L3872" i="14"/>
  <c r="N3872" i="14" s="1"/>
  <c r="L3757" i="14"/>
  <c r="N3757" i="14" s="1"/>
  <c r="L3706" i="14"/>
  <c r="N3706" i="14" s="1"/>
  <c r="L3700" i="14"/>
  <c r="N3700" i="14" s="1"/>
  <c r="L3499" i="14"/>
  <c r="N3499" i="14" s="1"/>
  <c r="L3279" i="14"/>
  <c r="N3279" i="14" s="1"/>
  <c r="L3216" i="14"/>
  <c r="N3216" i="14" s="1"/>
  <c r="L5439" i="14"/>
  <c r="N5439" i="14" s="1"/>
  <c r="L5426" i="14"/>
  <c r="N5426" i="14" s="1"/>
  <c r="L5416" i="14"/>
  <c r="N5416" i="14" s="1"/>
  <c r="L5390" i="14"/>
  <c r="N5390" i="14" s="1"/>
  <c r="L5381" i="14"/>
  <c r="N5381" i="14" s="1"/>
  <c r="L5373" i="14"/>
  <c r="N5373" i="14" s="1"/>
  <c r="L5370" i="14"/>
  <c r="N5370" i="14" s="1"/>
  <c r="L5336" i="14"/>
  <c r="N5336" i="14" s="1"/>
  <c r="L5318" i="14"/>
  <c r="N5318" i="14" s="1"/>
  <c r="L5304" i="14"/>
  <c r="N5304" i="14" s="1"/>
  <c r="L5301" i="14"/>
  <c r="N5301" i="14" s="1"/>
  <c r="L5296" i="14"/>
  <c r="N5296" i="14" s="1"/>
  <c r="L5286" i="14"/>
  <c r="N5286" i="14" s="1"/>
  <c r="L5225" i="14"/>
  <c r="N5225" i="14" s="1"/>
  <c r="L5190" i="14"/>
  <c r="N5190" i="14" s="1"/>
  <c r="L5167" i="14"/>
  <c r="N5167" i="14" s="1"/>
  <c r="L5157" i="14"/>
  <c r="N5157" i="14" s="1"/>
  <c r="L5142" i="14"/>
  <c r="N5142" i="14" s="1"/>
  <c r="L5127" i="14"/>
  <c r="N5127" i="14" s="1"/>
  <c r="L5087" i="14"/>
  <c r="N5087" i="14" s="1"/>
  <c r="L5054" i="14"/>
  <c r="N5054" i="14" s="1"/>
  <c r="L5029" i="14"/>
  <c r="N5029" i="14" s="1"/>
  <c r="L5024" i="14"/>
  <c r="N5024" i="14" s="1"/>
  <c r="L5021" i="14"/>
  <c r="N5021" i="14" s="1"/>
  <c r="L4959" i="14"/>
  <c r="N4959" i="14" s="1"/>
  <c r="L4926" i="14"/>
  <c r="N4926" i="14" s="1"/>
  <c r="L4915" i="14"/>
  <c r="N4915" i="14" s="1"/>
  <c r="L4913" i="14"/>
  <c r="N4913" i="14" s="1"/>
  <c r="L4891" i="14"/>
  <c r="N4891" i="14" s="1"/>
  <c r="L4867" i="14"/>
  <c r="N4867" i="14" s="1"/>
  <c r="L4824" i="14"/>
  <c r="N4824" i="14" s="1"/>
  <c r="L4733" i="14"/>
  <c r="N4733" i="14" s="1"/>
  <c r="L4720" i="14"/>
  <c r="N4720" i="14" s="1"/>
  <c r="L4684" i="14"/>
  <c r="N4684" i="14" s="1"/>
  <c r="L4672" i="14"/>
  <c r="N4672" i="14" s="1"/>
  <c r="L4655" i="14"/>
  <c r="N4655" i="14" s="1"/>
  <c r="L4640" i="14"/>
  <c r="N4640" i="14" s="1"/>
  <c r="L4614" i="14"/>
  <c r="N4614" i="14" s="1"/>
  <c r="L4601" i="14"/>
  <c r="N4601" i="14" s="1"/>
  <c r="L4595" i="14"/>
  <c r="N4595" i="14" s="1"/>
  <c r="L4592" i="14"/>
  <c r="N4592" i="14" s="1"/>
  <c r="L4588" i="14"/>
  <c r="N4588" i="14" s="1"/>
  <c r="L4569" i="14"/>
  <c r="N4569" i="14" s="1"/>
  <c r="L4553" i="14"/>
  <c r="N4553" i="14" s="1"/>
  <c r="L4541" i="14"/>
  <c r="N4541" i="14" s="1"/>
  <c r="L4512" i="14"/>
  <c r="N4512" i="14" s="1"/>
  <c r="L4463" i="14"/>
  <c r="N4463" i="14" s="1"/>
  <c r="L4438" i="14"/>
  <c r="N4438" i="14" s="1"/>
  <c r="L4428" i="14"/>
  <c r="N4428" i="14" s="1"/>
  <c r="L4422" i="14"/>
  <c r="N4422" i="14" s="1"/>
  <c r="L4412" i="14"/>
  <c r="N4412" i="14" s="1"/>
  <c r="L4402" i="14"/>
  <c r="N4402" i="14" s="1"/>
  <c r="L4380" i="14"/>
  <c r="N4380" i="14" s="1"/>
  <c r="L4303" i="14"/>
  <c r="N4303" i="14" s="1"/>
  <c r="L4300" i="14"/>
  <c r="N4300" i="14" s="1"/>
  <c r="L4188" i="14"/>
  <c r="N4188" i="14" s="1"/>
  <c r="L4141" i="14"/>
  <c r="N4141" i="14" s="1"/>
  <c r="L4024" i="14"/>
  <c r="N4024" i="14" s="1"/>
  <c r="L3947" i="14"/>
  <c r="N3947" i="14" s="1"/>
  <c r="L3908" i="14"/>
  <c r="N3908" i="14" s="1"/>
  <c r="L3584" i="14"/>
  <c r="N3584" i="14" s="1"/>
  <c r="L5131" i="14"/>
  <c r="N5131" i="14" s="1"/>
  <c r="L5129" i="14"/>
  <c r="N5129" i="14" s="1"/>
  <c r="L5089" i="14"/>
  <c r="N5089" i="14" s="1"/>
  <c r="L5026" i="14"/>
  <c r="N5026" i="14" s="1"/>
  <c r="L5003" i="14"/>
  <c r="N5003" i="14" s="1"/>
  <c r="L4961" i="14"/>
  <c r="N4961" i="14" s="1"/>
  <c r="L4903" i="14"/>
  <c r="N4903" i="14" s="1"/>
  <c r="L4897" i="14"/>
  <c r="N4897" i="14" s="1"/>
  <c r="L4876" i="14"/>
  <c r="N4876" i="14" s="1"/>
  <c r="L4845" i="14"/>
  <c r="N4845" i="14" s="1"/>
  <c r="L4811" i="14"/>
  <c r="N4811" i="14" s="1"/>
  <c r="L4805" i="14"/>
  <c r="N4805" i="14" s="1"/>
  <c r="L4795" i="14"/>
  <c r="N4795" i="14" s="1"/>
  <c r="L4786" i="14"/>
  <c r="N4786" i="14" s="1"/>
  <c r="L4780" i="14"/>
  <c r="N4780" i="14" s="1"/>
  <c r="L4777" i="14"/>
  <c r="N4777" i="14" s="1"/>
  <c r="L4742" i="14"/>
  <c r="N4742" i="14" s="1"/>
  <c r="L4729" i="14"/>
  <c r="N4729" i="14" s="1"/>
  <c r="L4723" i="14"/>
  <c r="N4723" i="14" s="1"/>
  <c r="L4690" i="14"/>
  <c r="N4690" i="14" s="1"/>
  <c r="L4668" i="14"/>
  <c r="N4668" i="14" s="1"/>
  <c r="L4665" i="14"/>
  <c r="N4665" i="14" s="1"/>
  <c r="L4651" i="14"/>
  <c r="N4651" i="14" s="1"/>
  <c r="L4610" i="14"/>
  <c r="N4610" i="14" s="1"/>
  <c r="L4604" i="14"/>
  <c r="N4604" i="14" s="1"/>
  <c r="L4585" i="14"/>
  <c r="N4585" i="14" s="1"/>
  <c r="L4582" i="14"/>
  <c r="N4582" i="14" s="1"/>
  <c r="L4528" i="14"/>
  <c r="N4528" i="14" s="1"/>
  <c r="L4522" i="14"/>
  <c r="N4522" i="14" s="1"/>
  <c r="L4476" i="14"/>
  <c r="N4476" i="14" s="1"/>
  <c r="L4466" i="14"/>
  <c r="N4466" i="14" s="1"/>
  <c r="L4450" i="14"/>
  <c r="N4450" i="14" s="1"/>
  <c r="L4398" i="14"/>
  <c r="N4398" i="14" s="1"/>
  <c r="L4395" i="14"/>
  <c r="N4395" i="14" s="1"/>
  <c r="L4355" i="14"/>
  <c r="N4355" i="14" s="1"/>
  <c r="L4343" i="14"/>
  <c r="N4343" i="14" s="1"/>
  <c r="L4283" i="14"/>
  <c r="N4283" i="14" s="1"/>
  <c r="L4270" i="14"/>
  <c r="N4270" i="14" s="1"/>
  <c r="L4263" i="14"/>
  <c r="N4263" i="14" s="1"/>
  <c r="L4253" i="14"/>
  <c r="N4253" i="14" s="1"/>
  <c r="L4230" i="14"/>
  <c r="N4230" i="14" s="1"/>
  <c r="L4204" i="14"/>
  <c r="N4204" i="14" s="1"/>
  <c r="L4106" i="14"/>
  <c r="N4106" i="14" s="1"/>
  <c r="L4072" i="14"/>
  <c r="N4072" i="14" s="1"/>
  <c r="L4051" i="14"/>
  <c r="N4051" i="14" s="1"/>
  <c r="L4044" i="14"/>
  <c r="N4044" i="14" s="1"/>
  <c r="L4034" i="14"/>
  <c r="N4034" i="14" s="1"/>
  <c r="L3875" i="14"/>
  <c r="N3875" i="14" s="1"/>
  <c r="L3853" i="14"/>
  <c r="N3853" i="14" s="1"/>
  <c r="L3821" i="14"/>
  <c r="N3821" i="14" s="1"/>
  <c r="L3664" i="14"/>
  <c r="N3664" i="14" s="1"/>
  <c r="L3653" i="14"/>
  <c r="N3653" i="14" s="1"/>
  <c r="L3390" i="14"/>
  <c r="N3390" i="14" s="1"/>
  <c r="L3188" i="14"/>
  <c r="N3188" i="14" s="1"/>
  <c r="L2946" i="14"/>
  <c r="N2946" i="14" s="1"/>
  <c r="L2670" i="14"/>
  <c r="N2670" i="14" s="1"/>
  <c r="L2667" i="14"/>
  <c r="N2667" i="14" s="1"/>
  <c r="L2608" i="14"/>
  <c r="N2608" i="14" s="1"/>
  <c r="L2601" i="14"/>
  <c r="N2601" i="14" s="1"/>
  <c r="L5536" i="14"/>
  <c r="N5536" i="14" s="1"/>
  <c r="L5526" i="14"/>
  <c r="N5526" i="14" s="1"/>
  <c r="L5513" i="14"/>
  <c r="N5513" i="14" s="1"/>
  <c r="L5485" i="14"/>
  <c r="N5485" i="14" s="1"/>
  <c r="L5451" i="14"/>
  <c r="N5451" i="14" s="1"/>
  <c r="L5446" i="14"/>
  <c r="N5446" i="14" s="1"/>
  <c r="L5438" i="14"/>
  <c r="N5438" i="14" s="1"/>
  <c r="L5418" i="14"/>
  <c r="N5418" i="14" s="1"/>
  <c r="L5389" i="14"/>
  <c r="N5389" i="14" s="1"/>
  <c r="L5372" i="14"/>
  <c r="N5372" i="14" s="1"/>
  <c r="L5333" i="14"/>
  <c r="N5333" i="14" s="1"/>
  <c r="L5320" i="14"/>
  <c r="N5320" i="14" s="1"/>
  <c r="L5293" i="14"/>
  <c r="N5293" i="14" s="1"/>
  <c r="L5275" i="14"/>
  <c r="N5275" i="14" s="1"/>
  <c r="L5232" i="14"/>
  <c r="N5232" i="14" s="1"/>
  <c r="L5222" i="14"/>
  <c r="N5222" i="14" s="1"/>
  <c r="L5197" i="14"/>
  <c r="N5197" i="14" s="1"/>
  <c r="L5192" i="14"/>
  <c r="N5192" i="14" s="1"/>
  <c r="L5189" i="14"/>
  <c r="N5189" i="14" s="1"/>
  <c r="L5126" i="14"/>
  <c r="N5126" i="14" s="1"/>
  <c r="L5101" i="14"/>
  <c r="N5101" i="14" s="1"/>
  <c r="L5094" i="14"/>
  <c r="N5094" i="14" s="1"/>
  <c r="L5086" i="14"/>
  <c r="N5086" i="14" s="1"/>
  <c r="L5071" i="14"/>
  <c r="N5071" i="14" s="1"/>
  <c r="L5061" i="14"/>
  <c r="N5061" i="14" s="1"/>
  <c r="L5043" i="14"/>
  <c r="N5043" i="14" s="1"/>
  <c r="L5028" i="14"/>
  <c r="N5028" i="14" s="1"/>
  <c r="L5013" i="14"/>
  <c r="N5013" i="14" s="1"/>
  <c r="L5008" i="14"/>
  <c r="N5008" i="14" s="1"/>
  <c r="L4998" i="14"/>
  <c r="N4998" i="14" s="1"/>
  <c r="L4973" i="14"/>
  <c r="N4973" i="14" s="1"/>
  <c r="L4966" i="14"/>
  <c r="N4966" i="14" s="1"/>
  <c r="L4958" i="14"/>
  <c r="N4958" i="14" s="1"/>
  <c r="L4943" i="14"/>
  <c r="N4943" i="14" s="1"/>
  <c r="L4933" i="14"/>
  <c r="N4933" i="14" s="1"/>
  <c r="L4910" i="14"/>
  <c r="N4910" i="14" s="1"/>
  <c r="L4899" i="14"/>
  <c r="N4899" i="14" s="1"/>
  <c r="L4879" i="14"/>
  <c r="N4879" i="14" s="1"/>
  <c r="L4854" i="14"/>
  <c r="N4854" i="14" s="1"/>
  <c r="L4841" i="14"/>
  <c r="N4841" i="14" s="1"/>
  <c r="L4823" i="14"/>
  <c r="N4823" i="14" s="1"/>
  <c r="L4820" i="14"/>
  <c r="N4820" i="14" s="1"/>
  <c r="L4801" i="14"/>
  <c r="N4801" i="14" s="1"/>
  <c r="L4768" i="14"/>
  <c r="N4768" i="14" s="1"/>
  <c r="L4738" i="14"/>
  <c r="N4738" i="14" s="1"/>
  <c r="L4732" i="14"/>
  <c r="N4732" i="14" s="1"/>
  <c r="L4702" i="14"/>
  <c r="N4702" i="14" s="1"/>
  <c r="L4693" i="14"/>
  <c r="N4693" i="14" s="1"/>
  <c r="L4639" i="14"/>
  <c r="N4639" i="14" s="1"/>
  <c r="L4620" i="14"/>
  <c r="N4620" i="14" s="1"/>
  <c r="L4607" i="14"/>
  <c r="N4607" i="14" s="1"/>
  <c r="L4591" i="14"/>
  <c r="N4591" i="14" s="1"/>
  <c r="L4571" i="14"/>
  <c r="N4571" i="14" s="1"/>
  <c r="L4562" i="14"/>
  <c r="N4562" i="14" s="1"/>
  <c r="L4555" i="14"/>
  <c r="N4555" i="14" s="1"/>
  <c r="L4531" i="14"/>
  <c r="N4531" i="14" s="1"/>
  <c r="L4469" i="14"/>
  <c r="N4469" i="14" s="1"/>
  <c r="L4421" i="14"/>
  <c r="N4421" i="14" s="1"/>
  <c r="L4411" i="14"/>
  <c r="N4411" i="14" s="1"/>
  <c r="L4392" i="14"/>
  <c r="N4392" i="14" s="1"/>
  <c r="L4389" i="14"/>
  <c r="N4389" i="14" s="1"/>
  <c r="L4386" i="14"/>
  <c r="N4386" i="14" s="1"/>
  <c r="L4376" i="14"/>
  <c r="N4376" i="14" s="1"/>
  <c r="L4358" i="14"/>
  <c r="N4358" i="14" s="1"/>
  <c r="L4335" i="14"/>
  <c r="N4335" i="14" s="1"/>
  <c r="L4316" i="14"/>
  <c r="N4316" i="14" s="1"/>
  <c r="L4309" i="14"/>
  <c r="N4309" i="14" s="1"/>
  <c r="L4286" i="14"/>
  <c r="N4286" i="14" s="1"/>
  <c r="L4236" i="14"/>
  <c r="N4236" i="14" s="1"/>
  <c r="L4223" i="14"/>
  <c r="N4223" i="14" s="1"/>
  <c r="L4183" i="14"/>
  <c r="N4183" i="14" s="1"/>
  <c r="L4126" i="14"/>
  <c r="N4126" i="14" s="1"/>
  <c r="L4082" i="14"/>
  <c r="N4082" i="14" s="1"/>
  <c r="L3949" i="14"/>
  <c r="N3949" i="14" s="1"/>
  <c r="L3798" i="14"/>
  <c r="N3798" i="14" s="1"/>
  <c r="L3516" i="14"/>
  <c r="N3516" i="14" s="1"/>
  <c r="L4505" i="14"/>
  <c r="N4505" i="14" s="1"/>
  <c r="L4384" i="14"/>
  <c r="N4384" i="14" s="1"/>
  <c r="L4366" i="14"/>
  <c r="N4366" i="14" s="1"/>
  <c r="L4361" i="14"/>
  <c r="N4361" i="14" s="1"/>
  <c r="L4273" i="14"/>
  <c r="N4273" i="14" s="1"/>
  <c r="L4237" i="14"/>
  <c r="N4237" i="14" s="1"/>
  <c r="L4221" i="14"/>
  <c r="N4221" i="14" s="1"/>
  <c r="L4215" i="14"/>
  <c r="N4215" i="14" s="1"/>
  <c r="L4200" i="14"/>
  <c r="N4200" i="14" s="1"/>
  <c r="L4131" i="14"/>
  <c r="N4131" i="14" s="1"/>
  <c r="L4111" i="14"/>
  <c r="N4111" i="14" s="1"/>
  <c r="L4038" i="14"/>
  <c r="N4038" i="14" s="1"/>
  <c r="L4028" i="14"/>
  <c r="N4028" i="14" s="1"/>
  <c r="L3950" i="14"/>
  <c r="N3950" i="14" s="1"/>
  <c r="L3925" i="14"/>
  <c r="N3925" i="14" s="1"/>
  <c r="L3915" i="14"/>
  <c r="N3915" i="14" s="1"/>
  <c r="L3912" i="14"/>
  <c r="N3912" i="14" s="1"/>
  <c r="L3869" i="14"/>
  <c r="N3869" i="14" s="1"/>
  <c r="L3789" i="14"/>
  <c r="N3789" i="14" s="1"/>
  <c r="L3670" i="14"/>
  <c r="N3670" i="14" s="1"/>
  <c r="L3640" i="14"/>
  <c r="N3640" i="14" s="1"/>
  <c r="L3527" i="14"/>
  <c r="N3527" i="14" s="1"/>
  <c r="L3457" i="14"/>
  <c r="N3457" i="14" s="1"/>
  <c r="L3440" i="14"/>
  <c r="N3440" i="14" s="1"/>
  <c r="L3405" i="14"/>
  <c r="N3405" i="14" s="1"/>
  <c r="L3321" i="14"/>
  <c r="N3321" i="14" s="1"/>
  <c r="L3289" i="14"/>
  <c r="N3289" i="14" s="1"/>
  <c r="L3257" i="14"/>
  <c r="N3257" i="14" s="1"/>
  <c r="L3209" i="14"/>
  <c r="N3209" i="14" s="1"/>
  <c r="L3046" i="14"/>
  <c r="N3046" i="14" s="1"/>
  <c r="L2858" i="14"/>
  <c r="N2858" i="14" s="1"/>
  <c r="L2459" i="14"/>
  <c r="N2459" i="14" s="1"/>
  <c r="L2455" i="14"/>
  <c r="N2455" i="14" s="1"/>
  <c r="L4894" i="14"/>
  <c r="N4894" i="14" s="1"/>
  <c r="L4869" i="14"/>
  <c r="N4869" i="14" s="1"/>
  <c r="L4864" i="14"/>
  <c r="N4864" i="14" s="1"/>
  <c r="L4838" i="14"/>
  <c r="N4838" i="14" s="1"/>
  <c r="L4813" i="14"/>
  <c r="N4813" i="14" s="1"/>
  <c r="L4806" i="14"/>
  <c r="N4806" i="14" s="1"/>
  <c r="L4783" i="14"/>
  <c r="N4783" i="14" s="1"/>
  <c r="L4773" i="14"/>
  <c r="N4773" i="14" s="1"/>
  <c r="L4758" i="14"/>
  <c r="N4758" i="14" s="1"/>
  <c r="L4745" i="14"/>
  <c r="N4745" i="14" s="1"/>
  <c r="L4710" i="14"/>
  <c r="N4710" i="14" s="1"/>
  <c r="L4685" i="14"/>
  <c r="N4685" i="14" s="1"/>
  <c r="L4680" i="14"/>
  <c r="N4680" i="14" s="1"/>
  <c r="L4670" i="14"/>
  <c r="N4670" i="14" s="1"/>
  <c r="L4645" i="14"/>
  <c r="N4645" i="14" s="1"/>
  <c r="L4630" i="14"/>
  <c r="N4630" i="14" s="1"/>
  <c r="L4617" i="14"/>
  <c r="N4617" i="14" s="1"/>
  <c r="L4587" i="14"/>
  <c r="N4587" i="14" s="1"/>
  <c r="L4573" i="14"/>
  <c r="N4573" i="14" s="1"/>
  <c r="L4566" i="14"/>
  <c r="N4566" i="14" s="1"/>
  <c r="L4533" i="14"/>
  <c r="N4533" i="14" s="1"/>
  <c r="L4492" i="14"/>
  <c r="N4492" i="14" s="1"/>
  <c r="L4483" i="14"/>
  <c r="N4483" i="14" s="1"/>
  <c r="L4456" i="14"/>
  <c r="N4456" i="14" s="1"/>
  <c r="L4441" i="14"/>
  <c r="N4441" i="14" s="1"/>
  <c r="L4431" i="14"/>
  <c r="N4431" i="14" s="1"/>
  <c r="L4363" i="14"/>
  <c r="N4363" i="14" s="1"/>
  <c r="L4322" i="14"/>
  <c r="N4322" i="14" s="1"/>
  <c r="L4296" i="14"/>
  <c r="N4296" i="14" s="1"/>
  <c r="L4280" i="14"/>
  <c r="N4280" i="14" s="1"/>
  <c r="L4264" i="14"/>
  <c r="N4264" i="14" s="1"/>
  <c r="L4256" i="14"/>
  <c r="N4256" i="14" s="1"/>
  <c r="L4243" i="14"/>
  <c r="N4243" i="14" s="1"/>
  <c r="L4209" i="14"/>
  <c r="N4209" i="14" s="1"/>
  <c r="L4184" i="14"/>
  <c r="N4184" i="14" s="1"/>
  <c r="L4164" i="14"/>
  <c r="N4164" i="14" s="1"/>
  <c r="L4150" i="14"/>
  <c r="N4150" i="14" s="1"/>
  <c r="L4060" i="14"/>
  <c r="N4060" i="14" s="1"/>
  <c r="L3980" i="14"/>
  <c r="N3980" i="14" s="1"/>
  <c r="L3975" i="14"/>
  <c r="N3975" i="14" s="1"/>
  <c r="L3938" i="14"/>
  <c r="N3938" i="14" s="1"/>
  <c r="L3861" i="14"/>
  <c r="N3861" i="14" s="1"/>
  <c r="L3854" i="14"/>
  <c r="N3854" i="14" s="1"/>
  <c r="L3830" i="14"/>
  <c r="N3830" i="14" s="1"/>
  <c r="L3824" i="14"/>
  <c r="N3824" i="14" s="1"/>
  <c r="L3739" i="14"/>
  <c r="N3739" i="14" s="1"/>
  <c r="L3729" i="14"/>
  <c r="N3729" i="14" s="1"/>
  <c r="L3460" i="14"/>
  <c r="N3460" i="14" s="1"/>
  <c r="L3432" i="14"/>
  <c r="N3432" i="14" s="1"/>
  <c r="L3383" i="14"/>
  <c r="N3383" i="14" s="1"/>
  <c r="L3361" i="14"/>
  <c r="N3361" i="14" s="1"/>
  <c r="L3260" i="14"/>
  <c r="N3260" i="14" s="1"/>
  <c r="L3212" i="14"/>
  <c r="N3212" i="14" s="1"/>
  <c r="L3084" i="14"/>
  <c r="N3084" i="14" s="1"/>
  <c r="L2541" i="14"/>
  <c r="N2541" i="14" s="1"/>
  <c r="L4866" i="14"/>
  <c r="N4866" i="14" s="1"/>
  <c r="L4861" i="14"/>
  <c r="N4861" i="14" s="1"/>
  <c r="L4798" i="14"/>
  <c r="N4798" i="14" s="1"/>
  <c r="L4787" i="14"/>
  <c r="N4787" i="14" s="1"/>
  <c r="L4785" i="14"/>
  <c r="N4785" i="14" s="1"/>
  <c r="L4750" i="14"/>
  <c r="N4750" i="14" s="1"/>
  <c r="L4682" i="14"/>
  <c r="N4682" i="14" s="1"/>
  <c r="L4677" i="14"/>
  <c r="N4677" i="14" s="1"/>
  <c r="L4622" i="14"/>
  <c r="N4622" i="14" s="1"/>
  <c r="L4558" i="14"/>
  <c r="N4558" i="14" s="1"/>
  <c r="L4550" i="14"/>
  <c r="N4550" i="14" s="1"/>
  <c r="L4535" i="14"/>
  <c r="N4535" i="14" s="1"/>
  <c r="L4511" i="14"/>
  <c r="N4511" i="14" s="1"/>
  <c r="L4426" i="14"/>
  <c r="N4426" i="14" s="1"/>
  <c r="L4409" i="14"/>
  <c r="N4409" i="14" s="1"/>
  <c r="L4383" i="14"/>
  <c r="N4383" i="14" s="1"/>
  <c r="L4360" i="14"/>
  <c r="N4360" i="14" s="1"/>
  <c r="L4357" i="14"/>
  <c r="N4357" i="14" s="1"/>
  <c r="L4329" i="14"/>
  <c r="N4329" i="14" s="1"/>
  <c r="L4302" i="14"/>
  <c r="N4302" i="14" s="1"/>
  <c r="L4275" i="14"/>
  <c r="N4275" i="14" s="1"/>
  <c r="L4272" i="14"/>
  <c r="N4272" i="14" s="1"/>
  <c r="L4269" i="14"/>
  <c r="N4269" i="14" s="1"/>
  <c r="L4234" i="14"/>
  <c r="N4234" i="14" s="1"/>
  <c r="L4196" i="14"/>
  <c r="N4196" i="14" s="1"/>
  <c r="L4170" i="14"/>
  <c r="N4170" i="14" s="1"/>
  <c r="L4116" i="14"/>
  <c r="N4116" i="14" s="1"/>
  <c r="L4068" i="14"/>
  <c r="N4068" i="14" s="1"/>
  <c r="L4043" i="14"/>
  <c r="N4043" i="14" s="1"/>
  <c r="L4040" i="14"/>
  <c r="N4040" i="14" s="1"/>
  <c r="L4023" i="14"/>
  <c r="N4023" i="14" s="1"/>
  <c r="L4001" i="14"/>
  <c r="N4001" i="14" s="1"/>
  <c r="L3971" i="14"/>
  <c r="N3971" i="14" s="1"/>
  <c r="L3906" i="14"/>
  <c r="N3906" i="14" s="1"/>
  <c r="L3899" i="14"/>
  <c r="N3899" i="14" s="1"/>
  <c r="L3864" i="14"/>
  <c r="N3864" i="14" s="1"/>
  <c r="L3781" i="14"/>
  <c r="N3781" i="14" s="1"/>
  <c r="L3742" i="14"/>
  <c r="N3742" i="14" s="1"/>
  <c r="L3686" i="14"/>
  <c r="N3686" i="14" s="1"/>
  <c r="L3556" i="14"/>
  <c r="N3556" i="14" s="1"/>
  <c r="L3550" i="14"/>
  <c r="N3550" i="14" s="1"/>
  <c r="L3393" i="14"/>
  <c r="N3393" i="14" s="1"/>
  <c r="L3238" i="14"/>
  <c r="N3238" i="14" s="1"/>
  <c r="L2850" i="14"/>
  <c r="N2850" i="14" s="1"/>
  <c r="L2843" i="14"/>
  <c r="N2843" i="14" s="1"/>
  <c r="L2544" i="14"/>
  <c r="N2544" i="14" s="1"/>
  <c r="L2257" i="14"/>
  <c r="N2257" i="14" s="1"/>
  <c r="L2180" i="14"/>
  <c r="N2180" i="14" s="1"/>
  <c r="L4850" i="14"/>
  <c r="N4850" i="14" s="1"/>
  <c r="L4837" i="14"/>
  <c r="N4837" i="14" s="1"/>
  <c r="L4832" i="14"/>
  <c r="N4832" i="14" s="1"/>
  <c r="L4782" i="14"/>
  <c r="N4782" i="14" s="1"/>
  <c r="L4757" i="14"/>
  <c r="N4757" i="14" s="1"/>
  <c r="L4752" i="14"/>
  <c r="N4752" i="14" s="1"/>
  <c r="L4749" i="14"/>
  <c r="N4749" i="14" s="1"/>
  <c r="L4687" i="14"/>
  <c r="N4687" i="14" s="1"/>
  <c r="L4654" i="14"/>
  <c r="N4654" i="14" s="1"/>
  <c r="L4629" i="14"/>
  <c r="N4629" i="14" s="1"/>
  <c r="L4624" i="14"/>
  <c r="N4624" i="14" s="1"/>
  <c r="L4621" i="14"/>
  <c r="N4621" i="14" s="1"/>
  <c r="L4589" i="14"/>
  <c r="N4589" i="14" s="1"/>
  <c r="L4565" i="14"/>
  <c r="N4565" i="14" s="1"/>
  <c r="L4549" i="14"/>
  <c r="N4549" i="14" s="1"/>
  <c r="L4542" i="14"/>
  <c r="N4542" i="14" s="1"/>
  <c r="L4537" i="14"/>
  <c r="N4537" i="14" s="1"/>
  <c r="L4506" i="14"/>
  <c r="N4506" i="14" s="1"/>
  <c r="L4487" i="14"/>
  <c r="N4487" i="14" s="1"/>
  <c r="L4477" i="14"/>
  <c r="N4477" i="14" s="1"/>
  <c r="L4423" i="14"/>
  <c r="N4423" i="14" s="1"/>
  <c r="L4333" i="14"/>
  <c r="N4333" i="14" s="1"/>
  <c r="L4321" i="14"/>
  <c r="N4321" i="14" s="1"/>
  <c r="L4312" i="14"/>
  <c r="N4312" i="14" s="1"/>
  <c r="L4279" i="14"/>
  <c r="N4279" i="14" s="1"/>
  <c r="L4260" i="14"/>
  <c r="N4260" i="14" s="1"/>
  <c r="L4213" i="14"/>
  <c r="N4213" i="14" s="1"/>
  <c r="L4198" i="14"/>
  <c r="N4198" i="14" s="1"/>
  <c r="L4189" i="14"/>
  <c r="N4189" i="14" s="1"/>
  <c r="L4180" i="14"/>
  <c r="N4180" i="14" s="1"/>
  <c r="L4169" i="14"/>
  <c r="N4169" i="14" s="1"/>
  <c r="L4152" i="14"/>
  <c r="N4152" i="14" s="1"/>
  <c r="L4059" i="14"/>
  <c r="N4059" i="14" s="1"/>
  <c r="L4022" i="14"/>
  <c r="N4022" i="14" s="1"/>
  <c r="L4013" i="14"/>
  <c r="N4013" i="14" s="1"/>
  <c r="L3979" i="14"/>
  <c r="N3979" i="14" s="1"/>
  <c r="L3933" i="14"/>
  <c r="N3933" i="14" s="1"/>
  <c r="L3916" i="14"/>
  <c r="N3916" i="14" s="1"/>
  <c r="L3877" i="14"/>
  <c r="N3877" i="14" s="1"/>
  <c r="L3754" i="14"/>
  <c r="N3754" i="14" s="1"/>
  <c r="L3627" i="14"/>
  <c r="N3627" i="14" s="1"/>
  <c r="L3522" i="14"/>
  <c r="N3522" i="14" s="1"/>
  <c r="L3487" i="14"/>
  <c r="N3487" i="14" s="1"/>
  <c r="L3374" i="14"/>
  <c r="N3374" i="14" s="1"/>
  <c r="L3301" i="14"/>
  <c r="N3301" i="14" s="1"/>
  <c r="L3297" i="14"/>
  <c r="N3297" i="14" s="1"/>
  <c r="L3122" i="14"/>
  <c r="N3122" i="14" s="1"/>
  <c r="L2683" i="14"/>
  <c r="N2683" i="14" s="1"/>
  <c r="L2676" i="14"/>
  <c r="N2676" i="14" s="1"/>
  <c r="L4878" i="14"/>
  <c r="N4878" i="14" s="1"/>
  <c r="L4852" i="14"/>
  <c r="N4852" i="14" s="1"/>
  <c r="L4834" i="14"/>
  <c r="N4834" i="14" s="1"/>
  <c r="L4822" i="14"/>
  <c r="N4822" i="14" s="1"/>
  <c r="L4797" i="14"/>
  <c r="N4797" i="14" s="1"/>
  <c r="L4792" i="14"/>
  <c r="N4792" i="14" s="1"/>
  <c r="L4789" i="14"/>
  <c r="N4789" i="14" s="1"/>
  <c r="L4754" i="14"/>
  <c r="N4754" i="14" s="1"/>
  <c r="L4731" i="14"/>
  <c r="N4731" i="14" s="1"/>
  <c r="L4689" i="14"/>
  <c r="N4689" i="14" s="1"/>
  <c r="L4626" i="14"/>
  <c r="N4626" i="14" s="1"/>
  <c r="L4603" i="14"/>
  <c r="N4603" i="14" s="1"/>
  <c r="L4557" i="14"/>
  <c r="N4557" i="14" s="1"/>
  <c r="L4544" i="14"/>
  <c r="N4544" i="14" s="1"/>
  <c r="L4479" i="14"/>
  <c r="N4479" i="14" s="1"/>
  <c r="L4462" i="14"/>
  <c r="N4462" i="14" s="1"/>
  <c r="L4457" i="14"/>
  <c r="N4457" i="14" s="1"/>
  <c r="L4440" i="14"/>
  <c r="N4440" i="14" s="1"/>
  <c r="L4425" i="14"/>
  <c r="N4425" i="14" s="1"/>
  <c r="L4408" i="14"/>
  <c r="N4408" i="14" s="1"/>
  <c r="L4405" i="14"/>
  <c r="N4405" i="14" s="1"/>
  <c r="L4374" i="14"/>
  <c r="N4374" i="14" s="1"/>
  <c r="L4367" i="14"/>
  <c r="N4367" i="14" s="1"/>
  <c r="L4344" i="14"/>
  <c r="N4344" i="14" s="1"/>
  <c r="L4341" i="14"/>
  <c r="N4341" i="14" s="1"/>
  <c r="L4336" i="14"/>
  <c r="N4336" i="14" s="1"/>
  <c r="L4274" i="14"/>
  <c r="N4274" i="14" s="1"/>
  <c r="L4238" i="14"/>
  <c r="N4238" i="14" s="1"/>
  <c r="L4219" i="14"/>
  <c r="N4219" i="14" s="1"/>
  <c r="L4177" i="14"/>
  <c r="N4177" i="14" s="1"/>
  <c r="L4137" i="14"/>
  <c r="N4137" i="14" s="1"/>
  <c r="L4134" i="14"/>
  <c r="N4134" i="14" s="1"/>
  <c r="L4127" i="14"/>
  <c r="N4127" i="14" s="1"/>
  <c r="L4100" i="14"/>
  <c r="N4100" i="14" s="1"/>
  <c r="L4070" i="14"/>
  <c r="N4070" i="14" s="1"/>
  <c r="L4049" i="14"/>
  <c r="N4049" i="14" s="1"/>
  <c r="L4045" i="14"/>
  <c r="N4045" i="14" s="1"/>
  <c r="L4042" i="14"/>
  <c r="N4042" i="14" s="1"/>
  <c r="L4025" i="14"/>
  <c r="N4025" i="14" s="1"/>
  <c r="L3985" i="14"/>
  <c r="N3985" i="14" s="1"/>
  <c r="L3966" i="14"/>
  <c r="N3966" i="14" s="1"/>
  <c r="L3961" i="14"/>
  <c r="N3961" i="14" s="1"/>
  <c r="L3929" i="14"/>
  <c r="N3929" i="14" s="1"/>
  <c r="L3913" i="14"/>
  <c r="N3913" i="14" s="1"/>
  <c r="L3880" i="14"/>
  <c r="N3880" i="14" s="1"/>
  <c r="L3870" i="14"/>
  <c r="N3870" i="14" s="1"/>
  <c r="L3837" i="14"/>
  <c r="N3837" i="14" s="1"/>
  <c r="L3780" i="14"/>
  <c r="N3780" i="14" s="1"/>
  <c r="L3707" i="14"/>
  <c r="N3707" i="14" s="1"/>
  <c r="L3695" i="14"/>
  <c r="N3695" i="14" s="1"/>
  <c r="L3692" i="14"/>
  <c r="N3692" i="14" s="1"/>
  <c r="L3667" i="14"/>
  <c r="N3667" i="14" s="1"/>
  <c r="L3583" i="14"/>
  <c r="N3583" i="14" s="1"/>
  <c r="L3490" i="14"/>
  <c r="N3490" i="14" s="1"/>
  <c r="L3469" i="14"/>
  <c r="N3469" i="14" s="1"/>
  <c r="L3465" i="14"/>
  <c r="N3465" i="14" s="1"/>
  <c r="L3410" i="14"/>
  <c r="N3410" i="14" s="1"/>
  <c r="L3402" i="14"/>
  <c r="N3402" i="14" s="1"/>
  <c r="L3398" i="14"/>
  <c r="N3398" i="14" s="1"/>
  <c r="L3318" i="14"/>
  <c r="N3318" i="14" s="1"/>
  <c r="L3307" i="14"/>
  <c r="N3307" i="14" s="1"/>
  <c r="L3286" i="14"/>
  <c r="N3286" i="14" s="1"/>
  <c r="L3240" i="14"/>
  <c r="N3240" i="14" s="1"/>
  <c r="L3224" i="14"/>
  <c r="N3224" i="14" s="1"/>
  <c r="L3187" i="14"/>
  <c r="N3187" i="14" s="1"/>
  <c r="L3176" i="14"/>
  <c r="N3176" i="14" s="1"/>
  <c r="L2940" i="14"/>
  <c r="N2940" i="14" s="1"/>
  <c r="L2526" i="14"/>
  <c r="N2526" i="14" s="1"/>
  <c r="L4895" i="14"/>
  <c r="N4895" i="14" s="1"/>
  <c r="L4885" i="14"/>
  <c r="N4885" i="14" s="1"/>
  <c r="L4870" i="14"/>
  <c r="N4870" i="14" s="1"/>
  <c r="L4855" i="14"/>
  <c r="N4855" i="14" s="1"/>
  <c r="L4836" i="14"/>
  <c r="N4836" i="14" s="1"/>
  <c r="L4829" i="14"/>
  <c r="N4829" i="14" s="1"/>
  <c r="L4814" i="14"/>
  <c r="N4814" i="14" s="1"/>
  <c r="L4794" i="14"/>
  <c r="N4794" i="14" s="1"/>
  <c r="L4771" i="14"/>
  <c r="N4771" i="14" s="1"/>
  <c r="L4756" i="14"/>
  <c r="N4756" i="14" s="1"/>
  <c r="L4741" i="14"/>
  <c r="N4741" i="14" s="1"/>
  <c r="L4736" i="14"/>
  <c r="N4736" i="14" s="1"/>
  <c r="L4726" i="14"/>
  <c r="N4726" i="14" s="1"/>
  <c r="L4701" i="14"/>
  <c r="N4701" i="14" s="1"/>
  <c r="L4694" i="14"/>
  <c r="N4694" i="14" s="1"/>
  <c r="L4686" i="14"/>
  <c r="N4686" i="14" s="1"/>
  <c r="L4671" i="14"/>
  <c r="N4671" i="14" s="1"/>
  <c r="L4661" i="14"/>
  <c r="N4661" i="14" s="1"/>
  <c r="L4643" i="14"/>
  <c r="N4643" i="14" s="1"/>
  <c r="L4628" i="14"/>
  <c r="N4628" i="14" s="1"/>
  <c r="L4613" i="14"/>
  <c r="N4613" i="14" s="1"/>
  <c r="L4608" i="14"/>
  <c r="N4608" i="14" s="1"/>
  <c r="L4598" i="14"/>
  <c r="N4598" i="14" s="1"/>
  <c r="L4574" i="14"/>
  <c r="N4574" i="14" s="1"/>
  <c r="L4546" i="14"/>
  <c r="N4546" i="14" s="1"/>
  <c r="L4520" i="14"/>
  <c r="N4520" i="14" s="1"/>
  <c r="L4503" i="14"/>
  <c r="N4503" i="14" s="1"/>
  <c r="L4496" i="14"/>
  <c r="N4496" i="14" s="1"/>
  <c r="L4484" i="14"/>
  <c r="N4484" i="14" s="1"/>
  <c r="L4472" i="14"/>
  <c r="N4472" i="14" s="1"/>
  <c r="L4459" i="14"/>
  <c r="N4459" i="14" s="1"/>
  <c r="L4447" i="14"/>
  <c r="N4447" i="14" s="1"/>
  <c r="L4435" i="14"/>
  <c r="N4435" i="14" s="1"/>
  <c r="L4432" i="14"/>
  <c r="N4432" i="14" s="1"/>
  <c r="L4391" i="14"/>
  <c r="N4391" i="14" s="1"/>
  <c r="L4356" i="14"/>
  <c r="N4356" i="14" s="1"/>
  <c r="L4351" i="14"/>
  <c r="N4351" i="14" s="1"/>
  <c r="L4323" i="14"/>
  <c r="N4323" i="14" s="1"/>
  <c r="L4304" i="14"/>
  <c r="N4304" i="14" s="1"/>
  <c r="L4257" i="14"/>
  <c r="N4257" i="14" s="1"/>
  <c r="L4247" i="14"/>
  <c r="N4247" i="14" s="1"/>
  <c r="L4194" i="14"/>
  <c r="N4194" i="14" s="1"/>
  <c r="L4157" i="14"/>
  <c r="N4157" i="14" s="1"/>
  <c r="L4146" i="14"/>
  <c r="N4146" i="14" s="1"/>
  <c r="L4091" i="14"/>
  <c r="N4091" i="14" s="1"/>
  <c r="L3957" i="14"/>
  <c r="N3957" i="14" s="1"/>
  <c r="L3945" i="14"/>
  <c r="N3945" i="14" s="1"/>
  <c r="L3922" i="14"/>
  <c r="N3922" i="14" s="1"/>
  <c r="L3894" i="14"/>
  <c r="N3894" i="14" s="1"/>
  <c r="L3889" i="14"/>
  <c r="N3889" i="14" s="1"/>
  <c r="L3816" i="14"/>
  <c r="N3816" i="14" s="1"/>
  <c r="L3783" i="14"/>
  <c r="N3783" i="14" s="1"/>
  <c r="L3734" i="14"/>
  <c r="N3734" i="14" s="1"/>
  <c r="L3655" i="14"/>
  <c r="N3655" i="14" s="1"/>
  <c r="L3630" i="14"/>
  <c r="N3630" i="14" s="1"/>
  <c r="L3565" i="14"/>
  <c r="N3565" i="14" s="1"/>
  <c r="L3548" i="14"/>
  <c r="N3548" i="14" s="1"/>
  <c r="L3493" i="14"/>
  <c r="N3493" i="14" s="1"/>
  <c r="L3479" i="14"/>
  <c r="N3479" i="14" s="1"/>
  <c r="L3413" i="14"/>
  <c r="N3413" i="14" s="1"/>
  <c r="L3381" i="14"/>
  <c r="N3381" i="14" s="1"/>
  <c r="L3243" i="14"/>
  <c r="N3243" i="14" s="1"/>
  <c r="L3132" i="14"/>
  <c r="N3132" i="14" s="1"/>
  <c r="L3128" i="14"/>
  <c r="N3128" i="14" s="1"/>
  <c r="L2895" i="14"/>
  <c r="N2895" i="14" s="1"/>
  <c r="L2407" i="14"/>
  <c r="N2407" i="14" s="1"/>
  <c r="L4381" i="14"/>
  <c r="N4381" i="14" s="1"/>
  <c r="L4373" i="14"/>
  <c r="N4373" i="14" s="1"/>
  <c r="L4354" i="14"/>
  <c r="N4354" i="14" s="1"/>
  <c r="L4334" i="14"/>
  <c r="N4334" i="14" s="1"/>
  <c r="L4327" i="14"/>
  <c r="N4327" i="14" s="1"/>
  <c r="L4320" i="14"/>
  <c r="N4320" i="14" s="1"/>
  <c r="L4287" i="14"/>
  <c r="N4287" i="14" s="1"/>
  <c r="L4224" i="14"/>
  <c r="N4224" i="14" s="1"/>
  <c r="L4207" i="14"/>
  <c r="N4207" i="14" s="1"/>
  <c r="L4160" i="14"/>
  <c r="N4160" i="14" s="1"/>
  <c r="L4143" i="14"/>
  <c r="N4143" i="14" s="1"/>
  <c r="L4133" i="14"/>
  <c r="N4133" i="14" s="1"/>
  <c r="L4119" i="14"/>
  <c r="N4119" i="14" s="1"/>
  <c r="L4101" i="14"/>
  <c r="N4101" i="14" s="1"/>
  <c r="L4088" i="14"/>
  <c r="N4088" i="14" s="1"/>
  <c r="L4085" i="14"/>
  <c r="N4085" i="14" s="1"/>
  <c r="L4080" i="14"/>
  <c r="N4080" i="14" s="1"/>
  <c r="L4062" i="14"/>
  <c r="N4062" i="14" s="1"/>
  <c r="L4016" i="14"/>
  <c r="N4016" i="14" s="1"/>
  <c r="L3994" i="14"/>
  <c r="N3994" i="14" s="1"/>
  <c r="L3991" i="14"/>
  <c r="N3991" i="14" s="1"/>
  <c r="L3956" i="14"/>
  <c r="N3956" i="14" s="1"/>
  <c r="L3936" i="14"/>
  <c r="N3936" i="14" s="1"/>
  <c r="L3919" i="14"/>
  <c r="N3919" i="14" s="1"/>
  <c r="L3903" i="14"/>
  <c r="N3903" i="14" s="1"/>
  <c r="L3827" i="14"/>
  <c r="N3827" i="14" s="1"/>
  <c r="L3801" i="14"/>
  <c r="N3801" i="14" s="1"/>
  <c r="L3792" i="14"/>
  <c r="N3792" i="14" s="1"/>
  <c r="L3784" i="14"/>
  <c r="N3784" i="14" s="1"/>
  <c r="L3772" i="14"/>
  <c r="N3772" i="14" s="1"/>
  <c r="L3769" i="14"/>
  <c r="N3769" i="14" s="1"/>
  <c r="L3760" i="14"/>
  <c r="N3760" i="14" s="1"/>
  <c r="L3720" i="14"/>
  <c r="N3720" i="14" s="1"/>
  <c r="L3704" i="14"/>
  <c r="N3704" i="14" s="1"/>
  <c r="L3683" i="14"/>
  <c r="N3683" i="14" s="1"/>
  <c r="L3646" i="14"/>
  <c r="N3646" i="14" s="1"/>
  <c r="L3615" i="14"/>
  <c r="N3615" i="14" s="1"/>
  <c r="L3578" i="14"/>
  <c r="N3578" i="14" s="1"/>
  <c r="L3553" i="14"/>
  <c r="N3553" i="14" s="1"/>
  <c r="L3544" i="14"/>
  <c r="N3544" i="14" s="1"/>
  <c r="L3532" i="14"/>
  <c r="N3532" i="14" s="1"/>
  <c r="L3513" i="14"/>
  <c r="N3513" i="14" s="1"/>
  <c r="L3496" i="14"/>
  <c r="N3496" i="14" s="1"/>
  <c r="L3476" i="14"/>
  <c r="N3476" i="14" s="1"/>
  <c r="L3377" i="14"/>
  <c r="N3377" i="14" s="1"/>
  <c r="L3359" i="14"/>
  <c r="N3359" i="14" s="1"/>
  <c r="L3337" i="14"/>
  <c r="N3337" i="14" s="1"/>
  <c r="L3327" i="14"/>
  <c r="N3327" i="14" s="1"/>
  <c r="L3311" i="14"/>
  <c r="N3311" i="14" s="1"/>
  <c r="L3276" i="14"/>
  <c r="N3276" i="14" s="1"/>
  <c r="L3231" i="14"/>
  <c r="N3231" i="14" s="1"/>
  <c r="L3193" i="14"/>
  <c r="N3193" i="14" s="1"/>
  <c r="L3168" i="14"/>
  <c r="N3168" i="14" s="1"/>
  <c r="L3142" i="14"/>
  <c r="N3142" i="14" s="1"/>
  <c r="L3123" i="14"/>
  <c r="N3123" i="14" s="1"/>
  <c r="L3068" i="14"/>
  <c r="N3068" i="14" s="1"/>
  <c r="L3053" i="14"/>
  <c r="N3053" i="14" s="1"/>
  <c r="L3040" i="14"/>
  <c r="N3040" i="14" s="1"/>
  <c r="L2987" i="14"/>
  <c r="N2987" i="14" s="1"/>
  <c r="L2973" i="14"/>
  <c r="N2973" i="14" s="1"/>
  <c r="L2916" i="14"/>
  <c r="N2916" i="14" s="1"/>
  <c r="L2791" i="14"/>
  <c r="N2791" i="14" s="1"/>
  <c r="L2738" i="14"/>
  <c r="N2738" i="14" s="1"/>
  <c r="L2580" i="14"/>
  <c r="N2580" i="14" s="1"/>
  <c r="L2577" i="14"/>
  <c r="N2577" i="14" s="1"/>
  <c r="L2547" i="14"/>
  <c r="N2547" i="14" s="1"/>
  <c r="L2268" i="14"/>
  <c r="N2268" i="14" s="1"/>
  <c r="L2203" i="14"/>
  <c r="N2203" i="14" s="1"/>
  <c r="L3843" i="14"/>
  <c r="N3843" i="14" s="1"/>
  <c r="L3840" i="14"/>
  <c r="N3840" i="14" s="1"/>
  <c r="L3809" i="14"/>
  <c r="N3809" i="14" s="1"/>
  <c r="L3778" i="14"/>
  <c r="N3778" i="14" s="1"/>
  <c r="L3737" i="14"/>
  <c r="N3737" i="14" s="1"/>
  <c r="L3698" i="14"/>
  <c r="N3698" i="14" s="1"/>
  <c r="L3689" i="14"/>
  <c r="N3689" i="14" s="1"/>
  <c r="L3624" i="14"/>
  <c r="N3624" i="14" s="1"/>
  <c r="L3562" i="14"/>
  <c r="N3562" i="14" s="1"/>
  <c r="L3547" i="14"/>
  <c r="N3547" i="14" s="1"/>
  <c r="L3528" i="14"/>
  <c r="N3528" i="14" s="1"/>
  <c r="L3519" i="14"/>
  <c r="N3519" i="14" s="1"/>
  <c r="L3425" i="14"/>
  <c r="N3425" i="14" s="1"/>
  <c r="L3419" i="14"/>
  <c r="N3419" i="14" s="1"/>
  <c r="L3415" i="14"/>
  <c r="N3415" i="14" s="1"/>
  <c r="L3396" i="14"/>
  <c r="N3396" i="14" s="1"/>
  <c r="L3362" i="14"/>
  <c r="N3362" i="14" s="1"/>
  <c r="L3356" i="14"/>
  <c r="N3356" i="14" s="1"/>
  <c r="L3349" i="14"/>
  <c r="N3349" i="14" s="1"/>
  <c r="L3340" i="14"/>
  <c r="N3340" i="14" s="1"/>
  <c r="L3333" i="14"/>
  <c r="N3333" i="14" s="1"/>
  <c r="L3330" i="14"/>
  <c r="N3330" i="14" s="1"/>
  <c r="L3324" i="14"/>
  <c r="N3324" i="14" s="1"/>
  <c r="L3314" i="14"/>
  <c r="N3314" i="14" s="1"/>
  <c r="L3282" i="14"/>
  <c r="N3282" i="14" s="1"/>
  <c r="L3256" i="14"/>
  <c r="N3256" i="14" s="1"/>
  <c r="L3234" i="14"/>
  <c r="N3234" i="14" s="1"/>
  <c r="L3171" i="14"/>
  <c r="N3171" i="14" s="1"/>
  <c r="L3158" i="14"/>
  <c r="N3158" i="14" s="1"/>
  <c r="L3148" i="14"/>
  <c r="N3148" i="14" s="1"/>
  <c r="L3145" i="14"/>
  <c r="N3145" i="14" s="1"/>
  <c r="L3119" i="14"/>
  <c r="N3119" i="14" s="1"/>
  <c r="L3105" i="14"/>
  <c r="N3105" i="14" s="1"/>
  <c r="L3077" i="14"/>
  <c r="N3077" i="14" s="1"/>
  <c r="L3043" i="14"/>
  <c r="N3043" i="14" s="1"/>
  <c r="L3022" i="14"/>
  <c r="N3022" i="14" s="1"/>
  <c r="L2976" i="14"/>
  <c r="N2976" i="14" s="1"/>
  <c r="L2943" i="14"/>
  <c r="N2943" i="14" s="1"/>
  <c r="L2617" i="14"/>
  <c r="N2617" i="14" s="1"/>
  <c r="L2473" i="14"/>
  <c r="N2473" i="14" s="1"/>
  <c r="L2463" i="14"/>
  <c r="N2463" i="14" s="1"/>
  <c r="L2275" i="14"/>
  <c r="N2275" i="14" s="1"/>
  <c r="L2239" i="14"/>
  <c r="N2239" i="14" s="1"/>
  <c r="L2236" i="14"/>
  <c r="N2236" i="14" s="1"/>
  <c r="L2226" i="14"/>
  <c r="N2226" i="14" s="1"/>
  <c r="L2015" i="14"/>
  <c r="N2015" i="14" s="1"/>
  <c r="L4178" i="14"/>
  <c r="N4178" i="14" s="1"/>
  <c r="L4135" i="14"/>
  <c r="N4135" i="14" s="1"/>
  <c r="L4113" i="14"/>
  <c r="N4113" i="14" s="1"/>
  <c r="L4110" i="14"/>
  <c r="N4110" i="14" s="1"/>
  <c r="L4103" i="14"/>
  <c r="N4103" i="14" s="1"/>
  <c r="L4095" i="14"/>
  <c r="N4095" i="14" s="1"/>
  <c r="L4061" i="14"/>
  <c r="N4061" i="14" s="1"/>
  <c r="L4031" i="14"/>
  <c r="N4031" i="14" s="1"/>
  <c r="L4015" i="14"/>
  <c r="N4015" i="14" s="1"/>
  <c r="L4006" i="14"/>
  <c r="N4006" i="14" s="1"/>
  <c r="L3993" i="14"/>
  <c r="N3993" i="14" s="1"/>
  <c r="L3974" i="14"/>
  <c r="N3974" i="14" s="1"/>
  <c r="L3955" i="14"/>
  <c r="N3955" i="14" s="1"/>
  <c r="L3921" i="14"/>
  <c r="N3921" i="14" s="1"/>
  <c r="L3851" i="14"/>
  <c r="N3851" i="14" s="1"/>
  <c r="L3848" i="14"/>
  <c r="N3848" i="14" s="1"/>
  <c r="L3826" i="14"/>
  <c r="N3826" i="14" s="1"/>
  <c r="L3808" i="14"/>
  <c r="N3808" i="14" s="1"/>
  <c r="L3797" i="14"/>
  <c r="N3797" i="14" s="1"/>
  <c r="L3786" i="14"/>
  <c r="N3786" i="14" s="1"/>
  <c r="L3777" i="14"/>
  <c r="N3777" i="14" s="1"/>
  <c r="L3771" i="14"/>
  <c r="N3771" i="14" s="1"/>
  <c r="L3709" i="14"/>
  <c r="N3709" i="14" s="1"/>
  <c r="L3679" i="14"/>
  <c r="N3679" i="14" s="1"/>
  <c r="L3661" i="14"/>
  <c r="N3661" i="14" s="1"/>
  <c r="L3645" i="14"/>
  <c r="N3645" i="14" s="1"/>
  <c r="L3632" i="14"/>
  <c r="N3632" i="14" s="1"/>
  <c r="L3601" i="14"/>
  <c r="N3601" i="14" s="1"/>
  <c r="L3574" i="14"/>
  <c r="N3574" i="14" s="1"/>
  <c r="L3540" i="14"/>
  <c r="N3540" i="14" s="1"/>
  <c r="L3508" i="14"/>
  <c r="N3508" i="14" s="1"/>
  <c r="L3468" i="14"/>
  <c r="N3468" i="14" s="1"/>
  <c r="L3443" i="14"/>
  <c r="N3443" i="14" s="1"/>
  <c r="L3424" i="14"/>
  <c r="N3424" i="14" s="1"/>
  <c r="L3358" i="14"/>
  <c r="N3358" i="14" s="1"/>
  <c r="L3342" i="14"/>
  <c r="N3342" i="14" s="1"/>
  <c r="L3326" i="14"/>
  <c r="N3326" i="14" s="1"/>
  <c r="L3313" i="14"/>
  <c r="N3313" i="14" s="1"/>
  <c r="L3310" i="14"/>
  <c r="N3310" i="14" s="1"/>
  <c r="L3285" i="14"/>
  <c r="N3285" i="14" s="1"/>
  <c r="L3281" i="14"/>
  <c r="N3281" i="14" s="1"/>
  <c r="L3246" i="14"/>
  <c r="N3246" i="14" s="1"/>
  <c r="L3195" i="14"/>
  <c r="N3195" i="14" s="1"/>
  <c r="L3108" i="14"/>
  <c r="N3108" i="14" s="1"/>
  <c r="L3100" i="14"/>
  <c r="N3100" i="14" s="1"/>
  <c r="L3059" i="14"/>
  <c r="N3059" i="14" s="1"/>
  <c r="L3055" i="14"/>
  <c r="N3055" i="14" s="1"/>
  <c r="L3018" i="14"/>
  <c r="N3018" i="14" s="1"/>
  <c r="L3014" i="14"/>
  <c r="N3014" i="14" s="1"/>
  <c r="L2962" i="14"/>
  <c r="N2962" i="14" s="1"/>
  <c r="L2958" i="14"/>
  <c r="N2958" i="14" s="1"/>
  <c r="L2613" i="14"/>
  <c r="N2613" i="14" s="1"/>
  <c r="L2376" i="14"/>
  <c r="N2376" i="14" s="1"/>
  <c r="L2059" i="14"/>
  <c r="N2059" i="14" s="1"/>
  <c r="L2052" i="14"/>
  <c r="N2052" i="14" s="1"/>
  <c r="L1884" i="14"/>
  <c r="N1884" i="14" s="1"/>
  <c r="L1867" i="14"/>
  <c r="N1867" i="14" s="1"/>
  <c r="L1687" i="14"/>
  <c r="N1687" i="14" s="1"/>
  <c r="L1657" i="14"/>
  <c r="N1657" i="14" s="1"/>
  <c r="L3811" i="14"/>
  <c r="N3811" i="14" s="1"/>
  <c r="L3794" i="14"/>
  <c r="N3794" i="14" s="1"/>
  <c r="L3782" i="14"/>
  <c r="N3782" i="14" s="1"/>
  <c r="L3756" i="14"/>
  <c r="N3756" i="14" s="1"/>
  <c r="L3736" i="14"/>
  <c r="N3736" i="14" s="1"/>
  <c r="L3697" i="14"/>
  <c r="N3697" i="14" s="1"/>
  <c r="L3672" i="14"/>
  <c r="N3672" i="14" s="1"/>
  <c r="L3607" i="14"/>
  <c r="N3607" i="14" s="1"/>
  <c r="L3576" i="14"/>
  <c r="N3576" i="14" s="1"/>
  <c r="L3511" i="14"/>
  <c r="N3511" i="14" s="1"/>
  <c r="L3498" i="14"/>
  <c r="N3498" i="14" s="1"/>
  <c r="L3489" i="14"/>
  <c r="N3489" i="14" s="1"/>
  <c r="L3474" i="14"/>
  <c r="N3474" i="14" s="1"/>
  <c r="L3452" i="14"/>
  <c r="N3452" i="14" s="1"/>
  <c r="L3414" i="14"/>
  <c r="N3414" i="14" s="1"/>
  <c r="L3401" i="14"/>
  <c r="N3401" i="14" s="1"/>
  <c r="L3389" i="14"/>
  <c r="N3389" i="14" s="1"/>
  <c r="L3375" i="14"/>
  <c r="N3375" i="14" s="1"/>
  <c r="L3335" i="14"/>
  <c r="N3335" i="14" s="1"/>
  <c r="L3316" i="14"/>
  <c r="N3316" i="14" s="1"/>
  <c r="L3303" i="14"/>
  <c r="N3303" i="14" s="1"/>
  <c r="L3274" i="14"/>
  <c r="N3274" i="14" s="1"/>
  <c r="L3198" i="14"/>
  <c r="N3198" i="14" s="1"/>
  <c r="L3179" i="14"/>
  <c r="N3179" i="14" s="1"/>
  <c r="L3035" i="14"/>
  <c r="N3035" i="14" s="1"/>
  <c r="L3021" i="14"/>
  <c r="N3021" i="14" s="1"/>
  <c r="L2999" i="14"/>
  <c r="N2999" i="14" s="1"/>
  <c r="L2948" i="14"/>
  <c r="N2948" i="14" s="1"/>
  <c r="L2905" i="14"/>
  <c r="N2905" i="14" s="1"/>
  <c r="L2782" i="14"/>
  <c r="N2782" i="14" s="1"/>
  <c r="L2746" i="14"/>
  <c r="N2746" i="14" s="1"/>
  <c r="L2740" i="14"/>
  <c r="N2740" i="14" s="1"/>
  <c r="L2517" i="14"/>
  <c r="N2517" i="14" s="1"/>
  <c r="L2077" i="14"/>
  <c r="N2077" i="14" s="1"/>
  <c r="L2021" i="14"/>
  <c r="N2021" i="14" s="1"/>
  <c r="L2007" i="14"/>
  <c r="N2007" i="14" s="1"/>
  <c r="L1887" i="14"/>
  <c r="N1887" i="14" s="1"/>
  <c r="L1697" i="14"/>
  <c r="N1697" i="14" s="1"/>
  <c r="L1693" i="14"/>
  <c r="N1693" i="14" s="1"/>
  <c r="L4255" i="14"/>
  <c r="N4255" i="14" s="1"/>
  <c r="L4232" i="14"/>
  <c r="N4232" i="14" s="1"/>
  <c r="L4222" i="14"/>
  <c r="N4222" i="14" s="1"/>
  <c r="L4208" i="14"/>
  <c r="N4208" i="14" s="1"/>
  <c r="L4201" i="14"/>
  <c r="N4201" i="14" s="1"/>
  <c r="L4192" i="14"/>
  <c r="N4192" i="14" s="1"/>
  <c r="L4175" i="14"/>
  <c r="N4175" i="14" s="1"/>
  <c r="L4168" i="14"/>
  <c r="N4168" i="14" s="1"/>
  <c r="L4165" i="14"/>
  <c r="N4165" i="14" s="1"/>
  <c r="L4151" i="14"/>
  <c r="N4151" i="14" s="1"/>
  <c r="L4144" i="14"/>
  <c r="N4144" i="14" s="1"/>
  <c r="L4120" i="14"/>
  <c r="N4120" i="14" s="1"/>
  <c r="L4115" i="14"/>
  <c r="N4115" i="14" s="1"/>
  <c r="L4102" i="14"/>
  <c r="N4102" i="14" s="1"/>
  <c r="L4094" i="14"/>
  <c r="N4094" i="14" s="1"/>
  <c r="L4081" i="14"/>
  <c r="N4081" i="14" s="1"/>
  <c r="L4073" i="14"/>
  <c r="N4073" i="14" s="1"/>
  <c r="L4055" i="14"/>
  <c r="N4055" i="14" s="1"/>
  <c r="L4009" i="14"/>
  <c r="N4009" i="14" s="1"/>
  <c r="L4000" i="14"/>
  <c r="N4000" i="14" s="1"/>
  <c r="L3992" i="14"/>
  <c r="N3992" i="14" s="1"/>
  <c r="L3981" i="14"/>
  <c r="N3981" i="14" s="1"/>
  <c r="L3973" i="14"/>
  <c r="N3973" i="14" s="1"/>
  <c r="L3968" i="14"/>
  <c r="N3968" i="14" s="1"/>
  <c r="L3896" i="14"/>
  <c r="N3896" i="14" s="1"/>
  <c r="L3888" i="14"/>
  <c r="N3888" i="14" s="1"/>
  <c r="L3865" i="14"/>
  <c r="N3865" i="14" s="1"/>
  <c r="L3749" i="14"/>
  <c r="N3749" i="14" s="1"/>
  <c r="L3744" i="14"/>
  <c r="N3744" i="14" s="1"/>
  <c r="L3712" i="14"/>
  <c r="N3712" i="14" s="1"/>
  <c r="L3705" i="14"/>
  <c r="N3705" i="14" s="1"/>
  <c r="L3702" i="14"/>
  <c r="N3702" i="14" s="1"/>
  <c r="L3666" i="14"/>
  <c r="N3666" i="14" s="1"/>
  <c r="L3663" i="14"/>
  <c r="N3663" i="14" s="1"/>
  <c r="L3626" i="14"/>
  <c r="N3626" i="14" s="1"/>
  <c r="L3616" i="14"/>
  <c r="N3616" i="14" s="1"/>
  <c r="L3610" i="14"/>
  <c r="N3610" i="14" s="1"/>
  <c r="L3594" i="14"/>
  <c r="N3594" i="14" s="1"/>
  <c r="L3570" i="14"/>
  <c r="N3570" i="14" s="1"/>
  <c r="L3539" i="14"/>
  <c r="N3539" i="14" s="1"/>
  <c r="L3448" i="14"/>
  <c r="N3448" i="14" s="1"/>
  <c r="L3439" i="14"/>
  <c r="N3439" i="14" s="1"/>
  <c r="L3407" i="14"/>
  <c r="N3407" i="14" s="1"/>
  <c r="L3347" i="14"/>
  <c r="N3347" i="14" s="1"/>
  <c r="L3306" i="14"/>
  <c r="N3306" i="14" s="1"/>
  <c r="L3300" i="14"/>
  <c r="N3300" i="14" s="1"/>
  <c r="L3284" i="14"/>
  <c r="N3284" i="14" s="1"/>
  <c r="L3277" i="14"/>
  <c r="N3277" i="14" s="1"/>
  <c r="L3267" i="14"/>
  <c r="N3267" i="14" s="1"/>
  <c r="L3232" i="14"/>
  <c r="N3232" i="14" s="1"/>
  <c r="L3117" i="14"/>
  <c r="N3117" i="14" s="1"/>
  <c r="L2992" i="14"/>
  <c r="N2992" i="14" s="1"/>
  <c r="L2862" i="14"/>
  <c r="N2862" i="14" s="1"/>
  <c r="L2852" i="14"/>
  <c r="N2852" i="14" s="1"/>
  <c r="L2845" i="14"/>
  <c r="N2845" i="14" s="1"/>
  <c r="L2832" i="14"/>
  <c r="N2832" i="14" s="1"/>
  <c r="L2804" i="14"/>
  <c r="N2804" i="14" s="1"/>
  <c r="L2752" i="14"/>
  <c r="N2752" i="14" s="1"/>
  <c r="L2749" i="14"/>
  <c r="N2749" i="14" s="1"/>
  <c r="L2715" i="14"/>
  <c r="N2715" i="14" s="1"/>
  <c r="L2492" i="14"/>
  <c r="N2492" i="14" s="1"/>
  <c r="L2394" i="14"/>
  <c r="N2394" i="14" s="1"/>
  <c r="L2379" i="14"/>
  <c r="N2379" i="14" s="1"/>
  <c r="L2027" i="14"/>
  <c r="N2027" i="14" s="1"/>
  <c r="L4295" i="14"/>
  <c r="N4295" i="14" s="1"/>
  <c r="L4285" i="14"/>
  <c r="N4285" i="14" s="1"/>
  <c r="L4203" i="14"/>
  <c r="N4203" i="14" s="1"/>
  <c r="L4112" i="14"/>
  <c r="N4112" i="14" s="1"/>
  <c r="L4083" i="14"/>
  <c r="N4083" i="14" s="1"/>
  <c r="L4063" i="14"/>
  <c r="N4063" i="14" s="1"/>
  <c r="L4041" i="14"/>
  <c r="N4041" i="14" s="1"/>
  <c r="L4033" i="14"/>
  <c r="N4033" i="14" s="1"/>
  <c r="L4021" i="14"/>
  <c r="N4021" i="14" s="1"/>
  <c r="L4019" i="14"/>
  <c r="N4019" i="14" s="1"/>
  <c r="L4005" i="14"/>
  <c r="N4005" i="14" s="1"/>
  <c r="L3954" i="14"/>
  <c r="N3954" i="14" s="1"/>
  <c r="L3937" i="14"/>
  <c r="N3937" i="14" s="1"/>
  <c r="L3847" i="14"/>
  <c r="N3847" i="14" s="1"/>
  <c r="L3838" i="14"/>
  <c r="N3838" i="14" s="1"/>
  <c r="L3833" i="14"/>
  <c r="N3833" i="14" s="1"/>
  <c r="L3796" i="14"/>
  <c r="N3796" i="14" s="1"/>
  <c r="L3793" i="14"/>
  <c r="N3793" i="14" s="1"/>
  <c r="L3776" i="14"/>
  <c r="N3776" i="14" s="1"/>
  <c r="L3770" i="14"/>
  <c r="N3770" i="14" s="1"/>
  <c r="L3761" i="14"/>
  <c r="N3761" i="14" s="1"/>
  <c r="L3690" i="14"/>
  <c r="N3690" i="14" s="1"/>
  <c r="L3678" i="14"/>
  <c r="N3678" i="14" s="1"/>
  <c r="L3650" i="14"/>
  <c r="N3650" i="14" s="1"/>
  <c r="L3613" i="14"/>
  <c r="N3613" i="14" s="1"/>
  <c r="L3603" i="14"/>
  <c r="N3603" i="14" s="1"/>
  <c r="L3573" i="14"/>
  <c r="N3573" i="14" s="1"/>
  <c r="L3545" i="14"/>
  <c r="N3545" i="14" s="1"/>
  <c r="L3517" i="14"/>
  <c r="N3517" i="14" s="1"/>
  <c r="L3514" i="14"/>
  <c r="N3514" i="14" s="1"/>
  <c r="L3442" i="14"/>
  <c r="N3442" i="14" s="1"/>
  <c r="L3388" i="14"/>
  <c r="N3388" i="14" s="1"/>
  <c r="L3385" i="14"/>
  <c r="N3385" i="14" s="1"/>
  <c r="L3378" i="14"/>
  <c r="N3378" i="14" s="1"/>
  <c r="L3357" i="14"/>
  <c r="N3357" i="14" s="1"/>
  <c r="L3350" i="14"/>
  <c r="N3350" i="14" s="1"/>
  <c r="L3341" i="14"/>
  <c r="N3341" i="14" s="1"/>
  <c r="L3338" i="14"/>
  <c r="N3338" i="14" s="1"/>
  <c r="L3325" i="14"/>
  <c r="N3325" i="14" s="1"/>
  <c r="L3273" i="14"/>
  <c r="N3273" i="14" s="1"/>
  <c r="L3251" i="14"/>
  <c r="N3251" i="14" s="1"/>
  <c r="L3166" i="14"/>
  <c r="N3166" i="14" s="1"/>
  <c r="L3163" i="14"/>
  <c r="N3163" i="14" s="1"/>
  <c r="L3120" i="14"/>
  <c r="N3120" i="14" s="1"/>
  <c r="L3082" i="14"/>
  <c r="N3082" i="14" s="1"/>
  <c r="L3041" i="14"/>
  <c r="N3041" i="14" s="1"/>
  <c r="L2995" i="14"/>
  <c r="N2995" i="14" s="1"/>
  <c r="L2927" i="14"/>
  <c r="N2927" i="14" s="1"/>
  <c r="L2910" i="14"/>
  <c r="N2910" i="14" s="1"/>
  <c r="L2880" i="14"/>
  <c r="N2880" i="14" s="1"/>
  <c r="L2848" i="14"/>
  <c r="N2848" i="14" s="1"/>
  <c r="L2774" i="14"/>
  <c r="N2774" i="14" s="1"/>
  <c r="L2771" i="14"/>
  <c r="N2771" i="14" s="1"/>
  <c r="L2605" i="14"/>
  <c r="N2605" i="14" s="1"/>
  <c r="L2595" i="14"/>
  <c r="N2595" i="14" s="1"/>
  <c r="L2440" i="14"/>
  <c r="N2440" i="14" s="1"/>
  <c r="L2434" i="14"/>
  <c r="N2434" i="14" s="1"/>
  <c r="L2237" i="14"/>
  <c r="N2237" i="14" s="1"/>
  <c r="L2034" i="14"/>
  <c r="N2034" i="14" s="1"/>
  <c r="L3088" i="14"/>
  <c r="N3088" i="14" s="1"/>
  <c r="L3085" i="14"/>
  <c r="N3085" i="14" s="1"/>
  <c r="L3075" i="14"/>
  <c r="N3075" i="14" s="1"/>
  <c r="L3031" i="14"/>
  <c r="N3031" i="14" s="1"/>
  <c r="L3025" i="14"/>
  <c r="N3025" i="14" s="1"/>
  <c r="L3005" i="14"/>
  <c r="N3005" i="14" s="1"/>
  <c r="L2990" i="14"/>
  <c r="N2990" i="14" s="1"/>
  <c r="L2980" i="14"/>
  <c r="N2980" i="14" s="1"/>
  <c r="L2938" i="14"/>
  <c r="N2938" i="14" s="1"/>
  <c r="L2931" i="14"/>
  <c r="N2931" i="14" s="1"/>
  <c r="L2922" i="14"/>
  <c r="N2922" i="14" s="1"/>
  <c r="L2846" i="14"/>
  <c r="N2846" i="14" s="1"/>
  <c r="L2833" i="14"/>
  <c r="N2833" i="14" s="1"/>
  <c r="L2820" i="14"/>
  <c r="N2820" i="14" s="1"/>
  <c r="L2794" i="14"/>
  <c r="N2794" i="14" s="1"/>
  <c r="L2788" i="14"/>
  <c r="N2788" i="14" s="1"/>
  <c r="L2741" i="14"/>
  <c r="N2741" i="14" s="1"/>
  <c r="L2725" i="14"/>
  <c r="N2725" i="14" s="1"/>
  <c r="L2649" i="14"/>
  <c r="N2649" i="14" s="1"/>
  <c r="L2586" i="14"/>
  <c r="N2586" i="14" s="1"/>
  <c r="L2520" i="14"/>
  <c r="N2520" i="14" s="1"/>
  <c r="L2513" i="14"/>
  <c r="N2513" i="14" s="1"/>
  <c r="L2503" i="14"/>
  <c r="N2503" i="14" s="1"/>
  <c r="L2446" i="14"/>
  <c r="N2446" i="14" s="1"/>
  <c r="L2443" i="14"/>
  <c r="N2443" i="14" s="1"/>
  <c r="L2419" i="14"/>
  <c r="N2419" i="14" s="1"/>
  <c r="L2391" i="14"/>
  <c r="N2391" i="14" s="1"/>
  <c r="L2356" i="14"/>
  <c r="N2356" i="14" s="1"/>
  <c r="L2327" i="14"/>
  <c r="N2327" i="14" s="1"/>
  <c r="L2300" i="14"/>
  <c r="N2300" i="14" s="1"/>
  <c r="L2230" i="14"/>
  <c r="N2230" i="14" s="1"/>
  <c r="L2227" i="14"/>
  <c r="N2227" i="14" s="1"/>
  <c r="L2197" i="14"/>
  <c r="N2197" i="14" s="1"/>
  <c r="L2170" i="14"/>
  <c r="N2170" i="14" s="1"/>
  <c r="L2055" i="14"/>
  <c r="N2055" i="14" s="1"/>
  <c r="L2048" i="14"/>
  <c r="N2048" i="14" s="1"/>
  <c r="L2035" i="14"/>
  <c r="N2035" i="14" s="1"/>
  <c r="L2031" i="14"/>
  <c r="N2031" i="14" s="1"/>
  <c r="L2018" i="14"/>
  <c r="N2018" i="14" s="1"/>
  <c r="L2011" i="14"/>
  <c r="N2011" i="14" s="1"/>
  <c r="L2008" i="14"/>
  <c r="N2008" i="14" s="1"/>
  <c r="L1995" i="14"/>
  <c r="N1995" i="14" s="1"/>
  <c r="L1908" i="14"/>
  <c r="N1908" i="14" s="1"/>
  <c r="L1904" i="14"/>
  <c r="N1904" i="14" s="1"/>
  <c r="L1432" i="14"/>
  <c r="N1432" i="14" s="1"/>
  <c r="L1422" i="14"/>
  <c r="N1422" i="14" s="1"/>
  <c r="L3233" i="14"/>
  <c r="N3233" i="14" s="1"/>
  <c r="L3199" i="14"/>
  <c r="N3199" i="14" s="1"/>
  <c r="L3196" i="14"/>
  <c r="N3196" i="14" s="1"/>
  <c r="L3113" i="14"/>
  <c r="N3113" i="14" s="1"/>
  <c r="L3081" i="14"/>
  <c r="N3081" i="14" s="1"/>
  <c r="L3034" i="14"/>
  <c r="N3034" i="14" s="1"/>
  <c r="L3011" i="14"/>
  <c r="N3011" i="14" s="1"/>
  <c r="L2915" i="14"/>
  <c r="N2915" i="14" s="1"/>
  <c r="L2907" i="14"/>
  <c r="N2907" i="14" s="1"/>
  <c r="L2890" i="14"/>
  <c r="N2890" i="14" s="1"/>
  <c r="L2867" i="14"/>
  <c r="N2867" i="14" s="1"/>
  <c r="L2855" i="14"/>
  <c r="N2855" i="14" s="1"/>
  <c r="L2849" i="14"/>
  <c r="N2849" i="14" s="1"/>
  <c r="L2836" i="14"/>
  <c r="N2836" i="14" s="1"/>
  <c r="L2829" i="14"/>
  <c r="N2829" i="14" s="1"/>
  <c r="L2826" i="14"/>
  <c r="N2826" i="14" s="1"/>
  <c r="L2823" i="14"/>
  <c r="N2823" i="14" s="1"/>
  <c r="L2743" i="14"/>
  <c r="N2743" i="14" s="1"/>
  <c r="L2737" i="14"/>
  <c r="N2737" i="14" s="1"/>
  <c r="L2734" i="14"/>
  <c r="N2734" i="14" s="1"/>
  <c r="L2731" i="14"/>
  <c r="N2731" i="14" s="1"/>
  <c r="L2721" i="14"/>
  <c r="N2721" i="14" s="1"/>
  <c r="L2668" i="14"/>
  <c r="N2668" i="14" s="1"/>
  <c r="L2611" i="14"/>
  <c r="N2611" i="14" s="1"/>
  <c r="L2589" i="14"/>
  <c r="N2589" i="14" s="1"/>
  <c r="L2476" i="14"/>
  <c r="N2476" i="14" s="1"/>
  <c r="L2470" i="14"/>
  <c r="N2470" i="14" s="1"/>
  <c r="L2460" i="14"/>
  <c r="N2460" i="14" s="1"/>
  <c r="L2401" i="14"/>
  <c r="N2401" i="14" s="1"/>
  <c r="L2366" i="14"/>
  <c r="N2366" i="14" s="1"/>
  <c r="L2359" i="14"/>
  <c r="N2359" i="14" s="1"/>
  <c r="L2330" i="14"/>
  <c r="N2330" i="14" s="1"/>
  <c r="L2324" i="14"/>
  <c r="N2324" i="14" s="1"/>
  <c r="L2223" i="14"/>
  <c r="N2223" i="14" s="1"/>
  <c r="L2092" i="14"/>
  <c r="N2092" i="14" s="1"/>
  <c r="L2076" i="14"/>
  <c r="N2076" i="14" s="1"/>
  <c r="L1661" i="14"/>
  <c r="N1661" i="14" s="1"/>
  <c r="L1654" i="14"/>
  <c r="N1654" i="14" s="1"/>
  <c r="L1647" i="14"/>
  <c r="N1647" i="14" s="1"/>
  <c r="L3099" i="14"/>
  <c r="N3099" i="14" s="1"/>
  <c r="L3058" i="14"/>
  <c r="N3058" i="14" s="1"/>
  <c r="L3051" i="14"/>
  <c r="N3051" i="14" s="1"/>
  <c r="L3023" i="14"/>
  <c r="N3023" i="14" s="1"/>
  <c r="L3000" i="14"/>
  <c r="N3000" i="14" s="1"/>
  <c r="L2997" i="14"/>
  <c r="N2997" i="14" s="1"/>
  <c r="L2924" i="14"/>
  <c r="N2924" i="14" s="1"/>
  <c r="L2903" i="14"/>
  <c r="N2903" i="14" s="1"/>
  <c r="L2889" i="14"/>
  <c r="N2889" i="14" s="1"/>
  <c r="L2835" i="14"/>
  <c r="N2835" i="14" s="1"/>
  <c r="L2831" i="14"/>
  <c r="N2831" i="14" s="1"/>
  <c r="L2786" i="14"/>
  <c r="N2786" i="14" s="1"/>
  <c r="L2780" i="14"/>
  <c r="N2780" i="14" s="1"/>
  <c r="L2703" i="14"/>
  <c r="N2703" i="14" s="1"/>
  <c r="L2697" i="14"/>
  <c r="N2697" i="14" s="1"/>
  <c r="L2689" i="14"/>
  <c r="N2689" i="14" s="1"/>
  <c r="L2635" i="14"/>
  <c r="N2635" i="14" s="1"/>
  <c r="L2631" i="14"/>
  <c r="N2631" i="14" s="1"/>
  <c r="L2622" i="14"/>
  <c r="N2622" i="14" s="1"/>
  <c r="L2616" i="14"/>
  <c r="N2616" i="14" s="1"/>
  <c r="L2610" i="14"/>
  <c r="N2610" i="14" s="1"/>
  <c r="L2607" i="14"/>
  <c r="N2607" i="14" s="1"/>
  <c r="L2562" i="14"/>
  <c r="N2562" i="14" s="1"/>
  <c r="L2478" i="14"/>
  <c r="N2478" i="14" s="1"/>
  <c r="L2472" i="14"/>
  <c r="N2472" i="14" s="1"/>
  <c r="L2417" i="14"/>
  <c r="N2417" i="14" s="1"/>
  <c r="L2413" i="14"/>
  <c r="N2413" i="14" s="1"/>
  <c r="L2410" i="14"/>
  <c r="N2410" i="14" s="1"/>
  <c r="L2345" i="14"/>
  <c r="N2345" i="14" s="1"/>
  <c r="L2309" i="14"/>
  <c r="N2309" i="14" s="1"/>
  <c r="L2252" i="14"/>
  <c r="N2252" i="14" s="1"/>
  <c r="L2148" i="14"/>
  <c r="N2148" i="14" s="1"/>
  <c r="L2114" i="14"/>
  <c r="N2114" i="14" s="1"/>
  <c r="L2097" i="14"/>
  <c r="N2097" i="14" s="1"/>
  <c r="L1950" i="14"/>
  <c r="N1950" i="14" s="1"/>
  <c r="L1822" i="14"/>
  <c r="N1822" i="14" s="1"/>
  <c r="L1728" i="14"/>
  <c r="N1728" i="14" s="1"/>
  <c r="L3182" i="14"/>
  <c r="N3182" i="14" s="1"/>
  <c r="L3127" i="14"/>
  <c r="N3127" i="14" s="1"/>
  <c r="L3111" i="14"/>
  <c r="N3111" i="14" s="1"/>
  <c r="L3102" i="14"/>
  <c r="N3102" i="14" s="1"/>
  <c r="L3079" i="14"/>
  <c r="N3079" i="14" s="1"/>
  <c r="L3067" i="14"/>
  <c r="N3067" i="14" s="1"/>
  <c r="L3054" i="14"/>
  <c r="N3054" i="14" s="1"/>
  <c r="L3036" i="14"/>
  <c r="N3036" i="14" s="1"/>
  <c r="L2988" i="14"/>
  <c r="N2988" i="14" s="1"/>
  <c r="L2972" i="14"/>
  <c r="N2972" i="14" s="1"/>
  <c r="L2969" i="14"/>
  <c r="N2969" i="14" s="1"/>
  <c r="L2966" i="14"/>
  <c r="N2966" i="14" s="1"/>
  <c r="L2956" i="14"/>
  <c r="N2956" i="14" s="1"/>
  <c r="L2945" i="14"/>
  <c r="N2945" i="14" s="1"/>
  <c r="L2847" i="14"/>
  <c r="N2847" i="14" s="1"/>
  <c r="L2841" i="14"/>
  <c r="N2841" i="14" s="1"/>
  <c r="L2821" i="14"/>
  <c r="N2821" i="14" s="1"/>
  <c r="L2808" i="14"/>
  <c r="N2808" i="14" s="1"/>
  <c r="L2798" i="14"/>
  <c r="N2798" i="14" s="1"/>
  <c r="L2760" i="14"/>
  <c r="N2760" i="14" s="1"/>
  <c r="L2726" i="14"/>
  <c r="N2726" i="14" s="1"/>
  <c r="L2597" i="14"/>
  <c r="N2597" i="14" s="1"/>
  <c r="L2498" i="14"/>
  <c r="N2498" i="14" s="1"/>
  <c r="L2272" i="14"/>
  <c r="N2272" i="14" s="1"/>
  <c r="L2265" i="14"/>
  <c r="N2265" i="14" s="1"/>
  <c r="L2258" i="14"/>
  <c r="N2258" i="14" s="1"/>
  <c r="L2181" i="14"/>
  <c r="N2181" i="14" s="1"/>
  <c r="L2151" i="14"/>
  <c r="N2151" i="14" s="1"/>
  <c r="L2134" i="14"/>
  <c r="N2134" i="14" s="1"/>
  <c r="L2120" i="14"/>
  <c r="N2120" i="14" s="1"/>
  <c r="L2107" i="14"/>
  <c r="N2107" i="14" s="1"/>
  <c r="L1781" i="14"/>
  <c r="N1781" i="14" s="1"/>
  <c r="L3225" i="14"/>
  <c r="N3225" i="14" s="1"/>
  <c r="L3185" i="14"/>
  <c r="N3185" i="14" s="1"/>
  <c r="L3164" i="14"/>
  <c r="N3164" i="14" s="1"/>
  <c r="L3070" i="14"/>
  <c r="N3070" i="14" s="1"/>
  <c r="L3026" i="14"/>
  <c r="N3026" i="14" s="1"/>
  <c r="L2950" i="14"/>
  <c r="N2950" i="14" s="1"/>
  <c r="L2926" i="14"/>
  <c r="N2926" i="14" s="1"/>
  <c r="L2923" i="14"/>
  <c r="N2923" i="14" s="1"/>
  <c r="L2876" i="14"/>
  <c r="N2876" i="14" s="1"/>
  <c r="L2859" i="14"/>
  <c r="N2859" i="14" s="1"/>
  <c r="L2853" i="14"/>
  <c r="N2853" i="14" s="1"/>
  <c r="L2814" i="14"/>
  <c r="N2814" i="14" s="1"/>
  <c r="L2801" i="14"/>
  <c r="N2801" i="14" s="1"/>
  <c r="L2795" i="14"/>
  <c r="N2795" i="14" s="1"/>
  <c r="L2779" i="14"/>
  <c r="N2779" i="14" s="1"/>
  <c r="L2699" i="14"/>
  <c r="N2699" i="14" s="1"/>
  <c r="L2688" i="14"/>
  <c r="N2688" i="14" s="1"/>
  <c r="L2643" i="14"/>
  <c r="N2643" i="14" s="1"/>
  <c r="L2627" i="14"/>
  <c r="N2627" i="14" s="1"/>
  <c r="L2504" i="14"/>
  <c r="N2504" i="14" s="1"/>
  <c r="L2341" i="14"/>
  <c r="N2341" i="14" s="1"/>
  <c r="L2282" i="14"/>
  <c r="N2282" i="14" s="1"/>
  <c r="L2261" i="14"/>
  <c r="N2261" i="14" s="1"/>
  <c r="L2208" i="14"/>
  <c r="N2208" i="14" s="1"/>
  <c r="L2171" i="14"/>
  <c r="N2171" i="14" s="1"/>
  <c r="L1871" i="14"/>
  <c r="N1871" i="14" s="1"/>
  <c r="L1864" i="14"/>
  <c r="N1864" i="14" s="1"/>
  <c r="L1854" i="14"/>
  <c r="N1854" i="14" s="1"/>
  <c r="L2575" i="14"/>
  <c r="N2575" i="14" s="1"/>
  <c r="L2546" i="14"/>
  <c r="N2546" i="14" s="1"/>
  <c r="L2543" i="14"/>
  <c r="N2543" i="14" s="1"/>
  <c r="L2525" i="14"/>
  <c r="N2525" i="14" s="1"/>
  <c r="L2516" i="14"/>
  <c r="N2516" i="14" s="1"/>
  <c r="L2506" i="14"/>
  <c r="N2506" i="14" s="1"/>
  <c r="L2484" i="14"/>
  <c r="N2484" i="14" s="1"/>
  <c r="L2445" i="14"/>
  <c r="N2445" i="14" s="1"/>
  <c r="L2421" i="14"/>
  <c r="N2421" i="14" s="1"/>
  <c r="L2415" i="14"/>
  <c r="N2415" i="14" s="1"/>
  <c r="L2412" i="14"/>
  <c r="N2412" i="14" s="1"/>
  <c r="L2397" i="14"/>
  <c r="N2397" i="14" s="1"/>
  <c r="L2335" i="14"/>
  <c r="N2335" i="14" s="1"/>
  <c r="L2314" i="14"/>
  <c r="N2314" i="14" s="1"/>
  <c r="L2287" i="14"/>
  <c r="N2287" i="14" s="1"/>
  <c r="L2284" i="14"/>
  <c r="N2284" i="14" s="1"/>
  <c r="L2280" i="14"/>
  <c r="N2280" i="14" s="1"/>
  <c r="L2267" i="14"/>
  <c r="N2267" i="14" s="1"/>
  <c r="L2201" i="14"/>
  <c r="N2201" i="14" s="1"/>
  <c r="L2192" i="14"/>
  <c r="N2192" i="14" s="1"/>
  <c r="L2061" i="14"/>
  <c r="N2061" i="14" s="1"/>
  <c r="L2050" i="14"/>
  <c r="N2050" i="14" s="1"/>
  <c r="L2044" i="14"/>
  <c r="N2044" i="14" s="1"/>
  <c r="L1903" i="14"/>
  <c r="N1903" i="14" s="1"/>
  <c r="L1740" i="14"/>
  <c r="N1740" i="14" s="1"/>
  <c r="L1707" i="14"/>
  <c r="N1707" i="14" s="1"/>
  <c r="L1615" i="14"/>
  <c r="N1615" i="14" s="1"/>
  <c r="L3716" i="14"/>
  <c r="N3716" i="14" s="1"/>
  <c r="L3651" i="14"/>
  <c r="N3651" i="14" s="1"/>
  <c r="L3634" i="14"/>
  <c r="N3634" i="14" s="1"/>
  <c r="L3563" i="14"/>
  <c r="N3563" i="14" s="1"/>
  <c r="L3555" i="14"/>
  <c r="N3555" i="14" s="1"/>
  <c r="L3535" i="14"/>
  <c r="N3535" i="14" s="1"/>
  <c r="L3530" i="14"/>
  <c r="N3530" i="14" s="1"/>
  <c r="L3472" i="14"/>
  <c r="N3472" i="14" s="1"/>
  <c r="L3470" i="14"/>
  <c r="N3470" i="14" s="1"/>
  <c r="L3447" i="14"/>
  <c r="N3447" i="14" s="1"/>
  <c r="L3427" i="14"/>
  <c r="N3427" i="14" s="1"/>
  <c r="L3421" i="14"/>
  <c r="N3421" i="14" s="1"/>
  <c r="L3418" i="14"/>
  <c r="N3418" i="14" s="1"/>
  <c r="L3397" i="14"/>
  <c r="N3397" i="14" s="1"/>
  <c r="L3391" i="14"/>
  <c r="N3391" i="14" s="1"/>
  <c r="L3351" i="14"/>
  <c r="N3351" i="14" s="1"/>
  <c r="L3228" i="14"/>
  <c r="N3228" i="14" s="1"/>
  <c r="L3203" i="14"/>
  <c r="N3203" i="14" s="1"/>
  <c r="L3172" i="14"/>
  <c r="N3172" i="14" s="1"/>
  <c r="L3150" i="14"/>
  <c r="N3150" i="14" s="1"/>
  <c r="L3139" i="14"/>
  <c r="N3139" i="14" s="1"/>
  <c r="L3130" i="14"/>
  <c r="N3130" i="14" s="1"/>
  <c r="L3118" i="14"/>
  <c r="N3118" i="14" s="1"/>
  <c r="L3104" i="14"/>
  <c r="N3104" i="14" s="1"/>
  <c r="L3098" i="14"/>
  <c r="N3098" i="14" s="1"/>
  <c r="L3095" i="14"/>
  <c r="N3095" i="14" s="1"/>
  <c r="L3080" i="14"/>
  <c r="N3080" i="14" s="1"/>
  <c r="L3066" i="14"/>
  <c r="N3066" i="14" s="1"/>
  <c r="L3037" i="14"/>
  <c r="N3037" i="14" s="1"/>
  <c r="L3028" i="14"/>
  <c r="N3028" i="14" s="1"/>
  <c r="L3007" i="14"/>
  <c r="N3007" i="14" s="1"/>
  <c r="L2970" i="14"/>
  <c r="N2970" i="14" s="1"/>
  <c r="L2955" i="14"/>
  <c r="N2955" i="14" s="1"/>
  <c r="L2921" i="14"/>
  <c r="N2921" i="14" s="1"/>
  <c r="L2869" i="14"/>
  <c r="N2869" i="14" s="1"/>
  <c r="L2822" i="14"/>
  <c r="N2822" i="14" s="1"/>
  <c r="L2781" i="14"/>
  <c r="N2781" i="14" s="1"/>
  <c r="L2769" i="14"/>
  <c r="N2769" i="14" s="1"/>
  <c r="L2720" i="14"/>
  <c r="N2720" i="14" s="1"/>
  <c r="L2705" i="14"/>
  <c r="N2705" i="14" s="1"/>
  <c r="L2693" i="14"/>
  <c r="N2693" i="14" s="1"/>
  <c r="L2678" i="14"/>
  <c r="N2678" i="14" s="1"/>
  <c r="L2675" i="14"/>
  <c r="N2675" i="14" s="1"/>
  <c r="L2657" i="14"/>
  <c r="N2657" i="14" s="1"/>
  <c r="L2654" i="14"/>
  <c r="N2654" i="14" s="1"/>
  <c r="L2606" i="14"/>
  <c r="N2606" i="14" s="1"/>
  <c r="L2587" i="14"/>
  <c r="N2587" i="14" s="1"/>
  <c r="L2578" i="14"/>
  <c r="N2578" i="14" s="1"/>
  <c r="L2561" i="14"/>
  <c r="N2561" i="14" s="1"/>
  <c r="L2552" i="14"/>
  <c r="N2552" i="14" s="1"/>
  <c r="L2531" i="14"/>
  <c r="N2531" i="14" s="1"/>
  <c r="L2477" i="14"/>
  <c r="N2477" i="14" s="1"/>
  <c r="L2471" i="14"/>
  <c r="N2471" i="14" s="1"/>
  <c r="L2458" i="14"/>
  <c r="N2458" i="14" s="1"/>
  <c r="L2454" i="14"/>
  <c r="N2454" i="14" s="1"/>
  <c r="L2432" i="14"/>
  <c r="N2432" i="14" s="1"/>
  <c r="L2400" i="14"/>
  <c r="N2400" i="14" s="1"/>
  <c r="L2380" i="14"/>
  <c r="N2380" i="14" s="1"/>
  <c r="L2362" i="14"/>
  <c r="N2362" i="14" s="1"/>
  <c r="L2326" i="14"/>
  <c r="N2326" i="14" s="1"/>
  <c r="L2301" i="14"/>
  <c r="N2301" i="14" s="1"/>
  <c r="L2179" i="14"/>
  <c r="N2179" i="14" s="1"/>
  <c r="L1971" i="14"/>
  <c r="N1971" i="14" s="1"/>
  <c r="L1964" i="14"/>
  <c r="N1964" i="14" s="1"/>
  <c r="L1948" i="14"/>
  <c r="N1948" i="14" s="1"/>
  <c r="L1853" i="14"/>
  <c r="N1853" i="14" s="1"/>
  <c r="L1836" i="14"/>
  <c r="N1836" i="14" s="1"/>
  <c r="L1814" i="14"/>
  <c r="N1814" i="14" s="1"/>
  <c r="L1810" i="14"/>
  <c r="N1810" i="14" s="1"/>
  <c r="L1666" i="14"/>
  <c r="N1666" i="14" s="1"/>
  <c r="L6088" i="14"/>
  <c r="N6088" i="14" s="1"/>
  <c r="L6080" i="14"/>
  <c r="N6080" i="14" s="1"/>
  <c r="L6064" i="14"/>
  <c r="N6064" i="14" s="1"/>
  <c r="L6056" i="14"/>
  <c r="N6056" i="14" s="1"/>
  <c r="L6048" i="14"/>
  <c r="N6048" i="14" s="1"/>
  <c r="L6032" i="14"/>
  <c r="N6032" i="14" s="1"/>
  <c r="L6020" i="14"/>
  <c r="N6020" i="14" s="1"/>
  <c r="L6012" i="14"/>
  <c r="N6012" i="14" s="1"/>
  <c r="L6008" i="14"/>
  <c r="N6008" i="14" s="1"/>
  <c r="L6004" i="14"/>
  <c r="N6004" i="14" s="1"/>
  <c r="L5988" i="14"/>
  <c r="N5988" i="14" s="1"/>
  <c r="L5980" i="14"/>
  <c r="N5980" i="14" s="1"/>
  <c r="L5972" i="14"/>
  <c r="N5972" i="14" s="1"/>
  <c r="L5969" i="14"/>
  <c r="N5969" i="14" s="1"/>
  <c r="L5945" i="14"/>
  <c r="N5945" i="14" s="1"/>
  <c r="L5913" i="14"/>
  <c r="N5913" i="14" s="1"/>
  <c r="L5890" i="14"/>
  <c r="N5890" i="14" s="1"/>
  <c r="L5874" i="14"/>
  <c r="N5874" i="14" s="1"/>
  <c r="L5815" i="14"/>
  <c r="N5815" i="14" s="1"/>
  <c r="L5797" i="14"/>
  <c r="N5797" i="14" s="1"/>
  <c r="L5757" i="14"/>
  <c r="N5757" i="14" s="1"/>
  <c r="L5747" i="14"/>
  <c r="N5747" i="14" s="1"/>
  <c r="L5742" i="14"/>
  <c r="N5742" i="14" s="1"/>
  <c r="L5739" i="14"/>
  <c r="N5739" i="14" s="1"/>
  <c r="L5720" i="14"/>
  <c r="N5720" i="14" s="1"/>
  <c r="L5691" i="14"/>
  <c r="N5691" i="14" s="1"/>
  <c r="L5659" i="14"/>
  <c r="N5659" i="14" s="1"/>
  <c r="L5652" i="14"/>
  <c r="N5652" i="14" s="1"/>
  <c r="L5628" i="14"/>
  <c r="N5628" i="14" s="1"/>
  <c r="L5613" i="14"/>
  <c r="N5613" i="14" s="1"/>
  <c r="L5608" i="14"/>
  <c r="N5608" i="14" s="1"/>
  <c r="L5596" i="14"/>
  <c r="N5596" i="14" s="1"/>
  <c r="L5584" i="14"/>
  <c r="N5584" i="14" s="1"/>
  <c r="L5539" i="14"/>
  <c r="N5539" i="14" s="1"/>
  <c r="L5532" i="14"/>
  <c r="N5532" i="14" s="1"/>
  <c r="L5523" i="14"/>
  <c r="N5523" i="14" s="1"/>
  <c r="L5516" i="14"/>
  <c r="N5516" i="14" s="1"/>
  <c r="L5504" i="14"/>
  <c r="N5504" i="14" s="1"/>
  <c r="L5464" i="14"/>
  <c r="N5464" i="14" s="1"/>
  <c r="L5448" i="14"/>
  <c r="N5448" i="14" s="1"/>
  <c r="L5430" i="14"/>
  <c r="N5430" i="14" s="1"/>
  <c r="L5400" i="14"/>
  <c r="N5400" i="14" s="1"/>
  <c r="L5380" i="14"/>
  <c r="N5380" i="14" s="1"/>
  <c r="L5368" i="14"/>
  <c r="N5368" i="14" s="1"/>
  <c r="L5353" i="14"/>
  <c r="N5353" i="14" s="1"/>
  <c r="L5350" i="14"/>
  <c r="N5350" i="14" s="1"/>
  <c r="L5285" i="14"/>
  <c r="N5285" i="14" s="1"/>
  <c r="L5237" i="14"/>
  <c r="N5237" i="14" s="1"/>
  <c r="L5221" i="14"/>
  <c r="N5221" i="14" s="1"/>
  <c r="L5174" i="14"/>
  <c r="N5174" i="14" s="1"/>
  <c r="L5165" i="14"/>
  <c r="N5165" i="14" s="1"/>
  <c r="L5134" i="14"/>
  <c r="N5134" i="14" s="1"/>
  <c r="L5109" i="14"/>
  <c r="N5109" i="14" s="1"/>
  <c r="L5078" i="14"/>
  <c r="N5078" i="14" s="1"/>
  <c r="L5069" i="14"/>
  <c r="N5069" i="14" s="1"/>
  <c r="L5053" i="14"/>
  <c r="N5053" i="14" s="1"/>
  <c r="L4997" i="14"/>
  <c r="N4997" i="14" s="1"/>
  <c r="L4981" i="14"/>
  <c r="N4981" i="14" s="1"/>
  <c r="L4950" i="14"/>
  <c r="N4950" i="14" s="1"/>
  <c r="L4941" i="14"/>
  <c r="N4941" i="14" s="1"/>
  <c r="L4925" i="14"/>
  <c r="N4925" i="14" s="1"/>
  <c r="L4918" i="14"/>
  <c r="N4918" i="14" s="1"/>
  <c r="L4909" i="14"/>
  <c r="N4909" i="14" s="1"/>
  <c r="L4902" i="14"/>
  <c r="N4902" i="14" s="1"/>
  <c r="L4893" i="14"/>
  <c r="N4893" i="14" s="1"/>
  <c r="L4862" i="14"/>
  <c r="N4862" i="14" s="1"/>
  <c r="L4846" i="14"/>
  <c r="N4846" i="14" s="1"/>
  <c r="L4790" i="14"/>
  <c r="N4790" i="14" s="1"/>
  <c r="L4781" i="14"/>
  <c r="N4781" i="14" s="1"/>
  <c r="L4725" i="14"/>
  <c r="N4725" i="14" s="1"/>
  <c r="L4709" i="14"/>
  <c r="N4709" i="14" s="1"/>
  <c r="L4678" i="14"/>
  <c r="N4678" i="14" s="1"/>
  <c r="L4669" i="14"/>
  <c r="N4669" i="14" s="1"/>
  <c r="L4653" i="14"/>
  <c r="N4653" i="14" s="1"/>
  <c r="L4597" i="14"/>
  <c r="N4597" i="14" s="1"/>
  <c r="L4581" i="14"/>
  <c r="N4581" i="14" s="1"/>
  <c r="L4552" i="14"/>
  <c r="N4552" i="14" s="1"/>
  <c r="L4515" i="14"/>
  <c r="N4515" i="14" s="1"/>
  <c r="L4480" i="14"/>
  <c r="N4480" i="14" s="1"/>
  <c r="L4471" i="14"/>
  <c r="N4471" i="14" s="1"/>
  <c r="L4433" i="14"/>
  <c r="N4433" i="14" s="1"/>
  <c r="L4415" i="14"/>
  <c r="N4415" i="14" s="1"/>
  <c r="L4359" i="14"/>
  <c r="N4359" i="14" s="1"/>
  <c r="L4311" i="14"/>
  <c r="N4311" i="14" s="1"/>
  <c r="L4288" i="14"/>
  <c r="N4288" i="14" s="1"/>
  <c r="L4271" i="14"/>
  <c r="N4271" i="14" s="1"/>
  <c r="L4240" i="14"/>
  <c r="N4240" i="14" s="1"/>
  <c r="L4216" i="14"/>
  <c r="N4216" i="14" s="1"/>
  <c r="L4191" i="14"/>
  <c r="N4191" i="14" s="1"/>
  <c r="L4167" i="14"/>
  <c r="N4167" i="14" s="1"/>
  <c r="L4052" i="14"/>
  <c r="N4052" i="14" s="1"/>
  <c r="L4047" i="14"/>
  <c r="N4047" i="14" s="1"/>
  <c r="L4032" i="14"/>
  <c r="N4032" i="14" s="1"/>
  <c r="L3967" i="14"/>
  <c r="N3967" i="14" s="1"/>
  <c r="L3962" i="14"/>
  <c r="N3962" i="14" s="1"/>
  <c r="L3959" i="14"/>
  <c r="N3959" i="14" s="1"/>
  <c r="L3951" i="14"/>
  <c r="N3951" i="14" s="1"/>
  <c r="L3928" i="14"/>
  <c r="N3928" i="14" s="1"/>
  <c r="L3917" i="14"/>
  <c r="N3917" i="14" s="1"/>
  <c r="L3895" i="14"/>
  <c r="N3895" i="14" s="1"/>
  <c r="L3890" i="14"/>
  <c r="N3890" i="14" s="1"/>
  <c r="L3887" i="14"/>
  <c r="N3887" i="14" s="1"/>
  <c r="L3874" i="14"/>
  <c r="N3874" i="14" s="1"/>
  <c r="L3871" i="14"/>
  <c r="N3871" i="14" s="1"/>
  <c r="L3841" i="14"/>
  <c r="N3841" i="14" s="1"/>
  <c r="L3807" i="14"/>
  <c r="N3807" i="14" s="1"/>
  <c r="L3791" i="14"/>
  <c r="N3791" i="14" s="1"/>
  <c r="L3767" i="14"/>
  <c r="N3767" i="14" s="1"/>
  <c r="L3751" i="14"/>
  <c r="N3751" i="14" s="1"/>
  <c r="L3713" i="14"/>
  <c r="N3713" i="14" s="1"/>
  <c r="L3699" i="14"/>
  <c r="N3699" i="14" s="1"/>
  <c r="L3674" i="14"/>
  <c r="N3674" i="14" s="1"/>
  <c r="L3637" i="14"/>
  <c r="N3637" i="14" s="1"/>
  <c r="L3622" i="14"/>
  <c r="N3622" i="14" s="1"/>
  <c r="L3602" i="14"/>
  <c r="N3602" i="14" s="1"/>
  <c r="L3596" i="14"/>
  <c r="N3596" i="14" s="1"/>
  <c r="L3582" i="14"/>
  <c r="N3582" i="14" s="1"/>
  <c r="L3524" i="14"/>
  <c r="N3524" i="14" s="1"/>
  <c r="L3506" i="14"/>
  <c r="N3506" i="14" s="1"/>
  <c r="L3497" i="14"/>
  <c r="N3497" i="14" s="1"/>
  <c r="L3483" i="14"/>
  <c r="N3483" i="14" s="1"/>
  <c r="L3467" i="14"/>
  <c r="N3467" i="14" s="1"/>
  <c r="L3450" i="14"/>
  <c r="N3450" i="14" s="1"/>
  <c r="L3409" i="14"/>
  <c r="N3409" i="14" s="1"/>
  <c r="L3386" i="14"/>
  <c r="N3386" i="14" s="1"/>
  <c r="L3365" i="14"/>
  <c r="N3365" i="14" s="1"/>
  <c r="L3354" i="14"/>
  <c r="N3354" i="14" s="1"/>
  <c r="L3302" i="14"/>
  <c r="N3302" i="14" s="1"/>
  <c r="L3287" i="14"/>
  <c r="N3287" i="14" s="1"/>
  <c r="L3278" i="14"/>
  <c r="N3278" i="14" s="1"/>
  <c r="L3263" i="14"/>
  <c r="N3263" i="14" s="1"/>
  <c r="L3249" i="14"/>
  <c r="N3249" i="14" s="1"/>
  <c r="L3219" i="14"/>
  <c r="N3219" i="14" s="1"/>
  <c r="L3208" i="14"/>
  <c r="N3208" i="14" s="1"/>
  <c r="L3147" i="14"/>
  <c r="N3147" i="14" s="1"/>
  <c r="L3133" i="14"/>
  <c r="N3133" i="14" s="1"/>
  <c r="L3115" i="14"/>
  <c r="N3115" i="14" s="1"/>
  <c r="L3033" i="14"/>
  <c r="N3033" i="14" s="1"/>
  <c r="L3024" i="14"/>
  <c r="N3024" i="14" s="1"/>
  <c r="L3019" i="14"/>
  <c r="N3019" i="14" s="1"/>
  <c r="L2993" i="14"/>
  <c r="N2993" i="14" s="1"/>
  <c r="L2967" i="14"/>
  <c r="N2967" i="14" s="1"/>
  <c r="L2961" i="14"/>
  <c r="N2961" i="14" s="1"/>
  <c r="L2952" i="14"/>
  <c r="N2952" i="14" s="1"/>
  <c r="L2935" i="14"/>
  <c r="N2935" i="14" s="1"/>
  <c r="L2932" i="14"/>
  <c r="N2932" i="14" s="1"/>
  <c r="L2917" i="14"/>
  <c r="N2917" i="14" s="1"/>
  <c r="L2871" i="14"/>
  <c r="N2871" i="14" s="1"/>
  <c r="L2866" i="14"/>
  <c r="N2866" i="14" s="1"/>
  <c r="L2860" i="14"/>
  <c r="N2860" i="14" s="1"/>
  <c r="L2854" i="14"/>
  <c r="N2854" i="14" s="1"/>
  <c r="L2819" i="14"/>
  <c r="N2819" i="14" s="1"/>
  <c r="L2806" i="14"/>
  <c r="N2806" i="14" s="1"/>
  <c r="L2765" i="14"/>
  <c r="N2765" i="14" s="1"/>
  <c r="L2684" i="14"/>
  <c r="N2684" i="14" s="1"/>
  <c r="L2648" i="14"/>
  <c r="N2648" i="14" s="1"/>
  <c r="L2609" i="14"/>
  <c r="N2609" i="14" s="1"/>
  <c r="L2569" i="14"/>
  <c r="N2569" i="14" s="1"/>
  <c r="L2542" i="14"/>
  <c r="N2542" i="14" s="1"/>
  <c r="L2536" i="14"/>
  <c r="N2536" i="14" s="1"/>
  <c r="L2527" i="14"/>
  <c r="N2527" i="14" s="1"/>
  <c r="L2515" i="14"/>
  <c r="N2515" i="14" s="1"/>
  <c r="L2511" i="14"/>
  <c r="N2511" i="14" s="1"/>
  <c r="L2474" i="14"/>
  <c r="N2474" i="14" s="1"/>
  <c r="L2465" i="14"/>
  <c r="N2465" i="14" s="1"/>
  <c r="L2447" i="14"/>
  <c r="N2447" i="14" s="1"/>
  <c r="L2425" i="14"/>
  <c r="N2425" i="14" s="1"/>
  <c r="L2386" i="14"/>
  <c r="N2386" i="14" s="1"/>
  <c r="L2352" i="14"/>
  <c r="N2352" i="14" s="1"/>
  <c r="L2319" i="14"/>
  <c r="N2319" i="14" s="1"/>
  <c r="L2313" i="14"/>
  <c r="N2313" i="14" s="1"/>
  <c r="L2310" i="14"/>
  <c r="N2310" i="14" s="1"/>
  <c r="L2297" i="14"/>
  <c r="N2297" i="14" s="1"/>
  <c r="L2286" i="14"/>
  <c r="N2286" i="14" s="1"/>
  <c r="L2283" i="14"/>
  <c r="N2283" i="14" s="1"/>
  <c r="L2195" i="14"/>
  <c r="N2195" i="14" s="1"/>
  <c r="L2185" i="14"/>
  <c r="N2185" i="14" s="1"/>
  <c r="L2090" i="14"/>
  <c r="N2090" i="14" s="1"/>
  <c r="L2087" i="14"/>
  <c r="N2087" i="14" s="1"/>
  <c r="L2078" i="14"/>
  <c r="N2078" i="14" s="1"/>
  <c r="L1842" i="14"/>
  <c r="N1842" i="14" s="1"/>
  <c r="L1817" i="14"/>
  <c r="N1817" i="14" s="1"/>
  <c r="L5668" i="14"/>
  <c r="N5668" i="14" s="1"/>
  <c r="L5654" i="14"/>
  <c r="N5654" i="14" s="1"/>
  <c r="L5644" i="14"/>
  <c r="N5644" i="14" s="1"/>
  <c r="L5630" i="14"/>
  <c r="N5630" i="14" s="1"/>
  <c r="L5574" i="14"/>
  <c r="N5574" i="14" s="1"/>
  <c r="L5564" i="14"/>
  <c r="N5564" i="14" s="1"/>
  <c r="L5557" i="14"/>
  <c r="N5557" i="14" s="1"/>
  <c r="L5550" i="14"/>
  <c r="N5550" i="14" s="1"/>
  <c r="L5548" i="14"/>
  <c r="N5548" i="14" s="1"/>
  <c r="L5499" i="14"/>
  <c r="N5499" i="14" s="1"/>
  <c r="L5492" i="14"/>
  <c r="N5492" i="14" s="1"/>
  <c r="L5480" i="14"/>
  <c r="N5480" i="14" s="1"/>
  <c r="L5459" i="14"/>
  <c r="N5459" i="14" s="1"/>
  <c r="L5443" i="14"/>
  <c r="N5443" i="14" s="1"/>
  <c r="L5432" i="14"/>
  <c r="N5432" i="14" s="1"/>
  <c r="L5420" i="14"/>
  <c r="N5420" i="14" s="1"/>
  <c r="L5411" i="14"/>
  <c r="N5411" i="14" s="1"/>
  <c r="L5375" i="14"/>
  <c r="N5375" i="14" s="1"/>
  <c r="L5365" i="14"/>
  <c r="N5365" i="14" s="1"/>
  <c r="L5360" i="14"/>
  <c r="N5360" i="14" s="1"/>
  <c r="L5343" i="14"/>
  <c r="N5343" i="14" s="1"/>
  <c r="L5334" i="14"/>
  <c r="N5334" i="14" s="1"/>
  <c r="L5325" i="14"/>
  <c r="N5325" i="14" s="1"/>
  <c r="L5316" i="14"/>
  <c r="N5316" i="14" s="1"/>
  <c r="L5312" i="14"/>
  <c r="N5312" i="14" s="1"/>
  <c r="L5294" i="14"/>
  <c r="N5294" i="14" s="1"/>
  <c r="L5278" i="14"/>
  <c r="N5278" i="14" s="1"/>
  <c r="L5269" i="14"/>
  <c r="N5269" i="14" s="1"/>
  <c r="L5253" i="14"/>
  <c r="N5253" i="14" s="1"/>
  <c r="L5246" i="14"/>
  <c r="N5246" i="14" s="1"/>
  <c r="L5230" i="14"/>
  <c r="N5230" i="14" s="1"/>
  <c r="L5214" i="14"/>
  <c r="N5214" i="14" s="1"/>
  <c r="L5205" i="14"/>
  <c r="N5205" i="14" s="1"/>
  <c r="L5149" i="14"/>
  <c r="N5149" i="14" s="1"/>
  <c r="L5118" i="14"/>
  <c r="N5118" i="14" s="1"/>
  <c r="L5062" i="14"/>
  <c r="N5062" i="14" s="1"/>
  <c r="L5046" i="14"/>
  <c r="N5046" i="14" s="1"/>
  <c r="L5037" i="14"/>
  <c r="N5037" i="14" s="1"/>
  <c r="L5006" i="14"/>
  <c r="N5006" i="14" s="1"/>
  <c r="L4990" i="14"/>
  <c r="N4990" i="14" s="1"/>
  <c r="L4934" i="14"/>
  <c r="N4934" i="14" s="1"/>
  <c r="L4877" i="14"/>
  <c r="N4877" i="14" s="1"/>
  <c r="L4830" i="14"/>
  <c r="N4830" i="14" s="1"/>
  <c r="L4821" i="14"/>
  <c r="N4821" i="14" s="1"/>
  <c r="L4774" i="14"/>
  <c r="N4774" i="14" s="1"/>
  <c r="L4765" i="14"/>
  <c r="N4765" i="14" s="1"/>
  <c r="L4734" i="14"/>
  <c r="N4734" i="14" s="1"/>
  <c r="L4718" i="14"/>
  <c r="N4718" i="14" s="1"/>
  <c r="L4662" i="14"/>
  <c r="N4662" i="14" s="1"/>
  <c r="L4646" i="14"/>
  <c r="N4646" i="14" s="1"/>
  <c r="L4637" i="14"/>
  <c r="N4637" i="14" s="1"/>
  <c r="L4606" i="14"/>
  <c r="N4606" i="14" s="1"/>
  <c r="L4590" i="14"/>
  <c r="N4590" i="14" s="1"/>
  <c r="L4540" i="14"/>
  <c r="N4540" i="14" s="1"/>
  <c r="L4529" i="14"/>
  <c r="N4529" i="14" s="1"/>
  <c r="L4504" i="14"/>
  <c r="N4504" i="14" s="1"/>
  <c r="L4495" i="14"/>
  <c r="N4495" i="14" s="1"/>
  <c r="L4473" i="14"/>
  <c r="N4473" i="14" s="1"/>
  <c r="L4455" i="14"/>
  <c r="N4455" i="14" s="1"/>
  <c r="L4424" i="14"/>
  <c r="N4424" i="14" s="1"/>
  <c r="L4399" i="14"/>
  <c r="N4399" i="14" s="1"/>
  <c r="L4368" i="14"/>
  <c r="N4368" i="14" s="1"/>
  <c r="L4365" i="14"/>
  <c r="N4365" i="14" s="1"/>
  <c r="L4352" i="14"/>
  <c r="N4352" i="14" s="1"/>
  <c r="L4328" i="14"/>
  <c r="N4328" i="14" s="1"/>
  <c r="L4325" i="14"/>
  <c r="N4325" i="14" s="1"/>
  <c r="L4319" i="14"/>
  <c r="N4319" i="14" s="1"/>
  <c r="L4248" i="14"/>
  <c r="N4248" i="14" s="1"/>
  <c r="L4231" i="14"/>
  <c r="N4231" i="14" s="1"/>
  <c r="L4199" i="14"/>
  <c r="N4199" i="14" s="1"/>
  <c r="L4138" i="14"/>
  <c r="N4138" i="14" s="1"/>
  <c r="L4136" i="14"/>
  <c r="N4136" i="14" s="1"/>
  <c r="L4104" i="14"/>
  <c r="N4104" i="14" s="1"/>
  <c r="L4087" i="14"/>
  <c r="N4087" i="14" s="1"/>
  <c r="L4064" i="14"/>
  <c r="N4064" i="14" s="1"/>
  <c r="L4014" i="14"/>
  <c r="N4014" i="14" s="1"/>
  <c r="L3984" i="14"/>
  <c r="N3984" i="14" s="1"/>
  <c r="L3977" i="14"/>
  <c r="N3977" i="14" s="1"/>
  <c r="L3964" i="14"/>
  <c r="N3964" i="14" s="1"/>
  <c r="L3943" i="14"/>
  <c r="N3943" i="14" s="1"/>
  <c r="L3935" i="14"/>
  <c r="N3935" i="14" s="1"/>
  <c r="L3905" i="14"/>
  <c r="N3905" i="14" s="1"/>
  <c r="L3892" i="14"/>
  <c r="N3892" i="14" s="1"/>
  <c r="L3879" i="14"/>
  <c r="N3879" i="14" s="1"/>
  <c r="L3857" i="14"/>
  <c r="N3857" i="14" s="1"/>
  <c r="L3831" i="14"/>
  <c r="N3831" i="14" s="1"/>
  <c r="L3823" i="14"/>
  <c r="N3823" i="14" s="1"/>
  <c r="L3818" i="14"/>
  <c r="N3818" i="14" s="1"/>
  <c r="L3815" i="14"/>
  <c r="N3815" i="14" s="1"/>
  <c r="L3799" i="14"/>
  <c r="N3799" i="14" s="1"/>
  <c r="L3724" i="14"/>
  <c r="N3724" i="14" s="1"/>
  <c r="L3718" i="14"/>
  <c r="N3718" i="14" s="1"/>
  <c r="L3662" i="14"/>
  <c r="N3662" i="14" s="1"/>
  <c r="L3659" i="14"/>
  <c r="N3659" i="14" s="1"/>
  <c r="L3639" i="14"/>
  <c r="N3639" i="14" s="1"/>
  <c r="L3619" i="14"/>
  <c r="N3619" i="14" s="1"/>
  <c r="L3587" i="14"/>
  <c r="N3587" i="14" s="1"/>
  <c r="L3579" i="14"/>
  <c r="N3579" i="14" s="1"/>
  <c r="L3571" i="14"/>
  <c r="N3571" i="14" s="1"/>
  <c r="L3543" i="14"/>
  <c r="N3543" i="14" s="1"/>
  <c r="L3537" i="14"/>
  <c r="N3537" i="14" s="1"/>
  <c r="L3529" i="14"/>
  <c r="N3529" i="14" s="1"/>
  <c r="L3526" i="14"/>
  <c r="N3526" i="14" s="1"/>
  <c r="L3491" i="14"/>
  <c r="N3491" i="14" s="1"/>
  <c r="L3455" i="14"/>
  <c r="N3455" i="14" s="1"/>
  <c r="L3435" i="14"/>
  <c r="N3435" i="14" s="1"/>
  <c r="L3417" i="14"/>
  <c r="N3417" i="14" s="1"/>
  <c r="L3399" i="14"/>
  <c r="N3399" i="14" s="1"/>
  <c r="L3373" i="14"/>
  <c r="N3373" i="14" s="1"/>
  <c r="L3367" i="14"/>
  <c r="N3367" i="14" s="1"/>
  <c r="L3322" i="14"/>
  <c r="N3322" i="14" s="1"/>
  <c r="L3293" i="14"/>
  <c r="N3293" i="14" s="1"/>
  <c r="L3290" i="14"/>
  <c r="N3290" i="14" s="1"/>
  <c r="L3230" i="14"/>
  <c r="N3230" i="14" s="1"/>
  <c r="L3227" i="14"/>
  <c r="N3227" i="14" s="1"/>
  <c r="L3174" i="14"/>
  <c r="N3174" i="14" s="1"/>
  <c r="L3152" i="14"/>
  <c r="N3152" i="14" s="1"/>
  <c r="L3129" i="14"/>
  <c r="N3129" i="14" s="1"/>
  <c r="L3109" i="14"/>
  <c r="N3109" i="14" s="1"/>
  <c r="L3094" i="14"/>
  <c r="N3094" i="14" s="1"/>
  <c r="L3091" i="14"/>
  <c r="N3091" i="14" s="1"/>
  <c r="L3074" i="14"/>
  <c r="N3074" i="14" s="1"/>
  <c r="L3062" i="14"/>
  <c r="N3062" i="14" s="1"/>
  <c r="L3050" i="14"/>
  <c r="N3050" i="14" s="1"/>
  <c r="L3047" i="14"/>
  <c r="N3047" i="14" s="1"/>
  <c r="L2984" i="14"/>
  <c r="N2984" i="14" s="1"/>
  <c r="L2957" i="14"/>
  <c r="N2957" i="14" s="1"/>
  <c r="L2949" i="14"/>
  <c r="N2949" i="14" s="1"/>
  <c r="L2929" i="14"/>
  <c r="N2929" i="14" s="1"/>
  <c r="L2920" i="14"/>
  <c r="N2920" i="14" s="1"/>
  <c r="L2887" i="14"/>
  <c r="N2887" i="14" s="1"/>
  <c r="L2882" i="14"/>
  <c r="N2882" i="14" s="1"/>
  <c r="L2879" i="14"/>
  <c r="N2879" i="14" s="1"/>
  <c r="L2827" i="14"/>
  <c r="N2827" i="14" s="1"/>
  <c r="L2812" i="14"/>
  <c r="N2812" i="14" s="1"/>
  <c r="L2809" i="14"/>
  <c r="N2809" i="14" s="1"/>
  <c r="L2783" i="14"/>
  <c r="N2783" i="14" s="1"/>
  <c r="L2768" i="14"/>
  <c r="N2768" i="14" s="1"/>
  <c r="L2750" i="14"/>
  <c r="N2750" i="14" s="1"/>
  <c r="L2747" i="14"/>
  <c r="N2747" i="14" s="1"/>
  <c r="L2735" i="14"/>
  <c r="N2735" i="14" s="1"/>
  <c r="L2732" i="14"/>
  <c r="N2732" i="14" s="1"/>
  <c r="L2729" i="14"/>
  <c r="N2729" i="14" s="1"/>
  <c r="L2701" i="14"/>
  <c r="N2701" i="14" s="1"/>
  <c r="L2636" i="14"/>
  <c r="N2636" i="14" s="1"/>
  <c r="L2629" i="14"/>
  <c r="N2629" i="14" s="1"/>
  <c r="L2626" i="14"/>
  <c r="N2626" i="14" s="1"/>
  <c r="L2623" i="14"/>
  <c r="N2623" i="14" s="1"/>
  <c r="L2583" i="14"/>
  <c r="N2583" i="14" s="1"/>
  <c r="L2560" i="14"/>
  <c r="N2560" i="14" s="1"/>
  <c r="L2533" i="14"/>
  <c r="N2533" i="14" s="1"/>
  <c r="L2530" i="14"/>
  <c r="N2530" i="14" s="1"/>
  <c r="L2518" i="14"/>
  <c r="N2518" i="14" s="1"/>
  <c r="L2495" i="14"/>
  <c r="N2495" i="14" s="1"/>
  <c r="L2431" i="14"/>
  <c r="N2431" i="14" s="1"/>
  <c r="L2428" i="14"/>
  <c r="N2428" i="14" s="1"/>
  <c r="L2340" i="14"/>
  <c r="N2340" i="14" s="1"/>
  <c r="L2316" i="14"/>
  <c r="N2316" i="14" s="1"/>
  <c r="L2307" i="14"/>
  <c r="N2307" i="14" s="1"/>
  <c r="L2293" i="14"/>
  <c r="N2293" i="14" s="1"/>
  <c r="L2269" i="14"/>
  <c r="N2269" i="14" s="1"/>
  <c r="L2262" i="14"/>
  <c r="N2262" i="14" s="1"/>
  <c r="L2249" i="14"/>
  <c r="N2249" i="14" s="1"/>
  <c r="L2245" i="14"/>
  <c r="N2245" i="14" s="1"/>
  <c r="L2228" i="14"/>
  <c r="N2228" i="14" s="1"/>
  <c r="L2215" i="14"/>
  <c r="N2215" i="14" s="1"/>
  <c r="L2178" i="14"/>
  <c r="N2178" i="14" s="1"/>
  <c r="L2105" i="14"/>
  <c r="N2105" i="14" s="1"/>
  <c r="L1947" i="14"/>
  <c r="N1947" i="14" s="1"/>
  <c r="L1944" i="14"/>
  <c r="N1944" i="14" s="1"/>
  <c r="L1927" i="14"/>
  <c r="N1927" i="14" s="1"/>
  <c r="L1902" i="14"/>
  <c r="N1902" i="14" s="1"/>
  <c r="L4176" i="14"/>
  <c r="N4176" i="14" s="1"/>
  <c r="L4159" i="14"/>
  <c r="N4159" i="14" s="1"/>
  <c r="L4128" i="14"/>
  <c r="N4128" i="14" s="1"/>
  <c r="L4071" i="14"/>
  <c r="N4071" i="14" s="1"/>
  <c r="L4048" i="14"/>
  <c r="N4048" i="14" s="1"/>
  <c r="L4039" i="14"/>
  <c r="N4039" i="14" s="1"/>
  <c r="L4008" i="14"/>
  <c r="N4008" i="14" s="1"/>
  <c r="L3999" i="14"/>
  <c r="N3999" i="14" s="1"/>
  <c r="L3983" i="14"/>
  <c r="N3983" i="14" s="1"/>
  <c r="L3960" i="14"/>
  <c r="N3960" i="14" s="1"/>
  <c r="L3953" i="14"/>
  <c r="N3953" i="14" s="1"/>
  <c r="L3911" i="14"/>
  <c r="N3911" i="14" s="1"/>
  <c r="L3904" i="14"/>
  <c r="N3904" i="14" s="1"/>
  <c r="L3881" i="14"/>
  <c r="N3881" i="14" s="1"/>
  <c r="L3876" i="14"/>
  <c r="N3876" i="14" s="1"/>
  <c r="L3849" i="14"/>
  <c r="N3849" i="14" s="1"/>
  <c r="L3839" i="14"/>
  <c r="N3839" i="14" s="1"/>
  <c r="L3822" i="14"/>
  <c r="N3822" i="14" s="1"/>
  <c r="L3800" i="14"/>
  <c r="N3800" i="14" s="1"/>
  <c r="L3753" i="14"/>
  <c r="N3753" i="14" s="1"/>
  <c r="L3743" i="14"/>
  <c r="N3743" i="14" s="1"/>
  <c r="L3738" i="14"/>
  <c r="N3738" i="14" s="1"/>
  <c r="L3727" i="14"/>
  <c r="N3727" i="14" s="1"/>
  <c r="L3711" i="14"/>
  <c r="N3711" i="14" s="1"/>
  <c r="L3708" i="14"/>
  <c r="N3708" i="14" s="1"/>
  <c r="L3668" i="14"/>
  <c r="N3668" i="14" s="1"/>
  <c r="L3665" i="14"/>
  <c r="N3665" i="14" s="1"/>
  <c r="L3644" i="14"/>
  <c r="N3644" i="14" s="1"/>
  <c r="L3625" i="14"/>
  <c r="N3625" i="14" s="1"/>
  <c r="L3609" i="14"/>
  <c r="N3609" i="14" s="1"/>
  <c r="L3598" i="14"/>
  <c r="N3598" i="14" s="1"/>
  <c r="L3585" i="14"/>
  <c r="N3585" i="14" s="1"/>
  <c r="L3523" i="14"/>
  <c r="N3523" i="14" s="1"/>
  <c r="L3510" i="14"/>
  <c r="N3510" i="14" s="1"/>
  <c r="L3481" i="14"/>
  <c r="N3481" i="14" s="1"/>
  <c r="L3461" i="14"/>
  <c r="N3461" i="14" s="1"/>
  <c r="L3458" i="14"/>
  <c r="N3458" i="14" s="1"/>
  <c r="L3436" i="14"/>
  <c r="N3436" i="14" s="1"/>
  <c r="L3433" i="14"/>
  <c r="N3433" i="14" s="1"/>
  <c r="L3408" i="14"/>
  <c r="N3408" i="14" s="1"/>
  <c r="L3403" i="14"/>
  <c r="N3403" i="14" s="1"/>
  <c r="L3395" i="14"/>
  <c r="N3395" i="14" s="1"/>
  <c r="L3384" i="14"/>
  <c r="N3384" i="14" s="1"/>
  <c r="L3379" i="14"/>
  <c r="N3379" i="14" s="1"/>
  <c r="L3371" i="14"/>
  <c r="N3371" i="14" s="1"/>
  <c r="L3355" i="14"/>
  <c r="N3355" i="14" s="1"/>
  <c r="L3336" i="14"/>
  <c r="N3336" i="14" s="1"/>
  <c r="L3331" i="14"/>
  <c r="N3331" i="14" s="1"/>
  <c r="L3323" i="14"/>
  <c r="N3323" i="14" s="1"/>
  <c r="L3315" i="14"/>
  <c r="N3315" i="14" s="1"/>
  <c r="L3299" i="14"/>
  <c r="N3299" i="14" s="1"/>
  <c r="L3280" i="14"/>
  <c r="N3280" i="14" s="1"/>
  <c r="L3275" i="14"/>
  <c r="N3275" i="14" s="1"/>
  <c r="L3237" i="14"/>
  <c r="N3237" i="14" s="1"/>
  <c r="L3213" i="14"/>
  <c r="N3213" i="14" s="1"/>
  <c r="L3186" i="14"/>
  <c r="N3186" i="14" s="1"/>
  <c r="L3183" i="14"/>
  <c r="N3183" i="14" s="1"/>
  <c r="L3178" i="14"/>
  <c r="N3178" i="14" s="1"/>
  <c r="L3135" i="14"/>
  <c r="N3135" i="14" s="1"/>
  <c r="L3106" i="14"/>
  <c r="N3106" i="14" s="1"/>
  <c r="L3103" i="14"/>
  <c r="N3103" i="14" s="1"/>
  <c r="L3071" i="14"/>
  <c r="N3071" i="14" s="1"/>
  <c r="L2978" i="14"/>
  <c r="N2978" i="14" s="1"/>
  <c r="L2975" i="14"/>
  <c r="N2975" i="14" s="1"/>
  <c r="L2965" i="14"/>
  <c r="N2965" i="14" s="1"/>
  <c r="L2959" i="14"/>
  <c r="N2959" i="14" s="1"/>
  <c r="L2954" i="14"/>
  <c r="N2954" i="14" s="1"/>
  <c r="L2944" i="14"/>
  <c r="N2944" i="14" s="1"/>
  <c r="L2941" i="14"/>
  <c r="N2941" i="14" s="1"/>
  <c r="L2919" i="14"/>
  <c r="N2919" i="14" s="1"/>
  <c r="L2914" i="14"/>
  <c r="N2914" i="14" s="1"/>
  <c r="L2911" i="14"/>
  <c r="N2911" i="14" s="1"/>
  <c r="L2899" i="14"/>
  <c r="N2899" i="14" s="1"/>
  <c r="L2883" i="14"/>
  <c r="N2883" i="14" s="1"/>
  <c r="L2790" i="14"/>
  <c r="N2790" i="14" s="1"/>
  <c r="L2787" i="14"/>
  <c r="N2787" i="14" s="1"/>
  <c r="L2773" i="14"/>
  <c r="N2773" i="14" s="1"/>
  <c r="L2753" i="14"/>
  <c r="N2753" i="14" s="1"/>
  <c r="L2745" i="14"/>
  <c r="N2745" i="14" s="1"/>
  <c r="L2704" i="14"/>
  <c r="N2704" i="14" s="1"/>
  <c r="L2665" i="14"/>
  <c r="N2665" i="14" s="1"/>
  <c r="L2659" i="14"/>
  <c r="N2659" i="14" s="1"/>
  <c r="L2653" i="14"/>
  <c r="N2653" i="14" s="1"/>
  <c r="L2633" i="14"/>
  <c r="N2633" i="14" s="1"/>
  <c r="L2621" i="14"/>
  <c r="N2621" i="14" s="1"/>
  <c r="L2615" i="14"/>
  <c r="N2615" i="14" s="1"/>
  <c r="L2604" i="14"/>
  <c r="N2604" i="14" s="1"/>
  <c r="L2557" i="14"/>
  <c r="N2557" i="14" s="1"/>
  <c r="L2551" i="14"/>
  <c r="N2551" i="14" s="1"/>
  <c r="L2523" i="14"/>
  <c r="N2523" i="14" s="1"/>
  <c r="L2502" i="14"/>
  <c r="N2502" i="14" s="1"/>
  <c r="L2457" i="14"/>
  <c r="N2457" i="14" s="1"/>
  <c r="L2453" i="14"/>
  <c r="N2453" i="14" s="1"/>
  <c r="L2441" i="14"/>
  <c r="N2441" i="14" s="1"/>
  <c r="L2435" i="14"/>
  <c r="N2435" i="14" s="1"/>
  <c r="L2411" i="14"/>
  <c r="N2411" i="14" s="1"/>
  <c r="L2408" i="14"/>
  <c r="N2408" i="14" s="1"/>
  <c r="L2399" i="14"/>
  <c r="N2399" i="14" s="1"/>
  <c r="L2367" i="14"/>
  <c r="N2367" i="14" s="1"/>
  <c r="L2361" i="14"/>
  <c r="N2361" i="14" s="1"/>
  <c r="L2321" i="14"/>
  <c r="N2321" i="14" s="1"/>
  <c r="L2315" i="14"/>
  <c r="N2315" i="14" s="1"/>
  <c r="L2289" i="14"/>
  <c r="N2289" i="14" s="1"/>
  <c r="L2270" i="14"/>
  <c r="N2270" i="14" s="1"/>
  <c r="L2250" i="14"/>
  <c r="N2250" i="14" s="1"/>
  <c r="L2235" i="14"/>
  <c r="N2235" i="14" s="1"/>
  <c r="L2225" i="14"/>
  <c r="N2225" i="14" s="1"/>
  <c r="L2217" i="14"/>
  <c r="N2217" i="14" s="1"/>
  <c r="L2211" i="14"/>
  <c r="N2211" i="14" s="1"/>
  <c r="L2199" i="14"/>
  <c r="N2199" i="14" s="1"/>
  <c r="L2162" i="14"/>
  <c r="N2162" i="14" s="1"/>
  <c r="L2132" i="14"/>
  <c r="N2132" i="14" s="1"/>
  <c r="L2099" i="14"/>
  <c r="N2099" i="14" s="1"/>
  <c r="L2074" i="14"/>
  <c r="N2074" i="14" s="1"/>
  <c r="L2067" i="14"/>
  <c r="N2067" i="14" s="1"/>
  <c r="L2020" i="14"/>
  <c r="N2020" i="14" s="1"/>
  <c r="L2010" i="14"/>
  <c r="N2010" i="14" s="1"/>
  <c r="L1936" i="14"/>
  <c r="N1936" i="14" s="1"/>
  <c r="L1852" i="14"/>
  <c r="N1852" i="14" s="1"/>
  <c r="L1749" i="14"/>
  <c r="N1749" i="14" s="1"/>
  <c r="L1723" i="14"/>
  <c r="N1723" i="14" s="1"/>
  <c r="L1607" i="14"/>
  <c r="N1607" i="14" s="1"/>
  <c r="L4096" i="14"/>
  <c r="N4096" i="14" s="1"/>
  <c r="L4079" i="14"/>
  <c r="N4079" i="14" s="1"/>
  <c r="L4017" i="14"/>
  <c r="N4017" i="14" s="1"/>
  <c r="L3976" i="14"/>
  <c r="N3976" i="14" s="1"/>
  <c r="L3969" i="14"/>
  <c r="N3969" i="14" s="1"/>
  <c r="L3927" i="14"/>
  <c r="N3927" i="14" s="1"/>
  <c r="L3920" i="14"/>
  <c r="N3920" i="14" s="1"/>
  <c r="L3897" i="14"/>
  <c r="N3897" i="14" s="1"/>
  <c r="L3873" i="14"/>
  <c r="N3873" i="14" s="1"/>
  <c r="L3863" i="14"/>
  <c r="N3863" i="14" s="1"/>
  <c r="L3856" i="14"/>
  <c r="N3856" i="14" s="1"/>
  <c r="L3829" i="14"/>
  <c r="N3829" i="14" s="1"/>
  <c r="L3817" i="14"/>
  <c r="N3817" i="14" s="1"/>
  <c r="L3785" i="14"/>
  <c r="N3785" i="14" s="1"/>
  <c r="L3775" i="14"/>
  <c r="N3775" i="14" s="1"/>
  <c r="L3740" i="14"/>
  <c r="N3740" i="14" s="1"/>
  <c r="L3719" i="14"/>
  <c r="N3719" i="14" s="1"/>
  <c r="L3714" i="14"/>
  <c r="N3714" i="14" s="1"/>
  <c r="L3617" i="14"/>
  <c r="N3617" i="14" s="1"/>
  <c r="L3600" i="14"/>
  <c r="N3600" i="14" s="1"/>
  <c r="L3595" i="14"/>
  <c r="N3595" i="14" s="1"/>
  <c r="L3580" i="14"/>
  <c r="N3580" i="14" s="1"/>
  <c r="L3569" i="14"/>
  <c r="N3569" i="14" s="1"/>
  <c r="L3546" i="14"/>
  <c r="N3546" i="14" s="1"/>
  <c r="L3533" i="14"/>
  <c r="N3533" i="14" s="1"/>
  <c r="L3507" i="14"/>
  <c r="N3507" i="14" s="1"/>
  <c r="L3488" i="14"/>
  <c r="N3488" i="14" s="1"/>
  <c r="L3473" i="14"/>
  <c r="N3473" i="14" s="1"/>
  <c r="L3463" i="14"/>
  <c r="N3463" i="14" s="1"/>
  <c r="L3449" i="14"/>
  <c r="N3449" i="14" s="1"/>
  <c r="L3438" i="14"/>
  <c r="N3438" i="14" s="1"/>
  <c r="L3360" i="14"/>
  <c r="N3360" i="14" s="1"/>
  <c r="L3291" i="14"/>
  <c r="N3291" i="14" s="1"/>
  <c r="L3261" i="14"/>
  <c r="N3261" i="14" s="1"/>
  <c r="L3258" i="14"/>
  <c r="N3258" i="14" s="1"/>
  <c r="L3255" i="14"/>
  <c r="N3255" i="14" s="1"/>
  <c r="L3250" i="14"/>
  <c r="N3250" i="14" s="1"/>
  <c r="L3247" i="14"/>
  <c r="N3247" i="14" s="1"/>
  <c r="L3239" i="14"/>
  <c r="N3239" i="14" s="1"/>
  <c r="L3226" i="14"/>
  <c r="N3226" i="14" s="1"/>
  <c r="L3223" i="14"/>
  <c r="N3223" i="14" s="1"/>
  <c r="L3210" i="14"/>
  <c r="N3210" i="14" s="1"/>
  <c r="L3207" i="14"/>
  <c r="N3207" i="14" s="1"/>
  <c r="L3202" i="14"/>
  <c r="N3202" i="14" s="1"/>
  <c r="L3194" i="14"/>
  <c r="N3194" i="14" s="1"/>
  <c r="L3175" i="14"/>
  <c r="N3175" i="14" s="1"/>
  <c r="L3165" i="14"/>
  <c r="N3165" i="14" s="1"/>
  <c r="L3162" i="14"/>
  <c r="N3162" i="14" s="1"/>
  <c r="L3159" i="14"/>
  <c r="N3159" i="14" s="1"/>
  <c r="L3154" i="14"/>
  <c r="N3154" i="14" s="1"/>
  <c r="L3151" i="14"/>
  <c r="N3151" i="14" s="1"/>
  <c r="L3146" i="14"/>
  <c r="N3146" i="14" s="1"/>
  <c r="L3121" i="14"/>
  <c r="N3121" i="14" s="1"/>
  <c r="L3097" i="14"/>
  <c r="N3097" i="14" s="1"/>
  <c r="L3065" i="14"/>
  <c r="N3065" i="14" s="1"/>
  <c r="L3044" i="14"/>
  <c r="N3044" i="14" s="1"/>
  <c r="L3020" i="14"/>
  <c r="N3020" i="14" s="1"/>
  <c r="L3017" i="14"/>
  <c r="N3017" i="14" s="1"/>
  <c r="L2996" i="14"/>
  <c r="N2996" i="14" s="1"/>
  <c r="L2951" i="14"/>
  <c r="N2951" i="14" s="1"/>
  <c r="L2901" i="14"/>
  <c r="N2901" i="14" s="1"/>
  <c r="L2891" i="14"/>
  <c r="N2891" i="14" s="1"/>
  <c r="L2888" i="14"/>
  <c r="N2888" i="14" s="1"/>
  <c r="L2885" i="14"/>
  <c r="N2885" i="14" s="1"/>
  <c r="L2873" i="14"/>
  <c r="N2873" i="14" s="1"/>
  <c r="L2868" i="14"/>
  <c r="N2868" i="14" s="1"/>
  <c r="L2865" i="14"/>
  <c r="N2865" i="14" s="1"/>
  <c r="L2857" i="14"/>
  <c r="N2857" i="14" s="1"/>
  <c r="L2844" i="14"/>
  <c r="N2844" i="14" s="1"/>
  <c r="L2817" i="14"/>
  <c r="N2817" i="14" s="1"/>
  <c r="L2811" i="14"/>
  <c r="N2811" i="14" s="1"/>
  <c r="L2796" i="14"/>
  <c r="N2796" i="14" s="1"/>
  <c r="L2761" i="14"/>
  <c r="N2761" i="14" s="1"/>
  <c r="L2755" i="14"/>
  <c r="N2755" i="14" s="1"/>
  <c r="L2742" i="14"/>
  <c r="N2742" i="14" s="1"/>
  <c r="L2707" i="14"/>
  <c r="N2707" i="14" s="1"/>
  <c r="L2618" i="14"/>
  <c r="N2618" i="14" s="1"/>
  <c r="L2600" i="14"/>
  <c r="N2600" i="14" s="1"/>
  <c r="L2594" i="14"/>
  <c r="N2594" i="14" s="1"/>
  <c r="L2591" i="14"/>
  <c r="N2591" i="14" s="1"/>
  <c r="L2576" i="14"/>
  <c r="N2576" i="14" s="1"/>
  <c r="L2559" i="14"/>
  <c r="N2559" i="14" s="1"/>
  <c r="L2554" i="14"/>
  <c r="N2554" i="14" s="1"/>
  <c r="L2514" i="14"/>
  <c r="N2514" i="14" s="1"/>
  <c r="L2510" i="14"/>
  <c r="N2510" i="14" s="1"/>
  <c r="L2505" i="14"/>
  <c r="N2505" i="14" s="1"/>
  <c r="L2483" i="14"/>
  <c r="N2483" i="14" s="1"/>
  <c r="L2423" i="14"/>
  <c r="N2423" i="14" s="1"/>
  <c r="L2383" i="14"/>
  <c r="N2383" i="14" s="1"/>
  <c r="L2329" i="14"/>
  <c r="N2329" i="14" s="1"/>
  <c r="L2302" i="14"/>
  <c r="N2302" i="14" s="1"/>
  <c r="L2279" i="14"/>
  <c r="N2279" i="14" s="1"/>
  <c r="L2243" i="14"/>
  <c r="N2243" i="14" s="1"/>
  <c r="L2240" i="14"/>
  <c r="N2240" i="14" s="1"/>
  <c r="L2231" i="14"/>
  <c r="N2231" i="14" s="1"/>
  <c r="L2177" i="14"/>
  <c r="N2177" i="14" s="1"/>
  <c r="L2145" i="14"/>
  <c r="N2145" i="14" s="1"/>
  <c r="L2113" i="14"/>
  <c r="N2113" i="14" s="1"/>
  <c r="L1881" i="14"/>
  <c r="N1881" i="14" s="1"/>
  <c r="L1868" i="14"/>
  <c r="N1868" i="14" s="1"/>
  <c r="L1858" i="14"/>
  <c r="N1858" i="14" s="1"/>
  <c r="L3855" i="14"/>
  <c r="N3855" i="14" s="1"/>
  <c r="L3832" i="14"/>
  <c r="N3832" i="14" s="1"/>
  <c r="L3825" i="14"/>
  <c r="N3825" i="14" s="1"/>
  <c r="L3759" i="14"/>
  <c r="N3759" i="14" s="1"/>
  <c r="L3752" i="14"/>
  <c r="N3752" i="14" s="1"/>
  <c r="L3745" i="14"/>
  <c r="N3745" i="14" s="1"/>
  <c r="L3691" i="14"/>
  <c r="N3691" i="14" s="1"/>
  <c r="L3642" i="14"/>
  <c r="N3642" i="14" s="1"/>
  <c r="L3635" i="14"/>
  <c r="N3635" i="14" s="1"/>
  <c r="L3611" i="14"/>
  <c r="N3611" i="14" s="1"/>
  <c r="L3577" i="14"/>
  <c r="N3577" i="14" s="1"/>
  <c r="L3561" i="14"/>
  <c r="N3561" i="14" s="1"/>
  <c r="L3538" i="14"/>
  <c r="N3538" i="14" s="1"/>
  <c r="L3515" i="14"/>
  <c r="N3515" i="14" s="1"/>
  <c r="L3505" i="14"/>
  <c r="N3505" i="14" s="1"/>
  <c r="L3466" i="14"/>
  <c r="N3466" i="14" s="1"/>
  <c r="L3459" i="14"/>
  <c r="N3459" i="14" s="1"/>
  <c r="L3441" i="14"/>
  <c r="N3441" i="14" s="1"/>
  <c r="L3434" i="14"/>
  <c r="N3434" i="14" s="1"/>
  <c r="L3431" i="14"/>
  <c r="N3431" i="14" s="1"/>
  <c r="L3346" i="14"/>
  <c r="N3346" i="14" s="1"/>
  <c r="L3339" i="14"/>
  <c r="N3339" i="14" s="1"/>
  <c r="L3319" i="14"/>
  <c r="N3319" i="14" s="1"/>
  <c r="L3298" i="14"/>
  <c r="N3298" i="14" s="1"/>
  <c r="L3271" i="14"/>
  <c r="N3271" i="14" s="1"/>
  <c r="L3259" i="14"/>
  <c r="N3259" i="14" s="1"/>
  <c r="L3218" i="14"/>
  <c r="N3218" i="14" s="1"/>
  <c r="L3211" i="14"/>
  <c r="N3211" i="14" s="1"/>
  <c r="L3191" i="14"/>
  <c r="N3191" i="14" s="1"/>
  <c r="L3170" i="14"/>
  <c r="N3170" i="14" s="1"/>
  <c r="L3143" i="14"/>
  <c r="N3143" i="14" s="1"/>
  <c r="L3131" i="14"/>
  <c r="N3131" i="14" s="1"/>
  <c r="L3090" i="14"/>
  <c r="N3090" i="14" s="1"/>
  <c r="L3083" i="14"/>
  <c r="N3083" i="14" s="1"/>
  <c r="L3063" i="14"/>
  <c r="N3063" i="14" s="1"/>
  <c r="L3042" i="14"/>
  <c r="N3042" i="14" s="1"/>
  <c r="L3015" i="14"/>
  <c r="N3015" i="14" s="1"/>
  <c r="L3003" i="14"/>
  <c r="N3003" i="14" s="1"/>
  <c r="L2989" i="14"/>
  <c r="N2989" i="14" s="1"/>
  <c r="L2960" i="14"/>
  <c r="N2960" i="14" s="1"/>
  <c r="L2913" i="14"/>
  <c r="N2913" i="14" s="1"/>
  <c r="L2897" i="14"/>
  <c r="N2897" i="14" s="1"/>
  <c r="L2875" i="14"/>
  <c r="N2875" i="14" s="1"/>
  <c r="L2861" i="14"/>
  <c r="N2861" i="14" s="1"/>
  <c r="L2839" i="14"/>
  <c r="N2839" i="14" s="1"/>
  <c r="L2837" i="14"/>
  <c r="N2837" i="14" s="1"/>
  <c r="L2815" i="14"/>
  <c r="N2815" i="14" s="1"/>
  <c r="L2810" i="14"/>
  <c r="N2810" i="14" s="1"/>
  <c r="L2807" i="14"/>
  <c r="N2807" i="14" s="1"/>
  <c r="L2799" i="14"/>
  <c r="N2799" i="14" s="1"/>
  <c r="L2759" i="14"/>
  <c r="N2759" i="14" s="1"/>
  <c r="L2717" i="14"/>
  <c r="N2717" i="14" s="1"/>
  <c r="L2714" i="14"/>
  <c r="N2714" i="14" s="1"/>
  <c r="L2711" i="14"/>
  <c r="N2711" i="14" s="1"/>
  <c r="L2706" i="14"/>
  <c r="N2706" i="14" s="1"/>
  <c r="L2698" i="14"/>
  <c r="N2698" i="14" s="1"/>
  <c r="L2695" i="14"/>
  <c r="N2695" i="14" s="1"/>
  <c r="L2682" i="14"/>
  <c r="N2682" i="14" s="1"/>
  <c r="L2679" i="14"/>
  <c r="N2679" i="14" s="1"/>
  <c r="L2663" i="14"/>
  <c r="N2663" i="14" s="1"/>
  <c r="L2658" i="14"/>
  <c r="N2658" i="14" s="1"/>
  <c r="L2655" i="14"/>
  <c r="N2655" i="14" s="1"/>
  <c r="L2647" i="14"/>
  <c r="N2647" i="14" s="1"/>
  <c r="L2637" i="14"/>
  <c r="N2637" i="14" s="1"/>
  <c r="L2634" i="14"/>
  <c r="N2634" i="14" s="1"/>
  <c r="L2588" i="14"/>
  <c r="N2588" i="14" s="1"/>
  <c r="L2585" i="14"/>
  <c r="N2585" i="14" s="1"/>
  <c r="L2582" i="14"/>
  <c r="N2582" i="14" s="1"/>
  <c r="L2558" i="14"/>
  <c r="N2558" i="14" s="1"/>
  <c r="L2553" i="14"/>
  <c r="N2553" i="14" s="1"/>
  <c r="L2545" i="14"/>
  <c r="N2545" i="14" s="1"/>
  <c r="L2537" i="14"/>
  <c r="N2537" i="14" s="1"/>
  <c r="L2507" i="14"/>
  <c r="N2507" i="14" s="1"/>
  <c r="L2493" i="14"/>
  <c r="N2493" i="14" s="1"/>
  <c r="L2490" i="14"/>
  <c r="N2490" i="14" s="1"/>
  <c r="L2487" i="14"/>
  <c r="N2487" i="14" s="1"/>
  <c r="L2450" i="14"/>
  <c r="N2450" i="14" s="1"/>
  <c r="L2442" i="14"/>
  <c r="N2442" i="14" s="1"/>
  <c r="L2433" i="14"/>
  <c r="N2433" i="14" s="1"/>
  <c r="L2418" i="14"/>
  <c r="N2418" i="14" s="1"/>
  <c r="L2402" i="14"/>
  <c r="N2402" i="14" s="1"/>
  <c r="L2382" i="14"/>
  <c r="N2382" i="14" s="1"/>
  <c r="L2372" i="14"/>
  <c r="N2372" i="14" s="1"/>
  <c r="L2320" i="14"/>
  <c r="N2320" i="14" s="1"/>
  <c r="L2317" i="14"/>
  <c r="N2317" i="14" s="1"/>
  <c r="L2278" i="14"/>
  <c r="N2278" i="14" s="1"/>
  <c r="L2247" i="14"/>
  <c r="N2247" i="14" s="1"/>
  <c r="L2233" i="14"/>
  <c r="N2233" i="14" s="1"/>
  <c r="L2216" i="14"/>
  <c r="N2216" i="14" s="1"/>
  <c r="L2175" i="14"/>
  <c r="N2175" i="14" s="1"/>
  <c r="L2062" i="14"/>
  <c r="N2062" i="14" s="1"/>
  <c r="L2058" i="14"/>
  <c r="N2058" i="14" s="1"/>
  <c r="L2051" i="14"/>
  <c r="N2051" i="14" s="1"/>
  <c r="L2029" i="14"/>
  <c r="N2029" i="14" s="1"/>
  <c r="L1946" i="14"/>
  <c r="N1946" i="14" s="1"/>
  <c r="L1883" i="14"/>
  <c r="N1883" i="14" s="1"/>
  <c r="L1758" i="14"/>
  <c r="N1758" i="14" s="1"/>
  <c r="L3735" i="14"/>
  <c r="N3735" i="14" s="1"/>
  <c r="L3728" i="14"/>
  <c r="N3728" i="14" s="1"/>
  <c r="L3721" i="14"/>
  <c r="N3721" i="14" s="1"/>
  <c r="L3682" i="14"/>
  <c r="N3682" i="14" s="1"/>
  <c r="L3675" i="14"/>
  <c r="N3675" i="14" s="1"/>
  <c r="L3618" i="14"/>
  <c r="N3618" i="14" s="1"/>
  <c r="L3593" i="14"/>
  <c r="N3593" i="14" s="1"/>
  <c r="L3586" i="14"/>
  <c r="N3586" i="14" s="1"/>
  <c r="L3554" i="14"/>
  <c r="N3554" i="14" s="1"/>
  <c r="L3531" i="14"/>
  <c r="N3531" i="14" s="1"/>
  <c r="L3521" i="14"/>
  <c r="N3521" i="14" s="1"/>
  <c r="L3482" i="14"/>
  <c r="N3482" i="14" s="1"/>
  <c r="L3475" i="14"/>
  <c r="N3475" i="14" s="1"/>
  <c r="L3451" i="14"/>
  <c r="N3451" i="14" s="1"/>
  <c r="L3426" i="14"/>
  <c r="N3426" i="14" s="1"/>
  <c r="L3423" i="14"/>
  <c r="N3423" i="14" s="1"/>
  <c r="L3411" i="14"/>
  <c r="N3411" i="14" s="1"/>
  <c r="L3394" i="14"/>
  <c r="N3394" i="14" s="1"/>
  <c r="L3387" i="14"/>
  <c r="N3387" i="14" s="1"/>
  <c r="L3370" i="14"/>
  <c r="N3370" i="14" s="1"/>
  <c r="L3363" i="14"/>
  <c r="N3363" i="14" s="1"/>
  <c r="L3343" i="14"/>
  <c r="N3343" i="14" s="1"/>
  <c r="L3295" i="14"/>
  <c r="N3295" i="14" s="1"/>
  <c r="L3283" i="14"/>
  <c r="N3283" i="14" s="1"/>
  <c r="L3266" i="14"/>
  <c r="N3266" i="14" s="1"/>
  <c r="L3242" i="14"/>
  <c r="N3242" i="14" s="1"/>
  <c r="L3235" i="14"/>
  <c r="N3235" i="14" s="1"/>
  <c r="L3215" i="14"/>
  <c r="N3215" i="14" s="1"/>
  <c r="L3167" i="14"/>
  <c r="N3167" i="14" s="1"/>
  <c r="L3155" i="14"/>
  <c r="N3155" i="14" s="1"/>
  <c r="L3138" i="14"/>
  <c r="N3138" i="14" s="1"/>
  <c r="L3114" i="14"/>
  <c r="N3114" i="14" s="1"/>
  <c r="L3107" i="14"/>
  <c r="N3107" i="14" s="1"/>
  <c r="L3087" i="14"/>
  <c r="N3087" i="14" s="1"/>
  <c r="L3039" i="14"/>
  <c r="N3039" i="14" s="1"/>
  <c r="L3027" i="14"/>
  <c r="N3027" i="14" s="1"/>
  <c r="L3010" i="14"/>
  <c r="N3010" i="14" s="1"/>
  <c r="L2998" i="14"/>
  <c r="N2998" i="14" s="1"/>
  <c r="L2991" i="14"/>
  <c r="N2991" i="14" s="1"/>
  <c r="L2986" i="14"/>
  <c r="N2986" i="14" s="1"/>
  <c r="L2983" i="14"/>
  <c r="N2983" i="14" s="1"/>
  <c r="L2953" i="14"/>
  <c r="N2953" i="14" s="1"/>
  <c r="L2925" i="14"/>
  <c r="N2925" i="14" s="1"/>
  <c r="L2906" i="14"/>
  <c r="N2906" i="14" s="1"/>
  <c r="L2881" i="14"/>
  <c r="N2881" i="14" s="1"/>
  <c r="L2863" i="14"/>
  <c r="N2863" i="14" s="1"/>
  <c r="L2851" i="14"/>
  <c r="N2851" i="14" s="1"/>
  <c r="L2825" i="14"/>
  <c r="N2825" i="14" s="1"/>
  <c r="L2818" i="14"/>
  <c r="N2818" i="14" s="1"/>
  <c r="L2802" i="14"/>
  <c r="N2802" i="14" s="1"/>
  <c r="L2793" i="14"/>
  <c r="N2793" i="14" s="1"/>
  <c r="L2762" i="14"/>
  <c r="N2762" i="14" s="1"/>
  <c r="L2754" i="14"/>
  <c r="N2754" i="14" s="1"/>
  <c r="L2751" i="14"/>
  <c r="N2751" i="14" s="1"/>
  <c r="L2730" i="14"/>
  <c r="N2730" i="14" s="1"/>
  <c r="L2727" i="14"/>
  <c r="N2727" i="14" s="1"/>
  <c r="L2669" i="14"/>
  <c r="N2669" i="14" s="1"/>
  <c r="L2666" i="14"/>
  <c r="N2666" i="14" s="1"/>
  <c r="L2650" i="14"/>
  <c r="N2650" i="14" s="1"/>
  <c r="L2625" i="14"/>
  <c r="N2625" i="14" s="1"/>
  <c r="L2579" i="14"/>
  <c r="N2579" i="14" s="1"/>
  <c r="L2568" i="14"/>
  <c r="N2568" i="14" s="1"/>
  <c r="L2563" i="14"/>
  <c r="N2563" i="14" s="1"/>
  <c r="L2509" i="14"/>
  <c r="N2509" i="14" s="1"/>
  <c r="L2468" i="14"/>
  <c r="N2468" i="14" s="1"/>
  <c r="L2462" i="14"/>
  <c r="N2462" i="14" s="1"/>
  <c r="L2438" i="14"/>
  <c r="N2438" i="14" s="1"/>
  <c r="L2427" i="14"/>
  <c r="N2427" i="14" s="1"/>
  <c r="L2424" i="14"/>
  <c r="N2424" i="14" s="1"/>
  <c r="L2374" i="14"/>
  <c r="N2374" i="14" s="1"/>
  <c r="L2369" i="14"/>
  <c r="N2369" i="14" s="1"/>
  <c r="L2357" i="14"/>
  <c r="N2357" i="14" s="1"/>
  <c r="L2351" i="14"/>
  <c r="N2351" i="14" s="1"/>
  <c r="L2311" i="14"/>
  <c r="N2311" i="14" s="1"/>
  <c r="L2299" i="14"/>
  <c r="N2299" i="14" s="1"/>
  <c r="L2292" i="14"/>
  <c r="N2292" i="14" s="1"/>
  <c r="L2259" i="14"/>
  <c r="N2259" i="14" s="1"/>
  <c r="L2224" i="14"/>
  <c r="N2224" i="14" s="1"/>
  <c r="L2219" i="14"/>
  <c r="N2219" i="14" s="1"/>
  <c r="L2210" i="14"/>
  <c r="N2210" i="14" s="1"/>
  <c r="L2207" i="14"/>
  <c r="N2207" i="14" s="1"/>
  <c r="L2196" i="14"/>
  <c r="N2196" i="14" s="1"/>
  <c r="L2183" i="14"/>
  <c r="N2183" i="14" s="1"/>
  <c r="L2169" i="14"/>
  <c r="N2169" i="14" s="1"/>
  <c r="L2163" i="14"/>
  <c r="N2163" i="14" s="1"/>
  <c r="L2153" i="14"/>
  <c r="N2153" i="14" s="1"/>
  <c r="L2133" i="14"/>
  <c r="N2133" i="14" s="1"/>
  <c r="L2075" i="14"/>
  <c r="N2075" i="14" s="1"/>
  <c r="L2003" i="14"/>
  <c r="N2003" i="14" s="1"/>
  <c r="L1997" i="14"/>
  <c r="N1997" i="14" s="1"/>
  <c r="L1986" i="14"/>
  <c r="N1986" i="14" s="1"/>
  <c r="L1886" i="14"/>
  <c r="N1886" i="14" s="1"/>
  <c r="L1541" i="14"/>
  <c r="N1541" i="14" s="1"/>
  <c r="L2785" i="14"/>
  <c r="N2785" i="14" s="1"/>
  <c r="L2778" i="14"/>
  <c r="N2778" i="14" s="1"/>
  <c r="L2775" i="14"/>
  <c r="N2775" i="14" s="1"/>
  <c r="L2723" i="14"/>
  <c r="N2723" i="14" s="1"/>
  <c r="L2713" i="14"/>
  <c r="N2713" i="14" s="1"/>
  <c r="L2691" i="14"/>
  <c r="N2691" i="14" s="1"/>
  <c r="L2681" i="14"/>
  <c r="N2681" i="14" s="1"/>
  <c r="L2674" i="14"/>
  <c r="N2674" i="14" s="1"/>
  <c r="L2671" i="14"/>
  <c r="N2671" i="14" s="1"/>
  <c r="L2642" i="14"/>
  <c r="N2642" i="14" s="1"/>
  <c r="L2639" i="14"/>
  <c r="N2639" i="14" s="1"/>
  <c r="L2603" i="14"/>
  <c r="N2603" i="14" s="1"/>
  <c r="L2593" i="14"/>
  <c r="N2593" i="14" s="1"/>
  <c r="L2571" i="14"/>
  <c r="N2571" i="14" s="1"/>
  <c r="L2539" i="14"/>
  <c r="N2539" i="14" s="1"/>
  <c r="L2529" i="14"/>
  <c r="N2529" i="14" s="1"/>
  <c r="L2522" i="14"/>
  <c r="N2522" i="14" s="1"/>
  <c r="L2519" i="14"/>
  <c r="N2519" i="14" s="1"/>
  <c r="L2497" i="14"/>
  <c r="N2497" i="14" s="1"/>
  <c r="L2494" i="14"/>
  <c r="N2494" i="14" s="1"/>
  <c r="L2489" i="14"/>
  <c r="N2489" i="14" s="1"/>
  <c r="L2486" i="14"/>
  <c r="N2486" i="14" s="1"/>
  <c r="L2481" i="14"/>
  <c r="N2481" i="14" s="1"/>
  <c r="L2464" i="14"/>
  <c r="N2464" i="14" s="1"/>
  <c r="L2461" i="14"/>
  <c r="N2461" i="14" s="1"/>
  <c r="L2420" i="14"/>
  <c r="N2420" i="14" s="1"/>
  <c r="L2396" i="14"/>
  <c r="N2396" i="14" s="1"/>
  <c r="L2393" i="14"/>
  <c r="N2393" i="14" s="1"/>
  <c r="L2385" i="14"/>
  <c r="N2385" i="14" s="1"/>
  <c r="L2375" i="14"/>
  <c r="N2375" i="14" s="1"/>
  <c r="L2368" i="14"/>
  <c r="N2368" i="14" s="1"/>
  <c r="L2365" i="14"/>
  <c r="N2365" i="14" s="1"/>
  <c r="L2363" i="14"/>
  <c r="N2363" i="14" s="1"/>
  <c r="L2347" i="14"/>
  <c r="N2347" i="14" s="1"/>
  <c r="L2344" i="14"/>
  <c r="N2344" i="14" s="1"/>
  <c r="L2337" i="14"/>
  <c r="N2337" i="14" s="1"/>
  <c r="L2308" i="14"/>
  <c r="N2308" i="14" s="1"/>
  <c r="L2305" i="14"/>
  <c r="N2305" i="14" s="1"/>
  <c r="L2296" i="14"/>
  <c r="N2296" i="14" s="1"/>
  <c r="L2285" i="14"/>
  <c r="N2285" i="14" s="1"/>
  <c r="L2256" i="14"/>
  <c r="N2256" i="14" s="1"/>
  <c r="L2193" i="14"/>
  <c r="N2193" i="14" s="1"/>
  <c r="L2168" i="14"/>
  <c r="N2168" i="14" s="1"/>
  <c r="L2159" i="14"/>
  <c r="N2159" i="14" s="1"/>
  <c r="L2144" i="14"/>
  <c r="N2144" i="14" s="1"/>
  <c r="L2116" i="14"/>
  <c r="N2116" i="14" s="1"/>
  <c r="L2104" i="14"/>
  <c r="N2104" i="14" s="1"/>
  <c r="L2098" i="14"/>
  <c r="N2098" i="14" s="1"/>
  <c r="L2047" i="14"/>
  <c r="N2047" i="14" s="1"/>
  <c r="L2039" i="14"/>
  <c r="N2039" i="14" s="1"/>
  <c r="L2005" i="14"/>
  <c r="N2005" i="14" s="1"/>
  <c r="L1975" i="14"/>
  <c r="N1975" i="14" s="1"/>
  <c r="L1955" i="14"/>
  <c r="N1955" i="14" s="1"/>
  <c r="L1949" i="14"/>
  <c r="N1949" i="14" s="1"/>
  <c r="L1923" i="14"/>
  <c r="N1923" i="14" s="1"/>
  <c r="L1783" i="14"/>
  <c r="N1783" i="14" s="1"/>
  <c r="L1764" i="14"/>
  <c r="N1764" i="14" s="1"/>
  <c r="L1651" i="14"/>
  <c r="N1651" i="14" s="1"/>
  <c r="L1335" i="14"/>
  <c r="N1335" i="14" s="1"/>
  <c r="L2803" i="14"/>
  <c r="N2803" i="14" s="1"/>
  <c r="L2777" i="14"/>
  <c r="N2777" i="14" s="1"/>
  <c r="L2770" i="14"/>
  <c r="N2770" i="14" s="1"/>
  <c r="L2767" i="14"/>
  <c r="N2767" i="14" s="1"/>
  <c r="L2763" i="14"/>
  <c r="N2763" i="14" s="1"/>
  <c r="L2739" i="14"/>
  <c r="N2739" i="14" s="1"/>
  <c r="L2722" i="14"/>
  <c r="N2722" i="14" s="1"/>
  <c r="L2719" i="14"/>
  <c r="N2719" i="14" s="1"/>
  <c r="L2690" i="14"/>
  <c r="N2690" i="14" s="1"/>
  <c r="L2687" i="14"/>
  <c r="N2687" i="14" s="1"/>
  <c r="L2685" i="14"/>
  <c r="N2685" i="14" s="1"/>
  <c r="L2673" i="14"/>
  <c r="N2673" i="14" s="1"/>
  <c r="L2651" i="14"/>
  <c r="N2651" i="14" s="1"/>
  <c r="L2641" i="14"/>
  <c r="N2641" i="14" s="1"/>
  <c r="L2619" i="14"/>
  <c r="N2619" i="14" s="1"/>
  <c r="L2602" i="14"/>
  <c r="N2602" i="14" s="1"/>
  <c r="L2599" i="14"/>
  <c r="N2599" i="14" s="1"/>
  <c r="L2570" i="14"/>
  <c r="N2570" i="14" s="1"/>
  <c r="L2567" i="14"/>
  <c r="N2567" i="14" s="1"/>
  <c r="L2565" i="14"/>
  <c r="N2565" i="14" s="1"/>
  <c r="L2555" i="14"/>
  <c r="N2555" i="14" s="1"/>
  <c r="L2538" i="14"/>
  <c r="N2538" i="14" s="1"/>
  <c r="L2535" i="14"/>
  <c r="N2535" i="14" s="1"/>
  <c r="L2521" i="14"/>
  <c r="N2521" i="14" s="1"/>
  <c r="L2485" i="14"/>
  <c r="N2485" i="14" s="1"/>
  <c r="L2466" i="14"/>
  <c r="N2466" i="14" s="1"/>
  <c r="L2439" i="14"/>
  <c r="N2439" i="14" s="1"/>
  <c r="L2426" i="14"/>
  <c r="N2426" i="14" s="1"/>
  <c r="L2409" i="14"/>
  <c r="N2409" i="14" s="1"/>
  <c r="L2395" i="14"/>
  <c r="N2395" i="14" s="1"/>
  <c r="L2392" i="14"/>
  <c r="N2392" i="14" s="1"/>
  <c r="L2381" i="14"/>
  <c r="N2381" i="14" s="1"/>
  <c r="L2377" i="14"/>
  <c r="N2377" i="14" s="1"/>
  <c r="L2343" i="14"/>
  <c r="N2343" i="14" s="1"/>
  <c r="L2336" i="14"/>
  <c r="N2336" i="14" s="1"/>
  <c r="L2328" i="14"/>
  <c r="N2328" i="14" s="1"/>
  <c r="L2312" i="14"/>
  <c r="N2312" i="14" s="1"/>
  <c r="L2304" i="14"/>
  <c r="N2304" i="14" s="1"/>
  <c r="L2276" i="14"/>
  <c r="N2276" i="14" s="1"/>
  <c r="L2273" i="14"/>
  <c r="N2273" i="14" s="1"/>
  <c r="L2264" i="14"/>
  <c r="N2264" i="14" s="1"/>
  <c r="L2232" i="14"/>
  <c r="N2232" i="14" s="1"/>
  <c r="L2200" i="14"/>
  <c r="N2200" i="14" s="1"/>
  <c r="L2167" i="14"/>
  <c r="N2167" i="14" s="1"/>
  <c r="L2164" i="14"/>
  <c r="N2164" i="14" s="1"/>
  <c r="L2161" i="14"/>
  <c r="N2161" i="14" s="1"/>
  <c r="L2152" i="14"/>
  <c r="N2152" i="14" s="1"/>
  <c r="L2146" i="14"/>
  <c r="N2146" i="14" s="1"/>
  <c r="L2143" i="14"/>
  <c r="N2143" i="14" s="1"/>
  <c r="L2140" i="14"/>
  <c r="N2140" i="14" s="1"/>
  <c r="L2137" i="14"/>
  <c r="N2137" i="14" s="1"/>
  <c r="L2130" i="14"/>
  <c r="N2130" i="14" s="1"/>
  <c r="L2127" i="14"/>
  <c r="N2127" i="14" s="1"/>
  <c r="L2121" i="14"/>
  <c r="N2121" i="14" s="1"/>
  <c r="L2115" i="14"/>
  <c r="N2115" i="14" s="1"/>
  <c r="L2106" i="14"/>
  <c r="N2106" i="14" s="1"/>
  <c r="L2100" i="14"/>
  <c r="N2100" i="14" s="1"/>
  <c r="L2083" i="14"/>
  <c r="N2083" i="14" s="1"/>
  <c r="L2070" i="14"/>
  <c r="N2070" i="14" s="1"/>
  <c r="L2056" i="14"/>
  <c r="N2056" i="14" s="1"/>
  <c r="L2053" i="14"/>
  <c r="N2053" i="14" s="1"/>
  <c r="L2038" i="14"/>
  <c r="N2038" i="14" s="1"/>
  <c r="L1970" i="14"/>
  <c r="N1970" i="14" s="1"/>
  <c r="L1909" i="14"/>
  <c r="N1909" i="14" s="1"/>
  <c r="L1905" i="14"/>
  <c r="N1905" i="14" s="1"/>
  <c r="L1865" i="14"/>
  <c r="N1865" i="14" s="1"/>
  <c r="L1843" i="14"/>
  <c r="N1843" i="14" s="1"/>
  <c r="L1834" i="14"/>
  <c r="N1834" i="14" s="1"/>
  <c r="L1660" i="14"/>
  <c r="N1660" i="14" s="1"/>
  <c r="L2154" i="14"/>
  <c r="N2154" i="14" s="1"/>
  <c r="L2135" i="14"/>
  <c r="N2135" i="14" s="1"/>
  <c r="L2122" i="14"/>
  <c r="N2122" i="14" s="1"/>
  <c r="L2108" i="14"/>
  <c r="N2108" i="14" s="1"/>
  <c r="L2080" i="14"/>
  <c r="N2080" i="14" s="1"/>
  <c r="L2072" i="14"/>
  <c r="N2072" i="14" s="1"/>
  <c r="L2064" i="14"/>
  <c r="N2064" i="14" s="1"/>
  <c r="L2046" i="14"/>
  <c r="N2046" i="14" s="1"/>
  <c r="L2042" i="14"/>
  <c r="N2042" i="14" s="1"/>
  <c r="L2032" i="14"/>
  <c r="N2032" i="14" s="1"/>
  <c r="L2024" i="14"/>
  <c r="N2024" i="14" s="1"/>
  <c r="L2016" i="14"/>
  <c r="N2016" i="14" s="1"/>
  <c r="L1998" i="14"/>
  <c r="N1998" i="14" s="1"/>
  <c r="L1990" i="14"/>
  <c r="N1990" i="14" s="1"/>
  <c r="L1960" i="14"/>
  <c r="N1960" i="14" s="1"/>
  <c r="L1934" i="14"/>
  <c r="N1934" i="14" s="1"/>
  <c r="L1931" i="14"/>
  <c r="N1931" i="14" s="1"/>
  <c r="L1920" i="14"/>
  <c r="N1920" i="14" s="1"/>
  <c r="L1906" i="14"/>
  <c r="N1906" i="14" s="1"/>
  <c r="L1900" i="14"/>
  <c r="N1900" i="14" s="1"/>
  <c r="L1897" i="14"/>
  <c r="N1897" i="14" s="1"/>
  <c r="L1869" i="14"/>
  <c r="N1869" i="14" s="1"/>
  <c r="L1847" i="14"/>
  <c r="N1847" i="14" s="1"/>
  <c r="L1844" i="14"/>
  <c r="N1844" i="14" s="1"/>
  <c r="L1840" i="14"/>
  <c r="N1840" i="14" s="1"/>
  <c r="L1804" i="14"/>
  <c r="N1804" i="14" s="1"/>
  <c r="L1793" i="14"/>
  <c r="N1793" i="14" s="1"/>
  <c r="L1765" i="14"/>
  <c r="N1765" i="14" s="1"/>
  <c r="L1746" i="14"/>
  <c r="N1746" i="14" s="1"/>
  <c r="L1717" i="14"/>
  <c r="N1717" i="14" s="1"/>
  <c r="L1711" i="14"/>
  <c r="N1711" i="14" s="1"/>
  <c r="L1704" i="14"/>
  <c r="N1704" i="14" s="1"/>
  <c r="L1694" i="14"/>
  <c r="N1694" i="14" s="1"/>
  <c r="L1691" i="14"/>
  <c r="N1691" i="14" s="1"/>
  <c r="L1679" i="14"/>
  <c r="N1679" i="14" s="1"/>
  <c r="L1631" i="14"/>
  <c r="N1631" i="14" s="1"/>
  <c r="L1618" i="14"/>
  <c r="N1618" i="14" s="1"/>
  <c r="L1611" i="14"/>
  <c r="N1611" i="14" s="1"/>
  <c r="L1601" i="14"/>
  <c r="N1601" i="14" s="1"/>
  <c r="L1326" i="14"/>
  <c r="N1326" i="14" s="1"/>
  <c r="L1192" i="14"/>
  <c r="N1192" i="14" s="1"/>
  <c r="L2172" i="14"/>
  <c r="N2172" i="14" s="1"/>
  <c r="L2156" i="14"/>
  <c r="N2156" i="14" s="1"/>
  <c r="L2129" i="14"/>
  <c r="N2129" i="14" s="1"/>
  <c r="L2124" i="14"/>
  <c r="N2124" i="14" s="1"/>
  <c r="L2112" i="14"/>
  <c r="N2112" i="14" s="1"/>
  <c r="L2096" i="14"/>
  <c r="N2096" i="14" s="1"/>
  <c r="L2089" i="14"/>
  <c r="N2089" i="14" s="1"/>
  <c r="L2082" i="14"/>
  <c r="N2082" i="14" s="1"/>
  <c r="L2079" i="14"/>
  <c r="N2079" i="14" s="1"/>
  <c r="L2071" i="14"/>
  <c r="N2071" i="14" s="1"/>
  <c r="L2066" i="14"/>
  <c r="N2066" i="14" s="1"/>
  <c r="L2063" i="14"/>
  <c r="N2063" i="14" s="1"/>
  <c r="L2041" i="14"/>
  <c r="N2041" i="14" s="1"/>
  <c r="L2000" i="14"/>
  <c r="N2000" i="14" s="1"/>
  <c r="L1989" i="14"/>
  <c r="N1989" i="14" s="1"/>
  <c r="L1967" i="14"/>
  <c r="N1967" i="14" s="1"/>
  <c r="L1962" i="14"/>
  <c r="N1962" i="14" s="1"/>
  <c r="L1933" i="14"/>
  <c r="N1933" i="14" s="1"/>
  <c r="L1930" i="14"/>
  <c r="N1930" i="14" s="1"/>
  <c r="L1922" i="14"/>
  <c r="N1922" i="14" s="1"/>
  <c r="L1911" i="14"/>
  <c r="N1911" i="14" s="1"/>
  <c r="L1899" i="14"/>
  <c r="N1899" i="14" s="1"/>
  <c r="L1896" i="14"/>
  <c r="N1896" i="14" s="1"/>
  <c r="L1889" i="14"/>
  <c r="N1889" i="14" s="1"/>
  <c r="L1849" i="14"/>
  <c r="N1849" i="14" s="1"/>
  <c r="L1846" i="14"/>
  <c r="N1846" i="14" s="1"/>
  <c r="L1813" i="14"/>
  <c r="N1813" i="14" s="1"/>
  <c r="L1809" i="14"/>
  <c r="N1809" i="14" s="1"/>
  <c r="L1803" i="14"/>
  <c r="N1803" i="14" s="1"/>
  <c r="L1800" i="14"/>
  <c r="N1800" i="14" s="1"/>
  <c r="L1792" i="14"/>
  <c r="N1792" i="14" s="1"/>
  <c r="L1767" i="14"/>
  <c r="N1767" i="14" s="1"/>
  <c r="L1748" i="14"/>
  <c r="N1748" i="14" s="1"/>
  <c r="L1722" i="14"/>
  <c r="N1722" i="14" s="1"/>
  <c r="L1719" i="14"/>
  <c r="N1719" i="14" s="1"/>
  <c r="L1716" i="14"/>
  <c r="N1716" i="14" s="1"/>
  <c r="L1650" i="14"/>
  <c r="N1650" i="14" s="1"/>
  <c r="L1637" i="14"/>
  <c r="N1637" i="14" s="1"/>
  <c r="L1581" i="14"/>
  <c r="N1581" i="14" s="1"/>
  <c r="L1544" i="14"/>
  <c r="N1544" i="14" s="1"/>
  <c r="L1238" i="14"/>
  <c r="N1238" i="14" s="1"/>
  <c r="L1786" i="14"/>
  <c r="N1786" i="14" s="1"/>
  <c r="L1777" i="14"/>
  <c r="N1777" i="14" s="1"/>
  <c r="L1754" i="14"/>
  <c r="N1754" i="14" s="1"/>
  <c r="L1751" i="14"/>
  <c r="N1751" i="14" s="1"/>
  <c r="L1739" i="14"/>
  <c r="N1739" i="14" s="1"/>
  <c r="L1706" i="14"/>
  <c r="N1706" i="14" s="1"/>
  <c r="L1653" i="14"/>
  <c r="N1653" i="14" s="1"/>
  <c r="L1626" i="14"/>
  <c r="N1626" i="14" s="1"/>
  <c r="L1502" i="14"/>
  <c r="N1502" i="14" s="1"/>
  <c r="L1458" i="14"/>
  <c r="N1458" i="14" s="1"/>
  <c r="L1375" i="14"/>
  <c r="N1375" i="14" s="1"/>
  <c r="L1252" i="14"/>
  <c r="N1252" i="14" s="1"/>
  <c r="L1234" i="14"/>
  <c r="N1234" i="14" s="1"/>
  <c r="L1217" i="14"/>
  <c r="N1217" i="14" s="1"/>
  <c r="L2306" i="14"/>
  <c r="N2306" i="14" s="1"/>
  <c r="L2303" i="14"/>
  <c r="N2303" i="14" s="1"/>
  <c r="L2295" i="14"/>
  <c r="N2295" i="14" s="1"/>
  <c r="L2291" i="14"/>
  <c r="N2291" i="14" s="1"/>
  <c r="L2288" i="14"/>
  <c r="N2288" i="14" s="1"/>
  <c r="L2281" i="14"/>
  <c r="N2281" i="14" s="1"/>
  <c r="L2274" i="14"/>
  <c r="N2274" i="14" s="1"/>
  <c r="L2271" i="14"/>
  <c r="N2271" i="14" s="1"/>
  <c r="L2263" i="14"/>
  <c r="N2263" i="14" s="1"/>
  <c r="L2234" i="14"/>
  <c r="N2234" i="14" s="1"/>
  <c r="L2202" i="14"/>
  <c r="N2202" i="14" s="1"/>
  <c r="L2191" i="14"/>
  <c r="N2191" i="14" s="1"/>
  <c r="L2187" i="14"/>
  <c r="N2187" i="14" s="1"/>
  <c r="L2184" i="14"/>
  <c r="N2184" i="14" s="1"/>
  <c r="L2147" i="14"/>
  <c r="N2147" i="14" s="1"/>
  <c r="L2139" i="14"/>
  <c r="N2139" i="14" s="1"/>
  <c r="L2136" i="14"/>
  <c r="N2136" i="14" s="1"/>
  <c r="L2081" i="14"/>
  <c r="N2081" i="14" s="1"/>
  <c r="L2068" i="14"/>
  <c r="N2068" i="14" s="1"/>
  <c r="L2065" i="14"/>
  <c r="N2065" i="14" s="1"/>
  <c r="L2060" i="14"/>
  <c r="N2060" i="14" s="1"/>
  <c r="L2030" i="14"/>
  <c r="N2030" i="14" s="1"/>
  <c r="L2002" i="14"/>
  <c r="N2002" i="14" s="1"/>
  <c r="L1999" i="14"/>
  <c r="N1999" i="14" s="1"/>
  <c r="L1991" i="14"/>
  <c r="N1991" i="14" s="1"/>
  <c r="L1980" i="14"/>
  <c r="N1980" i="14" s="1"/>
  <c r="L1977" i="14"/>
  <c r="N1977" i="14" s="1"/>
  <c r="L1966" i="14"/>
  <c r="N1966" i="14" s="1"/>
  <c r="L1961" i="14"/>
  <c r="N1961" i="14" s="1"/>
  <c r="L1954" i="14"/>
  <c r="N1954" i="14" s="1"/>
  <c r="L1938" i="14"/>
  <c r="N1938" i="14" s="1"/>
  <c r="L1921" i="14"/>
  <c r="N1921" i="14" s="1"/>
  <c r="L1918" i="14"/>
  <c r="N1918" i="14" s="1"/>
  <c r="L1913" i="14"/>
  <c r="N1913" i="14" s="1"/>
  <c r="L1891" i="14"/>
  <c r="N1891" i="14" s="1"/>
  <c r="L1880" i="14"/>
  <c r="N1880" i="14" s="1"/>
  <c r="L1873" i="14"/>
  <c r="N1873" i="14" s="1"/>
  <c r="L1870" i="14"/>
  <c r="N1870" i="14" s="1"/>
  <c r="L1812" i="14"/>
  <c r="N1812" i="14" s="1"/>
  <c r="L1757" i="14"/>
  <c r="N1757" i="14" s="1"/>
  <c r="L1747" i="14"/>
  <c r="N1747" i="14" s="1"/>
  <c r="L1709" i="14"/>
  <c r="N1709" i="14" s="1"/>
  <c r="L1692" i="14"/>
  <c r="N1692" i="14" s="1"/>
  <c r="L1677" i="14"/>
  <c r="N1677" i="14" s="1"/>
  <c r="L1583" i="14"/>
  <c r="N1583" i="14" s="1"/>
  <c r="L1532" i="14"/>
  <c r="N1532" i="14" s="1"/>
  <c r="L1525" i="14"/>
  <c r="N1525" i="14" s="1"/>
  <c r="L1468" i="14"/>
  <c r="N1468" i="14" s="1"/>
  <c r="L1367" i="14"/>
  <c r="N1367" i="14" s="1"/>
  <c r="L1289" i="14"/>
  <c r="N1289" i="14" s="1"/>
  <c r="L1285" i="14"/>
  <c r="N1285" i="14" s="1"/>
  <c r="L1255" i="14"/>
  <c r="N1255" i="14" s="1"/>
  <c r="L2449" i="14"/>
  <c r="N2449" i="14" s="1"/>
  <c r="L2416" i="14"/>
  <c r="N2416" i="14" s="1"/>
  <c r="L2387" i="14"/>
  <c r="N2387" i="14" s="1"/>
  <c r="L2384" i="14"/>
  <c r="N2384" i="14" s="1"/>
  <c r="L2360" i="14"/>
  <c r="N2360" i="14" s="1"/>
  <c r="L2353" i="14"/>
  <c r="N2353" i="14" s="1"/>
  <c r="L2338" i="14"/>
  <c r="N2338" i="14" s="1"/>
  <c r="L2331" i="14"/>
  <c r="N2331" i="14" s="1"/>
  <c r="L2323" i="14"/>
  <c r="N2323" i="14" s="1"/>
  <c r="L2298" i="14"/>
  <c r="N2298" i="14" s="1"/>
  <c r="L2266" i="14"/>
  <c r="N2266" i="14" s="1"/>
  <c r="L2255" i="14"/>
  <c r="N2255" i="14" s="1"/>
  <c r="L2251" i="14"/>
  <c r="N2251" i="14" s="1"/>
  <c r="L2248" i="14"/>
  <c r="N2248" i="14" s="1"/>
  <c r="L2241" i="14"/>
  <c r="N2241" i="14" s="1"/>
  <c r="L2209" i="14"/>
  <c r="N2209" i="14" s="1"/>
  <c r="L2176" i="14"/>
  <c r="N2176" i="14" s="1"/>
  <c r="L2160" i="14"/>
  <c r="N2160" i="14" s="1"/>
  <c r="L2155" i="14"/>
  <c r="N2155" i="14" s="1"/>
  <c r="L2131" i="14"/>
  <c r="N2131" i="14" s="1"/>
  <c r="L2128" i="14"/>
  <c r="N2128" i="14" s="1"/>
  <c r="L2123" i="14"/>
  <c r="N2123" i="14" s="1"/>
  <c r="L2111" i="14"/>
  <c r="N2111" i="14" s="1"/>
  <c r="L2095" i="14"/>
  <c r="N2095" i="14" s="1"/>
  <c r="L2091" i="14"/>
  <c r="N2091" i="14" s="1"/>
  <c r="L2088" i="14"/>
  <c r="N2088" i="14" s="1"/>
  <c r="L2073" i="14"/>
  <c r="N2073" i="14" s="1"/>
  <c r="L2057" i="14"/>
  <c r="N2057" i="14" s="1"/>
  <c r="L2040" i="14"/>
  <c r="N2040" i="14" s="1"/>
  <c r="L2022" i="14"/>
  <c r="N2022" i="14" s="1"/>
  <c r="L2014" i="14"/>
  <c r="N2014" i="14" s="1"/>
  <c r="L1951" i="14"/>
  <c r="N1951" i="14" s="1"/>
  <c r="L1945" i="14"/>
  <c r="N1945" i="14" s="1"/>
  <c r="L1926" i="14"/>
  <c r="N1926" i="14" s="1"/>
  <c r="L1910" i="14"/>
  <c r="N1910" i="14" s="1"/>
  <c r="L1907" i="14"/>
  <c r="N1907" i="14" s="1"/>
  <c r="L1898" i="14"/>
  <c r="N1898" i="14" s="1"/>
  <c r="L1845" i="14"/>
  <c r="N1845" i="14" s="1"/>
  <c r="L1841" i="14"/>
  <c r="N1841" i="14" s="1"/>
  <c r="L1838" i="14"/>
  <c r="N1838" i="14" s="1"/>
  <c r="L1815" i="14"/>
  <c r="N1815" i="14" s="1"/>
  <c r="L1802" i="14"/>
  <c r="N1802" i="14" s="1"/>
  <c r="L1766" i="14"/>
  <c r="N1766" i="14" s="1"/>
  <c r="L1762" i="14"/>
  <c r="N1762" i="14" s="1"/>
  <c r="L1744" i="14"/>
  <c r="N1744" i="14" s="1"/>
  <c r="L1724" i="14"/>
  <c r="N1724" i="14" s="1"/>
  <c r="L1721" i="14"/>
  <c r="N1721" i="14" s="1"/>
  <c r="L1695" i="14"/>
  <c r="N1695" i="14" s="1"/>
  <c r="L1680" i="14"/>
  <c r="N1680" i="14" s="1"/>
  <c r="L1639" i="14"/>
  <c r="N1639" i="14" s="1"/>
  <c r="L1619" i="14"/>
  <c r="N1619" i="14" s="1"/>
  <c r="L1612" i="14"/>
  <c r="N1612" i="14" s="1"/>
  <c r="L1270" i="14"/>
  <c r="N1270" i="14" s="1"/>
  <c r="L1168" i="14"/>
  <c r="N1168" i="14" s="1"/>
  <c r="L1154" i="14"/>
  <c r="N1154" i="14" s="1"/>
  <c r="L2119" i="14"/>
  <c r="N2119" i="14" s="1"/>
  <c r="L2103" i="14"/>
  <c r="N2103" i="14" s="1"/>
  <c r="L2054" i="14"/>
  <c r="N2054" i="14" s="1"/>
  <c r="L2009" i="14"/>
  <c r="N2009" i="14" s="1"/>
  <c r="L1993" i="14"/>
  <c r="N1993" i="14" s="1"/>
  <c r="L1982" i="14"/>
  <c r="N1982" i="14" s="1"/>
  <c r="L1979" i="14"/>
  <c r="N1979" i="14" s="1"/>
  <c r="L1976" i="14"/>
  <c r="N1976" i="14" s="1"/>
  <c r="L1942" i="14"/>
  <c r="N1942" i="14" s="1"/>
  <c r="L1937" i="14"/>
  <c r="N1937" i="14" s="1"/>
  <c r="L1885" i="14"/>
  <c r="N1885" i="14" s="1"/>
  <c r="L1866" i="14"/>
  <c r="N1866" i="14" s="1"/>
  <c r="L1835" i="14"/>
  <c r="N1835" i="14" s="1"/>
  <c r="L1832" i="14"/>
  <c r="N1832" i="14" s="1"/>
  <c r="L1776" i="14"/>
  <c r="N1776" i="14" s="1"/>
  <c r="L1759" i="14"/>
  <c r="N1759" i="14" s="1"/>
  <c r="L1756" i="14"/>
  <c r="N1756" i="14" s="1"/>
  <c r="L1655" i="14"/>
  <c r="N1655" i="14" s="1"/>
  <c r="L1642" i="14"/>
  <c r="N1642" i="14" s="1"/>
  <c r="L1605" i="14"/>
  <c r="N1605" i="14" s="1"/>
  <c r="L1598" i="14"/>
  <c r="N1598" i="14" s="1"/>
  <c r="L1563" i="14"/>
  <c r="N1563" i="14" s="1"/>
  <c r="L1538" i="14"/>
  <c r="N1538" i="14" s="1"/>
  <c r="L1407" i="14"/>
  <c r="N1407" i="14" s="1"/>
  <c r="L1875" i="14"/>
  <c r="N1875" i="14" s="1"/>
  <c r="L1859" i="14"/>
  <c r="N1859" i="14" s="1"/>
  <c r="L1856" i="14"/>
  <c r="N1856" i="14" s="1"/>
  <c r="L1827" i="14"/>
  <c r="N1827" i="14" s="1"/>
  <c r="L1824" i="14"/>
  <c r="N1824" i="14" s="1"/>
  <c r="L1795" i="14"/>
  <c r="N1795" i="14" s="1"/>
  <c r="L1790" i="14"/>
  <c r="N1790" i="14" s="1"/>
  <c r="L1785" i="14"/>
  <c r="N1785" i="14" s="1"/>
  <c r="L1778" i="14"/>
  <c r="N1778" i="14" s="1"/>
  <c r="L1771" i="14"/>
  <c r="N1771" i="14" s="1"/>
  <c r="L1753" i="14"/>
  <c r="N1753" i="14" s="1"/>
  <c r="L1732" i="14"/>
  <c r="N1732" i="14" s="1"/>
  <c r="L1725" i="14"/>
  <c r="N1725" i="14" s="1"/>
  <c r="L1718" i="14"/>
  <c r="N1718" i="14" s="1"/>
  <c r="L1713" i="14"/>
  <c r="N1713" i="14" s="1"/>
  <c r="L1689" i="14"/>
  <c r="N1689" i="14" s="1"/>
  <c r="L1684" i="14"/>
  <c r="N1684" i="14" s="1"/>
  <c r="L1682" i="14"/>
  <c r="N1682" i="14" s="1"/>
  <c r="L1673" i="14"/>
  <c r="N1673" i="14" s="1"/>
  <c r="L1670" i="14"/>
  <c r="N1670" i="14" s="1"/>
  <c r="L1668" i="14"/>
  <c r="N1668" i="14" s="1"/>
  <c r="L1644" i="14"/>
  <c r="N1644" i="14" s="1"/>
  <c r="L1628" i="14"/>
  <c r="N1628" i="14" s="1"/>
  <c r="L1609" i="14"/>
  <c r="N1609" i="14" s="1"/>
  <c r="L1606" i="14"/>
  <c r="N1606" i="14" s="1"/>
  <c r="L1592" i="14"/>
  <c r="N1592" i="14" s="1"/>
  <c r="L1587" i="14"/>
  <c r="N1587" i="14" s="1"/>
  <c r="L1584" i="14"/>
  <c r="N1584" i="14" s="1"/>
  <c r="L1576" i="14"/>
  <c r="N1576" i="14" s="1"/>
  <c r="L1562" i="14"/>
  <c r="N1562" i="14" s="1"/>
  <c r="L1552" i="14"/>
  <c r="N1552" i="14" s="1"/>
  <c r="L1547" i="14"/>
  <c r="N1547" i="14" s="1"/>
  <c r="L1529" i="14"/>
  <c r="N1529" i="14" s="1"/>
  <c r="L1520" i="14"/>
  <c r="N1520" i="14" s="1"/>
  <c r="L1508" i="14"/>
  <c r="N1508" i="14" s="1"/>
  <c r="L1501" i="14"/>
  <c r="N1501" i="14" s="1"/>
  <c r="L1483" i="14"/>
  <c r="N1483" i="14" s="1"/>
  <c r="L1467" i="14"/>
  <c r="N1467" i="14" s="1"/>
  <c r="L1449" i="14"/>
  <c r="N1449" i="14" s="1"/>
  <c r="L1440" i="14"/>
  <c r="N1440" i="14" s="1"/>
  <c r="L1428" i="14"/>
  <c r="N1428" i="14" s="1"/>
  <c r="L1400" i="14"/>
  <c r="N1400" i="14" s="1"/>
  <c r="L1395" i="14"/>
  <c r="N1395" i="14" s="1"/>
  <c r="L1384" i="14"/>
  <c r="N1384" i="14" s="1"/>
  <c r="L1381" i="14"/>
  <c r="N1381" i="14" s="1"/>
  <c r="L1377" i="14"/>
  <c r="N1377" i="14" s="1"/>
  <c r="L1374" i="14"/>
  <c r="N1374" i="14" s="1"/>
  <c r="L1325" i="14"/>
  <c r="N1325" i="14" s="1"/>
  <c r="L1321" i="14"/>
  <c r="N1321" i="14" s="1"/>
  <c r="L1310" i="14"/>
  <c r="N1310" i="14" s="1"/>
  <c r="L1288" i="14"/>
  <c r="N1288" i="14" s="1"/>
  <c r="L1284" i="14"/>
  <c r="N1284" i="14" s="1"/>
  <c r="L1240" i="14"/>
  <c r="N1240" i="14" s="1"/>
  <c r="L1210" i="14"/>
  <c r="N1210" i="14" s="1"/>
  <c r="L1177" i="14"/>
  <c r="N1177" i="14" s="1"/>
  <c r="L1045" i="14"/>
  <c r="N1045" i="14" s="1"/>
  <c r="L1755" i="14"/>
  <c r="N1755" i="14" s="1"/>
  <c r="L1734" i="14"/>
  <c r="N1734" i="14" s="1"/>
  <c r="L1727" i="14"/>
  <c r="N1727" i="14" s="1"/>
  <c r="L1720" i="14"/>
  <c r="N1720" i="14" s="1"/>
  <c r="L1710" i="14"/>
  <c r="N1710" i="14" s="1"/>
  <c r="L1708" i="14"/>
  <c r="N1708" i="14" s="1"/>
  <c r="L1696" i="14"/>
  <c r="N1696" i="14" s="1"/>
  <c r="L1686" i="14"/>
  <c r="N1686" i="14" s="1"/>
  <c r="L1656" i="14"/>
  <c r="N1656" i="14" s="1"/>
  <c r="L1649" i="14"/>
  <c r="N1649" i="14" s="1"/>
  <c r="L1646" i="14"/>
  <c r="N1646" i="14" s="1"/>
  <c r="L1641" i="14"/>
  <c r="N1641" i="14" s="1"/>
  <c r="L1636" i="14"/>
  <c r="N1636" i="14" s="1"/>
  <c r="L1633" i="14"/>
  <c r="N1633" i="14" s="1"/>
  <c r="L1630" i="14"/>
  <c r="N1630" i="14" s="1"/>
  <c r="L1625" i="14"/>
  <c r="N1625" i="14" s="1"/>
  <c r="L1614" i="14"/>
  <c r="N1614" i="14" s="1"/>
  <c r="L1589" i="14"/>
  <c r="N1589" i="14" s="1"/>
  <c r="L1579" i="14"/>
  <c r="N1579" i="14" s="1"/>
  <c r="L1549" i="14"/>
  <c r="N1549" i="14" s="1"/>
  <c r="L1543" i="14"/>
  <c r="N1543" i="14" s="1"/>
  <c r="L1537" i="14"/>
  <c r="N1537" i="14" s="1"/>
  <c r="L1534" i="14"/>
  <c r="N1534" i="14" s="1"/>
  <c r="L1457" i="14"/>
  <c r="N1457" i="14" s="1"/>
  <c r="L1434" i="14"/>
  <c r="N1434" i="14" s="1"/>
  <c r="L1421" i="14"/>
  <c r="N1421" i="14" s="1"/>
  <c r="L1406" i="14"/>
  <c r="N1406" i="14" s="1"/>
  <c r="L1397" i="14"/>
  <c r="N1397" i="14" s="1"/>
  <c r="L1391" i="14"/>
  <c r="N1391" i="14" s="1"/>
  <c r="L1363" i="14"/>
  <c r="N1363" i="14" s="1"/>
  <c r="L1349" i="14"/>
  <c r="N1349" i="14" s="1"/>
  <c r="L1203" i="14"/>
  <c r="N1203" i="14" s="1"/>
  <c r="L1149" i="14"/>
  <c r="N1149" i="14" s="1"/>
  <c r="L1088" i="14"/>
  <c r="N1088" i="14" s="1"/>
  <c r="L1077" i="14"/>
  <c r="N1077" i="14" s="1"/>
  <c r="L2006" i="14"/>
  <c r="N2006" i="14" s="1"/>
  <c r="L1992" i="14"/>
  <c r="N1992" i="14" s="1"/>
  <c r="L1985" i="14"/>
  <c r="N1985" i="14" s="1"/>
  <c r="L1978" i="14"/>
  <c r="N1978" i="14" s="1"/>
  <c r="L1968" i="14"/>
  <c r="N1968" i="14" s="1"/>
  <c r="L1952" i="14"/>
  <c r="N1952" i="14" s="1"/>
  <c r="L1929" i="14"/>
  <c r="N1929" i="14" s="1"/>
  <c r="L1915" i="14"/>
  <c r="N1915" i="14" s="1"/>
  <c r="L1912" i="14"/>
  <c r="N1912" i="14" s="1"/>
  <c r="L1888" i="14"/>
  <c r="N1888" i="14" s="1"/>
  <c r="L1872" i="14"/>
  <c r="N1872" i="14" s="1"/>
  <c r="L1851" i="14"/>
  <c r="N1851" i="14" s="1"/>
  <c r="L1848" i="14"/>
  <c r="N1848" i="14" s="1"/>
  <c r="L1819" i="14"/>
  <c r="N1819" i="14" s="1"/>
  <c r="L1816" i="14"/>
  <c r="N1816" i="14" s="1"/>
  <c r="L1782" i="14"/>
  <c r="N1782" i="14" s="1"/>
  <c r="L1738" i="14"/>
  <c r="N1738" i="14" s="1"/>
  <c r="L1672" i="14"/>
  <c r="N1672" i="14" s="1"/>
  <c r="L1665" i="14"/>
  <c r="N1665" i="14" s="1"/>
  <c r="L1622" i="14"/>
  <c r="N1622" i="14" s="1"/>
  <c r="L1600" i="14"/>
  <c r="N1600" i="14" s="1"/>
  <c r="L1591" i="14"/>
  <c r="N1591" i="14" s="1"/>
  <c r="L1570" i="14"/>
  <c r="N1570" i="14" s="1"/>
  <c r="L1551" i="14"/>
  <c r="N1551" i="14" s="1"/>
  <c r="L1540" i="14"/>
  <c r="N1540" i="14" s="1"/>
  <c r="L1485" i="14"/>
  <c r="N1485" i="14" s="1"/>
  <c r="L1412" i="14"/>
  <c r="N1412" i="14" s="1"/>
  <c r="L1399" i="14"/>
  <c r="N1399" i="14" s="1"/>
  <c r="L1309" i="14"/>
  <c r="N1309" i="14" s="1"/>
  <c r="L1283" i="14"/>
  <c r="N1283" i="14" s="1"/>
  <c r="L1226" i="14"/>
  <c r="N1226" i="14" s="1"/>
  <c r="L1216" i="14"/>
  <c r="N1216" i="14" s="1"/>
  <c r="L1102" i="14"/>
  <c r="N1102" i="14" s="1"/>
  <c r="L1833" i="14"/>
  <c r="N1833" i="14" s="1"/>
  <c r="L1826" i="14"/>
  <c r="N1826" i="14" s="1"/>
  <c r="L1806" i="14"/>
  <c r="N1806" i="14" s="1"/>
  <c r="L1801" i="14"/>
  <c r="N1801" i="14" s="1"/>
  <c r="L1794" i="14"/>
  <c r="N1794" i="14" s="1"/>
  <c r="L1787" i="14"/>
  <c r="N1787" i="14" s="1"/>
  <c r="L1784" i="14"/>
  <c r="N1784" i="14" s="1"/>
  <c r="L1770" i="14"/>
  <c r="N1770" i="14" s="1"/>
  <c r="L1742" i="14"/>
  <c r="N1742" i="14" s="1"/>
  <c r="L1729" i="14"/>
  <c r="N1729" i="14" s="1"/>
  <c r="L1712" i="14"/>
  <c r="N1712" i="14" s="1"/>
  <c r="L1688" i="14"/>
  <c r="N1688" i="14" s="1"/>
  <c r="L1681" i="14"/>
  <c r="N1681" i="14" s="1"/>
  <c r="L1662" i="14"/>
  <c r="N1662" i="14" s="1"/>
  <c r="L1658" i="14"/>
  <c r="N1658" i="14" s="1"/>
  <c r="L1648" i="14"/>
  <c r="N1648" i="14" s="1"/>
  <c r="L1643" i="14"/>
  <c r="N1643" i="14" s="1"/>
  <c r="L1640" i="14"/>
  <c r="N1640" i="14" s="1"/>
  <c r="L1586" i="14"/>
  <c r="N1586" i="14" s="1"/>
  <c r="L1578" i="14"/>
  <c r="N1578" i="14" s="1"/>
  <c r="L1564" i="14"/>
  <c r="N1564" i="14" s="1"/>
  <c r="L1556" i="14"/>
  <c r="N1556" i="14" s="1"/>
  <c r="L1522" i="14"/>
  <c r="N1522" i="14" s="1"/>
  <c r="L1510" i="14"/>
  <c r="N1510" i="14" s="1"/>
  <c r="L1494" i="14"/>
  <c r="N1494" i="14" s="1"/>
  <c r="L1469" i="14"/>
  <c r="N1469" i="14" s="1"/>
  <c r="L1430" i="14"/>
  <c r="N1430" i="14" s="1"/>
  <c r="L1405" i="14"/>
  <c r="N1405" i="14" s="1"/>
  <c r="L1390" i="14"/>
  <c r="N1390" i="14" s="1"/>
  <c r="L1383" i="14"/>
  <c r="N1383" i="14" s="1"/>
  <c r="L1362" i="14"/>
  <c r="N1362" i="14" s="1"/>
  <c r="L1352" i="14"/>
  <c r="N1352" i="14" s="1"/>
  <c r="L1344" i="14"/>
  <c r="N1344" i="14" s="1"/>
  <c r="L1340" i="14"/>
  <c r="N1340" i="14" s="1"/>
  <c r="L1333" i="14"/>
  <c r="N1333" i="14" s="1"/>
  <c r="L1312" i="14"/>
  <c r="N1312" i="14" s="1"/>
  <c r="L1261" i="14"/>
  <c r="N1261" i="14" s="1"/>
  <c r="L1118" i="14"/>
  <c r="N1118" i="14" s="1"/>
  <c r="L1811" i="14"/>
  <c r="N1811" i="14" s="1"/>
  <c r="L1808" i="14"/>
  <c r="N1808" i="14" s="1"/>
  <c r="L1763" i="14"/>
  <c r="N1763" i="14" s="1"/>
  <c r="L1750" i="14"/>
  <c r="N1750" i="14" s="1"/>
  <c r="L1714" i="14"/>
  <c r="N1714" i="14" s="1"/>
  <c r="L1698" i="14"/>
  <c r="N1698" i="14" s="1"/>
  <c r="L1678" i="14"/>
  <c r="N1678" i="14" s="1"/>
  <c r="L1632" i="14"/>
  <c r="N1632" i="14" s="1"/>
  <c r="L1569" i="14"/>
  <c r="N1569" i="14" s="1"/>
  <c r="L1548" i="14"/>
  <c r="N1548" i="14" s="1"/>
  <c r="L1536" i="14"/>
  <c r="N1536" i="14" s="1"/>
  <c r="L1503" i="14"/>
  <c r="N1503" i="14" s="1"/>
  <c r="L1491" i="14"/>
  <c r="N1491" i="14" s="1"/>
  <c r="L1487" i="14"/>
  <c r="N1487" i="14" s="1"/>
  <c r="L1478" i="14"/>
  <c r="N1478" i="14" s="1"/>
  <c r="L1462" i="14"/>
  <c r="N1462" i="14" s="1"/>
  <c r="L1456" i="14"/>
  <c r="N1456" i="14" s="1"/>
  <c r="L1433" i="14"/>
  <c r="N1433" i="14" s="1"/>
  <c r="L1386" i="14"/>
  <c r="N1386" i="14" s="1"/>
  <c r="L1372" i="14"/>
  <c r="N1372" i="14" s="1"/>
  <c r="L1336" i="14"/>
  <c r="N1336" i="14" s="1"/>
  <c r="L1327" i="14"/>
  <c r="N1327" i="14" s="1"/>
  <c r="L1253" i="14"/>
  <c r="N1253" i="14" s="1"/>
  <c r="L1225" i="14"/>
  <c r="N1225" i="14" s="1"/>
  <c r="L1183" i="14"/>
  <c r="N1183" i="14" s="1"/>
  <c r="L1094" i="14"/>
  <c r="N1094" i="14" s="1"/>
  <c r="L2028" i="14"/>
  <c r="N2028" i="14" s="1"/>
  <c r="L2026" i="14"/>
  <c r="N2026" i="14" s="1"/>
  <c r="L1996" i="14"/>
  <c r="N1996" i="14" s="1"/>
  <c r="L1994" i="14"/>
  <c r="N1994" i="14" s="1"/>
  <c r="L1984" i="14"/>
  <c r="N1984" i="14" s="1"/>
  <c r="L1974" i="14"/>
  <c r="N1974" i="14" s="1"/>
  <c r="L1958" i="14"/>
  <c r="N1958" i="14" s="1"/>
  <c r="L1928" i="14"/>
  <c r="N1928" i="14" s="1"/>
  <c r="L1914" i="14"/>
  <c r="N1914" i="14" s="1"/>
  <c r="L1894" i="14"/>
  <c r="N1894" i="14" s="1"/>
  <c r="L1878" i="14"/>
  <c r="N1878" i="14" s="1"/>
  <c r="L1862" i="14"/>
  <c r="N1862" i="14" s="1"/>
  <c r="L1857" i="14"/>
  <c r="N1857" i="14" s="1"/>
  <c r="L1850" i="14"/>
  <c r="N1850" i="14" s="1"/>
  <c r="L1830" i="14"/>
  <c r="N1830" i="14" s="1"/>
  <c r="L1825" i="14"/>
  <c r="N1825" i="14" s="1"/>
  <c r="L1818" i="14"/>
  <c r="N1818" i="14" s="1"/>
  <c r="L1798" i="14"/>
  <c r="N1798" i="14" s="1"/>
  <c r="L1779" i="14"/>
  <c r="N1779" i="14" s="1"/>
  <c r="L1774" i="14"/>
  <c r="N1774" i="14" s="1"/>
  <c r="L1769" i="14"/>
  <c r="N1769" i="14" s="1"/>
  <c r="L1737" i="14"/>
  <c r="N1737" i="14" s="1"/>
  <c r="L1726" i="14"/>
  <c r="N1726" i="14" s="1"/>
  <c r="L1705" i="14"/>
  <c r="N1705" i="14" s="1"/>
  <c r="L1702" i="14"/>
  <c r="N1702" i="14" s="1"/>
  <c r="L1700" i="14"/>
  <c r="N1700" i="14" s="1"/>
  <c r="L1690" i="14"/>
  <c r="N1690" i="14" s="1"/>
  <c r="L1674" i="14"/>
  <c r="N1674" i="14" s="1"/>
  <c r="L1664" i="14"/>
  <c r="N1664" i="14" s="1"/>
  <c r="L1629" i="14"/>
  <c r="N1629" i="14" s="1"/>
  <c r="L1610" i="14"/>
  <c r="N1610" i="14" s="1"/>
  <c r="L1602" i="14"/>
  <c r="N1602" i="14" s="1"/>
  <c r="L1596" i="14"/>
  <c r="N1596" i="14" s="1"/>
  <c r="L1590" i="14"/>
  <c r="N1590" i="14" s="1"/>
  <c r="L1577" i="14"/>
  <c r="N1577" i="14" s="1"/>
  <c r="L1574" i="14"/>
  <c r="N1574" i="14" s="1"/>
  <c r="L1566" i="14"/>
  <c r="N1566" i="14" s="1"/>
  <c r="L1560" i="14"/>
  <c r="N1560" i="14" s="1"/>
  <c r="L1550" i="14"/>
  <c r="N1550" i="14" s="1"/>
  <c r="L1545" i="14"/>
  <c r="N1545" i="14" s="1"/>
  <c r="L1539" i="14"/>
  <c r="N1539" i="14" s="1"/>
  <c r="L1530" i="14"/>
  <c r="N1530" i="14" s="1"/>
  <c r="L1524" i="14"/>
  <c r="N1524" i="14" s="1"/>
  <c r="L1521" i="14"/>
  <c r="N1521" i="14" s="1"/>
  <c r="L1518" i="14"/>
  <c r="N1518" i="14" s="1"/>
  <c r="L1475" i="14"/>
  <c r="N1475" i="14" s="1"/>
  <c r="L1471" i="14"/>
  <c r="N1471" i="14" s="1"/>
  <c r="L1450" i="14"/>
  <c r="N1450" i="14" s="1"/>
  <c r="L1444" i="14"/>
  <c r="N1444" i="14" s="1"/>
  <c r="L1423" i="14"/>
  <c r="N1423" i="14" s="1"/>
  <c r="L1414" i="14"/>
  <c r="N1414" i="14" s="1"/>
  <c r="L1404" i="14"/>
  <c r="N1404" i="14" s="1"/>
  <c r="L1393" i="14"/>
  <c r="N1393" i="14" s="1"/>
  <c r="L1389" i="14"/>
  <c r="N1389" i="14" s="1"/>
  <c r="L1382" i="14"/>
  <c r="N1382" i="14" s="1"/>
  <c r="L1368" i="14"/>
  <c r="N1368" i="14" s="1"/>
  <c r="L1361" i="14"/>
  <c r="N1361" i="14" s="1"/>
  <c r="L1332" i="14"/>
  <c r="N1332" i="14" s="1"/>
  <c r="L1304" i="14"/>
  <c r="N1304" i="14" s="1"/>
  <c r="L1271" i="14"/>
  <c r="N1271" i="14" s="1"/>
  <c r="L1260" i="14"/>
  <c r="N1260" i="14" s="1"/>
  <c r="L1256" i="14"/>
  <c r="N1256" i="14" s="1"/>
  <c r="L1186" i="14"/>
  <c r="N1186" i="14" s="1"/>
  <c r="L1516" i="14"/>
  <c r="N1516" i="14" s="1"/>
  <c r="L1514" i="14"/>
  <c r="N1514" i="14" s="1"/>
  <c r="L1498" i="14"/>
  <c r="N1498" i="14" s="1"/>
  <c r="L1489" i="14"/>
  <c r="N1489" i="14" s="1"/>
  <c r="L1482" i="14"/>
  <c r="N1482" i="14" s="1"/>
  <c r="L1473" i="14"/>
  <c r="N1473" i="14" s="1"/>
  <c r="L1466" i="14"/>
  <c r="N1466" i="14" s="1"/>
  <c r="L1454" i="14"/>
  <c r="N1454" i="14" s="1"/>
  <c r="L1438" i="14"/>
  <c r="N1438" i="14" s="1"/>
  <c r="L1418" i="14"/>
  <c r="N1418" i="14" s="1"/>
  <c r="L1369" i="14"/>
  <c r="N1369" i="14" s="1"/>
  <c r="L1357" i="14"/>
  <c r="N1357" i="14" s="1"/>
  <c r="L1343" i="14"/>
  <c r="N1343" i="14" s="1"/>
  <c r="L1323" i="14"/>
  <c r="N1323" i="14" s="1"/>
  <c r="L1315" i="14"/>
  <c r="N1315" i="14" s="1"/>
  <c r="L1303" i="14"/>
  <c r="N1303" i="14" s="1"/>
  <c r="L1300" i="14"/>
  <c r="N1300" i="14" s="1"/>
  <c r="L1297" i="14"/>
  <c r="N1297" i="14" s="1"/>
  <c r="L1278" i="14"/>
  <c r="N1278" i="14" s="1"/>
  <c r="L1248" i="14"/>
  <c r="N1248" i="14" s="1"/>
  <c r="L1245" i="14"/>
  <c r="N1245" i="14" s="1"/>
  <c r="L1172" i="14"/>
  <c r="N1172" i="14" s="1"/>
  <c r="L1163" i="14"/>
  <c r="N1163" i="14" s="1"/>
  <c r="L1139" i="14"/>
  <c r="N1139" i="14" s="1"/>
  <c r="L1129" i="14"/>
  <c r="N1129" i="14" s="1"/>
  <c r="L1110" i="14"/>
  <c r="N1110" i="14" s="1"/>
  <c r="L1086" i="14"/>
  <c r="N1086" i="14" s="1"/>
  <c r="L1079" i="14"/>
  <c r="N1079" i="14" s="1"/>
  <c r="L1075" i="14"/>
  <c r="N1075" i="14" s="1"/>
  <c r="L905" i="14"/>
  <c r="N905" i="14" s="1"/>
  <c r="L1616" i="14"/>
  <c r="N1616" i="14" s="1"/>
  <c r="L1593" i="14"/>
  <c r="N1593" i="14" s="1"/>
  <c r="L1553" i="14"/>
  <c r="N1553" i="14" s="1"/>
  <c r="L1546" i="14"/>
  <c r="N1546" i="14" s="1"/>
  <c r="L1504" i="14"/>
  <c r="N1504" i="14" s="1"/>
  <c r="L1486" i="14"/>
  <c r="N1486" i="14" s="1"/>
  <c r="L1484" i="14"/>
  <c r="N1484" i="14" s="1"/>
  <c r="L1470" i="14"/>
  <c r="N1470" i="14" s="1"/>
  <c r="L1424" i="14"/>
  <c r="N1424" i="14" s="1"/>
  <c r="L1408" i="14"/>
  <c r="N1408" i="14" s="1"/>
  <c r="L1401" i="14"/>
  <c r="N1401" i="14" s="1"/>
  <c r="L1394" i="14"/>
  <c r="N1394" i="14" s="1"/>
  <c r="L1329" i="14"/>
  <c r="N1329" i="14" s="1"/>
  <c r="L1290" i="14"/>
  <c r="N1290" i="14" s="1"/>
  <c r="L1281" i="14"/>
  <c r="N1281" i="14" s="1"/>
  <c r="L1251" i="14"/>
  <c r="N1251" i="14" s="1"/>
  <c r="L1236" i="14"/>
  <c r="N1236" i="14" s="1"/>
  <c r="L1230" i="14"/>
  <c r="N1230" i="14" s="1"/>
  <c r="L1227" i="14"/>
  <c r="N1227" i="14" s="1"/>
  <c r="L1215" i="14"/>
  <c r="N1215" i="14" s="1"/>
  <c r="L1175" i="14"/>
  <c r="N1175" i="14" s="1"/>
  <c r="L1166" i="14"/>
  <c r="N1166" i="14" s="1"/>
  <c r="L1122" i="14"/>
  <c r="N1122" i="14" s="1"/>
  <c r="L1100" i="14"/>
  <c r="N1100" i="14" s="1"/>
  <c r="L1014" i="14"/>
  <c r="N1014" i="14" s="1"/>
  <c r="L788" i="14"/>
  <c r="N788" i="14" s="1"/>
  <c r="L1398" i="14"/>
  <c r="N1398" i="14" s="1"/>
  <c r="L1396" i="14"/>
  <c r="N1396" i="14" s="1"/>
  <c r="L1387" i="14"/>
  <c r="N1387" i="14" s="1"/>
  <c r="L1348" i="14"/>
  <c r="N1348" i="14" s="1"/>
  <c r="L1339" i="14"/>
  <c r="N1339" i="14" s="1"/>
  <c r="L1334" i="14"/>
  <c r="N1334" i="14" s="1"/>
  <c r="L1331" i="14"/>
  <c r="N1331" i="14" s="1"/>
  <c r="L1317" i="14"/>
  <c r="N1317" i="14" s="1"/>
  <c r="L1314" i="14"/>
  <c r="N1314" i="14" s="1"/>
  <c r="L1302" i="14"/>
  <c r="N1302" i="14" s="1"/>
  <c r="L1293" i="14"/>
  <c r="N1293" i="14" s="1"/>
  <c r="L1287" i="14"/>
  <c r="N1287" i="14" s="1"/>
  <c r="L1263" i="14"/>
  <c r="N1263" i="14" s="1"/>
  <c r="L1208" i="14"/>
  <c r="N1208" i="14" s="1"/>
  <c r="L1188" i="14"/>
  <c r="N1188" i="14" s="1"/>
  <c r="L1185" i="14"/>
  <c r="N1185" i="14" s="1"/>
  <c r="L1159" i="14"/>
  <c r="N1159" i="14" s="1"/>
  <c r="L1156" i="14"/>
  <c r="N1156" i="14" s="1"/>
  <c r="L1119" i="14"/>
  <c r="N1119" i="14" s="1"/>
  <c r="L1109" i="14"/>
  <c r="N1109" i="14" s="1"/>
  <c r="L1106" i="14"/>
  <c r="N1106" i="14" s="1"/>
  <c r="L1089" i="14"/>
  <c r="N1089" i="14" s="1"/>
  <c r="L1078" i="14"/>
  <c r="N1078" i="14" s="1"/>
  <c r="L971" i="14"/>
  <c r="N971" i="14" s="1"/>
  <c r="L1526" i="14"/>
  <c r="N1526" i="14" s="1"/>
  <c r="L1513" i="14"/>
  <c r="N1513" i="14" s="1"/>
  <c r="L1506" i="14"/>
  <c r="N1506" i="14" s="1"/>
  <c r="L1497" i="14"/>
  <c r="N1497" i="14" s="1"/>
  <c r="L1488" i="14"/>
  <c r="N1488" i="14" s="1"/>
  <c r="L1481" i="14"/>
  <c r="N1481" i="14" s="1"/>
  <c r="L1472" i="14"/>
  <c r="N1472" i="14" s="1"/>
  <c r="L1465" i="14"/>
  <c r="N1465" i="14" s="1"/>
  <c r="L1446" i="14"/>
  <c r="N1446" i="14" s="1"/>
  <c r="L1442" i="14"/>
  <c r="N1442" i="14" s="1"/>
  <c r="L1426" i="14"/>
  <c r="N1426" i="14" s="1"/>
  <c r="L1417" i="14"/>
  <c r="N1417" i="14" s="1"/>
  <c r="L1410" i="14"/>
  <c r="N1410" i="14" s="1"/>
  <c r="L1373" i="14"/>
  <c r="N1373" i="14" s="1"/>
  <c r="L1353" i="14"/>
  <c r="N1353" i="14" s="1"/>
  <c r="L1345" i="14"/>
  <c r="N1345" i="14" s="1"/>
  <c r="L1280" i="14"/>
  <c r="N1280" i="14" s="1"/>
  <c r="L1266" i="14"/>
  <c r="N1266" i="14" s="1"/>
  <c r="L1250" i="14"/>
  <c r="N1250" i="14" s="1"/>
  <c r="L1235" i="14"/>
  <c r="N1235" i="14" s="1"/>
  <c r="L1223" i="14"/>
  <c r="N1223" i="14" s="1"/>
  <c r="L1214" i="14"/>
  <c r="N1214" i="14" s="1"/>
  <c r="L1211" i="14"/>
  <c r="N1211" i="14" s="1"/>
  <c r="L1199" i="14"/>
  <c r="N1199" i="14" s="1"/>
  <c r="L1181" i="14"/>
  <c r="N1181" i="14" s="1"/>
  <c r="L1141" i="14"/>
  <c r="N1141" i="14" s="1"/>
  <c r="L1131" i="14"/>
  <c r="N1131" i="14" s="1"/>
  <c r="L1038" i="14"/>
  <c r="N1038" i="14" s="1"/>
  <c r="L945" i="14"/>
  <c r="N945" i="14" s="1"/>
  <c r="L809" i="14"/>
  <c r="N809" i="14" s="1"/>
  <c r="L1634" i="14"/>
  <c r="N1634" i="14" s="1"/>
  <c r="L1608" i="14"/>
  <c r="N1608" i="14" s="1"/>
  <c r="L1585" i="14"/>
  <c r="N1585" i="14" s="1"/>
  <c r="L1561" i="14"/>
  <c r="N1561" i="14" s="1"/>
  <c r="L1542" i="14"/>
  <c r="N1542" i="14" s="1"/>
  <c r="L1528" i="14"/>
  <c r="N1528" i="14" s="1"/>
  <c r="L1490" i="14"/>
  <c r="N1490" i="14" s="1"/>
  <c r="L1474" i="14"/>
  <c r="N1474" i="14" s="1"/>
  <c r="L1448" i="14"/>
  <c r="N1448" i="14" s="1"/>
  <c r="L1379" i="14"/>
  <c r="N1379" i="14" s="1"/>
  <c r="L1370" i="14"/>
  <c r="N1370" i="14" s="1"/>
  <c r="L1358" i="14"/>
  <c r="N1358" i="14" s="1"/>
  <c r="L1347" i="14"/>
  <c r="N1347" i="14" s="1"/>
  <c r="L1341" i="14"/>
  <c r="N1341" i="14" s="1"/>
  <c r="L1319" i="14"/>
  <c r="N1319" i="14" s="1"/>
  <c r="L1313" i="14"/>
  <c r="N1313" i="14" s="1"/>
  <c r="L1295" i="14"/>
  <c r="N1295" i="14" s="1"/>
  <c r="L1268" i="14"/>
  <c r="N1268" i="14" s="1"/>
  <c r="L1265" i="14"/>
  <c r="N1265" i="14" s="1"/>
  <c r="L1180" i="14"/>
  <c r="N1180" i="14" s="1"/>
  <c r="L1155" i="14"/>
  <c r="N1155" i="14" s="1"/>
  <c r="L1130" i="14"/>
  <c r="N1130" i="14" s="1"/>
  <c r="L1124" i="14"/>
  <c r="N1124" i="14" s="1"/>
  <c r="L1114" i="14"/>
  <c r="N1114" i="14" s="1"/>
  <c r="L1105" i="14"/>
  <c r="N1105" i="14" s="1"/>
  <c r="L1095" i="14"/>
  <c r="N1095" i="14" s="1"/>
  <c r="L1091" i="14"/>
  <c r="N1091" i="14" s="1"/>
  <c r="L850" i="14"/>
  <c r="N850" i="14" s="1"/>
  <c r="L846" i="14"/>
  <c r="N846" i="14" s="1"/>
  <c r="L835" i="14"/>
  <c r="N835" i="14" s="1"/>
  <c r="L827" i="14"/>
  <c r="N827" i="14" s="1"/>
  <c r="L1638" i="14"/>
  <c r="N1638" i="14" s="1"/>
  <c r="L1624" i="14"/>
  <c r="N1624" i="14" s="1"/>
  <c r="L1617" i="14"/>
  <c r="N1617" i="14" s="1"/>
  <c r="L1594" i="14"/>
  <c r="N1594" i="14" s="1"/>
  <c r="L1582" i="14"/>
  <c r="N1582" i="14" s="1"/>
  <c r="L1580" i="14"/>
  <c r="N1580" i="14" s="1"/>
  <c r="L1568" i="14"/>
  <c r="N1568" i="14" s="1"/>
  <c r="L1558" i="14"/>
  <c r="N1558" i="14" s="1"/>
  <c r="L1554" i="14"/>
  <c r="N1554" i="14" s="1"/>
  <c r="L1512" i="14"/>
  <c r="N1512" i="14" s="1"/>
  <c r="L1505" i="14"/>
  <c r="N1505" i="14" s="1"/>
  <c r="L1496" i="14"/>
  <c r="N1496" i="14" s="1"/>
  <c r="L1480" i="14"/>
  <c r="N1480" i="14" s="1"/>
  <c r="L1464" i="14"/>
  <c r="N1464" i="14" s="1"/>
  <c r="L1441" i="14"/>
  <c r="N1441" i="14" s="1"/>
  <c r="L1425" i="14"/>
  <c r="N1425" i="14" s="1"/>
  <c r="L1416" i="14"/>
  <c r="N1416" i="14" s="1"/>
  <c r="L1409" i="14"/>
  <c r="N1409" i="14" s="1"/>
  <c r="L1402" i="14"/>
  <c r="N1402" i="14" s="1"/>
  <c r="L1388" i="14"/>
  <c r="N1388" i="14" s="1"/>
  <c r="L1365" i="14"/>
  <c r="N1365" i="14" s="1"/>
  <c r="L1355" i="14"/>
  <c r="N1355" i="14" s="1"/>
  <c r="L1330" i="14"/>
  <c r="N1330" i="14" s="1"/>
  <c r="L1324" i="14"/>
  <c r="N1324" i="14" s="1"/>
  <c r="L1298" i="14"/>
  <c r="N1298" i="14" s="1"/>
  <c r="L1282" i="14"/>
  <c r="N1282" i="14" s="1"/>
  <c r="L1273" i="14"/>
  <c r="N1273" i="14" s="1"/>
  <c r="L1258" i="14"/>
  <c r="N1258" i="14" s="1"/>
  <c r="L1249" i="14"/>
  <c r="N1249" i="14" s="1"/>
  <c r="L1213" i="14"/>
  <c r="N1213" i="14" s="1"/>
  <c r="L1206" i="14"/>
  <c r="N1206" i="14" s="1"/>
  <c r="L1201" i="14"/>
  <c r="N1201" i="14" s="1"/>
  <c r="L1195" i="14"/>
  <c r="N1195" i="14" s="1"/>
  <c r="L1098" i="14"/>
  <c r="N1098" i="14" s="1"/>
  <c r="L1087" i="14"/>
  <c r="N1087" i="14" s="1"/>
  <c r="L1083" i="14"/>
  <c r="N1083" i="14" s="1"/>
  <c r="L1104" i="14"/>
  <c r="N1104" i="14" s="1"/>
  <c r="L1084" i="14"/>
  <c r="N1084" i="14" s="1"/>
  <c r="L1068" i="14"/>
  <c r="N1068" i="14" s="1"/>
  <c r="L1062" i="14"/>
  <c r="N1062" i="14" s="1"/>
  <c r="L1055" i="14"/>
  <c r="N1055" i="14" s="1"/>
  <c r="L1051" i="14"/>
  <c r="N1051" i="14" s="1"/>
  <c r="L1031" i="14"/>
  <c r="N1031" i="14" s="1"/>
  <c r="L1027" i="14"/>
  <c r="N1027" i="14" s="1"/>
  <c r="L1024" i="14"/>
  <c r="N1024" i="14" s="1"/>
  <c r="L981" i="14"/>
  <c r="N981" i="14" s="1"/>
  <c r="L974" i="14"/>
  <c r="N974" i="14" s="1"/>
  <c r="L941" i="14"/>
  <c r="N941" i="14" s="1"/>
  <c r="L899" i="14"/>
  <c r="N899" i="14" s="1"/>
  <c r="L895" i="14"/>
  <c r="N895" i="14" s="1"/>
  <c r="L879" i="14"/>
  <c r="N879" i="14" s="1"/>
  <c r="L866" i="14"/>
  <c r="N866" i="14" s="1"/>
  <c r="L823" i="14"/>
  <c r="N823" i="14" s="1"/>
  <c r="L777" i="14"/>
  <c r="N777" i="14" s="1"/>
  <c r="L771" i="14"/>
  <c r="N771" i="14" s="1"/>
  <c r="L617" i="14"/>
  <c r="N617" i="14" s="1"/>
  <c r="L1205" i="14"/>
  <c r="N1205" i="14" s="1"/>
  <c r="L1189" i="14"/>
  <c r="N1189" i="14" s="1"/>
  <c r="L1153" i="14"/>
  <c r="N1153" i="14" s="1"/>
  <c r="L1136" i="14"/>
  <c r="N1136" i="14" s="1"/>
  <c r="L1121" i="14"/>
  <c r="N1121" i="14" s="1"/>
  <c r="L1116" i="14"/>
  <c r="N1116" i="14" s="1"/>
  <c r="L1111" i="14"/>
  <c r="N1111" i="14" s="1"/>
  <c r="L1096" i="14"/>
  <c r="N1096" i="14" s="1"/>
  <c r="L1071" i="14"/>
  <c r="N1071" i="14" s="1"/>
  <c r="L1048" i="14"/>
  <c r="N1048" i="14" s="1"/>
  <c r="L1041" i="14"/>
  <c r="N1041" i="14" s="1"/>
  <c r="L1037" i="14"/>
  <c r="N1037" i="14" s="1"/>
  <c r="L1013" i="14"/>
  <c r="N1013" i="14" s="1"/>
  <c r="L1007" i="14"/>
  <c r="N1007" i="14" s="1"/>
  <c r="L1003" i="14"/>
  <c r="N1003" i="14" s="1"/>
  <c r="L994" i="14"/>
  <c r="N994" i="14" s="1"/>
  <c r="L967" i="14"/>
  <c r="N967" i="14" s="1"/>
  <c r="L919" i="14"/>
  <c r="N919" i="14" s="1"/>
  <c r="L915" i="14"/>
  <c r="N915" i="14" s="1"/>
  <c r="L902" i="14"/>
  <c r="N902" i="14" s="1"/>
  <c r="L888" i="14"/>
  <c r="N888" i="14" s="1"/>
  <c r="L885" i="14"/>
  <c r="N885" i="14" s="1"/>
  <c r="L856" i="14"/>
  <c r="N856" i="14" s="1"/>
  <c r="L838" i="14"/>
  <c r="N838" i="14" s="1"/>
  <c r="L834" i="14"/>
  <c r="N834" i="14" s="1"/>
  <c r="L830" i="14"/>
  <c r="N830" i="14" s="1"/>
  <c r="L808" i="14"/>
  <c r="N808" i="14" s="1"/>
  <c r="L750" i="14"/>
  <c r="N750" i="14" s="1"/>
  <c r="L704" i="14"/>
  <c r="N704" i="14" s="1"/>
  <c r="L630" i="14"/>
  <c r="N630" i="14" s="1"/>
  <c r="L293" i="14"/>
  <c r="N293" i="14" s="1"/>
  <c r="L289" i="14"/>
  <c r="N289" i="14" s="1"/>
  <c r="L1311" i="14"/>
  <c r="N1311" i="14" s="1"/>
  <c r="L1299" i="14"/>
  <c r="N1299" i="14" s="1"/>
  <c r="L1291" i="14"/>
  <c r="N1291" i="14" s="1"/>
  <c r="L1286" i="14"/>
  <c r="N1286" i="14" s="1"/>
  <c r="L1279" i="14"/>
  <c r="N1279" i="14" s="1"/>
  <c r="L1267" i="14"/>
  <c r="N1267" i="14" s="1"/>
  <c r="L1259" i="14"/>
  <c r="N1259" i="14" s="1"/>
  <c r="L1254" i="14"/>
  <c r="N1254" i="14" s="1"/>
  <c r="L1247" i="14"/>
  <c r="N1247" i="14" s="1"/>
  <c r="L1237" i="14"/>
  <c r="N1237" i="14" s="1"/>
  <c r="L1229" i="14"/>
  <c r="N1229" i="14" s="1"/>
  <c r="L1219" i="14"/>
  <c r="N1219" i="14" s="1"/>
  <c r="L1212" i="14"/>
  <c r="N1212" i="14" s="1"/>
  <c r="L1196" i="14"/>
  <c r="N1196" i="14" s="1"/>
  <c r="L1191" i="14"/>
  <c r="N1191" i="14" s="1"/>
  <c r="L1169" i="14"/>
  <c r="N1169" i="14" s="1"/>
  <c r="L1165" i="14"/>
  <c r="N1165" i="14" s="1"/>
  <c r="L1160" i="14"/>
  <c r="N1160" i="14" s="1"/>
  <c r="L1128" i="14"/>
  <c r="N1128" i="14" s="1"/>
  <c r="L1113" i="14"/>
  <c r="N1113" i="14" s="1"/>
  <c r="L1108" i="14"/>
  <c r="N1108" i="14" s="1"/>
  <c r="L1101" i="14"/>
  <c r="N1101" i="14" s="1"/>
  <c r="L1081" i="14"/>
  <c r="N1081" i="14" s="1"/>
  <c r="L1076" i="14"/>
  <c r="N1076" i="14" s="1"/>
  <c r="L1067" i="14"/>
  <c r="N1067" i="14" s="1"/>
  <c r="L1061" i="14"/>
  <c r="N1061" i="14" s="1"/>
  <c r="L1054" i="14"/>
  <c r="N1054" i="14" s="1"/>
  <c r="L1030" i="14"/>
  <c r="N1030" i="14" s="1"/>
  <c r="L1023" i="14"/>
  <c r="N1023" i="14" s="1"/>
  <c r="L1019" i="14"/>
  <c r="N1019" i="14" s="1"/>
  <c r="L988" i="14"/>
  <c r="N988" i="14" s="1"/>
  <c r="L973" i="14"/>
  <c r="N973" i="14" s="1"/>
  <c r="L951" i="14"/>
  <c r="N951" i="14" s="1"/>
  <c r="L944" i="14"/>
  <c r="N944" i="14" s="1"/>
  <c r="L911" i="14"/>
  <c r="N911" i="14" s="1"/>
  <c r="L898" i="14"/>
  <c r="N898" i="14" s="1"/>
  <c r="L894" i="14"/>
  <c r="N894" i="14" s="1"/>
  <c r="L841" i="14"/>
  <c r="N841" i="14" s="1"/>
  <c r="L801" i="14"/>
  <c r="N801" i="14" s="1"/>
  <c r="L770" i="14"/>
  <c r="N770" i="14" s="1"/>
  <c r="L1351" i="14"/>
  <c r="N1351" i="14" s="1"/>
  <c r="L1346" i="14"/>
  <c r="N1346" i="14" s="1"/>
  <c r="L1318" i="14"/>
  <c r="N1318" i="14" s="1"/>
  <c r="L1301" i="14"/>
  <c r="N1301" i="14" s="1"/>
  <c r="L1269" i="14"/>
  <c r="N1269" i="14" s="1"/>
  <c r="L1209" i="14"/>
  <c r="N1209" i="14" s="1"/>
  <c r="L1200" i="14"/>
  <c r="N1200" i="14" s="1"/>
  <c r="L1176" i="14"/>
  <c r="N1176" i="14" s="1"/>
  <c r="L1143" i="14"/>
  <c r="N1143" i="14" s="1"/>
  <c r="L1140" i="14"/>
  <c r="N1140" i="14" s="1"/>
  <c r="L1133" i="14"/>
  <c r="N1133" i="14" s="1"/>
  <c r="L1103" i="14"/>
  <c r="N1103" i="14" s="1"/>
  <c r="L1093" i="14"/>
  <c r="N1093" i="14" s="1"/>
  <c r="L1073" i="14"/>
  <c r="N1073" i="14" s="1"/>
  <c r="L1047" i="14"/>
  <c r="N1047" i="14" s="1"/>
  <c r="L1043" i="14"/>
  <c r="N1043" i="14" s="1"/>
  <c r="L1040" i="14"/>
  <c r="N1040" i="14" s="1"/>
  <c r="L1016" i="14"/>
  <c r="N1016" i="14" s="1"/>
  <c r="L1006" i="14"/>
  <c r="N1006" i="14" s="1"/>
  <c r="L954" i="14"/>
  <c r="N954" i="14" s="1"/>
  <c r="L930" i="14"/>
  <c r="N930" i="14" s="1"/>
  <c r="L918" i="14"/>
  <c r="N918" i="14" s="1"/>
  <c r="L914" i="14"/>
  <c r="N914" i="14" s="1"/>
  <c r="L890" i="14"/>
  <c r="N890" i="14" s="1"/>
  <c r="L868" i="14"/>
  <c r="N868" i="14" s="1"/>
  <c r="L852" i="14"/>
  <c r="N852" i="14" s="1"/>
  <c r="L837" i="14"/>
  <c r="N837" i="14" s="1"/>
  <c r="L833" i="14"/>
  <c r="N833" i="14" s="1"/>
  <c r="L829" i="14"/>
  <c r="N829" i="14" s="1"/>
  <c r="L786" i="14"/>
  <c r="N786" i="14" s="1"/>
  <c r="L783" i="14"/>
  <c r="N783" i="14" s="1"/>
  <c r="L766" i="14"/>
  <c r="N766" i="14" s="1"/>
  <c r="L739" i="14"/>
  <c r="N739" i="14" s="1"/>
  <c r="L732" i="14"/>
  <c r="N732" i="14" s="1"/>
  <c r="L707" i="14"/>
  <c r="N707" i="14" s="1"/>
  <c r="L565" i="14"/>
  <c r="N565" i="14" s="1"/>
  <c r="L1239" i="14"/>
  <c r="N1239" i="14" s="1"/>
  <c r="L1231" i="14"/>
  <c r="N1231" i="14" s="1"/>
  <c r="L1221" i="14"/>
  <c r="N1221" i="14" s="1"/>
  <c r="L1218" i="14"/>
  <c r="N1218" i="14" s="1"/>
  <c r="L1204" i="14"/>
  <c r="N1204" i="14" s="1"/>
  <c r="L1193" i="14"/>
  <c r="N1193" i="14" s="1"/>
  <c r="L1173" i="14"/>
  <c r="N1173" i="14" s="1"/>
  <c r="L1157" i="14"/>
  <c r="N1157" i="14" s="1"/>
  <c r="L1148" i="14"/>
  <c r="N1148" i="14" s="1"/>
  <c r="L1145" i="14"/>
  <c r="N1145" i="14" s="1"/>
  <c r="L1135" i="14"/>
  <c r="N1135" i="14" s="1"/>
  <c r="L1125" i="14"/>
  <c r="N1125" i="14" s="1"/>
  <c r="L1120" i="14"/>
  <c r="N1120" i="14" s="1"/>
  <c r="L1070" i="14"/>
  <c r="N1070" i="14" s="1"/>
  <c r="L1064" i="14"/>
  <c r="N1064" i="14" s="1"/>
  <c r="L1057" i="14"/>
  <c r="N1057" i="14" s="1"/>
  <c r="L1053" i="14"/>
  <c r="N1053" i="14" s="1"/>
  <c r="L1029" i="14"/>
  <c r="N1029" i="14" s="1"/>
  <c r="L1022" i="14"/>
  <c r="N1022" i="14" s="1"/>
  <c r="L1009" i="14"/>
  <c r="N1009" i="14" s="1"/>
  <c r="L996" i="14"/>
  <c r="N996" i="14" s="1"/>
  <c r="L987" i="14"/>
  <c r="N987" i="14" s="1"/>
  <c r="L983" i="14"/>
  <c r="N983" i="14" s="1"/>
  <c r="L979" i="14"/>
  <c r="N979" i="14" s="1"/>
  <c r="L976" i="14"/>
  <c r="N976" i="14" s="1"/>
  <c r="L943" i="14"/>
  <c r="N943" i="14" s="1"/>
  <c r="L939" i="14"/>
  <c r="N939" i="14" s="1"/>
  <c r="L825" i="14"/>
  <c r="N825" i="14" s="1"/>
  <c r="L821" i="14"/>
  <c r="N821" i="14" s="1"/>
  <c r="L769" i="14"/>
  <c r="N769" i="14" s="1"/>
  <c r="L759" i="14"/>
  <c r="N759" i="14" s="1"/>
  <c r="L640" i="14"/>
  <c r="N640" i="14" s="1"/>
  <c r="L582" i="14"/>
  <c r="N582" i="14" s="1"/>
  <c r="L439" i="14"/>
  <c r="N439" i="14" s="1"/>
  <c r="L1085" i="14"/>
  <c r="N1085" i="14" s="1"/>
  <c r="L1080" i="14"/>
  <c r="N1080" i="14" s="1"/>
  <c r="L1046" i="14"/>
  <c r="N1046" i="14" s="1"/>
  <c r="L1039" i="14"/>
  <c r="N1039" i="14" s="1"/>
  <c r="L1035" i="14"/>
  <c r="N1035" i="14" s="1"/>
  <c r="L990" i="14"/>
  <c r="N990" i="14" s="1"/>
  <c r="L927" i="14"/>
  <c r="N927" i="14" s="1"/>
  <c r="L851" i="14"/>
  <c r="N851" i="14" s="1"/>
  <c r="L847" i="14"/>
  <c r="N847" i="14" s="1"/>
  <c r="L803" i="14"/>
  <c r="N803" i="14" s="1"/>
  <c r="L650" i="14"/>
  <c r="N650" i="14" s="1"/>
  <c r="L1371" i="14"/>
  <c r="N1371" i="14" s="1"/>
  <c r="L1364" i="14"/>
  <c r="N1364" i="14" s="1"/>
  <c r="L1350" i="14"/>
  <c r="N1350" i="14" s="1"/>
  <c r="L1307" i="14"/>
  <c r="N1307" i="14" s="1"/>
  <c r="L1275" i="14"/>
  <c r="N1275" i="14" s="1"/>
  <c r="L1243" i="14"/>
  <c r="N1243" i="14" s="1"/>
  <c r="L1233" i="14"/>
  <c r="N1233" i="14" s="1"/>
  <c r="L1197" i="14"/>
  <c r="N1197" i="14" s="1"/>
  <c r="L1164" i="14"/>
  <c r="N1164" i="14" s="1"/>
  <c r="L1161" i="14"/>
  <c r="N1161" i="14" s="1"/>
  <c r="L1147" i="14"/>
  <c r="N1147" i="14" s="1"/>
  <c r="L1137" i="14"/>
  <c r="N1137" i="14" s="1"/>
  <c r="L1132" i="14"/>
  <c r="N1132" i="14" s="1"/>
  <c r="L1117" i="14"/>
  <c r="N1117" i="14" s="1"/>
  <c r="L1097" i="14"/>
  <c r="N1097" i="14" s="1"/>
  <c r="L1092" i="14"/>
  <c r="N1092" i="14" s="1"/>
  <c r="L1072" i="14"/>
  <c r="N1072" i="14" s="1"/>
  <c r="L1069" i="14"/>
  <c r="N1069" i="14" s="1"/>
  <c r="L1063" i="14"/>
  <c r="N1063" i="14" s="1"/>
  <c r="L1059" i="14"/>
  <c r="N1059" i="14" s="1"/>
  <c r="L1056" i="14"/>
  <c r="N1056" i="14" s="1"/>
  <c r="L1032" i="14"/>
  <c r="N1032" i="14" s="1"/>
  <c r="L1025" i="14"/>
  <c r="N1025" i="14" s="1"/>
  <c r="L1021" i="14"/>
  <c r="N1021" i="14" s="1"/>
  <c r="L1011" i="14"/>
  <c r="N1011" i="14" s="1"/>
  <c r="L1008" i="14"/>
  <c r="N1008" i="14" s="1"/>
  <c r="L1001" i="14"/>
  <c r="N1001" i="14" s="1"/>
  <c r="L992" i="14"/>
  <c r="N992" i="14" s="1"/>
  <c r="L986" i="14"/>
  <c r="N986" i="14" s="1"/>
  <c r="L982" i="14"/>
  <c r="N982" i="14" s="1"/>
  <c r="L956" i="14"/>
  <c r="N956" i="14" s="1"/>
  <c r="L942" i="14"/>
  <c r="N942" i="14" s="1"/>
  <c r="L920" i="14"/>
  <c r="N920" i="14" s="1"/>
  <c r="L913" i="14"/>
  <c r="N913" i="14" s="1"/>
  <c r="L900" i="14"/>
  <c r="N900" i="14" s="1"/>
  <c r="L883" i="14"/>
  <c r="N883" i="14" s="1"/>
  <c r="L880" i="14"/>
  <c r="N880" i="14" s="1"/>
  <c r="L873" i="14"/>
  <c r="N873" i="14" s="1"/>
  <c r="L857" i="14"/>
  <c r="N857" i="14" s="1"/>
  <c r="L854" i="14"/>
  <c r="N854" i="14" s="1"/>
  <c r="L843" i="14"/>
  <c r="N843" i="14" s="1"/>
  <c r="L816" i="14"/>
  <c r="N816" i="14" s="1"/>
  <c r="L778" i="14"/>
  <c r="N778" i="14" s="1"/>
  <c r="L713" i="14"/>
  <c r="N713" i="14" s="1"/>
  <c r="L694" i="14"/>
  <c r="N694" i="14" s="1"/>
  <c r="L471" i="14"/>
  <c r="N471" i="14" s="1"/>
  <c r="L1065" i="14"/>
  <c r="N1065" i="14" s="1"/>
  <c r="L1060" i="14"/>
  <c r="N1060" i="14" s="1"/>
  <c r="L1033" i="14"/>
  <c r="N1033" i="14" s="1"/>
  <c r="L1028" i="14"/>
  <c r="N1028" i="14" s="1"/>
  <c r="L993" i="14"/>
  <c r="N993" i="14" s="1"/>
  <c r="L968" i="14"/>
  <c r="N968" i="14" s="1"/>
  <c r="L953" i="14"/>
  <c r="N953" i="14" s="1"/>
  <c r="L948" i="14"/>
  <c r="N948" i="14" s="1"/>
  <c r="L933" i="14"/>
  <c r="N933" i="14" s="1"/>
  <c r="L908" i="14"/>
  <c r="N908" i="14" s="1"/>
  <c r="L893" i="14"/>
  <c r="N893" i="14" s="1"/>
  <c r="L865" i="14"/>
  <c r="N865" i="14" s="1"/>
  <c r="L860" i="14"/>
  <c r="N860" i="14" s="1"/>
  <c r="L845" i="14"/>
  <c r="N845" i="14" s="1"/>
  <c r="L813" i="14"/>
  <c r="N813" i="14" s="1"/>
  <c r="L795" i="14"/>
  <c r="N795" i="14" s="1"/>
  <c r="L780" i="14"/>
  <c r="N780" i="14" s="1"/>
  <c r="L731" i="14"/>
  <c r="N731" i="14" s="1"/>
  <c r="L722" i="14"/>
  <c r="N722" i="14" s="1"/>
  <c r="L687" i="14"/>
  <c r="N687" i="14" s="1"/>
  <c r="L681" i="14"/>
  <c r="N681" i="14" s="1"/>
  <c r="L624" i="14"/>
  <c r="N624" i="14" s="1"/>
  <c r="L586" i="14"/>
  <c r="N586" i="14" s="1"/>
  <c r="L576" i="14"/>
  <c r="N576" i="14" s="1"/>
  <c r="L475" i="14"/>
  <c r="N475" i="14" s="1"/>
  <c r="L1052" i="14"/>
  <c r="N1052" i="14" s="1"/>
  <c r="L1020" i="14"/>
  <c r="N1020" i="14" s="1"/>
  <c r="L1000" i="14"/>
  <c r="N1000" i="14" s="1"/>
  <c r="L985" i="14"/>
  <c r="N985" i="14" s="1"/>
  <c r="L980" i="14"/>
  <c r="N980" i="14" s="1"/>
  <c r="L965" i="14"/>
  <c r="N965" i="14" s="1"/>
  <c r="L940" i="14"/>
  <c r="N940" i="14" s="1"/>
  <c r="L925" i="14"/>
  <c r="N925" i="14" s="1"/>
  <c r="L897" i="14"/>
  <c r="N897" i="14" s="1"/>
  <c r="L877" i="14"/>
  <c r="N877" i="14" s="1"/>
  <c r="L849" i="14"/>
  <c r="N849" i="14" s="1"/>
  <c r="L842" i="14"/>
  <c r="N842" i="14" s="1"/>
  <c r="L820" i="14"/>
  <c r="N820" i="14" s="1"/>
  <c r="L800" i="14"/>
  <c r="N800" i="14" s="1"/>
  <c r="L797" i="14"/>
  <c r="N797" i="14" s="1"/>
  <c r="L768" i="14"/>
  <c r="N768" i="14" s="1"/>
  <c r="L755" i="14"/>
  <c r="N755" i="14" s="1"/>
  <c r="L744" i="14"/>
  <c r="N744" i="14" s="1"/>
  <c r="L741" i="14"/>
  <c r="N741" i="14" s="1"/>
  <c r="L727" i="14"/>
  <c r="N727" i="14" s="1"/>
  <c r="L724" i="14"/>
  <c r="N724" i="14" s="1"/>
  <c r="L690" i="14"/>
  <c r="N690" i="14" s="1"/>
  <c r="L683" i="14"/>
  <c r="N683" i="14" s="1"/>
  <c r="L646" i="14"/>
  <c r="N646" i="14" s="1"/>
  <c r="L623" i="14"/>
  <c r="N623" i="14" s="1"/>
  <c r="L620" i="14"/>
  <c r="N620" i="14" s="1"/>
  <c r="L613" i="14"/>
  <c r="N613" i="14" s="1"/>
  <c r="L595" i="14"/>
  <c r="N595" i="14" s="1"/>
  <c r="L558" i="14"/>
  <c r="N558" i="14" s="1"/>
  <c r="L510" i="14"/>
  <c r="N510" i="14" s="1"/>
  <c r="L130" i="14"/>
  <c r="N130" i="14" s="1"/>
  <c r="L126" i="14"/>
  <c r="N126" i="14" s="1"/>
  <c r="L91" i="14"/>
  <c r="N91" i="14" s="1"/>
  <c r="L1005" i="14"/>
  <c r="N1005" i="14" s="1"/>
  <c r="L977" i="14"/>
  <c r="N977" i="14" s="1"/>
  <c r="L952" i="14"/>
  <c r="N952" i="14" s="1"/>
  <c r="L937" i="14"/>
  <c r="N937" i="14" s="1"/>
  <c r="L932" i="14"/>
  <c r="N932" i="14" s="1"/>
  <c r="L917" i="14"/>
  <c r="N917" i="14" s="1"/>
  <c r="L892" i="14"/>
  <c r="N892" i="14" s="1"/>
  <c r="L864" i="14"/>
  <c r="N864" i="14" s="1"/>
  <c r="L844" i="14"/>
  <c r="N844" i="14" s="1"/>
  <c r="L839" i="14"/>
  <c r="N839" i="14" s="1"/>
  <c r="L836" i="14"/>
  <c r="N836" i="14" s="1"/>
  <c r="L828" i="14"/>
  <c r="N828" i="14" s="1"/>
  <c r="L812" i="14"/>
  <c r="N812" i="14" s="1"/>
  <c r="L782" i="14"/>
  <c r="N782" i="14" s="1"/>
  <c r="L779" i="14"/>
  <c r="N779" i="14" s="1"/>
  <c r="L772" i="14"/>
  <c r="N772" i="14" s="1"/>
  <c r="L765" i="14"/>
  <c r="N765" i="14" s="1"/>
  <c r="L749" i="14"/>
  <c r="N749" i="14" s="1"/>
  <c r="L659" i="14"/>
  <c r="N659" i="14" s="1"/>
  <c r="L568" i="14"/>
  <c r="N568" i="14" s="1"/>
  <c r="L547" i="14"/>
  <c r="N547" i="14" s="1"/>
  <c r="L492" i="14"/>
  <c r="N492" i="14" s="1"/>
  <c r="L395" i="14"/>
  <c r="N395" i="14" s="1"/>
  <c r="L1049" i="14"/>
  <c r="N1049" i="14" s="1"/>
  <c r="L1044" i="14"/>
  <c r="N1044" i="14" s="1"/>
  <c r="L1017" i="14"/>
  <c r="N1017" i="14" s="1"/>
  <c r="L1012" i="14"/>
  <c r="N1012" i="14" s="1"/>
  <c r="L997" i="14"/>
  <c r="N997" i="14" s="1"/>
  <c r="L972" i="14"/>
  <c r="N972" i="14" s="1"/>
  <c r="L957" i="14"/>
  <c r="N957" i="14" s="1"/>
  <c r="L929" i="14"/>
  <c r="N929" i="14" s="1"/>
  <c r="L904" i="14"/>
  <c r="N904" i="14" s="1"/>
  <c r="L889" i="14"/>
  <c r="N889" i="14" s="1"/>
  <c r="L884" i="14"/>
  <c r="N884" i="14" s="1"/>
  <c r="L869" i="14"/>
  <c r="N869" i="14" s="1"/>
  <c r="L819" i="14"/>
  <c r="N819" i="14" s="1"/>
  <c r="L807" i="14"/>
  <c r="N807" i="14" s="1"/>
  <c r="L804" i="14"/>
  <c r="N804" i="14" s="1"/>
  <c r="L774" i="14"/>
  <c r="N774" i="14" s="1"/>
  <c r="L760" i="14"/>
  <c r="N760" i="14" s="1"/>
  <c r="L754" i="14"/>
  <c r="N754" i="14" s="1"/>
  <c r="L738" i="14"/>
  <c r="N738" i="14" s="1"/>
  <c r="L726" i="14"/>
  <c r="N726" i="14" s="1"/>
  <c r="L706" i="14"/>
  <c r="N706" i="14" s="1"/>
  <c r="L689" i="14"/>
  <c r="N689" i="14" s="1"/>
  <c r="L685" i="14"/>
  <c r="N685" i="14" s="1"/>
  <c r="L619" i="14"/>
  <c r="N619" i="14" s="1"/>
  <c r="L588" i="14"/>
  <c r="N588" i="14" s="1"/>
  <c r="L581" i="14"/>
  <c r="N581" i="14" s="1"/>
  <c r="L502" i="14"/>
  <c r="N502" i="14" s="1"/>
  <c r="L457" i="14"/>
  <c r="N457" i="14" s="1"/>
  <c r="L331" i="14"/>
  <c r="N331" i="14" s="1"/>
  <c r="L984" i="14"/>
  <c r="N984" i="14" s="1"/>
  <c r="L969" i="14"/>
  <c r="N969" i="14" s="1"/>
  <c r="L964" i="14"/>
  <c r="N964" i="14" s="1"/>
  <c r="L949" i="14"/>
  <c r="N949" i="14" s="1"/>
  <c r="L924" i="14"/>
  <c r="N924" i="14" s="1"/>
  <c r="L909" i="14"/>
  <c r="N909" i="14" s="1"/>
  <c r="L876" i="14"/>
  <c r="N876" i="14" s="1"/>
  <c r="L861" i="14"/>
  <c r="N861" i="14" s="1"/>
  <c r="L799" i="14"/>
  <c r="N799" i="14" s="1"/>
  <c r="L796" i="14"/>
  <c r="N796" i="14" s="1"/>
  <c r="L784" i="14"/>
  <c r="N784" i="14" s="1"/>
  <c r="L781" i="14"/>
  <c r="N781" i="14" s="1"/>
  <c r="L711" i="14"/>
  <c r="N711" i="14" s="1"/>
  <c r="L652" i="14"/>
  <c r="N652" i="14" s="1"/>
  <c r="L645" i="14"/>
  <c r="N645" i="14" s="1"/>
  <c r="L628" i="14"/>
  <c r="N628" i="14" s="1"/>
  <c r="L608" i="14"/>
  <c r="N608" i="14" s="1"/>
  <c r="L597" i="14"/>
  <c r="N597" i="14" s="1"/>
  <c r="L584" i="14"/>
  <c r="N584" i="14" s="1"/>
  <c r="L537" i="14"/>
  <c r="N537" i="14" s="1"/>
  <c r="L498" i="14"/>
  <c r="N498" i="14" s="1"/>
  <c r="L480" i="14"/>
  <c r="N480" i="14" s="1"/>
  <c r="L408" i="14"/>
  <c r="N408" i="14" s="1"/>
  <c r="L1036" i="14"/>
  <c r="N1036" i="14" s="1"/>
  <c r="L1004" i="14"/>
  <c r="N1004" i="14" s="1"/>
  <c r="L989" i="14"/>
  <c r="N989" i="14" s="1"/>
  <c r="L961" i="14"/>
  <c r="N961" i="14" s="1"/>
  <c r="L936" i="14"/>
  <c r="N936" i="14" s="1"/>
  <c r="L921" i="14"/>
  <c r="N921" i="14" s="1"/>
  <c r="L916" i="14"/>
  <c r="N916" i="14" s="1"/>
  <c r="L901" i="14"/>
  <c r="N901" i="14" s="1"/>
  <c r="L881" i="14"/>
  <c r="N881" i="14" s="1"/>
  <c r="L853" i="14"/>
  <c r="N853" i="14" s="1"/>
  <c r="L814" i="14"/>
  <c r="N814" i="14" s="1"/>
  <c r="L811" i="14"/>
  <c r="N811" i="14" s="1"/>
  <c r="L789" i="14"/>
  <c r="N789" i="14" s="1"/>
  <c r="L776" i="14"/>
  <c r="N776" i="14" s="1"/>
  <c r="L767" i="14"/>
  <c r="N767" i="14" s="1"/>
  <c r="L764" i="14"/>
  <c r="N764" i="14" s="1"/>
  <c r="L748" i="14"/>
  <c r="N748" i="14" s="1"/>
  <c r="L705" i="14"/>
  <c r="N705" i="14" s="1"/>
  <c r="L672" i="14"/>
  <c r="N672" i="14" s="1"/>
  <c r="L648" i="14"/>
  <c r="N648" i="14" s="1"/>
  <c r="L590" i="14"/>
  <c r="N590" i="14" s="1"/>
  <c r="L587" i="14"/>
  <c r="N587" i="14" s="1"/>
  <c r="L570" i="14"/>
  <c r="N570" i="14" s="1"/>
  <c r="L526" i="14"/>
  <c r="N526" i="14" s="1"/>
  <c r="L384" i="14"/>
  <c r="N384" i="14" s="1"/>
  <c r="L377" i="14"/>
  <c r="N377" i="14" s="1"/>
  <c r="L373" i="14"/>
  <c r="N373" i="14" s="1"/>
  <c r="L832" i="14"/>
  <c r="N832" i="14" s="1"/>
  <c r="L818" i="14"/>
  <c r="N818" i="14" s="1"/>
  <c r="L806" i="14"/>
  <c r="N806" i="14" s="1"/>
  <c r="L773" i="14"/>
  <c r="N773" i="14" s="1"/>
  <c r="L742" i="14"/>
  <c r="N742" i="14" s="1"/>
  <c r="L737" i="14"/>
  <c r="N737" i="14" s="1"/>
  <c r="L698" i="14"/>
  <c r="N698" i="14" s="1"/>
  <c r="L654" i="14"/>
  <c r="N654" i="14" s="1"/>
  <c r="L651" i="14"/>
  <c r="N651" i="14" s="1"/>
  <c r="L621" i="14"/>
  <c r="N621" i="14" s="1"/>
  <c r="L614" i="14"/>
  <c r="N614" i="14" s="1"/>
  <c r="L566" i="14"/>
  <c r="N566" i="14" s="1"/>
  <c r="L556" i="14"/>
  <c r="N556" i="14" s="1"/>
  <c r="L539" i="14"/>
  <c r="N539" i="14" s="1"/>
  <c r="L252" i="14"/>
  <c r="N252" i="14" s="1"/>
  <c r="L719" i="14"/>
  <c r="N719" i="14" s="1"/>
  <c r="L695" i="14"/>
  <c r="N695" i="14" s="1"/>
  <c r="L679" i="14"/>
  <c r="N679" i="14" s="1"/>
  <c r="L663" i="14"/>
  <c r="N663" i="14" s="1"/>
  <c r="L657" i="14"/>
  <c r="N657" i="14" s="1"/>
  <c r="L626" i="14"/>
  <c r="N626" i="14" s="1"/>
  <c r="L599" i="14"/>
  <c r="N599" i="14" s="1"/>
  <c r="L593" i="14"/>
  <c r="N593" i="14" s="1"/>
  <c r="L563" i="14"/>
  <c r="N563" i="14" s="1"/>
  <c r="L561" i="14"/>
  <c r="N561" i="14" s="1"/>
  <c r="L553" i="14"/>
  <c r="N553" i="14" s="1"/>
  <c r="L545" i="14"/>
  <c r="N545" i="14" s="1"/>
  <c r="L534" i="14"/>
  <c r="N534" i="14" s="1"/>
  <c r="L507" i="14"/>
  <c r="N507" i="14" s="1"/>
  <c r="L495" i="14"/>
  <c r="N495" i="14" s="1"/>
  <c r="L468" i="14"/>
  <c r="N468" i="14" s="1"/>
  <c r="L463" i="14"/>
  <c r="N463" i="14" s="1"/>
  <c r="L449" i="14"/>
  <c r="N449" i="14" s="1"/>
  <c r="L446" i="14"/>
  <c r="N446" i="14" s="1"/>
  <c r="L431" i="14"/>
  <c r="N431" i="14" s="1"/>
  <c r="L381" i="14"/>
  <c r="N381" i="14" s="1"/>
  <c r="L361" i="14"/>
  <c r="N361" i="14" s="1"/>
  <c r="L357" i="14"/>
  <c r="N357" i="14" s="1"/>
  <c r="L340" i="14"/>
  <c r="N340" i="14" s="1"/>
  <c r="L328" i="14"/>
  <c r="N328" i="14" s="1"/>
  <c r="L322" i="14"/>
  <c r="N322" i="14" s="1"/>
  <c r="L308" i="14"/>
  <c r="N308" i="14" s="1"/>
  <c r="L647" i="14"/>
  <c r="N647" i="14" s="1"/>
  <c r="L641" i="14"/>
  <c r="N641" i="14" s="1"/>
  <c r="L610" i="14"/>
  <c r="N610" i="14" s="1"/>
  <c r="L583" i="14"/>
  <c r="N583" i="14" s="1"/>
  <c r="L577" i="14"/>
  <c r="N577" i="14" s="1"/>
  <c r="L567" i="14"/>
  <c r="N567" i="14" s="1"/>
  <c r="L555" i="14"/>
  <c r="N555" i="14" s="1"/>
  <c r="L552" i="14"/>
  <c r="N552" i="14" s="1"/>
  <c r="L509" i="14"/>
  <c r="N509" i="14" s="1"/>
  <c r="L503" i="14"/>
  <c r="N503" i="14" s="1"/>
  <c r="L483" i="14"/>
  <c r="N483" i="14" s="1"/>
  <c r="L434" i="14"/>
  <c r="N434" i="14" s="1"/>
  <c r="L411" i="14"/>
  <c r="N411" i="14" s="1"/>
  <c r="L404" i="14"/>
  <c r="N404" i="14" s="1"/>
  <c r="L360" i="14"/>
  <c r="N360" i="14" s="1"/>
  <c r="L356" i="14"/>
  <c r="N356" i="14" s="1"/>
  <c r="L347" i="14"/>
  <c r="N347" i="14" s="1"/>
  <c r="L343" i="14"/>
  <c r="N343" i="14" s="1"/>
  <c r="L315" i="14"/>
  <c r="N315" i="14" s="1"/>
  <c r="L307" i="14"/>
  <c r="N307" i="14" s="1"/>
  <c r="L159" i="14"/>
  <c r="N159" i="14" s="1"/>
  <c r="L736" i="14"/>
  <c r="N736" i="14" s="1"/>
  <c r="L734" i="14"/>
  <c r="N734" i="14" s="1"/>
  <c r="L721" i="14"/>
  <c r="N721" i="14" s="1"/>
  <c r="L697" i="14"/>
  <c r="N697" i="14" s="1"/>
  <c r="L671" i="14"/>
  <c r="N671" i="14" s="1"/>
  <c r="L665" i="14"/>
  <c r="N665" i="14" s="1"/>
  <c r="L634" i="14"/>
  <c r="N634" i="14" s="1"/>
  <c r="L607" i="14"/>
  <c r="N607" i="14" s="1"/>
  <c r="L601" i="14"/>
  <c r="N601" i="14" s="1"/>
  <c r="L533" i="14"/>
  <c r="N533" i="14" s="1"/>
  <c r="L519" i="14"/>
  <c r="N519" i="14" s="1"/>
  <c r="L470" i="14"/>
  <c r="N470" i="14" s="1"/>
  <c r="L467" i="14"/>
  <c r="N467" i="14" s="1"/>
  <c r="L465" i="14"/>
  <c r="N465" i="14" s="1"/>
  <c r="L462" i="14"/>
  <c r="N462" i="14" s="1"/>
  <c r="L459" i="14"/>
  <c r="N459" i="14" s="1"/>
  <c r="L442" i="14"/>
  <c r="N442" i="14" s="1"/>
  <c r="L420" i="14"/>
  <c r="N420" i="14" s="1"/>
  <c r="L414" i="14"/>
  <c r="N414" i="14" s="1"/>
  <c r="L397" i="14"/>
  <c r="N397" i="14" s="1"/>
  <c r="L388" i="14"/>
  <c r="N388" i="14" s="1"/>
  <c r="L386" i="14"/>
  <c r="N386" i="14" s="1"/>
  <c r="L376" i="14"/>
  <c r="N376" i="14" s="1"/>
  <c r="L363" i="14"/>
  <c r="N363" i="14" s="1"/>
  <c r="L353" i="14"/>
  <c r="N353" i="14" s="1"/>
  <c r="L350" i="14"/>
  <c r="N350" i="14" s="1"/>
  <c r="L330" i="14"/>
  <c r="N330" i="14" s="1"/>
  <c r="L281" i="14"/>
  <c r="N281" i="14" s="1"/>
  <c r="L194" i="14"/>
  <c r="N194" i="14" s="1"/>
  <c r="L33" i="14"/>
  <c r="N33" i="14" s="1"/>
  <c r="L29" i="14"/>
  <c r="N29" i="14" s="1"/>
  <c r="L757" i="14"/>
  <c r="N757" i="14" s="1"/>
  <c r="L752" i="14"/>
  <c r="N752" i="14" s="1"/>
  <c r="L740" i="14"/>
  <c r="N740" i="14" s="1"/>
  <c r="L725" i="14"/>
  <c r="N725" i="14" s="1"/>
  <c r="L723" i="14"/>
  <c r="N723" i="14" s="1"/>
  <c r="L658" i="14"/>
  <c r="N658" i="14" s="1"/>
  <c r="L631" i="14"/>
  <c r="N631" i="14" s="1"/>
  <c r="L625" i="14"/>
  <c r="N625" i="14" s="1"/>
  <c r="L594" i="14"/>
  <c r="N594" i="14" s="1"/>
  <c r="L562" i="14"/>
  <c r="N562" i="14" s="1"/>
  <c r="L554" i="14"/>
  <c r="N554" i="14" s="1"/>
  <c r="L551" i="14"/>
  <c r="N551" i="14" s="1"/>
  <c r="L525" i="14"/>
  <c r="N525" i="14" s="1"/>
  <c r="L511" i="14"/>
  <c r="N511" i="14" s="1"/>
  <c r="L497" i="14"/>
  <c r="N497" i="14" s="1"/>
  <c r="L482" i="14"/>
  <c r="N482" i="14" s="1"/>
  <c r="L403" i="14"/>
  <c r="N403" i="14" s="1"/>
  <c r="L400" i="14"/>
  <c r="N400" i="14" s="1"/>
  <c r="L366" i="14"/>
  <c r="N366" i="14" s="1"/>
  <c r="L359" i="14"/>
  <c r="N359" i="14" s="1"/>
  <c r="L355" i="14"/>
  <c r="N355" i="14" s="1"/>
  <c r="L314" i="14"/>
  <c r="N314" i="14" s="1"/>
  <c r="L277" i="14"/>
  <c r="N277" i="14" s="1"/>
  <c r="L655" i="14"/>
  <c r="N655" i="14" s="1"/>
  <c r="L649" i="14"/>
  <c r="N649" i="14" s="1"/>
  <c r="L618" i="14"/>
  <c r="N618" i="14" s="1"/>
  <c r="L591" i="14"/>
  <c r="N591" i="14" s="1"/>
  <c r="L585" i="14"/>
  <c r="N585" i="14" s="1"/>
  <c r="L571" i="14"/>
  <c r="N571" i="14" s="1"/>
  <c r="L569" i="14"/>
  <c r="N569" i="14" s="1"/>
  <c r="L546" i="14"/>
  <c r="N546" i="14" s="1"/>
  <c r="L543" i="14"/>
  <c r="N543" i="14" s="1"/>
  <c r="L527" i="14"/>
  <c r="N527" i="14" s="1"/>
  <c r="L522" i="14"/>
  <c r="N522" i="14" s="1"/>
  <c r="L516" i="14"/>
  <c r="N516" i="14" s="1"/>
  <c r="L461" i="14"/>
  <c r="N461" i="14" s="1"/>
  <c r="L455" i="14"/>
  <c r="N455" i="14" s="1"/>
  <c r="L379" i="14"/>
  <c r="N379" i="14" s="1"/>
  <c r="L317" i="14"/>
  <c r="N317" i="14" s="1"/>
  <c r="L291" i="14"/>
  <c r="N291" i="14" s="1"/>
  <c r="L280" i="14"/>
  <c r="N280" i="14" s="1"/>
  <c r="L235" i="14"/>
  <c r="N235" i="14" s="1"/>
  <c r="L57" i="14"/>
  <c r="N57" i="14" s="1"/>
  <c r="L733" i="14"/>
  <c r="N733" i="14" s="1"/>
  <c r="L729" i="14"/>
  <c r="N729" i="14" s="1"/>
  <c r="L701" i="14"/>
  <c r="N701" i="14" s="1"/>
  <c r="L677" i="14"/>
  <c r="N677" i="14" s="1"/>
  <c r="L673" i="14"/>
  <c r="N673" i="14" s="1"/>
  <c r="L642" i="14"/>
  <c r="N642" i="14" s="1"/>
  <c r="L615" i="14"/>
  <c r="N615" i="14" s="1"/>
  <c r="L609" i="14"/>
  <c r="N609" i="14" s="1"/>
  <c r="L578" i="14"/>
  <c r="N578" i="14" s="1"/>
  <c r="L540" i="14"/>
  <c r="N540" i="14" s="1"/>
  <c r="L535" i="14"/>
  <c r="N535" i="14" s="1"/>
  <c r="L532" i="14"/>
  <c r="N532" i="14" s="1"/>
  <c r="L518" i="14"/>
  <c r="N518" i="14" s="1"/>
  <c r="L505" i="14"/>
  <c r="N505" i="14" s="1"/>
  <c r="L499" i="14"/>
  <c r="N499" i="14" s="1"/>
  <c r="L496" i="14"/>
  <c r="N496" i="14" s="1"/>
  <c r="L493" i="14"/>
  <c r="N493" i="14" s="1"/>
  <c r="L478" i="14"/>
  <c r="N478" i="14" s="1"/>
  <c r="L469" i="14"/>
  <c r="N469" i="14" s="1"/>
  <c r="L432" i="14"/>
  <c r="N432" i="14" s="1"/>
  <c r="L406" i="14"/>
  <c r="N406" i="14" s="1"/>
  <c r="L393" i="14"/>
  <c r="N393" i="14" s="1"/>
  <c r="L390" i="14"/>
  <c r="N390" i="14" s="1"/>
  <c r="L362" i="14"/>
  <c r="N362" i="14" s="1"/>
  <c r="L345" i="14"/>
  <c r="N345" i="14" s="1"/>
  <c r="L329" i="14"/>
  <c r="N329" i="14" s="1"/>
  <c r="L325" i="14"/>
  <c r="N325" i="14" s="1"/>
  <c r="L320" i="14"/>
  <c r="N320" i="14" s="1"/>
  <c r="L309" i="14"/>
  <c r="N309" i="14" s="1"/>
  <c r="L305" i="14"/>
  <c r="N305" i="14" s="1"/>
  <c r="L301" i="14"/>
  <c r="N301" i="14" s="1"/>
  <c r="L276" i="14"/>
  <c r="N276" i="14" s="1"/>
  <c r="L272" i="14"/>
  <c r="N272" i="14" s="1"/>
  <c r="L75" i="14"/>
  <c r="N75" i="14" s="1"/>
  <c r="L756" i="14"/>
  <c r="N756" i="14" s="1"/>
  <c r="L751" i="14"/>
  <c r="N751" i="14" s="1"/>
  <c r="L735" i="14"/>
  <c r="N735" i="14" s="1"/>
  <c r="L715" i="14"/>
  <c r="N715" i="14" s="1"/>
  <c r="L712" i="14"/>
  <c r="N712" i="14" s="1"/>
  <c r="L703" i="14"/>
  <c r="N703" i="14" s="1"/>
  <c r="L688" i="14"/>
  <c r="N688" i="14" s="1"/>
  <c r="L666" i="14"/>
  <c r="N666" i="14" s="1"/>
  <c r="L639" i="14"/>
  <c r="N639" i="14" s="1"/>
  <c r="L633" i="14"/>
  <c r="N633" i="14" s="1"/>
  <c r="L602" i="14"/>
  <c r="N602" i="14" s="1"/>
  <c r="L575" i="14"/>
  <c r="N575" i="14" s="1"/>
  <c r="L542" i="14"/>
  <c r="N542" i="14" s="1"/>
  <c r="L524" i="14"/>
  <c r="N524" i="14" s="1"/>
  <c r="L521" i="14"/>
  <c r="N521" i="14" s="1"/>
  <c r="L515" i="14"/>
  <c r="N515" i="14" s="1"/>
  <c r="L513" i="14"/>
  <c r="N513" i="14" s="1"/>
  <c r="L501" i="14"/>
  <c r="N501" i="14" s="1"/>
  <c r="L481" i="14"/>
  <c r="N481" i="14" s="1"/>
  <c r="L472" i="14"/>
  <c r="N472" i="14" s="1"/>
  <c r="L440" i="14"/>
  <c r="N440" i="14" s="1"/>
  <c r="L422" i="14"/>
  <c r="N422" i="14" s="1"/>
  <c r="L418" i="14"/>
  <c r="N418" i="14" s="1"/>
  <c r="L399" i="14"/>
  <c r="N399" i="14" s="1"/>
  <c r="L378" i="14"/>
  <c r="N378" i="14" s="1"/>
  <c r="L297" i="14"/>
  <c r="N297" i="14" s="1"/>
  <c r="L279" i="14"/>
  <c r="N279" i="14" s="1"/>
  <c r="L242" i="14"/>
  <c r="N242" i="14" s="1"/>
  <c r="L85" i="14"/>
  <c r="N85" i="14" s="1"/>
  <c r="L488" i="14"/>
  <c r="N488" i="14" s="1"/>
  <c r="L474" i="14"/>
  <c r="N474" i="14" s="1"/>
  <c r="L441" i="14"/>
  <c r="N441" i="14" s="1"/>
  <c r="L394" i="14"/>
  <c r="N394" i="14" s="1"/>
  <c r="L342" i="14"/>
  <c r="N342" i="14" s="1"/>
  <c r="L335" i="14"/>
  <c r="N335" i="14" s="1"/>
  <c r="L332" i="14"/>
  <c r="N332" i="14" s="1"/>
  <c r="L311" i="14"/>
  <c r="N311" i="14" s="1"/>
  <c r="L273" i="14"/>
  <c r="N273" i="14" s="1"/>
  <c r="L265" i="14"/>
  <c r="N265" i="14" s="1"/>
  <c r="L228" i="14"/>
  <c r="N228" i="14" s="1"/>
  <c r="L221" i="14"/>
  <c r="N221" i="14" s="1"/>
  <c r="L183" i="14"/>
  <c r="N183" i="14" s="1"/>
  <c r="L155" i="14"/>
  <c r="N155" i="14" s="1"/>
  <c r="L141" i="14"/>
  <c r="N141" i="14" s="1"/>
  <c r="L115" i="14"/>
  <c r="N115" i="14" s="1"/>
  <c r="L111" i="14"/>
  <c r="N111" i="14" s="1"/>
  <c r="L81" i="14"/>
  <c r="N81" i="14" s="1"/>
  <c r="L78" i="14"/>
  <c r="N78" i="14" s="1"/>
  <c r="L53" i="14"/>
  <c r="N53" i="14" s="1"/>
  <c r="L46" i="14"/>
  <c r="N46" i="14" s="1"/>
  <c r="L43" i="14"/>
  <c r="N43" i="14" s="1"/>
  <c r="L425" i="14"/>
  <c r="N425" i="14" s="1"/>
  <c r="L419" i="14"/>
  <c r="N419" i="14" s="1"/>
  <c r="L415" i="14"/>
  <c r="N415" i="14" s="1"/>
  <c r="L382" i="14"/>
  <c r="N382" i="14" s="1"/>
  <c r="L375" i="14"/>
  <c r="N375" i="14" s="1"/>
  <c r="L372" i="14"/>
  <c r="N372" i="14" s="1"/>
  <c r="L318" i="14"/>
  <c r="N318" i="14" s="1"/>
  <c r="L300" i="14"/>
  <c r="N300" i="14" s="1"/>
  <c r="L298" i="14"/>
  <c r="N298" i="14" s="1"/>
  <c r="L286" i="14"/>
  <c r="N286" i="14" s="1"/>
  <c r="L258" i="14"/>
  <c r="N258" i="14" s="1"/>
  <c r="L251" i="14"/>
  <c r="N251" i="14" s="1"/>
  <c r="L214" i="14"/>
  <c r="N214" i="14" s="1"/>
  <c r="L158" i="14"/>
  <c r="N158" i="14" s="1"/>
  <c r="L133" i="14"/>
  <c r="N133" i="14" s="1"/>
  <c r="L125" i="14"/>
  <c r="N125" i="14" s="1"/>
  <c r="L118" i="14"/>
  <c r="N118" i="14" s="1"/>
  <c r="L94" i="14"/>
  <c r="N94" i="14" s="1"/>
  <c r="L67" i="14"/>
  <c r="N67" i="14" s="1"/>
  <c r="L531" i="14"/>
  <c r="N531" i="14" s="1"/>
  <c r="L529" i="14"/>
  <c r="N529" i="14" s="1"/>
  <c r="L487" i="14"/>
  <c r="N487" i="14" s="1"/>
  <c r="L450" i="14"/>
  <c r="N450" i="14" s="1"/>
  <c r="L447" i="14"/>
  <c r="N447" i="14" s="1"/>
  <c r="L445" i="14"/>
  <c r="N445" i="14" s="1"/>
  <c r="L412" i="14"/>
  <c r="N412" i="14" s="1"/>
  <c r="L410" i="14"/>
  <c r="N410" i="14" s="1"/>
  <c r="L391" i="14"/>
  <c r="N391" i="14" s="1"/>
  <c r="L358" i="14"/>
  <c r="N358" i="14" s="1"/>
  <c r="L351" i="14"/>
  <c r="N351" i="14" s="1"/>
  <c r="L348" i="14"/>
  <c r="N348" i="14" s="1"/>
  <c r="L313" i="14"/>
  <c r="N313" i="14" s="1"/>
  <c r="L310" i="14"/>
  <c r="N310" i="14" s="1"/>
  <c r="L303" i="14"/>
  <c r="N303" i="14" s="1"/>
  <c r="L278" i="14"/>
  <c r="N278" i="14" s="1"/>
  <c r="L275" i="14"/>
  <c r="N275" i="14" s="1"/>
  <c r="L230" i="14"/>
  <c r="N230" i="14" s="1"/>
  <c r="L227" i="14"/>
  <c r="N227" i="14" s="1"/>
  <c r="L196" i="14"/>
  <c r="N196" i="14" s="1"/>
  <c r="L182" i="14"/>
  <c r="N182" i="14" s="1"/>
  <c r="L179" i="14"/>
  <c r="N179" i="14" s="1"/>
  <c r="L154" i="14"/>
  <c r="N154" i="14" s="1"/>
  <c r="L110" i="14"/>
  <c r="N110" i="14" s="1"/>
  <c r="L49" i="14"/>
  <c r="N49" i="14" s="1"/>
  <c r="L559" i="14"/>
  <c r="N559" i="14" s="1"/>
  <c r="L538" i="14"/>
  <c r="N538" i="14" s="1"/>
  <c r="L514" i="14"/>
  <c r="N514" i="14" s="1"/>
  <c r="L504" i="14"/>
  <c r="N504" i="14" s="1"/>
  <c r="L490" i="14"/>
  <c r="N490" i="14" s="1"/>
  <c r="L473" i="14"/>
  <c r="N473" i="14" s="1"/>
  <c r="L466" i="14"/>
  <c r="N466" i="14" s="1"/>
  <c r="L456" i="14"/>
  <c r="N456" i="14" s="1"/>
  <c r="L424" i="14"/>
  <c r="N424" i="14" s="1"/>
  <c r="L421" i="14"/>
  <c r="N421" i="14" s="1"/>
  <c r="L398" i="14"/>
  <c r="N398" i="14" s="1"/>
  <c r="L334" i="14"/>
  <c r="N334" i="14" s="1"/>
  <c r="L327" i="14"/>
  <c r="N327" i="14" s="1"/>
  <c r="L324" i="14"/>
  <c r="N324" i="14" s="1"/>
  <c r="L292" i="14"/>
  <c r="N292" i="14" s="1"/>
  <c r="L285" i="14"/>
  <c r="N285" i="14" s="1"/>
  <c r="L267" i="14"/>
  <c r="N267" i="14" s="1"/>
  <c r="L260" i="14"/>
  <c r="N260" i="14" s="1"/>
  <c r="L257" i="14"/>
  <c r="N257" i="14" s="1"/>
  <c r="L247" i="14"/>
  <c r="N247" i="14" s="1"/>
  <c r="L213" i="14"/>
  <c r="N213" i="14" s="1"/>
  <c r="L206" i="14"/>
  <c r="N206" i="14" s="1"/>
  <c r="L161" i="14"/>
  <c r="N161" i="14" s="1"/>
  <c r="L147" i="14"/>
  <c r="N147" i="14" s="1"/>
  <c r="L117" i="14"/>
  <c r="N117" i="14" s="1"/>
  <c r="L93" i="14"/>
  <c r="N93" i="14" s="1"/>
  <c r="L70" i="14"/>
  <c r="N70" i="14" s="1"/>
  <c r="L10" i="14"/>
  <c r="N10" i="14" s="1"/>
  <c r="L433" i="14"/>
  <c r="N433" i="14" s="1"/>
  <c r="L407" i="14"/>
  <c r="N407" i="14" s="1"/>
  <c r="L402" i="14"/>
  <c r="N402" i="14" s="1"/>
  <c r="L374" i="14"/>
  <c r="N374" i="14" s="1"/>
  <c r="L367" i="14"/>
  <c r="N367" i="14" s="1"/>
  <c r="L364" i="14"/>
  <c r="N364" i="14" s="1"/>
  <c r="L295" i="14"/>
  <c r="N295" i="14" s="1"/>
  <c r="L263" i="14"/>
  <c r="N263" i="14" s="1"/>
  <c r="L240" i="14"/>
  <c r="N240" i="14" s="1"/>
  <c r="L233" i="14"/>
  <c r="N233" i="14" s="1"/>
  <c r="L223" i="14"/>
  <c r="N223" i="14" s="1"/>
  <c r="L178" i="14"/>
  <c r="N178" i="14" s="1"/>
  <c r="L171" i="14"/>
  <c r="N171" i="14" s="1"/>
  <c r="L106" i="14"/>
  <c r="N106" i="14" s="1"/>
  <c r="L62" i="14"/>
  <c r="N62" i="14" s="1"/>
  <c r="L55" i="14"/>
  <c r="N55" i="14" s="1"/>
  <c r="L38" i="14"/>
  <c r="N38" i="14" s="1"/>
  <c r="L27" i="14"/>
  <c r="N27" i="14" s="1"/>
  <c r="L302" i="14"/>
  <c r="N302" i="14" s="1"/>
  <c r="L284" i="14"/>
  <c r="N284" i="14" s="1"/>
  <c r="L282" i="14"/>
  <c r="N282" i="14" s="1"/>
  <c r="L219" i="14"/>
  <c r="N219" i="14" s="1"/>
  <c r="L174" i="14"/>
  <c r="N174" i="14" s="1"/>
  <c r="L164" i="14"/>
  <c r="N164" i="14" s="1"/>
  <c r="L135" i="14"/>
  <c r="N135" i="14" s="1"/>
  <c r="L102" i="14"/>
  <c r="N102" i="14" s="1"/>
  <c r="L99" i="14"/>
  <c r="N99" i="14" s="1"/>
  <c r="L69" i="14"/>
  <c r="N69" i="14" s="1"/>
  <c r="L65" i="14"/>
  <c r="N65" i="14" s="1"/>
  <c r="L58" i="14"/>
  <c r="N58" i="14" s="1"/>
  <c r="L30" i="14"/>
  <c r="N30" i="14" s="1"/>
  <c r="L12" i="14"/>
  <c r="N12" i="14" s="1"/>
  <c r="L530" i="14"/>
  <c r="N530" i="14" s="1"/>
  <c r="L520" i="14"/>
  <c r="N520" i="14" s="1"/>
  <c r="L506" i="14"/>
  <c r="N506" i="14" s="1"/>
  <c r="L489" i="14"/>
  <c r="N489" i="14" s="1"/>
  <c r="L479" i="14"/>
  <c r="N479" i="14" s="1"/>
  <c r="L477" i="14"/>
  <c r="N477" i="14" s="1"/>
  <c r="L458" i="14"/>
  <c r="N458" i="14" s="1"/>
  <c r="L426" i="14"/>
  <c r="N426" i="14" s="1"/>
  <c r="L423" i="14"/>
  <c r="N423" i="14" s="1"/>
  <c r="L383" i="14"/>
  <c r="N383" i="14" s="1"/>
  <c r="L380" i="14"/>
  <c r="N380" i="14" s="1"/>
  <c r="L326" i="14"/>
  <c r="N326" i="14" s="1"/>
  <c r="L319" i="14"/>
  <c r="N319" i="14" s="1"/>
  <c r="L316" i="14"/>
  <c r="N316" i="14" s="1"/>
  <c r="L294" i="14"/>
  <c r="N294" i="14" s="1"/>
  <c r="L287" i="14"/>
  <c r="N287" i="14" s="1"/>
  <c r="L259" i="14"/>
  <c r="N259" i="14" s="1"/>
  <c r="L256" i="14"/>
  <c r="N256" i="14" s="1"/>
  <c r="L249" i="14"/>
  <c r="N249" i="14" s="1"/>
  <c r="L232" i="14"/>
  <c r="N232" i="14" s="1"/>
  <c r="L222" i="14"/>
  <c r="N222" i="14" s="1"/>
  <c r="L170" i="14"/>
  <c r="N170" i="14" s="1"/>
  <c r="L149" i="14"/>
  <c r="N149" i="14" s="1"/>
  <c r="L142" i="14"/>
  <c r="N142" i="14" s="1"/>
  <c r="L123" i="14"/>
  <c r="N123" i="14" s="1"/>
  <c r="L82" i="14"/>
  <c r="N82" i="14" s="1"/>
  <c r="L61" i="14"/>
  <c r="N61" i="14" s="1"/>
  <c r="L54" i="14"/>
  <c r="N54" i="14" s="1"/>
  <c r="L47" i="14"/>
  <c r="N47" i="14" s="1"/>
  <c r="L37" i="14"/>
  <c r="N37" i="14" s="1"/>
  <c r="L22" i="14"/>
  <c r="N22" i="14" s="1"/>
  <c r="L19" i="14"/>
  <c r="N19" i="14" s="1"/>
  <c r="L5" i="14"/>
  <c r="N5" i="14" s="1"/>
  <c r="L225" i="14"/>
  <c r="N225" i="14" s="1"/>
  <c r="L208" i="14"/>
  <c r="N208" i="14" s="1"/>
  <c r="L201" i="14"/>
  <c r="N201" i="14" s="1"/>
  <c r="L187" i="14"/>
  <c r="N187" i="14" s="1"/>
  <c r="L184" i="14"/>
  <c r="N184" i="14" s="1"/>
  <c r="L176" i="14"/>
  <c r="N176" i="14" s="1"/>
  <c r="L148" i="14"/>
  <c r="N148" i="14" s="1"/>
  <c r="L143" i="14"/>
  <c r="N143" i="14" s="1"/>
  <c r="L138" i="14"/>
  <c r="N138" i="14" s="1"/>
  <c r="L131" i="14"/>
  <c r="N131" i="14" s="1"/>
  <c r="L121" i="14"/>
  <c r="N121" i="14" s="1"/>
  <c r="L116" i="14"/>
  <c r="N116" i="14" s="1"/>
  <c r="L104" i="14"/>
  <c r="N104" i="14" s="1"/>
  <c r="L84" i="14"/>
  <c r="N84" i="14" s="1"/>
  <c r="L72" i="14"/>
  <c r="N72" i="14" s="1"/>
  <c r="L56" i="14"/>
  <c r="N56" i="14" s="1"/>
  <c r="L36" i="14"/>
  <c r="N36" i="14" s="1"/>
  <c r="L14" i="14"/>
  <c r="N14" i="14" s="1"/>
  <c r="L7" i="14"/>
  <c r="N7" i="14" s="1"/>
  <c r="L271" i="14"/>
  <c r="N271" i="14" s="1"/>
  <c r="L262" i="14"/>
  <c r="N262" i="14" s="1"/>
  <c r="L238" i="14"/>
  <c r="N238" i="14" s="1"/>
  <c r="L231" i="14"/>
  <c r="N231" i="14" s="1"/>
  <c r="L220" i="14"/>
  <c r="N220" i="14" s="1"/>
  <c r="L215" i="14"/>
  <c r="N215" i="14" s="1"/>
  <c r="L210" i="14"/>
  <c r="N210" i="14" s="1"/>
  <c r="L203" i="14"/>
  <c r="N203" i="14" s="1"/>
  <c r="L191" i="14"/>
  <c r="N191" i="14" s="1"/>
  <c r="L168" i="14"/>
  <c r="N168" i="14" s="1"/>
  <c r="L152" i="14"/>
  <c r="N152" i="14" s="1"/>
  <c r="L145" i="14"/>
  <c r="N145" i="14" s="1"/>
  <c r="L140" i="14"/>
  <c r="N140" i="14" s="1"/>
  <c r="L137" i="14"/>
  <c r="N137" i="14" s="1"/>
  <c r="L128" i="14"/>
  <c r="N128" i="14" s="1"/>
  <c r="L120" i="14"/>
  <c r="N120" i="14" s="1"/>
  <c r="L113" i="14"/>
  <c r="N113" i="14" s="1"/>
  <c r="L92" i="14"/>
  <c r="N92" i="14" s="1"/>
  <c r="L88" i="14"/>
  <c r="N88" i="14" s="1"/>
  <c r="L60" i="14"/>
  <c r="N60" i="14" s="1"/>
  <c r="L40" i="14"/>
  <c r="N40" i="14" s="1"/>
  <c r="L31" i="14"/>
  <c r="N31" i="14" s="1"/>
  <c r="L24" i="14"/>
  <c r="N24" i="14" s="1"/>
  <c r="L6" i="14"/>
  <c r="N6" i="14" s="1"/>
  <c r="L224" i="14"/>
  <c r="N224" i="14" s="1"/>
  <c r="L207" i="14"/>
  <c r="N207" i="14" s="1"/>
  <c r="L175" i="14"/>
  <c r="N175" i="14" s="1"/>
  <c r="L108" i="14"/>
  <c r="N108" i="14" s="1"/>
  <c r="L103" i="14"/>
  <c r="N103" i="14" s="1"/>
  <c r="L76" i="14"/>
  <c r="N76" i="14" s="1"/>
  <c r="L71" i="14"/>
  <c r="N71" i="14" s="1"/>
  <c r="L44" i="14"/>
  <c r="N44" i="14" s="1"/>
  <c r="L255" i="14"/>
  <c r="N255" i="14" s="1"/>
  <c r="L246" i="14"/>
  <c r="N246" i="14" s="1"/>
  <c r="L217" i="14"/>
  <c r="N217" i="14" s="1"/>
  <c r="L212" i="14"/>
  <c r="N212" i="14" s="1"/>
  <c r="L209" i="14"/>
  <c r="N209" i="14" s="1"/>
  <c r="L200" i="14"/>
  <c r="N200" i="14" s="1"/>
  <c r="L195" i="14"/>
  <c r="N195" i="14" s="1"/>
  <c r="L188" i="14"/>
  <c r="N188" i="14" s="1"/>
  <c r="L163" i="14"/>
  <c r="N163" i="14" s="1"/>
  <c r="L156" i="14"/>
  <c r="N156" i="14" s="1"/>
  <c r="L96" i="14"/>
  <c r="N96" i="14" s="1"/>
  <c r="L64" i="14"/>
  <c r="N64" i="14" s="1"/>
  <c r="L28" i="14"/>
  <c r="N28" i="14" s="1"/>
  <c r="L16" i="14"/>
  <c r="N16" i="14" s="1"/>
  <c r="L270" i="14"/>
  <c r="N270" i="14" s="1"/>
  <c r="L226" i="14"/>
  <c r="N226" i="14" s="1"/>
  <c r="L185" i="14"/>
  <c r="N185" i="14" s="1"/>
  <c r="L172" i="14"/>
  <c r="N172" i="14" s="1"/>
  <c r="L160" i="14"/>
  <c r="N160" i="14" s="1"/>
  <c r="L144" i="14"/>
  <c r="N144" i="14" s="1"/>
  <c r="L132" i="14"/>
  <c r="N132" i="14" s="1"/>
  <c r="L119" i="14"/>
  <c r="N119" i="14" s="1"/>
  <c r="L112" i="14"/>
  <c r="N112" i="14" s="1"/>
  <c r="L105" i="14"/>
  <c r="N105" i="14" s="1"/>
  <c r="L100" i="14"/>
  <c r="N100" i="14" s="1"/>
  <c r="L66" i="14"/>
  <c r="N66" i="14" s="1"/>
  <c r="L48" i="14"/>
  <c r="N48" i="14" s="1"/>
  <c r="L23" i="14"/>
  <c r="N23" i="14" s="1"/>
  <c r="L180" i="14"/>
  <c r="N180" i="14" s="1"/>
  <c r="L177" i="14"/>
  <c r="N177" i="14" s="1"/>
  <c r="L162" i="14"/>
  <c r="N162" i="14" s="1"/>
  <c r="L136" i="14"/>
  <c r="N136" i="14" s="1"/>
  <c r="L129" i="14"/>
  <c r="N129" i="14" s="1"/>
  <c r="L80" i="14"/>
  <c r="N80" i="14" s="1"/>
  <c r="L68" i="14"/>
  <c r="N68" i="14" s="1"/>
  <c r="L52" i="14"/>
  <c r="N52" i="14" s="1"/>
  <c r="L15" i="14"/>
  <c r="N15" i="14" s="1"/>
  <c r="L8" i="14"/>
  <c r="N8" i="14" s="1"/>
  <c r="L254" i="14"/>
  <c r="N254" i="14" s="1"/>
  <c r="L239" i="14"/>
  <c r="N239" i="14" s="1"/>
  <c r="L236" i="14"/>
  <c r="N236" i="14" s="1"/>
  <c r="L234" i="14"/>
  <c r="N234" i="14" s="1"/>
  <c r="L216" i="14"/>
  <c r="N216" i="14" s="1"/>
  <c r="L204" i="14"/>
  <c r="N204" i="14" s="1"/>
  <c r="L199" i="14"/>
  <c r="N199" i="14" s="1"/>
  <c r="L192" i="14"/>
  <c r="N192" i="14" s="1"/>
  <c r="L169" i="14"/>
  <c r="N169" i="14" s="1"/>
  <c r="L153" i="14"/>
  <c r="N153" i="14" s="1"/>
  <c r="L124" i="14"/>
  <c r="N124" i="14" s="1"/>
  <c r="L114" i="14"/>
  <c r="N114" i="14" s="1"/>
  <c r="L95" i="14"/>
  <c r="N95" i="14" s="1"/>
  <c r="L32" i="14"/>
  <c r="N32" i="14" s="1"/>
  <c r="L20" i="14"/>
  <c r="N20" i="14" s="1"/>
</calcChain>
</file>

<file path=xl/sharedStrings.xml><?xml version="1.0" encoding="utf-8"?>
<sst xmlns="http://schemas.openxmlformats.org/spreadsheetml/2006/main" count="15024" uniqueCount="7392">
  <si>
    <t>FOT*10e5_1</t>
    <phoneticPr fontId="1" type="noConversion"/>
  </si>
  <si>
    <t>FOT*10e5_2</t>
    <phoneticPr fontId="1" type="noConversion"/>
  </si>
  <si>
    <t>FOT*10e5_3</t>
    <phoneticPr fontId="1" type="noConversion"/>
  </si>
  <si>
    <t>FOT*10e5_4</t>
    <phoneticPr fontId="1" type="noConversion"/>
  </si>
  <si>
    <t>FOT*10e5_9</t>
    <phoneticPr fontId="1" type="noConversion"/>
  </si>
  <si>
    <t>FOT*10e5_10</t>
    <phoneticPr fontId="1" type="noConversion"/>
  </si>
  <si>
    <t>FOT*10e5_11</t>
    <phoneticPr fontId="1" type="noConversion"/>
  </si>
  <si>
    <t>FOT*10e5_12</t>
    <phoneticPr fontId="1" type="noConversion"/>
  </si>
  <si>
    <t>Tubb4b</t>
  </si>
  <si>
    <t>Tuba1a</t>
  </si>
  <si>
    <t>Ckb</t>
  </si>
  <si>
    <t>Tmsb4x</t>
  </si>
  <si>
    <t>Actg1</t>
  </si>
  <si>
    <t>Ppia</t>
  </si>
  <si>
    <t>Gapdh</t>
  </si>
  <si>
    <t>Calm1</t>
  </si>
  <si>
    <t>Uchl1</t>
  </si>
  <si>
    <t>Tubb2a</t>
  </si>
  <si>
    <t>Vamp2</t>
  </si>
  <si>
    <t>Atp5b</t>
  </si>
  <si>
    <t>Dpysl2</t>
  </si>
  <si>
    <t>Mdh2</t>
  </si>
  <si>
    <t>Actc1</t>
  </si>
  <si>
    <t>Pkm</t>
  </si>
  <si>
    <t>Syn1</t>
  </si>
  <si>
    <t>Glul</t>
  </si>
  <si>
    <t>Atp1b1</t>
  </si>
  <si>
    <t>Atp5a1</t>
  </si>
  <si>
    <t>Cox6b1</t>
  </si>
  <si>
    <t>Pgam1</t>
  </si>
  <si>
    <t>Ywhaz</t>
  </si>
  <si>
    <t>Pebp1</t>
  </si>
  <si>
    <t>Vdac1</t>
  </si>
  <si>
    <t>Hist1h2bk</t>
  </si>
  <si>
    <t>Eno1</t>
  </si>
  <si>
    <t>Camk2a</t>
  </si>
  <si>
    <t>Atp1a3</t>
  </si>
  <si>
    <t>Stxbp1</t>
  </si>
  <si>
    <t>Stx1a</t>
  </si>
  <si>
    <t>Got2</t>
  </si>
  <si>
    <t>Aco2</t>
  </si>
  <si>
    <t>Aldoa</t>
  </si>
  <si>
    <t>Cox5a</t>
  </si>
  <si>
    <t>Gnao1</t>
  </si>
  <si>
    <t>Ywhae</t>
  </si>
  <si>
    <t>Prdx2</t>
  </si>
  <si>
    <t>Stx1b</t>
  </si>
  <si>
    <t>Fkbp1a</t>
  </si>
  <si>
    <t>Cfl1</t>
  </si>
  <si>
    <t>Pgk1</t>
  </si>
  <si>
    <t>Tubb3</t>
  </si>
  <si>
    <t>Mgst3</t>
  </si>
  <si>
    <t>Syn2</t>
  </si>
  <si>
    <t>Syt1</t>
  </si>
  <si>
    <t>Atp6v1a</t>
  </si>
  <si>
    <t>Gnb1</t>
  </si>
  <si>
    <t>Gstp1</t>
  </si>
  <si>
    <t>Tubb4a</t>
  </si>
  <si>
    <t>Tubb5</t>
  </si>
  <si>
    <t>Atp1a1</t>
  </si>
  <si>
    <t>Crmp1</t>
  </si>
  <si>
    <t>Eef1a2</t>
  </si>
  <si>
    <t>Capza2</t>
  </si>
  <si>
    <t>Ckmt1</t>
  </si>
  <si>
    <t>Dnm1</t>
  </si>
  <si>
    <t>Sncb</t>
  </si>
  <si>
    <t>Eno2</t>
  </si>
  <si>
    <t>Mif</t>
  </si>
  <si>
    <t>COX2</t>
  </si>
  <si>
    <t>Ldhb</t>
  </si>
  <si>
    <t>Mbp</t>
  </si>
  <si>
    <t>Mtpn</t>
  </si>
  <si>
    <t>Thy1</t>
  </si>
  <si>
    <t>Arf3</t>
  </si>
  <si>
    <t>Cycs</t>
  </si>
  <si>
    <t>Mdh1</t>
  </si>
  <si>
    <t>Gng3</t>
  </si>
  <si>
    <t>Pea15a</t>
  </si>
  <si>
    <t>Hspa8</t>
  </si>
  <si>
    <t>Atp6v1b2</t>
  </si>
  <si>
    <t>Uqcrc1</t>
  </si>
  <si>
    <t>Nsf</t>
  </si>
  <si>
    <t>Cox4i1</t>
  </si>
  <si>
    <t>Tuba4a</t>
  </si>
  <si>
    <t>Vdac3</t>
  </si>
  <si>
    <t>Tuba1b</t>
  </si>
  <si>
    <t>Tpi1</t>
  </si>
  <si>
    <t>Pafah1b2</t>
  </si>
  <si>
    <t>Snap25</t>
  </si>
  <si>
    <t>Atp5o</t>
  </si>
  <si>
    <t>Uqcr10</t>
  </si>
  <si>
    <t>Prdx5</t>
  </si>
  <si>
    <t>Arhgdia</t>
  </si>
  <si>
    <t>Cltc</t>
  </si>
  <si>
    <t>Gdi1</t>
  </si>
  <si>
    <t>Uqcrc2</t>
  </si>
  <si>
    <t>Arf5</t>
  </si>
  <si>
    <t>Sh3gl2</t>
  </si>
  <si>
    <t>Snca</t>
  </si>
  <si>
    <t>Pdhb</t>
  </si>
  <si>
    <t>Hsp90aa1</t>
  </si>
  <si>
    <t>Gng2</t>
  </si>
  <si>
    <t>S100b</t>
  </si>
  <si>
    <t>Gpi1</t>
  </si>
  <si>
    <t>Crip2</t>
  </si>
  <si>
    <t>Slc1a2</t>
  </si>
  <si>
    <t>Txn1</t>
  </si>
  <si>
    <t>LOC101056619</t>
  </si>
  <si>
    <t>Ywhaq</t>
  </si>
  <si>
    <t>Rplp2</t>
  </si>
  <si>
    <t>Cnrip1</t>
  </si>
  <si>
    <t>Sh3bgrl3</t>
  </si>
  <si>
    <t>Plp1</t>
  </si>
  <si>
    <t>Pfn1</t>
  </si>
  <si>
    <t>Ccs</t>
  </si>
  <si>
    <t>Hnrnpa2b1</t>
  </si>
  <si>
    <t>Basp1</t>
  </si>
  <si>
    <t>Fabp5</t>
  </si>
  <si>
    <t>Slc25a4</t>
  </si>
  <si>
    <t>Vdac2</t>
  </si>
  <si>
    <t>Idh3a</t>
  </si>
  <si>
    <t>Dld</t>
  </si>
  <si>
    <t>Atp5j</t>
  </si>
  <si>
    <t>Got1</t>
  </si>
  <si>
    <t>Cyc1</t>
  </si>
  <si>
    <t>Hint1</t>
  </si>
  <si>
    <t>Napb</t>
  </si>
  <si>
    <t>Cnp</t>
  </si>
  <si>
    <t>Slc1a3</t>
  </si>
  <si>
    <t>Atp5h</t>
  </si>
  <si>
    <t>Nipsnap1</t>
  </si>
  <si>
    <t>Rab3a</t>
  </si>
  <si>
    <t>Glud1</t>
  </si>
  <si>
    <t>Sptan1</t>
  </si>
  <si>
    <t>Hspe1</t>
  </si>
  <si>
    <t>Ppp2ca</t>
  </si>
  <si>
    <t>Mal2</t>
  </si>
  <si>
    <t>Gap43</t>
  </si>
  <si>
    <t>Gls</t>
  </si>
  <si>
    <t>Rab2a</t>
  </si>
  <si>
    <t>Aldoc</t>
  </si>
  <si>
    <t>Ywhab</t>
  </si>
  <si>
    <t>Rac1</t>
  </si>
  <si>
    <t>Cox6a1</t>
  </si>
  <si>
    <t>Rps27a</t>
  </si>
  <si>
    <t>LOC100045999</t>
  </si>
  <si>
    <t>Idh3b</t>
  </si>
  <si>
    <t>Rab14</t>
  </si>
  <si>
    <t>Gng4</t>
  </si>
  <si>
    <t>LOC100046684</t>
  </si>
  <si>
    <t>Tkt</t>
  </si>
  <si>
    <t>Nptn</t>
  </si>
  <si>
    <t>Camk2b</t>
  </si>
  <si>
    <t>Ppp3r1</t>
  </si>
  <si>
    <t>Ppp1cc</t>
  </si>
  <si>
    <t>Pfkm</t>
  </si>
  <si>
    <t>Nefm</t>
  </si>
  <si>
    <t>Atp6v1g2</t>
  </si>
  <si>
    <t>Mt3</t>
  </si>
  <si>
    <t>Ndufa3</t>
  </si>
  <si>
    <t>Prdx6</t>
  </si>
  <si>
    <t>Pdha1</t>
  </si>
  <si>
    <t>Slc25a5</t>
  </si>
  <si>
    <t>Ap2m1</t>
  </si>
  <si>
    <t>Rplp1</t>
  </si>
  <si>
    <t>Nrgn</t>
  </si>
  <si>
    <t>Cs</t>
  </si>
  <si>
    <t>Uqcrb</t>
  </si>
  <si>
    <t>Cplx1</t>
  </si>
  <si>
    <t>Ppp3ca</t>
  </si>
  <si>
    <t>Hk1</t>
  </si>
  <si>
    <t>Ptms</t>
  </si>
  <si>
    <t>Atp6v1d</t>
  </si>
  <si>
    <t>Hsp90ab1</t>
  </si>
  <si>
    <t>Sptbn1</t>
  </si>
  <si>
    <t>Cstb</t>
  </si>
  <si>
    <t>Rtn1</t>
  </si>
  <si>
    <t>Atp5c1</t>
  </si>
  <si>
    <t>Vsnl1</t>
  </si>
  <si>
    <t>Ptges3</t>
  </si>
  <si>
    <t>COX1</t>
  </si>
  <si>
    <t>Atox1</t>
  </si>
  <si>
    <t>Wdr1</t>
  </si>
  <si>
    <t>Abat</t>
  </si>
  <si>
    <t>Gnai2</t>
  </si>
  <si>
    <t>Prdx3</t>
  </si>
  <si>
    <t>Sirpa</t>
  </si>
  <si>
    <t>Gng12</t>
  </si>
  <si>
    <t>Ndufb10</t>
  </si>
  <si>
    <t>Gstm1</t>
  </si>
  <si>
    <t>Snap91</t>
  </si>
  <si>
    <t>Ndufb9</t>
  </si>
  <si>
    <t>Atp5j2</t>
  </si>
  <si>
    <t>Dstn</t>
  </si>
  <si>
    <t>Gnb2</t>
  </si>
  <si>
    <t>Dbi</t>
  </si>
  <si>
    <t>Igsf8</t>
  </si>
  <si>
    <t>Eif5a2</t>
  </si>
  <si>
    <t>Idh3g</t>
  </si>
  <si>
    <t>Cadm2</t>
  </si>
  <si>
    <t>Atp6v0a1</t>
  </si>
  <si>
    <t>Ndufa11</t>
  </si>
  <si>
    <t>Hnrnpk</t>
  </si>
  <si>
    <t>Atp6v1e1</t>
  </si>
  <si>
    <t>Ndufa8</t>
  </si>
  <si>
    <t>Ldha</t>
  </si>
  <si>
    <t>Ap2b1</t>
  </si>
  <si>
    <t>Ndufa12</t>
  </si>
  <si>
    <t>Pfn2</t>
  </si>
  <si>
    <t>Ndufb4</t>
  </si>
  <si>
    <t>Dlg4</t>
  </si>
  <si>
    <t>Ap2s1</t>
  </si>
  <si>
    <t>Otub1</t>
  </si>
  <si>
    <t>Ywhag</t>
  </si>
  <si>
    <t>Ndufs3</t>
  </si>
  <si>
    <t>Pfdn4</t>
  </si>
  <si>
    <t>Hpca</t>
  </si>
  <si>
    <t>Ndufb8</t>
  </si>
  <si>
    <t>Aldh7a1</t>
  </si>
  <si>
    <t>Csrp1</t>
  </si>
  <si>
    <t>Lsamp</t>
  </si>
  <si>
    <t>Tprgl</t>
  </si>
  <si>
    <t>Efhd2</t>
  </si>
  <si>
    <t>Dnajc5</t>
  </si>
  <si>
    <t>Mapk1</t>
  </si>
  <si>
    <t>Pcp4</t>
  </si>
  <si>
    <t>Scamp1</t>
  </si>
  <si>
    <t>Ndufa13</t>
  </si>
  <si>
    <t>Gdi2</t>
  </si>
  <si>
    <t>Uqcrfs1</t>
  </si>
  <si>
    <t>Ap2a1</t>
  </si>
  <si>
    <t>Gda</t>
  </si>
  <si>
    <t>Ina</t>
  </si>
  <si>
    <t>Park7</t>
  </si>
  <si>
    <t>Rpsa</t>
  </si>
  <si>
    <t>Dlat</t>
  </si>
  <si>
    <t>Slc25a22</t>
  </si>
  <si>
    <t>Gm15501</t>
  </si>
  <si>
    <t>Hspd1</t>
  </si>
  <si>
    <t>Uba1</t>
  </si>
  <si>
    <t>Amph</t>
  </si>
  <si>
    <t>Fh1</t>
  </si>
  <si>
    <t>Vamp1</t>
  </si>
  <si>
    <t>Ndrg2</t>
  </si>
  <si>
    <t>Pacsin1</t>
  </si>
  <si>
    <t>Ntm</t>
  </si>
  <si>
    <t>Cntn1</t>
  </si>
  <si>
    <t>Ndufv1</t>
  </si>
  <si>
    <t>Ndufa5</t>
  </si>
  <si>
    <t>Anp32a</t>
  </si>
  <si>
    <t>Car2</t>
  </si>
  <si>
    <t>Mapt</t>
  </si>
  <si>
    <t>Add1</t>
  </si>
  <si>
    <t>Tnr</t>
  </si>
  <si>
    <t>Ctbp1</t>
  </si>
  <si>
    <t>Ndufv2</t>
  </si>
  <si>
    <t>Sod1</t>
  </si>
  <si>
    <t>Qdpr</t>
  </si>
  <si>
    <t>Slc25a12</t>
  </si>
  <si>
    <t>Atp1a2</t>
  </si>
  <si>
    <t>Dctn2</t>
  </si>
  <si>
    <t>Actn1</t>
  </si>
  <si>
    <t>Sdha</t>
  </si>
  <si>
    <t>Syngr3</t>
  </si>
  <si>
    <t>Sod2</t>
  </si>
  <si>
    <t>Eef1b2</t>
  </si>
  <si>
    <t>Nme2</t>
  </si>
  <si>
    <t>Usmg5</t>
  </si>
  <si>
    <t>Rab7</t>
  </si>
  <si>
    <t>Rhoa</t>
  </si>
  <si>
    <t>Pygb</t>
  </si>
  <si>
    <t>Stmn1</t>
  </si>
  <si>
    <t>Asrgl1</t>
  </si>
  <si>
    <t>Pfkp</t>
  </si>
  <si>
    <t>Ube2n</t>
  </si>
  <si>
    <t>Tppp</t>
  </si>
  <si>
    <t>Scamp5</t>
  </si>
  <si>
    <t>Vcp</t>
  </si>
  <si>
    <t>Ywhah</t>
  </si>
  <si>
    <t>Cbr1</t>
  </si>
  <si>
    <t>Hnrnpl</t>
  </si>
  <si>
    <t>Myl12b</t>
  </si>
  <si>
    <t>Suclg1</t>
  </si>
  <si>
    <t>Ahcyl1</t>
  </si>
  <si>
    <t>Pcbp1</t>
  </si>
  <si>
    <t>Ncdn</t>
  </si>
  <si>
    <t>Negr1</t>
  </si>
  <si>
    <t>Atp6v0d1</t>
  </si>
  <si>
    <t>Vapa</t>
  </si>
  <si>
    <t>Camkv</t>
  </si>
  <si>
    <t>Atp5f1</t>
  </si>
  <si>
    <t>Nrn1</t>
  </si>
  <si>
    <t>Dpysl4</t>
  </si>
  <si>
    <t>Tagln3</t>
  </si>
  <si>
    <t>Bin1</t>
  </si>
  <si>
    <t>Acat1</t>
  </si>
  <si>
    <t>Hprt</t>
  </si>
  <si>
    <t>Hspa9</t>
  </si>
  <si>
    <t>Slc3a2</t>
  </si>
  <si>
    <t>Ndufa10</t>
  </si>
  <si>
    <t>Pcmt1</t>
  </si>
  <si>
    <t>Gdap1l1</t>
  </si>
  <si>
    <t>Csnk2a1</t>
  </si>
  <si>
    <t>Necap1</t>
  </si>
  <si>
    <t>Palm</t>
  </si>
  <si>
    <t>Camk2g</t>
  </si>
  <si>
    <t>Hist1h2ah</t>
  </si>
  <si>
    <t>Hnrnpd</t>
  </si>
  <si>
    <t>Arpc1a</t>
  </si>
  <si>
    <t>Gpm6a</t>
  </si>
  <si>
    <t>LOC100046151</t>
  </si>
  <si>
    <t>Pdia3</t>
  </si>
  <si>
    <t>Cadm1</t>
  </si>
  <si>
    <t>Fam49b</t>
  </si>
  <si>
    <t>Hdgfrp3</t>
  </si>
  <si>
    <t>Dpysl3</t>
  </si>
  <si>
    <t>Rpl27</t>
  </si>
  <si>
    <t>Phyhip</t>
  </si>
  <si>
    <t>Napa</t>
  </si>
  <si>
    <t>Ncald</t>
  </si>
  <si>
    <t>Ndufb11</t>
  </si>
  <si>
    <t>Sirt2</t>
  </si>
  <si>
    <t>2410015M20Rik</t>
  </si>
  <si>
    <t>Gnb2l1</t>
  </si>
  <si>
    <t>Gpd2</t>
  </si>
  <si>
    <t>Prdx1</t>
  </si>
  <si>
    <t>Hspa5</t>
  </si>
  <si>
    <t>Crym</t>
  </si>
  <si>
    <t>Nefl</t>
  </si>
  <si>
    <t>Rab1</t>
  </si>
  <si>
    <t>Cap2</t>
  </si>
  <si>
    <t>Prkcg</t>
  </si>
  <si>
    <t>Aldh6a1</t>
  </si>
  <si>
    <t>Ndufab1</t>
  </si>
  <si>
    <t>Sfxn3</t>
  </si>
  <si>
    <t>Actr1b</t>
  </si>
  <si>
    <t>Uqcrq</t>
  </si>
  <si>
    <t>Rps12</t>
  </si>
  <si>
    <t>Uqcrh</t>
  </si>
  <si>
    <t>Calr</t>
  </si>
  <si>
    <t>Hnrnpa3</t>
  </si>
  <si>
    <t>Snrpc</t>
  </si>
  <si>
    <t>Epb4.1l2</t>
  </si>
  <si>
    <t>Rpl4</t>
  </si>
  <si>
    <t>Ndufs1</t>
  </si>
  <si>
    <t>Mtap1a</t>
  </si>
  <si>
    <t>Ndrg3</t>
  </si>
  <si>
    <t>Actr2</t>
  </si>
  <si>
    <t>Ndufa2</t>
  </si>
  <si>
    <t>Ppa1</t>
  </si>
  <si>
    <t>Syp</t>
  </si>
  <si>
    <t>Syngr1</t>
  </si>
  <si>
    <t>Gstm5</t>
  </si>
  <si>
    <t>Rpl12</t>
  </si>
  <si>
    <t>Acot13</t>
  </si>
  <si>
    <t>Atp2a2</t>
  </si>
  <si>
    <t>Cadm3</t>
  </si>
  <si>
    <t>Phb</t>
  </si>
  <si>
    <t>Rab11b</t>
  </si>
  <si>
    <t>Sptbn2</t>
  </si>
  <si>
    <t>Gnaz</t>
  </si>
  <si>
    <t>Ak1</t>
  </si>
  <si>
    <t>Ncam1</t>
  </si>
  <si>
    <t>Canx</t>
  </si>
  <si>
    <t>Pura</t>
  </si>
  <si>
    <t>Sv2a</t>
  </si>
  <si>
    <t>Itpa</t>
  </si>
  <si>
    <t>Ppp2r1a</t>
  </si>
  <si>
    <t>LOC675851</t>
  </si>
  <si>
    <t>Ddah1</t>
  </si>
  <si>
    <t>Ubqln1</t>
  </si>
  <si>
    <t>Ap2a2</t>
  </si>
  <si>
    <t>Capzb</t>
  </si>
  <si>
    <t>Scrn1</t>
  </si>
  <si>
    <t>Prps1l3</t>
  </si>
  <si>
    <t>Etfb</t>
  </si>
  <si>
    <t>Prkar2b</t>
  </si>
  <si>
    <t>Gpm6b</t>
  </si>
  <si>
    <t>Hist1h4i</t>
  </si>
  <si>
    <t>Ubqln2</t>
  </si>
  <si>
    <t>Atp6v1h</t>
  </si>
  <si>
    <t>Rps21</t>
  </si>
  <si>
    <t>Mag</t>
  </si>
  <si>
    <t>Chchd6</t>
  </si>
  <si>
    <t>Ank2</t>
  </si>
  <si>
    <t>Mtap1b</t>
  </si>
  <si>
    <t>Ube2l3</t>
  </si>
  <si>
    <t>Ndufs2</t>
  </si>
  <si>
    <t>Bcan</t>
  </si>
  <si>
    <t>Rala</t>
  </si>
  <si>
    <t>Dbn1</t>
  </si>
  <si>
    <t>Ndufa4</t>
  </si>
  <si>
    <t>Pak1</t>
  </si>
  <si>
    <t>Ppp2r2a</t>
  </si>
  <si>
    <t>Map2k1</t>
  </si>
  <si>
    <t>Acot7</t>
  </si>
  <si>
    <t>Ptma</t>
  </si>
  <si>
    <t>Gnaq</t>
  </si>
  <si>
    <t>Calb1</t>
  </si>
  <si>
    <t>Hnrnpa1</t>
  </si>
  <si>
    <t>Impa1</t>
  </si>
  <si>
    <t>Lxn</t>
  </si>
  <si>
    <t>Tpt1</t>
  </si>
  <si>
    <t>Syngap1</t>
  </si>
  <si>
    <t>Rtn4</t>
  </si>
  <si>
    <t>Ogdh</t>
  </si>
  <si>
    <t>C1qbp</t>
  </si>
  <si>
    <t>Lancl2</t>
  </si>
  <si>
    <t>Cend1</t>
  </si>
  <si>
    <t>Rab3c</t>
  </si>
  <si>
    <t>Hnrnpu</t>
  </si>
  <si>
    <t>Ranbp1</t>
  </si>
  <si>
    <t>Tufm</t>
  </si>
  <si>
    <t>Atp1b2</t>
  </si>
  <si>
    <t>Ndufs8</t>
  </si>
  <si>
    <t>Dusp3</t>
  </si>
  <si>
    <t>Nfasc</t>
  </si>
  <si>
    <t>Prkcb</t>
  </si>
  <si>
    <t>Hras1</t>
  </si>
  <si>
    <t>Epb4.1l3</t>
  </si>
  <si>
    <t>Skp1a</t>
  </si>
  <si>
    <t>Hrsp12</t>
  </si>
  <si>
    <t>Dlg2</t>
  </si>
  <si>
    <t>Sucla2</t>
  </si>
  <si>
    <t>Gad2</t>
  </si>
  <si>
    <t>Aldh2</t>
  </si>
  <si>
    <t>Synpo</t>
  </si>
  <si>
    <t>Cdc42</t>
  </si>
  <si>
    <t>Slc12a5</t>
  </si>
  <si>
    <t>Prdx4</t>
  </si>
  <si>
    <t>ATP8</t>
  </si>
  <si>
    <t>Tspan2</t>
  </si>
  <si>
    <t>Cct6a</t>
  </si>
  <si>
    <t>Cacybp</t>
  </si>
  <si>
    <t>Hspa4</t>
  </si>
  <si>
    <t>Ogdhl</t>
  </si>
  <si>
    <t>Snrpd3</t>
  </si>
  <si>
    <t>Dync1i1</t>
  </si>
  <si>
    <t>Mog</t>
  </si>
  <si>
    <t>Ensa</t>
  </si>
  <si>
    <t>Atp2b2</t>
  </si>
  <si>
    <t>Nutf2</t>
  </si>
  <si>
    <t>Dpysl5</t>
  </si>
  <si>
    <t>Arpc5l</t>
  </si>
  <si>
    <t>Cspg5</t>
  </si>
  <si>
    <t>Cct5</t>
  </si>
  <si>
    <t>Arl8a</t>
  </si>
  <si>
    <t>Ppp1r2</t>
  </si>
  <si>
    <t>Tomm70a</t>
  </si>
  <si>
    <t>Rpl38</t>
  </si>
  <si>
    <t>Txnl1</t>
  </si>
  <si>
    <t>Lasp1</t>
  </si>
  <si>
    <t>Oxct1</t>
  </si>
  <si>
    <t>Pdxp</t>
  </si>
  <si>
    <t>Adh5</t>
  </si>
  <si>
    <t>Pcbp2</t>
  </si>
  <si>
    <t>Coro1a</t>
  </si>
  <si>
    <t>Actr3</t>
  </si>
  <si>
    <t>Rhob</t>
  </si>
  <si>
    <t>Rpl5</t>
  </si>
  <si>
    <t>Mtch2</t>
  </si>
  <si>
    <t>Mpp2</t>
  </si>
  <si>
    <t>Nudt3</t>
  </si>
  <si>
    <t>Rps3</t>
  </si>
  <si>
    <t>Aak1</t>
  </si>
  <si>
    <t>Atp5k</t>
  </si>
  <si>
    <t>Psma5</t>
  </si>
  <si>
    <t>Aqp4</t>
  </si>
  <si>
    <t>Etfa</t>
  </si>
  <si>
    <t>Gng7</t>
  </si>
  <si>
    <t>Atp6v1f</t>
  </si>
  <si>
    <t>Hspa12a</t>
  </si>
  <si>
    <t>LOC100046079</t>
  </si>
  <si>
    <t>Prkaca</t>
  </si>
  <si>
    <t>Mrps36</t>
  </si>
  <si>
    <t>Cadps</t>
  </si>
  <si>
    <t>Rab1b</t>
  </si>
  <si>
    <t>Coro1c</t>
  </si>
  <si>
    <t>Glo1</t>
  </si>
  <si>
    <t>Dynlt3</t>
  </si>
  <si>
    <t>N28178</t>
  </si>
  <si>
    <t>Epb4.1l1</t>
  </si>
  <si>
    <t>Pdhx</t>
  </si>
  <si>
    <t>Ethe1</t>
  </si>
  <si>
    <t>Gfap</t>
  </si>
  <si>
    <t>Dnaja1</t>
  </si>
  <si>
    <t>Cct2</t>
  </si>
  <si>
    <t>Actn4</t>
  </si>
  <si>
    <t>Dync1h1</t>
  </si>
  <si>
    <t>Nckap1</t>
  </si>
  <si>
    <t>Plcb1</t>
  </si>
  <si>
    <t>Hn1</t>
  </si>
  <si>
    <t>Lypla2</t>
  </si>
  <si>
    <t>Brk1</t>
  </si>
  <si>
    <t>Rpl18</t>
  </si>
  <si>
    <t>Rpl27a</t>
  </si>
  <si>
    <t>Kpna3</t>
  </si>
  <si>
    <t>Gm7429</t>
  </si>
  <si>
    <t>Atp6v1c1</t>
  </si>
  <si>
    <t>Gng10</t>
  </si>
  <si>
    <t>Pgrmc1</t>
  </si>
  <si>
    <t>Hnrnpa0</t>
  </si>
  <si>
    <t>Mff</t>
  </si>
  <si>
    <t>Sec22b</t>
  </si>
  <si>
    <t>Gm5409</t>
  </si>
  <si>
    <t>Baiap2</t>
  </si>
  <si>
    <t>Kpnb1</t>
  </si>
  <si>
    <t>Auh</t>
  </si>
  <si>
    <t>Slc25a11</t>
  </si>
  <si>
    <t>Snrpg</t>
  </si>
  <si>
    <t>St13</t>
  </si>
  <si>
    <t>Bdh1</t>
  </si>
  <si>
    <t>Hibadh</t>
  </si>
  <si>
    <t>Esd</t>
  </si>
  <si>
    <t>Pip4k2b</t>
  </si>
  <si>
    <t>Ndufs5</t>
  </si>
  <si>
    <t>Mpst</t>
  </si>
  <si>
    <t>Rtn3</t>
  </si>
  <si>
    <t>Npm1</t>
  </si>
  <si>
    <t>Rps3a1</t>
  </si>
  <si>
    <t>Mapk3</t>
  </si>
  <si>
    <t>Psd3</t>
  </si>
  <si>
    <t>Mapre2</t>
  </si>
  <si>
    <t>Ndufs4</t>
  </si>
  <si>
    <t>Rap1b</t>
  </si>
  <si>
    <t>Rab18</t>
  </si>
  <si>
    <t>Cadm4</t>
  </si>
  <si>
    <t>Ndufs7</t>
  </si>
  <si>
    <t>Cyb5r3</t>
  </si>
  <si>
    <t>Timm9</t>
  </si>
  <si>
    <t>Rap2b</t>
  </si>
  <si>
    <t>Erh</t>
  </si>
  <si>
    <t>Cct8</t>
  </si>
  <si>
    <t>Synj1</t>
  </si>
  <si>
    <t>Rab10</t>
  </si>
  <si>
    <t>Gnb5</t>
  </si>
  <si>
    <t>Ube2d3</t>
  </si>
  <si>
    <t>Napg</t>
  </si>
  <si>
    <t>Pfkl</t>
  </si>
  <si>
    <t>Lynx1</t>
  </si>
  <si>
    <t>Slc4a4</t>
  </si>
  <si>
    <t>Arhgap1</t>
  </si>
  <si>
    <t>Alcam</t>
  </si>
  <si>
    <t>Immt</t>
  </si>
  <si>
    <t>Tsr2</t>
  </si>
  <si>
    <t>Gsr</t>
  </si>
  <si>
    <t>Apoa1bp</t>
  </si>
  <si>
    <t>Dclk1</t>
  </si>
  <si>
    <t>Ppp1cb</t>
  </si>
  <si>
    <t>Syne1</t>
  </si>
  <si>
    <t>Fscn1</t>
  </si>
  <si>
    <t>Rbx1</t>
  </si>
  <si>
    <t>Eif4a2</t>
  </si>
  <si>
    <t>Dazap1</t>
  </si>
  <si>
    <t>Sars</t>
  </si>
  <si>
    <t>Ndufa6</t>
  </si>
  <si>
    <t>Aldh5a1</t>
  </si>
  <si>
    <t>Bola2</t>
  </si>
  <si>
    <t>Set</t>
  </si>
  <si>
    <t>Nt5c</t>
  </si>
  <si>
    <t>Vat1</t>
  </si>
  <si>
    <t>Ncan</t>
  </si>
  <si>
    <t>Stip1</t>
  </si>
  <si>
    <t>Ehd3</t>
  </si>
  <si>
    <t>LOC100862604</t>
  </si>
  <si>
    <t>Usp5</t>
  </si>
  <si>
    <t>Fahd2a</t>
  </si>
  <si>
    <t>Ufm1</t>
  </si>
  <si>
    <t>Hnrpdl</t>
  </si>
  <si>
    <t>Slc32a1</t>
  </si>
  <si>
    <t>Rpl36</t>
  </si>
  <si>
    <t>Hsp90b1</t>
  </si>
  <si>
    <t>Diras2</t>
  </si>
  <si>
    <t>Rab35</t>
  </si>
  <si>
    <t>Cmpk1</t>
  </si>
  <si>
    <t>Cdk5</t>
  </si>
  <si>
    <t>Cyfip2</t>
  </si>
  <si>
    <t>Ctsb</t>
  </si>
  <si>
    <t>Hsd17b10</t>
  </si>
  <si>
    <t>Myo5a</t>
  </si>
  <si>
    <t>Eef2</t>
  </si>
  <si>
    <t>COX3</t>
  </si>
  <si>
    <t>Bpnt1</t>
  </si>
  <si>
    <t>Rab5c</t>
  </si>
  <si>
    <t>Tpm3</t>
  </si>
  <si>
    <t>Pip5k1c</t>
  </si>
  <si>
    <t>Hnrnpc</t>
  </si>
  <si>
    <t>Nme1</t>
  </si>
  <si>
    <t>Pin1</t>
  </si>
  <si>
    <t>Dnm3</t>
  </si>
  <si>
    <t>Pddc1</t>
  </si>
  <si>
    <t>Psmb1</t>
  </si>
  <si>
    <t>Ndufa9</t>
  </si>
  <si>
    <t>Psmb2</t>
  </si>
  <si>
    <t>Eif4h</t>
  </si>
  <si>
    <t>Homer1</t>
  </si>
  <si>
    <t>Actr1a</t>
  </si>
  <si>
    <t>Csnk2b</t>
  </si>
  <si>
    <t>Cyb5b</t>
  </si>
  <si>
    <t>Adap1</t>
  </si>
  <si>
    <t>Dnajc6</t>
  </si>
  <si>
    <t>Samm50</t>
  </si>
  <si>
    <t>Gdap1</t>
  </si>
  <si>
    <t>Rps10</t>
  </si>
  <si>
    <t>Add2</t>
  </si>
  <si>
    <t>Spr</t>
  </si>
  <si>
    <t>Slc17a7</t>
  </si>
  <si>
    <t>Hspa4l</t>
  </si>
  <si>
    <t>Gna11</t>
  </si>
  <si>
    <t>Ddx39b</t>
  </si>
  <si>
    <t>Grb2</t>
  </si>
  <si>
    <t>Cops3</t>
  </si>
  <si>
    <t>Fam49a</t>
  </si>
  <si>
    <t>Fbxo2</t>
  </si>
  <si>
    <t>Psma6</t>
  </si>
  <si>
    <t>Sdhb</t>
  </si>
  <si>
    <t>Opcml</t>
  </si>
  <si>
    <t>Marcks</t>
  </si>
  <si>
    <t>Rps27</t>
  </si>
  <si>
    <t>Akr1b3</t>
  </si>
  <si>
    <t>Tcp1</t>
  </si>
  <si>
    <t>Arpc4</t>
  </si>
  <si>
    <t>Ndufb6</t>
  </si>
  <si>
    <t>Cpe</t>
  </si>
  <si>
    <t>Tmod2</t>
  </si>
  <si>
    <t>Gnas</t>
  </si>
  <si>
    <t>Rpl19</t>
  </si>
  <si>
    <t>Acaa2</t>
  </si>
  <si>
    <t>Tomm40</t>
  </si>
  <si>
    <t>Khdrbs1</t>
  </si>
  <si>
    <t>Rph3a</t>
  </si>
  <si>
    <t>Kcnab2</t>
  </si>
  <si>
    <t>Prkacb</t>
  </si>
  <si>
    <t>Psmb3</t>
  </si>
  <si>
    <t>Pip4k2c</t>
  </si>
  <si>
    <t>Dtd1</t>
  </si>
  <si>
    <t>Ppp1r1b</t>
  </si>
  <si>
    <t>Srsf3</t>
  </si>
  <si>
    <t>Cops6</t>
  </si>
  <si>
    <t>Tubal3</t>
  </si>
  <si>
    <t>Opa1</t>
  </si>
  <si>
    <t>Gsk3b</t>
  </si>
  <si>
    <t>Dlg1</t>
  </si>
  <si>
    <t>Acaa1a</t>
  </si>
  <si>
    <t>Acat3</t>
  </si>
  <si>
    <t>Pdxk</t>
  </si>
  <si>
    <t>Rpl3</t>
  </si>
  <si>
    <t>Mpi</t>
  </si>
  <si>
    <t>Apoo</t>
  </si>
  <si>
    <t>Cox7a2</t>
  </si>
  <si>
    <t>Nap1l1</t>
  </si>
  <si>
    <t>Matr3</t>
  </si>
  <si>
    <t>Lta4h</t>
  </si>
  <si>
    <t>Sgip1</t>
  </si>
  <si>
    <t>Rplp0</t>
  </si>
  <si>
    <t>Oxr1</t>
  </si>
  <si>
    <t>Pitpna</t>
  </si>
  <si>
    <t>Cops4</t>
  </si>
  <si>
    <t>Ppp2r4</t>
  </si>
  <si>
    <t>Hsph1</t>
  </si>
  <si>
    <t>Hint3</t>
  </si>
  <si>
    <t>Smap1</t>
  </si>
  <si>
    <t>Dnm1l</t>
  </si>
  <si>
    <t>Psma1</t>
  </si>
  <si>
    <t>Gm8264</t>
  </si>
  <si>
    <t>Rbm3</t>
  </si>
  <si>
    <t>Anxa7</t>
  </si>
  <si>
    <t>Cops5</t>
  </si>
  <si>
    <t>Ykt6</t>
  </si>
  <si>
    <t>Ppa2</t>
  </si>
  <si>
    <t>Cct3</t>
  </si>
  <si>
    <t>Npepps</t>
  </si>
  <si>
    <t>Scg5</t>
  </si>
  <si>
    <t>Mosc2</t>
  </si>
  <si>
    <t>Gnai1</t>
  </si>
  <si>
    <t>Tppp3</t>
  </si>
  <si>
    <t>Prpf19</t>
  </si>
  <si>
    <t>Glrx</t>
  </si>
  <si>
    <t>Nono</t>
  </si>
  <si>
    <t>Ddt</t>
  </si>
  <si>
    <t>Psma7</t>
  </si>
  <si>
    <t>Sh3glb2</t>
  </si>
  <si>
    <t>Decr1</t>
  </si>
  <si>
    <t>D10Wsu52e</t>
  </si>
  <si>
    <t>Mtap2</t>
  </si>
  <si>
    <t>Rhog</t>
  </si>
  <si>
    <t>Wdr37</t>
  </si>
  <si>
    <t>Tollip</t>
  </si>
  <si>
    <t>Bsn</t>
  </si>
  <si>
    <t>Txn2</t>
  </si>
  <si>
    <t>Cndp2</t>
  </si>
  <si>
    <t>Atcay</t>
  </si>
  <si>
    <t>Rps6</t>
  </si>
  <si>
    <t>Myl6</t>
  </si>
  <si>
    <t>Rbbp9</t>
  </si>
  <si>
    <t>Atl1</t>
  </si>
  <si>
    <t>Psap</t>
  </si>
  <si>
    <t>Nars</t>
  </si>
  <si>
    <t>Pef1</t>
  </si>
  <si>
    <t>Rap1gds1</t>
  </si>
  <si>
    <t>Synpr</t>
  </si>
  <si>
    <t>Crk</t>
  </si>
  <si>
    <t>Sfpq</t>
  </si>
  <si>
    <t>LOC101056447</t>
  </si>
  <si>
    <t>Trim2</t>
  </si>
  <si>
    <t>Ppm1a</t>
  </si>
  <si>
    <t>Sv2b</t>
  </si>
  <si>
    <t>Cdipt</t>
  </si>
  <si>
    <t>LOC101056577</t>
  </si>
  <si>
    <t>Hdhd2</t>
  </si>
  <si>
    <t>Ppm1h</t>
  </si>
  <si>
    <t>Pcx</t>
  </si>
  <si>
    <t>Aimp1</t>
  </si>
  <si>
    <t>Nsfl1c</t>
  </si>
  <si>
    <t>Pdia6</t>
  </si>
  <si>
    <t>Acsl6</t>
  </si>
  <si>
    <t>Hebp1</t>
  </si>
  <si>
    <t>Fabp3</t>
  </si>
  <si>
    <t>Prrt2</t>
  </si>
  <si>
    <t>Atp2b4</t>
  </si>
  <si>
    <t>Srr</t>
  </si>
  <si>
    <t>Capza1</t>
  </si>
  <si>
    <t>Clpp</t>
  </si>
  <si>
    <t>Wbp2</t>
  </si>
  <si>
    <t>Rgs6</t>
  </si>
  <si>
    <t>Rap1a</t>
  </si>
  <si>
    <t>Arl3</t>
  </si>
  <si>
    <t>Gpx4</t>
  </si>
  <si>
    <t>Gsk3a</t>
  </si>
  <si>
    <t>Slc6a11</t>
  </si>
  <si>
    <t>Romo1</t>
  </si>
  <si>
    <t>Chordc1</t>
  </si>
  <si>
    <t>Rcn2</t>
  </si>
  <si>
    <t>Pip4k2a</t>
  </si>
  <si>
    <t>Gabrb2</t>
  </si>
  <si>
    <t>Nol3</t>
  </si>
  <si>
    <t>Wasf1</t>
  </si>
  <si>
    <t>Alg2</t>
  </si>
  <si>
    <t>Pacs1</t>
  </si>
  <si>
    <t>Tomm22</t>
  </si>
  <si>
    <t>Flot2</t>
  </si>
  <si>
    <t>Oat</t>
  </si>
  <si>
    <t>Sub1</t>
  </si>
  <si>
    <t>Ndrg1</t>
  </si>
  <si>
    <t>LOC638399</t>
  </si>
  <si>
    <t>Ndufb3</t>
  </si>
  <si>
    <t>Setd7</t>
  </si>
  <si>
    <t>Nudt2</t>
  </si>
  <si>
    <t>Slc2a3</t>
  </si>
  <si>
    <t>Dbnl</t>
  </si>
  <si>
    <t>Acadl</t>
  </si>
  <si>
    <t>Ddx5</t>
  </si>
  <si>
    <t>Ppp3cb</t>
  </si>
  <si>
    <t>Cacna2d1</t>
  </si>
  <si>
    <t>Blmh</t>
  </si>
  <si>
    <t>Rab6a</t>
  </si>
  <si>
    <t>Srm</t>
  </si>
  <si>
    <t>Cand1</t>
  </si>
  <si>
    <t>Rps17</t>
  </si>
  <si>
    <t>Eif1</t>
  </si>
  <si>
    <t>Nap1l4</t>
  </si>
  <si>
    <t>Slc17a6</t>
  </si>
  <si>
    <t>Rbp1</t>
  </si>
  <si>
    <t>Gja1</t>
  </si>
  <si>
    <t>Pgm2</t>
  </si>
  <si>
    <t>Vps35</t>
  </si>
  <si>
    <t>Idh2</t>
  </si>
  <si>
    <t>Psmc6</t>
  </si>
  <si>
    <t>Dmxl2</t>
  </si>
  <si>
    <t>Tceb1</t>
  </si>
  <si>
    <t>Cenpv</t>
  </si>
  <si>
    <t>Dctn3</t>
  </si>
  <si>
    <t>Scn2b</t>
  </si>
  <si>
    <t>Acly</t>
  </si>
  <si>
    <t>Ndufa7</t>
  </si>
  <si>
    <t>Psmd4</t>
  </si>
  <si>
    <t>Mgll</t>
  </si>
  <si>
    <t>Icam5</t>
  </si>
  <si>
    <t>Ass1</t>
  </si>
  <si>
    <t>Lgi1</t>
  </si>
  <si>
    <t>Kbtbd11</t>
  </si>
  <si>
    <t>Dync1li1</t>
  </si>
  <si>
    <t>Atp8a1</t>
  </si>
  <si>
    <t>Ndufb7</t>
  </si>
  <si>
    <t>Camk2d</t>
  </si>
  <si>
    <t>Letm1</t>
  </si>
  <si>
    <t>Scoc</t>
  </si>
  <si>
    <t>Ctsd</t>
  </si>
  <si>
    <t>Ncs1</t>
  </si>
  <si>
    <t>Acyp2</t>
  </si>
  <si>
    <t>Ap1b1</t>
  </si>
  <si>
    <t>Enoph1</t>
  </si>
  <si>
    <t>Dync1i2</t>
  </si>
  <si>
    <t>Fus</t>
  </si>
  <si>
    <t>Rps14</t>
  </si>
  <si>
    <t>Ctnnb1</t>
  </si>
  <si>
    <t>Srcin1</t>
  </si>
  <si>
    <t>Abracl</t>
  </si>
  <si>
    <t>Adss</t>
  </si>
  <si>
    <t>Abhd12</t>
  </si>
  <si>
    <t>Pde2a</t>
  </si>
  <si>
    <t>Cacng3</t>
  </si>
  <si>
    <t>Myh10</t>
  </si>
  <si>
    <t>Hadhb</t>
  </si>
  <si>
    <t>Mat2b</t>
  </si>
  <si>
    <t>Cct7</t>
  </si>
  <si>
    <t>Nptxr</t>
  </si>
  <si>
    <t>Sult4a1</t>
  </si>
  <si>
    <t>Cntnap1</t>
  </si>
  <si>
    <t>Ap3m2</t>
  </si>
  <si>
    <t>Dpp6</t>
  </si>
  <si>
    <t>Anxa6</t>
  </si>
  <si>
    <t>Cnih4</t>
  </si>
  <si>
    <t>Ppme1</t>
  </si>
  <si>
    <t>Phb2</t>
  </si>
  <si>
    <t>Mtap6</t>
  </si>
  <si>
    <t>Rpl10a</t>
  </si>
  <si>
    <t>Agk</t>
  </si>
  <si>
    <t>Tagln2</t>
  </si>
  <si>
    <t>Crkl</t>
  </si>
  <si>
    <t>Add3</t>
  </si>
  <si>
    <t>Gm5528</t>
  </si>
  <si>
    <t>Nlgn2</t>
  </si>
  <si>
    <t>Cpne6</t>
  </si>
  <si>
    <t>Atp2b1</t>
  </si>
  <si>
    <t>Uqcr11</t>
  </si>
  <si>
    <t>CYTB</t>
  </si>
  <si>
    <t>Glod4</t>
  </si>
  <si>
    <t>Tssc1</t>
  </si>
  <si>
    <t>Tmem11</t>
  </si>
  <si>
    <t>Cd47</t>
  </si>
  <si>
    <t>Rps15a</t>
  </si>
  <si>
    <t>Psmd11</t>
  </si>
  <si>
    <t>Slirp</t>
  </si>
  <si>
    <t>Gm10166</t>
  </si>
  <si>
    <t>Gm14680</t>
  </si>
  <si>
    <t>Lamtor3</t>
  </si>
  <si>
    <t>Kcna2</t>
  </si>
  <si>
    <t>1110004F10Rik</t>
  </si>
  <si>
    <t>Flot1</t>
  </si>
  <si>
    <t>Rab3b</t>
  </si>
  <si>
    <t>Hadha</t>
  </si>
  <si>
    <t>Akr1a1</t>
  </si>
  <si>
    <t>P4hb</t>
  </si>
  <si>
    <t>Pcyt2</t>
  </si>
  <si>
    <t>Phgdh</t>
  </si>
  <si>
    <t>Gabarapl2</t>
  </si>
  <si>
    <t>Csnk2a2</t>
  </si>
  <si>
    <t>Ap3s1</t>
  </si>
  <si>
    <t>Tom1l2</t>
  </si>
  <si>
    <t>Gad1</t>
  </si>
  <si>
    <t>Aldh1l1</t>
  </si>
  <si>
    <t>Slc30a3</t>
  </si>
  <si>
    <t>Mat2a</t>
  </si>
  <si>
    <t>Ank3</t>
  </si>
  <si>
    <t>Cops8</t>
  </si>
  <si>
    <t>Hist3h2ba</t>
  </si>
  <si>
    <t>Wdr13</t>
  </si>
  <si>
    <t>Calb2</t>
  </si>
  <si>
    <t>Ctnna2</t>
  </si>
  <si>
    <t>Hadh</t>
  </si>
  <si>
    <t>Sri</t>
  </si>
  <si>
    <t>Slc4a10</t>
  </si>
  <si>
    <t>Bphl</t>
  </si>
  <si>
    <t>Psma2</t>
  </si>
  <si>
    <t>Rab5a</t>
  </si>
  <si>
    <t>Diras1</t>
  </si>
  <si>
    <t>Cap1</t>
  </si>
  <si>
    <t>Pfdn5</t>
  </si>
  <si>
    <t>Gpd1l</t>
  </si>
  <si>
    <t>Pgm2l1</t>
  </si>
  <si>
    <t>Ppp1r9b</t>
  </si>
  <si>
    <t>Adam22</t>
  </si>
  <si>
    <t>Pa2g4</t>
  </si>
  <si>
    <t>Cul2</t>
  </si>
  <si>
    <t>Uchl3</t>
  </si>
  <si>
    <t>Epdr1</t>
  </si>
  <si>
    <t>Dctn4</t>
  </si>
  <si>
    <t>Cldn11</t>
  </si>
  <si>
    <t>Pabpc1</t>
  </si>
  <si>
    <t>Cntfr</t>
  </si>
  <si>
    <t>Cfl2</t>
  </si>
  <si>
    <t>Idh1</t>
  </si>
  <si>
    <t>Eef1g</t>
  </si>
  <si>
    <t>Slc2a1</t>
  </si>
  <si>
    <t>Armc1</t>
  </si>
  <si>
    <t>Hepacam</t>
  </si>
  <si>
    <t>Rpl37a</t>
  </si>
  <si>
    <t>Pafah1b1</t>
  </si>
  <si>
    <t>Pgp</t>
  </si>
  <si>
    <t>Gria2</t>
  </si>
  <si>
    <t>Cuta</t>
  </si>
  <si>
    <t>Cacng8</t>
  </si>
  <si>
    <t>Snx3</t>
  </si>
  <si>
    <t>Farsa</t>
  </si>
  <si>
    <t>Epn1</t>
  </si>
  <si>
    <t>Acp1</t>
  </si>
  <si>
    <t>Map2k4</t>
  </si>
  <si>
    <t>H2afy2</t>
  </si>
  <si>
    <t>Tpm1</t>
  </si>
  <si>
    <t>Ak3</t>
  </si>
  <si>
    <t>Psmc3</t>
  </si>
  <si>
    <t>LOC100047252</t>
  </si>
  <si>
    <t>Rgs7</t>
  </si>
  <si>
    <t>Sort1</t>
  </si>
  <si>
    <t>Arpc3</t>
  </si>
  <si>
    <t>Stx12</t>
  </si>
  <si>
    <t>Rab21</t>
  </si>
  <si>
    <t>Adsl</t>
  </si>
  <si>
    <t>Ppp5c</t>
  </si>
  <si>
    <t>Dctn6</t>
  </si>
  <si>
    <t>Lap3</t>
  </si>
  <si>
    <t>Strn4</t>
  </si>
  <si>
    <t>U2af2</t>
  </si>
  <si>
    <t>Git1</t>
  </si>
  <si>
    <t>Ugp2</t>
  </si>
  <si>
    <t>Prkar2a</t>
  </si>
  <si>
    <t>Acsbg1</t>
  </si>
  <si>
    <t>Pepd</t>
  </si>
  <si>
    <t>Eif3f</t>
  </si>
  <si>
    <t>Cirbp</t>
  </si>
  <si>
    <t>Pabpn1</t>
  </si>
  <si>
    <t>Ewsr1</t>
  </si>
  <si>
    <t>Vim</t>
  </si>
  <si>
    <t>Dnaja2</t>
  </si>
  <si>
    <t>Mobp</t>
  </si>
  <si>
    <t>Arpp19</t>
  </si>
  <si>
    <t>Wdr7</t>
  </si>
  <si>
    <t>Fxyd6</t>
  </si>
  <si>
    <t>Hnrnpm</t>
  </si>
  <si>
    <t>Mtfr1l</t>
  </si>
  <si>
    <t>Pygm</t>
  </si>
  <si>
    <t>2210010C04Rik</t>
  </si>
  <si>
    <t>Lgalsl</t>
  </si>
  <si>
    <t>Twf1</t>
  </si>
  <si>
    <t>Arpc5</t>
  </si>
  <si>
    <t>Rap2a</t>
  </si>
  <si>
    <t>Dctn1</t>
  </si>
  <si>
    <t>Pafah1b3</t>
  </si>
  <si>
    <t>Fam213a</t>
  </si>
  <si>
    <t>Adk</t>
  </si>
  <si>
    <t>Psmb4</t>
  </si>
  <si>
    <t>Strap</t>
  </si>
  <si>
    <t>Rbm42</t>
  </si>
  <si>
    <t>Cisd1</t>
  </si>
  <si>
    <t>Ttyh1</t>
  </si>
  <si>
    <t>Ppp2r5e</t>
  </si>
  <si>
    <t>Pdk2</t>
  </si>
  <si>
    <t>Twf2</t>
  </si>
  <si>
    <t>Kif21a</t>
  </si>
  <si>
    <t>Fbxl16</t>
  </si>
  <si>
    <t>Hnrnph1</t>
  </si>
  <si>
    <t>Mapre3</t>
  </si>
  <si>
    <t>Gnpda2</t>
  </si>
  <si>
    <t>H2afy</t>
  </si>
  <si>
    <t>Cct4</t>
  </si>
  <si>
    <t>Grpel1</t>
  </si>
  <si>
    <t>Btf3</t>
  </si>
  <si>
    <t>6330403A02Rik</t>
  </si>
  <si>
    <t>Psmc5</t>
  </si>
  <si>
    <t>Snx12</t>
  </si>
  <si>
    <t>Sfxn5</t>
  </si>
  <si>
    <t>Atic</t>
  </si>
  <si>
    <t>Echs1</t>
  </si>
  <si>
    <t>Lingo1</t>
  </si>
  <si>
    <t>Cyp46a1</t>
  </si>
  <si>
    <t>Grhpr</t>
  </si>
  <si>
    <t>Vps26a</t>
  </si>
  <si>
    <t>Rab23</t>
  </si>
  <si>
    <t>Srsf1</t>
  </si>
  <si>
    <t>Gmps</t>
  </si>
  <si>
    <t>Lmnb2</t>
  </si>
  <si>
    <t>Fkbp2</t>
  </si>
  <si>
    <t>Tiprl</t>
  </si>
  <si>
    <t>Vcan</t>
  </si>
  <si>
    <t>Capns1</t>
  </si>
  <si>
    <t>Ap1m1</t>
  </si>
  <si>
    <t>Atp6v0c</t>
  </si>
  <si>
    <t>Snrpd1</t>
  </si>
  <si>
    <t>Chmp4b</t>
  </si>
  <si>
    <t>Ap3d1</t>
  </si>
  <si>
    <t>Gnb4</t>
  </si>
  <si>
    <t>Sugt1</t>
  </si>
  <si>
    <t>Slc7a10</t>
  </si>
  <si>
    <t>Atp6ap1</t>
  </si>
  <si>
    <t>Cpne1</t>
  </si>
  <si>
    <t>Akap5</t>
  </si>
  <si>
    <t>Ppt1</t>
  </si>
  <si>
    <t>Fgf12</t>
  </si>
  <si>
    <t>Psmd13</t>
  </si>
  <si>
    <t>Nucks1</t>
  </si>
  <si>
    <t>Nptx1</t>
  </si>
  <si>
    <t>Atpaf1</t>
  </si>
  <si>
    <t>Pde1a</t>
  </si>
  <si>
    <t>Slc8a2</t>
  </si>
  <si>
    <t>Rps6ka2</t>
  </si>
  <si>
    <t>Dync1li2</t>
  </si>
  <si>
    <t>Ahcyl2</t>
  </si>
  <si>
    <t>Ddx1</t>
  </si>
  <si>
    <t>Anp32b</t>
  </si>
  <si>
    <t>Dlg3</t>
  </si>
  <si>
    <t>Ppm1f</t>
  </si>
  <si>
    <t>Hnrpll</t>
  </si>
  <si>
    <t>Rasal1</t>
  </si>
  <si>
    <t>Nrcam</t>
  </si>
  <si>
    <t>Shank3</t>
  </si>
  <si>
    <t>Tsfm</t>
  </si>
  <si>
    <t>Ak2</t>
  </si>
  <si>
    <t>Gyk</t>
  </si>
  <si>
    <t>Fahd1</t>
  </si>
  <si>
    <t>Them4</t>
  </si>
  <si>
    <t>Rps4x</t>
  </si>
  <si>
    <t>Atg3</t>
  </si>
  <si>
    <t>Gpd1</t>
  </si>
  <si>
    <t>Cope</t>
  </si>
  <si>
    <t>Map1lc3a</t>
  </si>
  <si>
    <t>Scamp3</t>
  </si>
  <si>
    <t>Ncl</t>
  </si>
  <si>
    <t>Hapln1</t>
  </si>
  <si>
    <t>Hpcal4</t>
  </si>
  <si>
    <t>Gm1604b</t>
  </si>
  <si>
    <t>Rbm14</t>
  </si>
  <si>
    <t>Gbas</t>
  </si>
  <si>
    <t>Rps18</t>
  </si>
  <si>
    <t>Cops2</t>
  </si>
  <si>
    <t>Pycrl</t>
  </si>
  <si>
    <t>Msra</t>
  </si>
  <si>
    <t>Pgls</t>
  </si>
  <si>
    <t>Hint2</t>
  </si>
  <si>
    <t>Purb</t>
  </si>
  <si>
    <t>Coro1b</t>
  </si>
  <si>
    <t>Gnl1</t>
  </si>
  <si>
    <t>Lancl1</t>
  </si>
  <si>
    <t>Hba-a2</t>
  </si>
  <si>
    <t>Ubxn6</t>
  </si>
  <si>
    <t>ND3</t>
  </si>
  <si>
    <t>Ccsap</t>
  </si>
  <si>
    <t>L1cam</t>
  </si>
  <si>
    <t>Syn3</t>
  </si>
  <si>
    <t>Pvrl1</t>
  </si>
  <si>
    <t>Ahcy</t>
  </si>
  <si>
    <t>Psip1</t>
  </si>
  <si>
    <t>Ptplad1</t>
  </si>
  <si>
    <t>Slc6a1</t>
  </si>
  <si>
    <t>Gsn</t>
  </si>
  <si>
    <t>Nceh1</t>
  </si>
  <si>
    <t>Plcxd3</t>
  </si>
  <si>
    <t>Psma3</t>
  </si>
  <si>
    <t>Ddx6</t>
  </si>
  <si>
    <t>Aifm1</t>
  </si>
  <si>
    <t>Necab1</t>
  </si>
  <si>
    <t>Tmem9b</t>
  </si>
  <si>
    <t>Celf2</t>
  </si>
  <si>
    <t>Chchd3</t>
  </si>
  <si>
    <t>Iars2</t>
  </si>
  <si>
    <t>Ppid</t>
  </si>
  <si>
    <t>Vgf</t>
  </si>
  <si>
    <t>Gabra1</t>
  </si>
  <si>
    <t>Gps1</t>
  </si>
  <si>
    <t>Timm10</t>
  </si>
  <si>
    <t>Acsf2</t>
  </si>
  <si>
    <t>Wars</t>
  </si>
  <si>
    <t>Akr7a5</t>
  </si>
  <si>
    <t>Camk1</t>
  </si>
  <si>
    <t>Lrrc59</t>
  </si>
  <si>
    <t>Map6d1</t>
  </si>
  <si>
    <t>Txndc17</t>
  </si>
  <si>
    <t>LOC101056514</t>
  </si>
  <si>
    <t>Fis1</t>
  </si>
  <si>
    <t>Tecr</t>
  </si>
  <si>
    <t>Tardbp</t>
  </si>
  <si>
    <t>Caprin1</t>
  </si>
  <si>
    <t>Cntnap2</t>
  </si>
  <si>
    <t>Rab5b</t>
  </si>
  <si>
    <t>Snap47</t>
  </si>
  <si>
    <t>Maob</t>
  </si>
  <si>
    <t>Cdh2</t>
  </si>
  <si>
    <t>Hnmt</t>
  </si>
  <si>
    <t>Cmas</t>
  </si>
  <si>
    <t>Prune</t>
  </si>
  <si>
    <t>Apmap</t>
  </si>
  <si>
    <t>Clta</t>
  </si>
  <si>
    <t>Lypla1</t>
  </si>
  <si>
    <t>Mpc2</t>
  </si>
  <si>
    <t>Dpp10</t>
  </si>
  <si>
    <t>Dlst</t>
  </si>
  <si>
    <t>Ppif</t>
  </si>
  <si>
    <t>Acat2</t>
  </si>
  <si>
    <t>2700060E02Rik</t>
  </si>
  <si>
    <t>Cops7a</t>
  </si>
  <si>
    <t>Rpl9</t>
  </si>
  <si>
    <t>Trim28</t>
  </si>
  <si>
    <t>Cbr3</t>
  </si>
  <si>
    <t>Wdr47</t>
  </si>
  <si>
    <t>Apoe</t>
  </si>
  <si>
    <t>Tpd52</t>
  </si>
  <si>
    <t>Prnp</t>
  </si>
  <si>
    <t>Rheb</t>
  </si>
  <si>
    <t>Rbbp7</t>
  </si>
  <si>
    <t>Rps16</t>
  </si>
  <si>
    <t>Gnpda1</t>
  </si>
  <si>
    <t>Psmd1</t>
  </si>
  <si>
    <t>Ptgds</t>
  </si>
  <si>
    <t>Psme1</t>
  </si>
  <si>
    <t>Cttn</t>
  </si>
  <si>
    <t>Snd1</t>
  </si>
  <si>
    <t>Atp5e</t>
  </si>
  <si>
    <t>Eif3k</t>
  </si>
  <si>
    <t>Appl1</t>
  </si>
  <si>
    <t>1810026J23Rik</t>
  </si>
  <si>
    <t>Usp14</t>
  </si>
  <si>
    <t>Eif3d</t>
  </si>
  <si>
    <t>Aars</t>
  </si>
  <si>
    <t>Btbd17</t>
  </si>
  <si>
    <t>Mpp6</t>
  </si>
  <si>
    <t>Opalin</t>
  </si>
  <si>
    <t>Chmp6</t>
  </si>
  <si>
    <t>Smap2</t>
  </si>
  <si>
    <t>Ppib</t>
  </si>
  <si>
    <t>Ppm1e</t>
  </si>
  <si>
    <t>Cox6c</t>
  </si>
  <si>
    <t>Cd81</t>
  </si>
  <si>
    <t>Mien1</t>
  </si>
  <si>
    <t>Gphn</t>
  </si>
  <si>
    <t>Snx27</t>
  </si>
  <si>
    <t>Actr3b</t>
  </si>
  <si>
    <t>Glrx5</t>
  </si>
  <si>
    <t>Blvra</t>
  </si>
  <si>
    <t>Gipc1</t>
  </si>
  <si>
    <t>Tom1</t>
  </si>
  <si>
    <t>Scai</t>
  </si>
  <si>
    <t>Eps15l1</t>
  </si>
  <si>
    <t>Cpne5</t>
  </si>
  <si>
    <t>Faim2</t>
  </si>
  <si>
    <t>Trim9</t>
  </si>
  <si>
    <t>Hmgcs1</t>
  </si>
  <si>
    <t>Pfdn2</t>
  </si>
  <si>
    <t>Abi2</t>
  </si>
  <si>
    <t>Cryz</t>
  </si>
  <si>
    <t>Ctnnd2</t>
  </si>
  <si>
    <t>Lonp1</t>
  </si>
  <si>
    <t>Frrs1l</t>
  </si>
  <si>
    <t>Abr</t>
  </si>
  <si>
    <t>Anp32e</t>
  </si>
  <si>
    <t>Anxa2</t>
  </si>
  <si>
    <t>Dars</t>
  </si>
  <si>
    <t>Pspc1</t>
  </si>
  <si>
    <t>Arfgap1</t>
  </si>
  <si>
    <t>Tfg</t>
  </si>
  <si>
    <t>ND1</t>
  </si>
  <si>
    <t>Psmd14</t>
  </si>
  <si>
    <t>S100a10</t>
  </si>
  <si>
    <t>Elof1</t>
  </si>
  <si>
    <t>Tpp2</t>
  </si>
  <si>
    <t>Arpc2</t>
  </si>
  <si>
    <t>Eif3l</t>
  </si>
  <si>
    <t>Adssl1</t>
  </si>
  <si>
    <t>Arl6ip5</t>
  </si>
  <si>
    <t>Rbbp4</t>
  </si>
  <si>
    <t>Trappc2</t>
  </si>
  <si>
    <t>Psmb7</t>
  </si>
  <si>
    <t>Nae1</t>
  </si>
  <si>
    <t>Ddx3x</t>
  </si>
  <si>
    <t>Kif5c</t>
  </si>
  <si>
    <t>Ephx2</t>
  </si>
  <si>
    <t>Prpsap2</t>
  </si>
  <si>
    <t>Tsn</t>
  </si>
  <si>
    <t>Endod1</t>
  </si>
  <si>
    <t>Pdap1</t>
  </si>
  <si>
    <t>Acyp1</t>
  </si>
  <si>
    <t>Cds2</t>
  </si>
  <si>
    <t>Rae1</t>
  </si>
  <si>
    <t>Paics</t>
  </si>
  <si>
    <t>Bsg</t>
  </si>
  <si>
    <t>Ndufb5</t>
  </si>
  <si>
    <t>Psmd7</t>
  </si>
  <si>
    <t>Ablim2</t>
  </si>
  <si>
    <t>Eif4ebp2</t>
  </si>
  <si>
    <t>1700037H04Rik</t>
  </si>
  <si>
    <t>Dbndd1</t>
  </si>
  <si>
    <t>Denr</t>
  </si>
  <si>
    <t>Fasn</t>
  </si>
  <si>
    <t>Stx6</t>
  </si>
  <si>
    <t>Arrb1</t>
  </si>
  <si>
    <t>Sparcl1</t>
  </si>
  <si>
    <t>Ipo7</t>
  </si>
  <si>
    <t>Hnrnpab</t>
  </si>
  <si>
    <t>Arhgef7</t>
  </si>
  <si>
    <t>Lyrm7</t>
  </si>
  <si>
    <t>Kars</t>
  </si>
  <si>
    <t>Elavl1</t>
  </si>
  <si>
    <t>Sfn</t>
  </si>
  <si>
    <t>Lztfl1</t>
  </si>
  <si>
    <t>Hmox2</t>
  </si>
  <si>
    <t>Bag6</t>
  </si>
  <si>
    <t>Ppp1r11</t>
  </si>
  <si>
    <t>Eif3i</t>
  </si>
  <si>
    <t>Fsd1</t>
  </si>
  <si>
    <t>Sh3gl1</t>
  </si>
  <si>
    <t>Khsrp</t>
  </si>
  <si>
    <t>Rgs7bp</t>
  </si>
  <si>
    <t>Ptrh2</t>
  </si>
  <si>
    <t>Cdv3</t>
  </si>
  <si>
    <t>Prmt1</t>
  </si>
  <si>
    <t>Rps13</t>
  </si>
  <si>
    <t>Me1</t>
  </si>
  <si>
    <t>Ptbp2</t>
  </si>
  <si>
    <t>Vma21</t>
  </si>
  <si>
    <t>Gclm</t>
  </si>
  <si>
    <t>Tst</t>
  </si>
  <si>
    <t>Spcs2</t>
  </si>
  <si>
    <t>Gng13</t>
  </si>
  <si>
    <t>Nebl</t>
  </si>
  <si>
    <t>Pacsin2</t>
  </si>
  <si>
    <t>Faf2</t>
  </si>
  <si>
    <t>Kpna4</t>
  </si>
  <si>
    <t>Phactr1</t>
  </si>
  <si>
    <t>Epb4.9</t>
  </si>
  <si>
    <t>Atp5d</t>
  </si>
  <si>
    <t>Pls3</t>
  </si>
  <si>
    <t>Ola1</t>
  </si>
  <si>
    <t>Sgta</t>
  </si>
  <si>
    <t>Praf2</t>
  </si>
  <si>
    <t>Psma4</t>
  </si>
  <si>
    <t>Cask</t>
  </si>
  <si>
    <t>Ruvbl1</t>
  </si>
  <si>
    <t>Psmd12</t>
  </si>
  <si>
    <t>Mapre1</t>
  </si>
  <si>
    <t>Ptn</t>
  </si>
  <si>
    <t>Nrxn3</t>
  </si>
  <si>
    <t>Tmed7</t>
  </si>
  <si>
    <t>Ndrg4</t>
  </si>
  <si>
    <t>Ak5</t>
  </si>
  <si>
    <t>Pcca</t>
  </si>
  <si>
    <t>Mcu</t>
  </si>
  <si>
    <t>Coro2b</t>
  </si>
  <si>
    <t>Slc38a3</t>
  </si>
  <si>
    <t>Clic4</t>
  </si>
  <si>
    <t>Txnrd1</t>
  </si>
  <si>
    <t>Map1lc3b</t>
  </si>
  <si>
    <t>Fech</t>
  </si>
  <si>
    <t>Sf1</t>
  </si>
  <si>
    <t>Cdh13</t>
  </si>
  <si>
    <t>Ahsa1</t>
  </si>
  <si>
    <t>Ap3b2</t>
  </si>
  <si>
    <t>Rps7</t>
  </si>
  <si>
    <t>Rab15</t>
  </si>
  <si>
    <t>Arfip2</t>
  </si>
  <si>
    <t>Efr3b</t>
  </si>
  <si>
    <t>Myef2</t>
  </si>
  <si>
    <t>Sec13</t>
  </si>
  <si>
    <t>Acot9</t>
  </si>
  <si>
    <t>Rnf7</t>
  </si>
  <si>
    <t>Olfm1</t>
  </si>
  <si>
    <t>Cryab</t>
  </si>
  <si>
    <t>Abhd14b</t>
  </si>
  <si>
    <t>Mrrf</t>
  </si>
  <si>
    <t>Lamtor1</t>
  </si>
  <si>
    <t>Erp29</t>
  </si>
  <si>
    <t>2010300C02Rik</t>
  </si>
  <si>
    <t>Emc8</t>
  </si>
  <si>
    <t>Tmem30a</t>
  </si>
  <si>
    <t>Tmx4</t>
  </si>
  <si>
    <t>Akr1e1</t>
  </si>
  <si>
    <t>Calu</t>
  </si>
  <si>
    <t>Epn2</t>
  </si>
  <si>
    <t>Agap2</t>
  </si>
  <si>
    <t>Rap1gap2</t>
  </si>
  <si>
    <t>Rpn1</t>
  </si>
  <si>
    <t>Pccb</t>
  </si>
  <si>
    <t>Prkca</t>
  </si>
  <si>
    <t>Psmd5</t>
  </si>
  <si>
    <t>Shank1</t>
  </si>
  <si>
    <t>Fhl1</t>
  </si>
  <si>
    <t>Qk</t>
  </si>
  <si>
    <t>Ube2b</t>
  </si>
  <si>
    <t>Dlgap3</t>
  </si>
  <si>
    <t>Eci2</t>
  </si>
  <si>
    <t>Eif3m</t>
  </si>
  <si>
    <t>Hspa1a</t>
  </si>
  <si>
    <t>Bri3bp</t>
  </si>
  <si>
    <t>Anxa5</t>
  </si>
  <si>
    <t>Ube2o</t>
  </si>
  <si>
    <t>Selenbp1</t>
  </si>
  <si>
    <t>Sae1</t>
  </si>
  <si>
    <t>Ppp1r9a</t>
  </si>
  <si>
    <t>Dhx9</t>
  </si>
  <si>
    <t>Gm10071</t>
  </si>
  <si>
    <t>Crtc1</t>
  </si>
  <si>
    <t>Fah</t>
  </si>
  <si>
    <t>Plec</t>
  </si>
  <si>
    <t>Dguok</t>
  </si>
  <si>
    <t>Sh3bgrl</t>
  </si>
  <si>
    <t>Dpp3</t>
  </si>
  <si>
    <t>Bub3</t>
  </si>
  <si>
    <t>Lrrc57</t>
  </si>
  <si>
    <t>Wipi2</t>
  </si>
  <si>
    <t>Timm13</t>
  </si>
  <si>
    <t>Cmpk2</t>
  </si>
  <si>
    <t>Stam</t>
  </si>
  <si>
    <t>Hsd17b4</t>
  </si>
  <si>
    <t>Ubap2l</t>
  </si>
  <si>
    <t>Eci1</t>
  </si>
  <si>
    <t>Sfxn1</t>
  </si>
  <si>
    <t>Gm8841</t>
  </si>
  <si>
    <t>Pdcd6ip</t>
  </si>
  <si>
    <t>Psmb5</t>
  </si>
  <si>
    <t>Shisa4</t>
  </si>
  <si>
    <t>Trappc3</t>
  </si>
  <si>
    <t>Bcat2</t>
  </si>
  <si>
    <t>Puf60</t>
  </si>
  <si>
    <t>Adam23</t>
  </si>
  <si>
    <t>Rps24</t>
  </si>
  <si>
    <t>Thop1</t>
  </si>
  <si>
    <t>Urm1</t>
  </si>
  <si>
    <t>Ezr</t>
  </si>
  <si>
    <t>Mtch1</t>
  </si>
  <si>
    <t>Rab33a</t>
  </si>
  <si>
    <t>Psmc4</t>
  </si>
  <si>
    <t>Pnp</t>
  </si>
  <si>
    <t>Manf</t>
  </si>
  <si>
    <t>Lmna</t>
  </si>
  <si>
    <t>Psmd8</t>
  </si>
  <si>
    <t>Hpcal1</t>
  </si>
  <si>
    <t>Cd99l2</t>
  </si>
  <si>
    <t>Anxa11</t>
  </si>
  <si>
    <t>Eri3</t>
  </si>
  <si>
    <t>Ddb1</t>
  </si>
  <si>
    <t>Pex5l</t>
  </si>
  <si>
    <t>Dtna</t>
  </si>
  <si>
    <t>Capn2</t>
  </si>
  <si>
    <t>Klc1</t>
  </si>
  <si>
    <t>Rogdi</t>
  </si>
  <si>
    <t>Ebp</t>
  </si>
  <si>
    <t>Ncam2</t>
  </si>
  <si>
    <t>Cdc37</t>
  </si>
  <si>
    <t>Ddx17</t>
  </si>
  <si>
    <t>Gabrb1</t>
  </si>
  <si>
    <t>2310011J03Rik</t>
  </si>
  <si>
    <t>Mmab</t>
  </si>
  <si>
    <t>F3</t>
  </si>
  <si>
    <t>Gabrb3</t>
  </si>
  <si>
    <t>Eprs</t>
  </si>
  <si>
    <t>Cotl1</t>
  </si>
  <si>
    <t>Rpn2</t>
  </si>
  <si>
    <t>Fkbp3</t>
  </si>
  <si>
    <t>Hnrnpr</t>
  </si>
  <si>
    <t>Dnajb6</t>
  </si>
  <si>
    <t>Arf4</t>
  </si>
  <si>
    <t>Pak2</t>
  </si>
  <si>
    <t>Ptprz1</t>
  </si>
  <si>
    <t>Mcts1</t>
  </si>
  <si>
    <t>Caskin1</t>
  </si>
  <si>
    <t>Rps19</t>
  </si>
  <si>
    <t>Atp1b3</t>
  </si>
  <si>
    <t>Eif3b</t>
  </si>
  <si>
    <t>Farsb</t>
  </si>
  <si>
    <t>Mfn2</t>
  </si>
  <si>
    <t>Tsta3</t>
  </si>
  <si>
    <t>Atp6v1g1</t>
  </si>
  <si>
    <t>Kctd12</t>
  </si>
  <si>
    <t>Epm2aip1</t>
  </si>
  <si>
    <t>Nedd8</t>
  </si>
  <si>
    <t>Hdgf</t>
  </si>
  <si>
    <t>Scn2a1</t>
  </si>
  <si>
    <t>Psmd9</t>
  </si>
  <si>
    <t>Rdh14</t>
  </si>
  <si>
    <t>Mccc1</t>
  </si>
  <si>
    <t>Camk1d</t>
  </si>
  <si>
    <t>Hnrnpul2</t>
  </si>
  <si>
    <t>Rac3</t>
  </si>
  <si>
    <t>Tmod1</t>
  </si>
  <si>
    <t>Kif2a</t>
  </si>
  <si>
    <t>Elavl4</t>
  </si>
  <si>
    <t>Nefh</t>
  </si>
  <si>
    <t>Dgkb</t>
  </si>
  <si>
    <t>Nrxn1</t>
  </si>
  <si>
    <t>Eif1ax</t>
  </si>
  <si>
    <t>Emc7</t>
  </si>
  <si>
    <t>Isca2</t>
  </si>
  <si>
    <t>Por</t>
  </si>
  <si>
    <t>Dynll2</t>
  </si>
  <si>
    <t>Ndufs6</t>
  </si>
  <si>
    <t>Rnh1</t>
  </si>
  <si>
    <t>Vps29</t>
  </si>
  <si>
    <t>Fkbp8</t>
  </si>
  <si>
    <t>Fam98b</t>
  </si>
  <si>
    <t>Metap1</t>
  </si>
  <si>
    <t>Tmx2</t>
  </si>
  <si>
    <t>Lactb</t>
  </si>
  <si>
    <t>Lin7a</t>
  </si>
  <si>
    <t>Cacnb4</t>
  </si>
  <si>
    <t>Gorasp2</t>
  </si>
  <si>
    <t>Pnpo</t>
  </si>
  <si>
    <t>Dlgap1</t>
  </si>
  <si>
    <t>Pcsk1n</t>
  </si>
  <si>
    <t>Inpp1</t>
  </si>
  <si>
    <t>Phyhipl</t>
  </si>
  <si>
    <t>Aco1</t>
  </si>
  <si>
    <t>0610037L13Rik</t>
  </si>
  <si>
    <t>Pcbp3</t>
  </si>
  <si>
    <t>Rabl6</t>
  </si>
  <si>
    <t>Copb2</t>
  </si>
  <si>
    <t>Ppp1r7</t>
  </si>
  <si>
    <t>Tomm20</t>
  </si>
  <si>
    <t>Ptprs</t>
  </si>
  <si>
    <t>Bai1</t>
  </si>
  <si>
    <t>Ppp1r1a</t>
  </si>
  <si>
    <t>Xpnpep1</t>
  </si>
  <si>
    <t>1700047I17Rik2</t>
  </si>
  <si>
    <t>Rpl10</t>
  </si>
  <si>
    <t>Gria3</t>
  </si>
  <si>
    <t>Aldh1a1</t>
  </si>
  <si>
    <t>Asna1</t>
  </si>
  <si>
    <t>Srp14</t>
  </si>
  <si>
    <t>Dnajb4</t>
  </si>
  <si>
    <t>Prosc</t>
  </si>
  <si>
    <t>Pitpnm2</t>
  </si>
  <si>
    <t>Rab9b</t>
  </si>
  <si>
    <t>Psmc1</t>
  </si>
  <si>
    <t>Eif6</t>
  </si>
  <si>
    <t>Akr1b10</t>
  </si>
  <si>
    <t>Syt7</t>
  </si>
  <si>
    <t>Prodh</t>
  </si>
  <si>
    <t>Actn2</t>
  </si>
  <si>
    <t>2310035C23Rik</t>
  </si>
  <si>
    <t>Syncrip</t>
  </si>
  <si>
    <t>Nampt</t>
  </si>
  <si>
    <t>Ppp1r14a</t>
  </si>
  <si>
    <t>Acox1</t>
  </si>
  <si>
    <t>Mthfd1</t>
  </si>
  <si>
    <t>Prkce</t>
  </si>
  <si>
    <t>Mras</t>
  </si>
  <si>
    <t>Aldh1b1</t>
  </si>
  <si>
    <t>Ndufv3</t>
  </si>
  <si>
    <t>Snrpb</t>
  </si>
  <si>
    <t>Acadvl</t>
  </si>
  <si>
    <t>Prkar1a</t>
  </si>
  <si>
    <t>Wdr45l</t>
  </si>
  <si>
    <t>Strn</t>
  </si>
  <si>
    <t>Taldo1</t>
  </si>
  <si>
    <t>Gm10145</t>
  </si>
  <si>
    <t>Pptc7</t>
  </si>
  <si>
    <t>Numbl</t>
  </si>
  <si>
    <t>Nit2</t>
  </si>
  <si>
    <t>Sqstm1</t>
  </si>
  <si>
    <t>BC026585</t>
  </si>
  <si>
    <t>Dhrs4</t>
  </si>
  <si>
    <t>Tln2</t>
  </si>
  <si>
    <t>Astn1</t>
  </si>
  <si>
    <t>Nt5dc3</t>
  </si>
  <si>
    <t>Acbd6</t>
  </si>
  <si>
    <t>Cecr6</t>
  </si>
  <si>
    <t>Isca1</t>
  </si>
  <si>
    <t>Coro7</t>
  </si>
  <si>
    <t>Ppp6c</t>
  </si>
  <si>
    <t>Rpl7a</t>
  </si>
  <si>
    <t>Fkbp4</t>
  </si>
  <si>
    <t>Arhgap44</t>
  </si>
  <si>
    <t>Anks1b</t>
  </si>
  <si>
    <t>Acad9</t>
  </si>
  <si>
    <t>Atl2</t>
  </si>
  <si>
    <t>Maoa</t>
  </si>
  <si>
    <t>Sdhc</t>
  </si>
  <si>
    <t>Ganab</t>
  </si>
  <si>
    <t>0610011F06Rik</t>
  </si>
  <si>
    <t>Madd</t>
  </si>
  <si>
    <t>Gltp</t>
  </si>
  <si>
    <t>Exog</t>
  </si>
  <si>
    <t>Cul3</t>
  </si>
  <si>
    <t>Glrx3</t>
  </si>
  <si>
    <t>Ogt</t>
  </si>
  <si>
    <t>Nif3l1</t>
  </si>
  <si>
    <t>Xpo7</t>
  </si>
  <si>
    <t>Fam136a</t>
  </si>
  <si>
    <t>Prepl</t>
  </si>
  <si>
    <t>Pithd1</t>
  </si>
  <si>
    <t>Alb</t>
  </si>
  <si>
    <t>Phf5a</t>
  </si>
  <si>
    <t>Shank2</t>
  </si>
  <si>
    <t>Chp1</t>
  </si>
  <si>
    <t>Ptk2</t>
  </si>
  <si>
    <t>Stk32c</t>
  </si>
  <si>
    <t>Thnsl1</t>
  </si>
  <si>
    <t>Scg2</t>
  </si>
  <si>
    <t>Penk</t>
  </si>
  <si>
    <t>Cnpy2</t>
  </si>
  <si>
    <t>Slc8a1</t>
  </si>
  <si>
    <t>Gcdh</t>
  </si>
  <si>
    <t>Nudt21</t>
  </si>
  <si>
    <t>Rab24</t>
  </si>
  <si>
    <t>Nans</t>
  </si>
  <si>
    <t>Bcs1l</t>
  </si>
  <si>
    <t>Tesc</t>
  </si>
  <si>
    <t>Cnksr2</t>
  </si>
  <si>
    <t>Trap1</t>
  </si>
  <si>
    <t>Acadsb</t>
  </si>
  <si>
    <t>Snph</t>
  </si>
  <si>
    <t>Uso1</t>
  </si>
  <si>
    <t>Rufy3</t>
  </si>
  <si>
    <t>Actr10</t>
  </si>
  <si>
    <t>Raly</t>
  </si>
  <si>
    <t>Erc2</t>
  </si>
  <si>
    <t>Yif1b</t>
  </si>
  <si>
    <t>Nrbp1</t>
  </si>
  <si>
    <t>Dnpep</t>
  </si>
  <si>
    <t>Clvs2</t>
  </si>
  <si>
    <t>C2cd2l</t>
  </si>
  <si>
    <t>Lrrc7</t>
  </si>
  <si>
    <t>Sh3gl3</t>
  </si>
  <si>
    <t>Rpl13a</t>
  </si>
  <si>
    <t>Arhgef2</t>
  </si>
  <si>
    <t>Snta1</t>
  </si>
  <si>
    <t>Ube2v1</t>
  </si>
  <si>
    <t>Sez6l</t>
  </si>
  <si>
    <t>Clvs1</t>
  </si>
  <si>
    <t>Tceb2</t>
  </si>
  <si>
    <t>Rnps1</t>
  </si>
  <si>
    <t>Snx5</t>
  </si>
  <si>
    <t>Ppfia3</t>
  </si>
  <si>
    <t>Prkcsh</t>
  </si>
  <si>
    <t>Prep</t>
  </si>
  <si>
    <t>Arl6</t>
  </si>
  <si>
    <t>Stx7</t>
  </si>
  <si>
    <t>Abhd6</t>
  </si>
  <si>
    <t>Map2k2</t>
  </si>
  <si>
    <t>Hsd17b12</t>
  </si>
  <si>
    <t>Ttc9c</t>
  </si>
  <si>
    <t>Mut</t>
  </si>
  <si>
    <t>Hist2h2bb</t>
  </si>
  <si>
    <t>Pck2</t>
  </si>
  <si>
    <t>Mecr</t>
  </si>
  <si>
    <t>Lsm12</t>
  </si>
  <si>
    <t>Gclc</t>
  </si>
  <si>
    <t>Grm3</t>
  </si>
  <si>
    <t>Uba2</t>
  </si>
  <si>
    <t>Gucy1b3</t>
  </si>
  <si>
    <t>Cab39</t>
  </si>
  <si>
    <t>Rps23</t>
  </si>
  <si>
    <t>Pcdh1</t>
  </si>
  <si>
    <t>Apbb1</t>
  </si>
  <si>
    <t>Stxbp5l</t>
  </si>
  <si>
    <t>Gstm7</t>
  </si>
  <si>
    <t>Bola1</t>
  </si>
  <si>
    <t>Slc1a4</t>
  </si>
  <si>
    <t>Ube2f</t>
  </si>
  <si>
    <t>Ptk2b</t>
  </si>
  <si>
    <t>Gas7</t>
  </si>
  <si>
    <t>Agap3</t>
  </si>
  <si>
    <t>Ppp1ca</t>
  </si>
  <si>
    <t>Alyref</t>
  </si>
  <si>
    <t>Slc9a3r1</t>
  </si>
  <si>
    <t>Dlgap4</t>
  </si>
  <si>
    <t>Get4</t>
  </si>
  <si>
    <t>Mtmr1</t>
  </si>
  <si>
    <t>Abhd11</t>
  </si>
  <si>
    <t>Trnt1</t>
  </si>
  <si>
    <t>Farp1</t>
  </si>
  <si>
    <t>Asah1</t>
  </si>
  <si>
    <t>Adam11</t>
  </si>
  <si>
    <t>Apex1</t>
  </si>
  <si>
    <t>Tars</t>
  </si>
  <si>
    <t>Cyth2</t>
  </si>
  <si>
    <t>Psmc2</t>
  </si>
  <si>
    <t>Gna13</t>
  </si>
  <si>
    <t>Kcna6</t>
  </si>
  <si>
    <t>Cntn2</t>
  </si>
  <si>
    <t>Hexb</t>
  </si>
  <si>
    <t>Slc6a17</t>
  </si>
  <si>
    <t>Nucb1</t>
  </si>
  <si>
    <t>Sbf1</t>
  </si>
  <si>
    <t>Fau</t>
  </si>
  <si>
    <t>Cpsf6</t>
  </si>
  <si>
    <t>Ipo5</t>
  </si>
  <si>
    <t>Mecp2</t>
  </si>
  <si>
    <t>Sec31a</t>
  </si>
  <si>
    <t>Ttll12</t>
  </si>
  <si>
    <t>Wdr54</t>
  </si>
  <si>
    <t>Crbn</t>
  </si>
  <si>
    <t>Ly6e</t>
  </si>
  <si>
    <t>Hapln2</t>
  </si>
  <si>
    <t>LOC101055692</t>
  </si>
  <si>
    <t>Slc30a1</t>
  </si>
  <si>
    <t>Selrc1</t>
  </si>
  <si>
    <t>Coro2a</t>
  </si>
  <si>
    <t>Dhdh</t>
  </si>
  <si>
    <t>Inpp4a</t>
  </si>
  <si>
    <t>Me3</t>
  </si>
  <si>
    <t>Lgals1</t>
  </si>
  <si>
    <t>Aldh9a1</t>
  </si>
  <si>
    <t>Itsn1</t>
  </si>
  <si>
    <t>Ctsl</t>
  </si>
  <si>
    <t>Comt</t>
  </si>
  <si>
    <t>Tagln</t>
  </si>
  <si>
    <t>LOC631286</t>
  </si>
  <si>
    <t>Rnmt</t>
  </si>
  <si>
    <t>Sdcbp</t>
  </si>
  <si>
    <t>G3bp2</t>
  </si>
  <si>
    <t>Lmnb1</t>
  </si>
  <si>
    <t>Pgd</t>
  </si>
  <si>
    <t>Rock2</t>
  </si>
  <si>
    <t>Gucy1a2</t>
  </si>
  <si>
    <t>Agfg1</t>
  </si>
  <si>
    <t>Timm10b</t>
  </si>
  <si>
    <t>Picalm</t>
  </si>
  <si>
    <t>Gm5093</t>
  </si>
  <si>
    <t>Prps2</t>
  </si>
  <si>
    <t>Cst3</t>
  </si>
  <si>
    <t>Stoml2</t>
  </si>
  <si>
    <t>Rnpep</t>
  </si>
  <si>
    <t>Osbp</t>
  </si>
  <si>
    <t>Ube2e2</t>
  </si>
  <si>
    <t>Yars</t>
  </si>
  <si>
    <t>Fam169a</t>
  </si>
  <si>
    <t>Nudc</t>
  </si>
  <si>
    <t>Ly6h</t>
  </si>
  <si>
    <t>Copb1</t>
  </si>
  <si>
    <t>Ralb</t>
  </si>
  <si>
    <t>Ssb</t>
  </si>
  <si>
    <t>Psmd3</t>
  </si>
  <si>
    <t>Cul1</t>
  </si>
  <si>
    <t>Prrt1</t>
  </si>
  <si>
    <t>Tecpr1</t>
  </si>
  <si>
    <t>Ube2k</t>
  </si>
  <si>
    <t>Txnrd2</t>
  </si>
  <si>
    <t>Rcc1</t>
  </si>
  <si>
    <t>Ppp2cb</t>
  </si>
  <si>
    <t>Drg2</t>
  </si>
  <si>
    <t>Rmdn3</t>
  </si>
  <si>
    <t>Ptpn11</t>
  </si>
  <si>
    <t>Gpr158</t>
  </si>
  <si>
    <t>C1ql3</t>
  </si>
  <si>
    <t>4931406C07Rik</t>
  </si>
  <si>
    <t>Rap1gap</t>
  </si>
  <si>
    <t>Mtx1</t>
  </si>
  <si>
    <t>Mtap</t>
  </si>
  <si>
    <t>Pkig</t>
  </si>
  <si>
    <t>Vps4a</t>
  </si>
  <si>
    <t>Atp2b3</t>
  </si>
  <si>
    <t>Rbfox3</t>
  </si>
  <si>
    <t>Srsf2</t>
  </si>
  <si>
    <t>Clu</t>
  </si>
  <si>
    <t>Stx16</t>
  </si>
  <si>
    <t>Lnp</t>
  </si>
  <si>
    <t>Snrpa1</t>
  </si>
  <si>
    <t>Wasl</t>
  </si>
  <si>
    <t>Lsm4</t>
  </si>
  <si>
    <t>Chchd4</t>
  </si>
  <si>
    <t>Ptpn5</t>
  </si>
  <si>
    <t>Pfdn1</t>
  </si>
  <si>
    <t>Fyn</t>
  </si>
  <si>
    <t>Ociad1</t>
  </si>
  <si>
    <t>Arl15</t>
  </si>
  <si>
    <t>Actbl2</t>
  </si>
  <si>
    <t>Nlgn3</t>
  </si>
  <si>
    <t>Armc10</t>
  </si>
  <si>
    <t>Rabif</t>
  </si>
  <si>
    <t>Lman1</t>
  </si>
  <si>
    <t>Rpl32</t>
  </si>
  <si>
    <t>Dhodh</t>
  </si>
  <si>
    <t>Tra2a</t>
  </si>
  <si>
    <t>Rbm39</t>
  </si>
  <si>
    <t>Nck2</t>
  </si>
  <si>
    <t>Rcn1</t>
  </si>
  <si>
    <t>Mcat</t>
  </si>
  <si>
    <t>Rbmxl1</t>
  </si>
  <si>
    <t>Abhd16a</t>
  </si>
  <si>
    <t>Rragc</t>
  </si>
  <si>
    <t>LOC100047658</t>
  </si>
  <si>
    <t>Sec14l2</t>
  </si>
  <si>
    <t>Suclg2</t>
  </si>
  <si>
    <t>Src</t>
  </si>
  <si>
    <t>Wdr48</t>
  </si>
  <si>
    <t>Elmod1</t>
  </si>
  <si>
    <t>Fn3krp</t>
  </si>
  <si>
    <t>Pdk1</t>
  </si>
  <si>
    <t>Pmpca</t>
  </si>
  <si>
    <t>Slc7a14</t>
  </si>
  <si>
    <t>Soga3</t>
  </si>
  <si>
    <t>Gamt</t>
  </si>
  <si>
    <t>Impact</t>
  </si>
  <si>
    <t>Pycr2</t>
  </si>
  <si>
    <t>Ermn</t>
  </si>
  <si>
    <t>Ddi2</t>
  </si>
  <si>
    <t>Sacm1l</t>
  </si>
  <si>
    <t>Vars</t>
  </si>
  <si>
    <t>Pcyox1</t>
  </si>
  <si>
    <t>Carm1</t>
  </si>
  <si>
    <t>Alad</t>
  </si>
  <si>
    <t>Rab11fip5</t>
  </si>
  <si>
    <t>Rabggta</t>
  </si>
  <si>
    <t>Hnrnph2</t>
  </si>
  <si>
    <t>Srgap3</t>
  </si>
  <si>
    <t>Cisd2</t>
  </si>
  <si>
    <t>Faah</t>
  </si>
  <si>
    <t>Iscu</t>
  </si>
  <si>
    <t>Pdpk1</t>
  </si>
  <si>
    <t>Nadkd1</t>
  </si>
  <si>
    <t>Commd8</t>
  </si>
  <si>
    <t>Itm2b</t>
  </si>
  <si>
    <t>Ap1s1</t>
  </si>
  <si>
    <t>Apba2</t>
  </si>
  <si>
    <t>Ruvbl2</t>
  </si>
  <si>
    <t>Timm22</t>
  </si>
  <si>
    <t>Tbc1d24</t>
  </si>
  <si>
    <t>Sorbs2</t>
  </si>
  <si>
    <t>Snrpa</t>
  </si>
  <si>
    <t>Tmem43</t>
  </si>
  <si>
    <t>Rab11fip2</t>
  </si>
  <si>
    <t>Erp44</t>
  </si>
  <si>
    <t>Cse1l</t>
  </si>
  <si>
    <t>Vat1l</t>
  </si>
  <si>
    <t>Mthfd1l</t>
  </si>
  <si>
    <t>Fn3k</t>
  </si>
  <si>
    <t>Nova2</t>
  </si>
  <si>
    <t>Lphn1</t>
  </si>
  <si>
    <t>Tamm41</t>
  </si>
  <si>
    <t>Tial1</t>
  </si>
  <si>
    <t>Csde1</t>
  </si>
  <si>
    <t>Lcmt1</t>
  </si>
  <si>
    <t>Wibg</t>
  </si>
  <si>
    <t>2010012O05Rik</t>
  </si>
  <si>
    <t>Eif3a</t>
  </si>
  <si>
    <t>Inpp5a</t>
  </si>
  <si>
    <t>Iqsec2</t>
  </si>
  <si>
    <t>Mpp1</t>
  </si>
  <si>
    <t>Cox7a2l</t>
  </si>
  <si>
    <t>Lsm14a</t>
  </si>
  <si>
    <t>Stub1</t>
  </si>
  <si>
    <t>Lhfpl4</t>
  </si>
  <si>
    <t>Sirt5</t>
  </si>
  <si>
    <t>Pitpnm1</t>
  </si>
  <si>
    <t>Gm8556</t>
  </si>
  <si>
    <t>Pde1b</t>
  </si>
  <si>
    <t>Vps26b</t>
  </si>
  <si>
    <t>Gabbr1</t>
  </si>
  <si>
    <t>Pdp1</t>
  </si>
  <si>
    <t>Mpp3</t>
  </si>
  <si>
    <t>Ergic1</t>
  </si>
  <si>
    <t>Syt2</t>
  </si>
  <si>
    <t>Uba3</t>
  </si>
  <si>
    <t>Snx4</t>
  </si>
  <si>
    <t>Rapgef2</t>
  </si>
  <si>
    <t>Eef1d</t>
  </si>
  <si>
    <t>Eif3h</t>
  </si>
  <si>
    <t>Gmfb</t>
  </si>
  <si>
    <t>Nln</t>
  </si>
  <si>
    <t>Atp5l</t>
  </si>
  <si>
    <t>Rabl5</t>
  </si>
  <si>
    <t>Celf4</t>
  </si>
  <si>
    <t>Pdcd5</t>
  </si>
  <si>
    <t>Ggt7</t>
  </si>
  <si>
    <t>Mycbp</t>
  </si>
  <si>
    <t>Pfas</t>
  </si>
  <si>
    <t>Ybx1</t>
  </si>
  <si>
    <t>Ppp1r14c</t>
  </si>
  <si>
    <t>Dhx15</t>
  </si>
  <si>
    <t>Tnik</t>
  </si>
  <si>
    <t>Cd200</t>
  </si>
  <si>
    <t>Pgrmc2</t>
  </si>
  <si>
    <t>Lrp1</t>
  </si>
  <si>
    <t>Asap1</t>
  </si>
  <si>
    <t>Gpx1</t>
  </si>
  <si>
    <t>Strn3</t>
  </si>
  <si>
    <t>Prkab2</t>
  </si>
  <si>
    <t>Asap2</t>
  </si>
  <si>
    <t>Pi4ka</t>
  </si>
  <si>
    <t>Sf3b3</t>
  </si>
  <si>
    <t>Hyou1</t>
  </si>
  <si>
    <t>Ube2g2</t>
  </si>
  <si>
    <t>Mccc2</t>
  </si>
  <si>
    <t>Tsnax</t>
  </si>
  <si>
    <t>Pak3</t>
  </si>
  <si>
    <t>Grin1</t>
  </si>
  <si>
    <t>Tmem35</t>
  </si>
  <si>
    <t>Ilk</t>
  </si>
  <si>
    <t>Hddc3</t>
  </si>
  <si>
    <t>Rab33b</t>
  </si>
  <si>
    <t>Eif5a</t>
  </si>
  <si>
    <t>Agl</t>
  </si>
  <si>
    <t>Upf1</t>
  </si>
  <si>
    <t>Nploc4</t>
  </si>
  <si>
    <t>Mfsd4</t>
  </si>
  <si>
    <t>Ubxn1</t>
  </si>
  <si>
    <t>LOC100862468</t>
  </si>
  <si>
    <t>Aip</t>
  </si>
  <si>
    <t>Cryl1</t>
  </si>
  <si>
    <t>Pdcd6</t>
  </si>
  <si>
    <t>Nudt5</t>
  </si>
  <si>
    <t>Rpl14</t>
  </si>
  <si>
    <t>Cacnb1</t>
  </si>
  <si>
    <t>Tmem14c</t>
  </si>
  <si>
    <t>Sccpdh</t>
  </si>
  <si>
    <t>Msi2</t>
  </si>
  <si>
    <t>Scn1b</t>
  </si>
  <si>
    <t>Nit1</t>
  </si>
  <si>
    <t>Nipsnap3b</t>
  </si>
  <si>
    <t>Tsc22d1</t>
  </si>
  <si>
    <t>Uba5</t>
  </si>
  <si>
    <t>Cplx2</t>
  </si>
  <si>
    <t>Aspa</t>
  </si>
  <si>
    <t>ND4</t>
  </si>
  <si>
    <t>Braf</t>
  </si>
  <si>
    <t>Ilf2</t>
  </si>
  <si>
    <t>Phpt1</t>
  </si>
  <si>
    <t>Ddhd2</t>
  </si>
  <si>
    <t>Fam126b</t>
  </si>
  <si>
    <t>Vcl</t>
  </si>
  <si>
    <t>Uchl5</t>
  </si>
  <si>
    <t>2210016L21Rik</t>
  </si>
  <si>
    <t>Tfam</t>
  </si>
  <si>
    <t>Eif4e</t>
  </si>
  <si>
    <t>Camkk2</t>
  </si>
  <si>
    <t>Nbea</t>
  </si>
  <si>
    <t>Pkia</t>
  </si>
  <si>
    <t>Nmt1</t>
  </si>
  <si>
    <t>Hars</t>
  </si>
  <si>
    <t>Atad1</t>
  </si>
  <si>
    <t>Sh3bgrl2</t>
  </si>
  <si>
    <t>Trim3</t>
  </si>
  <si>
    <t>Myo18a</t>
  </si>
  <si>
    <t>Clns1a</t>
  </si>
  <si>
    <t>Jam3</t>
  </si>
  <si>
    <t>Mdp1</t>
  </si>
  <si>
    <t>Spred1</t>
  </si>
  <si>
    <t>ND5</t>
  </si>
  <si>
    <t>Rpl18a</t>
  </si>
  <si>
    <t>Tbck</t>
  </si>
  <si>
    <t>Tm9sf2</t>
  </si>
  <si>
    <t>Mtfp1</t>
  </si>
  <si>
    <t>Eif2s1</t>
  </si>
  <si>
    <t>Eif3e</t>
  </si>
  <si>
    <t>Acap2</t>
  </si>
  <si>
    <t>Cr1l</t>
  </si>
  <si>
    <t>Capn5</t>
  </si>
  <si>
    <t>Ngef</t>
  </si>
  <si>
    <t>Ptprd</t>
  </si>
  <si>
    <t>Bcat1</t>
  </si>
  <si>
    <t>Ddost</t>
  </si>
  <si>
    <t>Map2k7</t>
  </si>
  <si>
    <t>Ckap5</t>
  </si>
  <si>
    <t>Osbpl1a</t>
  </si>
  <si>
    <t>Ube2h</t>
  </si>
  <si>
    <t>Psmd2</t>
  </si>
  <si>
    <t>Bag5</t>
  </si>
  <si>
    <t>Ccdc132</t>
  </si>
  <si>
    <t>Atg7</t>
  </si>
  <si>
    <t>Wdr26</t>
  </si>
  <si>
    <t>Iqsec1</t>
  </si>
  <si>
    <t>Ranbp9</t>
  </si>
  <si>
    <t>Zfp207</t>
  </si>
  <si>
    <t>Myo6</t>
  </si>
  <si>
    <t>Nme3</t>
  </si>
  <si>
    <t>Carkd</t>
  </si>
  <si>
    <t>Dclk2</t>
  </si>
  <si>
    <t>Itpka</t>
  </si>
  <si>
    <t>Sepw1</t>
  </si>
  <si>
    <t>Exoc4</t>
  </si>
  <si>
    <t>Hist1h1e</t>
  </si>
  <si>
    <t>Clasp2</t>
  </si>
  <si>
    <t>Snx1</t>
  </si>
  <si>
    <t>Cox7c</t>
  </si>
  <si>
    <t>Map2k6</t>
  </si>
  <si>
    <t>Acsl1</t>
  </si>
  <si>
    <t>Sik3</t>
  </si>
  <si>
    <t>Lyrm4</t>
  </si>
  <si>
    <t>Rab39b</t>
  </si>
  <si>
    <t>Isoc2a</t>
  </si>
  <si>
    <t>Rimbp2</t>
  </si>
  <si>
    <t>Ppp2r5d</t>
  </si>
  <si>
    <t>Gm4581</t>
  </si>
  <si>
    <t>Acad8</t>
  </si>
  <si>
    <t>Ppm1b</t>
  </si>
  <si>
    <t>LOC639541</t>
  </si>
  <si>
    <t>Rad23a</t>
  </si>
  <si>
    <t>Afg3l2</t>
  </si>
  <si>
    <t>D230025D16Rik</t>
  </si>
  <si>
    <t>Dnajb11</t>
  </si>
  <si>
    <t>Sephs1</t>
  </si>
  <si>
    <t>Hypk</t>
  </si>
  <si>
    <t>Wdr77</t>
  </si>
  <si>
    <t>Sec23a</t>
  </si>
  <si>
    <t>BC018242</t>
  </si>
  <si>
    <t>Mars</t>
  </si>
  <si>
    <t>Stxbp5</t>
  </si>
  <si>
    <t>Zfp326</t>
  </si>
  <si>
    <t>Mob4</t>
  </si>
  <si>
    <t>Vcpip1</t>
  </si>
  <si>
    <t>Nkain4</t>
  </si>
  <si>
    <t>F8a</t>
  </si>
  <si>
    <t>Pon2</t>
  </si>
  <si>
    <t>Ppap2b</t>
  </si>
  <si>
    <t>L2hgdh</t>
  </si>
  <si>
    <t>Gprin1</t>
  </si>
  <si>
    <t>Iars</t>
  </si>
  <si>
    <t>AI597468</t>
  </si>
  <si>
    <t>Gars</t>
  </si>
  <si>
    <t>Fhit</t>
  </si>
  <si>
    <t>Gstz1</t>
  </si>
  <si>
    <t>Pclo</t>
  </si>
  <si>
    <t>Gmppb</t>
  </si>
  <si>
    <t>Actl6b</t>
  </si>
  <si>
    <t>Tmem111</t>
  </si>
  <si>
    <t>Dlgap2</t>
  </si>
  <si>
    <t>Slc25a18</t>
  </si>
  <si>
    <t>Gstk1</t>
  </si>
  <si>
    <t>Chmp5</t>
  </si>
  <si>
    <t>Apool</t>
  </si>
  <si>
    <t>Mllt4</t>
  </si>
  <si>
    <t>Mtdh</t>
  </si>
  <si>
    <t>Synj2bp</t>
  </si>
  <si>
    <t>Rars</t>
  </si>
  <si>
    <t>Asns</t>
  </si>
  <si>
    <t>Pex19</t>
  </si>
  <si>
    <t>Pcyox1l</t>
  </si>
  <si>
    <t>Timm50</t>
  </si>
  <si>
    <t>Shisa7</t>
  </si>
  <si>
    <t>2310022B05Rik</t>
  </si>
  <si>
    <t>Emc1</t>
  </si>
  <si>
    <t>Stard10</t>
  </si>
  <si>
    <t>Ubfd1</t>
  </si>
  <si>
    <t>Arl1</t>
  </si>
  <si>
    <t>9630033F20Rik</t>
  </si>
  <si>
    <t>Ap3s2</t>
  </si>
  <si>
    <t>Sptb</t>
  </si>
  <si>
    <t>Dgkh</t>
  </si>
  <si>
    <t>Oplah</t>
  </si>
  <si>
    <t>Ube2z</t>
  </si>
  <si>
    <t>Smarcc2</t>
  </si>
  <si>
    <t>Bpgm</t>
  </si>
  <si>
    <t>Mlc1</t>
  </si>
  <si>
    <t>Usp9x</t>
  </si>
  <si>
    <t>Gart</t>
  </si>
  <si>
    <t>Rps11</t>
  </si>
  <si>
    <t>Myadm</t>
  </si>
  <si>
    <t>Btf3l4</t>
  </si>
  <si>
    <t>Gspt1</t>
  </si>
  <si>
    <t>Ptp4a2</t>
  </si>
  <si>
    <t>Cbx5</t>
  </si>
  <si>
    <t>Zfr</t>
  </si>
  <si>
    <t>Gm12657</t>
  </si>
  <si>
    <t>Wipf3</t>
  </si>
  <si>
    <t>Dnajc11</t>
  </si>
  <si>
    <t>Vps53</t>
  </si>
  <si>
    <t>Sssca1</t>
  </si>
  <si>
    <t>Lars</t>
  </si>
  <si>
    <t>D17Wsu104e</t>
  </si>
  <si>
    <t>Cygb</t>
  </si>
  <si>
    <t>Brsk1</t>
  </si>
  <si>
    <t>Ppp2r2d</t>
  </si>
  <si>
    <t>Mgea5</t>
  </si>
  <si>
    <t>Nt5m</t>
  </si>
  <si>
    <t>Ampd2</t>
  </si>
  <si>
    <t>Lims1</t>
  </si>
  <si>
    <t>Tmem222</t>
  </si>
  <si>
    <t>Snx2</t>
  </si>
  <si>
    <t>Sipa1l1</t>
  </si>
  <si>
    <t>Fam108b</t>
  </si>
  <si>
    <t>Pitpnb</t>
  </si>
  <si>
    <t>Slc25a27</t>
  </si>
  <si>
    <t>C1qb</t>
  </si>
  <si>
    <t>Ly6c1</t>
  </si>
  <si>
    <t>Emd</t>
  </si>
  <si>
    <t>H2-Ke2</t>
  </si>
  <si>
    <t>Gpc1</t>
  </si>
  <si>
    <t>Myh9</t>
  </si>
  <si>
    <t>Mea1</t>
  </si>
  <si>
    <t>Api5</t>
  </si>
  <si>
    <t>Eif4a1</t>
  </si>
  <si>
    <t>Gnal</t>
  </si>
  <si>
    <t>Ppp6r2</t>
  </si>
  <si>
    <t>Rab4b</t>
  </si>
  <si>
    <t>Rnf214</t>
  </si>
  <si>
    <t>Ank1</t>
  </si>
  <si>
    <t>Ptgr2</t>
  </si>
  <si>
    <t>Hook3</t>
  </si>
  <si>
    <t>Acp6</t>
  </si>
  <si>
    <t>Trappc4</t>
  </si>
  <si>
    <t>Hdhd3</t>
  </si>
  <si>
    <t>Guk1</t>
  </si>
  <si>
    <t>Ap3m1</t>
  </si>
  <si>
    <t>Nup62</t>
  </si>
  <si>
    <t>Sh2d5</t>
  </si>
  <si>
    <t>G6pdx</t>
  </si>
  <si>
    <t>Ryr2</t>
  </si>
  <si>
    <t>Pcdhgc5</t>
  </si>
  <si>
    <t>Pdk3</t>
  </si>
  <si>
    <t>Adcy9</t>
  </si>
  <si>
    <t>Hsdl1</t>
  </si>
  <si>
    <t>Hmgcl</t>
  </si>
  <si>
    <t>Xpo1</t>
  </si>
  <si>
    <t>Cpeb3</t>
  </si>
  <si>
    <t>Txndc5</t>
  </si>
  <si>
    <t>Agpat4</t>
  </si>
  <si>
    <t>Pbdc1</t>
  </si>
  <si>
    <t>Ech1</t>
  </si>
  <si>
    <t>Rnf14</t>
  </si>
  <si>
    <t>Pgam2</t>
  </si>
  <si>
    <t>Avl9</t>
  </si>
  <si>
    <t>Coq3</t>
  </si>
  <si>
    <t>Isyna1</t>
  </si>
  <si>
    <t>Mink1</t>
  </si>
  <si>
    <t>Gga3</t>
  </si>
  <si>
    <t>Slc25a1</t>
  </si>
  <si>
    <t>Plxna4</t>
  </si>
  <si>
    <t>Gtpbp1</t>
  </si>
  <si>
    <t>Copa</t>
  </si>
  <si>
    <t>Prrt3</t>
  </si>
  <si>
    <t>Tmem65</t>
  </si>
  <si>
    <t>Rab31</t>
  </si>
  <si>
    <t>Exoc5</t>
  </si>
  <si>
    <t>Nenf</t>
  </si>
  <si>
    <t>Cfdp1</t>
  </si>
  <si>
    <t>Ppm1g</t>
  </si>
  <si>
    <t>Tsg101</t>
  </si>
  <si>
    <t>Rnf11</t>
  </si>
  <si>
    <t>6330403K07Rik</t>
  </si>
  <si>
    <t>Spryd7</t>
  </si>
  <si>
    <t>Tmx3</t>
  </si>
  <si>
    <t>Snrpe</t>
  </si>
  <si>
    <t>Ss18l1</t>
  </si>
  <si>
    <t>Clip2</t>
  </si>
  <si>
    <t>Entpd2</t>
  </si>
  <si>
    <t>H1f0</t>
  </si>
  <si>
    <t>Ddx42</t>
  </si>
  <si>
    <t>Hbb-b1</t>
  </si>
  <si>
    <t>Parva</t>
  </si>
  <si>
    <t>Chchd7</t>
  </si>
  <si>
    <t>Mcee</t>
  </si>
  <si>
    <t>Hnrnpf</t>
  </si>
  <si>
    <t>Acot11</t>
  </si>
  <si>
    <t>Kif1a</t>
  </si>
  <si>
    <t>2010107E04Rik</t>
  </si>
  <si>
    <t>Ilf3</t>
  </si>
  <si>
    <t>Lamtor5</t>
  </si>
  <si>
    <t>Ptpra</t>
  </si>
  <si>
    <t>Aida</t>
  </si>
  <si>
    <t>Wdr61</t>
  </si>
  <si>
    <t>Isoc1</t>
  </si>
  <si>
    <t>Ncoa5</t>
  </si>
  <si>
    <t>Rras2</t>
  </si>
  <si>
    <t>Nagk</t>
  </si>
  <si>
    <t>Cpox</t>
  </si>
  <si>
    <t>Atxn2l</t>
  </si>
  <si>
    <t>Dgkz</t>
  </si>
  <si>
    <t>Eml1</t>
  </si>
  <si>
    <t>Celf1</t>
  </si>
  <si>
    <t>Fbxo41</t>
  </si>
  <si>
    <t>Acadm</t>
  </si>
  <si>
    <t>Hapln4</t>
  </si>
  <si>
    <t>Fbll1</t>
  </si>
  <si>
    <t>Lrpprc</t>
  </si>
  <si>
    <t>Ggact</t>
  </si>
  <si>
    <t>Ggct</t>
  </si>
  <si>
    <t>A830010M20Rik</t>
  </si>
  <si>
    <t>Selm</t>
  </si>
  <si>
    <t>Lrrc47</t>
  </si>
  <si>
    <t>Eif3c</t>
  </si>
  <si>
    <t>Hspa2</t>
  </si>
  <si>
    <t>Chl1</t>
  </si>
  <si>
    <t>Mllt11</t>
  </si>
  <si>
    <t>Mapk10</t>
  </si>
  <si>
    <t>Mlec</t>
  </si>
  <si>
    <t>Spata2l</t>
  </si>
  <si>
    <t>Tbc1d10b</t>
  </si>
  <si>
    <t>Vbp1</t>
  </si>
  <si>
    <t>Dgki</t>
  </si>
  <si>
    <t>Ccdc127</t>
  </si>
  <si>
    <t>Fubp1</t>
  </si>
  <si>
    <t>Cmtm5</t>
  </si>
  <si>
    <t>Snrnp40</t>
  </si>
  <si>
    <t>Mkl2</t>
  </si>
  <si>
    <t>Erlin2</t>
  </si>
  <si>
    <t>Pnkd</t>
  </si>
  <si>
    <t>Srgap2</t>
  </si>
  <si>
    <t>Itpr1</t>
  </si>
  <si>
    <t>Grlf1</t>
  </si>
  <si>
    <t>H2-Ke6</t>
  </si>
  <si>
    <t>Numb</t>
  </si>
  <si>
    <t>Kcna1</t>
  </si>
  <si>
    <t>2810408M09Rik</t>
  </si>
  <si>
    <t>Ppp1r8</t>
  </si>
  <si>
    <t>Cpped1</t>
  </si>
  <si>
    <t>Stk24</t>
  </si>
  <si>
    <t>Naa38</t>
  </si>
  <si>
    <t>Ap1g1</t>
  </si>
  <si>
    <t>Adprhl2</t>
  </si>
  <si>
    <t>Sf3a1</t>
  </si>
  <si>
    <t>Gm9385</t>
  </si>
  <si>
    <t>Brsk2</t>
  </si>
  <si>
    <t>Bcl2l1</t>
  </si>
  <si>
    <t>Csnk1a1</t>
  </si>
  <si>
    <t>Nipa1</t>
  </si>
  <si>
    <t>Pde4b</t>
  </si>
  <si>
    <t>Ppfia2</t>
  </si>
  <si>
    <t>Eny2</t>
  </si>
  <si>
    <t>Vps45</t>
  </si>
  <si>
    <t>Cpne7</t>
  </si>
  <si>
    <t>Srsf7</t>
  </si>
  <si>
    <t>Bcas2</t>
  </si>
  <si>
    <t>Gripap1</t>
  </si>
  <si>
    <t>Mettl7a1</t>
  </si>
  <si>
    <t>Mrp63</t>
  </si>
  <si>
    <t>Tmpo</t>
  </si>
  <si>
    <t>Psme3</t>
  </si>
  <si>
    <t>Serpinb6a</t>
  </si>
  <si>
    <t>Gdpd1</t>
  </si>
  <si>
    <t>Eif2s3x</t>
  </si>
  <si>
    <t>Fkbp1b</t>
  </si>
  <si>
    <t>Ak4</t>
  </si>
  <si>
    <t>Scyl2</t>
  </si>
  <si>
    <t>LOC100862455</t>
  </si>
  <si>
    <t>M6pr</t>
  </si>
  <si>
    <t>Hip1r</t>
  </si>
  <si>
    <t>Katnb1</t>
  </si>
  <si>
    <t>Necab2</t>
  </si>
  <si>
    <t>Myl12a</t>
  </si>
  <si>
    <t>Khdrbs3</t>
  </si>
  <si>
    <t>Enpp6</t>
  </si>
  <si>
    <t>Wasf3</t>
  </si>
  <si>
    <t>Sf3a3</t>
  </si>
  <si>
    <t>Ube3a</t>
  </si>
  <si>
    <t>Wfs1</t>
  </si>
  <si>
    <t>Tstd3</t>
  </si>
  <si>
    <t>Etfdh</t>
  </si>
  <si>
    <t>Ssr4</t>
  </si>
  <si>
    <t>Prr7</t>
  </si>
  <si>
    <t>Ubqln4</t>
  </si>
  <si>
    <t>Metap2</t>
  </si>
  <si>
    <t>Gpc4</t>
  </si>
  <si>
    <t>Epha4</t>
  </si>
  <si>
    <t>Slc39a10</t>
  </si>
  <si>
    <t>Camk4</t>
  </si>
  <si>
    <t>Mblac2</t>
  </si>
  <si>
    <t>Glg1</t>
  </si>
  <si>
    <t>Vps28</t>
  </si>
  <si>
    <t>Ube2a</t>
  </si>
  <si>
    <t>Magi1</t>
  </si>
  <si>
    <t>Lsm14b</t>
  </si>
  <si>
    <t>Slc44a1</t>
  </si>
  <si>
    <t>Dctn5</t>
  </si>
  <si>
    <t>Ccdc58</t>
  </si>
  <si>
    <t>Slc27a4</t>
  </si>
  <si>
    <t>Psmd6</t>
  </si>
  <si>
    <t>Gcat</t>
  </si>
  <si>
    <t>Rab3gap2</t>
  </si>
  <si>
    <t>Pmm1</t>
  </si>
  <si>
    <t>Ntrk2</t>
  </si>
  <si>
    <t>Coq7</t>
  </si>
  <si>
    <t>Slc27a1</t>
  </si>
  <si>
    <t>Ufd1l</t>
  </si>
  <si>
    <t>Gipc2</t>
  </si>
  <si>
    <t>Rbfox2</t>
  </si>
  <si>
    <t>Scrn3</t>
  </si>
  <si>
    <t>Arl8b</t>
  </si>
  <si>
    <t>Lrpap1</t>
  </si>
  <si>
    <t>Begain</t>
  </si>
  <si>
    <t>Abcb7</t>
  </si>
  <si>
    <t>Mvk</t>
  </si>
  <si>
    <t>Macrod1</t>
  </si>
  <si>
    <t>Arpp21</t>
  </si>
  <si>
    <t>Syt12</t>
  </si>
  <si>
    <t>Bckdhb</t>
  </si>
  <si>
    <t>Smarcb1</t>
  </si>
  <si>
    <t>Seh1l</t>
  </si>
  <si>
    <t>Pdzd11</t>
  </si>
  <si>
    <t>Ttc1</t>
  </si>
  <si>
    <t>Tomm40l</t>
  </si>
  <si>
    <t>Snrpd2</t>
  </si>
  <si>
    <t>Fdx1l</t>
  </si>
  <si>
    <t>Lrrc4b</t>
  </si>
  <si>
    <t>Mt2</t>
  </si>
  <si>
    <t>Ndufaf3</t>
  </si>
  <si>
    <t>Sdr39u1</t>
  </si>
  <si>
    <t>Cryzl1</t>
  </si>
  <si>
    <t>Unc13a</t>
  </si>
  <si>
    <t>Evl</t>
  </si>
  <si>
    <t>D430041D05Rik</t>
  </si>
  <si>
    <t>Mark3</t>
  </si>
  <si>
    <t>Mapk8ip3</t>
  </si>
  <si>
    <t>Ube2m</t>
  </si>
  <si>
    <t>Lbh</t>
  </si>
  <si>
    <t>Abi1</t>
  </si>
  <si>
    <t>Tpm4</t>
  </si>
  <si>
    <t>Cltb</t>
  </si>
  <si>
    <t>Tuba8</t>
  </si>
  <si>
    <t>Doc2a</t>
  </si>
  <si>
    <t>Mrps17</t>
  </si>
  <si>
    <t>Gaa</t>
  </si>
  <si>
    <t>Cstf2</t>
  </si>
  <si>
    <t>Mesdc2</t>
  </si>
  <si>
    <t>Ablim1</t>
  </si>
  <si>
    <t>Scfd1</t>
  </si>
  <si>
    <t>Slc9a1</t>
  </si>
  <si>
    <t>Nid1</t>
  </si>
  <si>
    <t>Sec23ip</t>
  </si>
  <si>
    <t>Vps37c</t>
  </si>
  <si>
    <t>Arhgap32</t>
  </si>
  <si>
    <t>Pgm3</t>
  </si>
  <si>
    <t>Plbd2</t>
  </si>
  <si>
    <t>Bcl2l2</t>
  </si>
  <si>
    <t>Chid1</t>
  </si>
  <si>
    <t>Atpif1</t>
  </si>
  <si>
    <t>Asb13</t>
  </si>
  <si>
    <t>Fsd1l</t>
  </si>
  <si>
    <t>Trf</t>
  </si>
  <si>
    <t>Kcnd2</t>
  </si>
  <si>
    <t>LOC100044900</t>
  </si>
  <si>
    <t>Urod</t>
  </si>
  <si>
    <t>Extl2</t>
  </si>
  <si>
    <t>Grm2</t>
  </si>
  <si>
    <t>Sh3glb1</t>
  </si>
  <si>
    <t>Slc25a13</t>
  </si>
  <si>
    <t>Sptbn4</t>
  </si>
  <si>
    <t>Abce1</t>
  </si>
  <si>
    <t>Acsl3</t>
  </si>
  <si>
    <t>Babam1</t>
  </si>
  <si>
    <t>Sdf2l1</t>
  </si>
  <si>
    <t>Plxnd1</t>
  </si>
  <si>
    <t>Kcnq2</t>
  </si>
  <si>
    <t>Aldh18a1</t>
  </si>
  <si>
    <t>Gga1</t>
  </si>
  <si>
    <t>Nop58</t>
  </si>
  <si>
    <t>Lamtor4</t>
  </si>
  <si>
    <t>Grcc10</t>
  </si>
  <si>
    <t>Arhgap26</t>
  </si>
  <si>
    <t>Fbl</t>
  </si>
  <si>
    <t>Qars</t>
  </si>
  <si>
    <t>Hdlbp</t>
  </si>
  <si>
    <t>Pdlim1</t>
  </si>
  <si>
    <t>Tpd52l2</t>
  </si>
  <si>
    <t>Prkcd</t>
  </si>
  <si>
    <t>Stmn2</t>
  </si>
  <si>
    <t>Grm5</t>
  </si>
  <si>
    <t>Mtmr7</t>
  </si>
  <si>
    <t>Msrb2</t>
  </si>
  <si>
    <t>Cetn2</t>
  </si>
  <si>
    <t>Vamp3</t>
  </si>
  <si>
    <t>Tbcel</t>
  </si>
  <si>
    <t>Ildr2</t>
  </si>
  <si>
    <t>Kras</t>
  </si>
  <si>
    <t>Exoc3</t>
  </si>
  <si>
    <t>Ankrd29</t>
  </si>
  <si>
    <t>Grin2a</t>
  </si>
  <si>
    <t>Cyfip1</t>
  </si>
  <si>
    <t>Elmo2</t>
  </si>
  <si>
    <t>Pitpnc1</t>
  </si>
  <si>
    <t>Coq9</t>
  </si>
  <si>
    <t>Cacna2d3</t>
  </si>
  <si>
    <t>Rgs14</t>
  </si>
  <si>
    <t>Hddc2</t>
  </si>
  <si>
    <t>Rasgrf2</t>
  </si>
  <si>
    <t>Pkp4</t>
  </si>
  <si>
    <t>Hopx</t>
  </si>
  <si>
    <t>Rbfox1</t>
  </si>
  <si>
    <t>S100a1</t>
  </si>
  <si>
    <t>Rab3gap1</t>
  </si>
  <si>
    <t>Gria1</t>
  </si>
  <si>
    <t>Pdia4</t>
  </si>
  <si>
    <t>Nedd4</t>
  </si>
  <si>
    <t>Armc6</t>
  </si>
  <si>
    <t>Eml2</t>
  </si>
  <si>
    <t>Dnaja4</t>
  </si>
  <si>
    <t>Ppp1r21</t>
  </si>
  <si>
    <t>Rltpr</t>
  </si>
  <si>
    <t>Sec24c</t>
  </si>
  <si>
    <t>Fxr1</t>
  </si>
  <si>
    <t>Mtap7d1</t>
  </si>
  <si>
    <t>Cyb5</t>
  </si>
  <si>
    <t>Uros</t>
  </si>
  <si>
    <t>Kcnk1</t>
  </si>
  <si>
    <t>Fth1</t>
  </si>
  <si>
    <t>Pld3</t>
  </si>
  <si>
    <t>Reep2</t>
  </si>
  <si>
    <t>Gid8</t>
  </si>
  <si>
    <t>Kcnma1</t>
  </si>
  <si>
    <t>Plcl2</t>
  </si>
  <si>
    <t>Gstt1</t>
  </si>
  <si>
    <t>Sord</t>
  </si>
  <si>
    <t>Ehd4</t>
  </si>
  <si>
    <t>Akap10</t>
  </si>
  <si>
    <t>Eif4g1</t>
  </si>
  <si>
    <t>Tmem33</t>
  </si>
  <si>
    <t>Cacnb3</t>
  </si>
  <si>
    <t>Fam163b</t>
  </si>
  <si>
    <t>Prkar1b</t>
  </si>
  <si>
    <t>Clasp1</t>
  </si>
  <si>
    <t>Igbp1</t>
  </si>
  <si>
    <t>Exoc7</t>
  </si>
  <si>
    <t>2900026A02Rik</t>
  </si>
  <si>
    <t>Nckipsd</t>
  </si>
  <si>
    <t>Amdhd2</t>
  </si>
  <si>
    <t>Pacsin3</t>
  </si>
  <si>
    <t>Lsm1</t>
  </si>
  <si>
    <t>Cul4a</t>
  </si>
  <si>
    <t>Stmn3</t>
  </si>
  <si>
    <t>Tmed10</t>
  </si>
  <si>
    <t>Srsf11</t>
  </si>
  <si>
    <t>Dtymk</t>
  </si>
  <si>
    <t>Eea1</t>
  </si>
  <si>
    <t>2510003E04Rik</t>
  </si>
  <si>
    <t>Eftud2</t>
  </si>
  <si>
    <t>Ppp4c</t>
  </si>
  <si>
    <t>Chn1</t>
  </si>
  <si>
    <t>Eif2b3</t>
  </si>
  <si>
    <t>Banf1</t>
  </si>
  <si>
    <t>Cpne3</t>
  </si>
  <si>
    <t>Appl2</t>
  </si>
  <si>
    <t>Bre</t>
  </si>
  <si>
    <t>Dynlrb1</t>
  </si>
  <si>
    <t>Hsbp1</t>
  </si>
  <si>
    <t>Stambp</t>
  </si>
  <si>
    <t>Rundc3a</t>
  </si>
  <si>
    <t>Aldh3a2</t>
  </si>
  <si>
    <t>Ccdc6</t>
  </si>
  <si>
    <t>Fam171a2</t>
  </si>
  <si>
    <t>Grin2b</t>
  </si>
  <si>
    <t>Fundc2</t>
  </si>
  <si>
    <t>Fbxo6</t>
  </si>
  <si>
    <t>Degs1</t>
  </si>
  <si>
    <t>Eif2c2</t>
  </si>
  <si>
    <t>Habp4</t>
  </si>
  <si>
    <t>Dnajb1</t>
  </si>
  <si>
    <t>Rpl11</t>
  </si>
  <si>
    <t>Snx7</t>
  </si>
  <si>
    <t>Gabbr2</t>
  </si>
  <si>
    <t>Arsa</t>
  </si>
  <si>
    <t>Sncg</t>
  </si>
  <si>
    <t>Rps26</t>
  </si>
  <si>
    <t>Arcn1</t>
  </si>
  <si>
    <t>Rps20</t>
  </si>
  <si>
    <t>Smyd5</t>
  </si>
  <si>
    <t>Osbpl8</t>
  </si>
  <si>
    <t>Ppp1r12a</t>
  </si>
  <si>
    <t>Aimp2</t>
  </si>
  <si>
    <t>Vcam1</t>
  </si>
  <si>
    <t>Cldn12</t>
  </si>
  <si>
    <t>Cd34</t>
  </si>
  <si>
    <t>Pam</t>
  </si>
  <si>
    <t>Bid</t>
  </si>
  <si>
    <t>Creld1</t>
  </si>
  <si>
    <t>Tnpo2</t>
  </si>
  <si>
    <t>Me2</t>
  </si>
  <si>
    <t>Ddc</t>
  </si>
  <si>
    <t>Slk</t>
  </si>
  <si>
    <t>Smim20</t>
  </si>
  <si>
    <t>Nat14</t>
  </si>
  <si>
    <t>Rtcd1</t>
  </si>
  <si>
    <t>Dnaja3</t>
  </si>
  <si>
    <t>Rab11a</t>
  </si>
  <si>
    <t>Aamp</t>
  </si>
  <si>
    <t>Gbe1</t>
  </si>
  <si>
    <t>Mrpl38</t>
  </si>
  <si>
    <t>Ttpal</t>
  </si>
  <si>
    <t>Sez6l2</t>
  </si>
  <si>
    <t>Tbcc</t>
  </si>
  <si>
    <t>Macf1</t>
  </si>
  <si>
    <t>Nmral1</t>
  </si>
  <si>
    <t>Coasy</t>
  </si>
  <si>
    <t>Gpt</t>
  </si>
  <si>
    <t>Atl3</t>
  </si>
  <si>
    <t>Paip1</t>
  </si>
  <si>
    <t>Ptprn</t>
  </si>
  <si>
    <t>Gnai3</t>
  </si>
  <si>
    <t>Ctnnd1</t>
  </si>
  <si>
    <t>Lmbrd1</t>
  </si>
  <si>
    <t>Msn</t>
  </si>
  <si>
    <t>Mzt1</t>
  </si>
  <si>
    <t>Ccbl2</t>
  </si>
  <si>
    <t>Clstn1</t>
  </si>
  <si>
    <t>Ttc7b</t>
  </si>
  <si>
    <t>Pde6d</t>
  </si>
  <si>
    <t>Ssr1</t>
  </si>
  <si>
    <t>Luc7l2</t>
  </si>
  <si>
    <t>Ttc9b</t>
  </si>
  <si>
    <t>Scrn2</t>
  </si>
  <si>
    <t>Dnajb2</t>
  </si>
  <si>
    <t>Tac1</t>
  </si>
  <si>
    <t>Dcun1d2</t>
  </si>
  <si>
    <t>Tomm6</t>
  </si>
  <si>
    <t>Snx30</t>
  </si>
  <si>
    <t>Hspb1</t>
  </si>
  <si>
    <t>Bcl2l13</t>
  </si>
  <si>
    <t>Hdac2</t>
  </si>
  <si>
    <t>Hcn1</t>
  </si>
  <si>
    <t>Nos1</t>
  </si>
  <si>
    <t>D3Bwg0562e</t>
  </si>
  <si>
    <t>Itgav</t>
  </si>
  <si>
    <t>Rnase4</t>
  </si>
  <si>
    <t>Pdcd10</t>
  </si>
  <si>
    <t>Th</t>
  </si>
  <si>
    <t>Ufsp2</t>
  </si>
  <si>
    <t>Klc2</t>
  </si>
  <si>
    <t>Gprc5b</t>
  </si>
  <si>
    <t>Prpsap1</t>
  </si>
  <si>
    <t>Dbt</t>
  </si>
  <si>
    <t>Adpgk</t>
  </si>
  <si>
    <t>Ivd</t>
  </si>
  <si>
    <t>Strip1</t>
  </si>
  <si>
    <t>Fam120c</t>
  </si>
  <si>
    <t>Kctd16</t>
  </si>
  <si>
    <t>Adcy2</t>
  </si>
  <si>
    <t>Magoh</t>
  </si>
  <si>
    <t>Nf1</t>
  </si>
  <si>
    <t>Snx6</t>
  </si>
  <si>
    <t>Trim46</t>
  </si>
  <si>
    <t>Ppp2r2c</t>
  </si>
  <si>
    <t>Anxa3</t>
  </si>
  <si>
    <t>Plaa</t>
  </si>
  <si>
    <t>Dip2b</t>
  </si>
  <si>
    <t>Golga7b</t>
  </si>
  <si>
    <t>Eif2s2</t>
  </si>
  <si>
    <t>Mlf2</t>
  </si>
  <si>
    <t>Lmtk3</t>
  </si>
  <si>
    <t>Hnrnpul1</t>
  </si>
  <si>
    <t>Rab9</t>
  </si>
  <si>
    <t>Aarsd1</t>
  </si>
  <si>
    <t>Cmtm4</t>
  </si>
  <si>
    <t>Rptor</t>
  </si>
  <si>
    <t>Acss1</t>
  </si>
  <si>
    <t>Rab27b</t>
  </si>
  <si>
    <t>Lgi3</t>
  </si>
  <si>
    <t>Bax</t>
  </si>
  <si>
    <t>Prkaa2</t>
  </si>
  <si>
    <t>Cnbp</t>
  </si>
  <si>
    <t>Rab12</t>
  </si>
  <si>
    <t>Serbp1</t>
  </si>
  <si>
    <t>Csnk1e</t>
  </si>
  <si>
    <t>Herc4</t>
  </si>
  <si>
    <t>Homer2</t>
  </si>
  <si>
    <t>Jagn1</t>
  </si>
  <si>
    <t>Them6</t>
  </si>
  <si>
    <t>Prkra</t>
  </si>
  <si>
    <t>Dag1</t>
  </si>
  <si>
    <t>Hmgb3</t>
  </si>
  <si>
    <t>Nid2</t>
  </si>
  <si>
    <t>Rilpl1</t>
  </si>
  <si>
    <t>Cyp2d22</t>
  </si>
  <si>
    <t>Rpl35</t>
  </si>
  <si>
    <t>Tmem132a</t>
  </si>
  <si>
    <t>Aplp1</t>
  </si>
  <si>
    <t>Rab8b</t>
  </si>
  <si>
    <t>Fam175b</t>
  </si>
  <si>
    <t>Mt1</t>
  </si>
  <si>
    <t>Gpr37l1</t>
  </si>
  <si>
    <t>Ttl</t>
  </si>
  <si>
    <t>Clptm1</t>
  </si>
  <si>
    <t>Cyb5r1</t>
  </si>
  <si>
    <t>Serpinb1a</t>
  </si>
  <si>
    <t>Fnta</t>
  </si>
  <si>
    <t>Sigmar1</t>
  </si>
  <si>
    <t>Kcnd3</t>
  </si>
  <si>
    <t>Abcf2</t>
  </si>
  <si>
    <t>Naca</t>
  </si>
  <si>
    <t>Ccbl1</t>
  </si>
  <si>
    <t>Ppp2r5c</t>
  </si>
  <si>
    <t>Tmx1</t>
  </si>
  <si>
    <t>Copg1</t>
  </si>
  <si>
    <t>Stk39</t>
  </si>
  <si>
    <t>Ubp1</t>
  </si>
  <si>
    <t>Myg1</t>
  </si>
  <si>
    <t>Vapb</t>
  </si>
  <si>
    <t>Dock3</t>
  </si>
  <si>
    <t>Ppp1r16a</t>
  </si>
  <si>
    <t>Fdps</t>
  </si>
  <si>
    <t>Fam151b</t>
  </si>
  <si>
    <t>Pvrl3</t>
  </si>
  <si>
    <t>Csnk1g2</t>
  </si>
  <si>
    <t>Plcl1</t>
  </si>
  <si>
    <t>Edc4</t>
  </si>
  <si>
    <t>Ppp2r5a</t>
  </si>
  <si>
    <t>Coq6</t>
  </si>
  <si>
    <t>Gmpr</t>
  </si>
  <si>
    <t>Prex1</t>
  </si>
  <si>
    <t>Tra2b</t>
  </si>
  <si>
    <t>Usp46</t>
  </si>
  <si>
    <t>Trappc10</t>
  </si>
  <si>
    <t>Enah</t>
  </si>
  <si>
    <t>Tmsb10</t>
  </si>
  <si>
    <t>Nck1</t>
  </si>
  <si>
    <t>Cbr4</t>
  </si>
  <si>
    <t>Eif2b2</t>
  </si>
  <si>
    <t>D630045J12Rik</t>
  </si>
  <si>
    <t>Vwa5a</t>
  </si>
  <si>
    <t>Scly</t>
  </si>
  <si>
    <t>Tbcb</t>
  </si>
  <si>
    <t>Sc4mol</t>
  </si>
  <si>
    <t>Agrn</t>
  </si>
  <si>
    <t>Cdc42bpb</t>
  </si>
  <si>
    <t>Abhd3</t>
  </si>
  <si>
    <t>Sgtb</t>
  </si>
  <si>
    <t>Tnks1bp1</t>
  </si>
  <si>
    <t>Palm2</t>
  </si>
  <si>
    <t>Cdc5l</t>
  </si>
  <si>
    <t>Tnpo1</t>
  </si>
  <si>
    <t>Uprt</t>
  </si>
  <si>
    <t>Agpat3</t>
  </si>
  <si>
    <t>Kalrn</t>
  </si>
  <si>
    <t>Taco1</t>
  </si>
  <si>
    <t>Timm8b</t>
  </si>
  <si>
    <t>Rabgap1</t>
  </si>
  <si>
    <t>N6amt1</t>
  </si>
  <si>
    <t>Adrbk1</t>
  </si>
  <si>
    <t>Lysmd2</t>
  </si>
  <si>
    <t>Sgsm1</t>
  </si>
  <si>
    <t>Setd3</t>
  </si>
  <si>
    <t>Kctd4</t>
  </si>
  <si>
    <t>Llgl1</t>
  </si>
  <si>
    <t>Tcerg1</t>
  </si>
  <si>
    <t>Mbnl2</t>
  </si>
  <si>
    <t>Abhd10</t>
  </si>
  <si>
    <t>2410018M08Rik</t>
  </si>
  <si>
    <t>Sorbs1</t>
  </si>
  <si>
    <t>Npy</t>
  </si>
  <si>
    <t>Kif5b</t>
  </si>
  <si>
    <t>Exoc2</t>
  </si>
  <si>
    <t>Crat</t>
  </si>
  <si>
    <t>Cep170</t>
  </si>
  <si>
    <t>Commd9</t>
  </si>
  <si>
    <t>H13</t>
  </si>
  <si>
    <t>Lpcat4</t>
  </si>
  <si>
    <t>Prmt5</t>
  </si>
  <si>
    <t>Pdpr</t>
  </si>
  <si>
    <t>Eif4g3</t>
  </si>
  <si>
    <t>Mlst8</t>
  </si>
  <si>
    <t>BC017158</t>
  </si>
  <si>
    <t>Vipas39</t>
  </si>
  <si>
    <t>Enpp5</t>
  </si>
  <si>
    <t>Slc30a9</t>
  </si>
  <si>
    <t>Hsdl2</t>
  </si>
  <si>
    <t>Fam131b</t>
  </si>
  <si>
    <t>3110002H16Rik</t>
  </si>
  <si>
    <t>Oxsr1</t>
  </si>
  <si>
    <t>Aldh4a1</t>
  </si>
  <si>
    <t>Ppp2r5b</t>
  </si>
  <si>
    <t>Dscr3</t>
  </si>
  <si>
    <t>Fibp</t>
  </si>
  <si>
    <t>Etf1</t>
  </si>
  <si>
    <t>Usp7</t>
  </si>
  <si>
    <t>Gopc</t>
  </si>
  <si>
    <t>Slc12a2</t>
  </si>
  <si>
    <t>Mnf1</t>
  </si>
  <si>
    <t>Rab4a</t>
  </si>
  <si>
    <t>Serpini1</t>
  </si>
  <si>
    <t>Rer1</t>
  </si>
  <si>
    <t>Nqo2</t>
  </si>
  <si>
    <t>Cul5</t>
  </si>
  <si>
    <t>Rmdn1</t>
  </si>
  <si>
    <t>Arpc1b</t>
  </si>
  <si>
    <t>Sec24b</t>
  </si>
  <si>
    <t>Elovl5</t>
  </si>
  <si>
    <t>Mboat7</t>
  </si>
  <si>
    <t>Uap1l1</t>
  </si>
  <si>
    <t>Aktip</t>
  </si>
  <si>
    <t>Srsf5</t>
  </si>
  <si>
    <t>Bad</t>
  </si>
  <si>
    <t>G3bp1</t>
  </si>
  <si>
    <t>Wnk2</t>
  </si>
  <si>
    <t>Pitpnm3</t>
  </si>
  <si>
    <t>Tpp1</t>
  </si>
  <si>
    <t>Actb</t>
  </si>
  <si>
    <t>Nras</t>
  </si>
  <si>
    <t>Ciapin1</t>
  </si>
  <si>
    <t>Fam171b</t>
  </si>
  <si>
    <t>Pcp4l1</t>
  </si>
  <si>
    <t>Usp15</t>
  </si>
  <si>
    <t>Dbc1</t>
  </si>
  <si>
    <t>C1qtnf4</t>
  </si>
  <si>
    <t>Ccdc47</t>
  </si>
  <si>
    <t>Cmc1</t>
  </si>
  <si>
    <t>Vps16</t>
  </si>
  <si>
    <t>Tjp1</t>
  </si>
  <si>
    <t>Cnot3</t>
  </si>
  <si>
    <t>Tbl1xr1</t>
  </si>
  <si>
    <t>Plxna1</t>
  </si>
  <si>
    <t>Uba6</t>
  </si>
  <si>
    <t>Vkorc1l1</t>
  </si>
  <si>
    <t>Sephs2</t>
  </si>
  <si>
    <t>Pitrm1</t>
  </si>
  <si>
    <t>Prr3</t>
  </si>
  <si>
    <t>Ube2g1</t>
  </si>
  <si>
    <t>Ndufaf2</t>
  </si>
  <si>
    <t>Trappc2l</t>
  </si>
  <si>
    <t>Mtx2</t>
  </si>
  <si>
    <t>Rps28</t>
  </si>
  <si>
    <t>Efnb3</t>
  </si>
  <si>
    <t>Hspg2</t>
  </si>
  <si>
    <t>Strada</t>
  </si>
  <si>
    <t>1700052N19Rik</t>
  </si>
  <si>
    <t>Kpna6</t>
  </si>
  <si>
    <t>Tnpo3</t>
  </si>
  <si>
    <t>Ccdc92</t>
  </si>
  <si>
    <t>Dcps</t>
  </si>
  <si>
    <t>Rgs17</t>
  </si>
  <si>
    <t>Lrrc8a</t>
  </si>
  <si>
    <t>H2afz</t>
  </si>
  <si>
    <t>Lphn3</t>
  </si>
  <si>
    <t>Smc1a</t>
  </si>
  <si>
    <t>Oscp1</t>
  </si>
  <si>
    <t>Ccdc124</t>
  </si>
  <si>
    <t>Grm1</t>
  </si>
  <si>
    <t>Matk</t>
  </si>
  <si>
    <t>Rims3</t>
  </si>
  <si>
    <t>Cacna1c</t>
  </si>
  <si>
    <t>Dnm2</t>
  </si>
  <si>
    <t>Thumpd1</t>
  </si>
  <si>
    <t>A230065H16Rik</t>
  </si>
  <si>
    <t>Ate1</t>
  </si>
  <si>
    <t>Trove2</t>
  </si>
  <si>
    <t>Fhl2</t>
  </si>
  <si>
    <t>Lzic</t>
  </si>
  <si>
    <t>Fuom</t>
  </si>
  <si>
    <t>Rab6b</t>
  </si>
  <si>
    <t>Hace1</t>
  </si>
  <si>
    <t>Snx9</t>
  </si>
  <si>
    <t>Capn1</t>
  </si>
  <si>
    <t>Plekhb1</t>
  </si>
  <si>
    <t>Fnbp1l</t>
  </si>
  <si>
    <t>Csnk1g3</t>
  </si>
  <si>
    <t>Acaca</t>
  </si>
  <si>
    <t>Mrfap1</t>
  </si>
  <si>
    <t>Tarsl2</t>
  </si>
  <si>
    <t>Rims1</t>
  </si>
  <si>
    <t>Idi1</t>
  </si>
  <si>
    <t>Dgke</t>
  </si>
  <si>
    <t>Mtor</t>
  </si>
  <si>
    <t>Akr1b7</t>
  </si>
  <si>
    <t>Acbd3</t>
  </si>
  <si>
    <t>Coq5</t>
  </si>
  <si>
    <t>Kcnj6</t>
  </si>
  <si>
    <t>Srsf10</t>
  </si>
  <si>
    <t>Mrpl53</t>
  </si>
  <si>
    <t>Rftn2</t>
  </si>
  <si>
    <t>Ythdf1</t>
  </si>
  <si>
    <t>Dcaf7</t>
  </si>
  <si>
    <t>Itgb1</t>
  </si>
  <si>
    <t>Apeh</t>
  </si>
  <si>
    <t>S100a16</t>
  </si>
  <si>
    <t>D3Ertd751e</t>
  </si>
  <si>
    <t>Nudt11</t>
  </si>
  <si>
    <t>Tmem126a</t>
  </si>
  <si>
    <t>Ankfy1</t>
  </si>
  <si>
    <t>Yjefn3</t>
  </si>
  <si>
    <t>Gsto1</t>
  </si>
  <si>
    <t>Synrg</t>
  </si>
  <si>
    <t>Rhot1</t>
  </si>
  <si>
    <t>Pdyn</t>
  </si>
  <si>
    <t>Pcdh7</t>
  </si>
  <si>
    <t>Sf3b1</t>
  </si>
  <si>
    <t>Sestd1</t>
  </si>
  <si>
    <t>Arf6</t>
  </si>
  <si>
    <t>Tgm2</t>
  </si>
  <si>
    <t>Tpd52l1</t>
  </si>
  <si>
    <t>Mrps27</t>
  </si>
  <si>
    <t>Snx15</t>
  </si>
  <si>
    <t>D10Bwg1379e</t>
  </si>
  <si>
    <t>Hcn2</t>
  </si>
  <si>
    <t>C2cd4c</t>
  </si>
  <si>
    <t>9430016H08Rik</t>
  </si>
  <si>
    <t>Copg2</t>
  </si>
  <si>
    <t>Fbxo21</t>
  </si>
  <si>
    <t>Lpp</t>
  </si>
  <si>
    <t>Ehd1</t>
  </si>
  <si>
    <t>Psd</t>
  </si>
  <si>
    <t>Slc4a8</t>
  </si>
  <si>
    <t>Gak</t>
  </si>
  <si>
    <t>Pik3r4</t>
  </si>
  <si>
    <t>Bcas1</t>
  </si>
  <si>
    <t>Lpgat1</t>
  </si>
  <si>
    <t>Uggt1</t>
  </si>
  <si>
    <t>Trio</t>
  </si>
  <si>
    <t>Podxl</t>
  </si>
  <si>
    <t>Mtap4</t>
  </si>
  <si>
    <t>Rabepk</t>
  </si>
  <si>
    <t>Akt3</t>
  </si>
  <si>
    <t>Ptprn2</t>
  </si>
  <si>
    <t>Kcnj4</t>
  </si>
  <si>
    <t>Grm7</t>
  </si>
  <si>
    <t>Ipo9</t>
  </si>
  <si>
    <t>Tmem55b</t>
  </si>
  <si>
    <t>Rtn4ip1</t>
  </si>
  <si>
    <t>Vps33b</t>
  </si>
  <si>
    <t>Slc6a7</t>
  </si>
  <si>
    <t>Exoc1</t>
  </si>
  <si>
    <t>Dgkg</t>
  </si>
  <si>
    <t>Ubl4a</t>
  </si>
  <si>
    <t>Grn</t>
  </si>
  <si>
    <t>Nt5c2</t>
  </si>
  <si>
    <t>Sart3</t>
  </si>
  <si>
    <t>Rpl7</t>
  </si>
  <si>
    <t>Naa10</t>
  </si>
  <si>
    <t>Sumo2</t>
  </si>
  <si>
    <t>Bag2</t>
  </si>
  <si>
    <t>Robo2</t>
  </si>
  <si>
    <t>Fnbp1</t>
  </si>
  <si>
    <t>Gatad2b</t>
  </si>
  <si>
    <t>Sorl1</t>
  </si>
  <si>
    <t>Zadh2</t>
  </si>
  <si>
    <t>Tmem85</t>
  </si>
  <si>
    <t>Lamc1</t>
  </si>
  <si>
    <t>Fuk</t>
  </si>
  <si>
    <t>Ccar1</t>
  </si>
  <si>
    <t>Pdlim5</t>
  </si>
  <si>
    <t>Dhrs7b</t>
  </si>
  <si>
    <t>Arhgap39</t>
  </si>
  <si>
    <t>Cpne2</t>
  </si>
  <si>
    <t>Fam195b</t>
  </si>
  <si>
    <t>Pabpc1l2b-ps</t>
  </si>
  <si>
    <t>Efnb1</t>
  </si>
  <si>
    <t>Aif1</t>
  </si>
  <si>
    <t>Pdxdc1</t>
  </si>
  <si>
    <t>Bcr</t>
  </si>
  <si>
    <t>Rpl28</t>
  </si>
  <si>
    <t>Arfgap2</t>
  </si>
  <si>
    <t>Cacng2</t>
  </si>
  <si>
    <t>Tmppe</t>
  </si>
  <si>
    <t>Rasgrf1</t>
  </si>
  <si>
    <t>Cnr1</t>
  </si>
  <si>
    <t>Stt3b</t>
  </si>
  <si>
    <t>Tspan7</t>
  </si>
  <si>
    <t>Nek7</t>
  </si>
  <si>
    <t>Huwe1</t>
  </si>
  <si>
    <t>Akt1s1</t>
  </si>
  <si>
    <t>Pcbd2</t>
  </si>
  <si>
    <t>Nsdhl</t>
  </si>
  <si>
    <t>Drg1</t>
  </si>
  <si>
    <t>Clpb</t>
  </si>
  <si>
    <t>Eif4g2</t>
  </si>
  <si>
    <t>Iqsec3</t>
  </si>
  <si>
    <t>Etl4</t>
  </si>
  <si>
    <t>Trappc13</t>
  </si>
  <si>
    <t>Plxnb1</t>
  </si>
  <si>
    <t>Arc</t>
  </si>
  <si>
    <t>Dtnb</t>
  </si>
  <si>
    <t>Mocs3</t>
  </si>
  <si>
    <t>Paox</t>
  </si>
  <si>
    <t>Cnpy3</t>
  </si>
  <si>
    <t>Eif4a3</t>
  </si>
  <si>
    <t>Ipcef1</t>
  </si>
  <si>
    <t>Nell2</t>
  </si>
  <si>
    <t>Scn8a</t>
  </si>
  <si>
    <t>Prkaa1</t>
  </si>
  <si>
    <t>Rps5</t>
  </si>
  <si>
    <t>Elp2</t>
  </si>
  <si>
    <t>Dagla</t>
  </si>
  <si>
    <t>Ubl3</t>
  </si>
  <si>
    <t>Acsl4</t>
  </si>
  <si>
    <t>Memo1</t>
  </si>
  <si>
    <t>Commd6</t>
  </si>
  <si>
    <t>Smpd3</t>
  </si>
  <si>
    <t>Fxn</t>
  </si>
  <si>
    <t>Fam96b</t>
  </si>
  <si>
    <t>Dkc1</t>
  </si>
  <si>
    <t>Zyx</t>
  </si>
  <si>
    <t>Il1rapl1</t>
  </si>
  <si>
    <t>Pip5k1a</t>
  </si>
  <si>
    <t>Elfn2</t>
  </si>
  <si>
    <t>Araf</t>
  </si>
  <si>
    <t>Nomo1</t>
  </si>
  <si>
    <t>Pacs2</t>
  </si>
  <si>
    <t>Tbr1</t>
  </si>
  <si>
    <t>Slc24a2</t>
  </si>
  <si>
    <t>Gabrg2</t>
  </si>
  <si>
    <t>Flad1</t>
  </si>
  <si>
    <t>Arvcf</t>
  </si>
  <si>
    <t>Sf3b2</t>
  </si>
  <si>
    <t>Pnck</t>
  </si>
  <si>
    <t>Srpk2</t>
  </si>
  <si>
    <t>Ptges2</t>
  </si>
  <si>
    <t>Gfer</t>
  </si>
  <si>
    <t>Orai2</t>
  </si>
  <si>
    <t>Mrpl30</t>
  </si>
  <si>
    <t>Plcd1</t>
  </si>
  <si>
    <t>Stat3</t>
  </si>
  <si>
    <t>Fam171a1</t>
  </si>
  <si>
    <t>Mtap1s</t>
  </si>
  <si>
    <t>Cpt2</t>
  </si>
  <si>
    <t>Erc1</t>
  </si>
  <si>
    <t>Glyr1</t>
  </si>
  <si>
    <t>Atpaf2</t>
  </si>
  <si>
    <t>Pex5</t>
  </si>
  <si>
    <t>Iah1</t>
  </si>
  <si>
    <t>Cnot2</t>
  </si>
  <si>
    <t>Rangap1</t>
  </si>
  <si>
    <t>Gm15210</t>
  </si>
  <si>
    <t>Cep170b</t>
  </si>
  <si>
    <t>Pdcd4</t>
  </si>
  <si>
    <t>Rprd1b</t>
  </si>
  <si>
    <t>Nkiras1</t>
  </si>
  <si>
    <t>Tpr</t>
  </si>
  <si>
    <t>Ahi1</t>
  </si>
  <si>
    <t>Gtf2i</t>
  </si>
  <si>
    <t>Shmt2</t>
  </si>
  <si>
    <t>Rabep1</t>
  </si>
  <si>
    <t>Apba1</t>
  </si>
  <si>
    <t>Psmb6</t>
  </si>
  <si>
    <t>1700066M21Rik</t>
  </si>
  <si>
    <t>Kcnj3</t>
  </si>
  <si>
    <t>Neo1</t>
  </si>
  <si>
    <t>Elp3</t>
  </si>
  <si>
    <t>Taok1</t>
  </si>
  <si>
    <t>Slc9a3r2</t>
  </si>
  <si>
    <t>Tbrg4</t>
  </si>
  <si>
    <t>Adprm</t>
  </si>
  <si>
    <t>Vps52</t>
  </si>
  <si>
    <t>Snf8</t>
  </si>
  <si>
    <t>Hibch</t>
  </si>
  <si>
    <t>Cacna2d2</t>
  </si>
  <si>
    <t>Cops7b</t>
  </si>
  <si>
    <t>Pir</t>
  </si>
  <si>
    <t>Tspan9</t>
  </si>
  <si>
    <t>Lrrc73</t>
  </si>
  <si>
    <t>Impdh1</t>
  </si>
  <si>
    <t>Esyt2</t>
  </si>
  <si>
    <t>Prpf8</t>
  </si>
  <si>
    <t>Atp2c1</t>
  </si>
  <si>
    <t>Mtss1l</t>
  </si>
  <si>
    <t>Ralgapb</t>
  </si>
  <si>
    <t>Wdr41</t>
  </si>
  <si>
    <t>Rpl26</t>
  </si>
  <si>
    <t>Tmem163</t>
  </si>
  <si>
    <t>Rnf141</t>
  </si>
  <si>
    <t>Plcg1</t>
  </si>
  <si>
    <t>Zfyve20</t>
  </si>
  <si>
    <t>Vps51</t>
  </si>
  <si>
    <t>Cnn3</t>
  </si>
  <si>
    <t>Svop</t>
  </si>
  <si>
    <t>Camsap2</t>
  </si>
  <si>
    <t>Nedd4l</t>
  </si>
  <si>
    <t>Golga2</t>
  </si>
  <si>
    <t>Gucy1a3</t>
  </si>
  <si>
    <t>Fam108c</t>
  </si>
  <si>
    <t>Dpp8</t>
  </si>
  <si>
    <t>Fermt2</t>
  </si>
  <si>
    <t>Adrm1</t>
  </si>
  <si>
    <t>Lhpp</t>
  </si>
  <si>
    <t>Pja2</t>
  </si>
  <si>
    <t>Cox7a1</t>
  </si>
  <si>
    <t>App</t>
  </si>
  <si>
    <t>Chrm4</t>
  </si>
  <si>
    <t>Hexa</t>
  </si>
  <si>
    <t>Rasa3</t>
  </si>
  <si>
    <t>Gss</t>
  </si>
  <si>
    <t>Ufsp1</t>
  </si>
  <si>
    <t>Dhrs7</t>
  </si>
  <si>
    <t>Commd10</t>
  </si>
  <si>
    <t>Svip</t>
  </si>
  <si>
    <t>Atg16l1</t>
  </si>
  <si>
    <t>Galk2</t>
  </si>
  <si>
    <t>Mrpl4</t>
  </si>
  <si>
    <t>Cdc42ep4</t>
  </si>
  <si>
    <t>ND2</t>
  </si>
  <si>
    <t>Wdr44</t>
  </si>
  <si>
    <t>Ociad2</t>
  </si>
  <si>
    <t>Slc25a23</t>
  </si>
  <si>
    <t>Tjp2</t>
  </si>
  <si>
    <t>Agap1</t>
  </si>
  <si>
    <t>Psmf1</t>
  </si>
  <si>
    <t>Rin1</t>
  </si>
  <si>
    <t>Blvrb</t>
  </si>
  <si>
    <t>Chkb</t>
  </si>
  <si>
    <t>Plch2</t>
  </si>
  <si>
    <t>Papss1</t>
  </si>
  <si>
    <t>Syt3</t>
  </si>
  <si>
    <t>Cd59a</t>
  </si>
  <si>
    <t>Gldc</t>
  </si>
  <si>
    <t>2010107G23Rik</t>
  </si>
  <si>
    <t>Fam103a1</t>
  </si>
  <si>
    <t>Ppih</t>
  </si>
  <si>
    <t>Ptrf</t>
  </si>
  <si>
    <t>Igsf21</t>
  </si>
  <si>
    <t>Arhgap23</t>
  </si>
  <si>
    <t>Snrnp200</t>
  </si>
  <si>
    <t>Scarb2</t>
  </si>
  <si>
    <t>Gmppa</t>
  </si>
  <si>
    <t>Nudt16</t>
  </si>
  <si>
    <t>Hspa12b</t>
  </si>
  <si>
    <t>Trim32</t>
  </si>
  <si>
    <t>Aprt</t>
  </si>
  <si>
    <t>Tmem22</t>
  </si>
  <si>
    <t>Gca</t>
  </si>
  <si>
    <t>Eif4e2</t>
  </si>
  <si>
    <t>Pde4d</t>
  </si>
  <si>
    <t>Cmbl</t>
  </si>
  <si>
    <t>Prmt8</t>
  </si>
  <si>
    <t>Ncbp1</t>
  </si>
  <si>
    <t>Golph3</t>
  </si>
  <si>
    <t>Ube2j1</t>
  </si>
  <si>
    <t>Plrg1</t>
  </si>
  <si>
    <t>Tbca</t>
  </si>
  <si>
    <t>Arfip1</t>
  </si>
  <si>
    <t>Kcnj10</t>
  </si>
  <si>
    <t>Folh1</t>
  </si>
  <si>
    <t>Reps1</t>
  </si>
  <si>
    <t>Pten</t>
  </si>
  <si>
    <t>Cbx1</t>
  </si>
  <si>
    <t>Arl2</t>
  </si>
  <si>
    <t>Ssbp1</t>
  </si>
  <si>
    <t>Sec11c</t>
  </si>
  <si>
    <t>Zfyve1</t>
  </si>
  <si>
    <t>Nisch</t>
  </si>
  <si>
    <t>Fam120a</t>
  </si>
  <si>
    <t>Clybl</t>
  </si>
  <si>
    <t>Rdx</t>
  </si>
  <si>
    <t>Clip1</t>
  </si>
  <si>
    <t>Gabra3</t>
  </si>
  <si>
    <t>Trmt112</t>
  </si>
  <si>
    <t>Tmem132b</t>
  </si>
  <si>
    <t>2310036O22Rik</t>
  </si>
  <si>
    <t>Nrd1</t>
  </si>
  <si>
    <t>Rcc2</t>
  </si>
  <si>
    <t>Itfg1</t>
  </si>
  <si>
    <t>Gys1</t>
  </si>
  <si>
    <t>Prickle2</t>
  </si>
  <si>
    <t>Naa20</t>
  </si>
  <si>
    <t>Dap3</t>
  </si>
  <si>
    <t>Mrps6</t>
  </si>
  <si>
    <t>Ctps</t>
  </si>
  <si>
    <t>Crtac1</t>
  </si>
  <si>
    <t>Mast3</t>
  </si>
  <si>
    <t>Tbc1d17</t>
  </si>
  <si>
    <t>Akap8l</t>
  </si>
  <si>
    <t>Acot2</t>
  </si>
  <si>
    <t>Lgi2</t>
  </si>
  <si>
    <t>Mrps16</t>
  </si>
  <si>
    <t>Slc38a2</t>
  </si>
  <si>
    <t>Magi2</t>
  </si>
  <si>
    <t>Snrpb2</t>
  </si>
  <si>
    <t>Atp9a</t>
  </si>
  <si>
    <t>Hagh</t>
  </si>
  <si>
    <t>Inpp5j</t>
  </si>
  <si>
    <t>Ccny</t>
  </si>
  <si>
    <t>Supv3l1</t>
  </si>
  <si>
    <t>Stx8</t>
  </si>
  <si>
    <t>Acss2</t>
  </si>
  <si>
    <t>Trappc11</t>
  </si>
  <si>
    <t>Acot8</t>
  </si>
  <si>
    <t>Eps15</t>
  </si>
  <si>
    <t>Tubg1</t>
  </si>
  <si>
    <t>Rprd1a</t>
  </si>
  <si>
    <t>Ptpn23</t>
  </si>
  <si>
    <t>Sf3a2</t>
  </si>
  <si>
    <t>Aplp2</t>
  </si>
  <si>
    <t>Zfyve9</t>
  </si>
  <si>
    <t>Akap2</t>
  </si>
  <si>
    <t>Ddah2</t>
  </si>
  <si>
    <t>Eif3j1</t>
  </si>
  <si>
    <t>Kdsr</t>
  </si>
  <si>
    <t>2610301G19Rik</t>
  </si>
  <si>
    <t>Nrxn2</t>
  </si>
  <si>
    <t>Ntmt1</t>
  </si>
  <si>
    <t>Plxnc1</t>
  </si>
  <si>
    <t>Smpdl3b</t>
  </si>
  <si>
    <t>Gyg</t>
  </si>
  <si>
    <t>Acads</t>
  </si>
  <si>
    <t>Plxnb2</t>
  </si>
  <si>
    <t>Myh14</t>
  </si>
  <si>
    <t>Dynll1</t>
  </si>
  <si>
    <t>Atxn10</t>
  </si>
  <si>
    <t>Nop56</t>
  </si>
  <si>
    <t>AI837181</t>
  </si>
  <si>
    <t>1500009L16Rik</t>
  </si>
  <si>
    <t>Timm44</t>
  </si>
  <si>
    <t>Tmco1</t>
  </si>
  <si>
    <t>Snapin</t>
  </si>
  <si>
    <t>Rpl8</t>
  </si>
  <si>
    <t>Cdk5r2</t>
  </si>
  <si>
    <t>Cldn25</t>
  </si>
  <si>
    <t>Fam19a1</t>
  </si>
  <si>
    <t>AW549877</t>
  </si>
  <si>
    <t>Spcs1</t>
  </si>
  <si>
    <t>Gm996</t>
  </si>
  <si>
    <t>Nlrx1</t>
  </si>
  <si>
    <t>Lace1</t>
  </si>
  <si>
    <t>Nmt2</t>
  </si>
  <si>
    <t>Gm10177</t>
  </si>
  <si>
    <t>Stxbp3a</t>
  </si>
  <si>
    <t>Flii</t>
  </si>
  <si>
    <t>Mprip</t>
  </si>
  <si>
    <t>Kifap3</t>
  </si>
  <si>
    <t>Top2b</t>
  </si>
  <si>
    <t>Dad1</t>
  </si>
  <si>
    <t>Mrpl16</t>
  </si>
  <si>
    <t>Shc3</t>
  </si>
  <si>
    <t>Hist1h1d</t>
  </si>
  <si>
    <t>Tcp11l1</t>
  </si>
  <si>
    <t>Rp2h</t>
  </si>
  <si>
    <t>Tmed8</t>
  </si>
  <si>
    <t>Arhgap5</t>
  </si>
  <si>
    <t>Tdrp</t>
  </si>
  <si>
    <t>Pak7</t>
  </si>
  <si>
    <t>2410002F23Rik</t>
  </si>
  <si>
    <t>Nudcd3</t>
  </si>
  <si>
    <t>Stim1</t>
  </si>
  <si>
    <t>Brcc3</t>
  </si>
  <si>
    <t>Nupl1</t>
  </si>
  <si>
    <t>Pfkfb2</t>
  </si>
  <si>
    <t>Rai12</t>
  </si>
  <si>
    <t>Gsg1l</t>
  </si>
  <si>
    <t>Srp72</t>
  </si>
  <si>
    <t>Iba57</t>
  </si>
  <si>
    <t>Irgq</t>
  </si>
  <si>
    <t>Pick1</t>
  </si>
  <si>
    <t>Smim1</t>
  </si>
  <si>
    <t>Anpep</t>
  </si>
  <si>
    <t>AI314180</t>
  </si>
  <si>
    <t>Arfgef1</t>
  </si>
  <si>
    <t>Padi2</t>
  </si>
  <si>
    <t>6030458C11Rik</t>
  </si>
  <si>
    <t>Rpa3</t>
  </si>
  <si>
    <t>Fads1</t>
  </si>
  <si>
    <t>Gprin3</t>
  </si>
  <si>
    <t>Lyplal1</t>
  </si>
  <si>
    <t>Dhrs1</t>
  </si>
  <si>
    <t>Cmip</t>
  </si>
  <si>
    <t>Akt1</t>
  </si>
  <si>
    <t>Mrpl49</t>
  </si>
  <si>
    <t>Chtop</t>
  </si>
  <si>
    <t>Dnajc3</t>
  </si>
  <si>
    <t>Prosapip1</t>
  </si>
  <si>
    <t>Ankrd34a</t>
  </si>
  <si>
    <t>Ocrl</t>
  </si>
  <si>
    <t>Klhl22</t>
  </si>
  <si>
    <t>Tceal1</t>
  </si>
  <si>
    <t>Mrps2</t>
  </si>
  <si>
    <t>Specc1</t>
  </si>
  <si>
    <t>Sf3b4</t>
  </si>
  <si>
    <t>Adck1</t>
  </si>
  <si>
    <t>Suox</t>
  </si>
  <si>
    <t>Surf1</t>
  </si>
  <si>
    <t>Exoc6b</t>
  </si>
  <si>
    <t>Gde1</t>
  </si>
  <si>
    <t>Sh2b1</t>
  </si>
  <si>
    <t>Spg20</t>
  </si>
  <si>
    <t>Tspan4</t>
  </si>
  <si>
    <t>Snx16</t>
  </si>
  <si>
    <t>Nudt9</t>
  </si>
  <si>
    <t>Cpm</t>
  </si>
  <si>
    <t>Mtmr2</t>
  </si>
  <si>
    <t>Gja6</t>
  </si>
  <si>
    <t>Akap12</t>
  </si>
  <si>
    <t>Psenen</t>
  </si>
  <si>
    <t>Eefsec</t>
  </si>
  <si>
    <t>Eif3g</t>
  </si>
  <si>
    <t>Cttnbp2</t>
  </si>
  <si>
    <t>Cars</t>
  </si>
  <si>
    <t>Snrnp70</t>
  </si>
  <si>
    <t>Dars2</t>
  </si>
  <si>
    <t>Larp1</t>
  </si>
  <si>
    <t>Uqcc</t>
  </si>
  <si>
    <t>Nt5c3l</t>
  </si>
  <si>
    <t>Bai3</t>
  </si>
  <si>
    <t>Taok2</t>
  </si>
  <si>
    <t>Ctsa</t>
  </si>
  <si>
    <t>Pldn</t>
  </si>
  <si>
    <t>Arfgef2</t>
  </si>
  <si>
    <t>Camsap1</t>
  </si>
  <si>
    <t>Pmpcb</t>
  </si>
  <si>
    <t>Cdc16</t>
  </si>
  <si>
    <t>Atg4b</t>
  </si>
  <si>
    <t>Cdk5r1</t>
  </si>
  <si>
    <t>Tssc4</t>
  </si>
  <si>
    <t>Atad3a</t>
  </si>
  <si>
    <t>LOC100862446</t>
  </si>
  <si>
    <t>Lclat1</t>
  </si>
  <si>
    <t>Mogs</t>
  </si>
  <si>
    <t>Ppp1r14b</t>
  </si>
  <si>
    <t>Fam21</t>
  </si>
  <si>
    <t>Commd5</t>
  </si>
  <si>
    <t>Snx32</t>
  </si>
  <si>
    <t>Osgep</t>
  </si>
  <si>
    <t>Wipf2</t>
  </si>
  <si>
    <t>Abcd3</t>
  </si>
  <si>
    <t>Rps9</t>
  </si>
  <si>
    <t>Dip2c</t>
  </si>
  <si>
    <t>Wars2</t>
  </si>
  <si>
    <t>Mrpl23</t>
  </si>
  <si>
    <t>Srek1</t>
  </si>
  <si>
    <t>Dak</t>
  </si>
  <si>
    <t>Dgat1</t>
  </si>
  <si>
    <t>Sirt3</t>
  </si>
  <si>
    <t>Prpf4</t>
  </si>
  <si>
    <t>Sema7a</t>
  </si>
  <si>
    <t>Tpbg</t>
  </si>
  <si>
    <t>Stk11</t>
  </si>
  <si>
    <t>Spock2</t>
  </si>
  <si>
    <t>Usp10</t>
  </si>
  <si>
    <t>Cadps2</t>
  </si>
  <si>
    <t>Otud6b</t>
  </si>
  <si>
    <t>Ppp1r12c</t>
  </si>
  <si>
    <t>Tsc2</t>
  </si>
  <si>
    <t>Tenm4</t>
  </si>
  <si>
    <t>Slc6a9</t>
  </si>
  <si>
    <t>Ache</t>
  </si>
  <si>
    <t>Cyp2j9</t>
  </si>
  <si>
    <t>Cyld</t>
  </si>
  <si>
    <t>2210016F16Rik</t>
  </si>
  <si>
    <t>Ppp6r3</t>
  </si>
  <si>
    <t>Rgs10</t>
  </si>
  <si>
    <t>Cdc42ep1</t>
  </si>
  <si>
    <t>Fam114a2</t>
  </si>
  <si>
    <t>Cacna1e</t>
  </si>
  <si>
    <t>Kif3a</t>
  </si>
  <si>
    <t>Pnn</t>
  </si>
  <si>
    <t>Fam63a</t>
  </si>
  <si>
    <t>Pum1</t>
  </si>
  <si>
    <t>Ddx46</t>
  </si>
  <si>
    <t>Rcan1</t>
  </si>
  <si>
    <t>BC003331</t>
  </si>
  <si>
    <t>Nfu1</t>
  </si>
  <si>
    <t>Dzank1</t>
  </si>
  <si>
    <t>Ndufaf1</t>
  </si>
  <si>
    <t>Ubr4</t>
  </si>
  <si>
    <t>Apip</t>
  </si>
  <si>
    <t>Glb1</t>
  </si>
  <si>
    <t>Polr2i</t>
  </si>
  <si>
    <t>Sbds</t>
  </si>
  <si>
    <t>Lhfpl3</t>
  </si>
  <si>
    <t>Kcnab3</t>
  </si>
  <si>
    <t>Gm6747</t>
  </si>
  <si>
    <t>Arhgef9</t>
  </si>
  <si>
    <t>Slc9a6</t>
  </si>
  <si>
    <t>Dennd1a</t>
  </si>
  <si>
    <t>Mavs</t>
  </si>
  <si>
    <t>Ccrn4l</t>
  </si>
  <si>
    <t>BC037034</t>
  </si>
  <si>
    <t>Pofut1</t>
  </si>
  <si>
    <t>Pgs1</t>
  </si>
  <si>
    <t>Raph1</t>
  </si>
  <si>
    <t>Hdac4</t>
  </si>
  <si>
    <t>Rmnd1</t>
  </si>
  <si>
    <t>Ctnna1</t>
  </si>
  <si>
    <t>C030006K11Rik</t>
  </si>
  <si>
    <t>Osbpl6</t>
  </si>
  <si>
    <t>Spon1</t>
  </si>
  <si>
    <t>Psmd10</t>
  </si>
  <si>
    <t>Arhgdib</t>
  </si>
  <si>
    <t>Mrpl50</t>
  </si>
  <si>
    <t>Sarm1</t>
  </si>
  <si>
    <t>Dus3l</t>
  </si>
  <si>
    <t>Nrbp2</t>
  </si>
  <si>
    <t>Ntrk3</t>
  </si>
  <si>
    <t>Mpped2</t>
  </si>
  <si>
    <t>Exoc8</t>
  </si>
  <si>
    <t>Cdk18</t>
  </si>
  <si>
    <t>Shoc2</t>
  </si>
  <si>
    <t>Pcdh10</t>
  </si>
  <si>
    <t>Hspbp1</t>
  </si>
  <si>
    <t>Pde10a</t>
  </si>
  <si>
    <t>Dab2ip</t>
  </si>
  <si>
    <t>Kcnip4</t>
  </si>
  <si>
    <t>Srprb</t>
  </si>
  <si>
    <t>Mark2</t>
  </si>
  <si>
    <t>Unc119</t>
  </si>
  <si>
    <t>Rasa1</t>
  </si>
  <si>
    <t>D6Wsu163e</t>
  </si>
  <si>
    <t>Srrt</t>
  </si>
  <si>
    <t>Gltpd1</t>
  </si>
  <si>
    <t>Cmc2</t>
  </si>
  <si>
    <t>1110008P14Rik</t>
  </si>
  <si>
    <t>N6amt2</t>
  </si>
  <si>
    <t>Rwdd1</t>
  </si>
  <si>
    <t>Pex14</t>
  </si>
  <si>
    <t>Tspan5</t>
  </si>
  <si>
    <t>Slc39a12</t>
  </si>
  <si>
    <t>Lsmd1</t>
  </si>
  <si>
    <t>Vps13a</t>
  </si>
  <si>
    <t>Loh12cr1</t>
  </si>
  <si>
    <t>Reps2</t>
  </si>
  <si>
    <t>Spock1</t>
  </si>
  <si>
    <t>Nrp2</t>
  </si>
  <si>
    <t>Rasal2</t>
  </si>
  <si>
    <t>Aacs</t>
  </si>
  <si>
    <t>Ide</t>
  </si>
  <si>
    <t>Rraga</t>
  </si>
  <si>
    <t>Pi4k2a</t>
  </si>
  <si>
    <t>Ndel1</t>
  </si>
  <si>
    <t>Pgam5</t>
  </si>
  <si>
    <t>Abcg2</t>
  </si>
  <si>
    <t>Bmpr2</t>
  </si>
  <si>
    <t>Cuedc2</t>
  </si>
  <si>
    <t>Sel1l</t>
  </si>
  <si>
    <t>Nemf</t>
  </si>
  <si>
    <t>Pid1</t>
  </si>
  <si>
    <t>Ube4b</t>
  </si>
  <si>
    <t>Ktn1</t>
  </si>
  <si>
    <t>Ctps2</t>
  </si>
  <si>
    <t>Wdr45</t>
  </si>
  <si>
    <t>Sv2c</t>
  </si>
  <si>
    <t>Myo1d</t>
  </si>
  <si>
    <t>Trappc1</t>
  </si>
  <si>
    <t>Vip</t>
  </si>
  <si>
    <t>Abcf1</t>
  </si>
  <si>
    <t>Nubp2</t>
  </si>
  <si>
    <t>Tceal5</t>
  </si>
  <si>
    <t>Aatk</t>
  </si>
  <si>
    <t>Slc20a2</t>
  </si>
  <si>
    <t>Dock9</t>
  </si>
  <si>
    <t>Tmem38a</t>
  </si>
  <si>
    <t>Slc25a25</t>
  </si>
  <si>
    <t>Hsd17b11</t>
  </si>
  <si>
    <t>Spryd4</t>
  </si>
  <si>
    <t>Rbm25</t>
  </si>
  <si>
    <t>Ankrd28</t>
  </si>
  <si>
    <t>Vac14</t>
  </si>
  <si>
    <t>Rpl36a</t>
  </si>
  <si>
    <t>Fam45a</t>
  </si>
  <si>
    <t>Itgb8</t>
  </si>
  <si>
    <t>Mrps22</t>
  </si>
  <si>
    <t>Fbxl20</t>
  </si>
  <si>
    <t>Eif2b4</t>
  </si>
  <si>
    <t>Gapvd1</t>
  </si>
  <si>
    <t>Purg</t>
  </si>
  <si>
    <t>Fam168a</t>
  </si>
  <si>
    <t>Susd2</t>
  </si>
  <si>
    <t>Omg</t>
  </si>
  <si>
    <t>Plcb4</t>
  </si>
  <si>
    <t>Cpne4</t>
  </si>
  <si>
    <t>Usp4</t>
  </si>
  <si>
    <t>Mtx3</t>
  </si>
  <si>
    <t>Nudt16l1</t>
  </si>
  <si>
    <t>Etnppl</t>
  </si>
  <si>
    <t>LOC101056690</t>
  </si>
  <si>
    <t>Camsap3</t>
  </si>
  <si>
    <t>Lman2l</t>
  </si>
  <si>
    <t>Srp19</t>
  </si>
  <si>
    <t>Zc3h15</t>
  </si>
  <si>
    <t>Selo</t>
  </si>
  <si>
    <t>Fbxl15</t>
  </si>
  <si>
    <t>Wdr91</t>
  </si>
  <si>
    <t>Camkk1</t>
  </si>
  <si>
    <t>Pqbp1</t>
  </si>
  <si>
    <t>Flnb</t>
  </si>
  <si>
    <t>Lrrc20</t>
  </si>
  <si>
    <t>Prrc1</t>
  </si>
  <si>
    <t>Gfm1</t>
  </si>
  <si>
    <t>Dnajc7</t>
  </si>
  <si>
    <t>Mrpl14</t>
  </si>
  <si>
    <t>Itch</t>
  </si>
  <si>
    <t>Sdhaf2</t>
  </si>
  <si>
    <t>Cdh11</t>
  </si>
  <si>
    <t>Plxna2</t>
  </si>
  <si>
    <t>Echdc1</t>
  </si>
  <si>
    <t>Fmn2</t>
  </si>
  <si>
    <t>Gspt2</t>
  </si>
  <si>
    <t>Tmed9</t>
  </si>
  <si>
    <t>Syt11</t>
  </si>
  <si>
    <t>Ssu72</t>
  </si>
  <si>
    <t>Nt5c3</t>
  </si>
  <si>
    <t>Mrps7</t>
  </si>
  <si>
    <t>Serpinb9</t>
  </si>
  <si>
    <t>Smu1</t>
  </si>
  <si>
    <t>Man2c1</t>
  </si>
  <si>
    <t>Igsf11</t>
  </si>
  <si>
    <t>Zdhhc17</t>
  </si>
  <si>
    <t>Mrps25</t>
  </si>
  <si>
    <t>Fam185a</t>
  </si>
  <si>
    <t>Mrpl32</t>
  </si>
  <si>
    <t>Faf1</t>
  </si>
  <si>
    <t>P2ry12</t>
  </si>
  <si>
    <t>Spag9</t>
  </si>
  <si>
    <t>Tsc1</t>
  </si>
  <si>
    <t>Fmr1</t>
  </si>
  <si>
    <t>Adi1</t>
  </si>
  <si>
    <t>Sqrdl</t>
  </si>
  <si>
    <t>Trappc9</t>
  </si>
  <si>
    <t>Arhgap12</t>
  </si>
  <si>
    <t>Dnajc13</t>
  </si>
  <si>
    <t>Tln1</t>
  </si>
  <si>
    <t>Lrfn1</t>
  </si>
  <si>
    <t>Qrsl1</t>
  </si>
  <si>
    <t>Txndc12</t>
  </si>
  <si>
    <t>Ano10</t>
  </si>
  <si>
    <t>Gba2</t>
  </si>
  <si>
    <t>Diap1</t>
  </si>
  <si>
    <t>Nhsl2</t>
  </si>
  <si>
    <t>Ralyl</t>
  </si>
  <si>
    <t>Dnajc8</t>
  </si>
  <si>
    <t>Gstt3</t>
  </si>
  <si>
    <t>Aes</t>
  </si>
  <si>
    <t>Dmwd</t>
  </si>
  <si>
    <t>Opa3</t>
  </si>
  <si>
    <t>Fxr2</t>
  </si>
  <si>
    <t>Calcoco1</t>
  </si>
  <si>
    <t>Ssrp1</t>
  </si>
  <si>
    <t>Mrpl46</t>
  </si>
  <si>
    <t>Prrc2c</t>
  </si>
  <si>
    <t>B2m</t>
  </si>
  <si>
    <t>Ccdc23</t>
  </si>
  <si>
    <t>Zc3hc1</t>
  </si>
  <si>
    <t>Zfpl1</t>
  </si>
  <si>
    <t>Cln8</t>
  </si>
  <si>
    <t>Htra1</t>
  </si>
  <si>
    <t>Ccdc22</t>
  </si>
  <si>
    <t>Nup98</t>
  </si>
  <si>
    <t>Mri1</t>
  </si>
  <si>
    <t>Nars2</t>
  </si>
  <si>
    <t>Cit</t>
  </si>
  <si>
    <t>Mtap7d2</t>
  </si>
  <si>
    <t>Cntn4</t>
  </si>
  <si>
    <t>Trappc8</t>
  </si>
  <si>
    <t>Ube3c</t>
  </si>
  <si>
    <t>Gfra2</t>
  </si>
  <si>
    <t>Tub</t>
  </si>
  <si>
    <t>Chm</t>
  </si>
  <si>
    <t>Fam63b</t>
  </si>
  <si>
    <t>Psph</t>
  </si>
  <si>
    <t>Gatm</t>
  </si>
  <si>
    <t>Pnpt1</t>
  </si>
  <si>
    <t>Ttc19</t>
  </si>
  <si>
    <t>Srp68</t>
  </si>
  <si>
    <t>Pde4a</t>
  </si>
  <si>
    <t>Vps13c</t>
  </si>
  <si>
    <t>Gpr123</t>
  </si>
  <si>
    <t>Ptpn9</t>
  </si>
  <si>
    <t>Pnmal2</t>
  </si>
  <si>
    <t>Sarnp</t>
  </si>
  <si>
    <t>Ccdc136</t>
  </si>
  <si>
    <t>Syt17</t>
  </si>
  <si>
    <t>Kctd21</t>
  </si>
  <si>
    <t>Ikbkap</t>
  </si>
  <si>
    <t>Tmem256</t>
  </si>
  <si>
    <t>Pcbp4</t>
  </si>
  <si>
    <t>Dnajc19</t>
  </si>
  <si>
    <t>Elavl3</t>
  </si>
  <si>
    <t>Cept1</t>
  </si>
  <si>
    <t>3110040N11Rik</t>
  </si>
  <si>
    <t>Bod1</t>
  </si>
  <si>
    <t>Sema4a</t>
  </si>
  <si>
    <t>Adcy5</t>
  </si>
  <si>
    <t>Npl</t>
  </si>
  <si>
    <t>Mon2</t>
  </si>
  <si>
    <t>Pigt</t>
  </si>
  <si>
    <t>Lcp1</t>
  </si>
  <si>
    <t>Serpinb8</t>
  </si>
  <si>
    <t>Gm1568</t>
  </si>
  <si>
    <t>Thtpa</t>
  </si>
  <si>
    <t>Mtap7</t>
  </si>
  <si>
    <t>Flna</t>
  </si>
  <si>
    <t>Cstf1</t>
  </si>
  <si>
    <t>Pdlim3</t>
  </si>
  <si>
    <t>Slc25a46</t>
  </si>
  <si>
    <t>Hist1h1c</t>
  </si>
  <si>
    <t>Cdkn1b</t>
  </si>
  <si>
    <t>Sphkap</t>
  </si>
  <si>
    <t>Mtmr12</t>
  </si>
  <si>
    <t>Vps37a</t>
  </si>
  <si>
    <t>Hnrnph3</t>
  </si>
  <si>
    <t>Smim13</t>
  </si>
  <si>
    <t>Kxd1</t>
  </si>
  <si>
    <t>0610010K14Rik</t>
  </si>
  <si>
    <t>Pgm1</t>
  </si>
  <si>
    <t>Ephb2</t>
  </si>
  <si>
    <t>Vps41</t>
  </si>
  <si>
    <t>Pdf</t>
  </si>
  <si>
    <t>Mrps33</t>
  </si>
  <si>
    <t>Pnpla8</t>
  </si>
  <si>
    <t>9330182L06Rik</t>
  </si>
  <si>
    <t>Ubash3b</t>
  </si>
  <si>
    <t>Tanc2</t>
  </si>
  <si>
    <t>Adcy1</t>
  </si>
  <si>
    <t>2310047M10Rik</t>
  </si>
  <si>
    <t>Ythdf2</t>
  </si>
  <si>
    <t>Oxnad1</t>
  </si>
  <si>
    <t>Atg5</t>
  </si>
  <si>
    <t>Ispd</t>
  </si>
  <si>
    <t>Dis3l2</t>
  </si>
  <si>
    <t>Pde12</t>
  </si>
  <si>
    <t>Yes1</t>
  </si>
  <si>
    <t>Ddhd1</t>
  </si>
  <si>
    <t>Unc119b</t>
  </si>
  <si>
    <t>Bckdk</t>
  </si>
  <si>
    <t>Prkci</t>
  </si>
  <si>
    <t>Sst</t>
  </si>
  <si>
    <t>Mrps10</t>
  </si>
  <si>
    <t>Cpeb2</t>
  </si>
  <si>
    <t>Tfrc</t>
  </si>
  <si>
    <t>Bet1</t>
  </si>
  <si>
    <t>Gpsm1</t>
  </si>
  <si>
    <t>Palmd</t>
  </si>
  <si>
    <t>Scn3b</t>
  </si>
  <si>
    <t>Pbx1</t>
  </si>
  <si>
    <t>Ubxn2b</t>
  </si>
  <si>
    <t>Arhgap21</t>
  </si>
  <si>
    <t>B3galtl</t>
  </si>
  <si>
    <t>Clcn6</t>
  </si>
  <si>
    <t>Ebag9</t>
  </si>
  <si>
    <t>Scyl1</t>
  </si>
  <si>
    <t>Cdh10</t>
  </si>
  <si>
    <t>Pla2g6</t>
  </si>
  <si>
    <t>Kif3b</t>
  </si>
  <si>
    <t>Tgfbrap1</t>
  </si>
  <si>
    <t>Ctss</t>
  </si>
  <si>
    <t>Sars2</t>
  </si>
  <si>
    <t>Arfgap3</t>
  </si>
  <si>
    <t>Syt5</t>
  </si>
  <si>
    <t>Fubp3</t>
  </si>
  <si>
    <t>Mrps31</t>
  </si>
  <si>
    <t>Tubgcp2</t>
  </si>
  <si>
    <t>Lancl3</t>
  </si>
  <si>
    <t>Cdkl5</t>
  </si>
  <si>
    <t>BC005764</t>
  </si>
  <si>
    <t>Aftph</t>
  </si>
  <si>
    <t>Ppp2r2b</t>
  </si>
  <si>
    <t>Prpf31</t>
  </si>
  <si>
    <t>Ksr1</t>
  </si>
  <si>
    <t>Fam129b</t>
  </si>
  <si>
    <t>Itih3</t>
  </si>
  <si>
    <t>Ric8</t>
  </si>
  <si>
    <t>Lman2</t>
  </si>
  <si>
    <t>Cav2</t>
  </si>
  <si>
    <t>Rbmx</t>
  </si>
  <si>
    <t>Ero1l</t>
  </si>
  <si>
    <t>Pcyt1b</t>
  </si>
  <si>
    <t>Kpna1</t>
  </si>
  <si>
    <t>Mcfd2</t>
  </si>
  <si>
    <t>Gatsl2</t>
  </si>
  <si>
    <t>Cyp4x1</t>
  </si>
  <si>
    <t>Ntng1</t>
  </si>
  <si>
    <t>Ppp6r1</t>
  </si>
  <si>
    <t>Tbce</t>
  </si>
  <si>
    <t>Rhof</t>
  </si>
  <si>
    <t>9030624J02Rik</t>
  </si>
  <si>
    <t>Cpne9</t>
  </si>
  <si>
    <t>Nfix</t>
  </si>
  <si>
    <t>6430548M08Rik</t>
  </si>
  <si>
    <t>Cpt1c</t>
  </si>
  <si>
    <t>Stard5</t>
  </si>
  <si>
    <t>Fam65a</t>
  </si>
  <si>
    <t>Mrpl19</t>
  </si>
  <si>
    <t>Mid1ip1</t>
  </si>
  <si>
    <t>Mta1</t>
  </si>
  <si>
    <t>Haghl</t>
  </si>
  <si>
    <t>Atxn7l3b</t>
  </si>
  <si>
    <t>Fam81a</t>
  </si>
  <si>
    <t>Mfsd6</t>
  </si>
  <si>
    <t>Osbpl2</t>
  </si>
  <si>
    <t>R3hdm2</t>
  </si>
  <si>
    <t>Ankmy2</t>
  </si>
  <si>
    <t>Mtmr9</t>
  </si>
  <si>
    <t>Ica1l</t>
  </si>
  <si>
    <t>Atg9a</t>
  </si>
  <si>
    <t>Acin1</t>
  </si>
  <si>
    <t>Smn1</t>
  </si>
  <si>
    <t>Ube2v2</t>
  </si>
  <si>
    <t>Fbxo7</t>
  </si>
  <si>
    <t>Jakmip1</t>
  </si>
  <si>
    <t>Ddx19a</t>
  </si>
  <si>
    <t>Ppat</t>
  </si>
  <si>
    <t>Smarcd1</t>
  </si>
  <si>
    <t>Mrpl33</t>
  </si>
  <si>
    <t>Mrps21</t>
  </si>
  <si>
    <t>Shd</t>
  </si>
  <si>
    <t>Prrc2a</t>
  </si>
  <si>
    <t>Gfpt1</t>
  </si>
  <si>
    <t>Zdhhc5</t>
  </si>
  <si>
    <t>Hapln3</t>
  </si>
  <si>
    <t>Creg1</t>
  </si>
  <si>
    <t>Ik</t>
  </si>
  <si>
    <t>Mical3</t>
  </si>
  <si>
    <t>Naa50</t>
  </si>
  <si>
    <t>Mrpl37</t>
  </si>
  <si>
    <t>Rpl6</t>
  </si>
  <si>
    <t>Rab22a</t>
  </si>
  <si>
    <t>Usp30</t>
  </si>
  <si>
    <t>Baiap3</t>
  </si>
  <si>
    <t>Tor1aip1</t>
  </si>
  <si>
    <t>Sod3</t>
  </si>
  <si>
    <t>Cbs</t>
  </si>
  <si>
    <t>BC068157</t>
  </si>
  <si>
    <t>Hcfc1</t>
  </si>
  <si>
    <t>Rrbp1</t>
  </si>
  <si>
    <t>Sh3kbp1</t>
  </si>
  <si>
    <t>Nup43</t>
  </si>
  <si>
    <t>Ehd2</t>
  </si>
  <si>
    <t>Fry</t>
  </si>
  <si>
    <t>Rpa1</t>
  </si>
  <si>
    <t>Cyth3</t>
  </si>
  <si>
    <t>Syap1</t>
  </si>
  <si>
    <t>LOC634555</t>
  </si>
  <si>
    <t>Exd2</t>
  </si>
  <si>
    <t>Ncln</t>
  </si>
  <si>
    <t>Isg15</t>
  </si>
  <si>
    <t>Vamp7</t>
  </si>
  <si>
    <t>Lrrc40</t>
  </si>
  <si>
    <t>Nup133</t>
  </si>
  <si>
    <t>Rab30</t>
  </si>
  <si>
    <t>Prmt7</t>
  </si>
  <si>
    <t>Mlip</t>
  </si>
  <si>
    <t>Rmnd5a</t>
  </si>
  <si>
    <t>Galk1</t>
  </si>
  <si>
    <t>Ptcd3</t>
  </si>
  <si>
    <t>Pdcl</t>
  </si>
  <si>
    <t>Kcna4</t>
  </si>
  <si>
    <t>Zzef1</t>
  </si>
  <si>
    <t>Rabggtb</t>
  </si>
  <si>
    <t>Vps4b</t>
  </si>
  <si>
    <t>Mfge8</t>
  </si>
  <si>
    <t>Asphd2</t>
  </si>
  <si>
    <t>Rab2b</t>
  </si>
  <si>
    <t>Tmem66</t>
  </si>
  <si>
    <t>Cdc42bpa</t>
  </si>
  <si>
    <t>Cyb561d2</t>
  </si>
  <si>
    <t>Trappc5</t>
  </si>
  <si>
    <t>E430025E21Rik</t>
  </si>
  <si>
    <t>Fkbp15</t>
  </si>
  <si>
    <t>Phkb</t>
  </si>
  <si>
    <t>Clcn3</t>
  </si>
  <si>
    <t>Chn2</t>
  </si>
  <si>
    <t>Snap29</t>
  </si>
  <si>
    <t>4930444A02Rik</t>
  </si>
  <si>
    <t>Tab1</t>
  </si>
  <si>
    <t>Kcmf1</t>
  </si>
  <si>
    <t>Ilvbl</t>
  </si>
  <si>
    <t>Ccdc28a</t>
  </si>
  <si>
    <t>Uhrf1bp1l</t>
  </si>
  <si>
    <t>Rit2</t>
  </si>
  <si>
    <t>Uckl1</t>
  </si>
  <si>
    <t>Slc35f1</t>
  </si>
  <si>
    <t>Mrps24</t>
  </si>
  <si>
    <t>Nsmf</t>
  </si>
  <si>
    <t>Phyhd1</t>
  </si>
  <si>
    <t>Galntl1</t>
  </si>
  <si>
    <t>Lsm2</t>
  </si>
  <si>
    <t>Asphd1</t>
  </si>
  <si>
    <t>Fam123a</t>
  </si>
  <si>
    <t>Snx18</t>
  </si>
  <si>
    <t>Snx17</t>
  </si>
  <si>
    <t>Tom1l1</t>
  </si>
  <si>
    <t>Eif1ad</t>
  </si>
  <si>
    <t>Ppp1r13b</t>
  </si>
  <si>
    <t>Mrpl11</t>
  </si>
  <si>
    <t>Mgrn1</t>
  </si>
  <si>
    <t>Lamb2</t>
  </si>
  <si>
    <t>Dos</t>
  </si>
  <si>
    <t>Sra1</t>
  </si>
  <si>
    <t>Tiam2</t>
  </si>
  <si>
    <t>Acp2</t>
  </si>
  <si>
    <t>Grasp</t>
  </si>
  <si>
    <t>Ralgapa1</t>
  </si>
  <si>
    <t>2700089E24Rik</t>
  </si>
  <si>
    <t>Naa35</t>
  </si>
  <si>
    <t>Elmo1</t>
  </si>
  <si>
    <t>Pank2</t>
  </si>
  <si>
    <t>Trpv2</t>
  </si>
  <si>
    <t>Pcdh19</t>
  </si>
  <si>
    <t>Ckap4</t>
  </si>
  <si>
    <t>Qrich1</t>
  </si>
  <si>
    <t>Dcaf8</t>
  </si>
  <si>
    <t>Nup54</t>
  </si>
  <si>
    <t>Vps11</t>
  </si>
  <si>
    <t>Usp39</t>
  </si>
  <si>
    <t>Mrpl13</t>
  </si>
  <si>
    <t>Sdpr</t>
  </si>
  <si>
    <t>Limch1</t>
  </si>
  <si>
    <t>Ddx23</t>
  </si>
  <si>
    <t>Ccdc50</t>
  </si>
  <si>
    <t>Poldip2</t>
  </si>
  <si>
    <t>Agps</t>
  </si>
  <si>
    <t>Arih1</t>
  </si>
  <si>
    <t>Trp53bp1</t>
  </si>
  <si>
    <t>Cacna1a</t>
  </si>
  <si>
    <t>Sphk2</t>
  </si>
  <si>
    <t>Fmnl1</t>
  </si>
  <si>
    <t>Rhot2</t>
  </si>
  <si>
    <t>Supt5h</t>
  </si>
  <si>
    <t>Hars2</t>
  </si>
  <si>
    <t>Pus10</t>
  </si>
  <si>
    <t>Preb</t>
  </si>
  <si>
    <t>Uap1</t>
  </si>
  <si>
    <t>Arhgef11</t>
  </si>
  <si>
    <t>Letmd1</t>
  </si>
  <si>
    <t>Tmem63b</t>
  </si>
  <si>
    <t>Arf2</t>
  </si>
  <si>
    <t>Wdfy3</t>
  </si>
  <si>
    <t>Zyg11b</t>
  </si>
  <si>
    <t>Wrnip1</t>
  </si>
  <si>
    <t>Pih1d1</t>
  </si>
  <si>
    <t>Mark1</t>
  </si>
  <si>
    <t>Pum2</t>
  </si>
  <si>
    <t>Vti1b</t>
  </si>
  <si>
    <t>Ccdc90b</t>
  </si>
  <si>
    <t>Surf4</t>
  </si>
  <si>
    <t>Hsd17b7</t>
  </si>
  <si>
    <t>Bace1</t>
  </si>
  <si>
    <t>Hecw2</t>
  </si>
  <si>
    <t>Pigs</t>
  </si>
  <si>
    <t>Nup155</t>
  </si>
  <si>
    <t>Hspb11</t>
  </si>
  <si>
    <t>Gramd1b</t>
  </si>
  <si>
    <t>Smcr8</t>
  </si>
  <si>
    <t>Cdk17</t>
  </si>
  <si>
    <t>Tns1</t>
  </si>
  <si>
    <t>Gria4</t>
  </si>
  <si>
    <t>Pars2</t>
  </si>
  <si>
    <t>Eif5b</t>
  </si>
  <si>
    <t>Safb</t>
  </si>
  <si>
    <t>Rapgef4</t>
  </si>
  <si>
    <t>3110043O21Rik</t>
  </si>
  <si>
    <t>Slc12a6</t>
  </si>
  <si>
    <t>Esyt1</t>
  </si>
  <si>
    <t>Nos1ap</t>
  </si>
  <si>
    <t>Lmo7</t>
  </si>
  <si>
    <t>Iqgap1</t>
  </si>
  <si>
    <t>Ophn1</t>
  </si>
  <si>
    <t>Gpt2</t>
  </si>
  <si>
    <t>Acot1</t>
  </si>
  <si>
    <t>Olfm2</t>
  </si>
  <si>
    <t>Gtdc2</t>
  </si>
  <si>
    <t>Hdac1</t>
  </si>
  <si>
    <t>Slc2a13</t>
  </si>
  <si>
    <t>Gabra2</t>
  </si>
  <si>
    <t>Bloc1s2a</t>
  </si>
  <si>
    <t>Csnk1d</t>
  </si>
  <si>
    <t>Nsg2</t>
  </si>
  <si>
    <t>Gmds</t>
  </si>
  <si>
    <t>Brox</t>
  </si>
  <si>
    <t>8430419L09Rik</t>
  </si>
  <si>
    <t>Gpr162</t>
  </si>
  <si>
    <t>Tm9sf3</t>
  </si>
  <si>
    <t>Necap2</t>
  </si>
  <si>
    <t>Mios</t>
  </si>
  <si>
    <t>Bckdha</t>
  </si>
  <si>
    <t>Sco1</t>
  </si>
  <si>
    <t>Diap2</t>
  </si>
  <si>
    <t>Dip2a</t>
  </si>
  <si>
    <t>Lrsam1</t>
  </si>
  <si>
    <t>Gm13889</t>
  </si>
  <si>
    <t>Sprn</t>
  </si>
  <si>
    <t>Prkag2</t>
  </si>
  <si>
    <t>Acan</t>
  </si>
  <si>
    <t>Thrap3</t>
  </si>
  <si>
    <t>Rab8a</t>
  </si>
  <si>
    <t>Vps18</t>
  </si>
  <si>
    <t>Agfg2</t>
  </si>
  <si>
    <t>Supt16h</t>
  </si>
  <si>
    <t>Vps33a</t>
  </si>
  <si>
    <t>Trappc6b</t>
  </si>
  <si>
    <t>Adarb1</t>
  </si>
  <si>
    <t>Ufc1</t>
  </si>
  <si>
    <t>Hid1</t>
  </si>
  <si>
    <t>D2hgdh</t>
  </si>
  <si>
    <t>Rpa2</t>
  </si>
  <si>
    <t>G6pc3</t>
  </si>
  <si>
    <t>Armc8</t>
  </si>
  <si>
    <t>Ptprt</t>
  </si>
  <si>
    <t>Nt5c1a</t>
  </si>
  <si>
    <t>Rgma</t>
  </si>
  <si>
    <t>Mrpl22</t>
  </si>
  <si>
    <t>F11r</t>
  </si>
  <si>
    <t>Anapc2</t>
  </si>
  <si>
    <t>Sec63</t>
  </si>
  <si>
    <t>Nfib</t>
  </si>
  <si>
    <t>Pdlim4</t>
  </si>
  <si>
    <t>Tbc1d15</t>
  </si>
  <si>
    <t>Htatsf1</t>
  </si>
  <si>
    <t>9030617O03Rik</t>
  </si>
  <si>
    <t>C2cd5</t>
  </si>
  <si>
    <t>Mfap1b</t>
  </si>
  <si>
    <t>Tph2</t>
  </si>
  <si>
    <t>Cat</t>
  </si>
  <si>
    <t>Micu3</t>
  </si>
  <si>
    <t>Dfna5</t>
  </si>
  <si>
    <t>Ttc5</t>
  </si>
  <si>
    <t>9430020K01Rik</t>
  </si>
  <si>
    <t>Rps6kb1</t>
  </si>
  <si>
    <t>Timm17b</t>
  </si>
  <si>
    <t>Fbxo3</t>
  </si>
  <si>
    <t>Tyw5</t>
  </si>
  <si>
    <t>Rabl3</t>
  </si>
  <si>
    <t>Crocc</t>
  </si>
  <si>
    <t>Als2</t>
  </si>
  <si>
    <t>Stau1</t>
  </si>
  <si>
    <t>Cc2d1a</t>
  </si>
  <si>
    <t>Usp47</t>
  </si>
  <si>
    <t>Eef1e1</t>
  </si>
  <si>
    <t>Yod1</t>
  </si>
  <si>
    <t>Ralbp1</t>
  </si>
  <si>
    <t>Fip1l1</t>
  </si>
  <si>
    <t>Osbpl10</t>
  </si>
  <si>
    <t>Sugp2</t>
  </si>
  <si>
    <t>Rsu1</t>
  </si>
  <si>
    <t>Isy1</t>
  </si>
  <si>
    <t>Nubp1</t>
  </si>
  <si>
    <t>Eif2a</t>
  </si>
  <si>
    <t>Srrm2</t>
  </si>
  <si>
    <t>Dock4</t>
  </si>
  <si>
    <t>Cad</t>
  </si>
  <si>
    <t>Serpinh1</t>
  </si>
  <si>
    <t>Tapt1</t>
  </si>
  <si>
    <t>Tmcc1</t>
  </si>
  <si>
    <t>Trmt61a</t>
  </si>
  <si>
    <t>Tinagl1</t>
  </si>
  <si>
    <t>Slc13a5</t>
  </si>
  <si>
    <t>Arih2</t>
  </si>
  <si>
    <t>Sos1</t>
  </si>
  <si>
    <t>Gabra5</t>
  </si>
  <si>
    <t>Il18</t>
  </si>
  <si>
    <t>Asl</t>
  </si>
  <si>
    <t>Actl6a</t>
  </si>
  <si>
    <t>Ctbs</t>
  </si>
  <si>
    <t>Mrpl24</t>
  </si>
  <si>
    <t>Rnf157</t>
  </si>
  <si>
    <t>Atp5s</t>
  </si>
  <si>
    <t>Tubgcp4</t>
  </si>
  <si>
    <t>Prcp</t>
  </si>
  <si>
    <t>Zer1</t>
  </si>
  <si>
    <t>Strbp</t>
  </si>
  <si>
    <t>Cdc23</t>
  </si>
  <si>
    <t>Usp24</t>
  </si>
  <si>
    <t>Glipr2</t>
  </si>
  <si>
    <t>Gabrd</t>
  </si>
  <si>
    <t>Mb21d2</t>
  </si>
  <si>
    <t>Lrrfip2</t>
  </si>
  <si>
    <t>Ttc35</t>
  </si>
  <si>
    <t>Sar1a</t>
  </si>
  <si>
    <t>Atp13a1</t>
  </si>
  <si>
    <t>Ythdf3</t>
  </si>
  <si>
    <t>Bcas3</t>
  </si>
  <si>
    <t>Nudt19</t>
  </si>
  <si>
    <t>Itm2c</t>
  </si>
  <si>
    <t>Stx17</t>
  </si>
  <si>
    <t>Exosc4</t>
  </si>
  <si>
    <t>Mocs2</t>
  </si>
  <si>
    <t>Uck1</t>
  </si>
  <si>
    <t>Pls1</t>
  </si>
  <si>
    <t>Wbp11</t>
  </si>
  <si>
    <t>Lrrtm2</t>
  </si>
  <si>
    <t>Fdxr</t>
  </si>
  <si>
    <t>Vta1</t>
  </si>
  <si>
    <t>Mgme1</t>
  </si>
  <si>
    <t>Ube3b</t>
  </si>
  <si>
    <t>Psme2</t>
  </si>
  <si>
    <t>Acsf3</t>
  </si>
  <si>
    <t>Htra2</t>
  </si>
  <si>
    <t>Snw1</t>
  </si>
  <si>
    <t>Plekha1</t>
  </si>
  <si>
    <t>Lnpep</t>
  </si>
  <si>
    <t>Lass1</t>
  </si>
  <si>
    <t>Cck</t>
  </si>
  <si>
    <t>Ogfod1</t>
  </si>
  <si>
    <t>Rangrf</t>
  </si>
  <si>
    <t>Gorasp1</t>
  </si>
  <si>
    <t>Thsd7a</t>
  </si>
  <si>
    <t>Dek</t>
  </si>
  <si>
    <t>Mapk9</t>
  </si>
  <si>
    <t>Derl1</t>
  </si>
  <si>
    <t>Sardh</t>
  </si>
  <si>
    <t>Naa25</t>
  </si>
  <si>
    <t>Slmo1</t>
  </si>
  <si>
    <t>Adam10</t>
  </si>
  <si>
    <t>Plekho2</t>
  </si>
  <si>
    <t>Ppig</t>
  </si>
  <si>
    <t>Creb1</t>
  </si>
  <si>
    <t>Ict1</t>
  </si>
  <si>
    <t>Xpot</t>
  </si>
  <si>
    <t>Gabra4</t>
  </si>
  <si>
    <t>Tecpr2</t>
  </si>
  <si>
    <t>Mrpl2</t>
  </si>
  <si>
    <t>Atp8a2</t>
  </si>
  <si>
    <t>Rpl22</t>
  </si>
  <si>
    <t>Ccdc97</t>
  </si>
  <si>
    <t>Parp1</t>
  </si>
  <si>
    <t>Armcx3</t>
  </si>
  <si>
    <t>Rad21</t>
  </si>
  <si>
    <t>Nhlrc2</t>
  </si>
  <si>
    <t>Naa15</t>
  </si>
  <si>
    <t>Fam5b</t>
  </si>
  <si>
    <t>Coro6</t>
  </si>
  <si>
    <t>Islr2</t>
  </si>
  <si>
    <t>Galc</t>
  </si>
  <si>
    <t>Hax1</t>
  </si>
  <si>
    <t>Zbtb7a</t>
  </si>
  <si>
    <t>Ubxn7</t>
  </si>
  <si>
    <t>Mrpl45</t>
  </si>
  <si>
    <t>Mpdz</t>
  </si>
  <si>
    <t>Dst</t>
  </si>
  <si>
    <t>Snrk</t>
  </si>
  <si>
    <t>Ylpm1</t>
  </si>
  <si>
    <t>Ube4a</t>
  </si>
  <si>
    <t>Entpd1</t>
  </si>
  <si>
    <t>Zfand1</t>
  </si>
  <si>
    <t>Galns</t>
  </si>
  <si>
    <t>Ss18</t>
  </si>
  <si>
    <t>Bcar1</t>
  </si>
  <si>
    <t>Hectd3</t>
  </si>
  <si>
    <t>Sharpin</t>
  </si>
  <si>
    <t>Ptbp1</t>
  </si>
  <si>
    <t>Smad2</t>
  </si>
  <si>
    <t>Katnal1</t>
  </si>
  <si>
    <t>Prkab1</t>
  </si>
  <si>
    <t>Tpm2</t>
  </si>
  <si>
    <t>Cx3cl1</t>
  </si>
  <si>
    <t>Sec16a</t>
  </si>
  <si>
    <t>Vstm2b</t>
  </si>
  <si>
    <t>Hip1</t>
  </si>
  <si>
    <t>Sec23b</t>
  </si>
  <si>
    <t>Mrpl27</t>
  </si>
  <si>
    <t>Plekha5</t>
  </si>
  <si>
    <t>Deptor</t>
  </si>
  <si>
    <t>Fam160a2</t>
  </si>
  <si>
    <t>Nub1</t>
  </si>
  <si>
    <t>Ipo4</t>
  </si>
  <si>
    <t>Ppcdc</t>
  </si>
  <si>
    <t>Ppfia4</t>
  </si>
  <si>
    <t>Kcnip3</t>
  </si>
  <si>
    <t>Txndc9</t>
  </si>
  <si>
    <t>Dtx3</t>
  </si>
  <si>
    <t>Rbm17</t>
  </si>
  <si>
    <t>Ube2r2</t>
  </si>
  <si>
    <t>Eif2b5</t>
  </si>
  <si>
    <t>Kif5a</t>
  </si>
  <si>
    <t>Cyth1</t>
  </si>
  <si>
    <t>Gale</t>
  </si>
  <si>
    <t>Nup35</t>
  </si>
  <si>
    <t>Hbs1l</t>
  </si>
  <si>
    <t>Sart1</t>
  </si>
  <si>
    <t>Tmem106b</t>
  </si>
  <si>
    <t>Fez1</t>
  </si>
  <si>
    <t>Tia1</t>
  </si>
  <si>
    <t>Cnot1</t>
  </si>
  <si>
    <t>Acy1</t>
  </si>
  <si>
    <t>Cnot7</t>
  </si>
  <si>
    <t>Lrrtm1</t>
  </si>
  <si>
    <t>Dcun1d1</t>
  </si>
  <si>
    <t>Tubg2</t>
  </si>
  <si>
    <t>Tacc1</t>
  </si>
  <si>
    <t>Poldip3</t>
  </si>
  <si>
    <t>Slc29a1</t>
  </si>
  <si>
    <t>Tiam1</t>
  </si>
  <si>
    <t>Jph3</t>
  </si>
  <si>
    <t>Mvb12b</t>
  </si>
  <si>
    <t>Bnip3l</t>
  </si>
  <si>
    <t>Nptx2</t>
  </si>
  <si>
    <t>Gsta4</t>
  </si>
  <si>
    <t>Ptpre</t>
  </si>
  <si>
    <t>Mrpl34</t>
  </si>
  <si>
    <t>Fut9</t>
  </si>
  <si>
    <t>Pag1</t>
  </si>
  <si>
    <t>Megf9</t>
  </si>
  <si>
    <t>Dnajb5</t>
  </si>
  <si>
    <t>Ftsjd2</t>
  </si>
  <si>
    <t>Ttc15</t>
  </si>
  <si>
    <t>Gpaa1</t>
  </si>
  <si>
    <t>Magee1</t>
  </si>
  <si>
    <t>Lrrc8b</t>
  </si>
  <si>
    <t>Gid4</t>
  </si>
  <si>
    <t>Fkbp5</t>
  </si>
  <si>
    <t>Lmf2</t>
  </si>
  <si>
    <t>Oxsm</t>
  </si>
  <si>
    <t>Kpna2</t>
  </si>
  <si>
    <t>Ccz1</t>
  </si>
  <si>
    <t>Ehbp1</t>
  </si>
  <si>
    <t>Vps39</t>
  </si>
  <si>
    <t>Mrps34</t>
  </si>
  <si>
    <t>Grk6</t>
  </si>
  <si>
    <t>Srrm1</t>
  </si>
  <si>
    <t>Vwa8</t>
  </si>
  <si>
    <t>Chrm3</t>
  </si>
  <si>
    <t>Rps6ka5</t>
  </si>
  <si>
    <t>Irf2bpl</t>
  </si>
  <si>
    <t>Lemd3</t>
  </si>
  <si>
    <t>Nudcd1</t>
  </si>
  <si>
    <t>Mon1a</t>
  </si>
  <si>
    <t>Daam1</t>
  </si>
  <si>
    <t>Vtn</t>
  </si>
  <si>
    <t>Acvr1b</t>
  </si>
  <si>
    <t>Ablim3</t>
  </si>
  <si>
    <t>Xpo5</t>
  </si>
  <si>
    <t>Ccm2</t>
  </si>
  <si>
    <t>Rps25</t>
  </si>
  <si>
    <t>Elac1</t>
  </si>
  <si>
    <t>5031439G07Rik</t>
  </si>
  <si>
    <t>Ggps1</t>
  </si>
  <si>
    <t>Atxn2</t>
  </si>
  <si>
    <t>1110051M20Rik</t>
  </si>
  <si>
    <t>Gab1</t>
  </si>
  <si>
    <t>Prps1l1</t>
  </si>
  <si>
    <t>Stard3nl</t>
  </si>
  <si>
    <t>Rasgrp1</t>
  </si>
  <si>
    <t>Tmem119</t>
  </si>
  <si>
    <t>Pvalb</t>
  </si>
  <si>
    <t>Mtmr6</t>
  </si>
  <si>
    <t>Tcea1</t>
  </si>
  <si>
    <t>Scg3</t>
  </si>
  <si>
    <t>Hdac11</t>
  </si>
  <si>
    <t>Ranbp6</t>
  </si>
  <si>
    <t>Erap1</t>
  </si>
  <si>
    <t>Soga2</t>
  </si>
  <si>
    <t>Acsl5</t>
  </si>
  <si>
    <t>Thoc3</t>
  </si>
  <si>
    <t>Dhx30</t>
  </si>
  <si>
    <t>Slc25a20</t>
  </si>
  <si>
    <t>Casq2</t>
  </si>
  <si>
    <t>Mast1</t>
  </si>
  <si>
    <t>Pou3f4</t>
  </si>
  <si>
    <t>8030462N17Rik</t>
  </si>
  <si>
    <t>Acy3</t>
  </si>
  <si>
    <t>Rnf25</t>
  </si>
  <si>
    <t>Zmat2</t>
  </si>
  <si>
    <t>Smyd3</t>
  </si>
  <si>
    <t>Ptprf</t>
  </si>
  <si>
    <t>Slc12a9</t>
  </si>
  <si>
    <t>Commd3</t>
  </si>
  <si>
    <t>Mrpl1</t>
  </si>
  <si>
    <t>Ubr1</t>
  </si>
  <si>
    <t>Itgam</t>
  </si>
  <si>
    <t>Wdr11</t>
  </si>
  <si>
    <t>Mrpl40</t>
  </si>
  <si>
    <t>Mrpl28</t>
  </si>
  <si>
    <t>Mcam</t>
  </si>
  <si>
    <t>Csmd2</t>
  </si>
  <si>
    <t>Ado</t>
  </si>
  <si>
    <t>Polr2c</t>
  </si>
  <si>
    <t>Terf2ip</t>
  </si>
  <si>
    <t>Abcf3</t>
  </si>
  <si>
    <t>Npc2</t>
  </si>
  <si>
    <t>Ctcf</t>
  </si>
  <si>
    <t>Rbm8a</t>
  </si>
  <si>
    <t>Gadd45gip1</t>
  </si>
  <si>
    <t>Bsdc1</t>
  </si>
  <si>
    <t>Abcb8</t>
  </si>
  <si>
    <t>Fbxo22</t>
  </si>
  <si>
    <t>Fam107a</t>
  </si>
  <si>
    <t>Prpf3</t>
  </si>
  <si>
    <t>Bend6</t>
  </si>
  <si>
    <t>Coq4</t>
  </si>
  <si>
    <t>Chmp2a</t>
  </si>
  <si>
    <t>Agpat5</t>
  </si>
  <si>
    <t>Mrps28</t>
  </si>
  <si>
    <t>Rnf126</t>
  </si>
  <si>
    <t>Fam96a</t>
  </si>
  <si>
    <t>Dhx36</t>
  </si>
  <si>
    <t>Pcna</t>
  </si>
  <si>
    <t>Ept1</t>
  </si>
  <si>
    <t>Rnf31</t>
  </si>
  <si>
    <t>Vps36</t>
  </si>
  <si>
    <t>Kcnc2</t>
  </si>
  <si>
    <t>B9d2</t>
  </si>
  <si>
    <t>Iqcb1</t>
  </si>
  <si>
    <t>Car10</t>
  </si>
  <si>
    <t>Phkg1</t>
  </si>
  <si>
    <t>Ubtf</t>
  </si>
  <si>
    <t>Eps8</t>
  </si>
  <si>
    <t>Zfp706</t>
  </si>
  <si>
    <t>Itfg2</t>
  </si>
  <si>
    <t>Cpsf2</t>
  </si>
  <si>
    <t>Kcnc1</t>
  </si>
  <si>
    <t>Rtn4rl2</t>
  </si>
  <si>
    <t>Ubap2</t>
  </si>
  <si>
    <t>Rims2</t>
  </si>
  <si>
    <t>Tbc1d9b</t>
  </si>
  <si>
    <t>Klf16</t>
  </si>
  <si>
    <t>Slc25a32</t>
  </si>
  <si>
    <t>Sntb1</t>
  </si>
  <si>
    <t>Ranbp3</t>
  </si>
  <si>
    <t>Tmem240</t>
  </si>
  <si>
    <t>Ankrd13d</t>
  </si>
  <si>
    <t>Xrn2</t>
  </si>
  <si>
    <t>Cald1</t>
  </si>
  <si>
    <t>Scp2</t>
  </si>
  <si>
    <t>Mmp17</t>
  </si>
  <si>
    <t>Arsb</t>
  </si>
  <si>
    <t>Crot</t>
  </si>
  <si>
    <t>Pdzd8</t>
  </si>
  <si>
    <t>Erlec1</t>
  </si>
  <si>
    <t>Rps29</t>
  </si>
  <si>
    <t>Atg2b</t>
  </si>
  <si>
    <t>Hmg20a</t>
  </si>
  <si>
    <t>Umps</t>
  </si>
  <si>
    <t>Amigo1</t>
  </si>
  <si>
    <t>Napepld</t>
  </si>
  <si>
    <t>Dusp23</t>
  </si>
  <si>
    <t>Clstn3</t>
  </si>
  <si>
    <t>Hccs</t>
  </si>
  <si>
    <t>Nadk</t>
  </si>
  <si>
    <t>Ubap1</t>
  </si>
  <si>
    <t>Tbc1d13</t>
  </si>
  <si>
    <t>Msi1</t>
  </si>
  <si>
    <t>Lrrfip1</t>
  </si>
  <si>
    <t>Mrps23</t>
  </si>
  <si>
    <t>Aass</t>
  </si>
  <si>
    <t>Vps8</t>
  </si>
  <si>
    <t>Htr1a</t>
  </si>
  <si>
    <t>Ppox</t>
  </si>
  <si>
    <t>Ptprj</t>
  </si>
  <si>
    <t>Ephx1</t>
  </si>
  <si>
    <t>Cutc</t>
  </si>
  <si>
    <t>Hmbs</t>
  </si>
  <si>
    <t>Rfc5</t>
  </si>
  <si>
    <t>Grsf1</t>
  </si>
  <si>
    <t>Anapc4</t>
  </si>
  <si>
    <t>Rbms3</t>
  </si>
  <si>
    <t>Sh2d3c</t>
  </si>
  <si>
    <t>Lysmd1</t>
  </si>
  <si>
    <t>Cntnap4</t>
  </si>
  <si>
    <t>Efr3a</t>
  </si>
  <si>
    <t>Stam2</t>
  </si>
  <si>
    <t>Mrps9</t>
  </si>
  <si>
    <t>Slc4a7</t>
  </si>
  <si>
    <t>Bai2</t>
  </si>
  <si>
    <t>Top3b</t>
  </si>
  <si>
    <t>Slc7a1</t>
  </si>
  <si>
    <t>Ngb</t>
  </si>
  <si>
    <t>Smarce1</t>
  </si>
  <si>
    <t>Nrm</t>
  </si>
  <si>
    <t>Afap1l1</t>
  </si>
  <si>
    <t>Usp11</t>
  </si>
  <si>
    <t>Mtif3</t>
  </si>
  <si>
    <t>Selt</t>
  </si>
  <si>
    <t>Sez6</t>
  </si>
  <si>
    <t>Tmem230</t>
  </si>
  <si>
    <t>Adck3</t>
  </si>
  <si>
    <t>Fam108a</t>
  </si>
  <si>
    <t>3110047P20Rik</t>
  </si>
  <si>
    <t>Tmem165</t>
  </si>
  <si>
    <t>Wdr6</t>
  </si>
  <si>
    <t>Iqgap2</t>
  </si>
  <si>
    <t>Bag4</t>
  </si>
  <si>
    <t>Nyap2</t>
  </si>
  <si>
    <t>Gpn1</t>
  </si>
  <si>
    <t>Stambpl1</t>
  </si>
  <si>
    <t>Elavl2</t>
  </si>
  <si>
    <t>Cxadr</t>
  </si>
  <si>
    <t>Dennd5b</t>
  </si>
  <si>
    <t>Lamtor2</t>
  </si>
  <si>
    <t>Nubpl</t>
  </si>
  <si>
    <t>Pcdh9</t>
  </si>
  <si>
    <t>Cspg4</t>
  </si>
  <si>
    <t>Grwd1</t>
  </si>
  <si>
    <t>Nova1</t>
  </si>
  <si>
    <t>Srp9</t>
  </si>
  <si>
    <t>Cdc40</t>
  </si>
  <si>
    <t>Ksr2</t>
  </si>
  <si>
    <t>Dcp1a</t>
  </si>
  <si>
    <t>Mrps35</t>
  </si>
  <si>
    <t>Rfesd</t>
  </si>
  <si>
    <t>Amt</t>
  </si>
  <si>
    <t>Rhoc</t>
  </si>
  <si>
    <t>Arl6ip1</t>
  </si>
  <si>
    <t>Arhgap33</t>
  </si>
  <si>
    <t>Angel2</t>
  </si>
  <si>
    <t>Srsf4</t>
  </si>
  <si>
    <t>Kcnab1</t>
  </si>
  <si>
    <t>Pik3c3</t>
  </si>
  <si>
    <t>U2surp</t>
  </si>
  <si>
    <t>U2af1</t>
  </si>
  <si>
    <t>Nat8l</t>
  </si>
  <si>
    <t>Vwa1</t>
  </si>
  <si>
    <t>As3mt</t>
  </si>
  <si>
    <t>Cabp1</t>
  </si>
  <si>
    <t>Scn1a</t>
  </si>
  <si>
    <t>Crhbp</t>
  </si>
  <si>
    <t>Hdac5</t>
  </si>
  <si>
    <t>Clint1</t>
  </si>
  <si>
    <t>Gtf2a1</t>
  </si>
  <si>
    <t>Mrpl3</t>
  </si>
  <si>
    <t>Tnfaip8l3</t>
  </si>
  <si>
    <t>Enho</t>
  </si>
  <si>
    <t>Ttc39c</t>
  </si>
  <si>
    <t>Bclaf1</t>
  </si>
  <si>
    <t>Rgs8</t>
  </si>
  <si>
    <t>Eml4</t>
  </si>
  <si>
    <t>Gls2</t>
  </si>
  <si>
    <t>Slc16a1</t>
  </si>
  <si>
    <t>Elp6</t>
  </si>
  <si>
    <t>Bcam</t>
  </si>
  <si>
    <t>Rabgap1l</t>
  </si>
  <si>
    <t>Lss</t>
  </si>
  <si>
    <t>Paqr4</t>
  </si>
  <si>
    <t>Aldh3b1</t>
  </si>
  <si>
    <t>Slc7a8</t>
  </si>
  <si>
    <t>Serpine2</t>
  </si>
  <si>
    <t>Samhd1</t>
  </si>
  <si>
    <t>Kbtbd3</t>
  </si>
  <si>
    <t>Hmgcs2</t>
  </si>
  <si>
    <t>Nyap1</t>
  </si>
  <si>
    <t>Mrpl9</t>
  </si>
  <si>
    <t>Nsun2</t>
  </si>
  <si>
    <t>Mib2</t>
  </si>
  <si>
    <t>AU040320</t>
  </si>
  <si>
    <t>Pla2g15</t>
  </si>
  <si>
    <t>Ndufaf7</t>
  </si>
  <si>
    <t>Nxf1</t>
  </si>
  <si>
    <t>Mvb12a</t>
  </si>
  <si>
    <t>Nop16</t>
  </si>
  <si>
    <t>Sdk2</t>
  </si>
  <si>
    <t>Ccdc93</t>
  </si>
  <si>
    <t>Wwc2</t>
  </si>
  <si>
    <t>Elfn1</t>
  </si>
  <si>
    <t>Myo1c</t>
  </si>
  <si>
    <t>Arid1a</t>
  </si>
  <si>
    <t>Ostm1</t>
  </si>
  <si>
    <t>Rdh11</t>
  </si>
  <si>
    <t>Dynlt1b</t>
  </si>
  <si>
    <t>Nfs1</t>
  </si>
  <si>
    <t>Ctif</t>
  </si>
  <si>
    <t>Rps6ka3</t>
  </si>
  <si>
    <t>Tox4</t>
  </si>
  <si>
    <t>Ttc33</t>
  </si>
  <si>
    <t>Cacna1b</t>
  </si>
  <si>
    <t>Wash</t>
  </si>
  <si>
    <t>Ppp3cc</t>
  </si>
  <si>
    <t>Hdac3</t>
  </si>
  <si>
    <t>Dmd</t>
  </si>
  <si>
    <t>Cog7</t>
  </si>
  <si>
    <t>Mul1</t>
  </si>
  <si>
    <t>Alg1</t>
  </si>
  <si>
    <t>Gba</t>
  </si>
  <si>
    <t>Rbm4</t>
  </si>
  <si>
    <t>Celf6</t>
  </si>
  <si>
    <t>Mrps30</t>
  </si>
  <si>
    <t>Asph</t>
  </si>
  <si>
    <t>Zmpste24</t>
  </si>
  <si>
    <t>Clec2l</t>
  </si>
  <si>
    <t>Lamp2</t>
  </si>
  <si>
    <t>Nek9</t>
  </si>
  <si>
    <t>Rab28</t>
  </si>
  <si>
    <t>Map2k5</t>
  </si>
  <si>
    <t>Gmpr2</t>
  </si>
  <si>
    <t>Tbcd</t>
  </si>
  <si>
    <t>Ccdc104</t>
  </si>
  <si>
    <t>Cwc27</t>
  </si>
  <si>
    <t>Ap1ar</t>
  </si>
  <si>
    <t>Tars2</t>
  </si>
  <si>
    <t>Polr1c</t>
  </si>
  <si>
    <t>Anxa1</t>
  </si>
  <si>
    <t>Slc25a10</t>
  </si>
  <si>
    <t>Apba3</t>
  </si>
  <si>
    <t>Stat1</t>
  </si>
  <si>
    <t>Gm15800</t>
  </si>
  <si>
    <t>Tspyl4</t>
  </si>
  <si>
    <t>Cav1</t>
  </si>
  <si>
    <t>Arhgef12</t>
  </si>
  <si>
    <t>Ubl7</t>
  </si>
  <si>
    <t>Map3k5</t>
  </si>
  <si>
    <t>Pcsk2</t>
  </si>
  <si>
    <t>Pgcp</t>
  </si>
  <si>
    <t>Naprt1</t>
  </si>
  <si>
    <t>Lrrc8d</t>
  </si>
  <si>
    <t>Scrib</t>
  </si>
  <si>
    <t>Fam217b</t>
  </si>
  <si>
    <t>Hspa13</t>
  </si>
  <si>
    <t>Ids</t>
  </si>
  <si>
    <t>Sptlc1</t>
  </si>
  <si>
    <t>Son</t>
  </si>
  <si>
    <t>Sec14l1</t>
  </si>
  <si>
    <t>Dut</t>
  </si>
  <si>
    <t>Spns1</t>
  </si>
  <si>
    <t>Tmem201</t>
  </si>
  <si>
    <t>Sorcs2</t>
  </si>
  <si>
    <t>Vasp</t>
  </si>
  <si>
    <t>Unc5a</t>
  </si>
  <si>
    <t>Tyro3</t>
  </si>
  <si>
    <t>Chd4</t>
  </si>
  <si>
    <t>Ogfr</t>
  </si>
  <si>
    <t>Arl10</t>
  </si>
  <si>
    <t>Itsn2</t>
  </si>
  <si>
    <t>Ldb1</t>
  </si>
  <si>
    <t>Nxt2</t>
  </si>
  <si>
    <t>Smad3</t>
  </si>
  <si>
    <t>Gm1337</t>
  </si>
  <si>
    <t>Sh3bp1</t>
  </si>
  <si>
    <t>Sypl</t>
  </si>
  <si>
    <t>Sdf2</t>
  </si>
  <si>
    <t>Golga3</t>
  </si>
  <si>
    <t>Sidt1</t>
  </si>
  <si>
    <t>Fam134a</t>
  </si>
  <si>
    <t>Ptdss2</t>
  </si>
  <si>
    <t>Tubgcp3</t>
  </si>
  <si>
    <t>Ptprg</t>
  </si>
  <si>
    <t>Irf3</t>
  </si>
  <si>
    <t>Zfp330</t>
  </si>
  <si>
    <t>Slitrk5</t>
  </si>
  <si>
    <t>Spag7</t>
  </si>
  <si>
    <t>Ermp1</t>
  </si>
  <si>
    <t>Exosc5</t>
  </si>
  <si>
    <t>Cpd</t>
  </si>
  <si>
    <t>2310045N01Rik</t>
  </si>
  <si>
    <t>Bscl2</t>
  </si>
  <si>
    <t>Irf2bp2</t>
  </si>
  <si>
    <t>Fam211a</t>
  </si>
  <si>
    <t>Pcid2</t>
  </si>
  <si>
    <t>Hap1</t>
  </si>
  <si>
    <t>R3hcc1</t>
  </si>
  <si>
    <t>Tbc1d22a</t>
  </si>
  <si>
    <t>Kcnb1</t>
  </si>
  <si>
    <t>Papss2</t>
  </si>
  <si>
    <t>Polr1d</t>
  </si>
  <si>
    <t>Jund</t>
  </si>
  <si>
    <t>Tns3</t>
  </si>
  <si>
    <t>H1fx</t>
  </si>
  <si>
    <t>Npepl1</t>
  </si>
  <si>
    <t>Thra</t>
  </si>
  <si>
    <t>Pdcl3</t>
  </si>
  <si>
    <t>Eif4b</t>
  </si>
  <si>
    <t>Sympk</t>
  </si>
  <si>
    <t>Col4a3bp</t>
  </si>
  <si>
    <t>Amacr</t>
  </si>
  <si>
    <t>Dpp9</t>
  </si>
  <si>
    <t>Mettl13</t>
  </si>
  <si>
    <t>Phka1</t>
  </si>
  <si>
    <t>Naa11</t>
  </si>
  <si>
    <t>Heph</t>
  </si>
  <si>
    <t>Ppapdc2</t>
  </si>
  <si>
    <t>Tomm34</t>
  </si>
  <si>
    <t>Crybb1</t>
  </si>
  <si>
    <t>Gcn1l1</t>
  </si>
  <si>
    <t>Daam2</t>
  </si>
  <si>
    <t>Cpsf7</t>
  </si>
  <si>
    <t>Larp7</t>
  </si>
  <si>
    <t>Ppil3</t>
  </si>
  <si>
    <t>Nup214</t>
  </si>
  <si>
    <t>Hgs</t>
  </si>
  <si>
    <t>Lactb2</t>
  </si>
  <si>
    <t>Suds3</t>
  </si>
  <si>
    <t>Dbr1</t>
  </si>
  <si>
    <t>Kifc2</t>
  </si>
  <si>
    <t>Ppp1r3d</t>
  </si>
  <si>
    <t>Ncbp2</t>
  </si>
  <si>
    <t>Rabgef1</t>
  </si>
  <si>
    <t>Bccip</t>
  </si>
  <si>
    <t>Sepsecs</t>
  </si>
  <si>
    <t>Icmt</t>
  </si>
  <si>
    <t>D15Ertd621e</t>
  </si>
  <si>
    <t>Usp8</t>
  </si>
  <si>
    <t>Smarcal1</t>
  </si>
  <si>
    <t>Smarca5</t>
  </si>
  <si>
    <t>Ublcp1</t>
  </si>
  <si>
    <t>Frmd4a</t>
  </si>
  <si>
    <t>Upp1</t>
  </si>
  <si>
    <t>Igfbp2</t>
  </si>
  <si>
    <t>Snx11</t>
  </si>
  <si>
    <t>Ctsh</t>
  </si>
  <si>
    <t>Ranbp2</t>
  </si>
  <si>
    <t>Arnt2</t>
  </si>
  <si>
    <t>Mvd</t>
  </si>
  <si>
    <t>Setdb1</t>
  </si>
  <si>
    <t>Tmem87a</t>
  </si>
  <si>
    <t>Mark4</t>
  </si>
  <si>
    <t>Ccnk</t>
  </si>
  <si>
    <t>Creg2</t>
  </si>
  <si>
    <t>Smc3</t>
  </si>
  <si>
    <t>Fam173a</t>
  </si>
  <si>
    <t>Tpgs1</t>
  </si>
  <si>
    <t>Clec16a</t>
  </si>
  <si>
    <t>Akt2</t>
  </si>
  <si>
    <t>Cnot4</t>
  </si>
  <si>
    <t>Lipa</t>
  </si>
  <si>
    <t>Dpm1</t>
  </si>
  <si>
    <t>Alg10b</t>
  </si>
  <si>
    <t>Mtfmt</t>
  </si>
  <si>
    <t>Anln</t>
  </si>
  <si>
    <t>Exosc8</t>
  </si>
  <si>
    <t>Ptpn1</t>
  </si>
  <si>
    <t>Pex13</t>
  </si>
  <si>
    <t>Jph4</t>
  </si>
  <si>
    <t>Mto1</t>
  </si>
  <si>
    <t>Daglb</t>
  </si>
  <si>
    <t>Stt3a</t>
  </si>
  <si>
    <t>Rnf41</t>
  </si>
  <si>
    <t>Lrfn4</t>
  </si>
  <si>
    <t>Pcdh17</t>
  </si>
  <si>
    <t>Ppp4r4</t>
  </si>
  <si>
    <t>Kndc1</t>
  </si>
  <si>
    <t>Pank4</t>
  </si>
  <si>
    <t>Ccdc91</t>
  </si>
  <si>
    <t>Zc3h4</t>
  </si>
  <si>
    <t>Exoc6</t>
  </si>
  <si>
    <t>Myh11</t>
  </si>
  <si>
    <t>Gfm2</t>
  </si>
  <si>
    <t>Lurap1</t>
  </si>
  <si>
    <t>Serpina1b</t>
  </si>
  <si>
    <t>Dennd4a</t>
  </si>
  <si>
    <t>Bop1</t>
  </si>
  <si>
    <t>Fam219a</t>
  </si>
  <si>
    <t>Fcho2</t>
  </si>
  <si>
    <t>Plin3</t>
  </si>
  <si>
    <t>Acbd5</t>
  </si>
  <si>
    <t>Sorbs3</t>
  </si>
  <si>
    <t>Rtn2</t>
  </si>
  <si>
    <t>Kdm1a</t>
  </si>
  <si>
    <t>Pcdh8</t>
  </si>
  <si>
    <t>Spred2</t>
  </si>
  <si>
    <t>Nprl2</t>
  </si>
  <si>
    <t>Mapk14</t>
  </si>
  <si>
    <t>Micu1</t>
  </si>
  <si>
    <t>Stom</t>
  </si>
  <si>
    <t>Shisa9</t>
  </si>
  <si>
    <t>B3gat3</t>
  </si>
  <si>
    <t>Ankrd54</t>
  </si>
  <si>
    <t>Flrt3</t>
  </si>
  <si>
    <t>Cstf3</t>
  </si>
  <si>
    <t>AI597479</t>
  </si>
  <si>
    <t>Hp1bp3</t>
  </si>
  <si>
    <t>BC003965</t>
  </si>
  <si>
    <t>Igsf9b</t>
  </si>
  <si>
    <t>LOC100047997</t>
  </si>
  <si>
    <t>Sorcs3</t>
  </si>
  <si>
    <t>9130011E15Rik</t>
  </si>
  <si>
    <t>Ankib1</t>
  </si>
  <si>
    <t>Gjb6</t>
  </si>
  <si>
    <t>Txndc15</t>
  </si>
  <si>
    <t>Thg1l</t>
  </si>
  <si>
    <t>Ogfrl1</t>
  </si>
  <si>
    <t>Olfm3</t>
  </si>
  <si>
    <t>Fam213b</t>
  </si>
  <si>
    <t>Tdrkh</t>
  </si>
  <si>
    <t>Grb10</t>
  </si>
  <si>
    <t>Heatr5b</t>
  </si>
  <si>
    <t>Marcksl1</t>
  </si>
  <si>
    <t>C2cd2</t>
  </si>
  <si>
    <t>LOC635999</t>
  </si>
  <si>
    <t>Chgb</t>
  </si>
  <si>
    <t>Tex264</t>
  </si>
  <si>
    <t>Vldlr</t>
  </si>
  <si>
    <t>Fto</t>
  </si>
  <si>
    <t>Clcn4-2</t>
  </si>
  <si>
    <t>D17H6S53E</t>
  </si>
  <si>
    <t>Shroom2</t>
  </si>
  <si>
    <t>Cbl</t>
  </si>
  <si>
    <t>Cth</t>
  </si>
  <si>
    <t>Tbc1d23</t>
  </si>
  <si>
    <t>Cnst</t>
  </si>
  <si>
    <t>Smarca2</t>
  </si>
  <si>
    <t>Anapc5</t>
  </si>
  <si>
    <t>Psmg2</t>
  </si>
  <si>
    <t>Mtif2</t>
  </si>
  <si>
    <t>Hyal2</t>
  </si>
  <si>
    <t>Glcci1</t>
  </si>
  <si>
    <t>Rcan2</t>
  </si>
  <si>
    <t>Cdk16</t>
  </si>
  <si>
    <t>Znfx1</t>
  </si>
  <si>
    <t>Srgap1</t>
  </si>
  <si>
    <t>Qtrt1</t>
  </si>
  <si>
    <t>Lmtk2</t>
  </si>
  <si>
    <t>Ctsf</t>
  </si>
  <si>
    <t>Cdk14</t>
  </si>
  <si>
    <t>Lpin2</t>
  </si>
  <si>
    <t>Rbck1</t>
  </si>
  <si>
    <t>Endog</t>
  </si>
  <si>
    <t>Rlbp1</t>
  </si>
  <si>
    <t>Qtrtd1</t>
  </si>
  <si>
    <t>Cpeb4</t>
  </si>
  <si>
    <t>Dock7</t>
  </si>
  <si>
    <t>Clcc1</t>
  </si>
  <si>
    <t>Grik2</t>
  </si>
  <si>
    <t>Tnc</t>
  </si>
  <si>
    <t>Ldb2</t>
  </si>
  <si>
    <t>Slitrk1</t>
  </si>
  <si>
    <t>Stim2</t>
  </si>
  <si>
    <t>Mcf2l</t>
  </si>
  <si>
    <t>Hectd1</t>
  </si>
  <si>
    <t>Numa1</t>
  </si>
  <si>
    <t>Dvl3</t>
  </si>
  <si>
    <t>Wdr59</t>
  </si>
  <si>
    <t>Gng8</t>
  </si>
  <si>
    <t>U2af1l4</t>
  </si>
  <si>
    <t>Whsc2</t>
  </si>
  <si>
    <t>Inf2</t>
  </si>
  <si>
    <t>Lrfn5</t>
  </si>
  <si>
    <t>Fam110b</t>
  </si>
  <si>
    <t>Tbk1</t>
  </si>
  <si>
    <t>Ppp1r3f</t>
  </si>
  <si>
    <t>Naa30</t>
  </si>
  <si>
    <t>Prpf6</t>
  </si>
  <si>
    <t>Map4k3</t>
  </si>
  <si>
    <t>Top1</t>
  </si>
  <si>
    <t>S1pr5</t>
  </si>
  <si>
    <t>2900011O08Rik</t>
  </si>
  <si>
    <t>Kptn</t>
  </si>
  <si>
    <t>Coq10a</t>
  </si>
  <si>
    <t>Pcbd1</t>
  </si>
  <si>
    <t>Mfn1</t>
  </si>
  <si>
    <t>Tspan15</t>
  </si>
  <si>
    <t>Dnajb12</t>
  </si>
  <si>
    <t>Hspa14</t>
  </si>
  <si>
    <t>Slc6a4</t>
  </si>
  <si>
    <t>Mvp</t>
  </si>
  <si>
    <t>Mrps15</t>
  </si>
  <si>
    <t>Dab1</t>
  </si>
  <si>
    <t>Pet112l</t>
  </si>
  <si>
    <t>Mtap9</t>
  </si>
  <si>
    <t>Tmem55a</t>
  </si>
  <si>
    <t>Tmem126b</t>
  </si>
  <si>
    <t>Fam98a</t>
  </si>
  <si>
    <t>Rps6kc1</t>
  </si>
  <si>
    <t>Ring1</t>
  </si>
  <si>
    <t>Traf3</t>
  </si>
  <si>
    <t>Itpk1</t>
  </si>
  <si>
    <t>Kit</t>
  </si>
  <si>
    <t>Nsg1</t>
  </si>
  <si>
    <t>Cep97</t>
  </si>
  <si>
    <t>Pik3cb</t>
  </si>
  <si>
    <t>Nfat5</t>
  </si>
  <si>
    <t>Clmn</t>
  </si>
  <si>
    <t>P4htm</t>
  </si>
  <si>
    <t>Eif2c1</t>
  </si>
  <si>
    <t>Tfe3</t>
  </si>
  <si>
    <t>Prpf38b</t>
  </si>
  <si>
    <t>Arl6ip4</t>
  </si>
  <si>
    <t>Hn1l</t>
  </si>
  <si>
    <t>Slc15a2</t>
  </si>
  <si>
    <t>Dffa</t>
  </si>
  <si>
    <t>Nucb2</t>
  </si>
  <si>
    <t>Tprkb</t>
  </si>
  <si>
    <t>Scfd2</t>
  </si>
  <si>
    <t>Csdc2</t>
  </si>
  <si>
    <t>Abca5</t>
  </si>
  <si>
    <t>Wdr12</t>
  </si>
  <si>
    <t>Hscb</t>
  </si>
  <si>
    <t>Tmed2</t>
  </si>
  <si>
    <t>Lhfpl2</t>
  </si>
  <si>
    <t>Ncoa7</t>
  </si>
  <si>
    <t>Mef2d</t>
  </si>
  <si>
    <t>Wdr5</t>
  </si>
  <si>
    <t>Dhcr24</t>
  </si>
  <si>
    <t>Slc25a15</t>
  </si>
  <si>
    <t>Asic1</t>
  </si>
  <si>
    <t>Tusc2</t>
  </si>
  <si>
    <t>Crlf3</t>
  </si>
  <si>
    <t>Bmpr1a</t>
  </si>
  <si>
    <t>Mms19</t>
  </si>
  <si>
    <t>Gemin7</t>
  </si>
  <si>
    <t>Lrrtm3</t>
  </si>
  <si>
    <t>Timmdc1</t>
  </si>
  <si>
    <t>Ndufaf6</t>
  </si>
  <si>
    <t>Specc1l</t>
  </si>
  <si>
    <t>Edil3</t>
  </si>
  <si>
    <t>Lars2</t>
  </si>
  <si>
    <t>Ajap1</t>
  </si>
  <si>
    <t>Abcb9</t>
  </si>
  <si>
    <t>Ip6k1</t>
  </si>
  <si>
    <t>Epb4.1</t>
  </si>
  <si>
    <t>Limd1</t>
  </si>
  <si>
    <t>Vars2</t>
  </si>
  <si>
    <t>Nudt12</t>
  </si>
  <si>
    <t>Tax1bp1</t>
  </si>
  <si>
    <t>Ciao1</t>
  </si>
  <si>
    <t>Cyhr1</t>
  </si>
  <si>
    <t>Magi3</t>
  </si>
  <si>
    <t>Usp32</t>
  </si>
  <si>
    <t>Nup107</t>
  </si>
  <si>
    <t>Mrpl44</t>
  </si>
  <si>
    <t>Rps6ka1</t>
  </si>
  <si>
    <t>Kcnip2</t>
  </si>
  <si>
    <t>Nup50</t>
  </si>
  <si>
    <t>Gng5</t>
  </si>
  <si>
    <t>Stk25</t>
  </si>
  <si>
    <t>Ndufaf4</t>
  </si>
  <si>
    <t>Psmg1</t>
  </si>
  <si>
    <t>A230046K03Rik</t>
  </si>
  <si>
    <t>Ccdc88a</t>
  </si>
  <si>
    <t>Slc1a1</t>
  </si>
  <si>
    <t>Zfyve19</t>
  </si>
  <si>
    <t>Ap4s1</t>
  </si>
  <si>
    <t>Maged1</t>
  </si>
  <si>
    <t>Ppp1r37</t>
  </si>
  <si>
    <t>Ulk3</t>
  </si>
  <si>
    <t>Des</t>
  </si>
  <si>
    <t>Slc7a11</t>
  </si>
  <si>
    <t>Lrrc49</t>
  </si>
  <si>
    <t>Ddx3y</t>
  </si>
  <si>
    <t>Rtkn</t>
  </si>
  <si>
    <t>Phyh</t>
  </si>
  <si>
    <t>Gpr56</t>
  </si>
  <si>
    <t>Tbc1d7</t>
  </si>
  <si>
    <t>Wdr81</t>
  </si>
  <si>
    <t>Naaa</t>
  </si>
  <si>
    <t>Tmem88b</t>
  </si>
  <si>
    <t>Itgb2</t>
  </si>
  <si>
    <t>Trip4</t>
  </si>
  <si>
    <t>1810043G02Rik</t>
  </si>
  <si>
    <t>Dcakd</t>
  </si>
  <si>
    <t>B3gnt1</t>
  </si>
  <si>
    <t>Gstt2</t>
  </si>
  <si>
    <t>Cnn1</t>
  </si>
  <si>
    <t>Ccdc53</t>
  </si>
  <si>
    <t>Rgs12</t>
  </si>
  <si>
    <t>Rbm4b</t>
  </si>
  <si>
    <t>Pja1</t>
  </si>
  <si>
    <t>Osbp2</t>
  </si>
  <si>
    <t>H2-D1</t>
  </si>
  <si>
    <t>Hexim1</t>
  </si>
  <si>
    <t>Gprasp2</t>
  </si>
  <si>
    <t>Anks1</t>
  </si>
  <si>
    <t>Parvb</t>
  </si>
  <si>
    <t>Cckbr</t>
  </si>
  <si>
    <t>Nfkbib</t>
  </si>
  <si>
    <t>Fam98c</t>
  </si>
  <si>
    <t>Tmcc2</t>
  </si>
  <si>
    <t>Slc9a5</t>
  </si>
  <si>
    <t>Gigyf2</t>
  </si>
  <si>
    <t>Cluh</t>
  </si>
  <si>
    <t>Stx4a</t>
  </si>
  <si>
    <t>Prpf39</t>
  </si>
  <si>
    <t>Flywch1</t>
  </si>
  <si>
    <t>Slc5a3</t>
  </si>
  <si>
    <t>Btbd11</t>
  </si>
  <si>
    <t>Ctbp2</t>
  </si>
  <si>
    <t>Tm9sf4</t>
  </si>
  <si>
    <t>Cds1</t>
  </si>
  <si>
    <t>Asf1a</t>
  </si>
  <si>
    <t>Cpne8</t>
  </si>
  <si>
    <t>Mbd3</t>
  </si>
  <si>
    <t>Tango2</t>
  </si>
  <si>
    <t>Sgpl1</t>
  </si>
  <si>
    <t>Elac2</t>
  </si>
  <si>
    <t>Inpp5f</t>
  </si>
  <si>
    <t>Cdh8</t>
  </si>
  <si>
    <t>Eftud1</t>
  </si>
  <si>
    <t>Prickle1</t>
  </si>
  <si>
    <t>Aifm3</t>
  </si>
  <si>
    <t>Prrc2b</t>
  </si>
  <si>
    <t>Trafd1</t>
  </si>
  <si>
    <t>Ggh</t>
  </si>
  <si>
    <t>Utp23</t>
  </si>
  <si>
    <t>Drap1</t>
  </si>
  <si>
    <t>Dmxl1</t>
  </si>
  <si>
    <t>Kctd8</t>
  </si>
  <si>
    <t>Tatdn1</t>
  </si>
  <si>
    <t>Anxa4</t>
  </si>
  <si>
    <t>Chmp7</t>
  </si>
  <si>
    <t>Luzp1</t>
  </si>
  <si>
    <t>Ttbk1</t>
  </si>
  <si>
    <t>Ampd3</t>
  </si>
  <si>
    <t>Tasp1</t>
  </si>
  <si>
    <t>Bap1</t>
  </si>
  <si>
    <t>Sgsm3</t>
  </si>
  <si>
    <t>Fmod</t>
  </si>
  <si>
    <t>Mars2</t>
  </si>
  <si>
    <t>Kcna3</t>
  </si>
  <si>
    <t>Hlcs</t>
  </si>
  <si>
    <t>Fam73b</t>
  </si>
  <si>
    <t>A230050P20Rik</t>
  </si>
  <si>
    <t>Rabl2</t>
  </si>
  <si>
    <t>Susd4</t>
  </si>
  <si>
    <t>Ppil4</t>
  </si>
  <si>
    <t>Nup210</t>
  </si>
  <si>
    <t>Rwdd4a</t>
  </si>
  <si>
    <t>Frs2</t>
  </si>
  <si>
    <t>Stau2</t>
  </si>
  <si>
    <t>Peg3</t>
  </si>
  <si>
    <t>Cdk9</t>
  </si>
  <si>
    <t>Wipi1</t>
  </si>
  <si>
    <t>Ntng2</t>
  </si>
  <si>
    <t>Cpsf3</t>
  </si>
  <si>
    <t>Xpnpep3</t>
  </si>
  <si>
    <t>Osbpl9</t>
  </si>
  <si>
    <t>Skiv2l2</t>
  </si>
  <si>
    <t>Dnajb14</t>
  </si>
  <si>
    <t>Pex11b</t>
  </si>
  <si>
    <t>Gpkow</t>
  </si>
  <si>
    <t>Cobl</t>
  </si>
  <si>
    <t>Lmcd1</t>
  </si>
  <si>
    <t>Fads2</t>
  </si>
  <si>
    <t>Mrpl15</t>
  </si>
  <si>
    <t>Ptgfrn</t>
  </si>
  <si>
    <t>Sowahc</t>
  </si>
  <si>
    <t>Arhgef1</t>
  </si>
  <si>
    <t>Prr15</t>
  </si>
  <si>
    <t>Fam20b</t>
  </si>
  <si>
    <t>Clpx</t>
  </si>
  <si>
    <t>Scpep1</t>
  </si>
  <si>
    <t>Sun1</t>
  </si>
  <si>
    <t>Bzw1</t>
  </si>
  <si>
    <t>AU022252</t>
  </si>
  <si>
    <t>Pes1</t>
  </si>
  <si>
    <t>Ppp1r16b</t>
  </si>
  <si>
    <t>Fam50a</t>
  </si>
  <si>
    <t>Sumo1</t>
  </si>
  <si>
    <t>Herc1</t>
  </si>
  <si>
    <t>Pcsk1</t>
  </si>
  <si>
    <t>Usp19</t>
  </si>
  <si>
    <t>Adprh</t>
  </si>
  <si>
    <t>Luc7l3</t>
  </si>
  <si>
    <t>Znhit6</t>
  </si>
  <si>
    <t>Fam122a</t>
  </si>
  <si>
    <t>Tcf25</t>
  </si>
  <si>
    <t>Neto1</t>
  </si>
  <si>
    <t>Ankrd45</t>
  </si>
  <si>
    <t>Tdrd3</t>
  </si>
  <si>
    <t>Tmem223</t>
  </si>
  <si>
    <t>Ephb3</t>
  </si>
  <si>
    <t>Akap1</t>
  </si>
  <si>
    <t>Cog3</t>
  </si>
  <si>
    <t>Ankrd34b</t>
  </si>
  <si>
    <t>Dyrk1a</t>
  </si>
  <si>
    <t>Gtf2b</t>
  </si>
  <si>
    <t>Pts</t>
  </si>
  <si>
    <t>Nup205</t>
  </si>
  <si>
    <t>Pds5b</t>
  </si>
  <si>
    <t>Map3k7</t>
  </si>
  <si>
    <t>Lphn2</t>
  </si>
  <si>
    <t>Tenm1</t>
  </si>
  <si>
    <t>Tmem56</t>
  </si>
  <si>
    <t>Nup93</t>
  </si>
  <si>
    <t>Rims4</t>
  </si>
  <si>
    <t>Fam162a</t>
  </si>
  <si>
    <t>Lin7b</t>
  </si>
  <si>
    <t>Abcb1a</t>
  </si>
  <si>
    <t>Tfcp2</t>
  </si>
  <si>
    <t>Bbs2</t>
  </si>
  <si>
    <t>Satb2</t>
  </si>
  <si>
    <t>Gbf1</t>
  </si>
  <si>
    <t>Atp5sl</t>
  </si>
  <si>
    <t>Ncor2</t>
  </si>
  <si>
    <t>Alkbh5</t>
  </si>
  <si>
    <t>Mtm1</t>
  </si>
  <si>
    <t>Swap70</t>
  </si>
  <si>
    <t>Jup</t>
  </si>
  <si>
    <t>Myl9</t>
  </si>
  <si>
    <t>Ngly1</t>
  </si>
  <si>
    <t>Ahnak</t>
  </si>
  <si>
    <t>Shf</t>
  </si>
  <si>
    <t>Zc2hc1a</t>
  </si>
  <si>
    <t>Ilkap</t>
  </si>
  <si>
    <t>Robo1</t>
  </si>
  <si>
    <t>Ppp1r3g</t>
  </si>
  <si>
    <t>Map4k5</t>
  </si>
  <si>
    <t>Klhl3</t>
  </si>
  <si>
    <t>Kidins220</t>
  </si>
  <si>
    <t>Thumpd3</t>
  </si>
  <si>
    <t>Larp4b</t>
  </si>
  <si>
    <t>Adcyap1r1</t>
  </si>
  <si>
    <t>Pi4kb</t>
  </si>
  <si>
    <t>Nlgn1</t>
  </si>
  <si>
    <t>Qpct</t>
  </si>
  <si>
    <t>Arhgef17</t>
  </si>
  <si>
    <t>Plekha6</t>
  </si>
  <si>
    <t>Cpsf4</t>
  </si>
  <si>
    <t>Garnl3</t>
  </si>
  <si>
    <t>Birc6</t>
  </si>
  <si>
    <t>Cp</t>
  </si>
  <si>
    <t>Nr3c1</t>
  </si>
  <si>
    <t>Tpk1</t>
  </si>
  <si>
    <t>Jakmip2</t>
  </si>
  <si>
    <t>Ppip5k1</t>
  </si>
  <si>
    <t>Gm6910</t>
  </si>
  <si>
    <t>Rnf170</t>
  </si>
  <si>
    <t>Fam134b</t>
  </si>
  <si>
    <t>Clip3</t>
  </si>
  <si>
    <t>Hook1</t>
  </si>
  <si>
    <t>Vti1a</t>
  </si>
  <si>
    <t>Lrba</t>
  </si>
  <si>
    <t>Mfap3l</t>
  </si>
  <si>
    <t>Trpm3</t>
  </si>
  <si>
    <t>Myl4</t>
  </si>
  <si>
    <t>Keap1</t>
  </si>
  <si>
    <t>Clic1</t>
  </si>
  <si>
    <t>Sike1</t>
  </si>
  <si>
    <t>Reep5</t>
  </si>
  <si>
    <t>Sybu</t>
  </si>
  <si>
    <t>Lrfn2</t>
  </si>
  <si>
    <t>Ddx18</t>
  </si>
  <si>
    <t>Nts</t>
  </si>
  <si>
    <t>Mrs2</t>
  </si>
  <si>
    <t>Fv1</t>
  </si>
  <si>
    <t>Shisa6</t>
  </si>
  <si>
    <t>Srpk1</t>
  </si>
  <si>
    <t>Igf2r</t>
  </si>
  <si>
    <t>Gpc6</t>
  </si>
  <si>
    <t>Kctd6</t>
  </si>
  <si>
    <t>Cog2</t>
  </si>
  <si>
    <t>Nt5e</t>
  </si>
  <si>
    <t>Dyrk1b</t>
  </si>
  <si>
    <t>Asic2</t>
  </si>
  <si>
    <t>Polr2g</t>
  </si>
  <si>
    <t>Tmem87b</t>
  </si>
  <si>
    <t>Rbm12</t>
  </si>
  <si>
    <t>Mpp5</t>
  </si>
  <si>
    <t>Tma16</t>
  </si>
  <si>
    <t>Ctdp1</t>
  </si>
  <si>
    <t>Nr2f1</t>
  </si>
  <si>
    <t>Ccdc101</t>
  </si>
  <si>
    <t>Atrnl1</t>
  </si>
  <si>
    <t>Prkd3</t>
  </si>
  <si>
    <t>Rnf130</t>
  </si>
  <si>
    <t>Plxdc2</t>
  </si>
  <si>
    <t>Nrp1</t>
  </si>
  <si>
    <t>Fastkd2</t>
  </si>
  <si>
    <t>Lingo2</t>
  </si>
  <si>
    <t>Wnk3</t>
  </si>
  <si>
    <t>Tmem186</t>
  </si>
  <si>
    <t>Mtpap</t>
  </si>
  <si>
    <t>Zfml</t>
  </si>
  <si>
    <t>Rras</t>
  </si>
  <si>
    <t>Rnmtl1</t>
  </si>
  <si>
    <t>Grm4</t>
  </si>
  <si>
    <t>1190005I06Rik</t>
  </si>
  <si>
    <t>Snap23</t>
  </si>
  <si>
    <t>Ngfr</t>
  </si>
  <si>
    <t>Zcchc18</t>
  </si>
  <si>
    <t>Lrp1b</t>
  </si>
  <si>
    <t>BC029214</t>
  </si>
  <si>
    <t>Emb</t>
  </si>
  <si>
    <t>Lpcat1</t>
  </si>
  <si>
    <t>Psen1</t>
  </si>
  <si>
    <t>Nfx1</t>
  </si>
  <si>
    <t>Cntn6</t>
  </si>
  <si>
    <t>Atrx</t>
  </si>
  <si>
    <t>Bgn</t>
  </si>
  <si>
    <t>Strip2</t>
  </si>
  <si>
    <t>Prkag1</t>
  </si>
  <si>
    <t>Nip7</t>
  </si>
  <si>
    <t>Slc38a9</t>
  </si>
  <si>
    <t>Trip12</t>
  </si>
  <si>
    <t>Fabp7</t>
  </si>
  <si>
    <t>Aup1</t>
  </si>
  <si>
    <t>Vwc2l</t>
  </si>
  <si>
    <t>Fam13c</t>
  </si>
  <si>
    <t>Cldn5</t>
  </si>
  <si>
    <t>Uxs1</t>
  </si>
  <si>
    <t>Cntnap5a</t>
  </si>
  <si>
    <t>Ankrd39</t>
  </si>
  <si>
    <t>Taf10</t>
  </si>
  <si>
    <t>Foxk2</t>
  </si>
  <si>
    <t>Egfr</t>
  </si>
  <si>
    <t>Xpr1</t>
  </si>
  <si>
    <t>Zmat4</t>
  </si>
  <si>
    <t>Bnip3</t>
  </si>
  <si>
    <t>Polr2m</t>
  </si>
  <si>
    <t>Stx5a</t>
  </si>
  <si>
    <t>Soat1</t>
  </si>
  <si>
    <t>Adcy3</t>
  </si>
  <si>
    <t>Grip1</t>
  </si>
  <si>
    <t>Pcdha6</t>
  </si>
  <si>
    <t>Dok7</t>
  </si>
  <si>
    <t>Fdft1</t>
  </si>
  <si>
    <t>Stac2</t>
  </si>
  <si>
    <t>Pigk</t>
  </si>
  <si>
    <t>Mta2</t>
  </si>
  <si>
    <t>Prkcz</t>
  </si>
  <si>
    <t>Kcnf1</t>
  </si>
  <si>
    <t>Ccdc85a</t>
  </si>
  <si>
    <t>Pcdhb9</t>
  </si>
  <si>
    <t>Slc39a6</t>
  </si>
  <si>
    <t>Mipep</t>
  </si>
  <si>
    <t>AW551984</t>
  </si>
  <si>
    <t>Samd10</t>
  </si>
  <si>
    <t>Mrpl47</t>
  </si>
  <si>
    <t>Polr2b</t>
  </si>
  <si>
    <t>Ptgs1</t>
  </si>
  <si>
    <t>Foxk1</t>
  </si>
  <si>
    <t>Nup85</t>
  </si>
  <si>
    <t>Cdh12</t>
  </si>
  <si>
    <t>Cox4i2</t>
  </si>
  <si>
    <t>Smpdl3a</t>
  </si>
  <si>
    <t>Myo1b</t>
  </si>
  <si>
    <t>Ipo11</t>
  </si>
  <si>
    <t>Osbpl11</t>
  </si>
  <si>
    <t>Tbc1d5</t>
  </si>
  <si>
    <t>Ctnnbl1</t>
  </si>
  <si>
    <t>Ptpn4</t>
  </si>
  <si>
    <t>Spred3</t>
  </si>
  <si>
    <t>4932438A13Rik</t>
  </si>
  <si>
    <t>Ttc3</t>
  </si>
  <si>
    <t>Spata2</t>
  </si>
  <si>
    <t>Insr</t>
  </si>
  <si>
    <t>Dennd4b</t>
  </si>
  <si>
    <t>Ufl1</t>
  </si>
  <si>
    <t>Med28</t>
  </si>
  <si>
    <t>Adrbk2</t>
  </si>
  <si>
    <t>Dhps</t>
  </si>
  <si>
    <t>Atp9b</t>
  </si>
  <si>
    <t>Wdr17</t>
  </si>
  <si>
    <t>Polr2j</t>
  </si>
  <si>
    <t>Mrps26</t>
  </si>
  <si>
    <t>Cog4</t>
  </si>
  <si>
    <t>Reep1</t>
  </si>
  <si>
    <t>Men1</t>
  </si>
  <si>
    <t>Zfp259</t>
  </si>
  <si>
    <t>Usp31</t>
  </si>
  <si>
    <t>Vps9d1</t>
  </si>
  <si>
    <t>Dact3</t>
  </si>
  <si>
    <t>Fam73a</t>
  </si>
  <si>
    <t>4930430F08Rik</t>
  </si>
  <si>
    <t>Nufip2</t>
  </si>
  <si>
    <t>Cnpy4</t>
  </si>
  <si>
    <t>Fam105b</t>
  </si>
  <si>
    <t>Cbwd1</t>
  </si>
  <si>
    <t>E330009J07Rik</t>
  </si>
  <si>
    <t>Clcn2</t>
  </si>
  <si>
    <t>Pisd</t>
  </si>
  <si>
    <t>Samd14</t>
  </si>
  <si>
    <t>Tmed5</t>
  </si>
  <si>
    <t>Vstm2a</t>
  </si>
  <si>
    <t>Pwp1</t>
  </si>
  <si>
    <t>Slc35f3</t>
  </si>
  <si>
    <t>Med19</t>
  </si>
  <si>
    <t>Kazn</t>
  </si>
  <si>
    <t>Nav1</t>
  </si>
  <si>
    <t>Osbpl3</t>
  </si>
  <si>
    <t>Slc25a51</t>
  </si>
  <si>
    <t>Nacc1</t>
  </si>
  <si>
    <t>Hdac6</t>
  </si>
  <si>
    <t>Zfyve27</t>
  </si>
  <si>
    <t>Flrt2</t>
  </si>
  <si>
    <t>Ube2q1</t>
  </si>
  <si>
    <t>Spire1</t>
  </si>
  <si>
    <t>Frmd8</t>
  </si>
  <si>
    <t>Dcx</t>
  </si>
  <si>
    <t>Ckm</t>
  </si>
  <si>
    <t>Fmnl2</t>
  </si>
  <si>
    <t>Spcs3</t>
  </si>
  <si>
    <t>Prpf40a</t>
  </si>
  <si>
    <t>Riok3</t>
  </si>
  <si>
    <t>Sltm</t>
  </si>
  <si>
    <t>Nup160</t>
  </si>
  <si>
    <t>Eif2s3y</t>
  </si>
  <si>
    <t>Slc26a6</t>
  </si>
  <si>
    <t>Shpk</t>
  </si>
  <si>
    <t>Bod1l</t>
  </si>
  <si>
    <t>Ints9</t>
  </si>
  <si>
    <t>Ankrd40</t>
  </si>
  <si>
    <t>Prpf4b</t>
  </si>
  <si>
    <t>Pikfyve</t>
  </si>
  <si>
    <t>Prex2</t>
  </si>
  <si>
    <t>Adar</t>
  </si>
  <si>
    <t>Txlna</t>
  </si>
  <si>
    <t>Abcb6</t>
  </si>
  <si>
    <t>Mblac1</t>
  </si>
  <si>
    <t>Iglon5</t>
  </si>
  <si>
    <t>Lrrc16a</t>
  </si>
  <si>
    <t>Cdh9</t>
  </si>
  <si>
    <t>Plcd3</t>
  </si>
  <si>
    <t>Ydjc</t>
  </si>
  <si>
    <t>Hdgfrp2</t>
  </si>
  <si>
    <t>Fgfr3</t>
  </si>
  <si>
    <t>Il6st</t>
  </si>
  <si>
    <t>Mef2c</t>
  </si>
  <si>
    <t>Slc4a3</t>
  </si>
  <si>
    <t>Nmnat2</t>
  </si>
  <si>
    <t>C1qa</t>
  </si>
  <si>
    <t>Impad1</t>
  </si>
  <si>
    <t>S1pr1</t>
  </si>
  <si>
    <t>Trmt10c</t>
  </si>
  <si>
    <t>Myl1</t>
  </si>
  <si>
    <t>Fbxw5</t>
  </si>
  <si>
    <t>Abca2</t>
  </si>
  <si>
    <t>Fert2</t>
  </si>
  <si>
    <t>Gtf2f2</t>
  </si>
  <si>
    <t>Asb1</t>
  </si>
  <si>
    <t>Wdr20a</t>
  </si>
  <si>
    <t>Mrps11</t>
  </si>
  <si>
    <t>Pik3r1</t>
  </si>
  <si>
    <t>Satb1</t>
  </si>
  <si>
    <t>Ap3b1</t>
  </si>
  <si>
    <t>Ndn</t>
  </si>
  <si>
    <t>Ints3</t>
  </si>
  <si>
    <t>Tyw3</t>
  </si>
  <si>
    <t>Lgals3bp</t>
  </si>
  <si>
    <t>Pik3ca</t>
  </si>
  <si>
    <t>4930506M07Rik</t>
  </si>
  <si>
    <t>Dcc</t>
  </si>
  <si>
    <t>Lzts1</t>
  </si>
  <si>
    <t>Rem2</t>
  </si>
  <si>
    <t>Dock1</t>
  </si>
  <si>
    <t>Astn2</t>
  </si>
  <si>
    <t>Tmed4</t>
  </si>
  <si>
    <t>Wsb2</t>
  </si>
  <si>
    <t>Trp53i11</t>
  </si>
  <si>
    <t>2810459M11Rik</t>
  </si>
  <si>
    <t>Csmd1</t>
  </si>
  <si>
    <t>Ift27</t>
  </si>
  <si>
    <t>Wls</t>
  </si>
  <si>
    <t>Ptdss1</t>
  </si>
  <si>
    <t>Bcl11b</t>
  </si>
  <si>
    <t>Speg</t>
  </si>
  <si>
    <t>Ubxn4</t>
  </si>
  <si>
    <t>Spry4</t>
  </si>
  <si>
    <t>Spast</t>
  </si>
  <si>
    <t>Ghdc</t>
  </si>
  <si>
    <t>Sypl2</t>
  </si>
  <si>
    <t>Mdga2</t>
  </si>
  <si>
    <t>Grik5</t>
  </si>
  <si>
    <t>Garem</t>
  </si>
  <si>
    <t>Hdac10</t>
  </si>
  <si>
    <t>C530008M17Rik</t>
  </si>
  <si>
    <t>Gosr1</t>
  </si>
  <si>
    <t>Mctp1</t>
  </si>
  <si>
    <t>Ptprk</t>
  </si>
  <si>
    <t>Asb6</t>
  </si>
  <si>
    <t>Scrg1</t>
  </si>
  <si>
    <t>Atg2a</t>
  </si>
  <si>
    <t>Rspry1</t>
  </si>
  <si>
    <t>Tsc22d2</t>
  </si>
  <si>
    <t>Rasgrp2</t>
  </si>
  <si>
    <t>Ston2</t>
  </si>
  <si>
    <t>Atxn3</t>
  </si>
  <si>
    <t>Ccdc120</t>
  </si>
  <si>
    <t>Arhgef18</t>
  </si>
  <si>
    <t>Exosc2</t>
  </si>
  <si>
    <t>Pcyt1a</t>
  </si>
  <si>
    <t>Sec11a</t>
  </si>
  <si>
    <t>Sytl2</t>
  </si>
  <si>
    <t>Pld2</t>
  </si>
  <si>
    <t>Sntb2</t>
  </si>
  <si>
    <t>LOC101056456</t>
  </si>
  <si>
    <t>Gpcpd1</t>
  </si>
  <si>
    <t>Kctd1</t>
  </si>
  <si>
    <t>Unc5c</t>
  </si>
  <si>
    <t>Pnpla6</t>
  </si>
  <si>
    <t>Rasip1</t>
  </si>
  <si>
    <t>Slc30a5</t>
  </si>
  <si>
    <t>Smchd1</t>
  </si>
  <si>
    <t>Gga2</t>
  </si>
  <si>
    <t>Neu4</t>
  </si>
  <si>
    <t>Aagab</t>
  </si>
  <si>
    <t>Slc18a2</t>
  </si>
  <si>
    <t>Naa16</t>
  </si>
  <si>
    <t>Ubr3</t>
  </si>
  <si>
    <t>Arid1b</t>
  </si>
  <si>
    <t>L3hypdh</t>
  </si>
  <si>
    <t>Gal</t>
  </si>
  <si>
    <t>Szrd1</t>
  </si>
  <si>
    <t>Tmem209</t>
  </si>
  <si>
    <t>Slc25a44</t>
  </si>
  <si>
    <t>Bok</t>
  </si>
  <si>
    <t>2310003H01Rik</t>
  </si>
  <si>
    <t>Mina</t>
  </si>
  <si>
    <t>Chd1l</t>
  </si>
  <si>
    <t>LOC100862595</t>
  </si>
  <si>
    <t>Gm10913</t>
  </si>
  <si>
    <t>Dhtkd1</t>
  </si>
  <si>
    <t>D8Ertd82e</t>
  </si>
  <si>
    <t>Mthfd2l</t>
  </si>
  <si>
    <t>Trim23</t>
  </si>
  <si>
    <t>Gpr155</t>
  </si>
  <si>
    <t>Fndc3a</t>
  </si>
  <si>
    <t>Stk4</t>
  </si>
  <si>
    <t>Mrpl39</t>
  </si>
  <si>
    <t>Nbas</t>
  </si>
  <si>
    <t>Ndufaf5</t>
  </si>
  <si>
    <t>Cggbp1</t>
  </si>
  <si>
    <t>Zmiz2</t>
  </si>
  <si>
    <t>Wdr34</t>
  </si>
  <si>
    <t>Gpc5</t>
  </si>
  <si>
    <t>BC017643</t>
  </si>
  <si>
    <t>Rps15</t>
  </si>
  <si>
    <t>Sash1</t>
  </si>
  <si>
    <t>Arhgap6</t>
  </si>
  <si>
    <t>Maea</t>
  </si>
  <si>
    <t>Lingo3</t>
  </si>
  <si>
    <t>Itga6</t>
  </si>
  <si>
    <t>Dpf1</t>
  </si>
  <si>
    <t>D1Bwg0212e</t>
  </si>
  <si>
    <t>Gas2</t>
  </si>
  <si>
    <t>1700021F05Rik</t>
  </si>
  <si>
    <t>Syt6</t>
  </si>
  <si>
    <t>Gan</t>
  </si>
  <si>
    <t>Alyref2</t>
  </si>
  <si>
    <t>Peli1</t>
  </si>
  <si>
    <t>Dnajc10</t>
  </si>
  <si>
    <t>Mycbp2</t>
  </si>
  <si>
    <t>Mylk</t>
  </si>
  <si>
    <t>Slc41a1</t>
  </si>
  <si>
    <t>Phc3</t>
  </si>
  <si>
    <t>Abl2</t>
  </si>
  <si>
    <t>Celsr2</t>
  </si>
  <si>
    <t>LOC100862594</t>
  </si>
  <si>
    <t>Kcnq3</t>
  </si>
  <si>
    <t>Minpp1</t>
  </si>
  <si>
    <t>Psmg3</t>
  </si>
  <si>
    <t>LOC639905</t>
  </si>
  <si>
    <t>Capg</t>
  </si>
  <si>
    <t>Eepd1</t>
  </si>
  <si>
    <t>Wnk1</t>
  </si>
  <si>
    <t>Kcnb2</t>
  </si>
  <si>
    <t>Rb1cc1</t>
  </si>
  <si>
    <t>Plscr3</t>
  </si>
  <si>
    <t>Nudt18</t>
  </si>
  <si>
    <t>Epha7</t>
  </si>
  <si>
    <t>Grb14</t>
  </si>
  <si>
    <t>Faim</t>
  </si>
  <si>
    <t>Txnl4a</t>
  </si>
  <si>
    <t>Med25</t>
  </si>
  <si>
    <t>Raf1</t>
  </si>
  <si>
    <t>Casp3</t>
  </si>
  <si>
    <t>Yars2</t>
  </si>
  <si>
    <t>Fars2</t>
  </si>
  <si>
    <t>Abhd5</t>
  </si>
  <si>
    <t>Atg4c</t>
  </si>
  <si>
    <t>Mpped1</t>
  </si>
  <si>
    <t>Recql</t>
  </si>
  <si>
    <t>Csl</t>
  </si>
  <si>
    <t>Rnf34</t>
  </si>
  <si>
    <t>Gdpd5</t>
  </si>
  <si>
    <t>Atp12a</t>
  </si>
  <si>
    <t>Polr2a</t>
  </si>
  <si>
    <t>Larp6</t>
  </si>
  <si>
    <t>Gcsh</t>
  </si>
  <si>
    <t>Gpn2</t>
  </si>
  <si>
    <t>Plin4</t>
  </si>
  <si>
    <t>Tbc1d19</t>
  </si>
  <si>
    <t>Smad1</t>
  </si>
  <si>
    <t>Sun2</t>
  </si>
  <si>
    <t>Armcx2</t>
  </si>
  <si>
    <t>Mtg1</t>
  </si>
  <si>
    <t>Use1</t>
  </si>
  <si>
    <t>Rc3h1</t>
  </si>
  <si>
    <t>Taok3</t>
  </si>
  <si>
    <t>Klhl11</t>
  </si>
  <si>
    <t>Kctd17</t>
  </si>
  <si>
    <t>Ctc1</t>
  </si>
  <si>
    <t>Klhdc10</t>
  </si>
  <si>
    <t>Npdc1</t>
  </si>
  <si>
    <t>Gtf2f1</t>
  </si>
  <si>
    <t>Phka2</t>
  </si>
  <si>
    <t>Efemp1</t>
  </si>
  <si>
    <t>Ankle2</t>
  </si>
  <si>
    <t>Arhgap25</t>
  </si>
  <si>
    <t>Mast4</t>
  </si>
  <si>
    <t>Rqcd1</t>
  </si>
  <si>
    <t>Ppp4r2</t>
  </si>
  <si>
    <t>LOC101056559</t>
  </si>
  <si>
    <t>Limk1</t>
  </si>
  <si>
    <t>Nfyc</t>
  </si>
  <si>
    <t>Igf1r</t>
  </si>
  <si>
    <t>Ldhd</t>
  </si>
  <si>
    <t>Ppm1l</t>
  </si>
  <si>
    <t>Dnajc2</t>
  </si>
  <si>
    <t>Prkrip1</t>
  </si>
  <si>
    <t>Sox10</t>
  </si>
  <si>
    <t>Klhl4</t>
  </si>
  <si>
    <t>Dbh</t>
  </si>
  <si>
    <t>Cnnm2</t>
  </si>
  <si>
    <t>Mre11a</t>
  </si>
  <si>
    <t>Slmap</t>
  </si>
  <si>
    <t>Gprasp1</t>
  </si>
  <si>
    <t>Slc39a14</t>
  </si>
  <si>
    <t>Rnf146</t>
  </si>
  <si>
    <t>Gdpgp1</t>
  </si>
  <si>
    <t>Gramd1a</t>
  </si>
  <si>
    <t>Vps72</t>
  </si>
  <si>
    <t>Cnn2</t>
  </si>
  <si>
    <t>Stxbp6</t>
  </si>
  <si>
    <t>Ntsr1</t>
  </si>
  <si>
    <t>Rock1</t>
  </si>
  <si>
    <t>Pak1ip1</t>
  </si>
  <si>
    <t>Col6a1</t>
  </si>
  <si>
    <t>Wwox</t>
  </si>
  <si>
    <t>Trmu</t>
  </si>
  <si>
    <t>Crtc3</t>
  </si>
  <si>
    <t>Aaas</t>
  </si>
  <si>
    <t>Fam117b</t>
  </si>
  <si>
    <t>Upf2</t>
  </si>
  <si>
    <t>Rhbdl3</t>
  </si>
  <si>
    <t>Trmt1</t>
  </si>
  <si>
    <t>Zfp828</t>
  </si>
  <si>
    <t>Tmem237</t>
  </si>
  <si>
    <t>C77080</t>
  </si>
  <si>
    <t>Mkrn2</t>
  </si>
  <si>
    <t>Plekhf2</t>
  </si>
  <si>
    <t>Appbp2</t>
  </si>
  <si>
    <t>Phlpp2</t>
  </si>
  <si>
    <t>Klhl9</t>
  </si>
  <si>
    <t>Cog6</t>
  </si>
  <si>
    <t>Wdr73</t>
  </si>
  <si>
    <t>Rpgr</t>
  </si>
  <si>
    <t>Grik3</t>
  </si>
  <si>
    <t>Edc3</t>
  </si>
  <si>
    <t>Irf2bp1</t>
  </si>
  <si>
    <t>Adcy8</t>
  </si>
  <si>
    <t>Fam120b</t>
  </si>
  <si>
    <t>Smg1</t>
  </si>
  <si>
    <t>Golga5</t>
  </si>
  <si>
    <t>Narfl</t>
  </si>
  <si>
    <t>Tfb1m</t>
  </si>
  <si>
    <t>Cecr5</t>
  </si>
  <si>
    <t>Unk</t>
  </si>
  <si>
    <t>Utrn</t>
  </si>
  <si>
    <t>Tmem120a</t>
  </si>
  <si>
    <t>Phactr3</t>
  </si>
  <si>
    <t>Anapc1</t>
  </si>
  <si>
    <t>Wdsub1</t>
  </si>
  <si>
    <t>Ankrd44</t>
  </si>
  <si>
    <t>Nhlrc3</t>
  </si>
  <si>
    <t>Nde1</t>
  </si>
  <si>
    <t>Mtrf1l</t>
  </si>
  <si>
    <t>Epg5</t>
  </si>
  <si>
    <t>Atg14</t>
  </si>
  <si>
    <t>Col6a2</t>
  </si>
  <si>
    <t>Ctr9</t>
  </si>
  <si>
    <t>Smg9</t>
  </si>
  <si>
    <t>Frs3</t>
  </si>
  <si>
    <t>Bin2</t>
  </si>
  <si>
    <t>Kcnt1</t>
  </si>
  <si>
    <t>Neu3</t>
  </si>
  <si>
    <t>Tmeff1</t>
  </si>
  <si>
    <t>Dkk3</t>
  </si>
  <si>
    <t>Rapgef1</t>
  </si>
  <si>
    <t>Il1rap</t>
  </si>
  <si>
    <t>Rbm26</t>
  </si>
  <si>
    <t>Rmdn2</t>
  </si>
  <si>
    <t>Myrip</t>
  </si>
  <si>
    <t>Dync2li1</t>
  </si>
  <si>
    <t>Nr2c2</t>
  </si>
  <si>
    <t>Rnf181</t>
  </si>
  <si>
    <t>Tmem48</t>
  </si>
  <si>
    <t>Apc</t>
  </si>
  <si>
    <t>Vps13d</t>
  </si>
  <si>
    <t>Rnf220</t>
  </si>
  <si>
    <t>Nat9</t>
  </si>
  <si>
    <t>5730455P16Rik</t>
  </si>
  <si>
    <t>Sergef</t>
  </si>
  <si>
    <t>Spock3</t>
  </si>
  <si>
    <t>Rnf24</t>
  </si>
  <si>
    <t>Pcif1</t>
  </si>
  <si>
    <t>Rbbp5</t>
  </si>
  <si>
    <t>Ddn</t>
  </si>
  <si>
    <t>Galnt2</t>
  </si>
  <si>
    <t>Pgap1</t>
  </si>
  <si>
    <t>Sgsm2</t>
  </si>
  <si>
    <t>Pcdhga12</t>
  </si>
  <si>
    <t>Gprin2</t>
  </si>
  <si>
    <t>Vezt</t>
  </si>
  <si>
    <t>Chmp3</t>
  </si>
  <si>
    <t>Ganc</t>
  </si>
  <si>
    <t>Itgb5</t>
  </si>
  <si>
    <t>Fig4</t>
  </si>
  <si>
    <t>Yrdc</t>
  </si>
  <si>
    <t>Zfyve28</t>
  </si>
  <si>
    <t>Gcc2</t>
  </si>
  <si>
    <t>1190002N15Rik</t>
  </si>
  <si>
    <t>Rpp30</t>
  </si>
  <si>
    <t>Adnp</t>
  </si>
  <si>
    <t>Rnf20</t>
  </si>
  <si>
    <t>Plekhm2</t>
  </si>
  <si>
    <t>Chd5</t>
  </si>
  <si>
    <t>Spg7</t>
  </si>
  <si>
    <t>Nmbr</t>
  </si>
  <si>
    <t>Uba52</t>
  </si>
  <si>
    <t>Cnot10</t>
  </si>
  <si>
    <t>Brd4</t>
  </si>
  <si>
    <t>Mettl3</t>
  </si>
  <si>
    <t>Tsga14</t>
  </si>
  <si>
    <t>Mettl14</t>
  </si>
  <si>
    <t>Tmem62</t>
  </si>
  <si>
    <t>Bcar3</t>
  </si>
  <si>
    <t>Dtnbp1</t>
  </si>
  <si>
    <t>Fam160b1</t>
  </si>
  <si>
    <t>Hipk3</t>
  </si>
  <si>
    <t>Acvr1</t>
  </si>
  <si>
    <t>Snrpf</t>
  </si>
  <si>
    <t>Rbm10</t>
  </si>
  <si>
    <t>Skiv2l</t>
  </si>
  <si>
    <t>Spry2</t>
  </si>
  <si>
    <t>Exosc9</t>
  </si>
  <si>
    <t>Cul4b</t>
  </si>
  <si>
    <t>Grip2</t>
  </si>
  <si>
    <t>Tgfb1i1</t>
  </si>
  <si>
    <t>Samd4b</t>
  </si>
  <si>
    <t>Kif3c</t>
  </si>
  <si>
    <t>Arntl</t>
  </si>
  <si>
    <t>Pml</t>
  </si>
  <si>
    <t>Zfr2</t>
  </si>
  <si>
    <t>Nrbf2</t>
  </si>
  <si>
    <t>Zbtb8os</t>
  </si>
  <si>
    <t>Nup88</t>
  </si>
  <si>
    <t>Abcd2</t>
  </si>
  <si>
    <t>Zc3h18</t>
  </si>
  <si>
    <t>Ankrd13c</t>
  </si>
  <si>
    <t>Coa4</t>
  </si>
  <si>
    <t>Trmt2a</t>
  </si>
  <si>
    <t>Rasgef1a</t>
  </si>
  <si>
    <t>Lrrtm4</t>
  </si>
  <si>
    <t>Mef2a</t>
  </si>
  <si>
    <t>Chst1</t>
  </si>
  <si>
    <t>Tgoln2</t>
  </si>
  <si>
    <t>Pkn1</t>
  </si>
  <si>
    <t>Amn1</t>
  </si>
  <si>
    <t>Dvl1</t>
  </si>
  <si>
    <t>Zcchc8</t>
  </si>
  <si>
    <t>Gar1</t>
  </si>
  <si>
    <t>Enpp4</t>
  </si>
  <si>
    <t>Ssh2</t>
  </si>
  <si>
    <t>Caml</t>
  </si>
  <si>
    <t>Usp25</t>
  </si>
  <si>
    <t>Nkiras2</t>
  </si>
  <si>
    <t>Acox3</t>
  </si>
  <si>
    <t>Pglyrp1</t>
  </si>
  <si>
    <t>Prpf38a</t>
  </si>
  <si>
    <t>Sfr1</t>
  </si>
  <si>
    <t>Ltn1</t>
  </si>
  <si>
    <t>Dpf2</t>
  </si>
  <si>
    <t>Srsf6</t>
  </si>
  <si>
    <t>Hecw1</t>
  </si>
  <si>
    <t>Lama1</t>
  </si>
  <si>
    <t>Dolk</t>
  </si>
  <si>
    <t>Ppp2r1b</t>
  </si>
  <si>
    <t>Inmt</t>
  </si>
  <si>
    <t>Rabep2</t>
  </si>
  <si>
    <t>Klhl2</t>
  </si>
  <si>
    <t>Tbl1x</t>
  </si>
  <si>
    <t>Azi2</t>
  </si>
  <si>
    <t>Cacna1i</t>
  </si>
  <si>
    <t>Gigyf1</t>
  </si>
  <si>
    <t>Tdrd7</t>
  </si>
  <si>
    <t>Rgcc</t>
  </si>
  <si>
    <t>2310061I04Rik</t>
  </si>
  <si>
    <t>Msto1</t>
  </si>
  <si>
    <t>Golgb1</t>
  </si>
  <si>
    <t>Frmd5</t>
  </si>
  <si>
    <t>Pelo</t>
  </si>
  <si>
    <t>Lrrc24</t>
  </si>
  <si>
    <t>Tpmt</t>
  </si>
  <si>
    <t>Sema4b</t>
  </si>
  <si>
    <t>St8sia3</t>
  </si>
  <si>
    <t>Jmy</t>
  </si>
  <si>
    <t>Man2b1</t>
  </si>
  <si>
    <t>Ubac1</t>
  </si>
  <si>
    <t>Ano6</t>
  </si>
  <si>
    <t>Fam69b</t>
  </si>
  <si>
    <t>Elp4</t>
  </si>
  <si>
    <t>Prkg2</t>
  </si>
  <si>
    <t>Nrn1l</t>
  </si>
  <si>
    <t>Smg8</t>
  </si>
  <si>
    <t>Spats2l</t>
  </si>
  <si>
    <t>Adck5</t>
  </si>
  <si>
    <t>Rtn4rl1</t>
  </si>
  <si>
    <t>LOC100862515</t>
  </si>
  <si>
    <t>B3galnt1</t>
  </si>
  <si>
    <t>Rars2</t>
  </si>
  <si>
    <t>Rasa2</t>
  </si>
  <si>
    <t>Lama4</t>
  </si>
  <si>
    <t>Epm2a</t>
  </si>
  <si>
    <t>Eps8l2</t>
  </si>
  <si>
    <t>Pigg</t>
  </si>
  <si>
    <t>Ephb6</t>
  </si>
  <si>
    <t>Fbxl18</t>
  </si>
  <si>
    <t>Phlpp1</t>
  </si>
  <si>
    <t>Commd1</t>
  </si>
  <si>
    <t>Trip11</t>
  </si>
  <si>
    <t>Ucp3</t>
  </si>
  <si>
    <t>Slc10a4</t>
  </si>
  <si>
    <t>Tenm3</t>
  </si>
  <si>
    <t>Chrna4</t>
  </si>
  <si>
    <t>Abhd4</t>
  </si>
  <si>
    <t>Mospd2</t>
  </si>
  <si>
    <t>Tcf20</t>
  </si>
  <si>
    <t>Nol4</t>
  </si>
  <si>
    <t>Rundc3b</t>
  </si>
  <si>
    <t>Man1a2</t>
  </si>
  <si>
    <t>Pdgfrb</t>
  </si>
  <si>
    <t>Cic</t>
  </si>
  <si>
    <t>Lsm10</t>
  </si>
  <si>
    <t>St3gal5</t>
  </si>
  <si>
    <t>Plekhf1</t>
  </si>
  <si>
    <t>Atp6ap2</t>
  </si>
  <si>
    <t>Serinc3</t>
  </si>
  <si>
    <t>Ace</t>
  </si>
  <si>
    <t>Srp54b</t>
  </si>
  <si>
    <t>Lrrc1</t>
  </si>
  <si>
    <t>Ccne1</t>
  </si>
  <si>
    <t>Ppil2</t>
  </si>
  <si>
    <t>Stard7</t>
  </si>
  <si>
    <t>Pde8b</t>
  </si>
  <si>
    <t>Spg21</t>
  </si>
  <si>
    <t>Psmb8</t>
  </si>
  <si>
    <t>Casc4</t>
  </si>
  <si>
    <t>Gtf2h3</t>
  </si>
  <si>
    <t>Ttc39b</t>
  </si>
  <si>
    <t>Sec24a</t>
  </si>
  <si>
    <t>Pam16</t>
  </si>
  <si>
    <t>Agbl4</t>
  </si>
  <si>
    <t>Megf8</t>
  </si>
  <si>
    <t>Lipt2</t>
  </si>
  <si>
    <t>Os9</t>
  </si>
  <si>
    <t>Ctage5</t>
  </si>
  <si>
    <t>Brd9</t>
  </si>
  <si>
    <t>Nmnat3</t>
  </si>
  <si>
    <t>Uhrf1bp1</t>
  </si>
  <si>
    <t>Serac1</t>
  </si>
  <si>
    <t>Tnip1</t>
  </si>
  <si>
    <t>Cttnbp2nl</t>
  </si>
  <si>
    <t>Nat1</t>
  </si>
  <si>
    <t>Morf4l2</t>
  </si>
  <si>
    <t>Ssbp2</t>
  </si>
  <si>
    <t>Zdhhc8</t>
  </si>
  <si>
    <t>Enpp1</t>
  </si>
  <si>
    <t>Pnkp</t>
  </si>
  <si>
    <t>Engase</t>
  </si>
  <si>
    <t>Rapgefl1</t>
  </si>
  <si>
    <t>Ints7</t>
  </si>
  <si>
    <t>Rpusd1</t>
  </si>
  <si>
    <t>Mif4gd</t>
  </si>
  <si>
    <t>Phldb1</t>
  </si>
  <si>
    <t>Ecsit</t>
  </si>
  <si>
    <t>Ubr2</t>
  </si>
  <si>
    <t>Lrrc14</t>
  </si>
  <si>
    <t>Cnnm1</t>
  </si>
  <si>
    <t>Wapal</t>
  </si>
  <si>
    <t>Tmem214</t>
  </si>
  <si>
    <t>Kcnq5</t>
  </si>
  <si>
    <t>Pltp</t>
  </si>
  <si>
    <t>Aldh1a2</t>
  </si>
  <si>
    <t>Tmem129</t>
  </si>
  <si>
    <t>Flrt1</t>
  </si>
  <si>
    <t>Atxn1</t>
  </si>
  <si>
    <t>Rnf123</t>
  </si>
  <si>
    <t>Tmod3</t>
  </si>
  <si>
    <t>Trmt5</t>
  </si>
  <si>
    <t>Pelp1</t>
  </si>
  <si>
    <t>Cpsf1</t>
  </si>
  <si>
    <t>Galt</t>
  </si>
  <si>
    <t>Naga</t>
  </si>
  <si>
    <t>Pogz</t>
  </si>
  <si>
    <t>Dpy19l3</t>
  </si>
  <si>
    <t>Vwf</t>
  </si>
  <si>
    <t>Ggt1</t>
  </si>
  <si>
    <t>Acap3</t>
  </si>
  <si>
    <t>Trrap</t>
  </si>
  <si>
    <t>Tusc3</t>
  </si>
  <si>
    <t>Mkln1</t>
  </si>
  <si>
    <t>Mapkapk5</t>
  </si>
  <si>
    <t>Slc7a3</t>
  </si>
  <si>
    <t>Ndor1</t>
  </si>
  <si>
    <t>Golga4</t>
  </si>
  <si>
    <t>Car4</t>
  </si>
  <si>
    <t>Gm8069</t>
  </si>
  <si>
    <t>Eogt</t>
  </si>
  <si>
    <t>Glrb</t>
  </si>
  <si>
    <t>Snx13</t>
  </si>
  <si>
    <t>Sf3b5</t>
  </si>
  <si>
    <t>Ptrh1</t>
  </si>
  <si>
    <t>9430023L20Rik</t>
  </si>
  <si>
    <t>Ctgf</t>
  </si>
  <si>
    <t>Slc35a2</t>
  </si>
  <si>
    <t>Pias2</t>
  </si>
  <si>
    <t>Jph1</t>
  </si>
  <si>
    <t>Id4</t>
  </si>
  <si>
    <t>Xrn1</t>
  </si>
  <si>
    <t>Atrn</t>
  </si>
  <si>
    <t>Terf2</t>
  </si>
  <si>
    <t>Smarca4</t>
  </si>
  <si>
    <t>Rgs19</t>
  </si>
  <si>
    <t>Trak1</t>
  </si>
  <si>
    <t>Wdyhv1</t>
  </si>
  <si>
    <t>Lama5</t>
  </si>
  <si>
    <t>Gnpat</t>
  </si>
  <si>
    <t>Fam192a</t>
  </si>
  <si>
    <t>Fam172a</t>
  </si>
  <si>
    <t>Ptpro</t>
  </si>
  <si>
    <t>Chga</t>
  </si>
  <si>
    <t>Cdkn2aip</t>
  </si>
  <si>
    <t>Entpd3</t>
  </si>
  <si>
    <t>Lrrc4c</t>
  </si>
  <si>
    <t>Mia3</t>
  </si>
  <si>
    <t>Kif21b</t>
  </si>
  <si>
    <t>D10Wsu102e</t>
  </si>
  <si>
    <t>Dpp4</t>
  </si>
  <si>
    <t>Gatad2a</t>
  </si>
  <si>
    <t>Txnl4b</t>
  </si>
  <si>
    <t>Wdr24</t>
  </si>
  <si>
    <t>Dis3</t>
  </si>
  <si>
    <t>Carhsp1</t>
  </si>
  <si>
    <t>Cnnm3</t>
  </si>
  <si>
    <t>Pusl1</t>
  </si>
  <si>
    <t>Fen1</t>
  </si>
  <si>
    <t>Phf6</t>
  </si>
  <si>
    <t>Bcap31</t>
  </si>
  <si>
    <t>Pllp</t>
  </si>
  <si>
    <t>Tnrc6b</t>
  </si>
  <si>
    <t>Lin7c</t>
  </si>
  <si>
    <t>Rftn1</t>
  </si>
  <si>
    <t>Celf3</t>
  </si>
  <si>
    <t>Aqr</t>
  </si>
  <si>
    <t>Wdr8</t>
  </si>
  <si>
    <t>Obfc1</t>
  </si>
  <si>
    <t>Map3k10</t>
  </si>
  <si>
    <t>Cox10</t>
  </si>
  <si>
    <t>Syt4</t>
  </si>
  <si>
    <t>Otud7a</t>
  </si>
  <si>
    <t>Tada2b</t>
  </si>
  <si>
    <t>B4galnt1</t>
  </si>
  <si>
    <t>Smtn</t>
  </si>
  <si>
    <t>Rsrc1</t>
  </si>
  <si>
    <t>Nosip</t>
  </si>
  <si>
    <t>Atn1</t>
  </si>
  <si>
    <t>Csad</t>
  </si>
  <si>
    <t>Fam184a</t>
  </si>
  <si>
    <t>Pds5a</t>
  </si>
  <si>
    <t>Rad23b</t>
  </si>
  <si>
    <t>Tpgs2</t>
  </si>
  <si>
    <t>Lpcat3</t>
  </si>
  <si>
    <t>Zfp598</t>
  </si>
  <si>
    <t>Rai14</t>
  </si>
  <si>
    <t>Dapk1</t>
  </si>
  <si>
    <t>Sowaha</t>
  </si>
  <si>
    <t>Akap9</t>
  </si>
  <si>
    <t>Pold4</t>
  </si>
  <si>
    <t>Klhdc2</t>
  </si>
  <si>
    <t>Ncoa1</t>
  </si>
  <si>
    <t>Txlng</t>
  </si>
  <si>
    <t>Lgi4</t>
  </si>
  <si>
    <t>Gjc2</t>
  </si>
  <si>
    <t>Thnsl2</t>
  </si>
  <si>
    <t>Ubac2</t>
  </si>
  <si>
    <t>Nek1</t>
  </si>
  <si>
    <t>Arhgef25</t>
  </si>
  <si>
    <t>Ppt2</t>
  </si>
  <si>
    <t>Mcc</t>
  </si>
  <si>
    <t>Xkr7</t>
  </si>
  <si>
    <t>Abcc4</t>
  </si>
  <si>
    <t>Rnf112</t>
  </si>
  <si>
    <t>P2rx7</t>
  </si>
  <si>
    <t>Sec24d</t>
  </si>
  <si>
    <t>Ankrd13a</t>
  </si>
  <si>
    <t>Ift122</t>
  </si>
  <si>
    <t>Clic6</t>
  </si>
  <si>
    <t>Tmcc3</t>
  </si>
  <si>
    <t>Scd2</t>
  </si>
  <si>
    <t>Lrrc4</t>
  </si>
  <si>
    <t>1700009N14Rik</t>
  </si>
  <si>
    <t>Vrk1</t>
  </si>
  <si>
    <t>Tmem17</t>
  </si>
  <si>
    <t>Jak1</t>
  </si>
  <si>
    <t>Zbtb16</t>
  </si>
  <si>
    <t>Cd36</t>
  </si>
  <si>
    <t>Lrch3</t>
  </si>
  <si>
    <t>Acot6</t>
  </si>
  <si>
    <t>Klc4</t>
  </si>
  <si>
    <t>Tbc1d8b</t>
  </si>
  <si>
    <t>Fam102a</t>
  </si>
  <si>
    <t>Rrm1</t>
  </si>
  <si>
    <t>Kank2</t>
  </si>
  <si>
    <t>Myt1l</t>
  </si>
  <si>
    <t>Klf9</t>
  </si>
  <si>
    <t>Map4k2</t>
  </si>
  <si>
    <t>Cdc42ep2</t>
  </si>
  <si>
    <t>Ttc8</t>
  </si>
  <si>
    <t>Aff4</t>
  </si>
  <si>
    <t>Las1l</t>
  </si>
  <si>
    <t>Arrb2</t>
  </si>
  <si>
    <t>Ugt8a</t>
  </si>
  <si>
    <t>Ano3</t>
  </si>
  <si>
    <t>Enpp2</t>
  </si>
  <si>
    <t>Mknk1</t>
  </si>
  <si>
    <t>Crtc2</t>
  </si>
  <si>
    <t>Fermt3</t>
  </si>
  <si>
    <t>Brd2</t>
  </si>
  <si>
    <t>Arhgef6</t>
  </si>
  <si>
    <t>Mterfd3</t>
  </si>
  <si>
    <t>Ccdc51</t>
  </si>
  <si>
    <t>Erbb2ip</t>
  </si>
  <si>
    <t>Chat</t>
  </si>
  <si>
    <t>Ppil1</t>
  </si>
  <si>
    <t>Tmeff2</t>
  </si>
  <si>
    <t>Pcmtd1</t>
  </si>
  <si>
    <t>Sos2</t>
  </si>
  <si>
    <t>Grid1</t>
  </si>
  <si>
    <t>Abi3</t>
  </si>
  <si>
    <t>Scaf4</t>
  </si>
  <si>
    <t>Fam116b</t>
  </si>
  <si>
    <t>Sfrp1</t>
  </si>
  <si>
    <t>Ankrd17</t>
  </si>
  <si>
    <t>Tmem151a</t>
  </si>
  <si>
    <t>Alpl</t>
  </si>
  <si>
    <t>Sesn3</t>
  </si>
  <si>
    <t>Zfp346</t>
  </si>
  <si>
    <t>Macrod2</t>
  </si>
  <si>
    <t>Sema4d</t>
  </si>
  <si>
    <t>Kcnh1</t>
  </si>
  <si>
    <t>Serhl</t>
  </si>
  <si>
    <t>Rasgef1c</t>
  </si>
  <si>
    <t>Col12a1</t>
  </si>
  <si>
    <t>Yme1l1</t>
  </si>
  <si>
    <t>Dhx35</t>
  </si>
  <si>
    <t>LOC100048117</t>
  </si>
  <si>
    <t>Rpf2</t>
  </si>
  <si>
    <t>Xab2</t>
  </si>
  <si>
    <t>Stk3</t>
  </si>
  <si>
    <t>Ica1</t>
  </si>
  <si>
    <t>Asun</t>
  </si>
  <si>
    <t>Kank4</t>
  </si>
  <si>
    <t>Akap8</t>
  </si>
  <si>
    <t>Slco3a1</t>
  </si>
  <si>
    <t>Lrrc8c</t>
  </si>
  <si>
    <t>Fam126a</t>
  </si>
  <si>
    <t>Arhgef40</t>
  </si>
  <si>
    <t>Tenm2</t>
  </si>
  <si>
    <t>Klf13</t>
  </si>
  <si>
    <t>Kctd12b</t>
  </si>
  <si>
    <t>Dph2</t>
  </si>
  <si>
    <t>Pik3r2</t>
  </si>
  <si>
    <t>Dpp7</t>
  </si>
  <si>
    <t>Ythdc2</t>
  </si>
  <si>
    <t>Ikbkb</t>
  </si>
  <si>
    <t>Cfh</t>
  </si>
  <si>
    <t>Btbd2</t>
  </si>
  <si>
    <t>Rsrc2</t>
  </si>
  <si>
    <t>Mapk8ip1</t>
  </si>
  <si>
    <t>Ptprr</t>
  </si>
  <si>
    <t>Kcnh7</t>
  </si>
  <si>
    <t>Efnb2</t>
  </si>
  <si>
    <t>Wdr33</t>
  </si>
  <si>
    <t>Uck2</t>
  </si>
  <si>
    <t>Tox2</t>
  </si>
  <si>
    <t>Lrch1</t>
  </si>
  <si>
    <t>Erbb4</t>
  </si>
  <si>
    <t>Rbm5</t>
  </si>
  <si>
    <t>Pank1</t>
  </si>
  <si>
    <t>Gse1</t>
  </si>
  <si>
    <t>Kirrel3</t>
  </si>
  <si>
    <t>Cdk7</t>
  </si>
  <si>
    <t>Slitrk2</t>
  </si>
  <si>
    <t>Pcp2</t>
  </si>
  <si>
    <t>Efhd1</t>
  </si>
  <si>
    <t>Nup153</t>
  </si>
  <si>
    <t>Dym</t>
  </si>
  <si>
    <t>Matn4</t>
  </si>
  <si>
    <t>Phactr2</t>
  </si>
  <si>
    <t>Reln</t>
  </si>
  <si>
    <t>Jam2</t>
  </si>
  <si>
    <t>Zmynd8</t>
  </si>
  <si>
    <t>Frmpd4</t>
  </si>
  <si>
    <t>Dido1</t>
  </si>
  <si>
    <t>Wwp1</t>
  </si>
  <si>
    <t>Ppp1r18</t>
  </si>
  <si>
    <t>Erf</t>
  </si>
  <si>
    <t>Kif13b</t>
  </si>
  <si>
    <t>Rpap3</t>
  </si>
  <si>
    <t>Gltscr2</t>
  </si>
  <si>
    <t>Atp13a2</t>
  </si>
  <si>
    <t>Sobp</t>
  </si>
  <si>
    <t>Bbs9</t>
  </si>
  <si>
    <t>Wtap</t>
  </si>
  <si>
    <t>Lyst</t>
  </si>
  <si>
    <t>2610018G03Rik</t>
  </si>
  <si>
    <t>E130309F12Rik</t>
  </si>
  <si>
    <t>Vprbp</t>
  </si>
  <si>
    <t>Dgkd</t>
  </si>
  <si>
    <t>Sema6d</t>
  </si>
  <si>
    <t>Ddx50</t>
  </si>
  <si>
    <t>Rcor2</t>
  </si>
  <si>
    <t>Myst2</t>
  </si>
  <si>
    <t>Smpd2</t>
  </si>
  <si>
    <t>Nckap1l</t>
  </si>
  <si>
    <t>Mical1</t>
  </si>
  <si>
    <t>Mkl1</t>
  </si>
  <si>
    <t>Arhgef10</t>
  </si>
  <si>
    <t>B230120H23Rik</t>
  </si>
  <si>
    <t>Amfr</t>
  </si>
  <si>
    <t>Samd12</t>
  </si>
  <si>
    <t>Lrfn3</t>
  </si>
  <si>
    <t>Th1l</t>
  </si>
  <si>
    <t>Def8</t>
  </si>
  <si>
    <t>Lipe</t>
  </si>
  <si>
    <t>LOC101055828</t>
  </si>
  <si>
    <t>Pdp2</t>
  </si>
  <si>
    <t>Fbxo42</t>
  </si>
  <si>
    <t>Rbm15b</t>
  </si>
  <si>
    <t>Nacad</t>
  </si>
  <si>
    <t>Depdc5</t>
  </si>
  <si>
    <t>Rbm27</t>
  </si>
  <si>
    <t>Trim65</t>
  </si>
  <si>
    <t>Aldh1l2</t>
  </si>
  <si>
    <t>Ptk7</t>
  </si>
  <si>
    <t>Lima1</t>
  </si>
  <si>
    <t>Jakmip3</t>
  </si>
  <si>
    <t>Nalcn</t>
  </si>
  <si>
    <t>Klhdc8b</t>
  </si>
  <si>
    <t>Lrch2</t>
  </si>
  <si>
    <t>Stat5b</t>
  </si>
  <si>
    <t>Tspan14</t>
  </si>
  <si>
    <t>Tfip11</t>
  </si>
  <si>
    <t>Gtf3c5</t>
  </si>
  <si>
    <t>Mospd1</t>
  </si>
  <si>
    <t>Phf10</t>
  </si>
  <si>
    <t>Rnf2</t>
  </si>
  <si>
    <t>Ivns1abp</t>
  </si>
  <si>
    <t>Map4k4</t>
  </si>
  <si>
    <t>Zfp219</t>
  </si>
  <si>
    <t>Trabd</t>
  </si>
  <si>
    <t>Chsy1</t>
  </si>
  <si>
    <t>Pex1</t>
  </si>
  <si>
    <t>Csnk1g1</t>
  </si>
  <si>
    <t>Brap</t>
  </si>
  <si>
    <t>Lias</t>
  </si>
  <si>
    <t>Becn1</t>
  </si>
  <si>
    <t>Epha5</t>
  </si>
  <si>
    <t>Utp15</t>
  </si>
  <si>
    <t>Psd2</t>
  </si>
  <si>
    <t>Kcnc3</t>
  </si>
  <si>
    <t>Usp48</t>
  </si>
  <si>
    <t>Csk</t>
  </si>
  <si>
    <t>Btbd9</t>
  </si>
  <si>
    <t>Nelfb</t>
  </si>
  <si>
    <t>Tceal6</t>
  </si>
  <si>
    <t>Zfp787</t>
  </si>
  <si>
    <t>Ncoa2</t>
  </si>
  <si>
    <t>Bcl11a</t>
  </si>
  <si>
    <t>Coil</t>
  </si>
  <si>
    <t>Mrps18b</t>
  </si>
  <si>
    <t>Wdfy2</t>
  </si>
  <si>
    <t>Sdf4</t>
  </si>
  <si>
    <t>Sema4f</t>
  </si>
  <si>
    <t>Slc25a35</t>
  </si>
  <si>
    <t>Rprd2</t>
  </si>
  <si>
    <t>Fam203a</t>
  </si>
  <si>
    <t>Rbm6</t>
  </si>
  <si>
    <t>Cul9</t>
  </si>
  <si>
    <t>Nudt4</t>
  </si>
  <si>
    <t>Pop1</t>
  </si>
  <si>
    <t>Acta2</t>
  </si>
  <si>
    <t>Tefm</t>
  </si>
  <si>
    <t>Drp2</t>
  </si>
  <si>
    <t>Athl1</t>
  </si>
  <si>
    <t>Tlk1</t>
  </si>
  <si>
    <t>Cntnap3</t>
  </si>
  <si>
    <t>Tmem130</t>
  </si>
  <si>
    <t>LOC101055995</t>
  </si>
  <si>
    <t>Lama2</t>
  </si>
  <si>
    <t>Max</t>
  </si>
  <si>
    <t>Cux1</t>
  </si>
  <si>
    <t>Rfwd2</t>
  </si>
  <si>
    <t>Dgcr8</t>
  </si>
  <si>
    <t>Gnl3l</t>
  </si>
  <si>
    <t>Inpp4b</t>
  </si>
  <si>
    <t>Tex10</t>
  </si>
  <si>
    <t>Zdhhc18</t>
  </si>
  <si>
    <t>Fem1b</t>
  </si>
  <si>
    <t>Csmd3</t>
  </si>
  <si>
    <t>Glmn</t>
  </si>
  <si>
    <t>Vav3</t>
  </si>
  <si>
    <t>Rictor</t>
  </si>
  <si>
    <t>Cdk11b</t>
  </si>
  <si>
    <t>Stxbp4</t>
  </si>
  <si>
    <t>Eif2d</t>
  </si>
  <si>
    <t>Msh2</t>
  </si>
  <si>
    <t>Ppfia1</t>
  </si>
  <si>
    <t>Akr1b8</t>
  </si>
  <si>
    <t>Tnks</t>
  </si>
  <si>
    <t>Tacc2</t>
  </si>
  <si>
    <t>Zgpat</t>
  </si>
  <si>
    <t>Nvl</t>
  </si>
  <si>
    <t>Map3k4</t>
  </si>
  <si>
    <t>Thoc2</t>
  </si>
  <si>
    <t>Ptpn3</t>
  </si>
  <si>
    <t>Slit1</t>
  </si>
  <si>
    <t>Sema6b</t>
  </si>
  <si>
    <t>Hexdc</t>
  </si>
  <si>
    <t>Snx14</t>
  </si>
  <si>
    <t>Ppie</t>
  </si>
  <si>
    <t>Mib1</t>
  </si>
  <si>
    <t>Nek6</t>
  </si>
  <si>
    <t>Aars2</t>
  </si>
  <si>
    <t>Med27</t>
  </si>
  <si>
    <t>Cyp51</t>
  </si>
  <si>
    <t>Traf2</t>
  </si>
  <si>
    <t>Ttc37</t>
  </si>
  <si>
    <t>Chd8</t>
  </si>
  <si>
    <t>Smpd4</t>
  </si>
  <si>
    <t>Dph1</t>
  </si>
  <si>
    <t>Crnkl1</t>
  </si>
  <si>
    <t>Psen2</t>
  </si>
  <si>
    <t>Siae</t>
  </si>
  <si>
    <t>Sdhd</t>
  </si>
  <si>
    <t>Cisd3</t>
  </si>
  <si>
    <t>Pdzd4</t>
  </si>
  <si>
    <t>Aar2</t>
  </si>
  <si>
    <t>Hif1an</t>
  </si>
  <si>
    <t>Grid2</t>
  </si>
  <si>
    <t>Taf7</t>
  </si>
  <si>
    <t>R3hdm1</t>
  </si>
  <si>
    <t>Fut11</t>
  </si>
  <si>
    <t>Ctu2</t>
  </si>
  <si>
    <t>Frzb</t>
  </si>
  <si>
    <t>Ift81</t>
  </si>
  <si>
    <t>Tbc1d22b</t>
  </si>
  <si>
    <t>Gla</t>
  </si>
  <si>
    <t>Dcun1d3</t>
  </si>
  <si>
    <t>Itga1</t>
  </si>
  <si>
    <t>Eif4enif1</t>
  </si>
  <si>
    <t>Ctsz</t>
  </si>
  <si>
    <t>Pygl</t>
  </si>
  <si>
    <t>Vrk3</t>
  </si>
  <si>
    <t>Nek4</t>
  </si>
  <si>
    <t>Tenc1</t>
  </si>
  <si>
    <t>Phip</t>
  </si>
  <si>
    <t>Sbno1</t>
  </si>
  <si>
    <t>Exosc3</t>
  </si>
  <si>
    <t>Plekha2</t>
  </si>
  <si>
    <t>Ildr1</t>
  </si>
  <si>
    <t>Zw10</t>
  </si>
  <si>
    <t>Etnk1</t>
  </si>
  <si>
    <t>Gm2382</t>
  </si>
  <si>
    <t>Cdh22</t>
  </si>
  <si>
    <t>Tmem132d</t>
  </si>
  <si>
    <t>Rpap1</t>
  </si>
  <si>
    <t>Polr3d</t>
  </si>
  <si>
    <t>Lmo4</t>
  </si>
  <si>
    <t>Rad50</t>
  </si>
  <si>
    <t>Morc3</t>
  </si>
  <si>
    <t>Rufy2</t>
  </si>
  <si>
    <t>Spats2</t>
  </si>
  <si>
    <t>Tbkbp1</t>
  </si>
  <si>
    <t>Fbxo38</t>
  </si>
  <si>
    <t>Ints12</t>
  </si>
  <si>
    <t>Bloc1s3</t>
  </si>
  <si>
    <t>Htatip2</t>
  </si>
  <si>
    <t>Adcy4</t>
  </si>
  <si>
    <t>Palm3</t>
  </si>
  <si>
    <t>Gtf3c1</t>
  </si>
  <si>
    <t>Abcc8</t>
  </si>
  <si>
    <t>Dhx38</t>
  </si>
  <si>
    <t>Neto2</t>
  </si>
  <si>
    <t>Micall1</t>
  </si>
  <si>
    <t>Vps37b</t>
  </si>
  <si>
    <t>Nprl3</t>
  </si>
  <si>
    <t>Fam193a</t>
  </si>
  <si>
    <t>Cstf2t</t>
  </si>
  <si>
    <t>Sh3rf1</t>
  </si>
  <si>
    <t>Ptrhd1</t>
  </si>
  <si>
    <t>Creld2</t>
  </si>
  <si>
    <t>Plcd4</t>
  </si>
  <si>
    <t>Caskin2</t>
  </si>
  <si>
    <t>Pdcd2</t>
  </si>
  <si>
    <t>Dusp26</t>
  </si>
  <si>
    <t>Tmem59l</t>
  </si>
  <si>
    <t>Map3k12</t>
  </si>
  <si>
    <t>Fchsd2</t>
  </si>
  <si>
    <t>Plcb3</t>
  </si>
  <si>
    <t>Ttc27</t>
  </si>
  <si>
    <t>Stag2</t>
  </si>
  <si>
    <t>Gpam</t>
  </si>
  <si>
    <t>Otud7b</t>
  </si>
  <si>
    <t>Bmp2k</t>
  </si>
  <si>
    <t>Naglu</t>
  </si>
  <si>
    <t>Nudt8</t>
  </si>
  <si>
    <t>Phkg2</t>
  </si>
  <si>
    <t>Tuba1c</t>
  </si>
  <si>
    <t>Pcdhga6</t>
  </si>
  <si>
    <t>Pm20d1</t>
  </si>
  <si>
    <t>Scaper</t>
  </si>
  <si>
    <t>Auts2</t>
  </si>
  <si>
    <t>2310067B10Rik</t>
  </si>
  <si>
    <t>Nanp</t>
  </si>
  <si>
    <t>Gpr68</t>
  </si>
  <si>
    <t>Tex2</t>
  </si>
  <si>
    <t>Itfg3</t>
  </si>
  <si>
    <t>Sec62</t>
  </si>
  <si>
    <t>Hivep2</t>
  </si>
  <si>
    <t>Pcnxl3</t>
  </si>
  <si>
    <t>Tab3</t>
  </si>
  <si>
    <t>Sh3d19</t>
  </si>
  <si>
    <t>Wbp4</t>
  </si>
  <si>
    <t>Clock</t>
  </si>
  <si>
    <t>Prom1</t>
  </si>
  <si>
    <t>Eif2c3</t>
  </si>
  <si>
    <t>Trpc4ap</t>
  </si>
  <si>
    <t>Exosc7</t>
  </si>
  <si>
    <t>Xxylt1</t>
  </si>
  <si>
    <t>Cars2</t>
  </si>
  <si>
    <t>Rhobtb3</t>
  </si>
  <si>
    <t>Rps6ka4</t>
  </si>
  <si>
    <t>Amot</t>
  </si>
  <si>
    <t>Sbf2</t>
  </si>
  <si>
    <t>Trpm1</t>
  </si>
  <si>
    <t>Dhx57</t>
  </si>
  <si>
    <t>Ccdc141</t>
  </si>
  <si>
    <t>Cntn3</t>
  </si>
  <si>
    <t>Fchsd1</t>
  </si>
  <si>
    <t>Pcdhgb7</t>
  </si>
  <si>
    <t>Ugcg</t>
  </si>
  <si>
    <t>Bicd2</t>
  </si>
  <si>
    <t>Atp11b</t>
  </si>
  <si>
    <t>Snx19</t>
  </si>
  <si>
    <t>Slc33a1</t>
  </si>
  <si>
    <t>Dock10</t>
  </si>
  <si>
    <t>Rbfa</t>
  </si>
  <si>
    <t>Rnf40</t>
  </si>
  <si>
    <t>Smad4</t>
  </si>
  <si>
    <t>Pde4dip</t>
  </si>
  <si>
    <t>Accs</t>
  </si>
  <si>
    <t>Fryl</t>
  </si>
  <si>
    <t>Grk5</t>
  </si>
  <si>
    <t>Xkr4</t>
  </si>
  <si>
    <t>Rai1</t>
  </si>
  <si>
    <t>Fgd1</t>
  </si>
  <si>
    <t>Sdsl</t>
  </si>
  <si>
    <t>Rap2c</t>
  </si>
  <si>
    <t>Rusc1</t>
  </si>
  <si>
    <t>Chrm1</t>
  </si>
  <si>
    <t>Mtus2</t>
  </si>
  <si>
    <t>Brd3</t>
  </si>
  <si>
    <t>Cep68</t>
  </si>
  <si>
    <t>Mlycd</t>
  </si>
  <si>
    <t>Fgf14</t>
  </si>
  <si>
    <t>Fggy</t>
  </si>
  <si>
    <t>Gna12</t>
  </si>
  <si>
    <t>Cdc123</t>
  </si>
  <si>
    <t>Ptov1</t>
  </si>
  <si>
    <t>Slc23a2</t>
  </si>
  <si>
    <t>Tnfrsf21</t>
  </si>
  <si>
    <t>Dhx29</t>
  </si>
  <si>
    <t>Fkbpl</t>
  </si>
  <si>
    <t>Bbs7</t>
  </si>
  <si>
    <t>Stx18</t>
  </si>
  <si>
    <t>Ntan1</t>
  </si>
  <si>
    <t>Tnfaip3</t>
  </si>
  <si>
    <t>Pan2</t>
  </si>
  <si>
    <t>Pik3c2a</t>
  </si>
  <si>
    <t>Supt6h</t>
  </si>
  <si>
    <t>Pus1</t>
  </si>
  <si>
    <t>Thoc5</t>
  </si>
  <si>
    <t>Mettl9</t>
  </si>
  <si>
    <t>Egln1</t>
  </si>
  <si>
    <t>Rgnef</t>
  </si>
  <si>
    <t>Dopey2</t>
  </si>
  <si>
    <t>Disp2</t>
  </si>
  <si>
    <t>Cd14</t>
  </si>
  <si>
    <t>Camk1g</t>
  </si>
  <si>
    <t>Cobll1</t>
  </si>
  <si>
    <t>Dcaf5</t>
  </si>
  <si>
    <t>Tmem188</t>
  </si>
  <si>
    <t>Bbs5</t>
  </si>
  <si>
    <t>Gramd4</t>
  </si>
  <si>
    <t>Chd3</t>
  </si>
  <si>
    <t>Lpar1</t>
  </si>
  <si>
    <t>Col6a3</t>
  </si>
  <si>
    <t>Lrig1</t>
  </si>
  <si>
    <t>Lrrc25</t>
  </si>
  <si>
    <t>Abcb10</t>
  </si>
  <si>
    <t>Adck4</t>
  </si>
  <si>
    <t>Zc3h11a</t>
  </si>
  <si>
    <t>Dner</t>
  </si>
  <si>
    <t>Tspyl1</t>
  </si>
  <si>
    <t>Sowahb</t>
  </si>
  <si>
    <t>Gpr108</t>
  </si>
  <si>
    <t>Limk2</t>
  </si>
  <si>
    <t>Xpo4</t>
  </si>
  <si>
    <t>Mrps5</t>
  </si>
  <si>
    <t>Pgm5</t>
  </si>
  <si>
    <t>Bdnf</t>
  </si>
  <si>
    <t>Mtss1</t>
  </si>
  <si>
    <t>Rab39</t>
  </si>
  <si>
    <t>Gemin5</t>
  </si>
  <si>
    <t>Schip1</t>
  </si>
  <si>
    <t>Cntn5</t>
  </si>
  <si>
    <t>Gtf3c4</t>
  </si>
  <si>
    <t>Bcap29</t>
  </si>
  <si>
    <t>Ddx41</t>
  </si>
  <si>
    <t>Gltscr1l</t>
  </si>
  <si>
    <t>Ttyh2</t>
  </si>
  <si>
    <t>Cdr2l</t>
  </si>
  <si>
    <t>Polr2h</t>
  </si>
  <si>
    <t>Fat3</t>
  </si>
  <si>
    <t>Sufu</t>
  </si>
  <si>
    <t>Nle1</t>
  </si>
  <si>
    <t>Pak4</t>
  </si>
  <si>
    <t>Txndc16</t>
  </si>
  <si>
    <t>Reck</t>
  </si>
  <si>
    <t>Ccdc55</t>
  </si>
  <si>
    <t>Nf2</t>
  </si>
  <si>
    <t>Sipa1l3</t>
  </si>
  <si>
    <t>Pcdh20</t>
  </si>
  <si>
    <t>Tor2a</t>
  </si>
  <si>
    <t>Plekhg5</t>
  </si>
  <si>
    <t>Fgfr1</t>
  </si>
  <si>
    <t>Klhl36</t>
  </si>
  <si>
    <t>Nop2</t>
  </si>
  <si>
    <t>Mttp</t>
  </si>
  <si>
    <t>Whrn</t>
  </si>
  <si>
    <t>Rpusd3</t>
  </si>
  <si>
    <t>Ptprc</t>
  </si>
  <si>
    <t>Tcof1</t>
  </si>
  <si>
    <t>Grpel2</t>
  </si>
  <si>
    <t>Mgat5</t>
  </si>
  <si>
    <t>Pcdhac2</t>
  </si>
  <si>
    <t>Pabpc4</t>
  </si>
  <si>
    <t>Fbxl8</t>
  </si>
  <si>
    <t>Rufy1</t>
  </si>
  <si>
    <t>Sorcs1</t>
  </si>
  <si>
    <t>Cacna1h</t>
  </si>
  <si>
    <t>Jmjd6</t>
  </si>
  <si>
    <t>Tbc1d10a</t>
  </si>
  <si>
    <t>Tle2</t>
  </si>
  <si>
    <t>Ikbkg</t>
  </si>
  <si>
    <t>Casp1</t>
  </si>
  <si>
    <t>Lyn</t>
  </si>
  <si>
    <t>Mudeng</t>
  </si>
  <si>
    <t>Prpf40b</t>
  </si>
  <si>
    <t>Klhdc7a</t>
  </si>
  <si>
    <t>Irf2</t>
  </si>
  <si>
    <t>Cdh18</t>
  </si>
  <si>
    <t>E2f4</t>
  </si>
  <si>
    <t>Pcdhga2</t>
  </si>
  <si>
    <t>Pcnp</t>
  </si>
  <si>
    <t>Rps6kb2</t>
  </si>
  <si>
    <t>Rdbp</t>
  </si>
  <si>
    <t>Pcdhga5</t>
  </si>
  <si>
    <t>Bag1</t>
  </si>
  <si>
    <t>Mdga1</t>
  </si>
  <si>
    <t>Extl1</t>
  </si>
  <si>
    <t>Naalad2</t>
  </si>
  <si>
    <t>Mad1l1</t>
  </si>
  <si>
    <t>Dcun1d4</t>
  </si>
  <si>
    <t>Zswim8</t>
  </si>
  <si>
    <t>Senp8</t>
  </si>
  <si>
    <t>Akap6</t>
  </si>
  <si>
    <t>Col18a1</t>
  </si>
  <si>
    <t>Fbxo18</t>
  </si>
  <si>
    <t>Xdh</t>
  </si>
  <si>
    <t>Tmem200a</t>
  </si>
  <si>
    <t>Slain1</t>
  </si>
  <si>
    <t>Tmem143</t>
  </si>
  <si>
    <t>BC068281</t>
  </si>
  <si>
    <t>Msh6</t>
  </si>
  <si>
    <t>Ccdc117</t>
  </si>
  <si>
    <t>Ttc38</t>
  </si>
  <si>
    <t>Tmem2</t>
  </si>
  <si>
    <t>Mpnd</t>
  </si>
  <si>
    <t>Lig3</t>
  </si>
  <si>
    <t>Npc1</t>
  </si>
  <si>
    <t>Med1</t>
  </si>
  <si>
    <t>Rpp14</t>
  </si>
  <si>
    <t>l7Rn6</t>
  </si>
  <si>
    <t>Wdr70</t>
  </si>
  <si>
    <t>Dgkq</t>
  </si>
  <si>
    <t>Fam129a</t>
  </si>
  <si>
    <t>Tmem231</t>
  </si>
  <si>
    <t>Inpp5b</t>
  </si>
  <si>
    <t>Grin2d</t>
  </si>
  <si>
    <t>2810403A07Rik</t>
  </si>
  <si>
    <t>Lrrn1</t>
  </si>
  <si>
    <t>Ddx58</t>
  </si>
  <si>
    <t>Mesdc1</t>
  </si>
  <si>
    <t>Aspscr1</t>
  </si>
  <si>
    <t>Plscr4</t>
  </si>
  <si>
    <t>Ttpa</t>
  </si>
  <si>
    <t>Zfp651</t>
  </si>
  <si>
    <t>Smarcad1</t>
  </si>
  <si>
    <t>Ascc3</t>
  </si>
  <si>
    <t>Tmf1</t>
  </si>
  <si>
    <t>Myo9a</t>
  </si>
  <si>
    <t>Pkn2</t>
  </si>
  <si>
    <t>Med23</t>
  </si>
  <si>
    <t>Btaf1</t>
  </si>
  <si>
    <t>Tle1</t>
  </si>
  <si>
    <t>Zfp428</t>
  </si>
  <si>
    <t>Cdc73</t>
  </si>
  <si>
    <t>Dhx8</t>
  </si>
  <si>
    <t>Tbl3</t>
  </si>
  <si>
    <t>Pcdhgc3</t>
  </si>
  <si>
    <t>Ppp1r12b</t>
  </si>
  <si>
    <t>Ppcs</t>
  </si>
  <si>
    <t>Tbc1d25</t>
  </si>
  <si>
    <t>Szt2</t>
  </si>
  <si>
    <t>Unc5b</t>
  </si>
  <si>
    <t>Jmjd7</t>
  </si>
  <si>
    <t>Gtf3c3</t>
  </si>
  <si>
    <t>Ubr5</t>
  </si>
  <si>
    <t>Tanc1</t>
  </si>
  <si>
    <t>Sipa1l2</t>
  </si>
  <si>
    <t>Cblb</t>
  </si>
  <si>
    <t>Tcp11l2</t>
  </si>
  <si>
    <t>Wwp2</t>
  </si>
  <si>
    <t>Phactr4</t>
  </si>
  <si>
    <t>Ahdc1</t>
  </si>
  <si>
    <t>Prmt3</t>
  </si>
  <si>
    <t>Slain2</t>
  </si>
  <si>
    <t>Ptar1</t>
  </si>
  <si>
    <t>Rdh12</t>
  </si>
  <si>
    <t>Xpo6</t>
  </si>
  <si>
    <t>Leo1</t>
  </si>
  <si>
    <t>Brat1</t>
  </si>
  <si>
    <t>Ubr7</t>
  </si>
  <si>
    <t>Camta2</t>
  </si>
  <si>
    <t>Ptpdc1</t>
  </si>
  <si>
    <t>Pgbd5</t>
  </si>
  <si>
    <t>Fbxo27</t>
  </si>
  <si>
    <t>Ulk2</t>
  </si>
  <si>
    <t>Zfp622</t>
  </si>
  <si>
    <t>Wwc1</t>
  </si>
  <si>
    <t>Ist1</t>
  </si>
  <si>
    <t>Med14</t>
  </si>
  <si>
    <t>Armc9</t>
  </si>
  <si>
    <t>Alg8</t>
  </si>
  <si>
    <t>Fga</t>
  </si>
  <si>
    <t>Rapgef5</t>
  </si>
  <si>
    <t>Zfp365</t>
  </si>
  <si>
    <t>St8sia5</t>
  </si>
  <si>
    <t>Dennd5a</t>
  </si>
  <si>
    <t>Rit1</t>
  </si>
  <si>
    <t>Pstpip2</t>
  </si>
  <si>
    <t>Kcnt2</t>
  </si>
  <si>
    <t>Abcc1</t>
  </si>
  <si>
    <t>Ccdc115</t>
  </si>
  <si>
    <t>Tex30</t>
  </si>
  <si>
    <t>Itih5</t>
  </si>
  <si>
    <t>Fcho1</t>
  </si>
  <si>
    <t>Mapk4</t>
  </si>
  <si>
    <t>Isl2</t>
  </si>
  <si>
    <t>Akap7</t>
  </si>
  <si>
    <t>Saal1</t>
  </si>
  <si>
    <t>Dnajc16</t>
  </si>
  <si>
    <t>Sin3b</t>
  </si>
  <si>
    <t>Pcdhb14</t>
  </si>
  <si>
    <t>Fam115a</t>
  </si>
  <si>
    <t>Nop9</t>
  </si>
  <si>
    <t>Ttc30a1</t>
  </si>
  <si>
    <t>Spata5</t>
  </si>
  <si>
    <t>Acvr2a</t>
  </si>
  <si>
    <t>Dnmt1</t>
  </si>
  <si>
    <t>Ercc3</t>
  </si>
  <si>
    <t>Thoc6</t>
  </si>
  <si>
    <t>Nmd3</t>
  </si>
  <si>
    <t>Gusb</t>
  </si>
  <si>
    <t>Sacs</t>
  </si>
  <si>
    <t>Mepce</t>
  </si>
  <si>
    <t>Ap4m1</t>
  </si>
  <si>
    <t>Bnip1</t>
  </si>
  <si>
    <t>Plxna3</t>
  </si>
  <si>
    <t>Snx33</t>
  </si>
  <si>
    <t>Krt222</t>
  </si>
  <si>
    <t>Serpinb6b</t>
  </si>
  <si>
    <t>Golph3l</t>
  </si>
  <si>
    <t>Slit3</t>
  </si>
  <si>
    <t>Uhrf2</t>
  </si>
  <si>
    <t>Zfp532</t>
  </si>
  <si>
    <t>Mcm3ap</t>
  </si>
  <si>
    <t>Dusp7</t>
  </si>
  <si>
    <t>Usp20</t>
  </si>
  <si>
    <t>Mettl15</t>
  </si>
  <si>
    <t>Bbs4</t>
  </si>
  <si>
    <t>Ints1</t>
  </si>
  <si>
    <t>Plek</t>
  </si>
  <si>
    <t>Sugp1</t>
  </si>
  <si>
    <t>Exosc10</t>
  </si>
  <si>
    <t>Fpgt</t>
  </si>
  <si>
    <t>Atp7a</t>
  </si>
  <si>
    <t>Trim44</t>
  </si>
  <si>
    <t>Raver1</t>
  </si>
  <si>
    <t>Ints2</t>
  </si>
  <si>
    <t>Polg2</t>
  </si>
  <si>
    <t>2700097O09Rik</t>
  </si>
  <si>
    <t>Unc45a</t>
  </si>
  <si>
    <t>Osbpl5</t>
  </si>
  <si>
    <t>Mtmr14</t>
  </si>
  <si>
    <t>Man2b2</t>
  </si>
  <si>
    <t>Zdhhc20</t>
  </si>
  <si>
    <t>Cd93</t>
  </si>
  <si>
    <t>Coch</t>
  </si>
  <si>
    <t>Jak2</t>
  </si>
  <si>
    <t>Pdcd11</t>
  </si>
  <si>
    <t>Tubgcp5</t>
  </si>
  <si>
    <t>Dennd1b</t>
  </si>
  <si>
    <t>Krt76</t>
  </si>
  <si>
    <t>Bzw2</t>
  </si>
  <si>
    <t>Rusc2</t>
  </si>
  <si>
    <t>Eml3</t>
  </si>
  <si>
    <t>Noa1</t>
  </si>
  <si>
    <t>Luc7l</t>
  </si>
  <si>
    <t>A630007B06Rik</t>
  </si>
  <si>
    <t>Telo2</t>
  </si>
  <si>
    <t>Atg13</t>
  </si>
  <si>
    <t>Dnajc28</t>
  </si>
  <si>
    <t>Radil</t>
  </si>
  <si>
    <t>Pkp2</t>
  </si>
  <si>
    <t>Gne</t>
  </si>
  <si>
    <t>Atp6v0a2</t>
  </si>
  <si>
    <t>Neurl4</t>
  </si>
  <si>
    <t>Acad11</t>
  </si>
  <si>
    <t>Spag1</t>
  </si>
  <si>
    <t>1110008L16Rik</t>
  </si>
  <si>
    <t>Focad</t>
  </si>
  <si>
    <t>Farp2</t>
  </si>
  <si>
    <t>Ano8</t>
  </si>
  <si>
    <t>Chpf2</t>
  </si>
  <si>
    <t>Mpp7</t>
  </si>
  <si>
    <t>Akap11</t>
  </si>
  <si>
    <t>Sfswap</t>
  </si>
  <si>
    <t>Mex3c</t>
  </si>
  <si>
    <t>2410016O06Rik</t>
  </si>
  <si>
    <t>Foxred2</t>
  </si>
  <si>
    <t>Irs2</t>
  </si>
  <si>
    <t>Btbd8</t>
  </si>
  <si>
    <t>Crebbp</t>
  </si>
  <si>
    <t>Abca8b</t>
  </si>
  <si>
    <t>Renbp</t>
  </si>
  <si>
    <t>Lemd2</t>
  </si>
  <si>
    <t>Polr3e</t>
  </si>
  <si>
    <t>Mgat3</t>
  </si>
  <si>
    <t>Med8</t>
  </si>
  <si>
    <t>Golga1</t>
  </si>
  <si>
    <t>Tcaim</t>
  </si>
  <si>
    <t>2510039O18Rik</t>
  </si>
  <si>
    <t>Smg7</t>
  </si>
  <si>
    <t>Tab2</t>
  </si>
  <si>
    <t>Cyp27a1</t>
  </si>
  <si>
    <t>Kif1b</t>
  </si>
  <si>
    <t>AI464131</t>
  </si>
  <si>
    <t>Rbm7</t>
  </si>
  <si>
    <t>Mpg</t>
  </si>
  <si>
    <t>Casr</t>
  </si>
  <si>
    <t>Mast2</t>
  </si>
  <si>
    <t>C1qc</t>
  </si>
  <si>
    <t>Mylk3</t>
  </si>
  <si>
    <t>Nfia</t>
  </si>
  <si>
    <t>Nav3</t>
  </si>
  <si>
    <t>Sts</t>
  </si>
  <si>
    <t>Enc1</t>
  </si>
  <si>
    <t>1810030O07Rik</t>
  </si>
  <si>
    <t>Tsc22d4</t>
  </si>
  <si>
    <t>Nr1d1</t>
  </si>
  <si>
    <t>Lsg1</t>
  </si>
  <si>
    <t>L3mbtl3</t>
  </si>
  <si>
    <t>Maneal</t>
  </si>
  <si>
    <t>Ncstn</t>
  </si>
  <si>
    <t>Cpt1a</t>
  </si>
  <si>
    <t>Tmem57</t>
  </si>
  <si>
    <t>1110038F14Rik</t>
  </si>
  <si>
    <t>Parg</t>
  </si>
  <si>
    <t>Azi1</t>
  </si>
  <si>
    <t>Paf1</t>
  </si>
  <si>
    <t>Atp1a4</t>
  </si>
  <si>
    <t>Ddx20</t>
  </si>
  <si>
    <t>Cbfa2t2</t>
  </si>
  <si>
    <t>Zcchc14</t>
  </si>
  <si>
    <t>Manba</t>
  </si>
  <si>
    <t>Pus7</t>
  </si>
  <si>
    <t>Rnf219</t>
  </si>
  <si>
    <t>Ccdc85c</t>
  </si>
  <si>
    <t>LOC100862531</t>
  </si>
  <si>
    <t>Hmgn5</t>
  </si>
  <si>
    <t>Ehmt2</t>
  </si>
  <si>
    <t>Ifngr1</t>
  </si>
  <si>
    <t>H2-K1</t>
  </si>
  <si>
    <t>Pdzrn3</t>
  </si>
  <si>
    <t>Krit1</t>
  </si>
  <si>
    <t>Lmbrd2</t>
  </si>
  <si>
    <t>Homer3</t>
  </si>
  <si>
    <t>Dstyk</t>
  </si>
  <si>
    <t>Zbtb2</t>
  </si>
  <si>
    <t>Fzr1</t>
  </si>
  <si>
    <t>Senp7</t>
  </si>
  <si>
    <t>Phf14</t>
  </si>
  <si>
    <t>Pik3cd</t>
  </si>
  <si>
    <t>Fhod3</t>
  </si>
  <si>
    <t>Slc44a2</t>
  </si>
  <si>
    <t>Spg11</t>
  </si>
  <si>
    <t>Fn1</t>
  </si>
  <si>
    <t>Zkscan16</t>
  </si>
  <si>
    <t>Eml6</t>
  </si>
  <si>
    <t>Polr3a</t>
  </si>
  <si>
    <t>Pcm1</t>
  </si>
  <si>
    <t>Haus7</t>
  </si>
  <si>
    <t>Stox2</t>
  </si>
  <si>
    <t>Zfp609</t>
  </si>
  <si>
    <t>Palld</t>
  </si>
  <si>
    <t>Tubb2b</t>
  </si>
  <si>
    <t>Ttbk2</t>
  </si>
  <si>
    <t>Usp34</t>
  </si>
  <si>
    <t>Zmym2</t>
  </si>
  <si>
    <t>Hmgb2</t>
  </si>
  <si>
    <t>Mertk</t>
  </si>
  <si>
    <t>Igfbp6</t>
  </si>
  <si>
    <t>Zmym3</t>
  </si>
  <si>
    <t>Utp18</t>
  </si>
  <si>
    <t>Calhm2</t>
  </si>
  <si>
    <t>Rbbp6</t>
  </si>
  <si>
    <t>Nus1</t>
  </si>
  <si>
    <t>Lgmn</t>
  </si>
  <si>
    <t>Mcmbp</t>
  </si>
  <si>
    <t>Rpusd2</t>
  </si>
  <si>
    <t>Fbxo11</t>
  </si>
  <si>
    <t>Mrpl10</t>
  </si>
  <si>
    <t>Rrm2b</t>
  </si>
  <si>
    <t>Bzrap1</t>
  </si>
  <si>
    <t>Sh3pxd2b</t>
  </si>
  <si>
    <t>Panx2</t>
  </si>
  <si>
    <t>Ciz1</t>
  </si>
  <si>
    <t>Per1</t>
  </si>
  <si>
    <t>Tor1aip2</t>
  </si>
  <si>
    <t>Cdh7</t>
  </si>
  <si>
    <t>Dennd4c</t>
  </si>
  <si>
    <t>Nmi</t>
  </si>
  <si>
    <t>Kdm5a</t>
  </si>
  <si>
    <t>Cib1</t>
  </si>
  <si>
    <t>Psme4</t>
  </si>
  <si>
    <t>Lonp2</t>
  </si>
  <si>
    <t>Cntnap5c</t>
  </si>
  <si>
    <t>Fgd2</t>
  </si>
  <si>
    <t>Ppp4r1</t>
  </si>
  <si>
    <t>Ptplb</t>
  </si>
  <si>
    <t>Megf10</t>
  </si>
  <si>
    <t>Zranb2</t>
  </si>
  <si>
    <t>Fam196a</t>
  </si>
  <si>
    <t>Pmvk</t>
  </si>
  <si>
    <t>Tti1</t>
  </si>
  <si>
    <t>Dixdc1</t>
  </si>
  <si>
    <t>Neu1</t>
  </si>
  <si>
    <t>Foxg1</t>
  </si>
  <si>
    <t>Zwint</t>
  </si>
  <si>
    <t>Ahctf1</t>
  </si>
  <si>
    <t>Abca7</t>
  </si>
  <si>
    <t>Edem3</t>
  </si>
  <si>
    <t>Pcdhga8</t>
  </si>
  <si>
    <t>Fbxo30</t>
  </si>
  <si>
    <t>Fbxo31</t>
  </si>
  <si>
    <t>Tshz3</t>
  </si>
  <si>
    <t>Phykpl</t>
  </si>
  <si>
    <t>Serping1</t>
  </si>
  <si>
    <t>Cabin1</t>
  </si>
  <si>
    <t>Arhgap20</t>
  </si>
  <si>
    <t>Pard3</t>
  </si>
  <si>
    <t>Sall3</t>
  </si>
  <si>
    <t>Ift57</t>
  </si>
  <si>
    <t>Gas6</t>
  </si>
  <si>
    <t>Efcab14</t>
  </si>
  <si>
    <t>Wnt9a</t>
  </si>
  <si>
    <t>Utp14a</t>
  </si>
  <si>
    <t>Taf4a</t>
  </si>
  <si>
    <t>Fbxl4</t>
  </si>
  <si>
    <t>Shq1</t>
  </si>
  <si>
    <t>Dpy19l1</t>
  </si>
  <si>
    <t>Xrcc6</t>
  </si>
  <si>
    <t>Cdc27</t>
  </si>
  <si>
    <t>Safb2</t>
  </si>
  <si>
    <t>Vps25</t>
  </si>
  <si>
    <t>Lamp5</t>
  </si>
  <si>
    <t>Hmha1</t>
  </si>
  <si>
    <t>Smarca1</t>
  </si>
  <si>
    <t>Zeb2</t>
  </si>
  <si>
    <t>Ddx31</t>
  </si>
  <si>
    <t>Epha6</t>
  </si>
  <si>
    <t>Scn4b</t>
  </si>
  <si>
    <t>Prr12</t>
  </si>
  <si>
    <t>Rbm22</t>
  </si>
  <si>
    <t>Hcn4</t>
  </si>
  <si>
    <t>Ppap2a</t>
  </si>
  <si>
    <t>Edf1</t>
  </si>
  <si>
    <t>Abl1</t>
  </si>
  <si>
    <t>Tmem63c</t>
  </si>
  <si>
    <t>Trim27</t>
  </si>
  <si>
    <t>Ralgapa2</t>
  </si>
  <si>
    <t>Rfc3</t>
  </si>
  <si>
    <t>Helz</t>
  </si>
  <si>
    <t>Dcaf10</t>
  </si>
  <si>
    <t>Gmip</t>
  </si>
  <si>
    <t>Ephb1</t>
  </si>
  <si>
    <t>Errfi1</t>
  </si>
  <si>
    <t>Lrp4</t>
  </si>
  <si>
    <t>Zcchc6</t>
  </si>
  <si>
    <t>Dock11</t>
  </si>
  <si>
    <t>Utp6</t>
  </si>
  <si>
    <t>2610301B20Rik</t>
  </si>
  <si>
    <t>Inppl1</t>
  </si>
  <si>
    <t>Ecm1</t>
  </si>
  <si>
    <t>Mybbp1a</t>
  </si>
  <si>
    <t>Zc3h12b</t>
  </si>
  <si>
    <t>Ccdc25</t>
  </si>
  <si>
    <t>Zc3h7b</t>
  </si>
  <si>
    <t>Bcl7a</t>
  </si>
  <si>
    <t>Top1mt</t>
  </si>
  <si>
    <t>Frmd6</t>
  </si>
  <si>
    <t>Baz1b</t>
  </si>
  <si>
    <t>Mrc1</t>
  </si>
  <si>
    <t>Slc12a4</t>
  </si>
  <si>
    <t>Igsf3</t>
  </si>
  <si>
    <t>Gcc1</t>
  </si>
  <si>
    <t>Wbscr17</t>
  </si>
  <si>
    <t>Usp33</t>
  </si>
  <si>
    <t>Cacnb2</t>
  </si>
  <si>
    <t>Arap2</t>
  </si>
  <si>
    <t>Pdpn</t>
  </si>
  <si>
    <t>Tmem229a</t>
  </si>
  <si>
    <t>Zc3hav1</t>
  </si>
  <si>
    <t>Trp53bp2</t>
  </si>
  <si>
    <t>Zmynd11</t>
  </si>
  <si>
    <t>Ehhadh</t>
  </si>
  <si>
    <t>Gpr89</t>
  </si>
  <si>
    <t>Mroh1</t>
  </si>
  <si>
    <t>Zfp592</t>
  </si>
  <si>
    <t>Adam17</t>
  </si>
  <si>
    <t>Ecd</t>
  </si>
  <si>
    <t>Fam160b2</t>
  </si>
  <si>
    <t>Cant1</t>
  </si>
  <si>
    <t>Fam114a1</t>
  </si>
  <si>
    <t>Crim1</t>
  </si>
  <si>
    <t>Msh3</t>
  </si>
  <si>
    <t>Ddx55</t>
  </si>
  <si>
    <t>Ash2l</t>
  </si>
  <si>
    <t>Agtpbp1</t>
  </si>
  <si>
    <t>Pdzd2</t>
  </si>
  <si>
    <t>Slc4a1ap</t>
  </si>
  <si>
    <t>Snx25</t>
  </si>
  <si>
    <t>Alkbh8</t>
  </si>
  <si>
    <t>Pcf11</t>
  </si>
  <si>
    <t>Mical2</t>
  </si>
  <si>
    <t>C230081A13Rik</t>
  </si>
  <si>
    <t>Nat10</t>
  </si>
  <si>
    <t>Tmem25</t>
  </si>
  <si>
    <t>Slit2</t>
  </si>
  <si>
    <t>Hira</t>
  </si>
  <si>
    <t>Ltbp4</t>
  </si>
  <si>
    <t>Slitrk4</t>
  </si>
  <si>
    <t>Smarcd3</t>
  </si>
  <si>
    <t>Thada</t>
  </si>
  <si>
    <t>Gpbp1l1</t>
  </si>
  <si>
    <t>Gjc3</t>
  </si>
  <si>
    <t>Plxnb3</t>
  </si>
  <si>
    <t>Ccdc134</t>
  </si>
  <si>
    <t>Dlg5</t>
  </si>
  <si>
    <t>Dtd2</t>
  </si>
  <si>
    <t>Ssh1</t>
  </si>
  <si>
    <t>Trim33</t>
  </si>
  <si>
    <t>Fam65b</t>
  </si>
  <si>
    <t>St7</t>
  </si>
  <si>
    <t>Rtf1</t>
  </si>
  <si>
    <t>Vill</t>
  </si>
  <si>
    <t>Arhgap24</t>
  </si>
  <si>
    <t>Trim41</t>
  </si>
  <si>
    <t>Dzip3</t>
  </si>
  <si>
    <t>Rapgef6</t>
  </si>
  <si>
    <t>Birc2</t>
  </si>
  <si>
    <t>Myo16</t>
  </si>
  <si>
    <t>Gtl3</t>
  </si>
  <si>
    <t>Fam135b</t>
  </si>
  <si>
    <t>Tesk1</t>
  </si>
  <si>
    <t>Dhdds</t>
  </si>
  <si>
    <t>Ankrd27</t>
  </si>
  <si>
    <t>Zc3h12c</t>
  </si>
  <si>
    <t>Zeb1</t>
  </si>
  <si>
    <t>Stx2</t>
  </si>
  <si>
    <t>Kbtbd7</t>
  </si>
  <si>
    <t>Zfp574</t>
  </si>
  <si>
    <t>Aatf</t>
  </si>
  <si>
    <t>Fam5c</t>
  </si>
  <si>
    <t>Slc22a23</t>
  </si>
  <si>
    <t>Srebf2</t>
  </si>
  <si>
    <t>2610034B18Rik</t>
  </si>
  <si>
    <t>Pold2</t>
  </si>
  <si>
    <t>Chadl</t>
  </si>
  <si>
    <t>Guf1</t>
  </si>
  <si>
    <t>Osbpl7</t>
  </si>
  <si>
    <t>Nfrkb</t>
  </si>
  <si>
    <t>Apc2</t>
  </si>
  <si>
    <t>Itpkb</t>
  </si>
  <si>
    <t>Ep400</t>
  </si>
  <si>
    <t>Ireb2</t>
  </si>
  <si>
    <t>Patl1</t>
  </si>
  <si>
    <t>Podxl2</t>
  </si>
  <si>
    <t>Ankhd1</t>
  </si>
  <si>
    <t>Slc20a1</t>
  </si>
  <si>
    <t>Tnrc6a</t>
  </si>
  <si>
    <t>Nxn</t>
  </si>
  <si>
    <t>Ift172</t>
  </si>
  <si>
    <t>Scyl3</t>
  </si>
  <si>
    <t>Pfkfb3</t>
  </si>
  <si>
    <t>Fyco1</t>
  </si>
  <si>
    <t>Senp2</t>
  </si>
  <si>
    <t>Taf1</t>
  </si>
  <si>
    <t>Lamc3</t>
  </si>
  <si>
    <t>Marf1</t>
  </si>
  <si>
    <t>Setd1b</t>
  </si>
  <si>
    <t>Abca3</t>
  </si>
  <si>
    <t>Frmpd1</t>
  </si>
  <si>
    <t>Agpat6</t>
  </si>
  <si>
    <t>2610507B11Rik</t>
  </si>
  <si>
    <t>Myl6b</t>
  </si>
  <si>
    <t>Synm</t>
  </si>
  <si>
    <t>Mtmr3</t>
  </si>
  <si>
    <t>Fbxl17</t>
  </si>
  <si>
    <t>Man1b1</t>
  </si>
  <si>
    <t>Amotl1</t>
  </si>
  <si>
    <t>Pbrm1</t>
  </si>
  <si>
    <t>Sin3a</t>
  </si>
  <si>
    <t>Ubox5</t>
  </si>
  <si>
    <t>Gcap14</t>
  </si>
  <si>
    <t>Pxdn</t>
  </si>
  <si>
    <t>Matn2</t>
  </si>
  <si>
    <t>Prkd2</t>
  </si>
  <si>
    <t>Suco</t>
  </si>
  <si>
    <t>Fgd6</t>
  </si>
  <si>
    <t>Gimap4</t>
  </si>
  <si>
    <t>Acd</t>
  </si>
  <si>
    <t>Rsf1</t>
  </si>
  <si>
    <t>Wdr35</t>
  </si>
  <si>
    <t>Cep104</t>
  </si>
  <si>
    <t>Kctd3</t>
  </si>
  <si>
    <t>Tdp2</t>
  </si>
  <si>
    <t>Polrmt</t>
  </si>
  <si>
    <t>Ddx54</t>
  </si>
  <si>
    <t>Unc13c</t>
  </si>
  <si>
    <t>Fnip1</t>
  </si>
  <si>
    <t>Dopey1</t>
  </si>
  <si>
    <t>Dhcr7</t>
  </si>
  <si>
    <t>Cntnap5b</t>
  </si>
  <si>
    <t>Col1a1</t>
  </si>
  <si>
    <t>Kbtbd2</t>
  </si>
  <si>
    <t>Cyb5r4</t>
  </si>
  <si>
    <t>Eml5</t>
  </si>
  <si>
    <t>Ap4b1</t>
  </si>
  <si>
    <t>Fam134c</t>
  </si>
  <si>
    <t>Lamp1</t>
  </si>
  <si>
    <t>Ints4</t>
  </si>
  <si>
    <t>Prune2</t>
  </si>
  <si>
    <t>Vav2</t>
  </si>
  <si>
    <t>Slc7a2</t>
  </si>
  <si>
    <t>Smek1</t>
  </si>
  <si>
    <t>Myo1e</t>
  </si>
  <si>
    <t>Zbtb20</t>
  </si>
  <si>
    <t>Ercc4</t>
  </si>
  <si>
    <t>Cwc22</t>
  </si>
  <si>
    <t>Ppfibp1</t>
  </si>
  <si>
    <t>Atad2b</t>
  </si>
  <si>
    <t>Gareml</t>
  </si>
  <si>
    <t>Arhgef15</t>
  </si>
  <si>
    <t>Ncor1</t>
  </si>
  <si>
    <t>Lin54</t>
  </si>
  <si>
    <t>Myof</t>
  </si>
  <si>
    <t>Sh3bp4</t>
  </si>
  <si>
    <t>Tgs1</t>
  </si>
  <si>
    <t>Stxbp2</t>
  </si>
  <si>
    <t>Dicer1</t>
  </si>
  <si>
    <t>Setd2</t>
  </si>
  <si>
    <t>Btbd10</t>
  </si>
  <si>
    <t>Serinc1</t>
  </si>
  <si>
    <t>Srcap</t>
  </si>
  <si>
    <t>Abca9</t>
  </si>
  <si>
    <t>Zfp804a</t>
  </si>
  <si>
    <t>Hltf</t>
  </si>
  <si>
    <t>Gemin4</t>
  </si>
  <si>
    <t>Arsg</t>
  </si>
  <si>
    <t>Herc2</t>
  </si>
  <si>
    <t>Pnpla7</t>
  </si>
  <si>
    <t>Sdad1</t>
  </si>
  <si>
    <t>Brpf1</t>
  </si>
  <si>
    <t>Iffo1</t>
  </si>
  <si>
    <t>Kdm5c</t>
  </si>
  <si>
    <t>Kdm3b</t>
  </si>
  <si>
    <t>Unc79</t>
  </si>
  <si>
    <t>Npr2</t>
  </si>
  <si>
    <t>Tmem132e</t>
  </si>
  <si>
    <t>Mmaa</t>
  </si>
  <si>
    <t>Nbeal1</t>
  </si>
  <si>
    <t>Nrg2</t>
  </si>
  <si>
    <t>Far1</t>
  </si>
  <si>
    <t>Fgd4</t>
  </si>
  <si>
    <t>Smg5</t>
  </si>
  <si>
    <t>4930402H24Rik</t>
  </si>
  <si>
    <t>Prkcq</t>
  </si>
  <si>
    <t>Wdr18</t>
  </si>
  <si>
    <t>Eif2b1</t>
  </si>
  <si>
    <t>Arid2</t>
  </si>
  <si>
    <t>Itih1</t>
  </si>
  <si>
    <t>Papolg</t>
  </si>
  <si>
    <t>Arhgap31</t>
  </si>
  <si>
    <t>Abca1</t>
  </si>
  <si>
    <t>Snx29</t>
  </si>
  <si>
    <t>Itih2</t>
  </si>
  <si>
    <t>Sdccag8</t>
  </si>
  <si>
    <t>Morc2a</t>
  </si>
  <si>
    <t>D430042O09Rik</t>
  </si>
  <si>
    <t>Stab1</t>
  </si>
  <si>
    <t>Pcnt</t>
  </si>
  <si>
    <t>Phf1</t>
  </si>
  <si>
    <t>Brd1</t>
  </si>
  <si>
    <t>Klhl42</t>
  </si>
  <si>
    <t>Trim66</t>
  </si>
  <si>
    <t>Bptf</t>
  </si>
  <si>
    <t>Nolc1</t>
  </si>
  <si>
    <t>Esrra</t>
  </si>
  <si>
    <t>Lrrk2</t>
  </si>
  <si>
    <t>Adipor1</t>
  </si>
  <si>
    <t>Znf512b</t>
  </si>
  <si>
    <t>Camta1</t>
  </si>
  <si>
    <t>Uggt2</t>
  </si>
  <si>
    <t>Rbm12b2</t>
  </si>
  <si>
    <t>Kansl1</t>
  </si>
  <si>
    <t>Atp13a3</t>
  </si>
  <si>
    <t>Itpr2</t>
  </si>
  <si>
    <t>Mdc1</t>
  </si>
  <si>
    <t>Samd9l</t>
  </si>
  <si>
    <t>Acad10</t>
  </si>
  <si>
    <t>Scn3a</t>
  </si>
  <si>
    <t>Whsc1l1</t>
  </si>
  <si>
    <t>Spen</t>
  </si>
  <si>
    <t>Mup10</t>
  </si>
  <si>
    <t>Taf15</t>
  </si>
  <si>
    <t>Usp35</t>
  </si>
  <si>
    <t>Smpd1</t>
  </si>
  <si>
    <t>Phrf1</t>
  </si>
  <si>
    <t>Cyp2s1</t>
  </si>
  <si>
    <t>Pdia5</t>
  </si>
  <si>
    <t>Cep250</t>
  </si>
  <si>
    <t>Arhgap17</t>
  </si>
  <si>
    <t>Phf3</t>
  </si>
  <si>
    <t>Mll2</t>
  </si>
  <si>
    <t>N4bp1</t>
  </si>
  <si>
    <t>Dscaml1</t>
  </si>
  <si>
    <t>Mpeg1</t>
  </si>
  <si>
    <t>Fat1</t>
  </si>
  <si>
    <t>Chdh</t>
  </si>
  <si>
    <t>Chd2</t>
  </si>
  <si>
    <t>Atm</t>
  </si>
  <si>
    <t>Slc35f6</t>
  </si>
  <si>
    <t>Plekhm3</t>
  </si>
  <si>
    <t>Chd6</t>
  </si>
  <si>
    <t>Mll1</t>
  </si>
  <si>
    <t>Dhx40</t>
  </si>
  <si>
    <t>Ttn</t>
  </si>
  <si>
    <t>Evc</t>
  </si>
  <si>
    <t>Prox1</t>
  </si>
  <si>
    <t>Rgs3</t>
  </si>
  <si>
    <t>Hectd2</t>
  </si>
  <si>
    <t>Pik3c2b</t>
  </si>
  <si>
    <t>Parp4</t>
  </si>
  <si>
    <t>Cdk13</t>
  </si>
  <si>
    <t>Xrcc5</t>
  </si>
  <si>
    <t>Prkdc</t>
  </si>
  <si>
    <t>Med13l</t>
  </si>
  <si>
    <t>Dock6</t>
  </si>
  <si>
    <t>Mdn1</t>
  </si>
  <si>
    <t>Chd9</t>
  </si>
  <si>
    <t>Ptpn13</t>
  </si>
  <si>
    <t>Syne2</t>
  </si>
  <si>
    <t>Ryr3</t>
  </si>
  <si>
    <t>Dync2h1</t>
  </si>
  <si>
    <t>Kif26b</t>
  </si>
  <si>
    <t>Setx</t>
  </si>
  <si>
    <t>Unc80</t>
  </si>
  <si>
    <t>Omp</t>
  </si>
  <si>
    <t>Cd82</t>
  </si>
  <si>
    <t>Camk2n1</t>
  </si>
  <si>
    <t>Bet1l</t>
  </si>
  <si>
    <t>Cd9</t>
  </si>
  <si>
    <t>Timm17a</t>
  </si>
  <si>
    <t>Rpe</t>
  </si>
  <si>
    <t>Zfp161</t>
  </si>
  <si>
    <t>Tmem205</t>
  </si>
  <si>
    <t>1810037I17Rik</t>
  </si>
  <si>
    <t>Wdfy1</t>
  </si>
  <si>
    <t>Erg</t>
  </si>
  <si>
    <t>Higd1a</t>
  </si>
  <si>
    <t>Zfp385a</t>
  </si>
  <si>
    <t>Smndc1</t>
  </si>
  <si>
    <t>Krtcap2</t>
  </si>
  <si>
    <t>Txndc8</t>
  </si>
  <si>
    <t>Tmub1</t>
  </si>
  <si>
    <t>D17Wsu92e</t>
  </si>
  <si>
    <t>Nrip3</t>
  </si>
  <si>
    <t>Dusp28</t>
  </si>
  <si>
    <t>Slc25a19</t>
  </si>
  <si>
    <t>Kcnmb4</t>
  </si>
  <si>
    <t>Cwf19l1</t>
  </si>
  <si>
    <t>Fam3c</t>
  </si>
  <si>
    <t>Endou</t>
  </si>
  <si>
    <t>Commd4</t>
  </si>
  <si>
    <t>Nudt17</t>
  </si>
  <si>
    <t>Dcaf11</t>
  </si>
  <si>
    <t>Cd63</t>
  </si>
  <si>
    <t>Nudcd2</t>
  </si>
  <si>
    <t>Fam19a2</t>
  </si>
  <si>
    <t>Hist1h1a</t>
  </si>
  <si>
    <t>Mrpl12</t>
  </si>
  <si>
    <t>Mettl21d</t>
  </si>
  <si>
    <t>Adora1</t>
  </si>
  <si>
    <t>BC024978</t>
  </si>
  <si>
    <t>Ndufa1</t>
  </si>
  <si>
    <t>Stk38l</t>
  </si>
  <si>
    <t>Cdc37l1</t>
  </si>
  <si>
    <t>Fam20c</t>
  </si>
  <si>
    <t>Gtpbp8</t>
  </si>
  <si>
    <t>Rabac1</t>
  </si>
  <si>
    <t>Wrb</t>
  </si>
  <si>
    <t>Copz1</t>
  </si>
  <si>
    <t>Mrpl18</t>
  </si>
  <si>
    <t>Gm13152</t>
  </si>
  <si>
    <t>Alg11</t>
  </si>
  <si>
    <t>Coa5</t>
  </si>
  <si>
    <t>Pex7</t>
  </si>
  <si>
    <t>0610031J06Rik</t>
  </si>
  <si>
    <t>Lsm3</t>
  </si>
  <si>
    <t>Kctd2</t>
  </si>
  <si>
    <t>Fam195a</t>
  </si>
  <si>
    <t>1600014C10Rik</t>
  </si>
  <si>
    <t>Slc25a14</t>
  </si>
  <si>
    <t>Apod</t>
  </si>
  <si>
    <t>S100a13</t>
  </si>
  <si>
    <t>Mettl10</t>
  </si>
  <si>
    <t>Rwdd2a</t>
  </si>
  <si>
    <t>Hsd11b1</t>
  </si>
  <si>
    <t>Cartpt</t>
  </si>
  <si>
    <t>Scgn</t>
  </si>
  <si>
    <t>Ddx39</t>
  </si>
  <si>
    <t>Gm7102</t>
  </si>
  <si>
    <t>Timm21</t>
  </si>
  <si>
    <t>Slc30a6</t>
  </si>
  <si>
    <t>Tfdp1</t>
  </si>
  <si>
    <t>Rgs20</t>
  </si>
  <si>
    <t>Mypn</t>
  </si>
  <si>
    <t>Xpnpep2</t>
  </si>
  <si>
    <t>Fam176a</t>
  </si>
  <si>
    <t>Mrpl20</t>
  </si>
  <si>
    <t>Dirc2</t>
  </si>
  <si>
    <t>Coa3</t>
  </si>
  <si>
    <t>Spin1</t>
  </si>
  <si>
    <t>Slc35e1</t>
  </si>
  <si>
    <t>Slc25a42</t>
  </si>
  <si>
    <t>Glrx2</t>
  </si>
  <si>
    <t>Ahsg</t>
  </si>
  <si>
    <t>Cog5</t>
  </si>
  <si>
    <t>Ndufb2</t>
  </si>
  <si>
    <t>ATP6</t>
  </si>
  <si>
    <t>Erlin1</t>
  </si>
  <si>
    <t>Vwc2</t>
  </si>
  <si>
    <t>Casd1</t>
  </si>
  <si>
    <t>Fut8</t>
  </si>
  <si>
    <t>Yap1</t>
  </si>
  <si>
    <t>Npr1</t>
  </si>
  <si>
    <t>Dnajc27</t>
  </si>
  <si>
    <t>Adhfe1</t>
  </si>
  <si>
    <t>Gns</t>
  </si>
  <si>
    <t>Cox15</t>
  </si>
  <si>
    <t>Pter</t>
  </si>
  <si>
    <t>Tha1</t>
  </si>
  <si>
    <t>Celf5</t>
  </si>
  <si>
    <t>Kcnj11</t>
  </si>
  <si>
    <t>Nudt15</t>
  </si>
  <si>
    <t>Morn4</t>
  </si>
  <si>
    <t>Cda</t>
  </si>
  <si>
    <t>Golga7</t>
  </si>
  <si>
    <t>Ttll1</t>
  </si>
  <si>
    <t>Ybx3</t>
  </si>
  <si>
    <t>Dusp15</t>
  </si>
  <si>
    <t>4833424O15Rik</t>
  </si>
  <si>
    <t>Tm7sf2</t>
  </si>
  <si>
    <t>Xiap</t>
  </si>
  <si>
    <t>Commd7</t>
  </si>
  <si>
    <t>Glyctk</t>
  </si>
  <si>
    <t>Mitd1</t>
  </si>
  <si>
    <t>B230118H07Rik</t>
  </si>
  <si>
    <t>Rab3ip</t>
  </si>
  <si>
    <t>Pycr1</t>
  </si>
  <si>
    <t>Cox17</t>
  </si>
  <si>
    <t>Mta3</t>
  </si>
  <si>
    <t>Sppl2b</t>
  </si>
  <si>
    <t>Ndfip1</t>
  </si>
  <si>
    <t>Tmem192</t>
  </si>
  <si>
    <t>Glt1d1</t>
  </si>
  <si>
    <t>Kdelc2</t>
  </si>
  <si>
    <t>Cnih2</t>
  </si>
  <si>
    <t>Thoc1</t>
  </si>
  <si>
    <t>B930041F14Rik</t>
  </si>
  <si>
    <t>Decr2</t>
  </si>
  <si>
    <t>Gabpa</t>
  </si>
  <si>
    <t>Nav2</t>
  </si>
  <si>
    <t>Hmbox1</t>
  </si>
  <si>
    <t>Pdlim7</t>
  </si>
  <si>
    <t>Exosc1</t>
  </si>
  <si>
    <t>Hs1bp3</t>
  </si>
  <si>
    <t>Nasp</t>
  </si>
  <si>
    <t>Metap1d</t>
  </si>
  <si>
    <t>Med17</t>
  </si>
  <si>
    <t>Porcn</t>
  </si>
  <si>
    <t>Ears2</t>
  </si>
  <si>
    <t>Kcnj9</t>
  </si>
  <si>
    <t>Rela</t>
  </si>
  <si>
    <t>Hpx</t>
  </si>
  <si>
    <t>Cherp</t>
  </si>
  <si>
    <t>Mon1b</t>
  </si>
  <si>
    <t>Plekho1</t>
  </si>
  <si>
    <t>Psmb10</t>
  </si>
  <si>
    <t>Car8</t>
  </si>
  <si>
    <t>Scaf1</t>
  </si>
  <si>
    <t>Nostrin</t>
  </si>
  <si>
    <t>4931406P16Rik</t>
  </si>
  <si>
    <t>Dnajc30</t>
  </si>
  <si>
    <t>Sh3pxd2a</t>
  </si>
  <si>
    <t>Necab3</t>
  </si>
  <si>
    <t>Pik3ip1</t>
  </si>
  <si>
    <t>Ptprq</t>
  </si>
  <si>
    <t>Gabarapl1</t>
  </si>
  <si>
    <t>Rcor1</t>
  </si>
  <si>
    <t>Sft2d2</t>
  </si>
  <si>
    <t>Mrps18a</t>
  </si>
  <si>
    <t>Cct6b</t>
  </si>
  <si>
    <t>Ptpn2</t>
  </si>
  <si>
    <t>Fbxo44</t>
  </si>
  <si>
    <t>Rnaset2b</t>
  </si>
  <si>
    <t>Cast</t>
  </si>
  <si>
    <t>Polb</t>
  </si>
  <si>
    <t>Hhatl</t>
  </si>
  <si>
    <t>Gstm4</t>
  </si>
  <si>
    <t>Gfra1</t>
  </si>
  <si>
    <t>Pvrl2</t>
  </si>
  <si>
    <t>Serpinf1</t>
  </si>
  <si>
    <t>Orai1</t>
  </si>
  <si>
    <t>Pde7a</t>
  </si>
  <si>
    <t>Wasf2</t>
  </si>
  <si>
    <t>Pla2g7</t>
  </si>
  <si>
    <t>Fam221a</t>
  </si>
  <si>
    <t>Apol8</t>
  </si>
  <si>
    <t>Grm8</t>
  </si>
  <si>
    <t>Lpcat2</t>
  </si>
  <si>
    <t>Tbl2</t>
  </si>
  <si>
    <t>Prcc</t>
  </si>
  <si>
    <t>Tmem38b</t>
  </si>
  <si>
    <t>Anapc7</t>
  </si>
  <si>
    <t>Slc8a3</t>
  </si>
  <si>
    <t>Dctpp1</t>
  </si>
  <si>
    <t>Mfsd7b</t>
  </si>
  <si>
    <t>Meis2</t>
  </si>
  <si>
    <t>Plxdc1</t>
  </si>
  <si>
    <t>Fam124a</t>
  </si>
  <si>
    <t>Dcaf12l1</t>
  </si>
  <si>
    <t>Dnajc9</t>
  </si>
  <si>
    <t>Sult1a1</t>
  </si>
  <si>
    <t>Ankrd49</t>
  </si>
  <si>
    <t>Fbxo4</t>
  </si>
  <si>
    <t>Otud4</t>
  </si>
  <si>
    <t>Brms1l</t>
  </si>
  <si>
    <t>Foxred1</t>
  </si>
  <si>
    <t>Sgsh</t>
  </si>
  <si>
    <t>Ccdc9</t>
  </si>
  <si>
    <t>Cdh20</t>
  </si>
  <si>
    <t>Pecam1</t>
  </si>
  <si>
    <t>Pdlim2</t>
  </si>
  <si>
    <t>Pxk</t>
  </si>
  <si>
    <t>1110057K04Rik</t>
  </si>
  <si>
    <t>Uvrag</t>
  </si>
  <si>
    <t>Slc37a4</t>
  </si>
  <si>
    <t>Trmt1l</t>
  </si>
  <si>
    <t>Cog1</t>
  </si>
  <si>
    <t>Mapk8ip2</t>
  </si>
  <si>
    <t>Zfp518b</t>
  </si>
  <si>
    <t>Mnat1</t>
  </si>
  <si>
    <t>Nacc2</t>
  </si>
  <si>
    <t>BC030476</t>
  </si>
  <si>
    <t>Ltc4s</t>
  </si>
  <si>
    <t>Ralgps1</t>
  </si>
  <si>
    <t>Wbscr16</t>
  </si>
  <si>
    <t>Med29</t>
  </si>
  <si>
    <t>Lipt1</t>
  </si>
  <si>
    <t>Alas1</t>
  </si>
  <si>
    <t>Rbks</t>
  </si>
  <si>
    <t>Tmlhe</t>
  </si>
  <si>
    <t>Zfp238</t>
  </si>
  <si>
    <t>Slc25a40</t>
  </si>
  <si>
    <t>6430573F11Rik</t>
  </si>
  <si>
    <t>Epb4.1l4b</t>
  </si>
  <si>
    <t>Aplf</t>
  </si>
  <si>
    <t>Clcn7</t>
  </si>
  <si>
    <t>Otud1</t>
  </si>
  <si>
    <t>Ttc23l</t>
  </si>
  <si>
    <t>Syt9</t>
  </si>
  <si>
    <t>Flcn</t>
  </si>
  <si>
    <t>Vangl2</t>
  </si>
  <si>
    <t>Eaf1</t>
  </si>
  <si>
    <t>Fam116a</t>
  </si>
  <si>
    <t>Cdh4</t>
  </si>
  <si>
    <t>Chst10</t>
  </si>
  <si>
    <t>Zfp91</t>
  </si>
  <si>
    <t>Tle3</t>
  </si>
  <si>
    <t>Nfkb1</t>
  </si>
  <si>
    <t>Tceb3</t>
  </si>
  <si>
    <t>Mrpl43</t>
  </si>
  <si>
    <t>Kcnh3</t>
  </si>
  <si>
    <t>Wrap53</t>
  </si>
  <si>
    <t>Pan3</t>
  </si>
  <si>
    <t>Slc18a3</t>
  </si>
  <si>
    <t>Hykk</t>
  </si>
  <si>
    <t>Zdhhc13</t>
  </si>
  <si>
    <t>Tspan6</t>
  </si>
  <si>
    <t>Kcnn2</t>
  </si>
  <si>
    <t>Mapkap1</t>
  </si>
  <si>
    <t>Slc7a5</t>
  </si>
  <si>
    <t>Polr2d</t>
  </si>
  <si>
    <t>Usp54</t>
  </si>
  <si>
    <t>Cul7</t>
  </si>
  <si>
    <t>Pycard</t>
  </si>
  <si>
    <t>Larp4</t>
  </si>
  <si>
    <t>Rcsd1</t>
  </si>
  <si>
    <t>Trak2</t>
  </si>
  <si>
    <t>Afap1</t>
  </si>
  <si>
    <t>Rfx2</t>
  </si>
  <si>
    <t>B3galt6</t>
  </si>
  <si>
    <t>Gtf3c2</t>
  </si>
  <si>
    <t>Slc47a1</t>
  </si>
  <si>
    <t>Foxp1</t>
  </si>
  <si>
    <t>Gc</t>
  </si>
  <si>
    <t>Ostf1</t>
  </si>
  <si>
    <t>Adcy6</t>
  </si>
  <si>
    <t>Tnk2</t>
  </si>
  <si>
    <t>Ttc9</t>
  </si>
  <si>
    <t>Apbb1ip</t>
  </si>
  <si>
    <t>Gm4745</t>
  </si>
  <si>
    <t>Crlf2</t>
  </si>
  <si>
    <t>Zhx3</t>
  </si>
  <si>
    <t>Capn10</t>
  </si>
  <si>
    <t>Kank3</t>
  </si>
  <si>
    <t>Eef2k</t>
  </si>
  <si>
    <t>Fbxo10</t>
  </si>
  <si>
    <t>Mllt6</t>
  </si>
  <si>
    <t>Gorab</t>
  </si>
  <si>
    <t>Cplx3</t>
  </si>
  <si>
    <t>Gtpbp4</t>
  </si>
  <si>
    <t>Sbspon</t>
  </si>
  <si>
    <t>Bag3</t>
  </si>
  <si>
    <t>Qsox2</t>
  </si>
  <si>
    <t>Ctso</t>
  </si>
  <si>
    <t>Tnfrsf19</t>
  </si>
  <si>
    <t>Ngdn</t>
  </si>
  <si>
    <t>Rsl1d1</t>
  </si>
  <si>
    <t>Map3k3</t>
  </si>
  <si>
    <t>Tacr1</t>
  </si>
  <si>
    <t>Mfhas1</t>
  </si>
  <si>
    <t>Fbxl2</t>
  </si>
  <si>
    <t>Slc25a53</t>
  </si>
  <si>
    <t>Tmco3</t>
  </si>
  <si>
    <t>Brd7</t>
  </si>
  <si>
    <t>Usp2</t>
  </si>
  <si>
    <t>Lpin1</t>
  </si>
  <si>
    <t>St6galnac5</t>
  </si>
  <si>
    <t>Antxr1</t>
  </si>
  <si>
    <t>Hcn3</t>
  </si>
  <si>
    <t>Tmem200b</t>
  </si>
  <si>
    <t>Herc3</t>
  </si>
  <si>
    <t>Fmn1</t>
  </si>
  <si>
    <t>Tmem199</t>
  </si>
  <si>
    <t>Lamb1</t>
  </si>
  <si>
    <t>Fgfr1op2</t>
  </si>
  <si>
    <t>Hsd3b7</t>
  </si>
  <si>
    <t>Trhde</t>
  </si>
  <si>
    <t>Rgs4</t>
  </si>
  <si>
    <t>Smarcd2</t>
  </si>
  <si>
    <t>Tulp3</t>
  </si>
  <si>
    <t>Lonrf2</t>
  </si>
  <si>
    <t>Ints5</t>
  </si>
  <si>
    <t>Ctnna3</t>
  </si>
  <si>
    <t>Carns1</t>
  </si>
  <si>
    <t>Serpina1d</t>
  </si>
  <si>
    <t>Pkd2</t>
  </si>
  <si>
    <t>Pld1</t>
  </si>
  <si>
    <t>Ssx2ip</t>
  </si>
  <si>
    <t>Tsen34</t>
  </si>
  <si>
    <t>Wiz</t>
  </si>
  <si>
    <t>Ulk1</t>
  </si>
  <si>
    <t>Ddx21</t>
  </si>
  <si>
    <t>Slc13a3</t>
  </si>
  <si>
    <t>Hydin</t>
  </si>
  <si>
    <t>Gbp5</t>
  </si>
  <si>
    <t>Casp9</t>
  </si>
  <si>
    <t>Dhx37</t>
  </si>
  <si>
    <t>Parn</t>
  </si>
  <si>
    <t>Tulp4</t>
  </si>
  <si>
    <t>Scube1</t>
  </si>
  <si>
    <t>Nup188</t>
  </si>
  <si>
    <t>Cldn10</t>
  </si>
  <si>
    <t>C1galt1</t>
  </si>
  <si>
    <t>Ambra1</t>
  </si>
  <si>
    <t>Lage3</t>
  </si>
  <si>
    <t>Sema3c</t>
  </si>
  <si>
    <t>Pik3r3</t>
  </si>
  <si>
    <t>Wbp1l</t>
  </si>
  <si>
    <t>Smg6</t>
  </si>
  <si>
    <t>Ints8</t>
  </si>
  <si>
    <t>Rc3h2</t>
  </si>
  <si>
    <t>Dnph1</t>
  </si>
  <si>
    <t>Fblim1</t>
  </si>
  <si>
    <t>Junb</t>
  </si>
  <si>
    <t>Pald1</t>
  </si>
  <si>
    <t>Rnaseh2a</t>
  </si>
  <si>
    <t>Cdk12</t>
  </si>
  <si>
    <t>Tbc1d30</t>
  </si>
  <si>
    <t>Tubgcp6</t>
  </si>
  <si>
    <t>Tmem44</t>
  </si>
  <si>
    <t>Rexo2</t>
  </si>
  <si>
    <t>Dcp1b</t>
  </si>
  <si>
    <t>Dlc1</t>
  </si>
  <si>
    <t>Ankfn1</t>
  </si>
  <si>
    <t>Slc27a3</t>
  </si>
  <si>
    <t>Jag2</t>
  </si>
  <si>
    <t>Gfod1</t>
  </si>
  <si>
    <t>Trim36</t>
  </si>
  <si>
    <t>Gdap2</t>
  </si>
  <si>
    <t>Pon3</t>
  </si>
  <si>
    <t>Clk3</t>
  </si>
  <si>
    <t>Vwa9</t>
  </si>
  <si>
    <t>Cbx8</t>
  </si>
  <si>
    <t>Slc36a1</t>
  </si>
  <si>
    <t>Klc3</t>
  </si>
  <si>
    <t>Ranbp17</t>
  </si>
  <si>
    <t>Plekha7</t>
  </si>
  <si>
    <t>Rab11fip3</t>
  </si>
  <si>
    <t>Fam179b</t>
  </si>
  <si>
    <t>Dhx16</t>
  </si>
  <si>
    <t>Dapk3</t>
  </si>
  <si>
    <t>Ranbp10</t>
  </si>
  <si>
    <t>Tyk2</t>
  </si>
  <si>
    <t>Itgb3</t>
  </si>
  <si>
    <t>Ptpru</t>
  </si>
  <si>
    <t>Inpp5d</t>
  </si>
  <si>
    <t>Ssbp3</t>
  </si>
  <si>
    <t>Actr5</t>
  </si>
  <si>
    <t>Dhrs13</t>
  </si>
  <si>
    <t>Man2a2</t>
  </si>
  <si>
    <t>LOC632329</t>
  </si>
  <si>
    <t>Esf1</t>
  </si>
  <si>
    <t>Mmrn2</t>
  </si>
  <si>
    <t>Atat1</t>
  </si>
  <si>
    <t>Med16</t>
  </si>
  <si>
    <t>Tprn</t>
  </si>
  <si>
    <t>Dyrk3</t>
  </si>
  <si>
    <t>Actn3</t>
  </si>
  <si>
    <t>Nphp4</t>
  </si>
  <si>
    <t>Trmt6</t>
  </si>
  <si>
    <t>Evi5</t>
  </si>
  <si>
    <t>Gpr107</t>
  </si>
  <si>
    <t>Nes</t>
  </si>
  <si>
    <t>Wdr4</t>
  </si>
  <si>
    <t>Emilin2</t>
  </si>
  <si>
    <t>Igdcc4</t>
  </si>
  <si>
    <t>Frg1</t>
  </si>
  <si>
    <t>Sema6a</t>
  </si>
  <si>
    <t>Dock2</t>
  </si>
  <si>
    <t>Ero1lb</t>
  </si>
  <si>
    <t>Itga4</t>
  </si>
  <si>
    <t>Svil</t>
  </si>
  <si>
    <t>Pde8a</t>
  </si>
  <si>
    <t>Kif16b</t>
  </si>
  <si>
    <t>Ppfibp2</t>
  </si>
  <si>
    <t>Nwd1</t>
  </si>
  <si>
    <t>Gas2l1</t>
  </si>
  <si>
    <t>C2</t>
  </si>
  <si>
    <t>Syk</t>
  </si>
  <si>
    <t>Cntrob</t>
  </si>
  <si>
    <t>Lrp12</t>
  </si>
  <si>
    <t>Nqo1</t>
  </si>
  <si>
    <t>Cd151</t>
  </si>
  <si>
    <t>Ift140</t>
  </si>
  <si>
    <t>Heatr1</t>
  </si>
  <si>
    <t>Zfp318</t>
  </si>
  <si>
    <t>Exph5</t>
  </si>
  <si>
    <t>Vav1</t>
  </si>
  <si>
    <t>Shprh</t>
  </si>
  <si>
    <t>Cacna1g</t>
  </si>
  <si>
    <t>Ifih1</t>
  </si>
  <si>
    <t>Fes</t>
  </si>
  <si>
    <t>Atp7b</t>
  </si>
  <si>
    <t>Atf7ip</t>
  </si>
  <si>
    <t>Myo9b</t>
  </si>
  <si>
    <t>1110037F02Rik</t>
  </si>
  <si>
    <t>Ntn3</t>
  </si>
  <si>
    <t>Dscam</t>
  </si>
  <si>
    <t>Gpr112</t>
  </si>
  <si>
    <t>Plcg2</t>
  </si>
  <si>
    <t>Sfmbt1</t>
  </si>
  <si>
    <t>Fras1</t>
  </si>
  <si>
    <t>Ankrd11</t>
  </si>
  <si>
    <t>Itga3</t>
  </si>
  <si>
    <t>Mrps12</t>
  </si>
  <si>
    <t>Golt1b</t>
  </si>
  <si>
    <t>Fam168b</t>
  </si>
  <si>
    <t>Chchd5</t>
  </si>
  <si>
    <t>Serpina3k</t>
  </si>
  <si>
    <t>Acn9</t>
  </si>
  <si>
    <t>Tmem90b</t>
  </si>
  <si>
    <t>Gab2</t>
  </si>
  <si>
    <t>Irgm1</t>
  </si>
  <si>
    <t>Lyrm9</t>
  </si>
  <si>
    <t>Cand2</t>
  </si>
  <si>
    <t>Ifitm3</t>
  </si>
  <si>
    <t>Tbc1d20</t>
  </si>
  <si>
    <t>Mrpl54</t>
  </si>
  <si>
    <t>Gosr2</t>
  </si>
  <si>
    <t>Mapk11</t>
  </si>
  <si>
    <t>Thyn1</t>
  </si>
  <si>
    <t>Parl</t>
  </si>
  <si>
    <t>Mapk8</t>
  </si>
  <si>
    <t>Klhdc9</t>
  </si>
  <si>
    <t>Mrpl55</t>
  </si>
  <si>
    <t>Gm16515</t>
  </si>
  <si>
    <t>Med7</t>
  </si>
  <si>
    <t>Evi5l</t>
  </si>
  <si>
    <t>Stard3</t>
  </si>
  <si>
    <t>Rnf4</t>
  </si>
  <si>
    <t>Dpy30</t>
  </si>
  <si>
    <t>D1Ertd622e</t>
  </si>
  <si>
    <t>Zfand2b</t>
  </si>
  <si>
    <t>Cdc26</t>
  </si>
  <si>
    <t>Aoc3</t>
  </si>
  <si>
    <t>Zfp740</t>
  </si>
  <si>
    <t>Mup16</t>
  </si>
  <si>
    <t>Mfsd3</t>
  </si>
  <si>
    <t>Slc25a31</t>
  </si>
  <si>
    <t>Car7</t>
  </si>
  <si>
    <t>Col4a2</t>
  </si>
  <si>
    <t>Hyi</t>
  </si>
  <si>
    <t>Mad2l1</t>
  </si>
  <si>
    <t>Kctd5</t>
  </si>
  <si>
    <t>Tubb1</t>
  </si>
  <si>
    <t>Entpd5</t>
  </si>
  <si>
    <t>BC005624</t>
  </si>
  <si>
    <t>Gm10651</t>
  </si>
  <si>
    <t>Dnalc1</t>
  </si>
  <si>
    <t>Srpr</t>
  </si>
  <si>
    <t>Atp11a</t>
  </si>
  <si>
    <t>Csrp2</t>
  </si>
  <si>
    <t>Kcnn3</t>
  </si>
  <si>
    <t>Inpp5e</t>
  </si>
  <si>
    <t>Cryba4</t>
  </si>
  <si>
    <t>Ptpn12</t>
  </si>
  <si>
    <t>Mrpl51</t>
  </si>
  <si>
    <t>Otud5</t>
  </si>
  <si>
    <t>Pip5k1b</t>
  </si>
  <si>
    <t>Tfeb</t>
  </si>
  <si>
    <t>Tubb6</t>
  </si>
  <si>
    <t>Ptcd2</t>
  </si>
  <si>
    <t>Ece1</t>
  </si>
  <si>
    <t>Aldh1a7</t>
  </si>
  <si>
    <t>Susd5</t>
  </si>
  <si>
    <t>Trip10</t>
  </si>
  <si>
    <t>Slc35d3</t>
  </si>
  <si>
    <t>Syf2</t>
  </si>
  <si>
    <t>Ptprm</t>
  </si>
  <si>
    <t>Plat</t>
  </si>
  <si>
    <t>Cactin</t>
  </si>
  <si>
    <t>Zfp191</t>
  </si>
  <si>
    <t>Cerk</t>
  </si>
  <si>
    <t>Cyp7b1</t>
  </si>
  <si>
    <t>Nuak1</t>
  </si>
  <si>
    <t>C330007P06Rik</t>
  </si>
  <si>
    <t>Klhl26</t>
  </si>
  <si>
    <t>Dnajc17</t>
  </si>
  <si>
    <t>Myo5b</t>
  </si>
  <si>
    <t>Unc93b1</t>
  </si>
  <si>
    <t>Nol8</t>
  </si>
  <si>
    <t>Heatr3</t>
  </si>
  <si>
    <t>Nab2</t>
  </si>
  <si>
    <t>Foxp4</t>
  </si>
  <si>
    <t>Arhgef26</t>
  </si>
  <si>
    <t>Bbs1</t>
  </si>
  <si>
    <t>Socs6</t>
  </si>
  <si>
    <t>Eps8l1</t>
  </si>
  <si>
    <t>1810043H04Rik</t>
  </si>
  <si>
    <t>Zfp512</t>
  </si>
  <si>
    <t>Slc25a21</t>
  </si>
  <si>
    <t>Trpc6</t>
  </si>
  <si>
    <t>N4bp2l2</t>
  </si>
  <si>
    <t>Zfp830</t>
  </si>
  <si>
    <t>Klhl15</t>
  </si>
  <si>
    <t>Lsp1</t>
  </si>
  <si>
    <t>Neurod2</t>
  </si>
  <si>
    <t>Pawr</t>
  </si>
  <si>
    <t>Ergic2</t>
  </si>
  <si>
    <t>Il1rapl2</t>
  </si>
  <si>
    <t>1110008J03Rik</t>
  </si>
  <si>
    <t>Ascc2</t>
  </si>
  <si>
    <t>Atp11c</t>
  </si>
  <si>
    <t>Moap1</t>
  </si>
  <si>
    <t>Arhgef10l</t>
  </si>
  <si>
    <t>Usp53</t>
  </si>
  <si>
    <t>C4b</t>
  </si>
  <si>
    <t>Kazald1</t>
  </si>
  <si>
    <t>Pcdha11</t>
  </si>
  <si>
    <t>Apbb2</t>
  </si>
  <si>
    <t>Slc22a17</t>
  </si>
  <si>
    <t>Dcxr</t>
  </si>
  <si>
    <t>Obscn</t>
  </si>
  <si>
    <t>Pcdhb1</t>
  </si>
  <si>
    <t>Thumpd2</t>
  </si>
  <si>
    <t>Cdhr1</t>
  </si>
  <si>
    <t>Rere</t>
  </si>
  <si>
    <t>Rnf169</t>
  </si>
  <si>
    <t>Usp3</t>
  </si>
  <si>
    <t>Slitrk3</t>
  </si>
  <si>
    <t>Zfyve16</t>
  </si>
  <si>
    <t>Synpo2</t>
  </si>
  <si>
    <t>Tro</t>
  </si>
  <si>
    <t>Nr3c2</t>
  </si>
  <si>
    <t>Egflam</t>
  </si>
  <si>
    <t>Mcm5</t>
  </si>
  <si>
    <t>Acacb</t>
  </si>
  <si>
    <t>Mtr</t>
  </si>
  <si>
    <t>Rsbn1</t>
  </si>
  <si>
    <t>Ppp2r3a</t>
  </si>
  <si>
    <t>Mapkapk2</t>
  </si>
  <si>
    <t>C3</t>
  </si>
  <si>
    <t>Pex16</t>
  </si>
  <si>
    <t>Wdr19</t>
  </si>
  <si>
    <t>Uaca</t>
  </si>
  <si>
    <t>Med12</t>
  </si>
  <si>
    <t>Dock5</t>
  </si>
  <si>
    <t>Slc31a1</t>
  </si>
  <si>
    <t>Ankrd46</t>
  </si>
  <si>
    <t>Cdip1</t>
  </si>
  <si>
    <t>Maf1</t>
  </si>
  <si>
    <t>Bmp3</t>
  </si>
  <si>
    <t>Mkrn1</t>
  </si>
  <si>
    <t>Snrnp27</t>
  </si>
  <si>
    <t>2700094K13Rik</t>
  </si>
  <si>
    <t>6430571L13Rik</t>
  </si>
  <si>
    <t>Smug1</t>
  </si>
  <si>
    <t>Ube2e1</t>
  </si>
  <si>
    <t>Itga7</t>
  </si>
  <si>
    <t>Cwc15</t>
  </si>
  <si>
    <t>Ficd</t>
  </si>
  <si>
    <t>2410004B18Rik</t>
  </si>
  <si>
    <t>Ppm1k</t>
  </si>
  <si>
    <t>Zfyve21</t>
  </si>
  <si>
    <t>Cry2</t>
  </si>
  <si>
    <t>Rnf114</t>
  </si>
  <si>
    <t>Tac2</t>
  </si>
  <si>
    <t>Fam158a</t>
  </si>
  <si>
    <t>Gh</t>
  </si>
  <si>
    <t>Rdh13</t>
  </si>
  <si>
    <t>Dohh</t>
  </si>
  <si>
    <t>Hdac8</t>
  </si>
  <si>
    <t>Cacul1</t>
  </si>
  <si>
    <t>Rtp2</t>
  </si>
  <si>
    <t>Fam210a</t>
  </si>
  <si>
    <t>Krt14</t>
  </si>
  <si>
    <t>Lrrc58</t>
  </si>
  <si>
    <t>4933426M11Rik</t>
  </si>
  <si>
    <t>Khk</t>
  </si>
  <si>
    <t>Phf2</t>
  </si>
  <si>
    <t>Tusc1</t>
  </si>
  <si>
    <t>Senp3</t>
  </si>
  <si>
    <t>Trub1</t>
  </si>
  <si>
    <t>Stradb</t>
  </si>
  <si>
    <t>Lass2</t>
  </si>
  <si>
    <t>Cbll1</t>
  </si>
  <si>
    <t>Ldoc1l</t>
  </si>
  <si>
    <t>Ccdc85b</t>
  </si>
  <si>
    <t>Mcoln1</t>
  </si>
  <si>
    <t>Uevld</t>
  </si>
  <si>
    <t>Chka</t>
  </si>
  <si>
    <t>Cd180</t>
  </si>
  <si>
    <t>Mtcp1</t>
  </si>
  <si>
    <t>C78339</t>
  </si>
  <si>
    <t>Inadl</t>
  </si>
  <si>
    <t>Xrcc1</t>
  </si>
  <si>
    <t>Kctd13</t>
  </si>
  <si>
    <t>Fam118a</t>
  </si>
  <si>
    <t>Fem1a</t>
  </si>
  <si>
    <t>Dcaf6</t>
  </si>
  <si>
    <t>Dsp</t>
  </si>
  <si>
    <t>9230110C19Rik</t>
  </si>
  <si>
    <t>Ankrd34c</t>
  </si>
  <si>
    <t>Slc2a6</t>
  </si>
  <si>
    <t>Nlk</t>
  </si>
  <si>
    <t>Rgp1</t>
  </si>
  <si>
    <t>Bysl</t>
  </si>
  <si>
    <t>Ifnar2</t>
  </si>
  <si>
    <t>Kirrel2</t>
  </si>
  <si>
    <t>Kcnk2</t>
  </si>
  <si>
    <t>Mks1</t>
  </si>
  <si>
    <t>Wdtc1</t>
  </si>
  <si>
    <t>Scn7a</t>
  </si>
  <si>
    <t>Ptgis</t>
  </si>
  <si>
    <t>Pld4</t>
  </si>
  <si>
    <t>Rbm33</t>
  </si>
  <si>
    <t>Tcf4</t>
  </si>
  <si>
    <t>Zbtb11</t>
  </si>
  <si>
    <t>Shroom1</t>
  </si>
  <si>
    <t>Prkd1</t>
  </si>
  <si>
    <t>Rhpn2</t>
  </si>
  <si>
    <t>Kin</t>
  </si>
  <si>
    <t>Ankrd16</t>
  </si>
  <si>
    <t>Dffb</t>
  </si>
  <si>
    <t>Arel1</t>
  </si>
  <si>
    <t>Prr16</t>
  </si>
  <si>
    <t>Ugt1a6a</t>
  </si>
  <si>
    <t>Orc4</t>
  </si>
  <si>
    <t>Rassf8</t>
  </si>
  <si>
    <t>Myo1g</t>
  </si>
  <si>
    <t>Zfp280d</t>
  </si>
  <si>
    <t>St6gal2</t>
  </si>
  <si>
    <t>Fbxw9</t>
  </si>
  <si>
    <t>Traf6</t>
  </si>
  <si>
    <t>Ccp110</t>
  </si>
  <si>
    <t>Arhgap10</t>
  </si>
  <si>
    <t>Tmem198</t>
  </si>
  <si>
    <t>Armcx4</t>
  </si>
  <si>
    <t>Gle1</t>
  </si>
  <si>
    <t>Hiat1</t>
  </si>
  <si>
    <t>Samd4</t>
  </si>
  <si>
    <t>Tgm3</t>
  </si>
  <si>
    <t>Ddx52</t>
  </si>
  <si>
    <t>Llgl2</t>
  </si>
  <si>
    <t>Smoc2</t>
  </si>
  <si>
    <t>Pde5a</t>
  </si>
  <si>
    <t>Prelp</t>
  </si>
  <si>
    <t>Ldlr</t>
  </si>
  <si>
    <t>Tmem260</t>
  </si>
  <si>
    <t>Dcdc2a</t>
  </si>
  <si>
    <t>Vps13b</t>
  </si>
  <si>
    <t>Helb</t>
  </si>
  <si>
    <t>Dab2</t>
  </si>
  <si>
    <t>Dnmt3a</t>
  </si>
  <si>
    <t>Zmym4</t>
  </si>
  <si>
    <t>Rtn4r</t>
  </si>
  <si>
    <t>Unc5d</t>
  </si>
  <si>
    <t>Sepn1</t>
  </si>
  <si>
    <t>Fam89b</t>
  </si>
  <si>
    <t>Eid2</t>
  </si>
  <si>
    <t>Cacng5</t>
  </si>
  <si>
    <t>Tram1l1</t>
  </si>
  <si>
    <t>Igfbp5</t>
  </si>
  <si>
    <t>Tldc1</t>
  </si>
  <si>
    <t>Nrip2</t>
  </si>
  <si>
    <t>Ift20</t>
  </si>
  <si>
    <t>Mug1</t>
  </si>
  <si>
    <t>Ptpmt1</t>
  </si>
  <si>
    <t>Upf3b</t>
  </si>
  <si>
    <t>Zc3h14</t>
  </si>
  <si>
    <t>Gm3258</t>
  </si>
  <si>
    <t>Rhbdd3</t>
  </si>
  <si>
    <t>Slc7a4</t>
  </si>
  <si>
    <t>Ric3</t>
  </si>
  <si>
    <t>Ttr</t>
  </si>
  <si>
    <t>Adal</t>
  </si>
  <si>
    <t>Whsc1</t>
  </si>
  <si>
    <t>Agpat1</t>
  </si>
  <si>
    <t>Spnb5</t>
  </si>
  <si>
    <t>Sumf2</t>
  </si>
  <si>
    <t>Xkr6</t>
  </si>
  <si>
    <t>Slc27a2</t>
  </si>
  <si>
    <t>Ext2</t>
  </si>
  <si>
    <t>Chrna7</t>
  </si>
  <si>
    <t>Polr3c</t>
  </si>
  <si>
    <t>Zdhhc6</t>
  </si>
  <si>
    <t>Agpat9</t>
  </si>
  <si>
    <t>Cdk19</t>
  </si>
  <si>
    <t>Slu7</t>
  </si>
  <si>
    <t>Trim24</t>
  </si>
  <si>
    <t>Echdc3</t>
  </si>
  <si>
    <t>Homez</t>
  </si>
  <si>
    <t>Emg1</t>
  </si>
  <si>
    <t>Clk4</t>
  </si>
  <si>
    <t>Stk11ip</t>
  </si>
  <si>
    <t>Fmnl3</t>
  </si>
  <si>
    <t>Ankrd52</t>
  </si>
  <si>
    <t>Slc16a7</t>
  </si>
  <si>
    <t>Nfic</t>
  </si>
  <si>
    <t>Rnf19b</t>
  </si>
  <si>
    <t>Hs2st1</t>
  </si>
  <si>
    <t>Faxc</t>
  </si>
  <si>
    <t>Fgg</t>
  </si>
  <si>
    <t>Ces1c</t>
  </si>
  <si>
    <t>Pcdh11x</t>
  </si>
  <si>
    <t>Setd1a</t>
  </si>
  <si>
    <t>Zdbf2</t>
  </si>
  <si>
    <t>Urb1</t>
  </si>
  <si>
    <t>Rbm24</t>
  </si>
  <si>
    <t>Tmem109</t>
  </si>
  <si>
    <t>Gabpb1</t>
  </si>
  <si>
    <t>1700019D03Rik</t>
  </si>
  <si>
    <t>1110058L19Rik</t>
  </si>
  <si>
    <t>Dusp12</t>
  </si>
  <si>
    <t>Timm23</t>
  </si>
  <si>
    <t>Commd2</t>
  </si>
  <si>
    <t>Kctd10</t>
  </si>
  <si>
    <t>Dnajc12</t>
  </si>
  <si>
    <t>Chac2</t>
  </si>
  <si>
    <t>Slc25a26</t>
  </si>
  <si>
    <t>Plekhb2</t>
  </si>
  <si>
    <t>Smyd2</t>
  </si>
  <si>
    <t>Dusp14</t>
  </si>
  <si>
    <t>Ovca2</t>
  </si>
  <si>
    <t>Acad12</t>
  </si>
  <si>
    <t>Ctu1</t>
  </si>
  <si>
    <t>Polr2e</t>
  </si>
  <si>
    <t>Echdc2</t>
  </si>
  <si>
    <t>Ccdc154</t>
  </si>
  <si>
    <t>Usp13</t>
  </si>
  <si>
    <t>Pcdhgb1</t>
  </si>
  <si>
    <t>Bcl9</t>
  </si>
  <si>
    <t>Cdh5</t>
  </si>
  <si>
    <t>Prkg1</t>
  </si>
  <si>
    <t>Foxo3</t>
  </si>
  <si>
    <t>Slc45a1</t>
  </si>
  <si>
    <t>Usp28</t>
  </si>
  <si>
    <t>Gtf2ird2</t>
  </si>
  <si>
    <t>Gnl2</t>
  </si>
  <si>
    <t>Zfp295</t>
  </si>
  <si>
    <t>Sult2b1</t>
  </si>
  <si>
    <t>Adamts4</t>
  </si>
  <si>
    <t>Smyd4</t>
  </si>
  <si>
    <t>Sema5a</t>
  </si>
  <si>
    <t>Dhfr</t>
  </si>
  <si>
    <t>AA414768</t>
  </si>
  <si>
    <t>Slc25a16</t>
  </si>
  <si>
    <t>Galntl6</t>
  </si>
  <si>
    <t>Phospho2</t>
  </si>
  <si>
    <t>Usp22</t>
  </si>
  <si>
    <t>Hacl1</t>
  </si>
  <si>
    <t>Slc30a10</t>
  </si>
  <si>
    <t>Plekhd1</t>
  </si>
  <si>
    <t>Wdr92</t>
  </si>
  <si>
    <t>Amz2</t>
  </si>
  <si>
    <t>Bicd1</t>
  </si>
  <si>
    <t>Capn7</t>
  </si>
  <si>
    <t>Kcnc4</t>
  </si>
  <si>
    <t>Kbtbd4</t>
  </si>
  <si>
    <t>Ddr1</t>
  </si>
  <si>
    <t>Wdr74</t>
  </si>
  <si>
    <t>Ccdc71</t>
  </si>
  <si>
    <t>Axin1</t>
  </si>
  <si>
    <t>P4ha1</t>
  </si>
  <si>
    <t>Pold1</t>
  </si>
  <si>
    <t>Rhbdf1</t>
  </si>
  <si>
    <t>Cry1</t>
  </si>
  <si>
    <t>Ddx4</t>
  </si>
  <si>
    <t>Dchs1</t>
  </si>
  <si>
    <t>Vwa5b2</t>
  </si>
  <si>
    <t>Mgst1</t>
  </si>
  <si>
    <t>Vkorc1</t>
  </si>
  <si>
    <t>Fam36a</t>
  </si>
  <si>
    <t>Scamp2</t>
  </si>
  <si>
    <t>Sco2</t>
  </si>
  <si>
    <t>Snn</t>
  </si>
  <si>
    <t>Cmtm6</t>
  </si>
  <si>
    <t>Baalc</t>
  </si>
  <si>
    <t>Serpina1c</t>
  </si>
  <si>
    <t>Xrcc6bp1</t>
  </si>
  <si>
    <t>Vstm2l</t>
  </si>
  <si>
    <t>Eya3</t>
  </si>
  <si>
    <t>LOC101055948</t>
  </si>
  <si>
    <t>Emc10</t>
  </si>
  <si>
    <t>Cx3cr1</t>
  </si>
  <si>
    <t>LOC101056523</t>
  </si>
  <si>
    <t>Sptlc2</t>
  </si>
  <si>
    <t>Heca</t>
  </si>
  <si>
    <t>Patz1</t>
  </si>
  <si>
    <t>0610010F05Rik</t>
  </si>
  <si>
    <t>Ift74</t>
  </si>
  <si>
    <t>Smarcc1</t>
  </si>
  <si>
    <t>Bud13</t>
  </si>
  <si>
    <t>Gpr151</t>
  </si>
  <si>
    <t>Clic5</t>
  </si>
  <si>
    <t>Actr8</t>
  </si>
  <si>
    <t>Trim56</t>
  </si>
  <si>
    <t>Nsd1</t>
  </si>
  <si>
    <t>Eno3</t>
  </si>
  <si>
    <t>Ralgps2</t>
  </si>
  <si>
    <t>Ccdc74a</t>
  </si>
  <si>
    <t>Fuca1</t>
  </si>
  <si>
    <t>Ttc21b</t>
  </si>
  <si>
    <t>Bcl9l</t>
  </si>
  <si>
    <t>Poc5</t>
  </si>
  <si>
    <t>Symbol</t>
    <phoneticPr fontId="1" type="noConversion"/>
  </si>
  <si>
    <t>0610009D07Rik</t>
    <phoneticPr fontId="1" type="noConversion"/>
  </si>
  <si>
    <t>Nov</t>
    <phoneticPr fontId="1" type="noConversion"/>
  </si>
  <si>
    <t>FOT*10e5_2</t>
    <phoneticPr fontId="1" type="noConversion"/>
  </si>
  <si>
    <t>FOT*10e5_4</t>
    <phoneticPr fontId="1" type="noConversion"/>
  </si>
  <si>
    <t>FOT*10e5_5</t>
    <phoneticPr fontId="1" type="noConversion"/>
  </si>
  <si>
    <t>FOT*10e5_6</t>
    <phoneticPr fontId="1" type="noConversion"/>
  </si>
  <si>
    <t>FOT*10e5_7</t>
    <phoneticPr fontId="1" type="noConversion"/>
  </si>
  <si>
    <t>FOT*10e5_8</t>
    <phoneticPr fontId="1" type="noConversion"/>
  </si>
  <si>
    <r>
      <t>AVERAGE（</t>
    </r>
    <r>
      <rPr>
        <b/>
        <sz val="11"/>
        <color theme="1"/>
        <rFont val="等线"/>
        <family val="3"/>
        <charset val="134"/>
        <scheme val="minor"/>
      </rPr>
      <t>DMSO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</si>
  <si>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t>p values</t>
    <phoneticPr fontId="1" type="noConversion"/>
  </si>
  <si>
    <t>Htt</t>
    <phoneticPr fontId="1" type="noConversion"/>
  </si>
  <si>
    <t>DMSO</t>
    <phoneticPr fontId="1" type="noConversion"/>
  </si>
  <si>
    <t>AN2</t>
    <phoneticPr fontId="1" type="noConversion"/>
  </si>
  <si>
    <t>10O5</t>
    <phoneticPr fontId="1" type="noConversion"/>
  </si>
  <si>
    <t>March1</t>
  </si>
  <si>
    <t>March5</t>
  </si>
  <si>
    <t>March6</t>
  </si>
  <si>
    <t>March7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</si>
  <si>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</si>
  <si>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</si>
  <si>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</si>
  <si>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</si>
  <si>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</si>
  <si>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</si>
  <si>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</si>
  <si>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</si>
  <si>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Sept10</t>
  </si>
  <si>
    <t>Sept11</t>
  </si>
  <si>
    <t>Sept15</t>
  </si>
  <si>
    <t>Ratio</t>
    <phoneticPr fontId="1" type="noConversion"/>
  </si>
  <si>
    <t>Log2_Ratio</t>
    <phoneticPr fontId="1" type="noConversion"/>
  </si>
  <si>
    <t>-LogP</t>
    <phoneticPr fontId="1" type="noConversion"/>
  </si>
  <si>
    <r>
      <t>AVERAGE（</t>
    </r>
    <r>
      <rPr>
        <b/>
        <sz val="11"/>
        <color theme="1"/>
        <rFont val="等线"/>
        <family val="3"/>
        <charset val="134"/>
        <scheme val="minor"/>
      </rPr>
      <t>10O5）</t>
    </r>
    <phoneticPr fontId="1" type="noConversion"/>
  </si>
  <si>
    <r>
      <t>AVERAGE（</t>
    </r>
    <r>
      <rPr>
        <b/>
        <sz val="11"/>
        <color theme="1"/>
        <rFont val="等线"/>
        <family val="3"/>
        <charset val="134"/>
        <scheme val="minor"/>
      </rPr>
      <t>AN2）</t>
    </r>
    <phoneticPr fontId="1" type="noConversion"/>
  </si>
  <si>
    <t>Direction of change</t>
    <phoneticPr fontId="1" type="noConversion"/>
  </si>
  <si>
    <t>down</t>
    <phoneticPr fontId="1" type="noConversion"/>
  </si>
  <si>
    <t>up</t>
    <phoneticPr fontId="1" type="noConversion"/>
  </si>
  <si>
    <t>GO analysis: http://geneontology.org/</t>
    <phoneticPr fontId="1" type="noConversion"/>
  </si>
  <si>
    <t>GO analysis: http://geneontology.org/</t>
    <phoneticPr fontId="1" type="noConversion"/>
  </si>
  <si>
    <t>up</t>
    <phoneticPr fontId="1" type="noConversion"/>
  </si>
  <si>
    <t>All proteins</t>
    <phoneticPr fontId="1" type="noConversion"/>
  </si>
  <si>
    <t>Down proteins</t>
    <phoneticPr fontId="1" type="noConversion"/>
  </si>
  <si>
    <t>Up proteins</t>
    <phoneticPr fontId="1" type="noConversion"/>
  </si>
  <si>
    <t>No statistically significant results</t>
    <phoneticPr fontId="1" type="noConversion"/>
  </si>
  <si>
    <t>Change amplitude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</si>
</sst>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2" borderId="0" xfId="0" applyNumberFormat="1" applyFont="1" applyFill="1" applyAlignment="1">
      <alignment horizontal="center"/>
    </xf>
    <xf numFmtId="49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quotePrefix="1" applyFont="1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19050</xdr:colOff>
      <xdr:row>4</xdr:row>
      <xdr:rowOff>66674</xdr:rowOff>
    </xdr:from>
    <xdr:to>
      <xdr:col>26</xdr:col>
      <xdr:colOff>679398</xdr:colOff>
      <xdr:row>17</xdr:row>
      <xdr:rowOff>28574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790574"/>
          <a:ext cx="7537398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</xdr:colOff>
      <xdr:row>19</xdr:row>
      <xdr:rowOff>47625</xdr:rowOff>
    </xdr:from>
    <xdr:to>
      <xdr:col>26</xdr:col>
      <xdr:colOff>381000</xdr:colOff>
      <xdr:row>25</xdr:row>
      <xdr:rowOff>87184</xdr:rowOff>
    </xdr:to>
    <xdr:pic>
      <xdr:nvPicPr>
        <xdr:cNvPr id="4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486150"/>
          <a:ext cx="7248525" cy="112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</xdr:colOff>
      <xdr:row>28</xdr:row>
      <xdr:rowOff>28576</xdr:rowOff>
    </xdr:from>
    <xdr:to>
      <xdr:col>26</xdr:col>
      <xdr:colOff>457949</xdr:colOff>
      <xdr:row>34</xdr:row>
      <xdr:rowOff>57150</xdr:rowOff>
    </xdr:to>
    <xdr:pic>
      <xdr:nvPicPr>
        <xdr:cNvPr id="5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095876"/>
          <a:ext cx="7325474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4</xdr:row>
      <xdr:rowOff>19050</xdr:rowOff>
    </xdr:from>
    <xdr:to>
      <xdr:col>26</xdr:col>
      <xdr:colOff>219075</xdr:colOff>
      <xdr:row>10</xdr:row>
      <xdr:rowOff>24452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2950"/>
          <a:ext cx="6734175" cy="1091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</xdr:colOff>
      <xdr:row>12</xdr:row>
      <xdr:rowOff>28575</xdr:rowOff>
    </xdr:from>
    <xdr:to>
      <xdr:col>26</xdr:col>
      <xdr:colOff>266700</xdr:colOff>
      <xdr:row>17</xdr:row>
      <xdr:rowOff>77150</xdr:rowOff>
    </xdr:to>
    <xdr:pic>
      <xdr:nvPicPr>
        <xdr:cNvPr id="4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200275"/>
          <a:ext cx="6781800" cy="9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4"/>
  <sheetViews>
    <sheetView workbookViewId="0">
      <selection activeCell="P1" sqref="P1:Q1048576"/>
    </sheetView>
  </sheetViews>
  <sheetFormatPr defaultRowHeight="14.25" x14ac:dyDescent="0.2"/>
  <cols>
    <col min="16" max="16" width="17.875" bestFit="1" customWidth="1"/>
  </cols>
  <sheetData>
    <row r="1" spans="1:17" x14ac:dyDescent="0.2">
      <c r="A1" s="2"/>
      <c r="B1" s="13" t="s">
        <v>7358</v>
      </c>
      <c r="C1" s="13"/>
      <c r="D1" s="13"/>
      <c r="E1" s="13"/>
      <c r="F1" s="13"/>
      <c r="G1" s="14" t="s">
        <v>7360</v>
      </c>
      <c r="H1" s="14"/>
      <c r="I1" s="14"/>
      <c r="J1" s="14"/>
      <c r="K1" s="14"/>
      <c r="L1" s="9"/>
      <c r="M1" s="9"/>
      <c r="N1" s="9"/>
      <c r="O1" s="9"/>
    </row>
    <row r="2" spans="1:17" x14ac:dyDescent="0.2">
      <c r="A2" s="1" t="s">
        <v>7346</v>
      </c>
      <c r="B2" s="6" t="s">
        <v>0</v>
      </c>
      <c r="C2" s="6" t="s">
        <v>7349</v>
      </c>
      <c r="D2" s="6" t="s">
        <v>2</v>
      </c>
      <c r="E2" s="6" t="s">
        <v>7350</v>
      </c>
      <c r="F2" s="7" t="s">
        <v>7355</v>
      </c>
      <c r="G2" s="6" t="s">
        <v>7351</v>
      </c>
      <c r="H2" s="6" t="s">
        <v>7352</v>
      </c>
      <c r="I2" s="6" t="s">
        <v>7353</v>
      </c>
      <c r="J2" s="6" t="s">
        <v>7354</v>
      </c>
      <c r="K2" s="6" t="s">
        <v>7379</v>
      </c>
      <c r="L2" s="10" t="s">
        <v>7376</v>
      </c>
      <c r="M2" s="10" t="s">
        <v>7356</v>
      </c>
      <c r="N2" s="11" t="s">
        <v>7377</v>
      </c>
      <c r="O2" s="12" t="s">
        <v>7378</v>
      </c>
      <c r="P2" s="11"/>
      <c r="Q2" s="11"/>
    </row>
    <row r="3" spans="1:17" x14ac:dyDescent="0.2">
      <c r="A3" s="2" t="s">
        <v>7362</v>
      </c>
      <c r="B3" s="3">
        <v>6.0184227497085612</v>
      </c>
      <c r="C3" s="3">
        <v>5.9892131142190186</v>
      </c>
      <c r="D3" s="3">
        <v>3.0072061118295021</v>
      </c>
      <c r="E3" s="3">
        <v>3.7816731922774602</v>
      </c>
      <c r="F3" s="3">
        <f>AVERAGE(B3:E3)</f>
        <v>4.6991287920086355</v>
      </c>
      <c r="G3" s="4">
        <v>3.5214532548177235</v>
      </c>
      <c r="H3" s="4">
        <v>3.0275676534632976</v>
      </c>
      <c r="I3" s="4">
        <v>2.6819031180301933</v>
      </c>
      <c r="J3" s="4">
        <v>2.3401489150287853</v>
      </c>
      <c r="K3" s="4">
        <f>AVERAGE(G3:J3)</f>
        <v>2.8927682353349997</v>
      </c>
      <c r="L3" s="9">
        <f>K3/F3</f>
        <v>0.61559671236388702</v>
      </c>
      <c r="M3" s="9">
        <f>TTEST(B3:E3,G3:J3,2,2)</f>
        <v>6.7249159335083325E-2</v>
      </c>
      <c r="N3" s="9">
        <f>LOG(L3,2)</f>
        <v>-0.69994256801165777</v>
      </c>
      <c r="O3" s="9">
        <f>-LOG(M3)</f>
        <v>1.1723131402982894</v>
      </c>
    </row>
    <row r="4" spans="1:17" x14ac:dyDescent="0.2">
      <c r="A4" s="2" t="s">
        <v>7363</v>
      </c>
      <c r="B4" s="3">
        <v>6.3482905778517159E-5</v>
      </c>
      <c r="C4" s="3">
        <v>6.1511487632809322E-2</v>
      </c>
      <c r="D4" s="3">
        <v>5.7264983262015109E-5</v>
      </c>
      <c r="E4" s="3">
        <v>5.7060665452048553E-5</v>
      </c>
      <c r="F4" s="3">
        <f t="shared" ref="F4:F67" si="0">AVERAGE(B4:E4)</f>
        <v>1.5422324046825475E-2</v>
      </c>
      <c r="G4" s="4">
        <v>0.18821840334169396</v>
      </c>
      <c r="H4" s="4">
        <v>4.6436636250015741E-5</v>
      </c>
      <c r="I4" s="4">
        <v>5.2814184989090682E-5</v>
      </c>
      <c r="J4" s="4">
        <v>0.1751099674906122</v>
      </c>
      <c r="K4" s="4">
        <f t="shared" ref="K4:K67" si="1">AVERAGE(G4:J4)</f>
        <v>9.0856905413386313E-2</v>
      </c>
      <c r="L4" s="9">
        <f t="shared" ref="L4:L67" si="2">K4/F4</f>
        <v>5.8912590046432243</v>
      </c>
      <c r="M4" s="9">
        <f t="shared" ref="M4:M67" si="3">TTEST(B4:E4,G4:J4,2,2)</f>
        <v>0.21706153909412984</v>
      </c>
      <c r="N4" s="9">
        <f t="shared" ref="N4:N67" si="4">LOG(L4,2)</f>
        <v>2.5585759813658893</v>
      </c>
      <c r="O4" s="9">
        <f t="shared" ref="O4:O67" si="5">-LOG(M4)</f>
        <v>0.66341712191143132</v>
      </c>
    </row>
    <row r="5" spans="1:17" x14ac:dyDescent="0.2">
      <c r="A5" s="2" t="s">
        <v>7364</v>
      </c>
      <c r="B5" s="3">
        <v>6.3482905778517159E-5</v>
      </c>
      <c r="C5" s="3">
        <v>6.7030254552839325E-5</v>
      </c>
      <c r="D5" s="3">
        <v>4.6829883189420621E-2</v>
      </c>
      <c r="E5" s="3">
        <v>5.7060665452048553E-5</v>
      </c>
      <c r="F5" s="3">
        <f t="shared" si="0"/>
        <v>1.1754364253801006E-2</v>
      </c>
      <c r="G5" s="4">
        <v>4.8463939555472679E-2</v>
      </c>
      <c r="H5" s="4">
        <v>0.10237625016051677</v>
      </c>
      <c r="I5" s="4">
        <v>5.2814184989090682E-5</v>
      </c>
      <c r="J5" s="4">
        <v>5.2568811777232473E-2</v>
      </c>
      <c r="K5" s="4">
        <f t="shared" si="1"/>
        <v>5.0865453919552751E-2</v>
      </c>
      <c r="L5" s="9">
        <f t="shared" si="2"/>
        <v>4.3273675054866878</v>
      </c>
      <c r="M5" s="9">
        <f t="shared" si="3"/>
        <v>0.15360983178497475</v>
      </c>
      <c r="N5" s="9">
        <f t="shared" si="4"/>
        <v>2.1134896481064014</v>
      </c>
      <c r="O5" s="9">
        <f t="shared" si="5"/>
        <v>0.81358098643138244</v>
      </c>
    </row>
    <row r="6" spans="1:17" x14ac:dyDescent="0.2">
      <c r="A6" s="2" t="s">
        <v>7365</v>
      </c>
      <c r="B6" s="3">
        <v>17.450209675192859</v>
      </c>
      <c r="C6" s="3">
        <v>27.253640188600773</v>
      </c>
      <c r="D6" s="3">
        <v>18.120963936835924</v>
      </c>
      <c r="E6" s="3">
        <v>22.488408732968029</v>
      </c>
      <c r="F6" s="3">
        <f t="shared" si="0"/>
        <v>21.328305633399395</v>
      </c>
      <c r="G6" s="4">
        <v>14.389267179760566</v>
      </c>
      <c r="H6" s="4">
        <v>12.992441056109868</v>
      </c>
      <c r="I6" s="4">
        <v>19.58754597967248</v>
      </c>
      <c r="J6" s="4">
        <v>21.997758016571069</v>
      </c>
      <c r="K6" s="4">
        <f t="shared" si="1"/>
        <v>17.241753058028497</v>
      </c>
      <c r="L6" s="9">
        <f t="shared" si="2"/>
        <v>0.80839769245563053</v>
      </c>
      <c r="M6" s="9">
        <f t="shared" si="3"/>
        <v>0.23690305807091008</v>
      </c>
      <c r="N6" s="9">
        <f t="shared" si="4"/>
        <v>-0.30686289128892469</v>
      </c>
      <c r="O6" s="9">
        <f t="shared" si="5"/>
        <v>0.6254293331364601</v>
      </c>
    </row>
    <row r="7" spans="1:17" x14ac:dyDescent="0.2">
      <c r="A7" s="2" t="s">
        <v>7366</v>
      </c>
      <c r="B7" s="3">
        <v>74.879295887905016</v>
      </c>
      <c r="C7" s="3">
        <v>55.282054550039028</v>
      </c>
      <c r="D7" s="3">
        <v>61.864332672799556</v>
      </c>
      <c r="E7" s="3">
        <v>52.745550107252704</v>
      </c>
      <c r="F7" s="3">
        <f t="shared" si="0"/>
        <v>61.192808304499074</v>
      </c>
      <c r="G7" s="4">
        <v>74.203982915603305</v>
      </c>
      <c r="H7" s="4">
        <v>71.792867927217245</v>
      </c>
      <c r="I7" s="4">
        <v>81.868621497763797</v>
      </c>
      <c r="J7" s="4">
        <v>77.663942868228148</v>
      </c>
      <c r="K7" s="4">
        <f t="shared" si="1"/>
        <v>76.382353802203127</v>
      </c>
      <c r="L7" s="9">
        <f t="shared" si="2"/>
        <v>1.2482243570538545</v>
      </c>
      <c r="M7" s="9">
        <f t="shared" si="3"/>
        <v>3.0914799622234555E-2</v>
      </c>
      <c r="N7" s="9">
        <f t="shared" si="4"/>
        <v>0.31987726891015344</v>
      </c>
      <c r="O7" s="9">
        <f t="shared" si="5"/>
        <v>1.5098335640847194</v>
      </c>
    </row>
    <row r="8" spans="1:17" x14ac:dyDescent="0.2">
      <c r="A8" s="2" t="s">
        <v>7367</v>
      </c>
      <c r="B8" s="3">
        <v>5.5134550489219354</v>
      </c>
      <c r="C8" s="3">
        <v>5.4941527013725979</v>
      </c>
      <c r="D8" s="3">
        <v>8.1738455083786317</v>
      </c>
      <c r="E8" s="3">
        <v>7.0837840950493147</v>
      </c>
      <c r="F8" s="3">
        <f t="shared" si="0"/>
        <v>6.5663093384306199</v>
      </c>
      <c r="G8" s="4">
        <v>7.6841421019342198</v>
      </c>
      <c r="H8" s="4">
        <v>6.3693797516898094</v>
      </c>
      <c r="I8" s="4">
        <v>5.0794591786354806</v>
      </c>
      <c r="J8" s="4">
        <v>6.6818616430649849</v>
      </c>
      <c r="K8" s="4">
        <f t="shared" si="1"/>
        <v>6.4537106688311239</v>
      </c>
      <c r="L8" s="9">
        <f t="shared" si="2"/>
        <v>0.98285206136413794</v>
      </c>
      <c r="M8" s="9">
        <f t="shared" si="3"/>
        <v>0.89837012595756516</v>
      </c>
      <c r="N8" s="9">
        <f t="shared" si="4"/>
        <v>-2.4953816061330927E-2</v>
      </c>
      <c r="O8" s="9">
        <f t="shared" si="5"/>
        <v>4.6544698362245902E-2</v>
      </c>
    </row>
    <row r="9" spans="1:17" x14ac:dyDescent="0.2">
      <c r="A9" s="2" t="s">
        <v>7368</v>
      </c>
      <c r="B9" s="3">
        <v>262.22914861050697</v>
      </c>
      <c r="C9" s="3">
        <v>224.28550068358038</v>
      </c>
      <c r="D9" s="3">
        <v>244.30782776019697</v>
      </c>
      <c r="E9" s="3">
        <v>226.0433551191343</v>
      </c>
      <c r="F9" s="3">
        <f t="shared" si="0"/>
        <v>239.21645804335463</v>
      </c>
      <c r="G9" s="4">
        <v>275.25386076507721</v>
      </c>
      <c r="H9" s="4">
        <v>266.60134575301009</v>
      </c>
      <c r="I9" s="4">
        <v>204.07369582879815</v>
      </c>
      <c r="J9" s="4">
        <v>192.71983166260813</v>
      </c>
      <c r="K9" s="4">
        <f t="shared" si="1"/>
        <v>234.66218350237338</v>
      </c>
      <c r="L9" s="9">
        <f t="shared" si="2"/>
        <v>0.98096170063618338</v>
      </c>
      <c r="M9" s="9">
        <f t="shared" si="3"/>
        <v>0.84918264016941669</v>
      </c>
      <c r="N9" s="9">
        <f t="shared" si="4"/>
        <v>-2.7731284009485581E-2</v>
      </c>
      <c r="O9" s="9">
        <f t="shared" si="5"/>
        <v>7.0998892692203761E-2</v>
      </c>
    </row>
    <row r="10" spans="1:17" x14ac:dyDescent="0.2">
      <c r="A10" s="2" t="s">
        <v>7369</v>
      </c>
      <c r="B10" s="3">
        <v>121.85829375039695</v>
      </c>
      <c r="C10" s="3">
        <v>114.28955437506814</v>
      </c>
      <c r="D10" s="3">
        <v>77.094835551481779</v>
      </c>
      <c r="E10" s="3">
        <v>81.243586424161123</v>
      </c>
      <c r="F10" s="3">
        <f t="shared" si="0"/>
        <v>98.621567525276987</v>
      </c>
      <c r="G10" s="4">
        <v>86.614819859145882</v>
      </c>
      <c r="H10" s="4">
        <v>84.894720155023393</v>
      </c>
      <c r="I10" s="4">
        <v>96.163258441027168</v>
      </c>
      <c r="J10" s="4">
        <v>91.628608142456983</v>
      </c>
      <c r="K10" s="4">
        <f t="shared" si="1"/>
        <v>89.825351649413349</v>
      </c>
      <c r="L10" s="9">
        <f t="shared" si="2"/>
        <v>0.91080839519601897</v>
      </c>
      <c r="M10" s="9">
        <f t="shared" si="3"/>
        <v>0.47882939117964107</v>
      </c>
      <c r="N10" s="9">
        <f t="shared" si="4"/>
        <v>-0.13478050559569354</v>
      </c>
      <c r="O10" s="9">
        <f t="shared" si="5"/>
        <v>0.31981919987929019</v>
      </c>
    </row>
    <row r="11" spans="1:17" x14ac:dyDescent="0.2">
      <c r="A11" s="2" t="s">
        <v>7370</v>
      </c>
      <c r="B11" s="3">
        <v>157.99652372199935</v>
      </c>
      <c r="C11" s="3">
        <v>140.49721981924819</v>
      </c>
      <c r="D11" s="3">
        <v>146.6400343080183</v>
      </c>
      <c r="E11" s="3">
        <v>147.30786056387242</v>
      </c>
      <c r="F11" s="3">
        <f t="shared" si="0"/>
        <v>148.11040960328458</v>
      </c>
      <c r="G11" s="4">
        <v>173.59752852045429</v>
      </c>
      <c r="H11" s="4">
        <v>224.68926538047043</v>
      </c>
      <c r="I11" s="4">
        <v>182.09877195498615</v>
      </c>
      <c r="J11" s="4">
        <v>215.30172420537917</v>
      </c>
      <c r="K11" s="4">
        <f t="shared" si="1"/>
        <v>198.92182251532253</v>
      </c>
      <c r="L11" s="9">
        <f t="shared" si="2"/>
        <v>1.3430644277342618</v>
      </c>
      <c r="M11" s="9">
        <f t="shared" si="3"/>
        <v>7.7924641720350379E-3</v>
      </c>
      <c r="N11" s="9">
        <f t="shared" si="4"/>
        <v>0.42552851350939985</v>
      </c>
      <c r="O11" s="9">
        <f t="shared" si="5"/>
        <v>2.1083251858330603</v>
      </c>
    </row>
    <row r="12" spans="1:17" x14ac:dyDescent="0.2">
      <c r="A12" s="2" t="s">
        <v>7371</v>
      </c>
      <c r="B12" s="3">
        <v>88.00389895451471</v>
      </c>
      <c r="C12" s="3">
        <v>85.912876580024502</v>
      </c>
      <c r="D12" s="3">
        <v>75.396760176032316</v>
      </c>
      <c r="E12" s="3">
        <v>70.480217298332263</v>
      </c>
      <c r="F12" s="3">
        <f t="shared" si="0"/>
        <v>79.948438252225955</v>
      </c>
      <c r="G12" s="4">
        <v>77.494694149652901</v>
      </c>
      <c r="H12" s="4">
        <v>74.587861356771739</v>
      </c>
      <c r="I12" s="4">
        <v>81.178897609753633</v>
      </c>
      <c r="J12" s="4">
        <v>111.87207120364158</v>
      </c>
      <c r="K12" s="4">
        <f t="shared" si="1"/>
        <v>86.28338107995495</v>
      </c>
      <c r="L12" s="9">
        <f t="shared" si="2"/>
        <v>1.0792378558758478</v>
      </c>
      <c r="M12" s="9">
        <f t="shared" si="3"/>
        <v>0.53378036377550353</v>
      </c>
      <c r="N12" s="9">
        <f t="shared" si="4"/>
        <v>0.1100128589645156</v>
      </c>
      <c r="O12" s="9">
        <f t="shared" si="5"/>
        <v>0.27263740668339437</v>
      </c>
    </row>
    <row r="13" spans="1:17" x14ac:dyDescent="0.2">
      <c r="A13" s="2" t="s">
        <v>7372</v>
      </c>
      <c r="B13" s="3">
        <v>13.18244386538081</v>
      </c>
      <c r="C13" s="3">
        <v>20.422398713122448</v>
      </c>
      <c r="D13" s="3">
        <v>17.445590030455691</v>
      </c>
      <c r="E13" s="3">
        <v>16.025320659826001</v>
      </c>
      <c r="F13" s="3">
        <f t="shared" si="0"/>
        <v>16.768938317196238</v>
      </c>
      <c r="G13" s="4">
        <v>13.488940488409371</v>
      </c>
      <c r="H13" s="4">
        <v>13.383915784917152</v>
      </c>
      <c r="I13" s="4">
        <v>12.745893303822378</v>
      </c>
      <c r="J13" s="4">
        <v>15.946312316529113</v>
      </c>
      <c r="K13" s="4">
        <f t="shared" si="1"/>
        <v>13.891265473419505</v>
      </c>
      <c r="L13" s="9">
        <f t="shared" si="2"/>
        <v>0.82839266330738826</v>
      </c>
      <c r="M13" s="9">
        <f t="shared" si="3"/>
        <v>0.13422581320276503</v>
      </c>
      <c r="N13" s="9">
        <f t="shared" si="4"/>
        <v>-0.27161331855843884</v>
      </c>
      <c r="O13" s="9">
        <f t="shared" si="5"/>
        <v>0.87216395619762699</v>
      </c>
    </row>
    <row r="14" spans="1:17" x14ac:dyDescent="0.2">
      <c r="A14" s="2" t="s">
        <v>7373</v>
      </c>
      <c r="B14" s="3">
        <v>0.96792194864768588</v>
      </c>
      <c r="C14" s="3">
        <v>1.0929453361143264</v>
      </c>
      <c r="D14" s="3">
        <v>0.93792576743401535</v>
      </c>
      <c r="E14" s="3">
        <v>0.40003435135106347</v>
      </c>
      <c r="F14" s="3">
        <f t="shared" si="0"/>
        <v>0.84970685088677278</v>
      </c>
      <c r="G14" s="4">
        <v>1.2530806563953665</v>
      </c>
      <c r="H14" s="4">
        <v>1.4307032880916803</v>
      </c>
      <c r="I14" s="4">
        <v>1.0756338815870878</v>
      </c>
      <c r="J14" s="4">
        <v>0.23789794536016973</v>
      </c>
      <c r="K14" s="4">
        <f t="shared" si="1"/>
        <v>0.9993289428585761</v>
      </c>
      <c r="L14" s="9">
        <f t="shared" si="2"/>
        <v>1.1760867195735263</v>
      </c>
      <c r="M14" s="9">
        <f t="shared" si="3"/>
        <v>0.64158204198919166</v>
      </c>
      <c r="N14" s="9">
        <f t="shared" si="4"/>
        <v>0.23399444222021976</v>
      </c>
      <c r="O14" s="9">
        <f t="shared" si="5"/>
        <v>0.19274780054394855</v>
      </c>
    </row>
    <row r="15" spans="1:17" x14ac:dyDescent="0.2">
      <c r="A15" s="2" t="s">
        <v>7374</v>
      </c>
      <c r="B15" s="3">
        <v>40.837356683886121</v>
      </c>
      <c r="C15" s="3">
        <v>49.404253162374609</v>
      </c>
      <c r="D15" s="3">
        <v>57.60491455225872</v>
      </c>
      <c r="E15" s="3">
        <v>53.358394163158351</v>
      </c>
      <c r="F15" s="3">
        <f t="shared" si="0"/>
        <v>50.30122964041945</v>
      </c>
      <c r="G15" s="4">
        <v>61.482063529055637</v>
      </c>
      <c r="H15" s="4">
        <v>57.702511142444813</v>
      </c>
      <c r="I15" s="4">
        <v>48.543146367564781</v>
      </c>
      <c r="J15" s="4">
        <v>53.75951943605498</v>
      </c>
      <c r="K15" s="4">
        <f t="shared" si="1"/>
        <v>55.371810118780054</v>
      </c>
      <c r="L15" s="9">
        <f t="shared" si="2"/>
        <v>1.1008043046781932</v>
      </c>
      <c r="M15" s="9">
        <f t="shared" si="3"/>
        <v>0.30472430479401758</v>
      </c>
      <c r="N15" s="9">
        <f t="shared" si="4"/>
        <v>0.13855801680030413</v>
      </c>
      <c r="O15" s="9">
        <f t="shared" si="5"/>
        <v>0.51609290509152439</v>
      </c>
    </row>
    <row r="16" spans="1:17" x14ac:dyDescent="0.2">
      <c r="A16" s="2" t="s">
        <v>7375</v>
      </c>
      <c r="B16" s="3">
        <v>1.2588611664664016</v>
      </c>
      <c r="C16" s="3">
        <v>1.3748244070699842</v>
      </c>
      <c r="D16" s="3">
        <v>1.7844021124136573</v>
      </c>
      <c r="E16" s="3">
        <v>1.2901076322379978</v>
      </c>
      <c r="F16" s="3">
        <f t="shared" si="0"/>
        <v>1.4270488295470103</v>
      </c>
      <c r="G16" s="4">
        <v>1.1740657158720713</v>
      </c>
      <c r="H16" s="4">
        <v>1.0922654827708085</v>
      </c>
      <c r="I16" s="4">
        <v>0.97300646670726798</v>
      </c>
      <c r="J16" s="4">
        <v>1.0270032664994377</v>
      </c>
      <c r="K16" s="4">
        <f t="shared" si="1"/>
        <v>1.0665852329623964</v>
      </c>
      <c r="L16" s="9">
        <f t="shared" si="2"/>
        <v>0.74740626310661262</v>
      </c>
      <c r="M16" s="9">
        <f t="shared" si="3"/>
        <v>3.1489724280223633E-2</v>
      </c>
      <c r="N16" s="9">
        <f t="shared" si="4"/>
        <v>-0.42003544163834411</v>
      </c>
      <c r="O16" s="9">
        <f t="shared" si="5"/>
        <v>1.5018311419706856</v>
      </c>
    </row>
    <row r="17" spans="1:15" x14ac:dyDescent="0.2">
      <c r="A17" s="2" t="s">
        <v>7347</v>
      </c>
      <c r="B17" s="3">
        <v>1.0434830648604989</v>
      </c>
      <c r="C17" s="3">
        <v>2.1740092223203389</v>
      </c>
      <c r="D17" s="3">
        <v>0.52229256939103985</v>
      </c>
      <c r="E17" s="3">
        <v>1.1796539130617885</v>
      </c>
      <c r="F17" s="3">
        <f t="shared" si="0"/>
        <v>1.2298596924084166</v>
      </c>
      <c r="G17" s="4">
        <v>0.42084044409146365</v>
      </c>
      <c r="H17" s="4">
        <v>0.77434139069437335</v>
      </c>
      <c r="I17" s="4">
        <v>5.2814184989090682E-5</v>
      </c>
      <c r="J17" s="4">
        <v>0.13772805159287402</v>
      </c>
      <c r="K17" s="4">
        <f t="shared" si="1"/>
        <v>0.33324067514092504</v>
      </c>
      <c r="L17" s="9">
        <f t="shared" si="2"/>
        <v>0.27095828670370081</v>
      </c>
      <c r="M17" s="9">
        <f t="shared" si="3"/>
        <v>5.8841639016649371E-2</v>
      </c>
      <c r="N17" s="9">
        <f t="shared" si="4"/>
        <v>-1.8838573252185959</v>
      </c>
      <c r="O17" s="9">
        <f t="shared" si="5"/>
        <v>1.2303152386302185</v>
      </c>
    </row>
    <row r="18" spans="1:15" x14ac:dyDescent="0.2">
      <c r="A18" s="2" t="s">
        <v>3350</v>
      </c>
      <c r="B18" s="3">
        <v>1.2305542300981127</v>
      </c>
      <c r="C18" s="3">
        <v>1.6244644036638296</v>
      </c>
      <c r="D18" s="3">
        <v>1.1654425705319467</v>
      </c>
      <c r="E18" s="3">
        <v>1.4991047850823269</v>
      </c>
      <c r="F18" s="3">
        <f t="shared" si="0"/>
        <v>1.3798914973440541</v>
      </c>
      <c r="G18" s="4">
        <v>0.46667265187722806</v>
      </c>
      <c r="H18" s="4">
        <v>0.47714412241873594</v>
      </c>
      <c r="I18" s="4">
        <v>1.6013988817159301</v>
      </c>
      <c r="J18" s="4">
        <v>1.403525115500305</v>
      </c>
      <c r="K18" s="4">
        <f t="shared" si="1"/>
        <v>0.98718519287804984</v>
      </c>
      <c r="L18" s="9">
        <f t="shared" si="2"/>
        <v>0.71540783806417707</v>
      </c>
      <c r="M18" s="9">
        <f t="shared" si="3"/>
        <v>0.2648669055147807</v>
      </c>
      <c r="N18" s="9">
        <f t="shared" si="4"/>
        <v>-0.48316217018803315</v>
      </c>
      <c r="O18" s="9">
        <f t="shared" si="5"/>
        <v>0.57697230236790775</v>
      </c>
    </row>
    <row r="19" spans="1:15" x14ac:dyDescent="0.2">
      <c r="A19" s="2" t="s">
        <v>1465</v>
      </c>
      <c r="B19" s="3">
        <v>2.8268375835774728</v>
      </c>
      <c r="C19" s="3">
        <v>2.1249658543187309</v>
      </c>
      <c r="D19" s="3">
        <v>6.1502266321795895</v>
      </c>
      <c r="E19" s="3">
        <v>3.0059291996606374</v>
      </c>
      <c r="F19" s="3">
        <f t="shared" si="0"/>
        <v>3.5269898174341074</v>
      </c>
      <c r="G19" s="4">
        <v>6.074358086000875</v>
      </c>
      <c r="H19" s="4">
        <v>4.2027470009539636</v>
      </c>
      <c r="I19" s="4">
        <v>3.9197606413532857</v>
      </c>
      <c r="J19" s="4">
        <v>3.3504593485254768</v>
      </c>
      <c r="K19" s="4">
        <f t="shared" si="1"/>
        <v>4.3868312692084004</v>
      </c>
      <c r="L19" s="9">
        <f t="shared" si="2"/>
        <v>1.2437890371908784</v>
      </c>
      <c r="M19" s="9">
        <f t="shared" si="3"/>
        <v>0.45297044267768871</v>
      </c>
      <c r="N19" s="9">
        <f t="shared" si="4"/>
        <v>0.31474180636211913</v>
      </c>
      <c r="O19" s="9">
        <f t="shared" si="5"/>
        <v>0.34393013573723036</v>
      </c>
    </row>
    <row r="20" spans="1:15" x14ac:dyDescent="0.2">
      <c r="A20" s="2" t="s">
        <v>6575</v>
      </c>
      <c r="B20" s="3">
        <v>0.49532756765810626</v>
      </c>
      <c r="C20" s="3">
        <v>6.7030254552839325E-5</v>
      </c>
      <c r="D20" s="3">
        <v>5.7264983262015109E-5</v>
      </c>
      <c r="E20" s="3">
        <v>5.7060665452048553E-5</v>
      </c>
      <c r="F20" s="3">
        <f t="shared" si="0"/>
        <v>0.12387723089034329</v>
      </c>
      <c r="G20" s="4">
        <v>0.36541366794212027</v>
      </c>
      <c r="H20" s="4">
        <v>0.68813251078462823</v>
      </c>
      <c r="I20" s="4">
        <v>0.62336165937729848</v>
      </c>
      <c r="J20" s="4">
        <v>0.82752032996361402</v>
      </c>
      <c r="K20" s="4">
        <f t="shared" si="1"/>
        <v>0.62610704201691525</v>
      </c>
      <c r="L20" s="9">
        <f t="shared" si="2"/>
        <v>5.054254422034572</v>
      </c>
      <c r="M20" s="9">
        <f t="shared" si="3"/>
        <v>1.8696997902799141E-2</v>
      </c>
      <c r="N20" s="9">
        <f t="shared" si="4"/>
        <v>2.3374982887720059</v>
      </c>
      <c r="O20" s="9">
        <f t="shared" si="5"/>
        <v>1.7282281206782182</v>
      </c>
    </row>
    <row r="21" spans="1:15" x14ac:dyDescent="0.2">
      <c r="A21" s="2" t="s">
        <v>1399</v>
      </c>
      <c r="B21" s="3">
        <v>5.3727091052455522</v>
      </c>
      <c r="C21" s="3">
        <v>5.305011863268283</v>
      </c>
      <c r="D21" s="3">
        <v>5.3772386889233106</v>
      </c>
      <c r="E21" s="3">
        <v>0.13932355805659774</v>
      </c>
      <c r="F21" s="3">
        <f t="shared" si="0"/>
        <v>4.048570803873436</v>
      </c>
      <c r="G21" s="4">
        <v>5.1689729236199469</v>
      </c>
      <c r="H21" s="4">
        <v>1.0774443249517029</v>
      </c>
      <c r="I21" s="4">
        <v>6.8160176949807152</v>
      </c>
      <c r="J21" s="4">
        <v>7.6172334356995623</v>
      </c>
      <c r="K21" s="4">
        <f t="shared" si="1"/>
        <v>5.1699170948129822</v>
      </c>
      <c r="L21" s="9">
        <f t="shared" si="2"/>
        <v>1.2769733679516504</v>
      </c>
      <c r="M21" s="9">
        <f t="shared" si="3"/>
        <v>0.5869438872335373</v>
      </c>
      <c r="N21" s="9">
        <f t="shared" si="4"/>
        <v>0.35272843708078083</v>
      </c>
      <c r="O21" s="9">
        <f t="shared" si="5"/>
        <v>0.23140341600908348</v>
      </c>
    </row>
    <row r="22" spans="1:15" x14ac:dyDescent="0.2">
      <c r="A22" s="2" t="s">
        <v>838</v>
      </c>
      <c r="B22" s="3">
        <v>8.2470462538744567</v>
      </c>
      <c r="C22" s="3">
        <v>8.9777123839924791</v>
      </c>
      <c r="D22" s="3">
        <v>12.796120517807418</v>
      </c>
      <c r="E22" s="3">
        <v>8.4380276694876191</v>
      </c>
      <c r="F22" s="3">
        <f t="shared" si="0"/>
        <v>9.614726706290492</v>
      </c>
      <c r="G22" s="4">
        <v>13.528028673639144</v>
      </c>
      <c r="H22" s="4">
        <v>17.502043718737813</v>
      </c>
      <c r="I22" s="4">
        <v>20.190099267206428</v>
      </c>
      <c r="J22" s="4">
        <v>14.523481142990306</v>
      </c>
      <c r="K22" s="4">
        <f t="shared" si="1"/>
        <v>16.435913200643423</v>
      </c>
      <c r="L22" s="9">
        <f t="shared" si="2"/>
        <v>1.7094519379204121</v>
      </c>
      <c r="M22" s="9">
        <f t="shared" si="3"/>
        <v>1.0274158923996328E-2</v>
      </c>
      <c r="N22" s="9">
        <f t="shared" si="4"/>
        <v>0.7735338612629038</v>
      </c>
      <c r="O22" s="9">
        <f t="shared" si="5"/>
        <v>1.9882537207529281</v>
      </c>
    </row>
    <row r="23" spans="1:15" x14ac:dyDescent="0.2">
      <c r="A23" s="2" t="s">
        <v>7051</v>
      </c>
      <c r="B23" s="3">
        <v>0.25171263974303126</v>
      </c>
      <c r="C23" s="3">
        <v>7.0861189336361166E-2</v>
      </c>
      <c r="D23" s="3">
        <v>5.7264983262015109E-5</v>
      </c>
      <c r="E23" s="3">
        <v>0.28852509099887275</v>
      </c>
      <c r="F23" s="3">
        <f t="shared" si="0"/>
        <v>0.15278904626538181</v>
      </c>
      <c r="G23" s="4">
        <v>4.8987369579137785E-5</v>
      </c>
      <c r="H23" s="4">
        <v>4.6436636250015741E-5</v>
      </c>
      <c r="I23" s="4">
        <v>3.0716773152080264E-2</v>
      </c>
      <c r="J23" s="4">
        <v>5.1896799873516765E-5</v>
      </c>
      <c r="K23" s="4">
        <f t="shared" si="1"/>
        <v>7.7160234894457337E-3</v>
      </c>
      <c r="L23" s="9">
        <f t="shared" si="2"/>
        <v>5.0501156189192029E-2</v>
      </c>
      <c r="M23" s="9">
        <f t="shared" si="3"/>
        <v>8.391637416434633E-2</v>
      </c>
      <c r="N23" s="9">
        <f t="shared" si="4"/>
        <v>-4.307539772022781</v>
      </c>
      <c r="O23" s="9">
        <f t="shared" si="5"/>
        <v>1.0761532892858447</v>
      </c>
    </row>
    <row r="24" spans="1:15" x14ac:dyDescent="0.2">
      <c r="A24" s="2" t="s">
        <v>6066</v>
      </c>
      <c r="B24" s="3">
        <v>6.5628273587482217E-2</v>
      </c>
      <c r="C24" s="3">
        <v>0.11478368944134849</v>
      </c>
      <c r="D24" s="3">
        <v>3.4366262905744509E-2</v>
      </c>
      <c r="E24" s="3">
        <v>0.11636947606547851</v>
      </c>
      <c r="F24" s="3">
        <f t="shared" si="0"/>
        <v>8.2786925500013431E-2</v>
      </c>
      <c r="G24" s="4">
        <v>0.14304382248790998</v>
      </c>
      <c r="H24" s="4">
        <v>0.12142836133628733</v>
      </c>
      <c r="I24" s="4">
        <v>2.0680051120000108E-2</v>
      </c>
      <c r="J24" s="4">
        <v>0.11620074489474001</v>
      </c>
      <c r="K24" s="4">
        <f t="shared" si="1"/>
        <v>0.10033824495973435</v>
      </c>
      <c r="L24" s="9">
        <f t="shared" si="2"/>
        <v>1.2120059339529172</v>
      </c>
      <c r="M24" s="9">
        <f t="shared" si="3"/>
        <v>0.62150112676475966</v>
      </c>
      <c r="N24" s="9">
        <f t="shared" si="4"/>
        <v>0.27739676222958465</v>
      </c>
      <c r="O24" s="9">
        <f t="shared" si="5"/>
        <v>0.20655807965745479</v>
      </c>
    </row>
    <row r="25" spans="1:15" x14ac:dyDescent="0.2">
      <c r="A25" s="2" t="s">
        <v>3159</v>
      </c>
      <c r="B25" s="3">
        <v>6.3482905778517159E-5</v>
      </c>
      <c r="C25" s="3">
        <v>6.7030254552839325E-5</v>
      </c>
      <c r="D25" s="3">
        <v>5.7264983262015109E-5</v>
      </c>
      <c r="E25" s="3">
        <v>1.8818566189699326</v>
      </c>
      <c r="F25" s="3">
        <f t="shared" si="0"/>
        <v>0.47051109927838147</v>
      </c>
      <c r="G25" s="4">
        <v>4.8987369579137785E-5</v>
      </c>
      <c r="H25" s="4">
        <v>2.3113826398169022</v>
      </c>
      <c r="I25" s="4">
        <v>1.9178115380781373</v>
      </c>
      <c r="J25" s="4">
        <v>5.1896799873516765E-5</v>
      </c>
      <c r="K25" s="4">
        <f t="shared" si="1"/>
        <v>1.0573237655161229</v>
      </c>
      <c r="L25" s="9">
        <f t="shared" si="2"/>
        <v>2.2471813462800996</v>
      </c>
      <c r="M25" s="9">
        <f t="shared" si="3"/>
        <v>0.47753006526271768</v>
      </c>
      <c r="N25" s="9">
        <f t="shared" si="4"/>
        <v>1.1681165539001557</v>
      </c>
      <c r="O25" s="9">
        <f t="shared" si="5"/>
        <v>0.32099928006631423</v>
      </c>
    </row>
    <row r="26" spans="1:15" x14ac:dyDescent="0.2">
      <c r="A26" s="2" t="s">
        <v>6946</v>
      </c>
      <c r="B26" s="3">
        <v>1.0384000855745522E-2</v>
      </c>
      <c r="C26" s="3">
        <v>8.6616139970236237E-3</v>
      </c>
      <c r="D26" s="3">
        <v>5.4294141892862824E-3</v>
      </c>
      <c r="E26" s="3">
        <v>1.3026480915824938</v>
      </c>
      <c r="F26" s="3">
        <f t="shared" si="0"/>
        <v>0.33178078015613732</v>
      </c>
      <c r="G26" s="4">
        <v>0.14791293898712024</v>
      </c>
      <c r="H26" s="4">
        <v>1.416087267405019E-2</v>
      </c>
      <c r="I26" s="4">
        <v>0.31232972425559324</v>
      </c>
      <c r="J26" s="4">
        <v>5.5486117184407715E-3</v>
      </c>
      <c r="K26" s="4">
        <f t="shared" si="1"/>
        <v>0.11998803690880111</v>
      </c>
      <c r="L26" s="9">
        <f t="shared" si="2"/>
        <v>0.36164854652621614</v>
      </c>
      <c r="M26" s="9">
        <f t="shared" si="3"/>
        <v>0.54651572159194106</v>
      </c>
      <c r="N26" s="9">
        <f t="shared" si="4"/>
        <v>-1.467339741438497</v>
      </c>
      <c r="O26" s="9">
        <f t="shared" si="5"/>
        <v>0.26239734020573624</v>
      </c>
    </row>
    <row r="27" spans="1:15" x14ac:dyDescent="0.2">
      <c r="A27" s="2" t="s">
        <v>6113</v>
      </c>
      <c r="B27" s="3">
        <v>6.3482905778517159E-5</v>
      </c>
      <c r="C27" s="3">
        <v>8.9012787576352545E-2</v>
      </c>
      <c r="D27" s="3">
        <v>4.0034419536085608E-2</v>
      </c>
      <c r="E27" s="3">
        <v>3.9362233256562386E-2</v>
      </c>
      <c r="F27" s="3">
        <f t="shared" si="0"/>
        <v>4.2118230818694764E-2</v>
      </c>
      <c r="G27" s="4">
        <v>3.7147301291891525E-2</v>
      </c>
      <c r="H27" s="4">
        <v>6.2742474065187348E-2</v>
      </c>
      <c r="I27" s="4">
        <v>4.7274521034438272E-2</v>
      </c>
      <c r="J27" s="4">
        <v>6.030482940657389E-2</v>
      </c>
      <c r="K27" s="4">
        <f t="shared" si="1"/>
        <v>5.186728144952276E-2</v>
      </c>
      <c r="L27" s="9">
        <f t="shared" si="2"/>
        <v>1.2314686643129547</v>
      </c>
      <c r="M27" s="9">
        <f t="shared" si="3"/>
        <v>0.62910112186069922</v>
      </c>
      <c r="N27" s="9">
        <f t="shared" si="4"/>
        <v>0.30037991779588913</v>
      </c>
      <c r="O27" s="9">
        <f t="shared" si="5"/>
        <v>0.20127954034753748</v>
      </c>
    </row>
    <row r="28" spans="1:15" x14ac:dyDescent="0.2">
      <c r="A28" s="2" t="s">
        <v>3875</v>
      </c>
      <c r="B28" s="3">
        <v>1.0086558929943752</v>
      </c>
      <c r="C28" s="3">
        <v>0.54169787977625206</v>
      </c>
      <c r="D28" s="3">
        <v>5.7264983262015102E-5</v>
      </c>
      <c r="E28" s="3">
        <v>0.15167023894639881</v>
      </c>
      <c r="F28" s="3">
        <f t="shared" si="0"/>
        <v>0.42552031917507205</v>
      </c>
      <c r="G28" s="4">
        <v>6.8567980567767445E-2</v>
      </c>
      <c r="H28" s="4">
        <v>0.35996438315675255</v>
      </c>
      <c r="I28" s="4">
        <v>0.77743401880045537</v>
      </c>
      <c r="J28" s="4">
        <v>0.12499134836871845</v>
      </c>
      <c r="K28" s="4">
        <f t="shared" si="1"/>
        <v>0.33273943272342343</v>
      </c>
      <c r="L28" s="9">
        <f t="shared" si="2"/>
        <v>0.78195897523409286</v>
      </c>
      <c r="M28" s="9">
        <f t="shared" si="3"/>
        <v>0.74909591992148428</v>
      </c>
      <c r="N28" s="9">
        <f t="shared" si="4"/>
        <v>-0.35483517505150775</v>
      </c>
      <c r="O28" s="9">
        <f t="shared" si="5"/>
        <v>0.12546256838141367</v>
      </c>
    </row>
    <row r="29" spans="1:15" x14ac:dyDescent="0.2">
      <c r="A29" s="2" t="s">
        <v>6723</v>
      </c>
      <c r="B29" s="3">
        <v>0.76870421566813751</v>
      </c>
      <c r="C29" s="3">
        <v>0.59868072131472416</v>
      </c>
      <c r="D29" s="3">
        <v>5.7264983262015109E-5</v>
      </c>
      <c r="E29" s="3">
        <v>5.7060665452048553E-5</v>
      </c>
      <c r="F29" s="3">
        <f t="shared" si="0"/>
        <v>0.3418748156578939</v>
      </c>
      <c r="G29" s="4">
        <v>4.8987369579137785E-5</v>
      </c>
      <c r="H29" s="4">
        <v>4.6436636250015741E-5</v>
      </c>
      <c r="I29" s="4">
        <v>5.2814184989090682E-5</v>
      </c>
      <c r="J29" s="4">
        <v>0.14847307774631566</v>
      </c>
      <c r="K29" s="4">
        <f t="shared" si="1"/>
        <v>3.7155328984283476E-2</v>
      </c>
      <c r="L29" s="9">
        <f t="shared" si="2"/>
        <v>0.10868109402204092</v>
      </c>
      <c r="M29" s="9">
        <f t="shared" si="3"/>
        <v>0.18546230802187433</v>
      </c>
      <c r="N29" s="9">
        <f t="shared" si="4"/>
        <v>-3.2018271014670545</v>
      </c>
      <c r="O29" s="9">
        <f t="shared" si="5"/>
        <v>0.73174433985701415</v>
      </c>
    </row>
    <row r="30" spans="1:15" x14ac:dyDescent="0.2">
      <c r="A30" s="2" t="s">
        <v>5124</v>
      </c>
      <c r="B30" s="3">
        <v>6.3482905778517159E-5</v>
      </c>
      <c r="C30" s="3">
        <v>0.40221113840715012</v>
      </c>
      <c r="D30" s="3">
        <v>0.16356228825907571</v>
      </c>
      <c r="E30" s="3">
        <v>0.21460569998835011</v>
      </c>
      <c r="F30" s="3">
        <f t="shared" si="0"/>
        <v>0.19511065239008862</v>
      </c>
      <c r="G30" s="4">
        <v>0.32659598918452748</v>
      </c>
      <c r="H30" s="4">
        <v>1.6094290147338347E-2</v>
      </c>
      <c r="I30" s="4">
        <v>5.2814184989090682E-5</v>
      </c>
      <c r="J30" s="4">
        <v>5.1896799873516765E-5</v>
      </c>
      <c r="K30" s="4">
        <f t="shared" si="1"/>
        <v>8.5698747579182097E-2</v>
      </c>
      <c r="L30" s="9">
        <f t="shared" si="2"/>
        <v>0.43923151570342189</v>
      </c>
      <c r="M30" s="9">
        <f t="shared" si="3"/>
        <v>0.37974896896701199</v>
      </c>
      <c r="N30" s="9">
        <f t="shared" si="4"/>
        <v>-1.1869465206949659</v>
      </c>
      <c r="O30" s="9">
        <f t="shared" si="5"/>
        <v>0.42050339658971908</v>
      </c>
    </row>
    <row r="31" spans="1:15" x14ac:dyDescent="0.2">
      <c r="A31" s="2" t="s">
        <v>4689</v>
      </c>
      <c r="B31" s="3">
        <v>0.43257906474883445</v>
      </c>
      <c r="C31" s="3">
        <v>0.42125477073683115</v>
      </c>
      <c r="D31" s="3">
        <v>0.40526134100112404</v>
      </c>
      <c r="E31" s="3">
        <v>0.35699347832447614</v>
      </c>
      <c r="F31" s="3">
        <f t="shared" si="0"/>
        <v>0.40402216370281646</v>
      </c>
      <c r="G31" s="4">
        <v>0.35660868227271508</v>
      </c>
      <c r="H31" s="4">
        <v>0.18072581368348709</v>
      </c>
      <c r="I31" s="4">
        <v>0.66325773881907002</v>
      </c>
      <c r="J31" s="4">
        <v>0.36271448466224998</v>
      </c>
      <c r="K31" s="4">
        <f t="shared" si="1"/>
        <v>0.39082667985938058</v>
      </c>
      <c r="L31" s="9">
        <f t="shared" si="2"/>
        <v>0.96733970304376171</v>
      </c>
      <c r="M31" s="9">
        <f t="shared" si="3"/>
        <v>0.90081996404695941</v>
      </c>
      <c r="N31" s="9">
        <f t="shared" si="4"/>
        <v>-4.7905481468747596E-2</v>
      </c>
      <c r="O31" s="9">
        <f t="shared" si="5"/>
        <v>4.5361997515648018E-2</v>
      </c>
    </row>
    <row r="32" spans="1:15" x14ac:dyDescent="0.2">
      <c r="A32" s="2" t="s">
        <v>2961</v>
      </c>
      <c r="B32" s="3">
        <v>0.88971417770322481</v>
      </c>
      <c r="C32" s="3">
        <v>6.7030254552839325E-5</v>
      </c>
      <c r="D32" s="3">
        <v>1.8125452610942909</v>
      </c>
      <c r="E32" s="3">
        <v>1.7400675057783932</v>
      </c>
      <c r="F32" s="3">
        <f t="shared" si="0"/>
        <v>1.1105984937076154</v>
      </c>
      <c r="G32" s="4">
        <v>3.9941633149493856</v>
      </c>
      <c r="H32" s="4">
        <v>4.6436636250015741E-5</v>
      </c>
      <c r="I32" s="4">
        <v>5.2814184989090682E-5</v>
      </c>
      <c r="J32" s="4">
        <v>5.1896799873516765E-5</v>
      </c>
      <c r="K32" s="4">
        <f t="shared" si="1"/>
        <v>0.99857861564262451</v>
      </c>
      <c r="L32" s="9">
        <f t="shared" si="2"/>
        <v>0.89913557536799427</v>
      </c>
      <c r="M32" s="9">
        <f t="shared" si="3"/>
        <v>0.92115868874259088</v>
      </c>
      <c r="N32" s="9">
        <f t="shared" si="4"/>
        <v>-0.15338942724096255</v>
      </c>
      <c r="O32" s="9">
        <f t="shared" si="5"/>
        <v>3.5665547101025569E-2</v>
      </c>
    </row>
    <row r="33" spans="1:15" x14ac:dyDescent="0.2">
      <c r="A33" s="2" t="s">
        <v>6579</v>
      </c>
      <c r="B33" s="3">
        <v>0.71189754026898955</v>
      </c>
      <c r="C33" s="3">
        <v>0.60317790562581497</v>
      </c>
      <c r="D33" s="3">
        <v>5.7264983262015109E-5</v>
      </c>
      <c r="E33" s="3">
        <v>0.56482480957145276</v>
      </c>
      <c r="F33" s="3">
        <f t="shared" si="0"/>
        <v>0.46998938011237978</v>
      </c>
      <c r="G33" s="4">
        <v>4.8987369579137785E-5</v>
      </c>
      <c r="H33" s="4">
        <v>4.6436636250015741E-5</v>
      </c>
      <c r="I33" s="4">
        <v>0.72953247604964433</v>
      </c>
      <c r="J33" s="4">
        <v>0.72254891830857548</v>
      </c>
      <c r="K33" s="4">
        <f t="shared" si="1"/>
        <v>0.36304420459101228</v>
      </c>
      <c r="L33" s="9">
        <f t="shared" si="2"/>
        <v>0.77245193179514882</v>
      </c>
      <c r="M33" s="9">
        <f t="shared" si="3"/>
        <v>0.69891859782790855</v>
      </c>
      <c r="N33" s="9">
        <f t="shared" si="4"/>
        <v>-0.37248293522751214</v>
      </c>
      <c r="O33" s="9">
        <f t="shared" si="5"/>
        <v>0.15557340304230974</v>
      </c>
    </row>
    <row r="34" spans="1:15" x14ac:dyDescent="0.2">
      <c r="A34" s="2" t="s">
        <v>5414</v>
      </c>
      <c r="B34" s="3">
        <v>6.3482905778517159E-5</v>
      </c>
      <c r="C34" s="3">
        <v>6.7030254552839325E-5</v>
      </c>
      <c r="D34" s="3">
        <v>5.7264983262015109E-5</v>
      </c>
      <c r="E34" s="3">
        <v>6.2848812139445391E-3</v>
      </c>
      <c r="F34" s="3">
        <f t="shared" si="0"/>
        <v>1.6181648393844778E-3</v>
      </c>
      <c r="G34" s="4">
        <v>0.19243830430767617</v>
      </c>
      <c r="H34" s="4">
        <v>4.3577537466572377E-2</v>
      </c>
      <c r="I34" s="4">
        <v>5.2814184989090682E-5</v>
      </c>
      <c r="J34" s="4">
        <v>0.22010180923191994</v>
      </c>
      <c r="K34" s="4">
        <f t="shared" si="1"/>
        <v>0.11404261629778939</v>
      </c>
      <c r="L34" s="9">
        <f t="shared" si="2"/>
        <v>70.476513592502258</v>
      </c>
      <c r="M34" s="9">
        <f t="shared" si="3"/>
        <v>8.3839349738400334E-2</v>
      </c>
      <c r="N34" s="9">
        <f t="shared" si="4"/>
        <v>6.1390706521307097</v>
      </c>
      <c r="O34" s="9">
        <f t="shared" si="5"/>
        <v>1.0765520987539519</v>
      </c>
    </row>
    <row r="35" spans="1:15" x14ac:dyDescent="0.2">
      <c r="A35" s="2" t="s">
        <v>4948</v>
      </c>
      <c r="B35" s="3">
        <v>1.0189620716845014</v>
      </c>
      <c r="C35" s="3">
        <v>0.94178072108144562</v>
      </c>
      <c r="D35" s="3">
        <v>5.7264983262015109E-5</v>
      </c>
      <c r="E35" s="3">
        <v>1.1685786078869382</v>
      </c>
      <c r="F35" s="3">
        <f t="shared" si="0"/>
        <v>0.78234466640903677</v>
      </c>
      <c r="G35" s="4">
        <v>1.4998231349928459</v>
      </c>
      <c r="H35" s="4">
        <v>0.41328721652151013</v>
      </c>
      <c r="I35" s="4">
        <v>5.2814184989090682E-5</v>
      </c>
      <c r="J35" s="4">
        <v>5.1896799873516765E-5</v>
      </c>
      <c r="K35" s="4">
        <f t="shared" si="1"/>
        <v>0.47830376562480464</v>
      </c>
      <c r="L35" s="9">
        <f t="shared" si="2"/>
        <v>0.61137218180347497</v>
      </c>
      <c r="M35" s="9">
        <f t="shared" si="3"/>
        <v>0.51751657285975894</v>
      </c>
      <c r="N35" s="9">
        <f t="shared" si="4"/>
        <v>-0.70987718559217194</v>
      </c>
      <c r="O35" s="9">
        <f t="shared" si="5"/>
        <v>0.28607573787820278</v>
      </c>
    </row>
    <row r="36" spans="1:15" x14ac:dyDescent="0.2">
      <c r="A36" s="2" t="s">
        <v>1178</v>
      </c>
      <c r="B36" s="3">
        <v>3.7456299082992679</v>
      </c>
      <c r="C36" s="3">
        <v>0.18287624185203397</v>
      </c>
      <c r="D36" s="3">
        <v>5.4118642482551014</v>
      </c>
      <c r="E36" s="3">
        <v>4.4279164615126776</v>
      </c>
      <c r="F36" s="3">
        <f t="shared" si="0"/>
        <v>3.4420717149797699</v>
      </c>
      <c r="G36" s="4">
        <v>4.2666985856690696</v>
      </c>
      <c r="H36" s="4">
        <v>4.5990462986949243</v>
      </c>
      <c r="I36" s="4">
        <v>7.3358624435549675</v>
      </c>
      <c r="J36" s="4">
        <v>4.9145706365767996</v>
      </c>
      <c r="K36" s="4">
        <f t="shared" si="1"/>
        <v>5.2790444911239405</v>
      </c>
      <c r="L36" s="9">
        <f t="shared" si="2"/>
        <v>1.5336823077072255</v>
      </c>
      <c r="M36" s="9">
        <f t="shared" si="3"/>
        <v>0.21825712445091539</v>
      </c>
      <c r="N36" s="9">
        <f t="shared" si="4"/>
        <v>0.61699966891490532</v>
      </c>
      <c r="O36" s="9">
        <f t="shared" si="5"/>
        <v>0.66103157094785014</v>
      </c>
    </row>
    <row r="37" spans="1:15" x14ac:dyDescent="0.2">
      <c r="A37" s="2" t="s">
        <v>1409</v>
      </c>
      <c r="B37" s="3">
        <v>7.7247263134564959</v>
      </c>
      <c r="C37" s="3">
        <v>7.3433652790030415</v>
      </c>
      <c r="D37" s="3">
        <v>9.0159264627216373</v>
      </c>
      <c r="E37" s="3">
        <v>6.9977653663797801</v>
      </c>
      <c r="F37" s="3">
        <f t="shared" si="0"/>
        <v>7.7704458553902391</v>
      </c>
      <c r="G37" s="4">
        <v>11.611084558547285</v>
      </c>
      <c r="H37" s="4">
        <v>12.398360074229746</v>
      </c>
      <c r="I37" s="4">
        <v>9.2073035384222752</v>
      </c>
      <c r="J37" s="4">
        <v>8.3093053962426087</v>
      </c>
      <c r="K37" s="4">
        <f t="shared" si="1"/>
        <v>10.381513391860478</v>
      </c>
      <c r="L37" s="9">
        <f t="shared" si="2"/>
        <v>1.3360254462952061</v>
      </c>
      <c r="M37" s="9">
        <f t="shared" si="3"/>
        <v>4.9519895971978214E-2</v>
      </c>
      <c r="N37" s="9">
        <f t="shared" si="4"/>
        <v>0.41794748602625759</v>
      </c>
      <c r="O37" s="9">
        <f t="shared" si="5"/>
        <v>1.3052202763232228</v>
      </c>
    </row>
    <row r="38" spans="1:15" x14ac:dyDescent="0.2">
      <c r="A38" s="2" t="s">
        <v>2588</v>
      </c>
      <c r="B38" s="3">
        <v>3.1032464916442928</v>
      </c>
      <c r="C38" s="3">
        <v>2.9113253661633824</v>
      </c>
      <c r="D38" s="3">
        <v>1.6768889601505625</v>
      </c>
      <c r="E38" s="3">
        <v>3.7917559736599697</v>
      </c>
      <c r="F38" s="3">
        <f t="shared" si="0"/>
        <v>2.870804197904552</v>
      </c>
      <c r="G38" s="4">
        <v>3.0739002965986484</v>
      </c>
      <c r="H38" s="4">
        <v>2.0822701050180998</v>
      </c>
      <c r="I38" s="4">
        <v>3.1069655141294765</v>
      </c>
      <c r="J38" s="4">
        <v>2.3021780931770444</v>
      </c>
      <c r="K38" s="4">
        <f t="shared" si="1"/>
        <v>2.6413285022308175</v>
      </c>
      <c r="L38" s="9">
        <f t="shared" si="2"/>
        <v>0.92006570986581648</v>
      </c>
      <c r="M38" s="9">
        <f t="shared" si="3"/>
        <v>0.67047088453924952</v>
      </c>
      <c r="N38" s="9">
        <f t="shared" si="4"/>
        <v>-0.12019119468265678</v>
      </c>
      <c r="O38" s="9">
        <f t="shared" si="5"/>
        <v>0.17362007681087327</v>
      </c>
    </row>
    <row r="39" spans="1:15" x14ac:dyDescent="0.2">
      <c r="A39" s="2" t="s">
        <v>2796</v>
      </c>
      <c r="B39" s="3">
        <v>1.204192847870307</v>
      </c>
      <c r="C39" s="3">
        <v>2.2247182141408697</v>
      </c>
      <c r="D39" s="3">
        <v>1.7456657560835713</v>
      </c>
      <c r="E39" s="3">
        <v>2.5509436897748974</v>
      </c>
      <c r="F39" s="3">
        <f t="shared" si="0"/>
        <v>1.9313801269674116</v>
      </c>
      <c r="G39" s="4">
        <v>1.1259426144715434</v>
      </c>
      <c r="H39" s="4">
        <v>1.6598158228904825</v>
      </c>
      <c r="I39" s="4">
        <v>1.0127421452448511</v>
      </c>
      <c r="J39" s="4">
        <v>2.1276555987792327</v>
      </c>
      <c r="K39" s="4">
        <f t="shared" si="1"/>
        <v>1.4815390453465276</v>
      </c>
      <c r="L39" s="9">
        <f t="shared" si="2"/>
        <v>0.7670882726088678</v>
      </c>
      <c r="M39" s="9">
        <f t="shared" si="3"/>
        <v>0.2930151832393072</v>
      </c>
      <c r="N39" s="9">
        <f t="shared" si="4"/>
        <v>-0.38253548961370626</v>
      </c>
      <c r="O39" s="9">
        <f t="shared" si="5"/>
        <v>0.53310987511959629</v>
      </c>
    </row>
    <row r="40" spans="1:15" x14ac:dyDescent="0.2">
      <c r="A40" s="2" t="s">
        <v>1109</v>
      </c>
      <c r="B40" s="3">
        <v>8.7698920197357921</v>
      </c>
      <c r="C40" s="3">
        <v>6.1230182276724623</v>
      </c>
      <c r="D40" s="3">
        <v>8.1158200276719334</v>
      </c>
      <c r="E40" s="3">
        <v>6.6952819249044948</v>
      </c>
      <c r="F40" s="3">
        <f t="shared" si="0"/>
        <v>7.4260030499961713</v>
      </c>
      <c r="G40" s="4">
        <v>7.3711661136238718</v>
      </c>
      <c r="H40" s="4">
        <v>10.445710994774931</v>
      </c>
      <c r="I40" s="4">
        <v>8.0931005303280639</v>
      </c>
      <c r="J40" s="4">
        <v>6.6285592063523531</v>
      </c>
      <c r="K40" s="4">
        <f t="shared" si="1"/>
        <v>8.1346342112698053</v>
      </c>
      <c r="L40" s="9">
        <f t="shared" si="2"/>
        <v>1.0954256491012349</v>
      </c>
      <c r="M40" s="9">
        <f t="shared" si="3"/>
        <v>0.51678974360972418</v>
      </c>
      <c r="N40" s="9">
        <f t="shared" si="4"/>
        <v>0.13149156619657371</v>
      </c>
      <c r="O40" s="9">
        <f t="shared" si="5"/>
        <v>0.2866861140878591</v>
      </c>
    </row>
    <row r="41" spans="1:15" x14ac:dyDescent="0.2">
      <c r="A41" s="2" t="s">
        <v>6104</v>
      </c>
      <c r="B41" s="3">
        <v>9.6513507379780483E-2</v>
      </c>
      <c r="C41" s="3">
        <v>0.1903622955715247</v>
      </c>
      <c r="D41" s="3">
        <v>5.7264983262015109E-5</v>
      </c>
      <c r="E41" s="3">
        <v>3.7309441984467097E-2</v>
      </c>
      <c r="F41" s="3">
        <f t="shared" si="0"/>
        <v>8.106062747975859E-2</v>
      </c>
      <c r="G41" s="4">
        <v>4.8987369579137785E-5</v>
      </c>
      <c r="H41" s="4">
        <v>4.3145467381361435E-2</v>
      </c>
      <c r="I41" s="4">
        <v>5.2814184989090682E-5</v>
      </c>
      <c r="J41" s="4">
        <v>5.1896799873516765E-5</v>
      </c>
      <c r="K41" s="4">
        <f t="shared" si="1"/>
        <v>1.0824791433950796E-2</v>
      </c>
      <c r="L41" s="9">
        <f t="shared" si="2"/>
        <v>0.13353944782445487</v>
      </c>
      <c r="M41" s="9">
        <f t="shared" si="3"/>
        <v>0.15246404477400702</v>
      </c>
      <c r="N41" s="9">
        <f t="shared" si="4"/>
        <v>-2.9046621149666847</v>
      </c>
      <c r="O41" s="9">
        <f t="shared" si="5"/>
        <v>0.81683256285714179</v>
      </c>
    </row>
    <row r="42" spans="1:15" x14ac:dyDescent="0.2">
      <c r="A42" s="2" t="s">
        <v>6534</v>
      </c>
      <c r="B42" s="3">
        <v>2.2745455928872063</v>
      </c>
      <c r="C42" s="3">
        <v>2.7418018752597106</v>
      </c>
      <c r="D42" s="3">
        <v>3.1574083098441195</v>
      </c>
      <c r="E42" s="3">
        <v>2.1747299094400128</v>
      </c>
      <c r="F42" s="3">
        <f t="shared" si="0"/>
        <v>2.5871214218577623</v>
      </c>
      <c r="G42" s="4">
        <v>2.5583149606267184</v>
      </c>
      <c r="H42" s="4">
        <v>1.6708419437593669</v>
      </c>
      <c r="I42" s="4">
        <v>2.4315318884924682</v>
      </c>
      <c r="J42" s="4">
        <v>2.5135251204650348</v>
      </c>
      <c r="K42" s="4">
        <f t="shared" si="1"/>
        <v>2.2935534783358973</v>
      </c>
      <c r="L42" s="9">
        <f t="shared" si="2"/>
        <v>0.88652718769146155</v>
      </c>
      <c r="M42" s="9">
        <f t="shared" si="3"/>
        <v>0.37807312807273741</v>
      </c>
      <c r="N42" s="9">
        <f t="shared" si="4"/>
        <v>-0.1737632190412417</v>
      </c>
      <c r="O42" s="9">
        <f t="shared" si="5"/>
        <v>0.4224241894569794</v>
      </c>
    </row>
    <row r="43" spans="1:15" x14ac:dyDescent="0.2">
      <c r="A43" s="2" t="s">
        <v>4472</v>
      </c>
      <c r="B43" s="3">
        <v>0.32136698347527876</v>
      </c>
      <c r="C43" s="3">
        <v>6.7030254552839325E-5</v>
      </c>
      <c r="D43" s="3">
        <v>0.28291769802879657</v>
      </c>
      <c r="E43" s="3">
        <v>5.7060665452048553E-5</v>
      </c>
      <c r="F43" s="3">
        <f t="shared" si="0"/>
        <v>0.15110219310602005</v>
      </c>
      <c r="G43" s="4">
        <v>4.8987369579137785E-5</v>
      </c>
      <c r="H43" s="4">
        <v>4.6436636250015741E-5</v>
      </c>
      <c r="I43" s="4">
        <v>0.44374181048704225</v>
      </c>
      <c r="J43" s="4">
        <v>0.23649374138225632</v>
      </c>
      <c r="K43" s="4">
        <f t="shared" si="1"/>
        <v>0.17008274396878192</v>
      </c>
      <c r="L43" s="9">
        <f t="shared" si="2"/>
        <v>1.1256139998540211</v>
      </c>
      <c r="M43" s="9">
        <f t="shared" si="3"/>
        <v>0.89523684829658001</v>
      </c>
      <c r="N43" s="9">
        <f t="shared" si="4"/>
        <v>0.17071217735656211</v>
      </c>
      <c r="O43" s="9">
        <f t="shared" si="5"/>
        <v>4.8062050382160992E-2</v>
      </c>
    </row>
    <row r="44" spans="1:15" x14ac:dyDescent="0.2">
      <c r="A44" s="2" t="s">
        <v>7039</v>
      </c>
      <c r="B44" s="3">
        <v>4.7366355939110628E-2</v>
      </c>
      <c r="C44" s="3">
        <v>6.7030254552839325E-5</v>
      </c>
      <c r="D44" s="3">
        <v>5.7264983262015109E-5</v>
      </c>
      <c r="E44" s="3">
        <v>5.7060665452048553E-5</v>
      </c>
      <c r="F44" s="3">
        <f t="shared" si="0"/>
        <v>1.1886927960594382E-2</v>
      </c>
      <c r="G44" s="4">
        <v>2.2998460264603078</v>
      </c>
      <c r="H44" s="4">
        <v>6.3061718727553895E-2</v>
      </c>
      <c r="I44" s="4">
        <v>4.2653516803774022E-2</v>
      </c>
      <c r="J44" s="4">
        <v>5.1896799873516765E-5</v>
      </c>
      <c r="K44" s="4">
        <f t="shared" si="1"/>
        <v>0.60140328969787726</v>
      </c>
      <c r="L44" s="9">
        <f t="shared" si="2"/>
        <v>50.593668245618382</v>
      </c>
      <c r="M44" s="9">
        <f t="shared" si="3"/>
        <v>0.33809194882250143</v>
      </c>
      <c r="N44" s="9">
        <f t="shared" si="4"/>
        <v>5.6608849390514484</v>
      </c>
      <c r="O44" s="9">
        <f t="shared" si="5"/>
        <v>0.47096517121469</v>
      </c>
    </row>
    <row r="45" spans="1:15" x14ac:dyDescent="0.2">
      <c r="A45" s="2" t="s">
        <v>1721</v>
      </c>
      <c r="B45" s="3">
        <v>6.3716021725079539</v>
      </c>
      <c r="C45" s="3">
        <v>6.0708286813462227</v>
      </c>
      <c r="D45" s="3">
        <v>3.6786889907432712</v>
      </c>
      <c r="E45" s="3">
        <v>5.012560238239125</v>
      </c>
      <c r="F45" s="3">
        <f t="shared" si="0"/>
        <v>5.2834200207091433</v>
      </c>
      <c r="G45" s="4">
        <v>7.1764014536554619</v>
      </c>
      <c r="H45" s="4">
        <v>6.2405279903731916</v>
      </c>
      <c r="I45" s="4">
        <v>2.3672257078132972</v>
      </c>
      <c r="J45" s="4">
        <v>6.4064657200497193</v>
      </c>
      <c r="K45" s="4">
        <f t="shared" si="1"/>
        <v>5.5476552179729177</v>
      </c>
      <c r="L45" s="9">
        <f t="shared" si="2"/>
        <v>1.0500121505063134</v>
      </c>
      <c r="M45" s="9">
        <f t="shared" si="3"/>
        <v>0.83825461101230558</v>
      </c>
      <c r="N45" s="9">
        <f t="shared" si="4"/>
        <v>7.0406022533091833E-2</v>
      </c>
      <c r="O45" s="9">
        <f t="shared" si="5"/>
        <v>7.6624048955876503E-2</v>
      </c>
    </row>
    <row r="46" spans="1:15" x14ac:dyDescent="0.2">
      <c r="A46" s="2" t="s">
        <v>2032</v>
      </c>
      <c r="B46" s="3">
        <v>3.2157731365262832</v>
      </c>
      <c r="C46" s="3">
        <v>3.7609785831270903</v>
      </c>
      <c r="D46" s="3">
        <v>4.0584633903549676</v>
      </c>
      <c r="E46" s="3">
        <v>2.5255791928595221</v>
      </c>
      <c r="F46" s="3">
        <f t="shared" si="0"/>
        <v>3.3901985757169659</v>
      </c>
      <c r="G46" s="4">
        <v>2.5921282696490118</v>
      </c>
      <c r="H46" s="4">
        <v>2.5993438894856817</v>
      </c>
      <c r="I46" s="4">
        <v>3.4881363900826585</v>
      </c>
      <c r="J46" s="4">
        <v>2.7664251226096468</v>
      </c>
      <c r="K46" s="4">
        <f t="shared" si="1"/>
        <v>2.8615084179567498</v>
      </c>
      <c r="L46" s="9">
        <f t="shared" si="2"/>
        <v>0.84405333612400335</v>
      </c>
      <c r="M46" s="9">
        <f t="shared" si="3"/>
        <v>0.23280182724327167</v>
      </c>
      <c r="N46" s="9">
        <f t="shared" si="4"/>
        <v>-0.2445939285018614</v>
      </c>
      <c r="O46" s="9">
        <f t="shared" si="5"/>
        <v>0.63301361526546673</v>
      </c>
    </row>
    <row r="47" spans="1:15" x14ac:dyDescent="0.2">
      <c r="A47" s="2" t="s">
        <v>2866</v>
      </c>
      <c r="B47" s="3">
        <v>8.1338185084013013</v>
      </c>
      <c r="C47" s="3">
        <v>6.7444809814437825</v>
      </c>
      <c r="D47" s="3">
        <v>6.452686426707972</v>
      </c>
      <c r="E47" s="3">
        <v>5.7501787137533338</v>
      </c>
      <c r="F47" s="3">
        <f t="shared" si="0"/>
        <v>6.7702911575765974</v>
      </c>
      <c r="G47" s="4">
        <v>4.7453597881886553</v>
      </c>
      <c r="H47" s="4">
        <v>4.2277480889706203</v>
      </c>
      <c r="I47" s="4">
        <v>4.2541236170842138</v>
      </c>
      <c r="J47" s="4">
        <v>3.3607759491795339</v>
      </c>
      <c r="K47" s="4">
        <f t="shared" si="1"/>
        <v>4.147001860855756</v>
      </c>
      <c r="L47" s="9">
        <f t="shared" si="2"/>
        <v>0.61252932323521536</v>
      </c>
      <c r="M47" s="9">
        <f t="shared" si="3"/>
        <v>3.9075237015027044E-3</v>
      </c>
      <c r="N47" s="9">
        <f t="shared" si="4"/>
        <v>-0.70714918387680126</v>
      </c>
      <c r="O47" s="9">
        <f t="shared" si="5"/>
        <v>2.4080983790411827</v>
      </c>
    </row>
    <row r="48" spans="1:15" x14ac:dyDescent="0.2">
      <c r="A48" s="2" t="s">
        <v>1259</v>
      </c>
      <c r="B48" s="3">
        <v>8.3460767123765205</v>
      </c>
      <c r="C48" s="3">
        <v>8.1400886723876571</v>
      </c>
      <c r="D48" s="3">
        <v>8.427291954081193</v>
      </c>
      <c r="E48" s="3">
        <v>7.3223048921293046</v>
      </c>
      <c r="F48" s="3">
        <f t="shared" si="0"/>
        <v>8.0589405577436679</v>
      </c>
      <c r="G48" s="4">
        <v>9.2093928453118306</v>
      </c>
      <c r="H48" s="4">
        <v>9.3837417022520011</v>
      </c>
      <c r="I48" s="4">
        <v>8.5757614329313672</v>
      </c>
      <c r="J48" s="4">
        <v>10.084477139341532</v>
      </c>
      <c r="K48" s="4">
        <f t="shared" si="1"/>
        <v>9.3133432799591827</v>
      </c>
      <c r="L48" s="9">
        <f t="shared" si="2"/>
        <v>1.1556535518816038</v>
      </c>
      <c r="M48" s="9">
        <f t="shared" si="3"/>
        <v>2.0207326433567343E-2</v>
      </c>
      <c r="N48" s="9">
        <f t="shared" si="4"/>
        <v>0.20870896367416358</v>
      </c>
      <c r="O48" s="9">
        <f t="shared" si="5"/>
        <v>1.6944911427913276</v>
      </c>
    </row>
    <row r="49" spans="1:15" x14ac:dyDescent="0.2">
      <c r="A49" s="2" t="s">
        <v>932</v>
      </c>
      <c r="B49" s="3">
        <v>37.251227160076901</v>
      </c>
      <c r="C49" s="3">
        <v>19.591437496793315</v>
      </c>
      <c r="D49" s="3">
        <v>17.995804397919766</v>
      </c>
      <c r="E49" s="3">
        <v>14.296596283102929</v>
      </c>
      <c r="F49" s="3">
        <f t="shared" si="0"/>
        <v>22.283766334473228</v>
      </c>
      <c r="G49" s="4">
        <v>12.187128091051076</v>
      </c>
      <c r="H49" s="4">
        <v>9.8524800498873795</v>
      </c>
      <c r="I49" s="4">
        <v>18.204044435346312</v>
      </c>
      <c r="J49" s="4">
        <v>21.001446637017452</v>
      </c>
      <c r="K49" s="4">
        <f t="shared" si="1"/>
        <v>15.311274803325555</v>
      </c>
      <c r="L49" s="9">
        <f t="shared" si="2"/>
        <v>0.68710444067252885</v>
      </c>
      <c r="M49" s="9">
        <f t="shared" si="3"/>
        <v>0.26922501537816135</v>
      </c>
      <c r="N49" s="9">
        <f t="shared" si="4"/>
        <v>-0.54139868785522749</v>
      </c>
      <c r="O49" s="9">
        <f t="shared" si="5"/>
        <v>0.56988458955965204</v>
      </c>
    </row>
    <row r="50" spans="1:15" x14ac:dyDescent="0.2">
      <c r="A50" s="2" t="s">
        <v>3096</v>
      </c>
      <c r="B50" s="3">
        <v>1.8835067381649009</v>
      </c>
      <c r="C50" s="3">
        <v>2.0407593168065361</v>
      </c>
      <c r="D50" s="3">
        <v>2.0435404308830871</v>
      </c>
      <c r="E50" s="3">
        <v>1.644438626103655</v>
      </c>
      <c r="F50" s="3">
        <f t="shared" si="0"/>
        <v>1.9030612779895448</v>
      </c>
      <c r="G50" s="4">
        <v>1.90828790798215</v>
      </c>
      <c r="H50" s="4">
        <v>1.0629693360435974</v>
      </c>
      <c r="I50" s="4">
        <v>1.7157063988007424</v>
      </c>
      <c r="J50" s="4">
        <v>1.4440375193277062</v>
      </c>
      <c r="K50" s="4">
        <f t="shared" si="1"/>
        <v>1.5327502905385491</v>
      </c>
      <c r="L50" s="9">
        <f t="shared" si="2"/>
        <v>0.80541299865961002</v>
      </c>
      <c r="M50" s="9">
        <f t="shared" si="3"/>
        <v>0.12229319809914499</v>
      </c>
      <c r="N50" s="9">
        <f t="shared" si="4"/>
        <v>-0.31219933858280202</v>
      </c>
      <c r="O50" s="9">
        <f t="shared" si="5"/>
        <v>0.91259769758478737</v>
      </c>
    </row>
    <row r="51" spans="1:15" x14ac:dyDescent="0.2">
      <c r="A51" s="2" t="s">
        <v>1809</v>
      </c>
      <c r="B51" s="3">
        <v>2.535530287948395</v>
      </c>
      <c r="C51" s="3">
        <v>4.8258674113582325</v>
      </c>
      <c r="D51" s="3">
        <v>6.0722795967888459</v>
      </c>
      <c r="E51" s="3">
        <v>4.7141729267004848</v>
      </c>
      <c r="F51" s="3">
        <f t="shared" si="0"/>
        <v>4.5369625556989899</v>
      </c>
      <c r="G51" s="4">
        <v>5.7175600491976351</v>
      </c>
      <c r="H51" s="4">
        <v>5.5098551667479123</v>
      </c>
      <c r="I51" s="4">
        <v>4.6441894522696625</v>
      </c>
      <c r="J51" s="4">
        <v>5.129643102989867</v>
      </c>
      <c r="K51" s="4">
        <f t="shared" si="1"/>
        <v>5.2503119428012699</v>
      </c>
      <c r="L51" s="9">
        <f t="shared" si="2"/>
        <v>1.157230609321698</v>
      </c>
      <c r="M51" s="9">
        <f t="shared" si="3"/>
        <v>0.39092088490315646</v>
      </c>
      <c r="N51" s="9">
        <f t="shared" si="4"/>
        <v>0.21067638888186788</v>
      </c>
      <c r="O51" s="9">
        <f t="shared" si="5"/>
        <v>0.40791112681537511</v>
      </c>
    </row>
    <row r="52" spans="1:15" x14ac:dyDescent="0.2">
      <c r="A52" s="2" t="s">
        <v>4919</v>
      </c>
      <c r="B52" s="3">
        <v>6.7705284088808659E-2</v>
      </c>
      <c r="C52" s="3">
        <v>4.7213032493925403E-2</v>
      </c>
      <c r="D52" s="3">
        <v>0.12982213135768686</v>
      </c>
      <c r="E52" s="3">
        <v>0.19264414178957168</v>
      </c>
      <c r="F52" s="3">
        <f t="shared" si="0"/>
        <v>0.10934614743249815</v>
      </c>
      <c r="G52" s="4">
        <v>5.0975592149648627E-2</v>
      </c>
      <c r="H52" s="4">
        <v>0.10178904511889476</v>
      </c>
      <c r="I52" s="4">
        <v>2.4271573183782386E-2</v>
      </c>
      <c r="J52" s="4">
        <v>8.2852333280498069E-2</v>
      </c>
      <c r="K52" s="4">
        <f t="shared" si="1"/>
        <v>6.4972135933205971E-2</v>
      </c>
      <c r="L52" s="9">
        <f t="shared" si="2"/>
        <v>0.59418770079041638</v>
      </c>
      <c r="M52" s="9">
        <f t="shared" si="3"/>
        <v>0.27630359675278798</v>
      </c>
      <c r="N52" s="9">
        <f t="shared" si="4"/>
        <v>-0.7510093520370158</v>
      </c>
      <c r="O52" s="9">
        <f t="shared" si="5"/>
        <v>0.5586134616643007</v>
      </c>
    </row>
    <row r="53" spans="1:15" x14ac:dyDescent="0.2">
      <c r="A53" s="2" t="s">
        <v>1338</v>
      </c>
      <c r="B53" s="3">
        <v>6.8937468377781226</v>
      </c>
      <c r="C53" s="3">
        <v>14.065452873547978</v>
      </c>
      <c r="D53" s="3">
        <v>13.577330055060289</v>
      </c>
      <c r="E53" s="3">
        <v>4.4212996362304056</v>
      </c>
      <c r="F53" s="3">
        <f t="shared" si="0"/>
        <v>9.7394573506541988</v>
      </c>
      <c r="G53" s="4">
        <v>18.548628797269266</v>
      </c>
      <c r="H53" s="4">
        <v>4.0832546213051204</v>
      </c>
      <c r="I53" s="4">
        <v>0.9151600678967754</v>
      </c>
      <c r="J53" s="4">
        <v>4.073767683271087</v>
      </c>
      <c r="K53" s="4">
        <f t="shared" si="1"/>
        <v>6.9052027924355617</v>
      </c>
      <c r="L53" s="9">
        <f t="shared" si="2"/>
        <v>0.7089925592180697</v>
      </c>
      <c r="M53" s="9">
        <f t="shared" si="3"/>
        <v>0.56291103237615614</v>
      </c>
      <c r="N53" s="9">
        <f t="shared" si="4"/>
        <v>-0.49615760823430727</v>
      </c>
      <c r="O53" s="9">
        <f t="shared" si="5"/>
        <v>0.24956023960923332</v>
      </c>
    </row>
    <row r="54" spans="1:15" x14ac:dyDescent="0.2">
      <c r="A54" s="2" t="s">
        <v>1917</v>
      </c>
      <c r="B54" s="3">
        <v>7.5769693638684625</v>
      </c>
      <c r="C54" s="3">
        <v>6.7620625661990754</v>
      </c>
      <c r="D54" s="3">
        <v>4.7149260494672758</v>
      </c>
      <c r="E54" s="3">
        <v>3.7659188463672897</v>
      </c>
      <c r="F54" s="3">
        <f t="shared" si="0"/>
        <v>5.7049692064755257</v>
      </c>
      <c r="G54" s="4">
        <v>4.761319670047178</v>
      </c>
      <c r="H54" s="4">
        <v>4.6358427718271331</v>
      </c>
      <c r="I54" s="4">
        <v>4.1425720791713658</v>
      </c>
      <c r="J54" s="4">
        <v>4.7602514851265187</v>
      </c>
      <c r="K54" s="4">
        <f t="shared" si="1"/>
        <v>4.5749965015430494</v>
      </c>
      <c r="L54" s="9">
        <f t="shared" si="2"/>
        <v>0.80193184852779209</v>
      </c>
      <c r="M54" s="9">
        <f t="shared" si="3"/>
        <v>0.25381118450565077</v>
      </c>
      <c r="N54" s="9">
        <f t="shared" si="4"/>
        <v>-0.31844845916572123</v>
      </c>
      <c r="O54" s="9">
        <f t="shared" si="5"/>
        <v>0.59548924409292014</v>
      </c>
    </row>
    <row r="55" spans="1:15" x14ac:dyDescent="0.2">
      <c r="A55" s="2" t="s">
        <v>1425</v>
      </c>
      <c r="B55" s="3">
        <v>7.0350186068978804</v>
      </c>
      <c r="C55" s="3">
        <v>8.4909800902406705</v>
      </c>
      <c r="D55" s="3">
        <v>8.8764755799333273</v>
      </c>
      <c r="E55" s="3">
        <v>8.6239289512276365</v>
      </c>
      <c r="F55" s="3">
        <f t="shared" si="0"/>
        <v>8.2566008070748786</v>
      </c>
      <c r="G55" s="4">
        <v>9.6543759920452121</v>
      </c>
      <c r="H55" s="4">
        <v>7.2021082987061602</v>
      </c>
      <c r="I55" s="4">
        <v>8.3605325833112847</v>
      </c>
      <c r="J55" s="4">
        <v>11.126167233160983</v>
      </c>
      <c r="K55" s="4">
        <f t="shared" si="1"/>
        <v>9.0857960268059106</v>
      </c>
      <c r="L55" s="9">
        <f t="shared" si="2"/>
        <v>1.1004281591306333</v>
      </c>
      <c r="M55" s="9">
        <f t="shared" si="3"/>
        <v>0.41214807147962945</v>
      </c>
      <c r="N55" s="9">
        <f t="shared" si="4"/>
        <v>0.13806496272235355</v>
      </c>
      <c r="O55" s="9">
        <f t="shared" si="5"/>
        <v>0.38494672796322321</v>
      </c>
    </row>
    <row r="56" spans="1:15" x14ac:dyDescent="0.2">
      <c r="A56" s="2" t="s">
        <v>2908</v>
      </c>
      <c r="B56" s="3">
        <v>3.9312462898102138</v>
      </c>
      <c r="C56" s="3">
        <v>4.6530126728167165</v>
      </c>
      <c r="D56" s="3">
        <v>2.0443309687673743</v>
      </c>
      <c r="E56" s="3">
        <v>2.8532695877910799</v>
      </c>
      <c r="F56" s="3">
        <f t="shared" si="0"/>
        <v>3.3704648797963461</v>
      </c>
      <c r="G56" s="4">
        <v>3.6414228752288205</v>
      </c>
      <c r="H56" s="4">
        <v>3.1015452318510475</v>
      </c>
      <c r="I56" s="4">
        <v>4.3007856983026596</v>
      </c>
      <c r="J56" s="4">
        <v>3.073630564308258</v>
      </c>
      <c r="K56" s="4">
        <f t="shared" si="1"/>
        <v>3.5293460924226965</v>
      </c>
      <c r="L56" s="9">
        <f t="shared" si="2"/>
        <v>1.0471392577263556</v>
      </c>
      <c r="M56" s="9">
        <f t="shared" si="3"/>
        <v>0.81348610001994348</v>
      </c>
      <c r="N56" s="9">
        <f t="shared" si="4"/>
        <v>6.6453317217604196E-2</v>
      </c>
      <c r="O56" s="9">
        <f t="shared" si="5"/>
        <v>8.964986342314088E-2</v>
      </c>
    </row>
    <row r="57" spans="1:15" x14ac:dyDescent="0.2">
      <c r="A57" s="2" t="s">
        <v>4178</v>
      </c>
      <c r="B57" s="3">
        <v>0.6598583488897638</v>
      </c>
      <c r="C57" s="3">
        <v>1.3674401414727608</v>
      </c>
      <c r="D57" s="3">
        <v>5.7264983262015109E-5</v>
      </c>
      <c r="E57" s="3">
        <v>0.48625788651742968</v>
      </c>
      <c r="F57" s="3">
        <f t="shared" si="0"/>
        <v>0.62840341046580417</v>
      </c>
      <c r="G57" s="4">
        <v>0.11725779302750905</v>
      </c>
      <c r="H57" s="4">
        <v>4.6436636250015741E-5</v>
      </c>
      <c r="I57" s="4">
        <v>9.0966269145322728E-2</v>
      </c>
      <c r="J57" s="4">
        <v>0.34239651281856387</v>
      </c>
      <c r="K57" s="4">
        <f t="shared" si="1"/>
        <v>0.13766675290691141</v>
      </c>
      <c r="L57" s="9">
        <f t="shared" si="2"/>
        <v>0.21907384749052508</v>
      </c>
      <c r="M57" s="9">
        <f t="shared" si="3"/>
        <v>0.14424093627706167</v>
      </c>
      <c r="N57" s="9">
        <f t="shared" si="4"/>
        <v>-2.1905108257472721</v>
      </c>
      <c r="O57" s="9">
        <f t="shared" si="5"/>
        <v>0.84091146724349064</v>
      </c>
    </row>
    <row r="58" spans="1:15" x14ac:dyDescent="0.2">
      <c r="A58" s="2" t="s">
        <v>3361</v>
      </c>
      <c r="B58" s="3">
        <v>1.7437773903457068</v>
      </c>
      <c r="C58" s="3">
        <v>2.3396462576465247</v>
      </c>
      <c r="D58" s="3">
        <v>2.5240293569530055</v>
      </c>
      <c r="E58" s="3">
        <v>1.6381368877395863</v>
      </c>
      <c r="F58" s="3">
        <f t="shared" si="0"/>
        <v>2.0613974731712057</v>
      </c>
      <c r="G58" s="4">
        <v>1.6149236389047328</v>
      </c>
      <c r="H58" s="4">
        <v>1.0698029667681503</v>
      </c>
      <c r="I58" s="4">
        <v>1.9555786600643175</v>
      </c>
      <c r="J58" s="4">
        <v>1.6884836403807986</v>
      </c>
      <c r="K58" s="4">
        <f t="shared" si="1"/>
        <v>1.5821972265294999</v>
      </c>
      <c r="L58" s="9">
        <f t="shared" si="2"/>
        <v>0.76753622099647023</v>
      </c>
      <c r="M58" s="9">
        <f t="shared" si="3"/>
        <v>0.14557525681123684</v>
      </c>
      <c r="N58" s="9">
        <f t="shared" si="4"/>
        <v>-0.38169326021046757</v>
      </c>
      <c r="O58" s="9">
        <f t="shared" si="5"/>
        <v>0.8369124350746191</v>
      </c>
    </row>
    <row r="59" spans="1:15" x14ac:dyDescent="0.2">
      <c r="A59" s="2" t="s">
        <v>5200</v>
      </c>
      <c r="B59" s="3">
        <v>0.21585134450493909</v>
      </c>
      <c r="C59" s="3">
        <v>0.57882278400690323</v>
      </c>
      <c r="D59" s="3">
        <v>7.2713674596760675E-2</v>
      </c>
      <c r="E59" s="3">
        <v>0.40009736873470414</v>
      </c>
      <c r="F59" s="3">
        <f t="shared" si="0"/>
        <v>0.31687129296082683</v>
      </c>
      <c r="G59" s="4">
        <v>4.8987369579137785E-5</v>
      </c>
      <c r="H59" s="4">
        <v>5.7367881195144937E-2</v>
      </c>
      <c r="I59" s="4">
        <v>8.2152968555188707E-2</v>
      </c>
      <c r="J59" s="4">
        <v>5.1896799873516765E-5</v>
      </c>
      <c r="K59" s="4">
        <f t="shared" si="1"/>
        <v>3.4905433479946575E-2</v>
      </c>
      <c r="L59" s="9">
        <f t="shared" si="2"/>
        <v>0.11015650283050965</v>
      </c>
      <c r="M59" s="9">
        <f t="shared" si="3"/>
        <v>4.5438001292364534E-2</v>
      </c>
      <c r="N59" s="9">
        <f t="shared" si="4"/>
        <v>-3.1823734312202214</v>
      </c>
      <c r="O59" s="9">
        <f t="shared" si="5"/>
        <v>1.3425807804393781</v>
      </c>
    </row>
    <row r="60" spans="1:15" x14ac:dyDescent="0.2">
      <c r="A60" s="2" t="s">
        <v>5737</v>
      </c>
      <c r="B60" s="3">
        <v>0.11603565334077122</v>
      </c>
      <c r="C60" s="3">
        <v>0.12635607359659584</v>
      </c>
      <c r="D60" s="3">
        <v>0.31789109402967386</v>
      </c>
      <c r="E60" s="3">
        <v>5.7060665452048553E-5</v>
      </c>
      <c r="F60" s="3">
        <f t="shared" si="0"/>
        <v>0.14008497040812326</v>
      </c>
      <c r="G60" s="4">
        <v>9.6918411384419118E-2</v>
      </c>
      <c r="H60" s="4">
        <v>4.6436636250015741E-5</v>
      </c>
      <c r="I60" s="4">
        <v>0.15229336757670367</v>
      </c>
      <c r="J60" s="4">
        <v>6.7194026065561394E-2</v>
      </c>
      <c r="K60" s="4">
        <f t="shared" si="1"/>
        <v>7.9113060415733558E-2</v>
      </c>
      <c r="L60" s="9">
        <f t="shared" si="2"/>
        <v>0.56475052380884072</v>
      </c>
      <c r="M60" s="9">
        <f t="shared" si="3"/>
        <v>0.435943031514404</v>
      </c>
      <c r="N60" s="9">
        <f t="shared" si="4"/>
        <v>-0.82431439116175809</v>
      </c>
      <c r="O60" s="9">
        <f t="shared" si="5"/>
        <v>0.36057026007873993</v>
      </c>
    </row>
    <row r="61" spans="1:15" x14ac:dyDescent="0.2">
      <c r="A61" s="2" t="s">
        <v>2991</v>
      </c>
      <c r="B61" s="3">
        <v>0.61945742732387798</v>
      </c>
      <c r="C61" s="3">
        <v>0.78017819678331679</v>
      </c>
      <c r="D61" s="3">
        <v>1.1154647654872933</v>
      </c>
      <c r="E61" s="3">
        <v>1.8687805118644909</v>
      </c>
      <c r="F61" s="3">
        <f t="shared" si="0"/>
        <v>1.0959702253647448</v>
      </c>
      <c r="G61" s="4">
        <v>0.97424258487392634</v>
      </c>
      <c r="H61" s="4">
        <v>0.89112852440910684</v>
      </c>
      <c r="I61" s="4">
        <v>1.0471408482430742</v>
      </c>
      <c r="J61" s="4">
        <v>1.0787868703380004</v>
      </c>
      <c r="K61" s="4">
        <f t="shared" si="1"/>
        <v>0.99782470696602699</v>
      </c>
      <c r="L61" s="9">
        <f t="shared" si="2"/>
        <v>0.91044873653747804</v>
      </c>
      <c r="M61" s="9">
        <f t="shared" si="3"/>
        <v>0.73852659918786856</v>
      </c>
      <c r="N61" s="9">
        <f t="shared" si="4"/>
        <v>-0.13535030736700182</v>
      </c>
      <c r="O61" s="9">
        <f t="shared" si="5"/>
        <v>0.13163385827690316</v>
      </c>
    </row>
    <row r="62" spans="1:15" x14ac:dyDescent="0.2">
      <c r="A62" s="2" t="s">
        <v>7102</v>
      </c>
      <c r="B62" s="3">
        <v>0.77969396743464969</v>
      </c>
      <c r="C62" s="3">
        <v>0.28052806496919813</v>
      </c>
      <c r="D62" s="3">
        <v>0.13715990399964309</v>
      </c>
      <c r="E62" s="3">
        <v>0.11437497587325086</v>
      </c>
      <c r="F62" s="3">
        <f t="shared" si="0"/>
        <v>0.32793922806918546</v>
      </c>
      <c r="G62" s="4">
        <v>0.52539119558839487</v>
      </c>
      <c r="H62" s="4">
        <v>0.42564672875128323</v>
      </c>
      <c r="I62" s="4">
        <v>5.2814184989090682E-5</v>
      </c>
      <c r="J62" s="4">
        <v>5.1896799873516765E-5</v>
      </c>
      <c r="K62" s="4">
        <f t="shared" si="1"/>
        <v>0.23778565883113514</v>
      </c>
      <c r="L62" s="9">
        <f t="shared" si="2"/>
        <v>0.72509062191537943</v>
      </c>
      <c r="M62" s="9">
        <f t="shared" si="3"/>
        <v>0.67991176345130544</v>
      </c>
      <c r="N62" s="9">
        <f t="shared" si="4"/>
        <v>-0.46376678028718893</v>
      </c>
      <c r="O62" s="9">
        <f t="shared" si="5"/>
        <v>0.167547444841781</v>
      </c>
    </row>
    <row r="63" spans="1:15" x14ac:dyDescent="0.2">
      <c r="A63" s="2" t="s">
        <v>322</v>
      </c>
      <c r="B63" s="3">
        <v>63.219993056830269</v>
      </c>
      <c r="C63" s="3">
        <v>41.925602215412411</v>
      </c>
      <c r="D63" s="3">
        <v>66.093710353737478</v>
      </c>
      <c r="E63" s="3">
        <v>71.852420827108162</v>
      </c>
      <c r="F63" s="3">
        <f t="shared" si="0"/>
        <v>60.772931613272078</v>
      </c>
      <c r="G63" s="4">
        <v>53.397977608005725</v>
      </c>
      <c r="H63" s="4">
        <v>54.415188595023828</v>
      </c>
      <c r="I63" s="4">
        <v>39.165526232695171</v>
      </c>
      <c r="J63" s="4">
        <v>39.005347639550322</v>
      </c>
      <c r="K63" s="4">
        <f t="shared" si="1"/>
        <v>46.496010018818765</v>
      </c>
      <c r="L63" s="9">
        <f t="shared" si="2"/>
        <v>0.76507762229894793</v>
      </c>
      <c r="M63" s="9">
        <f t="shared" si="3"/>
        <v>0.11741310299984493</v>
      </c>
      <c r="N63" s="9">
        <f t="shared" si="4"/>
        <v>-0.38632196848765571</v>
      </c>
      <c r="O63" s="9">
        <f t="shared" si="5"/>
        <v>0.93028343423839344</v>
      </c>
    </row>
    <row r="64" spans="1:15" x14ac:dyDescent="0.2">
      <c r="A64" s="2" t="s">
        <v>6075</v>
      </c>
      <c r="B64" s="3">
        <v>0.5600917347669776</v>
      </c>
      <c r="C64" s="3">
        <v>0.25289721650640529</v>
      </c>
      <c r="D64" s="3">
        <v>7.2093892895479308E-2</v>
      </c>
      <c r="E64" s="3">
        <v>7.7394799718306331E-2</v>
      </c>
      <c r="F64" s="3">
        <f t="shared" si="0"/>
        <v>0.24061941097179212</v>
      </c>
      <c r="G64" s="4">
        <v>0.11363165376795829</v>
      </c>
      <c r="H64" s="4">
        <v>7.4463496970227347E-2</v>
      </c>
      <c r="I64" s="4">
        <v>7.5328639176990952E-2</v>
      </c>
      <c r="J64" s="4">
        <v>0.27668549809702325</v>
      </c>
      <c r="K64" s="4">
        <f t="shared" si="1"/>
        <v>0.13502732200304995</v>
      </c>
      <c r="L64" s="9">
        <f t="shared" si="2"/>
        <v>0.56116554129076157</v>
      </c>
      <c r="M64" s="9">
        <f t="shared" si="3"/>
        <v>0.42773118664512944</v>
      </c>
      <c r="N64" s="9">
        <f t="shared" si="4"/>
        <v>-0.83350167277068254</v>
      </c>
      <c r="O64" s="9">
        <f t="shared" si="5"/>
        <v>0.36882908340203552</v>
      </c>
    </row>
    <row r="65" spans="1:15" x14ac:dyDescent="0.2">
      <c r="A65" s="2" t="s">
        <v>2511</v>
      </c>
      <c r="B65" s="3">
        <v>2.7647901812593658</v>
      </c>
      <c r="C65" s="3">
        <v>3.5422266549085974</v>
      </c>
      <c r="D65" s="3">
        <v>1.8830612403727323</v>
      </c>
      <c r="E65" s="3">
        <v>2.0836697900792238</v>
      </c>
      <c r="F65" s="3">
        <f t="shared" si="0"/>
        <v>2.5684369666549798</v>
      </c>
      <c r="G65" s="4">
        <v>2.121582261294777</v>
      </c>
      <c r="H65" s="4">
        <v>2.2245839906513796</v>
      </c>
      <c r="I65" s="4">
        <v>2.1836395820194729</v>
      </c>
      <c r="J65" s="4">
        <v>1.6387633566730475</v>
      </c>
      <c r="K65" s="4">
        <f t="shared" si="1"/>
        <v>2.0421422976596695</v>
      </c>
      <c r="L65" s="9">
        <f t="shared" si="2"/>
        <v>0.7950914599704062</v>
      </c>
      <c r="M65" s="9">
        <f t="shared" si="3"/>
        <v>0.23563769661342585</v>
      </c>
      <c r="N65" s="9">
        <f t="shared" si="4"/>
        <v>-0.33080727064588356</v>
      </c>
      <c r="O65" s="9">
        <f t="shared" si="5"/>
        <v>0.62775523119562715</v>
      </c>
    </row>
    <row r="66" spans="1:15" x14ac:dyDescent="0.2">
      <c r="A66" s="2" t="s">
        <v>2300</v>
      </c>
      <c r="B66" s="3">
        <v>3.2839551690170836</v>
      </c>
      <c r="C66" s="3">
        <v>3.0203311916462017</v>
      </c>
      <c r="D66" s="3">
        <v>2.7341543265966131</v>
      </c>
      <c r="E66" s="3">
        <v>3.0130186553202147</v>
      </c>
      <c r="F66" s="3">
        <f t="shared" si="0"/>
        <v>3.0128648356450283</v>
      </c>
      <c r="G66" s="4">
        <v>2.1044051003114519</v>
      </c>
      <c r="H66" s="4">
        <v>2.4284390160179692</v>
      </c>
      <c r="I66" s="4">
        <v>1.4672308163125167</v>
      </c>
      <c r="J66" s="4">
        <v>3.5629526647750285</v>
      </c>
      <c r="K66" s="4">
        <f t="shared" si="1"/>
        <v>2.3907568993542418</v>
      </c>
      <c r="L66" s="9">
        <f t="shared" si="2"/>
        <v>0.7935161481754297</v>
      </c>
      <c r="M66" s="9">
        <f t="shared" si="3"/>
        <v>0.21868892541664897</v>
      </c>
      <c r="N66" s="9">
        <f t="shared" si="4"/>
        <v>-0.33366851246261708</v>
      </c>
      <c r="O66" s="9">
        <f t="shared" si="5"/>
        <v>0.66017320942792512</v>
      </c>
    </row>
    <row r="67" spans="1:15" x14ac:dyDescent="0.2">
      <c r="A67" s="2" t="s">
        <v>6088</v>
      </c>
      <c r="B67" s="3">
        <v>5.6743576345943139E-2</v>
      </c>
      <c r="C67" s="3">
        <v>6.7030254552839325E-5</v>
      </c>
      <c r="D67" s="3">
        <v>7.8452979636687639E-2</v>
      </c>
      <c r="E67" s="3">
        <v>2.771662075976394E-2</v>
      </c>
      <c r="F67" s="3">
        <f t="shared" si="0"/>
        <v>4.0745051749236892E-2</v>
      </c>
      <c r="G67" s="4">
        <v>2.7310333431125929E-2</v>
      </c>
      <c r="H67" s="4">
        <v>5.3866446765735147E-2</v>
      </c>
      <c r="I67" s="4">
        <v>6.2430948290204812E-2</v>
      </c>
      <c r="J67" s="4">
        <v>4.1154639442479039E-2</v>
      </c>
      <c r="K67" s="4">
        <f t="shared" si="1"/>
        <v>4.6190591982386231E-2</v>
      </c>
      <c r="L67" s="9">
        <f t="shared" si="2"/>
        <v>1.1336491180981585</v>
      </c>
      <c r="M67" s="9">
        <f t="shared" si="3"/>
        <v>0.78096390602433308</v>
      </c>
      <c r="N67" s="9">
        <f t="shared" si="4"/>
        <v>0.18097417298524654</v>
      </c>
      <c r="O67" s="9">
        <f t="shared" si="5"/>
        <v>0.10736903753972081</v>
      </c>
    </row>
    <row r="68" spans="1:15" x14ac:dyDescent="0.2">
      <c r="A68" s="2" t="s">
        <v>5529</v>
      </c>
      <c r="B68" s="3">
        <v>0.19590503268629347</v>
      </c>
      <c r="C68" s="3">
        <v>0.26346467429090276</v>
      </c>
      <c r="D68" s="3">
        <v>0.15162042297902931</v>
      </c>
      <c r="E68" s="3">
        <v>7.4541687673974358E-2</v>
      </c>
      <c r="F68" s="3">
        <f t="shared" ref="F68:F131" si="6">AVERAGE(B68:E68)</f>
        <v>0.17138295440755</v>
      </c>
      <c r="G68" s="4">
        <v>9.2805360474947349E-2</v>
      </c>
      <c r="H68" s="4">
        <v>0.10626359882033752</v>
      </c>
      <c r="I68" s="4">
        <v>0.1022891147909863</v>
      </c>
      <c r="J68" s="4">
        <v>0.10976719809797339</v>
      </c>
      <c r="K68" s="4">
        <f t="shared" ref="K68:K131" si="7">AVERAGE(G68:J68)</f>
        <v>0.10278131804606114</v>
      </c>
      <c r="L68" s="9">
        <f t="shared" ref="L68:L131" si="8">K68/F68</f>
        <v>0.59971727294212918</v>
      </c>
      <c r="M68" s="9">
        <f t="shared" ref="M68:M131" si="9">TTEST(B68:E68,G68:J68,2,2)</f>
        <v>0.13554908326155818</v>
      </c>
      <c r="N68" s="9">
        <f t="shared" ref="N68:N131" si="10">LOG(L68,2)</f>
        <v>-0.73764556925878111</v>
      </c>
      <c r="O68" s="9">
        <f t="shared" ref="O68:O131" si="11">-LOG(M68)</f>
        <v>0.86790341527119719</v>
      </c>
    </row>
    <row r="69" spans="1:15" x14ac:dyDescent="0.2">
      <c r="A69" s="2" t="s">
        <v>6248</v>
      </c>
      <c r="B69" s="3">
        <v>1.0815002444164237</v>
      </c>
      <c r="C69" s="3">
        <v>1.634050994088295</v>
      </c>
      <c r="D69" s="3">
        <v>0.72443310640334357</v>
      </c>
      <c r="E69" s="3">
        <v>0.69673594787731497</v>
      </c>
      <c r="F69" s="3">
        <f t="shared" si="6"/>
        <v>1.0341800731963442</v>
      </c>
      <c r="G69" s="4">
        <v>0.53232968659976942</v>
      </c>
      <c r="H69" s="4">
        <v>0.86090926058589601</v>
      </c>
      <c r="I69" s="4">
        <v>5.2814184989090682E-5</v>
      </c>
      <c r="J69" s="4">
        <v>0.82342234692602978</v>
      </c>
      <c r="K69" s="4">
        <f t="shared" si="7"/>
        <v>0.55417852707417103</v>
      </c>
      <c r="L69" s="9">
        <f t="shared" si="8"/>
        <v>0.53586270073969744</v>
      </c>
      <c r="M69" s="9">
        <f t="shared" si="9"/>
        <v>0.15511780545994922</v>
      </c>
      <c r="N69" s="9">
        <f t="shared" si="10"/>
        <v>-0.90006469557751834</v>
      </c>
      <c r="O69" s="9">
        <f t="shared" si="11"/>
        <v>0.80933834809758332</v>
      </c>
    </row>
    <row r="70" spans="1:15" x14ac:dyDescent="0.2">
      <c r="A70" s="2" t="s">
        <v>2948</v>
      </c>
      <c r="B70" s="3">
        <v>4.0209871654793403</v>
      </c>
      <c r="C70" s="3">
        <v>3.5735033688416982</v>
      </c>
      <c r="D70" s="3">
        <v>2.3139043873093987</v>
      </c>
      <c r="E70" s="3">
        <v>2.3604736477209296</v>
      </c>
      <c r="F70" s="3">
        <f t="shared" si="6"/>
        <v>3.0672171423378418</v>
      </c>
      <c r="G70" s="4">
        <v>2.3878958831543597</v>
      </c>
      <c r="H70" s="4">
        <v>2.8033271255600494</v>
      </c>
      <c r="I70" s="4">
        <v>3.1416704370356956</v>
      </c>
      <c r="J70" s="4">
        <v>3.4583537970324985</v>
      </c>
      <c r="K70" s="4">
        <f t="shared" si="7"/>
        <v>2.9478118106956508</v>
      </c>
      <c r="L70" s="9">
        <f t="shared" si="8"/>
        <v>0.96107046677784935</v>
      </c>
      <c r="M70" s="9">
        <f t="shared" si="9"/>
        <v>0.81510313706644444</v>
      </c>
      <c r="N70" s="9">
        <f t="shared" si="10"/>
        <v>-5.7285879971718148E-2</v>
      </c>
      <c r="O70" s="9">
        <f t="shared" si="11"/>
        <v>8.8787435401246395E-2</v>
      </c>
    </row>
    <row r="71" spans="1:15" x14ac:dyDescent="0.2">
      <c r="A71" s="2" t="s">
        <v>6361</v>
      </c>
      <c r="B71" s="3">
        <v>9.2631162856204027E-2</v>
      </c>
      <c r="C71" s="3">
        <v>0.23500101391864875</v>
      </c>
      <c r="D71" s="3">
        <v>7.6911430762327093E-2</v>
      </c>
      <c r="E71" s="3">
        <v>0.10499168744915298</v>
      </c>
      <c r="F71" s="3">
        <f t="shared" si="6"/>
        <v>0.12738382374658322</v>
      </c>
      <c r="G71" s="4">
        <v>5.5758146577761812E-2</v>
      </c>
      <c r="H71" s="4">
        <v>7.5775092510793507E-2</v>
      </c>
      <c r="I71" s="4">
        <v>7.3451948597986566E-2</v>
      </c>
      <c r="J71" s="4">
        <v>6.8515124093761592E-2</v>
      </c>
      <c r="K71" s="4">
        <f t="shared" si="7"/>
        <v>6.8375077945075871E-2</v>
      </c>
      <c r="L71" s="9">
        <f t="shared" si="8"/>
        <v>0.53676421333607416</v>
      </c>
      <c r="M71" s="9">
        <f t="shared" si="9"/>
        <v>0.15806544945190515</v>
      </c>
      <c r="N71" s="9">
        <f t="shared" si="10"/>
        <v>-0.89763960621742322</v>
      </c>
      <c r="O71" s="9">
        <f t="shared" si="11"/>
        <v>0.80116304943655858</v>
      </c>
    </row>
    <row r="72" spans="1:15" x14ac:dyDescent="0.2">
      <c r="A72" s="2" t="s">
        <v>1088</v>
      </c>
      <c r="B72" s="3">
        <v>15.693786182934012</v>
      </c>
      <c r="C72" s="3">
        <v>8.996219315313839</v>
      </c>
      <c r="D72" s="3">
        <v>3.7488887548679983</v>
      </c>
      <c r="E72" s="3">
        <v>6.5070174912779519</v>
      </c>
      <c r="F72" s="3">
        <f t="shared" si="6"/>
        <v>8.7364779360984492</v>
      </c>
      <c r="G72" s="4">
        <v>9.2145324682832186</v>
      </c>
      <c r="H72" s="4">
        <v>8.4195971797634765</v>
      </c>
      <c r="I72" s="4">
        <v>3.8188538907183953</v>
      </c>
      <c r="J72" s="4">
        <v>8.2309278884958079</v>
      </c>
      <c r="K72" s="4">
        <f t="shared" si="7"/>
        <v>7.4209778568152238</v>
      </c>
      <c r="L72" s="9">
        <f t="shared" si="8"/>
        <v>0.84942443752445351</v>
      </c>
      <c r="M72" s="9">
        <f t="shared" si="9"/>
        <v>0.65852871291401427</v>
      </c>
      <c r="N72" s="9">
        <f t="shared" si="10"/>
        <v>-0.23544247997625464</v>
      </c>
      <c r="O72" s="9">
        <f t="shared" si="11"/>
        <v>0.18142528434948851</v>
      </c>
    </row>
    <row r="73" spans="1:15" x14ac:dyDescent="0.2">
      <c r="A73" s="2" t="s">
        <v>3540</v>
      </c>
      <c r="B73" s="3">
        <v>6.3482905778517159E-5</v>
      </c>
      <c r="C73" s="3">
        <v>1.0686087214267361</v>
      </c>
      <c r="D73" s="3">
        <v>5.7264983262015109E-5</v>
      </c>
      <c r="E73" s="3">
        <v>0.752821419317524</v>
      </c>
      <c r="F73" s="3">
        <f t="shared" si="6"/>
        <v>0.45538772215832518</v>
      </c>
      <c r="G73" s="4">
        <v>1.4864330646200179</v>
      </c>
      <c r="H73" s="4">
        <v>0.89279526361021733</v>
      </c>
      <c r="I73" s="4">
        <v>5.2814184989090682E-5</v>
      </c>
      <c r="J73" s="4">
        <v>5.1896799873516765E-5</v>
      </c>
      <c r="K73" s="4">
        <f t="shared" si="7"/>
        <v>0.59483325980377444</v>
      </c>
      <c r="L73" s="9">
        <f t="shared" si="8"/>
        <v>1.3062127739951848</v>
      </c>
      <c r="M73" s="9">
        <f t="shared" si="9"/>
        <v>0.76897720837313077</v>
      </c>
      <c r="N73" s="9">
        <f t="shared" si="10"/>
        <v>0.38538992214064594</v>
      </c>
      <c r="O73" s="9">
        <f t="shared" si="11"/>
        <v>0.1140865320119219</v>
      </c>
    </row>
    <row r="74" spans="1:15" x14ac:dyDescent="0.2">
      <c r="A74" s="2" t="s">
        <v>7095</v>
      </c>
      <c r="B74" s="3">
        <v>6.3482905778517159E-5</v>
      </c>
      <c r="C74" s="3">
        <v>0.72982083665789199</v>
      </c>
      <c r="D74" s="3">
        <v>5.7264983262015109E-5</v>
      </c>
      <c r="E74" s="3">
        <v>1.2221433839815199</v>
      </c>
      <c r="F74" s="3">
        <f t="shared" si="6"/>
        <v>0.48802124213211306</v>
      </c>
      <c r="G74" s="4">
        <v>0.86769008548287541</v>
      </c>
      <c r="H74" s="4">
        <v>0.80140667110625197</v>
      </c>
      <c r="I74" s="4">
        <v>5.2814184989090682E-5</v>
      </c>
      <c r="J74" s="4">
        <v>5.1896799873516765E-5</v>
      </c>
      <c r="K74" s="4">
        <f t="shared" si="7"/>
        <v>0.41730036689349753</v>
      </c>
      <c r="L74" s="9">
        <f t="shared" si="8"/>
        <v>0.85508648162599743</v>
      </c>
      <c r="M74" s="9">
        <f t="shared" si="9"/>
        <v>0.86005393877823</v>
      </c>
      <c r="N74" s="9">
        <f t="shared" si="10"/>
        <v>-0.22585775640528646</v>
      </c>
      <c r="O74" s="9">
        <f t="shared" si="11"/>
        <v>6.5474310873682842E-2</v>
      </c>
    </row>
    <row r="75" spans="1:15" x14ac:dyDescent="0.2">
      <c r="A75" s="2" t="s">
        <v>6037</v>
      </c>
      <c r="B75" s="3">
        <v>5.6768114866633919E-2</v>
      </c>
      <c r="C75" s="3">
        <v>6.7030254552839325E-5</v>
      </c>
      <c r="D75" s="3">
        <v>4.7316854526141698E-2</v>
      </c>
      <c r="E75" s="3">
        <v>7.0399870134190384E-2</v>
      </c>
      <c r="F75" s="3">
        <f t="shared" si="6"/>
        <v>4.3637967445379712E-2</v>
      </c>
      <c r="G75" s="4">
        <v>9.4555537349941252E-2</v>
      </c>
      <c r="H75" s="4">
        <v>9.4179739612286539E-2</v>
      </c>
      <c r="I75" s="4">
        <v>6.9102167714404542E-2</v>
      </c>
      <c r="J75" s="4">
        <v>6.9916462349271097E-2</v>
      </c>
      <c r="K75" s="4">
        <f t="shared" si="7"/>
        <v>8.1938476756475864E-2</v>
      </c>
      <c r="L75" s="9">
        <f t="shared" si="8"/>
        <v>1.8776877465485924</v>
      </c>
      <c r="M75" s="9">
        <f t="shared" si="9"/>
        <v>6.3747181960451357E-2</v>
      </c>
      <c r="N75" s="9">
        <f t="shared" si="10"/>
        <v>0.90895716737880106</v>
      </c>
      <c r="O75" s="9">
        <f t="shared" si="11"/>
        <v>1.1955390091069737</v>
      </c>
    </row>
    <row r="76" spans="1:15" x14ac:dyDescent="0.2">
      <c r="A76" s="2" t="s">
        <v>5925</v>
      </c>
      <c r="B76" s="3">
        <v>9.1568995460588984E-2</v>
      </c>
      <c r="C76" s="3">
        <v>6.7030254552839325E-5</v>
      </c>
      <c r="D76" s="3">
        <v>0.14997136095240568</v>
      </c>
      <c r="E76" s="3">
        <v>0.10388573236625896</v>
      </c>
      <c r="F76" s="3">
        <f t="shared" si="6"/>
        <v>8.6373279758451618E-2</v>
      </c>
      <c r="G76" s="4">
        <v>0.15854384334372928</v>
      </c>
      <c r="H76" s="4">
        <v>9.0321879415254672E-2</v>
      </c>
      <c r="I76" s="4">
        <v>7.9035358253781274E-2</v>
      </c>
      <c r="J76" s="4">
        <v>5.1896799873516765E-5</v>
      </c>
      <c r="K76" s="4">
        <f t="shared" si="7"/>
        <v>8.1988244453159678E-2</v>
      </c>
      <c r="L76" s="9">
        <f t="shared" si="8"/>
        <v>0.94923157581192963</v>
      </c>
      <c r="M76" s="9">
        <f t="shared" si="9"/>
        <v>0.92581917614156128</v>
      </c>
      <c r="N76" s="9">
        <f t="shared" si="10"/>
        <v>-7.5168002878887197E-2</v>
      </c>
      <c r="O76" s="9">
        <f t="shared" si="11"/>
        <v>3.3473828083111584E-2</v>
      </c>
    </row>
    <row r="77" spans="1:15" x14ac:dyDescent="0.2">
      <c r="A77" s="2" t="s">
        <v>2080</v>
      </c>
      <c r="B77" s="3">
        <v>6.3482905778517159E-5</v>
      </c>
      <c r="C77" s="3">
        <v>0.69545346519412365</v>
      </c>
      <c r="D77" s="3">
        <v>0.7293502520436117</v>
      </c>
      <c r="E77" s="3">
        <v>1.5352925176379899</v>
      </c>
      <c r="F77" s="3">
        <f t="shared" si="6"/>
        <v>0.74003992944537589</v>
      </c>
      <c r="G77" s="4">
        <v>4.0400141619836152</v>
      </c>
      <c r="H77" s="4">
        <v>1.6898171285104708</v>
      </c>
      <c r="I77" s="4">
        <v>0.4238666802680604</v>
      </c>
      <c r="J77" s="4">
        <v>0.85589098176227296</v>
      </c>
      <c r="K77" s="4">
        <f t="shared" si="7"/>
        <v>1.752397238131105</v>
      </c>
      <c r="L77" s="9">
        <f t="shared" si="8"/>
        <v>2.3679766028901197</v>
      </c>
      <c r="M77" s="9">
        <f t="shared" si="9"/>
        <v>0.28645895281390482</v>
      </c>
      <c r="N77" s="9">
        <f t="shared" si="10"/>
        <v>1.243654826295767</v>
      </c>
      <c r="O77" s="9">
        <f t="shared" si="11"/>
        <v>0.54293760002663372</v>
      </c>
    </row>
    <row r="78" spans="1:15" x14ac:dyDescent="0.2">
      <c r="A78" s="2" t="s">
        <v>4862</v>
      </c>
      <c r="B78" s="3">
        <v>0.24338707022294634</v>
      </c>
      <c r="C78" s="3">
        <v>0.10384054095102742</v>
      </c>
      <c r="D78" s="3">
        <v>0.34369425057281661</v>
      </c>
      <c r="E78" s="3">
        <v>0.49604133532764594</v>
      </c>
      <c r="F78" s="3">
        <f t="shared" si="6"/>
        <v>0.29674079926860908</v>
      </c>
      <c r="G78" s="4">
        <v>0.29318843987050158</v>
      </c>
      <c r="H78" s="4">
        <v>0.24890826807968347</v>
      </c>
      <c r="I78" s="4">
        <v>0.19598074111747388</v>
      </c>
      <c r="J78" s="4">
        <v>5.9521054329105892E-2</v>
      </c>
      <c r="K78" s="4">
        <f t="shared" si="7"/>
        <v>0.19939962584919121</v>
      </c>
      <c r="L78" s="9">
        <f t="shared" si="8"/>
        <v>0.67196565602256508</v>
      </c>
      <c r="M78" s="9">
        <f t="shared" si="9"/>
        <v>0.35415226179507114</v>
      </c>
      <c r="N78" s="9">
        <f t="shared" si="10"/>
        <v>-0.57354059574061478</v>
      </c>
      <c r="O78" s="9">
        <f t="shared" si="11"/>
        <v>0.45080998023300134</v>
      </c>
    </row>
    <row r="79" spans="1:15" x14ac:dyDescent="0.2">
      <c r="A79" s="2" t="s">
        <v>4369</v>
      </c>
      <c r="B79" s="3">
        <v>0.66839424858719831</v>
      </c>
      <c r="C79" s="3">
        <v>0.81088119584545537</v>
      </c>
      <c r="D79" s="3">
        <v>0.77221321612967764</v>
      </c>
      <c r="E79" s="3">
        <v>0.2766305598366936</v>
      </c>
      <c r="F79" s="3">
        <f t="shared" si="6"/>
        <v>0.63202980509975615</v>
      </c>
      <c r="G79" s="4">
        <v>1.2146822626696501</v>
      </c>
      <c r="H79" s="4">
        <v>1.7985398087059852</v>
      </c>
      <c r="I79" s="4">
        <v>10.821665729576704</v>
      </c>
      <c r="J79" s="4">
        <v>1.0989042416134129</v>
      </c>
      <c r="K79" s="4">
        <f t="shared" si="7"/>
        <v>3.7334480106414381</v>
      </c>
      <c r="L79" s="9">
        <f t="shared" si="8"/>
        <v>5.9070758697086614</v>
      </c>
      <c r="M79" s="9">
        <f t="shared" si="9"/>
        <v>0.23870103634567158</v>
      </c>
      <c r="N79" s="9">
        <f t="shared" si="10"/>
        <v>2.5624441418657375</v>
      </c>
      <c r="O79" s="9">
        <f t="shared" si="11"/>
        <v>0.62214569545395149</v>
      </c>
    </row>
    <row r="80" spans="1:15" x14ac:dyDescent="0.2">
      <c r="A80" s="2" t="s">
        <v>2289</v>
      </c>
      <c r="B80" s="3">
        <v>3.1819450330025694</v>
      </c>
      <c r="C80" s="3">
        <v>2.4164500226301753</v>
      </c>
      <c r="D80" s="3">
        <v>2.9607224842333992</v>
      </c>
      <c r="E80" s="3">
        <v>2.1882786469227598</v>
      </c>
      <c r="F80" s="3">
        <f t="shared" si="6"/>
        <v>2.6868490466972257</v>
      </c>
      <c r="G80" s="4">
        <v>2.8781888639776136</v>
      </c>
      <c r="H80" s="4">
        <v>3.5115630753242253</v>
      </c>
      <c r="I80" s="4">
        <v>3.4217887433501808</v>
      </c>
      <c r="J80" s="4">
        <v>3.4967544772448242</v>
      </c>
      <c r="K80" s="4">
        <f t="shared" si="7"/>
        <v>3.3270737899742109</v>
      </c>
      <c r="L80" s="9">
        <f t="shared" si="8"/>
        <v>1.2382808755348476</v>
      </c>
      <c r="M80" s="9">
        <f t="shared" si="9"/>
        <v>5.9580335586287531E-2</v>
      </c>
      <c r="N80" s="9">
        <f t="shared" si="10"/>
        <v>0.3083385938579889</v>
      </c>
      <c r="O80" s="9">
        <f t="shared" si="11"/>
        <v>1.2248970549500717</v>
      </c>
    </row>
    <row r="81" spans="1:15" x14ac:dyDescent="0.2">
      <c r="A81" s="2" t="s">
        <v>2531</v>
      </c>
      <c r="B81" s="3">
        <v>1.3334933243959208</v>
      </c>
      <c r="C81" s="3">
        <v>1.6329960990029773</v>
      </c>
      <c r="D81" s="3">
        <v>2.6865639459625079</v>
      </c>
      <c r="E81" s="3">
        <v>1.0640170140811327</v>
      </c>
      <c r="F81" s="3">
        <f t="shared" si="6"/>
        <v>1.6792675958606347</v>
      </c>
      <c r="G81" s="4">
        <v>3.5543197911873929</v>
      </c>
      <c r="H81" s="4">
        <v>2.3124083254791237</v>
      </c>
      <c r="I81" s="4">
        <v>3.1256303466168549</v>
      </c>
      <c r="J81" s="4">
        <v>3.1659068257139973</v>
      </c>
      <c r="K81" s="4">
        <f t="shared" si="7"/>
        <v>3.0395663222493425</v>
      </c>
      <c r="L81" s="9">
        <f t="shared" si="8"/>
        <v>1.8100547701520713</v>
      </c>
      <c r="M81" s="9">
        <f t="shared" si="9"/>
        <v>2.1503964834877386E-2</v>
      </c>
      <c r="N81" s="9">
        <f t="shared" si="10"/>
        <v>0.85603335224289734</v>
      </c>
      <c r="O81" s="9">
        <f t="shared" si="11"/>
        <v>1.6674814588211717</v>
      </c>
    </row>
    <row r="82" spans="1:15" x14ac:dyDescent="0.2">
      <c r="A82" s="2" t="s">
        <v>3326</v>
      </c>
      <c r="B82" s="3">
        <v>1.2793683587579792</v>
      </c>
      <c r="C82" s="3">
        <v>0.68214698157406461</v>
      </c>
      <c r="D82" s="3">
        <v>1.8171303808231583</v>
      </c>
      <c r="E82" s="3">
        <v>0.36658787498377032</v>
      </c>
      <c r="F82" s="3">
        <f t="shared" si="6"/>
        <v>1.036308399034743</v>
      </c>
      <c r="G82" s="4">
        <v>1.2483738437794634</v>
      </c>
      <c r="H82" s="4">
        <v>1.6345583134582695</v>
      </c>
      <c r="I82" s="4">
        <v>1.3104462234185374</v>
      </c>
      <c r="J82" s="4">
        <v>1.0635125699251868</v>
      </c>
      <c r="K82" s="4">
        <f t="shared" si="7"/>
        <v>1.3142227376453643</v>
      </c>
      <c r="L82" s="9">
        <f t="shared" si="8"/>
        <v>1.2681772519353132</v>
      </c>
      <c r="M82" s="9">
        <f t="shared" si="9"/>
        <v>0.44884794528230487</v>
      </c>
      <c r="N82" s="9">
        <f t="shared" si="10"/>
        <v>0.34275640369208854</v>
      </c>
      <c r="O82" s="9">
        <f t="shared" si="11"/>
        <v>0.34790075857143371</v>
      </c>
    </row>
    <row r="83" spans="1:15" x14ac:dyDescent="0.2">
      <c r="A83" s="2" t="s">
        <v>3598</v>
      </c>
      <c r="B83" s="3">
        <v>0.19315321286597067</v>
      </c>
      <c r="C83" s="3">
        <v>0.68347948062920272</v>
      </c>
      <c r="D83" s="3">
        <v>0.14342728834627405</v>
      </c>
      <c r="E83" s="3">
        <v>0.6928131157456825</v>
      </c>
      <c r="F83" s="3">
        <f t="shared" si="6"/>
        <v>0.42821827439678251</v>
      </c>
      <c r="G83" s="4">
        <v>1.1531420402490762</v>
      </c>
      <c r="H83" s="4">
        <v>0.84642145060701268</v>
      </c>
      <c r="I83" s="4">
        <v>0.31265052606397009</v>
      </c>
      <c r="J83" s="4">
        <v>5.6201114924181991E-2</v>
      </c>
      <c r="K83" s="4">
        <f t="shared" si="7"/>
        <v>0.59210378296106025</v>
      </c>
      <c r="L83" s="9">
        <f t="shared" si="8"/>
        <v>1.3827148871568782</v>
      </c>
      <c r="M83" s="9">
        <f t="shared" si="9"/>
        <v>0.59373234396666097</v>
      </c>
      <c r="N83" s="9">
        <f t="shared" si="10"/>
        <v>0.46750370653199064</v>
      </c>
      <c r="O83" s="9">
        <f t="shared" si="11"/>
        <v>0.22640929194705534</v>
      </c>
    </row>
    <row r="84" spans="1:15" x14ac:dyDescent="0.2">
      <c r="A84" s="2" t="s">
        <v>4014</v>
      </c>
      <c r="B84" s="3">
        <v>1.2710778442674524</v>
      </c>
      <c r="C84" s="3">
        <v>1.3334058947727769</v>
      </c>
      <c r="D84" s="3">
        <v>1.0920490333546988</v>
      </c>
      <c r="E84" s="3">
        <v>1.1164947403079126</v>
      </c>
      <c r="F84" s="3">
        <f t="shared" si="6"/>
        <v>1.20325687817571</v>
      </c>
      <c r="G84" s="4">
        <v>1.2547036952284365</v>
      </c>
      <c r="H84" s="4">
        <v>0.89718006981621556</v>
      </c>
      <c r="I84" s="4">
        <v>0.9921962476083539</v>
      </c>
      <c r="J84" s="4">
        <v>1.2516902315776057</v>
      </c>
      <c r="K84" s="4">
        <f t="shared" si="7"/>
        <v>1.0989425610576531</v>
      </c>
      <c r="L84" s="9">
        <f t="shared" si="8"/>
        <v>0.91330669368272333</v>
      </c>
      <c r="M84" s="9">
        <f t="shared" si="9"/>
        <v>0.37325064047569917</v>
      </c>
      <c r="N84" s="9">
        <f t="shared" si="10"/>
        <v>-0.13082868795761621</v>
      </c>
      <c r="O84" s="9">
        <f t="shared" si="11"/>
        <v>0.42799943837902998</v>
      </c>
    </row>
    <row r="85" spans="1:15" x14ac:dyDescent="0.2">
      <c r="A85" s="2" t="s">
        <v>6629</v>
      </c>
      <c r="B85" s="3">
        <v>6.3482905778517159E-5</v>
      </c>
      <c r="C85" s="3">
        <v>6.7030254552839325E-5</v>
      </c>
      <c r="D85" s="3">
        <v>0.36818511422804212</v>
      </c>
      <c r="E85" s="3">
        <v>5.7060665452048553E-5</v>
      </c>
      <c r="F85" s="3">
        <f t="shared" si="6"/>
        <v>9.2093172013456376E-2</v>
      </c>
      <c r="G85" s="4">
        <v>0.40772088019081376</v>
      </c>
      <c r="H85" s="4">
        <v>0.48585447712370483</v>
      </c>
      <c r="I85" s="4">
        <v>0.41813599341841989</v>
      </c>
      <c r="J85" s="4">
        <v>0.36304404273869906</v>
      </c>
      <c r="K85" s="4">
        <f t="shared" si="7"/>
        <v>0.41868884836790943</v>
      </c>
      <c r="L85" s="9">
        <f t="shared" si="8"/>
        <v>4.5463614643084709</v>
      </c>
      <c r="M85" s="9">
        <f t="shared" si="9"/>
        <v>1.4124859859874604E-2</v>
      </c>
      <c r="N85" s="9">
        <f t="shared" si="10"/>
        <v>2.1847123920383305</v>
      </c>
      <c r="O85" s="9">
        <f t="shared" si="11"/>
        <v>1.850015852349945</v>
      </c>
    </row>
    <row r="86" spans="1:15" x14ac:dyDescent="0.2">
      <c r="A86" s="2" t="s">
        <v>6443</v>
      </c>
      <c r="B86" s="3">
        <v>0.19951570073079344</v>
      </c>
      <c r="C86" s="3">
        <v>9.8873280584373981E-3</v>
      </c>
      <c r="D86" s="3">
        <v>8.8941836285413665E-3</v>
      </c>
      <c r="E86" s="3">
        <v>8.4868661418091487E-3</v>
      </c>
      <c r="F86" s="3">
        <f t="shared" si="6"/>
        <v>5.6696019639895338E-2</v>
      </c>
      <c r="G86" s="4">
        <v>1.1855081396452156E-2</v>
      </c>
      <c r="H86" s="4">
        <v>1.512758141069427E-2</v>
      </c>
      <c r="I86" s="4">
        <v>1.3215867953094417E-2</v>
      </c>
      <c r="J86" s="4">
        <v>1.048094983392178E-2</v>
      </c>
      <c r="K86" s="4">
        <f t="shared" si="7"/>
        <v>1.2669870148540655E-2</v>
      </c>
      <c r="L86" s="9">
        <f t="shared" si="8"/>
        <v>0.22347018766067375</v>
      </c>
      <c r="M86" s="9">
        <f t="shared" si="9"/>
        <v>0.39085680104959564</v>
      </c>
      <c r="N86" s="9">
        <f t="shared" si="10"/>
        <v>-2.1618457153037651</v>
      </c>
      <c r="O86" s="9">
        <f t="shared" si="11"/>
        <v>0.40798232676017521</v>
      </c>
    </row>
    <row r="87" spans="1:15" x14ac:dyDescent="0.2">
      <c r="A87" s="2" t="s">
        <v>4776</v>
      </c>
      <c r="B87" s="3">
        <v>0.26666360984962589</v>
      </c>
      <c r="C87" s="3">
        <v>0.19978232361409773</v>
      </c>
      <c r="D87" s="3">
        <v>0.23546961421386317</v>
      </c>
      <c r="E87" s="3">
        <v>0.34856490326253464</v>
      </c>
      <c r="F87" s="3">
        <f t="shared" si="6"/>
        <v>0.26262011273503039</v>
      </c>
      <c r="G87" s="4">
        <v>0.2863311008007805</v>
      </c>
      <c r="H87" s="4">
        <v>0.23717698831802125</v>
      </c>
      <c r="I87" s="4">
        <v>0.14581900380764429</v>
      </c>
      <c r="J87" s="4">
        <v>0.20825204709177297</v>
      </c>
      <c r="K87" s="4">
        <f t="shared" si="7"/>
        <v>0.21939478500455478</v>
      </c>
      <c r="L87" s="9">
        <f t="shared" si="8"/>
        <v>0.83540739785574747</v>
      </c>
      <c r="M87" s="9">
        <f t="shared" si="9"/>
        <v>0.3559344032527057</v>
      </c>
      <c r="N87" s="9">
        <f t="shared" si="10"/>
        <v>-0.2594481757072889</v>
      </c>
      <c r="O87" s="9">
        <f t="shared" si="11"/>
        <v>0.44863003273032215</v>
      </c>
    </row>
    <row r="88" spans="1:15" x14ac:dyDescent="0.2">
      <c r="A88" s="2" t="s">
        <v>3510</v>
      </c>
      <c r="B88" s="3">
        <v>0.96878079687186303</v>
      </c>
      <c r="C88" s="3">
        <v>0.99931877055955864</v>
      </c>
      <c r="D88" s="3">
        <v>0.86246102099993438</v>
      </c>
      <c r="E88" s="3">
        <v>1.0799919208340463</v>
      </c>
      <c r="F88" s="3">
        <f t="shared" si="6"/>
        <v>0.97763812731635058</v>
      </c>
      <c r="G88" s="4">
        <v>0.72144076129965196</v>
      </c>
      <c r="H88" s="4">
        <v>0.97811948963629614</v>
      </c>
      <c r="I88" s="4">
        <v>0.57563509943105651</v>
      </c>
      <c r="J88" s="4">
        <v>1.1712207464759545</v>
      </c>
      <c r="K88" s="4">
        <f t="shared" si="7"/>
        <v>0.86160402421073967</v>
      </c>
      <c r="L88" s="9">
        <f t="shared" si="8"/>
        <v>0.8813118066250869</v>
      </c>
      <c r="M88" s="9">
        <f t="shared" si="9"/>
        <v>0.43888529522170522</v>
      </c>
      <c r="N88" s="9">
        <f t="shared" si="10"/>
        <v>-0.1822755623640383</v>
      </c>
      <c r="O88" s="9">
        <f t="shared" si="11"/>
        <v>0.35764896987513195</v>
      </c>
    </row>
    <row r="89" spans="1:15" x14ac:dyDescent="0.2">
      <c r="A89" s="2" t="s">
        <v>4853</v>
      </c>
      <c r="B89" s="3">
        <v>6.3482905778517159E-5</v>
      </c>
      <c r="C89" s="3">
        <v>2.4764124801113861E-2</v>
      </c>
      <c r="D89" s="3">
        <v>0.50191250273410903</v>
      </c>
      <c r="E89" s="3">
        <v>5.7060665452048553E-5</v>
      </c>
      <c r="F89" s="3">
        <f t="shared" si="6"/>
        <v>0.13169929277661338</v>
      </c>
      <c r="G89" s="4">
        <v>4.8987369579137785E-5</v>
      </c>
      <c r="H89" s="4">
        <v>0.39979945006329298</v>
      </c>
      <c r="I89" s="4">
        <v>0.34753043177475856</v>
      </c>
      <c r="J89" s="4">
        <v>5.1896799873516765E-5</v>
      </c>
      <c r="K89" s="4">
        <f t="shared" si="7"/>
        <v>0.18685769150187603</v>
      </c>
      <c r="L89" s="9">
        <f t="shared" si="8"/>
        <v>1.4188207663257661</v>
      </c>
      <c r="M89" s="9">
        <f t="shared" si="9"/>
        <v>0.74857548669255958</v>
      </c>
      <c r="N89" s="9">
        <f t="shared" si="10"/>
        <v>0.50469235129774304</v>
      </c>
      <c r="O89" s="9">
        <f t="shared" si="11"/>
        <v>0.12576439865956482</v>
      </c>
    </row>
    <row r="90" spans="1:15" x14ac:dyDescent="0.2">
      <c r="A90" s="2" t="s">
        <v>1632</v>
      </c>
      <c r="B90" s="3">
        <v>5.5041654660889989</v>
      </c>
      <c r="C90" s="3">
        <v>7.5032651656196059</v>
      </c>
      <c r="D90" s="3">
        <v>6.8591810068085843</v>
      </c>
      <c r="E90" s="3">
        <v>6.6117838915805889</v>
      </c>
      <c r="F90" s="3">
        <f t="shared" si="6"/>
        <v>6.6195988825244445</v>
      </c>
      <c r="G90" s="4">
        <v>11.970317153600131</v>
      </c>
      <c r="H90" s="4">
        <v>6.3356603355442669</v>
      </c>
      <c r="I90" s="4">
        <v>9.15932908616956</v>
      </c>
      <c r="J90" s="4">
        <v>6.8337449304719478</v>
      </c>
      <c r="K90" s="4">
        <f t="shared" si="7"/>
        <v>8.5747628764464761</v>
      </c>
      <c r="L90" s="9">
        <f t="shared" si="8"/>
        <v>1.2953598894162015</v>
      </c>
      <c r="M90" s="9">
        <f t="shared" si="9"/>
        <v>0.19884632184413017</v>
      </c>
      <c r="N90" s="9">
        <f t="shared" si="10"/>
        <v>0.3733529770958256</v>
      </c>
      <c r="O90" s="9">
        <f t="shared" si="11"/>
        <v>0.70148243795721488</v>
      </c>
    </row>
    <row r="91" spans="1:15" x14ac:dyDescent="0.2">
      <c r="A91" s="2" t="s">
        <v>6670</v>
      </c>
      <c r="B91" s="3">
        <v>3.3353107873199235E-2</v>
      </c>
      <c r="C91" s="3">
        <v>1.7454997345055342E-2</v>
      </c>
      <c r="D91" s="3">
        <v>3.1615191068424142E-2</v>
      </c>
      <c r="E91" s="3">
        <v>5.7060665452048553E-5</v>
      </c>
      <c r="F91" s="3">
        <f t="shared" si="6"/>
        <v>2.0620089238032692E-2</v>
      </c>
      <c r="G91" s="4">
        <v>0.22272150386804213</v>
      </c>
      <c r="H91" s="4">
        <v>4.6436636250015741E-5</v>
      </c>
      <c r="I91" s="4">
        <v>1.8234666426145914E-2</v>
      </c>
      <c r="J91" s="4">
        <v>0.236321798038022</v>
      </c>
      <c r="K91" s="4">
        <f t="shared" si="7"/>
        <v>0.11933110124211502</v>
      </c>
      <c r="L91" s="9">
        <f t="shared" si="8"/>
        <v>5.7871282643149256</v>
      </c>
      <c r="M91" s="9">
        <f t="shared" si="9"/>
        <v>0.17537756451184341</v>
      </c>
      <c r="N91" s="9">
        <f t="shared" si="10"/>
        <v>2.532847619957558</v>
      </c>
      <c r="O91" s="9">
        <f t="shared" si="11"/>
        <v>0.75602596531383748</v>
      </c>
    </row>
    <row r="92" spans="1:15" x14ac:dyDescent="0.2">
      <c r="A92" s="2" t="s">
        <v>4755</v>
      </c>
      <c r="B92" s="3">
        <v>0.18926210458500467</v>
      </c>
      <c r="C92" s="3">
        <v>0.19630302052568177</v>
      </c>
      <c r="D92" s="3">
        <v>0.23624434134046488</v>
      </c>
      <c r="E92" s="3">
        <v>0.30429519125495397</v>
      </c>
      <c r="F92" s="3">
        <f t="shared" si="6"/>
        <v>0.23152616442652632</v>
      </c>
      <c r="G92" s="4">
        <v>0.33306109386958993</v>
      </c>
      <c r="H92" s="4">
        <v>0.31035966031754908</v>
      </c>
      <c r="I92" s="4">
        <v>0.29894353970605153</v>
      </c>
      <c r="J92" s="4">
        <v>0.27741625731001901</v>
      </c>
      <c r="K92" s="4">
        <f t="shared" si="7"/>
        <v>0.3049451378008024</v>
      </c>
      <c r="L92" s="9">
        <f t="shared" si="8"/>
        <v>1.3171087533719119</v>
      </c>
      <c r="M92" s="9">
        <f t="shared" si="9"/>
        <v>4.3570362836427713E-2</v>
      </c>
      <c r="N92" s="9">
        <f t="shared" si="10"/>
        <v>0.39737447351594962</v>
      </c>
      <c r="O92" s="9">
        <f t="shared" si="11"/>
        <v>1.360808823419714</v>
      </c>
    </row>
    <row r="93" spans="1:15" x14ac:dyDescent="0.2">
      <c r="A93" s="2" t="s">
        <v>7118</v>
      </c>
      <c r="B93" s="3">
        <v>6.3482905778517159E-5</v>
      </c>
      <c r="C93" s="3">
        <v>6.7030254552839325E-5</v>
      </c>
      <c r="D93" s="3">
        <v>0.29398522840882102</v>
      </c>
      <c r="E93" s="3">
        <v>5.7060665452048553E-5</v>
      </c>
      <c r="F93" s="3">
        <f t="shared" si="6"/>
        <v>7.3543200558651101E-2</v>
      </c>
      <c r="G93" s="4">
        <v>0.28666923389100346</v>
      </c>
      <c r="H93" s="4">
        <v>0.23194599144068989</v>
      </c>
      <c r="I93" s="4">
        <v>5.2814184989090682E-5</v>
      </c>
      <c r="J93" s="4">
        <v>5.1896799873516765E-5</v>
      </c>
      <c r="K93" s="4">
        <f t="shared" si="7"/>
        <v>0.12967998407913897</v>
      </c>
      <c r="L93" s="9">
        <f t="shared" si="8"/>
        <v>1.7633171128542127</v>
      </c>
      <c r="M93" s="9">
        <f t="shared" si="9"/>
        <v>0.61369534719193974</v>
      </c>
      <c r="N93" s="9">
        <f t="shared" si="10"/>
        <v>0.81829195055250037</v>
      </c>
      <c r="O93" s="9">
        <f t="shared" si="11"/>
        <v>0.21204716936153981</v>
      </c>
    </row>
    <row r="94" spans="1:15" x14ac:dyDescent="0.2">
      <c r="A94" s="2" t="s">
        <v>3872</v>
      </c>
      <c r="B94" s="3">
        <v>0.2693803746403905</v>
      </c>
      <c r="C94" s="3">
        <v>0.41109446544140366</v>
      </c>
      <c r="D94" s="3">
        <v>1.1490310040541389</v>
      </c>
      <c r="E94" s="3">
        <v>0.62459679795464174</v>
      </c>
      <c r="F94" s="3">
        <f t="shared" si="6"/>
        <v>0.61352566052264368</v>
      </c>
      <c r="G94" s="4">
        <v>0.28646635403686965</v>
      </c>
      <c r="H94" s="4">
        <v>0.66133647285908281</v>
      </c>
      <c r="I94" s="4">
        <v>0.16779392768145626</v>
      </c>
      <c r="J94" s="4">
        <v>0.41929817352735332</v>
      </c>
      <c r="K94" s="4">
        <f t="shared" si="7"/>
        <v>0.38372373202619048</v>
      </c>
      <c r="L94" s="9">
        <f t="shared" si="8"/>
        <v>0.62544039592298062</v>
      </c>
      <c r="M94" s="9">
        <f t="shared" si="9"/>
        <v>0.33644483182016743</v>
      </c>
      <c r="N94" s="9">
        <f t="shared" si="10"/>
        <v>-0.67705569187695969</v>
      </c>
      <c r="O94" s="9">
        <f t="shared" si="11"/>
        <v>0.47308613857318582</v>
      </c>
    </row>
    <row r="95" spans="1:15" x14ac:dyDescent="0.2">
      <c r="A95" s="2" t="s">
        <v>5104</v>
      </c>
      <c r="B95" s="3">
        <v>1.9443272144484689</v>
      </c>
      <c r="C95" s="3">
        <v>0.96519198920296789</v>
      </c>
      <c r="D95" s="3">
        <v>0.96804526082536768</v>
      </c>
      <c r="E95" s="3">
        <v>1.5054852951759461</v>
      </c>
      <c r="F95" s="3">
        <f t="shared" si="6"/>
        <v>1.3457624399131876</v>
      </c>
      <c r="G95" s="4">
        <v>1.4894086358139795</v>
      </c>
      <c r="H95" s="4">
        <v>1.1776025298676651</v>
      </c>
      <c r="I95" s="4">
        <v>0.81574067110072357</v>
      </c>
      <c r="J95" s="4">
        <v>0.77921857884579593</v>
      </c>
      <c r="K95" s="4">
        <f t="shared" si="7"/>
        <v>1.0654926039070411</v>
      </c>
      <c r="L95" s="9">
        <f t="shared" si="8"/>
        <v>0.79173899665068226</v>
      </c>
      <c r="M95" s="9">
        <f t="shared" si="9"/>
        <v>0.37085563585620696</v>
      </c>
      <c r="N95" s="9">
        <f t="shared" si="10"/>
        <v>-0.33690318263427943</v>
      </c>
      <c r="O95" s="9">
        <f t="shared" si="11"/>
        <v>0.43079511667199732</v>
      </c>
    </row>
    <row r="96" spans="1:15" x14ac:dyDescent="0.2">
      <c r="A96" s="2" t="s">
        <v>3008</v>
      </c>
      <c r="B96" s="3">
        <v>0.6127268616486935</v>
      </c>
      <c r="C96" s="3">
        <v>6.7030254552839325E-5</v>
      </c>
      <c r="D96" s="3">
        <v>1.2986956363074411</v>
      </c>
      <c r="E96" s="3">
        <v>5.7060665452048553E-5</v>
      </c>
      <c r="F96" s="3">
        <f t="shared" si="6"/>
        <v>0.47788664721903484</v>
      </c>
      <c r="G96" s="4">
        <v>1.2844594071680548</v>
      </c>
      <c r="H96" s="4">
        <v>1.7343062441093431</v>
      </c>
      <c r="I96" s="4">
        <v>5.2814184989090682E-5</v>
      </c>
      <c r="J96" s="4">
        <v>1.6654145750293636</v>
      </c>
      <c r="K96" s="4">
        <f t="shared" si="7"/>
        <v>1.1710582601229376</v>
      </c>
      <c r="L96" s="9">
        <f t="shared" si="8"/>
        <v>2.4504937874654491</v>
      </c>
      <c r="M96" s="9">
        <f t="shared" si="9"/>
        <v>0.22120286558610441</v>
      </c>
      <c r="N96" s="9">
        <f t="shared" si="10"/>
        <v>1.2930724892066985</v>
      </c>
      <c r="O96" s="9">
        <f t="shared" si="11"/>
        <v>0.65520925123636509</v>
      </c>
    </row>
    <row r="97" spans="1:15" x14ac:dyDescent="0.2">
      <c r="A97" s="2" t="s">
        <v>958</v>
      </c>
      <c r="B97" s="3">
        <v>10.26130825229164</v>
      </c>
      <c r="C97" s="3">
        <v>7.280996920450054</v>
      </c>
      <c r="D97" s="3">
        <v>11.273070229939195</v>
      </c>
      <c r="E97" s="3">
        <v>5.6422614442686623</v>
      </c>
      <c r="F97" s="3">
        <f t="shared" si="6"/>
        <v>8.6144092117373869</v>
      </c>
      <c r="G97" s="4">
        <v>12.243258184028083</v>
      </c>
      <c r="H97" s="4">
        <v>14.409601447138986</v>
      </c>
      <c r="I97" s="4">
        <v>7.4202916467595941</v>
      </c>
      <c r="J97" s="4">
        <v>8.4683529896593335</v>
      </c>
      <c r="K97" s="4">
        <f t="shared" si="7"/>
        <v>10.635376066896498</v>
      </c>
      <c r="L97" s="9">
        <f t="shared" si="8"/>
        <v>1.2346030709111757</v>
      </c>
      <c r="M97" s="9">
        <f t="shared" si="9"/>
        <v>0.37021275320881747</v>
      </c>
      <c r="N97" s="9">
        <f t="shared" si="10"/>
        <v>0.30404728499031869</v>
      </c>
      <c r="O97" s="9">
        <f t="shared" si="11"/>
        <v>0.43154862460846227</v>
      </c>
    </row>
    <row r="98" spans="1:15" x14ac:dyDescent="0.2">
      <c r="A98" s="2" t="s">
        <v>2016</v>
      </c>
      <c r="B98" s="3">
        <v>6.3482905778517159E-5</v>
      </c>
      <c r="C98" s="3">
        <v>6.7030254552839325E-5</v>
      </c>
      <c r="D98" s="3">
        <v>3.529277330612941</v>
      </c>
      <c r="E98" s="3">
        <v>3.254060147745832</v>
      </c>
      <c r="F98" s="3">
        <f t="shared" si="6"/>
        <v>1.6958669978797762</v>
      </c>
      <c r="G98" s="4">
        <v>4.1087228059169156</v>
      </c>
      <c r="H98" s="4">
        <v>6.5670806630830683</v>
      </c>
      <c r="I98" s="4">
        <v>3.4830327249493913</v>
      </c>
      <c r="J98" s="4">
        <v>3.8895017326999981</v>
      </c>
      <c r="K98" s="4">
        <f t="shared" si="7"/>
        <v>4.5120844816623435</v>
      </c>
      <c r="L98" s="9">
        <f t="shared" si="8"/>
        <v>2.6606358206766725</v>
      </c>
      <c r="M98" s="9">
        <f t="shared" si="9"/>
        <v>5.780041784007852E-2</v>
      </c>
      <c r="N98" s="9">
        <f t="shared" si="10"/>
        <v>1.4117710523895828</v>
      </c>
      <c r="O98" s="9">
        <f t="shared" si="11"/>
        <v>1.2380690220468671</v>
      </c>
    </row>
    <row r="99" spans="1:15" x14ac:dyDescent="0.2">
      <c r="A99" s="2" t="s">
        <v>3425</v>
      </c>
      <c r="B99" s="3">
        <v>8.2768430289989716</v>
      </c>
      <c r="C99" s="3">
        <v>5.0366613591085407</v>
      </c>
      <c r="D99" s="3">
        <v>2.0059108275910038</v>
      </c>
      <c r="E99" s="3">
        <v>5.9193803888285714</v>
      </c>
      <c r="F99" s="3">
        <f t="shared" si="6"/>
        <v>5.3096989011317719</v>
      </c>
      <c r="G99" s="4">
        <v>1.1755264508218344</v>
      </c>
      <c r="H99" s="4">
        <v>6.3042487121387225</v>
      </c>
      <c r="I99" s="4">
        <v>5.9466447942795408</v>
      </c>
      <c r="J99" s="4">
        <v>6.4283884964395916</v>
      </c>
      <c r="K99" s="4">
        <f t="shared" si="7"/>
        <v>4.963702113419922</v>
      </c>
      <c r="L99" s="9">
        <f t="shared" si="8"/>
        <v>0.93483683460128031</v>
      </c>
      <c r="M99" s="9">
        <f t="shared" si="9"/>
        <v>0.85490752433344175</v>
      </c>
      <c r="N99" s="9">
        <f t="shared" si="10"/>
        <v>-9.7213514329258621E-2</v>
      </c>
      <c r="O99" s="9">
        <f t="shared" si="11"/>
        <v>6.8080860527698447E-2</v>
      </c>
    </row>
    <row r="100" spans="1:15" x14ac:dyDescent="0.2">
      <c r="A100" s="2" t="s">
        <v>7096</v>
      </c>
      <c r="B100" s="3">
        <v>6.3482905778517159E-5</v>
      </c>
      <c r="C100" s="3">
        <v>0.72948771189410744</v>
      </c>
      <c r="D100" s="3">
        <v>5.7264983262015109E-5</v>
      </c>
      <c r="E100" s="3">
        <v>5.7060665452048553E-5</v>
      </c>
      <c r="F100" s="3">
        <f t="shared" si="6"/>
        <v>0.18241638011215</v>
      </c>
      <c r="G100" s="4">
        <v>4.8987369579137785E-5</v>
      </c>
      <c r="H100" s="4">
        <v>0.78143144283448174</v>
      </c>
      <c r="I100" s="4">
        <v>5.2814184989090682E-5</v>
      </c>
      <c r="J100" s="4">
        <v>5.1896799873516765E-5</v>
      </c>
      <c r="K100" s="4">
        <f t="shared" si="7"/>
        <v>0.19539628529723085</v>
      </c>
      <c r="L100" s="9">
        <f t="shared" si="8"/>
        <v>1.0711553708998105</v>
      </c>
      <c r="M100" s="9">
        <f t="shared" si="9"/>
        <v>0.96283732941426425</v>
      </c>
      <c r="N100" s="9">
        <f t="shared" si="10"/>
        <v>9.9167757930563594E-2</v>
      </c>
      <c r="O100" s="9">
        <f t="shared" si="11"/>
        <v>1.6447080378360974E-2</v>
      </c>
    </row>
    <row r="101" spans="1:15" x14ac:dyDescent="0.2">
      <c r="A101" s="2" t="s">
        <v>6743</v>
      </c>
      <c r="B101" s="3">
        <v>0.2053698906670216</v>
      </c>
      <c r="C101" s="3">
        <v>0.11863128046305955</v>
      </c>
      <c r="D101" s="3">
        <v>8.8703093844358871E-2</v>
      </c>
      <c r="E101" s="3">
        <v>0.11017486725359925</v>
      </c>
      <c r="F101" s="3">
        <f t="shared" si="6"/>
        <v>0.13071978305700982</v>
      </c>
      <c r="G101" s="4">
        <v>4.8987369579137785E-5</v>
      </c>
      <c r="H101" s="4">
        <v>4.6436636250015741E-5</v>
      </c>
      <c r="I101" s="4">
        <v>7.3489861538976561E-2</v>
      </c>
      <c r="J101" s="4">
        <v>0.12234771945111614</v>
      </c>
      <c r="K101" s="4">
        <f t="shared" si="7"/>
        <v>4.8983251248980467E-2</v>
      </c>
      <c r="L101" s="9">
        <f t="shared" si="8"/>
        <v>0.37471949618840611</v>
      </c>
      <c r="M101" s="9">
        <f t="shared" si="9"/>
        <v>8.3685773961895957E-2</v>
      </c>
      <c r="N101" s="9">
        <f t="shared" si="10"/>
        <v>-1.4161170536425156</v>
      </c>
      <c r="O101" s="9">
        <f t="shared" si="11"/>
        <v>1.0773483629739176</v>
      </c>
    </row>
    <row r="102" spans="1:15" x14ac:dyDescent="0.2">
      <c r="A102" s="2" t="s">
        <v>3896</v>
      </c>
      <c r="B102" s="3">
        <v>0.99673718294456937</v>
      </c>
      <c r="C102" s="3">
        <v>0.82270712495980547</v>
      </c>
      <c r="D102" s="3">
        <v>0.60850863105143027</v>
      </c>
      <c r="E102" s="3">
        <v>0.26566553508321455</v>
      </c>
      <c r="F102" s="3">
        <f t="shared" si="6"/>
        <v>0.67340461850975486</v>
      </c>
      <c r="G102" s="4">
        <v>0.36676620030301199</v>
      </c>
      <c r="H102" s="4">
        <v>0.57344803267744948</v>
      </c>
      <c r="I102" s="4">
        <v>0.89917830507945762</v>
      </c>
      <c r="J102" s="4">
        <v>0.73464226685305434</v>
      </c>
      <c r="K102" s="4">
        <f t="shared" si="7"/>
        <v>0.64350870122824333</v>
      </c>
      <c r="L102" s="9">
        <f t="shared" si="8"/>
        <v>0.95560482292552251</v>
      </c>
      <c r="M102" s="9">
        <f t="shared" si="9"/>
        <v>0.88268866195936102</v>
      </c>
      <c r="N102" s="9">
        <f t="shared" si="10"/>
        <v>-6.5513959811016514E-2</v>
      </c>
      <c r="O102" s="9">
        <f t="shared" si="11"/>
        <v>5.4192451842603094E-2</v>
      </c>
    </row>
    <row r="103" spans="1:15" x14ac:dyDescent="0.2">
      <c r="A103" s="2" t="s">
        <v>3617</v>
      </c>
      <c r="B103" s="3">
        <v>1.6498824936739276</v>
      </c>
      <c r="C103" s="3">
        <v>1.2558433456049509</v>
      </c>
      <c r="D103" s="3">
        <v>0.96512027065350403</v>
      </c>
      <c r="E103" s="3">
        <v>1.0364154000465131</v>
      </c>
      <c r="F103" s="3">
        <f t="shared" si="6"/>
        <v>1.2268153774947239</v>
      </c>
      <c r="G103" s="4">
        <v>0.77769258218913917</v>
      </c>
      <c r="H103" s="4">
        <v>0.901680265659214</v>
      </c>
      <c r="I103" s="4">
        <v>0.71929598198234768</v>
      </c>
      <c r="J103" s="4">
        <v>1.3913798701559525</v>
      </c>
      <c r="K103" s="4">
        <f t="shared" si="7"/>
        <v>0.94751217499666329</v>
      </c>
      <c r="L103" s="9">
        <f t="shared" si="8"/>
        <v>0.77233477210855894</v>
      </c>
      <c r="M103" s="9">
        <f t="shared" si="9"/>
        <v>0.2453041381246264</v>
      </c>
      <c r="N103" s="9">
        <f t="shared" si="10"/>
        <v>-0.37270176893281565</v>
      </c>
      <c r="O103" s="9">
        <f t="shared" si="11"/>
        <v>0.61029512546042197</v>
      </c>
    </row>
    <row r="104" spans="1:15" x14ac:dyDescent="0.2">
      <c r="A104" s="2" t="s">
        <v>3656</v>
      </c>
      <c r="B104" s="3">
        <v>1.4659487535817777</v>
      </c>
      <c r="C104" s="3">
        <v>1.2158868808821313</v>
      </c>
      <c r="D104" s="3">
        <v>0.77086930172638901</v>
      </c>
      <c r="E104" s="3">
        <v>1.0103419575651802</v>
      </c>
      <c r="F104" s="3">
        <f t="shared" si="6"/>
        <v>1.1157617234388695</v>
      </c>
      <c r="G104" s="4">
        <v>0.6855445524415853</v>
      </c>
      <c r="H104" s="4">
        <v>0.6771320320572991</v>
      </c>
      <c r="I104" s="4">
        <v>1.1656916983386891</v>
      </c>
      <c r="J104" s="4">
        <v>0.67370267993401556</v>
      </c>
      <c r="K104" s="4">
        <f t="shared" si="7"/>
        <v>0.80051774069289716</v>
      </c>
      <c r="L104" s="9">
        <f t="shared" si="8"/>
        <v>0.71746298862595459</v>
      </c>
      <c r="M104" s="9">
        <f t="shared" si="9"/>
        <v>0.1510324294026538</v>
      </c>
      <c r="N104" s="9">
        <f t="shared" si="10"/>
        <v>-0.47902368470604262</v>
      </c>
      <c r="O104" s="9">
        <f t="shared" si="11"/>
        <v>0.82092979178974335</v>
      </c>
    </row>
    <row r="105" spans="1:15" x14ac:dyDescent="0.2">
      <c r="A105" s="2" t="s">
        <v>3422</v>
      </c>
      <c r="B105" s="3">
        <v>1.9981366848203861</v>
      </c>
      <c r="C105" s="3">
        <v>1.579955233835955</v>
      </c>
      <c r="D105" s="3">
        <v>1.3505549215166985</v>
      </c>
      <c r="E105" s="3">
        <v>1.258551677379925</v>
      </c>
      <c r="F105" s="3">
        <f t="shared" si="6"/>
        <v>1.5467996293882411</v>
      </c>
      <c r="G105" s="4">
        <v>1.0626440999818101</v>
      </c>
      <c r="H105" s="4">
        <v>1.3676236198650376</v>
      </c>
      <c r="I105" s="4">
        <v>1.5077684993710418</v>
      </c>
      <c r="J105" s="4">
        <v>1.3318731444388663</v>
      </c>
      <c r="K105" s="4">
        <f t="shared" si="7"/>
        <v>1.3174773409141889</v>
      </c>
      <c r="L105" s="9">
        <f t="shared" si="8"/>
        <v>0.85174402416636918</v>
      </c>
      <c r="M105" s="9">
        <f t="shared" si="9"/>
        <v>0.27140672486473971</v>
      </c>
      <c r="N105" s="9">
        <f t="shared" si="10"/>
        <v>-0.23150817447450234</v>
      </c>
      <c r="O105" s="9">
        <f t="shared" si="11"/>
        <v>0.56637939567604223</v>
      </c>
    </row>
    <row r="106" spans="1:15" x14ac:dyDescent="0.2">
      <c r="A106" s="2" t="s">
        <v>4299</v>
      </c>
      <c r="B106" s="3">
        <v>0.16139510883767191</v>
      </c>
      <c r="C106" s="3">
        <v>0.21188585669826818</v>
      </c>
      <c r="D106" s="3">
        <v>0.23472650860263294</v>
      </c>
      <c r="E106" s="3">
        <v>0.27918276387414126</v>
      </c>
      <c r="F106" s="3">
        <f t="shared" si="6"/>
        <v>0.22179755950317859</v>
      </c>
      <c r="G106" s="4">
        <v>0.22365475119705747</v>
      </c>
      <c r="H106" s="4">
        <v>4.9944481214814415E-2</v>
      </c>
      <c r="I106" s="4">
        <v>0.25734137791973061</v>
      </c>
      <c r="J106" s="4">
        <v>0.41918354463119711</v>
      </c>
      <c r="K106" s="4">
        <f t="shared" si="7"/>
        <v>0.23753103874069992</v>
      </c>
      <c r="L106" s="9">
        <f t="shared" si="8"/>
        <v>1.0709362144144596</v>
      </c>
      <c r="M106" s="9">
        <f t="shared" si="9"/>
        <v>0.84978573553980052</v>
      </c>
      <c r="N106" s="9">
        <f t="shared" si="10"/>
        <v>9.8872554888952163E-2</v>
      </c>
      <c r="O106" s="9">
        <f t="shared" si="11"/>
        <v>7.0690563230437028E-2</v>
      </c>
    </row>
    <row r="107" spans="1:15" x14ac:dyDescent="0.2">
      <c r="A107" s="2" t="s">
        <v>7142</v>
      </c>
      <c r="B107" s="3">
        <v>6.3482905778517159E-5</v>
      </c>
      <c r="C107" s="3">
        <v>6.9251086311402713E-2</v>
      </c>
      <c r="D107" s="3">
        <v>5.7264983262015109E-5</v>
      </c>
      <c r="E107" s="3">
        <v>5.7060665452048553E-5</v>
      </c>
      <c r="F107" s="3">
        <f t="shared" si="6"/>
        <v>1.7357223716473823E-2</v>
      </c>
      <c r="G107" s="4">
        <v>0.16887719058094214</v>
      </c>
      <c r="H107" s="4">
        <v>9.4354106174864255E-2</v>
      </c>
      <c r="I107" s="4">
        <v>5.2814184989090682E-5</v>
      </c>
      <c r="J107" s="4">
        <v>5.1896799873516765E-5</v>
      </c>
      <c r="K107" s="4">
        <f t="shared" si="7"/>
        <v>6.5834001935167238E-2</v>
      </c>
      <c r="L107" s="9">
        <f t="shared" si="8"/>
        <v>3.7928877918813639</v>
      </c>
      <c r="M107" s="9">
        <f t="shared" si="9"/>
        <v>0.31699043543300337</v>
      </c>
      <c r="N107" s="9">
        <f t="shared" si="10"/>
        <v>1.9232966918296655</v>
      </c>
      <c r="O107" s="9">
        <f t="shared" si="11"/>
        <v>0.49895384157194811</v>
      </c>
    </row>
    <row r="108" spans="1:15" x14ac:dyDescent="0.2">
      <c r="A108" s="2" t="s">
        <v>3357</v>
      </c>
      <c r="B108" s="3">
        <v>0.94636310546936075</v>
      </c>
      <c r="C108" s="3">
        <v>0.84258356919894772</v>
      </c>
      <c r="D108" s="3">
        <v>0.82849951349094508</v>
      </c>
      <c r="E108" s="3">
        <v>0.82277071515868339</v>
      </c>
      <c r="F108" s="3">
        <f t="shared" si="6"/>
        <v>0.86005422582948432</v>
      </c>
      <c r="G108" s="4">
        <v>0.94873382454750821</v>
      </c>
      <c r="H108" s="4">
        <v>0.74394263188027376</v>
      </c>
      <c r="I108" s="4">
        <v>0.96472394729099376</v>
      </c>
      <c r="J108" s="4">
        <v>0.83763633004939853</v>
      </c>
      <c r="K108" s="4">
        <f t="shared" si="7"/>
        <v>0.87375918344204351</v>
      </c>
      <c r="L108" s="9">
        <f t="shared" si="8"/>
        <v>1.015934992470203</v>
      </c>
      <c r="M108" s="9">
        <f t="shared" si="9"/>
        <v>0.82489750362977898</v>
      </c>
      <c r="N108" s="9">
        <f t="shared" si="10"/>
        <v>2.2808090061476782E-2</v>
      </c>
      <c r="O108" s="9">
        <f t="shared" si="11"/>
        <v>8.360001069052643E-2</v>
      </c>
    </row>
    <row r="109" spans="1:15" x14ac:dyDescent="0.2">
      <c r="A109" s="2" t="s">
        <v>2658</v>
      </c>
      <c r="B109" s="3">
        <v>2.6501602346038808</v>
      </c>
      <c r="C109" s="3">
        <v>2.7288470233347577</v>
      </c>
      <c r="D109" s="3">
        <v>2.3551704648692042</v>
      </c>
      <c r="E109" s="3">
        <v>2.435936964630649</v>
      </c>
      <c r="F109" s="3">
        <f t="shared" si="6"/>
        <v>2.5425286718596229</v>
      </c>
      <c r="G109" s="4">
        <v>2.6118752421180313</v>
      </c>
      <c r="H109" s="4">
        <v>2.574214590761247</v>
      </c>
      <c r="I109" s="4">
        <v>2.8478451443632924</v>
      </c>
      <c r="J109" s="4">
        <v>2.6669845551941451</v>
      </c>
      <c r="K109" s="4">
        <f t="shared" si="7"/>
        <v>2.6752298831091785</v>
      </c>
      <c r="L109" s="9">
        <f t="shared" si="8"/>
        <v>1.0521926115202851</v>
      </c>
      <c r="M109" s="9">
        <f t="shared" si="9"/>
        <v>0.26035637479397378</v>
      </c>
      <c r="N109" s="9">
        <f t="shared" si="10"/>
        <v>7.3398824639370502E-2</v>
      </c>
      <c r="O109" s="9">
        <f t="shared" si="11"/>
        <v>0.58443178421086561</v>
      </c>
    </row>
    <row r="110" spans="1:15" x14ac:dyDescent="0.2">
      <c r="A110" s="2" t="s">
        <v>3664</v>
      </c>
      <c r="B110" s="3">
        <v>1.3148791037004888</v>
      </c>
      <c r="C110" s="3">
        <v>1.117430006252488</v>
      </c>
      <c r="D110" s="3">
        <v>1.0268612794163547</v>
      </c>
      <c r="E110" s="3">
        <v>1.5512359156990829</v>
      </c>
      <c r="F110" s="3">
        <f t="shared" si="6"/>
        <v>1.2526015762671037</v>
      </c>
      <c r="G110" s="4">
        <v>1.345472141967881</v>
      </c>
      <c r="H110" s="4">
        <v>1.33133998956394</v>
      </c>
      <c r="I110" s="4">
        <v>1.1145967194044906</v>
      </c>
      <c r="J110" s="4">
        <v>1.0942187854830285</v>
      </c>
      <c r="K110" s="4">
        <f t="shared" si="7"/>
        <v>1.221406909104835</v>
      </c>
      <c r="L110" s="9">
        <f t="shared" si="8"/>
        <v>0.97509609779094131</v>
      </c>
      <c r="M110" s="9">
        <f t="shared" si="9"/>
        <v>0.8244070111630547</v>
      </c>
      <c r="N110" s="9">
        <f t="shared" si="10"/>
        <v>-3.6383688358874705E-2</v>
      </c>
      <c r="O110" s="9">
        <f t="shared" si="11"/>
        <v>8.3858323423054437E-2</v>
      </c>
    </row>
    <row r="111" spans="1:15" x14ac:dyDescent="0.2">
      <c r="A111" s="2" t="s">
        <v>5326</v>
      </c>
      <c r="B111" s="3">
        <v>0.22193339213329588</v>
      </c>
      <c r="C111" s="3">
        <v>1.2942822419594187</v>
      </c>
      <c r="D111" s="3">
        <v>2.7660920571218262E-2</v>
      </c>
      <c r="E111" s="3">
        <v>0.68545583620563255</v>
      </c>
      <c r="F111" s="3">
        <f t="shared" si="6"/>
        <v>0.55733309771739137</v>
      </c>
      <c r="G111" s="4">
        <v>0.33668588059677979</v>
      </c>
      <c r="H111" s="4">
        <v>1.1716791951683339</v>
      </c>
      <c r="I111" s="4">
        <v>0.38486009674951549</v>
      </c>
      <c r="J111" s="4">
        <v>0.61531358595445207</v>
      </c>
      <c r="K111" s="4">
        <f t="shared" si="7"/>
        <v>0.62713468961727026</v>
      </c>
      <c r="L111" s="9">
        <f t="shared" si="8"/>
        <v>1.1252421436763</v>
      </c>
      <c r="M111" s="9">
        <f t="shared" si="9"/>
        <v>0.84440671417903101</v>
      </c>
      <c r="N111" s="9">
        <f t="shared" si="10"/>
        <v>0.17023549201179247</v>
      </c>
      <c r="O111" s="9">
        <f t="shared" si="11"/>
        <v>7.3448322120289747E-2</v>
      </c>
    </row>
    <row r="112" spans="1:15" x14ac:dyDescent="0.2">
      <c r="A112" s="2" t="s">
        <v>1922</v>
      </c>
      <c r="B112" s="3">
        <v>3.5158441895449233</v>
      </c>
      <c r="C112" s="3">
        <v>4.4796027263355587</v>
      </c>
      <c r="D112" s="3">
        <v>4.9631549451335379</v>
      </c>
      <c r="E112" s="3">
        <v>7.7029298893190363</v>
      </c>
      <c r="F112" s="3">
        <f t="shared" si="6"/>
        <v>5.1653829375832645</v>
      </c>
      <c r="G112" s="4">
        <v>5.0814640798702513</v>
      </c>
      <c r="H112" s="4">
        <v>4.6661004988626766</v>
      </c>
      <c r="I112" s="4">
        <v>0.54082810322217179</v>
      </c>
      <c r="J112" s="4">
        <v>2.8575550950538244</v>
      </c>
      <c r="K112" s="4">
        <f t="shared" si="7"/>
        <v>3.2864869442522306</v>
      </c>
      <c r="L112" s="9">
        <f t="shared" si="8"/>
        <v>0.63625233287928973</v>
      </c>
      <c r="M112" s="9">
        <f t="shared" si="9"/>
        <v>0.21927696253060541</v>
      </c>
      <c r="N112" s="9">
        <f t="shared" si="10"/>
        <v>-0.65232905391166274</v>
      </c>
      <c r="O112" s="9">
        <f t="shared" si="11"/>
        <v>0.65900699336300161</v>
      </c>
    </row>
    <row r="113" spans="1:15" x14ac:dyDescent="0.2">
      <c r="A113" s="2" t="s">
        <v>4451</v>
      </c>
      <c r="B113" s="3">
        <v>0.46163968425262569</v>
      </c>
      <c r="C113" s="3">
        <v>0.33203285483654721</v>
      </c>
      <c r="D113" s="3">
        <v>0.40404391265932138</v>
      </c>
      <c r="E113" s="3">
        <v>0.34380709079766297</v>
      </c>
      <c r="F113" s="3">
        <f t="shared" si="6"/>
        <v>0.38538088563653933</v>
      </c>
      <c r="G113" s="4">
        <v>0.45949581896574937</v>
      </c>
      <c r="H113" s="4">
        <v>0.30462864167988457</v>
      </c>
      <c r="I113" s="4">
        <v>0.49585752244789433</v>
      </c>
      <c r="J113" s="4">
        <v>0.65049032846238541</v>
      </c>
      <c r="K113" s="4">
        <f t="shared" si="7"/>
        <v>0.47761807788897837</v>
      </c>
      <c r="L113" s="9">
        <f t="shared" si="8"/>
        <v>1.2393403401419079</v>
      </c>
      <c r="M113" s="9">
        <f t="shared" si="9"/>
        <v>0.27631699764611661</v>
      </c>
      <c r="N113" s="9">
        <f t="shared" si="10"/>
        <v>0.30957242606615282</v>
      </c>
      <c r="O113" s="9">
        <f t="shared" si="11"/>
        <v>0.55859239862725385</v>
      </c>
    </row>
    <row r="114" spans="1:15" x14ac:dyDescent="0.2">
      <c r="A114" s="2" t="s">
        <v>4534</v>
      </c>
      <c r="B114" s="3">
        <v>0.15065600053250128</v>
      </c>
      <c r="C114" s="3">
        <v>1.145949187418706</v>
      </c>
      <c r="D114" s="3">
        <v>0.66926937283776455</v>
      </c>
      <c r="E114" s="3">
        <v>0.64090254597166874</v>
      </c>
      <c r="F114" s="3">
        <f t="shared" si="6"/>
        <v>0.65169427669016011</v>
      </c>
      <c r="G114" s="4">
        <v>0.44951413014236846</v>
      </c>
      <c r="H114" s="4">
        <v>0.18587988413615181</v>
      </c>
      <c r="I114" s="4">
        <v>0.21517052201855988</v>
      </c>
      <c r="J114" s="4">
        <v>8.3901187680327283E-2</v>
      </c>
      <c r="K114" s="4">
        <f t="shared" si="7"/>
        <v>0.23361643099435186</v>
      </c>
      <c r="L114" s="9">
        <f t="shared" si="8"/>
        <v>0.35847549894230829</v>
      </c>
      <c r="M114" s="9">
        <f t="shared" si="9"/>
        <v>0.10288512158804128</v>
      </c>
      <c r="N114" s="9">
        <f t="shared" si="10"/>
        <v>-1.4800535778077886</v>
      </c>
      <c r="O114" s="9">
        <f t="shared" si="11"/>
        <v>0.98764742484304435</v>
      </c>
    </row>
    <row r="115" spans="1:15" x14ac:dyDescent="0.2">
      <c r="A115" s="2" t="s">
        <v>2606</v>
      </c>
      <c r="B115" s="3">
        <v>3.0219188230691469</v>
      </c>
      <c r="C115" s="3">
        <v>4.3809607823927017</v>
      </c>
      <c r="D115" s="3">
        <v>2.3573839709452091</v>
      </c>
      <c r="E115" s="3">
        <v>3.2773765796928847</v>
      </c>
      <c r="F115" s="3">
        <f t="shared" si="6"/>
        <v>3.2594100390249854</v>
      </c>
      <c r="G115" s="4">
        <v>1.1942725493437938</v>
      </c>
      <c r="H115" s="4">
        <v>1.4196771672227955</v>
      </c>
      <c r="I115" s="4">
        <v>2.3466652282764193</v>
      </c>
      <c r="J115" s="4">
        <v>5.1896799873516765E-5</v>
      </c>
      <c r="K115" s="4">
        <f t="shared" si="7"/>
        <v>1.2401667104107206</v>
      </c>
      <c r="L115" s="9">
        <f t="shared" si="8"/>
        <v>0.38048809310954385</v>
      </c>
      <c r="M115" s="9">
        <f t="shared" si="9"/>
        <v>1.9764778290670672E-2</v>
      </c>
      <c r="N115" s="9">
        <f t="shared" si="10"/>
        <v>-1.3940767877566826</v>
      </c>
      <c r="O115" s="9">
        <f t="shared" si="11"/>
        <v>1.7041080529465282</v>
      </c>
    </row>
    <row r="116" spans="1:15" x14ac:dyDescent="0.2">
      <c r="A116" s="2" t="s">
        <v>6055</v>
      </c>
      <c r="B116" s="3">
        <v>1.2055950490526371E-2</v>
      </c>
      <c r="C116" s="3">
        <v>4.7560962802767004E-2</v>
      </c>
      <c r="D116" s="3">
        <v>3.5340205579186663E-2</v>
      </c>
      <c r="E116" s="3">
        <v>7.6920593906410192E-2</v>
      </c>
      <c r="F116" s="3">
        <f t="shared" si="6"/>
        <v>4.2969428194722561E-2</v>
      </c>
      <c r="G116" s="4">
        <v>4.9140205735918548E-2</v>
      </c>
      <c r="H116" s="4">
        <v>4.384421573875006E-2</v>
      </c>
      <c r="I116" s="4">
        <v>7.1597130869553341E-2</v>
      </c>
      <c r="J116" s="4">
        <v>5.0042677478190252E-2</v>
      </c>
      <c r="K116" s="4">
        <f t="shared" si="7"/>
        <v>5.3656057455603048E-2</v>
      </c>
      <c r="L116" s="9">
        <f t="shared" si="8"/>
        <v>1.2487030828628294</v>
      </c>
      <c r="M116" s="9">
        <f t="shared" si="9"/>
        <v>0.49825690469895001</v>
      </c>
      <c r="N116" s="9">
        <f t="shared" si="10"/>
        <v>0.32043047309860934</v>
      </c>
      <c r="O116" s="9">
        <f t="shared" si="11"/>
        <v>0.30254667425943521</v>
      </c>
    </row>
    <row r="117" spans="1:15" x14ac:dyDescent="0.2">
      <c r="A117" s="2" t="s">
        <v>2054</v>
      </c>
      <c r="B117" s="3">
        <v>4.1286061062231756</v>
      </c>
      <c r="C117" s="3">
        <v>3.5200183373229632</v>
      </c>
      <c r="D117" s="3">
        <v>2.7404786296709127</v>
      </c>
      <c r="E117" s="3">
        <v>3.9666292132628684</v>
      </c>
      <c r="F117" s="3">
        <f t="shared" si="6"/>
        <v>3.5889330716199797</v>
      </c>
      <c r="G117" s="4">
        <v>4.0185088974454368</v>
      </c>
      <c r="H117" s="4">
        <v>4.2687755154594944</v>
      </c>
      <c r="I117" s="4">
        <v>3.571253222253016</v>
      </c>
      <c r="J117" s="4">
        <v>5.0433848586323275</v>
      </c>
      <c r="K117" s="4">
        <f t="shared" si="7"/>
        <v>4.2254806234475684</v>
      </c>
      <c r="L117" s="9">
        <f t="shared" si="8"/>
        <v>1.1773640073873717</v>
      </c>
      <c r="M117" s="9">
        <f t="shared" si="9"/>
        <v>0.19619946428299653</v>
      </c>
      <c r="N117" s="9">
        <f t="shared" si="10"/>
        <v>0.2355604295210304</v>
      </c>
      <c r="O117" s="9">
        <f t="shared" si="11"/>
        <v>0.70730218278306367</v>
      </c>
    </row>
    <row r="118" spans="1:15" x14ac:dyDescent="0.2">
      <c r="A118" s="2" t="s">
        <v>5044</v>
      </c>
      <c r="B118" s="3">
        <v>0.24256327702832739</v>
      </c>
      <c r="C118" s="3">
        <v>0.35661005963131531</v>
      </c>
      <c r="D118" s="3">
        <v>5.7264983262015109E-5</v>
      </c>
      <c r="E118" s="3">
        <v>0.15150796918352405</v>
      </c>
      <c r="F118" s="3">
        <f t="shared" si="6"/>
        <v>0.18768464270660717</v>
      </c>
      <c r="G118" s="4">
        <v>0.12409890170889945</v>
      </c>
      <c r="H118" s="4">
        <v>4.6436636250015741E-5</v>
      </c>
      <c r="I118" s="4">
        <v>0.13117877582535678</v>
      </c>
      <c r="J118" s="4">
        <v>0.16890567848615798</v>
      </c>
      <c r="K118" s="4">
        <f t="shared" si="7"/>
        <v>0.10605744816416607</v>
      </c>
      <c r="L118" s="9">
        <f t="shared" si="8"/>
        <v>0.56508325153676764</v>
      </c>
      <c r="M118" s="9">
        <f t="shared" si="9"/>
        <v>0.36746949678570962</v>
      </c>
      <c r="N118" s="9">
        <f t="shared" si="10"/>
        <v>-0.8234646650031</v>
      </c>
      <c r="O118" s="9">
        <f t="shared" si="11"/>
        <v>0.43477870536197977</v>
      </c>
    </row>
    <row r="119" spans="1:15" x14ac:dyDescent="0.2">
      <c r="A119" s="2" t="s">
        <v>3172</v>
      </c>
      <c r="B119" s="3">
        <v>1.6058884315783208</v>
      </c>
      <c r="C119" s="3">
        <v>1.224214999976744</v>
      </c>
      <c r="D119" s="3">
        <v>0.62890450846604684</v>
      </c>
      <c r="E119" s="3">
        <v>1.0236228711674542</v>
      </c>
      <c r="F119" s="3">
        <f t="shared" si="6"/>
        <v>1.1206577027971414</v>
      </c>
      <c r="G119" s="4">
        <v>0.90190915421343631</v>
      </c>
      <c r="H119" s="4">
        <v>0.90587275580354576</v>
      </c>
      <c r="I119" s="4">
        <v>0.78972656082143988</v>
      </c>
      <c r="J119" s="4">
        <v>1.2058673303391656</v>
      </c>
      <c r="K119" s="4">
        <f t="shared" si="7"/>
        <v>0.95084395029439683</v>
      </c>
      <c r="L119" s="9">
        <f t="shared" si="8"/>
        <v>0.84846956204477741</v>
      </c>
      <c r="M119" s="9">
        <f t="shared" si="9"/>
        <v>0.47382280773081153</v>
      </c>
      <c r="N119" s="9">
        <f t="shared" si="10"/>
        <v>-0.23706518936185833</v>
      </c>
      <c r="O119" s="9">
        <f t="shared" si="11"/>
        <v>0.32438403809777372</v>
      </c>
    </row>
    <row r="120" spans="1:15" x14ac:dyDescent="0.2">
      <c r="A120" s="2" t="s">
        <v>4908</v>
      </c>
      <c r="B120" s="3">
        <v>6.8292455833909402E-2</v>
      </c>
      <c r="C120" s="3">
        <v>0.3701016125645879</v>
      </c>
      <c r="D120" s="3">
        <v>5.7264983262015109E-5</v>
      </c>
      <c r="E120" s="3">
        <v>0.19804788243676036</v>
      </c>
      <c r="F120" s="3">
        <f t="shared" si="6"/>
        <v>0.15912480395462991</v>
      </c>
      <c r="G120" s="4">
        <v>0.22595405621057341</v>
      </c>
      <c r="H120" s="4">
        <v>0.23820267398024311</v>
      </c>
      <c r="I120" s="4">
        <v>5.2814184989090682E-5</v>
      </c>
      <c r="J120" s="4">
        <v>5.1896799873516765E-5</v>
      </c>
      <c r="K120" s="4">
        <f t="shared" si="7"/>
        <v>0.11606536029391977</v>
      </c>
      <c r="L120" s="9">
        <f t="shared" si="8"/>
        <v>0.72939829246867527</v>
      </c>
      <c r="M120" s="9">
        <f t="shared" si="9"/>
        <v>0.69725447463411927</v>
      </c>
      <c r="N120" s="9">
        <f t="shared" si="10"/>
        <v>-0.45522127257809969</v>
      </c>
      <c r="O120" s="9">
        <f t="shared" si="11"/>
        <v>0.15660868996593416</v>
      </c>
    </row>
    <row r="121" spans="1:15" x14ac:dyDescent="0.2">
      <c r="A121" s="2" t="s">
        <v>464</v>
      </c>
      <c r="B121" s="3">
        <v>39.021506152768644</v>
      </c>
      <c r="C121" s="3">
        <v>34.148989674176299</v>
      </c>
      <c r="D121" s="3">
        <v>33.068199699744497</v>
      </c>
      <c r="E121" s="3">
        <v>35.689895224901512</v>
      </c>
      <c r="F121" s="3">
        <f t="shared" si="6"/>
        <v>35.482147687897736</v>
      </c>
      <c r="G121" s="4">
        <v>34.696512653955701</v>
      </c>
      <c r="H121" s="4">
        <v>39.629929774096098</v>
      </c>
      <c r="I121" s="4">
        <v>34.755959557552011</v>
      </c>
      <c r="J121" s="4">
        <v>41.320851341905524</v>
      </c>
      <c r="K121" s="4">
        <f t="shared" si="7"/>
        <v>37.600813331877333</v>
      </c>
      <c r="L121" s="9">
        <f t="shared" si="8"/>
        <v>1.0597107498287719</v>
      </c>
      <c r="M121" s="9">
        <f t="shared" si="9"/>
        <v>0.35918244374139779</v>
      </c>
      <c r="N121" s="9">
        <f t="shared" si="10"/>
        <v>8.3670532020708024E-2</v>
      </c>
      <c r="O121" s="9">
        <f t="shared" si="11"/>
        <v>0.44468489909985992</v>
      </c>
    </row>
    <row r="122" spans="1:15" x14ac:dyDescent="0.2">
      <c r="A122" s="2" t="s">
        <v>2350</v>
      </c>
      <c r="B122" s="3">
        <v>1.8649275724990271</v>
      </c>
      <c r="C122" s="3">
        <v>2.3098500982191328</v>
      </c>
      <c r="D122" s="3">
        <v>1.9124692496682258</v>
      </c>
      <c r="E122" s="3">
        <v>2.4044282728103066</v>
      </c>
      <c r="F122" s="3">
        <f t="shared" si="6"/>
        <v>2.1229187982991733</v>
      </c>
      <c r="G122" s="4">
        <v>0.98222252580318747</v>
      </c>
      <c r="H122" s="4">
        <v>1.4613456472505575</v>
      </c>
      <c r="I122" s="4">
        <v>0.66003513883492104</v>
      </c>
      <c r="J122" s="4">
        <v>1.7764613181806808</v>
      </c>
      <c r="K122" s="4">
        <f t="shared" si="7"/>
        <v>1.2200161575173367</v>
      </c>
      <c r="L122" s="9">
        <f t="shared" si="8"/>
        <v>0.57468809381441321</v>
      </c>
      <c r="M122" s="9">
        <f t="shared" si="9"/>
        <v>1.8902861014726106E-2</v>
      </c>
      <c r="N122" s="9">
        <f t="shared" si="10"/>
        <v>-0.79914893465232872</v>
      </c>
      <c r="O122" s="9">
        <f t="shared" si="11"/>
        <v>1.7234724588493309</v>
      </c>
    </row>
    <row r="123" spans="1:15" x14ac:dyDescent="0.2">
      <c r="A123" s="2" t="s">
        <v>5661</v>
      </c>
      <c r="B123" s="3">
        <v>8.4791105495500882E-2</v>
      </c>
      <c r="C123" s="3">
        <v>4.636911642567132E-2</v>
      </c>
      <c r="D123" s="3">
        <v>5.7264983262015109E-5</v>
      </c>
      <c r="E123" s="3">
        <v>0.29564605535027005</v>
      </c>
      <c r="F123" s="3">
        <f t="shared" si="6"/>
        <v>0.10671588556367607</v>
      </c>
      <c r="G123" s="4">
        <v>0.45179990983227547</v>
      </c>
      <c r="H123" s="4">
        <v>0.15231432083994229</v>
      </c>
      <c r="I123" s="4">
        <v>0.10377792681986235</v>
      </c>
      <c r="J123" s="4">
        <v>0.34182336833778287</v>
      </c>
      <c r="K123" s="4">
        <f t="shared" si="7"/>
        <v>0.26242888145746573</v>
      </c>
      <c r="L123" s="9">
        <f t="shared" si="8"/>
        <v>2.4591360515007636</v>
      </c>
      <c r="M123" s="9">
        <f t="shared" si="9"/>
        <v>0.18622454607510486</v>
      </c>
      <c r="N123" s="9">
        <f t="shared" si="10"/>
        <v>1.2981515541270603</v>
      </c>
      <c r="O123" s="9">
        <f t="shared" si="11"/>
        <v>0.72996307565122487</v>
      </c>
    </row>
    <row r="124" spans="1:15" x14ac:dyDescent="0.2">
      <c r="A124" s="2" t="s">
        <v>1112</v>
      </c>
      <c r="B124" s="3">
        <v>10.882483376063872</v>
      </c>
      <c r="C124" s="3">
        <v>9.4344634490036814</v>
      </c>
      <c r="D124" s="3">
        <v>10.800802897865866</v>
      </c>
      <c r="E124" s="3">
        <v>11.957863632738036</v>
      </c>
      <c r="F124" s="3">
        <f t="shared" si="6"/>
        <v>10.768903338917863</v>
      </c>
      <c r="G124" s="4">
        <v>9.9672167271194692</v>
      </c>
      <c r="H124" s="4">
        <v>10.705081256609278</v>
      </c>
      <c r="I124" s="4">
        <v>9.5798710931508069</v>
      </c>
      <c r="J124" s="4">
        <v>12.417175176120164</v>
      </c>
      <c r="K124" s="4">
        <f t="shared" si="7"/>
        <v>10.66733606324993</v>
      </c>
      <c r="L124" s="9">
        <f t="shared" si="8"/>
        <v>0.99056846621504369</v>
      </c>
      <c r="M124" s="9">
        <f t="shared" si="9"/>
        <v>0.90473645476297171</v>
      </c>
      <c r="N124" s="9">
        <f t="shared" si="10"/>
        <v>-1.3671399979331677E-2</v>
      </c>
      <c r="O124" s="9">
        <f t="shared" si="11"/>
        <v>4.3477910199020302E-2</v>
      </c>
    </row>
    <row r="125" spans="1:15" x14ac:dyDescent="0.2">
      <c r="A125" s="2" t="s">
        <v>5647</v>
      </c>
      <c r="B125" s="3">
        <v>0.27290340511099487</v>
      </c>
      <c r="C125" s="3">
        <v>0.30199610530197746</v>
      </c>
      <c r="D125" s="3">
        <v>0.16226580612884425</v>
      </c>
      <c r="E125" s="3">
        <v>0.15630516751317114</v>
      </c>
      <c r="F125" s="3">
        <f t="shared" si="6"/>
        <v>0.22336762101374694</v>
      </c>
      <c r="G125" s="4">
        <v>0.26900516125775736</v>
      </c>
      <c r="H125" s="4">
        <v>0.46740495627448958</v>
      </c>
      <c r="I125" s="4">
        <v>0.24789230647299526</v>
      </c>
      <c r="J125" s="4">
        <v>0.37645562358897422</v>
      </c>
      <c r="K125" s="4">
        <f t="shared" si="7"/>
        <v>0.34018951189855412</v>
      </c>
      <c r="L125" s="9">
        <f t="shared" si="8"/>
        <v>1.523002798501478</v>
      </c>
      <c r="M125" s="9">
        <f t="shared" si="9"/>
        <v>0.11409964618839365</v>
      </c>
      <c r="N125" s="9">
        <f t="shared" si="10"/>
        <v>0.60691859276446647</v>
      </c>
      <c r="O125" s="9">
        <f t="shared" si="11"/>
        <v>0.94271570228350765</v>
      </c>
    </row>
    <row r="126" spans="1:15" x14ac:dyDescent="0.2">
      <c r="A126" s="2" t="s">
        <v>2416</v>
      </c>
      <c r="B126" s="3">
        <v>1.5153763452589133</v>
      </c>
      <c r="C126" s="3">
        <v>2.0083721869941531</v>
      </c>
      <c r="D126" s="3">
        <v>2.5725683830482562</v>
      </c>
      <c r="E126" s="3">
        <v>1.878548206328797</v>
      </c>
      <c r="F126" s="3">
        <f t="shared" si="6"/>
        <v>1.9937162804075299</v>
      </c>
      <c r="G126" s="4">
        <v>2.1825814707709941</v>
      </c>
      <c r="H126" s="4">
        <v>2.007395051675906</v>
      </c>
      <c r="I126" s="4">
        <v>2.2135324778000398</v>
      </c>
      <c r="J126" s="4">
        <v>2.4830051768634473</v>
      </c>
      <c r="K126" s="4">
        <f t="shared" si="7"/>
        <v>2.2216285442775967</v>
      </c>
      <c r="L126" s="9">
        <f t="shared" si="8"/>
        <v>1.1143152945631161</v>
      </c>
      <c r="M126" s="9">
        <f t="shared" si="9"/>
        <v>0.3795944149082584</v>
      </c>
      <c r="N126" s="9">
        <f t="shared" si="10"/>
        <v>0.15615749977261689</v>
      </c>
      <c r="O126" s="9">
        <f t="shared" si="11"/>
        <v>0.42068018610872893</v>
      </c>
    </row>
    <row r="127" spans="1:15" x14ac:dyDescent="0.2">
      <c r="A127" s="2" t="s">
        <v>3981</v>
      </c>
      <c r="B127" s="3">
        <v>1.3018736877343773</v>
      </c>
      <c r="C127" s="3">
        <v>0.46802178618591178</v>
      </c>
      <c r="D127" s="3">
        <v>0.68292986747825191</v>
      </c>
      <c r="E127" s="3">
        <v>0.57610492124313517</v>
      </c>
      <c r="F127" s="3">
        <f t="shared" si="6"/>
        <v>0.75723256566041897</v>
      </c>
      <c r="G127" s="4">
        <v>0.59469495376048731</v>
      </c>
      <c r="H127" s="4">
        <v>0.80739411115947179</v>
      </c>
      <c r="I127" s="4">
        <v>0.42377918886577581</v>
      </c>
      <c r="J127" s="4">
        <v>0.6011425886671421</v>
      </c>
      <c r="K127" s="4">
        <f t="shared" si="7"/>
        <v>0.60675271061321923</v>
      </c>
      <c r="L127" s="9">
        <f t="shared" si="8"/>
        <v>0.80127656697390048</v>
      </c>
      <c r="M127" s="9">
        <f t="shared" si="9"/>
        <v>0.48567046272005143</v>
      </c>
      <c r="N127" s="9">
        <f t="shared" si="10"/>
        <v>-0.31962780863980023</v>
      </c>
      <c r="O127" s="9">
        <f t="shared" si="11"/>
        <v>0.31365830844329928</v>
      </c>
    </row>
    <row r="128" spans="1:15" x14ac:dyDescent="0.2">
      <c r="A128" s="2" t="s">
        <v>6329</v>
      </c>
      <c r="B128" s="3">
        <v>2.8492728024947542E-2</v>
      </c>
      <c r="C128" s="3">
        <v>6.7030254552839325E-5</v>
      </c>
      <c r="D128" s="3">
        <v>3.9541123896290227E-2</v>
      </c>
      <c r="E128" s="3">
        <v>5.2540743610420472E-2</v>
      </c>
      <c r="F128" s="3">
        <f t="shared" si="6"/>
        <v>3.0160406446552768E-2</v>
      </c>
      <c r="G128" s="4">
        <v>4.0823484248795262E-2</v>
      </c>
      <c r="H128" s="4">
        <v>6.7382419579663358E-2</v>
      </c>
      <c r="I128" s="4">
        <v>3.2309116673659738E-2</v>
      </c>
      <c r="J128" s="4">
        <v>5.1896799873516765E-5</v>
      </c>
      <c r="K128" s="4">
        <f t="shared" si="7"/>
        <v>3.5141729325497972E-2</v>
      </c>
      <c r="L128" s="9">
        <f t="shared" si="8"/>
        <v>1.1651609996626737</v>
      </c>
      <c r="M128" s="9">
        <f t="shared" si="9"/>
        <v>0.78915851233829648</v>
      </c>
      <c r="N128" s="9">
        <f t="shared" si="10"/>
        <v>0.22052931742602974</v>
      </c>
      <c r="O128" s="9">
        <f t="shared" si="11"/>
        <v>0.10283575456043736</v>
      </c>
    </row>
    <row r="129" spans="1:15" x14ac:dyDescent="0.2">
      <c r="A129" s="2" t="s">
        <v>3195</v>
      </c>
      <c r="B129" s="3">
        <v>1.4349250524227242</v>
      </c>
      <c r="C129" s="3">
        <v>1.3260586430381964</v>
      </c>
      <c r="D129" s="3">
        <v>1.8084344640959962</v>
      </c>
      <c r="E129" s="3">
        <v>1.7518832652110214</v>
      </c>
      <c r="F129" s="3">
        <f t="shared" si="6"/>
        <v>1.5803253561919846</v>
      </c>
      <c r="G129" s="4">
        <v>0.91743622571647332</v>
      </c>
      <c r="H129" s="4">
        <v>0.99787675970484424</v>
      </c>
      <c r="I129" s="4">
        <v>1.0016744828558506</v>
      </c>
      <c r="J129" s="4">
        <v>1.1402279586777224</v>
      </c>
      <c r="K129" s="4">
        <f t="shared" si="7"/>
        <v>1.0143038567387226</v>
      </c>
      <c r="L129" s="9">
        <f t="shared" si="8"/>
        <v>0.6418322991303701</v>
      </c>
      <c r="M129" s="9">
        <f t="shared" si="9"/>
        <v>4.2646465192018685E-3</v>
      </c>
      <c r="N129" s="9">
        <f t="shared" si="10"/>
        <v>-0.639731702240667</v>
      </c>
      <c r="O129" s="9">
        <f t="shared" si="11"/>
        <v>2.370116960070209</v>
      </c>
    </row>
    <row r="130" spans="1:15" x14ac:dyDescent="0.2">
      <c r="A130" s="2" t="s">
        <v>183</v>
      </c>
      <c r="B130" s="3">
        <v>102.37996657635402</v>
      </c>
      <c r="C130" s="3">
        <v>88.740735685928541</v>
      </c>
      <c r="D130" s="3">
        <v>106.04117072255146</v>
      </c>
      <c r="E130" s="3">
        <v>87.636699994508533</v>
      </c>
      <c r="F130" s="3">
        <f t="shared" si="6"/>
        <v>96.199643244835642</v>
      </c>
      <c r="G130" s="4">
        <v>94.951829331682532</v>
      </c>
      <c r="H130" s="4">
        <v>98.987641153951387</v>
      </c>
      <c r="I130" s="4">
        <v>78.398129207141864</v>
      </c>
      <c r="J130" s="4">
        <v>67.704124653456475</v>
      </c>
      <c r="K130" s="4">
        <f t="shared" si="7"/>
        <v>85.010431086558071</v>
      </c>
      <c r="L130" s="9">
        <f t="shared" si="8"/>
        <v>0.88368759196122848</v>
      </c>
      <c r="M130" s="9">
        <f t="shared" si="9"/>
        <v>0.2442144037250043</v>
      </c>
      <c r="N130" s="9">
        <f t="shared" si="10"/>
        <v>-0.17839166779105528</v>
      </c>
      <c r="O130" s="9">
        <f t="shared" si="11"/>
        <v>0.61222872501926229</v>
      </c>
    </row>
    <row r="131" spans="1:15" x14ac:dyDescent="0.2">
      <c r="A131" s="2" t="s">
        <v>6451</v>
      </c>
      <c r="B131" s="3">
        <v>0.33800059500066953</v>
      </c>
      <c r="C131" s="3">
        <v>6.7030254552839325E-5</v>
      </c>
      <c r="D131" s="3">
        <v>1.2855568966705833E-2</v>
      </c>
      <c r="E131" s="3">
        <v>1.4184267796763407E-2</v>
      </c>
      <c r="F131" s="3">
        <f t="shared" si="6"/>
        <v>9.1276865504672899E-2</v>
      </c>
      <c r="G131" s="4">
        <v>2.0508448188201391E-2</v>
      </c>
      <c r="H131" s="4">
        <v>1.8205920504437548E-2</v>
      </c>
      <c r="I131" s="4">
        <v>1.7451618375698866E-2</v>
      </c>
      <c r="J131" s="4">
        <v>0.25449047807877939</v>
      </c>
      <c r="K131" s="4">
        <f t="shared" si="7"/>
        <v>7.76641162867793E-2</v>
      </c>
      <c r="L131" s="9">
        <f t="shared" si="8"/>
        <v>0.85086309501725055</v>
      </c>
      <c r="M131" s="9">
        <f t="shared" si="9"/>
        <v>0.89742980334411127</v>
      </c>
      <c r="N131" s="9">
        <f t="shared" si="10"/>
        <v>-0.23300107581844404</v>
      </c>
      <c r="O131" s="9">
        <f t="shared" si="11"/>
        <v>4.6999511788721297E-2</v>
      </c>
    </row>
    <row r="132" spans="1:15" x14ac:dyDescent="0.2">
      <c r="A132" s="2" t="s">
        <v>4839</v>
      </c>
      <c r="B132" s="3">
        <v>0.25891644831725213</v>
      </c>
      <c r="C132" s="3">
        <v>0.3286275794734167</v>
      </c>
      <c r="D132" s="3">
        <v>0.27825352451150059</v>
      </c>
      <c r="E132" s="3">
        <v>0.34936837490395334</v>
      </c>
      <c r="F132" s="3">
        <f t="shared" ref="F132:F195" si="12">AVERAGE(B132:E132)</f>
        <v>0.30379148180153071</v>
      </c>
      <c r="G132" s="4">
        <v>0.47197969265678019</v>
      </c>
      <c r="H132" s="4">
        <v>0.57040943890311724</v>
      </c>
      <c r="I132" s="4">
        <v>0.61242523409172511</v>
      </c>
      <c r="J132" s="4">
        <v>0.53872715471009225</v>
      </c>
      <c r="K132" s="4">
        <f t="shared" ref="K132:K195" si="13">AVERAGE(G132:J132)</f>
        <v>0.5483853800904287</v>
      </c>
      <c r="L132" s="9">
        <f t="shared" ref="L132:L195" si="14">K132/F132</f>
        <v>1.8051374476941162</v>
      </c>
      <c r="M132" s="9">
        <f t="shared" ref="M132:M195" si="15">TTEST(B132:E132,G132:J132,2,2)</f>
        <v>5.2619523995506149E-4</v>
      </c>
      <c r="N132" s="9">
        <f t="shared" ref="N132:N195" si="16">LOG(L132,2)</f>
        <v>0.85210869171474446</v>
      </c>
      <c r="O132" s="9">
        <f t="shared" ref="O132:O195" si="17">-LOG(M132)</f>
        <v>3.2788530849287665</v>
      </c>
    </row>
    <row r="133" spans="1:15" x14ac:dyDescent="0.2">
      <c r="A133" s="2" t="s">
        <v>6358</v>
      </c>
      <c r="B133" s="3">
        <v>5.442118063770892E-2</v>
      </c>
      <c r="C133" s="3">
        <v>1.9530364623432824E-2</v>
      </c>
      <c r="D133" s="3">
        <v>1.8629815781118306E-2</v>
      </c>
      <c r="E133" s="3">
        <v>1.486123204052346E-2</v>
      </c>
      <c r="F133" s="3">
        <f t="shared" si="12"/>
        <v>2.6860648270695876E-2</v>
      </c>
      <c r="G133" s="4">
        <v>5.9607453676859691E-2</v>
      </c>
      <c r="H133" s="4">
        <v>1.587889615827176E-2</v>
      </c>
      <c r="I133" s="4">
        <v>1.5816987343015173E-2</v>
      </c>
      <c r="J133" s="4">
        <v>5.1896799873516765E-5</v>
      </c>
      <c r="K133" s="4">
        <f t="shared" si="13"/>
        <v>2.2838808494505033E-2</v>
      </c>
      <c r="L133" s="9">
        <f t="shared" si="14"/>
        <v>0.85027018947347799</v>
      </c>
      <c r="M133" s="9">
        <f t="shared" si="15"/>
        <v>0.80751920252545972</v>
      </c>
      <c r="N133" s="9">
        <f t="shared" si="16"/>
        <v>-0.23400673707985278</v>
      </c>
      <c r="O133" s="9">
        <f t="shared" si="17"/>
        <v>9.2847141502507585E-2</v>
      </c>
    </row>
    <row r="134" spans="1:15" x14ac:dyDescent="0.2">
      <c r="A134" s="2" t="s">
        <v>4408</v>
      </c>
      <c r="B134" s="3">
        <v>0.23537699596888564</v>
      </c>
      <c r="C134" s="3">
        <v>0.41346335265053796</v>
      </c>
      <c r="D134" s="3">
        <v>0.52026879240726387</v>
      </c>
      <c r="E134" s="3">
        <v>0.46755747792205665</v>
      </c>
      <c r="F134" s="3">
        <f t="shared" si="12"/>
        <v>0.409166654737186</v>
      </c>
      <c r="G134" s="4">
        <v>0.50181655653805191</v>
      </c>
      <c r="H134" s="4">
        <v>0.54703662687523724</v>
      </c>
      <c r="I134" s="4">
        <v>0.59241886676931643</v>
      </c>
      <c r="J134" s="4">
        <v>0.31702054093198551</v>
      </c>
      <c r="K134" s="4">
        <f t="shared" si="13"/>
        <v>0.4895731477786478</v>
      </c>
      <c r="L134" s="9">
        <f t="shared" si="14"/>
        <v>1.1965128196800596</v>
      </c>
      <c r="M134" s="9">
        <f t="shared" si="15"/>
        <v>0.38844810372564548</v>
      </c>
      <c r="N134" s="9">
        <f t="shared" si="16"/>
        <v>0.25883585428532829</v>
      </c>
      <c r="O134" s="9">
        <f t="shared" si="17"/>
        <v>0.41066699429179593</v>
      </c>
    </row>
    <row r="135" spans="1:15" x14ac:dyDescent="0.2">
      <c r="A135" s="2" t="s">
        <v>6197</v>
      </c>
      <c r="B135" s="3">
        <v>0.13620105909415592</v>
      </c>
      <c r="C135" s="3">
        <v>0.1279550724627615</v>
      </c>
      <c r="D135" s="3">
        <v>0.1927015146739115</v>
      </c>
      <c r="E135" s="3">
        <v>0.23206151525681967</v>
      </c>
      <c r="F135" s="3">
        <f t="shared" si="12"/>
        <v>0.17222979037191216</v>
      </c>
      <c r="G135" s="4">
        <v>0.1943318496129246</v>
      </c>
      <c r="H135" s="4">
        <v>0.14504477370894506</v>
      </c>
      <c r="I135" s="4">
        <v>0.17496822266879236</v>
      </c>
      <c r="J135" s="4">
        <v>0.23028945237780207</v>
      </c>
      <c r="K135" s="4">
        <f t="shared" si="13"/>
        <v>0.18615857459211604</v>
      </c>
      <c r="L135" s="9">
        <f t="shared" si="14"/>
        <v>1.0808732576990667</v>
      </c>
      <c r="M135" s="9">
        <f t="shared" si="15"/>
        <v>0.66290739788220576</v>
      </c>
      <c r="N135" s="9">
        <f t="shared" si="16"/>
        <v>0.11219736376723799</v>
      </c>
      <c r="O135" s="9">
        <f t="shared" si="17"/>
        <v>0.17854713433668259</v>
      </c>
    </row>
    <row r="136" spans="1:15" x14ac:dyDescent="0.2">
      <c r="A136" s="2" t="s">
        <v>6080</v>
      </c>
      <c r="B136" s="3">
        <v>5.8191349066698964E-3</v>
      </c>
      <c r="C136" s="3">
        <v>1.2122595223431445E-2</v>
      </c>
      <c r="D136" s="3">
        <v>1.2993913096456139E-2</v>
      </c>
      <c r="E136" s="3">
        <v>1.3320772097426931E-2</v>
      </c>
      <c r="F136" s="3">
        <f t="shared" si="12"/>
        <v>1.1064103830996102E-2</v>
      </c>
      <c r="G136" s="4">
        <v>4.5707478603975324E-2</v>
      </c>
      <c r="H136" s="4">
        <v>3.4743819700686837E-2</v>
      </c>
      <c r="I136" s="4">
        <v>1.2217007777012054E-2</v>
      </c>
      <c r="J136" s="4">
        <v>3.194420763632852E-2</v>
      </c>
      <c r="K136" s="4">
        <f t="shared" si="13"/>
        <v>3.1153128429500684E-2</v>
      </c>
      <c r="L136" s="9">
        <f t="shared" si="14"/>
        <v>2.8156937882510782</v>
      </c>
      <c r="M136" s="9">
        <f t="shared" si="15"/>
        <v>3.150544881195598E-2</v>
      </c>
      <c r="N136" s="9">
        <f t="shared" si="16"/>
        <v>1.4934904468330192</v>
      </c>
      <c r="O136" s="9">
        <f t="shared" si="17"/>
        <v>1.5016143292477897</v>
      </c>
    </row>
    <row r="137" spans="1:15" x14ac:dyDescent="0.2">
      <c r="A137" s="2" t="s">
        <v>6422</v>
      </c>
      <c r="B137" s="3">
        <v>6.9118001780006225E-2</v>
      </c>
      <c r="C137" s="3">
        <v>1.9062139261002378E-2</v>
      </c>
      <c r="D137" s="3">
        <v>6.6164858763323342E-2</v>
      </c>
      <c r="E137" s="3">
        <v>6.1249746029563033E-2</v>
      </c>
      <c r="F137" s="3">
        <f t="shared" si="12"/>
        <v>5.3898686458473746E-2</v>
      </c>
      <c r="G137" s="4">
        <v>4.8340859110631525E-2</v>
      </c>
      <c r="H137" s="4">
        <v>4.8275177799548374E-2</v>
      </c>
      <c r="I137" s="4">
        <v>0.10075364068089179</v>
      </c>
      <c r="J137" s="4">
        <v>1.4980563866413145E-2</v>
      </c>
      <c r="K137" s="4">
        <f t="shared" si="13"/>
        <v>5.3087560364371206E-2</v>
      </c>
      <c r="L137" s="9">
        <f t="shared" si="14"/>
        <v>0.98495091165667881</v>
      </c>
      <c r="M137" s="9">
        <f t="shared" si="15"/>
        <v>0.97079225011745729</v>
      </c>
      <c r="N137" s="9">
        <f t="shared" si="16"/>
        <v>-2.1876270089119916E-2</v>
      </c>
      <c r="O137" s="9">
        <f t="shared" si="17"/>
        <v>1.2873699320591188E-2</v>
      </c>
    </row>
    <row r="138" spans="1:15" x14ac:dyDescent="0.2">
      <c r="A138" s="2" t="s">
        <v>5824</v>
      </c>
      <c r="B138" s="3">
        <v>6.3482905778517159E-5</v>
      </c>
      <c r="C138" s="3">
        <v>0.14969516468596489</v>
      </c>
      <c r="D138" s="3">
        <v>5.7043632654414617E-2</v>
      </c>
      <c r="E138" s="3">
        <v>0.16077310001329564</v>
      </c>
      <c r="F138" s="3">
        <f t="shared" si="12"/>
        <v>9.1893845064863422E-2</v>
      </c>
      <c r="G138" s="4">
        <v>0.15854384334372928</v>
      </c>
      <c r="H138" s="4">
        <v>8.1909974877957856E-2</v>
      </c>
      <c r="I138" s="4">
        <v>0.10392812039378421</v>
      </c>
      <c r="J138" s="4">
        <v>4.0303519888519268E-2</v>
      </c>
      <c r="K138" s="4">
        <f t="shared" si="13"/>
        <v>9.6171364625997666E-2</v>
      </c>
      <c r="L138" s="9">
        <f t="shared" si="14"/>
        <v>1.0465484881834572</v>
      </c>
      <c r="M138" s="9">
        <f t="shared" si="15"/>
        <v>0.92839720312813323</v>
      </c>
      <c r="N138" s="9">
        <f t="shared" si="16"/>
        <v>6.5639155397980126E-2</v>
      </c>
      <c r="O138" s="9">
        <f t="shared" si="17"/>
        <v>3.2266176561496863E-2</v>
      </c>
    </row>
    <row r="139" spans="1:15" x14ac:dyDescent="0.2">
      <c r="A139" s="2" t="s">
        <v>4600</v>
      </c>
      <c r="B139" s="3">
        <v>0.9726193226084916</v>
      </c>
      <c r="C139" s="3">
        <v>1.0915758231965458</v>
      </c>
      <c r="D139" s="3">
        <v>0.5880178890906993</v>
      </c>
      <c r="E139" s="3">
        <v>0.85876939556342435</v>
      </c>
      <c r="F139" s="3">
        <f t="shared" si="12"/>
        <v>0.87774560761479026</v>
      </c>
      <c r="G139" s="4">
        <v>1.0005222886460527</v>
      </c>
      <c r="H139" s="4">
        <v>1.0309423012407206</v>
      </c>
      <c r="I139" s="4">
        <v>0.74945135196976842</v>
      </c>
      <c r="J139" s="4">
        <v>0.77516358164427046</v>
      </c>
      <c r="K139" s="4">
        <f t="shared" si="13"/>
        <v>0.88901988087520312</v>
      </c>
      <c r="L139" s="9">
        <f t="shared" si="14"/>
        <v>1.0128445795257808</v>
      </c>
      <c r="M139" s="9">
        <f t="shared" si="15"/>
        <v>0.93391358053037998</v>
      </c>
      <c r="N139" s="9">
        <f t="shared" si="16"/>
        <v>1.8412810318632983E-2</v>
      </c>
      <c r="O139" s="9">
        <f t="shared" si="17"/>
        <v>2.9693309246582818E-2</v>
      </c>
    </row>
    <row r="140" spans="1:15" x14ac:dyDescent="0.2">
      <c r="A140" s="2" t="s">
        <v>4820</v>
      </c>
      <c r="B140" s="3">
        <v>0.27094032345573271</v>
      </c>
      <c r="C140" s="3">
        <v>0.26851706654163443</v>
      </c>
      <c r="D140" s="3">
        <v>0.39065220089949182</v>
      </c>
      <c r="E140" s="3">
        <v>0.24145110541928161</v>
      </c>
      <c r="F140" s="3">
        <f t="shared" si="12"/>
        <v>0.29289017407903517</v>
      </c>
      <c r="G140" s="4">
        <v>0.30210162812877811</v>
      </c>
      <c r="H140" s="4">
        <v>0.3407071348485376</v>
      </c>
      <c r="I140" s="4">
        <v>0.37393825336432296</v>
      </c>
      <c r="J140" s="4">
        <v>0.20309374676474407</v>
      </c>
      <c r="K140" s="4">
        <f t="shared" si="13"/>
        <v>0.3049601907765957</v>
      </c>
      <c r="L140" s="9">
        <f t="shared" si="14"/>
        <v>1.0412100431006726</v>
      </c>
      <c r="M140" s="9">
        <f t="shared" si="15"/>
        <v>0.81638325445753901</v>
      </c>
      <c r="N140" s="9">
        <f t="shared" si="16"/>
        <v>5.8261132588102123E-2</v>
      </c>
      <c r="O140" s="9">
        <f t="shared" si="17"/>
        <v>8.8105912054047705E-2</v>
      </c>
    </row>
    <row r="141" spans="1:15" x14ac:dyDescent="0.2">
      <c r="A141" s="2" t="s">
        <v>2157</v>
      </c>
      <c r="B141" s="3">
        <v>2.6582228914022785</v>
      </c>
      <c r="C141" s="3">
        <v>1.9572930565471953</v>
      </c>
      <c r="D141" s="3">
        <v>1.6153851127529979</v>
      </c>
      <c r="E141" s="3">
        <v>3.2104206095746579</v>
      </c>
      <c r="F141" s="3">
        <f t="shared" si="12"/>
        <v>2.3603304175692825</v>
      </c>
      <c r="G141" s="4">
        <v>4.9908444116905057</v>
      </c>
      <c r="H141" s="4">
        <v>3.9087598480196304</v>
      </c>
      <c r="I141" s="4">
        <v>4.0492479167344735</v>
      </c>
      <c r="J141" s="4">
        <v>2.5709828546633289</v>
      </c>
      <c r="K141" s="4">
        <f t="shared" si="13"/>
        <v>3.879958757776985</v>
      </c>
      <c r="L141" s="9">
        <f t="shared" si="14"/>
        <v>1.6438201740299765</v>
      </c>
      <c r="M141" s="9">
        <f t="shared" si="15"/>
        <v>4.7807994782145848E-2</v>
      </c>
      <c r="N141" s="9">
        <f t="shared" si="16"/>
        <v>0.71705248379753239</v>
      </c>
      <c r="O141" s="9">
        <f t="shared" si="17"/>
        <v>1.3204994716004252</v>
      </c>
    </row>
    <row r="142" spans="1:15" x14ac:dyDescent="0.2">
      <c r="A142" s="2" t="s">
        <v>3921</v>
      </c>
      <c r="B142" s="3">
        <v>1.1063893154027826</v>
      </c>
      <c r="C142" s="3">
        <v>1.2219756612868593</v>
      </c>
      <c r="D142" s="3">
        <v>1.2212703559203271</v>
      </c>
      <c r="E142" s="3">
        <v>1.0280971054059427</v>
      </c>
      <c r="F142" s="3">
        <f t="shared" si="12"/>
        <v>1.1444331095039779</v>
      </c>
      <c r="G142" s="4">
        <v>1.1041127421667507</v>
      </c>
      <c r="H142" s="4">
        <v>1.2090141532732088</v>
      </c>
      <c r="I142" s="4">
        <v>1.1279974858544128</v>
      </c>
      <c r="J142" s="4">
        <v>1.1626379078762592</v>
      </c>
      <c r="K142" s="4">
        <f t="shared" si="13"/>
        <v>1.150940572292658</v>
      </c>
      <c r="L142" s="9">
        <f t="shared" si="14"/>
        <v>1.0056861888516146</v>
      </c>
      <c r="M142" s="9">
        <f t="shared" si="15"/>
        <v>0.90547529806149241</v>
      </c>
      <c r="N142" s="9">
        <f t="shared" si="16"/>
        <v>8.1802013511761452E-3</v>
      </c>
      <c r="O142" s="9">
        <f t="shared" si="17"/>
        <v>4.3123393016313724E-2</v>
      </c>
    </row>
    <row r="143" spans="1:15" x14ac:dyDescent="0.2">
      <c r="A143" s="2" t="s">
        <v>4431</v>
      </c>
      <c r="B143" s="3">
        <v>1.1761137691941468</v>
      </c>
      <c r="C143" s="3">
        <v>0.67516986846591132</v>
      </c>
      <c r="D143" s="3">
        <v>0.57856305599462121</v>
      </c>
      <c r="E143" s="3">
        <v>0.27648877072350209</v>
      </c>
      <c r="F143" s="3">
        <f t="shared" si="12"/>
        <v>0.67658386609454535</v>
      </c>
      <c r="G143" s="4">
        <v>0.71259519965941998</v>
      </c>
      <c r="H143" s="4">
        <v>0.73067282362527874</v>
      </c>
      <c r="I143" s="4">
        <v>0.21738697087643608</v>
      </c>
      <c r="J143" s="4">
        <v>0.62997175605042588</v>
      </c>
      <c r="K143" s="4">
        <f t="shared" si="13"/>
        <v>0.57265668755289023</v>
      </c>
      <c r="L143" s="9">
        <f t="shared" si="14"/>
        <v>0.84639424061121138</v>
      </c>
      <c r="M143" s="9">
        <f t="shared" si="15"/>
        <v>0.65670284517071564</v>
      </c>
      <c r="N143" s="9">
        <f t="shared" si="16"/>
        <v>-0.24059828438948053</v>
      </c>
      <c r="O143" s="9">
        <f t="shared" si="17"/>
        <v>0.18263110212375785</v>
      </c>
    </row>
    <row r="144" spans="1:15" x14ac:dyDescent="0.2">
      <c r="A144" s="2" t="s">
        <v>5988</v>
      </c>
      <c r="B144" s="3">
        <v>6.3482905778517159E-5</v>
      </c>
      <c r="C144" s="3">
        <v>2.3811017838063747E-2</v>
      </c>
      <c r="D144" s="3">
        <v>3.71220779703706E-2</v>
      </c>
      <c r="E144" s="3">
        <v>7.2383342284280923E-3</v>
      </c>
      <c r="F144" s="3">
        <f t="shared" si="12"/>
        <v>1.705872823566024E-2</v>
      </c>
      <c r="G144" s="4">
        <v>6.1638957282919085E-2</v>
      </c>
      <c r="H144" s="4">
        <v>6.3060436620476112E-2</v>
      </c>
      <c r="I144" s="4">
        <v>3.4805538018846609E-2</v>
      </c>
      <c r="J144" s="4">
        <v>6.5894420955390498E-2</v>
      </c>
      <c r="K144" s="4">
        <f t="shared" si="13"/>
        <v>5.6349838219408074E-2</v>
      </c>
      <c r="L144" s="9">
        <f t="shared" si="14"/>
        <v>3.3032848311407026</v>
      </c>
      <c r="M144" s="9">
        <f t="shared" si="15"/>
        <v>1.1925996836427517E-2</v>
      </c>
      <c r="N144" s="9">
        <f t="shared" si="16"/>
        <v>1.723901373727996</v>
      </c>
      <c r="O144" s="9">
        <f t="shared" si="17"/>
        <v>1.9235053101942252</v>
      </c>
    </row>
    <row r="145" spans="1:15" x14ac:dyDescent="0.2">
      <c r="A145" s="2" t="s">
        <v>5404</v>
      </c>
      <c r="B145" s="3">
        <v>5.1639564042261596E-2</v>
      </c>
      <c r="C145" s="3">
        <v>4.3813309210191291E-3</v>
      </c>
      <c r="D145" s="3">
        <v>4.7612515694865208E-2</v>
      </c>
      <c r="E145" s="3">
        <v>5.7060665452048553E-5</v>
      </c>
      <c r="F145" s="3">
        <f t="shared" si="12"/>
        <v>2.5922617830899497E-2</v>
      </c>
      <c r="G145" s="4">
        <v>0.12334013105443917</v>
      </c>
      <c r="H145" s="4">
        <v>0.1254387922755747</v>
      </c>
      <c r="I145" s="4">
        <v>6.3394811905373355E-2</v>
      </c>
      <c r="J145" s="4">
        <v>0.14182603463045809</v>
      </c>
      <c r="K145" s="4">
        <f t="shared" si="13"/>
        <v>0.11349994246646133</v>
      </c>
      <c r="L145" s="9">
        <f t="shared" si="14"/>
        <v>4.3784136003104805</v>
      </c>
      <c r="M145" s="9">
        <f t="shared" si="15"/>
        <v>7.3027025614617932E-3</v>
      </c>
      <c r="N145" s="9">
        <f t="shared" si="16"/>
        <v>2.1304082429914053</v>
      </c>
      <c r="O145" s="9">
        <f t="shared" si="17"/>
        <v>2.1365163877806332</v>
      </c>
    </row>
    <row r="146" spans="1:15" x14ac:dyDescent="0.2">
      <c r="A146" s="2" t="s">
        <v>5705</v>
      </c>
      <c r="B146" s="3">
        <v>0.13026624258994379</v>
      </c>
      <c r="C146" s="3">
        <v>6.7030254552839325E-5</v>
      </c>
      <c r="D146" s="3">
        <v>5.7264983262015109E-5</v>
      </c>
      <c r="E146" s="3">
        <v>7.3968229482844136E-2</v>
      </c>
      <c r="F146" s="3">
        <f t="shared" si="12"/>
        <v>5.1089691827650704E-2</v>
      </c>
      <c r="G146" s="4">
        <v>0.13133089224258757</v>
      </c>
      <c r="H146" s="4">
        <v>0.13068517443783936</v>
      </c>
      <c r="I146" s="4">
        <v>3.3698771779946589E-2</v>
      </c>
      <c r="J146" s="4">
        <v>8.6082002429698948E-2</v>
      </c>
      <c r="K146" s="4">
        <f t="shared" si="13"/>
        <v>9.5449210222518108E-2</v>
      </c>
      <c r="L146" s="9">
        <f t="shared" si="14"/>
        <v>1.8682674881757497</v>
      </c>
      <c r="M146" s="9">
        <f t="shared" si="15"/>
        <v>0.30086849893570056</v>
      </c>
      <c r="N146" s="9">
        <f t="shared" si="16"/>
        <v>0.9017010269092155</v>
      </c>
      <c r="O146" s="9">
        <f t="shared" si="17"/>
        <v>0.52162328070313646</v>
      </c>
    </row>
    <row r="147" spans="1:15" x14ac:dyDescent="0.2">
      <c r="A147" s="2" t="s">
        <v>5160</v>
      </c>
      <c r="B147" s="3">
        <v>0.280703149187706</v>
      </c>
      <c r="C147" s="3">
        <v>0.27438376377050605</v>
      </c>
      <c r="D147" s="3">
        <v>0.55913163479883543</v>
      </c>
      <c r="E147" s="3">
        <v>0.30891121460663407</v>
      </c>
      <c r="F147" s="3">
        <f t="shared" si="12"/>
        <v>0.35578244059092035</v>
      </c>
      <c r="G147" s="4">
        <v>0.5097559214964863</v>
      </c>
      <c r="H147" s="4">
        <v>0.24706203388768416</v>
      </c>
      <c r="I147" s="4">
        <v>0.2554894765713735</v>
      </c>
      <c r="J147" s="4">
        <v>0.33437249008762998</v>
      </c>
      <c r="K147" s="4">
        <f t="shared" si="13"/>
        <v>0.3366699805107935</v>
      </c>
      <c r="L147" s="9">
        <f t="shared" si="14"/>
        <v>0.94628048520780594</v>
      </c>
      <c r="M147" s="9">
        <f t="shared" si="15"/>
        <v>0.84139692253804088</v>
      </c>
      <c r="N147" s="9">
        <f t="shared" si="16"/>
        <v>-7.9660221427381786E-2</v>
      </c>
      <c r="O147" s="9">
        <f t="shared" si="17"/>
        <v>7.4999080775394356E-2</v>
      </c>
    </row>
    <row r="148" spans="1:15" x14ac:dyDescent="0.2">
      <c r="A148" s="2" t="s">
        <v>3072</v>
      </c>
      <c r="B148" s="3">
        <v>1.1108062491271227</v>
      </c>
      <c r="C148" s="3">
        <v>1.1647522296412094</v>
      </c>
      <c r="D148" s="3">
        <v>1.6939645784511717</v>
      </c>
      <c r="E148" s="3">
        <v>1.3166379507507258</v>
      </c>
      <c r="F148" s="3">
        <f t="shared" si="12"/>
        <v>1.3215402519925572</v>
      </c>
      <c r="G148" s="4">
        <v>1.3860751634418509</v>
      </c>
      <c r="H148" s="4">
        <v>1.5808380268994013</v>
      </c>
      <c r="I148" s="4">
        <v>1.8365903529572796</v>
      </c>
      <c r="J148" s="4">
        <v>1.6465008071635912</v>
      </c>
      <c r="K148" s="4">
        <f t="shared" si="13"/>
        <v>1.6125010876155308</v>
      </c>
      <c r="L148" s="9">
        <f t="shared" si="14"/>
        <v>1.220167970808514</v>
      </c>
      <c r="M148" s="9">
        <f t="shared" si="15"/>
        <v>0.12088952625751369</v>
      </c>
      <c r="N148" s="9">
        <f t="shared" si="16"/>
        <v>0.28707976579785521</v>
      </c>
      <c r="O148" s="9">
        <f t="shared" si="17"/>
        <v>0.91761132433035963</v>
      </c>
    </row>
    <row r="149" spans="1:15" x14ac:dyDescent="0.2">
      <c r="A149" s="2" t="s">
        <v>2214</v>
      </c>
      <c r="B149" s="3">
        <v>1.9594008771585172</v>
      </c>
      <c r="C149" s="3">
        <v>3.5318627733686343</v>
      </c>
      <c r="D149" s="3">
        <v>3.0604883652304773</v>
      </c>
      <c r="E149" s="3">
        <v>2.7261320162959994</v>
      </c>
      <c r="F149" s="3">
        <f t="shared" si="12"/>
        <v>2.8194710080134069</v>
      </c>
      <c r="G149" s="4">
        <v>2.7736381124806826</v>
      </c>
      <c r="H149" s="4">
        <v>2.8362772774589255</v>
      </c>
      <c r="I149" s="4">
        <v>2.4475719789113088</v>
      </c>
      <c r="J149" s="4">
        <v>2.7657086920086709</v>
      </c>
      <c r="K149" s="4">
        <f t="shared" si="13"/>
        <v>2.7057990152148972</v>
      </c>
      <c r="L149" s="9">
        <f t="shared" si="14"/>
        <v>0.95968321983966676</v>
      </c>
      <c r="M149" s="9">
        <f t="shared" si="15"/>
        <v>0.75111133922875284</v>
      </c>
      <c r="N149" s="9">
        <f t="shared" si="16"/>
        <v>-5.9369827164054506E-2</v>
      </c>
      <c r="O149" s="9">
        <f t="shared" si="17"/>
        <v>0.12429568159946974</v>
      </c>
    </row>
    <row r="150" spans="1:15" x14ac:dyDescent="0.2">
      <c r="A150" s="2" t="s">
        <v>3192</v>
      </c>
      <c r="B150" s="3">
        <v>1.3148089936413725</v>
      </c>
      <c r="C150" s="3">
        <v>1.7358761302184262</v>
      </c>
      <c r="D150" s="3">
        <v>1.2225194057775015</v>
      </c>
      <c r="E150" s="3">
        <v>1.2172280280575463</v>
      </c>
      <c r="F150" s="3">
        <f t="shared" si="12"/>
        <v>1.3726081394237115</v>
      </c>
      <c r="G150" s="4">
        <v>0.81891776854911924</v>
      </c>
      <c r="H150" s="4">
        <v>0.55517800681912299</v>
      </c>
      <c r="I150" s="4">
        <v>1.1316721247503656</v>
      </c>
      <c r="J150" s="4">
        <v>1.2264862030352615</v>
      </c>
      <c r="K150" s="4">
        <f t="shared" si="13"/>
        <v>0.9330635257884673</v>
      </c>
      <c r="L150" s="9">
        <f t="shared" si="14"/>
        <v>0.67977414601388952</v>
      </c>
      <c r="M150" s="9">
        <f t="shared" si="15"/>
        <v>6.663252464139291E-2</v>
      </c>
      <c r="N150" s="9">
        <f t="shared" si="16"/>
        <v>-0.55687260227351443</v>
      </c>
      <c r="O150" s="9">
        <f t="shared" si="17"/>
        <v>1.1763137314256353</v>
      </c>
    </row>
    <row r="151" spans="1:15" x14ac:dyDescent="0.2">
      <c r="A151" s="2" t="s">
        <v>2452</v>
      </c>
      <c r="B151" s="3">
        <v>1.1534682200995157</v>
      </c>
      <c r="C151" s="3">
        <v>1.4088956676326105</v>
      </c>
      <c r="D151" s="3">
        <v>1.2600067122504126</v>
      </c>
      <c r="E151" s="3">
        <v>1.5951275234048197</v>
      </c>
      <c r="F151" s="3">
        <f t="shared" si="12"/>
        <v>1.3543745308468398</v>
      </c>
      <c r="G151" s="4">
        <v>1.4742602733719921</v>
      </c>
      <c r="H151" s="4">
        <v>1.6226347176349409</v>
      </c>
      <c r="I151" s="4">
        <v>1.6251527974361955</v>
      </c>
      <c r="J151" s="4">
        <v>1.7061078331648143</v>
      </c>
      <c r="K151" s="4">
        <f t="shared" si="13"/>
        <v>1.6070389054019856</v>
      </c>
      <c r="L151" s="9">
        <f t="shared" si="14"/>
        <v>1.1865542867209442</v>
      </c>
      <c r="M151" s="9">
        <f t="shared" si="15"/>
        <v>5.6728980569950897E-2</v>
      </c>
      <c r="N151" s="9">
        <f t="shared" si="16"/>
        <v>0.2467781076043028</v>
      </c>
      <c r="O151" s="9">
        <f t="shared" si="17"/>
        <v>1.2461950207156254</v>
      </c>
    </row>
    <row r="152" spans="1:15" x14ac:dyDescent="0.2">
      <c r="A152" s="2" t="s">
        <v>3915</v>
      </c>
      <c r="B152" s="3">
        <v>0.5525899584415116</v>
      </c>
      <c r="C152" s="3">
        <v>0.57260445508292579</v>
      </c>
      <c r="D152" s="3">
        <v>0.85619996095637763</v>
      </c>
      <c r="E152" s="3">
        <v>0.6693233859936174</v>
      </c>
      <c r="F152" s="3">
        <f t="shared" si="12"/>
        <v>0.66267944011860813</v>
      </c>
      <c r="G152" s="4">
        <v>0.70633297482849122</v>
      </c>
      <c r="H152" s="4">
        <v>0.53548484210446379</v>
      </c>
      <c r="I152" s="4">
        <v>0.5893129219882135</v>
      </c>
      <c r="J152" s="4">
        <v>0.76785598951431289</v>
      </c>
      <c r="K152" s="4">
        <f t="shared" si="13"/>
        <v>0.64974668210887043</v>
      </c>
      <c r="L152" s="9">
        <f t="shared" si="14"/>
        <v>0.98048414176328913</v>
      </c>
      <c r="M152" s="9">
        <f t="shared" si="15"/>
        <v>0.88716489227721007</v>
      </c>
      <c r="N152" s="9">
        <f t="shared" si="16"/>
        <v>-2.8433798263387267E-2</v>
      </c>
      <c r="O152" s="9">
        <f t="shared" si="17"/>
        <v>5.1995652828195231E-2</v>
      </c>
    </row>
    <row r="153" spans="1:15" x14ac:dyDescent="0.2">
      <c r="A153" s="2" t="s">
        <v>3178</v>
      </c>
      <c r="B153" s="3">
        <v>1.1763416268862754</v>
      </c>
      <c r="C153" s="3">
        <v>1.3742506921990219</v>
      </c>
      <c r="D153" s="3">
        <v>1.6017878611432537</v>
      </c>
      <c r="E153" s="3">
        <v>1.3821760297370373</v>
      </c>
      <c r="F153" s="3">
        <f t="shared" si="12"/>
        <v>1.3836390524913971</v>
      </c>
      <c r="G153" s="4">
        <v>0.95461734031738721</v>
      </c>
      <c r="H153" s="4">
        <v>0.92189909427576178</v>
      </c>
      <c r="I153" s="4">
        <v>0.94980666320147178</v>
      </c>
      <c r="J153" s="4">
        <v>1.6622622803850682</v>
      </c>
      <c r="K153" s="4">
        <f t="shared" si="13"/>
        <v>1.1221463445449222</v>
      </c>
      <c r="L153" s="9">
        <f t="shared" si="14"/>
        <v>0.81101089371854029</v>
      </c>
      <c r="M153" s="9">
        <f t="shared" si="15"/>
        <v>0.23902392216470103</v>
      </c>
      <c r="N153" s="9">
        <f t="shared" si="16"/>
        <v>-0.30220680164313518</v>
      </c>
      <c r="O153" s="9">
        <f t="shared" si="17"/>
        <v>0.62155863150284729</v>
      </c>
    </row>
    <row r="154" spans="1:15" x14ac:dyDescent="0.2">
      <c r="A154" s="2" t="s">
        <v>2510</v>
      </c>
      <c r="B154" s="3">
        <v>5.020581333332907</v>
      </c>
      <c r="C154" s="3">
        <v>3.2537035956085707</v>
      </c>
      <c r="D154" s="3">
        <v>3.6325215783008842</v>
      </c>
      <c r="E154" s="3">
        <v>3.7659188463672897</v>
      </c>
      <c r="F154" s="3">
        <f t="shared" si="12"/>
        <v>3.9181813384024129</v>
      </c>
      <c r="G154" s="4">
        <v>3.302072505881084</v>
      </c>
      <c r="H154" s="4">
        <v>2.7830698337311679</v>
      </c>
      <c r="I154" s="4">
        <v>2.8236391897312236</v>
      </c>
      <c r="J154" s="4">
        <v>3.8412143101941996</v>
      </c>
      <c r="K154" s="4">
        <f t="shared" si="13"/>
        <v>3.1874989598844188</v>
      </c>
      <c r="L154" s="9">
        <f t="shared" si="14"/>
        <v>0.81351491536225828</v>
      </c>
      <c r="M154" s="9">
        <f t="shared" si="15"/>
        <v>0.1603905503820808</v>
      </c>
      <c r="N154" s="9">
        <f t="shared" si="16"/>
        <v>-0.29775929770265275</v>
      </c>
      <c r="O154" s="9">
        <f t="shared" si="17"/>
        <v>0.7948212223224902</v>
      </c>
    </row>
    <row r="155" spans="1:15" x14ac:dyDescent="0.2">
      <c r="A155" s="2" t="s">
        <v>1555</v>
      </c>
      <c r="B155" s="3">
        <v>5.9435802616016922</v>
      </c>
      <c r="C155" s="3">
        <v>4.9890985456126415</v>
      </c>
      <c r="D155" s="3">
        <v>12.508522835503639</v>
      </c>
      <c r="E155" s="3">
        <v>14.109119566771893</v>
      </c>
      <c r="F155" s="3">
        <f t="shared" si="12"/>
        <v>9.3875803023724664</v>
      </c>
      <c r="G155" s="4">
        <v>9.7224083697980657</v>
      </c>
      <c r="H155" s="4">
        <v>7.4866078592649421</v>
      </c>
      <c r="I155" s="4">
        <v>2.6961933804033427</v>
      </c>
      <c r="J155" s="4">
        <v>8.3538673796233294</v>
      </c>
      <c r="K155" s="4">
        <f t="shared" si="13"/>
        <v>7.0647692472724195</v>
      </c>
      <c r="L155" s="9">
        <f t="shared" si="14"/>
        <v>0.75256551951805761</v>
      </c>
      <c r="M155" s="9">
        <f t="shared" si="15"/>
        <v>0.43183334566612663</v>
      </c>
      <c r="N155" s="9">
        <f t="shared" si="16"/>
        <v>-0.41011090428554603</v>
      </c>
      <c r="O155" s="9">
        <f t="shared" si="17"/>
        <v>0.36468382499473739</v>
      </c>
    </row>
    <row r="156" spans="1:15" x14ac:dyDescent="0.2">
      <c r="A156" s="2" t="s">
        <v>799</v>
      </c>
      <c r="B156" s="3">
        <v>15.28381761225025</v>
      </c>
      <c r="C156" s="3">
        <v>12.950410261435946</v>
      </c>
      <c r="D156" s="3">
        <v>15.270820310780886</v>
      </c>
      <c r="E156" s="3">
        <v>14.665720607778237</v>
      </c>
      <c r="F156" s="3">
        <f t="shared" si="12"/>
        <v>14.542692198061328</v>
      </c>
      <c r="G156" s="4">
        <v>16.916122237672941</v>
      </c>
      <c r="H156" s="4">
        <v>14.269851775661262</v>
      </c>
      <c r="I156" s="4">
        <v>13.364165879966789</v>
      </c>
      <c r="J156" s="4">
        <v>10.448710456877851</v>
      </c>
      <c r="K156" s="4">
        <f t="shared" si="13"/>
        <v>13.74971258754471</v>
      </c>
      <c r="L156" s="9">
        <f t="shared" si="14"/>
        <v>0.94547229634535424</v>
      </c>
      <c r="M156" s="9">
        <f t="shared" si="15"/>
        <v>0.60236880760442757</v>
      </c>
      <c r="N156" s="9">
        <f t="shared" si="16"/>
        <v>-8.0892909066343707E-2</v>
      </c>
      <c r="O156" s="9">
        <f t="shared" si="17"/>
        <v>0.22013752524695018</v>
      </c>
    </row>
    <row r="157" spans="1:15" x14ac:dyDescent="0.2">
      <c r="A157" s="2" t="s">
        <v>1255</v>
      </c>
      <c r="B157" s="3">
        <v>7.4938889438154046</v>
      </c>
      <c r="C157" s="3">
        <v>8.0969675224088835</v>
      </c>
      <c r="D157" s="3">
        <v>7.0133358942446407</v>
      </c>
      <c r="E157" s="3">
        <v>6.1897249646471062</v>
      </c>
      <c r="F157" s="3">
        <f t="shared" si="12"/>
        <v>7.1984793312790085</v>
      </c>
      <c r="G157" s="4">
        <v>4.635398907248157</v>
      </c>
      <c r="H157" s="4">
        <v>6.7360623759341154</v>
      </c>
      <c r="I157" s="4">
        <v>7.2855548872413305</v>
      </c>
      <c r="J157" s="4">
        <v>7.7817259016837061</v>
      </c>
      <c r="K157" s="4">
        <f t="shared" si="13"/>
        <v>6.6096855180268275</v>
      </c>
      <c r="L157" s="9">
        <f t="shared" si="14"/>
        <v>0.91820580623274972</v>
      </c>
      <c r="M157" s="9">
        <f t="shared" si="15"/>
        <v>0.48978629861259393</v>
      </c>
      <c r="N157" s="9">
        <f t="shared" si="16"/>
        <v>-0.12311053999161435</v>
      </c>
      <c r="O157" s="9">
        <f t="shared" si="17"/>
        <v>0.30999336808875161</v>
      </c>
    </row>
    <row r="158" spans="1:15" x14ac:dyDescent="0.2">
      <c r="A158" s="2" t="s">
        <v>1666</v>
      </c>
      <c r="B158" s="3">
        <v>6.0874811579383188</v>
      </c>
      <c r="C158" s="3">
        <v>5.7769386119630015</v>
      </c>
      <c r="D158" s="3">
        <v>4.960783331480676</v>
      </c>
      <c r="E158" s="3">
        <v>4.8996015780631987</v>
      </c>
      <c r="F158" s="3">
        <f t="shared" si="12"/>
        <v>5.431201169861299</v>
      </c>
      <c r="G158" s="4">
        <v>5.5682404765551876</v>
      </c>
      <c r="H158" s="4">
        <v>5.8508956494366728</v>
      </c>
      <c r="I158" s="4">
        <v>4.4836427290774461</v>
      </c>
      <c r="J158" s="4">
        <v>3.3971706237091275</v>
      </c>
      <c r="K158" s="4">
        <f t="shared" si="13"/>
        <v>4.8249873696946084</v>
      </c>
      <c r="L158" s="9">
        <f t="shared" si="14"/>
        <v>0.88838310693945954</v>
      </c>
      <c r="M158" s="9">
        <f t="shared" si="15"/>
        <v>0.37547940460986651</v>
      </c>
      <c r="N158" s="9">
        <f t="shared" si="16"/>
        <v>-0.17074613532798008</v>
      </c>
      <c r="O158" s="9">
        <f t="shared" si="17"/>
        <v>0.42541387945765347</v>
      </c>
    </row>
    <row r="159" spans="1:15" x14ac:dyDescent="0.2">
      <c r="A159" s="2" t="s">
        <v>2489</v>
      </c>
      <c r="B159" s="3">
        <v>3.277294713401016</v>
      </c>
      <c r="C159" s="3">
        <v>3.5303822188629255</v>
      </c>
      <c r="D159" s="3">
        <v>3.4114871858541096</v>
      </c>
      <c r="E159" s="3">
        <v>2.8972242128804577</v>
      </c>
      <c r="F159" s="3">
        <f t="shared" si="12"/>
        <v>3.2790970827496273</v>
      </c>
      <c r="G159" s="4">
        <v>3.5548608041317498</v>
      </c>
      <c r="H159" s="4">
        <v>1.0012871645317318</v>
      </c>
      <c r="I159" s="4">
        <v>4.3136177706377321</v>
      </c>
      <c r="J159" s="4">
        <v>3.1693456925986836</v>
      </c>
      <c r="K159" s="4">
        <f t="shared" si="13"/>
        <v>3.0097778579749743</v>
      </c>
      <c r="L159" s="9">
        <f t="shared" si="14"/>
        <v>0.91786787094793176</v>
      </c>
      <c r="M159" s="9">
        <f t="shared" si="15"/>
        <v>0.722539553046599</v>
      </c>
      <c r="N159" s="9">
        <f t="shared" si="16"/>
        <v>-0.12364160535256663</v>
      </c>
      <c r="O159" s="9">
        <f t="shared" si="17"/>
        <v>0.14113837390054343</v>
      </c>
    </row>
    <row r="160" spans="1:15" x14ac:dyDescent="0.2">
      <c r="A160" s="2" t="s">
        <v>5238</v>
      </c>
      <c r="B160" s="3">
        <v>0.27938858557927154</v>
      </c>
      <c r="C160" s="3">
        <v>0.54669475123301958</v>
      </c>
      <c r="D160" s="3">
        <v>0.70860653795990869</v>
      </c>
      <c r="E160" s="3">
        <v>5.7060665452048553E-5</v>
      </c>
      <c r="F160" s="3">
        <f t="shared" si="12"/>
        <v>0.38368673385941293</v>
      </c>
      <c r="G160" s="4">
        <v>0.58644450635904777</v>
      </c>
      <c r="H160" s="4">
        <v>0.4760591790494863</v>
      </c>
      <c r="I160" s="4">
        <v>0.37421530947155751</v>
      </c>
      <c r="J160" s="4">
        <v>0.36178312488098086</v>
      </c>
      <c r="K160" s="4">
        <f t="shared" si="13"/>
        <v>0.44962552994026811</v>
      </c>
      <c r="L160" s="9">
        <f t="shared" si="14"/>
        <v>1.1718558142930631</v>
      </c>
      <c r="M160" s="9">
        <f t="shared" si="15"/>
        <v>0.70168113429954659</v>
      </c>
      <c r="N160" s="9">
        <f t="shared" si="16"/>
        <v>0.22879507078316841</v>
      </c>
      <c r="O160" s="9">
        <f t="shared" si="17"/>
        <v>0.15386019994225056</v>
      </c>
    </row>
    <row r="161" spans="1:15" x14ac:dyDescent="0.2">
      <c r="A161" s="2" t="s">
        <v>1524</v>
      </c>
      <c r="B161" s="3">
        <v>10.362091462271614</v>
      </c>
      <c r="C161" s="3">
        <v>8.6630945515293334</v>
      </c>
      <c r="D161" s="3">
        <v>10.058171609366225</v>
      </c>
      <c r="E161" s="3">
        <v>9.1909278605346927</v>
      </c>
      <c r="F161" s="3">
        <f t="shared" si="12"/>
        <v>9.5685713709254667</v>
      </c>
      <c r="G161" s="4">
        <v>10.309677920897256</v>
      </c>
      <c r="H161" s="4">
        <v>8.943850763866612</v>
      </c>
      <c r="I161" s="4">
        <v>8.6752099935281812</v>
      </c>
      <c r="J161" s="4">
        <v>9.5266642734214333</v>
      </c>
      <c r="K161" s="4">
        <f t="shared" si="13"/>
        <v>9.3638507379283702</v>
      </c>
      <c r="L161" s="9">
        <f t="shared" si="14"/>
        <v>0.9786048904208261</v>
      </c>
      <c r="M161" s="9">
        <f t="shared" si="15"/>
        <v>0.71393753424995021</v>
      </c>
      <c r="N161" s="9">
        <f t="shared" si="16"/>
        <v>-3.1201602461550328E-2</v>
      </c>
      <c r="O161" s="9">
        <f t="shared" si="17"/>
        <v>0.14633978502679659</v>
      </c>
    </row>
    <row r="162" spans="1:15" x14ac:dyDescent="0.2">
      <c r="A162" s="2" t="s">
        <v>2182</v>
      </c>
      <c r="B162" s="3">
        <v>7.3182632457285601</v>
      </c>
      <c r="C162" s="3">
        <v>7.1216522417731314</v>
      </c>
      <c r="D162" s="3">
        <v>5.3758157207315929</v>
      </c>
      <c r="E162" s="3">
        <v>5.4555724452331349</v>
      </c>
      <c r="F162" s="3">
        <f t="shared" si="12"/>
        <v>6.3178259133666046</v>
      </c>
      <c r="G162" s="4">
        <v>5.2466082811351322</v>
      </c>
      <c r="H162" s="4">
        <v>4.9307273997159093</v>
      </c>
      <c r="I162" s="4">
        <v>5.80928329269274</v>
      </c>
      <c r="J162" s="4">
        <v>5.5897348349368077</v>
      </c>
      <c r="K162" s="4">
        <f t="shared" si="13"/>
        <v>5.3940884521201475</v>
      </c>
      <c r="L162" s="9">
        <f t="shared" si="14"/>
        <v>0.85378871246007138</v>
      </c>
      <c r="M162" s="9">
        <f t="shared" si="15"/>
        <v>0.14839774742806389</v>
      </c>
      <c r="N162" s="9">
        <f t="shared" si="16"/>
        <v>-0.22804900536988659</v>
      </c>
      <c r="O162" s="9">
        <f t="shared" si="17"/>
        <v>0.82857269128736033</v>
      </c>
    </row>
    <row r="163" spans="1:15" x14ac:dyDescent="0.2">
      <c r="A163" s="2" t="s">
        <v>1137</v>
      </c>
      <c r="B163" s="3">
        <v>15.40896406777321</v>
      </c>
      <c r="C163" s="3">
        <v>15.181790970852504</v>
      </c>
      <c r="D163" s="3">
        <v>12.813670458838601</v>
      </c>
      <c r="E163" s="3">
        <v>15.646113553768181</v>
      </c>
      <c r="F163" s="3">
        <f t="shared" si="12"/>
        <v>14.762634762808124</v>
      </c>
      <c r="G163" s="4">
        <v>14.911669278831388</v>
      </c>
      <c r="H163" s="4">
        <v>14.212156957161282</v>
      </c>
      <c r="I163" s="4">
        <v>10.597979377735777</v>
      </c>
      <c r="J163" s="4">
        <v>11.314588481217733</v>
      </c>
      <c r="K163" s="4">
        <f t="shared" si="13"/>
        <v>12.759098523736546</v>
      </c>
      <c r="L163" s="9">
        <f t="shared" si="14"/>
        <v>0.86428328877178906</v>
      </c>
      <c r="M163" s="9">
        <f t="shared" si="15"/>
        <v>0.15938181487695544</v>
      </c>
      <c r="N163" s="9">
        <f t="shared" si="16"/>
        <v>-0.21042382842619869</v>
      </c>
      <c r="O163" s="9">
        <f t="shared" si="17"/>
        <v>0.79756123218161967</v>
      </c>
    </row>
    <row r="164" spans="1:15" x14ac:dyDescent="0.2">
      <c r="A164" s="2" t="s">
        <v>5452</v>
      </c>
      <c r="B164" s="3">
        <v>0.41077483636360151</v>
      </c>
      <c r="C164" s="3">
        <v>0.65712561042758388</v>
      </c>
      <c r="D164" s="3">
        <v>0.18520721553086639</v>
      </c>
      <c r="E164" s="3">
        <v>0.18944600956980695</v>
      </c>
      <c r="F164" s="3">
        <f t="shared" si="12"/>
        <v>0.3606384179729647</v>
      </c>
      <c r="G164" s="4">
        <v>8.7887552810744993E-2</v>
      </c>
      <c r="H164" s="4">
        <v>4.6436636250015741E-5</v>
      </c>
      <c r="I164" s="4">
        <v>8.255834538577396E-2</v>
      </c>
      <c r="J164" s="4">
        <v>0.17105497028908667</v>
      </c>
      <c r="K164" s="4">
        <f t="shared" si="13"/>
        <v>8.5386826280463915E-2</v>
      </c>
      <c r="L164" s="9">
        <f t="shared" si="14"/>
        <v>0.23676575213588294</v>
      </c>
      <c r="M164" s="9">
        <f t="shared" si="15"/>
        <v>5.7341828257372635E-2</v>
      </c>
      <c r="N164" s="9">
        <f t="shared" si="16"/>
        <v>-2.0784676828269228</v>
      </c>
      <c r="O164" s="9">
        <f t="shared" si="17"/>
        <v>1.2415284643467976</v>
      </c>
    </row>
    <row r="165" spans="1:15" x14ac:dyDescent="0.2">
      <c r="A165" s="2" t="s">
        <v>6234</v>
      </c>
      <c r="B165" s="3">
        <v>4.1496391239581265E-2</v>
      </c>
      <c r="C165" s="3">
        <v>1.9739492947364209E-2</v>
      </c>
      <c r="D165" s="3">
        <v>3.8206695947612994E-2</v>
      </c>
      <c r="E165" s="3">
        <v>0.13112657187953575</v>
      </c>
      <c r="F165" s="3">
        <f t="shared" si="12"/>
        <v>5.7642288003523556E-2</v>
      </c>
      <c r="G165" s="4">
        <v>2.5447896370178011E-2</v>
      </c>
      <c r="H165" s="4">
        <v>0.15822483446849561</v>
      </c>
      <c r="I165" s="4">
        <v>2.7187953259935276E-2</v>
      </c>
      <c r="J165" s="4">
        <v>4.1544377689410113E-2</v>
      </c>
      <c r="K165" s="4">
        <f t="shared" si="13"/>
        <v>6.3101265447004756E-2</v>
      </c>
      <c r="L165" s="9">
        <f t="shared" si="14"/>
        <v>1.0947043851407756</v>
      </c>
      <c r="M165" s="9">
        <f t="shared" si="15"/>
        <v>0.89721923594651587</v>
      </c>
      <c r="N165" s="9">
        <f t="shared" si="16"/>
        <v>0.13054133588122654</v>
      </c>
      <c r="O165" s="9">
        <f t="shared" si="17"/>
        <v>4.7101423925592578E-2</v>
      </c>
    </row>
    <row r="166" spans="1:15" x14ac:dyDescent="0.2">
      <c r="A166" s="2" t="s">
        <v>4958</v>
      </c>
      <c r="B166" s="3">
        <v>0.63458367257826387</v>
      </c>
      <c r="C166" s="3">
        <v>0.21107155172012829</v>
      </c>
      <c r="D166" s="3">
        <v>0.43244003346292692</v>
      </c>
      <c r="E166" s="3">
        <v>0.40652514186605399</v>
      </c>
      <c r="F166" s="3">
        <f t="shared" si="12"/>
        <v>0.42115509990684324</v>
      </c>
      <c r="G166" s="4">
        <v>0.38148175238951415</v>
      </c>
      <c r="H166" s="4">
        <v>0.61401390061832295</v>
      </c>
      <c r="I166" s="4">
        <v>0.60217415812404784</v>
      </c>
      <c r="J166" s="4">
        <v>0.6382680224097308</v>
      </c>
      <c r="K166" s="4">
        <f t="shared" si="13"/>
        <v>0.558984458385404</v>
      </c>
      <c r="L166" s="9">
        <f t="shared" si="14"/>
        <v>1.3272650824103702</v>
      </c>
      <c r="M166" s="9">
        <f t="shared" si="15"/>
        <v>0.23792002336671877</v>
      </c>
      <c r="N166" s="9">
        <f t="shared" si="16"/>
        <v>0.40845653565641821</v>
      </c>
      <c r="O166" s="9">
        <f t="shared" si="17"/>
        <v>0.62356900616897493</v>
      </c>
    </row>
    <row r="167" spans="1:15" x14ac:dyDescent="0.2">
      <c r="A167" s="2" t="s">
        <v>2191</v>
      </c>
      <c r="B167" s="3">
        <v>5.0712358510445812</v>
      </c>
      <c r="C167" s="3">
        <v>4.0185950671204429</v>
      </c>
      <c r="D167" s="3">
        <v>3.9250205954872444</v>
      </c>
      <c r="E167" s="3">
        <v>4.5536361418758426</v>
      </c>
      <c r="F167" s="3">
        <f t="shared" si="12"/>
        <v>4.3921219138820273</v>
      </c>
      <c r="G167" s="4">
        <v>2.7682279830371157</v>
      </c>
      <c r="H167" s="4">
        <v>3.1615478430910247</v>
      </c>
      <c r="I167" s="4">
        <v>2.9917685011214372</v>
      </c>
      <c r="J167" s="4">
        <v>2.9878021783113047</v>
      </c>
      <c r="K167" s="4">
        <f t="shared" si="13"/>
        <v>2.9773366263902208</v>
      </c>
      <c r="L167" s="9">
        <f t="shared" si="14"/>
        <v>0.67788114373142883</v>
      </c>
      <c r="M167" s="9">
        <f t="shared" si="15"/>
        <v>2.2183787440254441E-3</v>
      </c>
      <c r="N167" s="9">
        <f t="shared" si="16"/>
        <v>-0.56089575424108939</v>
      </c>
      <c r="O167" s="9">
        <f t="shared" si="17"/>
        <v>2.6539643047161139</v>
      </c>
    </row>
    <row r="168" spans="1:15" x14ac:dyDescent="0.2">
      <c r="A168" s="2" t="s">
        <v>1176</v>
      </c>
      <c r="B168" s="3">
        <v>9.4582610080178551</v>
      </c>
      <c r="C168" s="3">
        <v>12.415278640892513</v>
      </c>
      <c r="D168" s="3">
        <v>9.3780623810591095</v>
      </c>
      <c r="E168" s="3">
        <v>9.7173388484733767</v>
      </c>
      <c r="F168" s="3">
        <f t="shared" si="12"/>
        <v>10.242235219610713</v>
      </c>
      <c r="G168" s="4">
        <v>10.005459579623684</v>
      </c>
      <c r="H168" s="4">
        <v>9.4449789826078785</v>
      </c>
      <c r="I168" s="4">
        <v>8.9419348243429315</v>
      </c>
      <c r="J168" s="4">
        <v>8.5816149362288687</v>
      </c>
      <c r="K168" s="4">
        <f t="shared" si="13"/>
        <v>9.2434970807008394</v>
      </c>
      <c r="L168" s="9">
        <f t="shared" si="14"/>
        <v>0.90248826379249725</v>
      </c>
      <c r="M168" s="9">
        <f t="shared" si="15"/>
        <v>0.25360596428817722</v>
      </c>
      <c r="N168" s="9">
        <f t="shared" si="16"/>
        <v>-0.14801992397171471</v>
      </c>
      <c r="O168" s="9">
        <f t="shared" si="17"/>
        <v>0.5958405369615003</v>
      </c>
    </row>
    <row r="169" spans="1:15" x14ac:dyDescent="0.2">
      <c r="A169" s="2" t="s">
        <v>3867</v>
      </c>
      <c r="B169" s="3">
        <v>0.30925547076290255</v>
      </c>
      <c r="C169" s="3">
        <v>0.59921742232304365</v>
      </c>
      <c r="D169" s="3">
        <v>0.86586033390237038</v>
      </c>
      <c r="E169" s="3">
        <v>0.94174753547229517</v>
      </c>
      <c r="F169" s="3">
        <f t="shared" si="12"/>
        <v>0.67902019061515295</v>
      </c>
      <c r="G169" s="4">
        <v>0.48831828357635226</v>
      </c>
      <c r="H169" s="4">
        <v>4.6205856976015827E-2</v>
      </c>
      <c r="I169" s="4">
        <v>0.63528965388876379</v>
      </c>
      <c r="J169" s="4">
        <v>0.64209376181894395</v>
      </c>
      <c r="K169" s="4">
        <f t="shared" si="13"/>
        <v>0.45297688906501898</v>
      </c>
      <c r="L169" s="9">
        <f t="shared" si="14"/>
        <v>0.66710371109090016</v>
      </c>
      <c r="M169" s="9">
        <f t="shared" si="15"/>
        <v>0.30278690513269219</v>
      </c>
      <c r="N169" s="9">
        <f t="shared" si="16"/>
        <v>-0.58401702786230236</v>
      </c>
      <c r="O169" s="9">
        <f t="shared" si="17"/>
        <v>0.51886291104642657</v>
      </c>
    </row>
    <row r="170" spans="1:15" x14ac:dyDescent="0.2">
      <c r="A170" s="2" t="s">
        <v>1142</v>
      </c>
      <c r="B170" s="3">
        <v>13.389794365217874</v>
      </c>
      <c r="C170" s="3">
        <v>11.046602236407486</v>
      </c>
      <c r="D170" s="3">
        <v>9.2243122490198104</v>
      </c>
      <c r="E170" s="3">
        <v>8.7211332654933909</v>
      </c>
      <c r="F170" s="3">
        <f t="shared" si="12"/>
        <v>10.595460529034641</v>
      </c>
      <c r="G170" s="4">
        <v>8.1407570269712686</v>
      </c>
      <c r="H170" s="4">
        <v>11.319466968280157</v>
      </c>
      <c r="I170" s="4">
        <v>8.5449936231279544</v>
      </c>
      <c r="J170" s="4">
        <v>9.3217651215422279</v>
      </c>
      <c r="K170" s="4">
        <f t="shared" si="13"/>
        <v>9.331745684980401</v>
      </c>
      <c r="L170" s="9">
        <f t="shared" si="14"/>
        <v>0.88073054110377802</v>
      </c>
      <c r="M170" s="9">
        <f t="shared" si="15"/>
        <v>0.35857806901041239</v>
      </c>
      <c r="N170" s="9">
        <f t="shared" si="16"/>
        <v>-0.18322739977763042</v>
      </c>
      <c r="O170" s="9">
        <f t="shared" si="17"/>
        <v>0.44541627584193078</v>
      </c>
    </row>
    <row r="171" spans="1:15" x14ac:dyDescent="0.2">
      <c r="A171" s="2" t="s">
        <v>797</v>
      </c>
      <c r="B171" s="3">
        <v>8.7674381676667128</v>
      </c>
      <c r="C171" s="3">
        <v>10.260983001815687</v>
      </c>
      <c r="D171" s="3">
        <v>31.446015961186628</v>
      </c>
      <c r="E171" s="3">
        <v>22.202599691204071</v>
      </c>
      <c r="F171" s="3">
        <f t="shared" si="12"/>
        <v>18.169259205468276</v>
      </c>
      <c r="G171" s="4">
        <v>11.337737768411065</v>
      </c>
      <c r="H171" s="4">
        <v>15.750685450494032</v>
      </c>
      <c r="I171" s="4">
        <v>24.256991283401625</v>
      </c>
      <c r="J171" s="4">
        <v>17.983840945705538</v>
      </c>
      <c r="K171" s="4">
        <f t="shared" si="13"/>
        <v>17.332313862003065</v>
      </c>
      <c r="L171" s="9">
        <f t="shared" si="14"/>
        <v>0.95393618782138789</v>
      </c>
      <c r="M171" s="9">
        <f t="shared" si="15"/>
        <v>0.89341685409616312</v>
      </c>
      <c r="N171" s="9">
        <f t="shared" si="16"/>
        <v>-6.8035332422533693E-2</v>
      </c>
      <c r="O171" s="9">
        <f t="shared" si="17"/>
        <v>4.8945858924937961E-2</v>
      </c>
    </row>
    <row r="172" spans="1:15" x14ac:dyDescent="0.2">
      <c r="A172" s="2" t="s">
        <v>643</v>
      </c>
      <c r="B172" s="3">
        <v>12.058930168038822</v>
      </c>
      <c r="C172" s="3">
        <v>21.930713615813413</v>
      </c>
      <c r="D172" s="3">
        <v>23.029949645062317</v>
      </c>
      <c r="E172" s="3">
        <v>19.828419762541294</v>
      </c>
      <c r="F172" s="3">
        <f t="shared" si="12"/>
        <v>19.212003297863962</v>
      </c>
      <c r="G172" s="4">
        <v>11.702921505851833</v>
      </c>
      <c r="H172" s="4">
        <v>17.430245722382285</v>
      </c>
      <c r="I172" s="4">
        <v>12.349119794461776</v>
      </c>
      <c r="J172" s="4">
        <v>13.022988892305671</v>
      </c>
      <c r="K172" s="4">
        <f t="shared" si="13"/>
        <v>13.62631897875039</v>
      </c>
      <c r="L172" s="9">
        <f t="shared" si="14"/>
        <v>0.70926070371148631</v>
      </c>
      <c r="M172" s="9">
        <f t="shared" si="15"/>
        <v>9.25350566817119E-2</v>
      </c>
      <c r="N172" s="9">
        <f t="shared" si="16"/>
        <v>-0.49561207698736448</v>
      </c>
      <c r="O172" s="9">
        <f t="shared" si="17"/>
        <v>1.0336937046761629</v>
      </c>
    </row>
    <row r="173" spans="1:15" x14ac:dyDescent="0.2">
      <c r="A173" s="2" t="s">
        <v>627</v>
      </c>
      <c r="B173" s="3">
        <v>25.725133441323518</v>
      </c>
      <c r="C173" s="3">
        <v>13.260956569008393</v>
      </c>
      <c r="D173" s="3">
        <v>15.67352030903692</v>
      </c>
      <c r="E173" s="3">
        <v>37.780496927181211</v>
      </c>
      <c r="F173" s="3">
        <f t="shared" si="12"/>
        <v>23.11002681163751</v>
      </c>
      <c r="G173" s="4">
        <v>24.860897325550997</v>
      </c>
      <c r="H173" s="4">
        <v>28.507650874378086</v>
      </c>
      <c r="I173" s="4">
        <v>15.962806346822818</v>
      </c>
      <c r="J173" s="4">
        <v>27.169914111422866</v>
      </c>
      <c r="K173" s="4">
        <f t="shared" si="13"/>
        <v>24.125317164543691</v>
      </c>
      <c r="L173" s="9">
        <f t="shared" si="14"/>
        <v>1.0439328937686438</v>
      </c>
      <c r="M173" s="9">
        <f t="shared" si="15"/>
        <v>0.87645127954383995</v>
      </c>
      <c r="N173" s="9">
        <f t="shared" si="16"/>
        <v>6.2028975376357619E-2</v>
      </c>
      <c r="O173" s="9">
        <f t="shared" si="17"/>
        <v>5.7272220600822411E-2</v>
      </c>
    </row>
    <row r="174" spans="1:15" x14ac:dyDescent="0.2">
      <c r="A174" s="2" t="s">
        <v>2619</v>
      </c>
      <c r="B174" s="3">
        <v>1.8516066612668913</v>
      </c>
      <c r="C174" s="3">
        <v>2.0324311977119232</v>
      </c>
      <c r="D174" s="3">
        <v>2.532725273680168</v>
      </c>
      <c r="E174" s="3">
        <v>2.564177340339441</v>
      </c>
      <c r="F174" s="3">
        <f t="shared" si="12"/>
        <v>2.2452351182496058</v>
      </c>
      <c r="G174" s="4">
        <v>2.4756752333762333</v>
      </c>
      <c r="H174" s="4">
        <v>1.9085445959792771</v>
      </c>
      <c r="I174" s="4">
        <v>2.6919646292929209</v>
      </c>
      <c r="J174" s="4">
        <v>2.0499945216334083</v>
      </c>
      <c r="K174" s="4">
        <f t="shared" si="13"/>
        <v>2.2815447450704598</v>
      </c>
      <c r="L174" s="9">
        <f t="shared" si="14"/>
        <v>1.016171859475083</v>
      </c>
      <c r="M174" s="9">
        <f t="shared" si="15"/>
        <v>0.89165136124025191</v>
      </c>
      <c r="N174" s="9">
        <f t="shared" si="16"/>
        <v>2.3144417705381084E-2</v>
      </c>
      <c r="O174" s="9">
        <f t="shared" si="17"/>
        <v>4.9804923075630947E-2</v>
      </c>
    </row>
    <row r="175" spans="1:15" x14ac:dyDescent="0.2">
      <c r="A175" s="2" t="s">
        <v>7077</v>
      </c>
      <c r="B175" s="3">
        <v>6.3482905778517159E-5</v>
      </c>
      <c r="C175" s="3">
        <v>1.7515885149102621E-2</v>
      </c>
      <c r="D175" s="3">
        <v>1.6639241388482481E-2</v>
      </c>
      <c r="E175" s="3">
        <v>2.2056084274239482E-2</v>
      </c>
      <c r="F175" s="3">
        <f t="shared" si="12"/>
        <v>1.4068673429400776E-2</v>
      </c>
      <c r="G175" s="4">
        <v>1.0646999491703654E-2</v>
      </c>
      <c r="H175" s="4">
        <v>1.2467978488553055E-2</v>
      </c>
      <c r="I175" s="4">
        <v>1.0821519910572895E-2</v>
      </c>
      <c r="J175" s="4">
        <v>5.1896799873516765E-5</v>
      </c>
      <c r="K175" s="4">
        <f t="shared" si="13"/>
        <v>8.4970986726757812E-3</v>
      </c>
      <c r="L175" s="9">
        <f t="shared" si="14"/>
        <v>0.60397298404258271</v>
      </c>
      <c r="M175" s="9">
        <f t="shared" si="15"/>
        <v>0.35773141929779767</v>
      </c>
      <c r="N175" s="9">
        <f t="shared" si="16"/>
        <v>-0.72744407623018581</v>
      </c>
      <c r="O175" s="9">
        <f t="shared" si="17"/>
        <v>0.44644291439837203</v>
      </c>
    </row>
    <row r="176" spans="1:15" x14ac:dyDescent="0.2">
      <c r="A176" s="2" t="s">
        <v>6477</v>
      </c>
      <c r="B176" s="3">
        <v>1.1053201370012559E-2</v>
      </c>
      <c r="C176" s="3">
        <v>5.809880949715026E-2</v>
      </c>
      <c r="D176" s="3">
        <v>2.620791193989791E-2</v>
      </c>
      <c r="E176" s="3">
        <v>1.848930036017675E-2</v>
      </c>
      <c r="F176" s="3">
        <f t="shared" si="12"/>
        <v>2.8462305791809368E-2</v>
      </c>
      <c r="G176" s="4">
        <v>1.2543249861673869E-2</v>
      </c>
      <c r="H176" s="4">
        <v>1.3754444730394789E-2</v>
      </c>
      <c r="I176" s="4">
        <v>4.0493937357382812E-2</v>
      </c>
      <c r="J176" s="4">
        <v>4.344578450440105E-2</v>
      </c>
      <c r="K176" s="4">
        <f t="shared" si="13"/>
        <v>2.7559354113463129E-2</v>
      </c>
      <c r="L176" s="9">
        <f t="shared" si="14"/>
        <v>0.96827552606064393</v>
      </c>
      <c r="M176" s="9">
        <f t="shared" si="15"/>
        <v>0.94806605602375138</v>
      </c>
      <c r="N176" s="9">
        <f t="shared" si="16"/>
        <v>-4.6510465237731752E-2</v>
      </c>
      <c r="O176" s="9">
        <f t="shared" si="17"/>
        <v>2.3161402358995289E-2</v>
      </c>
    </row>
    <row r="177" spans="1:15" x14ac:dyDescent="0.2">
      <c r="A177" s="2" t="s">
        <v>6064</v>
      </c>
      <c r="B177" s="3">
        <v>6.6916545923747975E-2</v>
      </c>
      <c r="C177" s="3">
        <v>5.7341876006106567E-2</v>
      </c>
      <c r="D177" s="3">
        <v>0.12336818007036401</v>
      </c>
      <c r="E177" s="3">
        <v>2.4942280444982815E-2</v>
      </c>
      <c r="F177" s="3">
        <f t="shared" si="12"/>
        <v>6.8142220611300347E-2</v>
      </c>
      <c r="G177" s="4">
        <v>4.8987369579137785E-5</v>
      </c>
      <c r="H177" s="4">
        <v>1.6702008902204784E-2</v>
      </c>
      <c r="I177" s="4">
        <v>5.7645168585237931E-2</v>
      </c>
      <c r="J177" s="4">
        <v>0.16540949715339393</v>
      </c>
      <c r="K177" s="4">
        <f t="shared" si="13"/>
        <v>5.9951415502603946E-2</v>
      </c>
      <c r="L177" s="9">
        <f t="shared" si="14"/>
        <v>0.87979838292299384</v>
      </c>
      <c r="M177" s="9">
        <f t="shared" si="15"/>
        <v>0.85334831941737932</v>
      </c>
      <c r="N177" s="9">
        <f t="shared" si="16"/>
        <v>-0.18475514532280071</v>
      </c>
      <c r="O177" s="9">
        <f t="shared" si="17"/>
        <v>6.8873662474463956E-2</v>
      </c>
    </row>
    <row r="178" spans="1:15" x14ac:dyDescent="0.2">
      <c r="A178" s="2" t="s">
        <v>1871</v>
      </c>
      <c r="B178" s="3">
        <v>6.0101848177623722</v>
      </c>
      <c r="C178" s="3">
        <v>5.8398621784556308</v>
      </c>
      <c r="D178" s="3">
        <v>8.5180457031973926</v>
      </c>
      <c r="E178" s="3">
        <v>8.7925004524664665</v>
      </c>
      <c r="F178" s="3">
        <f t="shared" si="12"/>
        <v>7.2901482879704655</v>
      </c>
      <c r="G178" s="4">
        <v>6.7043676597042463</v>
      </c>
      <c r="H178" s="4">
        <v>7.7980316684570461</v>
      </c>
      <c r="I178" s="4">
        <v>5.9396454820967737</v>
      </c>
      <c r="J178" s="4">
        <v>5.0107156232278109</v>
      </c>
      <c r="K178" s="4">
        <f t="shared" si="13"/>
        <v>6.3631901083714695</v>
      </c>
      <c r="L178" s="9">
        <f t="shared" si="14"/>
        <v>0.87284782929195315</v>
      </c>
      <c r="M178" s="9">
        <f t="shared" si="15"/>
        <v>0.38389931381935138</v>
      </c>
      <c r="N178" s="9">
        <f t="shared" si="16"/>
        <v>-0.19619793594845847</v>
      </c>
      <c r="O178" s="9">
        <f t="shared" si="17"/>
        <v>0.4157826641387441</v>
      </c>
    </row>
    <row r="179" spans="1:15" x14ac:dyDescent="0.2">
      <c r="A179" s="2" t="s">
        <v>1460</v>
      </c>
      <c r="B179" s="3">
        <v>5.6284355458730033</v>
      </c>
      <c r="C179" s="3">
        <v>6.1879775566104414</v>
      </c>
      <c r="D179" s="3">
        <v>8.2609627832271109</v>
      </c>
      <c r="E179" s="3">
        <v>9.9584795932782271</v>
      </c>
      <c r="F179" s="3">
        <f t="shared" si="12"/>
        <v>7.5089638697471957</v>
      </c>
      <c r="G179" s="4">
        <v>7.3217986824513233</v>
      </c>
      <c r="H179" s="4">
        <v>6.8552983341674025</v>
      </c>
      <c r="I179" s="4">
        <v>7.2152701274060469</v>
      </c>
      <c r="J179" s="4">
        <v>8.6920226232841156</v>
      </c>
      <c r="K179" s="4">
        <f t="shared" si="13"/>
        <v>7.521097441827223</v>
      </c>
      <c r="L179" s="9">
        <f t="shared" si="14"/>
        <v>1.0016158783409403</v>
      </c>
      <c r="M179" s="9">
        <f t="shared" si="15"/>
        <v>0.99133758139547323</v>
      </c>
      <c r="N179" s="9">
        <f t="shared" si="16"/>
        <v>2.3293382120000662E-3</v>
      </c>
      <c r="O179" s="9">
        <f t="shared" si="17"/>
        <v>3.7784294987641028E-3</v>
      </c>
    </row>
    <row r="180" spans="1:15" x14ac:dyDescent="0.2">
      <c r="A180" s="2" t="s">
        <v>750</v>
      </c>
      <c r="B180" s="3">
        <v>20.710511463015511</v>
      </c>
      <c r="C180" s="3">
        <v>20.272492569419423</v>
      </c>
      <c r="D180" s="3">
        <v>21.730305363293731</v>
      </c>
      <c r="E180" s="3">
        <v>21.737846486854025</v>
      </c>
      <c r="F180" s="3">
        <f t="shared" si="12"/>
        <v>21.112788970645674</v>
      </c>
      <c r="G180" s="4">
        <v>9.9536914035105521</v>
      </c>
      <c r="H180" s="4">
        <v>17.563584858471124</v>
      </c>
      <c r="I180" s="4">
        <v>16.785225528297932</v>
      </c>
      <c r="J180" s="4">
        <v>15.943446594125209</v>
      </c>
      <c r="K180" s="4">
        <f t="shared" si="13"/>
        <v>15.061487096101203</v>
      </c>
      <c r="L180" s="9">
        <f t="shared" si="14"/>
        <v>0.71338216457532233</v>
      </c>
      <c r="M180" s="9">
        <f t="shared" si="15"/>
        <v>1.4278725113001522E-2</v>
      </c>
      <c r="N180" s="9">
        <f t="shared" si="16"/>
        <v>-0.48725294776834827</v>
      </c>
      <c r="O180" s="9">
        <f t="shared" si="17"/>
        <v>1.845310567147062</v>
      </c>
    </row>
    <row r="181" spans="1:15" x14ac:dyDescent="0.2">
      <c r="A181" s="2" t="s">
        <v>2048</v>
      </c>
      <c r="B181" s="3">
        <v>3.8166163431547289</v>
      </c>
      <c r="C181" s="3">
        <v>4.4242670016846875</v>
      </c>
      <c r="D181" s="3">
        <v>4.4094622109786004</v>
      </c>
      <c r="E181" s="3">
        <v>4.0047547303654829</v>
      </c>
      <c r="F181" s="3">
        <f t="shared" si="12"/>
        <v>4.1637750715458752</v>
      </c>
      <c r="G181" s="4">
        <v>3.9111178279906325</v>
      </c>
      <c r="H181" s="4">
        <v>3.477074394932016</v>
      </c>
      <c r="I181" s="4">
        <v>4.2165023141018416</v>
      </c>
      <c r="J181" s="4">
        <v>3.522402692759774</v>
      </c>
      <c r="K181" s="4">
        <f t="shared" si="13"/>
        <v>3.7817743074460659</v>
      </c>
      <c r="L181" s="9">
        <f t="shared" si="14"/>
        <v>0.90825614795806331</v>
      </c>
      <c r="M181" s="9">
        <f t="shared" si="15"/>
        <v>0.14915090077116611</v>
      </c>
      <c r="N181" s="9">
        <f t="shared" si="16"/>
        <v>-0.13882886865498051</v>
      </c>
      <c r="O181" s="9">
        <f t="shared" si="17"/>
        <v>0.82637411944730499</v>
      </c>
    </row>
    <row r="182" spans="1:15" x14ac:dyDescent="0.2">
      <c r="A182" s="2" t="s">
        <v>2954</v>
      </c>
      <c r="B182" s="3">
        <v>4.3473494906666703</v>
      </c>
      <c r="C182" s="3">
        <v>3.6349463808286187</v>
      </c>
      <c r="D182" s="3">
        <v>4.1027335118750656</v>
      </c>
      <c r="E182" s="3">
        <v>3.2345247588172197</v>
      </c>
      <c r="F182" s="3">
        <f t="shared" si="12"/>
        <v>3.8298885355468935</v>
      </c>
      <c r="G182" s="4">
        <v>3.334668535778575</v>
      </c>
      <c r="H182" s="4">
        <v>4.2949304998461511</v>
      </c>
      <c r="I182" s="4">
        <v>3.5441308875447941</v>
      </c>
      <c r="J182" s="4">
        <v>3.2551740785956369</v>
      </c>
      <c r="K182" s="4">
        <f t="shared" si="13"/>
        <v>3.6072260004412895</v>
      </c>
      <c r="L182" s="9">
        <f t="shared" si="14"/>
        <v>0.94186187586427794</v>
      </c>
      <c r="M182" s="9">
        <f t="shared" si="15"/>
        <v>0.5399979738633589</v>
      </c>
      <c r="N182" s="9">
        <f t="shared" si="16"/>
        <v>-8.6412590905434697E-2</v>
      </c>
      <c r="O182" s="9">
        <f t="shared" si="17"/>
        <v>0.26760786969853823</v>
      </c>
    </row>
    <row r="183" spans="1:15" x14ac:dyDescent="0.2">
      <c r="A183" s="2" t="s">
        <v>1496</v>
      </c>
      <c r="B183" s="3">
        <v>5.7879359303630524</v>
      </c>
      <c r="C183" s="3">
        <v>3.4935534255334164</v>
      </c>
      <c r="D183" s="3">
        <v>7.6789687928146817</v>
      </c>
      <c r="E183" s="3">
        <v>5.7801119709826594</v>
      </c>
      <c r="F183" s="3">
        <f t="shared" si="12"/>
        <v>5.6851425299234526</v>
      </c>
      <c r="G183" s="4">
        <v>5.9610158741581474</v>
      </c>
      <c r="H183" s="4">
        <v>5.2243299205269098</v>
      </c>
      <c r="I183" s="4">
        <v>6.9334019930458703</v>
      </c>
      <c r="J183" s="4">
        <v>4.0065664928995153</v>
      </c>
      <c r="K183" s="4">
        <f t="shared" si="13"/>
        <v>5.5313285701576111</v>
      </c>
      <c r="L183" s="9">
        <f t="shared" si="14"/>
        <v>0.97294457281303859</v>
      </c>
      <c r="M183" s="9">
        <f t="shared" si="15"/>
        <v>0.88890436863059064</v>
      </c>
      <c r="N183" s="9">
        <f t="shared" si="16"/>
        <v>-3.9570475703633014E-2</v>
      </c>
      <c r="O183" s="9">
        <f t="shared" si="17"/>
        <v>5.1144959401032572E-2</v>
      </c>
    </row>
    <row r="184" spans="1:15" x14ac:dyDescent="0.2">
      <c r="A184" s="2" t="s">
        <v>1436</v>
      </c>
      <c r="B184" s="3">
        <v>8.7248463067534363</v>
      </c>
      <c r="C184" s="3">
        <v>7.5125186312802867</v>
      </c>
      <c r="D184" s="3">
        <v>9.0084954066093346</v>
      </c>
      <c r="E184" s="3">
        <v>9.1838384048751163</v>
      </c>
      <c r="F184" s="3">
        <f t="shared" si="12"/>
        <v>8.6074246873795435</v>
      </c>
      <c r="G184" s="4">
        <v>10.467924207121591</v>
      </c>
      <c r="H184" s="4">
        <v>9.95799746238845</v>
      </c>
      <c r="I184" s="4">
        <v>11.700371046521569</v>
      </c>
      <c r="J184" s="4">
        <v>10.257853344777782</v>
      </c>
      <c r="K184" s="4">
        <f t="shared" si="13"/>
        <v>10.596036515202346</v>
      </c>
      <c r="L184" s="9">
        <f t="shared" si="14"/>
        <v>1.2310344731495082</v>
      </c>
      <c r="M184" s="9">
        <f t="shared" si="15"/>
        <v>1.0067672275320211E-2</v>
      </c>
      <c r="N184" s="9">
        <f t="shared" si="16"/>
        <v>0.29987116275288933</v>
      </c>
      <c r="O184" s="9">
        <f t="shared" si="17"/>
        <v>1.9970709301257161</v>
      </c>
    </row>
    <row r="185" spans="1:15" x14ac:dyDescent="0.2">
      <c r="A185" s="2" t="s">
        <v>3630</v>
      </c>
      <c r="B185" s="3">
        <v>0.83434475851596512</v>
      </c>
      <c r="C185" s="3">
        <v>1.5114425740842747</v>
      </c>
      <c r="D185" s="3">
        <v>0.64427256493659513</v>
      </c>
      <c r="E185" s="3">
        <v>0.80342437838099334</v>
      </c>
      <c r="F185" s="3">
        <f t="shared" si="12"/>
        <v>0.94837106897945711</v>
      </c>
      <c r="G185" s="4">
        <v>0.8670002939788205</v>
      </c>
      <c r="H185" s="4">
        <v>1.1795897958382198</v>
      </c>
      <c r="I185" s="4">
        <v>1.8282786697402438</v>
      </c>
      <c r="J185" s="4">
        <v>0.87246918586886302</v>
      </c>
      <c r="K185" s="4">
        <f t="shared" si="13"/>
        <v>1.1868344863565368</v>
      </c>
      <c r="L185" s="9">
        <f t="shared" si="14"/>
        <v>1.2514452677617953</v>
      </c>
      <c r="M185" s="9">
        <f t="shared" si="15"/>
        <v>0.45217391459512701</v>
      </c>
      <c r="N185" s="9">
        <f t="shared" si="16"/>
        <v>0.32359519581624224</v>
      </c>
      <c r="O185" s="9">
        <f t="shared" si="17"/>
        <v>0.34469449522851758</v>
      </c>
    </row>
    <row r="186" spans="1:15" x14ac:dyDescent="0.2">
      <c r="A186" s="2" t="s">
        <v>1832</v>
      </c>
      <c r="B186" s="3">
        <v>1.4623556130520567</v>
      </c>
      <c r="C186" s="3">
        <v>0.9405592636142357</v>
      </c>
      <c r="D186" s="3">
        <v>2.9621454524251165</v>
      </c>
      <c r="E186" s="3">
        <v>2.8890319530071684</v>
      </c>
      <c r="F186" s="3">
        <f t="shared" si="12"/>
        <v>2.0635230705246443</v>
      </c>
      <c r="G186" s="4">
        <v>2.5504702729335467</v>
      </c>
      <c r="H186" s="4">
        <v>2.3839499004190969</v>
      </c>
      <c r="I186" s="4">
        <v>2.905735288874927</v>
      </c>
      <c r="J186" s="4">
        <v>2.5771441578317247</v>
      </c>
      <c r="K186" s="4">
        <f t="shared" si="13"/>
        <v>2.6043249050148241</v>
      </c>
      <c r="L186" s="9">
        <f t="shared" si="14"/>
        <v>1.2620769509267868</v>
      </c>
      <c r="M186" s="9">
        <f t="shared" si="15"/>
        <v>0.33908486404800658</v>
      </c>
      <c r="N186" s="9">
        <f t="shared" si="16"/>
        <v>0.33579987651377541</v>
      </c>
      <c r="O186" s="9">
        <f t="shared" si="17"/>
        <v>0.46969159567499191</v>
      </c>
    </row>
    <row r="187" spans="1:15" x14ac:dyDescent="0.2">
      <c r="A187" s="2" t="s">
        <v>5311</v>
      </c>
      <c r="B187" s="3">
        <v>0.42658465469437334</v>
      </c>
      <c r="C187" s="3">
        <v>3.6112575087372756E-2</v>
      </c>
      <c r="D187" s="3">
        <v>0.5023235824339386</v>
      </c>
      <c r="E187" s="3">
        <v>8.8304684261099789E-2</v>
      </c>
      <c r="F187" s="3">
        <f t="shared" si="12"/>
        <v>0.2633313741191961</v>
      </c>
      <c r="G187" s="4">
        <v>5.6370843737245768E-2</v>
      </c>
      <c r="H187" s="4">
        <v>0.90934726598432214</v>
      </c>
      <c r="I187" s="4">
        <v>1.4077074989582361</v>
      </c>
      <c r="J187" s="4">
        <v>0.57228476405981921</v>
      </c>
      <c r="K187" s="4">
        <f t="shared" si="13"/>
        <v>0.7364275931849058</v>
      </c>
      <c r="L187" s="9">
        <f t="shared" si="14"/>
        <v>2.7965812871639222</v>
      </c>
      <c r="M187" s="9">
        <f t="shared" si="15"/>
        <v>0.17505079268367971</v>
      </c>
      <c r="N187" s="9">
        <f t="shared" si="16"/>
        <v>1.4836642652006273</v>
      </c>
      <c r="O187" s="9">
        <f t="shared" si="17"/>
        <v>0.75683591827587782</v>
      </c>
    </row>
    <row r="188" spans="1:15" x14ac:dyDescent="0.2">
      <c r="A188" s="2" t="s">
        <v>295</v>
      </c>
      <c r="B188" s="3">
        <v>68.306477845732701</v>
      </c>
      <c r="C188" s="3">
        <v>68.429378560734264</v>
      </c>
      <c r="D188" s="3">
        <v>61.250875274592481</v>
      </c>
      <c r="E188" s="3">
        <v>62.009105502433279</v>
      </c>
      <c r="F188" s="3">
        <f t="shared" si="12"/>
        <v>64.998959295873178</v>
      </c>
      <c r="G188" s="4">
        <v>64.011299043923174</v>
      </c>
      <c r="H188" s="4">
        <v>76.255882664959998</v>
      </c>
      <c r="I188" s="4">
        <v>69.355892781029851</v>
      </c>
      <c r="J188" s="4">
        <v>73.978623856806365</v>
      </c>
      <c r="K188" s="4">
        <f t="shared" si="13"/>
        <v>70.900424586679861</v>
      </c>
      <c r="L188" s="9">
        <f t="shared" si="14"/>
        <v>1.0907932273798939</v>
      </c>
      <c r="M188" s="9">
        <f t="shared" si="15"/>
        <v>0.12747064982078879</v>
      </c>
      <c r="N188" s="9">
        <f t="shared" si="16"/>
        <v>0.12537764785226987</v>
      </c>
      <c r="O188" s="9">
        <f t="shared" si="17"/>
        <v>0.89458980023566925</v>
      </c>
    </row>
    <row r="189" spans="1:15" x14ac:dyDescent="0.2">
      <c r="A189" s="2" t="s">
        <v>1087</v>
      </c>
      <c r="B189" s="3">
        <v>11.578851538238556</v>
      </c>
      <c r="C189" s="3">
        <v>8.3488468576926138</v>
      </c>
      <c r="D189" s="3">
        <v>9.3409956407406405</v>
      </c>
      <c r="E189" s="3">
        <v>5.1442665700481554</v>
      </c>
      <c r="F189" s="3">
        <f t="shared" si="12"/>
        <v>8.6032401516799908</v>
      </c>
      <c r="G189" s="4">
        <v>6.6288963539664874</v>
      </c>
      <c r="H189" s="4">
        <v>7.9361146007336609</v>
      </c>
      <c r="I189" s="4">
        <v>7.0707634946326703</v>
      </c>
      <c r="J189" s="4">
        <v>8.7669612641462287</v>
      </c>
      <c r="K189" s="4">
        <f t="shared" si="13"/>
        <v>7.6006839283697625</v>
      </c>
      <c r="L189" s="9">
        <f t="shared" si="14"/>
        <v>0.88346759992344803</v>
      </c>
      <c r="M189" s="9">
        <f t="shared" si="15"/>
        <v>0.50604522900835669</v>
      </c>
      <c r="N189" s="9">
        <f t="shared" si="16"/>
        <v>-0.17875086818843744</v>
      </c>
      <c r="O189" s="9">
        <f t="shared" si="17"/>
        <v>0.29581066531253691</v>
      </c>
    </row>
    <row r="190" spans="1:15" x14ac:dyDescent="0.2">
      <c r="A190" s="2" t="s">
        <v>644</v>
      </c>
      <c r="B190" s="3">
        <v>19.839393978492939</v>
      </c>
      <c r="C190" s="3">
        <v>16.62570175254513</v>
      </c>
      <c r="D190" s="3">
        <v>13.240719023930685</v>
      </c>
      <c r="E190" s="3">
        <v>14.733149208273767</v>
      </c>
      <c r="F190" s="3">
        <f t="shared" si="12"/>
        <v>16.109740990810632</v>
      </c>
      <c r="G190" s="4">
        <v>17.347580060797405</v>
      </c>
      <c r="H190" s="4">
        <v>17.822570488182137</v>
      </c>
      <c r="I190" s="4">
        <v>11.973052583641863</v>
      </c>
      <c r="J190" s="4">
        <v>10.940038563027356</v>
      </c>
      <c r="K190" s="4">
        <f t="shared" si="13"/>
        <v>14.520810423912192</v>
      </c>
      <c r="L190" s="9">
        <f t="shared" si="14"/>
        <v>0.90136833560484908</v>
      </c>
      <c r="M190" s="9">
        <f t="shared" si="15"/>
        <v>0.51236256924281265</v>
      </c>
      <c r="N190" s="9">
        <f t="shared" si="16"/>
        <v>-0.1498113247411639</v>
      </c>
      <c r="O190" s="9">
        <f t="shared" si="17"/>
        <v>0.29042260524483215</v>
      </c>
    </row>
    <row r="191" spans="1:15" x14ac:dyDescent="0.2">
      <c r="A191" s="2" t="s">
        <v>2627</v>
      </c>
      <c r="B191" s="3">
        <v>2.8620678882835162</v>
      </c>
      <c r="C191" s="3">
        <v>3.0340263208240095</v>
      </c>
      <c r="D191" s="3">
        <v>3.9675515336619096</v>
      </c>
      <c r="E191" s="3">
        <v>2.2407406188036294</v>
      </c>
      <c r="F191" s="3">
        <f t="shared" si="12"/>
        <v>3.0260965903932662</v>
      </c>
      <c r="G191" s="4">
        <v>3.4116276271133144</v>
      </c>
      <c r="H191" s="4">
        <v>1.8832870865470643</v>
      </c>
      <c r="I191" s="4">
        <v>3.3348806170808243</v>
      </c>
      <c r="J191" s="4">
        <v>4.4226693859465147</v>
      </c>
      <c r="K191" s="4">
        <f t="shared" si="13"/>
        <v>3.2631161791719294</v>
      </c>
      <c r="L191" s="9">
        <f t="shared" si="14"/>
        <v>1.0783251894639161</v>
      </c>
      <c r="M191" s="9">
        <f t="shared" si="15"/>
        <v>0.72088663302856426</v>
      </c>
      <c r="N191" s="9">
        <f t="shared" si="16"/>
        <v>0.10879231582640556</v>
      </c>
      <c r="O191" s="9">
        <f t="shared" si="17"/>
        <v>0.14213302726566643</v>
      </c>
    </row>
    <row r="192" spans="1:15" x14ac:dyDescent="0.2">
      <c r="A192" s="2" t="s">
        <v>4278</v>
      </c>
      <c r="B192" s="3">
        <v>0.56810180902103824</v>
      </c>
      <c r="C192" s="3">
        <v>0.61898282497425772</v>
      </c>
      <c r="D192" s="3">
        <v>8.9520510016712102E-2</v>
      </c>
      <c r="E192" s="3">
        <v>0.43811260541594693</v>
      </c>
      <c r="F192" s="3">
        <f t="shared" si="12"/>
        <v>0.42867943735698871</v>
      </c>
      <c r="G192" s="4">
        <v>0.69842066051727458</v>
      </c>
      <c r="H192" s="4">
        <v>0.55465234291723431</v>
      </c>
      <c r="I192" s="4">
        <v>0.97918919246871206</v>
      </c>
      <c r="J192" s="4">
        <v>0.40445373147512559</v>
      </c>
      <c r="K192" s="4">
        <f t="shared" si="13"/>
        <v>0.65917898184458656</v>
      </c>
      <c r="L192" s="9">
        <f t="shared" si="14"/>
        <v>1.5376967598649856</v>
      </c>
      <c r="M192" s="9">
        <f t="shared" si="15"/>
        <v>0.22612573085082011</v>
      </c>
      <c r="N192" s="9">
        <f t="shared" si="16"/>
        <v>0.62077102594416267</v>
      </c>
      <c r="O192" s="9">
        <f t="shared" si="17"/>
        <v>0.64565001646616926</v>
      </c>
    </row>
    <row r="193" spans="1:15" x14ac:dyDescent="0.2">
      <c r="A193" s="2" t="s">
        <v>1451</v>
      </c>
      <c r="B193" s="3">
        <v>9.9044480513886306</v>
      </c>
      <c r="C193" s="3">
        <v>8.5964695987724316</v>
      </c>
      <c r="D193" s="3">
        <v>5.8515614194957868</v>
      </c>
      <c r="E193" s="3">
        <v>6.5746036352325854</v>
      </c>
      <c r="F193" s="3">
        <f t="shared" si="12"/>
        <v>7.731770676222359</v>
      </c>
      <c r="G193" s="4">
        <v>8.5282575483667511</v>
      </c>
      <c r="H193" s="4">
        <v>7.6276396378204439</v>
      </c>
      <c r="I193" s="4">
        <v>6.0169295541148253</v>
      </c>
      <c r="J193" s="4">
        <v>6.4825506498733949</v>
      </c>
      <c r="K193" s="4">
        <f t="shared" si="13"/>
        <v>7.1638443475438542</v>
      </c>
      <c r="L193" s="9">
        <f t="shared" si="14"/>
        <v>0.9265464080013317</v>
      </c>
      <c r="M193" s="9">
        <f t="shared" si="15"/>
        <v>0.62030412629090281</v>
      </c>
      <c r="N193" s="9">
        <f t="shared" si="16"/>
        <v>-0.11006485644742682</v>
      </c>
      <c r="O193" s="9">
        <f t="shared" si="17"/>
        <v>0.20739532987902923</v>
      </c>
    </row>
    <row r="194" spans="1:15" x14ac:dyDescent="0.2">
      <c r="A194" s="2" t="s">
        <v>5775</v>
      </c>
      <c r="B194" s="3">
        <v>6.0112364686491199E-2</v>
      </c>
      <c r="C194" s="3">
        <v>7.1168404396295765E-2</v>
      </c>
      <c r="D194" s="3">
        <v>6.3121287908816617E-2</v>
      </c>
      <c r="E194" s="3">
        <v>4.8767577764934511E-2</v>
      </c>
      <c r="F194" s="3">
        <f t="shared" si="12"/>
        <v>6.0792408689134519E-2</v>
      </c>
      <c r="G194" s="4">
        <v>6.3305277151537706E-2</v>
      </c>
      <c r="H194" s="4">
        <v>7.2974970652927906E-2</v>
      </c>
      <c r="I194" s="4">
        <v>0.10268136791122887</v>
      </c>
      <c r="J194" s="4">
        <v>8.1773388795427851E-2</v>
      </c>
      <c r="K194" s="4">
        <f t="shared" si="13"/>
        <v>8.0183751127780589E-2</v>
      </c>
      <c r="L194" s="9">
        <f t="shared" si="14"/>
        <v>1.3189763797286733</v>
      </c>
      <c r="M194" s="9">
        <f t="shared" si="15"/>
        <v>8.9652228994705624E-2</v>
      </c>
      <c r="N194" s="9">
        <f t="shared" si="16"/>
        <v>0.39941872899170916</v>
      </c>
      <c r="O194" s="9">
        <f t="shared" si="17"/>
        <v>1.0474389082427162</v>
      </c>
    </row>
    <row r="195" spans="1:15" x14ac:dyDescent="0.2">
      <c r="A195" s="2" t="s">
        <v>6378</v>
      </c>
      <c r="B195" s="3">
        <v>6.3482905778517159E-5</v>
      </c>
      <c r="C195" s="3">
        <v>6.7030254552839325E-5</v>
      </c>
      <c r="D195" s="3">
        <v>2.4751741157040406E-2</v>
      </c>
      <c r="E195" s="3">
        <v>5.7060665452048553E-5</v>
      </c>
      <c r="F195" s="3">
        <f t="shared" si="12"/>
        <v>6.2348287457059531E-3</v>
      </c>
      <c r="G195" s="4">
        <v>1.5103728874078015E-2</v>
      </c>
      <c r="H195" s="4">
        <v>4.6436636250015741E-5</v>
      </c>
      <c r="I195" s="4">
        <v>5.2814184989090682E-5</v>
      </c>
      <c r="J195" s="4">
        <v>5.1896799873516765E-5</v>
      </c>
      <c r="K195" s="4">
        <f t="shared" si="13"/>
        <v>3.8137191237976593E-3</v>
      </c>
      <c r="L195" s="9">
        <f t="shared" si="14"/>
        <v>0.61167985190038154</v>
      </c>
      <c r="M195" s="9">
        <f t="shared" si="15"/>
        <v>0.74909061257476117</v>
      </c>
      <c r="N195" s="9">
        <f t="shared" si="16"/>
        <v>-0.70915133890671933</v>
      </c>
      <c r="O195" s="9">
        <f t="shared" si="17"/>
        <v>0.12546564536995336</v>
      </c>
    </row>
    <row r="196" spans="1:15" x14ac:dyDescent="0.2">
      <c r="A196" s="2" t="s">
        <v>5251</v>
      </c>
      <c r="B196" s="3">
        <v>0.12780537951495449</v>
      </c>
      <c r="C196" s="3">
        <v>8.2537212307008154E-2</v>
      </c>
      <c r="D196" s="3">
        <v>2.7942352058024599E-2</v>
      </c>
      <c r="E196" s="3">
        <v>0.16178137815154658</v>
      </c>
      <c r="F196" s="3">
        <f t="shared" ref="F196:F259" si="18">AVERAGE(B196:E196)</f>
        <v>0.10001658050788345</v>
      </c>
      <c r="G196" s="4">
        <v>0.4206375642373299</v>
      </c>
      <c r="H196" s="4">
        <v>6.6972145314774634E-2</v>
      </c>
      <c r="I196" s="4">
        <v>6.8775533145875423E-2</v>
      </c>
      <c r="J196" s="4">
        <v>9.7305604224592696E-2</v>
      </c>
      <c r="K196" s="4">
        <f t="shared" ref="K196:K259" si="19">AVERAGE(G196:J196)</f>
        <v>0.16342271173064316</v>
      </c>
      <c r="L196" s="9">
        <f t="shared" ref="L196:L259" si="20">K196/F196</f>
        <v>1.6339561990700326</v>
      </c>
      <c r="M196" s="9">
        <f t="shared" ref="M196:M259" si="21">TTEST(B196:E196,G196:J196,2,2)</f>
        <v>0.51101317652313027</v>
      </c>
      <c r="N196" s="9">
        <f t="shared" ref="N196:N259" si="22">LOG(L196,2)</f>
        <v>0.70836931014735527</v>
      </c>
      <c r="O196" s="9">
        <f t="shared" ref="O196:O259" si="23">-LOG(M196)</f>
        <v>0.29156790139658273</v>
      </c>
    </row>
    <row r="197" spans="1:15" x14ac:dyDescent="0.2">
      <c r="A197" s="2" t="s">
        <v>3093</v>
      </c>
      <c r="B197" s="3">
        <v>0.32234852430290989</v>
      </c>
      <c r="C197" s="3">
        <v>0.49561562078606181</v>
      </c>
      <c r="D197" s="3">
        <v>0.44649579704555803</v>
      </c>
      <c r="E197" s="3">
        <v>0.30462603251906756</v>
      </c>
      <c r="F197" s="3">
        <f t="shared" si="18"/>
        <v>0.39227149366339931</v>
      </c>
      <c r="G197" s="4">
        <v>0.32540576070694277</v>
      </c>
      <c r="H197" s="4">
        <v>0.30579535912066191</v>
      </c>
      <c r="I197" s="4">
        <v>0.51178095766368914</v>
      </c>
      <c r="J197" s="4">
        <v>0.72648928661394474</v>
      </c>
      <c r="K197" s="4">
        <f t="shared" si="19"/>
        <v>0.46736784102630963</v>
      </c>
      <c r="L197" s="9">
        <f t="shared" si="20"/>
        <v>1.1914397262507916</v>
      </c>
      <c r="M197" s="9">
        <f t="shared" si="21"/>
        <v>0.51516134687100457</v>
      </c>
      <c r="N197" s="9">
        <f t="shared" si="22"/>
        <v>0.25270596886887509</v>
      </c>
      <c r="O197" s="9">
        <f t="shared" si="23"/>
        <v>0.28805673002398757</v>
      </c>
    </row>
    <row r="198" spans="1:15" x14ac:dyDescent="0.2">
      <c r="A198" s="2" t="s">
        <v>3442</v>
      </c>
      <c r="B198" s="3">
        <v>1.2428410179582803</v>
      </c>
      <c r="C198" s="3">
        <v>0.99067603363248269</v>
      </c>
      <c r="D198" s="3">
        <v>1.0690127594065622</v>
      </c>
      <c r="E198" s="3">
        <v>0.79362517522486697</v>
      </c>
      <c r="F198" s="3">
        <f t="shared" si="18"/>
        <v>1.0240387465555481</v>
      </c>
      <c r="G198" s="4">
        <v>0.53245141451224964</v>
      </c>
      <c r="H198" s="4">
        <v>0.68058090009651995</v>
      </c>
      <c r="I198" s="4">
        <v>0.5388887104715302</v>
      </c>
      <c r="J198" s="4">
        <v>0.87878810376947358</v>
      </c>
      <c r="K198" s="4">
        <f t="shared" si="19"/>
        <v>0.65767728221244337</v>
      </c>
      <c r="L198" s="9">
        <f t="shared" si="20"/>
        <v>0.64223866960562148</v>
      </c>
      <c r="M198" s="9">
        <f t="shared" si="21"/>
        <v>2.5145061227251846E-2</v>
      </c>
      <c r="N198" s="9">
        <f t="shared" si="22"/>
        <v>-0.63881856160708006</v>
      </c>
      <c r="O198" s="9">
        <f t="shared" si="23"/>
        <v>1.5995473025514952</v>
      </c>
    </row>
    <row r="199" spans="1:15" x14ac:dyDescent="0.2">
      <c r="A199" s="2" t="s">
        <v>773</v>
      </c>
      <c r="B199" s="3">
        <v>19.02261178978566</v>
      </c>
      <c r="C199" s="3">
        <v>19.909756715520736</v>
      </c>
      <c r="D199" s="3">
        <v>17.478792621595765</v>
      </c>
      <c r="E199" s="3">
        <v>20.231731017841671</v>
      </c>
      <c r="F199" s="3">
        <f t="shared" si="18"/>
        <v>19.16072303618596</v>
      </c>
      <c r="G199" s="4">
        <v>21.218527677669552</v>
      </c>
      <c r="H199" s="4">
        <v>22.684320527113627</v>
      </c>
      <c r="I199" s="4">
        <v>22.636942151098694</v>
      </c>
      <c r="J199" s="4">
        <v>17.810464740269285</v>
      </c>
      <c r="K199" s="4">
        <f t="shared" si="19"/>
        <v>21.08756377403779</v>
      </c>
      <c r="L199" s="9">
        <f t="shared" si="20"/>
        <v>1.1005620056306276</v>
      </c>
      <c r="M199" s="9">
        <f t="shared" si="21"/>
        <v>0.18864384997008721</v>
      </c>
      <c r="N199" s="9">
        <f t="shared" si="22"/>
        <v>0.13824042891489882</v>
      </c>
      <c r="O199" s="9">
        <f t="shared" si="23"/>
        <v>0.72435734878576308</v>
      </c>
    </row>
    <row r="200" spans="1:15" x14ac:dyDescent="0.2">
      <c r="A200" s="2" t="s">
        <v>6960</v>
      </c>
      <c r="B200" s="3">
        <v>6.3482905778517159E-5</v>
      </c>
      <c r="C200" s="3">
        <v>6.7030254552839325E-5</v>
      </c>
      <c r="D200" s="3">
        <v>1.1995621856177936</v>
      </c>
      <c r="E200" s="3">
        <v>0.69571191539315391</v>
      </c>
      <c r="F200" s="3">
        <f t="shared" si="18"/>
        <v>0.4738511535428197</v>
      </c>
      <c r="G200" s="4">
        <v>1.0077989127476503</v>
      </c>
      <c r="H200" s="4">
        <v>1.4074971499839113</v>
      </c>
      <c r="I200" s="4">
        <v>0.5983682821246683</v>
      </c>
      <c r="J200" s="4">
        <v>5.1896799873516765E-5</v>
      </c>
      <c r="K200" s="4">
        <f t="shared" si="19"/>
        <v>0.75342906041402591</v>
      </c>
      <c r="L200" s="9">
        <f t="shared" si="20"/>
        <v>1.5900120845562995</v>
      </c>
      <c r="M200" s="9">
        <f t="shared" si="21"/>
        <v>0.52963326821688606</v>
      </c>
      <c r="N200" s="9">
        <f t="shared" si="22"/>
        <v>0.66903773045503412</v>
      </c>
      <c r="O200" s="9">
        <f t="shared" si="23"/>
        <v>0.27602474307508901</v>
      </c>
    </row>
    <row r="201" spans="1:15" x14ac:dyDescent="0.2">
      <c r="A201" s="2" t="s">
        <v>1398</v>
      </c>
      <c r="B201" s="3">
        <v>7.0681456098304292</v>
      </c>
      <c r="C201" s="3">
        <v>7.7362674309555466</v>
      </c>
      <c r="D201" s="3">
        <v>9.0184561839513577</v>
      </c>
      <c r="E201" s="3">
        <v>6.9594823058180646</v>
      </c>
      <c r="F201" s="3">
        <f t="shared" si="18"/>
        <v>7.6955878826388489</v>
      </c>
      <c r="G201" s="4">
        <v>6.2961733931871189</v>
      </c>
      <c r="H201" s="4">
        <v>7.4159637592794132</v>
      </c>
      <c r="I201" s="4">
        <v>8.4012160853736173</v>
      </c>
      <c r="J201" s="4">
        <v>7.8341686216751665</v>
      </c>
      <c r="K201" s="4">
        <f t="shared" si="19"/>
        <v>7.4868804648788299</v>
      </c>
      <c r="L201" s="9">
        <f t="shared" si="20"/>
        <v>0.97287960050058553</v>
      </c>
      <c r="M201" s="9">
        <f t="shared" si="21"/>
        <v>0.75895566551409532</v>
      </c>
      <c r="N201" s="9">
        <f t="shared" si="22"/>
        <v>-3.9666820722151649E-2</v>
      </c>
      <c r="O201" s="9">
        <f t="shared" si="23"/>
        <v>0.1197835927276347</v>
      </c>
    </row>
    <row r="202" spans="1:15" x14ac:dyDescent="0.2">
      <c r="A202" s="2" t="s">
        <v>40</v>
      </c>
      <c r="B202" s="3">
        <v>446.00514106964511</v>
      </c>
      <c r="C202" s="3">
        <v>433.00667212589576</v>
      </c>
      <c r="D202" s="3">
        <v>475.14488997213567</v>
      </c>
      <c r="E202" s="3">
        <v>450.3379778422397</v>
      </c>
      <c r="F202" s="3">
        <f t="shared" si="18"/>
        <v>451.12367025247909</v>
      </c>
      <c r="G202" s="4">
        <v>454.93778490954429</v>
      </c>
      <c r="H202" s="4">
        <v>432.42907519272512</v>
      </c>
      <c r="I202" s="4">
        <v>432.87829470337283</v>
      </c>
      <c r="J202" s="4">
        <v>478.87654230453728</v>
      </c>
      <c r="K202" s="4">
        <f t="shared" si="19"/>
        <v>449.78042427754485</v>
      </c>
      <c r="L202" s="9">
        <f t="shared" si="20"/>
        <v>0.99702244403583951</v>
      </c>
      <c r="M202" s="9">
        <f t="shared" si="21"/>
        <v>0.92730104298319416</v>
      </c>
      <c r="N202" s="9">
        <f t="shared" si="22"/>
        <v>-4.3021132982467248E-3</v>
      </c>
      <c r="O202" s="9">
        <f t="shared" si="23"/>
        <v>3.2779251743408983E-2</v>
      </c>
    </row>
    <row r="203" spans="1:15" x14ac:dyDescent="0.2">
      <c r="A203" s="2" t="s">
        <v>3606</v>
      </c>
      <c r="B203" s="3">
        <v>2.0640401403899005</v>
      </c>
      <c r="C203" s="3">
        <v>0.54441839868049213</v>
      </c>
      <c r="D203" s="3">
        <v>0.57612819931101589</v>
      </c>
      <c r="E203" s="3">
        <v>0.64063472209119587</v>
      </c>
      <c r="F203" s="3">
        <f t="shared" si="18"/>
        <v>0.95630536511815101</v>
      </c>
      <c r="G203" s="4">
        <v>1.0868003279473366</v>
      </c>
      <c r="H203" s="4">
        <v>0.97702969862018541</v>
      </c>
      <c r="I203" s="4">
        <v>0.58893379257831369</v>
      </c>
      <c r="J203" s="4">
        <v>0.74066028390125482</v>
      </c>
      <c r="K203" s="4">
        <f t="shared" si="19"/>
        <v>0.8483560257617726</v>
      </c>
      <c r="L203" s="9">
        <f t="shared" si="20"/>
        <v>0.88711833762112025</v>
      </c>
      <c r="M203" s="9">
        <f t="shared" si="21"/>
        <v>0.78942873024700311</v>
      </c>
      <c r="N203" s="9">
        <f t="shared" si="22"/>
        <v>-0.17280152845386212</v>
      </c>
      <c r="O203" s="9">
        <f t="shared" si="23"/>
        <v>0.10268707206175361</v>
      </c>
    </row>
    <row r="204" spans="1:15" x14ac:dyDescent="0.2">
      <c r="A204" s="2" t="s">
        <v>2030</v>
      </c>
      <c r="B204" s="3">
        <v>7.4840735355390944</v>
      </c>
      <c r="C204" s="3">
        <v>7.1805042833750603</v>
      </c>
      <c r="D204" s="3">
        <v>3.377968379560321</v>
      </c>
      <c r="E204" s="3">
        <v>4.1526880384619886</v>
      </c>
      <c r="F204" s="3">
        <f t="shared" si="18"/>
        <v>5.5488085592341161</v>
      </c>
      <c r="G204" s="4">
        <v>4.500551430867251</v>
      </c>
      <c r="H204" s="4">
        <v>3.9926096509062652</v>
      </c>
      <c r="I204" s="4">
        <v>2.9589592252647172</v>
      </c>
      <c r="J204" s="4">
        <v>4.2101760696969626</v>
      </c>
      <c r="K204" s="4">
        <f t="shared" si="19"/>
        <v>3.9155740941837989</v>
      </c>
      <c r="L204" s="9">
        <f t="shared" si="20"/>
        <v>0.70566033273352879</v>
      </c>
      <c r="M204" s="9">
        <f t="shared" si="21"/>
        <v>0.18682616083540945</v>
      </c>
      <c r="N204" s="9">
        <f t="shared" si="22"/>
        <v>-0.50295418079691667</v>
      </c>
      <c r="O204" s="9">
        <f t="shared" si="23"/>
        <v>0.72856231059543064</v>
      </c>
    </row>
    <row r="205" spans="1:15" x14ac:dyDescent="0.2">
      <c r="A205" s="2" t="s">
        <v>354</v>
      </c>
      <c r="B205" s="3">
        <v>41.874985558810387</v>
      </c>
      <c r="C205" s="3">
        <v>33.756642730163435</v>
      </c>
      <c r="D205" s="3">
        <v>39.876311959228111</v>
      </c>
      <c r="E205" s="3">
        <v>39.22989675091695</v>
      </c>
      <c r="F205" s="3">
        <f t="shared" si="18"/>
        <v>38.684459249779721</v>
      </c>
      <c r="G205" s="4">
        <v>41.744558786562536</v>
      </c>
      <c r="H205" s="4">
        <v>61.603962980121103</v>
      </c>
      <c r="I205" s="4">
        <v>49.005392609635003</v>
      </c>
      <c r="J205" s="4">
        <v>65.225274774078699</v>
      </c>
      <c r="K205" s="4">
        <f t="shared" si="19"/>
        <v>54.394797287599332</v>
      </c>
      <c r="L205" s="9">
        <f t="shared" si="20"/>
        <v>1.4061149707788423</v>
      </c>
      <c r="M205" s="9">
        <f t="shared" si="21"/>
        <v>3.3739207684994478E-2</v>
      </c>
      <c r="N205" s="9">
        <f t="shared" si="22"/>
        <v>0.49171456097603955</v>
      </c>
      <c r="O205" s="9">
        <f t="shared" si="23"/>
        <v>1.4718651203857529</v>
      </c>
    </row>
    <row r="206" spans="1:15" x14ac:dyDescent="0.2">
      <c r="A206" s="2" t="s">
        <v>2922</v>
      </c>
      <c r="B206" s="3">
        <v>0.59831924450025176</v>
      </c>
      <c r="C206" s="3">
        <v>2.1703078360560668</v>
      </c>
      <c r="D206" s="3">
        <v>1.6811578647257146</v>
      </c>
      <c r="E206" s="3">
        <v>1.448643615132049</v>
      </c>
      <c r="F206" s="3">
        <f t="shared" si="18"/>
        <v>1.4746071401035206</v>
      </c>
      <c r="G206" s="4">
        <v>1.3885097216914561</v>
      </c>
      <c r="H206" s="4">
        <v>1.1203179856325756</v>
      </c>
      <c r="I206" s="4">
        <v>1.6815847519097535</v>
      </c>
      <c r="J206" s="4">
        <v>0.92802121466856058</v>
      </c>
      <c r="K206" s="4">
        <f t="shared" si="19"/>
        <v>1.2796084184755865</v>
      </c>
      <c r="L206" s="9">
        <f t="shared" si="20"/>
        <v>0.86776225590888922</v>
      </c>
      <c r="M206" s="9">
        <f t="shared" si="21"/>
        <v>0.61442239561823109</v>
      </c>
      <c r="N206" s="9">
        <f t="shared" si="22"/>
        <v>-0.2046282586719749</v>
      </c>
      <c r="O206" s="9">
        <f t="shared" si="23"/>
        <v>0.21153296270936775</v>
      </c>
    </row>
    <row r="207" spans="1:15" x14ac:dyDescent="0.2">
      <c r="A207" s="2" t="s">
        <v>5421</v>
      </c>
      <c r="B207" s="3">
        <v>0.13896514817482414</v>
      </c>
      <c r="C207" s="3">
        <v>6.7030254552839325E-5</v>
      </c>
      <c r="D207" s="3">
        <v>9.1847853548054387E-2</v>
      </c>
      <c r="E207" s="3">
        <v>8.4649676009940111E-2</v>
      </c>
      <c r="F207" s="3">
        <f t="shared" si="18"/>
        <v>7.8882426996842864E-2</v>
      </c>
      <c r="G207" s="4">
        <v>0.13595655291683728</v>
      </c>
      <c r="H207" s="4">
        <v>0.12745682881599615</v>
      </c>
      <c r="I207" s="4">
        <v>0.13674177082061842</v>
      </c>
      <c r="J207" s="4">
        <v>0.14184036324247762</v>
      </c>
      <c r="K207" s="4">
        <f t="shared" si="19"/>
        <v>0.13549887894898238</v>
      </c>
      <c r="L207" s="9">
        <f t="shared" si="20"/>
        <v>1.7177321249814677</v>
      </c>
      <c r="M207" s="9">
        <f t="shared" si="21"/>
        <v>9.9245250150283085E-2</v>
      </c>
      <c r="N207" s="9">
        <f t="shared" si="22"/>
        <v>0.78050507018241688</v>
      </c>
      <c r="O207" s="9">
        <f t="shared" si="23"/>
        <v>1.0032902692790484</v>
      </c>
    </row>
    <row r="208" spans="1:15" x14ac:dyDescent="0.2">
      <c r="A208" s="2" t="s">
        <v>395</v>
      </c>
      <c r="B208" s="3">
        <v>47.248921590090482</v>
      </c>
      <c r="C208" s="3">
        <v>80.31823124157691</v>
      </c>
      <c r="D208" s="3">
        <v>86.938613286629248</v>
      </c>
      <c r="E208" s="3">
        <v>98.537131929755901</v>
      </c>
      <c r="F208" s="3">
        <f t="shared" si="18"/>
        <v>78.260724512013127</v>
      </c>
      <c r="G208" s="4">
        <v>82.113592162098172</v>
      </c>
      <c r="H208" s="4">
        <v>101.82494411707253</v>
      </c>
      <c r="I208" s="4">
        <v>92.631522168806015</v>
      </c>
      <c r="J208" s="4">
        <v>67.026381304932968</v>
      </c>
      <c r="K208" s="4">
        <f t="shared" si="19"/>
        <v>85.899109938227426</v>
      </c>
      <c r="L208" s="9">
        <f t="shared" si="20"/>
        <v>1.0976017724579306</v>
      </c>
      <c r="M208" s="9">
        <f t="shared" si="21"/>
        <v>0.586555747161559</v>
      </c>
      <c r="N208" s="9">
        <f t="shared" si="22"/>
        <v>0.13435471635568977</v>
      </c>
      <c r="O208" s="9">
        <f t="shared" si="23"/>
        <v>0.2316907055704468</v>
      </c>
    </row>
    <row r="209" spans="1:15" x14ac:dyDescent="0.2">
      <c r="A209" s="2" t="s">
        <v>2936</v>
      </c>
      <c r="B209" s="3">
        <v>0.72274707191726861</v>
      </c>
      <c r="C209" s="3">
        <v>0.88587128155961237</v>
      </c>
      <c r="D209" s="3">
        <v>1.2162425349762589</v>
      </c>
      <c r="E209" s="3">
        <v>1.6335681274256368</v>
      </c>
      <c r="F209" s="3">
        <f t="shared" si="18"/>
        <v>1.1146072539696941</v>
      </c>
      <c r="G209" s="4">
        <v>1.2044976939921352</v>
      </c>
      <c r="H209" s="4">
        <v>0.73404476523983309</v>
      </c>
      <c r="I209" s="4">
        <v>0.6937047468141061</v>
      </c>
      <c r="J209" s="4">
        <v>1.5222717409543114</v>
      </c>
      <c r="K209" s="4">
        <f t="shared" si="19"/>
        <v>1.0386297367500965</v>
      </c>
      <c r="L209" s="9">
        <f t="shared" si="20"/>
        <v>0.93183471850824384</v>
      </c>
      <c r="M209" s="9">
        <f t="shared" si="21"/>
        <v>0.79708416715419583</v>
      </c>
      <c r="N209" s="9">
        <f t="shared" si="22"/>
        <v>-0.10185401118218136</v>
      </c>
      <c r="O209" s="9">
        <f t="shared" si="23"/>
        <v>9.8495817373455918E-2</v>
      </c>
    </row>
    <row r="210" spans="1:15" x14ac:dyDescent="0.2">
      <c r="A210" s="2" t="s">
        <v>1251</v>
      </c>
      <c r="B210" s="3">
        <v>9.5840450812262041</v>
      </c>
      <c r="C210" s="3">
        <v>6.2679274999187227</v>
      </c>
      <c r="D210" s="3">
        <v>6.6787802616141869</v>
      </c>
      <c r="E210" s="3">
        <v>8.2072265019036124</v>
      </c>
      <c r="F210" s="3">
        <f t="shared" si="18"/>
        <v>7.6844948361656815</v>
      </c>
      <c r="G210" s="4">
        <v>11.28147242219797</v>
      </c>
      <c r="H210" s="4">
        <v>9.2687366973753775</v>
      </c>
      <c r="I210" s="4">
        <v>9.8481780601568705</v>
      </c>
      <c r="J210" s="4">
        <v>11.073581227049326</v>
      </c>
      <c r="K210" s="4">
        <f t="shared" si="19"/>
        <v>10.367992101694885</v>
      </c>
      <c r="L210" s="9">
        <f t="shared" si="20"/>
        <v>1.3492093264087848</v>
      </c>
      <c r="M210" s="9">
        <f t="shared" si="21"/>
        <v>2.4537553118938155E-2</v>
      </c>
      <c r="N210" s="9">
        <f t="shared" si="22"/>
        <v>0.43211419613188395</v>
      </c>
      <c r="O210" s="9">
        <f t="shared" si="23"/>
        <v>1.6101687472294615</v>
      </c>
    </row>
    <row r="211" spans="1:15" x14ac:dyDescent="0.2">
      <c r="A211" s="2" t="s">
        <v>1429</v>
      </c>
      <c r="B211" s="3">
        <v>3.8125850147555296</v>
      </c>
      <c r="C211" s="3">
        <v>3.3375399944943385</v>
      </c>
      <c r="D211" s="3">
        <v>4.1123780740633729</v>
      </c>
      <c r="E211" s="3">
        <v>4.6198043946985603</v>
      </c>
      <c r="F211" s="3">
        <f t="shared" si="18"/>
        <v>3.9705768695029504</v>
      </c>
      <c r="G211" s="4">
        <v>4.871686310695944</v>
      </c>
      <c r="H211" s="4">
        <v>5.0306035410747603</v>
      </c>
      <c r="I211" s="4">
        <v>4.5225764030940869</v>
      </c>
      <c r="J211" s="4">
        <v>4.3488770340459624</v>
      </c>
      <c r="K211" s="4">
        <f t="shared" si="19"/>
        <v>4.6934358222276877</v>
      </c>
      <c r="L211" s="9">
        <f t="shared" si="20"/>
        <v>1.1820538869998574</v>
      </c>
      <c r="M211" s="9">
        <f t="shared" si="21"/>
        <v>5.9101049879926516E-2</v>
      </c>
      <c r="N211" s="9">
        <f t="shared" si="22"/>
        <v>0.24129580601915818</v>
      </c>
      <c r="O211" s="9">
        <f t="shared" si="23"/>
        <v>1.2284048041778162</v>
      </c>
    </row>
    <row r="212" spans="1:15" x14ac:dyDescent="0.2">
      <c r="A212" s="2" t="s">
        <v>5180</v>
      </c>
      <c r="B212" s="3">
        <v>6.3482905778517159E-5</v>
      </c>
      <c r="C212" s="3">
        <v>6.7030254552839325E-5</v>
      </c>
      <c r="D212" s="3">
        <v>5.7264983262015109E-5</v>
      </c>
      <c r="E212" s="3">
        <v>0.35937238455691195</v>
      </c>
      <c r="F212" s="3">
        <f t="shared" si="18"/>
        <v>8.9890040675126334E-2</v>
      </c>
      <c r="G212" s="4">
        <v>0.50901202869799589</v>
      </c>
      <c r="H212" s="4">
        <v>0.63969450538620209</v>
      </c>
      <c r="I212" s="4">
        <v>0.21629332834787873</v>
      </c>
      <c r="J212" s="4">
        <v>0.33994632016322512</v>
      </c>
      <c r="K212" s="4">
        <f t="shared" si="19"/>
        <v>0.42623654564882546</v>
      </c>
      <c r="L212" s="9">
        <f t="shared" si="20"/>
        <v>4.7417549535804167</v>
      </c>
      <c r="M212" s="9">
        <f t="shared" si="21"/>
        <v>4.0642925875150171E-2</v>
      </c>
      <c r="N212" s="9">
        <f t="shared" si="22"/>
        <v>2.2454211085413402</v>
      </c>
      <c r="O212" s="9">
        <f t="shared" si="23"/>
        <v>1.3910150348360228</v>
      </c>
    </row>
    <row r="213" spans="1:15" x14ac:dyDescent="0.2">
      <c r="A213" s="2" t="s">
        <v>896</v>
      </c>
      <c r="B213" s="3">
        <v>10.309333642786445</v>
      </c>
      <c r="C213" s="3">
        <v>11.331794048069666</v>
      </c>
      <c r="D213" s="3">
        <v>8.9673874366263853</v>
      </c>
      <c r="E213" s="3">
        <v>12.043409731030264</v>
      </c>
      <c r="F213" s="3">
        <f t="shared" si="18"/>
        <v>10.662981214628189</v>
      </c>
      <c r="G213" s="4">
        <v>12.004400969094602</v>
      </c>
      <c r="H213" s="4">
        <v>11.869234483231059</v>
      </c>
      <c r="I213" s="4">
        <v>13.703195063819562</v>
      </c>
      <c r="J213" s="4">
        <v>15.378899280555933</v>
      </c>
      <c r="K213" s="4">
        <f t="shared" si="19"/>
        <v>13.238932449175289</v>
      </c>
      <c r="L213" s="9">
        <f t="shared" si="20"/>
        <v>1.241578896435946</v>
      </c>
      <c r="M213" s="9">
        <f t="shared" si="21"/>
        <v>5.1559770797643539E-2</v>
      </c>
      <c r="N213" s="9">
        <f t="shared" si="22"/>
        <v>0.31217594083842315</v>
      </c>
      <c r="O213" s="9">
        <f t="shared" si="23"/>
        <v>1.2876890219148311</v>
      </c>
    </row>
    <row r="214" spans="1:15" x14ac:dyDescent="0.2">
      <c r="A214" s="2" t="s">
        <v>3537</v>
      </c>
      <c r="B214" s="3">
        <v>6.3482905778517159E-5</v>
      </c>
      <c r="C214" s="3">
        <v>4.6526425341902891E-2</v>
      </c>
      <c r="D214" s="3">
        <v>0.28035635528370523</v>
      </c>
      <c r="E214" s="3">
        <v>0.25700064483262047</v>
      </c>
      <c r="F214" s="3">
        <f t="shared" si="18"/>
        <v>0.14598672709100177</v>
      </c>
      <c r="G214" s="4">
        <v>0.48523450979351918</v>
      </c>
      <c r="H214" s="4">
        <v>0.5229073716714685</v>
      </c>
      <c r="I214" s="4">
        <v>5.2814184989090682E-5</v>
      </c>
      <c r="J214" s="4">
        <v>1.1022141509899233</v>
      </c>
      <c r="K214" s="4">
        <f t="shared" si="19"/>
        <v>0.52760221165997501</v>
      </c>
      <c r="L214" s="9">
        <f t="shared" si="20"/>
        <v>3.6140423322942965</v>
      </c>
      <c r="M214" s="9">
        <f t="shared" si="21"/>
        <v>0.15791978565612522</v>
      </c>
      <c r="N214" s="9">
        <f t="shared" si="22"/>
        <v>1.8536134049942583</v>
      </c>
      <c r="O214" s="9">
        <f t="shared" si="23"/>
        <v>0.8015634541401504</v>
      </c>
    </row>
    <row r="215" spans="1:15" x14ac:dyDescent="0.2">
      <c r="A215" s="2" t="s">
        <v>1976</v>
      </c>
      <c r="B215" s="3">
        <v>2.2317784568261385</v>
      </c>
      <c r="C215" s="3">
        <v>3.4798582963556086</v>
      </c>
      <c r="D215" s="3">
        <v>4.1120618589096578</v>
      </c>
      <c r="E215" s="3">
        <v>4.8914093181899103</v>
      </c>
      <c r="F215" s="3">
        <f t="shared" si="18"/>
        <v>3.6787769825703291</v>
      </c>
      <c r="G215" s="4">
        <v>3.7953410578983005</v>
      </c>
      <c r="H215" s="4">
        <v>3.0735952975555025</v>
      </c>
      <c r="I215" s="4">
        <v>2.0066153113969927</v>
      </c>
      <c r="J215" s="4">
        <v>3.5678243928616671</v>
      </c>
      <c r="K215" s="4">
        <f t="shared" si="19"/>
        <v>3.1108440149281158</v>
      </c>
      <c r="L215" s="9">
        <f t="shared" si="20"/>
        <v>0.84561908201203229</v>
      </c>
      <c r="M215" s="9">
        <f t="shared" si="21"/>
        <v>0.44103965268719664</v>
      </c>
      <c r="N215" s="9">
        <f t="shared" si="22"/>
        <v>-0.24192016233242991</v>
      </c>
      <c r="O215" s="9">
        <f t="shared" si="23"/>
        <v>0.35552236252972469</v>
      </c>
    </row>
    <row r="216" spans="1:15" x14ac:dyDescent="0.2">
      <c r="A216" s="2" t="s">
        <v>917</v>
      </c>
      <c r="B216" s="3">
        <v>13.425901045662874</v>
      </c>
      <c r="C216" s="3">
        <v>17.919521321221517</v>
      </c>
      <c r="D216" s="3">
        <v>15.886649322640819</v>
      </c>
      <c r="E216" s="3">
        <v>12.844675764021565</v>
      </c>
      <c r="F216" s="3">
        <f t="shared" si="18"/>
        <v>15.019186863386695</v>
      </c>
      <c r="G216" s="4">
        <v>15.491905661653941</v>
      </c>
      <c r="H216" s="4">
        <v>12.889022452895118</v>
      </c>
      <c r="I216" s="4">
        <v>13.595143181998099</v>
      </c>
      <c r="J216" s="4">
        <v>14.262843690355147</v>
      </c>
      <c r="K216" s="4">
        <f t="shared" si="19"/>
        <v>14.059728746725575</v>
      </c>
      <c r="L216" s="9">
        <f t="shared" si="20"/>
        <v>0.93611783877594223</v>
      </c>
      <c r="M216" s="9">
        <f t="shared" si="21"/>
        <v>0.486584365494522</v>
      </c>
      <c r="N216" s="9">
        <f t="shared" si="22"/>
        <v>-9.5237946791222619E-2</v>
      </c>
      <c r="O216" s="9">
        <f t="shared" si="23"/>
        <v>0.31284184955345368</v>
      </c>
    </row>
    <row r="217" spans="1:15" x14ac:dyDescent="0.2">
      <c r="A217" s="2" t="s">
        <v>1060</v>
      </c>
      <c r="B217" s="3">
        <v>8.1625636326390687</v>
      </c>
      <c r="C217" s="3">
        <v>8.8352090128179963</v>
      </c>
      <c r="D217" s="3">
        <v>7.7626077009722962</v>
      </c>
      <c r="E217" s="3">
        <v>10.360057870528488</v>
      </c>
      <c r="F217" s="3">
        <f t="shared" si="18"/>
        <v>8.7801095542394627</v>
      </c>
      <c r="G217" s="4">
        <v>8.8059324420578236</v>
      </c>
      <c r="H217" s="4">
        <v>9.137192511195428</v>
      </c>
      <c r="I217" s="4">
        <v>10.25924183189062</v>
      </c>
      <c r="J217" s="4">
        <v>8.7046318018612965</v>
      </c>
      <c r="K217" s="4">
        <f t="shared" si="19"/>
        <v>9.2267496467512924</v>
      </c>
      <c r="L217" s="9">
        <f t="shared" si="20"/>
        <v>1.050869535254964</v>
      </c>
      <c r="M217" s="9">
        <f t="shared" si="21"/>
        <v>0.53173437647674926</v>
      </c>
      <c r="N217" s="9">
        <f t="shared" si="22"/>
        <v>7.158357079967638E-2</v>
      </c>
      <c r="O217" s="9">
        <f t="shared" si="23"/>
        <v>0.27430526176301789</v>
      </c>
    </row>
    <row r="218" spans="1:15" x14ac:dyDescent="0.2">
      <c r="A218" s="2" t="s">
        <v>3733</v>
      </c>
      <c r="B218" s="3">
        <v>3.9841793844431752</v>
      </c>
      <c r="C218" s="3">
        <v>2.9091045344048192</v>
      </c>
      <c r="D218" s="3">
        <v>4.0530877327418136</v>
      </c>
      <c r="E218" s="3">
        <v>2.9025806904899154</v>
      </c>
      <c r="F218" s="3">
        <f t="shared" si="18"/>
        <v>3.4622380855199308</v>
      </c>
      <c r="G218" s="4">
        <v>3.9654896288984807</v>
      </c>
      <c r="H218" s="4">
        <v>2.7987115400800509</v>
      </c>
      <c r="I218" s="4">
        <v>3.9556321162899657</v>
      </c>
      <c r="J218" s="4">
        <v>3.1575962307426733</v>
      </c>
      <c r="K218" s="4">
        <f t="shared" si="19"/>
        <v>3.4693573790027923</v>
      </c>
      <c r="L218" s="9">
        <f t="shared" si="20"/>
        <v>1.0020562691839814</v>
      </c>
      <c r="M218" s="9">
        <f t="shared" si="21"/>
        <v>0.98747171118512889</v>
      </c>
      <c r="N218" s="9">
        <f t="shared" si="22"/>
        <v>2.9635234965776536E-3</v>
      </c>
      <c r="O218" s="9">
        <f t="shared" si="23"/>
        <v>5.4753370707930375E-3</v>
      </c>
    </row>
    <row r="219" spans="1:15" x14ac:dyDescent="0.2">
      <c r="A219" s="2" t="s">
        <v>1863</v>
      </c>
      <c r="B219" s="3">
        <v>3.6075130918397531</v>
      </c>
      <c r="C219" s="3">
        <v>5.7356681551163655</v>
      </c>
      <c r="D219" s="3">
        <v>4.0660525540441279</v>
      </c>
      <c r="E219" s="3">
        <v>4.9615161574901707</v>
      </c>
      <c r="F219" s="3">
        <f t="shared" si="18"/>
        <v>4.5926874896226044</v>
      </c>
      <c r="G219" s="4">
        <v>3.8659432471368489</v>
      </c>
      <c r="H219" s="4">
        <v>3.6950325981541554</v>
      </c>
      <c r="I219" s="4">
        <v>4.3964429648004746</v>
      </c>
      <c r="J219" s="4">
        <v>3.4173739666566569</v>
      </c>
      <c r="K219" s="4">
        <f t="shared" si="19"/>
        <v>3.8436981941870338</v>
      </c>
      <c r="L219" s="9">
        <f t="shared" si="20"/>
        <v>0.836916990949646</v>
      </c>
      <c r="M219" s="9">
        <f t="shared" si="21"/>
        <v>0.19714599997876447</v>
      </c>
      <c r="N219" s="9">
        <f t="shared" si="22"/>
        <v>-0.25684355775582274</v>
      </c>
      <c r="O219" s="9">
        <f t="shared" si="23"/>
        <v>0.70521203017976852</v>
      </c>
    </row>
    <row r="220" spans="1:15" x14ac:dyDescent="0.2">
      <c r="A220" s="2" t="s">
        <v>2215</v>
      </c>
      <c r="B220" s="3">
        <v>2.7376225333517201</v>
      </c>
      <c r="C220" s="3">
        <v>3.5479638036182193</v>
      </c>
      <c r="D220" s="3">
        <v>1.7295387832441076</v>
      </c>
      <c r="E220" s="3">
        <v>2.2345964238986626</v>
      </c>
      <c r="F220" s="3">
        <f t="shared" si="18"/>
        <v>2.5624303860281774</v>
      </c>
      <c r="G220" s="4">
        <v>3.7463793864340196</v>
      </c>
      <c r="H220" s="4">
        <v>3.282578751233201</v>
      </c>
      <c r="I220" s="4">
        <v>3.1170270253922041</v>
      </c>
      <c r="J220" s="4">
        <v>3.7250092667158539</v>
      </c>
      <c r="K220" s="4">
        <f t="shared" si="19"/>
        <v>3.46774860744382</v>
      </c>
      <c r="L220" s="9">
        <f t="shared" si="20"/>
        <v>1.3533045136960404</v>
      </c>
      <c r="M220" s="9">
        <f t="shared" si="21"/>
        <v>7.3879770825341612E-2</v>
      </c>
      <c r="N220" s="9">
        <f t="shared" si="22"/>
        <v>0.43648650374063791</v>
      </c>
      <c r="O220" s="9">
        <f t="shared" si="23"/>
        <v>1.1314744604088929</v>
      </c>
    </row>
    <row r="221" spans="1:15" x14ac:dyDescent="0.2">
      <c r="A221" s="2" t="s">
        <v>2746</v>
      </c>
      <c r="B221" s="3">
        <v>2.2769994449562838</v>
      </c>
      <c r="C221" s="3">
        <v>1.9956024043824139</v>
      </c>
      <c r="D221" s="3">
        <v>2.4359634366433824</v>
      </c>
      <c r="E221" s="3">
        <v>2.4460197460131581</v>
      </c>
      <c r="F221" s="3">
        <f t="shared" si="18"/>
        <v>2.2886462579988098</v>
      </c>
      <c r="G221" s="4">
        <v>2.613904040659369</v>
      </c>
      <c r="H221" s="4">
        <v>0.78339306666348096</v>
      </c>
      <c r="I221" s="4">
        <v>2.3984309746281331</v>
      </c>
      <c r="J221" s="4">
        <v>2.8254590041300891</v>
      </c>
      <c r="K221" s="4">
        <f t="shared" si="19"/>
        <v>2.155296771520268</v>
      </c>
      <c r="L221" s="9">
        <f t="shared" si="20"/>
        <v>0.94173433923548211</v>
      </c>
      <c r="M221" s="9">
        <f t="shared" si="21"/>
        <v>0.78930807436458306</v>
      </c>
      <c r="N221" s="9">
        <f t="shared" si="22"/>
        <v>-8.6607958108555649E-2</v>
      </c>
      <c r="O221" s="9">
        <f t="shared" si="23"/>
        <v>0.10275345448077768</v>
      </c>
    </row>
    <row r="222" spans="1:15" x14ac:dyDescent="0.2">
      <c r="A222" s="2" t="s">
        <v>3889</v>
      </c>
      <c r="B222" s="3">
        <v>0.70125833879805999</v>
      </c>
      <c r="C222" s="3">
        <v>0.62386865484309717</v>
      </c>
      <c r="D222" s="3">
        <v>0.68601296522697297</v>
      </c>
      <c r="E222" s="3">
        <v>0.96352004152015158</v>
      </c>
      <c r="F222" s="3">
        <f t="shared" si="18"/>
        <v>0.74366500009707048</v>
      </c>
      <c r="G222" s="4">
        <v>0.96770985357081918</v>
      </c>
      <c r="H222" s="4">
        <v>0.96158030833296904</v>
      </c>
      <c r="I222" s="4">
        <v>0.57073558090311971</v>
      </c>
      <c r="J222" s="4">
        <v>0.82138768401925744</v>
      </c>
      <c r="K222" s="4">
        <f t="shared" si="19"/>
        <v>0.83035335670654131</v>
      </c>
      <c r="L222" s="9">
        <f t="shared" si="20"/>
        <v>1.1165690957597243</v>
      </c>
      <c r="M222" s="9">
        <f t="shared" si="21"/>
        <v>0.4955180025437752</v>
      </c>
      <c r="N222" s="9">
        <f t="shared" si="22"/>
        <v>0.15907253107574759</v>
      </c>
      <c r="O222" s="9">
        <f t="shared" si="23"/>
        <v>0.30494056264511193</v>
      </c>
    </row>
    <row r="223" spans="1:15" x14ac:dyDescent="0.2">
      <c r="A223" s="2" t="s">
        <v>715</v>
      </c>
      <c r="B223" s="3">
        <v>22.851305466998948</v>
      </c>
      <c r="C223" s="3">
        <v>24.675358561025881</v>
      </c>
      <c r="D223" s="3">
        <v>19.569971497816319</v>
      </c>
      <c r="E223" s="3">
        <v>21.261217026383054</v>
      </c>
      <c r="F223" s="3">
        <f t="shared" si="18"/>
        <v>22.08946313805605</v>
      </c>
      <c r="G223" s="4">
        <v>18.387767795484855</v>
      </c>
      <c r="H223" s="4">
        <v>18.407213110598491</v>
      </c>
      <c r="I223" s="4">
        <v>21.951686449003216</v>
      </c>
      <c r="J223" s="4">
        <v>20.6062056299264</v>
      </c>
      <c r="K223" s="4">
        <f t="shared" si="19"/>
        <v>19.838218246253241</v>
      </c>
      <c r="L223" s="9">
        <f t="shared" si="20"/>
        <v>0.89808512421814668</v>
      </c>
      <c r="M223" s="9">
        <f t="shared" si="21"/>
        <v>0.1588721915303262</v>
      </c>
      <c r="N223" s="9">
        <f t="shared" si="22"/>
        <v>-0.15507589884403869</v>
      </c>
      <c r="O223" s="9">
        <f t="shared" si="23"/>
        <v>0.79895211362857288</v>
      </c>
    </row>
    <row r="224" spans="1:15" x14ac:dyDescent="0.2">
      <c r="A224" s="2" t="s">
        <v>2419</v>
      </c>
      <c r="B224" s="3">
        <v>1.3795906882650228</v>
      </c>
      <c r="C224" s="3">
        <v>1.8967753911263432</v>
      </c>
      <c r="D224" s="3">
        <v>3.1762231114901609</v>
      </c>
      <c r="E224" s="3">
        <v>2.1454268260470943</v>
      </c>
      <c r="F224" s="3">
        <f t="shared" si="18"/>
        <v>2.1495040042321554</v>
      </c>
      <c r="G224" s="4">
        <v>2.5772504136792027</v>
      </c>
      <c r="H224" s="4">
        <v>3.6665698210274997</v>
      </c>
      <c r="I224" s="4">
        <v>2.4841725488670274</v>
      </c>
      <c r="J224" s="4">
        <v>1.3227171613583899</v>
      </c>
      <c r="K224" s="4">
        <f t="shared" si="19"/>
        <v>2.5126774862330299</v>
      </c>
      <c r="L224" s="9">
        <f t="shared" si="20"/>
        <v>1.1689568762308993</v>
      </c>
      <c r="M224" s="9">
        <f t="shared" si="21"/>
        <v>0.57327230534290163</v>
      </c>
      <c r="N224" s="9">
        <f t="shared" si="22"/>
        <v>0.22522170865880564</v>
      </c>
      <c r="O224" s="9">
        <f t="shared" si="23"/>
        <v>0.24163903838802758</v>
      </c>
    </row>
    <row r="225" spans="1:15" x14ac:dyDescent="0.2">
      <c r="A225" s="2" t="s">
        <v>2934</v>
      </c>
      <c r="B225" s="3">
        <v>1.8721138535584689</v>
      </c>
      <c r="C225" s="3">
        <v>2.3526011095714781</v>
      </c>
      <c r="D225" s="3">
        <v>1.2879285103234459</v>
      </c>
      <c r="E225" s="3">
        <v>1.5063360298550954</v>
      </c>
      <c r="F225" s="3">
        <f t="shared" si="18"/>
        <v>1.754744875827122</v>
      </c>
      <c r="G225" s="4">
        <v>2.3662553653800917</v>
      </c>
      <c r="H225" s="4">
        <v>2.0926551723480959</v>
      </c>
      <c r="I225" s="4">
        <v>2.5341884671730499</v>
      </c>
      <c r="J225" s="4">
        <v>0.99199846733573871</v>
      </c>
      <c r="K225" s="4">
        <f t="shared" si="19"/>
        <v>1.9962743680592441</v>
      </c>
      <c r="L225" s="9">
        <f t="shared" si="20"/>
        <v>1.1376436515412385</v>
      </c>
      <c r="M225" s="9">
        <f t="shared" si="21"/>
        <v>0.58424809658582011</v>
      </c>
      <c r="N225" s="9">
        <f t="shared" si="22"/>
        <v>0.18604872753643942</v>
      </c>
      <c r="O225" s="9">
        <f t="shared" si="23"/>
        <v>0.23340269381570411</v>
      </c>
    </row>
    <row r="226" spans="1:15" x14ac:dyDescent="0.2">
      <c r="A226" s="2" t="s">
        <v>5605</v>
      </c>
      <c r="B226" s="3">
        <v>6.3482905778517159E-5</v>
      </c>
      <c r="C226" s="3">
        <v>6.7030254552839325E-5</v>
      </c>
      <c r="D226" s="3">
        <v>0.16553863296979437</v>
      </c>
      <c r="E226" s="3">
        <v>0.23730771244490662</v>
      </c>
      <c r="F226" s="3">
        <f t="shared" si="18"/>
        <v>0.10074421464375809</v>
      </c>
      <c r="G226" s="4">
        <v>4.8987369579137785E-5</v>
      </c>
      <c r="H226" s="4">
        <v>9.3266879372909103E-2</v>
      </c>
      <c r="I226" s="4">
        <v>0.11406837391856781</v>
      </c>
      <c r="J226" s="4">
        <v>0.13098500677648567</v>
      </c>
      <c r="K226" s="4">
        <f t="shared" si="19"/>
        <v>8.4592311859385427E-2</v>
      </c>
      <c r="L226" s="9">
        <f t="shared" si="20"/>
        <v>0.83967414067907076</v>
      </c>
      <c r="M226" s="9">
        <f t="shared" si="21"/>
        <v>0.81668535774871098</v>
      </c>
      <c r="N226" s="9">
        <f t="shared" si="22"/>
        <v>-0.25209853703807489</v>
      </c>
      <c r="O226" s="9">
        <f t="shared" si="23"/>
        <v>8.7945230754025425E-2</v>
      </c>
    </row>
    <row r="227" spans="1:15" x14ac:dyDescent="0.2">
      <c r="A227" s="2" t="s">
        <v>2560</v>
      </c>
      <c r="B227" s="3">
        <v>2.6371898736673276</v>
      </c>
      <c r="C227" s="3">
        <v>1.215313166011169E-2</v>
      </c>
      <c r="D227" s="3">
        <v>2.2591991657167063</v>
      </c>
      <c r="E227" s="3">
        <v>2.9684338563944306</v>
      </c>
      <c r="F227" s="3">
        <f t="shared" si="18"/>
        <v>1.9692440068596442</v>
      </c>
      <c r="G227" s="4">
        <v>1.8966561296784812</v>
      </c>
      <c r="H227" s="4">
        <v>2.2072755451013859</v>
      </c>
      <c r="I227" s="4">
        <v>2.4305111554658145</v>
      </c>
      <c r="J227" s="4">
        <v>2.9561359457481551</v>
      </c>
      <c r="K227" s="4">
        <f t="shared" si="19"/>
        <v>2.3726446939984589</v>
      </c>
      <c r="L227" s="9">
        <f t="shared" si="20"/>
        <v>1.2048505343845723</v>
      </c>
      <c r="M227" s="9">
        <f t="shared" si="21"/>
        <v>0.58773163225031277</v>
      </c>
      <c r="N227" s="9">
        <f t="shared" si="22"/>
        <v>0.26885418655763277</v>
      </c>
      <c r="O227" s="9">
        <f t="shared" si="23"/>
        <v>0.23082093453306365</v>
      </c>
    </row>
    <row r="228" spans="1:15" x14ac:dyDescent="0.2">
      <c r="A228" s="2" t="s">
        <v>1653</v>
      </c>
      <c r="B228" s="3">
        <v>446.53096651301894</v>
      </c>
      <c r="C228" s="3">
        <v>0.45913845915165818</v>
      </c>
      <c r="D228" s="3">
        <v>1.4337669392167967</v>
      </c>
      <c r="E228" s="3">
        <v>2.323608478291129</v>
      </c>
      <c r="F228" s="3">
        <f t="shared" si="18"/>
        <v>112.68687009741963</v>
      </c>
      <c r="G228" s="4">
        <v>0.63107807426847506</v>
      </c>
      <c r="H228" s="4">
        <v>1.7818724166948807</v>
      </c>
      <c r="I228" s="4">
        <v>462.07125926566312</v>
      </c>
      <c r="J228" s="4">
        <v>5.1001261622296461</v>
      </c>
      <c r="K228" s="4">
        <f t="shared" si="19"/>
        <v>117.39608397971402</v>
      </c>
      <c r="L228" s="9">
        <f t="shared" si="20"/>
        <v>1.0417902625055004</v>
      </c>
      <c r="M228" s="9">
        <f t="shared" si="21"/>
        <v>0.97746742804797682</v>
      </c>
      <c r="N228" s="9">
        <f t="shared" si="22"/>
        <v>5.9064857558635733E-2</v>
      </c>
      <c r="O228" s="9">
        <f t="shared" si="23"/>
        <v>9.8977055993232262E-3</v>
      </c>
    </row>
    <row r="229" spans="1:15" x14ac:dyDescent="0.2">
      <c r="A229" s="2" t="s">
        <v>22</v>
      </c>
      <c r="B229" s="3">
        <v>546.4903832983756</v>
      </c>
      <c r="C229" s="3">
        <v>645.8363823215534</v>
      </c>
      <c r="D229" s="3">
        <v>580.49196843228276</v>
      </c>
      <c r="E229" s="3">
        <v>1084.4346463807144</v>
      </c>
      <c r="F229" s="3">
        <f t="shared" si="18"/>
        <v>714.31334510823149</v>
      </c>
      <c r="G229" s="4">
        <v>1007.0685452727686</v>
      </c>
      <c r="H229" s="4">
        <v>557.83196847012198</v>
      </c>
      <c r="I229" s="4">
        <v>1118.1255392966355</v>
      </c>
      <c r="J229" s="4">
        <v>587.83130810100363</v>
      </c>
      <c r="K229" s="4">
        <f t="shared" si="19"/>
        <v>817.71434028513249</v>
      </c>
      <c r="L229" s="9">
        <f t="shared" si="20"/>
        <v>1.1447557936373622</v>
      </c>
      <c r="M229" s="9">
        <f t="shared" si="21"/>
        <v>0.60633158990293645</v>
      </c>
      <c r="N229" s="9">
        <f t="shared" si="22"/>
        <v>0.19503986654519234</v>
      </c>
      <c r="O229" s="9">
        <f t="shared" si="23"/>
        <v>0.21728980441366569</v>
      </c>
    </row>
    <row r="230" spans="1:15" x14ac:dyDescent="0.2">
      <c r="A230" s="2" t="s">
        <v>12</v>
      </c>
      <c r="B230" s="3">
        <v>1550.7468700831901</v>
      </c>
      <c r="C230" s="3">
        <v>1596.9260898576438</v>
      </c>
      <c r="D230" s="3">
        <v>1609.2189172555557</v>
      </c>
      <c r="E230" s="3">
        <v>1589.7710457953615</v>
      </c>
      <c r="F230" s="3">
        <f t="shared" si="18"/>
        <v>1586.6657307479377</v>
      </c>
      <c r="G230" s="4">
        <v>1516.8650427400819</v>
      </c>
      <c r="H230" s="4">
        <v>1466.2176541461113</v>
      </c>
      <c r="I230" s="4">
        <v>1494.0615130131232</v>
      </c>
      <c r="J230" s="4">
        <v>1596.9238095760354</v>
      </c>
      <c r="K230" s="4">
        <f t="shared" si="19"/>
        <v>1518.5170048688378</v>
      </c>
      <c r="L230" s="9">
        <f t="shared" si="20"/>
        <v>0.95704909700988172</v>
      </c>
      <c r="M230" s="9">
        <f t="shared" si="21"/>
        <v>6.9020493215666334E-2</v>
      </c>
      <c r="N230" s="9">
        <f t="shared" si="22"/>
        <v>-6.3335157432287029E-2</v>
      </c>
      <c r="O230" s="9">
        <f t="shared" si="23"/>
        <v>1.1610219415951413</v>
      </c>
    </row>
    <row r="231" spans="1:15" x14ac:dyDescent="0.2">
      <c r="A231" s="2" t="s">
        <v>3699</v>
      </c>
      <c r="B231" s="3">
        <v>0.48158599607127134</v>
      </c>
      <c r="C231" s="3">
        <v>1.1555912986371353</v>
      </c>
      <c r="D231" s="3">
        <v>1.481088536970244</v>
      </c>
      <c r="E231" s="3">
        <v>2.2563374212546989</v>
      </c>
      <c r="F231" s="3">
        <f t="shared" si="18"/>
        <v>1.3436508132333373</v>
      </c>
      <c r="G231" s="4">
        <v>0.81260144242375487</v>
      </c>
      <c r="H231" s="4">
        <v>0.76781546566848691</v>
      </c>
      <c r="I231" s="4">
        <v>0.70111235220753432</v>
      </c>
      <c r="J231" s="4">
        <v>1.7237320259488296</v>
      </c>
      <c r="K231" s="4">
        <f t="shared" si="19"/>
        <v>1.0013153215621515</v>
      </c>
      <c r="L231" s="9">
        <f t="shared" si="20"/>
        <v>0.74521989768502739</v>
      </c>
      <c r="M231" s="9">
        <f t="shared" si="21"/>
        <v>0.46696575805441332</v>
      </c>
      <c r="N231" s="9">
        <f t="shared" si="22"/>
        <v>-0.42426189952853677</v>
      </c>
      <c r="O231" s="9">
        <f t="shared" si="23"/>
        <v>0.33071496447295129</v>
      </c>
    </row>
    <row r="232" spans="1:15" x14ac:dyDescent="0.2">
      <c r="A232" s="2" t="s">
        <v>1901</v>
      </c>
      <c r="B232" s="3">
        <v>5.9127318355904306</v>
      </c>
      <c r="C232" s="3">
        <v>4.8824986212015986</v>
      </c>
      <c r="D232" s="3">
        <v>6.8300892126668069</v>
      </c>
      <c r="E232" s="3">
        <v>4.4671447828290036</v>
      </c>
      <c r="F232" s="3">
        <f t="shared" si="18"/>
        <v>5.5231161130719597</v>
      </c>
      <c r="G232" s="4">
        <v>4.0259478254303414</v>
      </c>
      <c r="H232" s="4">
        <v>4.3909603199716702</v>
      </c>
      <c r="I232" s="4">
        <v>7.5837547500279641</v>
      </c>
      <c r="J232" s="4">
        <v>7.9328927584896922</v>
      </c>
      <c r="K232" s="4">
        <f t="shared" si="19"/>
        <v>5.9833889134799172</v>
      </c>
      <c r="L232" s="9">
        <f t="shared" si="20"/>
        <v>1.0833357095858616</v>
      </c>
      <c r="M232" s="9">
        <f t="shared" si="21"/>
        <v>0.70497240866444177</v>
      </c>
      <c r="N232" s="9">
        <f t="shared" si="22"/>
        <v>0.11548038191591618</v>
      </c>
      <c r="O232" s="9">
        <f t="shared" si="23"/>
        <v>0.15182788017068641</v>
      </c>
    </row>
    <row r="233" spans="1:15" x14ac:dyDescent="0.2">
      <c r="A233" s="2" t="s">
        <v>261</v>
      </c>
      <c r="B233" s="3">
        <v>63.316394388115462</v>
      </c>
      <c r="C233" s="3">
        <v>67.885274779886231</v>
      </c>
      <c r="D233" s="3">
        <v>62.447749631403696</v>
      </c>
      <c r="E233" s="3">
        <v>66.650335807569675</v>
      </c>
      <c r="F233" s="3">
        <f t="shared" si="18"/>
        <v>65.074938651743764</v>
      </c>
      <c r="G233" s="4">
        <v>67.262786839506916</v>
      </c>
      <c r="H233" s="4">
        <v>63.037358693076122</v>
      </c>
      <c r="I233" s="4">
        <v>67.947281204248</v>
      </c>
      <c r="J233" s="4">
        <v>76.016152485982801</v>
      </c>
      <c r="K233" s="4">
        <f t="shared" si="19"/>
        <v>68.565894805703451</v>
      </c>
      <c r="L233" s="9">
        <f t="shared" si="20"/>
        <v>1.0536451701113689</v>
      </c>
      <c r="M233" s="9">
        <f t="shared" si="21"/>
        <v>0.28980523479444176</v>
      </c>
      <c r="N233" s="9">
        <f t="shared" si="22"/>
        <v>7.5389100838793979E-2</v>
      </c>
      <c r="O233" s="9">
        <f t="shared" si="23"/>
        <v>0.53789377406909866</v>
      </c>
    </row>
    <row r="234" spans="1:15" x14ac:dyDescent="0.2">
      <c r="A234" s="2" t="s">
        <v>1424</v>
      </c>
      <c r="B234" s="3">
        <v>6.2089468353576631</v>
      </c>
      <c r="C234" s="3">
        <v>7.5978355846717633</v>
      </c>
      <c r="D234" s="3">
        <v>6.4561647933988375</v>
      </c>
      <c r="E234" s="3">
        <v>7.0015464093982214</v>
      </c>
      <c r="F234" s="3">
        <f t="shared" si="18"/>
        <v>6.8161234057066213</v>
      </c>
      <c r="G234" s="4">
        <v>7.1356902295926208</v>
      </c>
      <c r="H234" s="4">
        <v>5.8914102330944349</v>
      </c>
      <c r="I234" s="4">
        <v>7.4277284159537844</v>
      </c>
      <c r="J234" s="4">
        <v>6.2070114407379346</v>
      </c>
      <c r="K234" s="4">
        <f t="shared" si="19"/>
        <v>6.6654600798446939</v>
      </c>
      <c r="L234" s="9">
        <f t="shared" si="20"/>
        <v>0.9778960390101229</v>
      </c>
      <c r="M234" s="9">
        <f t="shared" si="21"/>
        <v>0.76384155109886454</v>
      </c>
      <c r="N234" s="9">
        <f t="shared" si="22"/>
        <v>-3.2246995739224439E-2</v>
      </c>
      <c r="O234" s="9">
        <f t="shared" si="23"/>
        <v>0.11699672077006942</v>
      </c>
    </row>
    <row r="235" spans="1:15" x14ac:dyDescent="0.2">
      <c r="A235" s="2" t="s">
        <v>6908</v>
      </c>
      <c r="B235" s="3">
        <v>6.3482905778517159E-5</v>
      </c>
      <c r="C235" s="3">
        <v>6.7030254552839325E-5</v>
      </c>
      <c r="D235" s="3">
        <v>1.4882191886865171E-2</v>
      </c>
      <c r="E235" s="3">
        <v>5.7060665452048553E-5</v>
      </c>
      <c r="F235" s="3">
        <f t="shared" si="18"/>
        <v>3.767441428162144E-3</v>
      </c>
      <c r="G235" s="4">
        <v>1.3430240583946672E-2</v>
      </c>
      <c r="H235" s="4">
        <v>1.9667522573103662E-2</v>
      </c>
      <c r="I235" s="4">
        <v>0.12461400427393664</v>
      </c>
      <c r="J235" s="4">
        <v>2.0647529920135192E-2</v>
      </c>
      <c r="K235" s="4">
        <f t="shared" si="19"/>
        <v>4.458982433778054E-2</v>
      </c>
      <c r="L235" s="9">
        <f t="shared" si="20"/>
        <v>11.835572015656423</v>
      </c>
      <c r="M235" s="9">
        <f t="shared" si="21"/>
        <v>0.18100281246978128</v>
      </c>
      <c r="N235" s="9">
        <f t="shared" si="22"/>
        <v>3.5650575283961721</v>
      </c>
      <c r="O235" s="9">
        <f t="shared" si="23"/>
        <v>0.74231467689536268</v>
      </c>
    </row>
    <row r="236" spans="1:15" x14ac:dyDescent="0.2">
      <c r="A236" s="2" t="s">
        <v>487</v>
      </c>
      <c r="B236" s="3">
        <v>33.736960446862099</v>
      </c>
      <c r="C236" s="3">
        <v>33.079289043801602</v>
      </c>
      <c r="D236" s="3">
        <v>37.504698306365732</v>
      </c>
      <c r="E236" s="3">
        <v>33.388185287425522</v>
      </c>
      <c r="F236" s="3">
        <f t="shared" si="18"/>
        <v>34.427283271113737</v>
      </c>
      <c r="G236" s="4">
        <v>39.163927041981104</v>
      </c>
      <c r="H236" s="4">
        <v>36.906734340897131</v>
      </c>
      <c r="I236" s="4">
        <v>37.319457644490399</v>
      </c>
      <c r="J236" s="4">
        <v>39.591387871148882</v>
      </c>
      <c r="K236" s="4">
        <f t="shared" si="19"/>
        <v>38.245376724629381</v>
      </c>
      <c r="L236" s="9">
        <f t="shared" si="20"/>
        <v>1.1109031294583509</v>
      </c>
      <c r="M236" s="9">
        <f t="shared" si="21"/>
        <v>2.0991024623900345E-2</v>
      </c>
      <c r="N236" s="9">
        <f t="shared" si="22"/>
        <v>0.15173301947843815</v>
      </c>
      <c r="O236" s="9">
        <f t="shared" si="23"/>
        <v>1.6779663619109166</v>
      </c>
    </row>
    <row r="237" spans="1:15" x14ac:dyDescent="0.2">
      <c r="A237" s="2" t="s">
        <v>1500</v>
      </c>
      <c r="B237" s="3">
        <v>2.9947511751615017</v>
      </c>
      <c r="C237" s="3">
        <v>4.1918199442883868</v>
      </c>
      <c r="D237" s="3">
        <v>4.5079632313608187</v>
      </c>
      <c r="E237" s="3">
        <v>5.2777058799073036</v>
      </c>
      <c r="F237" s="3">
        <f t="shared" si="18"/>
        <v>4.2430600576795028</v>
      </c>
      <c r="G237" s="4">
        <v>6.2009551149803421</v>
      </c>
      <c r="H237" s="4">
        <v>5.2953586526357714</v>
      </c>
      <c r="I237" s="4">
        <v>5.9603517806374589</v>
      </c>
      <c r="J237" s="4">
        <v>6.6620881584780403</v>
      </c>
      <c r="K237" s="4">
        <f t="shared" si="19"/>
        <v>6.0296884266829025</v>
      </c>
      <c r="L237" s="9">
        <f t="shared" si="20"/>
        <v>1.4210707236560995</v>
      </c>
      <c r="M237" s="9">
        <f t="shared" si="21"/>
        <v>1.7943838260903983E-2</v>
      </c>
      <c r="N237" s="9">
        <f t="shared" si="22"/>
        <v>0.50697835621961818</v>
      </c>
      <c r="O237" s="9">
        <f t="shared" si="23"/>
        <v>1.7460846539766646</v>
      </c>
    </row>
    <row r="238" spans="1:15" x14ac:dyDescent="0.2">
      <c r="A238" s="2" t="s">
        <v>596</v>
      </c>
      <c r="B238" s="3">
        <v>30.164852934876183</v>
      </c>
      <c r="C238" s="3">
        <v>28.959646131666524</v>
      </c>
      <c r="D238" s="3">
        <v>24.030770606570243</v>
      </c>
      <c r="E238" s="3">
        <v>24.411358987810054</v>
      </c>
      <c r="F238" s="3">
        <f t="shared" si="18"/>
        <v>26.891657165230754</v>
      </c>
      <c r="G238" s="4">
        <v>26.428482331824515</v>
      </c>
      <c r="H238" s="4">
        <v>31.388545478143666</v>
      </c>
      <c r="I238" s="4">
        <v>32.710118934130762</v>
      </c>
      <c r="J238" s="4">
        <v>30.560063715242425</v>
      </c>
      <c r="K238" s="4">
        <f t="shared" si="19"/>
        <v>30.271802614835341</v>
      </c>
      <c r="L238" s="9">
        <f t="shared" si="20"/>
        <v>1.1256949480218312</v>
      </c>
      <c r="M238" s="9">
        <f t="shared" si="21"/>
        <v>0.15345365243203068</v>
      </c>
      <c r="N238" s="9">
        <f t="shared" si="22"/>
        <v>0.17081592457475642</v>
      </c>
      <c r="O238" s="9">
        <f t="shared" si="23"/>
        <v>0.81402277023509806</v>
      </c>
    </row>
    <row r="239" spans="1:15" x14ac:dyDescent="0.2">
      <c r="A239" s="2" t="s">
        <v>335</v>
      </c>
      <c r="B239" s="3">
        <v>32.23835793324681</v>
      </c>
      <c r="C239" s="3">
        <v>43.93360426378014</v>
      </c>
      <c r="D239" s="3">
        <v>45.84645406136702</v>
      </c>
      <c r="E239" s="3">
        <v>50.569874937058074</v>
      </c>
      <c r="F239" s="3">
        <f t="shared" si="18"/>
        <v>43.147072798863007</v>
      </c>
      <c r="G239" s="4">
        <v>42.300449586889037</v>
      </c>
      <c r="H239" s="4">
        <v>45.289150415405068</v>
      </c>
      <c r="I239" s="4">
        <v>47.558868091863182</v>
      </c>
      <c r="J239" s="4">
        <v>56.963397083620713</v>
      </c>
      <c r="K239" s="4">
        <f t="shared" si="19"/>
        <v>48.027966294444504</v>
      </c>
      <c r="L239" s="9">
        <f t="shared" si="20"/>
        <v>1.1131222393309175</v>
      </c>
      <c r="M239" s="9">
        <f t="shared" si="21"/>
        <v>0.36843119562878091</v>
      </c>
      <c r="N239" s="9">
        <f t="shared" si="22"/>
        <v>0.15461203328441578</v>
      </c>
      <c r="O239" s="9">
        <f t="shared" si="23"/>
        <v>0.43364360454507411</v>
      </c>
    </row>
    <row r="240" spans="1:15" x14ac:dyDescent="0.2">
      <c r="A240" s="2" t="s">
        <v>347</v>
      </c>
      <c r="B240" s="3">
        <v>86.585923008883398</v>
      </c>
      <c r="C240" s="3">
        <v>105.30258852541496</v>
      </c>
      <c r="D240" s="3">
        <v>73.741373846334369</v>
      </c>
      <c r="E240" s="3">
        <v>72.681099421983149</v>
      </c>
      <c r="F240" s="3">
        <f t="shared" si="18"/>
        <v>84.577746200653962</v>
      </c>
      <c r="G240" s="4">
        <v>103.97863030827396</v>
      </c>
      <c r="H240" s="4">
        <v>78.353409844203654</v>
      </c>
      <c r="I240" s="4">
        <v>64.208481946619997</v>
      </c>
      <c r="J240" s="4">
        <v>71.389443664878257</v>
      </c>
      <c r="K240" s="4">
        <f t="shared" si="19"/>
        <v>79.482491440993968</v>
      </c>
      <c r="L240" s="9">
        <f t="shared" si="20"/>
        <v>0.93975655549425607</v>
      </c>
      <c r="M240" s="9">
        <f t="shared" si="21"/>
        <v>0.67378281014465602</v>
      </c>
      <c r="N240" s="9">
        <f t="shared" si="22"/>
        <v>-8.9641020723282144E-2</v>
      </c>
      <c r="O240" s="9">
        <f t="shared" si="23"/>
        <v>0.17148007313309821</v>
      </c>
    </row>
    <row r="241" spans="1:15" x14ac:dyDescent="0.2">
      <c r="A241" s="2" t="s">
        <v>457</v>
      </c>
      <c r="B241" s="3">
        <v>45.575043928683932</v>
      </c>
      <c r="C241" s="3">
        <v>39.721426695038254</v>
      </c>
      <c r="D241" s="3">
        <v>49.46237434409786</v>
      </c>
      <c r="E241" s="3">
        <v>50.068886737114639</v>
      </c>
      <c r="F241" s="3">
        <f t="shared" si="18"/>
        <v>46.206932926233669</v>
      </c>
      <c r="G241" s="4">
        <v>41.906862669869547</v>
      </c>
      <c r="H241" s="4">
        <v>41.036401238417788</v>
      </c>
      <c r="I241" s="4">
        <v>42.083364498886141</v>
      </c>
      <c r="J241" s="4">
        <v>41.151773720075134</v>
      </c>
      <c r="K241" s="4">
        <f t="shared" si="19"/>
        <v>41.544600531812151</v>
      </c>
      <c r="L241" s="9">
        <f t="shared" si="20"/>
        <v>0.89909885596898143</v>
      </c>
      <c r="M241" s="9">
        <f t="shared" si="21"/>
        <v>9.9466104800186472E-2</v>
      </c>
      <c r="N241" s="9">
        <f t="shared" si="22"/>
        <v>-0.15344834602701676</v>
      </c>
      <c r="O241" s="9">
        <f t="shared" si="23"/>
        <v>1.0023248891650209</v>
      </c>
    </row>
    <row r="242" spans="1:15" x14ac:dyDescent="0.2">
      <c r="A242" s="2" t="s">
        <v>1125</v>
      </c>
      <c r="B242" s="3">
        <v>17.001163510309034</v>
      </c>
      <c r="C242" s="3">
        <v>11.419701971846132</v>
      </c>
      <c r="D242" s="3">
        <v>11.190063752089012</v>
      </c>
      <c r="E242" s="3">
        <v>12.083268226182996</v>
      </c>
      <c r="F242" s="3">
        <f t="shared" si="18"/>
        <v>12.923549365106792</v>
      </c>
      <c r="G242" s="4">
        <v>12.133297303087584</v>
      </c>
      <c r="H242" s="4">
        <v>11.769358341872207</v>
      </c>
      <c r="I242" s="4">
        <v>15.315369969916878</v>
      </c>
      <c r="J242" s="4">
        <v>11.527368369707675</v>
      </c>
      <c r="K242" s="4">
        <f t="shared" si="19"/>
        <v>12.686348496146087</v>
      </c>
      <c r="L242" s="9">
        <f t="shared" si="20"/>
        <v>0.98164584184580583</v>
      </c>
      <c r="M242" s="9">
        <f t="shared" si="21"/>
        <v>0.88926826632460487</v>
      </c>
      <c r="N242" s="9">
        <f t="shared" si="22"/>
        <v>-2.6725471946702894E-2</v>
      </c>
      <c r="O242" s="9">
        <f t="shared" si="23"/>
        <v>5.0967205273466751E-2</v>
      </c>
    </row>
    <row r="243" spans="1:15" x14ac:dyDescent="0.2">
      <c r="A243" s="2" t="s">
        <v>6898</v>
      </c>
      <c r="B243" s="3">
        <v>6.3482905778517159E-5</v>
      </c>
      <c r="C243" s="3">
        <v>6.7030254552839325E-5</v>
      </c>
      <c r="D243" s="3">
        <v>6.0452432011462144E-2</v>
      </c>
      <c r="E243" s="3">
        <v>0.9039055965960644</v>
      </c>
      <c r="F243" s="3">
        <f t="shared" si="18"/>
        <v>0.24112213544196448</v>
      </c>
      <c r="G243" s="4">
        <v>9.8610429367894676E-3</v>
      </c>
      <c r="H243" s="4">
        <v>4.6436636250015741E-5</v>
      </c>
      <c r="I243" s="4">
        <v>5.2814184989090682E-5</v>
      </c>
      <c r="J243" s="4">
        <v>2.2859867615949814E-2</v>
      </c>
      <c r="K243" s="4">
        <f t="shared" si="19"/>
        <v>8.2050403434945976E-3</v>
      </c>
      <c r="L243" s="9">
        <f t="shared" si="20"/>
        <v>3.4028565351145304E-2</v>
      </c>
      <c r="M243" s="9">
        <f t="shared" si="21"/>
        <v>0.33340699846140837</v>
      </c>
      <c r="N243" s="9">
        <f t="shared" si="22"/>
        <v>-4.8771098614050432</v>
      </c>
      <c r="O243" s="9">
        <f t="shared" si="23"/>
        <v>0.47702528824745055</v>
      </c>
    </row>
    <row r="244" spans="1:15" x14ac:dyDescent="0.2">
      <c r="A244" s="2" t="s">
        <v>5143</v>
      </c>
      <c r="B244" s="3">
        <v>9.3638994956003793E-2</v>
      </c>
      <c r="C244" s="3">
        <v>9.6032466626544979E-2</v>
      </c>
      <c r="D244" s="3">
        <v>0.14269208811388673</v>
      </c>
      <c r="E244" s="3">
        <v>0.11784880914644356</v>
      </c>
      <c r="F244" s="3">
        <f t="shared" si="18"/>
        <v>0.11255308971071977</v>
      </c>
      <c r="G244" s="4">
        <v>0.2194348502310752</v>
      </c>
      <c r="H244" s="4">
        <v>0.34742537593609057</v>
      </c>
      <c r="I244" s="4">
        <v>0.18857313572404558</v>
      </c>
      <c r="J244" s="4">
        <v>0.2557370673244781</v>
      </c>
      <c r="K244" s="4">
        <f t="shared" si="19"/>
        <v>0.25279260730392239</v>
      </c>
      <c r="L244" s="9">
        <f t="shared" si="20"/>
        <v>2.2459854985202234</v>
      </c>
      <c r="M244" s="9">
        <f t="shared" si="21"/>
        <v>8.2776748546954521E-3</v>
      </c>
      <c r="N244" s="9">
        <f t="shared" si="22"/>
        <v>1.1673486128317914</v>
      </c>
      <c r="O244" s="9">
        <f t="shared" si="23"/>
        <v>2.0820916365949436</v>
      </c>
    </row>
    <row r="245" spans="1:15" x14ac:dyDescent="0.2">
      <c r="A245" s="2" t="s">
        <v>3866</v>
      </c>
      <c r="B245" s="3">
        <v>0.1578107320653406</v>
      </c>
      <c r="C245" s="3">
        <v>0.14916031437077754</v>
      </c>
      <c r="D245" s="3">
        <v>0.12946322715822037</v>
      </c>
      <c r="E245" s="3">
        <v>0.13079888148460417</v>
      </c>
      <c r="F245" s="3">
        <f t="shared" si="18"/>
        <v>0.14180828876973567</v>
      </c>
      <c r="G245" s="4">
        <v>0.52471492940794895</v>
      </c>
      <c r="H245" s="4">
        <v>0.5977696039428847</v>
      </c>
      <c r="I245" s="4">
        <v>0.17412247244670803</v>
      </c>
      <c r="J245" s="4">
        <v>9.1594219473610128E-2</v>
      </c>
      <c r="K245" s="4">
        <f t="shared" si="19"/>
        <v>0.34705030631778799</v>
      </c>
      <c r="L245" s="9">
        <f t="shared" si="20"/>
        <v>2.4473203176530713</v>
      </c>
      <c r="M245" s="9">
        <f t="shared" si="21"/>
        <v>0.15414584183380117</v>
      </c>
      <c r="N245" s="9">
        <f t="shared" si="22"/>
        <v>1.2912029409947159</v>
      </c>
      <c r="O245" s="9">
        <f t="shared" si="23"/>
        <v>0.81206818610446552</v>
      </c>
    </row>
    <row r="246" spans="1:15" x14ac:dyDescent="0.2">
      <c r="A246" s="2" t="s">
        <v>6004</v>
      </c>
      <c r="B246" s="3">
        <v>0.38029448816270101</v>
      </c>
      <c r="C246" s="3">
        <v>0.35078037626508646</v>
      </c>
      <c r="D246" s="3">
        <v>4.2739640176117297E-2</v>
      </c>
      <c r="E246" s="3">
        <v>9.3713151212061516E-2</v>
      </c>
      <c r="F246" s="3">
        <f t="shared" si="18"/>
        <v>0.21688191395399156</v>
      </c>
      <c r="G246" s="4">
        <v>7.0176141544867718E-2</v>
      </c>
      <c r="H246" s="4">
        <v>0.47190515211748796</v>
      </c>
      <c r="I246" s="4">
        <v>0.52405891778429281</v>
      </c>
      <c r="J246" s="4">
        <v>0.50403758501082274</v>
      </c>
      <c r="K246" s="4">
        <f t="shared" si="19"/>
        <v>0.39254444911436781</v>
      </c>
      <c r="L246" s="9">
        <f t="shared" si="20"/>
        <v>1.8099455226941634</v>
      </c>
      <c r="M246" s="9">
        <f t="shared" si="21"/>
        <v>0.2515679270894447</v>
      </c>
      <c r="N246" s="9">
        <f t="shared" si="22"/>
        <v>0.8559462744787808</v>
      </c>
      <c r="O246" s="9">
        <f t="shared" si="23"/>
        <v>0.59934472879099365</v>
      </c>
    </row>
    <row r="247" spans="1:15" x14ac:dyDescent="0.2">
      <c r="A247" s="2" t="s">
        <v>3821</v>
      </c>
      <c r="B247" s="3">
        <v>1.5503963197876076</v>
      </c>
      <c r="C247" s="3">
        <v>2.090913100687426</v>
      </c>
      <c r="D247" s="3">
        <v>1.0478737763807153</v>
      </c>
      <c r="E247" s="3">
        <v>0.94337023310104295</v>
      </c>
      <c r="F247" s="3">
        <f t="shared" si="18"/>
        <v>1.4081383574891981</v>
      </c>
      <c r="G247" s="4">
        <v>1.2128292933352285</v>
      </c>
      <c r="H247" s="4">
        <v>0.94993877606675114</v>
      </c>
      <c r="I247" s="4">
        <v>0.9381265609964794</v>
      </c>
      <c r="J247" s="4">
        <v>0.75821283362517267</v>
      </c>
      <c r="K247" s="4">
        <f t="shared" si="19"/>
        <v>0.96477686600590795</v>
      </c>
      <c r="L247" s="9">
        <f t="shared" si="20"/>
        <v>0.68514351652643535</v>
      </c>
      <c r="M247" s="9">
        <f t="shared" si="21"/>
        <v>0.16375621972443447</v>
      </c>
      <c r="N247" s="9">
        <f t="shared" si="22"/>
        <v>-0.54552187485202219</v>
      </c>
      <c r="O247" s="9">
        <f t="shared" si="23"/>
        <v>0.78580219582043953</v>
      </c>
    </row>
    <row r="248" spans="1:15" x14ac:dyDescent="0.2">
      <c r="A248" s="2" t="s">
        <v>3897</v>
      </c>
      <c r="B248" s="3">
        <v>0.22596472053249489</v>
      </c>
      <c r="C248" s="3">
        <v>1.0246362526071811</v>
      </c>
      <c r="D248" s="3">
        <v>5.7264983262015109E-5</v>
      </c>
      <c r="E248" s="3">
        <v>5.7060665452048553E-5</v>
      </c>
      <c r="F248" s="3">
        <f t="shared" si="18"/>
        <v>0.31267882469709746</v>
      </c>
      <c r="G248" s="4">
        <v>0.84192434400788785</v>
      </c>
      <c r="H248" s="4">
        <v>4.6436636250015741E-5</v>
      </c>
      <c r="I248" s="4">
        <v>1.1385985274312287</v>
      </c>
      <c r="J248" s="4">
        <v>5.1896799873516765E-5</v>
      </c>
      <c r="K248" s="4">
        <f t="shared" si="19"/>
        <v>0.49515530121881002</v>
      </c>
      <c r="L248" s="9">
        <f t="shared" si="20"/>
        <v>1.583590771452092</v>
      </c>
      <c r="M248" s="9">
        <f t="shared" si="21"/>
        <v>0.64823790550754168</v>
      </c>
      <c r="N248" s="9">
        <f t="shared" si="22"/>
        <v>0.66319956504247124</v>
      </c>
      <c r="O248" s="9">
        <f t="shared" si="23"/>
        <v>0.18826557732812216</v>
      </c>
    </row>
    <row r="249" spans="1:15" x14ac:dyDescent="0.2">
      <c r="A249" s="2" t="s">
        <v>1169</v>
      </c>
      <c r="B249" s="3">
        <v>12.519027430990883</v>
      </c>
      <c r="C249" s="3">
        <v>17.719091255011172</v>
      </c>
      <c r="D249" s="3">
        <v>14.512536372172354</v>
      </c>
      <c r="E249" s="3">
        <v>17.143879219448145</v>
      </c>
      <c r="F249" s="3">
        <f t="shared" si="18"/>
        <v>15.473633569405639</v>
      </c>
      <c r="G249" s="4">
        <v>12.725571223922076</v>
      </c>
      <c r="H249" s="4">
        <v>10.497379910009355</v>
      </c>
      <c r="I249" s="4">
        <v>11.811630946426801</v>
      </c>
      <c r="J249" s="4">
        <v>15.10522279098301</v>
      </c>
      <c r="K249" s="4">
        <f t="shared" si="19"/>
        <v>12.53495121783531</v>
      </c>
      <c r="L249" s="9">
        <f t="shared" si="20"/>
        <v>0.81008453260902658</v>
      </c>
      <c r="M249" s="9">
        <f t="shared" si="21"/>
        <v>0.10663874882081779</v>
      </c>
      <c r="N249" s="9">
        <f t="shared" si="22"/>
        <v>-0.30385563329429432</v>
      </c>
      <c r="O249" s="9">
        <f t="shared" si="23"/>
        <v>0.97208495908746806</v>
      </c>
    </row>
    <row r="250" spans="1:15" x14ac:dyDescent="0.2">
      <c r="A250" s="2" t="s">
        <v>789</v>
      </c>
      <c r="B250" s="3">
        <v>15.146401896381901</v>
      </c>
      <c r="C250" s="3">
        <v>22.502577793643486</v>
      </c>
      <c r="D250" s="3">
        <v>14.923141749271259</v>
      </c>
      <c r="E250" s="3">
        <v>16.159232600062452</v>
      </c>
      <c r="F250" s="3">
        <f t="shared" si="18"/>
        <v>17.182838509839776</v>
      </c>
      <c r="G250" s="4">
        <v>11.496795574051934</v>
      </c>
      <c r="H250" s="4">
        <v>24.824157239923927</v>
      </c>
      <c r="I250" s="4">
        <v>14.838541827465882</v>
      </c>
      <c r="J250" s="4">
        <v>17.939422248445009</v>
      </c>
      <c r="K250" s="4">
        <f t="shared" si="19"/>
        <v>17.274729222471688</v>
      </c>
      <c r="L250" s="9">
        <f t="shared" si="20"/>
        <v>1.0053478191382228</v>
      </c>
      <c r="M250" s="9">
        <f t="shared" si="21"/>
        <v>0.97905954683501983</v>
      </c>
      <c r="N250" s="9">
        <f t="shared" si="22"/>
        <v>7.6947154666364946E-3</v>
      </c>
      <c r="O250" s="9">
        <f t="shared" si="23"/>
        <v>9.1908934109444628E-3</v>
      </c>
    </row>
    <row r="251" spans="1:15" x14ac:dyDescent="0.2">
      <c r="A251" s="2" t="s">
        <v>7216</v>
      </c>
      <c r="B251" s="3">
        <v>9.4832618712462277E-2</v>
      </c>
      <c r="C251" s="3">
        <v>0.31269311160572444</v>
      </c>
      <c r="D251" s="3">
        <v>0.42450303310468085</v>
      </c>
      <c r="E251" s="3">
        <v>0.27978142901872777</v>
      </c>
      <c r="F251" s="3">
        <f t="shared" si="18"/>
        <v>0.27795254811039882</v>
      </c>
      <c r="G251" s="4">
        <v>0.10013473333861968</v>
      </c>
      <c r="H251" s="4">
        <v>4.6436636250015741E-5</v>
      </c>
      <c r="I251" s="4">
        <v>5.2814184989090682E-5</v>
      </c>
      <c r="J251" s="4">
        <v>5.1896799873516765E-5</v>
      </c>
      <c r="K251" s="4">
        <f t="shared" si="19"/>
        <v>2.5071470239933075E-2</v>
      </c>
      <c r="L251" s="9">
        <f t="shared" si="20"/>
        <v>9.0200541100904183E-2</v>
      </c>
      <c r="M251" s="9">
        <f t="shared" si="21"/>
        <v>1.3304350158006373E-2</v>
      </c>
      <c r="N251" s="9">
        <f t="shared" si="22"/>
        <v>-3.4707201017347606</v>
      </c>
      <c r="O251" s="9">
        <f t="shared" si="23"/>
        <v>1.8760063334150592</v>
      </c>
    </row>
    <row r="252" spans="1:15" x14ac:dyDescent="0.2">
      <c r="A252" s="2" t="s">
        <v>3750</v>
      </c>
      <c r="B252" s="3">
        <v>2.6506860600472546</v>
      </c>
      <c r="C252" s="3">
        <v>2.3474191688014963</v>
      </c>
      <c r="D252" s="3">
        <v>1.5824987367666397</v>
      </c>
      <c r="E252" s="3">
        <v>1.0956202319769359</v>
      </c>
      <c r="F252" s="3">
        <f t="shared" si="18"/>
        <v>1.9190560493980815</v>
      </c>
      <c r="G252" s="4">
        <v>1.760050361228416</v>
      </c>
      <c r="H252" s="4">
        <v>0.97464497945551964</v>
      </c>
      <c r="I252" s="4">
        <v>0.69199866446955671</v>
      </c>
      <c r="J252" s="4">
        <v>0.56484821442168587</v>
      </c>
      <c r="K252" s="4">
        <f t="shared" si="19"/>
        <v>0.99788555489379449</v>
      </c>
      <c r="L252" s="9">
        <f t="shared" si="20"/>
        <v>0.51998770708483721</v>
      </c>
      <c r="M252" s="9">
        <f t="shared" si="21"/>
        <v>8.3695955979331563E-2</v>
      </c>
      <c r="N252" s="9">
        <f t="shared" si="22"/>
        <v>-0.9434505776670471</v>
      </c>
      <c r="O252" s="9">
        <f t="shared" si="23"/>
        <v>1.0772955257378114</v>
      </c>
    </row>
    <row r="253" spans="1:15" x14ac:dyDescent="0.2">
      <c r="A253" s="2" t="s">
        <v>1559</v>
      </c>
      <c r="B253" s="3">
        <v>7.4218508580731957</v>
      </c>
      <c r="C253" s="3">
        <v>6.7409646644927239</v>
      </c>
      <c r="D253" s="3">
        <v>5.9124328365859213</v>
      </c>
      <c r="E253" s="3">
        <v>4.9134654024641495</v>
      </c>
      <c r="F253" s="3">
        <f t="shared" si="18"/>
        <v>6.2471784404039976</v>
      </c>
      <c r="G253" s="4">
        <v>6.856392297068477</v>
      </c>
      <c r="H253" s="4">
        <v>6.1328309958398988</v>
      </c>
      <c r="I253" s="4">
        <v>6.8352658034833249</v>
      </c>
      <c r="J253" s="4">
        <v>7.9490840900717563</v>
      </c>
      <c r="K253" s="4">
        <f t="shared" si="19"/>
        <v>6.9433932966158647</v>
      </c>
      <c r="L253" s="9">
        <f t="shared" si="20"/>
        <v>1.1114446886468068</v>
      </c>
      <c r="M253" s="9">
        <f t="shared" si="21"/>
        <v>0.33103113919082194</v>
      </c>
      <c r="N253" s="9">
        <f t="shared" si="22"/>
        <v>0.15243615403247474</v>
      </c>
      <c r="O253" s="9">
        <f t="shared" si="23"/>
        <v>0.48013115141261364</v>
      </c>
    </row>
    <row r="254" spans="1:15" x14ac:dyDescent="0.2">
      <c r="A254" s="2" t="s">
        <v>6276</v>
      </c>
      <c r="B254" s="3">
        <v>7.6495332750540464E-3</v>
      </c>
      <c r="C254" s="3">
        <v>2.4295899438683419E-2</v>
      </c>
      <c r="D254" s="3">
        <v>1.9614825984940486E-2</v>
      </c>
      <c r="E254" s="3">
        <v>2.0789434863061725E-2</v>
      </c>
      <c r="F254" s="3">
        <f t="shared" si="18"/>
        <v>1.8087423390434919E-2</v>
      </c>
      <c r="G254" s="4">
        <v>1.4338195557813292E-2</v>
      </c>
      <c r="H254" s="4">
        <v>2.4290800695568573E-2</v>
      </c>
      <c r="I254" s="4">
        <v>3.4906153131473883E-2</v>
      </c>
      <c r="J254" s="4">
        <v>3.1763667124882503E-2</v>
      </c>
      <c r="K254" s="4">
        <f t="shared" si="19"/>
        <v>2.6324704127434564E-2</v>
      </c>
      <c r="L254" s="9">
        <f t="shared" si="20"/>
        <v>1.4554148238358662</v>
      </c>
      <c r="M254" s="9">
        <f t="shared" si="21"/>
        <v>0.20754015211168714</v>
      </c>
      <c r="N254" s="9">
        <f t="shared" si="22"/>
        <v>0.54143041017499394</v>
      </c>
      <c r="O254" s="9">
        <f t="shared" si="23"/>
        <v>0.68289786929592311</v>
      </c>
    </row>
    <row r="255" spans="1:15" x14ac:dyDescent="0.2">
      <c r="A255" s="2" t="s">
        <v>872</v>
      </c>
      <c r="B255" s="3">
        <v>13.138486611066241</v>
      </c>
      <c r="C255" s="3">
        <v>15.705211405255779</v>
      </c>
      <c r="D255" s="3">
        <v>21.673528932444203</v>
      </c>
      <c r="E255" s="3">
        <v>18.161953409986037</v>
      </c>
      <c r="F255" s="3">
        <f t="shared" si="18"/>
        <v>17.169795089688066</v>
      </c>
      <c r="G255" s="4">
        <v>22.276992452656206</v>
      </c>
      <c r="H255" s="4">
        <v>17.332574805197208</v>
      </c>
      <c r="I255" s="4">
        <v>17.972017236487588</v>
      </c>
      <c r="J255" s="4">
        <v>18.799822444409827</v>
      </c>
      <c r="K255" s="4">
        <f t="shared" si="19"/>
        <v>19.095351734687707</v>
      </c>
      <c r="L255" s="9">
        <f t="shared" si="20"/>
        <v>1.1121479106152004</v>
      </c>
      <c r="M255" s="9">
        <f t="shared" si="21"/>
        <v>0.40001470693873259</v>
      </c>
      <c r="N255" s="9">
        <f t="shared" si="22"/>
        <v>0.15334867270213201</v>
      </c>
      <c r="O255" s="9">
        <f t="shared" si="23"/>
        <v>0.39792404110973512</v>
      </c>
    </row>
    <row r="256" spans="1:15" x14ac:dyDescent="0.2">
      <c r="A256" s="2" t="s">
        <v>1311</v>
      </c>
      <c r="B256" s="3">
        <v>5.3741113064278823</v>
      </c>
      <c r="C256" s="3">
        <v>4.7773792512962654</v>
      </c>
      <c r="D256" s="3">
        <v>5.5762961281868932</v>
      </c>
      <c r="E256" s="3">
        <v>5.9104004116597739</v>
      </c>
      <c r="F256" s="3">
        <f t="shared" si="18"/>
        <v>5.4095467743927035</v>
      </c>
      <c r="G256" s="4">
        <v>6.0122768506359447</v>
      </c>
      <c r="H256" s="4">
        <v>4.9022646225892537</v>
      </c>
      <c r="I256" s="4">
        <v>5.0090285997963884</v>
      </c>
      <c r="J256" s="4">
        <v>6.054698294970386</v>
      </c>
      <c r="K256" s="4">
        <f t="shared" si="19"/>
        <v>5.4945670919979932</v>
      </c>
      <c r="L256" s="9">
        <f t="shared" si="20"/>
        <v>1.0157167173427084</v>
      </c>
      <c r="M256" s="9">
        <f t="shared" si="21"/>
        <v>0.83565351222044149</v>
      </c>
      <c r="N256" s="9">
        <f t="shared" si="22"/>
        <v>2.2498091606843521E-2</v>
      </c>
      <c r="O256" s="9">
        <f t="shared" si="23"/>
        <v>7.7973757157583992E-2</v>
      </c>
    </row>
    <row r="257" spans="1:15" x14ac:dyDescent="0.2">
      <c r="A257" s="2" t="s">
        <v>599</v>
      </c>
      <c r="B257" s="3">
        <v>23.283550632591236</v>
      </c>
      <c r="C257" s="3">
        <v>20.564902084296932</v>
      </c>
      <c r="D257" s="3">
        <v>20.591930809919788</v>
      </c>
      <c r="E257" s="3">
        <v>25.586633192708813</v>
      </c>
      <c r="F257" s="3">
        <f t="shared" si="18"/>
        <v>22.506754179879191</v>
      </c>
      <c r="G257" s="4">
        <v>18.272712195647351</v>
      </c>
      <c r="H257" s="4">
        <v>26.128060138023436</v>
      </c>
      <c r="I257" s="4">
        <v>25.960157247874907</v>
      </c>
      <c r="J257" s="4">
        <v>30.696185529427911</v>
      </c>
      <c r="K257" s="4">
        <f t="shared" si="19"/>
        <v>25.264278777743399</v>
      </c>
      <c r="L257" s="9">
        <f t="shared" si="20"/>
        <v>1.1225198700721317</v>
      </c>
      <c r="M257" s="9">
        <f t="shared" si="21"/>
        <v>0.36988808640199267</v>
      </c>
      <c r="N257" s="9">
        <f t="shared" si="22"/>
        <v>0.16674098278451413</v>
      </c>
      <c r="O257" s="9">
        <f t="shared" si="23"/>
        <v>0.43192965650076504</v>
      </c>
    </row>
    <row r="258" spans="1:15" x14ac:dyDescent="0.2">
      <c r="A258" s="2" t="s">
        <v>4818</v>
      </c>
      <c r="B258" s="3">
        <v>1.3985204042264792</v>
      </c>
      <c r="C258" s="3">
        <v>0.48234615102864553</v>
      </c>
      <c r="D258" s="3">
        <v>1.3638043364573562</v>
      </c>
      <c r="E258" s="3">
        <v>0.53777459764368907</v>
      </c>
      <c r="F258" s="3">
        <f t="shared" si="18"/>
        <v>0.94561137233904247</v>
      </c>
      <c r="G258" s="4">
        <v>0.23870843637378247</v>
      </c>
      <c r="H258" s="4">
        <v>0.45593009792838279</v>
      </c>
      <c r="I258" s="4">
        <v>1.2067397479105408</v>
      </c>
      <c r="J258" s="4">
        <v>0.79316031834079359</v>
      </c>
      <c r="K258" s="4">
        <f t="shared" si="19"/>
        <v>0.67363465013837498</v>
      </c>
      <c r="L258" s="9">
        <f t="shared" si="20"/>
        <v>0.71238002190274829</v>
      </c>
      <c r="M258" s="9">
        <f t="shared" si="21"/>
        <v>0.43956630754005177</v>
      </c>
      <c r="N258" s="9">
        <f t="shared" si="22"/>
        <v>-0.48928103704689879</v>
      </c>
      <c r="O258" s="9">
        <f t="shared" si="23"/>
        <v>0.35697560335092787</v>
      </c>
    </row>
    <row r="259" spans="1:15" x14ac:dyDescent="0.2">
      <c r="A259" s="2" t="s">
        <v>3638</v>
      </c>
      <c r="B259" s="3">
        <v>2.0615512332912647</v>
      </c>
      <c r="C259" s="3">
        <v>1.0343639010114849</v>
      </c>
      <c r="D259" s="3">
        <v>1.2327805875155526</v>
      </c>
      <c r="E259" s="3">
        <v>1.0718232924796227</v>
      </c>
      <c r="F259" s="3">
        <f t="shared" si="18"/>
        <v>1.3501297535744814</v>
      </c>
      <c r="G259" s="4">
        <v>1.4702162016129257</v>
      </c>
      <c r="H259" s="4">
        <v>1.5862356976968437</v>
      </c>
      <c r="I259" s="4">
        <v>1.5613715651707318</v>
      </c>
      <c r="J259" s="4">
        <v>1.4177731734959171</v>
      </c>
      <c r="K259" s="4">
        <f t="shared" si="19"/>
        <v>1.5088991594941046</v>
      </c>
      <c r="L259" s="9">
        <f t="shared" si="20"/>
        <v>1.1175956647864991</v>
      </c>
      <c r="M259" s="9">
        <f t="shared" si="21"/>
        <v>0.53966448360548802</v>
      </c>
      <c r="N259" s="9">
        <f t="shared" si="22"/>
        <v>0.1603983295794576</v>
      </c>
      <c r="O259" s="9">
        <f t="shared" si="23"/>
        <v>0.26787616277915066</v>
      </c>
    </row>
    <row r="260" spans="1:15" x14ac:dyDescent="0.2">
      <c r="A260" s="2" t="s">
        <v>3027</v>
      </c>
      <c r="B260" s="3">
        <v>1.847575332867692</v>
      </c>
      <c r="C260" s="3">
        <v>1.9704329777853622</v>
      </c>
      <c r="D260" s="3">
        <v>1.3838207556875148</v>
      </c>
      <c r="E260" s="3">
        <v>2.0639768576915101</v>
      </c>
      <c r="F260" s="3">
        <f t="shared" ref="F260:F323" si="24">AVERAGE(B260:E260)</f>
        <v>1.8164514810080197</v>
      </c>
      <c r="G260" s="4">
        <v>2.4641787083086535</v>
      </c>
      <c r="H260" s="4">
        <v>2.373949465212434</v>
      </c>
      <c r="I260" s="4">
        <v>2.5185858337656319</v>
      </c>
      <c r="J260" s="4">
        <v>1.6092464159128268</v>
      </c>
      <c r="K260" s="4">
        <f t="shared" ref="K260:K323" si="25">AVERAGE(G260:J260)</f>
        <v>2.2414901057998864</v>
      </c>
      <c r="L260" s="9">
        <f t="shared" ref="L260:L323" si="26">K260/F260</f>
        <v>1.2339939322552103</v>
      </c>
      <c r="M260" s="9">
        <f t="shared" ref="M260:M323" si="27">TTEST(B260:E260,G260:J260,2,2)</f>
        <v>0.15439705905495402</v>
      </c>
      <c r="N260" s="9">
        <f t="shared" ref="N260:N323" si="28">LOG(L260,2)</f>
        <v>0.30333530054337648</v>
      </c>
      <c r="O260" s="9">
        <f t="shared" ref="O260:O323" si="29">-LOG(M260)</f>
        <v>0.81136097633428095</v>
      </c>
    </row>
    <row r="261" spans="1:15" x14ac:dyDescent="0.2">
      <c r="A261" s="2" t="s">
        <v>4012</v>
      </c>
      <c r="B261" s="3">
        <v>0.98753523768552809</v>
      </c>
      <c r="C261" s="3">
        <v>0.42218011730289923</v>
      </c>
      <c r="D261" s="3">
        <v>1.1003654918974028</v>
      </c>
      <c r="E261" s="3">
        <v>0.86203054516682975</v>
      </c>
      <c r="F261" s="3">
        <f t="shared" si="24"/>
        <v>0.84302784801316499</v>
      </c>
      <c r="G261" s="4">
        <v>0.98675350921217486</v>
      </c>
      <c r="H261" s="4">
        <v>1.2131425380636516</v>
      </c>
      <c r="I261" s="4">
        <v>1.2370992645032926</v>
      </c>
      <c r="J261" s="4">
        <v>0.58960805599142474</v>
      </c>
      <c r="K261" s="4">
        <f t="shared" si="25"/>
        <v>1.0066508419426361</v>
      </c>
      <c r="L261" s="9">
        <f t="shared" si="26"/>
        <v>1.1940896665692542</v>
      </c>
      <c r="M261" s="9">
        <f t="shared" si="27"/>
        <v>0.46767494598035453</v>
      </c>
      <c r="N261" s="9">
        <f t="shared" si="28"/>
        <v>0.25591117551198783</v>
      </c>
      <c r="O261" s="9">
        <f t="shared" si="29"/>
        <v>0.33005589524849177</v>
      </c>
    </row>
    <row r="262" spans="1:15" x14ac:dyDescent="0.2">
      <c r="A262" s="2" t="s">
        <v>5825</v>
      </c>
      <c r="B262" s="3">
        <v>7.5410379585712534E-2</v>
      </c>
      <c r="C262" s="3">
        <v>0.23166976628080363</v>
      </c>
      <c r="D262" s="3">
        <v>0.27807960617695732</v>
      </c>
      <c r="E262" s="3">
        <v>0.1723840529490917</v>
      </c>
      <c r="F262" s="3">
        <f t="shared" si="24"/>
        <v>0.18938595124814128</v>
      </c>
      <c r="G262" s="4">
        <v>6.089371195206774E-2</v>
      </c>
      <c r="H262" s="4">
        <v>0.56426814600056396</v>
      </c>
      <c r="I262" s="4">
        <v>0.50975407351076285</v>
      </c>
      <c r="J262" s="4">
        <v>0.41514287604169114</v>
      </c>
      <c r="K262" s="4">
        <f t="shared" si="25"/>
        <v>0.38751470187627141</v>
      </c>
      <c r="L262" s="9">
        <f t="shared" si="26"/>
        <v>2.0461639278012425</v>
      </c>
      <c r="M262" s="9">
        <f t="shared" si="27"/>
        <v>0.15350712097760016</v>
      </c>
      <c r="N262" s="9">
        <f t="shared" si="28"/>
        <v>1.0329217307881233</v>
      </c>
      <c r="O262" s="9">
        <f t="shared" si="29"/>
        <v>0.81387147341450994</v>
      </c>
    </row>
    <row r="263" spans="1:15" x14ac:dyDescent="0.2">
      <c r="A263" s="2" t="s">
        <v>5219</v>
      </c>
      <c r="B263" s="3">
        <v>0.13336335445141539</v>
      </c>
      <c r="C263" s="3">
        <v>0.16820024531419428</v>
      </c>
      <c r="D263" s="3">
        <v>0.12047164926233477</v>
      </c>
      <c r="E263" s="3">
        <v>0.24501158759498026</v>
      </c>
      <c r="F263" s="3">
        <f t="shared" si="24"/>
        <v>0.16676170915573119</v>
      </c>
      <c r="G263" s="4">
        <v>0.4532200688112118</v>
      </c>
      <c r="H263" s="4">
        <v>0.25743428014690251</v>
      </c>
      <c r="I263" s="4">
        <v>0.29805404378282491</v>
      </c>
      <c r="J263" s="4">
        <v>0.59135614665780667</v>
      </c>
      <c r="K263" s="4">
        <f t="shared" si="25"/>
        <v>0.40001613484968646</v>
      </c>
      <c r="L263" s="9">
        <f t="shared" si="26"/>
        <v>2.3987289220940373</v>
      </c>
      <c r="M263" s="9">
        <f t="shared" si="27"/>
        <v>2.8620281077914592E-2</v>
      </c>
      <c r="N263" s="9">
        <f t="shared" si="28"/>
        <v>1.2622701293496776</v>
      </c>
      <c r="O263" s="9">
        <f t="shared" si="29"/>
        <v>1.5433261053775049</v>
      </c>
    </row>
    <row r="264" spans="1:15" x14ac:dyDescent="0.2">
      <c r="A264" s="2" t="s">
        <v>3360</v>
      </c>
      <c r="B264" s="3">
        <v>1.3182443865380811</v>
      </c>
      <c r="C264" s="3">
        <v>1.1859611729354895</v>
      </c>
      <c r="D264" s="3">
        <v>0.69701725257625446</v>
      </c>
      <c r="E264" s="3">
        <v>1.0614648100436852</v>
      </c>
      <c r="F264" s="3">
        <f t="shared" si="24"/>
        <v>1.0656719055233774</v>
      </c>
      <c r="G264" s="4">
        <v>1.0175506710696796</v>
      </c>
      <c r="H264" s="4">
        <v>0.91411670431365366</v>
      </c>
      <c r="I264" s="4">
        <v>0.9251924153587413</v>
      </c>
      <c r="J264" s="4">
        <v>0.96533292036740315</v>
      </c>
      <c r="K264" s="4">
        <f t="shared" si="25"/>
        <v>0.95554817777736945</v>
      </c>
      <c r="L264" s="9">
        <f t="shared" si="26"/>
        <v>0.89666263399153467</v>
      </c>
      <c r="M264" s="9">
        <f t="shared" si="27"/>
        <v>0.44784929769636705</v>
      </c>
      <c r="N264" s="9">
        <f t="shared" si="28"/>
        <v>-0.15736281634092655</v>
      </c>
      <c r="O264" s="9">
        <f t="shared" si="29"/>
        <v>0.34886810249636813</v>
      </c>
    </row>
    <row r="265" spans="1:15" x14ac:dyDescent="0.2">
      <c r="A265" s="2" t="s">
        <v>2401</v>
      </c>
      <c r="B265" s="3">
        <v>2.1918157231297308</v>
      </c>
      <c r="C265" s="3">
        <v>2.7467987467164785</v>
      </c>
      <c r="D265" s="3">
        <v>2.554386011709644</v>
      </c>
      <c r="E265" s="3">
        <v>3.2165648044796247</v>
      </c>
      <c r="F265" s="3">
        <f t="shared" si="24"/>
        <v>2.6773913215088694</v>
      </c>
      <c r="G265" s="4">
        <v>2.7346851804870007</v>
      </c>
      <c r="H265" s="4">
        <v>2.8273025279144846</v>
      </c>
      <c r="I265" s="4">
        <v>3.3245274678104817</v>
      </c>
      <c r="J265" s="4">
        <v>2.4213921451794906</v>
      </c>
      <c r="K265" s="4">
        <f t="shared" si="25"/>
        <v>2.8269768303478644</v>
      </c>
      <c r="L265" s="9">
        <f t="shared" si="26"/>
        <v>1.0558698714070287</v>
      </c>
      <c r="M265" s="9">
        <f t="shared" si="27"/>
        <v>0.61713800416150733</v>
      </c>
      <c r="N265" s="9">
        <f t="shared" si="28"/>
        <v>7.8432043556356371E-2</v>
      </c>
      <c r="O265" s="9">
        <f t="shared" si="29"/>
        <v>0.2096177083426676</v>
      </c>
    </row>
    <row r="266" spans="1:15" x14ac:dyDescent="0.2">
      <c r="A266" s="2" t="s">
        <v>4724</v>
      </c>
      <c r="B266" s="3">
        <v>0.24894329240792937</v>
      </c>
      <c r="C266" s="3">
        <v>0.13831340192332753</v>
      </c>
      <c r="D266" s="3">
        <v>0.32094257026302342</v>
      </c>
      <c r="E266" s="3">
        <v>0.19236056356318859</v>
      </c>
      <c r="F266" s="3">
        <f t="shared" si="24"/>
        <v>0.22513995703936723</v>
      </c>
      <c r="G266" s="4">
        <v>0.23682841639214297</v>
      </c>
      <c r="H266" s="4">
        <v>0.35278458352119968</v>
      </c>
      <c r="I266" s="4">
        <v>0.23797661421407543</v>
      </c>
      <c r="J266" s="4">
        <v>0.47927774344108398</v>
      </c>
      <c r="K266" s="4">
        <f t="shared" si="25"/>
        <v>0.32671683939212548</v>
      </c>
      <c r="L266" s="9">
        <f t="shared" si="26"/>
        <v>1.4511721672532647</v>
      </c>
      <c r="M266" s="9">
        <f t="shared" si="27"/>
        <v>0.19518785918896303</v>
      </c>
      <c r="N266" s="9">
        <f t="shared" si="28"/>
        <v>0.5372186910846718</v>
      </c>
      <c r="O266" s="9">
        <f t="shared" si="29"/>
        <v>0.70954719922679654</v>
      </c>
    </row>
    <row r="267" spans="1:15" x14ac:dyDescent="0.2">
      <c r="A267" s="2" t="s">
        <v>5702</v>
      </c>
      <c r="B267" s="3">
        <v>4.884041993203514E-2</v>
      </c>
      <c r="C267" s="3">
        <v>7.5826599009882464E-2</v>
      </c>
      <c r="D267" s="3">
        <v>5.7264983262015109E-5</v>
      </c>
      <c r="E267" s="3">
        <v>0.15801608947901569</v>
      </c>
      <c r="F267" s="3">
        <f t="shared" si="24"/>
        <v>7.0685093351048833E-2</v>
      </c>
      <c r="G267" s="4">
        <v>4.8987369579137785E-5</v>
      </c>
      <c r="H267" s="4">
        <v>4.1331285866306564E-2</v>
      </c>
      <c r="I267" s="4">
        <v>5.2814184989090682E-5</v>
      </c>
      <c r="J267" s="4">
        <v>5.1896799873516765E-5</v>
      </c>
      <c r="K267" s="4">
        <f t="shared" si="25"/>
        <v>1.0371246055187078E-2</v>
      </c>
      <c r="L267" s="9">
        <f t="shared" si="26"/>
        <v>0.14672465669217635</v>
      </c>
      <c r="M267" s="9">
        <f t="shared" si="27"/>
        <v>0.13226997205596702</v>
      </c>
      <c r="N267" s="9">
        <f t="shared" si="28"/>
        <v>-2.7688167624005158</v>
      </c>
      <c r="O267" s="9">
        <f t="shared" si="29"/>
        <v>0.87853873820528594</v>
      </c>
    </row>
    <row r="268" spans="1:15" x14ac:dyDescent="0.2">
      <c r="A268" s="2" t="s">
        <v>3329</v>
      </c>
      <c r="B268" s="3">
        <v>1.3526333705347267</v>
      </c>
      <c r="C268" s="3">
        <v>0.96060227023527023</v>
      </c>
      <c r="D268" s="3">
        <v>0.46513668035705641</v>
      </c>
      <c r="E268" s="3">
        <v>0.603990113504138</v>
      </c>
      <c r="F268" s="3">
        <f t="shared" si="24"/>
        <v>0.84559060865779778</v>
      </c>
      <c r="G268" s="4">
        <v>1.1030036656308195</v>
      </c>
      <c r="H268" s="4">
        <v>0.69177369488551577</v>
      </c>
      <c r="I268" s="4">
        <v>0.84327129901960685</v>
      </c>
      <c r="J268" s="4">
        <v>1.2643710532148851</v>
      </c>
      <c r="K268" s="4">
        <f t="shared" si="25"/>
        <v>0.97560492818770683</v>
      </c>
      <c r="L268" s="9">
        <f t="shared" si="26"/>
        <v>1.1537556332801286</v>
      </c>
      <c r="M268" s="9">
        <f t="shared" si="27"/>
        <v>0.60232534725296683</v>
      </c>
      <c r="N268" s="9">
        <f t="shared" si="28"/>
        <v>0.20633769193212428</v>
      </c>
      <c r="O268" s="9">
        <f t="shared" si="29"/>
        <v>0.22016886032192012</v>
      </c>
    </row>
    <row r="269" spans="1:15" x14ac:dyDescent="0.2">
      <c r="A269" s="2" t="s">
        <v>6786</v>
      </c>
      <c r="B269" s="3">
        <v>0.1408651307768814</v>
      </c>
      <c r="C269" s="3">
        <v>5.4038388765243535E-2</v>
      </c>
      <c r="D269" s="3">
        <v>5.6099730420575387E-2</v>
      </c>
      <c r="E269" s="3">
        <v>3.6969148112807403E-2</v>
      </c>
      <c r="F269" s="3">
        <f t="shared" si="24"/>
        <v>7.1993099518876918E-2</v>
      </c>
      <c r="G269" s="4">
        <v>4.9241645662985424E-2</v>
      </c>
      <c r="H269" s="4">
        <v>9.2673263795898228E-2</v>
      </c>
      <c r="I269" s="4">
        <v>7.6773705504724704E-2</v>
      </c>
      <c r="J269" s="4">
        <v>8.7100766744287156E-2</v>
      </c>
      <c r="K269" s="4">
        <f t="shared" si="25"/>
        <v>7.6447345426973873E-2</v>
      </c>
      <c r="L269" s="9">
        <f t="shared" si="26"/>
        <v>1.0618704561668306</v>
      </c>
      <c r="M269" s="9">
        <f t="shared" si="27"/>
        <v>0.86587655527347684</v>
      </c>
      <c r="N269" s="9">
        <f t="shared" si="28"/>
        <v>8.6607774009043292E-2</v>
      </c>
      <c r="O269" s="9">
        <f t="shared" si="29"/>
        <v>6.2544019281673621E-2</v>
      </c>
    </row>
    <row r="270" spans="1:15" x14ac:dyDescent="0.2">
      <c r="A270" s="2" t="s">
        <v>5063</v>
      </c>
      <c r="B270" s="3">
        <v>0.67906850508768624</v>
      </c>
      <c r="C270" s="3">
        <v>0.35810912106834558</v>
      </c>
      <c r="D270" s="3">
        <v>0.30522667712338875</v>
      </c>
      <c r="E270" s="3">
        <v>0.46936922770172629</v>
      </c>
      <c r="F270" s="3">
        <f t="shared" si="24"/>
        <v>0.45294338274528667</v>
      </c>
      <c r="G270" s="4">
        <v>0.38870427519667594</v>
      </c>
      <c r="H270" s="4">
        <v>0.41064607594128888</v>
      </c>
      <c r="I270" s="4">
        <v>0.29363572796745324</v>
      </c>
      <c r="J270" s="4">
        <v>0.34825691513454948</v>
      </c>
      <c r="K270" s="4">
        <f t="shared" si="25"/>
        <v>0.3603107485599919</v>
      </c>
      <c r="L270" s="9">
        <f t="shared" si="26"/>
        <v>0.79548738823857179</v>
      </c>
      <c r="M270" s="9">
        <f t="shared" si="27"/>
        <v>0.32627932063535275</v>
      </c>
      <c r="N270" s="9">
        <f t="shared" si="28"/>
        <v>-0.33008903682620078</v>
      </c>
      <c r="O270" s="9">
        <f t="shared" si="29"/>
        <v>0.48641045063306393</v>
      </c>
    </row>
    <row r="271" spans="1:15" x14ac:dyDescent="0.2">
      <c r="A271" s="2" t="s">
        <v>1987</v>
      </c>
      <c r="B271" s="3">
        <v>3.2382083554435646</v>
      </c>
      <c r="C271" s="3">
        <v>2.7332886868518846</v>
      </c>
      <c r="D271" s="3">
        <v>3.1932987297907705</v>
      </c>
      <c r="E271" s="3">
        <v>3.5667839140627273</v>
      </c>
      <c r="F271" s="3">
        <f t="shared" si="24"/>
        <v>3.1828949215372364</v>
      </c>
      <c r="G271" s="4">
        <v>3.828883860448415</v>
      </c>
      <c r="H271" s="4">
        <v>3.1998828447165653</v>
      </c>
      <c r="I271" s="4">
        <v>3.4060402909389551</v>
      </c>
      <c r="J271" s="4">
        <v>4.0532777680831664</v>
      </c>
      <c r="K271" s="4">
        <f t="shared" si="25"/>
        <v>3.6220211910467754</v>
      </c>
      <c r="L271" s="9">
        <f t="shared" si="26"/>
        <v>1.1379644255731367</v>
      </c>
      <c r="M271" s="9">
        <f t="shared" si="27"/>
        <v>0.14119187599189123</v>
      </c>
      <c r="N271" s="9">
        <f t="shared" si="28"/>
        <v>0.18645545759930468</v>
      </c>
      <c r="O271" s="9">
        <f t="shared" si="29"/>
        <v>0.85019029133942137</v>
      </c>
    </row>
    <row r="272" spans="1:15" x14ac:dyDescent="0.2">
      <c r="A272" s="2" t="s">
        <v>4624</v>
      </c>
      <c r="B272" s="3">
        <v>0.76495332750540446</v>
      </c>
      <c r="C272" s="3">
        <v>5.9240687159678264E-2</v>
      </c>
      <c r="D272" s="3">
        <v>0.24764389763189007</v>
      </c>
      <c r="E272" s="3">
        <v>0.2948425837088513</v>
      </c>
      <c r="F272" s="3">
        <f t="shared" si="24"/>
        <v>0.34167012400145602</v>
      </c>
      <c r="G272" s="4">
        <v>0.22690082886319762</v>
      </c>
      <c r="H272" s="4">
        <v>1.2157323943607616</v>
      </c>
      <c r="I272" s="4">
        <v>1.5067477663443882</v>
      </c>
      <c r="J272" s="4">
        <v>0.44434458733748261</v>
      </c>
      <c r="K272" s="4">
        <f t="shared" si="25"/>
        <v>0.84843139422645752</v>
      </c>
      <c r="L272" s="9">
        <f t="shared" si="26"/>
        <v>2.4831887093026661</v>
      </c>
      <c r="M272" s="9">
        <f t="shared" si="27"/>
        <v>0.1867754373062821</v>
      </c>
      <c r="N272" s="9">
        <f t="shared" si="28"/>
        <v>1.3121939029283984</v>
      </c>
      <c r="O272" s="9">
        <f t="shared" si="29"/>
        <v>0.72868023808314797</v>
      </c>
    </row>
    <row r="273" spans="1:15" x14ac:dyDescent="0.2">
      <c r="A273" s="2" t="s">
        <v>252</v>
      </c>
      <c r="B273" s="3">
        <v>62.224314535778362</v>
      </c>
      <c r="C273" s="3">
        <v>79.863027761325966</v>
      </c>
      <c r="D273" s="3">
        <v>82.703523178939477</v>
      </c>
      <c r="E273" s="3">
        <v>86.541830014417101</v>
      </c>
      <c r="F273" s="3">
        <f t="shared" si="24"/>
        <v>77.83317387261522</v>
      </c>
      <c r="G273" s="4">
        <v>62.198954667697834</v>
      </c>
      <c r="H273" s="4">
        <v>68.167115547899314</v>
      </c>
      <c r="I273" s="4">
        <v>62.849501645317744</v>
      </c>
      <c r="J273" s="4">
        <v>65.137922137559471</v>
      </c>
      <c r="K273" s="4">
        <f t="shared" si="25"/>
        <v>64.588373499618598</v>
      </c>
      <c r="L273" s="9">
        <f t="shared" si="26"/>
        <v>0.82983090995783404</v>
      </c>
      <c r="M273" s="9">
        <f t="shared" si="27"/>
        <v>5.4176094845027972E-2</v>
      </c>
      <c r="N273" s="9">
        <f t="shared" si="28"/>
        <v>-0.26911069844865015</v>
      </c>
      <c r="O273" s="9">
        <f t="shared" si="29"/>
        <v>1.2661923032596514</v>
      </c>
    </row>
    <row r="274" spans="1:15" x14ac:dyDescent="0.2">
      <c r="A274" s="2" t="s">
        <v>604</v>
      </c>
      <c r="B274" s="3">
        <v>48.286550465014756</v>
      </c>
      <c r="C274" s="3">
        <v>44.159388825900749</v>
      </c>
      <c r="D274" s="3">
        <v>31.050747019042898</v>
      </c>
      <c r="E274" s="3">
        <v>32.373605410810505</v>
      </c>
      <c r="F274" s="3">
        <f t="shared" si="24"/>
        <v>38.967572930192226</v>
      </c>
      <c r="G274" s="4">
        <v>32.064484679660382</v>
      </c>
      <c r="H274" s="4">
        <v>28.078145003322696</v>
      </c>
      <c r="I274" s="4">
        <v>36.27247719715151</v>
      </c>
      <c r="J274" s="4">
        <v>37.714339696591139</v>
      </c>
      <c r="K274" s="4">
        <f t="shared" si="25"/>
        <v>33.532361644181435</v>
      </c>
      <c r="L274" s="9">
        <f t="shared" si="26"/>
        <v>0.86051963524267716</v>
      </c>
      <c r="M274" s="9">
        <f t="shared" si="27"/>
        <v>0.30100547157711283</v>
      </c>
      <c r="N274" s="9">
        <f t="shared" si="28"/>
        <v>-0.21671998298905873</v>
      </c>
      <c r="O274" s="9">
        <f t="shared" si="29"/>
        <v>0.52142560987409781</v>
      </c>
    </row>
    <row r="275" spans="1:15" x14ac:dyDescent="0.2">
      <c r="A275" s="2" t="s">
        <v>820</v>
      </c>
      <c r="B275" s="3">
        <v>15.014770260390664</v>
      </c>
      <c r="C275" s="3">
        <v>15.167540633735056</v>
      </c>
      <c r="D275" s="3">
        <v>15.200936761809874</v>
      </c>
      <c r="E275" s="3">
        <v>16.595627981774189</v>
      </c>
      <c r="F275" s="3">
        <f t="shared" si="24"/>
        <v>15.494718909427444</v>
      </c>
      <c r="G275" s="4">
        <v>14.743955266080812</v>
      </c>
      <c r="H275" s="4">
        <v>12.086423422206533</v>
      </c>
      <c r="I275" s="4">
        <v>14.370317006239537</v>
      </c>
      <c r="J275" s="4">
        <v>15.808757641141677</v>
      </c>
      <c r="K275" s="4">
        <f t="shared" si="25"/>
        <v>14.25236333391714</v>
      </c>
      <c r="L275" s="9">
        <f t="shared" si="26"/>
        <v>0.9198207090575603</v>
      </c>
      <c r="M275" s="9">
        <f t="shared" si="27"/>
        <v>0.20152267057652018</v>
      </c>
      <c r="N275" s="9">
        <f t="shared" si="28"/>
        <v>-0.12057541563188362</v>
      </c>
      <c r="O275" s="9">
        <f t="shared" si="29"/>
        <v>0.69567609020545129</v>
      </c>
    </row>
    <row r="276" spans="1:15" x14ac:dyDescent="0.2">
      <c r="A276" s="2" t="s">
        <v>454</v>
      </c>
      <c r="B276" s="3">
        <v>26.704921517476667</v>
      </c>
      <c r="C276" s="3">
        <v>32.764671211338452</v>
      </c>
      <c r="D276" s="3">
        <v>30.813585653756657</v>
      </c>
      <c r="E276" s="3">
        <v>36.814755522887722</v>
      </c>
      <c r="F276" s="3">
        <f t="shared" si="24"/>
        <v>31.774483476364875</v>
      </c>
      <c r="G276" s="4">
        <v>29.842274010715261</v>
      </c>
      <c r="H276" s="4">
        <v>31.773177601476853</v>
      </c>
      <c r="I276" s="4">
        <v>30.072253155250475</v>
      </c>
      <c r="J276" s="4">
        <v>43.785372609263788</v>
      </c>
      <c r="K276" s="4">
        <f t="shared" si="25"/>
        <v>33.868269344176596</v>
      </c>
      <c r="L276" s="9">
        <f t="shared" si="26"/>
        <v>1.0658951976156956</v>
      </c>
      <c r="M276" s="9">
        <f t="shared" si="27"/>
        <v>0.61429480449384988</v>
      </c>
      <c r="N276" s="9">
        <f t="shared" si="28"/>
        <v>9.2065594463874426E-2</v>
      </c>
      <c r="O276" s="9">
        <f t="shared" si="29"/>
        <v>0.211623157786726</v>
      </c>
    </row>
    <row r="277" spans="1:15" x14ac:dyDescent="0.2">
      <c r="A277" s="2" t="s">
        <v>6615</v>
      </c>
      <c r="B277" s="3">
        <v>0.69589491927564739</v>
      </c>
      <c r="C277" s="3">
        <v>0.80788307297139494</v>
      </c>
      <c r="D277" s="3">
        <v>0.28838822018806581</v>
      </c>
      <c r="E277" s="3">
        <v>0.53358394163158351</v>
      </c>
      <c r="F277" s="3">
        <f t="shared" si="24"/>
        <v>0.5814375385166729</v>
      </c>
      <c r="G277" s="4">
        <v>0.1890975493762736</v>
      </c>
      <c r="H277" s="4">
        <v>0.44205769934683259</v>
      </c>
      <c r="I277" s="4">
        <v>5.2814184989090682E-5</v>
      </c>
      <c r="J277" s="4">
        <v>0.46727036656872217</v>
      </c>
      <c r="K277" s="4">
        <f t="shared" si="25"/>
        <v>0.27461960736920438</v>
      </c>
      <c r="L277" s="9">
        <f t="shared" si="26"/>
        <v>0.47231145080483922</v>
      </c>
      <c r="M277" s="9">
        <f t="shared" si="27"/>
        <v>0.10055264370431227</v>
      </c>
      <c r="N277" s="9">
        <f t="shared" si="28"/>
        <v>-1.0821895820135423</v>
      </c>
      <c r="O277" s="9">
        <f t="shared" si="29"/>
        <v>0.99760650655802907</v>
      </c>
    </row>
    <row r="278" spans="1:15" x14ac:dyDescent="0.2">
      <c r="A278" s="2" t="s">
        <v>3263</v>
      </c>
      <c r="B278" s="3">
        <v>1.6843591152444692</v>
      </c>
      <c r="C278" s="3">
        <v>1.4794811036922835</v>
      </c>
      <c r="D278" s="3">
        <v>1.8952355237907592</v>
      </c>
      <c r="E278" s="3">
        <v>1.6523157990587403</v>
      </c>
      <c r="F278" s="3">
        <f t="shared" si="24"/>
        <v>1.677847885446563</v>
      </c>
      <c r="G278" s="4">
        <v>1.6990511517521985</v>
      </c>
      <c r="H278" s="4">
        <v>1.1668841146974469</v>
      </c>
      <c r="I278" s="4">
        <v>2.1699325956615545</v>
      </c>
      <c r="J278" s="4">
        <v>1.722729023107463</v>
      </c>
      <c r="K278" s="4">
        <f t="shared" si="25"/>
        <v>1.6896492213046657</v>
      </c>
      <c r="L278" s="9">
        <f t="shared" si="26"/>
        <v>1.007033614882771</v>
      </c>
      <c r="M278" s="9">
        <f t="shared" si="27"/>
        <v>0.95936620233868686</v>
      </c>
      <c r="N278" s="9">
        <f t="shared" si="28"/>
        <v>1.0111841453201787E-2</v>
      </c>
      <c r="O278" s="9">
        <f t="shared" si="29"/>
        <v>1.8015585428549537E-2</v>
      </c>
    </row>
    <row r="279" spans="1:15" x14ac:dyDescent="0.2">
      <c r="A279" s="2" t="s">
        <v>6467</v>
      </c>
      <c r="B279" s="3">
        <v>2.4643685779451432E-2</v>
      </c>
      <c r="C279" s="3">
        <v>3.9166218755397407E-2</v>
      </c>
      <c r="D279" s="3">
        <v>6.2830369967398825E-2</v>
      </c>
      <c r="E279" s="3">
        <v>5.7060665452048553E-5</v>
      </c>
      <c r="F279" s="3">
        <f t="shared" si="24"/>
        <v>3.1674333791924927E-2</v>
      </c>
      <c r="G279" s="4">
        <v>4.8987369579137785E-5</v>
      </c>
      <c r="H279" s="4">
        <v>4.0049178788529274E-2</v>
      </c>
      <c r="I279" s="4">
        <v>5.7824525959921332E-2</v>
      </c>
      <c r="J279" s="4">
        <v>5.1896799873516765E-5</v>
      </c>
      <c r="K279" s="4">
        <f t="shared" si="25"/>
        <v>2.4493647229475814E-2</v>
      </c>
      <c r="L279" s="9">
        <f t="shared" si="26"/>
        <v>0.7732963664012481</v>
      </c>
      <c r="M279" s="9">
        <f t="shared" si="27"/>
        <v>0.72705619322049853</v>
      </c>
      <c r="N279" s="9">
        <f t="shared" si="28"/>
        <v>-0.37090666082217988</v>
      </c>
      <c r="O279" s="9">
        <f t="shared" si="29"/>
        <v>0.13843202179231523</v>
      </c>
    </row>
    <row r="280" spans="1:15" x14ac:dyDescent="0.2">
      <c r="A280" s="2" t="s">
        <v>940</v>
      </c>
      <c r="B280" s="3">
        <v>13.429932374062073</v>
      </c>
      <c r="C280" s="3">
        <v>20.973905266499024</v>
      </c>
      <c r="D280" s="3">
        <v>10.340393634056849</v>
      </c>
      <c r="E280" s="3">
        <v>14.594510964264265</v>
      </c>
      <c r="F280" s="3">
        <f t="shared" si="24"/>
        <v>14.834685559720553</v>
      </c>
      <c r="G280" s="4">
        <v>12.146146360516056</v>
      </c>
      <c r="H280" s="4">
        <v>11.989752548542125</v>
      </c>
      <c r="I280" s="4">
        <v>12.805095819368281</v>
      </c>
      <c r="J280" s="4">
        <v>15.388929308969601</v>
      </c>
      <c r="K280" s="4">
        <f t="shared" si="25"/>
        <v>13.082481009349015</v>
      </c>
      <c r="L280" s="9">
        <f t="shared" si="26"/>
        <v>0.88188461809199648</v>
      </c>
      <c r="M280" s="9">
        <f t="shared" si="27"/>
        <v>0.4875651903268301</v>
      </c>
      <c r="N280" s="9">
        <f t="shared" si="28"/>
        <v>-0.18133818263689849</v>
      </c>
      <c r="O280" s="9">
        <f t="shared" si="29"/>
        <v>0.3119673083625632</v>
      </c>
    </row>
    <row r="281" spans="1:15" x14ac:dyDescent="0.2">
      <c r="A281" s="2" t="s">
        <v>5126</v>
      </c>
      <c r="B281" s="3">
        <v>5.4808538714327608E-2</v>
      </c>
      <c r="C281" s="3">
        <v>0.12860651644527341</v>
      </c>
      <c r="D281" s="3">
        <v>5.7264983262015109E-5</v>
      </c>
      <c r="E281" s="3">
        <v>0.15599008059496769</v>
      </c>
      <c r="F281" s="3">
        <f t="shared" si="24"/>
        <v>8.4865600184457685E-2</v>
      </c>
      <c r="G281" s="4">
        <v>0.21019705420618465</v>
      </c>
      <c r="H281" s="4">
        <v>0.15377592290860842</v>
      </c>
      <c r="I281" s="4">
        <v>5.9997229116655233E-2</v>
      </c>
      <c r="J281" s="4">
        <v>7.1124364342517038E-2</v>
      </c>
      <c r="K281" s="4">
        <f t="shared" si="25"/>
        <v>0.12377364264349133</v>
      </c>
      <c r="L281" s="9">
        <f t="shared" si="26"/>
        <v>1.4584665915808757</v>
      </c>
      <c r="M281" s="9">
        <f t="shared" si="27"/>
        <v>0.46799195622716383</v>
      </c>
      <c r="N281" s="9">
        <f t="shared" si="28"/>
        <v>0.54445233946706972</v>
      </c>
      <c r="O281" s="9">
        <f t="shared" si="29"/>
        <v>0.32976161144762378</v>
      </c>
    </row>
    <row r="282" spans="1:15" x14ac:dyDescent="0.2">
      <c r="A282" s="2" t="s">
        <v>3912</v>
      </c>
      <c r="B282" s="3">
        <v>1.8821045369825706</v>
      </c>
      <c r="C282" s="3">
        <v>1.6626071891171561</v>
      </c>
      <c r="D282" s="3">
        <v>1.1375682047319708</v>
      </c>
      <c r="E282" s="3">
        <v>0.99214568803893244</v>
      </c>
      <c r="F282" s="3">
        <f t="shared" si="24"/>
        <v>1.4186064047176574</v>
      </c>
      <c r="G282" s="4">
        <v>0.94981585043622163</v>
      </c>
      <c r="H282" s="4">
        <v>0.85760142432523068</v>
      </c>
      <c r="I282" s="4">
        <v>0.85002271889590075</v>
      </c>
      <c r="J282" s="4">
        <v>0.91564129388369131</v>
      </c>
      <c r="K282" s="4">
        <f t="shared" si="25"/>
        <v>0.89327032188526112</v>
      </c>
      <c r="L282" s="9">
        <f t="shared" si="26"/>
        <v>0.62968157969302774</v>
      </c>
      <c r="M282" s="9">
        <f t="shared" si="27"/>
        <v>4.8342800919223064E-2</v>
      </c>
      <c r="N282" s="9">
        <f t="shared" si="28"/>
        <v>-0.6673056306077908</v>
      </c>
      <c r="O282" s="9">
        <f t="shared" si="29"/>
        <v>1.3156681907400536</v>
      </c>
    </row>
    <row r="283" spans="1:15" x14ac:dyDescent="0.2">
      <c r="A283" s="2" t="s">
        <v>6560</v>
      </c>
      <c r="B283" s="3">
        <v>3.8295867040912821</v>
      </c>
      <c r="C283" s="3">
        <v>1.4834230800637336</v>
      </c>
      <c r="D283" s="3">
        <v>0.78135183407204079</v>
      </c>
      <c r="E283" s="3">
        <v>1.0405903017127085</v>
      </c>
      <c r="F283" s="3">
        <f t="shared" si="24"/>
        <v>1.7837379799849411</v>
      </c>
      <c r="G283" s="4">
        <v>1.7035145085431413</v>
      </c>
      <c r="H283" s="4">
        <v>0.87708945190744547</v>
      </c>
      <c r="I283" s="4">
        <v>1.810926208287134</v>
      </c>
      <c r="J283" s="4">
        <v>0.98586582139138212</v>
      </c>
      <c r="K283" s="4">
        <f t="shared" si="25"/>
        <v>1.3443489975322755</v>
      </c>
      <c r="L283" s="9">
        <f t="shared" si="26"/>
        <v>0.75366954822794374</v>
      </c>
      <c r="M283" s="9">
        <f t="shared" si="27"/>
        <v>0.57307587155714335</v>
      </c>
      <c r="N283" s="9">
        <f t="shared" si="28"/>
        <v>-0.40799599265707848</v>
      </c>
      <c r="O283" s="9">
        <f t="shared" si="29"/>
        <v>0.24178787643177074</v>
      </c>
    </row>
    <row r="284" spans="1:15" x14ac:dyDescent="0.2">
      <c r="A284" s="2" t="s">
        <v>2396</v>
      </c>
      <c r="B284" s="3">
        <v>0.94888706759755481</v>
      </c>
      <c r="C284" s="3">
        <v>2.0600065253807522</v>
      </c>
      <c r="D284" s="3">
        <v>1.9559488333040362</v>
      </c>
      <c r="E284" s="3">
        <v>2.3626792561483536</v>
      </c>
      <c r="F284" s="3">
        <f t="shared" si="24"/>
        <v>1.8318804206076744</v>
      </c>
      <c r="G284" s="4">
        <v>2.514222405661648</v>
      </c>
      <c r="H284" s="4">
        <v>2.4836978310701703</v>
      </c>
      <c r="I284" s="4">
        <v>2.6922562673005359</v>
      </c>
      <c r="J284" s="4">
        <v>2.8245992874089172</v>
      </c>
      <c r="K284" s="4">
        <f t="shared" si="25"/>
        <v>2.628693947860318</v>
      </c>
      <c r="L284" s="9">
        <f t="shared" si="26"/>
        <v>1.4349702733262051</v>
      </c>
      <c r="M284" s="9">
        <f t="shared" si="27"/>
        <v>4.5650219283491049E-2</v>
      </c>
      <c r="N284" s="9">
        <f t="shared" si="28"/>
        <v>0.52102085051136104</v>
      </c>
      <c r="O284" s="9">
        <f t="shared" si="29"/>
        <v>1.3405571319657961</v>
      </c>
    </row>
    <row r="285" spans="1:15" x14ac:dyDescent="0.2">
      <c r="A285" s="2" t="s">
        <v>4574</v>
      </c>
      <c r="B285" s="3">
        <v>6.3482905778517159E-5</v>
      </c>
      <c r="C285" s="3">
        <v>0.51458522539045737</v>
      </c>
      <c r="D285" s="3">
        <v>2.8170026968699386</v>
      </c>
      <c r="E285" s="3">
        <v>2.4935978706618749</v>
      </c>
      <c r="F285" s="3">
        <f t="shared" si="24"/>
        <v>1.4563123189570124</v>
      </c>
      <c r="G285" s="4">
        <v>1.9791606036928771</v>
      </c>
      <c r="H285" s="4">
        <v>3.4338673864109217</v>
      </c>
      <c r="I285" s="4">
        <v>1.5965722726898972</v>
      </c>
      <c r="J285" s="4">
        <v>2.3617851191782675</v>
      </c>
      <c r="K285" s="4">
        <f t="shared" si="25"/>
        <v>2.3428463454929909</v>
      </c>
      <c r="L285" s="9">
        <f t="shared" si="26"/>
        <v>1.6087526796249996</v>
      </c>
      <c r="M285" s="9">
        <f t="shared" si="27"/>
        <v>0.31407349778115451</v>
      </c>
      <c r="N285" s="9">
        <f t="shared" si="28"/>
        <v>0.68594255147844252</v>
      </c>
      <c r="O285" s="9">
        <f t="shared" si="29"/>
        <v>0.50296870878773847</v>
      </c>
    </row>
    <row r="286" spans="1:15" x14ac:dyDescent="0.2">
      <c r="A286" s="2" t="s">
        <v>2086</v>
      </c>
      <c r="B286" s="3">
        <v>3.3626537103753602</v>
      </c>
      <c r="C286" s="3">
        <v>4.632840117676432</v>
      </c>
      <c r="D286" s="3">
        <v>5.8800207833301359</v>
      </c>
      <c r="E286" s="3">
        <v>6.1063844747823008</v>
      </c>
      <c r="F286" s="3">
        <f t="shared" si="24"/>
        <v>4.9954747715410566</v>
      </c>
      <c r="G286" s="4">
        <v>5.5965084028978245</v>
      </c>
      <c r="H286" s="4">
        <v>5.0293214339969836</v>
      </c>
      <c r="I286" s="4">
        <v>4.4778099689251398</v>
      </c>
      <c r="J286" s="4">
        <v>3.7138329493406248</v>
      </c>
      <c r="K286" s="4">
        <f t="shared" si="25"/>
        <v>4.7043681887901432</v>
      </c>
      <c r="L286" s="9">
        <f t="shared" si="26"/>
        <v>0.94172594276537402</v>
      </c>
      <c r="M286" s="9">
        <f t="shared" si="27"/>
        <v>0.71127107884120178</v>
      </c>
      <c r="N286" s="9">
        <f t="shared" si="28"/>
        <v>-8.6620821183930011E-2</v>
      </c>
      <c r="O286" s="9">
        <f t="shared" si="29"/>
        <v>0.14796484989209949</v>
      </c>
    </row>
    <row r="287" spans="1:15" x14ac:dyDescent="0.2">
      <c r="A287" s="2" t="s">
        <v>2803</v>
      </c>
      <c r="B287" s="3">
        <v>6.3482905778517159E-5</v>
      </c>
      <c r="C287" s="3">
        <v>6.7030254552839325E-5</v>
      </c>
      <c r="D287" s="3">
        <v>1.5987838171829611</v>
      </c>
      <c r="E287" s="3">
        <v>1.0253873579093933</v>
      </c>
      <c r="F287" s="3">
        <f t="shared" si="24"/>
        <v>0.65607542206317149</v>
      </c>
      <c r="G287" s="4">
        <v>2.3128303371248684</v>
      </c>
      <c r="H287" s="4">
        <v>4.6436636250015741E-5</v>
      </c>
      <c r="I287" s="4">
        <v>0.23729126489617952</v>
      </c>
      <c r="J287" s="4">
        <v>0.67752841934322861</v>
      </c>
      <c r="K287" s="4">
        <f t="shared" si="25"/>
        <v>0.80692411450013168</v>
      </c>
      <c r="L287" s="9">
        <f t="shared" si="26"/>
        <v>1.2299258398715558</v>
      </c>
      <c r="M287" s="9">
        <f t="shared" si="27"/>
        <v>0.82546618901609758</v>
      </c>
      <c r="N287" s="9">
        <f t="shared" si="28"/>
        <v>0.29857132883683712</v>
      </c>
      <c r="O287" s="9">
        <f t="shared" si="29"/>
        <v>8.3300710680361642E-2</v>
      </c>
    </row>
    <row r="288" spans="1:15" x14ac:dyDescent="0.2">
      <c r="A288" s="2" t="s">
        <v>2502</v>
      </c>
      <c r="B288" s="3">
        <v>3.6511566036397776</v>
      </c>
      <c r="C288" s="3">
        <v>4.8665826602652285</v>
      </c>
      <c r="D288" s="3">
        <v>3.9283408546012515</v>
      </c>
      <c r="E288" s="3">
        <v>3.2696569501969015</v>
      </c>
      <c r="F288" s="3">
        <f t="shared" si="24"/>
        <v>3.9289342671757903</v>
      </c>
      <c r="G288" s="4">
        <v>3.6166715330245016</v>
      </c>
      <c r="H288" s="4">
        <v>3.0818007828532767</v>
      </c>
      <c r="I288" s="4">
        <v>2.9258583114003822</v>
      </c>
      <c r="J288" s="4">
        <v>3.8463726105212288</v>
      </c>
      <c r="K288" s="4">
        <f t="shared" si="25"/>
        <v>3.3676758094498473</v>
      </c>
      <c r="L288" s="9">
        <f t="shared" si="26"/>
        <v>0.85714740447175042</v>
      </c>
      <c r="M288" s="9">
        <f t="shared" si="27"/>
        <v>0.2141690427456176</v>
      </c>
      <c r="N288" s="9">
        <f t="shared" si="28"/>
        <v>-0.22238476754643285</v>
      </c>
      <c r="O288" s="9">
        <f t="shared" si="29"/>
        <v>0.6692433044490026</v>
      </c>
    </row>
    <row r="289" spans="1:15" x14ac:dyDescent="0.2">
      <c r="A289" s="2" t="s">
        <v>4762</v>
      </c>
      <c r="B289" s="3">
        <v>0.19082205340034689</v>
      </c>
      <c r="C289" s="3">
        <v>0.35155766738058364</v>
      </c>
      <c r="D289" s="3">
        <v>0.54415884727043096</v>
      </c>
      <c r="E289" s="3">
        <v>0.31332243146148198</v>
      </c>
      <c r="F289" s="3">
        <f t="shared" si="24"/>
        <v>0.34996524987821087</v>
      </c>
      <c r="G289" s="4">
        <v>0.32284947454485735</v>
      </c>
      <c r="H289" s="4">
        <v>0.20113695836170159</v>
      </c>
      <c r="I289" s="4">
        <v>0.25165443677123245</v>
      </c>
      <c r="J289" s="4">
        <v>0.18089872674650018</v>
      </c>
      <c r="K289" s="4">
        <f t="shared" si="25"/>
        <v>0.23913489910607288</v>
      </c>
      <c r="L289" s="9">
        <f t="shared" si="26"/>
        <v>0.68331041207460641</v>
      </c>
      <c r="M289" s="9">
        <f t="shared" si="27"/>
        <v>0.21414877010411831</v>
      </c>
      <c r="N289" s="9">
        <f t="shared" si="28"/>
        <v>-0.54938698456251311</v>
      </c>
      <c r="O289" s="9">
        <f t="shared" si="29"/>
        <v>0.669284415493555</v>
      </c>
    </row>
    <row r="290" spans="1:15" x14ac:dyDescent="0.2">
      <c r="A290" s="2" t="s">
        <v>2834</v>
      </c>
      <c r="B290" s="3">
        <v>1.0363318388306153</v>
      </c>
      <c r="C290" s="3">
        <v>0.19669166608343033</v>
      </c>
      <c r="D290" s="3">
        <v>1.9289124376614051</v>
      </c>
      <c r="E290" s="3">
        <v>2.7133709961087611</v>
      </c>
      <c r="F290" s="3">
        <f t="shared" si="24"/>
        <v>1.4688267346710528</v>
      </c>
      <c r="G290" s="4">
        <v>2.4767572592649469</v>
      </c>
      <c r="H290" s="4">
        <v>1.2069371398072095</v>
      </c>
      <c r="I290" s="4">
        <v>1.9283105063522878</v>
      </c>
      <c r="J290" s="4">
        <v>2.3668001333851012</v>
      </c>
      <c r="K290" s="4">
        <f t="shared" si="25"/>
        <v>1.9947012597023863</v>
      </c>
      <c r="L290" s="9">
        <f t="shared" si="26"/>
        <v>1.3580235249116053</v>
      </c>
      <c r="M290" s="9">
        <f t="shared" si="27"/>
        <v>0.42643681958806845</v>
      </c>
      <c r="N290" s="9">
        <f t="shared" si="28"/>
        <v>0.44150847146728772</v>
      </c>
      <c r="O290" s="9">
        <f t="shared" si="29"/>
        <v>0.3701453043248869</v>
      </c>
    </row>
    <row r="291" spans="1:15" x14ac:dyDescent="0.2">
      <c r="A291" s="2" t="s">
        <v>908</v>
      </c>
      <c r="B291" s="3">
        <v>14.088441104313844</v>
      </c>
      <c r="C291" s="3">
        <v>11.440244665612845</v>
      </c>
      <c r="D291" s="3">
        <v>14.635069744236912</v>
      </c>
      <c r="E291" s="3">
        <v>13.746612067378857</v>
      </c>
      <c r="F291" s="3">
        <f t="shared" si="24"/>
        <v>13.477591895385613</v>
      </c>
      <c r="G291" s="4">
        <v>12.274636934800771</v>
      </c>
      <c r="H291" s="4">
        <v>13.589052917361519</v>
      </c>
      <c r="I291" s="4">
        <v>15.373697571439935</v>
      </c>
      <c r="J291" s="4">
        <v>15.91478937008616</v>
      </c>
      <c r="K291" s="4">
        <f t="shared" si="25"/>
        <v>14.288044198422096</v>
      </c>
      <c r="L291" s="9">
        <f t="shared" si="26"/>
        <v>1.0601333167918492</v>
      </c>
      <c r="M291" s="9">
        <f t="shared" si="27"/>
        <v>0.48591991587370642</v>
      </c>
      <c r="N291" s="9">
        <f t="shared" si="28"/>
        <v>8.4245701939806641E-2</v>
      </c>
      <c r="O291" s="9">
        <f t="shared" si="29"/>
        <v>0.3134353006142942</v>
      </c>
    </row>
    <row r="292" spans="1:15" x14ac:dyDescent="0.2">
      <c r="A292" s="2" t="s">
        <v>798</v>
      </c>
      <c r="B292" s="3">
        <v>11.874540712562414</v>
      </c>
      <c r="C292" s="3">
        <v>13.477487665468322</v>
      </c>
      <c r="D292" s="3">
        <v>12.502198532429341</v>
      </c>
      <c r="E292" s="3">
        <v>13.825068710011509</v>
      </c>
      <c r="F292" s="3">
        <f t="shared" si="24"/>
        <v>12.919823905117896</v>
      </c>
      <c r="G292" s="4">
        <v>16.710537318817394</v>
      </c>
      <c r="H292" s="4">
        <v>16.486614913138201</v>
      </c>
      <c r="I292" s="4">
        <v>16.834803989592533</v>
      </c>
      <c r="J292" s="4">
        <v>14.212263689926226</v>
      </c>
      <c r="K292" s="4">
        <f t="shared" si="25"/>
        <v>16.06105497786859</v>
      </c>
      <c r="L292" s="9">
        <f t="shared" si="26"/>
        <v>1.2431326538054723</v>
      </c>
      <c r="M292" s="9">
        <f t="shared" si="27"/>
        <v>6.3018094966835895E-3</v>
      </c>
      <c r="N292" s="9">
        <f t="shared" si="28"/>
        <v>0.31398025357140247</v>
      </c>
      <c r="O292" s="9">
        <f t="shared" si="29"/>
        <v>2.2005347296592612</v>
      </c>
    </row>
    <row r="293" spans="1:15" x14ac:dyDescent="0.2">
      <c r="A293" s="2" t="s">
        <v>1156</v>
      </c>
      <c r="B293" s="3">
        <v>8.7697167445880009</v>
      </c>
      <c r="C293" s="3">
        <v>9.5838143847670683</v>
      </c>
      <c r="D293" s="3">
        <v>8.9428807622134752</v>
      </c>
      <c r="E293" s="3">
        <v>9.2961668912146358</v>
      </c>
      <c r="F293" s="3">
        <f t="shared" si="24"/>
        <v>9.1481446956957946</v>
      </c>
      <c r="G293" s="4">
        <v>8.8244621354020421</v>
      </c>
      <c r="H293" s="4">
        <v>9.4988749178364014</v>
      </c>
      <c r="I293" s="4">
        <v>10.234306782239512</v>
      </c>
      <c r="J293" s="4">
        <v>9.2882361694165407</v>
      </c>
      <c r="K293" s="4">
        <f t="shared" si="25"/>
        <v>9.4614700012236241</v>
      </c>
      <c r="L293" s="9">
        <f t="shared" si="26"/>
        <v>1.0342501475381396</v>
      </c>
      <c r="M293" s="9">
        <f t="shared" si="27"/>
        <v>0.39928554645899617</v>
      </c>
      <c r="N293" s="9">
        <f t="shared" si="28"/>
        <v>4.8585163376798281E-2</v>
      </c>
      <c r="O293" s="9">
        <f t="shared" si="29"/>
        <v>0.39871641033336408</v>
      </c>
    </row>
    <row r="294" spans="1:15" x14ac:dyDescent="0.2">
      <c r="A294" s="2" t="s">
        <v>3279</v>
      </c>
      <c r="B294" s="3">
        <v>1.5263310419958671</v>
      </c>
      <c r="C294" s="3">
        <v>0.95649373148192796</v>
      </c>
      <c r="D294" s="3">
        <v>5.7264983262015109E-5</v>
      </c>
      <c r="E294" s="3">
        <v>1.3714630745181211</v>
      </c>
      <c r="F294" s="3">
        <f t="shared" si="24"/>
        <v>0.96358627824479459</v>
      </c>
      <c r="G294" s="4">
        <v>1.2790087017536611</v>
      </c>
      <c r="H294" s="4">
        <v>0.14083946249383553</v>
      </c>
      <c r="I294" s="4">
        <v>5.2814184989090682E-5</v>
      </c>
      <c r="J294" s="4">
        <v>1.9561421129055214</v>
      </c>
      <c r="K294" s="4">
        <f t="shared" si="25"/>
        <v>0.84401077283450188</v>
      </c>
      <c r="L294" s="9">
        <f t="shared" si="26"/>
        <v>0.8759057615182072</v>
      </c>
      <c r="M294" s="9">
        <f t="shared" si="27"/>
        <v>0.84362197869229139</v>
      </c>
      <c r="N294" s="9">
        <f t="shared" si="28"/>
        <v>-0.19115243591010531</v>
      </c>
      <c r="O294" s="9">
        <f t="shared" si="29"/>
        <v>7.3852114209411415E-2</v>
      </c>
    </row>
    <row r="295" spans="1:15" x14ac:dyDescent="0.2">
      <c r="A295" s="2" t="s">
        <v>6778</v>
      </c>
      <c r="B295" s="3">
        <v>6.3482905778517159E-5</v>
      </c>
      <c r="C295" s="3">
        <v>6.7030254552839325E-5</v>
      </c>
      <c r="D295" s="3">
        <v>5.7264983262015109E-5</v>
      </c>
      <c r="E295" s="3">
        <v>0.10980148925552818</v>
      </c>
      <c r="F295" s="3">
        <f t="shared" si="24"/>
        <v>2.7497316849780389E-2</v>
      </c>
      <c r="G295" s="4">
        <v>4.8987369579137785E-5</v>
      </c>
      <c r="H295" s="4">
        <v>4.6436636250015741E-5</v>
      </c>
      <c r="I295" s="4">
        <v>6.7200687904752865E-2</v>
      </c>
      <c r="J295" s="4">
        <v>9.2958303337868892E-2</v>
      </c>
      <c r="K295" s="4">
        <f t="shared" si="25"/>
        <v>4.0063603812112727E-2</v>
      </c>
      <c r="L295" s="9">
        <f t="shared" si="26"/>
        <v>1.4570004786642556</v>
      </c>
      <c r="M295" s="9">
        <f t="shared" si="27"/>
        <v>0.74068390421930053</v>
      </c>
      <c r="N295" s="9">
        <f t="shared" si="28"/>
        <v>0.54300135136703387</v>
      </c>
      <c r="O295" s="9">
        <f t="shared" si="29"/>
        <v>0.13036709288680445</v>
      </c>
    </row>
    <row r="296" spans="1:15" x14ac:dyDescent="0.2">
      <c r="A296" s="2" t="s">
        <v>4006</v>
      </c>
      <c r="B296" s="3">
        <v>0.55220435311637073</v>
      </c>
      <c r="C296" s="3">
        <v>1.308939731565937</v>
      </c>
      <c r="D296" s="3">
        <v>0.62616924738641222</v>
      </c>
      <c r="E296" s="3">
        <v>0.50409180608774329</v>
      </c>
      <c r="F296" s="3">
        <f t="shared" si="24"/>
        <v>0.74785128453911587</v>
      </c>
      <c r="G296" s="4">
        <v>0.58925777366970256</v>
      </c>
      <c r="H296" s="4">
        <v>0.58214071866477946</v>
      </c>
      <c r="I296" s="4">
        <v>1.5537014855704496</v>
      </c>
      <c r="J296" s="4">
        <v>1.0845039865337907</v>
      </c>
      <c r="K296" s="4">
        <f t="shared" si="25"/>
        <v>0.95240099110968046</v>
      </c>
      <c r="L296" s="9">
        <f t="shared" si="26"/>
        <v>1.2735165544264915</v>
      </c>
      <c r="M296" s="9">
        <f t="shared" si="27"/>
        <v>0.51990475869670638</v>
      </c>
      <c r="N296" s="9">
        <f t="shared" si="28"/>
        <v>0.34881771330961531</v>
      </c>
      <c r="O296" s="9">
        <f t="shared" si="29"/>
        <v>0.28407620744377687</v>
      </c>
    </row>
    <row r="297" spans="1:15" x14ac:dyDescent="0.2">
      <c r="A297" s="2" t="s">
        <v>5432</v>
      </c>
      <c r="B297" s="3">
        <v>4.198015064748515E-2</v>
      </c>
      <c r="C297" s="3">
        <v>5.6283279534524694E-2</v>
      </c>
      <c r="D297" s="3">
        <v>5.3687008797730057E-2</v>
      </c>
      <c r="E297" s="3">
        <v>0.10419766841528036</v>
      </c>
      <c r="F297" s="3">
        <f t="shared" si="24"/>
        <v>6.4037026848755063E-2</v>
      </c>
      <c r="G297" s="4">
        <v>8.9786508245436991E-2</v>
      </c>
      <c r="H297" s="4">
        <v>2.8003782792811613E-2</v>
      </c>
      <c r="I297" s="4">
        <v>4.6332530269840889E-2</v>
      </c>
      <c r="J297" s="4">
        <v>4.055427059886095E-2</v>
      </c>
      <c r="K297" s="4">
        <f t="shared" si="25"/>
        <v>5.1169272976737609E-2</v>
      </c>
      <c r="L297" s="9">
        <f t="shared" si="26"/>
        <v>0.79905759987250857</v>
      </c>
      <c r="M297" s="9">
        <f t="shared" si="27"/>
        <v>0.52798341726340947</v>
      </c>
      <c r="N297" s="9">
        <f t="shared" si="28"/>
        <v>-0.32362859166494307</v>
      </c>
      <c r="O297" s="9">
        <f t="shared" si="29"/>
        <v>0.27737971743605655</v>
      </c>
    </row>
    <row r="298" spans="1:15" x14ac:dyDescent="0.2">
      <c r="A298" s="2" t="s">
        <v>1875</v>
      </c>
      <c r="B298" s="3">
        <v>8.9853051763712521</v>
      </c>
      <c r="C298" s="3">
        <v>6.8092552410685485</v>
      </c>
      <c r="D298" s="3">
        <v>5.6920308744465773</v>
      </c>
      <c r="E298" s="3">
        <v>4.987983458619258</v>
      </c>
      <c r="F298" s="3">
        <f t="shared" si="24"/>
        <v>6.6186436876264088</v>
      </c>
      <c r="G298" s="4">
        <v>6.1087124079675252</v>
      </c>
      <c r="H298" s="4">
        <v>6.1884744430154344</v>
      </c>
      <c r="I298" s="4">
        <v>8.0408973269649273</v>
      </c>
      <c r="J298" s="4">
        <v>6.4971658341333107</v>
      </c>
      <c r="K298" s="4">
        <f t="shared" si="25"/>
        <v>6.7088125030202992</v>
      </c>
      <c r="L298" s="9">
        <f t="shared" si="26"/>
        <v>1.0136234581659775</v>
      </c>
      <c r="M298" s="9">
        <f t="shared" si="27"/>
        <v>0.92992918805623248</v>
      </c>
      <c r="N298" s="9">
        <f t="shared" si="28"/>
        <v>1.9521818095808698E-2</v>
      </c>
      <c r="O298" s="9">
        <f t="shared" si="29"/>
        <v>3.1550120701220853E-2</v>
      </c>
    </row>
    <row r="299" spans="1:15" x14ac:dyDescent="0.2">
      <c r="A299" s="2" t="s">
        <v>3402</v>
      </c>
      <c r="B299" s="3">
        <v>1.0316169373550306</v>
      </c>
      <c r="C299" s="3">
        <v>0.94925752133527574</v>
      </c>
      <c r="D299" s="3">
        <v>0.54385844287440177</v>
      </c>
      <c r="E299" s="3">
        <v>1.3368980395912056</v>
      </c>
      <c r="F299" s="3">
        <f t="shared" si="24"/>
        <v>0.96540773528897839</v>
      </c>
      <c r="G299" s="4">
        <v>0.89073723691247053</v>
      </c>
      <c r="H299" s="4">
        <v>1.0999453041666944</v>
      </c>
      <c r="I299" s="4">
        <v>0.83952375062175033</v>
      </c>
      <c r="J299" s="4">
        <v>1.0427504111088954</v>
      </c>
      <c r="K299" s="4">
        <f t="shared" si="25"/>
        <v>0.96823917570245266</v>
      </c>
      <c r="L299" s="9">
        <f t="shared" si="26"/>
        <v>1.0029328959257062</v>
      </c>
      <c r="M299" s="9">
        <f t="shared" si="27"/>
        <v>0.98758735835439082</v>
      </c>
      <c r="N299" s="9">
        <f t="shared" si="28"/>
        <v>4.2250815694029019E-3</v>
      </c>
      <c r="O299" s="9">
        <f t="shared" si="29"/>
        <v>5.4244779058291274E-3</v>
      </c>
    </row>
    <row r="300" spans="1:15" x14ac:dyDescent="0.2">
      <c r="A300" s="2" t="s">
        <v>2856</v>
      </c>
      <c r="B300" s="3">
        <v>4.9955169871987568</v>
      </c>
      <c r="C300" s="3">
        <v>5.067197795788787</v>
      </c>
      <c r="D300" s="3">
        <v>3.7590076397868777</v>
      </c>
      <c r="E300" s="3">
        <v>3.9877400367824976</v>
      </c>
      <c r="F300" s="3">
        <f t="shared" si="24"/>
        <v>4.4523656148892297</v>
      </c>
      <c r="G300" s="4">
        <v>3.1409859016988784</v>
      </c>
      <c r="H300" s="4">
        <v>3.8393978551118786</v>
      </c>
      <c r="I300" s="4">
        <v>3.1876034232351036</v>
      </c>
      <c r="J300" s="4">
        <v>2.6856117508195272</v>
      </c>
      <c r="K300" s="4">
        <f t="shared" si="25"/>
        <v>3.213399732716347</v>
      </c>
      <c r="L300" s="9">
        <f t="shared" si="26"/>
        <v>0.72172862937633953</v>
      </c>
      <c r="M300" s="9">
        <f t="shared" si="27"/>
        <v>2.3991893862877985E-2</v>
      </c>
      <c r="N300" s="9">
        <f t="shared" si="28"/>
        <v>-0.47047161047145819</v>
      </c>
      <c r="O300" s="9">
        <f t="shared" si="29"/>
        <v>1.6199354685084648</v>
      </c>
    </row>
    <row r="301" spans="1:15" x14ac:dyDescent="0.2">
      <c r="A301" s="2" t="s">
        <v>1266</v>
      </c>
      <c r="B301" s="3">
        <v>6.3707257967689976</v>
      </c>
      <c r="C301" s="3">
        <v>7.3579857547469176</v>
      </c>
      <c r="D301" s="3">
        <v>7.6339081334102978</v>
      </c>
      <c r="E301" s="3">
        <v>6.8994582479003128</v>
      </c>
      <c r="F301" s="3">
        <f t="shared" si="24"/>
        <v>7.0655194832066313</v>
      </c>
      <c r="G301" s="4">
        <v>7.6234133989301807</v>
      </c>
      <c r="H301" s="4">
        <v>7.4440419042827362</v>
      </c>
      <c r="I301" s="4">
        <v>6.1802468383793867</v>
      </c>
      <c r="J301" s="4">
        <v>6.6474729742181262</v>
      </c>
      <c r="K301" s="4">
        <f t="shared" si="25"/>
        <v>6.973793778952607</v>
      </c>
      <c r="L301" s="9">
        <f t="shared" si="26"/>
        <v>0.98701784002265669</v>
      </c>
      <c r="M301" s="9">
        <f t="shared" si="27"/>
        <v>0.84091878236779516</v>
      </c>
      <c r="N301" s="9">
        <f t="shared" si="28"/>
        <v>-1.8851933731915915E-2</v>
      </c>
      <c r="O301" s="9">
        <f t="shared" si="29"/>
        <v>7.5245947213720729E-2</v>
      </c>
    </row>
    <row r="302" spans="1:15" x14ac:dyDescent="0.2">
      <c r="A302" s="2" t="s">
        <v>1548</v>
      </c>
      <c r="B302" s="3">
        <v>8.0323341978301617</v>
      </c>
      <c r="C302" s="3">
        <v>5.8441187726595443</v>
      </c>
      <c r="D302" s="3">
        <v>6.7366476347440285</v>
      </c>
      <c r="E302" s="3">
        <v>7.1661793241595078</v>
      </c>
      <c r="F302" s="3">
        <f t="shared" si="24"/>
        <v>6.9448199823483101</v>
      </c>
      <c r="G302" s="4">
        <v>6.4779537424909694</v>
      </c>
      <c r="H302" s="4">
        <v>6.1280871996521222</v>
      </c>
      <c r="I302" s="4">
        <v>5.3794088694678051</v>
      </c>
      <c r="J302" s="4">
        <v>7.1134394370930716</v>
      </c>
      <c r="K302" s="4">
        <f t="shared" si="25"/>
        <v>6.2747223121759923</v>
      </c>
      <c r="L302" s="9">
        <f t="shared" si="26"/>
        <v>0.90351115336675258</v>
      </c>
      <c r="M302" s="9">
        <f t="shared" si="27"/>
        <v>0.29283087376071282</v>
      </c>
      <c r="N302" s="9">
        <f t="shared" si="28"/>
        <v>-0.14638568438123301</v>
      </c>
      <c r="O302" s="9">
        <f t="shared" si="29"/>
        <v>0.5333831366400944</v>
      </c>
    </row>
    <row r="303" spans="1:15" x14ac:dyDescent="0.2">
      <c r="A303" s="2" t="s">
        <v>5265</v>
      </c>
      <c r="B303" s="3">
        <v>0.16896348971929862</v>
      </c>
      <c r="C303" s="3">
        <v>0.200615135523559</v>
      </c>
      <c r="D303" s="3">
        <v>0.36557633920989352</v>
      </c>
      <c r="E303" s="3">
        <v>0.26194750944841416</v>
      </c>
      <c r="F303" s="3">
        <f t="shared" si="24"/>
        <v>0.24927561847529131</v>
      </c>
      <c r="G303" s="4">
        <v>0.12384192056033</v>
      </c>
      <c r="H303" s="4">
        <v>0.12280790855197569</v>
      </c>
      <c r="I303" s="4">
        <v>0.17612019279887275</v>
      </c>
      <c r="J303" s="4">
        <v>0.16294497588603565</v>
      </c>
      <c r="K303" s="4">
        <f t="shared" si="25"/>
        <v>0.14642874944930354</v>
      </c>
      <c r="L303" s="9">
        <f t="shared" si="26"/>
        <v>0.58741705404220201</v>
      </c>
      <c r="M303" s="9">
        <f t="shared" si="27"/>
        <v>6.4046868478436061E-2</v>
      </c>
      <c r="N303" s="9">
        <f t="shared" si="28"/>
        <v>-0.76754294392504618</v>
      </c>
      <c r="O303" s="9">
        <f t="shared" si="29"/>
        <v>1.1935020998893615</v>
      </c>
    </row>
    <row r="304" spans="1:15" x14ac:dyDescent="0.2">
      <c r="A304" s="2" t="s">
        <v>1602</v>
      </c>
      <c r="B304" s="3">
        <v>6.1316504951817166</v>
      </c>
      <c r="C304" s="3">
        <v>5.8357906535649313</v>
      </c>
      <c r="D304" s="3">
        <v>6.7546718985057828</v>
      </c>
      <c r="E304" s="3">
        <v>6.8485717106104609</v>
      </c>
      <c r="F304" s="3">
        <f t="shared" si="24"/>
        <v>6.3926711894657231</v>
      </c>
      <c r="G304" s="4">
        <v>5.0793000280928249</v>
      </c>
      <c r="H304" s="4">
        <v>6.8582471804462903</v>
      </c>
      <c r="I304" s="4">
        <v>6.0724865945655377</v>
      </c>
      <c r="J304" s="4">
        <v>6.1544254346262779</v>
      </c>
      <c r="K304" s="4">
        <f t="shared" si="25"/>
        <v>6.0411148094327327</v>
      </c>
      <c r="L304" s="9">
        <f t="shared" si="26"/>
        <v>0.94500634091546754</v>
      </c>
      <c r="M304" s="9">
        <f t="shared" si="27"/>
        <v>0.45480306024233152</v>
      </c>
      <c r="N304" s="9">
        <f t="shared" si="28"/>
        <v>-8.1604085155124587E-2</v>
      </c>
      <c r="O304" s="9">
        <f t="shared" si="29"/>
        <v>0.34217662172861579</v>
      </c>
    </row>
    <row r="305" spans="1:15" x14ac:dyDescent="0.2">
      <c r="A305" s="2" t="s">
        <v>3634</v>
      </c>
      <c r="B305" s="3">
        <v>1.0617817902899067</v>
      </c>
      <c r="C305" s="3">
        <v>0.87578500398947046</v>
      </c>
      <c r="D305" s="3">
        <v>0.65447050364390325</v>
      </c>
      <c r="E305" s="3">
        <v>1.4220817879275007</v>
      </c>
      <c r="F305" s="3">
        <f t="shared" si="24"/>
        <v>1.0035297714626954</v>
      </c>
      <c r="G305" s="4">
        <v>3.108119365329209</v>
      </c>
      <c r="H305" s="4">
        <v>0.69219679022118219</v>
      </c>
      <c r="I305" s="4">
        <v>0.61701853271166596</v>
      </c>
      <c r="J305" s="4">
        <v>0.51893934151112853</v>
      </c>
      <c r="K305" s="4">
        <f t="shared" si="25"/>
        <v>1.2340685074432964</v>
      </c>
      <c r="L305" s="9">
        <f t="shared" si="26"/>
        <v>1.2297278491743988</v>
      </c>
      <c r="M305" s="9">
        <f t="shared" si="27"/>
        <v>0.73357582852049641</v>
      </c>
      <c r="N305" s="9">
        <f t="shared" si="28"/>
        <v>0.29833906833706064</v>
      </c>
      <c r="O305" s="9">
        <f t="shared" si="29"/>
        <v>0.13455498719778727</v>
      </c>
    </row>
    <row r="306" spans="1:15" x14ac:dyDescent="0.2">
      <c r="A306" s="2" t="s">
        <v>817</v>
      </c>
      <c r="B306" s="3">
        <v>11.943073295348798</v>
      </c>
      <c r="C306" s="3">
        <v>8.8170722201230607</v>
      </c>
      <c r="D306" s="3">
        <v>13.240719023930685</v>
      </c>
      <c r="E306" s="3">
        <v>19.407778726739725</v>
      </c>
      <c r="F306" s="3">
        <f t="shared" si="24"/>
        <v>13.352160816535566</v>
      </c>
      <c r="G306" s="4">
        <v>18.763681442651052</v>
      </c>
      <c r="H306" s="4">
        <v>11.121637846179121</v>
      </c>
      <c r="I306" s="4">
        <v>11.347489057307071</v>
      </c>
      <c r="J306" s="4">
        <v>19.870919148676947</v>
      </c>
      <c r="K306" s="4">
        <f t="shared" si="25"/>
        <v>15.275931873703549</v>
      </c>
      <c r="L306" s="9">
        <f t="shared" si="26"/>
        <v>1.1440793803790581</v>
      </c>
      <c r="M306" s="9">
        <f t="shared" si="27"/>
        <v>0.57322482800349639</v>
      </c>
      <c r="N306" s="9">
        <f t="shared" si="28"/>
        <v>0.19418715500629735</v>
      </c>
      <c r="O306" s="9">
        <f t="shared" si="29"/>
        <v>0.2416750073336642</v>
      </c>
    </row>
    <row r="307" spans="1:15" x14ac:dyDescent="0.2">
      <c r="A307" s="2" t="s">
        <v>1779</v>
      </c>
      <c r="B307" s="3">
        <v>5.0982282238044361</v>
      </c>
      <c r="C307" s="3">
        <v>6.1300508615745803</v>
      </c>
      <c r="D307" s="3">
        <v>5.3453009583980977</v>
      </c>
      <c r="E307" s="3">
        <v>5.2997619641815437</v>
      </c>
      <c r="F307" s="3">
        <f t="shared" si="24"/>
        <v>5.4683355019896638</v>
      </c>
      <c r="G307" s="4">
        <v>4.7183091409708204</v>
      </c>
      <c r="H307" s="4">
        <v>4.6025079878049233</v>
      </c>
      <c r="I307" s="4">
        <v>5.2174039562375114</v>
      </c>
      <c r="J307" s="4">
        <v>5.4415769866549217</v>
      </c>
      <c r="K307" s="4">
        <f t="shared" si="25"/>
        <v>4.9949495179170444</v>
      </c>
      <c r="L307" s="9">
        <f t="shared" si="26"/>
        <v>0.91343143011243966</v>
      </c>
      <c r="M307" s="9">
        <f t="shared" si="27"/>
        <v>0.16861148744037704</v>
      </c>
      <c r="N307" s="9">
        <f t="shared" si="28"/>
        <v>-0.13063166285970479</v>
      </c>
      <c r="O307" s="9">
        <f t="shared" si="29"/>
        <v>0.77311284037547567</v>
      </c>
    </row>
    <row r="308" spans="1:15" x14ac:dyDescent="0.2">
      <c r="A308" s="2" t="s">
        <v>7218</v>
      </c>
      <c r="B308" s="3">
        <v>1.5848904688729279</v>
      </c>
      <c r="C308" s="3">
        <v>2.4090472501016307</v>
      </c>
      <c r="D308" s="3">
        <v>0.11049822331416415</v>
      </c>
      <c r="E308" s="3">
        <v>0.25895418372548168</v>
      </c>
      <c r="F308" s="3">
        <f t="shared" si="24"/>
        <v>1.0908475315035513</v>
      </c>
      <c r="G308" s="4">
        <v>9.8456240678753026E-2</v>
      </c>
      <c r="H308" s="4">
        <v>4.6436636250015741E-5</v>
      </c>
      <c r="I308" s="4">
        <v>5.2814184989090682E-5</v>
      </c>
      <c r="J308" s="4">
        <v>5.1896799873516765E-5</v>
      </c>
      <c r="K308" s="4">
        <f t="shared" si="25"/>
        <v>2.4651847074966413E-2</v>
      </c>
      <c r="L308" s="9">
        <f t="shared" si="26"/>
        <v>2.259880172345255E-2</v>
      </c>
      <c r="M308" s="9">
        <f t="shared" si="27"/>
        <v>0.1010973445816294</v>
      </c>
      <c r="N308" s="9">
        <f t="shared" si="28"/>
        <v>-5.4676099124202917</v>
      </c>
      <c r="O308" s="9">
        <f t="shared" si="29"/>
        <v>0.9952602514187987</v>
      </c>
    </row>
    <row r="309" spans="1:15" x14ac:dyDescent="0.2">
      <c r="A309" s="2" t="s">
        <v>2496</v>
      </c>
      <c r="B309" s="3">
        <v>4.5075509757478835</v>
      </c>
      <c r="C309" s="3">
        <v>4.0778172473487997</v>
      </c>
      <c r="D309" s="3">
        <v>3.7616954685934547</v>
      </c>
      <c r="E309" s="3">
        <v>2.7453523183064084</v>
      </c>
      <c r="F309" s="3">
        <f t="shared" si="24"/>
        <v>3.7731040024991369</v>
      </c>
      <c r="G309" s="4">
        <v>2.5372154557968076</v>
      </c>
      <c r="H309" s="4">
        <v>2.4822875132846152</v>
      </c>
      <c r="I309" s="4">
        <v>3.6005628420183524</v>
      </c>
      <c r="J309" s="4">
        <v>2.625861438698109</v>
      </c>
      <c r="K309" s="4">
        <f t="shared" si="25"/>
        <v>2.8114818124494709</v>
      </c>
      <c r="L309" s="9">
        <f t="shared" si="26"/>
        <v>0.74513764014648676</v>
      </c>
      <c r="M309" s="9">
        <f t="shared" si="27"/>
        <v>8.1087006650763183E-2</v>
      </c>
      <c r="N309" s="9">
        <f t="shared" si="28"/>
        <v>-0.42442115331836422</v>
      </c>
      <c r="O309" s="9">
        <f t="shared" si="29"/>
        <v>1.0910487313864032</v>
      </c>
    </row>
    <row r="310" spans="1:15" x14ac:dyDescent="0.2">
      <c r="A310" s="2" t="s">
        <v>1993</v>
      </c>
      <c r="B310" s="3">
        <v>2.5190544240560167</v>
      </c>
      <c r="C310" s="3">
        <v>2.5976328802663047</v>
      </c>
      <c r="D310" s="3">
        <v>3.8851774861191566</v>
      </c>
      <c r="E310" s="3">
        <v>3.7199161563095897</v>
      </c>
      <c r="F310" s="3">
        <f t="shared" si="24"/>
        <v>3.1804452366877669</v>
      </c>
      <c r="G310" s="4">
        <v>3.6819988460555724</v>
      </c>
      <c r="H310" s="4">
        <v>5.9439766232833042</v>
      </c>
      <c r="I310" s="4">
        <v>2.912005506038656</v>
      </c>
      <c r="J310" s="4">
        <v>2.8493877862026955</v>
      </c>
      <c r="K310" s="4">
        <f t="shared" si="25"/>
        <v>3.8468421903950571</v>
      </c>
      <c r="L310" s="9">
        <f t="shared" si="26"/>
        <v>1.2095294539330916</v>
      </c>
      <c r="M310" s="9">
        <f t="shared" si="27"/>
        <v>0.44173626519967435</v>
      </c>
      <c r="N310" s="9">
        <f t="shared" si="28"/>
        <v>0.27444590162525068</v>
      </c>
      <c r="O310" s="9">
        <f t="shared" si="29"/>
        <v>0.35483694502600616</v>
      </c>
    </row>
    <row r="311" spans="1:15" x14ac:dyDescent="0.2">
      <c r="A311" s="2" t="s">
        <v>3928</v>
      </c>
      <c r="B311" s="3">
        <v>1.7433567299910078</v>
      </c>
      <c r="C311" s="3">
        <v>1.4143737193037336</v>
      </c>
      <c r="D311" s="3">
        <v>0.69504090786553585</v>
      </c>
      <c r="E311" s="3">
        <v>0.873846304599458</v>
      </c>
      <c r="F311" s="3">
        <f t="shared" si="24"/>
        <v>1.1816544154399338</v>
      </c>
      <c r="G311" s="4">
        <v>1.0603312696446852</v>
      </c>
      <c r="H311" s="4">
        <v>0.96343936359574611</v>
      </c>
      <c r="I311" s="4">
        <v>0.97395429023201752</v>
      </c>
      <c r="J311" s="4">
        <v>0.79390540616580885</v>
      </c>
      <c r="K311" s="4">
        <f t="shared" si="25"/>
        <v>0.94790758240956441</v>
      </c>
      <c r="L311" s="9">
        <f t="shared" si="26"/>
        <v>0.80218680692413391</v>
      </c>
      <c r="M311" s="9">
        <f t="shared" si="27"/>
        <v>0.3824381702629836</v>
      </c>
      <c r="N311" s="9">
        <f t="shared" si="28"/>
        <v>-0.31798985566294102</v>
      </c>
      <c r="O311" s="9">
        <f t="shared" si="29"/>
        <v>0.41743876831200327</v>
      </c>
    </row>
    <row r="312" spans="1:15" x14ac:dyDescent="0.2">
      <c r="A312" s="2" t="s">
        <v>6360</v>
      </c>
      <c r="B312" s="3">
        <v>6.3482905778517159E-5</v>
      </c>
      <c r="C312" s="3">
        <v>0.20631527037053837</v>
      </c>
      <c r="D312" s="3">
        <v>5.7264983262015109E-5</v>
      </c>
      <c r="E312" s="3">
        <v>2.968118769476227E-2</v>
      </c>
      <c r="F312" s="3">
        <f t="shared" si="24"/>
        <v>5.9029301488585297E-2</v>
      </c>
      <c r="G312" s="4">
        <v>2.5504702729335464E-2</v>
      </c>
      <c r="H312" s="4">
        <v>6.9550462648184763E-2</v>
      </c>
      <c r="I312" s="4">
        <v>0.12150660130279575</v>
      </c>
      <c r="J312" s="4">
        <v>0.18554119704082622</v>
      </c>
      <c r="K312" s="4">
        <f t="shared" si="25"/>
        <v>0.10052574093028555</v>
      </c>
      <c r="L312" s="9">
        <f t="shared" si="26"/>
        <v>1.7029803571320348</v>
      </c>
      <c r="M312" s="9">
        <f t="shared" si="27"/>
        <v>0.51766336344722974</v>
      </c>
      <c r="N312" s="9">
        <f t="shared" si="28"/>
        <v>0.76806179448114331</v>
      </c>
      <c r="O312" s="9">
        <f t="shared" si="29"/>
        <v>0.28595257022333376</v>
      </c>
    </row>
    <row r="313" spans="1:15" x14ac:dyDescent="0.2">
      <c r="A313" s="2" t="s">
        <v>7227</v>
      </c>
      <c r="B313" s="3">
        <v>1.1182729704230303E-2</v>
      </c>
      <c r="C313" s="3">
        <v>2.9372350700132888E-2</v>
      </c>
      <c r="D313" s="3">
        <v>1.9032990102104914E-2</v>
      </c>
      <c r="E313" s="3">
        <v>5.7060665452048553E-5</v>
      </c>
      <c r="F313" s="3">
        <f t="shared" si="24"/>
        <v>1.4911282792980037E-2</v>
      </c>
      <c r="G313" s="4">
        <v>5.230242639568343E-2</v>
      </c>
      <c r="H313" s="4">
        <v>4.6436636250015741E-5</v>
      </c>
      <c r="I313" s="4">
        <v>5.2814184989090682E-5</v>
      </c>
      <c r="J313" s="4">
        <v>5.1896799873516765E-5</v>
      </c>
      <c r="K313" s="4">
        <f t="shared" si="25"/>
        <v>1.3113393504199013E-2</v>
      </c>
      <c r="L313" s="9">
        <f t="shared" si="26"/>
        <v>0.87942759092279854</v>
      </c>
      <c r="M313" s="9">
        <f t="shared" si="27"/>
        <v>0.90509692148119547</v>
      </c>
      <c r="N313" s="9">
        <f t="shared" si="28"/>
        <v>-0.18536329890370198</v>
      </c>
      <c r="O313" s="9">
        <f t="shared" si="29"/>
        <v>4.3304912274725986E-2</v>
      </c>
    </row>
    <row r="314" spans="1:15" x14ac:dyDescent="0.2">
      <c r="A314" s="2" t="s">
        <v>3558</v>
      </c>
      <c r="B314" s="3">
        <v>0.31642422430756523</v>
      </c>
      <c r="C314" s="3">
        <v>0.39730680160698933</v>
      </c>
      <c r="D314" s="3">
        <v>0.38891301755405938</v>
      </c>
      <c r="E314" s="3">
        <v>0.57484457357032159</v>
      </c>
      <c r="F314" s="3">
        <f t="shared" si="24"/>
        <v>0.4193721542597339</v>
      </c>
      <c r="G314" s="4">
        <v>0.35182071771515833</v>
      </c>
      <c r="H314" s="4">
        <v>0.57488399260456002</v>
      </c>
      <c r="I314" s="4">
        <v>0.73017407966639791</v>
      </c>
      <c r="J314" s="4">
        <v>0.48089687659929026</v>
      </c>
      <c r="K314" s="4">
        <f t="shared" si="25"/>
        <v>0.53444391664635171</v>
      </c>
      <c r="L314" s="9">
        <f t="shared" si="26"/>
        <v>1.2743905650811267</v>
      </c>
      <c r="M314" s="9">
        <f t="shared" si="27"/>
        <v>0.27926450557546539</v>
      </c>
      <c r="N314" s="9">
        <f t="shared" si="28"/>
        <v>0.3498074910585216</v>
      </c>
      <c r="O314" s="9">
        <f t="shared" si="29"/>
        <v>0.55398425947369934</v>
      </c>
    </row>
    <row r="315" spans="1:15" x14ac:dyDescent="0.2">
      <c r="A315" s="2" t="s">
        <v>2487</v>
      </c>
      <c r="B315" s="3">
        <v>3.6141735474558212</v>
      </c>
      <c r="C315" s="3">
        <v>1.9870892159745874</v>
      </c>
      <c r="D315" s="3">
        <v>3.3136185957793218</v>
      </c>
      <c r="E315" s="3">
        <v>3.0202656544388935</v>
      </c>
      <c r="F315" s="3">
        <f t="shared" si="24"/>
        <v>2.983786753412156</v>
      </c>
      <c r="G315" s="4">
        <v>2.7828353325347468</v>
      </c>
      <c r="H315" s="4">
        <v>3.0864163683332753</v>
      </c>
      <c r="I315" s="4">
        <v>2.9083600309434647</v>
      </c>
      <c r="J315" s="4">
        <v>2.2788224555852192</v>
      </c>
      <c r="K315" s="4">
        <f t="shared" si="25"/>
        <v>2.7641085468491764</v>
      </c>
      <c r="L315" s="9">
        <f t="shared" si="26"/>
        <v>0.92637603665484369</v>
      </c>
      <c r="M315" s="9">
        <f t="shared" si="27"/>
        <v>0.59718468846255157</v>
      </c>
      <c r="N315" s="9">
        <f t="shared" si="28"/>
        <v>-0.11033016047900068</v>
      </c>
      <c r="O315" s="9">
        <f t="shared" si="29"/>
        <v>0.22389133591263577</v>
      </c>
    </row>
    <row r="316" spans="1:15" x14ac:dyDescent="0.2">
      <c r="A316" s="2" t="s">
        <v>6285</v>
      </c>
      <c r="B316" s="3">
        <v>0.10941200550573944</v>
      </c>
      <c r="C316" s="3">
        <v>0.10516193584737261</v>
      </c>
      <c r="D316" s="3">
        <v>0.13124351847363572</v>
      </c>
      <c r="E316" s="3">
        <v>0.14782775397890807</v>
      </c>
      <c r="F316" s="3">
        <f t="shared" si="24"/>
        <v>0.12341130345141396</v>
      </c>
      <c r="G316" s="4">
        <v>0.1240718510616816</v>
      </c>
      <c r="H316" s="4">
        <v>0.20557304885081101</v>
      </c>
      <c r="I316" s="4">
        <v>9.4792559805235307E-2</v>
      </c>
      <c r="J316" s="4">
        <v>9.2019779250590003E-2</v>
      </c>
      <c r="K316" s="4">
        <f t="shared" si="25"/>
        <v>0.12911430974207949</v>
      </c>
      <c r="L316" s="9">
        <f t="shared" si="26"/>
        <v>1.0462113771686299</v>
      </c>
      <c r="M316" s="9">
        <f t="shared" si="27"/>
        <v>0.84696007870011714</v>
      </c>
      <c r="N316" s="9">
        <f t="shared" si="28"/>
        <v>6.5174363998279541E-2</v>
      </c>
      <c r="O316" s="9">
        <f t="shared" si="29"/>
        <v>7.2137059573478837E-2</v>
      </c>
    </row>
    <row r="317" spans="1:15" x14ac:dyDescent="0.2">
      <c r="A317" s="2" t="s">
        <v>6196</v>
      </c>
      <c r="B317" s="3">
        <v>4.2002936416698014E-2</v>
      </c>
      <c r="C317" s="3">
        <v>3.6534533121499804E-2</v>
      </c>
      <c r="D317" s="3">
        <v>1.5201727299694162E-2</v>
      </c>
      <c r="E317" s="3">
        <v>3.4932111186622289E-2</v>
      </c>
      <c r="F317" s="3">
        <f t="shared" si="24"/>
        <v>3.2167827006128566E-2</v>
      </c>
      <c r="G317" s="4">
        <v>3.0145241259555009E-2</v>
      </c>
      <c r="H317" s="4">
        <v>3.1924466236654576E-2</v>
      </c>
      <c r="I317" s="4">
        <v>5.2814184989090682E-5</v>
      </c>
      <c r="J317" s="4">
        <v>1.4024702158590648E-2</v>
      </c>
      <c r="K317" s="4">
        <f t="shared" si="25"/>
        <v>1.9036805959947334E-2</v>
      </c>
      <c r="L317" s="9">
        <f t="shared" si="26"/>
        <v>0.5917964541503058</v>
      </c>
      <c r="M317" s="9">
        <f t="shared" si="27"/>
        <v>0.21676970604705462</v>
      </c>
      <c r="N317" s="9">
        <f t="shared" si="28"/>
        <v>-0.75682704248377231</v>
      </c>
      <c r="O317" s="9">
        <f t="shared" si="29"/>
        <v>0.66400141132128132</v>
      </c>
    </row>
    <row r="318" spans="1:15" x14ac:dyDescent="0.2">
      <c r="A318" s="2" t="s">
        <v>1040</v>
      </c>
      <c r="B318" s="3">
        <v>13.521776551504695</v>
      </c>
      <c r="C318" s="3">
        <v>9.7801729260867134</v>
      </c>
      <c r="D318" s="3">
        <v>11.999732653176229</v>
      </c>
      <c r="E318" s="3">
        <v>12.630259116184137</v>
      </c>
      <c r="F318" s="3">
        <f t="shared" si="24"/>
        <v>11.982985311737943</v>
      </c>
      <c r="G318" s="4">
        <v>12.042001368727393</v>
      </c>
      <c r="H318" s="4">
        <v>11.778461302124427</v>
      </c>
      <c r="I318" s="4">
        <v>11.199191130434695</v>
      </c>
      <c r="J318" s="4">
        <v>11.453576017807123</v>
      </c>
      <c r="K318" s="4">
        <f t="shared" si="25"/>
        <v>11.618307454773408</v>
      </c>
      <c r="L318" s="9">
        <f t="shared" si="26"/>
        <v>0.96956702795860772</v>
      </c>
      <c r="M318" s="9">
        <f t="shared" si="27"/>
        <v>0.6717062853160779</v>
      </c>
      <c r="N318" s="9">
        <f t="shared" si="28"/>
        <v>-4.4587456936056605E-2</v>
      </c>
      <c r="O318" s="9">
        <f t="shared" si="29"/>
        <v>0.17282058788514162</v>
      </c>
    </row>
    <row r="319" spans="1:15" x14ac:dyDescent="0.2">
      <c r="A319" s="2" t="s">
        <v>283</v>
      </c>
      <c r="B319" s="3">
        <v>46.432139401383196</v>
      </c>
      <c r="C319" s="3">
        <v>44.407381705606994</v>
      </c>
      <c r="D319" s="3">
        <v>46.221169018519277</v>
      </c>
      <c r="E319" s="3">
        <v>60.225713545401909</v>
      </c>
      <c r="F319" s="3">
        <f t="shared" si="24"/>
        <v>49.321600917727842</v>
      </c>
      <c r="G319" s="4">
        <v>65.279974398439634</v>
      </c>
      <c r="H319" s="4">
        <v>61.10522332686574</v>
      </c>
      <c r="I319" s="4">
        <v>54.492561722916669</v>
      </c>
      <c r="J319" s="4">
        <v>62.338059452144456</v>
      </c>
      <c r="K319" s="4">
        <f t="shared" si="25"/>
        <v>60.803954725091621</v>
      </c>
      <c r="L319" s="9">
        <f t="shared" si="26"/>
        <v>1.2328057807068593</v>
      </c>
      <c r="M319" s="9">
        <f t="shared" si="27"/>
        <v>3.7440441541368892E-2</v>
      </c>
      <c r="N319" s="9">
        <f t="shared" si="28"/>
        <v>0.30194553187251133</v>
      </c>
      <c r="O319" s="9">
        <f t="shared" si="29"/>
        <v>1.4266590381965041</v>
      </c>
    </row>
    <row r="320" spans="1:15" x14ac:dyDescent="0.2">
      <c r="A320" s="2" t="s">
        <v>997</v>
      </c>
      <c r="B320" s="3">
        <v>9.5423295960518821</v>
      </c>
      <c r="C320" s="3">
        <v>5.4997047807690063</v>
      </c>
      <c r="D320" s="3">
        <v>12.927349806599137</v>
      </c>
      <c r="E320" s="3">
        <v>10.832530704374516</v>
      </c>
      <c r="F320" s="3">
        <f t="shared" si="24"/>
        <v>9.7004787219486346</v>
      </c>
      <c r="G320" s="4">
        <v>10.008198457654489</v>
      </c>
      <c r="H320" s="4">
        <v>10.996632406095834</v>
      </c>
      <c r="I320" s="4">
        <v>10.005079308253897</v>
      </c>
      <c r="J320" s="4">
        <v>8.6010359369601321</v>
      </c>
      <c r="K320" s="4">
        <f t="shared" si="25"/>
        <v>9.9027365272410872</v>
      </c>
      <c r="L320" s="9">
        <f t="shared" si="26"/>
        <v>1.0208502911134496</v>
      </c>
      <c r="M320" s="9">
        <f t="shared" si="27"/>
        <v>0.90587957010611886</v>
      </c>
      <c r="N320" s="9">
        <f t="shared" si="28"/>
        <v>2.9771308816496384E-2</v>
      </c>
      <c r="O320" s="9">
        <f t="shared" si="29"/>
        <v>4.2929534679474531E-2</v>
      </c>
    </row>
    <row r="321" spans="1:15" x14ac:dyDescent="0.2">
      <c r="A321" s="2" t="s">
        <v>5960</v>
      </c>
      <c r="B321" s="3">
        <v>0.25339528116182736</v>
      </c>
      <c r="C321" s="3">
        <v>0.3177640107877775</v>
      </c>
      <c r="D321" s="3">
        <v>0.1048854043357232</v>
      </c>
      <c r="E321" s="3">
        <v>6.4117036985214176E-2</v>
      </c>
      <c r="F321" s="3">
        <f t="shared" si="24"/>
        <v>0.18504043331763559</v>
      </c>
      <c r="G321" s="4">
        <v>2.115360612434675E-2</v>
      </c>
      <c r="H321" s="4">
        <v>0.16745600542849212</v>
      </c>
      <c r="I321" s="4">
        <v>0.19751184065745417</v>
      </c>
      <c r="J321" s="4">
        <v>0.22755268748207283</v>
      </c>
      <c r="K321" s="4">
        <f t="shared" si="25"/>
        <v>0.15341853492309146</v>
      </c>
      <c r="L321" s="9">
        <f t="shared" si="26"/>
        <v>0.82910816934662701</v>
      </c>
      <c r="M321" s="9">
        <f t="shared" si="27"/>
        <v>0.69005184780678386</v>
      </c>
      <c r="N321" s="9">
        <f t="shared" si="28"/>
        <v>-0.27036776011488517</v>
      </c>
      <c r="O321" s="9">
        <f t="shared" si="29"/>
        <v>0.16111827684182312</v>
      </c>
    </row>
    <row r="322" spans="1:15" x14ac:dyDescent="0.2">
      <c r="A322" s="2" t="s">
        <v>2790</v>
      </c>
      <c r="B322" s="3">
        <v>0.77666170737786089</v>
      </c>
      <c r="C322" s="3">
        <v>0.60323342641977906</v>
      </c>
      <c r="D322" s="3">
        <v>0.89428807622134743</v>
      </c>
      <c r="E322" s="3">
        <v>0.41968002070104682</v>
      </c>
      <c r="F322" s="3">
        <f t="shared" si="24"/>
        <v>0.67346580768000852</v>
      </c>
      <c r="G322" s="4">
        <v>0.96499126352542686</v>
      </c>
      <c r="H322" s="4">
        <v>0.85080625681301103</v>
      </c>
      <c r="I322" s="4">
        <v>0.87785956672278009</v>
      </c>
      <c r="J322" s="4">
        <v>0.38889285882192171</v>
      </c>
      <c r="K322" s="4">
        <f t="shared" si="25"/>
        <v>0.770637486470785</v>
      </c>
      <c r="L322" s="9">
        <f t="shared" si="26"/>
        <v>1.144285987028085</v>
      </c>
      <c r="M322" s="9">
        <f t="shared" si="27"/>
        <v>0.57935588731981347</v>
      </c>
      <c r="N322" s="9">
        <f t="shared" si="28"/>
        <v>0.19444766444506195</v>
      </c>
      <c r="O322" s="9">
        <f t="shared" si="29"/>
        <v>0.23705457544726929</v>
      </c>
    </row>
    <row r="323" spans="1:15" x14ac:dyDescent="0.2">
      <c r="A323" s="2" t="s">
        <v>4613</v>
      </c>
      <c r="B323" s="3">
        <v>0.41051192364191463</v>
      </c>
      <c r="C323" s="3">
        <v>0.36662230947617191</v>
      </c>
      <c r="D323" s="3">
        <v>0.43617137227676378</v>
      </c>
      <c r="E323" s="3">
        <v>0.41939644247466373</v>
      </c>
      <c r="F323" s="3">
        <f t="shared" si="24"/>
        <v>0.4081755119673785</v>
      </c>
      <c r="G323" s="4">
        <v>0.33039660511863322</v>
      </c>
      <c r="H323" s="4">
        <v>0.4939061095721462</v>
      </c>
      <c r="I323" s="4">
        <v>0.48758958493200089</v>
      </c>
      <c r="J323" s="4">
        <v>0.43226556740502314</v>
      </c>
      <c r="K323" s="4">
        <f t="shared" si="25"/>
        <v>0.43603946675695082</v>
      </c>
      <c r="L323" s="9">
        <f t="shared" si="26"/>
        <v>1.0682646410003136</v>
      </c>
      <c r="M323" s="9">
        <f t="shared" si="27"/>
        <v>0.518578022263952</v>
      </c>
      <c r="N323" s="9">
        <f t="shared" si="28"/>
        <v>9.526908987537766E-2</v>
      </c>
      <c r="O323" s="9">
        <f t="shared" si="29"/>
        <v>0.285185892911337</v>
      </c>
    </row>
    <row r="324" spans="1:15" x14ac:dyDescent="0.2">
      <c r="A324" s="2" t="s">
        <v>1243</v>
      </c>
      <c r="B324" s="3">
        <v>7.3210676480932193</v>
      </c>
      <c r="C324" s="3">
        <v>7.7823496899457378</v>
      </c>
      <c r="D324" s="3">
        <v>8.2612789983808259</v>
      </c>
      <c r="E324" s="3">
        <v>7.5061581089010003</v>
      </c>
      <c r="F324" s="3">
        <f t="shared" ref="F324:F387" si="30">AVERAGE(B324:E324)</f>
        <v>7.7177136113301961</v>
      </c>
      <c r="G324" s="4">
        <v>8.9813558892654832</v>
      </c>
      <c r="H324" s="4">
        <v>9.0637277756387888</v>
      </c>
      <c r="I324" s="4">
        <v>7.7896511834043576</v>
      </c>
      <c r="J324" s="4">
        <v>6.3978685528380037</v>
      </c>
      <c r="K324" s="4">
        <f t="shared" ref="K324:K387" si="31">AVERAGE(G324:J324)</f>
        <v>8.0581508502866583</v>
      </c>
      <c r="L324" s="9">
        <f t="shared" ref="L324:L387" si="32">K324/F324</f>
        <v>1.0441111520977759</v>
      </c>
      <c r="M324" s="9">
        <f t="shared" ref="M324:M387" si="33">TTEST(B324:E324,G324:J324,2,2)</f>
        <v>0.62334648199032139</v>
      </c>
      <c r="N324" s="9">
        <f t="shared" ref="N324:N387" si="34">LOG(L324,2)</f>
        <v>6.227530390431172E-2</v>
      </c>
      <c r="O324" s="9">
        <f t="shared" ref="O324:O387" si="35">-LOG(M324)</f>
        <v>0.20527048722763283</v>
      </c>
    </row>
    <row r="325" spans="1:15" x14ac:dyDescent="0.2">
      <c r="A325" s="2" t="s">
        <v>6604</v>
      </c>
      <c r="B325" s="3">
        <v>6.3482905778517159E-5</v>
      </c>
      <c r="C325" s="3">
        <v>2.7989882930427177</v>
      </c>
      <c r="D325" s="3">
        <v>5.7264983262015109E-5</v>
      </c>
      <c r="E325" s="3">
        <v>5.7060665452048553E-5</v>
      </c>
      <c r="F325" s="3">
        <f t="shared" si="30"/>
        <v>0.69979152539930256</v>
      </c>
      <c r="G325" s="4">
        <v>1.1268082351825139</v>
      </c>
      <c r="H325" s="4">
        <v>4.6436636250015741E-5</v>
      </c>
      <c r="I325" s="4">
        <v>5.2814184989090682E-5</v>
      </c>
      <c r="J325" s="4">
        <v>0.56855932493474282</v>
      </c>
      <c r="K325" s="4">
        <f t="shared" si="31"/>
        <v>0.42386670273462401</v>
      </c>
      <c r="L325" s="9">
        <f t="shared" si="32"/>
        <v>0.60570425240969406</v>
      </c>
      <c r="M325" s="9">
        <f t="shared" si="33"/>
        <v>0.72557402384702741</v>
      </c>
      <c r="N325" s="9">
        <f t="shared" si="34"/>
        <v>-0.72331455487069818</v>
      </c>
      <c r="O325" s="9">
        <f t="shared" si="35"/>
        <v>0.13931827377298131</v>
      </c>
    </row>
    <row r="326" spans="1:15" x14ac:dyDescent="0.2">
      <c r="A326" s="2" t="s">
        <v>3005</v>
      </c>
      <c r="B326" s="3">
        <v>1.3413105959874112</v>
      </c>
      <c r="C326" s="3">
        <v>1.691329946527909</v>
      </c>
      <c r="D326" s="3">
        <v>1.9497826378065941</v>
      </c>
      <c r="E326" s="3">
        <v>1.814743105392604</v>
      </c>
      <c r="F326" s="3">
        <f t="shared" si="30"/>
        <v>1.6992915714286296</v>
      </c>
      <c r="G326" s="4">
        <v>1.6353468775541979</v>
      </c>
      <c r="H326" s="4">
        <v>1.4896802136694356</v>
      </c>
      <c r="I326" s="4">
        <v>1.5119972504814634</v>
      </c>
      <c r="J326" s="4">
        <v>1.4949040919970189</v>
      </c>
      <c r="K326" s="4">
        <f t="shared" si="31"/>
        <v>1.5329821084255288</v>
      </c>
      <c r="L326" s="9">
        <f t="shared" si="32"/>
        <v>0.9021301195160516</v>
      </c>
      <c r="M326" s="9">
        <f t="shared" si="33"/>
        <v>0.26390006691413076</v>
      </c>
      <c r="N326" s="9">
        <f t="shared" si="34"/>
        <v>-0.14859255803453206</v>
      </c>
      <c r="O326" s="9">
        <f t="shared" si="35"/>
        <v>0.57856049966083678</v>
      </c>
    </row>
    <row r="327" spans="1:15" x14ac:dyDescent="0.2">
      <c r="A327" s="2" t="s">
        <v>6093</v>
      </c>
      <c r="B327" s="3">
        <v>2.0770105013264539E-2</v>
      </c>
      <c r="C327" s="3">
        <v>3.7493192163946323E-2</v>
      </c>
      <c r="D327" s="3">
        <v>9.2137190413703593E-2</v>
      </c>
      <c r="E327" s="3">
        <v>1.9516483713519907E-2</v>
      </c>
      <c r="F327" s="3">
        <f t="shared" si="30"/>
        <v>4.2479242826108592E-2</v>
      </c>
      <c r="G327" s="4">
        <v>2.7256232136690258E-2</v>
      </c>
      <c r="H327" s="4">
        <v>0.17468708934715604</v>
      </c>
      <c r="I327" s="4">
        <v>5.2814184989090682E-5</v>
      </c>
      <c r="J327" s="4">
        <v>5.1896799873516765E-5</v>
      </c>
      <c r="K327" s="4">
        <f t="shared" si="31"/>
        <v>5.051200811717723E-2</v>
      </c>
      <c r="L327" s="9">
        <f t="shared" si="32"/>
        <v>1.1890985986720917</v>
      </c>
      <c r="M327" s="9">
        <f t="shared" si="33"/>
        <v>0.86486341814113454</v>
      </c>
      <c r="N327" s="9">
        <f t="shared" si="34"/>
        <v>0.2498683466374714</v>
      </c>
      <c r="O327" s="9">
        <f t="shared" si="35"/>
        <v>6.3052472224350328E-2</v>
      </c>
    </row>
    <row r="328" spans="1:15" x14ac:dyDescent="0.2">
      <c r="A328" s="2" t="s">
        <v>1895</v>
      </c>
      <c r="B328" s="3">
        <v>0.538900969399014</v>
      </c>
      <c r="C328" s="3">
        <v>0.77508879066994241</v>
      </c>
      <c r="D328" s="3">
        <v>7.2384810836897087</v>
      </c>
      <c r="E328" s="3">
        <v>6.5911456984382655</v>
      </c>
      <c r="F328" s="3">
        <f t="shared" si="30"/>
        <v>3.7859041355492327</v>
      </c>
      <c r="G328" s="4">
        <v>4.4547005838330209</v>
      </c>
      <c r="H328" s="4">
        <v>5.3653616990824116</v>
      </c>
      <c r="I328" s="4">
        <v>5.9383331110625051</v>
      </c>
      <c r="J328" s="4">
        <v>8.0317601814244135</v>
      </c>
      <c r="K328" s="4">
        <f t="shared" si="31"/>
        <v>5.947538893850588</v>
      </c>
      <c r="L328" s="9">
        <f t="shared" si="32"/>
        <v>1.5709692271401796</v>
      </c>
      <c r="M328" s="9">
        <f t="shared" si="33"/>
        <v>0.31334703032202649</v>
      </c>
      <c r="N328" s="9">
        <f t="shared" si="34"/>
        <v>0.65165492074218123</v>
      </c>
      <c r="O328" s="9">
        <f t="shared" si="35"/>
        <v>0.50397441687550981</v>
      </c>
    </row>
    <row r="329" spans="1:15" x14ac:dyDescent="0.2">
      <c r="A329" s="2" t="s">
        <v>4293</v>
      </c>
      <c r="B329" s="3">
        <v>0.24105591075732255</v>
      </c>
      <c r="C329" s="3">
        <v>0.67102431584992639</v>
      </c>
      <c r="D329" s="3">
        <v>0.63356868198334282</v>
      </c>
      <c r="E329" s="3">
        <v>0.16455414303173668</v>
      </c>
      <c r="F329" s="3">
        <f t="shared" si="30"/>
        <v>0.42755076290558214</v>
      </c>
      <c r="G329" s="4">
        <v>0.17123059688889378</v>
      </c>
      <c r="H329" s="4">
        <v>0.84038272627068156</v>
      </c>
      <c r="I329" s="4">
        <v>0.26320330187279789</v>
      </c>
      <c r="J329" s="4">
        <v>0.39127140841716279</v>
      </c>
      <c r="K329" s="4">
        <f t="shared" si="31"/>
        <v>0.41652200836238407</v>
      </c>
      <c r="L329" s="9">
        <f t="shared" si="32"/>
        <v>0.97420480677370791</v>
      </c>
      <c r="M329" s="9">
        <f t="shared" si="33"/>
        <v>0.95735209409782707</v>
      </c>
      <c r="N329" s="9">
        <f t="shared" si="34"/>
        <v>-3.7702993364222975E-2</v>
      </c>
      <c r="O329" s="9">
        <f t="shared" si="35"/>
        <v>1.8928308407760951E-2</v>
      </c>
    </row>
    <row r="330" spans="1:15" x14ac:dyDescent="0.2">
      <c r="A330" s="2" t="s">
        <v>2960</v>
      </c>
      <c r="B330" s="3">
        <v>7.8964959582919336</v>
      </c>
      <c r="C330" s="3">
        <v>3.2313102087097234</v>
      </c>
      <c r="D330" s="3">
        <v>1.8797409812587249</v>
      </c>
      <c r="E330" s="3">
        <v>3.7931738647918851</v>
      </c>
      <c r="F330" s="3">
        <f t="shared" si="30"/>
        <v>4.200180253263067</v>
      </c>
      <c r="G330" s="4">
        <v>2.1313204942931971</v>
      </c>
      <c r="H330" s="4">
        <v>1.974829531900363</v>
      </c>
      <c r="I330" s="4">
        <v>2.1833479440118575</v>
      </c>
      <c r="J330" s="4">
        <v>3.1617515282283355</v>
      </c>
      <c r="K330" s="4">
        <f t="shared" si="31"/>
        <v>2.3628123746084384</v>
      </c>
      <c r="L330" s="9">
        <f t="shared" si="32"/>
        <v>0.56255023168893747</v>
      </c>
      <c r="M330" s="9">
        <f t="shared" si="33"/>
        <v>0.21446636112355114</v>
      </c>
      <c r="N330" s="9">
        <f t="shared" si="34"/>
        <v>-0.82994617051689001</v>
      </c>
      <c r="O330" s="9">
        <f t="shared" si="35"/>
        <v>0.66864081687822297</v>
      </c>
    </row>
    <row r="331" spans="1:15" x14ac:dyDescent="0.2">
      <c r="A331" s="2" t="s">
        <v>2036</v>
      </c>
      <c r="B331" s="3">
        <v>2.3297572644414535</v>
      </c>
      <c r="C331" s="3">
        <v>3.1221193139136902</v>
      </c>
      <c r="D331" s="3">
        <v>2.3380948465685951</v>
      </c>
      <c r="E331" s="3">
        <v>2.8658730645192172</v>
      </c>
      <c r="F331" s="3">
        <f t="shared" si="30"/>
        <v>2.6639611223607389</v>
      </c>
      <c r="G331" s="4">
        <v>3.5495859279242716</v>
      </c>
      <c r="H331" s="4">
        <v>3.993250704445154</v>
      </c>
      <c r="I331" s="4">
        <v>3.2667831423026548</v>
      </c>
      <c r="J331" s="4">
        <v>3.1459900550068585</v>
      </c>
      <c r="K331" s="4">
        <f t="shared" si="31"/>
        <v>3.4889024574197349</v>
      </c>
      <c r="L331" s="9">
        <f t="shared" si="32"/>
        <v>1.3096671825030062</v>
      </c>
      <c r="M331" s="9">
        <f t="shared" si="33"/>
        <v>2.3302734371362537E-2</v>
      </c>
      <c r="N331" s="9">
        <f t="shared" si="34"/>
        <v>0.38920023530734654</v>
      </c>
      <c r="O331" s="9">
        <f t="shared" si="35"/>
        <v>1.6325931153379796</v>
      </c>
    </row>
    <row r="332" spans="1:15" x14ac:dyDescent="0.2">
      <c r="A332" s="2" t="s">
        <v>2709</v>
      </c>
      <c r="B332" s="3">
        <v>2.0947132912533717</v>
      </c>
      <c r="C332" s="3">
        <v>0.96223088019155012</v>
      </c>
      <c r="D332" s="3">
        <v>1.9376083543885672</v>
      </c>
      <c r="E332" s="3">
        <v>0.46601355202285988</v>
      </c>
      <c r="F332" s="3">
        <f t="shared" si="30"/>
        <v>1.3651415194640872</v>
      </c>
      <c r="G332" s="4">
        <v>1.3226008197452019</v>
      </c>
      <c r="H332" s="4">
        <v>1.3139033333061689</v>
      </c>
      <c r="I332" s="4">
        <v>0.87562853596452306</v>
      </c>
      <c r="J332" s="4">
        <v>0.86437352007783175</v>
      </c>
      <c r="K332" s="4">
        <f t="shared" si="31"/>
        <v>1.0941265522734316</v>
      </c>
      <c r="L332" s="9">
        <f t="shared" si="32"/>
        <v>0.80147481903777429</v>
      </c>
      <c r="M332" s="9">
        <f t="shared" si="33"/>
        <v>0.53457338606085569</v>
      </c>
      <c r="N332" s="9">
        <f t="shared" si="34"/>
        <v>-0.31927090079576187</v>
      </c>
      <c r="O332" s="9">
        <f t="shared" si="35"/>
        <v>0.2719926665570801</v>
      </c>
    </row>
    <row r="333" spans="1:15" x14ac:dyDescent="0.2">
      <c r="A333" s="2" t="s">
        <v>1049</v>
      </c>
      <c r="B333" s="3">
        <v>11.76148824223705</v>
      </c>
      <c r="C333" s="3">
        <v>11.449868269899952</v>
      </c>
      <c r="D333" s="3">
        <v>8.7196328636906966</v>
      </c>
      <c r="E333" s="3">
        <v>11.200394681377011</v>
      </c>
      <c r="F333" s="3">
        <f t="shared" si="30"/>
        <v>10.782846014301178</v>
      </c>
      <c r="G333" s="4">
        <v>12.346456403164121</v>
      </c>
      <c r="H333" s="4">
        <v>12.519134560956367</v>
      </c>
      <c r="I333" s="4">
        <v>11.6265866305949</v>
      </c>
      <c r="J333" s="4">
        <v>11.391819700002971</v>
      </c>
      <c r="K333" s="4">
        <f t="shared" si="31"/>
        <v>11.970999323679589</v>
      </c>
      <c r="L333" s="9">
        <f t="shared" si="32"/>
        <v>1.1101892123658796</v>
      </c>
      <c r="M333" s="9">
        <f t="shared" si="33"/>
        <v>0.16369178895778314</v>
      </c>
      <c r="N333" s="9">
        <f t="shared" si="34"/>
        <v>0.15080557970928526</v>
      </c>
      <c r="O333" s="9">
        <f t="shared" si="35"/>
        <v>0.78597310494824402</v>
      </c>
    </row>
    <row r="334" spans="1:15" x14ac:dyDescent="0.2">
      <c r="A334" s="2" t="s">
        <v>4512</v>
      </c>
      <c r="B334" s="3">
        <v>1.0223448820368728</v>
      </c>
      <c r="C334" s="3">
        <v>0.89617964230561076</v>
      </c>
      <c r="D334" s="3">
        <v>0.50227615016088134</v>
      </c>
      <c r="E334" s="3">
        <v>0.90407889440107625</v>
      </c>
      <c r="F334" s="3">
        <f t="shared" si="30"/>
        <v>0.83121989222611026</v>
      </c>
      <c r="G334" s="4">
        <v>0.73263972924783549</v>
      </c>
      <c r="H334" s="4">
        <v>0.59812859392466222</v>
      </c>
      <c r="I334" s="4">
        <v>0.19866381078753453</v>
      </c>
      <c r="J334" s="4">
        <v>0.39092752172869427</v>
      </c>
      <c r="K334" s="4">
        <f t="shared" si="31"/>
        <v>0.48008991392218159</v>
      </c>
      <c r="L334" s="9">
        <f t="shared" si="32"/>
        <v>0.57757269575977188</v>
      </c>
      <c r="M334" s="9">
        <f t="shared" si="33"/>
        <v>7.4778849007760495E-2</v>
      </c>
      <c r="N334" s="9">
        <f t="shared" si="34"/>
        <v>-0.79192555318696933</v>
      </c>
      <c r="O334" s="9">
        <f t="shared" si="35"/>
        <v>1.1262212237689253</v>
      </c>
    </row>
    <row r="335" spans="1:15" x14ac:dyDescent="0.2">
      <c r="A335" s="2" t="s">
        <v>712</v>
      </c>
      <c r="B335" s="3">
        <v>14.369582441371028</v>
      </c>
      <c r="C335" s="3">
        <v>12.313031546728253</v>
      </c>
      <c r="D335" s="3">
        <v>17.221077271318052</v>
      </c>
      <c r="E335" s="3">
        <v>18.117497796696714</v>
      </c>
      <c r="F335" s="3">
        <f t="shared" si="30"/>
        <v>15.50529726402851</v>
      </c>
      <c r="G335" s="4">
        <v>18.930042923040734</v>
      </c>
      <c r="H335" s="4">
        <v>20.494481638270013</v>
      </c>
      <c r="I335" s="4">
        <v>16.236946073981187</v>
      </c>
      <c r="J335" s="4">
        <v>16.569606939378442</v>
      </c>
      <c r="K335" s="4">
        <f t="shared" si="31"/>
        <v>18.057769393667595</v>
      </c>
      <c r="L335" s="9">
        <f t="shared" si="32"/>
        <v>1.1646193611238069</v>
      </c>
      <c r="M335" s="9">
        <f t="shared" si="33"/>
        <v>0.1773233057333809</v>
      </c>
      <c r="N335" s="9">
        <f t="shared" si="34"/>
        <v>0.21985850805600651</v>
      </c>
      <c r="O335" s="9">
        <f t="shared" si="35"/>
        <v>0.75123418100239081</v>
      </c>
    </row>
    <row r="336" spans="1:15" x14ac:dyDescent="0.2">
      <c r="A336" s="2" t="s">
        <v>2334</v>
      </c>
      <c r="B336" s="3">
        <v>3.1845741602194382</v>
      </c>
      <c r="C336" s="3">
        <v>3.8024341092869403</v>
      </c>
      <c r="D336" s="3">
        <v>5.8515614194957868</v>
      </c>
      <c r="E336" s="3">
        <v>4.8986878260004083</v>
      </c>
      <c r="F336" s="3">
        <f t="shared" si="30"/>
        <v>4.4343143787506438</v>
      </c>
      <c r="G336" s="4">
        <v>4.684495831948527</v>
      </c>
      <c r="H336" s="4">
        <v>5.3454890393768641</v>
      </c>
      <c r="I336" s="4">
        <v>5.3311427792074735</v>
      </c>
      <c r="J336" s="4">
        <v>6.1495537065396402</v>
      </c>
      <c r="K336" s="4">
        <f t="shared" si="31"/>
        <v>5.3776703392681267</v>
      </c>
      <c r="L336" s="9">
        <f t="shared" si="32"/>
        <v>1.2127399818646307</v>
      </c>
      <c r="M336" s="9">
        <f t="shared" si="33"/>
        <v>0.20425357510859338</v>
      </c>
      <c r="N336" s="9">
        <f t="shared" si="34"/>
        <v>0.27827026184655246</v>
      </c>
      <c r="O336" s="9">
        <f t="shared" si="35"/>
        <v>0.68983033314881015</v>
      </c>
    </row>
    <row r="337" spans="1:15" x14ac:dyDescent="0.2">
      <c r="A337" s="2" t="s">
        <v>1785</v>
      </c>
      <c r="B337" s="3">
        <v>6.5384641132052348</v>
      </c>
      <c r="C337" s="3">
        <v>6.6108609373035527</v>
      </c>
      <c r="D337" s="3">
        <v>3.9808325701179395</v>
      </c>
      <c r="E337" s="3">
        <v>6.9252953751929942</v>
      </c>
      <c r="F337" s="3">
        <f t="shared" si="30"/>
        <v>6.0138632489549302</v>
      </c>
      <c r="G337" s="4">
        <v>4.3492030596834663</v>
      </c>
      <c r="H337" s="4">
        <v>2.9748730525666507</v>
      </c>
      <c r="I337" s="4">
        <v>5.7674332385999456</v>
      </c>
      <c r="J337" s="4">
        <v>4.8958001548312229</v>
      </c>
      <c r="K337" s="4">
        <f t="shared" si="31"/>
        <v>4.4968273764203213</v>
      </c>
      <c r="L337" s="9">
        <f t="shared" si="32"/>
        <v>0.74774353693555728</v>
      </c>
      <c r="M337" s="9">
        <f t="shared" si="33"/>
        <v>0.14263424765458441</v>
      </c>
      <c r="N337" s="9">
        <f t="shared" si="34"/>
        <v>-0.41938455931380414</v>
      </c>
      <c r="O337" s="9">
        <f t="shared" si="35"/>
        <v>0.84577618429040613</v>
      </c>
    </row>
    <row r="338" spans="1:15" x14ac:dyDescent="0.2">
      <c r="A338" s="2" t="s">
        <v>4430</v>
      </c>
      <c r="B338" s="3">
        <v>0.70020668791131235</v>
      </c>
      <c r="C338" s="3">
        <v>0.9063954683950024</v>
      </c>
      <c r="D338" s="3">
        <v>0.68337256869345286</v>
      </c>
      <c r="E338" s="3">
        <v>0.54571478798241524</v>
      </c>
      <c r="F338" s="3">
        <f t="shared" si="30"/>
        <v>0.70892237824554571</v>
      </c>
      <c r="G338" s="4">
        <v>0.9805589109992906</v>
      </c>
      <c r="H338" s="4">
        <v>1.0661874248088183</v>
      </c>
      <c r="I338" s="4">
        <v>0.90229883176094117</v>
      </c>
      <c r="J338" s="4">
        <v>1.1753617153495972</v>
      </c>
      <c r="K338" s="4">
        <f t="shared" si="31"/>
        <v>1.0311017207296618</v>
      </c>
      <c r="L338" s="9">
        <f t="shared" si="32"/>
        <v>1.4544634961043994</v>
      </c>
      <c r="M338" s="9">
        <f t="shared" si="33"/>
        <v>1.4438925530112477E-2</v>
      </c>
      <c r="N338" s="9">
        <f t="shared" si="34"/>
        <v>0.5404870883598234</v>
      </c>
      <c r="O338" s="9">
        <f t="shared" si="35"/>
        <v>1.8404651235049545</v>
      </c>
    </row>
    <row r="339" spans="1:15" x14ac:dyDescent="0.2">
      <c r="A339" s="2" t="s">
        <v>361</v>
      </c>
      <c r="B339" s="3">
        <v>78.758134908525648</v>
      </c>
      <c r="C339" s="3">
        <v>89.229318672812482</v>
      </c>
      <c r="D339" s="3">
        <v>89.966373383450232</v>
      </c>
      <c r="E339" s="3">
        <v>80.170715467678477</v>
      </c>
      <c r="F339" s="3">
        <f t="shared" si="30"/>
        <v>84.531135608116699</v>
      </c>
      <c r="G339" s="4">
        <v>93.975300967118699</v>
      </c>
      <c r="H339" s="4">
        <v>88.10255206362217</v>
      </c>
      <c r="I339" s="4">
        <v>75.499247411445893</v>
      </c>
      <c r="J339" s="4">
        <v>82.481222229192383</v>
      </c>
      <c r="K339" s="4">
        <f t="shared" si="31"/>
        <v>85.014580667844783</v>
      </c>
      <c r="L339" s="9">
        <f t="shared" si="32"/>
        <v>1.0057191359875883</v>
      </c>
      <c r="M339" s="9">
        <f t="shared" si="33"/>
        <v>0.92495986390184026</v>
      </c>
      <c r="N339" s="9">
        <f t="shared" si="34"/>
        <v>8.2274644951063989E-3</v>
      </c>
      <c r="O339" s="9">
        <f t="shared" si="35"/>
        <v>3.3877111870841116E-2</v>
      </c>
    </row>
    <row r="340" spans="1:15" x14ac:dyDescent="0.2">
      <c r="A340" s="2" t="s">
        <v>1007</v>
      </c>
      <c r="B340" s="3">
        <v>2.8371788172971568</v>
      </c>
      <c r="C340" s="3">
        <v>3.5905297456573506</v>
      </c>
      <c r="D340" s="3">
        <v>3.1278421929717686</v>
      </c>
      <c r="E340" s="3">
        <v>5.5523041291215858</v>
      </c>
      <c r="F340" s="3">
        <f t="shared" si="30"/>
        <v>3.7769637212619656</v>
      </c>
      <c r="G340" s="4">
        <v>3.288817688744345</v>
      </c>
      <c r="H340" s="4">
        <v>9.9651772620240031</v>
      </c>
      <c r="I340" s="4">
        <v>9.5135234464183274</v>
      </c>
      <c r="J340" s="4">
        <v>8.687867325798452</v>
      </c>
      <c r="K340" s="4">
        <f t="shared" si="31"/>
        <v>7.8638464307462819</v>
      </c>
      <c r="L340" s="9">
        <f t="shared" si="32"/>
        <v>2.0820550609151205</v>
      </c>
      <c r="M340" s="9">
        <f t="shared" si="33"/>
        <v>4.9410893758536419E-2</v>
      </c>
      <c r="N340" s="9">
        <f t="shared" si="34"/>
        <v>1.0580082218836411</v>
      </c>
      <c r="O340" s="9">
        <f t="shared" si="35"/>
        <v>1.3061772903953439</v>
      </c>
    </row>
    <row r="341" spans="1:15" x14ac:dyDescent="0.2">
      <c r="A341" s="2" t="s">
        <v>900</v>
      </c>
      <c r="B341" s="3">
        <v>21.315210722895365</v>
      </c>
      <c r="C341" s="3">
        <v>16.091406645297425</v>
      </c>
      <c r="D341" s="3">
        <v>18.661437296489808</v>
      </c>
      <c r="E341" s="3">
        <v>16.707483837736405</v>
      </c>
      <c r="F341" s="3">
        <f t="shared" si="30"/>
        <v>18.193884625604753</v>
      </c>
      <c r="G341" s="4">
        <v>19.291169063398829</v>
      </c>
      <c r="H341" s="4">
        <v>16.319940993027149</v>
      </c>
      <c r="I341" s="4">
        <v>17.393290774175806</v>
      </c>
      <c r="J341" s="4">
        <v>18.780511773991115</v>
      </c>
      <c r="K341" s="4">
        <f t="shared" si="31"/>
        <v>17.946228151148226</v>
      </c>
      <c r="L341" s="9">
        <f t="shared" si="32"/>
        <v>0.98638792761673377</v>
      </c>
      <c r="M341" s="9">
        <f t="shared" si="33"/>
        <v>0.86104036630570913</v>
      </c>
      <c r="N341" s="9">
        <f t="shared" si="34"/>
        <v>-1.9772952155989072E-2</v>
      </c>
      <c r="O341" s="9">
        <f t="shared" si="35"/>
        <v>6.4976487973886513E-2</v>
      </c>
    </row>
    <row r="342" spans="1:15" x14ac:dyDescent="0.2">
      <c r="A342" s="2" t="s">
        <v>2109</v>
      </c>
      <c r="B342" s="3">
        <v>10.941901651165111</v>
      </c>
      <c r="C342" s="3">
        <v>9.9313745549822396</v>
      </c>
      <c r="D342" s="3">
        <v>10.85282029065198</v>
      </c>
      <c r="E342" s="3">
        <v>8.5974616500985483</v>
      </c>
      <c r="F342" s="3">
        <f t="shared" si="30"/>
        <v>10.08088953672447</v>
      </c>
      <c r="G342" s="4">
        <v>11.155551659398949</v>
      </c>
      <c r="H342" s="4">
        <v>9.7341415666085354</v>
      </c>
      <c r="I342" s="4">
        <v>12.257837098078193</v>
      </c>
      <c r="J342" s="4">
        <v>12.398261408254392</v>
      </c>
      <c r="K342" s="4">
        <f t="shared" si="31"/>
        <v>11.386447933085018</v>
      </c>
      <c r="L342" s="9">
        <f t="shared" si="32"/>
        <v>1.1295082533743104</v>
      </c>
      <c r="M342" s="9">
        <f t="shared" si="33"/>
        <v>0.16372913076293388</v>
      </c>
      <c r="N342" s="9">
        <f t="shared" si="34"/>
        <v>0.17569481261562342</v>
      </c>
      <c r="O342" s="9">
        <f t="shared" si="35"/>
        <v>0.7858740438375158</v>
      </c>
    </row>
    <row r="343" spans="1:15" x14ac:dyDescent="0.2">
      <c r="A343" s="2" t="s">
        <v>1232</v>
      </c>
      <c r="B343" s="3">
        <v>8.1078777865281957</v>
      </c>
      <c r="C343" s="3">
        <v>8.3908575917921038</v>
      </c>
      <c r="D343" s="3">
        <v>8.1792211659917875</v>
      </c>
      <c r="E343" s="3">
        <v>8.5678434797874274</v>
      </c>
      <c r="F343" s="3">
        <f t="shared" si="30"/>
        <v>8.3114500060248773</v>
      </c>
      <c r="G343" s="4">
        <v>7.9964418240641209</v>
      </c>
      <c r="H343" s="4">
        <v>9.158347277978752</v>
      </c>
      <c r="I343" s="4">
        <v>8.1273679962228602</v>
      </c>
      <c r="J343" s="4">
        <v>10.220025809046236</v>
      </c>
      <c r="K343" s="4">
        <f t="shared" si="31"/>
        <v>8.8755457268279923</v>
      </c>
      <c r="L343" s="9">
        <f t="shared" si="32"/>
        <v>1.0678697123118359</v>
      </c>
      <c r="M343" s="9">
        <f t="shared" si="33"/>
        <v>0.32682592290475992</v>
      </c>
      <c r="N343" s="9">
        <f t="shared" si="34"/>
        <v>9.4735638722382803E-2</v>
      </c>
      <c r="O343" s="9">
        <f t="shared" si="35"/>
        <v>0.48568350376753794</v>
      </c>
    </row>
    <row r="344" spans="1:15" x14ac:dyDescent="0.2">
      <c r="A344" s="2" t="s">
        <v>4584</v>
      </c>
      <c r="B344" s="3">
        <v>1.143477536675414</v>
      </c>
      <c r="C344" s="3">
        <v>0.7056137704895511</v>
      </c>
      <c r="D344" s="3">
        <v>0.34070601737021</v>
      </c>
      <c r="E344" s="3">
        <v>0.33066796630858031</v>
      </c>
      <c r="F344" s="3">
        <f t="shared" si="30"/>
        <v>0.63011632271093887</v>
      </c>
      <c r="G344" s="4">
        <v>0.71628761300465438</v>
      </c>
      <c r="H344" s="4">
        <v>0.31025709175132687</v>
      </c>
      <c r="I344" s="4">
        <v>0.6390372022866202</v>
      </c>
      <c r="J344" s="4">
        <v>0.17012361050781757</v>
      </c>
      <c r="K344" s="4">
        <f t="shared" si="31"/>
        <v>0.45892637938760478</v>
      </c>
      <c r="L344" s="9">
        <f t="shared" si="32"/>
        <v>0.72832009399974518</v>
      </c>
      <c r="M344" s="9">
        <f t="shared" si="33"/>
        <v>0.4887366552241138</v>
      </c>
      <c r="N344" s="9">
        <f t="shared" si="34"/>
        <v>-0.45735544593054084</v>
      </c>
      <c r="O344" s="9">
        <f t="shared" si="35"/>
        <v>0.31092508768641286</v>
      </c>
    </row>
    <row r="345" spans="1:15" x14ac:dyDescent="0.2">
      <c r="A345" s="2" t="s">
        <v>2280</v>
      </c>
      <c r="B345" s="3">
        <v>2.5870611813990263</v>
      </c>
      <c r="C345" s="3">
        <v>1.4667483349431869</v>
      </c>
      <c r="D345" s="3">
        <v>3.0622275485759096</v>
      </c>
      <c r="E345" s="3">
        <v>2.8405085676038415</v>
      </c>
      <c r="F345" s="3">
        <f t="shared" si="30"/>
        <v>2.489136408130491</v>
      </c>
      <c r="G345" s="4">
        <v>2.9543364358958186</v>
      </c>
      <c r="H345" s="4">
        <v>2.7326830255745205</v>
      </c>
      <c r="I345" s="4">
        <v>2.0038447503246477</v>
      </c>
      <c r="J345" s="4">
        <v>2.2809717473881479</v>
      </c>
      <c r="K345" s="4">
        <f t="shared" si="31"/>
        <v>2.4929589897957838</v>
      </c>
      <c r="L345" s="9">
        <f t="shared" si="32"/>
        <v>1.0015357059793135</v>
      </c>
      <c r="M345" s="9">
        <f t="shared" si="33"/>
        <v>0.99294010312890379</v>
      </c>
      <c r="N345" s="9">
        <f t="shared" si="34"/>
        <v>2.2138559194940888E-3</v>
      </c>
      <c r="O345" s="9">
        <f t="shared" si="35"/>
        <v>3.0769485490989229E-3</v>
      </c>
    </row>
    <row r="346" spans="1:15" x14ac:dyDescent="0.2">
      <c r="A346" s="2" t="s">
        <v>6072</v>
      </c>
      <c r="B346" s="3">
        <v>0.10247987341059503</v>
      </c>
      <c r="C346" s="3">
        <v>3.1606137310621223E-2</v>
      </c>
      <c r="D346" s="3">
        <v>3.9077868696097778E-2</v>
      </c>
      <c r="E346" s="3">
        <v>4.3518229707665508E-2</v>
      </c>
      <c r="F346" s="3">
        <f t="shared" si="30"/>
        <v>5.4170527281244885E-2</v>
      </c>
      <c r="G346" s="4">
        <v>2.1447105646660254E-2</v>
      </c>
      <c r="H346" s="4">
        <v>4.5146836529771785E-2</v>
      </c>
      <c r="I346" s="4">
        <v>1.4378774508460378E-2</v>
      </c>
      <c r="J346" s="4">
        <v>2.4587898225504501E-2</v>
      </c>
      <c r="K346" s="4">
        <f t="shared" si="31"/>
        <v>2.639015372759923E-2</v>
      </c>
      <c r="L346" s="9">
        <f t="shared" si="32"/>
        <v>0.48716811617109962</v>
      </c>
      <c r="M346" s="9">
        <f t="shared" si="33"/>
        <v>0.16510295229826363</v>
      </c>
      <c r="N346" s="9">
        <f t="shared" si="34"/>
        <v>-1.0375083790221182</v>
      </c>
      <c r="O346" s="9">
        <f t="shared" si="35"/>
        <v>0.78224516080515794</v>
      </c>
    </row>
    <row r="347" spans="1:15" x14ac:dyDescent="0.2">
      <c r="A347" s="2" t="s">
        <v>3040</v>
      </c>
      <c r="B347" s="3">
        <v>2.4377267554808713</v>
      </c>
      <c r="C347" s="3">
        <v>1.8262639827919558</v>
      </c>
      <c r="D347" s="3">
        <v>2.3554866800229188</v>
      </c>
      <c r="E347" s="3">
        <v>2.2883187434523458</v>
      </c>
      <c r="F347" s="3">
        <f t="shared" si="30"/>
        <v>2.2269490404370229</v>
      </c>
      <c r="G347" s="4">
        <v>2.2750946842559889</v>
      </c>
      <c r="H347" s="4">
        <v>2.5540855096401436</v>
      </c>
      <c r="I347" s="4">
        <v>2.615118014286292</v>
      </c>
      <c r="J347" s="4">
        <v>1.8397937833069802</v>
      </c>
      <c r="K347" s="4">
        <f t="shared" si="31"/>
        <v>2.3210229978723511</v>
      </c>
      <c r="L347" s="9">
        <f t="shared" si="32"/>
        <v>1.0422434261975151</v>
      </c>
      <c r="M347" s="9">
        <f t="shared" si="33"/>
        <v>0.68856129897926266</v>
      </c>
      <c r="N347" s="9">
        <f t="shared" si="34"/>
        <v>5.9692272580790594E-2</v>
      </c>
      <c r="O347" s="9">
        <f t="shared" si="35"/>
        <v>0.16205739073980213</v>
      </c>
    </row>
    <row r="348" spans="1:15" x14ac:dyDescent="0.2">
      <c r="A348" s="2" t="s">
        <v>2944</v>
      </c>
      <c r="B348" s="3">
        <v>1.3454996720196222</v>
      </c>
      <c r="C348" s="3">
        <v>1.5742180851263332</v>
      </c>
      <c r="D348" s="3">
        <v>1.475491528749489</v>
      </c>
      <c r="E348" s="3">
        <v>1.7758298709944815</v>
      </c>
      <c r="F348" s="3">
        <f t="shared" si="30"/>
        <v>1.5427597892224814</v>
      </c>
      <c r="G348" s="4">
        <v>1.2883276497202052</v>
      </c>
      <c r="H348" s="4">
        <v>1.3496741207761553</v>
      </c>
      <c r="I348" s="4">
        <v>0.84176936328038809</v>
      </c>
      <c r="J348" s="4">
        <v>0.8216885848716674</v>
      </c>
      <c r="K348" s="4">
        <f t="shared" si="31"/>
        <v>1.075364929662104</v>
      </c>
      <c r="L348" s="9">
        <f t="shared" si="32"/>
        <v>0.69703977065934897</v>
      </c>
      <c r="M348" s="9">
        <f t="shared" si="33"/>
        <v>3.1834766427009435E-2</v>
      </c>
      <c r="N348" s="9">
        <f t="shared" si="34"/>
        <v>-0.52068712129564299</v>
      </c>
      <c r="O348" s="9">
        <f t="shared" si="35"/>
        <v>1.4970983322249252</v>
      </c>
    </row>
    <row r="349" spans="1:15" x14ac:dyDescent="0.2">
      <c r="A349" s="2" t="s">
        <v>986</v>
      </c>
      <c r="B349" s="3">
        <v>13.417838388864476</v>
      </c>
      <c r="C349" s="3">
        <v>10.427360314394727</v>
      </c>
      <c r="D349" s="3">
        <v>10.318574788450515</v>
      </c>
      <c r="E349" s="3">
        <v>7.8258137874183706</v>
      </c>
      <c r="F349" s="3">
        <f t="shared" si="30"/>
        <v>10.497396819782022</v>
      </c>
      <c r="G349" s="4">
        <v>12.443297720203969</v>
      </c>
      <c r="H349" s="4">
        <v>11.232155476283522</v>
      </c>
      <c r="I349" s="4">
        <v>14.329341866169587</v>
      </c>
      <c r="J349" s="4">
        <v>11.618068483791268</v>
      </c>
      <c r="K349" s="4">
        <f t="shared" si="31"/>
        <v>12.405715886612086</v>
      </c>
      <c r="L349" s="9">
        <f t="shared" si="32"/>
        <v>1.1817897426944837</v>
      </c>
      <c r="M349" s="9">
        <f t="shared" si="33"/>
        <v>0.20295521980758907</v>
      </c>
      <c r="N349" s="9">
        <f t="shared" si="34"/>
        <v>0.24097338225453963</v>
      </c>
      <c r="O349" s="9">
        <f t="shared" si="35"/>
        <v>0.69259977457837529</v>
      </c>
    </row>
    <row r="350" spans="1:15" x14ac:dyDescent="0.2">
      <c r="A350" s="2" t="s">
        <v>5901</v>
      </c>
      <c r="B350" s="3">
        <v>7.2655054262433898E-3</v>
      </c>
      <c r="C350" s="3">
        <v>7.845088187125154E-3</v>
      </c>
      <c r="D350" s="3">
        <v>0.26683815746238959</v>
      </c>
      <c r="E350" s="3">
        <v>1.863739121173236E-2</v>
      </c>
      <c r="F350" s="3">
        <f t="shared" si="30"/>
        <v>7.5146535571872619E-2</v>
      </c>
      <c r="G350" s="4">
        <v>6.4565837311888793E-2</v>
      </c>
      <c r="H350" s="4">
        <v>3.8250382558407736E-2</v>
      </c>
      <c r="I350" s="4">
        <v>9.1965129321405076E-2</v>
      </c>
      <c r="J350" s="4">
        <v>8.6220989966288339E-2</v>
      </c>
      <c r="K350" s="4">
        <f t="shared" si="31"/>
        <v>7.0250584789497486E-2</v>
      </c>
      <c r="L350" s="9">
        <f t="shared" si="32"/>
        <v>0.93484795080549676</v>
      </c>
      <c r="M350" s="9">
        <f t="shared" si="33"/>
        <v>0.94249688672947807</v>
      </c>
      <c r="N350" s="9">
        <f t="shared" si="34"/>
        <v>-9.7196359252828698E-2</v>
      </c>
      <c r="O350" s="9">
        <f t="shared" si="35"/>
        <v>2.5720075688155153E-2</v>
      </c>
    </row>
    <row r="351" spans="1:15" x14ac:dyDescent="0.2">
      <c r="A351" s="2" t="s">
        <v>5995</v>
      </c>
      <c r="B351" s="3">
        <v>7.3811870237856222E-2</v>
      </c>
      <c r="C351" s="3">
        <v>6.1294956536349393E-2</v>
      </c>
      <c r="D351" s="3">
        <v>4.8866308779345127E-2</v>
      </c>
      <c r="E351" s="3">
        <v>3.3087277280541255E-2</v>
      </c>
      <c r="F351" s="3">
        <f t="shared" si="30"/>
        <v>5.4265103208522993E-2</v>
      </c>
      <c r="G351" s="4">
        <v>6.6839444210547799E-2</v>
      </c>
      <c r="H351" s="4">
        <v>7.8036729395992654E-2</v>
      </c>
      <c r="I351" s="4">
        <v>7.3435908507567732E-2</v>
      </c>
      <c r="J351" s="4">
        <v>5.2646186282137908E-2</v>
      </c>
      <c r="K351" s="4">
        <f t="shared" si="31"/>
        <v>6.7739567099061523E-2</v>
      </c>
      <c r="L351" s="9">
        <f t="shared" si="32"/>
        <v>1.2483080855621076</v>
      </c>
      <c r="M351" s="9">
        <f t="shared" si="33"/>
        <v>0.23920065920226541</v>
      </c>
      <c r="N351" s="9">
        <f t="shared" si="34"/>
        <v>0.31997403889529047</v>
      </c>
      <c r="O351" s="9">
        <f t="shared" si="35"/>
        <v>0.62123762782948022</v>
      </c>
    </row>
    <row r="352" spans="1:15" x14ac:dyDescent="0.2">
      <c r="A352" s="2" t="s">
        <v>5476</v>
      </c>
      <c r="B352" s="3">
        <v>0.1036577224037523</v>
      </c>
      <c r="C352" s="3">
        <v>0.32403786050571903</v>
      </c>
      <c r="D352" s="3">
        <v>0.11352598341098515</v>
      </c>
      <c r="E352" s="3">
        <v>0.51007845753360836</v>
      </c>
      <c r="F352" s="3">
        <f t="shared" si="30"/>
        <v>0.26282500596351621</v>
      </c>
      <c r="G352" s="4">
        <v>0.42577718720871849</v>
      </c>
      <c r="H352" s="4">
        <v>0.63254034789220481</v>
      </c>
      <c r="I352" s="4">
        <v>0.18415481990867394</v>
      </c>
      <c r="J352" s="4">
        <v>5.1896799873516765E-5</v>
      </c>
      <c r="K352" s="4">
        <f t="shared" si="31"/>
        <v>0.3106310629523677</v>
      </c>
      <c r="L352" s="9">
        <f t="shared" si="32"/>
        <v>1.1818931072163188</v>
      </c>
      <c r="M352" s="9">
        <f t="shared" si="33"/>
        <v>0.78650973470374597</v>
      </c>
      <c r="N352" s="9">
        <f t="shared" si="34"/>
        <v>0.2410995611817642</v>
      </c>
      <c r="O352" s="9">
        <f t="shared" si="35"/>
        <v>0.10429589770444993</v>
      </c>
    </row>
    <row r="353" spans="1:15" x14ac:dyDescent="0.2">
      <c r="A353" s="2" t="s">
        <v>2921</v>
      </c>
      <c r="B353" s="3">
        <v>1.1303494281058484</v>
      </c>
      <c r="C353" s="3">
        <v>1.5743106197829402</v>
      </c>
      <c r="D353" s="3">
        <v>0.6023898678270454</v>
      </c>
      <c r="E353" s="3">
        <v>5.7060665452048553E-5</v>
      </c>
      <c r="F353" s="3">
        <f t="shared" si="30"/>
        <v>0.82677674409532154</v>
      </c>
      <c r="G353" s="4">
        <v>4.8987369579137785E-5</v>
      </c>
      <c r="H353" s="4">
        <v>0.72754448235550218</v>
      </c>
      <c r="I353" s="4">
        <v>0.42221892552503393</v>
      </c>
      <c r="J353" s="4">
        <v>0.31752204235266884</v>
      </c>
      <c r="K353" s="4">
        <f t="shared" si="31"/>
        <v>0.36683360940069598</v>
      </c>
      <c r="L353" s="9">
        <f t="shared" si="32"/>
        <v>0.44369125283282357</v>
      </c>
      <c r="M353" s="9">
        <f t="shared" si="33"/>
        <v>0.26177573510313445</v>
      </c>
      <c r="N353" s="9">
        <f t="shared" si="34"/>
        <v>-1.1723719835121875</v>
      </c>
      <c r="O353" s="9">
        <f t="shared" si="35"/>
        <v>0.58207061217489064</v>
      </c>
    </row>
    <row r="354" spans="1:15" x14ac:dyDescent="0.2">
      <c r="A354" s="2" t="s">
        <v>5390</v>
      </c>
      <c r="B354" s="3">
        <v>0.11368170810593457</v>
      </c>
      <c r="C354" s="3">
        <v>0.10411259284145143</v>
      </c>
      <c r="D354" s="3">
        <v>9.8660709034843724E-2</v>
      </c>
      <c r="E354" s="3">
        <v>0.11462862084240462</v>
      </c>
      <c r="F354" s="3">
        <f t="shared" si="30"/>
        <v>0.10777090770615859</v>
      </c>
      <c r="G354" s="4">
        <v>0.11392515329027182</v>
      </c>
      <c r="H354" s="4">
        <v>0.1899569846434836</v>
      </c>
      <c r="I354" s="4">
        <v>0.14627104271944796</v>
      </c>
      <c r="J354" s="4">
        <v>0.15633948574503476</v>
      </c>
      <c r="K354" s="4">
        <f t="shared" si="31"/>
        <v>0.15162316659955954</v>
      </c>
      <c r="L354" s="9">
        <f t="shared" si="32"/>
        <v>1.4069025660706671</v>
      </c>
      <c r="M354" s="9">
        <f t="shared" si="33"/>
        <v>3.4658208692549541E-2</v>
      </c>
      <c r="N354" s="9">
        <f t="shared" si="34"/>
        <v>0.4925224193249827</v>
      </c>
      <c r="O354" s="9">
        <f t="shared" si="35"/>
        <v>1.4601938875264602</v>
      </c>
    </row>
    <row r="355" spans="1:15" x14ac:dyDescent="0.2">
      <c r="A355" s="2" t="s">
        <v>842</v>
      </c>
      <c r="B355" s="3">
        <v>21.190765367963568</v>
      </c>
      <c r="C355" s="3">
        <v>17.399846689717684</v>
      </c>
      <c r="D355" s="3">
        <v>19.202165209342429</v>
      </c>
      <c r="E355" s="3">
        <v>16.091488912648718</v>
      </c>
      <c r="F355" s="3">
        <f t="shared" si="30"/>
        <v>18.471066544918099</v>
      </c>
      <c r="G355" s="4">
        <v>14.146135962566666</v>
      </c>
      <c r="H355" s="4">
        <v>14.609610151272243</v>
      </c>
      <c r="I355" s="4">
        <v>19.312268864284405</v>
      </c>
      <c r="J355" s="4">
        <v>20.223403004357259</v>
      </c>
      <c r="K355" s="4">
        <f t="shared" si="31"/>
        <v>17.072854495620142</v>
      </c>
      <c r="L355" s="9">
        <f t="shared" si="32"/>
        <v>0.92430258177578584</v>
      </c>
      <c r="M355" s="9">
        <f t="shared" si="33"/>
        <v>0.49426594853266692</v>
      </c>
      <c r="N355" s="9">
        <f t="shared" si="34"/>
        <v>-0.11356288202596355</v>
      </c>
      <c r="O355" s="9">
        <f t="shared" si="35"/>
        <v>0.30603930836131349</v>
      </c>
    </row>
    <row r="356" spans="1:15" x14ac:dyDescent="0.2">
      <c r="A356" s="2" t="s">
        <v>1421</v>
      </c>
      <c r="B356" s="3">
        <v>7.8316441536091661</v>
      </c>
      <c r="C356" s="3">
        <v>4.3385799096667839</v>
      </c>
      <c r="D356" s="3">
        <v>10.510043064024938</v>
      </c>
      <c r="E356" s="3">
        <v>8.0110848953219822</v>
      </c>
      <c r="F356" s="3">
        <f t="shared" si="30"/>
        <v>7.6728380056557173</v>
      </c>
      <c r="G356" s="4">
        <v>4.6386449849142979</v>
      </c>
      <c r="H356" s="4">
        <v>7.0336394286862243</v>
      </c>
      <c r="I356" s="4">
        <v>7.7044928851806924</v>
      </c>
      <c r="J356" s="4">
        <v>6.4015939919630807</v>
      </c>
      <c r="K356" s="4">
        <f t="shared" si="31"/>
        <v>6.444592822686074</v>
      </c>
      <c r="L356" s="9">
        <f t="shared" si="32"/>
        <v>0.8399229617431917</v>
      </c>
      <c r="M356" s="9">
        <f t="shared" si="33"/>
        <v>0.42306118092458966</v>
      </c>
      <c r="N356" s="9">
        <f t="shared" si="34"/>
        <v>-0.25167108581494008</v>
      </c>
      <c r="O356" s="9">
        <f t="shared" si="35"/>
        <v>0.3735968226566187</v>
      </c>
    </row>
    <row r="357" spans="1:15" x14ac:dyDescent="0.2">
      <c r="A357" s="2" t="s">
        <v>619</v>
      </c>
      <c r="B357" s="3">
        <v>53.791942857138288</v>
      </c>
      <c r="C357" s="3">
        <v>45.804655020369793</v>
      </c>
      <c r="D357" s="3">
        <v>36.820092498572791</v>
      </c>
      <c r="E357" s="3">
        <v>40.543809199825219</v>
      </c>
      <c r="F357" s="3">
        <f t="shared" si="30"/>
        <v>44.240124893976528</v>
      </c>
      <c r="G357" s="4">
        <v>37.87902129913396</v>
      </c>
      <c r="H357" s="4">
        <v>15.007063345383203</v>
      </c>
      <c r="I357" s="4">
        <v>29.204630082594996</v>
      </c>
      <c r="J357" s="4">
        <v>20.979953718988163</v>
      </c>
      <c r="K357" s="4">
        <f t="shared" si="31"/>
        <v>25.767667111525078</v>
      </c>
      <c r="L357" s="9">
        <f t="shared" si="32"/>
        <v>0.58245014391976657</v>
      </c>
      <c r="M357" s="9">
        <f t="shared" si="33"/>
        <v>2.4483555250993386E-2</v>
      </c>
      <c r="N357" s="9">
        <f t="shared" si="34"/>
        <v>-0.77979353043890265</v>
      </c>
      <c r="O357" s="9">
        <f t="shared" si="35"/>
        <v>1.6111255181531523</v>
      </c>
    </row>
    <row r="358" spans="1:15" x14ac:dyDescent="0.2">
      <c r="A358" s="2" t="s">
        <v>2626</v>
      </c>
      <c r="B358" s="3">
        <v>1.2264002090954598</v>
      </c>
      <c r="C358" s="3">
        <v>1.4547003226529804</v>
      </c>
      <c r="D358" s="3">
        <v>2.8078324574122044</v>
      </c>
      <c r="E358" s="3">
        <v>1.8602731650729984</v>
      </c>
      <c r="F358" s="3">
        <f t="shared" si="30"/>
        <v>1.8373015385584108</v>
      </c>
      <c r="G358" s="4">
        <v>2.9670502400882008</v>
      </c>
      <c r="H358" s="4">
        <v>2.1922748922913917</v>
      </c>
      <c r="I358" s="4">
        <v>3.0562205008044159</v>
      </c>
      <c r="J358" s="4">
        <v>3.2230779876719011</v>
      </c>
      <c r="K358" s="4">
        <f t="shared" si="31"/>
        <v>2.8596559052139776</v>
      </c>
      <c r="L358" s="9">
        <f t="shared" si="32"/>
        <v>1.5564434281471999</v>
      </c>
      <c r="M358" s="9">
        <f t="shared" si="33"/>
        <v>4.9796302787369441E-2</v>
      </c>
      <c r="N358" s="9">
        <f t="shared" si="34"/>
        <v>0.6382531403055105</v>
      </c>
      <c r="O358" s="9">
        <f t="shared" si="35"/>
        <v>1.3028029009882867</v>
      </c>
    </row>
    <row r="359" spans="1:15" x14ac:dyDescent="0.2">
      <c r="A359" s="2" t="s">
        <v>5632</v>
      </c>
      <c r="B359" s="3">
        <v>6.3482905778517159E-5</v>
      </c>
      <c r="C359" s="3">
        <v>6.7030254552839325E-5</v>
      </c>
      <c r="D359" s="3">
        <v>0.10997014400746014</v>
      </c>
      <c r="E359" s="3">
        <v>5.7060665452048553E-5</v>
      </c>
      <c r="F359" s="3">
        <f t="shared" si="30"/>
        <v>2.7539429458310886E-2</v>
      </c>
      <c r="G359" s="4">
        <v>0.14390944319888069</v>
      </c>
      <c r="H359" s="4">
        <v>0.17759747241371049</v>
      </c>
      <c r="I359" s="4">
        <v>5.222215983363164E-2</v>
      </c>
      <c r="J359" s="4">
        <v>6.5745403390387439E-2</v>
      </c>
      <c r="K359" s="4">
        <f t="shared" si="31"/>
        <v>0.10986861970915256</v>
      </c>
      <c r="L359" s="9">
        <f t="shared" si="32"/>
        <v>3.9895023923960142</v>
      </c>
      <c r="M359" s="9">
        <f t="shared" si="33"/>
        <v>9.0796713128557999E-2</v>
      </c>
      <c r="N359" s="9">
        <f t="shared" si="34"/>
        <v>1.9962088114120244</v>
      </c>
      <c r="O359" s="9">
        <f t="shared" si="35"/>
        <v>1.0419298728001387</v>
      </c>
    </row>
    <row r="360" spans="1:15" x14ac:dyDescent="0.2">
      <c r="A360" s="2" t="s">
        <v>1263</v>
      </c>
      <c r="B360" s="3">
        <v>5.2947116644784407</v>
      </c>
      <c r="C360" s="3">
        <v>7.5145543937256365</v>
      </c>
      <c r="D360" s="3">
        <v>8.1651495916514705</v>
      </c>
      <c r="E360" s="3">
        <v>9.4770267822633993</v>
      </c>
      <c r="F360" s="3">
        <f t="shared" si="30"/>
        <v>7.6128606080297363</v>
      </c>
      <c r="G360" s="4">
        <v>8.1341296184029002</v>
      </c>
      <c r="H360" s="4">
        <v>7.4268616694405196</v>
      </c>
      <c r="I360" s="4">
        <v>7.2250400006611581</v>
      </c>
      <c r="J360" s="4">
        <v>7.7671107174237903</v>
      </c>
      <c r="K360" s="4">
        <f t="shared" si="31"/>
        <v>7.6382855014820921</v>
      </c>
      <c r="L360" s="9">
        <f t="shared" si="32"/>
        <v>1.0033397292767372</v>
      </c>
      <c r="M360" s="9">
        <f t="shared" si="33"/>
        <v>0.97829128447678748</v>
      </c>
      <c r="N360" s="9">
        <f t="shared" si="34"/>
        <v>4.8101829745385563E-3</v>
      </c>
      <c r="O360" s="9">
        <f t="shared" si="35"/>
        <v>9.5318155539049106E-3</v>
      </c>
    </row>
    <row r="361" spans="1:15" x14ac:dyDescent="0.2">
      <c r="A361" s="2" t="s">
        <v>1062</v>
      </c>
      <c r="B361" s="3">
        <v>16.191392327513405</v>
      </c>
      <c r="C361" s="3">
        <v>12.671325737109813</v>
      </c>
      <c r="D361" s="3">
        <v>15.642847439126566</v>
      </c>
      <c r="E361" s="3">
        <v>20.294748401482355</v>
      </c>
      <c r="F361" s="3">
        <f t="shared" si="30"/>
        <v>16.200078476308033</v>
      </c>
      <c r="G361" s="4">
        <v>13.572662241548569</v>
      </c>
      <c r="H361" s="4">
        <v>14.837825211116602</v>
      </c>
      <c r="I361" s="4">
        <v>10.496051894074235</v>
      </c>
      <c r="J361" s="4">
        <v>17.281738956748825</v>
      </c>
      <c r="K361" s="4">
        <f t="shared" si="31"/>
        <v>14.047069575872058</v>
      </c>
      <c r="L361" s="9">
        <f t="shared" si="32"/>
        <v>0.86709885982437285</v>
      </c>
      <c r="M361" s="9">
        <f t="shared" si="33"/>
        <v>0.34702600207518047</v>
      </c>
      <c r="N361" s="9">
        <f t="shared" si="34"/>
        <v>-0.20573160726771705</v>
      </c>
      <c r="O361" s="9">
        <f t="shared" si="35"/>
        <v>0.45963798303422093</v>
      </c>
    </row>
    <row r="362" spans="1:15" x14ac:dyDescent="0.2">
      <c r="A362" s="2" t="s">
        <v>3015</v>
      </c>
      <c r="B362" s="3">
        <v>2.7872254001766477</v>
      </c>
      <c r="C362" s="3">
        <v>1.7127239591354031</v>
      </c>
      <c r="D362" s="3">
        <v>1.8889112207164596</v>
      </c>
      <c r="E362" s="3">
        <v>1.9136803977084784</v>
      </c>
      <c r="F362" s="3">
        <f t="shared" si="30"/>
        <v>2.0756352444342472</v>
      </c>
      <c r="G362" s="4">
        <v>1.5283615678076614</v>
      </c>
      <c r="H362" s="4">
        <v>1.8531575702192979</v>
      </c>
      <c r="I362" s="4">
        <v>1.544077431319145</v>
      </c>
      <c r="J362" s="4">
        <v>1.8641524237401723</v>
      </c>
      <c r="K362" s="4">
        <f t="shared" si="31"/>
        <v>1.6974372482715694</v>
      </c>
      <c r="L362" s="9">
        <f t="shared" si="32"/>
        <v>0.81779168706216365</v>
      </c>
      <c r="M362" s="9">
        <f t="shared" si="33"/>
        <v>0.19412647600322455</v>
      </c>
      <c r="N362" s="9">
        <f t="shared" si="34"/>
        <v>-0.29019469709418511</v>
      </c>
      <c r="O362" s="9">
        <f t="shared" si="35"/>
        <v>0.71191522917648875</v>
      </c>
    </row>
    <row r="363" spans="1:15" x14ac:dyDescent="0.2">
      <c r="A363" s="2" t="s">
        <v>2722</v>
      </c>
      <c r="B363" s="3">
        <v>1.4787087843409814</v>
      </c>
      <c r="C363" s="3">
        <v>1.3809502013373547</v>
      </c>
      <c r="D363" s="3">
        <v>2.1537414119527591</v>
      </c>
      <c r="E363" s="3">
        <v>2.320300065649993</v>
      </c>
      <c r="F363" s="3">
        <f t="shared" si="30"/>
        <v>1.8334251158202721</v>
      </c>
      <c r="G363" s="4">
        <v>1.8549981329630159</v>
      </c>
      <c r="H363" s="4">
        <v>1.3185189187861672</v>
      </c>
      <c r="I363" s="4">
        <v>1.5071852233558112</v>
      </c>
      <c r="J363" s="4">
        <v>1.2208550585115883</v>
      </c>
      <c r="K363" s="4">
        <f t="shared" si="31"/>
        <v>1.4753893334041455</v>
      </c>
      <c r="L363" s="9">
        <f t="shared" si="32"/>
        <v>0.80471753150608394</v>
      </c>
      <c r="M363" s="9">
        <f t="shared" si="33"/>
        <v>0.24003978487254798</v>
      </c>
      <c r="N363" s="9">
        <f t="shared" si="34"/>
        <v>-0.31344563142315529</v>
      </c>
      <c r="O363" s="9">
        <f t="shared" si="35"/>
        <v>0.6197167711273508</v>
      </c>
    </row>
    <row r="364" spans="1:15" x14ac:dyDescent="0.2">
      <c r="A364" s="2" t="s">
        <v>4246</v>
      </c>
      <c r="B364" s="3">
        <v>0.26247453381741476</v>
      </c>
      <c r="C364" s="3">
        <v>0.26694397737931869</v>
      </c>
      <c r="D364" s="3">
        <v>0.74016481030066406</v>
      </c>
      <c r="E364" s="3">
        <v>0.60441548084371255</v>
      </c>
      <c r="F364" s="3">
        <f t="shared" si="30"/>
        <v>0.46849970058527751</v>
      </c>
      <c r="G364" s="4">
        <v>0.71033647061673078</v>
      </c>
      <c r="H364" s="4">
        <v>0.56380658745256418</v>
      </c>
      <c r="I364" s="4">
        <v>0.54499852673107052</v>
      </c>
      <c r="J364" s="4">
        <v>0.58922118346689756</v>
      </c>
      <c r="K364" s="4">
        <f t="shared" si="31"/>
        <v>0.60209069206681576</v>
      </c>
      <c r="L364" s="9">
        <f t="shared" si="32"/>
        <v>1.2851463753651251</v>
      </c>
      <c r="M364" s="9">
        <f t="shared" si="33"/>
        <v>0.33151362662919892</v>
      </c>
      <c r="N364" s="9">
        <f t="shared" si="34"/>
        <v>0.36193268859170696</v>
      </c>
      <c r="O364" s="9">
        <f t="shared" si="35"/>
        <v>0.47949861552997902</v>
      </c>
    </row>
    <row r="365" spans="1:15" x14ac:dyDescent="0.2">
      <c r="A365" s="2" t="s">
        <v>2674</v>
      </c>
      <c r="B365" s="3">
        <v>3.7705189792856268</v>
      </c>
      <c r="C365" s="3">
        <v>1.6893682118078448</v>
      </c>
      <c r="D365" s="3">
        <v>1.9121530345145108</v>
      </c>
      <c r="E365" s="3">
        <v>1.2548336517451246</v>
      </c>
      <c r="F365" s="3">
        <f t="shared" si="30"/>
        <v>2.1567184693382768</v>
      </c>
      <c r="G365" s="4">
        <v>3.0741708030708264</v>
      </c>
      <c r="H365" s="4">
        <v>2.6051133713356798</v>
      </c>
      <c r="I365" s="4">
        <v>1.992908325039074</v>
      </c>
      <c r="J365" s="4">
        <v>3.5623795202942476</v>
      </c>
      <c r="K365" s="4">
        <f t="shared" si="31"/>
        <v>2.8086430049349569</v>
      </c>
      <c r="L365" s="9">
        <f t="shared" si="32"/>
        <v>1.302276140750398</v>
      </c>
      <c r="M365" s="9">
        <f t="shared" si="33"/>
        <v>0.35333809793035409</v>
      </c>
      <c r="N365" s="9">
        <f t="shared" si="34"/>
        <v>0.38103539677565818</v>
      </c>
      <c r="O365" s="9">
        <f t="shared" si="35"/>
        <v>0.45180953315986427</v>
      </c>
    </row>
    <row r="366" spans="1:15" x14ac:dyDescent="0.2">
      <c r="A366" s="2" t="s">
        <v>2553</v>
      </c>
      <c r="B366" s="3">
        <v>1.0369102468183267</v>
      </c>
      <c r="C366" s="3">
        <v>2.8974451676723612</v>
      </c>
      <c r="D366" s="3">
        <v>3.0981179685225602</v>
      </c>
      <c r="E366" s="3">
        <v>2.8490159143953337</v>
      </c>
      <c r="F366" s="3">
        <f t="shared" si="30"/>
        <v>2.4703723243521454</v>
      </c>
      <c r="G366" s="4">
        <v>1.7496358620495496</v>
      </c>
      <c r="H366" s="4">
        <v>2.0408580464058934</v>
      </c>
      <c r="I366" s="4">
        <v>2.5285015260245518</v>
      </c>
      <c r="J366" s="4">
        <v>3.18482059357977</v>
      </c>
      <c r="K366" s="4">
        <f t="shared" si="31"/>
        <v>2.3759540070149412</v>
      </c>
      <c r="L366" s="9">
        <f t="shared" si="32"/>
        <v>0.96177972186359995</v>
      </c>
      <c r="M366" s="9">
        <f t="shared" si="33"/>
        <v>0.87479303950755138</v>
      </c>
      <c r="N366" s="9">
        <f t="shared" si="34"/>
        <v>-5.6221586094444082E-2</v>
      </c>
      <c r="O366" s="9">
        <f t="shared" si="35"/>
        <v>5.809468118479829E-2</v>
      </c>
    </row>
    <row r="367" spans="1:15" x14ac:dyDescent="0.2">
      <c r="A367" s="2" t="s">
        <v>1688</v>
      </c>
      <c r="B367" s="3">
        <v>12.46714598724467</v>
      </c>
      <c r="C367" s="3">
        <v>12.641529577682421</v>
      </c>
      <c r="D367" s="3">
        <v>11.419003523378661</v>
      </c>
      <c r="E367" s="3">
        <v>13.166537050966358</v>
      </c>
      <c r="F367" s="3">
        <f t="shared" si="30"/>
        <v>12.423554034818029</v>
      </c>
      <c r="G367" s="4">
        <v>10.705564142930267</v>
      </c>
      <c r="H367" s="4">
        <v>10.250958929660561</v>
      </c>
      <c r="I367" s="4">
        <v>11.22048070499061</v>
      </c>
      <c r="J367" s="4">
        <v>10.970845078869333</v>
      </c>
      <c r="K367" s="4">
        <f t="shared" si="31"/>
        <v>10.786962214112691</v>
      </c>
      <c r="L367" s="9">
        <f t="shared" si="32"/>
        <v>0.86826701794682459</v>
      </c>
      <c r="M367" s="9">
        <f t="shared" si="33"/>
        <v>8.0955070020669959E-3</v>
      </c>
      <c r="N367" s="9">
        <f t="shared" si="34"/>
        <v>-0.20378931232418432</v>
      </c>
      <c r="O367" s="9">
        <f t="shared" si="35"/>
        <v>2.0917559472435365</v>
      </c>
    </row>
    <row r="368" spans="1:15" x14ac:dyDescent="0.2">
      <c r="A368" s="2" t="s">
        <v>6738</v>
      </c>
      <c r="B368" s="3">
        <v>6.3482905778517159E-5</v>
      </c>
      <c r="C368" s="3">
        <v>6.7030254552839325E-5</v>
      </c>
      <c r="D368" s="3">
        <v>4.9876616195464497E-2</v>
      </c>
      <c r="E368" s="3">
        <v>5.7060665452048553E-5</v>
      </c>
      <c r="F368" s="3">
        <f t="shared" si="30"/>
        <v>1.2516047505311975E-2</v>
      </c>
      <c r="G368" s="4">
        <v>7.7312102280932507E-2</v>
      </c>
      <c r="H368" s="4">
        <v>5.2003545181724738E-2</v>
      </c>
      <c r="I368" s="4">
        <v>7.3826703437772215E-2</v>
      </c>
      <c r="J368" s="4">
        <v>0.12687556084928597</v>
      </c>
      <c r="K368" s="4">
        <f t="shared" si="31"/>
        <v>8.2504477937428863E-2</v>
      </c>
      <c r="L368" s="9">
        <f t="shared" si="32"/>
        <v>6.5918955566773674</v>
      </c>
      <c r="M368" s="9">
        <f t="shared" si="33"/>
        <v>1.3192630370589261E-2</v>
      </c>
      <c r="N368" s="9">
        <f t="shared" si="34"/>
        <v>2.7206933843510295</v>
      </c>
      <c r="O368" s="9">
        <f t="shared" si="35"/>
        <v>1.8796686053981186</v>
      </c>
    </row>
    <row r="369" spans="1:15" x14ac:dyDescent="0.2">
      <c r="A369" s="2" t="s">
        <v>1477</v>
      </c>
      <c r="B369" s="3">
        <v>11.511896431782294</v>
      </c>
      <c r="C369" s="3">
        <v>42.6825357064561</v>
      </c>
      <c r="D369" s="3">
        <v>10.960649658068791</v>
      </c>
      <c r="E369" s="3">
        <v>10.104522379865513</v>
      </c>
      <c r="F369" s="3">
        <f t="shared" si="30"/>
        <v>18.814901044043175</v>
      </c>
      <c r="G369" s="4">
        <v>17.289421169279059</v>
      </c>
      <c r="H369" s="4">
        <v>14.223695920861278</v>
      </c>
      <c r="I369" s="4">
        <v>12.693690100459241</v>
      </c>
      <c r="J369" s="4">
        <v>14.184466182608348</v>
      </c>
      <c r="K369" s="4">
        <f t="shared" si="31"/>
        <v>14.597818343301981</v>
      </c>
      <c r="L369" s="9">
        <f t="shared" si="32"/>
        <v>0.77586474194737642</v>
      </c>
      <c r="M369" s="9">
        <f t="shared" si="33"/>
        <v>0.61784823065648575</v>
      </c>
      <c r="N369" s="9">
        <f t="shared" si="34"/>
        <v>-0.36612292846723676</v>
      </c>
      <c r="O369" s="9">
        <f t="shared" si="35"/>
        <v>0.20911819268333715</v>
      </c>
    </row>
    <row r="370" spans="1:15" x14ac:dyDescent="0.2">
      <c r="A370" s="2" t="s">
        <v>542</v>
      </c>
      <c r="B370" s="3">
        <v>27.954633321228371</v>
      </c>
      <c r="C370" s="3">
        <v>27.764098368306566</v>
      </c>
      <c r="D370" s="3">
        <v>27.377908008643352</v>
      </c>
      <c r="E370" s="3">
        <v>25.654376880122552</v>
      </c>
      <c r="F370" s="3">
        <f t="shared" si="30"/>
        <v>27.187754144575209</v>
      </c>
      <c r="G370" s="4">
        <v>22.819925992965366</v>
      </c>
      <c r="H370" s="4">
        <v>28.052502861767149</v>
      </c>
      <c r="I370" s="4">
        <v>26.98089027452842</v>
      </c>
      <c r="J370" s="4">
        <v>30.995653520635976</v>
      </c>
      <c r="K370" s="4">
        <f t="shared" si="31"/>
        <v>27.21224316247423</v>
      </c>
      <c r="L370" s="9">
        <f t="shared" si="32"/>
        <v>1.0009007370659893</v>
      </c>
      <c r="M370" s="9">
        <f t="shared" si="33"/>
        <v>0.98942083714721063</v>
      </c>
      <c r="N370" s="9">
        <f t="shared" si="34"/>
        <v>1.2989040005385059E-3</v>
      </c>
      <c r="O370" s="9">
        <f t="shared" si="35"/>
        <v>4.6189476581515402E-3</v>
      </c>
    </row>
    <row r="371" spans="1:15" x14ac:dyDescent="0.2">
      <c r="A371" s="2" t="s">
        <v>2220</v>
      </c>
      <c r="B371" s="3">
        <v>3.9177501034302868</v>
      </c>
      <c r="C371" s="3">
        <v>3.3806611444731112</v>
      </c>
      <c r="D371" s="3">
        <v>3.2612849878394918</v>
      </c>
      <c r="E371" s="3">
        <v>2.8917101918118977</v>
      </c>
      <c r="F371" s="3">
        <f t="shared" si="30"/>
        <v>3.3628516068886971</v>
      </c>
      <c r="G371" s="4">
        <v>2.9901785434594497</v>
      </c>
      <c r="H371" s="4">
        <v>3.0101309972055263</v>
      </c>
      <c r="I371" s="4">
        <v>3.1402122469976192</v>
      </c>
      <c r="J371" s="4">
        <v>3.3645013883046109</v>
      </c>
      <c r="K371" s="4">
        <f t="shared" si="31"/>
        <v>3.1262557939918012</v>
      </c>
      <c r="L371" s="9">
        <f t="shared" si="32"/>
        <v>0.92964428986035641</v>
      </c>
      <c r="M371" s="9">
        <f t="shared" si="33"/>
        <v>0.34142496384184912</v>
      </c>
      <c r="N371" s="9">
        <f t="shared" si="34"/>
        <v>-0.10524929202293515</v>
      </c>
      <c r="O371" s="9">
        <f t="shared" si="35"/>
        <v>0.46670472791255713</v>
      </c>
    </row>
    <row r="372" spans="1:15" x14ac:dyDescent="0.2">
      <c r="A372" s="2" t="s">
        <v>1412</v>
      </c>
      <c r="B372" s="3">
        <v>11.614432393240183</v>
      </c>
      <c r="C372" s="3">
        <v>9.4840620249449294</v>
      </c>
      <c r="D372" s="3">
        <v>12.568287499555771</v>
      </c>
      <c r="E372" s="3">
        <v>6.0117008558621734</v>
      </c>
      <c r="F372" s="3">
        <f t="shared" si="30"/>
        <v>9.9196206934007645</v>
      </c>
      <c r="G372" s="4">
        <v>8.2033792752805557</v>
      </c>
      <c r="H372" s="4">
        <v>10.791623484359246</v>
      </c>
      <c r="I372" s="4">
        <v>11.529325355055203</v>
      </c>
      <c r="J372" s="4">
        <v>9.1029672160040853</v>
      </c>
      <c r="K372" s="4">
        <f t="shared" si="31"/>
        <v>9.9068238326747728</v>
      </c>
      <c r="L372" s="9">
        <f t="shared" si="32"/>
        <v>0.99870994455115558</v>
      </c>
      <c r="M372" s="9">
        <f t="shared" si="33"/>
        <v>0.99403063396540059</v>
      </c>
      <c r="N372" s="9">
        <f t="shared" si="34"/>
        <v>-1.8623581295974748E-3</v>
      </c>
      <c r="O372" s="9">
        <f t="shared" si="35"/>
        <v>2.600231339983646E-3</v>
      </c>
    </row>
    <row r="373" spans="1:15" x14ac:dyDescent="0.2">
      <c r="A373" s="2" t="s">
        <v>5296</v>
      </c>
      <c r="B373" s="3">
        <v>0.20526472557834688</v>
      </c>
      <c r="C373" s="3">
        <v>0.14212397908239588</v>
      </c>
      <c r="D373" s="3">
        <v>3.1398583688129381E-2</v>
      </c>
      <c r="E373" s="3">
        <v>5.7060665452048553E-5</v>
      </c>
      <c r="F373" s="3">
        <f t="shared" si="30"/>
        <v>9.4711087253581044E-2</v>
      </c>
      <c r="G373" s="4">
        <v>0.14204294854085009</v>
      </c>
      <c r="H373" s="4">
        <v>0.18434135564281903</v>
      </c>
      <c r="I373" s="4">
        <v>5.2814184989090682E-5</v>
      </c>
      <c r="J373" s="4">
        <v>0.15628217129695665</v>
      </c>
      <c r="K373" s="4">
        <f t="shared" si="31"/>
        <v>0.12067982241640372</v>
      </c>
      <c r="L373" s="9">
        <f t="shared" si="32"/>
        <v>1.2741889668449646</v>
      </c>
      <c r="M373" s="9">
        <f t="shared" si="33"/>
        <v>0.69492590634705897</v>
      </c>
      <c r="N373" s="9">
        <f t="shared" si="34"/>
        <v>0.34957925036795173</v>
      </c>
      <c r="O373" s="9">
        <f t="shared" si="35"/>
        <v>0.1580614978271587</v>
      </c>
    </row>
    <row r="374" spans="1:15" x14ac:dyDescent="0.2">
      <c r="A374" s="2" t="s">
        <v>7014</v>
      </c>
      <c r="B374" s="3">
        <v>6.3482905778517159E-5</v>
      </c>
      <c r="C374" s="3">
        <v>5.3740427170969614E-2</v>
      </c>
      <c r="D374" s="3">
        <v>5.7264983262015109E-5</v>
      </c>
      <c r="E374" s="3">
        <v>5.7060665452048553E-5</v>
      </c>
      <c r="F374" s="3">
        <f t="shared" si="30"/>
        <v>1.3479558931365548E-2</v>
      </c>
      <c r="G374" s="4">
        <v>4.8987369579137785E-5</v>
      </c>
      <c r="H374" s="4">
        <v>4.6436636250015741E-5</v>
      </c>
      <c r="I374" s="4">
        <v>0.11677331643919961</v>
      </c>
      <c r="J374" s="4">
        <v>5.1896799873516765E-5</v>
      </c>
      <c r="K374" s="4">
        <f t="shared" si="31"/>
        <v>2.9230159311225568E-2</v>
      </c>
      <c r="L374" s="9">
        <f t="shared" si="32"/>
        <v>2.1684803976196871</v>
      </c>
      <c r="M374" s="9">
        <f t="shared" si="33"/>
        <v>0.64127996584610669</v>
      </c>
      <c r="N374" s="9">
        <f t="shared" si="34"/>
        <v>1.1166844017508482</v>
      </c>
      <c r="O374" s="9">
        <f t="shared" si="35"/>
        <v>0.19295232761495046</v>
      </c>
    </row>
    <row r="375" spans="1:15" x14ac:dyDescent="0.2">
      <c r="A375" s="2" t="s">
        <v>1433</v>
      </c>
      <c r="B375" s="3">
        <v>8.5316930938874656</v>
      </c>
      <c r="C375" s="3">
        <v>7.9030148821610142</v>
      </c>
      <c r="D375" s="3">
        <v>7.3948494772017686</v>
      </c>
      <c r="E375" s="3">
        <v>6.403353895189027</v>
      </c>
      <c r="F375" s="3">
        <f t="shared" si="30"/>
        <v>7.5582278371098184</v>
      </c>
      <c r="G375" s="4">
        <v>10.038765689010642</v>
      </c>
      <c r="H375" s="4">
        <v>8.839102615612207</v>
      </c>
      <c r="I375" s="4">
        <v>11.006710045408605</v>
      </c>
      <c r="J375" s="4">
        <v>9.4871173042475441</v>
      </c>
      <c r="K375" s="4">
        <f t="shared" si="31"/>
        <v>9.8429239135697486</v>
      </c>
      <c r="L375" s="9">
        <f t="shared" si="32"/>
        <v>1.3022793339521201</v>
      </c>
      <c r="M375" s="9">
        <f t="shared" si="33"/>
        <v>1.1987060570035558E-2</v>
      </c>
      <c r="N375" s="9">
        <f t="shared" si="34"/>
        <v>0.38103893428241037</v>
      </c>
      <c r="O375" s="9">
        <f t="shared" si="35"/>
        <v>1.9212873001972306</v>
      </c>
    </row>
    <row r="376" spans="1:15" x14ac:dyDescent="0.2">
      <c r="A376" s="2" t="s">
        <v>851</v>
      </c>
      <c r="B376" s="3">
        <v>19.579986759761873</v>
      </c>
      <c r="C376" s="3">
        <v>13.629059432990271</v>
      </c>
      <c r="D376" s="3">
        <v>17.915169533722445</v>
      </c>
      <c r="E376" s="3">
        <v>20.230155583250653</v>
      </c>
      <c r="F376" s="3">
        <f t="shared" si="30"/>
        <v>17.838592827431309</v>
      </c>
      <c r="G376" s="4">
        <v>14.591119109300047</v>
      </c>
      <c r="H376" s="4">
        <v>16.117368074738337</v>
      </c>
      <c r="I376" s="4">
        <v>15.69595756985483</v>
      </c>
      <c r="J376" s="4">
        <v>17.372009212471831</v>
      </c>
      <c r="K376" s="4">
        <f t="shared" si="31"/>
        <v>15.944113491591262</v>
      </c>
      <c r="L376" s="9">
        <f t="shared" si="32"/>
        <v>0.89379883524630876</v>
      </c>
      <c r="M376" s="9">
        <f t="shared" si="33"/>
        <v>0.27917542145936375</v>
      </c>
      <c r="N376" s="9">
        <f t="shared" si="34"/>
        <v>-0.16197793020083573</v>
      </c>
      <c r="O376" s="9">
        <f t="shared" si="35"/>
        <v>0.55412281955331899</v>
      </c>
    </row>
    <row r="377" spans="1:15" x14ac:dyDescent="0.2">
      <c r="A377" s="2" t="s">
        <v>5557</v>
      </c>
      <c r="B377" s="3">
        <v>0.11424258857886663</v>
      </c>
      <c r="C377" s="3">
        <v>6.7030254552839325E-5</v>
      </c>
      <c r="D377" s="3">
        <v>4.4545228703829862E-2</v>
      </c>
      <c r="E377" s="3">
        <v>4.3228349742918365E-2</v>
      </c>
      <c r="F377" s="3">
        <f t="shared" si="30"/>
        <v>5.0520799320041922E-2</v>
      </c>
      <c r="G377" s="4">
        <v>3.2192975253945093E-2</v>
      </c>
      <c r="H377" s="4">
        <v>6.8113220613996425E-2</v>
      </c>
      <c r="I377" s="4">
        <v>3.5697950322149397E-2</v>
      </c>
      <c r="J377" s="4">
        <v>7.3229237448185228E-2</v>
      </c>
      <c r="K377" s="4">
        <f t="shared" si="31"/>
        <v>5.2308345909569037E-2</v>
      </c>
      <c r="L377" s="9">
        <f t="shared" si="32"/>
        <v>1.0353823893047152</v>
      </c>
      <c r="M377" s="9">
        <f t="shared" si="33"/>
        <v>0.94726179131788857</v>
      </c>
      <c r="N377" s="9">
        <f t="shared" si="34"/>
        <v>5.0163684892679541E-2</v>
      </c>
      <c r="O377" s="9">
        <f t="shared" si="35"/>
        <v>2.3529980011880516E-2</v>
      </c>
    </row>
    <row r="378" spans="1:15" x14ac:dyDescent="0.2">
      <c r="A378" s="2" t="s">
        <v>425</v>
      </c>
      <c r="B378" s="3">
        <v>28.659239415349241</v>
      </c>
      <c r="C378" s="3">
        <v>29.55371862708223</v>
      </c>
      <c r="D378" s="3">
        <v>29.245158491330333</v>
      </c>
      <c r="E378" s="3">
        <v>28.130960057201442</v>
      </c>
      <c r="F378" s="3">
        <f t="shared" si="30"/>
        <v>28.897269147740808</v>
      </c>
      <c r="G378" s="4">
        <v>30.905364446376165</v>
      </c>
      <c r="H378" s="4">
        <v>32.496285993343243</v>
      </c>
      <c r="I378" s="4">
        <v>32.349945994725879</v>
      </c>
      <c r="J378" s="4">
        <v>34.026154962765467</v>
      </c>
      <c r="K378" s="4">
        <f t="shared" si="31"/>
        <v>32.444437849302687</v>
      </c>
      <c r="L378" s="9">
        <f t="shared" si="32"/>
        <v>1.122751000567789</v>
      </c>
      <c r="M378" s="9">
        <f t="shared" si="33"/>
        <v>2.4913962911177886E-3</v>
      </c>
      <c r="N378" s="9">
        <f t="shared" si="34"/>
        <v>0.16703800781202519</v>
      </c>
      <c r="O378" s="9">
        <f t="shared" si="35"/>
        <v>2.6035571864109239</v>
      </c>
    </row>
    <row r="379" spans="1:15" x14ac:dyDescent="0.2">
      <c r="A379" s="2" t="s">
        <v>2313</v>
      </c>
      <c r="B379" s="3">
        <v>5.1282002740767423</v>
      </c>
      <c r="C379" s="3">
        <v>1.9745045026760619</v>
      </c>
      <c r="D379" s="3">
        <v>2.6117790621089139</v>
      </c>
      <c r="E379" s="3">
        <v>3.5941964759464251</v>
      </c>
      <c r="F379" s="3">
        <f t="shared" si="30"/>
        <v>3.3271700787020357</v>
      </c>
      <c r="G379" s="4">
        <v>3.7570643920850642</v>
      </c>
      <c r="H379" s="4">
        <v>3.5545136624297644</v>
      </c>
      <c r="I379" s="4">
        <v>3.0896130526763672</v>
      </c>
      <c r="J379" s="4">
        <v>3.8125570861551501</v>
      </c>
      <c r="K379" s="4">
        <f t="shared" si="31"/>
        <v>3.5534370483365865</v>
      </c>
      <c r="L379" s="9">
        <f t="shared" si="32"/>
        <v>1.0680058320682</v>
      </c>
      <c r="M379" s="9">
        <f t="shared" si="33"/>
        <v>0.75944466685030387</v>
      </c>
      <c r="N379" s="9">
        <f t="shared" si="34"/>
        <v>9.4919525183610437E-2</v>
      </c>
      <c r="O379" s="9">
        <f t="shared" si="35"/>
        <v>0.11950386335090293</v>
      </c>
    </row>
    <row r="380" spans="1:15" x14ac:dyDescent="0.2">
      <c r="A380" s="2" t="s">
        <v>4070</v>
      </c>
      <c r="B380" s="3">
        <v>1.7212720613693087</v>
      </c>
      <c r="C380" s="3">
        <v>2.1721585291882031</v>
      </c>
      <c r="D380" s="3">
        <v>1.2092067478061004</v>
      </c>
      <c r="E380" s="3">
        <v>1.031074676782965</v>
      </c>
      <c r="F380" s="3">
        <f t="shared" si="30"/>
        <v>1.5334280037866443</v>
      </c>
      <c r="G380" s="4">
        <v>0.95377877025363433</v>
      </c>
      <c r="H380" s="4">
        <v>0.98764554522418135</v>
      </c>
      <c r="I380" s="4">
        <v>1.0162418013362344</v>
      </c>
      <c r="J380" s="4">
        <v>0.59266005035158342</v>
      </c>
      <c r="K380" s="4">
        <f t="shared" si="31"/>
        <v>0.88758154179140836</v>
      </c>
      <c r="L380" s="9">
        <f t="shared" si="32"/>
        <v>0.57882178987185318</v>
      </c>
      <c r="M380" s="9">
        <f t="shared" si="33"/>
        <v>5.83035383881602E-2</v>
      </c>
      <c r="N380" s="9">
        <f t="shared" si="34"/>
        <v>-0.78880886142763051</v>
      </c>
      <c r="O380" s="9">
        <f t="shared" si="35"/>
        <v>1.2343050875082016</v>
      </c>
    </row>
    <row r="381" spans="1:15" x14ac:dyDescent="0.2">
      <c r="A381" s="2" t="s">
        <v>2533</v>
      </c>
      <c r="B381" s="3">
        <v>3.4448577546894619</v>
      </c>
      <c r="C381" s="3">
        <v>1.8642031920007471</v>
      </c>
      <c r="D381" s="3">
        <v>3.4420019481876061</v>
      </c>
      <c r="E381" s="3">
        <v>2.1533039990021803</v>
      </c>
      <c r="F381" s="3">
        <f t="shared" si="30"/>
        <v>2.7260917234699988</v>
      </c>
      <c r="G381" s="4">
        <v>2.639737408752401</v>
      </c>
      <c r="H381" s="4">
        <v>2.0893216939458754</v>
      </c>
      <c r="I381" s="4">
        <v>2.4271573183782387</v>
      </c>
      <c r="J381" s="4">
        <v>2.6959283514735852</v>
      </c>
      <c r="K381" s="4">
        <f t="shared" si="31"/>
        <v>2.4630361931375249</v>
      </c>
      <c r="L381" s="9">
        <f t="shared" si="32"/>
        <v>0.90350451965070533</v>
      </c>
      <c r="M381" s="9">
        <f t="shared" si="33"/>
        <v>0.5720624938881318</v>
      </c>
      <c r="N381" s="9">
        <f t="shared" si="34"/>
        <v>-0.14639627690612028</v>
      </c>
      <c r="O381" s="9">
        <f t="shared" si="35"/>
        <v>0.24255652493382149</v>
      </c>
    </row>
    <row r="382" spans="1:15" x14ac:dyDescent="0.2">
      <c r="A382" s="2" t="s">
        <v>556</v>
      </c>
      <c r="B382" s="3">
        <v>34.799127842477148</v>
      </c>
      <c r="C382" s="3">
        <v>36.434595692364447</v>
      </c>
      <c r="D382" s="3">
        <v>38.269938978355995</v>
      </c>
      <c r="E382" s="3">
        <v>24.74377568651466</v>
      </c>
      <c r="F382" s="3">
        <f t="shared" si="30"/>
        <v>33.561859549928066</v>
      </c>
      <c r="G382" s="4">
        <v>35.159078721380673</v>
      </c>
      <c r="H382" s="4">
        <v>31.219307343877063</v>
      </c>
      <c r="I382" s="4">
        <v>31.932903643836017</v>
      </c>
      <c r="J382" s="4">
        <v>29.837901669458375</v>
      </c>
      <c r="K382" s="4">
        <f t="shared" si="31"/>
        <v>32.037297844638033</v>
      </c>
      <c r="L382" s="9">
        <f t="shared" si="32"/>
        <v>0.9545745758508396</v>
      </c>
      <c r="M382" s="9">
        <f t="shared" si="33"/>
        <v>0.65331829878513448</v>
      </c>
      <c r="N382" s="9">
        <f t="shared" si="34"/>
        <v>-6.7070182740244177E-2</v>
      </c>
      <c r="O382" s="9">
        <f t="shared" si="35"/>
        <v>0.18487517749040508</v>
      </c>
    </row>
    <row r="383" spans="1:15" x14ac:dyDescent="0.2">
      <c r="A383" s="2" t="s">
        <v>332</v>
      </c>
      <c r="B383" s="3">
        <v>36.146993728991951</v>
      </c>
      <c r="C383" s="3">
        <v>33.69556985680294</v>
      </c>
      <c r="D383" s="3">
        <v>47.672596574071058</v>
      </c>
      <c r="E383" s="3">
        <v>36.669815540514158</v>
      </c>
      <c r="F383" s="3">
        <f t="shared" si="30"/>
        <v>38.546243925095027</v>
      </c>
      <c r="G383" s="4">
        <v>46.974801426130881</v>
      </c>
      <c r="H383" s="4">
        <v>45.339152591438378</v>
      </c>
      <c r="I383" s="4">
        <v>34.27913141510102</v>
      </c>
      <c r="J383" s="4">
        <v>43.544651927335771</v>
      </c>
      <c r="K383" s="4">
        <f t="shared" si="31"/>
        <v>42.534434340001511</v>
      </c>
      <c r="L383" s="9">
        <f t="shared" si="32"/>
        <v>1.1034650852792955</v>
      </c>
      <c r="M383" s="9">
        <f t="shared" si="33"/>
        <v>0.38022190189027477</v>
      </c>
      <c r="N383" s="9">
        <f t="shared" si="34"/>
        <v>0.14204098204951193</v>
      </c>
      <c r="O383" s="9">
        <f t="shared" si="35"/>
        <v>0.4199628701214736</v>
      </c>
    </row>
    <row r="384" spans="1:15" x14ac:dyDescent="0.2">
      <c r="A384" s="2" t="s">
        <v>218</v>
      </c>
      <c r="B384" s="3">
        <v>19.441519393006775</v>
      </c>
      <c r="C384" s="3">
        <v>48.303090748753597</v>
      </c>
      <c r="D384" s="3">
        <v>50.308249880285445</v>
      </c>
      <c r="E384" s="3">
        <v>42.437481578227775</v>
      </c>
      <c r="F384" s="3">
        <f t="shared" si="30"/>
        <v>40.122585400068402</v>
      </c>
      <c r="G384" s="4">
        <v>66.040097585260796</v>
      </c>
      <c r="H384" s="4">
        <v>61.038553758821315</v>
      </c>
      <c r="I384" s="4">
        <v>42.875161689561644</v>
      </c>
      <c r="J384" s="4">
        <v>83.849604677056988</v>
      </c>
      <c r="K384" s="4">
        <f t="shared" si="31"/>
        <v>63.450854427675189</v>
      </c>
      <c r="L384" s="9">
        <f t="shared" si="32"/>
        <v>1.5814248706806171</v>
      </c>
      <c r="M384" s="9">
        <f t="shared" si="33"/>
        <v>7.849612145588418E-2</v>
      </c>
      <c r="N384" s="9">
        <f t="shared" si="34"/>
        <v>0.66122501885177287</v>
      </c>
      <c r="O384" s="9">
        <f t="shared" si="35"/>
        <v>1.1051518014957797</v>
      </c>
    </row>
    <row r="385" spans="1:15" x14ac:dyDescent="0.2">
      <c r="A385" s="2" t="s">
        <v>1589</v>
      </c>
      <c r="B385" s="3">
        <v>5.7134439925517659</v>
      </c>
      <c r="C385" s="3">
        <v>7.241392087422339</v>
      </c>
      <c r="D385" s="3">
        <v>6.3601934942463387</v>
      </c>
      <c r="E385" s="3">
        <v>7.155623912399693</v>
      </c>
      <c r="F385" s="3">
        <f t="shared" si="30"/>
        <v>6.6176633716550342</v>
      </c>
      <c r="G385" s="4">
        <v>5.6641350209424122</v>
      </c>
      <c r="H385" s="4">
        <v>6.4882310777997647</v>
      </c>
      <c r="I385" s="4">
        <v>7.5965868223630357</v>
      </c>
      <c r="J385" s="4">
        <v>7.4308181933255444</v>
      </c>
      <c r="K385" s="4">
        <f t="shared" si="31"/>
        <v>6.7949427786076892</v>
      </c>
      <c r="L385" s="9">
        <f t="shared" si="32"/>
        <v>1.026788822125946</v>
      </c>
      <c r="M385" s="9">
        <f t="shared" si="33"/>
        <v>0.76867866860411316</v>
      </c>
      <c r="N385" s="9">
        <f t="shared" si="34"/>
        <v>3.8139495580660918E-2</v>
      </c>
      <c r="O385" s="9">
        <f t="shared" si="35"/>
        <v>0.11425517075337686</v>
      </c>
    </row>
    <row r="386" spans="1:15" x14ac:dyDescent="0.2">
      <c r="A386" s="2" t="s">
        <v>41</v>
      </c>
      <c r="B386" s="3">
        <v>347.04485610960444</v>
      </c>
      <c r="C386" s="3">
        <v>283.13760931576462</v>
      </c>
      <c r="D386" s="3">
        <v>379.12621581156384</v>
      </c>
      <c r="E386" s="3">
        <v>358.80528516481127</v>
      </c>
      <c r="F386" s="3">
        <f t="shared" si="30"/>
        <v>342.02849160043604</v>
      </c>
      <c r="G386" s="4">
        <v>411.3920182020114</v>
      </c>
      <c r="H386" s="4">
        <v>395.08405254728979</v>
      </c>
      <c r="I386" s="4">
        <v>249.56927783096813</v>
      </c>
      <c r="J386" s="4">
        <v>322.52277984428287</v>
      </c>
      <c r="K386" s="4">
        <f t="shared" si="31"/>
        <v>344.64203210613806</v>
      </c>
      <c r="L386" s="9">
        <f t="shared" si="32"/>
        <v>1.0076412947163338</v>
      </c>
      <c r="M386" s="9">
        <f t="shared" si="33"/>
        <v>0.95296661331924404</v>
      </c>
      <c r="N386" s="9">
        <f t="shared" si="34"/>
        <v>1.0982152295649956E-2</v>
      </c>
      <c r="O386" s="9">
        <f t="shared" si="35"/>
        <v>2.0922314372389453E-2</v>
      </c>
    </row>
    <row r="387" spans="1:15" x14ac:dyDescent="0.2">
      <c r="A387" s="2" t="s">
        <v>140</v>
      </c>
      <c r="B387" s="3">
        <v>260.65167228038564</v>
      </c>
      <c r="C387" s="3">
        <v>202.13270389191064</v>
      </c>
      <c r="D387" s="3">
        <v>126.47657503138231</v>
      </c>
      <c r="E387" s="3">
        <v>144.01677770323769</v>
      </c>
      <c r="F387" s="3">
        <f t="shared" si="30"/>
        <v>183.31943222672908</v>
      </c>
      <c r="G387" s="4">
        <v>123.48620454941549</v>
      </c>
      <c r="H387" s="4">
        <v>136.91621483583702</v>
      </c>
      <c r="I387" s="4">
        <v>110.02189656290568</v>
      </c>
      <c r="J387" s="4">
        <v>123.72899764979833</v>
      </c>
      <c r="K387" s="4">
        <f t="shared" si="31"/>
        <v>123.53832839948913</v>
      </c>
      <c r="L387" s="9">
        <f t="shared" si="32"/>
        <v>0.6738965253105148</v>
      </c>
      <c r="M387" s="9">
        <f t="shared" si="33"/>
        <v>0.10135366927814415</v>
      </c>
      <c r="N387" s="9">
        <f t="shared" si="34"/>
        <v>-0.56940100775576885</v>
      </c>
      <c r="O387" s="9">
        <f t="shared" si="35"/>
        <v>0.99416052404640554</v>
      </c>
    </row>
    <row r="388" spans="1:15" x14ac:dyDescent="0.2">
      <c r="A388" s="2" t="s">
        <v>4107</v>
      </c>
      <c r="B388" s="3">
        <v>1.4118413154586149</v>
      </c>
      <c r="C388" s="3">
        <v>0.91557490633039762</v>
      </c>
      <c r="D388" s="3">
        <v>0.38851774861191568</v>
      </c>
      <c r="E388" s="3">
        <v>0.71655491503231017</v>
      </c>
      <c r="F388" s="3">
        <f t="shared" ref="F388:F451" si="36">AVERAGE(B388:E388)</f>
        <v>0.85812222135830962</v>
      </c>
      <c r="G388" s="4">
        <v>0.53602209994500383</v>
      </c>
      <c r="H388" s="4">
        <v>0.55406257366145673</v>
      </c>
      <c r="I388" s="4">
        <v>0.36179153034714617</v>
      </c>
      <c r="J388" s="4">
        <v>0.52567378916030516</v>
      </c>
      <c r="K388" s="4">
        <f t="shared" ref="K388:K451" si="37">AVERAGE(G388:J388)</f>
        <v>0.49438749827847794</v>
      </c>
      <c r="L388" s="9">
        <f t="shared" ref="L388:L451" si="38">K388/F388</f>
        <v>0.576127136640185</v>
      </c>
      <c r="M388" s="9">
        <f t="shared" ref="M388:M451" si="39">TTEST(B388:E388,G388:J388,2,2)</f>
        <v>0.14744852792805982</v>
      </c>
      <c r="N388" s="9">
        <f t="shared" ref="N388:N451" si="40">LOG(L388,2)</f>
        <v>-0.79554088189891092</v>
      </c>
      <c r="O388" s="9">
        <f t="shared" ref="O388:O451" si="41">-LOG(M388)</f>
        <v>0.83135955892711633</v>
      </c>
    </row>
    <row r="389" spans="1:15" x14ac:dyDescent="0.2">
      <c r="A389" s="2" t="s">
        <v>4250</v>
      </c>
      <c r="B389" s="3">
        <v>0.41759303961268157</v>
      </c>
      <c r="C389" s="3">
        <v>0.39512298371106869</v>
      </c>
      <c r="D389" s="3">
        <v>0.477642989686484</v>
      </c>
      <c r="E389" s="3">
        <v>0.55708942572955877</v>
      </c>
      <c r="F389" s="3">
        <f t="shared" si="36"/>
        <v>0.46186210968494823</v>
      </c>
      <c r="G389" s="4">
        <v>0.59972637414300456</v>
      </c>
      <c r="H389" s="4">
        <v>0.9718756281675206</v>
      </c>
      <c r="I389" s="4">
        <v>0.35082594126081135</v>
      </c>
      <c r="J389" s="4">
        <v>0.31980029166377327</v>
      </c>
      <c r="K389" s="4">
        <f t="shared" si="37"/>
        <v>0.56055705880877749</v>
      </c>
      <c r="L389" s="9">
        <f t="shared" si="38"/>
        <v>1.2136892095156981</v>
      </c>
      <c r="M389" s="9">
        <f t="shared" si="39"/>
        <v>0.54786818956613503</v>
      </c>
      <c r="N389" s="9">
        <f t="shared" si="40"/>
        <v>0.27939903667302968</v>
      </c>
      <c r="O389" s="9">
        <f t="shared" si="41"/>
        <v>0.26132391492749901</v>
      </c>
    </row>
    <row r="390" spans="1:15" x14ac:dyDescent="0.2">
      <c r="A390" s="2" t="s">
        <v>6572</v>
      </c>
      <c r="B390" s="3">
        <v>0.38238026242141704</v>
      </c>
      <c r="C390" s="3">
        <v>6.7030254552839325E-5</v>
      </c>
      <c r="D390" s="3">
        <v>5.7264983262015109E-5</v>
      </c>
      <c r="E390" s="3">
        <v>5.7060665452048553E-5</v>
      </c>
      <c r="F390" s="3">
        <f t="shared" si="36"/>
        <v>9.5640404581170985E-2</v>
      </c>
      <c r="G390" s="4">
        <v>4.8987369579137785E-5</v>
      </c>
      <c r="H390" s="4">
        <v>0.19185450311859398</v>
      </c>
      <c r="I390" s="4">
        <v>0.31606269075306898</v>
      </c>
      <c r="J390" s="4">
        <v>0.87953319159448884</v>
      </c>
      <c r="K390" s="4">
        <f t="shared" si="37"/>
        <v>0.34687484320893275</v>
      </c>
      <c r="L390" s="9">
        <f t="shared" si="38"/>
        <v>3.6268650757801484</v>
      </c>
      <c r="M390" s="9">
        <f t="shared" si="39"/>
        <v>0.28051087681777764</v>
      </c>
      <c r="N390" s="9">
        <f t="shared" si="40"/>
        <v>1.8587230761260767</v>
      </c>
      <c r="O390" s="9">
        <f t="shared" si="41"/>
        <v>0.55205029429958918</v>
      </c>
    </row>
    <row r="391" spans="1:15" x14ac:dyDescent="0.2">
      <c r="A391" s="2" t="s">
        <v>737</v>
      </c>
      <c r="B391" s="3">
        <v>24.717301341523761</v>
      </c>
      <c r="C391" s="3">
        <v>23.453834063561469</v>
      </c>
      <c r="D391" s="3">
        <v>20.215634776998957</v>
      </c>
      <c r="E391" s="3">
        <v>23.099021973492803</v>
      </c>
      <c r="F391" s="3">
        <f t="shared" si="36"/>
        <v>22.87144803889425</v>
      </c>
      <c r="G391" s="4">
        <v>19.460235608510295</v>
      </c>
      <c r="H391" s="4">
        <v>22.179170338469373</v>
      </c>
      <c r="I391" s="4">
        <v>29.531264651124118</v>
      </c>
      <c r="J391" s="4">
        <v>27.506636493881697</v>
      </c>
      <c r="K391" s="4">
        <f t="shared" si="37"/>
        <v>24.669326772996371</v>
      </c>
      <c r="L391" s="9">
        <f t="shared" si="38"/>
        <v>1.0786079976678662</v>
      </c>
      <c r="M391" s="9">
        <f t="shared" si="39"/>
        <v>0.50147560224854448</v>
      </c>
      <c r="N391" s="9">
        <f t="shared" si="40"/>
        <v>0.10917063630302834</v>
      </c>
      <c r="O391" s="9">
        <f t="shared" si="41"/>
        <v>0.29975019139047637</v>
      </c>
    </row>
    <row r="392" spans="1:15" x14ac:dyDescent="0.2">
      <c r="A392" s="2" t="s">
        <v>5979</v>
      </c>
      <c r="B392" s="3">
        <v>6.3482905778517159E-5</v>
      </c>
      <c r="C392" s="3">
        <v>6.7030254552839325E-5</v>
      </c>
      <c r="D392" s="3">
        <v>2.2000669319720043E-2</v>
      </c>
      <c r="E392" s="3">
        <v>2.0998967663667E-2</v>
      </c>
      <c r="F392" s="3">
        <f t="shared" si="36"/>
        <v>1.0782537535929601E-2</v>
      </c>
      <c r="G392" s="4">
        <v>6.7295247616168313E-2</v>
      </c>
      <c r="H392" s="4">
        <v>7.864701236501466E-2</v>
      </c>
      <c r="I392" s="4">
        <v>5.5427261537323663E-2</v>
      </c>
      <c r="J392" s="4">
        <v>5.1896799873516765E-5</v>
      </c>
      <c r="K392" s="4">
        <f t="shared" si="37"/>
        <v>5.0355354579595044E-2</v>
      </c>
      <c r="L392" s="9">
        <f t="shared" si="38"/>
        <v>4.6700838658618897</v>
      </c>
      <c r="M392" s="9">
        <f t="shared" si="39"/>
        <v>7.6151645685347269E-2</v>
      </c>
      <c r="N392" s="9">
        <f t="shared" si="40"/>
        <v>2.2234484582382863</v>
      </c>
      <c r="O392" s="9">
        <f t="shared" si="41"/>
        <v>1.1183207068474066</v>
      </c>
    </row>
    <row r="393" spans="1:15" x14ac:dyDescent="0.2">
      <c r="A393" s="2" t="s">
        <v>4607</v>
      </c>
      <c r="B393" s="3">
        <v>0.54396642117018146</v>
      </c>
      <c r="C393" s="3">
        <v>0.1651299454079804</v>
      </c>
      <c r="D393" s="3">
        <v>0.41481103864331664</v>
      </c>
      <c r="E393" s="3">
        <v>0.22448367487402737</v>
      </c>
      <c r="F393" s="3">
        <f t="shared" si="36"/>
        <v>0.33709777002387648</v>
      </c>
      <c r="G393" s="4">
        <v>0.10053778798216539</v>
      </c>
      <c r="H393" s="4">
        <v>0.45235301918138421</v>
      </c>
      <c r="I393" s="4">
        <v>5.2814184989090682E-5</v>
      </c>
      <c r="J393" s="4">
        <v>0.41239178253394232</v>
      </c>
      <c r="K393" s="4">
        <f t="shared" si="37"/>
        <v>0.24133385097062027</v>
      </c>
      <c r="L393" s="9">
        <f t="shared" si="38"/>
        <v>0.7159164860495123</v>
      </c>
      <c r="M393" s="9">
        <f t="shared" si="39"/>
        <v>0.52596190334593151</v>
      </c>
      <c r="N393" s="9">
        <f t="shared" si="40"/>
        <v>-0.48213679257859932</v>
      </c>
      <c r="O393" s="9">
        <f t="shared" si="41"/>
        <v>0.27904571167483327</v>
      </c>
    </row>
    <row r="394" spans="1:15" x14ac:dyDescent="0.2">
      <c r="A394" s="2" t="s">
        <v>6289</v>
      </c>
      <c r="B394" s="3">
        <v>0.14047601994878481</v>
      </c>
      <c r="C394" s="3">
        <v>6.6314036310702637E-2</v>
      </c>
      <c r="D394" s="3">
        <v>5.7264983262015109E-5</v>
      </c>
      <c r="E394" s="3">
        <v>5.7060665452048553E-5</v>
      </c>
      <c r="F394" s="3">
        <f t="shared" si="36"/>
        <v>5.1726095477050378E-2</v>
      </c>
      <c r="G394" s="4">
        <v>4.8987369579137785E-5</v>
      </c>
      <c r="H394" s="4">
        <v>4.651869110299349E-2</v>
      </c>
      <c r="I394" s="4">
        <v>0.10990086678974534</v>
      </c>
      <c r="J394" s="4">
        <v>0.12418608037322117</v>
      </c>
      <c r="K394" s="4">
        <f t="shared" si="37"/>
        <v>7.0163656408884778E-2</v>
      </c>
      <c r="L394" s="9">
        <f t="shared" si="38"/>
        <v>1.3564460213320122</v>
      </c>
      <c r="M394" s="9">
        <f t="shared" si="39"/>
        <v>0.69082895058097338</v>
      </c>
      <c r="N394" s="9">
        <f t="shared" si="40"/>
        <v>0.43983163788437135</v>
      </c>
      <c r="O394" s="9">
        <f t="shared" si="41"/>
        <v>0.16062947073672873</v>
      </c>
    </row>
    <row r="395" spans="1:15" x14ac:dyDescent="0.2">
      <c r="A395" s="2" t="s">
        <v>5458</v>
      </c>
      <c r="B395" s="3">
        <v>0.51844635965177366</v>
      </c>
      <c r="C395" s="3">
        <v>0.24142291908716115</v>
      </c>
      <c r="D395" s="3">
        <v>0.2469166027783456</v>
      </c>
      <c r="E395" s="3">
        <v>0.22966685467847367</v>
      </c>
      <c r="F395" s="3">
        <f t="shared" si="36"/>
        <v>0.30911318404893851</v>
      </c>
      <c r="G395" s="4">
        <v>1.2001560651136729</v>
      </c>
      <c r="H395" s="4">
        <v>0.27422988286578498</v>
      </c>
      <c r="I395" s="4">
        <v>0.14135256772101612</v>
      </c>
      <c r="J395" s="4">
        <v>0.98271352674708667</v>
      </c>
      <c r="K395" s="4">
        <f t="shared" si="37"/>
        <v>0.64961301061189014</v>
      </c>
      <c r="L395" s="9">
        <f t="shared" si="38"/>
        <v>2.1015377024780801</v>
      </c>
      <c r="M395" s="9">
        <f t="shared" si="39"/>
        <v>0.25337577939257738</v>
      </c>
      <c r="N395" s="9">
        <f t="shared" si="40"/>
        <v>1.0714453392832417</v>
      </c>
      <c r="O395" s="9">
        <f t="shared" si="41"/>
        <v>0.59623490239217614</v>
      </c>
    </row>
    <row r="396" spans="1:15" x14ac:dyDescent="0.2">
      <c r="A396" s="2" t="s">
        <v>3671</v>
      </c>
      <c r="B396" s="3">
        <v>0.68870863821620554</v>
      </c>
      <c r="C396" s="3">
        <v>0.5581690486522638</v>
      </c>
      <c r="D396" s="3">
        <v>0.98210102440799862</v>
      </c>
      <c r="E396" s="3">
        <v>0.74907188499090327</v>
      </c>
      <c r="F396" s="3">
        <f t="shared" si="36"/>
        <v>0.74451264906684278</v>
      </c>
      <c r="G396" s="4">
        <v>0.84649590338770186</v>
      </c>
      <c r="H396" s="4">
        <v>0.84640862953623497</v>
      </c>
      <c r="I396" s="4">
        <v>0.88770234947979598</v>
      </c>
      <c r="J396" s="4">
        <v>0.92658835346660828</v>
      </c>
      <c r="K396" s="4">
        <f t="shared" si="37"/>
        <v>0.87679880896758522</v>
      </c>
      <c r="L396" s="9">
        <f t="shared" si="38"/>
        <v>1.1776815478777254</v>
      </c>
      <c r="M396" s="9">
        <f t="shared" si="39"/>
        <v>0.19503660415874147</v>
      </c>
      <c r="N396" s="9">
        <f t="shared" si="40"/>
        <v>0.23594947855022369</v>
      </c>
      <c r="O396" s="9">
        <f t="shared" si="41"/>
        <v>0.70988387329234104</v>
      </c>
    </row>
    <row r="397" spans="1:15" x14ac:dyDescent="0.2">
      <c r="A397" s="2" t="s">
        <v>1550</v>
      </c>
      <c r="B397" s="3">
        <v>7.4495443314242156</v>
      </c>
      <c r="C397" s="3">
        <v>5.3261097649746354</v>
      </c>
      <c r="D397" s="3">
        <v>5.6316337800870153</v>
      </c>
      <c r="E397" s="3">
        <v>5.6977167418724646</v>
      </c>
      <c r="F397" s="3">
        <f t="shared" si="36"/>
        <v>6.0262511545895832</v>
      </c>
      <c r="G397" s="4">
        <v>6.5865620910705749</v>
      </c>
      <c r="H397" s="4">
        <v>5.7890980882878074</v>
      </c>
      <c r="I397" s="4">
        <v>5.5936169860612335</v>
      </c>
      <c r="J397" s="4">
        <v>5.2786606679929244</v>
      </c>
      <c r="K397" s="4">
        <f t="shared" si="37"/>
        <v>5.8119844583531348</v>
      </c>
      <c r="L397" s="9">
        <f t="shared" si="38"/>
        <v>0.9644444463498234</v>
      </c>
      <c r="M397" s="9">
        <f t="shared" si="39"/>
        <v>0.71334880825168256</v>
      </c>
      <c r="N397" s="9">
        <f t="shared" si="40"/>
        <v>-5.2229955922335744E-2</v>
      </c>
      <c r="O397" s="9">
        <f t="shared" si="41"/>
        <v>0.14669805997035543</v>
      </c>
    </row>
    <row r="398" spans="1:15" x14ac:dyDescent="0.2">
      <c r="A398" s="2" t="s">
        <v>4951</v>
      </c>
      <c r="B398" s="3">
        <v>0.55148572501042659</v>
      </c>
      <c r="C398" s="3">
        <v>0.33952816202169861</v>
      </c>
      <c r="D398" s="3">
        <v>0.26944693248053825</v>
      </c>
      <c r="E398" s="3">
        <v>0.23850504273407963</v>
      </c>
      <c r="F398" s="3">
        <f t="shared" si="36"/>
        <v>0.34974146556168573</v>
      </c>
      <c r="G398" s="4">
        <v>0.31796683272203818</v>
      </c>
      <c r="H398" s="4">
        <v>0.31524448828388058</v>
      </c>
      <c r="I398" s="4">
        <v>0.37182387780911214</v>
      </c>
      <c r="J398" s="4">
        <v>0.56552165918660358</v>
      </c>
      <c r="K398" s="4">
        <f t="shared" si="37"/>
        <v>0.39263921450040862</v>
      </c>
      <c r="L398" s="9">
        <f t="shared" si="38"/>
        <v>1.122655598957444</v>
      </c>
      <c r="M398" s="9">
        <f t="shared" si="39"/>
        <v>0.65737837146725164</v>
      </c>
      <c r="N398" s="9">
        <f t="shared" si="40"/>
        <v>0.16691541493263365</v>
      </c>
      <c r="O398" s="9">
        <f t="shared" si="41"/>
        <v>0.18218458882595748</v>
      </c>
    </row>
    <row r="399" spans="1:15" x14ac:dyDescent="0.2">
      <c r="A399" s="2" t="s">
        <v>4198</v>
      </c>
      <c r="B399" s="3">
        <v>0.52387988923330286</v>
      </c>
      <c r="C399" s="3">
        <v>0.38276035358839916</v>
      </c>
      <c r="D399" s="3">
        <v>1.0628307531514343</v>
      </c>
      <c r="E399" s="3">
        <v>0.82415709759877842</v>
      </c>
      <c r="F399" s="3">
        <f t="shared" si="36"/>
        <v>0.69840702339297867</v>
      </c>
      <c r="G399" s="4">
        <v>0.8798764020545099</v>
      </c>
      <c r="H399" s="4">
        <v>0.88715399246799731</v>
      </c>
      <c r="I399" s="4">
        <v>1.0394707686427922</v>
      </c>
      <c r="J399" s="4">
        <v>1.1201249160143292</v>
      </c>
      <c r="K399" s="4">
        <f t="shared" si="37"/>
        <v>0.9816565197949072</v>
      </c>
      <c r="L399" s="9">
        <f t="shared" si="38"/>
        <v>1.4055650743972403</v>
      </c>
      <c r="M399" s="9">
        <f t="shared" si="39"/>
        <v>0.13377219753586908</v>
      </c>
      <c r="N399" s="9">
        <f t="shared" si="40"/>
        <v>0.49115024869291474</v>
      </c>
      <c r="O399" s="9">
        <f t="shared" si="41"/>
        <v>0.87363413852194893</v>
      </c>
    </row>
    <row r="400" spans="1:15" x14ac:dyDescent="0.2">
      <c r="A400" s="2" t="s">
        <v>6854</v>
      </c>
      <c r="B400" s="3">
        <v>6.3482905778517159E-5</v>
      </c>
      <c r="C400" s="3">
        <v>2.5026923225877202E-2</v>
      </c>
      <c r="D400" s="3">
        <v>5.7264983262015109E-5</v>
      </c>
      <c r="E400" s="3">
        <v>5.7060665452048553E-5</v>
      </c>
      <c r="F400" s="3">
        <f t="shared" si="36"/>
        <v>6.3011829450924459E-3</v>
      </c>
      <c r="G400" s="4">
        <v>4.8987369579137785E-5</v>
      </c>
      <c r="H400" s="4">
        <v>4.6436636250015741E-5</v>
      </c>
      <c r="I400" s="4">
        <v>5.2814184989090682E-5</v>
      </c>
      <c r="J400" s="4">
        <v>4.4996140324913635E-2</v>
      </c>
      <c r="K400" s="4">
        <f t="shared" si="37"/>
        <v>1.128609462893297E-2</v>
      </c>
      <c r="L400" s="9">
        <f t="shared" si="38"/>
        <v>1.7911072773601862</v>
      </c>
      <c r="M400" s="9">
        <f t="shared" si="39"/>
        <v>0.71154078572772761</v>
      </c>
      <c r="N400" s="9">
        <f t="shared" si="40"/>
        <v>0.8408517493174873</v>
      </c>
      <c r="O400" s="9">
        <f t="shared" si="41"/>
        <v>0.14780020097839658</v>
      </c>
    </row>
    <row r="401" spans="1:15" x14ac:dyDescent="0.2">
      <c r="A401" s="2" t="s">
        <v>2291</v>
      </c>
      <c r="B401" s="3">
        <v>2.0072509925055315</v>
      </c>
      <c r="C401" s="3">
        <v>3.0897321841013072</v>
      </c>
      <c r="D401" s="3">
        <v>1.6397336795890518</v>
      </c>
      <c r="E401" s="3">
        <v>1.555032713063434</v>
      </c>
      <c r="F401" s="3">
        <f t="shared" si="36"/>
        <v>2.0729373923148313</v>
      </c>
      <c r="G401" s="4">
        <v>2.3136418565414036</v>
      </c>
      <c r="H401" s="4">
        <v>2.0762442017525466</v>
      </c>
      <c r="I401" s="4">
        <v>2.4930675080992941</v>
      </c>
      <c r="J401" s="4">
        <v>2.3567701049714338</v>
      </c>
      <c r="K401" s="4">
        <f t="shared" si="37"/>
        <v>2.3099309178411693</v>
      </c>
      <c r="L401" s="9">
        <f t="shared" si="38"/>
        <v>1.1143273918474157</v>
      </c>
      <c r="M401" s="9">
        <f t="shared" si="39"/>
        <v>0.53843143470370924</v>
      </c>
      <c r="N401" s="9">
        <f t="shared" si="40"/>
        <v>0.15617316194419237</v>
      </c>
      <c r="O401" s="9">
        <f t="shared" si="41"/>
        <v>0.26886959306372243</v>
      </c>
    </row>
    <row r="402" spans="1:15" x14ac:dyDescent="0.2">
      <c r="A402" s="2" t="s">
        <v>5543</v>
      </c>
      <c r="B402" s="3">
        <v>0.17510337814642649</v>
      </c>
      <c r="C402" s="3">
        <v>7.0491050709933945E-2</v>
      </c>
      <c r="D402" s="3">
        <v>4.2137250308290249E-2</v>
      </c>
      <c r="E402" s="3">
        <v>7.2548762916337717E-2</v>
      </c>
      <c r="F402" s="3">
        <f t="shared" si="36"/>
        <v>9.0070110520247104E-2</v>
      </c>
      <c r="G402" s="4">
        <v>6.6129364721079636E-2</v>
      </c>
      <c r="H402" s="4">
        <v>0.13204420794028332</v>
      </c>
      <c r="I402" s="4">
        <v>0.1713810751751243</v>
      </c>
      <c r="J402" s="4">
        <v>0.19959756543198004</v>
      </c>
      <c r="K402" s="4">
        <f t="shared" si="37"/>
        <v>0.14228805331711683</v>
      </c>
      <c r="L402" s="9">
        <f t="shared" si="38"/>
        <v>1.5797477375708506</v>
      </c>
      <c r="M402" s="9">
        <f t="shared" si="39"/>
        <v>0.25077479265491204</v>
      </c>
      <c r="N402" s="9">
        <f t="shared" si="40"/>
        <v>0.65969419966077225</v>
      </c>
      <c r="O402" s="9">
        <f t="shared" si="41"/>
        <v>0.60071611999866503</v>
      </c>
    </row>
    <row r="403" spans="1:15" x14ac:dyDescent="0.2">
      <c r="A403" s="2" t="s">
        <v>3970</v>
      </c>
      <c r="B403" s="3">
        <v>1.0117232080807221</v>
      </c>
      <c r="C403" s="3">
        <v>0.3002009329638054</v>
      </c>
      <c r="D403" s="3">
        <v>0.64824106511571811</v>
      </c>
      <c r="E403" s="3">
        <v>0.90704071143218845</v>
      </c>
      <c r="F403" s="3">
        <f t="shared" si="36"/>
        <v>0.71680147939810857</v>
      </c>
      <c r="G403" s="4">
        <v>1.1352886130853053</v>
      </c>
      <c r="H403" s="4">
        <v>0.23054849472591268</v>
      </c>
      <c r="I403" s="4">
        <v>0.33924791235848439</v>
      </c>
      <c r="J403" s="4">
        <v>0.36573782179836972</v>
      </c>
      <c r="K403" s="4">
        <f t="shared" si="37"/>
        <v>0.51770571049201797</v>
      </c>
      <c r="L403" s="9">
        <f t="shared" si="38"/>
        <v>0.72224419922616589</v>
      </c>
      <c r="M403" s="9">
        <f t="shared" si="39"/>
        <v>0.4752014465921135</v>
      </c>
      <c r="N403" s="9">
        <f t="shared" si="40"/>
        <v>-0.46944138319508444</v>
      </c>
      <c r="O403" s="9">
        <f t="shared" si="41"/>
        <v>0.32312224596033046</v>
      </c>
    </row>
    <row r="404" spans="1:15" x14ac:dyDescent="0.2">
      <c r="A404" s="2" t="s">
        <v>5171</v>
      </c>
      <c r="B404" s="3">
        <v>0.26117749772375942</v>
      </c>
      <c r="C404" s="3">
        <v>0.34306298590407869</v>
      </c>
      <c r="D404" s="3">
        <v>0.28073581346816318</v>
      </c>
      <c r="E404" s="3">
        <v>0.38774596154113011</v>
      </c>
      <c r="F404" s="3">
        <f t="shared" si="36"/>
        <v>0.31818056465928285</v>
      </c>
      <c r="G404" s="4">
        <v>0.13175288233918578</v>
      </c>
      <c r="H404" s="4">
        <v>0.28008911221122723</v>
      </c>
      <c r="I404" s="4">
        <v>0.30912170617182511</v>
      </c>
      <c r="J404" s="4">
        <v>5.1896799873516765E-5</v>
      </c>
      <c r="K404" s="4">
        <f t="shared" si="37"/>
        <v>0.18025389938052791</v>
      </c>
      <c r="L404" s="9">
        <f t="shared" si="38"/>
        <v>0.56651448706035556</v>
      </c>
      <c r="M404" s="9">
        <f t="shared" si="39"/>
        <v>0.12421433632554826</v>
      </c>
      <c r="N404" s="9">
        <f t="shared" si="40"/>
        <v>-0.81981524538544737</v>
      </c>
      <c r="O404" s="9">
        <f t="shared" si="41"/>
        <v>0.90582827672174415</v>
      </c>
    </row>
    <row r="405" spans="1:15" x14ac:dyDescent="0.2">
      <c r="A405" s="2" t="s">
        <v>5757</v>
      </c>
      <c r="B405" s="3">
        <v>0.19185617677231531</v>
      </c>
      <c r="C405" s="3">
        <v>0.30236624392840467</v>
      </c>
      <c r="D405" s="3">
        <v>0.23338259419934426</v>
      </c>
      <c r="E405" s="3">
        <v>0.30908451241164597</v>
      </c>
      <c r="F405" s="3">
        <f t="shared" si="36"/>
        <v>0.25917238182792757</v>
      </c>
      <c r="G405" s="4">
        <v>0.15351242296121204</v>
      </c>
      <c r="H405" s="4">
        <v>6.2052700457343159E-2</v>
      </c>
      <c r="I405" s="4">
        <v>5.2814184989090682E-5</v>
      </c>
      <c r="J405" s="4">
        <v>3.4471774796572686E-2</v>
      </c>
      <c r="K405" s="4">
        <f t="shared" si="37"/>
        <v>6.252242810002924E-2</v>
      </c>
      <c r="L405" s="9">
        <f t="shared" si="38"/>
        <v>0.24123877574864355</v>
      </c>
      <c r="M405" s="9">
        <f t="shared" si="39"/>
        <v>3.9365959500187071E-3</v>
      </c>
      <c r="N405" s="9">
        <f t="shared" si="40"/>
        <v>-2.0514662760236524</v>
      </c>
      <c r="O405" s="9">
        <f t="shared" si="41"/>
        <v>2.4048791586622453</v>
      </c>
    </row>
    <row r="406" spans="1:15" x14ac:dyDescent="0.2">
      <c r="A406" s="2" t="s">
        <v>1952</v>
      </c>
      <c r="B406" s="3">
        <v>3.7652607248518888</v>
      </c>
      <c r="C406" s="3">
        <v>4.722783803898249</v>
      </c>
      <c r="D406" s="3">
        <v>3.9239138424492417</v>
      </c>
      <c r="E406" s="3">
        <v>3.1335394015330236</v>
      </c>
      <c r="F406" s="3">
        <f t="shared" si="36"/>
        <v>3.8863744431831009</v>
      </c>
      <c r="G406" s="4">
        <v>3.3237130236553516</v>
      </c>
      <c r="H406" s="4">
        <v>1.5349385935149742</v>
      </c>
      <c r="I406" s="4">
        <v>4.1400931561066363</v>
      </c>
      <c r="J406" s="4">
        <v>1.8587075511727531</v>
      </c>
      <c r="K406" s="4">
        <f t="shared" si="37"/>
        <v>2.7143630811124284</v>
      </c>
      <c r="L406" s="9">
        <f t="shared" si="38"/>
        <v>0.69843066353875394</v>
      </c>
      <c r="M406" s="9">
        <f t="shared" si="39"/>
        <v>0.14308474156989043</v>
      </c>
      <c r="N406" s="9">
        <f t="shared" si="40"/>
        <v>-0.5178111951923775</v>
      </c>
      <c r="O406" s="9">
        <f t="shared" si="41"/>
        <v>0.84440667654991397</v>
      </c>
    </row>
    <row r="407" spans="1:15" x14ac:dyDescent="0.2">
      <c r="A407" s="2" t="s">
        <v>4525</v>
      </c>
      <c r="B407" s="3">
        <v>0.41107280411484659</v>
      </c>
      <c r="C407" s="3">
        <v>0.39166218755397408</v>
      </c>
      <c r="D407" s="3">
        <v>0.36107027326945496</v>
      </c>
      <c r="E407" s="3">
        <v>0.33936436525099473</v>
      </c>
      <c r="F407" s="3">
        <f t="shared" si="36"/>
        <v>0.37579240754731763</v>
      </c>
      <c r="G407" s="4">
        <v>0.31140705077171327</v>
      </c>
      <c r="H407" s="4">
        <v>0.3632081140635291</v>
      </c>
      <c r="I407" s="4">
        <v>0.44509792722245334</v>
      </c>
      <c r="J407" s="4">
        <v>0.26684174163960972</v>
      </c>
      <c r="K407" s="4">
        <f t="shared" si="37"/>
        <v>0.34663870842432631</v>
      </c>
      <c r="L407" s="9">
        <f t="shared" si="38"/>
        <v>0.92242073406094438</v>
      </c>
      <c r="M407" s="9">
        <f t="shared" si="39"/>
        <v>0.5082063327579518</v>
      </c>
      <c r="N407" s="9">
        <f t="shared" si="40"/>
        <v>-0.11650315280974403</v>
      </c>
      <c r="O407" s="9">
        <f t="shared" si="41"/>
        <v>0.29395992750938421</v>
      </c>
    </row>
    <row r="408" spans="1:15" x14ac:dyDescent="0.2">
      <c r="A408" s="2" t="s">
        <v>240</v>
      </c>
      <c r="B408" s="3">
        <v>78.491716683882927</v>
      </c>
      <c r="C408" s="3">
        <v>87.856104368767461</v>
      </c>
      <c r="D408" s="3">
        <v>79.052207352977533</v>
      </c>
      <c r="E408" s="3">
        <v>73.252982178522359</v>
      </c>
      <c r="F408" s="3">
        <f t="shared" si="36"/>
        <v>79.663252646037563</v>
      </c>
      <c r="G408" s="4">
        <v>80.21328419504529</v>
      </c>
      <c r="H408" s="4">
        <v>65.078473160897573</v>
      </c>
      <c r="I408" s="4">
        <v>81.146817428915952</v>
      </c>
      <c r="J408" s="4">
        <v>84.431346325049702</v>
      </c>
      <c r="K408" s="4">
        <f t="shared" si="37"/>
        <v>77.717480277477136</v>
      </c>
      <c r="L408" s="9">
        <f t="shared" si="38"/>
        <v>0.97557503235267151</v>
      </c>
      <c r="M408" s="9">
        <f t="shared" si="39"/>
        <v>0.72444758478518478</v>
      </c>
      <c r="N408" s="9">
        <f t="shared" si="40"/>
        <v>-3.5675258813447852E-2</v>
      </c>
      <c r="O408" s="9">
        <f t="shared" si="41"/>
        <v>0.13999303112039707</v>
      </c>
    </row>
    <row r="409" spans="1:15" x14ac:dyDescent="0.2">
      <c r="A409" s="2" t="s">
        <v>4037</v>
      </c>
      <c r="B409" s="3">
        <v>0.70634131808400658</v>
      </c>
      <c r="C409" s="3">
        <v>0.17328224865504016</v>
      </c>
      <c r="D409" s="3">
        <v>1.1207771800697051</v>
      </c>
      <c r="E409" s="3">
        <v>0.4072183330861015</v>
      </c>
      <c r="F409" s="3">
        <f t="shared" si="36"/>
        <v>0.60190476997371334</v>
      </c>
      <c r="G409" s="4">
        <v>0.69505285493865421</v>
      </c>
      <c r="H409" s="4">
        <v>0.46889220048471125</v>
      </c>
      <c r="I409" s="4">
        <v>0.37431738277422283</v>
      </c>
      <c r="J409" s="4">
        <v>0.31409750408000242</v>
      </c>
      <c r="K409" s="4">
        <f t="shared" si="37"/>
        <v>0.46308998556939768</v>
      </c>
      <c r="L409" s="9">
        <f t="shared" si="38"/>
        <v>0.76937417457187118</v>
      </c>
      <c r="M409" s="9">
        <f t="shared" si="39"/>
        <v>0.55292917006521725</v>
      </c>
      <c r="N409" s="9">
        <f t="shared" si="40"/>
        <v>-0.378242691094273</v>
      </c>
      <c r="O409" s="9">
        <f t="shared" si="41"/>
        <v>0.25733049802619273</v>
      </c>
    </row>
    <row r="410" spans="1:15" x14ac:dyDescent="0.2">
      <c r="A410" s="2" t="s">
        <v>5074</v>
      </c>
      <c r="B410" s="3">
        <v>7.1939931659445552E-2</v>
      </c>
      <c r="C410" s="3">
        <v>0.15055758768554034</v>
      </c>
      <c r="D410" s="3">
        <v>2.1233847571961204E-2</v>
      </c>
      <c r="E410" s="3">
        <v>8.9182201328296323E-2</v>
      </c>
      <c r="F410" s="3">
        <f t="shared" si="36"/>
        <v>8.3228392061310857E-2</v>
      </c>
      <c r="G410" s="4">
        <v>8.3786674692521254E-2</v>
      </c>
      <c r="H410" s="4">
        <v>0.10393401026001617</v>
      </c>
      <c r="I410" s="4">
        <v>0.28182438865903409</v>
      </c>
      <c r="J410" s="4">
        <v>0.22560399624741745</v>
      </c>
      <c r="K410" s="4">
        <f t="shared" si="37"/>
        <v>0.17378726746474724</v>
      </c>
      <c r="L410" s="9">
        <f t="shared" si="38"/>
        <v>2.0880767146952142</v>
      </c>
      <c r="M410" s="9">
        <f t="shared" si="39"/>
        <v>0.14875449819851583</v>
      </c>
      <c r="N410" s="9">
        <f t="shared" si="40"/>
        <v>1.0621747166382767</v>
      </c>
      <c r="O410" s="9">
        <f t="shared" si="41"/>
        <v>0.82752989273718114</v>
      </c>
    </row>
    <row r="411" spans="1:15" x14ac:dyDescent="0.2">
      <c r="A411" s="2" t="s">
        <v>3650</v>
      </c>
      <c r="B411" s="3">
        <v>0.36979550681000445</v>
      </c>
      <c r="C411" s="3">
        <v>1.1069550831245973</v>
      </c>
      <c r="D411" s="3">
        <v>1.1143896339646624</v>
      </c>
      <c r="E411" s="3">
        <v>1.1526667185176656</v>
      </c>
      <c r="F411" s="3">
        <f t="shared" si="36"/>
        <v>0.93595173560423239</v>
      </c>
      <c r="G411" s="4">
        <v>1.5257917563219672</v>
      </c>
      <c r="H411" s="4">
        <v>0.99228677284573519</v>
      </c>
      <c r="I411" s="4">
        <v>0.94794017995273383</v>
      </c>
      <c r="J411" s="4">
        <v>0.62555854354841234</v>
      </c>
      <c r="K411" s="4">
        <f t="shared" si="37"/>
        <v>1.0228943131672121</v>
      </c>
      <c r="L411" s="9">
        <f t="shared" si="38"/>
        <v>1.0928921591313159</v>
      </c>
      <c r="M411" s="9">
        <f t="shared" si="39"/>
        <v>0.75444321884763721</v>
      </c>
      <c r="N411" s="9">
        <f t="shared" si="40"/>
        <v>0.12815105044972064</v>
      </c>
      <c r="O411" s="9">
        <f t="shared" si="41"/>
        <v>0.12237344067182243</v>
      </c>
    </row>
    <row r="412" spans="1:15" x14ac:dyDescent="0.2">
      <c r="A412" s="2" t="s">
        <v>3991</v>
      </c>
      <c r="B412" s="3">
        <v>0.24266844211700217</v>
      </c>
      <c r="C412" s="3">
        <v>0.48075455493500846</v>
      </c>
      <c r="D412" s="3">
        <v>0.75811002027398944</v>
      </c>
      <c r="E412" s="3">
        <v>0.4142447713620378</v>
      </c>
      <c r="F412" s="3">
        <f t="shared" si="36"/>
        <v>0.47394444717200945</v>
      </c>
      <c r="G412" s="4">
        <v>0.62075825235487114</v>
      </c>
      <c r="H412" s="4">
        <v>0.4760591790494863</v>
      </c>
      <c r="I412" s="4">
        <v>0.25443957974395848</v>
      </c>
      <c r="J412" s="4">
        <v>0.52223492227561918</v>
      </c>
      <c r="K412" s="4">
        <f t="shared" si="37"/>
        <v>0.46837298335598376</v>
      </c>
      <c r="L412" s="9">
        <f t="shared" si="38"/>
        <v>0.98824447918048164</v>
      </c>
      <c r="M412" s="9">
        <f t="shared" si="39"/>
        <v>0.96775703576907413</v>
      </c>
      <c r="N412" s="9">
        <f t="shared" si="40"/>
        <v>-1.7060104423741805E-2</v>
      </c>
      <c r="O412" s="9">
        <f t="shared" si="41"/>
        <v>1.4233662597922367E-2</v>
      </c>
    </row>
    <row r="413" spans="1:15" x14ac:dyDescent="0.2">
      <c r="A413" s="2" t="s">
        <v>4325</v>
      </c>
      <c r="B413" s="3">
        <v>0.34974402990268405</v>
      </c>
      <c r="C413" s="3">
        <v>0.42791726601252134</v>
      </c>
      <c r="D413" s="3">
        <v>0.45376874558100266</v>
      </c>
      <c r="E413" s="3">
        <v>0.47855401136735598</v>
      </c>
      <c r="F413" s="3">
        <f t="shared" si="36"/>
        <v>0.42749601321589104</v>
      </c>
      <c r="G413" s="4">
        <v>0.44112842950483966</v>
      </c>
      <c r="H413" s="4">
        <v>0.33980965989409351</v>
      </c>
      <c r="I413" s="4">
        <v>0.11830879054929409</v>
      </c>
      <c r="J413" s="4">
        <v>0.18896573531349264</v>
      </c>
      <c r="K413" s="4">
        <f t="shared" si="37"/>
        <v>0.27205315381542999</v>
      </c>
      <c r="L413" s="9">
        <f t="shared" si="38"/>
        <v>0.63638758118204863</v>
      </c>
      <c r="M413" s="9">
        <f t="shared" si="39"/>
        <v>9.3439205345437717E-2</v>
      </c>
      <c r="N413" s="9">
        <f t="shared" si="40"/>
        <v>-0.6520224124897529</v>
      </c>
      <c r="O413" s="9">
        <f t="shared" si="41"/>
        <v>1.0294708636772978</v>
      </c>
    </row>
    <row r="414" spans="1:15" x14ac:dyDescent="0.2">
      <c r="A414" s="2" t="s">
        <v>6702</v>
      </c>
      <c r="B414" s="3">
        <v>8.1169920942133406E-2</v>
      </c>
      <c r="C414" s="3">
        <v>7.0489200016801798E-2</v>
      </c>
      <c r="D414" s="3">
        <v>7.1532610997635207E-2</v>
      </c>
      <c r="E414" s="3">
        <v>0.14750006358397652</v>
      </c>
      <c r="F414" s="3">
        <f t="shared" si="36"/>
        <v>9.2672948885136719E-2</v>
      </c>
      <c r="G414" s="4">
        <v>0.41948791173057187</v>
      </c>
      <c r="H414" s="4">
        <v>0.17327677156160104</v>
      </c>
      <c r="I414" s="4">
        <v>0.1871295275863499</v>
      </c>
      <c r="J414" s="4">
        <v>0.17416427909732354</v>
      </c>
      <c r="K414" s="4">
        <f t="shared" si="37"/>
        <v>0.2385146224939616</v>
      </c>
      <c r="L414" s="9">
        <f t="shared" si="38"/>
        <v>2.5737243215340868</v>
      </c>
      <c r="M414" s="9">
        <f t="shared" si="39"/>
        <v>6.0336316261688352E-2</v>
      </c>
      <c r="N414" s="9">
        <f t="shared" si="40"/>
        <v>1.3638575309264025</v>
      </c>
      <c r="O414" s="9">
        <f t="shared" si="41"/>
        <v>1.2194212085139968</v>
      </c>
    </row>
    <row r="415" spans="1:15" x14ac:dyDescent="0.2">
      <c r="A415" s="2" t="s">
        <v>4041</v>
      </c>
      <c r="B415" s="3">
        <v>0.33538899529857974</v>
      </c>
      <c r="C415" s="3">
        <v>0.14918992546089171</v>
      </c>
      <c r="D415" s="3">
        <v>0.49663170966706877</v>
      </c>
      <c r="E415" s="3">
        <v>0.56473028349599175</v>
      </c>
      <c r="F415" s="3">
        <f t="shared" si="36"/>
        <v>0.38648522848063299</v>
      </c>
      <c r="G415" s="4">
        <v>0.36145074812470751</v>
      </c>
      <c r="H415" s="4">
        <v>0.26094725354001225</v>
      </c>
      <c r="I415" s="4">
        <v>0.10394561867424112</v>
      </c>
      <c r="J415" s="4">
        <v>5.1896799873516765E-5</v>
      </c>
      <c r="K415" s="4">
        <f t="shared" si="37"/>
        <v>0.18159887928470858</v>
      </c>
      <c r="L415" s="9">
        <f t="shared" si="38"/>
        <v>0.46987275554778057</v>
      </c>
      <c r="M415" s="9">
        <f t="shared" si="39"/>
        <v>0.14580109999669391</v>
      </c>
      <c r="N415" s="9">
        <f t="shared" si="40"/>
        <v>-1.0896579759578735</v>
      </c>
      <c r="O415" s="9">
        <f t="shared" si="41"/>
        <v>0.83623919947008685</v>
      </c>
    </row>
    <row r="416" spans="1:15" x14ac:dyDescent="0.2">
      <c r="A416" s="2" t="s">
        <v>1973</v>
      </c>
      <c r="B416" s="3">
        <v>4.0639295766881993</v>
      </c>
      <c r="C416" s="3">
        <v>3.0958394714373569</v>
      </c>
      <c r="D416" s="3">
        <v>4.16803194111721</v>
      </c>
      <c r="E416" s="3">
        <v>4.2588723298965423</v>
      </c>
      <c r="F416" s="3">
        <f t="shared" si="36"/>
        <v>3.896668329784827</v>
      </c>
      <c r="G416" s="4">
        <v>4.2434350290617324</v>
      </c>
      <c r="H416" s="4">
        <v>3.8810663351396406</v>
      </c>
      <c r="I416" s="4">
        <v>3.2102053688252883</v>
      </c>
      <c r="J416" s="4">
        <v>3.4431654682918014</v>
      </c>
      <c r="K416" s="4">
        <f t="shared" si="37"/>
        <v>3.6944680503296157</v>
      </c>
      <c r="L416" s="9">
        <f t="shared" si="38"/>
        <v>0.94810944572581146</v>
      </c>
      <c r="M416" s="9">
        <f t="shared" si="39"/>
        <v>0.5891171545892131</v>
      </c>
      <c r="N416" s="9">
        <f t="shared" si="40"/>
        <v>-7.6874487565456825E-2</v>
      </c>
      <c r="O416" s="9">
        <f t="shared" si="41"/>
        <v>0.22979833079487991</v>
      </c>
    </row>
    <row r="417" spans="1:15" x14ac:dyDescent="0.2">
      <c r="A417" s="2" t="s">
        <v>384</v>
      </c>
      <c r="B417" s="3">
        <v>61.541558241581143</v>
      </c>
      <c r="C417" s="3">
        <v>59.509222733151219</v>
      </c>
      <c r="D417" s="3">
        <v>52.962401772992166</v>
      </c>
      <c r="E417" s="3">
        <v>61.770584705353286</v>
      </c>
      <c r="F417" s="3">
        <f t="shared" si="36"/>
        <v>58.945941863269454</v>
      </c>
      <c r="G417" s="4">
        <v>58.799045084754702</v>
      </c>
      <c r="H417" s="4">
        <v>53.993759998558431</v>
      </c>
      <c r="I417" s="4">
        <v>55.911672267972662</v>
      </c>
      <c r="J417" s="4">
        <v>52.270060216625374</v>
      </c>
      <c r="K417" s="4">
        <f t="shared" si="37"/>
        <v>55.243634391977793</v>
      </c>
      <c r="L417" s="9">
        <f t="shared" si="38"/>
        <v>0.93719147825511884</v>
      </c>
      <c r="M417" s="9">
        <f t="shared" si="39"/>
        <v>0.18741707620737069</v>
      </c>
      <c r="N417" s="9">
        <f t="shared" si="40"/>
        <v>-9.3584258841429818E-2</v>
      </c>
      <c r="O417" s="9">
        <f t="shared" si="41"/>
        <v>0.72719084159781633</v>
      </c>
    </row>
    <row r="418" spans="1:15" x14ac:dyDescent="0.2">
      <c r="A418" s="2" t="s">
        <v>854</v>
      </c>
      <c r="B418" s="3">
        <v>17.97978814333343</v>
      </c>
      <c r="C418" s="3">
        <v>15.275503073593146</v>
      </c>
      <c r="D418" s="3">
        <v>17.560502617315716</v>
      </c>
      <c r="E418" s="3">
        <v>17.045227080793239</v>
      </c>
      <c r="F418" s="3">
        <f t="shared" si="36"/>
        <v>16.965255228758885</v>
      </c>
      <c r="G418" s="4">
        <v>18.39868841227317</v>
      </c>
      <c r="H418" s="4">
        <v>16.349506382240694</v>
      </c>
      <c r="I418" s="4">
        <v>14.126124127893139</v>
      </c>
      <c r="J418" s="4">
        <v>15.531351413860071</v>
      </c>
      <c r="K418" s="4">
        <f t="shared" si="37"/>
        <v>16.101417584066766</v>
      </c>
      <c r="L418" s="9">
        <f t="shared" si="38"/>
        <v>0.94908195408532536</v>
      </c>
      <c r="M418" s="9">
        <f t="shared" si="39"/>
        <v>0.45141865535751269</v>
      </c>
      <c r="N418" s="9">
        <f t="shared" si="40"/>
        <v>-7.5395424240035994E-2</v>
      </c>
      <c r="O418" s="9">
        <f t="shared" si="41"/>
        <v>0.34542049720461659</v>
      </c>
    </row>
    <row r="419" spans="1:15" x14ac:dyDescent="0.2">
      <c r="A419" s="2" t="s">
        <v>6874</v>
      </c>
      <c r="B419" s="3">
        <v>6.3482905778517159E-5</v>
      </c>
      <c r="C419" s="3">
        <v>6.7030254552839325E-5</v>
      </c>
      <c r="D419" s="3">
        <v>6.5775914124253904E-2</v>
      </c>
      <c r="E419" s="3">
        <v>6.6362031277413552E-2</v>
      </c>
      <c r="F419" s="3">
        <f t="shared" si="36"/>
        <v>3.3067114640499704E-2</v>
      </c>
      <c r="G419" s="4">
        <v>4.8987369579137785E-5</v>
      </c>
      <c r="H419" s="4">
        <v>4.6436636250015741E-5</v>
      </c>
      <c r="I419" s="4">
        <v>5.2814184989090682E-5</v>
      </c>
      <c r="J419" s="4">
        <v>3.2962971950916728E-2</v>
      </c>
      <c r="K419" s="4">
        <f t="shared" si="37"/>
        <v>8.2778025354337433E-3</v>
      </c>
      <c r="L419" s="9">
        <f t="shared" si="38"/>
        <v>0.25033337880939016</v>
      </c>
      <c r="M419" s="9">
        <f t="shared" si="39"/>
        <v>0.2773963580012061</v>
      </c>
      <c r="N419" s="9">
        <f t="shared" si="40"/>
        <v>-1.9980774257861125</v>
      </c>
      <c r="O419" s="9">
        <f t="shared" si="41"/>
        <v>0.55689924517463907</v>
      </c>
    </row>
    <row r="420" spans="1:15" x14ac:dyDescent="0.2">
      <c r="A420" s="2" t="s">
        <v>2641</v>
      </c>
      <c r="B420" s="3">
        <v>3.0695936632683702</v>
      </c>
      <c r="C420" s="3">
        <v>2.2576605518928932</v>
      </c>
      <c r="D420" s="3">
        <v>2.7627717980078192</v>
      </c>
      <c r="E420" s="3">
        <v>3.3881296314413873</v>
      </c>
      <c r="F420" s="3">
        <f t="shared" si="36"/>
        <v>2.8695389111526173</v>
      </c>
      <c r="G420" s="4">
        <v>2.6782845810378153</v>
      </c>
      <c r="H420" s="4">
        <v>2.7003739272145326</v>
      </c>
      <c r="I420" s="4">
        <v>1.9404134836683224</v>
      </c>
      <c r="J420" s="4">
        <v>2.9644465407194796</v>
      </c>
      <c r="K420" s="4">
        <f t="shared" si="37"/>
        <v>2.5708796331600379</v>
      </c>
      <c r="L420" s="9">
        <f t="shared" si="38"/>
        <v>0.89592081263236267</v>
      </c>
      <c r="M420" s="9">
        <f t="shared" si="39"/>
        <v>0.39494883276146708</v>
      </c>
      <c r="N420" s="9">
        <f t="shared" si="40"/>
        <v>-0.15855687183576192</v>
      </c>
      <c r="O420" s="9">
        <f t="shared" si="41"/>
        <v>0.40345916535769105</v>
      </c>
    </row>
    <row r="421" spans="1:15" x14ac:dyDescent="0.2">
      <c r="A421" s="2" t="s">
        <v>6345</v>
      </c>
      <c r="B421" s="3">
        <v>1.2047186733136806E-2</v>
      </c>
      <c r="C421" s="3">
        <v>7.7605115109865314E-2</v>
      </c>
      <c r="D421" s="3">
        <v>6.2186872129588837E-2</v>
      </c>
      <c r="E421" s="3">
        <v>4.9274867703242013E-2</v>
      </c>
      <c r="F421" s="3">
        <f t="shared" si="36"/>
        <v>5.0278510418958242E-2</v>
      </c>
      <c r="G421" s="4">
        <v>2.4236027374819016E-2</v>
      </c>
      <c r="H421" s="4">
        <v>1.9657265716481444E-2</v>
      </c>
      <c r="I421" s="4">
        <v>7.9023692733476661E-2</v>
      </c>
      <c r="J421" s="4">
        <v>2.7824731680715146E-2</v>
      </c>
      <c r="K421" s="4">
        <f t="shared" si="37"/>
        <v>3.7685429376373064E-2</v>
      </c>
      <c r="L421" s="9">
        <f t="shared" si="38"/>
        <v>0.74953352958052688</v>
      </c>
      <c r="M421" s="9">
        <f t="shared" si="39"/>
        <v>0.5465341568042501</v>
      </c>
      <c r="N421" s="9">
        <f t="shared" si="40"/>
        <v>-0.41593507785154993</v>
      </c>
      <c r="O421" s="9">
        <f t="shared" si="41"/>
        <v>0.26238269071692971</v>
      </c>
    </row>
    <row r="422" spans="1:15" x14ac:dyDescent="0.2">
      <c r="A422" s="2" t="s">
        <v>4300</v>
      </c>
      <c r="B422" s="3">
        <v>1.4122970308428722E-2</v>
      </c>
      <c r="C422" s="3">
        <v>1.7769059969578848E-2</v>
      </c>
      <c r="D422" s="3">
        <v>0.46565843536068607</v>
      </c>
      <c r="E422" s="3">
        <v>0.35447278297884877</v>
      </c>
      <c r="F422" s="3">
        <f t="shared" si="36"/>
        <v>0.2130058121543856</v>
      </c>
      <c r="G422" s="4">
        <v>0.17058138135566572</v>
      </c>
      <c r="H422" s="4">
        <v>0.19898301847103572</v>
      </c>
      <c r="I422" s="4">
        <v>0.10260700021928697</v>
      </c>
      <c r="J422" s="4">
        <v>0.52416928489825498</v>
      </c>
      <c r="K422" s="4">
        <f t="shared" si="37"/>
        <v>0.24908517123606083</v>
      </c>
      <c r="L422" s="9">
        <f t="shared" si="38"/>
        <v>1.1693820404089494</v>
      </c>
      <c r="M422" s="9">
        <f t="shared" si="39"/>
        <v>0.81703721266167972</v>
      </c>
      <c r="N422" s="9">
        <f t="shared" si="40"/>
        <v>0.22574633941581962</v>
      </c>
      <c r="O422" s="9">
        <f t="shared" si="41"/>
        <v>8.7758162701881012E-2</v>
      </c>
    </row>
    <row r="423" spans="1:15" x14ac:dyDescent="0.2">
      <c r="A423" s="2" t="s">
        <v>5010</v>
      </c>
      <c r="B423" s="3">
        <v>0.12518326330399718</v>
      </c>
      <c r="C423" s="3">
        <v>3.6045950134615853E-2</v>
      </c>
      <c r="D423" s="3">
        <v>0.16737268086134127</v>
      </c>
      <c r="E423" s="3">
        <v>0.1850032840231387</v>
      </c>
      <c r="F423" s="3">
        <f t="shared" si="36"/>
        <v>0.12840129458077326</v>
      </c>
      <c r="G423" s="4">
        <v>0.20267697427962664</v>
      </c>
      <c r="H423" s="4">
        <v>0.37714461799896826</v>
      </c>
      <c r="I423" s="4">
        <v>0.11828691769872296</v>
      </c>
      <c r="J423" s="4">
        <v>0.1174759913644777</v>
      </c>
      <c r="K423" s="4">
        <f t="shared" si="37"/>
        <v>0.2038961253354489</v>
      </c>
      <c r="L423" s="9">
        <f t="shared" si="38"/>
        <v>1.587960043558472</v>
      </c>
      <c r="M423" s="9">
        <f t="shared" si="39"/>
        <v>0.31950069931700509</v>
      </c>
      <c r="N423" s="9">
        <f t="shared" si="40"/>
        <v>0.66717461167150516</v>
      </c>
      <c r="O423" s="9">
        <f t="shared" si="41"/>
        <v>0.49552818692910516</v>
      </c>
    </row>
    <row r="424" spans="1:15" x14ac:dyDescent="0.2">
      <c r="A424" s="2" t="s">
        <v>3438</v>
      </c>
      <c r="B424" s="3">
        <v>6.3482905778517159E-5</v>
      </c>
      <c r="C424" s="3">
        <v>0.90628442680707411</v>
      </c>
      <c r="D424" s="3">
        <v>1.4932786311459569</v>
      </c>
      <c r="E424" s="3">
        <v>1.4502505584148864</v>
      </c>
      <c r="F424" s="3">
        <f t="shared" si="36"/>
        <v>0.96246927481842404</v>
      </c>
      <c r="G424" s="4">
        <v>1.0080558938962196</v>
      </c>
      <c r="H424" s="4">
        <v>0.79863731981825292</v>
      </c>
      <c r="I424" s="4">
        <v>0.53102906616629819</v>
      </c>
      <c r="J424" s="4">
        <v>0.52906967020893259</v>
      </c>
      <c r="K424" s="4">
        <f t="shared" si="37"/>
        <v>0.71669798752242575</v>
      </c>
      <c r="L424" s="9">
        <f t="shared" si="38"/>
        <v>0.74464505649558044</v>
      </c>
      <c r="M424" s="9">
        <f t="shared" si="39"/>
        <v>0.52724865920785624</v>
      </c>
      <c r="N424" s="9">
        <f t="shared" si="40"/>
        <v>-0.42537518240983407</v>
      </c>
      <c r="O424" s="9">
        <f t="shared" si="41"/>
        <v>0.27798451599695356</v>
      </c>
    </row>
    <row r="425" spans="1:15" x14ac:dyDescent="0.2">
      <c r="A425" s="2" t="s">
        <v>6953</v>
      </c>
      <c r="B425" s="3">
        <v>6.3482905778517159E-5</v>
      </c>
      <c r="C425" s="3">
        <v>6.7030254552839325E-5</v>
      </c>
      <c r="D425" s="3">
        <v>5.7264983262015109E-5</v>
      </c>
      <c r="E425" s="3">
        <v>2.4245938355753255E-2</v>
      </c>
      <c r="F425" s="3">
        <f t="shared" si="36"/>
        <v>6.1084291248366569E-3</v>
      </c>
      <c r="G425" s="4">
        <v>4.8987369579137785E-5</v>
      </c>
      <c r="H425" s="4">
        <v>4.6436636250015741E-5</v>
      </c>
      <c r="I425" s="4">
        <v>5.2814184989090682E-5</v>
      </c>
      <c r="J425" s="4">
        <v>2.5685469906200097E-3</v>
      </c>
      <c r="K425" s="4">
        <f t="shared" si="37"/>
        <v>6.7919629535956349E-4</v>
      </c>
      <c r="L425" s="9">
        <f t="shared" si="38"/>
        <v>0.11119000998112188</v>
      </c>
      <c r="M425" s="9">
        <f t="shared" si="39"/>
        <v>0.40615772567499114</v>
      </c>
      <c r="N425" s="9">
        <f t="shared" si="40"/>
        <v>-3.1689009219170585</v>
      </c>
      <c r="O425" s="9">
        <f t="shared" si="41"/>
        <v>0.39130528147652316</v>
      </c>
    </row>
    <row r="426" spans="1:15" x14ac:dyDescent="0.2">
      <c r="A426" s="2" t="s">
        <v>5408</v>
      </c>
      <c r="B426" s="3">
        <v>1.58685355052819</v>
      </c>
      <c r="C426" s="3">
        <v>0.56908813813186709</v>
      </c>
      <c r="D426" s="3">
        <v>0.59143301275082116</v>
      </c>
      <c r="E426" s="3">
        <v>0.38486291623956875</v>
      </c>
      <c r="F426" s="3">
        <f t="shared" si="36"/>
        <v>0.78305940441261179</v>
      </c>
      <c r="G426" s="4">
        <v>0.82703296271446969</v>
      </c>
      <c r="H426" s="4">
        <v>0.80034252223169688</v>
      </c>
      <c r="I426" s="4">
        <v>0.75153656372421773</v>
      </c>
      <c r="J426" s="4">
        <v>0.37897745930441062</v>
      </c>
      <c r="K426" s="4">
        <f t="shared" si="37"/>
        <v>0.68947237699369879</v>
      </c>
      <c r="L426" s="9">
        <f t="shared" si="38"/>
        <v>0.88048540520483953</v>
      </c>
      <c r="M426" s="9">
        <f t="shared" si="39"/>
        <v>0.75894009165658693</v>
      </c>
      <c r="N426" s="9">
        <f t="shared" si="40"/>
        <v>-0.18362900453117292</v>
      </c>
      <c r="O426" s="9">
        <f t="shared" si="41"/>
        <v>0.11979250459176782</v>
      </c>
    </row>
    <row r="427" spans="1:15" x14ac:dyDescent="0.2">
      <c r="A427" s="2" t="s">
        <v>5162</v>
      </c>
      <c r="B427" s="3">
        <v>6.3482905778517159E-5</v>
      </c>
      <c r="C427" s="3">
        <v>6.7030254552839325E-5</v>
      </c>
      <c r="D427" s="3">
        <v>0.11051403407184991</v>
      </c>
      <c r="E427" s="3">
        <v>5.7060665452048553E-5</v>
      </c>
      <c r="F427" s="3">
        <f t="shared" si="36"/>
        <v>2.7675401974408331E-2</v>
      </c>
      <c r="G427" s="4">
        <v>0.15071268097416612</v>
      </c>
      <c r="H427" s="4">
        <v>0.12099757335815417</v>
      </c>
      <c r="I427" s="4">
        <v>5.2814184989090682E-5</v>
      </c>
      <c r="J427" s="4">
        <v>8.8006335023921134E-2</v>
      </c>
      <c r="K427" s="4">
        <f t="shared" si="37"/>
        <v>8.9942350885307637E-2</v>
      </c>
      <c r="L427" s="9">
        <f t="shared" si="38"/>
        <v>3.2499022405700941</v>
      </c>
      <c r="M427" s="9">
        <f t="shared" si="39"/>
        <v>0.19515046297639058</v>
      </c>
      <c r="N427" s="9">
        <f t="shared" si="40"/>
        <v>1.7003963214746451</v>
      </c>
      <c r="O427" s="9">
        <f t="shared" si="41"/>
        <v>0.70963041405809413</v>
      </c>
    </row>
    <row r="428" spans="1:15" x14ac:dyDescent="0.2">
      <c r="A428" s="2" t="s">
        <v>3957</v>
      </c>
      <c r="B428" s="3">
        <v>0.67773641396447248</v>
      </c>
      <c r="C428" s="3">
        <v>0.4686140079881953</v>
      </c>
      <c r="D428" s="3">
        <v>1.297826044634725</v>
      </c>
      <c r="E428" s="3">
        <v>0.90417342047653737</v>
      </c>
      <c r="F428" s="3">
        <f t="shared" si="36"/>
        <v>0.83708747176598253</v>
      </c>
      <c r="G428" s="4">
        <v>0.85697802918461274</v>
      </c>
      <c r="H428" s="4">
        <v>0.52617674471980069</v>
      </c>
      <c r="I428" s="4">
        <v>1.400358221166331</v>
      </c>
      <c r="J428" s="4">
        <v>0.67810156382400966</v>
      </c>
      <c r="K428" s="4">
        <f t="shared" si="37"/>
        <v>0.8654036397236885</v>
      </c>
      <c r="L428" s="9">
        <f t="shared" si="38"/>
        <v>1.033827012006246</v>
      </c>
      <c r="M428" s="9">
        <f t="shared" si="39"/>
        <v>0.91698647339506001</v>
      </c>
      <c r="N428" s="9">
        <f t="shared" si="40"/>
        <v>4.7994802868064033E-2</v>
      </c>
      <c r="O428" s="9">
        <f t="shared" si="41"/>
        <v>3.7637070625739157E-2</v>
      </c>
    </row>
    <row r="429" spans="1:15" x14ac:dyDescent="0.2">
      <c r="A429" s="2" t="s">
        <v>7163</v>
      </c>
      <c r="B429" s="3">
        <v>6.3482905778517159E-5</v>
      </c>
      <c r="C429" s="3">
        <v>6.7030254552839325E-5</v>
      </c>
      <c r="D429" s="3">
        <v>3.0884734063342533E-2</v>
      </c>
      <c r="E429" s="3">
        <v>5.7060665452048553E-5</v>
      </c>
      <c r="F429" s="3">
        <f t="shared" si="36"/>
        <v>7.768076972281485E-3</v>
      </c>
      <c r="G429" s="4">
        <v>4.8987369579137785E-5</v>
      </c>
      <c r="H429" s="4">
        <v>4.5541725509727189E-2</v>
      </c>
      <c r="I429" s="4">
        <v>5.2814184989090682E-5</v>
      </c>
      <c r="J429" s="4">
        <v>5.1896799873516765E-5</v>
      </c>
      <c r="K429" s="4">
        <f t="shared" si="37"/>
        <v>1.1423855966042234E-2</v>
      </c>
      <c r="L429" s="9">
        <f t="shared" si="38"/>
        <v>1.4706157015186021</v>
      </c>
      <c r="M429" s="9">
        <f t="shared" si="39"/>
        <v>0.79905428103941423</v>
      </c>
      <c r="N429" s="9">
        <f t="shared" si="40"/>
        <v>0.55642029353514155</v>
      </c>
      <c r="O429" s="9">
        <f t="shared" si="41"/>
        <v>9.7423717362900827E-2</v>
      </c>
    </row>
    <row r="430" spans="1:15" x14ac:dyDescent="0.2">
      <c r="A430" s="2" t="s">
        <v>5456</v>
      </c>
      <c r="B430" s="3">
        <v>0.26699663263042933</v>
      </c>
      <c r="C430" s="3">
        <v>0.34441399189053806</v>
      </c>
      <c r="D430" s="3">
        <v>0.14526449838935812</v>
      </c>
      <c r="E430" s="3">
        <v>0.2910300319985899</v>
      </c>
      <c r="F430" s="3">
        <f t="shared" si="36"/>
        <v>0.26192628872722884</v>
      </c>
      <c r="G430" s="4">
        <v>0.24651254809612777</v>
      </c>
      <c r="H430" s="4">
        <v>0.30893652146121631</v>
      </c>
      <c r="I430" s="4">
        <v>6.0179502871414794</v>
      </c>
      <c r="J430" s="4">
        <v>0.20815174680763632</v>
      </c>
      <c r="K430" s="4">
        <f t="shared" si="37"/>
        <v>1.6953877758766149</v>
      </c>
      <c r="L430" s="9">
        <f t="shared" si="38"/>
        <v>6.4727667624161205</v>
      </c>
      <c r="M430" s="9">
        <f t="shared" si="39"/>
        <v>0.3584502311166724</v>
      </c>
      <c r="N430" s="9">
        <f t="shared" si="40"/>
        <v>2.6943825192036659</v>
      </c>
      <c r="O430" s="9">
        <f t="shared" si="41"/>
        <v>0.44557113525935638</v>
      </c>
    </row>
    <row r="431" spans="1:15" x14ac:dyDescent="0.2">
      <c r="A431" s="2" t="s">
        <v>6323</v>
      </c>
      <c r="B431" s="3">
        <v>8.8540240906755968E-2</v>
      </c>
      <c r="C431" s="3">
        <v>3.4722704545138504E-2</v>
      </c>
      <c r="D431" s="3">
        <v>0.10851397322460264</v>
      </c>
      <c r="E431" s="3">
        <v>0.15627680969053281</v>
      </c>
      <c r="F431" s="3">
        <f t="shared" si="36"/>
        <v>9.7013432091757487E-2</v>
      </c>
      <c r="G431" s="4">
        <v>0.24445669890757232</v>
      </c>
      <c r="H431" s="4">
        <v>0.15441697644749705</v>
      </c>
      <c r="I431" s="4">
        <v>5.2814184989090682E-5</v>
      </c>
      <c r="J431" s="4">
        <v>7.2706243109472574E-2</v>
      </c>
      <c r="K431" s="4">
        <f t="shared" si="37"/>
        <v>0.11790818316238275</v>
      </c>
      <c r="L431" s="9">
        <f t="shared" si="38"/>
        <v>1.2153799800718579</v>
      </c>
      <c r="M431" s="9">
        <f t="shared" si="39"/>
        <v>0.73259744355060308</v>
      </c>
      <c r="N431" s="9">
        <f t="shared" si="40"/>
        <v>0.28140743289413905</v>
      </c>
      <c r="O431" s="9">
        <f t="shared" si="41"/>
        <v>0.13513460116943116</v>
      </c>
    </row>
    <row r="432" spans="1:15" x14ac:dyDescent="0.2">
      <c r="A432" s="2" t="s">
        <v>3203</v>
      </c>
      <c r="B432" s="3">
        <v>1.4020784897266416</v>
      </c>
      <c r="C432" s="3">
        <v>1.5402393592203134</v>
      </c>
      <c r="D432" s="3">
        <v>1.0929502465427865</v>
      </c>
      <c r="E432" s="3">
        <v>2.031522905116558</v>
      </c>
      <c r="F432" s="3">
        <f t="shared" si="36"/>
        <v>1.5166977501515748</v>
      </c>
      <c r="G432" s="4">
        <v>1.1938667896355264</v>
      </c>
      <c r="H432" s="4">
        <v>1.2176299128358721</v>
      </c>
      <c r="I432" s="4">
        <v>1.6104250780516234</v>
      </c>
      <c r="J432" s="4">
        <v>1.5472035258682846</v>
      </c>
      <c r="K432" s="4">
        <f t="shared" si="37"/>
        <v>1.3922813265978267</v>
      </c>
      <c r="L432" s="9">
        <f t="shared" si="38"/>
        <v>0.9179688744568163</v>
      </c>
      <c r="M432" s="9">
        <f t="shared" si="39"/>
        <v>0.59798358418689568</v>
      </c>
      <c r="N432" s="9">
        <f t="shared" si="40"/>
        <v>-0.12348285783659947</v>
      </c>
      <c r="O432" s="9">
        <f t="shared" si="41"/>
        <v>0.22331073807664401</v>
      </c>
    </row>
    <row r="433" spans="1:15" x14ac:dyDescent="0.2">
      <c r="A433" s="2" t="s">
        <v>2242</v>
      </c>
      <c r="B433" s="3">
        <v>2.4904845749660409</v>
      </c>
      <c r="C433" s="3">
        <v>3.345868113588951</v>
      </c>
      <c r="D433" s="3">
        <v>3.2627079560312091</v>
      </c>
      <c r="E433" s="3">
        <v>3.3971096086101848</v>
      </c>
      <c r="F433" s="3">
        <f t="shared" si="36"/>
        <v>3.1240425632990965</v>
      </c>
      <c r="G433" s="4">
        <v>2.8600649303416645</v>
      </c>
      <c r="H433" s="4">
        <v>2.5790865976568007</v>
      </c>
      <c r="I433" s="4">
        <v>3.2131217489014414</v>
      </c>
      <c r="J433" s="4">
        <v>3.1113148139196078</v>
      </c>
      <c r="K433" s="4">
        <f t="shared" si="37"/>
        <v>2.9408970227048785</v>
      </c>
      <c r="L433" s="9">
        <f t="shared" si="38"/>
        <v>0.94137546564000396</v>
      </c>
      <c r="M433" s="9">
        <f t="shared" si="39"/>
        <v>0.50085372143812168</v>
      </c>
      <c r="N433" s="9">
        <f t="shared" si="40"/>
        <v>-8.7157841244876022E-2</v>
      </c>
      <c r="O433" s="9">
        <f t="shared" si="41"/>
        <v>0.3002890949876087</v>
      </c>
    </row>
    <row r="434" spans="1:15" x14ac:dyDescent="0.2">
      <c r="A434" s="2" t="s">
        <v>3020</v>
      </c>
      <c r="B434" s="3">
        <v>2.2212619479586624</v>
      </c>
      <c r="C434" s="3">
        <v>2.4244080030983608</v>
      </c>
      <c r="D434" s="3">
        <v>2.9670467873076989</v>
      </c>
      <c r="E434" s="3">
        <v>4.1266933677102067</v>
      </c>
      <c r="F434" s="3">
        <f t="shared" si="36"/>
        <v>2.934852526518732</v>
      </c>
      <c r="G434" s="4">
        <v>3.2255191742546119</v>
      </c>
      <c r="H434" s="4">
        <v>2.5626756270612514</v>
      </c>
      <c r="I434" s="4">
        <v>3.4909069511550039</v>
      </c>
      <c r="J434" s="4">
        <v>3.0803650119574346</v>
      </c>
      <c r="K434" s="4">
        <f t="shared" si="37"/>
        <v>3.0898666911070753</v>
      </c>
      <c r="L434" s="9">
        <f t="shared" si="38"/>
        <v>1.0528183829298634</v>
      </c>
      <c r="M434" s="9">
        <f t="shared" si="39"/>
        <v>0.75264746211081213</v>
      </c>
      <c r="N434" s="9">
        <f t="shared" si="40"/>
        <v>7.425658484898788E-2</v>
      </c>
      <c r="O434" s="9">
        <f t="shared" si="41"/>
        <v>0.12340839844919174</v>
      </c>
    </row>
    <row r="435" spans="1:15" x14ac:dyDescent="0.2">
      <c r="A435" s="2" t="s">
        <v>4586</v>
      </c>
      <c r="B435" s="3">
        <v>0.12345154484381952</v>
      </c>
      <c r="C435" s="3">
        <v>0.20409443861197499</v>
      </c>
      <c r="D435" s="3">
        <v>0.37082551076156228</v>
      </c>
      <c r="E435" s="3">
        <v>0.1175746835276066</v>
      </c>
      <c r="F435" s="3">
        <f t="shared" si="36"/>
        <v>0.20398654443624084</v>
      </c>
      <c r="G435" s="4">
        <v>0.30137126065389658</v>
      </c>
      <c r="H435" s="4">
        <v>0.33292474488642942</v>
      </c>
      <c r="I435" s="4">
        <v>0.22997115090503578</v>
      </c>
      <c r="J435" s="4">
        <v>6.0518325725664811E-2</v>
      </c>
      <c r="K435" s="4">
        <f t="shared" si="37"/>
        <v>0.23119637054275663</v>
      </c>
      <c r="L435" s="9">
        <f t="shared" si="38"/>
        <v>1.1333902987656161</v>
      </c>
      <c r="M435" s="9">
        <f t="shared" si="39"/>
        <v>0.75905793900994589</v>
      </c>
      <c r="N435" s="9">
        <f t="shared" si="40"/>
        <v>0.18064475889002637</v>
      </c>
      <c r="O435" s="9">
        <f t="shared" si="41"/>
        <v>0.11972507307428286</v>
      </c>
    </row>
    <row r="436" spans="1:15" x14ac:dyDescent="0.2">
      <c r="A436" s="2" t="s">
        <v>7143</v>
      </c>
      <c r="B436" s="3">
        <v>5.2312620609780043E-2</v>
      </c>
      <c r="C436" s="3">
        <v>6.7030254552839325E-5</v>
      </c>
      <c r="D436" s="3">
        <v>5.7264983262015109E-5</v>
      </c>
      <c r="E436" s="3">
        <v>5.7060665452048553E-5</v>
      </c>
      <c r="F436" s="3">
        <f t="shared" si="36"/>
        <v>1.3123494128261736E-2</v>
      </c>
      <c r="G436" s="4">
        <v>4.8987369579137785E-5</v>
      </c>
      <c r="H436" s="4">
        <v>8.9683390090521578E-2</v>
      </c>
      <c r="I436" s="4">
        <v>5.2814184989090682E-5</v>
      </c>
      <c r="J436" s="4">
        <v>5.1896799873516765E-5</v>
      </c>
      <c r="K436" s="4">
        <f t="shared" si="37"/>
        <v>2.2459272111240828E-2</v>
      </c>
      <c r="L436" s="9">
        <f t="shared" si="38"/>
        <v>1.7113789888376059</v>
      </c>
      <c r="M436" s="9">
        <f t="shared" si="39"/>
        <v>0.73122873066757688</v>
      </c>
      <c r="N436" s="9">
        <f t="shared" si="40"/>
        <v>0.77515928336378126</v>
      </c>
      <c r="O436" s="9">
        <f t="shared" si="41"/>
        <v>0.13594675309854248</v>
      </c>
    </row>
    <row r="437" spans="1:15" x14ac:dyDescent="0.2">
      <c r="A437" s="2" t="s">
        <v>4714</v>
      </c>
      <c r="B437" s="3">
        <v>0.66821897343940706</v>
      </c>
      <c r="C437" s="3">
        <v>0.57662045917966132</v>
      </c>
      <c r="D437" s="3">
        <v>0.5452339787930619</v>
      </c>
      <c r="E437" s="3">
        <v>0.46309899802947824</v>
      </c>
      <c r="F437" s="3">
        <f t="shared" si="36"/>
        <v>0.56329310236040209</v>
      </c>
      <c r="G437" s="4">
        <v>0.32336343684199625</v>
      </c>
      <c r="H437" s="4">
        <v>0.28640990010466927</v>
      </c>
      <c r="I437" s="4">
        <v>0.45871742217808731</v>
      </c>
      <c r="J437" s="4">
        <v>0.80112702662364932</v>
      </c>
      <c r="K437" s="4">
        <f t="shared" si="37"/>
        <v>0.46740444643710055</v>
      </c>
      <c r="L437" s="9">
        <f t="shared" si="38"/>
        <v>0.82977129398266491</v>
      </c>
      <c r="M437" s="9">
        <f t="shared" si="39"/>
        <v>0.47098635450146031</v>
      </c>
      <c r="N437" s="9">
        <f t="shared" si="40"/>
        <v>-0.26921434698751934</v>
      </c>
      <c r="O437" s="9">
        <f t="shared" si="41"/>
        <v>0.32699167514406502</v>
      </c>
    </row>
    <row r="438" spans="1:15" x14ac:dyDescent="0.2">
      <c r="A438" s="2" t="s">
        <v>4814</v>
      </c>
      <c r="B438" s="3">
        <v>0.58652322705389981</v>
      </c>
      <c r="C438" s="3">
        <v>0.40735606531448865</v>
      </c>
      <c r="D438" s="3">
        <v>0.34361519678438784</v>
      </c>
      <c r="E438" s="3">
        <v>0.47012543630541448</v>
      </c>
      <c r="F438" s="3">
        <f t="shared" si="36"/>
        <v>0.45190498136454771</v>
      </c>
      <c r="G438" s="4">
        <v>0.38461962746678291</v>
      </c>
      <c r="H438" s="4">
        <v>0.4119025408775106</v>
      </c>
      <c r="I438" s="4">
        <v>0.47738225466546585</v>
      </c>
      <c r="J438" s="4">
        <v>0.34695301144077273</v>
      </c>
      <c r="K438" s="4">
        <f t="shared" si="37"/>
        <v>0.405214358612633</v>
      </c>
      <c r="L438" s="9">
        <f t="shared" si="38"/>
        <v>0.89668044239979328</v>
      </c>
      <c r="M438" s="9">
        <f t="shared" si="39"/>
        <v>0.45610006692296545</v>
      </c>
      <c r="N438" s="9">
        <f t="shared" si="40"/>
        <v>-0.15733416359442209</v>
      </c>
      <c r="O438" s="9">
        <f t="shared" si="41"/>
        <v>0.34093986403559651</v>
      </c>
    </row>
    <row r="439" spans="1:15" x14ac:dyDescent="0.2">
      <c r="A439" s="2" t="s">
        <v>5076</v>
      </c>
      <c r="B439" s="3">
        <v>0.11030590875947488</v>
      </c>
      <c r="C439" s="3">
        <v>9.3117624943430552E-2</v>
      </c>
      <c r="D439" s="3">
        <v>0.12077047258259543</v>
      </c>
      <c r="E439" s="3">
        <v>3.6854141387663152E-2</v>
      </c>
      <c r="F439" s="3">
        <f t="shared" si="36"/>
        <v>9.0262036918291003E-2</v>
      </c>
      <c r="G439" s="4">
        <v>6.937408985485892E-2</v>
      </c>
      <c r="H439" s="4">
        <v>4.4266028967338784E-2</v>
      </c>
      <c r="I439" s="4">
        <v>7.8245019253143838E-2</v>
      </c>
      <c r="J439" s="4">
        <v>5.2567378916030513E-2</v>
      </c>
      <c r="K439" s="4">
        <f t="shared" si="37"/>
        <v>6.1113129247843012E-2</v>
      </c>
      <c r="L439" s="9">
        <f t="shared" si="38"/>
        <v>0.67706348465374422</v>
      </c>
      <c r="M439" s="9">
        <f t="shared" si="39"/>
        <v>0.19972245259990751</v>
      </c>
      <c r="N439" s="9">
        <f t="shared" si="40"/>
        <v>-0.56263698087868874</v>
      </c>
      <c r="O439" s="9">
        <f t="shared" si="41"/>
        <v>0.69957310943013595</v>
      </c>
    </row>
    <row r="440" spans="1:15" x14ac:dyDescent="0.2">
      <c r="A440" s="2" t="s">
        <v>4580</v>
      </c>
      <c r="B440" s="3">
        <v>6.3482905778517159E-5</v>
      </c>
      <c r="C440" s="3">
        <v>6.7030254552839325E-5</v>
      </c>
      <c r="D440" s="3">
        <v>0.27314664977900355</v>
      </c>
      <c r="E440" s="3">
        <v>0.73700405602371222</v>
      </c>
      <c r="F440" s="3">
        <f t="shared" si="36"/>
        <v>0.25257030474076181</v>
      </c>
      <c r="G440" s="4">
        <v>0.42468163599639619</v>
      </c>
      <c r="H440" s="4">
        <v>4.6436636250015741E-5</v>
      </c>
      <c r="I440" s="4">
        <v>5.2814184989090682E-5</v>
      </c>
      <c r="J440" s="4">
        <v>5.1896799873516765E-5</v>
      </c>
      <c r="K440" s="4">
        <f t="shared" si="37"/>
        <v>0.1062081959043772</v>
      </c>
      <c r="L440" s="9">
        <f t="shared" si="38"/>
        <v>0.42050943405001356</v>
      </c>
      <c r="M440" s="9">
        <f t="shared" si="39"/>
        <v>0.49941907107619421</v>
      </c>
      <c r="N440" s="9">
        <f t="shared" si="40"/>
        <v>-1.2497899274521393</v>
      </c>
      <c r="O440" s="9">
        <f t="shared" si="41"/>
        <v>0.3015348774732296</v>
      </c>
    </row>
    <row r="441" spans="1:15" x14ac:dyDescent="0.2">
      <c r="A441" s="2" t="s">
        <v>7089</v>
      </c>
      <c r="B441" s="3">
        <v>6.3482905778517159E-5</v>
      </c>
      <c r="C441" s="3">
        <v>1.071828927476653</v>
      </c>
      <c r="D441" s="3">
        <v>5.7264983262015109E-5</v>
      </c>
      <c r="E441" s="3">
        <v>5.7060665452048553E-5</v>
      </c>
      <c r="F441" s="3">
        <f t="shared" si="36"/>
        <v>0.2680016840077864</v>
      </c>
      <c r="G441" s="4">
        <v>1.7219089486512689</v>
      </c>
      <c r="H441" s="4">
        <v>1.9795733280881389</v>
      </c>
      <c r="I441" s="4">
        <v>5.2814184989090682E-5</v>
      </c>
      <c r="J441" s="4">
        <v>5.1896799873516765E-5</v>
      </c>
      <c r="K441" s="4">
        <f t="shared" si="37"/>
        <v>0.92539674693106755</v>
      </c>
      <c r="L441" s="9">
        <f t="shared" si="38"/>
        <v>3.4529512393070689</v>
      </c>
      <c r="M441" s="9">
        <f t="shared" si="39"/>
        <v>0.31523514420311843</v>
      </c>
      <c r="N441" s="9">
        <f t="shared" si="40"/>
        <v>1.7878299613831388</v>
      </c>
      <c r="O441" s="9">
        <f t="shared" si="41"/>
        <v>0.50136537086949251</v>
      </c>
    </row>
    <row r="442" spans="1:15" x14ac:dyDescent="0.2">
      <c r="A442" s="2" t="s">
        <v>6712</v>
      </c>
      <c r="B442" s="3">
        <v>6.3482905778517159E-5</v>
      </c>
      <c r="C442" s="3">
        <v>0.12872866219199441</v>
      </c>
      <c r="D442" s="3">
        <v>0.55034085352555895</v>
      </c>
      <c r="E442" s="3">
        <v>5.7060665452048553E-5</v>
      </c>
      <c r="F442" s="3">
        <f t="shared" si="36"/>
        <v>0.16979751482219599</v>
      </c>
      <c r="G442" s="4">
        <v>4.8987369579137785E-5</v>
      </c>
      <c r="H442" s="4">
        <v>0.27140924729467497</v>
      </c>
      <c r="I442" s="4">
        <v>0.48532939037298239</v>
      </c>
      <c r="J442" s="4">
        <v>0.16436350847596862</v>
      </c>
      <c r="K442" s="4">
        <f t="shared" si="37"/>
        <v>0.23028778337830128</v>
      </c>
      <c r="L442" s="9">
        <f t="shared" si="38"/>
        <v>1.3562494340358742</v>
      </c>
      <c r="M442" s="9">
        <f t="shared" si="39"/>
        <v>0.72709267592871962</v>
      </c>
      <c r="N442" s="9">
        <f t="shared" si="40"/>
        <v>0.43962253551928621</v>
      </c>
      <c r="O442" s="9">
        <f t="shared" si="41"/>
        <v>0.13841023002229116</v>
      </c>
    </row>
    <row r="443" spans="1:15" x14ac:dyDescent="0.2">
      <c r="A443" s="2" t="s">
        <v>7237</v>
      </c>
      <c r="B443" s="3">
        <v>7.2232641156256966E-3</v>
      </c>
      <c r="C443" s="3">
        <v>6.7030254552839325E-5</v>
      </c>
      <c r="D443" s="3">
        <v>5.7264983262015109E-5</v>
      </c>
      <c r="E443" s="3">
        <v>6.6788974051579172E-2</v>
      </c>
      <c r="F443" s="3">
        <f t="shared" si="36"/>
        <v>1.8534133351254929E-2</v>
      </c>
      <c r="G443" s="4">
        <v>3.1020329697051961E-2</v>
      </c>
      <c r="H443" s="4">
        <v>4.6436636250015741E-5</v>
      </c>
      <c r="I443" s="4">
        <v>5.2814184989090682E-5</v>
      </c>
      <c r="J443" s="4">
        <v>5.1896799873516765E-5</v>
      </c>
      <c r="K443" s="4">
        <f t="shared" si="37"/>
        <v>7.7928693295411461E-3</v>
      </c>
      <c r="L443" s="9">
        <f t="shared" si="38"/>
        <v>0.4204604111696163</v>
      </c>
      <c r="M443" s="9">
        <f t="shared" si="39"/>
        <v>0.57105990088660286</v>
      </c>
      <c r="N443" s="9">
        <f t="shared" si="40"/>
        <v>-1.249958126269068</v>
      </c>
      <c r="O443" s="9">
        <f t="shared" si="41"/>
        <v>0.24331833438099421</v>
      </c>
    </row>
    <row r="444" spans="1:15" x14ac:dyDescent="0.2">
      <c r="A444" s="2" t="s">
        <v>4290</v>
      </c>
      <c r="B444" s="3">
        <v>0.29898434710233462</v>
      </c>
      <c r="C444" s="3">
        <v>0.68159177363442391</v>
      </c>
      <c r="D444" s="3">
        <v>0.62093588659242915</v>
      </c>
      <c r="E444" s="3">
        <v>0.64940989276316119</v>
      </c>
      <c r="F444" s="3">
        <f t="shared" si="36"/>
        <v>0.56273047502308715</v>
      </c>
      <c r="G444" s="4">
        <v>0.37423217893513439</v>
      </c>
      <c r="H444" s="4">
        <v>0.27930702689378306</v>
      </c>
      <c r="I444" s="4">
        <v>0.47031003298079505</v>
      </c>
      <c r="J444" s="4">
        <v>0.8299561940069331</v>
      </c>
      <c r="K444" s="4">
        <f t="shared" si="37"/>
        <v>0.48845135820416141</v>
      </c>
      <c r="L444" s="9">
        <f t="shared" si="38"/>
        <v>0.86800232062093619</v>
      </c>
      <c r="M444" s="9">
        <f t="shared" si="39"/>
        <v>0.637052014154466</v>
      </c>
      <c r="N444" s="9">
        <f t="shared" si="40"/>
        <v>-0.2042291951394499</v>
      </c>
      <c r="O444" s="9">
        <f t="shared" si="41"/>
        <v>0.19582510685139073</v>
      </c>
    </row>
    <row r="445" spans="1:15" x14ac:dyDescent="0.2">
      <c r="A445" s="2" t="s">
        <v>4485</v>
      </c>
      <c r="B445" s="3">
        <v>0.18568649157006289</v>
      </c>
      <c r="C445" s="3">
        <v>0.20770329021964049</v>
      </c>
      <c r="D445" s="3">
        <v>0.29912372465668957</v>
      </c>
      <c r="E445" s="3">
        <v>0.40205090762756535</v>
      </c>
      <c r="F445" s="3">
        <f t="shared" si="36"/>
        <v>0.27364110351848958</v>
      </c>
      <c r="G445" s="4">
        <v>0.33889050834503331</v>
      </c>
      <c r="H445" s="4">
        <v>0.31769331280243523</v>
      </c>
      <c r="I445" s="4">
        <v>0.21387273288467187</v>
      </c>
      <c r="J445" s="4">
        <v>0.21373990549525096</v>
      </c>
      <c r="K445" s="4">
        <f t="shared" si="37"/>
        <v>0.27104911488184785</v>
      </c>
      <c r="L445" s="9">
        <f t="shared" si="38"/>
        <v>0.9905277803542164</v>
      </c>
      <c r="M445" s="9">
        <f t="shared" si="39"/>
        <v>0.9666941993389786</v>
      </c>
      <c r="N445" s="9">
        <f t="shared" si="40"/>
        <v>-1.3730657362469643E-2</v>
      </c>
      <c r="O445" s="9">
        <f t="shared" si="41"/>
        <v>1.4710887388937893E-2</v>
      </c>
    </row>
    <row r="446" spans="1:15" x14ac:dyDescent="0.2">
      <c r="A446" s="2" t="s">
        <v>1459</v>
      </c>
      <c r="B446" s="3">
        <v>10.167991763607571</v>
      </c>
      <c r="C446" s="3">
        <v>10.998058555551552</v>
      </c>
      <c r="D446" s="3">
        <v>8.1175275895019947</v>
      </c>
      <c r="E446" s="3">
        <v>11.865606183088074</v>
      </c>
      <c r="F446" s="3">
        <f t="shared" si="36"/>
        <v>10.287296022937298</v>
      </c>
      <c r="G446" s="4">
        <v>6.556657600571258</v>
      </c>
      <c r="H446" s="4">
        <v>5.3011665976981028</v>
      </c>
      <c r="I446" s="4">
        <v>7.4228288974258465</v>
      </c>
      <c r="J446" s="4">
        <v>6.1651002505808243</v>
      </c>
      <c r="K446" s="4">
        <f t="shared" si="37"/>
        <v>6.3614383365690079</v>
      </c>
      <c r="L446" s="9">
        <f t="shared" si="38"/>
        <v>0.61837807742531037</v>
      </c>
      <c r="M446" s="9">
        <f t="shared" si="39"/>
        <v>5.1445967119007384E-3</v>
      </c>
      <c r="N446" s="9">
        <f t="shared" si="40"/>
        <v>-0.69343892075786218</v>
      </c>
      <c r="O446" s="9">
        <f t="shared" si="41"/>
        <v>2.2886486641786794</v>
      </c>
    </row>
    <row r="447" spans="1:15" x14ac:dyDescent="0.2">
      <c r="A447" s="2" t="s">
        <v>4252</v>
      </c>
      <c r="B447" s="3">
        <v>0.41254511535629318</v>
      </c>
      <c r="C447" s="3">
        <v>0.50668276571623605</v>
      </c>
      <c r="D447" s="3">
        <v>0.74027548560446432</v>
      </c>
      <c r="E447" s="3">
        <v>0.61804299005601049</v>
      </c>
      <c r="F447" s="3">
        <f t="shared" si="36"/>
        <v>0.56938658918325102</v>
      </c>
      <c r="G447" s="4">
        <v>0.79009530393851646</v>
      </c>
      <c r="H447" s="4">
        <v>0.6366815537534255</v>
      </c>
      <c r="I447" s="4">
        <v>0.60288867124270518</v>
      </c>
      <c r="J447" s="4">
        <v>0.51488434430960306</v>
      </c>
      <c r="K447" s="4">
        <f t="shared" si="37"/>
        <v>0.63613746831106255</v>
      </c>
      <c r="L447" s="9">
        <f t="shared" si="38"/>
        <v>1.1172329668381573</v>
      </c>
      <c r="M447" s="9">
        <f t="shared" si="39"/>
        <v>0.49139620963893005</v>
      </c>
      <c r="N447" s="9">
        <f t="shared" si="40"/>
        <v>0.15993004979406131</v>
      </c>
      <c r="O447" s="9">
        <f t="shared" si="41"/>
        <v>0.30856819775265293</v>
      </c>
    </row>
    <row r="448" spans="1:15" x14ac:dyDescent="0.2">
      <c r="A448" s="2" t="s">
        <v>3272</v>
      </c>
      <c r="B448" s="3">
        <v>0.67107595834840461</v>
      </c>
      <c r="C448" s="3">
        <v>0.63813749889186699</v>
      </c>
      <c r="D448" s="3">
        <v>0.66572776311615678</v>
      </c>
      <c r="E448" s="3">
        <v>0.77605907953502618</v>
      </c>
      <c r="F448" s="3">
        <f t="shared" si="36"/>
        <v>0.68775007497286367</v>
      </c>
      <c r="G448" s="4">
        <v>0.64266927660131723</v>
      </c>
      <c r="H448" s="4">
        <v>1.203244671423211</v>
      </c>
      <c r="I448" s="4">
        <v>0.46243580677518226</v>
      </c>
      <c r="J448" s="4">
        <v>0.69863446484798863</v>
      </c>
      <c r="K448" s="4">
        <f t="shared" si="37"/>
        <v>0.75174605491192481</v>
      </c>
      <c r="L448" s="9">
        <f t="shared" si="38"/>
        <v>1.0930512147768012</v>
      </c>
      <c r="M448" s="9">
        <f t="shared" si="39"/>
        <v>0.70575673293630947</v>
      </c>
      <c r="N448" s="9">
        <f t="shared" si="40"/>
        <v>0.12836099988767136</v>
      </c>
      <c r="O448" s="9">
        <f t="shared" si="41"/>
        <v>0.15134496998141389</v>
      </c>
    </row>
    <row r="449" spans="1:15" x14ac:dyDescent="0.2">
      <c r="A449" s="2" t="s">
        <v>5436</v>
      </c>
      <c r="B449" s="3">
        <v>0.27784616427870845</v>
      </c>
      <c r="C449" s="3">
        <v>3.3306924299054345E-2</v>
      </c>
      <c r="D449" s="3">
        <v>6.4265986765264863E-2</v>
      </c>
      <c r="E449" s="3">
        <v>6.3286782955748147E-2</v>
      </c>
      <c r="F449" s="3">
        <f t="shared" si="36"/>
        <v>0.10967646457469395</v>
      </c>
      <c r="G449" s="4">
        <v>6.8319114613363374E-2</v>
      </c>
      <c r="H449" s="4">
        <v>9.130525554390985E-2</v>
      </c>
      <c r="I449" s="4">
        <v>7.3521941719814243E-2</v>
      </c>
      <c r="J449" s="4">
        <v>0.14496256780153208</v>
      </c>
      <c r="K449" s="4">
        <f t="shared" si="37"/>
        <v>9.4527219919654876E-2</v>
      </c>
      <c r="L449" s="9">
        <f t="shared" si="38"/>
        <v>0.861873331586816</v>
      </c>
      <c r="M449" s="9">
        <f t="shared" si="39"/>
        <v>0.80647252033565153</v>
      </c>
      <c r="N449" s="9">
        <f t="shared" si="40"/>
        <v>-0.21445224102507379</v>
      </c>
      <c r="O449" s="9">
        <f t="shared" si="41"/>
        <v>9.341042612983963E-2</v>
      </c>
    </row>
    <row r="450" spans="1:15" x14ac:dyDescent="0.2">
      <c r="A450" s="2" t="s">
        <v>5212</v>
      </c>
      <c r="B450" s="3">
        <v>0.284313817232206</v>
      </c>
      <c r="C450" s="3">
        <v>0.11689347961198371</v>
      </c>
      <c r="D450" s="3">
        <v>0.16716714101142652</v>
      </c>
      <c r="E450" s="3">
        <v>0.16033197832781085</v>
      </c>
      <c r="F450" s="3">
        <f t="shared" si="36"/>
        <v>0.18217660404585678</v>
      </c>
      <c r="G450" s="4">
        <v>6.760768259153431E-2</v>
      </c>
      <c r="H450" s="4">
        <v>0.14081382035227999</v>
      </c>
      <c r="I450" s="4">
        <v>2.8707387279610929E-2</v>
      </c>
      <c r="J450" s="4">
        <v>0.11752900722894995</v>
      </c>
      <c r="K450" s="4">
        <f t="shared" si="37"/>
        <v>8.8664474363093784E-2</v>
      </c>
      <c r="L450" s="9">
        <f t="shared" si="38"/>
        <v>0.48669517596658851</v>
      </c>
      <c r="M450" s="9">
        <f t="shared" si="39"/>
        <v>7.6513357004750343E-2</v>
      </c>
      <c r="N450" s="9">
        <f t="shared" si="40"/>
        <v>-1.0389096199289929</v>
      </c>
      <c r="O450" s="9">
        <f t="shared" si="41"/>
        <v>1.1162627430542706</v>
      </c>
    </row>
    <row r="451" spans="1:15" x14ac:dyDescent="0.2">
      <c r="A451" s="2" t="s">
        <v>6069</v>
      </c>
      <c r="B451" s="3">
        <v>0.17232877255689083</v>
      </c>
      <c r="C451" s="3">
        <v>0.2923725010148695</v>
      </c>
      <c r="D451" s="3">
        <v>8.3234152760858215E-2</v>
      </c>
      <c r="E451" s="3">
        <v>0.1213242178542273</v>
      </c>
      <c r="F451" s="3">
        <f t="shared" si="36"/>
        <v>0.16731491104671148</v>
      </c>
      <c r="G451" s="4">
        <v>3.4359732096093658E-2</v>
      </c>
      <c r="H451" s="4">
        <v>0.18650811660426267</v>
      </c>
      <c r="I451" s="4">
        <v>0.12640174526061837</v>
      </c>
      <c r="J451" s="4">
        <v>0.11300689727558794</v>
      </c>
      <c r="K451" s="4">
        <f t="shared" si="37"/>
        <v>0.11506912280914065</v>
      </c>
      <c r="L451" s="9">
        <f t="shared" si="38"/>
        <v>0.68773979610828173</v>
      </c>
      <c r="M451" s="9">
        <f t="shared" si="39"/>
        <v>0.38065709897162053</v>
      </c>
      <c r="N451" s="9">
        <f t="shared" si="40"/>
        <v>-0.54006526523600606</v>
      </c>
      <c r="O451" s="9">
        <f t="shared" si="41"/>
        <v>0.41946606652624935</v>
      </c>
    </row>
    <row r="452" spans="1:15" x14ac:dyDescent="0.2">
      <c r="A452" s="2" t="s">
        <v>249</v>
      </c>
      <c r="B452" s="3">
        <v>76.384909407431962</v>
      </c>
      <c r="C452" s="3">
        <v>78.678517126504275</v>
      </c>
      <c r="D452" s="3">
        <v>75.436287070246692</v>
      </c>
      <c r="E452" s="3">
        <v>70.023341266937294</v>
      </c>
      <c r="F452" s="3">
        <f t="shared" ref="F452:F515" si="42">AVERAGE(B452:E452)</f>
        <v>75.130763717780056</v>
      </c>
      <c r="G452" s="4">
        <v>68.154105665334569</v>
      </c>
      <c r="H452" s="4">
        <v>79.279091154358852</v>
      </c>
      <c r="I452" s="4">
        <v>85.016853789970838</v>
      </c>
      <c r="J452" s="4">
        <v>81.919540638027001</v>
      </c>
      <c r="K452" s="4">
        <f t="shared" ref="K452:K515" si="43">AVERAGE(G452:J452)</f>
        <v>78.592397811922808</v>
      </c>
      <c r="L452" s="9">
        <f t="shared" ref="L452:L515" si="44">K452/F452</f>
        <v>1.0460747891122999</v>
      </c>
      <c r="M452" s="9">
        <f t="shared" ref="M452:M515" si="45">TTEST(B452:E452,G452:J452,2,2)</f>
        <v>0.43129479559914818</v>
      </c>
      <c r="N452" s="9">
        <f t="shared" ref="N452:N515" si="46">LOG(L452,2)</f>
        <v>6.4986000747623313E-2</v>
      </c>
      <c r="O452" s="9">
        <f t="shared" ref="O452:O515" si="47">-LOG(M452)</f>
        <v>0.36522578242026343</v>
      </c>
    </row>
    <row r="453" spans="1:15" x14ac:dyDescent="0.2">
      <c r="A453" s="2" t="s">
        <v>999</v>
      </c>
      <c r="B453" s="3">
        <v>8.4384467152625149</v>
      </c>
      <c r="C453" s="3">
        <v>5.9923592925436502</v>
      </c>
      <c r="D453" s="3">
        <v>8.0748701652658426</v>
      </c>
      <c r="E453" s="3">
        <v>6.7239548344610069</v>
      </c>
      <c r="F453" s="3">
        <f t="shared" si="42"/>
        <v>7.3074077518832539</v>
      </c>
      <c r="G453" s="4">
        <v>11.414291100037538</v>
      </c>
      <c r="H453" s="4">
        <v>16.690469938504791</v>
      </c>
      <c r="I453" s="4">
        <v>10.001433833158705</v>
      </c>
      <c r="J453" s="4">
        <v>12.043771546891348</v>
      </c>
      <c r="K453" s="4">
        <f t="shared" si="43"/>
        <v>12.537491604648096</v>
      </c>
      <c r="L453" s="9">
        <f t="shared" si="44"/>
        <v>1.7157235548292693</v>
      </c>
      <c r="M453" s="9">
        <f t="shared" si="45"/>
        <v>1.528101181831127E-2</v>
      </c>
      <c r="N453" s="9">
        <f t="shared" si="46"/>
        <v>0.7788171179857688</v>
      </c>
      <c r="O453" s="9">
        <f t="shared" si="47"/>
        <v>1.8158478883937832</v>
      </c>
    </row>
    <row r="454" spans="1:15" x14ac:dyDescent="0.2">
      <c r="A454" s="2" t="s">
        <v>1143</v>
      </c>
      <c r="B454" s="3">
        <v>12.774403321322753</v>
      </c>
      <c r="C454" s="3">
        <v>15.195115961403886</v>
      </c>
      <c r="D454" s="3">
        <v>18.23454683897458</v>
      </c>
      <c r="E454" s="3">
        <v>15.363323044680611</v>
      </c>
      <c r="F454" s="3">
        <f t="shared" si="42"/>
        <v>15.391847291595457</v>
      </c>
      <c r="G454" s="4">
        <v>15.736714018975347</v>
      </c>
      <c r="H454" s="4">
        <v>10.649694230849299</v>
      </c>
      <c r="I454" s="4">
        <v>11.277058478467977</v>
      </c>
      <c r="J454" s="4">
        <v>13.404989688746202</v>
      </c>
      <c r="K454" s="4">
        <f t="shared" si="43"/>
        <v>12.767114104259708</v>
      </c>
      <c r="L454" s="9">
        <f t="shared" si="44"/>
        <v>0.82947250335773826</v>
      </c>
      <c r="M454" s="9">
        <f t="shared" si="45"/>
        <v>0.15302788130138659</v>
      </c>
      <c r="N454" s="9">
        <f t="shared" si="46"/>
        <v>-0.26973393760849523</v>
      </c>
      <c r="O454" s="9">
        <f t="shared" si="47"/>
        <v>0.81522943459294817</v>
      </c>
    </row>
    <row r="455" spans="1:15" x14ac:dyDescent="0.2">
      <c r="A455" s="2" t="s">
        <v>3004</v>
      </c>
      <c r="B455" s="3">
        <v>1.5834707401758188</v>
      </c>
      <c r="C455" s="3">
        <v>0.80173877177270281</v>
      </c>
      <c r="D455" s="3">
        <v>0.46110493714719031</v>
      </c>
      <c r="E455" s="3">
        <v>1.018439691363008</v>
      </c>
      <c r="F455" s="3">
        <f t="shared" si="42"/>
        <v>0.96618853511467995</v>
      </c>
      <c r="G455" s="4">
        <v>1.3234934911033904</v>
      </c>
      <c r="H455" s="4">
        <v>1.7350755083560094</v>
      </c>
      <c r="I455" s="4">
        <v>1.2722270625205541</v>
      </c>
      <c r="J455" s="4">
        <v>0.97487577597240671</v>
      </c>
      <c r="K455" s="4">
        <f t="shared" si="43"/>
        <v>1.32641795948809</v>
      </c>
      <c r="L455" s="9">
        <f t="shared" si="44"/>
        <v>1.3728355401470929</v>
      </c>
      <c r="M455" s="9">
        <f t="shared" si="45"/>
        <v>0.24979467044958187</v>
      </c>
      <c r="N455" s="9">
        <f t="shared" si="46"/>
        <v>0.45715880711258811</v>
      </c>
      <c r="O455" s="9">
        <f t="shared" si="47"/>
        <v>0.60241683185071127</v>
      </c>
    </row>
    <row r="456" spans="1:15" x14ac:dyDescent="0.2">
      <c r="A456" s="2" t="s">
        <v>6818</v>
      </c>
      <c r="B456" s="3">
        <v>8.4373950643757675E-2</v>
      </c>
      <c r="C456" s="3">
        <v>9.8064527685630495E-2</v>
      </c>
      <c r="D456" s="3">
        <v>6.3552921593637568E-2</v>
      </c>
      <c r="E456" s="3">
        <v>5.7060665452048553E-5</v>
      </c>
      <c r="F456" s="3">
        <f t="shared" si="42"/>
        <v>6.1512115147119448E-2</v>
      </c>
      <c r="G456" s="4">
        <v>0.10784687286042434</v>
      </c>
      <c r="H456" s="4">
        <v>5.6867859434811784E-2</v>
      </c>
      <c r="I456" s="4">
        <v>5.4472147062383597E-2</v>
      </c>
      <c r="J456" s="4">
        <v>6.0594267369368293E-2</v>
      </c>
      <c r="K456" s="4">
        <f t="shared" si="43"/>
        <v>6.9945286681747001E-2</v>
      </c>
      <c r="L456" s="9">
        <f t="shared" si="44"/>
        <v>1.1370977329337124</v>
      </c>
      <c r="M456" s="9">
        <f t="shared" si="45"/>
        <v>0.74854335077380163</v>
      </c>
      <c r="N456" s="9">
        <f t="shared" si="46"/>
        <v>0.18535625841594697</v>
      </c>
      <c r="O456" s="9">
        <f t="shared" si="47"/>
        <v>0.12578304307421026</v>
      </c>
    </row>
    <row r="457" spans="1:15" x14ac:dyDescent="0.2">
      <c r="A457" s="2" t="s">
        <v>4126</v>
      </c>
      <c r="B457" s="3">
        <v>0.2841034870548565</v>
      </c>
      <c r="C457" s="3">
        <v>0.47270403981021625</v>
      </c>
      <c r="D457" s="3">
        <v>5.7264983262015109E-5</v>
      </c>
      <c r="E457" s="3">
        <v>5.7060665452048553E-5</v>
      </c>
      <c r="F457" s="3">
        <f t="shared" si="42"/>
        <v>0.18923046312844669</v>
      </c>
      <c r="G457" s="4">
        <v>9.2804007942586461E-2</v>
      </c>
      <c r="H457" s="4">
        <v>0.10586999194745988</v>
      </c>
      <c r="I457" s="4">
        <v>5.7684539716265991E-2</v>
      </c>
      <c r="J457" s="4">
        <v>9.7198139634446276E-2</v>
      </c>
      <c r="K457" s="4">
        <f t="shared" si="43"/>
        <v>8.8389169810189655E-2</v>
      </c>
      <c r="L457" s="9">
        <f t="shared" si="44"/>
        <v>0.46709799441854383</v>
      </c>
      <c r="M457" s="9">
        <f t="shared" si="45"/>
        <v>0.4191765329082045</v>
      </c>
      <c r="N457" s="9">
        <f t="shared" si="46"/>
        <v>-1.0982028442442953</v>
      </c>
      <c r="O457" s="9">
        <f t="shared" si="47"/>
        <v>0.3776030387956818</v>
      </c>
    </row>
    <row r="458" spans="1:15" x14ac:dyDescent="0.2">
      <c r="A458" s="2" t="s">
        <v>1325</v>
      </c>
      <c r="B458" s="3">
        <v>16.696710578595614</v>
      </c>
      <c r="C458" s="3">
        <v>14.479082788580408</v>
      </c>
      <c r="D458" s="3">
        <v>10.650284484697533</v>
      </c>
      <c r="E458" s="3">
        <v>7.3867401669019035</v>
      </c>
      <c r="F458" s="3">
        <f t="shared" si="42"/>
        <v>12.303204504693863</v>
      </c>
      <c r="G458" s="4">
        <v>10.25030175025411</v>
      </c>
      <c r="H458" s="4">
        <v>8.5563980049623147</v>
      </c>
      <c r="I458" s="4">
        <v>6.5971433702654423</v>
      </c>
      <c r="J458" s="4">
        <v>8.8754288571340325</v>
      </c>
      <c r="K458" s="4">
        <f t="shared" si="43"/>
        <v>8.569817995653974</v>
      </c>
      <c r="L458" s="9">
        <f t="shared" si="44"/>
        <v>0.69655169857450194</v>
      </c>
      <c r="M458" s="9">
        <f t="shared" si="45"/>
        <v>0.13968567670812559</v>
      </c>
      <c r="N458" s="9">
        <f t="shared" si="46"/>
        <v>-0.52169766021000896</v>
      </c>
      <c r="O458" s="9">
        <f t="shared" si="47"/>
        <v>0.85484812391829856</v>
      </c>
    </row>
    <row r="459" spans="1:15" x14ac:dyDescent="0.2">
      <c r="A459" s="2" t="s">
        <v>1144</v>
      </c>
      <c r="B459" s="3">
        <v>5.9465599391141435</v>
      </c>
      <c r="C459" s="3">
        <v>4.8808329973826767</v>
      </c>
      <c r="D459" s="3">
        <v>5.142923260020507</v>
      </c>
      <c r="E459" s="3">
        <v>6.4463632595237934</v>
      </c>
      <c r="F459" s="3">
        <f t="shared" si="42"/>
        <v>5.6041698640102799</v>
      </c>
      <c r="G459" s="4">
        <v>6.0523118085183398</v>
      </c>
      <c r="H459" s="4">
        <v>7.1545421261206226</v>
      </c>
      <c r="I459" s="4">
        <v>6.3921218509118951</v>
      </c>
      <c r="J459" s="4">
        <v>5.7174027680307731</v>
      </c>
      <c r="K459" s="4">
        <f t="shared" si="43"/>
        <v>6.3290946383954072</v>
      </c>
      <c r="L459" s="9">
        <f t="shared" si="44"/>
        <v>1.1293545327811281</v>
      </c>
      <c r="M459" s="9">
        <f t="shared" si="45"/>
        <v>0.1772108210889011</v>
      </c>
      <c r="N459" s="9">
        <f t="shared" si="46"/>
        <v>0.17549845545823589</v>
      </c>
      <c r="O459" s="9">
        <f t="shared" si="47"/>
        <v>0.75150976215714993</v>
      </c>
    </row>
    <row r="460" spans="1:15" x14ac:dyDescent="0.2">
      <c r="A460" s="2" t="s">
        <v>2407</v>
      </c>
      <c r="B460" s="3">
        <v>4.0253690441741217</v>
      </c>
      <c r="C460" s="3">
        <v>4.6378369891331994</v>
      </c>
      <c r="D460" s="3">
        <v>3.994587929304541</v>
      </c>
      <c r="E460" s="3">
        <v>5.5773535391187581</v>
      </c>
      <c r="F460" s="3">
        <f t="shared" si="42"/>
        <v>4.5587868754326548</v>
      </c>
      <c r="G460" s="4">
        <v>4.4053331526604733</v>
      </c>
      <c r="H460" s="4">
        <v>4.6886655834315567</v>
      </c>
      <c r="I460" s="4">
        <v>4.173048250967164</v>
      </c>
      <c r="J460" s="4">
        <v>5.3841192524566273</v>
      </c>
      <c r="K460" s="4">
        <f t="shared" si="43"/>
        <v>4.6627915598789551</v>
      </c>
      <c r="L460" s="9">
        <f t="shared" si="44"/>
        <v>1.0228141142124416</v>
      </c>
      <c r="M460" s="9">
        <f t="shared" si="45"/>
        <v>0.82642223260780101</v>
      </c>
      <c r="N460" s="9">
        <f t="shared" si="46"/>
        <v>3.2543974143313892E-2</v>
      </c>
      <c r="O460" s="9">
        <f t="shared" si="47"/>
        <v>8.2798007837651871E-2</v>
      </c>
    </row>
    <row r="461" spans="1:15" x14ac:dyDescent="0.2">
      <c r="A461" s="2" t="s">
        <v>4521</v>
      </c>
      <c r="B461" s="3">
        <v>1.2676073963411856</v>
      </c>
      <c r="C461" s="3">
        <v>1.0536366139877547</v>
      </c>
      <c r="D461" s="3">
        <v>0.74873424096634011</v>
      </c>
      <c r="E461" s="3">
        <v>0.68796077720534965</v>
      </c>
      <c r="F461" s="3">
        <f t="shared" si="42"/>
        <v>0.93948475712515755</v>
      </c>
      <c r="G461" s="4">
        <v>0.29203878736374361</v>
      </c>
      <c r="H461" s="4">
        <v>0.41318464795528792</v>
      </c>
      <c r="I461" s="4">
        <v>0.28007456061334235</v>
      </c>
      <c r="J461" s="4">
        <v>0.36593842236664303</v>
      </c>
      <c r="K461" s="4">
        <f t="shared" si="43"/>
        <v>0.33780910457475422</v>
      </c>
      <c r="L461" s="9">
        <f t="shared" si="44"/>
        <v>0.35956847837367467</v>
      </c>
      <c r="M461" s="9">
        <f t="shared" si="45"/>
        <v>4.9560081380932404E-3</v>
      </c>
      <c r="N461" s="9">
        <f t="shared" si="46"/>
        <v>-1.4756615425757598</v>
      </c>
      <c r="O461" s="9">
        <f t="shared" si="47"/>
        <v>2.3048679891551176</v>
      </c>
    </row>
    <row r="462" spans="1:15" x14ac:dyDescent="0.2">
      <c r="A462" s="2" t="s">
        <v>1281</v>
      </c>
      <c r="B462" s="3">
        <v>16.297258516779326</v>
      </c>
      <c r="C462" s="3">
        <v>18.671643010121649</v>
      </c>
      <c r="D462" s="3">
        <v>10.956064538339923</v>
      </c>
      <c r="E462" s="3">
        <v>9.1630426682736896</v>
      </c>
      <c r="F462" s="3">
        <f t="shared" si="42"/>
        <v>13.772002183378648</v>
      </c>
      <c r="G462" s="4">
        <v>12.424227013915395</v>
      </c>
      <c r="H462" s="4">
        <v>10.05005275057286</v>
      </c>
      <c r="I462" s="4">
        <v>12.523081866004299</v>
      </c>
      <c r="J462" s="4">
        <v>14.906055083911617</v>
      </c>
      <c r="K462" s="4">
        <f t="shared" si="43"/>
        <v>12.475854178601043</v>
      </c>
      <c r="L462" s="9">
        <f t="shared" si="44"/>
        <v>0.90588528904374421</v>
      </c>
      <c r="M462" s="9">
        <f t="shared" si="45"/>
        <v>0.61413072413920333</v>
      </c>
      <c r="N462" s="9">
        <f t="shared" si="46"/>
        <v>-0.14259971945619387</v>
      </c>
      <c r="O462" s="9">
        <f t="shared" si="47"/>
        <v>0.21173917490192679</v>
      </c>
    </row>
    <row r="463" spans="1:15" x14ac:dyDescent="0.2">
      <c r="A463" s="2" t="s">
        <v>811</v>
      </c>
      <c r="B463" s="3">
        <v>28.051034652513561</v>
      </c>
      <c r="C463" s="3">
        <v>31.443276314993241</v>
      </c>
      <c r="D463" s="3">
        <v>25.747818891242606</v>
      </c>
      <c r="E463" s="3">
        <v>25.780411647403916</v>
      </c>
      <c r="F463" s="3">
        <f t="shared" si="42"/>
        <v>27.755635376538329</v>
      </c>
      <c r="G463" s="4">
        <v>24.00609687346742</v>
      </c>
      <c r="H463" s="4">
        <v>20.15985169097014</v>
      </c>
      <c r="I463" s="4">
        <v>16.753145347460251</v>
      </c>
      <c r="J463" s="4">
        <v>22.1849899898302</v>
      </c>
      <c r="K463" s="4">
        <f t="shared" si="43"/>
        <v>20.776020975432001</v>
      </c>
      <c r="L463" s="9">
        <f t="shared" si="44"/>
        <v>0.74853343090801105</v>
      </c>
      <c r="M463" s="9">
        <f t="shared" si="45"/>
        <v>1.4514742152682036E-2</v>
      </c>
      <c r="N463" s="9">
        <f t="shared" si="46"/>
        <v>-0.41786134369632327</v>
      </c>
      <c r="O463" s="9">
        <f t="shared" si="47"/>
        <v>1.8381906747935206</v>
      </c>
    </row>
    <row r="464" spans="1:15" x14ac:dyDescent="0.2">
      <c r="A464" s="2" t="s">
        <v>666</v>
      </c>
      <c r="B464" s="3">
        <v>23.849689359957015</v>
      </c>
      <c r="C464" s="3">
        <v>19.423024421768929</v>
      </c>
      <c r="D464" s="3">
        <v>18.699383114935603</v>
      </c>
      <c r="E464" s="3">
        <v>20.250636232933875</v>
      </c>
      <c r="F464" s="3">
        <f t="shared" si="42"/>
        <v>20.555683282398853</v>
      </c>
      <c r="G464" s="4">
        <v>17.137937544859184</v>
      </c>
      <c r="H464" s="4">
        <v>21.061172966647575</v>
      </c>
      <c r="I464" s="4">
        <v>18.906892033699158</v>
      </c>
      <c r="J464" s="4">
        <v>20.929803576919827</v>
      </c>
      <c r="K464" s="4">
        <f t="shared" si="43"/>
        <v>19.508951530531437</v>
      </c>
      <c r="L464" s="9">
        <f t="shared" si="44"/>
        <v>0.94907823118856394</v>
      </c>
      <c r="M464" s="9">
        <f t="shared" si="45"/>
        <v>0.50437346867911992</v>
      </c>
      <c r="N464" s="9">
        <f t="shared" si="46"/>
        <v>-7.5401083409095737E-2</v>
      </c>
      <c r="O464" s="9">
        <f t="shared" si="47"/>
        <v>0.29724776648695039</v>
      </c>
    </row>
    <row r="465" spans="1:15" x14ac:dyDescent="0.2">
      <c r="A465" s="2" t="s">
        <v>6985</v>
      </c>
      <c r="B465" s="3">
        <v>8.0735238575611074E-2</v>
      </c>
      <c r="C465" s="3">
        <v>5.8872399226383168E-2</v>
      </c>
      <c r="D465" s="3">
        <v>5.7264983262015109E-5</v>
      </c>
      <c r="E465" s="3">
        <v>5.7060665452048553E-5</v>
      </c>
      <c r="F465" s="3">
        <f t="shared" si="42"/>
        <v>3.4930490862677084E-2</v>
      </c>
      <c r="G465" s="4">
        <v>7.4275667130730569E-2</v>
      </c>
      <c r="H465" s="4">
        <v>7.0223568864017843E-2</v>
      </c>
      <c r="I465" s="4">
        <v>0.23568725585429545</v>
      </c>
      <c r="J465" s="4">
        <v>5.1896799873516765E-5</v>
      </c>
      <c r="K465" s="4">
        <f t="shared" si="43"/>
        <v>9.5059597162229337E-2</v>
      </c>
      <c r="L465" s="9">
        <f t="shared" si="44"/>
        <v>2.7213931099891773</v>
      </c>
      <c r="M465" s="9">
        <f t="shared" si="45"/>
        <v>0.30786807515135289</v>
      </c>
      <c r="N465" s="9">
        <f t="shared" si="46"/>
        <v>1.4443453714600327</v>
      </c>
      <c r="O465" s="9">
        <f t="shared" si="47"/>
        <v>0.51163534358930984</v>
      </c>
    </row>
    <row r="466" spans="1:15" x14ac:dyDescent="0.2">
      <c r="A466" s="2" t="s">
        <v>4123</v>
      </c>
      <c r="B466" s="3">
        <v>0.37854173668478841</v>
      </c>
      <c r="C466" s="3">
        <v>0.40000881357990814</v>
      </c>
      <c r="D466" s="3">
        <v>0.52311472879069876</v>
      </c>
      <c r="E466" s="3">
        <v>0.49062184033454703</v>
      </c>
      <c r="F466" s="3">
        <f t="shared" si="42"/>
        <v>0.44807177984748559</v>
      </c>
      <c r="G466" s="4">
        <v>0.80773232592454458</v>
      </c>
      <c r="H466" s="4">
        <v>0.70788978085317633</v>
      </c>
      <c r="I466" s="4">
        <v>0.57273330125528443</v>
      </c>
      <c r="J466" s="4">
        <v>0.55349995370222227</v>
      </c>
      <c r="K466" s="4">
        <f t="shared" si="43"/>
        <v>0.66046384043380701</v>
      </c>
      <c r="L466" s="9">
        <f t="shared" si="44"/>
        <v>1.4740134731506978</v>
      </c>
      <c r="M466" s="9">
        <f t="shared" si="45"/>
        <v>2.2111972411443945E-2</v>
      </c>
      <c r="N466" s="9">
        <f t="shared" si="46"/>
        <v>0.55974971137929341</v>
      </c>
      <c r="O466" s="9">
        <f t="shared" si="47"/>
        <v>1.6553725161639425</v>
      </c>
    </row>
    <row r="467" spans="1:15" x14ac:dyDescent="0.2">
      <c r="A467" s="2" t="s">
        <v>790</v>
      </c>
      <c r="B467" s="3">
        <v>15.176612704707775</v>
      </c>
      <c r="C467" s="3">
        <v>17.82902242706006</v>
      </c>
      <c r="D467" s="3">
        <v>19.040952745931051</v>
      </c>
      <c r="E467" s="3">
        <v>21.233549874269446</v>
      </c>
      <c r="F467" s="3">
        <f t="shared" si="42"/>
        <v>18.320034437992081</v>
      </c>
      <c r="G467" s="4">
        <v>17.383963181305393</v>
      </c>
      <c r="H467" s="4">
        <v>17.606535445576661</v>
      </c>
      <c r="I467" s="4">
        <v>19.799595975009552</v>
      </c>
      <c r="J467" s="4">
        <v>22.591635998944312</v>
      </c>
      <c r="K467" s="4">
        <f t="shared" si="43"/>
        <v>19.345432650208981</v>
      </c>
      <c r="L467" s="9">
        <f t="shared" si="44"/>
        <v>1.0559714129188769</v>
      </c>
      <c r="M467" s="9">
        <f t="shared" si="45"/>
        <v>0.57925106463636533</v>
      </c>
      <c r="N467" s="9">
        <f t="shared" si="46"/>
        <v>7.8570778826651408E-2</v>
      </c>
      <c r="O467" s="9">
        <f t="shared" si="47"/>
        <v>0.23713315932430742</v>
      </c>
    </row>
    <row r="468" spans="1:15" x14ac:dyDescent="0.2">
      <c r="A468" s="2" t="s">
        <v>2085</v>
      </c>
      <c r="B468" s="3">
        <v>3.5835003965923509</v>
      </c>
      <c r="C468" s="3">
        <v>3.6678887185806417</v>
      </c>
      <c r="D468" s="3">
        <v>5.9291922397328163</v>
      </c>
      <c r="E468" s="3">
        <v>5.1201624208055936</v>
      </c>
      <c r="F468" s="3">
        <f t="shared" si="42"/>
        <v>4.5751859439278508</v>
      </c>
      <c r="G468" s="4">
        <v>5.0561717247215761</v>
      </c>
      <c r="H468" s="4">
        <v>4.4366033319405416</v>
      </c>
      <c r="I468" s="4">
        <v>4.3451146754601844</v>
      </c>
      <c r="J468" s="4">
        <v>5.6980591418044142</v>
      </c>
      <c r="K468" s="4">
        <f t="shared" si="43"/>
        <v>4.8839872184816793</v>
      </c>
      <c r="L468" s="9">
        <f t="shared" si="44"/>
        <v>1.0674948031267815</v>
      </c>
      <c r="M468" s="9">
        <f t="shared" si="45"/>
        <v>0.65309135002870244</v>
      </c>
      <c r="N468" s="9">
        <f t="shared" si="46"/>
        <v>9.422904640644908E-2</v>
      </c>
      <c r="O468" s="9">
        <f t="shared" si="47"/>
        <v>0.18502606828285173</v>
      </c>
    </row>
    <row r="469" spans="1:15" x14ac:dyDescent="0.2">
      <c r="A469" s="2" t="s">
        <v>976</v>
      </c>
      <c r="B469" s="3">
        <v>9.6785183858856936</v>
      </c>
      <c r="C469" s="3">
        <v>11.73746598263391</v>
      </c>
      <c r="D469" s="3">
        <v>13.603417805241772</v>
      </c>
      <c r="E469" s="3">
        <v>11.474677843673089</v>
      </c>
      <c r="F469" s="3">
        <f t="shared" si="42"/>
        <v>11.623520004358618</v>
      </c>
      <c r="G469" s="4">
        <v>12.774938655094623</v>
      </c>
      <c r="H469" s="4">
        <v>13.217241864806105</v>
      </c>
      <c r="I469" s="4">
        <v>14.447892716265201</v>
      </c>
      <c r="J469" s="4">
        <v>15.075132705742009</v>
      </c>
      <c r="K469" s="4">
        <f t="shared" si="43"/>
        <v>13.878801485476984</v>
      </c>
      <c r="L469" s="9">
        <f t="shared" si="44"/>
        <v>1.1940274099646815</v>
      </c>
      <c r="M469" s="9">
        <f t="shared" si="45"/>
        <v>5.7865451392996523E-2</v>
      </c>
      <c r="N469" s="9">
        <f t="shared" si="46"/>
        <v>0.25583595533490144</v>
      </c>
      <c r="O469" s="9">
        <f t="shared" si="47"/>
        <v>1.2375806547119852</v>
      </c>
    </row>
    <row r="470" spans="1:15" x14ac:dyDescent="0.2">
      <c r="A470" s="2" t="s">
        <v>1700</v>
      </c>
      <c r="B470" s="3">
        <v>6.9338848466223233</v>
      </c>
      <c r="C470" s="3">
        <v>5.665711954721619</v>
      </c>
      <c r="D470" s="3">
        <v>5.7800967947561999</v>
      </c>
      <c r="E470" s="3">
        <v>4.5793157257094208</v>
      </c>
      <c r="F470" s="3">
        <f t="shared" si="42"/>
        <v>5.739752330452391</v>
      </c>
      <c r="G470" s="4">
        <v>4.3654334480141666</v>
      </c>
      <c r="H470" s="4">
        <v>6.3806622939742494</v>
      </c>
      <c r="I470" s="4">
        <v>5.7203337003700767</v>
      </c>
      <c r="J470" s="4">
        <v>7.062143006063172</v>
      </c>
      <c r="K470" s="4">
        <f t="shared" si="43"/>
        <v>5.8821431121054157</v>
      </c>
      <c r="L470" s="9">
        <f t="shared" si="44"/>
        <v>1.0248078267937741</v>
      </c>
      <c r="M470" s="9">
        <f t="shared" si="45"/>
        <v>0.85565370819148912</v>
      </c>
      <c r="N470" s="9">
        <f t="shared" si="46"/>
        <v>3.5353399169875524E-2</v>
      </c>
      <c r="O470" s="9">
        <f t="shared" si="47"/>
        <v>6.7701963185202052E-2</v>
      </c>
    </row>
    <row r="471" spans="1:15" x14ac:dyDescent="0.2">
      <c r="A471" s="2" t="s">
        <v>230</v>
      </c>
      <c r="B471" s="3">
        <v>117.69200348739867</v>
      </c>
      <c r="C471" s="3">
        <v>139.77730019084726</v>
      </c>
      <c r="D471" s="3">
        <v>103.99209652647836</v>
      </c>
      <c r="E471" s="3">
        <v>99.665143096924155</v>
      </c>
      <c r="F471" s="3">
        <f t="shared" si="42"/>
        <v>115.28163582541211</v>
      </c>
      <c r="G471" s="4">
        <v>102.34882881339945</v>
      </c>
      <c r="H471" s="4">
        <v>86.77557123812268</v>
      </c>
      <c r="I471" s="4">
        <v>70.803875488839751</v>
      </c>
      <c r="J471" s="4">
        <v>97.80853850647803</v>
      </c>
      <c r="K471" s="4">
        <f t="shared" si="43"/>
        <v>89.434203511709981</v>
      </c>
      <c r="L471" s="9">
        <f t="shared" si="44"/>
        <v>0.77578881381552667</v>
      </c>
      <c r="M471" s="9">
        <f t="shared" si="45"/>
        <v>6.4459648235065475E-2</v>
      </c>
      <c r="N471" s="9">
        <f t="shared" si="46"/>
        <v>-0.36626412124698349</v>
      </c>
      <c r="O471" s="9">
        <f t="shared" si="47"/>
        <v>1.1907120688203774</v>
      </c>
    </row>
    <row r="472" spans="1:15" x14ac:dyDescent="0.2">
      <c r="A472" s="2" t="s">
        <v>371</v>
      </c>
      <c r="B472" s="3">
        <v>43.021285025365245</v>
      </c>
      <c r="C472" s="3">
        <v>44.224163085525511</v>
      </c>
      <c r="D472" s="3">
        <v>42.758613085340194</v>
      </c>
      <c r="E472" s="3">
        <v>43.141700840412419</v>
      </c>
      <c r="F472" s="3">
        <f t="shared" si="42"/>
        <v>43.28644050916084</v>
      </c>
      <c r="G472" s="4">
        <v>45.616858935795577</v>
      </c>
      <c r="H472" s="4">
        <v>44.53398934659424</v>
      </c>
      <c r="I472" s="4">
        <v>40.862859437016148</v>
      </c>
      <c r="J472" s="4">
        <v>54.98031718011849</v>
      </c>
      <c r="K472" s="4">
        <f t="shared" si="43"/>
        <v>46.498506224881112</v>
      </c>
      <c r="L472" s="9">
        <f t="shared" si="44"/>
        <v>1.074204893678899</v>
      </c>
      <c r="M472" s="9">
        <f t="shared" si="45"/>
        <v>0.32872112326746461</v>
      </c>
      <c r="N472" s="9">
        <f t="shared" si="46"/>
        <v>0.10326919900433236</v>
      </c>
      <c r="O472" s="9">
        <f t="shared" si="47"/>
        <v>0.48317238772322302</v>
      </c>
    </row>
    <row r="473" spans="1:15" x14ac:dyDescent="0.2">
      <c r="A473" s="2" t="s">
        <v>206</v>
      </c>
      <c r="B473" s="3">
        <v>101.08117773122076</v>
      </c>
      <c r="C473" s="3">
        <v>98.086736003216103</v>
      </c>
      <c r="D473" s="3">
        <v>103.30749071868541</v>
      </c>
      <c r="E473" s="3">
        <v>81.609087249277096</v>
      </c>
      <c r="F473" s="3">
        <f t="shared" si="42"/>
        <v>96.02112292559984</v>
      </c>
      <c r="G473" s="4">
        <v>82.527467064531052</v>
      </c>
      <c r="H473" s="4">
        <v>93.454067006264594</v>
      </c>
      <c r="I473" s="4">
        <v>101.79624655811647</v>
      </c>
      <c r="J473" s="4">
        <v>97.497607625654325</v>
      </c>
      <c r="K473" s="4">
        <f t="shared" si="43"/>
        <v>93.818847063641613</v>
      </c>
      <c r="L473" s="9">
        <f t="shared" si="44"/>
        <v>0.97706467290884924</v>
      </c>
      <c r="M473" s="9">
        <f t="shared" si="45"/>
        <v>0.74348863846129598</v>
      </c>
      <c r="N473" s="9">
        <f t="shared" si="46"/>
        <v>-3.3474036074573187E-2</v>
      </c>
      <c r="O473" s="9">
        <f t="shared" si="47"/>
        <v>0.12872566371400548</v>
      </c>
    </row>
    <row r="474" spans="1:15" x14ac:dyDescent="0.2">
      <c r="A474" s="2" t="s">
        <v>163</v>
      </c>
      <c r="B474" s="3">
        <v>120.19493259785789</v>
      </c>
      <c r="C474" s="3">
        <v>139.18322769543153</v>
      </c>
      <c r="D474" s="3">
        <v>130.6268989238915</v>
      </c>
      <c r="E474" s="3">
        <v>168.74479904384219</v>
      </c>
      <c r="F474" s="3">
        <f t="shared" si="42"/>
        <v>139.68746456525577</v>
      </c>
      <c r="G474" s="4">
        <v>163.91339681646949</v>
      </c>
      <c r="H474" s="4">
        <v>147.41667180283304</v>
      </c>
      <c r="I474" s="4">
        <v>170.46241545113614</v>
      </c>
      <c r="J474" s="4">
        <v>183.44921968597561</v>
      </c>
      <c r="K474" s="4">
        <f t="shared" si="43"/>
        <v>166.3104259391036</v>
      </c>
      <c r="L474" s="9">
        <f t="shared" si="44"/>
        <v>1.1905894810010726</v>
      </c>
      <c r="M474" s="9">
        <f t="shared" si="45"/>
        <v>8.360692904059476E-2</v>
      </c>
      <c r="N474" s="9">
        <f t="shared" si="46"/>
        <v>0.25167605315359409</v>
      </c>
      <c r="O474" s="9">
        <f t="shared" si="47"/>
        <v>1.0777577283098581</v>
      </c>
    </row>
    <row r="475" spans="1:15" x14ac:dyDescent="0.2">
      <c r="A475" s="2" t="s">
        <v>211</v>
      </c>
      <c r="B475" s="3">
        <v>54.053102827347267</v>
      </c>
      <c r="C475" s="3">
        <v>134.26963742961004</v>
      </c>
      <c r="D475" s="3">
        <v>97.449604996115326</v>
      </c>
      <c r="E475" s="3">
        <v>74.973356751913045</v>
      </c>
      <c r="F475" s="3">
        <f t="shared" si="42"/>
        <v>90.186425501246418</v>
      </c>
      <c r="G475" s="4">
        <v>80.159182900609622</v>
      </c>
      <c r="H475" s="4">
        <v>104.14299371369388</v>
      </c>
      <c r="I475" s="4">
        <v>118.98830710703773</v>
      </c>
      <c r="J475" s="4">
        <v>82.406713446690844</v>
      </c>
      <c r="K475" s="4">
        <f t="shared" si="43"/>
        <v>96.424299292008016</v>
      </c>
      <c r="L475" s="9">
        <f t="shared" si="44"/>
        <v>1.0691664378102599</v>
      </c>
      <c r="M475" s="9">
        <f t="shared" si="45"/>
        <v>0.75989438576345647</v>
      </c>
      <c r="N475" s="9">
        <f t="shared" si="46"/>
        <v>9.648645578316549E-2</v>
      </c>
      <c r="O475" s="9">
        <f t="shared" si="47"/>
        <v>0.1192467641237651</v>
      </c>
    </row>
    <row r="476" spans="1:15" x14ac:dyDescent="0.2">
      <c r="A476" s="2" t="s">
        <v>4847</v>
      </c>
      <c r="B476" s="3">
        <v>0.31908840655399234</v>
      </c>
      <c r="C476" s="3">
        <v>0.22119484315291299</v>
      </c>
      <c r="D476" s="3">
        <v>0.2142831989149592</v>
      </c>
      <c r="E476" s="3">
        <v>0.24866659584613998</v>
      </c>
      <c r="F476" s="3">
        <f t="shared" si="42"/>
        <v>0.25080826111700111</v>
      </c>
      <c r="G476" s="4">
        <v>0.31739876913046366</v>
      </c>
      <c r="H476" s="4">
        <v>0.32298841503365544</v>
      </c>
      <c r="I476" s="4">
        <v>0.27408139955684818</v>
      </c>
      <c r="J476" s="4">
        <v>0.20273553146425594</v>
      </c>
      <c r="K476" s="4">
        <f t="shared" si="43"/>
        <v>0.27930102879630581</v>
      </c>
      <c r="L476" s="9">
        <f t="shared" si="44"/>
        <v>1.113603784629777</v>
      </c>
      <c r="M476" s="9">
        <f t="shared" si="45"/>
        <v>0.46655765915588721</v>
      </c>
      <c r="N476" s="9">
        <f t="shared" si="46"/>
        <v>0.15523601936800449</v>
      </c>
      <c r="O476" s="9">
        <f t="shared" si="47"/>
        <v>0.33109467666382641</v>
      </c>
    </row>
    <row r="477" spans="1:15" x14ac:dyDescent="0.2">
      <c r="A477" s="2" t="s">
        <v>1244</v>
      </c>
      <c r="B477" s="3">
        <v>9.4145540133120527</v>
      </c>
      <c r="C477" s="3">
        <v>8.9445849769272421</v>
      </c>
      <c r="D477" s="3">
        <v>6.8433702491228354</v>
      </c>
      <c r="E477" s="3">
        <v>8.6234563208503321</v>
      </c>
      <c r="F477" s="3">
        <f t="shared" si="42"/>
        <v>8.4564913900531149</v>
      </c>
      <c r="G477" s="4">
        <v>8.6801469324948943</v>
      </c>
      <c r="H477" s="4">
        <v>8.6617872067556085</v>
      </c>
      <c r="I477" s="4">
        <v>9.368287718625913</v>
      </c>
      <c r="J477" s="4">
        <v>9.9509344753195617</v>
      </c>
      <c r="K477" s="4">
        <f t="shared" si="43"/>
        <v>9.1652890832989957</v>
      </c>
      <c r="L477" s="9">
        <f t="shared" si="44"/>
        <v>1.0838169946083784</v>
      </c>
      <c r="M477" s="9">
        <f t="shared" si="45"/>
        <v>0.311312279242974</v>
      </c>
      <c r="N477" s="9">
        <f t="shared" si="46"/>
        <v>0.11612117434859576</v>
      </c>
      <c r="O477" s="9">
        <f t="shared" si="47"/>
        <v>0.50680374888930646</v>
      </c>
    </row>
    <row r="478" spans="1:15" x14ac:dyDescent="0.2">
      <c r="A478" s="2" t="s">
        <v>980</v>
      </c>
      <c r="B478" s="3">
        <v>12.106429733090254</v>
      </c>
      <c r="C478" s="3">
        <v>13.625728185352427</v>
      </c>
      <c r="D478" s="3">
        <v>11.059625001181582</v>
      </c>
      <c r="E478" s="3">
        <v>12.04025886184823</v>
      </c>
      <c r="F478" s="3">
        <f t="shared" si="42"/>
        <v>12.208010445368123</v>
      </c>
      <c r="G478" s="4">
        <v>12.756544214986496</v>
      </c>
      <c r="H478" s="4">
        <v>10.738416040631487</v>
      </c>
      <c r="I478" s="4">
        <v>13.445241246083841</v>
      </c>
      <c r="J478" s="4">
        <v>12.29122667646854</v>
      </c>
      <c r="K478" s="4">
        <f t="shared" si="43"/>
        <v>12.30785704454259</v>
      </c>
      <c r="L478" s="9">
        <f t="shared" si="44"/>
        <v>1.0081787773381494</v>
      </c>
      <c r="M478" s="9">
        <f t="shared" si="45"/>
        <v>0.90248912978301421</v>
      </c>
      <c r="N478" s="9">
        <f t="shared" si="46"/>
        <v>1.1751490335470922E-2</v>
      </c>
      <c r="O478" s="9">
        <f t="shared" si="47"/>
        <v>4.4558020340514641E-2</v>
      </c>
    </row>
    <row r="479" spans="1:15" x14ac:dyDescent="0.2">
      <c r="A479" s="2" t="s">
        <v>1980</v>
      </c>
      <c r="B479" s="3">
        <v>4.48353828050048</v>
      </c>
      <c r="C479" s="3">
        <v>5.7121643523382364</v>
      </c>
      <c r="D479" s="3">
        <v>6.0580499148716713</v>
      </c>
      <c r="E479" s="3">
        <v>4.890148970517096</v>
      </c>
      <c r="F479" s="3">
        <f t="shared" si="42"/>
        <v>5.2859753795568709</v>
      </c>
      <c r="G479" s="4">
        <v>6.153075469404774</v>
      </c>
      <c r="H479" s="4">
        <v>3.5161786608042238</v>
      </c>
      <c r="I479" s="4">
        <v>4.4040255529984726</v>
      </c>
      <c r="J479" s="4">
        <v>4.3755282524022778</v>
      </c>
      <c r="K479" s="4">
        <f t="shared" si="43"/>
        <v>4.6122019839024375</v>
      </c>
      <c r="L479" s="9">
        <f t="shared" si="44"/>
        <v>0.87253565382460851</v>
      </c>
      <c r="M479" s="9">
        <f t="shared" si="45"/>
        <v>0.34780931907576107</v>
      </c>
      <c r="N479" s="9">
        <f t="shared" si="46"/>
        <v>-0.1967140105048919</v>
      </c>
      <c r="O479" s="9">
        <f t="shared" si="47"/>
        <v>0.45865878584981273</v>
      </c>
    </row>
    <row r="480" spans="1:15" x14ac:dyDescent="0.2">
      <c r="A480" s="2" t="s">
        <v>809</v>
      </c>
      <c r="B480" s="3">
        <v>17.256364125493114</v>
      </c>
      <c r="C480" s="3">
        <v>21.125662103334189</v>
      </c>
      <c r="D480" s="3">
        <v>20.871781220957548</v>
      </c>
      <c r="E480" s="3">
        <v>23.818995581587622</v>
      </c>
      <c r="F480" s="3">
        <f t="shared" si="42"/>
        <v>20.768200757843118</v>
      </c>
      <c r="G480" s="4">
        <v>22.090911050444721</v>
      </c>
      <c r="H480" s="4">
        <v>20.990657077369825</v>
      </c>
      <c r="I480" s="4">
        <v>19.412883976911679</v>
      </c>
      <c r="J480" s="4">
        <v>21.30091462822552</v>
      </c>
      <c r="K480" s="4">
        <f t="shared" si="43"/>
        <v>20.948841683237937</v>
      </c>
      <c r="L480" s="9">
        <f t="shared" si="44"/>
        <v>1.0086979573965549</v>
      </c>
      <c r="M480" s="9">
        <f t="shared" si="45"/>
        <v>0.90555197311343738</v>
      </c>
      <c r="N480" s="9">
        <f t="shared" si="46"/>
        <v>1.2494241242588529E-2</v>
      </c>
      <c r="O480" s="9">
        <f t="shared" si="47"/>
        <v>4.3086618802574091E-2</v>
      </c>
    </row>
    <row r="481" spans="1:15" x14ac:dyDescent="0.2">
      <c r="A481" s="2" t="s">
        <v>848</v>
      </c>
      <c r="B481" s="3">
        <v>1.4031301406133891</v>
      </c>
      <c r="C481" s="3">
        <v>15.228798576408762</v>
      </c>
      <c r="D481" s="3">
        <v>13.478512819524354</v>
      </c>
      <c r="E481" s="3">
        <v>14.297856630775742</v>
      </c>
      <c r="F481" s="3">
        <f t="shared" si="42"/>
        <v>11.102074541830563</v>
      </c>
      <c r="G481" s="4">
        <v>14.704731827614953</v>
      </c>
      <c r="H481" s="4">
        <v>17.491786862115596</v>
      </c>
      <c r="I481" s="4">
        <v>14.393793865852565</v>
      </c>
      <c r="J481" s="4">
        <v>12.821242035070764</v>
      </c>
      <c r="K481" s="4">
        <f t="shared" si="43"/>
        <v>14.85288864766347</v>
      </c>
      <c r="L481" s="9">
        <f t="shared" si="44"/>
        <v>1.3378480383734168</v>
      </c>
      <c r="M481" s="9">
        <f t="shared" si="45"/>
        <v>0.31152199461768265</v>
      </c>
      <c r="N481" s="9">
        <f t="shared" si="46"/>
        <v>0.41991425444301705</v>
      </c>
      <c r="O481" s="9">
        <f t="shared" si="47"/>
        <v>0.5065112851079423</v>
      </c>
    </row>
    <row r="482" spans="1:15" x14ac:dyDescent="0.2">
      <c r="A482" s="2" t="s">
        <v>1923</v>
      </c>
      <c r="B482" s="3">
        <v>4.9890318067304795</v>
      </c>
      <c r="C482" s="3">
        <v>4.9581919703059683</v>
      </c>
      <c r="D482" s="3">
        <v>4.949715801100651</v>
      </c>
      <c r="E482" s="3">
        <v>3.5600095453213534</v>
      </c>
      <c r="F482" s="3">
        <f t="shared" si="42"/>
        <v>4.6142372808646135</v>
      </c>
      <c r="G482" s="4">
        <v>4.6121353506408198</v>
      </c>
      <c r="H482" s="4">
        <v>4.4448088172383162</v>
      </c>
      <c r="I482" s="4">
        <v>4.5515943848518079</v>
      </c>
      <c r="J482" s="4">
        <v>3.7900611652844964</v>
      </c>
      <c r="K482" s="4">
        <f t="shared" si="43"/>
        <v>4.34964992950386</v>
      </c>
      <c r="L482" s="9">
        <f t="shared" si="44"/>
        <v>0.94265848606052283</v>
      </c>
      <c r="M482" s="9">
        <f t="shared" si="45"/>
        <v>0.53231765376244611</v>
      </c>
      <c r="N482" s="9">
        <f t="shared" si="46"/>
        <v>-8.51929005573583E-2</v>
      </c>
      <c r="O482" s="9">
        <f t="shared" si="47"/>
        <v>0.27382913066271225</v>
      </c>
    </row>
    <row r="483" spans="1:15" x14ac:dyDescent="0.2">
      <c r="A483" s="2" t="s">
        <v>6395</v>
      </c>
      <c r="B483" s="3">
        <v>8.7288776351526362E-2</v>
      </c>
      <c r="C483" s="3">
        <v>6.7030254552839325E-5</v>
      </c>
      <c r="D483" s="3">
        <v>2.0436985384599444E-2</v>
      </c>
      <c r="E483" s="3">
        <v>5.7060665452048553E-5</v>
      </c>
      <c r="F483" s="3">
        <f t="shared" si="42"/>
        <v>2.6962463164032672E-2</v>
      </c>
      <c r="G483" s="4">
        <v>4.8987369579137785E-5</v>
      </c>
      <c r="H483" s="4">
        <v>5.2093292677169153E-2</v>
      </c>
      <c r="I483" s="4">
        <v>5.2814184989090682E-5</v>
      </c>
      <c r="J483" s="4">
        <v>1.5930550843307637E-2</v>
      </c>
      <c r="K483" s="4">
        <f t="shared" si="43"/>
        <v>1.7031411268761256E-2</v>
      </c>
      <c r="L483" s="9">
        <f t="shared" si="44"/>
        <v>0.63167119284119344</v>
      </c>
      <c r="M483" s="9">
        <f t="shared" si="45"/>
        <v>0.69391311994978677</v>
      </c>
      <c r="N483" s="9">
        <f t="shared" si="46"/>
        <v>-0.66275431480581937</v>
      </c>
      <c r="O483" s="9">
        <f t="shared" si="47"/>
        <v>0.15869490114218818</v>
      </c>
    </row>
    <row r="484" spans="1:15" x14ac:dyDescent="0.2">
      <c r="A484" s="2" t="s">
        <v>6012</v>
      </c>
      <c r="B484" s="3">
        <v>8.7486837268530487E-2</v>
      </c>
      <c r="C484" s="3">
        <v>0.10426064829202232</v>
      </c>
      <c r="D484" s="3">
        <v>0.21889994015919798</v>
      </c>
      <c r="E484" s="3">
        <v>5.5647500623906207E-2</v>
      </c>
      <c r="F484" s="3">
        <f t="shared" si="42"/>
        <v>0.11657373158591425</v>
      </c>
      <c r="G484" s="4">
        <v>0.1861355035059207</v>
      </c>
      <c r="H484" s="4">
        <v>9.0274441453376916E-2</v>
      </c>
      <c r="I484" s="4">
        <v>0.27027552355746864</v>
      </c>
      <c r="J484" s="4">
        <v>0.19357954838377961</v>
      </c>
      <c r="K484" s="4">
        <f t="shared" si="43"/>
        <v>0.18506625422513645</v>
      </c>
      <c r="L484" s="9">
        <f t="shared" si="44"/>
        <v>1.5875467972709063</v>
      </c>
      <c r="M484" s="9">
        <f t="shared" si="45"/>
        <v>0.22973053156202305</v>
      </c>
      <c r="N484" s="9">
        <f t="shared" si="46"/>
        <v>0.6667991198820139</v>
      </c>
      <c r="O484" s="9">
        <f t="shared" si="47"/>
        <v>0.63878128252480704</v>
      </c>
    </row>
    <row r="485" spans="1:15" x14ac:dyDescent="0.2">
      <c r="A485" s="2" t="s">
        <v>4455</v>
      </c>
      <c r="B485" s="3">
        <v>6.3482905778517159E-5</v>
      </c>
      <c r="C485" s="3">
        <v>0.22137991246612665</v>
      </c>
      <c r="D485" s="3">
        <v>0.25115388583812642</v>
      </c>
      <c r="E485" s="3">
        <v>0.33692244163491819</v>
      </c>
      <c r="F485" s="3">
        <f t="shared" si="42"/>
        <v>0.20237993071123744</v>
      </c>
      <c r="G485" s="4">
        <v>0.20132444191873489</v>
      </c>
      <c r="H485" s="4">
        <v>0.23174085430824554</v>
      </c>
      <c r="I485" s="4">
        <v>0.31504195772641547</v>
      </c>
      <c r="J485" s="4">
        <v>0.21690652875156594</v>
      </c>
      <c r="K485" s="4">
        <f t="shared" si="43"/>
        <v>0.24125344567624046</v>
      </c>
      <c r="L485" s="9">
        <f t="shared" si="44"/>
        <v>1.1920818671514868</v>
      </c>
      <c r="M485" s="9">
        <f t="shared" si="45"/>
        <v>0.62772449197574054</v>
      </c>
      <c r="N485" s="9">
        <f t="shared" si="46"/>
        <v>0.25348331740891983</v>
      </c>
      <c r="O485" s="9">
        <f t="shared" si="47"/>
        <v>0.20223092611684501</v>
      </c>
    </row>
    <row r="486" spans="1:15" x14ac:dyDescent="0.2">
      <c r="A486" s="2" t="s">
        <v>2794</v>
      </c>
      <c r="B486" s="3">
        <v>4.7156025761761109</v>
      </c>
      <c r="C486" s="3">
        <v>3.8361167242918186</v>
      </c>
      <c r="D486" s="3">
        <v>10.23683317121519</v>
      </c>
      <c r="E486" s="3">
        <v>3.2438198229042206</v>
      </c>
      <c r="F486" s="3">
        <f t="shared" si="42"/>
        <v>5.508093073646835</v>
      </c>
      <c r="G486" s="4">
        <v>2.9702963177543409</v>
      </c>
      <c r="H486" s="4">
        <v>7.1276178774872996</v>
      </c>
      <c r="I486" s="4">
        <v>3.0013925553727421</v>
      </c>
      <c r="J486" s="4">
        <v>2.8836331689293595</v>
      </c>
      <c r="K486" s="4">
        <f t="shared" si="43"/>
        <v>3.9957349798859356</v>
      </c>
      <c r="L486" s="9">
        <f t="shared" si="44"/>
        <v>0.7254298223469221</v>
      </c>
      <c r="M486" s="9">
        <f t="shared" si="45"/>
        <v>0.45969440512848248</v>
      </c>
      <c r="N486" s="9">
        <f t="shared" si="46"/>
        <v>-0.46309203931223752</v>
      </c>
      <c r="O486" s="9">
        <f t="shared" si="47"/>
        <v>0.33753078195039399</v>
      </c>
    </row>
    <row r="487" spans="1:15" x14ac:dyDescent="0.2">
      <c r="A487" s="2" t="s">
        <v>1701</v>
      </c>
      <c r="B487" s="3">
        <v>4.0160794613411852</v>
      </c>
      <c r="C487" s="3">
        <v>2.4247781417247878</v>
      </c>
      <c r="D487" s="3">
        <v>6.1176564713469466</v>
      </c>
      <c r="E487" s="3">
        <v>4.1317347584014614</v>
      </c>
      <c r="F487" s="3">
        <f t="shared" si="42"/>
        <v>4.1725622082035949</v>
      </c>
      <c r="G487" s="4">
        <v>4.2073224150259225</v>
      </c>
      <c r="H487" s="4">
        <v>3.6511845360941728</v>
      </c>
      <c r="I487" s="4">
        <v>3.9865457450971871</v>
      </c>
      <c r="J487" s="4">
        <v>3.8972391831905413</v>
      </c>
      <c r="K487" s="4">
        <f t="shared" si="43"/>
        <v>3.9355729698519557</v>
      </c>
      <c r="L487" s="9">
        <f t="shared" si="44"/>
        <v>0.94320294664853666</v>
      </c>
      <c r="M487" s="9">
        <f t="shared" si="45"/>
        <v>0.76720422461950821</v>
      </c>
      <c r="N487" s="9">
        <f t="shared" si="46"/>
        <v>-8.435986945710125E-2</v>
      </c>
      <c r="O487" s="9">
        <f t="shared" si="47"/>
        <v>0.11508901438289716</v>
      </c>
    </row>
    <row r="488" spans="1:15" x14ac:dyDescent="0.2">
      <c r="A488" s="2" t="s">
        <v>4128</v>
      </c>
      <c r="B488" s="3">
        <v>0.19942806315689784</v>
      </c>
      <c r="C488" s="3">
        <v>6.8068493399967719E-2</v>
      </c>
      <c r="D488" s="3">
        <v>0.87838245398948378</v>
      </c>
      <c r="E488" s="3">
        <v>0.64781870382623385</v>
      </c>
      <c r="F488" s="3">
        <f t="shared" si="42"/>
        <v>0.4484244285931458</v>
      </c>
      <c r="G488" s="4">
        <v>0.16495484673435609</v>
      </c>
      <c r="H488" s="4">
        <v>0.22880482910013555</v>
      </c>
      <c r="I488" s="4">
        <v>0.19570368501023938</v>
      </c>
      <c r="J488" s="4">
        <v>0.35046352138555631</v>
      </c>
      <c r="K488" s="4">
        <f t="shared" si="43"/>
        <v>0.23498172055757183</v>
      </c>
      <c r="L488" s="9">
        <f t="shared" si="44"/>
        <v>0.52401632376448892</v>
      </c>
      <c r="M488" s="9">
        <f t="shared" si="45"/>
        <v>0.31315286929078823</v>
      </c>
      <c r="N488" s="9">
        <f t="shared" si="46"/>
        <v>-0.93231634066802671</v>
      </c>
      <c r="O488" s="9">
        <f t="shared" si="47"/>
        <v>0.50424360468294338</v>
      </c>
    </row>
    <row r="489" spans="1:15" x14ac:dyDescent="0.2">
      <c r="A489" s="2" t="s">
        <v>1540</v>
      </c>
      <c r="B489" s="3">
        <v>2.4468410631660169</v>
      </c>
      <c r="C489" s="3">
        <v>3.3908399566998595</v>
      </c>
      <c r="D489" s="3">
        <v>5.5982730813700838</v>
      </c>
      <c r="E489" s="3">
        <v>5.0566724067876043</v>
      </c>
      <c r="F489" s="3">
        <f t="shared" si="42"/>
        <v>4.1231566270058915</v>
      </c>
      <c r="G489" s="4">
        <v>4.8315160995774589</v>
      </c>
      <c r="H489" s="4">
        <v>5.2599724972891186</v>
      </c>
      <c r="I489" s="4">
        <v>5.1624301918020299</v>
      </c>
      <c r="J489" s="4">
        <v>5.4645027658861602</v>
      </c>
      <c r="K489" s="4">
        <f t="shared" si="43"/>
        <v>5.1796053886386915</v>
      </c>
      <c r="L489" s="9">
        <f t="shared" si="44"/>
        <v>1.2562232913281202</v>
      </c>
      <c r="M489" s="9">
        <f t="shared" si="45"/>
        <v>0.20425280005203239</v>
      </c>
      <c r="N489" s="9">
        <f t="shared" si="46"/>
        <v>0.32909292335378487</v>
      </c>
      <c r="O489" s="9">
        <f t="shared" si="47"/>
        <v>0.6898319811171556</v>
      </c>
    </row>
    <row r="490" spans="1:15" x14ac:dyDescent="0.2">
      <c r="A490" s="2" t="s">
        <v>6789</v>
      </c>
      <c r="B490" s="3">
        <v>6.3482905778517159E-5</v>
      </c>
      <c r="C490" s="3">
        <v>0.133847679395483</v>
      </c>
      <c r="D490" s="3">
        <v>2.3512177754477667E-2</v>
      </c>
      <c r="E490" s="3">
        <v>4.0502847900458772E-2</v>
      </c>
      <c r="F490" s="3">
        <f t="shared" si="42"/>
        <v>4.9481546989049489E-2</v>
      </c>
      <c r="G490" s="4">
        <v>4.8987369579137785E-5</v>
      </c>
      <c r="H490" s="4">
        <v>4.6436636250015741E-5</v>
      </c>
      <c r="I490" s="4">
        <v>0.10514425088553998</v>
      </c>
      <c r="J490" s="4">
        <v>8.3071561044396794E-2</v>
      </c>
      <c r="K490" s="4">
        <f t="shared" si="43"/>
        <v>4.7077808983941483E-2</v>
      </c>
      <c r="L490" s="9">
        <f t="shared" si="44"/>
        <v>0.95142152678371261</v>
      </c>
      <c r="M490" s="9">
        <f t="shared" si="45"/>
        <v>0.95427678578239683</v>
      </c>
      <c r="N490" s="9">
        <f t="shared" si="46"/>
        <v>-7.1843426920646367E-2</v>
      </c>
      <c r="O490" s="9">
        <f t="shared" si="47"/>
        <v>2.0325640910722625E-2</v>
      </c>
    </row>
    <row r="491" spans="1:15" x14ac:dyDescent="0.2">
      <c r="A491" s="2" t="s">
        <v>7060</v>
      </c>
      <c r="B491" s="3">
        <v>4.898414555322398E-2</v>
      </c>
      <c r="C491" s="3">
        <v>8.5566796964315045E-2</v>
      </c>
      <c r="D491" s="3">
        <v>2.9349509492056277E-2</v>
      </c>
      <c r="E491" s="3">
        <v>3.7934889517100889E-2</v>
      </c>
      <c r="F491" s="3">
        <f t="shared" si="42"/>
        <v>5.0458835381674047E-2</v>
      </c>
      <c r="G491" s="4">
        <v>2.3681489106853405E-2</v>
      </c>
      <c r="H491" s="4">
        <v>4.6436636250015741E-5</v>
      </c>
      <c r="I491" s="4">
        <v>2.5582486028013107E-2</v>
      </c>
      <c r="J491" s="4">
        <v>5.1896799873516765E-5</v>
      </c>
      <c r="K491" s="4">
        <f t="shared" si="43"/>
        <v>1.2340577142747512E-2</v>
      </c>
      <c r="L491" s="9">
        <f t="shared" si="44"/>
        <v>0.2445672209713631</v>
      </c>
      <c r="M491" s="9">
        <f t="shared" si="45"/>
        <v>3.6959102996148012E-2</v>
      </c>
      <c r="N491" s="9">
        <f t="shared" si="46"/>
        <v>-2.0316970406174693</v>
      </c>
      <c r="O491" s="9">
        <f t="shared" si="47"/>
        <v>1.4322785777265661</v>
      </c>
    </row>
    <row r="492" spans="1:15" x14ac:dyDescent="0.2">
      <c r="A492" s="2" t="s">
        <v>5100</v>
      </c>
      <c r="B492" s="3">
        <v>0.35414343611224475</v>
      </c>
      <c r="C492" s="3">
        <v>0.29227996635826264</v>
      </c>
      <c r="D492" s="3">
        <v>0.2654151892706722</v>
      </c>
      <c r="E492" s="3">
        <v>0.27492909047839509</v>
      </c>
      <c r="F492" s="3">
        <f t="shared" si="42"/>
        <v>0.29669192055489368</v>
      </c>
      <c r="G492" s="4">
        <v>0.32724520471775548</v>
      </c>
      <c r="H492" s="4">
        <v>0.34332263328720325</v>
      </c>
      <c r="I492" s="4">
        <v>0.22310307582569575</v>
      </c>
      <c r="J492" s="4">
        <v>0.40670332356219102</v>
      </c>
      <c r="K492" s="4">
        <f t="shared" si="43"/>
        <v>0.32509355934821138</v>
      </c>
      <c r="L492" s="9">
        <f t="shared" si="44"/>
        <v>1.095727712234964</v>
      </c>
      <c r="M492" s="9">
        <f t="shared" si="45"/>
        <v>0.53330328093038393</v>
      </c>
      <c r="N492" s="9">
        <f t="shared" si="46"/>
        <v>0.13188933387045415</v>
      </c>
      <c r="O492" s="9">
        <f t="shared" si="47"/>
        <v>0.27302574448967498</v>
      </c>
    </row>
    <row r="493" spans="1:15" x14ac:dyDescent="0.2">
      <c r="A493" s="2" t="s">
        <v>6339</v>
      </c>
      <c r="B493" s="3">
        <v>9.4678376582405972E-3</v>
      </c>
      <c r="C493" s="3">
        <v>5.1528848878066913E-2</v>
      </c>
      <c r="D493" s="3">
        <v>2.2675788672901535E-2</v>
      </c>
      <c r="E493" s="3">
        <v>1.8361690158304366E-2</v>
      </c>
      <c r="F493" s="3">
        <f t="shared" si="42"/>
        <v>2.5508541341878351E-2</v>
      </c>
      <c r="G493" s="4">
        <v>2.9606933379920097E-2</v>
      </c>
      <c r="H493" s="4">
        <v>9.9168418251917995E-2</v>
      </c>
      <c r="I493" s="4">
        <v>7.6788287405105465E-3</v>
      </c>
      <c r="J493" s="4">
        <v>4.801517887742749E-2</v>
      </c>
      <c r="K493" s="4">
        <f t="shared" si="43"/>
        <v>4.6117339812444029E-2</v>
      </c>
      <c r="L493" s="9">
        <f t="shared" si="44"/>
        <v>1.8079175596266426</v>
      </c>
      <c r="M493" s="9">
        <f t="shared" si="45"/>
        <v>0.37538694270758299</v>
      </c>
      <c r="N493" s="9">
        <f t="shared" si="46"/>
        <v>0.85432889289165337</v>
      </c>
      <c r="O493" s="9">
        <f t="shared" si="47"/>
        <v>0.42552083775800731</v>
      </c>
    </row>
    <row r="494" spans="1:15" x14ac:dyDescent="0.2">
      <c r="A494" s="2" t="s">
        <v>2636</v>
      </c>
      <c r="B494" s="3">
        <v>3.7139051065490492</v>
      </c>
      <c r="C494" s="3">
        <v>2.8002837782352135</v>
      </c>
      <c r="D494" s="3">
        <v>3.490699081859713</v>
      </c>
      <c r="E494" s="3">
        <v>4.8736069073114168</v>
      </c>
      <c r="F494" s="3">
        <f t="shared" si="42"/>
        <v>3.7196237184888483</v>
      </c>
      <c r="G494" s="4">
        <v>4.5182696047949324</v>
      </c>
      <c r="H494" s="4">
        <v>4.4886568792982997</v>
      </c>
      <c r="I494" s="4">
        <v>3.8238117368478557</v>
      </c>
      <c r="J494" s="4">
        <v>3.1224911312948374</v>
      </c>
      <c r="K494" s="4">
        <f t="shared" si="43"/>
        <v>3.9883073380589806</v>
      </c>
      <c r="L494" s="9">
        <f t="shared" si="44"/>
        <v>1.0722340860003143</v>
      </c>
      <c r="M494" s="9">
        <f t="shared" si="45"/>
        <v>0.63828104710363154</v>
      </c>
      <c r="N494" s="9">
        <f t="shared" si="46"/>
        <v>0.10061990378526274</v>
      </c>
      <c r="O494" s="9">
        <f t="shared" si="47"/>
        <v>0.19498805116868134</v>
      </c>
    </row>
    <row r="495" spans="1:15" x14ac:dyDescent="0.2">
      <c r="A495" s="2" t="s">
        <v>1560</v>
      </c>
      <c r="B495" s="3">
        <v>10.391011861657173</v>
      </c>
      <c r="C495" s="3">
        <v>9.8429114232661288</v>
      </c>
      <c r="D495" s="3">
        <v>1.913734110283086</v>
      </c>
      <c r="E495" s="3">
        <v>5.7947635126791175</v>
      </c>
      <c r="F495" s="3">
        <f t="shared" si="42"/>
        <v>6.9856052269713764</v>
      </c>
      <c r="G495" s="4">
        <v>7.1690977789066457</v>
      </c>
      <c r="H495" s="4">
        <v>3.6178497520719626</v>
      </c>
      <c r="I495" s="4">
        <v>8.1858414167497262</v>
      </c>
      <c r="J495" s="4">
        <v>5.9660041865695277</v>
      </c>
      <c r="K495" s="4">
        <f t="shared" si="43"/>
        <v>6.2346982835744651</v>
      </c>
      <c r="L495" s="9">
        <f t="shared" si="44"/>
        <v>0.89250653035793315</v>
      </c>
      <c r="M495" s="9">
        <f t="shared" si="45"/>
        <v>0.74538262781137843</v>
      </c>
      <c r="N495" s="9">
        <f t="shared" si="46"/>
        <v>-0.16406536968899979</v>
      </c>
      <c r="O495" s="9">
        <f t="shared" si="47"/>
        <v>0.12762073330685789</v>
      </c>
    </row>
    <row r="496" spans="1:15" x14ac:dyDescent="0.2">
      <c r="A496" s="2" t="s">
        <v>1967</v>
      </c>
      <c r="B496" s="3">
        <v>4.5408532538282236</v>
      </c>
      <c r="C496" s="3">
        <v>4.2219862423422061</v>
      </c>
      <c r="D496" s="3">
        <v>4.8921646431245245</v>
      </c>
      <c r="E496" s="3">
        <v>5.1244160942013401</v>
      </c>
      <c r="F496" s="3">
        <f t="shared" si="42"/>
        <v>4.6948550583740731</v>
      </c>
      <c r="G496" s="4">
        <v>4.7023492591122986</v>
      </c>
      <c r="H496" s="4">
        <v>4.0831264105973419</v>
      </c>
      <c r="I496" s="4">
        <v>6.641034890411543</v>
      </c>
      <c r="J496" s="4">
        <v>5.3053118863492408</v>
      </c>
      <c r="K496" s="4">
        <f t="shared" si="43"/>
        <v>5.1829556116176061</v>
      </c>
      <c r="L496" s="9">
        <f t="shared" si="44"/>
        <v>1.1039649887322767</v>
      </c>
      <c r="M496" s="9">
        <f t="shared" si="45"/>
        <v>0.43313142863105991</v>
      </c>
      <c r="N496" s="9">
        <f t="shared" si="46"/>
        <v>0.14269441905153463</v>
      </c>
      <c r="O496" s="9">
        <f t="shared" si="47"/>
        <v>0.36338030210293182</v>
      </c>
    </row>
    <row r="497" spans="1:15" x14ac:dyDescent="0.2">
      <c r="A497" s="2" t="s">
        <v>3113</v>
      </c>
      <c r="B497" s="3">
        <v>2.7807402197083708</v>
      </c>
      <c r="C497" s="3">
        <v>1.7955794906611384</v>
      </c>
      <c r="D497" s="3">
        <v>3.0816747805293807</v>
      </c>
      <c r="E497" s="3">
        <v>2.7295979723962374</v>
      </c>
      <c r="F497" s="3">
        <f t="shared" si="42"/>
        <v>2.596898115823782</v>
      </c>
      <c r="G497" s="4">
        <v>4.4471264026120281</v>
      </c>
      <c r="H497" s="4">
        <v>1.9340585268270449</v>
      </c>
      <c r="I497" s="4">
        <v>2.1912221702174706</v>
      </c>
      <c r="J497" s="4">
        <v>1.7061078331648143</v>
      </c>
      <c r="K497" s="4">
        <f t="shared" si="43"/>
        <v>2.5696287332053394</v>
      </c>
      <c r="L497" s="9">
        <f t="shared" si="44"/>
        <v>0.98949924817909451</v>
      </c>
      <c r="M497" s="9">
        <f t="shared" si="45"/>
        <v>0.96984460415037654</v>
      </c>
      <c r="N497" s="9">
        <f t="shared" si="46"/>
        <v>-1.5229483772941864E-2</v>
      </c>
      <c r="O497" s="9">
        <f t="shared" si="47"/>
        <v>1.329784611148448E-2</v>
      </c>
    </row>
    <row r="498" spans="1:15" x14ac:dyDescent="0.2">
      <c r="A498" s="2" t="s">
        <v>6745</v>
      </c>
      <c r="B498" s="3">
        <v>6.3482905778517159E-5</v>
      </c>
      <c r="C498" s="3">
        <v>6.7030254552839325E-5</v>
      </c>
      <c r="D498" s="3">
        <v>0.16817902950331448</v>
      </c>
      <c r="E498" s="3">
        <v>5.7060665452048553E-5</v>
      </c>
      <c r="F498" s="3">
        <f t="shared" si="42"/>
        <v>4.2091650832274473E-2</v>
      </c>
      <c r="G498" s="4">
        <v>0.28388301722756643</v>
      </c>
      <c r="H498" s="4">
        <v>4.6436636250015741E-5</v>
      </c>
      <c r="I498" s="4">
        <v>5.2814184989090682E-5</v>
      </c>
      <c r="J498" s="4">
        <v>0.12143355400427046</v>
      </c>
      <c r="K498" s="4">
        <f t="shared" si="43"/>
        <v>0.10135395551326901</v>
      </c>
      <c r="L498" s="9">
        <f t="shared" si="44"/>
        <v>2.407934911299658</v>
      </c>
      <c r="M498" s="9">
        <f t="shared" si="45"/>
        <v>0.48306613216248828</v>
      </c>
      <c r="N498" s="9">
        <f t="shared" si="46"/>
        <v>1.2677963952478084</v>
      </c>
      <c r="O498" s="9">
        <f t="shared" si="47"/>
        <v>0.31599340989610258</v>
      </c>
    </row>
    <row r="499" spans="1:15" x14ac:dyDescent="0.2">
      <c r="A499" s="2" t="s">
        <v>2440</v>
      </c>
      <c r="B499" s="3">
        <v>1.3889854361866345</v>
      </c>
      <c r="C499" s="3">
        <v>1.4084329943495766</v>
      </c>
      <c r="D499" s="3">
        <v>2.8649092926577588</v>
      </c>
      <c r="E499" s="3">
        <v>2.3095871104310768</v>
      </c>
      <c r="F499" s="3">
        <f t="shared" si="42"/>
        <v>1.9929787084062616</v>
      </c>
      <c r="G499" s="4">
        <v>2.6954617420211404</v>
      </c>
      <c r="H499" s="4">
        <v>2.4994677481268308</v>
      </c>
      <c r="I499" s="4">
        <v>1.3840994022417785</v>
      </c>
      <c r="J499" s="4">
        <v>2.4840081797048139</v>
      </c>
      <c r="K499" s="4">
        <f t="shared" si="43"/>
        <v>2.2657592680236407</v>
      </c>
      <c r="L499" s="9">
        <f t="shared" si="44"/>
        <v>1.1368707846535477</v>
      </c>
      <c r="M499" s="9">
        <f t="shared" si="45"/>
        <v>0.58141878620078424</v>
      </c>
      <c r="N499" s="9">
        <f t="shared" si="46"/>
        <v>0.18506828858972763</v>
      </c>
      <c r="O499" s="9">
        <f t="shared" si="47"/>
        <v>0.23551093986602675</v>
      </c>
    </row>
    <row r="500" spans="1:15" x14ac:dyDescent="0.2">
      <c r="A500" s="2" t="s">
        <v>2942</v>
      </c>
      <c r="B500" s="3">
        <v>1.7117563735957211</v>
      </c>
      <c r="C500" s="3">
        <v>1.0806127223835673</v>
      </c>
      <c r="D500" s="3">
        <v>1.2482375304847344</v>
      </c>
      <c r="E500" s="3">
        <v>1.8136973618443439</v>
      </c>
      <c r="F500" s="3">
        <f t="shared" si="42"/>
        <v>1.4635759970770916</v>
      </c>
      <c r="G500" s="4">
        <v>1.1448594282755622</v>
      </c>
      <c r="H500" s="4">
        <v>1.706018114326715</v>
      </c>
      <c r="I500" s="4">
        <v>1.7039478736773126</v>
      </c>
      <c r="J500" s="4">
        <v>1.6441168399201453</v>
      </c>
      <c r="K500" s="4">
        <f t="shared" si="43"/>
        <v>1.5497355640499337</v>
      </c>
      <c r="L500" s="9">
        <f t="shared" si="44"/>
        <v>1.0588692129038133</v>
      </c>
      <c r="M500" s="9">
        <f t="shared" si="45"/>
        <v>0.71289613056638734</v>
      </c>
      <c r="N500" s="9">
        <f t="shared" si="46"/>
        <v>8.252440467732465E-2</v>
      </c>
      <c r="O500" s="9">
        <f t="shared" si="47"/>
        <v>0.14697374252957821</v>
      </c>
    </row>
    <row r="501" spans="1:15" x14ac:dyDescent="0.2">
      <c r="A501" s="2" t="s">
        <v>1080</v>
      </c>
      <c r="B501" s="3">
        <v>11.794264694874016</v>
      </c>
      <c r="C501" s="3">
        <v>12.946523805858458</v>
      </c>
      <c r="D501" s="3">
        <v>11.332044356107039</v>
      </c>
      <c r="E501" s="3">
        <v>11.551874138632927</v>
      </c>
      <c r="F501" s="3">
        <f t="shared" si="42"/>
        <v>11.906176748868109</v>
      </c>
      <c r="G501" s="4">
        <v>8.1794394524927725</v>
      </c>
      <c r="H501" s="4">
        <v>11.797436486875531</v>
      </c>
      <c r="I501" s="4">
        <v>9.3421861169443456</v>
      </c>
      <c r="J501" s="4">
        <v>11.443545989393456</v>
      </c>
      <c r="K501" s="4">
        <f t="shared" si="43"/>
        <v>10.190652011426527</v>
      </c>
      <c r="L501" s="9">
        <f t="shared" si="44"/>
        <v>0.85591304634338872</v>
      </c>
      <c r="M501" s="9">
        <f t="shared" si="45"/>
        <v>0.11587220302625661</v>
      </c>
      <c r="N501" s="9">
        <f t="shared" si="46"/>
        <v>-0.22446385665017149</v>
      </c>
      <c r="O501" s="9">
        <f t="shared" si="47"/>
        <v>0.93602073591043045</v>
      </c>
    </row>
    <row r="502" spans="1:15" x14ac:dyDescent="0.2">
      <c r="A502" s="2" t="s">
        <v>546</v>
      </c>
      <c r="B502" s="3">
        <v>28.207029534047788</v>
      </c>
      <c r="C502" s="3">
        <v>23.15402177615541</v>
      </c>
      <c r="D502" s="3">
        <v>24.789686975486205</v>
      </c>
      <c r="E502" s="3">
        <v>22.932025906844991</v>
      </c>
      <c r="F502" s="3">
        <f t="shared" si="42"/>
        <v>24.7706910481336</v>
      </c>
      <c r="G502" s="4">
        <v>25.228786127713551</v>
      </c>
      <c r="H502" s="4">
        <v>22.589444603358107</v>
      </c>
      <c r="I502" s="4">
        <v>20.305296280214463</v>
      </c>
      <c r="J502" s="4">
        <v>18.790541802404782</v>
      </c>
      <c r="K502" s="4">
        <f t="shared" si="43"/>
        <v>21.728517203422726</v>
      </c>
      <c r="L502" s="9">
        <f t="shared" si="44"/>
        <v>0.87718655733909801</v>
      </c>
      <c r="M502" s="9">
        <f t="shared" si="45"/>
        <v>0.15278830263017237</v>
      </c>
      <c r="N502" s="9">
        <f t="shared" si="46"/>
        <v>-0.18904439164104098</v>
      </c>
      <c r="O502" s="9">
        <f t="shared" si="47"/>
        <v>0.81590989378145851</v>
      </c>
    </row>
    <row r="503" spans="1:15" x14ac:dyDescent="0.2">
      <c r="A503" s="2" t="s">
        <v>6581</v>
      </c>
      <c r="B503" s="3">
        <v>0.97852609508905719</v>
      </c>
      <c r="C503" s="3">
        <v>6.7030254552839325E-5</v>
      </c>
      <c r="D503" s="3">
        <v>5.7264983262015109E-5</v>
      </c>
      <c r="E503" s="3">
        <v>5.7060665452048553E-5</v>
      </c>
      <c r="F503" s="3">
        <f t="shared" si="42"/>
        <v>0.24467686274808101</v>
      </c>
      <c r="G503" s="4">
        <v>0.57198593542111509</v>
      </c>
      <c r="H503" s="4">
        <v>0.14690382897172213</v>
      </c>
      <c r="I503" s="4">
        <v>5.2814184989090682E-5</v>
      </c>
      <c r="J503" s="4">
        <v>0.71264784740308385</v>
      </c>
      <c r="K503" s="4">
        <f t="shared" si="43"/>
        <v>0.3578976064952275</v>
      </c>
      <c r="L503" s="9">
        <f t="shared" si="44"/>
        <v>1.4627357996808976</v>
      </c>
      <c r="M503" s="9">
        <f t="shared" si="45"/>
        <v>0.71665711420696288</v>
      </c>
      <c r="N503" s="9">
        <f t="shared" si="46"/>
        <v>0.54866921246284595</v>
      </c>
      <c r="O503" s="9">
        <f t="shared" si="47"/>
        <v>0.1446885835596661</v>
      </c>
    </row>
    <row r="504" spans="1:15" x14ac:dyDescent="0.2">
      <c r="A504" s="2" t="s">
        <v>1094</v>
      </c>
      <c r="B504" s="3">
        <v>23.939079685330555</v>
      </c>
      <c r="C504" s="3">
        <v>11.288857967404105</v>
      </c>
      <c r="D504" s="3">
        <v>10.3509868417063</v>
      </c>
      <c r="E504" s="3">
        <v>11.964165371102103</v>
      </c>
      <c r="F504" s="3">
        <f t="shared" si="42"/>
        <v>14.385772466385767</v>
      </c>
      <c r="G504" s="4">
        <v>12.208903862061433</v>
      </c>
      <c r="H504" s="4">
        <v>9.4406672565053125</v>
      </c>
      <c r="I504" s="4">
        <v>11.189421257179584</v>
      </c>
      <c r="J504" s="4">
        <v>12.020989053780305</v>
      </c>
      <c r="K504" s="4">
        <f t="shared" si="43"/>
        <v>11.214995357381659</v>
      </c>
      <c r="L504" s="9">
        <f t="shared" si="44"/>
        <v>0.77958937440356146</v>
      </c>
      <c r="M504" s="9">
        <f t="shared" si="45"/>
        <v>0.36874574510518721</v>
      </c>
      <c r="N504" s="9">
        <f t="shared" si="46"/>
        <v>-0.35921366770838392</v>
      </c>
      <c r="O504" s="9">
        <f t="shared" si="47"/>
        <v>0.43327298223547389</v>
      </c>
    </row>
    <row r="505" spans="1:15" x14ac:dyDescent="0.2">
      <c r="A505" s="2" t="s">
        <v>6696</v>
      </c>
      <c r="B505" s="3">
        <v>6.3482905778517159E-5</v>
      </c>
      <c r="C505" s="3">
        <v>0.36179200040129655</v>
      </c>
      <c r="D505" s="3">
        <v>0.1982510906216095</v>
      </c>
      <c r="E505" s="3">
        <v>0.22664202026372082</v>
      </c>
      <c r="F505" s="3">
        <f t="shared" si="42"/>
        <v>0.19668714854810135</v>
      </c>
      <c r="G505" s="4">
        <v>0.16264201639723125</v>
      </c>
      <c r="H505" s="4">
        <v>0.19023904820059459</v>
      </c>
      <c r="I505" s="4">
        <v>0.21598710843988267</v>
      </c>
      <c r="J505" s="4">
        <v>0.18360683441819037</v>
      </c>
      <c r="K505" s="4">
        <f t="shared" si="43"/>
        <v>0.18811875186397473</v>
      </c>
      <c r="L505" s="9">
        <f t="shared" si="44"/>
        <v>0.95643641820334202</v>
      </c>
      <c r="M505" s="9">
        <f t="shared" si="45"/>
        <v>0.91326179161033094</v>
      </c>
      <c r="N505" s="9">
        <f t="shared" si="46"/>
        <v>-6.4259030332323774E-2</v>
      </c>
      <c r="O505" s="9">
        <f t="shared" si="47"/>
        <v>3.9404711672038989E-2</v>
      </c>
    </row>
    <row r="506" spans="1:15" x14ac:dyDescent="0.2">
      <c r="A506" s="2" t="s">
        <v>648</v>
      </c>
      <c r="B506" s="3">
        <v>24.433355602101916</v>
      </c>
      <c r="C506" s="3">
        <v>18.505450766855823</v>
      </c>
      <c r="D506" s="3">
        <v>17.376022696638394</v>
      </c>
      <c r="E506" s="3">
        <v>14.156067517584203</v>
      </c>
      <c r="F506" s="3">
        <f t="shared" si="42"/>
        <v>18.617724145795084</v>
      </c>
      <c r="G506" s="4">
        <v>18.729868133628759</v>
      </c>
      <c r="H506" s="4">
        <v>26.824244281256508</v>
      </c>
      <c r="I506" s="4">
        <v>21.764944508328984</v>
      </c>
      <c r="J506" s="4">
        <v>22.126242680550146</v>
      </c>
      <c r="K506" s="4">
        <f t="shared" si="43"/>
        <v>22.361324900941099</v>
      </c>
      <c r="L506" s="9">
        <f t="shared" si="44"/>
        <v>1.2010772490681429</v>
      </c>
      <c r="M506" s="9">
        <f t="shared" si="45"/>
        <v>0.21791896878394529</v>
      </c>
      <c r="N506" s="9">
        <f t="shared" si="46"/>
        <v>0.26432894310309035</v>
      </c>
      <c r="O506" s="9">
        <f t="shared" si="47"/>
        <v>0.66170496489075714</v>
      </c>
    </row>
    <row r="507" spans="1:15" x14ac:dyDescent="0.2">
      <c r="A507" s="2" t="s">
        <v>1907</v>
      </c>
      <c r="B507" s="3">
        <v>2.997029752082788</v>
      </c>
      <c r="C507" s="3">
        <v>4.8671378682048694</v>
      </c>
      <c r="D507" s="3">
        <v>3.1942473752519156</v>
      </c>
      <c r="E507" s="3">
        <v>3.5193633328731129</v>
      </c>
      <c r="F507" s="3">
        <f t="shared" si="42"/>
        <v>3.6444445821031715</v>
      </c>
      <c r="G507" s="4">
        <v>3.8179283483251925</v>
      </c>
      <c r="H507" s="4">
        <v>2.7165284763945263</v>
      </c>
      <c r="I507" s="4">
        <v>3.0721147722194497</v>
      </c>
      <c r="J507" s="4">
        <v>3.2501590643888032</v>
      </c>
      <c r="K507" s="4">
        <f t="shared" si="43"/>
        <v>3.2141826653319931</v>
      </c>
      <c r="L507" s="9">
        <f t="shared" si="44"/>
        <v>0.88194033217460022</v>
      </c>
      <c r="M507" s="9">
        <f t="shared" si="45"/>
        <v>0.40468098090112525</v>
      </c>
      <c r="N507" s="9">
        <f t="shared" si="46"/>
        <v>-0.18124704158495381</v>
      </c>
      <c r="O507" s="9">
        <f t="shared" si="47"/>
        <v>0.39288720599584914</v>
      </c>
    </row>
    <row r="508" spans="1:15" x14ac:dyDescent="0.2">
      <c r="A508" s="2" t="s">
        <v>2838</v>
      </c>
      <c r="B508" s="3">
        <v>5.0156736291947519</v>
      </c>
      <c r="C508" s="3">
        <v>4.0689339203145458</v>
      </c>
      <c r="D508" s="3">
        <v>3.6922862423530156</v>
      </c>
      <c r="E508" s="3">
        <v>2.7149464306997779</v>
      </c>
      <c r="F508" s="3">
        <f t="shared" si="42"/>
        <v>3.8729600556405224</v>
      </c>
      <c r="G508" s="4">
        <v>4.2048878567763177</v>
      </c>
      <c r="H508" s="4">
        <v>4.3508303684372409</v>
      </c>
      <c r="I508" s="4">
        <v>3.7797743976979472</v>
      </c>
      <c r="J508" s="4">
        <v>3.2749475631825811</v>
      </c>
      <c r="K508" s="4">
        <f t="shared" si="43"/>
        <v>3.9026100465235216</v>
      </c>
      <c r="L508" s="9">
        <f t="shared" si="44"/>
        <v>1.0076556407649537</v>
      </c>
      <c r="M508" s="9">
        <f t="shared" si="45"/>
        <v>0.95750668370296887</v>
      </c>
      <c r="N508" s="9">
        <f t="shared" si="46"/>
        <v>1.1002692170282125E-2</v>
      </c>
      <c r="O508" s="9">
        <f t="shared" si="47"/>
        <v>1.8858185834339996E-2</v>
      </c>
    </row>
    <row r="509" spans="1:15" x14ac:dyDescent="0.2">
      <c r="A509" s="2" t="s">
        <v>5054</v>
      </c>
      <c r="B509" s="3">
        <v>0.17195368374061754</v>
      </c>
      <c r="C509" s="3">
        <v>0.12597668150450794</v>
      </c>
      <c r="D509" s="3">
        <v>0.1594514912607809</v>
      </c>
      <c r="E509" s="3">
        <v>5.7060665452048553E-5</v>
      </c>
      <c r="F509" s="3">
        <f t="shared" si="42"/>
        <v>0.11435972929283961</v>
      </c>
      <c r="G509" s="4">
        <v>4.8987369579137785E-5</v>
      </c>
      <c r="H509" s="4">
        <v>0.12528237521208588</v>
      </c>
      <c r="I509" s="4">
        <v>0.11018958841728446</v>
      </c>
      <c r="J509" s="4">
        <v>0.16659877195101447</v>
      </c>
      <c r="K509" s="4">
        <f t="shared" si="43"/>
        <v>0.10052993073749099</v>
      </c>
      <c r="L509" s="9">
        <f t="shared" si="44"/>
        <v>0.87906758226110504</v>
      </c>
      <c r="M509" s="9">
        <f t="shared" si="45"/>
        <v>0.80289245238986084</v>
      </c>
      <c r="N509" s="9">
        <f t="shared" si="46"/>
        <v>-0.1859540116063341</v>
      </c>
      <c r="O509" s="9">
        <f t="shared" si="47"/>
        <v>9.5342624661187245E-2</v>
      </c>
    </row>
    <row r="510" spans="1:15" x14ac:dyDescent="0.2">
      <c r="A510" s="2" t="s">
        <v>1108</v>
      </c>
      <c r="B510" s="3">
        <v>15.775990227248114</v>
      </c>
      <c r="C510" s="3">
        <v>12.261767346968082</v>
      </c>
      <c r="D510" s="3">
        <v>11.464222290359904</v>
      </c>
      <c r="E510" s="3">
        <v>12.104221506243524</v>
      </c>
      <c r="F510" s="3">
        <f t="shared" si="42"/>
        <v>12.901550342704907</v>
      </c>
      <c r="G510" s="4">
        <v>11.854810889979976</v>
      </c>
      <c r="H510" s="4">
        <v>11.276772802590173</v>
      </c>
      <c r="I510" s="4">
        <v>10.43072498036841</v>
      </c>
      <c r="J510" s="4">
        <v>10.710924056835154</v>
      </c>
      <c r="K510" s="4">
        <f t="shared" si="43"/>
        <v>11.068308182443428</v>
      </c>
      <c r="L510" s="9">
        <f t="shared" si="44"/>
        <v>0.85790528180219261</v>
      </c>
      <c r="M510" s="9">
        <f t="shared" si="45"/>
        <v>0.12344424819179951</v>
      </c>
      <c r="N510" s="9">
        <f t="shared" si="46"/>
        <v>-0.22110972107567251</v>
      </c>
      <c r="O510" s="9">
        <f t="shared" si="47"/>
        <v>0.90852914094272053</v>
      </c>
    </row>
    <row r="511" spans="1:15" x14ac:dyDescent="0.2">
      <c r="A511" s="2" t="s">
        <v>2307</v>
      </c>
      <c r="B511" s="3">
        <v>1.6155986747659572</v>
      </c>
      <c r="C511" s="3">
        <v>2.2896775430788487</v>
      </c>
      <c r="D511" s="3">
        <v>1.8764207221447178</v>
      </c>
      <c r="E511" s="3">
        <v>1.8588552739410831</v>
      </c>
      <c r="F511" s="3">
        <f t="shared" si="42"/>
        <v>1.9101380534826518</v>
      </c>
      <c r="G511" s="4">
        <v>1.8994964476363538</v>
      </c>
      <c r="H511" s="4">
        <v>2.5867792401234642</v>
      </c>
      <c r="I511" s="4">
        <v>2.4510716350026924</v>
      </c>
      <c r="J511" s="4">
        <v>1.8866483446108262</v>
      </c>
      <c r="K511" s="4">
        <f t="shared" si="43"/>
        <v>2.2059989168433343</v>
      </c>
      <c r="L511" s="9">
        <f t="shared" si="44"/>
        <v>1.1548897802550215</v>
      </c>
      <c r="M511" s="9">
        <f t="shared" si="45"/>
        <v>0.24597291646271036</v>
      </c>
      <c r="N511" s="9">
        <f t="shared" si="46"/>
        <v>0.20775517106369801</v>
      </c>
      <c r="O511" s="9">
        <f t="shared" si="47"/>
        <v>0.60911270947519092</v>
      </c>
    </row>
    <row r="512" spans="1:15" x14ac:dyDescent="0.2">
      <c r="A512" s="2" t="s">
        <v>2878</v>
      </c>
      <c r="B512" s="3">
        <v>0.85804195849734377</v>
      </c>
      <c r="C512" s="3">
        <v>1.8165848577108838</v>
      </c>
      <c r="D512" s="3">
        <v>2.1040956328195066</v>
      </c>
      <c r="E512" s="3">
        <v>1.7462117006833602</v>
      </c>
      <c r="F512" s="3">
        <f t="shared" si="42"/>
        <v>1.6312335374277736</v>
      </c>
      <c r="G512" s="4">
        <v>1.5171355492122602</v>
      </c>
      <c r="H512" s="4">
        <v>2.1765049752347312</v>
      </c>
      <c r="I512" s="4">
        <v>1.7757838283694918</v>
      </c>
      <c r="J512" s="4">
        <v>1.3850609522553421</v>
      </c>
      <c r="K512" s="4">
        <f t="shared" si="43"/>
        <v>1.7136213262679565</v>
      </c>
      <c r="L512" s="9">
        <f t="shared" si="44"/>
        <v>1.0505064339040606</v>
      </c>
      <c r="M512" s="9">
        <f t="shared" si="45"/>
        <v>0.80580034363548303</v>
      </c>
      <c r="N512" s="9">
        <f t="shared" si="46"/>
        <v>7.1084997930099425E-2</v>
      </c>
      <c r="O512" s="9">
        <f t="shared" si="47"/>
        <v>9.3772551741681406E-2</v>
      </c>
    </row>
    <row r="513" spans="1:15" x14ac:dyDescent="0.2">
      <c r="A513" s="2" t="s">
        <v>467</v>
      </c>
      <c r="B513" s="3">
        <v>30.753777431454822</v>
      </c>
      <c r="C513" s="3">
        <v>35.636946952413766</v>
      </c>
      <c r="D513" s="3">
        <v>27.804798466158584</v>
      </c>
      <c r="E513" s="3">
        <v>22.483027048405116</v>
      </c>
      <c r="F513" s="3">
        <f t="shared" si="42"/>
        <v>29.169637474608074</v>
      </c>
      <c r="G513" s="4">
        <v>32.506762761671979</v>
      </c>
      <c r="H513" s="4">
        <v>39.804296336673808</v>
      </c>
      <c r="I513" s="4">
        <v>33.566076486481634</v>
      </c>
      <c r="J513" s="4">
        <v>30.117309603839111</v>
      </c>
      <c r="K513" s="4">
        <f t="shared" si="43"/>
        <v>33.998611297166633</v>
      </c>
      <c r="L513" s="9">
        <f t="shared" si="44"/>
        <v>1.16554795467589</v>
      </c>
      <c r="M513" s="9">
        <f t="shared" si="45"/>
        <v>0.21009523968173077</v>
      </c>
      <c r="N513" s="9">
        <f t="shared" si="46"/>
        <v>0.22100836315390099</v>
      </c>
      <c r="O513" s="9">
        <f t="shared" si="47"/>
        <v>0.67758378768627736</v>
      </c>
    </row>
    <row r="514" spans="1:15" x14ac:dyDescent="0.2">
      <c r="A514" s="2" t="s">
        <v>5367</v>
      </c>
      <c r="B514" s="3">
        <v>0.28608409622489778</v>
      </c>
      <c r="C514" s="3">
        <v>8.8653753108718134E-2</v>
      </c>
      <c r="D514" s="3">
        <v>0.27526529130889393</v>
      </c>
      <c r="E514" s="3">
        <v>5.7060665452048553E-5</v>
      </c>
      <c r="F514" s="3">
        <f t="shared" si="42"/>
        <v>0.16251505032699048</v>
      </c>
      <c r="G514" s="4">
        <v>0.23571933985621174</v>
      </c>
      <c r="H514" s="4">
        <v>0.11573708801803394</v>
      </c>
      <c r="I514" s="4">
        <v>0.13959399053509594</v>
      </c>
      <c r="J514" s="4">
        <v>0.17202931590641435</v>
      </c>
      <c r="K514" s="4">
        <f t="shared" si="43"/>
        <v>0.16576993357893899</v>
      </c>
      <c r="L514" s="9">
        <f t="shared" si="44"/>
        <v>1.0200281958218607</v>
      </c>
      <c r="M514" s="9">
        <f t="shared" si="45"/>
        <v>0.96690235112548051</v>
      </c>
      <c r="N514" s="9">
        <f t="shared" si="46"/>
        <v>2.8609032010646084E-2</v>
      </c>
      <c r="O514" s="9">
        <f t="shared" si="47"/>
        <v>1.4617383733686163E-2</v>
      </c>
    </row>
    <row r="515" spans="1:15" x14ac:dyDescent="0.2">
      <c r="A515" s="2" t="s">
        <v>2757</v>
      </c>
      <c r="B515" s="3">
        <v>2.2666231562070411</v>
      </c>
      <c r="C515" s="3">
        <v>2.5638392236734981</v>
      </c>
      <c r="D515" s="3">
        <v>3.8477059904039308</v>
      </c>
      <c r="E515" s="3">
        <v>3.4793472942612782</v>
      </c>
      <c r="F515" s="3">
        <f t="shared" si="42"/>
        <v>3.0393789161364371</v>
      </c>
      <c r="G515" s="4">
        <v>4.1609305550473366</v>
      </c>
      <c r="H515" s="4">
        <v>3.2632189343587639</v>
      </c>
      <c r="I515" s="4">
        <v>3.7775871126408327</v>
      </c>
      <c r="J515" s="4">
        <v>5.0687465019068867</v>
      </c>
      <c r="K515" s="4">
        <f t="shared" si="43"/>
        <v>4.0676207759884555</v>
      </c>
      <c r="L515" s="9">
        <f t="shared" si="44"/>
        <v>1.3383065712514342</v>
      </c>
      <c r="M515" s="9">
        <f t="shared" si="45"/>
        <v>0.10209609637696737</v>
      </c>
      <c r="N515" s="9">
        <f t="shared" si="46"/>
        <v>0.4204086377744542</v>
      </c>
      <c r="O515" s="9">
        <f t="shared" si="47"/>
        <v>0.99099086275493331</v>
      </c>
    </row>
    <row r="516" spans="1:15" x14ac:dyDescent="0.2">
      <c r="A516" s="2" t="s">
        <v>6266</v>
      </c>
      <c r="B516" s="3">
        <v>7.2500812132377593E-2</v>
      </c>
      <c r="C516" s="3">
        <v>0.16437116122380457</v>
      </c>
      <c r="D516" s="3">
        <v>0.11098519465088524</v>
      </c>
      <c r="E516" s="3">
        <v>0.12185671474599109</v>
      </c>
      <c r="F516" s="3">
        <f t="shared" ref="F516:F579" si="48">AVERAGE(B516:E516)</f>
        <v>0.11742847068826462</v>
      </c>
      <c r="G516" s="4">
        <v>0.17411149081759314</v>
      </c>
      <c r="H516" s="4">
        <v>0.16262246174527173</v>
      </c>
      <c r="I516" s="4">
        <v>0.16433801729121508</v>
      </c>
      <c r="J516" s="4">
        <v>0.16846149151355269</v>
      </c>
      <c r="K516" s="4">
        <f t="shared" ref="K516:K579" si="49">AVERAGE(G516:J516)</f>
        <v>0.16738336534190817</v>
      </c>
      <c r="L516" s="9">
        <f t="shared" ref="L516:L579" si="50">K516/F516</f>
        <v>1.4254070104196279</v>
      </c>
      <c r="M516" s="9">
        <f t="shared" ref="M516:M579" si="51">TTEST(B516:E516,G516:J516,2,2)</f>
        <v>3.9572109318455818E-2</v>
      </c>
      <c r="N516" s="9">
        <f t="shared" ref="N516:N579" si="52">LOG(L516,2)</f>
        <v>0.51137392494241707</v>
      </c>
      <c r="O516" s="9">
        <f t="shared" ref="O516:O579" si="53">-LOG(M516)</f>
        <v>1.4026107998489352</v>
      </c>
    </row>
    <row r="517" spans="1:15" x14ac:dyDescent="0.2">
      <c r="A517" s="2" t="s">
        <v>2732</v>
      </c>
      <c r="B517" s="3">
        <v>1.4215866136758091</v>
      </c>
      <c r="C517" s="3">
        <v>2.5219395311619359</v>
      </c>
      <c r="D517" s="3">
        <v>1.0124102468915799</v>
      </c>
      <c r="E517" s="3">
        <v>2.3146285011223315</v>
      </c>
      <c r="F517" s="3">
        <f t="shared" si="48"/>
        <v>1.817641223212914</v>
      </c>
      <c r="G517" s="4">
        <v>1.6730825304230772</v>
      </c>
      <c r="H517" s="4">
        <v>1.7727694564426619</v>
      </c>
      <c r="I517" s="4">
        <v>1.5695957569854828</v>
      </c>
      <c r="J517" s="4">
        <v>1.7850584853923954</v>
      </c>
      <c r="K517" s="4">
        <f t="shared" si="49"/>
        <v>1.7001265573109046</v>
      </c>
      <c r="L517" s="9">
        <f t="shared" si="50"/>
        <v>0.93534771086766666</v>
      </c>
      <c r="M517" s="9">
        <f t="shared" si="51"/>
        <v>0.75693000097472818</v>
      </c>
      <c r="N517" s="9">
        <f t="shared" si="52"/>
        <v>-9.6425315457503366E-2</v>
      </c>
      <c r="O517" s="9">
        <f t="shared" si="53"/>
        <v>0.12094428112877567</v>
      </c>
    </row>
    <row r="518" spans="1:15" x14ac:dyDescent="0.2">
      <c r="A518" s="2" t="s">
        <v>2329</v>
      </c>
      <c r="B518" s="3">
        <v>1.9550189984637358</v>
      </c>
      <c r="C518" s="3">
        <v>1.1620872315309332</v>
      </c>
      <c r="D518" s="3">
        <v>1.2722442386991828</v>
      </c>
      <c r="E518" s="3">
        <v>0.9823307305368959</v>
      </c>
      <c r="F518" s="3">
        <f t="shared" si="48"/>
        <v>1.342920299807687</v>
      </c>
      <c r="G518" s="4">
        <v>1.2956989510870651</v>
      </c>
      <c r="H518" s="4">
        <v>2.9087163273533423</v>
      </c>
      <c r="I518" s="4">
        <v>1.1703579064605336</v>
      </c>
      <c r="J518" s="4">
        <v>1.3622211446962196</v>
      </c>
      <c r="K518" s="4">
        <f t="shared" si="49"/>
        <v>1.6842485823992901</v>
      </c>
      <c r="L518" s="9">
        <f t="shared" si="50"/>
        <v>1.2541686819690514</v>
      </c>
      <c r="M518" s="9">
        <f t="shared" si="51"/>
        <v>0.487837261897204</v>
      </c>
      <c r="N518" s="9">
        <f t="shared" si="52"/>
        <v>0.3267313993952396</v>
      </c>
      <c r="O518" s="9">
        <f t="shared" si="53"/>
        <v>0.31172503055304751</v>
      </c>
    </row>
    <row r="519" spans="1:15" x14ac:dyDescent="0.2">
      <c r="A519" s="2" t="s">
        <v>7165</v>
      </c>
      <c r="B519" s="3">
        <v>6.3482905778517159E-5</v>
      </c>
      <c r="C519" s="3">
        <v>2.8482167303575397E-2</v>
      </c>
      <c r="D519" s="3">
        <v>2.1374563315364373E-2</v>
      </c>
      <c r="E519" s="3">
        <v>2.9506314455159374E-2</v>
      </c>
      <c r="F519" s="3">
        <f t="shared" si="48"/>
        <v>1.9856631994969415E-2</v>
      </c>
      <c r="G519" s="4">
        <v>2.4314474251750737E-2</v>
      </c>
      <c r="H519" s="4">
        <v>3.9622237131629434E-2</v>
      </c>
      <c r="I519" s="4">
        <v>5.2814184989090682E-5</v>
      </c>
      <c r="J519" s="4">
        <v>5.1896799873516765E-5</v>
      </c>
      <c r="K519" s="4">
        <f t="shared" si="49"/>
        <v>1.6010355592060693E-2</v>
      </c>
      <c r="L519" s="9">
        <f t="shared" si="50"/>
        <v>0.8062976438359154</v>
      </c>
      <c r="M519" s="9">
        <f t="shared" si="51"/>
        <v>0.75736638151679503</v>
      </c>
      <c r="N519" s="9">
        <f t="shared" si="52"/>
        <v>-0.31061558861761474</v>
      </c>
      <c r="O519" s="9">
        <f t="shared" si="53"/>
        <v>0.12069397653996872</v>
      </c>
    </row>
    <row r="520" spans="1:15" x14ac:dyDescent="0.2">
      <c r="A520" s="2" t="s">
        <v>3573</v>
      </c>
      <c r="B520" s="3">
        <v>0.91502390904428299</v>
      </c>
      <c r="C520" s="3">
        <v>1.5422010939403776</v>
      </c>
      <c r="D520" s="3">
        <v>0.9198698821568897</v>
      </c>
      <c r="E520" s="3">
        <v>5.7060665452048553E-5</v>
      </c>
      <c r="F520" s="3">
        <f t="shared" si="48"/>
        <v>0.84428798645175063</v>
      </c>
      <c r="G520" s="4">
        <v>1.0643753414037516</v>
      </c>
      <c r="H520" s="4">
        <v>0.70967190969128668</v>
      </c>
      <c r="I520" s="4">
        <v>1.0469367016377435</v>
      </c>
      <c r="J520" s="4">
        <v>0.90664292553542969</v>
      </c>
      <c r="K520" s="4">
        <f t="shared" si="49"/>
        <v>0.93190671956705284</v>
      </c>
      <c r="L520" s="9">
        <f t="shared" si="50"/>
        <v>1.1037782540096694</v>
      </c>
      <c r="M520" s="9">
        <f t="shared" si="51"/>
        <v>0.79833787160915082</v>
      </c>
      <c r="N520" s="9">
        <f t="shared" si="52"/>
        <v>0.14245036779258927</v>
      </c>
      <c r="O520" s="9">
        <f t="shared" si="53"/>
        <v>9.7813268147523669E-2</v>
      </c>
    </row>
    <row r="521" spans="1:15" x14ac:dyDescent="0.2">
      <c r="A521" s="2" t="s">
        <v>73</v>
      </c>
      <c r="B521" s="3">
        <v>230.52187437506774</v>
      </c>
      <c r="C521" s="3">
        <v>270.77491216284056</v>
      </c>
      <c r="D521" s="3">
        <v>298.55453738000256</v>
      </c>
      <c r="E521" s="3">
        <v>261.20705519063608</v>
      </c>
      <c r="F521" s="3">
        <f t="shared" si="48"/>
        <v>265.26459477713672</v>
      </c>
      <c r="G521" s="4">
        <v>281.98947192231799</v>
      </c>
      <c r="H521" s="4">
        <v>260.78057961990118</v>
      </c>
      <c r="I521" s="4">
        <v>256.71435620335774</v>
      </c>
      <c r="J521" s="4">
        <v>247.1972145608413</v>
      </c>
      <c r="K521" s="4">
        <f t="shared" si="49"/>
        <v>261.67040557660454</v>
      </c>
      <c r="L521" s="9">
        <f t="shared" si="50"/>
        <v>0.98645055061512499</v>
      </c>
      <c r="M521" s="9">
        <f t="shared" si="51"/>
        <v>0.82800028664867553</v>
      </c>
      <c r="N521" s="9">
        <f t="shared" si="52"/>
        <v>-1.9681362408270932E-2</v>
      </c>
      <c r="O521" s="9">
        <f t="shared" si="53"/>
        <v>8.196951286497918E-2</v>
      </c>
    </row>
    <row r="522" spans="1:15" x14ac:dyDescent="0.2">
      <c r="A522" s="2" t="s">
        <v>1348</v>
      </c>
      <c r="B522" s="3">
        <v>4.0336069761203106</v>
      </c>
      <c r="C522" s="3">
        <v>4.0334006121775321</v>
      </c>
      <c r="D522" s="3">
        <v>8.8654080495533023</v>
      </c>
      <c r="E522" s="3">
        <v>5.1962559115517202</v>
      </c>
      <c r="F522" s="3">
        <f t="shared" si="48"/>
        <v>5.5321678873507159</v>
      </c>
      <c r="G522" s="4">
        <v>7.3342419801715275</v>
      </c>
      <c r="H522" s="4">
        <v>6.5943895438397249</v>
      </c>
      <c r="I522" s="4">
        <v>7.6996808580550411</v>
      </c>
      <c r="J522" s="4">
        <v>5.3213599318111084</v>
      </c>
      <c r="K522" s="4">
        <f t="shared" si="49"/>
        <v>6.73741807846935</v>
      </c>
      <c r="L522" s="9">
        <f t="shared" si="50"/>
        <v>1.2178621863364694</v>
      </c>
      <c r="M522" s="9">
        <f t="shared" si="51"/>
        <v>0.37540432443993432</v>
      </c>
      <c r="N522" s="9">
        <f t="shared" si="52"/>
        <v>0.28435088666135594</v>
      </c>
      <c r="O522" s="9">
        <f t="shared" si="53"/>
        <v>0.42550072886548879</v>
      </c>
    </row>
    <row r="523" spans="1:15" x14ac:dyDescent="0.2">
      <c r="A523" s="2" t="s">
        <v>96</v>
      </c>
      <c r="B523" s="3">
        <v>124.42081641110521</v>
      </c>
      <c r="C523" s="3">
        <v>195.84034724264774</v>
      </c>
      <c r="D523" s="3">
        <v>189.36544480221843</v>
      </c>
      <c r="E523" s="3">
        <v>190.61183116715961</v>
      </c>
      <c r="F523" s="3">
        <f t="shared" si="48"/>
        <v>175.05960990578274</v>
      </c>
      <c r="G523" s="4">
        <v>153.09313792933557</v>
      </c>
      <c r="H523" s="4">
        <v>175.93073321260002</v>
      </c>
      <c r="I523" s="4">
        <v>144.5605858047843</v>
      </c>
      <c r="J523" s="4">
        <v>166.99997308756116</v>
      </c>
      <c r="K523" s="4">
        <f t="shared" si="49"/>
        <v>160.14610750857025</v>
      </c>
      <c r="L523" s="9">
        <f t="shared" si="50"/>
        <v>0.91480900474279048</v>
      </c>
      <c r="M523" s="9">
        <f t="shared" si="51"/>
        <v>0.44692168994548886</v>
      </c>
      <c r="N523" s="9">
        <f t="shared" si="52"/>
        <v>-0.12845752818256209</v>
      </c>
      <c r="O523" s="9">
        <f t="shared" si="53"/>
        <v>0.34976856770470227</v>
      </c>
    </row>
    <row r="524" spans="1:15" x14ac:dyDescent="0.2">
      <c r="A524" s="2" t="s">
        <v>2650</v>
      </c>
      <c r="B524" s="3">
        <v>2.318013829539439</v>
      </c>
      <c r="C524" s="3">
        <v>4.7651646766241669</v>
      </c>
      <c r="D524" s="3">
        <v>3.5046125486231725</v>
      </c>
      <c r="E524" s="3">
        <v>2.5764657301493745</v>
      </c>
      <c r="F524" s="3">
        <f t="shared" si="48"/>
        <v>3.2910641962340379</v>
      </c>
      <c r="G524" s="4">
        <v>4.5408568952218245</v>
      </c>
      <c r="H524" s="4">
        <v>4.9625236552447864</v>
      </c>
      <c r="I524" s="4">
        <v>4.0377282154336696</v>
      </c>
      <c r="J524" s="4">
        <v>2.5940519200147638</v>
      </c>
      <c r="K524" s="4">
        <f t="shared" si="49"/>
        <v>4.0337901714787607</v>
      </c>
      <c r="L524" s="9">
        <f t="shared" si="50"/>
        <v>1.2256795768659341</v>
      </c>
      <c r="M524" s="9">
        <f t="shared" si="51"/>
        <v>0.36415230707112201</v>
      </c>
      <c r="N524" s="9">
        <f t="shared" si="52"/>
        <v>0.29358187194382329</v>
      </c>
      <c r="O524" s="9">
        <f t="shared" si="53"/>
        <v>0.43871693424717134</v>
      </c>
    </row>
    <row r="525" spans="1:15" x14ac:dyDescent="0.2">
      <c r="A525" s="2" t="s">
        <v>1147</v>
      </c>
      <c r="B525" s="3">
        <v>10.615889876273362</v>
      </c>
      <c r="C525" s="3">
        <v>11.152832022192099</v>
      </c>
      <c r="D525" s="3">
        <v>11.246508157027137</v>
      </c>
      <c r="E525" s="3">
        <v>12.200953190131974</v>
      </c>
      <c r="F525" s="3">
        <f t="shared" si="48"/>
        <v>11.304045811406143</v>
      </c>
      <c r="G525" s="4">
        <v>13.394668982855215</v>
      </c>
      <c r="H525" s="4">
        <v>14.446782552394527</v>
      </c>
      <c r="I525" s="4">
        <v>12.159846727519456</v>
      </c>
      <c r="J525" s="4">
        <v>12.542120672930421</v>
      </c>
      <c r="K525" s="4">
        <f t="shared" si="49"/>
        <v>13.135854733924905</v>
      </c>
      <c r="L525" s="9">
        <f t="shared" si="50"/>
        <v>1.1620489648644567</v>
      </c>
      <c r="M525" s="9">
        <f t="shared" si="51"/>
        <v>2.3189624143565141E-2</v>
      </c>
      <c r="N525" s="9">
        <f t="shared" si="52"/>
        <v>0.21667086037653213</v>
      </c>
      <c r="O525" s="9">
        <f t="shared" si="53"/>
        <v>1.6347062903313301</v>
      </c>
    </row>
    <row r="526" spans="1:15" x14ac:dyDescent="0.2">
      <c r="A526" s="2" t="s">
        <v>2713</v>
      </c>
      <c r="B526" s="3">
        <v>2.6985361753942687</v>
      </c>
      <c r="C526" s="3">
        <v>1.698862267575703</v>
      </c>
      <c r="D526" s="3">
        <v>2.9962966890263352</v>
      </c>
      <c r="E526" s="3">
        <v>2.4924950664481629</v>
      </c>
      <c r="F526" s="3">
        <f t="shared" si="48"/>
        <v>2.4715475496111172</v>
      </c>
      <c r="G526" s="4">
        <v>2.6955969952572296</v>
      </c>
      <c r="H526" s="4">
        <v>2.8342259061344817</v>
      </c>
      <c r="I526" s="4">
        <v>3.0212239398905814</v>
      </c>
      <c r="J526" s="4">
        <v>3.2395558914943545</v>
      </c>
      <c r="K526" s="4">
        <f t="shared" si="49"/>
        <v>2.947650683194162</v>
      </c>
      <c r="L526" s="9">
        <f t="shared" si="50"/>
        <v>1.1926336127573012</v>
      </c>
      <c r="M526" s="9">
        <f t="shared" si="51"/>
        <v>0.16548029901045402</v>
      </c>
      <c r="N526" s="9">
        <f t="shared" si="52"/>
        <v>0.25415090284647035</v>
      </c>
      <c r="O526" s="9">
        <f t="shared" si="53"/>
        <v>0.78125370303835229</v>
      </c>
    </row>
    <row r="527" spans="1:15" x14ac:dyDescent="0.2">
      <c r="A527" s="2" t="s">
        <v>3394</v>
      </c>
      <c r="B527" s="3">
        <v>2.0703500457103861</v>
      </c>
      <c r="C527" s="3">
        <v>1.3133443812204211</v>
      </c>
      <c r="D527" s="3">
        <v>1.0091374200506298</v>
      </c>
      <c r="E527" s="3">
        <v>1.385547459761814</v>
      </c>
      <c r="F527" s="3">
        <f t="shared" si="48"/>
        <v>1.4445948266858128</v>
      </c>
      <c r="G527" s="4">
        <v>0.69031899167553312</v>
      </c>
      <c r="H527" s="4">
        <v>1.0524304158642679</v>
      </c>
      <c r="I527" s="4">
        <v>1.2542767431518329</v>
      </c>
      <c r="J527" s="4">
        <v>1.2363442881046947</v>
      </c>
      <c r="K527" s="4">
        <f t="shared" si="49"/>
        <v>1.058342609699082</v>
      </c>
      <c r="L527" s="9">
        <f t="shared" si="50"/>
        <v>0.73262245589452235</v>
      </c>
      <c r="M527" s="9">
        <f t="shared" si="51"/>
        <v>0.18705610330294017</v>
      </c>
      <c r="N527" s="9">
        <f t="shared" si="52"/>
        <v>-0.44885817255894295</v>
      </c>
      <c r="O527" s="9">
        <f t="shared" si="53"/>
        <v>0.72802811698972603</v>
      </c>
    </row>
    <row r="528" spans="1:15" x14ac:dyDescent="0.2">
      <c r="A528" s="2" t="s">
        <v>3006</v>
      </c>
      <c r="B528" s="3">
        <v>1.4155220935622315</v>
      </c>
      <c r="C528" s="3">
        <v>1.4615293803105629</v>
      </c>
      <c r="D528" s="3">
        <v>1.5355249756822786</v>
      </c>
      <c r="E528" s="3">
        <v>1.558876773465516</v>
      </c>
      <c r="F528" s="3">
        <f t="shared" si="48"/>
        <v>1.4928633057551473</v>
      </c>
      <c r="G528" s="4">
        <v>1.0946314903168997</v>
      </c>
      <c r="H528" s="4">
        <v>1.6272503031149392</v>
      </c>
      <c r="I528" s="4">
        <v>1.7501196836993467</v>
      </c>
      <c r="J528" s="4">
        <v>1.4864502109054993</v>
      </c>
      <c r="K528" s="4">
        <f t="shared" si="49"/>
        <v>1.4896129220091714</v>
      </c>
      <c r="L528" s="9">
        <f t="shared" si="50"/>
        <v>0.99782271844083426</v>
      </c>
      <c r="M528" s="9">
        <f t="shared" si="51"/>
        <v>0.98296606310072643</v>
      </c>
      <c r="N528" s="9">
        <f t="shared" si="52"/>
        <v>-3.1445778673362926E-3</v>
      </c>
      <c r="O528" s="9">
        <f t="shared" si="53"/>
        <v>7.4614759242323143E-3</v>
      </c>
    </row>
    <row r="529" spans="1:15" x14ac:dyDescent="0.2">
      <c r="A529" s="2" t="s">
        <v>3055</v>
      </c>
      <c r="B529" s="3">
        <v>1.5977731922355856</v>
      </c>
      <c r="C529" s="3">
        <v>1.8195274597909805</v>
      </c>
      <c r="D529" s="3">
        <v>1.7649548804601858</v>
      </c>
      <c r="E529" s="3">
        <v>1.9444013722333118</v>
      </c>
      <c r="F529" s="3">
        <f t="shared" si="48"/>
        <v>1.781664226180016</v>
      </c>
      <c r="G529" s="4">
        <v>1.6375109293316248</v>
      </c>
      <c r="H529" s="4">
        <v>2.1357339701614131</v>
      </c>
      <c r="I529" s="4">
        <v>1.896230325514606</v>
      </c>
      <c r="J529" s="4">
        <v>1.9197474383759283</v>
      </c>
      <c r="K529" s="4">
        <f t="shared" si="49"/>
        <v>1.8973056658458931</v>
      </c>
      <c r="L529" s="9">
        <f t="shared" si="50"/>
        <v>1.0649064161285984</v>
      </c>
      <c r="M529" s="9">
        <f t="shared" si="51"/>
        <v>0.38982762188213782</v>
      </c>
      <c r="N529" s="9">
        <f t="shared" si="52"/>
        <v>9.0726652122974039E-2</v>
      </c>
      <c r="O529" s="9">
        <f t="shared" si="53"/>
        <v>0.40912739147293081</v>
      </c>
    </row>
    <row r="530" spans="1:15" x14ac:dyDescent="0.2">
      <c r="A530" s="2" t="s">
        <v>2890</v>
      </c>
      <c r="B530" s="3">
        <v>1.2798591291717947</v>
      </c>
      <c r="C530" s="3">
        <v>1.652483897684371</v>
      </c>
      <c r="D530" s="3">
        <v>1.512694241584057</v>
      </c>
      <c r="E530" s="3">
        <v>1.2674528828191718</v>
      </c>
      <c r="F530" s="3">
        <f t="shared" si="48"/>
        <v>1.4281225378148485</v>
      </c>
      <c r="G530" s="4">
        <v>0.95199342753725724</v>
      </c>
      <c r="H530" s="4">
        <v>1.4240363312872384</v>
      </c>
      <c r="I530" s="4">
        <v>0.78016083417165849</v>
      </c>
      <c r="J530" s="4">
        <v>1.2263142596910273</v>
      </c>
      <c r="K530" s="4">
        <f t="shared" si="49"/>
        <v>1.0956262131717953</v>
      </c>
      <c r="L530" s="9">
        <f t="shared" si="50"/>
        <v>0.76717941504389287</v>
      </c>
      <c r="M530" s="9">
        <f t="shared" si="51"/>
        <v>9.9627099597681068E-2</v>
      </c>
      <c r="N530" s="9">
        <f t="shared" si="52"/>
        <v>-0.38236408440164571</v>
      </c>
      <c r="O530" s="9">
        <f t="shared" si="53"/>
        <v>1.0016225129325571</v>
      </c>
    </row>
    <row r="531" spans="1:15" x14ac:dyDescent="0.2">
      <c r="A531" s="2" t="s">
        <v>1247</v>
      </c>
      <c r="B531" s="3">
        <v>5.0696583747144608</v>
      </c>
      <c r="C531" s="3">
        <v>3.9534506688692499</v>
      </c>
      <c r="D531" s="3">
        <v>3.6375810207603236</v>
      </c>
      <c r="E531" s="3">
        <v>4.7434760100934037</v>
      </c>
      <c r="F531" s="3">
        <f t="shared" si="48"/>
        <v>4.3510415186093594</v>
      </c>
      <c r="G531" s="4">
        <v>4.8376024952014713</v>
      </c>
      <c r="H531" s="4">
        <v>6.4481011262653345</v>
      </c>
      <c r="I531" s="4">
        <v>4.5664679232401877</v>
      </c>
      <c r="J531" s="4">
        <v>7.0876479354579267</v>
      </c>
      <c r="K531" s="4">
        <f t="shared" si="49"/>
        <v>5.7349548700412303</v>
      </c>
      <c r="L531" s="9">
        <f t="shared" si="50"/>
        <v>1.3180648462012803</v>
      </c>
      <c r="M531" s="9">
        <f t="shared" si="51"/>
        <v>9.4671788503702961E-2</v>
      </c>
      <c r="N531" s="9">
        <f t="shared" si="52"/>
        <v>0.39842134985404565</v>
      </c>
      <c r="O531" s="9">
        <f t="shared" si="53"/>
        <v>1.0237794182776572</v>
      </c>
    </row>
    <row r="532" spans="1:15" x14ac:dyDescent="0.2">
      <c r="A532" s="2" t="s">
        <v>541</v>
      </c>
      <c r="B532" s="3">
        <v>16.195248380764813</v>
      </c>
      <c r="C532" s="3">
        <v>18.172696141697742</v>
      </c>
      <c r="D532" s="3">
        <v>11.266904034441753</v>
      </c>
      <c r="E532" s="3">
        <v>18.675201641916772</v>
      </c>
      <c r="F532" s="3">
        <f t="shared" si="48"/>
        <v>16.077512549705268</v>
      </c>
      <c r="G532" s="4">
        <v>26.190436636307577</v>
      </c>
      <c r="H532" s="4">
        <v>24.529272612035154</v>
      </c>
      <c r="I532" s="4">
        <v>27.638533981700892</v>
      </c>
      <c r="J532" s="4">
        <v>20.577319721239519</v>
      </c>
      <c r="K532" s="4">
        <f t="shared" si="49"/>
        <v>24.733890737820786</v>
      </c>
      <c r="L532" s="9">
        <f t="shared" si="50"/>
        <v>1.5384152655053724</v>
      </c>
      <c r="M532" s="9">
        <f t="shared" si="51"/>
        <v>8.9357973810341249E-3</v>
      </c>
      <c r="N532" s="9">
        <f t="shared" si="52"/>
        <v>0.62144498354683697</v>
      </c>
      <c r="O532" s="9">
        <f t="shared" si="53"/>
        <v>2.0488666873965271</v>
      </c>
    </row>
    <row r="533" spans="1:15" x14ac:dyDescent="0.2">
      <c r="A533" s="2" t="s">
        <v>7176</v>
      </c>
      <c r="B533" s="3">
        <v>2.2491306964574732E-2</v>
      </c>
      <c r="C533" s="3">
        <v>0.19634003438832445</v>
      </c>
      <c r="D533" s="3">
        <v>5.7264983262015109E-5</v>
      </c>
      <c r="E533" s="3">
        <v>5.7060665452048553E-5</v>
      </c>
      <c r="F533" s="3">
        <f t="shared" si="48"/>
        <v>5.4736416750403319E-2</v>
      </c>
      <c r="G533" s="4">
        <v>4.8987369579137785E-5</v>
      </c>
      <c r="H533" s="4">
        <v>2.7611458027011763E-2</v>
      </c>
      <c r="I533" s="4">
        <v>5.2814184989090682E-5</v>
      </c>
      <c r="J533" s="4">
        <v>5.1896799873516765E-5</v>
      </c>
      <c r="K533" s="4">
        <f t="shared" si="49"/>
        <v>6.9412890953633776E-3</v>
      </c>
      <c r="L533" s="9">
        <f t="shared" si="50"/>
        <v>0.12681299777103572</v>
      </c>
      <c r="M533" s="9">
        <f t="shared" si="51"/>
        <v>0.35776722506208408</v>
      </c>
      <c r="N533" s="9">
        <f t="shared" si="52"/>
        <v>-2.9792254719747602</v>
      </c>
      <c r="O533" s="9">
        <f t="shared" si="53"/>
        <v>0.44639944752115157</v>
      </c>
    </row>
    <row r="534" spans="1:15" x14ac:dyDescent="0.2">
      <c r="A534" s="2" t="s">
        <v>3266</v>
      </c>
      <c r="B534" s="3">
        <v>0.9394572646463849</v>
      </c>
      <c r="C534" s="3">
        <v>0.46596751680924064</v>
      </c>
      <c r="D534" s="3">
        <v>0.71083585479359923</v>
      </c>
      <c r="E534" s="3">
        <v>0.37942766690055973</v>
      </c>
      <c r="F534" s="3">
        <f t="shared" si="48"/>
        <v>0.62392207578744618</v>
      </c>
      <c r="G534" s="4">
        <v>0.56174726544916465</v>
      </c>
      <c r="H534" s="4">
        <v>0.83215159883135137</v>
      </c>
      <c r="I534" s="4">
        <v>0.69019050882234179</v>
      </c>
      <c r="J534" s="4">
        <v>0.83598853966715314</v>
      </c>
      <c r="K534" s="4">
        <f t="shared" si="49"/>
        <v>0.73001947819250279</v>
      </c>
      <c r="L534" s="9">
        <f t="shared" si="50"/>
        <v>1.1700491239569495</v>
      </c>
      <c r="M534" s="9">
        <f t="shared" si="51"/>
        <v>0.48444583526893248</v>
      </c>
      <c r="N534" s="9">
        <f t="shared" si="52"/>
        <v>0.2265691019465591</v>
      </c>
      <c r="O534" s="9">
        <f t="shared" si="53"/>
        <v>0.31475477332697727</v>
      </c>
    </row>
    <row r="535" spans="1:15" x14ac:dyDescent="0.2">
      <c r="A535" s="2" t="s">
        <v>6489</v>
      </c>
      <c r="B535" s="3">
        <v>6.3482905778517159E-5</v>
      </c>
      <c r="C535" s="3">
        <v>6.7030254552839325E-5</v>
      </c>
      <c r="D535" s="3">
        <v>0.23338259419934426</v>
      </c>
      <c r="E535" s="3">
        <v>7.8254987005001678E-2</v>
      </c>
      <c r="F535" s="3">
        <f t="shared" si="48"/>
        <v>7.7942023591169321E-2</v>
      </c>
      <c r="G535" s="4">
        <v>8.7341129736944731E-2</v>
      </c>
      <c r="H535" s="4">
        <v>0.36238756553375162</v>
      </c>
      <c r="I535" s="4">
        <v>0.40776826224769641</v>
      </c>
      <c r="J535" s="4">
        <v>0.4007712781861078</v>
      </c>
      <c r="K535" s="4">
        <f t="shared" si="49"/>
        <v>0.31456705892612513</v>
      </c>
      <c r="L535" s="9">
        <f t="shared" si="50"/>
        <v>4.0359108531250012</v>
      </c>
      <c r="M535" s="9">
        <f t="shared" si="51"/>
        <v>4.5668856057442149E-2</v>
      </c>
      <c r="N535" s="9">
        <f t="shared" si="52"/>
        <v>2.0128943079490087</v>
      </c>
      <c r="O535" s="9">
        <f t="shared" si="53"/>
        <v>1.3403798667412066</v>
      </c>
    </row>
    <row r="536" spans="1:15" x14ac:dyDescent="0.2">
      <c r="A536" s="2" t="s">
        <v>6206</v>
      </c>
      <c r="B536" s="3">
        <v>5.0780715818084417E-2</v>
      </c>
      <c r="C536" s="3">
        <v>6.7030254552839325E-5</v>
      </c>
      <c r="D536" s="3">
        <v>4.306376070867516E-2</v>
      </c>
      <c r="E536" s="3">
        <v>5.7060665452048553E-5</v>
      </c>
      <c r="F536" s="3">
        <f t="shared" si="48"/>
        <v>2.3492141861691115E-2</v>
      </c>
      <c r="G536" s="4">
        <v>4.8987369579137785E-5</v>
      </c>
      <c r="H536" s="4">
        <v>6.5628497097264024E-2</v>
      </c>
      <c r="I536" s="4">
        <v>0.22501330477557588</v>
      </c>
      <c r="J536" s="4">
        <v>5.1896799873516765E-5</v>
      </c>
      <c r="K536" s="4">
        <f t="shared" si="49"/>
        <v>7.2685671510573133E-2</v>
      </c>
      <c r="L536" s="9">
        <f t="shared" si="50"/>
        <v>3.094041911482853</v>
      </c>
      <c r="M536" s="9">
        <f t="shared" si="51"/>
        <v>0.40389641897644302</v>
      </c>
      <c r="N536" s="9">
        <f t="shared" si="52"/>
        <v>1.6294927394756809</v>
      </c>
      <c r="O536" s="9">
        <f t="shared" si="53"/>
        <v>0.39372999735158831</v>
      </c>
    </row>
    <row r="537" spans="1:15" x14ac:dyDescent="0.2">
      <c r="A537" s="2" t="s">
        <v>3383</v>
      </c>
      <c r="B537" s="3">
        <v>0.95065734659024659</v>
      </c>
      <c r="C537" s="3">
        <v>0.728488337602754</v>
      </c>
      <c r="D537" s="3">
        <v>0.72184014214288073</v>
      </c>
      <c r="E537" s="3">
        <v>0.76542489604566089</v>
      </c>
      <c r="F537" s="3">
        <f t="shared" si="48"/>
        <v>0.79160268059538552</v>
      </c>
      <c r="G537" s="4">
        <v>0.99060822644071622</v>
      </c>
      <c r="H537" s="4">
        <v>1.0180571251090587</v>
      </c>
      <c r="I537" s="4">
        <v>0.97270024679927192</v>
      </c>
      <c r="J537" s="4">
        <v>0.90290315779833374</v>
      </c>
      <c r="K537" s="4">
        <f t="shared" si="49"/>
        <v>0.97106718903684508</v>
      </c>
      <c r="L537" s="9">
        <f t="shared" si="50"/>
        <v>1.2267103344148349</v>
      </c>
      <c r="M537" s="9">
        <f t="shared" si="51"/>
        <v>2.3071844195919431E-2</v>
      </c>
      <c r="N537" s="9">
        <f t="shared" si="52"/>
        <v>0.29479462272614004</v>
      </c>
      <c r="O537" s="9">
        <f t="shared" si="53"/>
        <v>1.636917689739831</v>
      </c>
    </row>
    <row r="538" spans="1:15" x14ac:dyDescent="0.2">
      <c r="A538" s="2" t="s">
        <v>2871</v>
      </c>
      <c r="B538" s="3">
        <v>1.4760446020945541</v>
      </c>
      <c r="C538" s="3">
        <v>1.3161389278499467</v>
      </c>
      <c r="D538" s="3">
        <v>1.56646662847329</v>
      </c>
      <c r="E538" s="3">
        <v>1.3469178035900746</v>
      </c>
      <c r="F538" s="3">
        <f t="shared" si="48"/>
        <v>1.4263919905019664</v>
      </c>
      <c r="G538" s="4">
        <v>1.4338195557813291</v>
      </c>
      <c r="H538" s="4">
        <v>1.9327764197492676</v>
      </c>
      <c r="I538" s="4">
        <v>1.240161463583253</v>
      </c>
      <c r="J538" s="4">
        <v>1.1531093808832753</v>
      </c>
      <c r="K538" s="4">
        <f t="shared" si="49"/>
        <v>1.4399667049992813</v>
      </c>
      <c r="L538" s="9">
        <f t="shared" si="50"/>
        <v>1.0095168190705681</v>
      </c>
      <c r="M538" s="9">
        <f t="shared" si="51"/>
        <v>0.94354500950355413</v>
      </c>
      <c r="N538" s="9">
        <f t="shared" si="52"/>
        <v>1.3664946912643187E-2</v>
      </c>
      <c r="O538" s="9">
        <f t="shared" si="53"/>
        <v>2.5237378050412384E-2</v>
      </c>
    </row>
    <row r="539" spans="1:15" x14ac:dyDescent="0.2">
      <c r="A539" s="2" t="s">
        <v>6313</v>
      </c>
      <c r="B539" s="3">
        <v>2.3541205099844392E-2</v>
      </c>
      <c r="C539" s="3">
        <v>1.177892150879376</v>
      </c>
      <c r="D539" s="3">
        <v>1.5569643631041546E-2</v>
      </c>
      <c r="E539" s="3">
        <v>5.7060665452048553E-5</v>
      </c>
      <c r="F539" s="3">
        <f t="shared" si="48"/>
        <v>0.3042650150689285</v>
      </c>
      <c r="G539" s="4">
        <v>1.4803466689960049E-2</v>
      </c>
      <c r="H539" s="4">
        <v>4.6436636250015741E-5</v>
      </c>
      <c r="I539" s="4">
        <v>5.2814184989090682E-5</v>
      </c>
      <c r="J539" s="4">
        <v>5.1896799873516765E-5</v>
      </c>
      <c r="K539" s="4">
        <f t="shared" si="49"/>
        <v>3.7386535777681677E-3</v>
      </c>
      <c r="L539" s="9">
        <f t="shared" si="50"/>
        <v>1.2287490814286386E-2</v>
      </c>
      <c r="M539" s="9">
        <f t="shared" si="51"/>
        <v>0.34196461360319558</v>
      </c>
      <c r="N539" s="9">
        <f t="shared" si="52"/>
        <v>-6.3466658517186092</v>
      </c>
      <c r="O539" s="9">
        <f t="shared" si="53"/>
        <v>0.46601883228299729</v>
      </c>
    </row>
    <row r="540" spans="1:15" x14ac:dyDescent="0.2">
      <c r="A540" s="2" t="s">
        <v>5011</v>
      </c>
      <c r="B540" s="3">
        <v>0.24526251430431281</v>
      </c>
      <c r="C540" s="3">
        <v>0.22981907314866748</v>
      </c>
      <c r="D540" s="3">
        <v>0.53797684101530296</v>
      </c>
      <c r="E540" s="3">
        <v>0.45835693991051679</v>
      </c>
      <c r="F540" s="3">
        <f t="shared" si="48"/>
        <v>0.36785384209470001</v>
      </c>
      <c r="G540" s="4">
        <v>0.63336385395838213</v>
      </c>
      <c r="H540" s="4">
        <v>0.61633451442909981</v>
      </c>
      <c r="I540" s="4">
        <v>0.14864789248151258</v>
      </c>
      <c r="J540" s="4">
        <v>0.61442521200924161</v>
      </c>
      <c r="K540" s="4">
        <f t="shared" si="49"/>
        <v>0.503192868219559</v>
      </c>
      <c r="L540" s="9">
        <f t="shared" si="50"/>
        <v>1.3679152169627671</v>
      </c>
      <c r="M540" s="9">
        <f t="shared" si="51"/>
        <v>0.37462859310917002</v>
      </c>
      <c r="N540" s="9">
        <f t="shared" si="52"/>
        <v>0.45197881512304439</v>
      </c>
      <c r="O540" s="9">
        <f t="shared" si="53"/>
        <v>0.4263990786542346</v>
      </c>
    </row>
    <row r="541" spans="1:15" x14ac:dyDescent="0.2">
      <c r="A541" s="2" t="s">
        <v>2225</v>
      </c>
      <c r="B541" s="3">
        <v>2.5122186932921573</v>
      </c>
      <c r="C541" s="3">
        <v>1.7932846311772896</v>
      </c>
      <c r="D541" s="3">
        <v>2.9581927630036793</v>
      </c>
      <c r="E541" s="3">
        <v>3.4298786481033403</v>
      </c>
      <c r="F541" s="3">
        <f t="shared" si="48"/>
        <v>2.6733936838941164</v>
      </c>
      <c r="G541" s="4">
        <v>2.1173894109760125</v>
      </c>
      <c r="H541" s="4">
        <v>3.0184646932110786</v>
      </c>
      <c r="I541" s="4">
        <v>2.1595794463912115</v>
      </c>
      <c r="J541" s="4">
        <v>2.5461943558695515</v>
      </c>
      <c r="K541" s="4">
        <f t="shared" si="49"/>
        <v>2.4604069766119636</v>
      </c>
      <c r="L541" s="9">
        <f t="shared" si="50"/>
        <v>0.92033096039491191</v>
      </c>
      <c r="M541" s="9">
        <f t="shared" si="51"/>
        <v>0.61891984864563199</v>
      </c>
      <c r="N541" s="9">
        <f t="shared" si="52"/>
        <v>-0.11977533256798055</v>
      </c>
      <c r="O541" s="9">
        <f t="shared" si="53"/>
        <v>0.20836558933974972</v>
      </c>
    </row>
    <row r="542" spans="1:15" x14ac:dyDescent="0.2">
      <c r="A542" s="2" t="s">
        <v>6450</v>
      </c>
      <c r="B542" s="3">
        <v>1.7187656267558936E-2</v>
      </c>
      <c r="C542" s="3">
        <v>1.1810938499979714E-2</v>
      </c>
      <c r="D542" s="3">
        <v>1.0092955276274873E-2</v>
      </c>
      <c r="E542" s="3">
        <v>1.3608919084123963</v>
      </c>
      <c r="F542" s="3">
        <f t="shared" si="48"/>
        <v>0.34999586461405247</v>
      </c>
      <c r="G542" s="4">
        <v>8.8428565755101704E-3</v>
      </c>
      <c r="H542" s="4">
        <v>1.2577470432995235E-2</v>
      </c>
      <c r="I542" s="4">
        <v>1.1546386178500697E-2</v>
      </c>
      <c r="J542" s="4">
        <v>9.3224815521432049E-3</v>
      </c>
      <c r="K542" s="4">
        <f t="shared" si="49"/>
        <v>1.0572298684787328E-2</v>
      </c>
      <c r="L542" s="9">
        <f t="shared" si="50"/>
        <v>3.0206924577367841E-2</v>
      </c>
      <c r="M542" s="9">
        <f t="shared" si="51"/>
        <v>0.35267987714603521</v>
      </c>
      <c r="N542" s="9">
        <f t="shared" si="52"/>
        <v>-5.0489768816716882</v>
      </c>
      <c r="O542" s="9">
        <f t="shared" si="53"/>
        <v>0.45261931916366949</v>
      </c>
    </row>
    <row r="543" spans="1:15" x14ac:dyDescent="0.2">
      <c r="A543" s="2" t="s">
        <v>2197</v>
      </c>
      <c r="B543" s="3">
        <v>3.3833361778147295</v>
      </c>
      <c r="C543" s="3">
        <v>2.771598034687103</v>
      </c>
      <c r="D543" s="3">
        <v>3.5177354775023444</v>
      </c>
      <c r="E543" s="3">
        <v>3.7030590061857072</v>
      </c>
      <c r="F543" s="3">
        <f t="shared" si="48"/>
        <v>3.3439321740474712</v>
      </c>
      <c r="G543" s="4">
        <v>2.2787465216303966</v>
      </c>
      <c r="H543" s="4">
        <v>3.210524333462117</v>
      </c>
      <c r="I543" s="4">
        <v>2.6324704757394017</v>
      </c>
      <c r="J543" s="4">
        <v>3.6837428640996226</v>
      </c>
      <c r="K543" s="4">
        <f t="shared" si="49"/>
        <v>2.9513710487328844</v>
      </c>
      <c r="L543" s="9">
        <f t="shared" si="50"/>
        <v>0.88260493787485117</v>
      </c>
      <c r="M543" s="9">
        <f t="shared" si="51"/>
        <v>0.32995542907897746</v>
      </c>
      <c r="N543" s="9">
        <f t="shared" si="52"/>
        <v>-0.18016027616214142</v>
      </c>
      <c r="O543" s="9">
        <f t="shared" si="53"/>
        <v>0.48154472137173626</v>
      </c>
    </row>
    <row r="544" spans="1:15" x14ac:dyDescent="0.2">
      <c r="A544" s="2" t="s">
        <v>4040</v>
      </c>
      <c r="B544" s="3">
        <v>0.68963759649949929</v>
      </c>
      <c r="C544" s="3">
        <v>0.66669369392072786</v>
      </c>
      <c r="D544" s="3">
        <v>0.78064034997618215</v>
      </c>
      <c r="E544" s="3">
        <v>0.81631143333551337</v>
      </c>
      <c r="F544" s="3">
        <f t="shared" si="48"/>
        <v>0.73832076843298067</v>
      </c>
      <c r="G544" s="4">
        <v>0.76017728811559127</v>
      </c>
      <c r="H544" s="4">
        <v>0.67286261548830062</v>
      </c>
      <c r="I544" s="4">
        <v>0.4517326918957012</v>
      </c>
      <c r="J544" s="4">
        <v>0.38979556137915178</v>
      </c>
      <c r="K544" s="4">
        <f t="shared" si="49"/>
        <v>0.56864203921968626</v>
      </c>
      <c r="L544" s="9">
        <f t="shared" si="50"/>
        <v>0.77018291172626463</v>
      </c>
      <c r="M544" s="9">
        <f t="shared" si="51"/>
        <v>0.12471465875868339</v>
      </c>
      <c r="N544" s="9">
        <f t="shared" si="52"/>
        <v>-0.37672698089459172</v>
      </c>
      <c r="O544" s="9">
        <f t="shared" si="53"/>
        <v>0.90408249725236667</v>
      </c>
    </row>
    <row r="545" spans="1:15" x14ac:dyDescent="0.2">
      <c r="A545" s="2" t="s">
        <v>2704</v>
      </c>
      <c r="B545" s="3">
        <v>1.6860242291484862</v>
      </c>
      <c r="C545" s="3">
        <v>1.239982905462544</v>
      </c>
      <c r="D545" s="3">
        <v>1.7398157757398445</v>
      </c>
      <c r="E545" s="3">
        <v>2.3154162184178402</v>
      </c>
      <c r="F545" s="3">
        <f t="shared" si="48"/>
        <v>1.7453097821921786</v>
      </c>
      <c r="G545" s="4">
        <v>2.1631050047741534</v>
      </c>
      <c r="H545" s="4">
        <v>2.06816692716255</v>
      </c>
      <c r="I545" s="4">
        <v>2.3609554906495682</v>
      </c>
      <c r="J545" s="4">
        <v>1.4534944032605923</v>
      </c>
      <c r="K545" s="4">
        <f t="shared" si="49"/>
        <v>2.0114304564617158</v>
      </c>
      <c r="L545" s="9">
        <f t="shared" si="50"/>
        <v>1.1524776157131711</v>
      </c>
      <c r="M545" s="9">
        <f t="shared" si="51"/>
        <v>0.40161529779163585</v>
      </c>
      <c r="N545" s="9">
        <f t="shared" si="52"/>
        <v>0.20473872981885091</v>
      </c>
      <c r="O545" s="9">
        <f t="shared" si="53"/>
        <v>0.39618975298465359</v>
      </c>
    </row>
    <row r="546" spans="1:15" x14ac:dyDescent="0.2">
      <c r="A546" s="2" t="s">
        <v>1458</v>
      </c>
      <c r="B546" s="3">
        <v>6.4464446606148238</v>
      </c>
      <c r="C546" s="3">
        <v>5.7138299761571592</v>
      </c>
      <c r="D546" s="3">
        <v>6.9491442180404981</v>
      </c>
      <c r="E546" s="3">
        <v>6.8020963901754561</v>
      </c>
      <c r="F546" s="3">
        <f t="shared" si="48"/>
        <v>6.4778788112469847</v>
      </c>
      <c r="G546" s="4">
        <v>7.4598922364983684</v>
      </c>
      <c r="H546" s="4">
        <v>7.1482598014395142</v>
      </c>
      <c r="I546" s="4">
        <v>6.5999139313377864</v>
      </c>
      <c r="J546" s="4">
        <v>7.5901523589826594</v>
      </c>
      <c r="K546" s="4">
        <f t="shared" si="49"/>
        <v>7.1995545820645823</v>
      </c>
      <c r="L546" s="9">
        <f t="shared" si="50"/>
        <v>1.1114061858589595</v>
      </c>
      <c r="M546" s="9">
        <f t="shared" si="51"/>
        <v>8.6846687237793041E-2</v>
      </c>
      <c r="N546" s="9">
        <f t="shared" si="52"/>
        <v>0.15238617516818798</v>
      </c>
      <c r="O546" s="9">
        <f t="shared" si="53"/>
        <v>1.0612467430405537</v>
      </c>
    </row>
    <row r="547" spans="1:15" x14ac:dyDescent="0.2">
      <c r="A547" s="2" t="s">
        <v>2988</v>
      </c>
      <c r="B547" s="3">
        <v>1.6916155063630274</v>
      </c>
      <c r="C547" s="3">
        <v>1.4522574077185608</v>
      </c>
      <c r="D547" s="3">
        <v>1.6047919051035462</v>
      </c>
      <c r="E547" s="3">
        <v>1.5911889369272767</v>
      </c>
      <c r="F547" s="3">
        <f t="shared" si="48"/>
        <v>1.5849634390281029</v>
      </c>
      <c r="G547" s="4">
        <v>1.8817782737086721</v>
      </c>
      <c r="H547" s="4">
        <v>1.5114760339916495</v>
      </c>
      <c r="I547" s="4">
        <v>1.3842014755444438</v>
      </c>
      <c r="J547" s="4">
        <v>1.0118722522068198</v>
      </c>
      <c r="K547" s="4">
        <f t="shared" si="49"/>
        <v>1.4473320088628965</v>
      </c>
      <c r="L547" s="9">
        <f t="shared" si="50"/>
        <v>0.91316428708942221</v>
      </c>
      <c r="M547" s="9">
        <f t="shared" si="51"/>
        <v>0.48762854951660317</v>
      </c>
      <c r="N547" s="9">
        <f t="shared" si="52"/>
        <v>-0.13105365653201412</v>
      </c>
      <c r="O547" s="9">
        <f t="shared" si="53"/>
        <v>0.31191087537820167</v>
      </c>
    </row>
    <row r="548" spans="1:15" x14ac:dyDescent="0.2">
      <c r="A548" s="2" t="s">
        <v>4941</v>
      </c>
      <c r="B548" s="3">
        <v>6.3482905778517159E-5</v>
      </c>
      <c r="C548" s="3">
        <v>6.7030254552839325E-5</v>
      </c>
      <c r="D548" s="3">
        <v>0.11713399831487312</v>
      </c>
      <c r="E548" s="3">
        <v>3.2980147728352088E-2</v>
      </c>
      <c r="F548" s="3">
        <f t="shared" si="48"/>
        <v>3.7561164800889141E-2</v>
      </c>
      <c r="G548" s="4">
        <v>5.6078696747293155E-2</v>
      </c>
      <c r="H548" s="4">
        <v>9.5993921127341411E-2</v>
      </c>
      <c r="I548" s="4">
        <v>5.2814184989090682E-5</v>
      </c>
      <c r="J548" s="4">
        <v>3.3561907933332864E-2</v>
      </c>
      <c r="K548" s="4">
        <f t="shared" si="49"/>
        <v>4.6421834998239125E-2</v>
      </c>
      <c r="L548" s="9">
        <f t="shared" si="50"/>
        <v>1.2358997715944164</v>
      </c>
      <c r="M548" s="9">
        <f t="shared" si="51"/>
        <v>0.80419707738951096</v>
      </c>
      <c r="N548" s="9">
        <f t="shared" si="52"/>
        <v>0.30556174899726796</v>
      </c>
      <c r="O548" s="9">
        <f t="shared" si="53"/>
        <v>9.4637509541879813E-2</v>
      </c>
    </row>
    <row r="549" spans="1:15" x14ac:dyDescent="0.2">
      <c r="A549" s="2" t="s">
        <v>92</v>
      </c>
      <c r="B549" s="3">
        <v>269.09993440392446</v>
      </c>
      <c r="C549" s="3">
        <v>230.24473256905881</v>
      </c>
      <c r="D549" s="3">
        <v>380.91277416507023</v>
      </c>
      <c r="E549" s="3">
        <v>377.41111062405787</v>
      </c>
      <c r="F549" s="3">
        <f t="shared" si="48"/>
        <v>314.41713794052782</v>
      </c>
      <c r="G549" s="4">
        <v>408.22131716434376</v>
      </c>
      <c r="H549" s="4">
        <v>228.27916519824686</v>
      </c>
      <c r="I549" s="4">
        <v>421.28568390066505</v>
      </c>
      <c r="J549" s="4">
        <v>193.507905323682</v>
      </c>
      <c r="K549" s="4">
        <f t="shared" si="49"/>
        <v>312.82351789673447</v>
      </c>
      <c r="L549" s="9">
        <f t="shared" si="50"/>
        <v>0.99493151024072113</v>
      </c>
      <c r="M549" s="9">
        <f t="shared" si="51"/>
        <v>0.98271816455680083</v>
      </c>
      <c r="N549" s="9">
        <f t="shared" si="52"/>
        <v>-7.3308790169592623E-3</v>
      </c>
      <c r="O549" s="9">
        <f t="shared" si="53"/>
        <v>7.5710163771236724E-3</v>
      </c>
    </row>
    <row r="550" spans="1:15" x14ac:dyDescent="0.2">
      <c r="A550" s="2" t="s">
        <v>3136</v>
      </c>
      <c r="B550" s="3">
        <v>3.2420644086949721</v>
      </c>
      <c r="C550" s="3">
        <v>3.7341435327111157</v>
      </c>
      <c r="D550" s="3">
        <v>4.0105567945671483</v>
      </c>
      <c r="E550" s="3">
        <v>3.9918361667191422</v>
      </c>
      <c r="F550" s="3">
        <f t="shared" si="48"/>
        <v>3.7446502256730945</v>
      </c>
      <c r="G550" s="4">
        <v>2.4870365052077239</v>
      </c>
      <c r="H550" s="4">
        <v>0.49005978833881436</v>
      </c>
      <c r="I550" s="4">
        <v>3.4656802634962816</v>
      </c>
      <c r="J550" s="4">
        <v>3.1073028025541412</v>
      </c>
      <c r="K550" s="4">
        <f t="shared" si="49"/>
        <v>2.3875198398992401</v>
      </c>
      <c r="L550" s="9">
        <f t="shared" si="50"/>
        <v>0.63758153526076988</v>
      </c>
      <c r="M550" s="9">
        <f t="shared" si="51"/>
        <v>9.5895264457979232E-2</v>
      </c>
      <c r="N550" s="9">
        <f t="shared" si="52"/>
        <v>-0.64931824625762147</v>
      </c>
      <c r="O550" s="9">
        <f t="shared" si="53"/>
        <v>1.0182028388204527</v>
      </c>
    </row>
    <row r="551" spans="1:15" x14ac:dyDescent="0.2">
      <c r="A551" s="2" t="s">
        <v>4559</v>
      </c>
      <c r="B551" s="3">
        <v>1.017261902750926</v>
      </c>
      <c r="C551" s="3">
        <v>0.72684122071515278</v>
      </c>
      <c r="D551" s="3">
        <v>0.69785522273359912</v>
      </c>
      <c r="E551" s="3">
        <v>0.61515994475444935</v>
      </c>
      <c r="F551" s="3">
        <f t="shared" si="48"/>
        <v>0.76427957273853186</v>
      </c>
      <c r="G551" s="4">
        <v>0.23577344115064738</v>
      </c>
      <c r="H551" s="4">
        <v>0.33321962951431822</v>
      </c>
      <c r="I551" s="4">
        <v>0.39697765596593076</v>
      </c>
      <c r="J551" s="4">
        <v>0.6219047474834335</v>
      </c>
      <c r="K551" s="4">
        <f t="shared" si="49"/>
        <v>0.39696886852858249</v>
      </c>
      <c r="L551" s="9">
        <f t="shared" si="50"/>
        <v>0.51940269331833855</v>
      </c>
      <c r="M551" s="9">
        <f t="shared" si="51"/>
        <v>2.2172183606786623E-2</v>
      </c>
      <c r="N551" s="9">
        <f t="shared" si="52"/>
        <v>-0.94507459987963616</v>
      </c>
      <c r="O551" s="9">
        <f t="shared" si="53"/>
        <v>1.6541915336929576</v>
      </c>
    </row>
    <row r="552" spans="1:15" x14ac:dyDescent="0.2">
      <c r="A552" s="2" t="s">
        <v>5541</v>
      </c>
      <c r="B552" s="3">
        <v>0.14637052316900495</v>
      </c>
      <c r="C552" s="3">
        <v>0.18817847767560403</v>
      </c>
      <c r="D552" s="3">
        <v>0.27365259402494752</v>
      </c>
      <c r="E552" s="3">
        <v>0.13096272668206996</v>
      </c>
      <c r="F552" s="3">
        <f t="shared" si="48"/>
        <v>0.18479108038790662</v>
      </c>
      <c r="G552" s="4">
        <v>0.17773627754478302</v>
      </c>
      <c r="H552" s="4">
        <v>0.25222892541112668</v>
      </c>
      <c r="I552" s="4">
        <v>0.32364527895106648</v>
      </c>
      <c r="J552" s="4">
        <v>0.25093698229793726</v>
      </c>
      <c r="K552" s="4">
        <f t="shared" si="49"/>
        <v>0.25113686605122837</v>
      </c>
      <c r="L552" s="9">
        <f t="shared" si="50"/>
        <v>1.3590313207977958</v>
      </c>
      <c r="M552" s="9">
        <f t="shared" si="51"/>
        <v>0.17985442533481202</v>
      </c>
      <c r="N552" s="9">
        <f t="shared" si="52"/>
        <v>0.44257870543492955</v>
      </c>
      <c r="O552" s="9">
        <f t="shared" si="53"/>
        <v>0.74507887185800836</v>
      </c>
    </row>
    <row r="553" spans="1:15" x14ac:dyDescent="0.2">
      <c r="A553" s="2" t="s">
        <v>7055</v>
      </c>
      <c r="B553" s="3">
        <v>5.0998057001345576E-2</v>
      </c>
      <c r="C553" s="3">
        <v>3.8126129215136889E-2</v>
      </c>
      <c r="D553" s="3">
        <v>5.7264983262015109E-5</v>
      </c>
      <c r="E553" s="3">
        <v>0.10815043380414227</v>
      </c>
      <c r="F553" s="3">
        <f t="shared" si="48"/>
        <v>4.9332971250971691E-2</v>
      </c>
      <c r="G553" s="4">
        <v>5.3058491985421903E-2</v>
      </c>
      <c r="H553" s="4">
        <v>0.12580291068566346</v>
      </c>
      <c r="I553" s="4">
        <v>2.6801532899845017E-2</v>
      </c>
      <c r="J553" s="4">
        <v>5.1896799873516765E-5</v>
      </c>
      <c r="K553" s="4">
        <f t="shared" si="49"/>
        <v>5.1428708092700975E-2</v>
      </c>
      <c r="L553" s="9">
        <f t="shared" si="50"/>
        <v>1.0424814639902316</v>
      </c>
      <c r="M553" s="9">
        <f t="shared" si="51"/>
        <v>0.95434617795785592</v>
      </c>
      <c r="N553" s="9">
        <f t="shared" si="52"/>
        <v>6.0021731826185525E-2</v>
      </c>
      <c r="O553" s="9">
        <f t="shared" si="53"/>
        <v>2.0294061453202773E-2</v>
      </c>
    </row>
    <row r="554" spans="1:15" x14ac:dyDescent="0.2">
      <c r="A554" s="2" t="s">
        <v>3570</v>
      </c>
      <c r="B554" s="3">
        <v>1.0374711272912585</v>
      </c>
      <c r="C554" s="3">
        <v>0.81067761960092055</v>
      </c>
      <c r="D554" s="3">
        <v>1.048854043357232</v>
      </c>
      <c r="E554" s="3">
        <v>0.92531575268798694</v>
      </c>
      <c r="F554" s="3">
        <f t="shared" si="48"/>
        <v>0.95557963573434945</v>
      </c>
      <c r="G554" s="4">
        <v>1.1946377330812346</v>
      </c>
      <c r="H554" s="4">
        <v>1.0814444990343681</v>
      </c>
      <c r="I554" s="4">
        <v>0.91088757108521146</v>
      </c>
      <c r="J554" s="4">
        <v>1.0227619973416584</v>
      </c>
      <c r="K554" s="4">
        <f t="shared" si="49"/>
        <v>1.0524329501356182</v>
      </c>
      <c r="L554" s="9">
        <f t="shared" si="50"/>
        <v>1.1013555655430416</v>
      </c>
      <c r="M554" s="9">
        <f t="shared" si="51"/>
        <v>0.27846691727275158</v>
      </c>
      <c r="N554" s="9">
        <f t="shared" si="52"/>
        <v>0.13928030889482423</v>
      </c>
      <c r="O554" s="9">
        <f t="shared" si="53"/>
        <v>0.55522639294740417</v>
      </c>
    </row>
    <row r="555" spans="1:15" x14ac:dyDescent="0.2">
      <c r="A555" s="2" t="s">
        <v>4133</v>
      </c>
      <c r="B555" s="3">
        <v>1.037541237350375</v>
      </c>
      <c r="C555" s="3">
        <v>0.82468736661119124</v>
      </c>
      <c r="D555" s="3">
        <v>0.62264344842249009</v>
      </c>
      <c r="E555" s="3">
        <v>0.67712178721915206</v>
      </c>
      <c r="F555" s="3">
        <f t="shared" si="48"/>
        <v>0.79049845990080214</v>
      </c>
      <c r="G555" s="4">
        <v>0.58379354293169994</v>
      </c>
      <c r="H555" s="4">
        <v>0.73490377698194376</v>
      </c>
      <c r="I555" s="4">
        <v>0.92176566876926169</v>
      </c>
      <c r="J555" s="4">
        <v>0.69016625514444951</v>
      </c>
      <c r="K555" s="4">
        <f t="shared" si="49"/>
        <v>0.73265731095683873</v>
      </c>
      <c r="L555" s="9">
        <f t="shared" si="50"/>
        <v>0.9268295235499614</v>
      </c>
      <c r="M555" s="9">
        <f t="shared" si="51"/>
        <v>0.63730673415784123</v>
      </c>
      <c r="N555" s="9">
        <f t="shared" si="52"/>
        <v>-0.10962409384311077</v>
      </c>
      <c r="O555" s="9">
        <f t="shared" si="53"/>
        <v>0.1956514924849245</v>
      </c>
    </row>
    <row r="556" spans="1:15" x14ac:dyDescent="0.2">
      <c r="A556" s="2" t="s">
        <v>6410</v>
      </c>
      <c r="B556" s="3">
        <v>8.2998040733596266E-3</v>
      </c>
      <c r="C556" s="3">
        <v>6.7030254552839325E-5</v>
      </c>
      <c r="D556" s="3">
        <v>1.6846362314165794E-2</v>
      </c>
      <c r="E556" s="3">
        <v>7.2674797683619091E-3</v>
      </c>
      <c r="F556" s="3">
        <f t="shared" si="48"/>
        <v>8.120169102610042E-3</v>
      </c>
      <c r="G556" s="4">
        <v>9.4140309915147491E-3</v>
      </c>
      <c r="H556" s="4">
        <v>1.3304425146094961E-2</v>
      </c>
      <c r="I556" s="4">
        <v>7.3852950858457594E-3</v>
      </c>
      <c r="J556" s="4">
        <v>6.9949418156916012E-3</v>
      </c>
      <c r="K556" s="4">
        <f t="shared" si="49"/>
        <v>9.2746732597867674E-3</v>
      </c>
      <c r="L556" s="9">
        <f t="shared" si="50"/>
        <v>1.1421773540166344</v>
      </c>
      <c r="M556" s="9">
        <f t="shared" si="51"/>
        <v>0.76727983636115638</v>
      </c>
      <c r="N556" s="9">
        <f t="shared" si="52"/>
        <v>0.19178668563424681</v>
      </c>
      <c r="O556" s="9">
        <f t="shared" si="53"/>
        <v>0.11504621463928759</v>
      </c>
    </row>
    <row r="557" spans="1:15" x14ac:dyDescent="0.2">
      <c r="A557" s="2" t="s">
        <v>4628</v>
      </c>
      <c r="B557" s="3">
        <v>0.33107722666291467</v>
      </c>
      <c r="C557" s="3">
        <v>0.34063857790098034</v>
      </c>
      <c r="D557" s="3">
        <v>0.60801849756317206</v>
      </c>
      <c r="E557" s="3">
        <v>0.44828991287391745</v>
      </c>
      <c r="F557" s="3">
        <f t="shared" si="48"/>
        <v>0.43200605375024614</v>
      </c>
      <c r="G557" s="4">
        <v>0.39151754250733078</v>
      </c>
      <c r="H557" s="4">
        <v>0.37136231507819262</v>
      </c>
      <c r="I557" s="4">
        <v>0.25483329105423913</v>
      </c>
      <c r="J557" s="4">
        <v>0.21757997351648359</v>
      </c>
      <c r="K557" s="4">
        <f t="shared" si="49"/>
        <v>0.3088232805390615</v>
      </c>
      <c r="L557" s="9">
        <f t="shared" si="50"/>
        <v>0.71485868741459857</v>
      </c>
      <c r="M557" s="9">
        <f t="shared" si="51"/>
        <v>0.16230590640095463</v>
      </c>
      <c r="N557" s="9">
        <f t="shared" si="52"/>
        <v>-0.48427001539543396</v>
      </c>
      <c r="O557" s="9">
        <f t="shared" si="53"/>
        <v>0.78966567567180312</v>
      </c>
    </row>
    <row r="558" spans="1:15" x14ac:dyDescent="0.2">
      <c r="A558" s="2" t="s">
        <v>4891</v>
      </c>
      <c r="B558" s="3">
        <v>0.43951996060136844</v>
      </c>
      <c r="C558" s="3">
        <v>1.0277824309318127</v>
      </c>
      <c r="D558" s="3">
        <v>0.39413056759035658</v>
      </c>
      <c r="E558" s="3">
        <v>0.78563772184841019</v>
      </c>
      <c r="F558" s="3">
        <f t="shared" si="48"/>
        <v>0.66176767024298699</v>
      </c>
      <c r="G558" s="4">
        <v>0.51369179066668125</v>
      </c>
      <c r="H558" s="4">
        <v>0.48209790338581737</v>
      </c>
      <c r="I558" s="4">
        <v>0.75866711301041168</v>
      </c>
      <c r="J558" s="4">
        <v>0.34623658083979653</v>
      </c>
      <c r="K558" s="4">
        <f t="shared" si="49"/>
        <v>0.52517334697567675</v>
      </c>
      <c r="L558" s="9">
        <f t="shared" si="50"/>
        <v>0.79359172499745156</v>
      </c>
      <c r="M558" s="9">
        <f t="shared" si="51"/>
        <v>0.45966656812578632</v>
      </c>
      <c r="N558" s="9">
        <f t="shared" si="52"/>
        <v>-0.33353111246824679</v>
      </c>
      <c r="O558" s="9">
        <f t="shared" si="53"/>
        <v>0.33755708164554982</v>
      </c>
    </row>
    <row r="559" spans="1:15" x14ac:dyDescent="0.2">
      <c r="A559" s="2" t="s">
        <v>1511</v>
      </c>
      <c r="B559" s="3">
        <v>6.2264743501367894</v>
      </c>
      <c r="C559" s="3">
        <v>6.3097531647050005</v>
      </c>
      <c r="D559" s="3">
        <v>4.7044909493946809</v>
      </c>
      <c r="E559" s="3">
        <v>5.5434816954118897</v>
      </c>
      <c r="F559" s="3">
        <f t="shared" si="48"/>
        <v>5.696050039912091</v>
      </c>
      <c r="G559" s="4">
        <v>5.2502601185095408</v>
      </c>
      <c r="H559" s="4">
        <v>6.6366990774063748</v>
      </c>
      <c r="I559" s="4">
        <v>6.3393353715335268</v>
      </c>
      <c r="J559" s="4">
        <v>6.2985712715426985</v>
      </c>
      <c r="K559" s="4">
        <f t="shared" si="49"/>
        <v>6.1312164597480354</v>
      </c>
      <c r="L559" s="9">
        <f t="shared" si="50"/>
        <v>1.0763979278248512</v>
      </c>
      <c r="M559" s="9">
        <f t="shared" si="51"/>
        <v>0.39976882629376986</v>
      </c>
      <c r="N559" s="9">
        <f t="shared" si="52"/>
        <v>0.10621151875941044</v>
      </c>
      <c r="O559" s="9">
        <f t="shared" si="53"/>
        <v>0.39819107489135552</v>
      </c>
    </row>
    <row r="560" spans="1:15" x14ac:dyDescent="0.2">
      <c r="A560" s="2" t="s">
        <v>5400</v>
      </c>
      <c r="B560" s="3">
        <v>0.29432202817108705</v>
      </c>
      <c r="C560" s="3">
        <v>7.7627323427450934E-2</v>
      </c>
      <c r="D560" s="3">
        <v>8.4979660409364915E-2</v>
      </c>
      <c r="E560" s="3">
        <v>9.526652971880438E-2</v>
      </c>
      <c r="F560" s="3">
        <f t="shared" si="48"/>
        <v>0.13804888543167682</v>
      </c>
      <c r="G560" s="4">
        <v>0.20496275396953365</v>
      </c>
      <c r="H560" s="4">
        <v>9.511054935075286E-2</v>
      </c>
      <c r="I560" s="4">
        <v>0.44966206204163262</v>
      </c>
      <c r="J560" s="4">
        <v>0.28267485792118457</v>
      </c>
      <c r="K560" s="4">
        <f t="shared" si="49"/>
        <v>0.2581025558207759</v>
      </c>
      <c r="L560" s="9">
        <f t="shared" si="50"/>
        <v>1.8696460678671403</v>
      </c>
      <c r="M560" s="9">
        <f t="shared" si="51"/>
        <v>0.23526101502767219</v>
      </c>
      <c r="N560" s="9">
        <f t="shared" si="52"/>
        <v>0.90276518751357193</v>
      </c>
      <c r="O560" s="9">
        <f t="shared" si="53"/>
        <v>0.62845003355959916</v>
      </c>
    </row>
    <row r="561" spans="1:15" x14ac:dyDescent="0.2">
      <c r="A561" s="2" t="s">
        <v>7035</v>
      </c>
      <c r="B561" s="3">
        <v>6.3482905778517159E-5</v>
      </c>
      <c r="C561" s="3">
        <v>6.7030254552839325E-5</v>
      </c>
      <c r="D561" s="3">
        <v>3.9321354364458314E-2</v>
      </c>
      <c r="E561" s="3">
        <v>5.7060665452048553E-5</v>
      </c>
      <c r="F561" s="3">
        <f t="shared" si="48"/>
        <v>9.8772320475604292E-3</v>
      </c>
      <c r="G561" s="4">
        <v>4.8987369579137785E-5</v>
      </c>
      <c r="H561" s="4">
        <v>4.6436636250015741E-5</v>
      </c>
      <c r="I561" s="4">
        <v>6.0016185587150224E-2</v>
      </c>
      <c r="J561" s="4">
        <v>5.1896799873516765E-5</v>
      </c>
      <c r="K561" s="4">
        <f t="shared" si="49"/>
        <v>1.5040876598213224E-2</v>
      </c>
      <c r="L561" s="9">
        <f t="shared" si="50"/>
        <v>1.5227825493811455</v>
      </c>
      <c r="M561" s="9">
        <f t="shared" si="51"/>
        <v>0.78291229368244264</v>
      </c>
      <c r="N561" s="9">
        <f t="shared" si="52"/>
        <v>0.60670994226686092</v>
      </c>
      <c r="O561" s="9">
        <f t="shared" si="53"/>
        <v>0.10628688737144894</v>
      </c>
    </row>
    <row r="562" spans="1:15" x14ac:dyDescent="0.2">
      <c r="A562" s="2" t="s">
        <v>5480</v>
      </c>
      <c r="B562" s="3">
        <v>0.19071688831167211</v>
      </c>
      <c r="C562" s="3">
        <v>0.20013395530920361</v>
      </c>
      <c r="D562" s="3">
        <v>0.16206026627892953</v>
      </c>
      <c r="E562" s="3">
        <v>0.9351622188818437</v>
      </c>
      <c r="F562" s="3">
        <f t="shared" si="48"/>
        <v>0.37201833219541225</v>
      </c>
      <c r="G562" s="4">
        <v>0.74992509282003184</v>
      </c>
      <c r="H562" s="4">
        <v>0.61352669992876763</v>
      </c>
      <c r="I562" s="4">
        <v>0.16715232406470262</v>
      </c>
      <c r="J562" s="4">
        <v>0.6730722210051564</v>
      </c>
      <c r="K562" s="4">
        <f t="shared" si="49"/>
        <v>0.55091908445466464</v>
      </c>
      <c r="L562" s="9">
        <f t="shared" si="50"/>
        <v>1.4808923022784806</v>
      </c>
      <c r="M562" s="9">
        <f t="shared" si="51"/>
        <v>0.46438861092639638</v>
      </c>
      <c r="N562" s="9">
        <f t="shared" si="52"/>
        <v>0.56646672461161718</v>
      </c>
      <c r="O562" s="9">
        <f t="shared" si="53"/>
        <v>0.33311843982164674</v>
      </c>
    </row>
    <row r="563" spans="1:15" x14ac:dyDescent="0.2">
      <c r="A563" s="2" t="s">
        <v>5442</v>
      </c>
      <c r="B563" s="3">
        <v>0.15016523011868577</v>
      </c>
      <c r="C563" s="3">
        <v>0.11040865087697863</v>
      </c>
      <c r="D563" s="3">
        <v>0.20127094533958759</v>
      </c>
      <c r="E563" s="3">
        <v>5.7060665452048553E-5</v>
      </c>
      <c r="F563" s="3">
        <f t="shared" si="48"/>
        <v>0.11547547175017599</v>
      </c>
      <c r="G563" s="4">
        <v>0.19170793683279466</v>
      </c>
      <c r="H563" s="4">
        <v>0.17066127312293536</v>
      </c>
      <c r="I563" s="4">
        <v>0.16639406524490288</v>
      </c>
      <c r="J563" s="4">
        <v>0.26482140734485676</v>
      </c>
      <c r="K563" s="4">
        <f t="shared" si="49"/>
        <v>0.19839617063637244</v>
      </c>
      <c r="L563" s="9">
        <f t="shared" si="50"/>
        <v>1.7180806246506637</v>
      </c>
      <c r="M563" s="9">
        <f t="shared" si="51"/>
        <v>0.13779812775537517</v>
      </c>
      <c r="N563" s="9">
        <f t="shared" si="52"/>
        <v>0.78079773965125121</v>
      </c>
      <c r="O563" s="9">
        <f t="shared" si="53"/>
        <v>0.86075668308901043</v>
      </c>
    </row>
    <row r="564" spans="1:15" x14ac:dyDescent="0.2">
      <c r="A564" s="2" t="s">
        <v>1187</v>
      </c>
      <c r="B564" s="3">
        <v>4.7773629111044142</v>
      </c>
      <c r="C564" s="3">
        <v>5.3326427117310757</v>
      </c>
      <c r="D564" s="3">
        <v>7.6008035689678746</v>
      </c>
      <c r="E564" s="3">
        <v>5.8668179341540521</v>
      </c>
      <c r="F564" s="3">
        <f t="shared" si="48"/>
        <v>5.8944067814893542</v>
      </c>
      <c r="G564" s="4">
        <v>4.1764129929824634</v>
      </c>
      <c r="H564" s="4">
        <v>7.6857655250800052</v>
      </c>
      <c r="I564" s="4">
        <v>3.2713618590222144</v>
      </c>
      <c r="J564" s="4">
        <v>4.8910143984167016</v>
      </c>
      <c r="K564" s="4">
        <f t="shared" si="49"/>
        <v>5.0061386938753456</v>
      </c>
      <c r="L564" s="9">
        <f t="shared" si="50"/>
        <v>0.84930322583037476</v>
      </c>
      <c r="M564" s="9">
        <f t="shared" si="51"/>
        <v>0.46234974087862613</v>
      </c>
      <c r="N564" s="9">
        <f t="shared" si="52"/>
        <v>-0.23564836525617833</v>
      </c>
      <c r="O564" s="9">
        <f t="shared" si="53"/>
        <v>0.33502938143308697</v>
      </c>
    </row>
    <row r="565" spans="1:15" x14ac:dyDescent="0.2">
      <c r="A565" s="2" t="s">
        <v>3120</v>
      </c>
      <c r="B565" s="3">
        <v>1.951162945212328</v>
      </c>
      <c r="C565" s="3">
        <v>1.6117501418460543</v>
      </c>
      <c r="D565" s="3">
        <v>1.9992703093629891</v>
      </c>
      <c r="E565" s="3">
        <v>2.0630315969369</v>
      </c>
      <c r="F565" s="3">
        <f t="shared" si="48"/>
        <v>1.9063037483395679</v>
      </c>
      <c r="G565" s="4">
        <v>1.5190290945175087</v>
      </c>
      <c r="H565" s="4">
        <v>1.4024969323805798</v>
      </c>
      <c r="I565" s="4">
        <v>1.8934597644422606</v>
      </c>
      <c r="J565" s="4">
        <v>1.8545522536870906</v>
      </c>
      <c r="K565" s="4">
        <f t="shared" si="49"/>
        <v>1.6673845112568599</v>
      </c>
      <c r="L565" s="9">
        <f t="shared" si="50"/>
        <v>0.8746688520699748</v>
      </c>
      <c r="M565" s="9">
        <f t="shared" si="51"/>
        <v>0.18170865439208769</v>
      </c>
      <c r="N565" s="9">
        <f t="shared" si="52"/>
        <v>-0.19319117611587272</v>
      </c>
      <c r="O565" s="9">
        <f t="shared" si="53"/>
        <v>0.7406243876880001</v>
      </c>
    </row>
    <row r="566" spans="1:15" x14ac:dyDescent="0.2">
      <c r="A566" s="2" t="s">
        <v>4091</v>
      </c>
      <c r="B566" s="3">
        <v>0.65207613232783179</v>
      </c>
      <c r="C566" s="3">
        <v>0.57865622162501107</v>
      </c>
      <c r="D566" s="3">
        <v>0.45865426970589918</v>
      </c>
      <c r="E566" s="3">
        <v>0.6747428809867162</v>
      </c>
      <c r="F566" s="3">
        <f t="shared" si="48"/>
        <v>0.5910323761613645</v>
      </c>
      <c r="G566" s="4">
        <v>0.64438699269964972</v>
      </c>
      <c r="H566" s="4">
        <v>0.2898459470731124</v>
      </c>
      <c r="I566" s="4">
        <v>0.47168073161658697</v>
      </c>
      <c r="J566" s="4">
        <v>0.62792276453163387</v>
      </c>
      <c r="K566" s="4">
        <f t="shared" si="49"/>
        <v>0.50845910898024571</v>
      </c>
      <c r="L566" s="9">
        <f t="shared" si="50"/>
        <v>0.86028977343438373</v>
      </c>
      <c r="M566" s="9">
        <f t="shared" si="51"/>
        <v>0.42217197187063876</v>
      </c>
      <c r="N566" s="9">
        <f t="shared" si="52"/>
        <v>-0.21710540683810897</v>
      </c>
      <c r="O566" s="9">
        <f t="shared" si="53"/>
        <v>0.37451060301788752</v>
      </c>
    </row>
    <row r="567" spans="1:15" x14ac:dyDescent="0.2">
      <c r="A567" s="2" t="s">
        <v>4912</v>
      </c>
      <c r="B567" s="3">
        <v>0.23842678354045363</v>
      </c>
      <c r="C567" s="3">
        <v>0.23268764750347851</v>
      </c>
      <c r="D567" s="3">
        <v>0.18802153039892977</v>
      </c>
      <c r="E567" s="3">
        <v>0.28362548942080956</v>
      </c>
      <c r="F567" s="3">
        <f t="shared" si="48"/>
        <v>0.23569036271591787</v>
      </c>
      <c r="G567" s="4">
        <v>0.23477256720358752</v>
      </c>
      <c r="H567" s="4">
        <v>0.19593160362592579</v>
      </c>
      <c r="I567" s="4">
        <v>0.18648792396959626</v>
      </c>
      <c r="J567" s="4">
        <v>0.20110206969403011</v>
      </c>
      <c r="K567" s="4">
        <f t="shared" si="49"/>
        <v>0.20457354112328491</v>
      </c>
      <c r="L567" s="9">
        <f t="shared" si="50"/>
        <v>0.86797584239734626</v>
      </c>
      <c r="M567" s="9">
        <f t="shared" si="51"/>
        <v>0.21051337131623896</v>
      </c>
      <c r="N567" s="9">
        <f t="shared" si="52"/>
        <v>-0.20427320491178627</v>
      </c>
      <c r="O567" s="9">
        <f t="shared" si="53"/>
        <v>0.67672031358399876</v>
      </c>
    </row>
    <row r="568" spans="1:15" x14ac:dyDescent="0.2">
      <c r="A568" s="2" t="s">
        <v>6447</v>
      </c>
      <c r="B568" s="3">
        <v>3.8698999880832724E-2</v>
      </c>
      <c r="C568" s="3">
        <v>4.24882129275818E-2</v>
      </c>
      <c r="D568" s="3">
        <v>2.4218918623030661E-2</v>
      </c>
      <c r="E568" s="3">
        <v>2.8817849538884898E-2</v>
      </c>
      <c r="F568" s="3">
        <f t="shared" si="48"/>
        <v>3.3555995242582522E-2</v>
      </c>
      <c r="G568" s="4">
        <v>3.1558637576686872E-2</v>
      </c>
      <c r="H568" s="4">
        <v>2.8901257747255719E-2</v>
      </c>
      <c r="I568" s="4">
        <v>5.2814184989090682E-5</v>
      </c>
      <c r="J568" s="4">
        <v>1.2116704182070727E-2</v>
      </c>
      <c r="K568" s="4">
        <f t="shared" si="49"/>
        <v>1.8157353422750603E-2</v>
      </c>
      <c r="L568" s="9">
        <f t="shared" si="50"/>
        <v>0.5411060912211878</v>
      </c>
      <c r="M568" s="9">
        <f t="shared" si="51"/>
        <v>0.12142259525978293</v>
      </c>
      <c r="N568" s="9">
        <f t="shared" si="52"/>
        <v>-0.88601661308439117</v>
      </c>
      <c r="O568" s="9">
        <f t="shared" si="53"/>
        <v>0.91570048884935318</v>
      </c>
    </row>
    <row r="569" spans="1:15" x14ac:dyDescent="0.2">
      <c r="A569" s="2" t="s">
        <v>3559</v>
      </c>
      <c r="B569" s="3">
        <v>2.2813813236510656</v>
      </c>
      <c r="C569" s="3">
        <v>1.731619536014513</v>
      </c>
      <c r="D569" s="3">
        <v>1.2685287106430316</v>
      </c>
      <c r="E569" s="3">
        <v>2.8305833296804339</v>
      </c>
      <c r="F569" s="3">
        <f t="shared" si="48"/>
        <v>2.0280282249972608</v>
      </c>
      <c r="G569" s="4">
        <v>1.2167381118582055</v>
      </c>
      <c r="H569" s="4">
        <v>2.1447087197058541</v>
      </c>
      <c r="I569" s="4">
        <v>3.0148079037230451</v>
      </c>
      <c r="J569" s="4">
        <v>2.8009570775767014</v>
      </c>
      <c r="K569" s="4">
        <f t="shared" si="49"/>
        <v>2.2943029532159516</v>
      </c>
      <c r="L569" s="9">
        <f t="shared" si="50"/>
        <v>1.1312973482995043</v>
      </c>
      <c r="M569" s="9">
        <f t="shared" si="51"/>
        <v>0.63137051992577253</v>
      </c>
      <c r="N569" s="9">
        <f t="shared" si="52"/>
        <v>0.17797817471729677</v>
      </c>
      <c r="O569" s="9">
        <f t="shared" si="53"/>
        <v>0.19971570013220705</v>
      </c>
    </row>
    <row r="570" spans="1:15" x14ac:dyDescent="0.2">
      <c r="A570" s="2" t="s">
        <v>3694</v>
      </c>
      <c r="B570" s="3">
        <v>0.53155694070656012</v>
      </c>
      <c r="C570" s="3">
        <v>0.69239982152609891</v>
      </c>
      <c r="D570" s="3">
        <v>0.89683360820875324</v>
      </c>
      <c r="E570" s="3">
        <v>0.78010794643394021</v>
      </c>
      <c r="F570" s="3">
        <f t="shared" si="48"/>
        <v>0.72522457921883809</v>
      </c>
      <c r="G570" s="4">
        <v>0.94019934535028116</v>
      </c>
      <c r="H570" s="4">
        <v>0.99649208406084477</v>
      </c>
      <c r="I570" s="4">
        <v>0.68979679751206113</v>
      </c>
      <c r="J570" s="4">
        <v>0.9968415381983381</v>
      </c>
      <c r="K570" s="4">
        <f t="shared" si="49"/>
        <v>0.90583244128038132</v>
      </c>
      <c r="L570" s="9">
        <f t="shared" si="50"/>
        <v>1.2490371496455368</v>
      </c>
      <c r="M570" s="9">
        <f t="shared" si="51"/>
        <v>0.13998836330015804</v>
      </c>
      <c r="N570" s="9">
        <f t="shared" si="52"/>
        <v>0.32081638712388616</v>
      </c>
      <c r="O570" s="9">
        <f t="shared" si="53"/>
        <v>0.85390806406871056</v>
      </c>
    </row>
    <row r="571" spans="1:15" x14ac:dyDescent="0.2">
      <c r="A571" s="2" t="s">
        <v>1921</v>
      </c>
      <c r="B571" s="3">
        <v>4.2516492599726412</v>
      </c>
      <c r="C571" s="3">
        <v>4.5860175814333877</v>
      </c>
      <c r="D571" s="3">
        <v>2.956453579658247</v>
      </c>
      <c r="E571" s="3">
        <v>1.6691729491826235</v>
      </c>
      <c r="F571" s="3">
        <f t="shared" si="48"/>
        <v>3.365823342561725</v>
      </c>
      <c r="G571" s="4">
        <v>3.5673041018519536</v>
      </c>
      <c r="H571" s="4">
        <v>1.4973728561360995</v>
      </c>
      <c r="I571" s="4">
        <v>3.9792547949068044</v>
      </c>
      <c r="J571" s="4">
        <v>0.18806303275626257</v>
      </c>
      <c r="K571" s="4">
        <f t="shared" si="49"/>
        <v>2.3079986964127799</v>
      </c>
      <c r="L571" s="9">
        <f t="shared" si="50"/>
        <v>0.68571593381848861</v>
      </c>
      <c r="M571" s="9">
        <f t="shared" si="51"/>
        <v>0.37836347755978761</v>
      </c>
      <c r="N571" s="9">
        <f t="shared" si="52"/>
        <v>-0.54431704873166009</v>
      </c>
      <c r="O571" s="9">
        <f t="shared" si="53"/>
        <v>0.42209079156136431</v>
      </c>
    </row>
    <row r="572" spans="1:15" x14ac:dyDescent="0.2">
      <c r="A572" s="2" t="s">
        <v>4156</v>
      </c>
      <c r="B572" s="3">
        <v>0.13924208290833431</v>
      </c>
      <c r="C572" s="3">
        <v>0.1447260536261793</v>
      </c>
      <c r="D572" s="3">
        <v>0.12183295549907777</v>
      </c>
      <c r="E572" s="3">
        <v>5.7060665452048553E-5</v>
      </c>
      <c r="F572" s="3">
        <f t="shared" si="48"/>
        <v>0.10146453817476085</v>
      </c>
      <c r="G572" s="4">
        <v>0.53265429436638345</v>
      </c>
      <c r="H572" s="4">
        <v>0.41383852256495429</v>
      </c>
      <c r="I572" s="4">
        <v>0.15780532592063265</v>
      </c>
      <c r="J572" s="4">
        <v>0.21809580354918651</v>
      </c>
      <c r="K572" s="4">
        <f t="shared" si="49"/>
        <v>0.33059848660028923</v>
      </c>
      <c r="L572" s="9">
        <f t="shared" si="50"/>
        <v>3.2582663120278714</v>
      </c>
      <c r="M572" s="9">
        <f t="shared" si="51"/>
        <v>4.9243469271845919E-2</v>
      </c>
      <c r="N572" s="9">
        <f t="shared" si="52"/>
        <v>1.7041045263128076</v>
      </c>
      <c r="O572" s="9">
        <f t="shared" si="53"/>
        <v>1.307651358004255</v>
      </c>
    </row>
    <row r="573" spans="1:15" x14ac:dyDescent="0.2">
      <c r="A573" s="2" t="s">
        <v>1652</v>
      </c>
      <c r="B573" s="3">
        <v>1.1770602549922196</v>
      </c>
      <c r="C573" s="3">
        <v>0.89194155503301897</v>
      </c>
      <c r="D573" s="3">
        <v>0.42273222824387691</v>
      </c>
      <c r="E573" s="3">
        <v>2.5351893438647264</v>
      </c>
      <c r="F573" s="3">
        <f t="shared" si="48"/>
        <v>1.2567308455334605</v>
      </c>
      <c r="G573" s="4">
        <v>2.3872196169739137</v>
      </c>
      <c r="H573" s="4">
        <v>2.9208963445922267</v>
      </c>
      <c r="I573" s="4">
        <v>3.023557043951504</v>
      </c>
      <c r="J573" s="4">
        <v>2.5586602483265377</v>
      </c>
      <c r="K573" s="4">
        <f t="shared" si="49"/>
        <v>2.7225833134610453</v>
      </c>
      <c r="L573" s="9">
        <f t="shared" si="50"/>
        <v>2.1664012808608639</v>
      </c>
      <c r="M573" s="9">
        <f t="shared" si="51"/>
        <v>2.1987427951885758E-2</v>
      </c>
      <c r="N573" s="9">
        <f t="shared" si="52"/>
        <v>1.1153004970033309</v>
      </c>
      <c r="O573" s="9">
        <f t="shared" si="53"/>
        <v>1.6578255706225875</v>
      </c>
    </row>
    <row r="574" spans="1:15" x14ac:dyDescent="0.2">
      <c r="A574" s="2" t="s">
        <v>2896</v>
      </c>
      <c r="B574" s="3">
        <v>0.30014116307775696</v>
      </c>
      <c r="C574" s="3">
        <v>0.61787240909497609</v>
      </c>
      <c r="D574" s="3">
        <v>0.24097175788850389</v>
      </c>
      <c r="E574" s="3">
        <v>1.1851049167467076</v>
      </c>
      <c r="F574" s="3">
        <f t="shared" si="48"/>
        <v>0.58602256170198608</v>
      </c>
      <c r="G574" s="4">
        <v>1.6396749811090512</v>
      </c>
      <c r="H574" s="4">
        <v>1.5072450806349846</v>
      </c>
      <c r="I574" s="4">
        <v>0.31720007898276859</v>
      </c>
      <c r="J574" s="4">
        <v>0.96559083538375468</v>
      </c>
      <c r="K574" s="4">
        <f t="shared" si="49"/>
        <v>1.1074277440276397</v>
      </c>
      <c r="L574" s="9">
        <f t="shared" si="50"/>
        <v>1.8897356798197937</v>
      </c>
      <c r="M574" s="9">
        <f t="shared" si="51"/>
        <v>0.20911450382255839</v>
      </c>
      <c r="N574" s="9">
        <f t="shared" si="52"/>
        <v>0.91818445662582571</v>
      </c>
      <c r="O574" s="9">
        <f t="shared" si="53"/>
        <v>0.67961584421887966</v>
      </c>
    </row>
    <row r="575" spans="1:15" x14ac:dyDescent="0.2">
      <c r="A575" s="2" t="s">
        <v>726</v>
      </c>
      <c r="B575" s="3">
        <v>22.836599005723517</v>
      </c>
      <c r="C575" s="3">
        <v>18.914083810431485</v>
      </c>
      <c r="D575" s="3">
        <v>25.428441585990473</v>
      </c>
      <c r="E575" s="3">
        <v>25.421212560652016</v>
      </c>
      <c r="F575" s="3">
        <f t="shared" si="48"/>
        <v>23.150084240699371</v>
      </c>
      <c r="G575" s="4">
        <v>19.894398496356544</v>
      </c>
      <c r="H575" s="4">
        <v>10.676362058067067</v>
      </c>
      <c r="I575" s="4">
        <v>25.532907566718514</v>
      </c>
      <c r="J575" s="4">
        <v>16.409126484759767</v>
      </c>
      <c r="K575" s="4">
        <f t="shared" si="49"/>
        <v>18.128198651475472</v>
      </c>
      <c r="L575" s="9">
        <f t="shared" si="50"/>
        <v>0.78307268617212655</v>
      </c>
      <c r="M575" s="9">
        <f t="shared" si="51"/>
        <v>0.19843378323969091</v>
      </c>
      <c r="N575" s="9">
        <f t="shared" si="52"/>
        <v>-0.35278186768638631</v>
      </c>
      <c r="O575" s="9">
        <f t="shared" si="53"/>
        <v>0.70238438749651499</v>
      </c>
    </row>
    <row r="576" spans="1:15" x14ac:dyDescent="0.2">
      <c r="A576" s="2" t="s">
        <v>1522</v>
      </c>
      <c r="B576" s="3">
        <v>2.7560264238698027</v>
      </c>
      <c r="C576" s="3">
        <v>5.0240766458100143</v>
      </c>
      <c r="D576" s="3">
        <v>4.4559458385747037</v>
      </c>
      <c r="E576" s="3">
        <v>4.3879004229008434</v>
      </c>
      <c r="F576" s="3">
        <f t="shared" si="48"/>
        <v>4.1559873327888415</v>
      </c>
      <c r="G576" s="4">
        <v>5.4877648010821289</v>
      </c>
      <c r="H576" s="4">
        <v>5.374208237919075</v>
      </c>
      <c r="I576" s="4">
        <v>6.2132019332399144</v>
      </c>
      <c r="J576" s="4">
        <v>6.2395373900222548</v>
      </c>
      <c r="K576" s="4">
        <f t="shared" si="49"/>
        <v>5.8286780905658429</v>
      </c>
      <c r="L576" s="9">
        <f t="shared" si="50"/>
        <v>1.4024773474597083</v>
      </c>
      <c r="M576" s="9">
        <f t="shared" si="51"/>
        <v>2.1151495192549833E-2</v>
      </c>
      <c r="N576" s="9">
        <f t="shared" si="52"/>
        <v>0.48797746889362814</v>
      </c>
      <c r="O576" s="9">
        <f t="shared" si="53"/>
        <v>1.6746589270633159</v>
      </c>
    </row>
    <row r="577" spans="1:15" x14ac:dyDescent="0.2">
      <c r="A577" s="2" t="s">
        <v>4039</v>
      </c>
      <c r="B577" s="3">
        <v>0.3773323381650287</v>
      </c>
      <c r="C577" s="3">
        <v>0.86527306699893691</v>
      </c>
      <c r="D577" s="3">
        <v>1.2689714118582325</v>
      </c>
      <c r="E577" s="3">
        <v>5.7060665452048553E-5</v>
      </c>
      <c r="F577" s="3">
        <f t="shared" si="48"/>
        <v>0.62790846942191259</v>
      </c>
      <c r="G577" s="4">
        <v>4.8987369579137785E-5</v>
      </c>
      <c r="H577" s="4">
        <v>0.77385419000481792</v>
      </c>
      <c r="I577" s="4">
        <v>0.61876836075735775</v>
      </c>
      <c r="J577" s="4">
        <v>0.43169242292424226</v>
      </c>
      <c r="K577" s="4">
        <f t="shared" si="49"/>
        <v>0.45609099026399924</v>
      </c>
      <c r="L577" s="9">
        <f t="shared" si="50"/>
        <v>0.7263654059068545</v>
      </c>
      <c r="M577" s="9">
        <f t="shared" si="51"/>
        <v>0.61502673332776414</v>
      </c>
      <c r="N577" s="9">
        <f t="shared" si="52"/>
        <v>-0.46123260084208356</v>
      </c>
      <c r="O577" s="9">
        <f t="shared" si="53"/>
        <v>0.21110600636377239</v>
      </c>
    </row>
    <row r="578" spans="1:15" x14ac:dyDescent="0.2">
      <c r="A578" s="2" t="s">
        <v>4400</v>
      </c>
      <c r="B578" s="3">
        <v>6.3482905778517159E-5</v>
      </c>
      <c r="C578" s="3">
        <v>0.4632655048363219</v>
      </c>
      <c r="D578" s="3">
        <v>5.7264983262015109E-5</v>
      </c>
      <c r="E578" s="3">
        <v>1.3576780218467215</v>
      </c>
      <c r="F578" s="3">
        <f t="shared" si="48"/>
        <v>0.45526606864302099</v>
      </c>
      <c r="G578" s="4">
        <v>4.8987369579137785E-5</v>
      </c>
      <c r="H578" s="4">
        <v>0.5566524299585669</v>
      </c>
      <c r="I578" s="4">
        <v>0.40253336001100204</v>
      </c>
      <c r="J578" s="4">
        <v>0.3157596230742673</v>
      </c>
      <c r="K578" s="4">
        <f t="shared" si="49"/>
        <v>0.31874860010335382</v>
      </c>
      <c r="L578" s="9">
        <f t="shared" si="50"/>
        <v>0.70013695739158632</v>
      </c>
      <c r="M578" s="9">
        <f t="shared" si="51"/>
        <v>0.70263352499901544</v>
      </c>
      <c r="N578" s="9">
        <f t="shared" si="52"/>
        <v>-0.51429093222573485</v>
      </c>
      <c r="O578" s="9">
        <f t="shared" si="53"/>
        <v>0.15327113240518575</v>
      </c>
    </row>
    <row r="579" spans="1:15" x14ac:dyDescent="0.2">
      <c r="A579" s="2" t="s">
        <v>1157</v>
      </c>
      <c r="B579" s="3">
        <v>13.51143531778501</v>
      </c>
      <c r="C579" s="3">
        <v>9.2690114829907095</v>
      </c>
      <c r="D579" s="3">
        <v>11.974751656032746</v>
      </c>
      <c r="E579" s="3">
        <v>13.342198007864766</v>
      </c>
      <c r="F579" s="3">
        <f t="shared" si="48"/>
        <v>12.024349116168308</v>
      </c>
      <c r="G579" s="4">
        <v>14.419347499466795</v>
      </c>
      <c r="H579" s="4">
        <v>11.100483079395794</v>
      </c>
      <c r="I579" s="4">
        <v>15.16226001591885</v>
      </c>
      <c r="J579" s="4">
        <v>8.6405829061340214</v>
      </c>
      <c r="K579" s="4">
        <f t="shared" si="49"/>
        <v>12.330668375228866</v>
      </c>
      <c r="L579" s="9">
        <f t="shared" si="50"/>
        <v>1.0254749139517807</v>
      </c>
      <c r="M579" s="9">
        <f t="shared" si="51"/>
        <v>0.8707480394787428</v>
      </c>
      <c r="N579" s="9">
        <f t="shared" si="52"/>
        <v>3.6292199804081986E-2</v>
      </c>
      <c r="O579" s="9">
        <f t="shared" si="53"/>
        <v>6.0107494698634738E-2</v>
      </c>
    </row>
    <row r="580" spans="1:15" x14ac:dyDescent="0.2">
      <c r="A580" s="2" t="s">
        <v>446</v>
      </c>
      <c r="B580" s="3">
        <v>57.304456818875181</v>
      </c>
      <c r="C580" s="3">
        <v>47.042768725768873</v>
      </c>
      <c r="D580" s="3">
        <v>72.841741734015244</v>
      </c>
      <c r="E580" s="3">
        <v>52.321758202269095</v>
      </c>
      <c r="F580" s="3">
        <f t="shared" ref="F580:F643" si="54">AVERAGE(B580:E580)</f>
        <v>57.377681370232096</v>
      </c>
      <c r="G580" s="4">
        <v>41.29957563982915</v>
      </c>
      <c r="H580" s="4">
        <v>39.332480932051766</v>
      </c>
      <c r="I580" s="4">
        <v>47.609904743195855</v>
      </c>
      <c r="J580" s="4">
        <v>35.54928642044095</v>
      </c>
      <c r="K580" s="4">
        <f t="shared" ref="K580:K643" si="55">AVERAGE(G580:J580)</f>
        <v>40.947811933879429</v>
      </c>
      <c r="L580" s="9">
        <f t="shared" ref="L580:L643" si="56">K580/F580</f>
        <v>0.71365400197442297</v>
      </c>
      <c r="M580" s="9">
        <f t="shared" ref="M580:M643" si="57">TTEST(B580:E580,G580:J580,2,2)</f>
        <v>3.6069885659133119E-2</v>
      </c>
      <c r="N580" s="9">
        <f t="shared" ref="N580:N643" si="58">LOG(L580,2)</f>
        <v>-0.48670330721746796</v>
      </c>
      <c r="O580" s="9">
        <f t="shared" ref="O580:O643" si="59">-LOG(M580)</f>
        <v>1.4428552343848875</v>
      </c>
    </row>
    <row r="581" spans="1:15" x14ac:dyDescent="0.2">
      <c r="A581" s="2" t="s">
        <v>2154</v>
      </c>
      <c r="B581" s="3">
        <v>3.539155784201161E-2</v>
      </c>
      <c r="C581" s="3">
        <v>1.2859911367274487E-2</v>
      </c>
      <c r="D581" s="3">
        <v>4.3212381830921194</v>
      </c>
      <c r="E581" s="3">
        <v>3.5752912608542196</v>
      </c>
      <c r="F581" s="3">
        <f t="shared" si="54"/>
        <v>1.9861952282889064</v>
      </c>
      <c r="G581" s="4">
        <v>2.6539389985417641</v>
      </c>
      <c r="H581" s="4">
        <v>3.1403930763076993</v>
      </c>
      <c r="I581" s="4">
        <v>1.3593101715944791</v>
      </c>
      <c r="J581" s="4">
        <v>1.3409144986231865</v>
      </c>
      <c r="K581" s="4">
        <f t="shared" si="55"/>
        <v>2.1236391862667823</v>
      </c>
      <c r="L581" s="9">
        <f t="shared" si="56"/>
        <v>1.0691996214774331</v>
      </c>
      <c r="M581" s="9">
        <f t="shared" si="57"/>
        <v>0.91475197474760594</v>
      </c>
      <c r="N581" s="9">
        <f t="shared" si="58"/>
        <v>9.6531231944726015E-2</v>
      </c>
      <c r="O581" s="9">
        <f t="shared" si="59"/>
        <v>3.8696644294415619E-2</v>
      </c>
    </row>
    <row r="582" spans="1:15" x14ac:dyDescent="0.2">
      <c r="A582" s="2" t="s">
        <v>885</v>
      </c>
      <c r="B582" s="3">
        <v>14.307710314200712</v>
      </c>
      <c r="C582" s="3">
        <v>14.329731852817019</v>
      </c>
      <c r="D582" s="3">
        <v>13.299535042521674</v>
      </c>
      <c r="E582" s="3">
        <v>12.781185750003575</v>
      </c>
      <c r="F582" s="3">
        <f t="shared" si="54"/>
        <v>13.679540739885745</v>
      </c>
      <c r="G582" s="4">
        <v>13.879687087470995</v>
      </c>
      <c r="H582" s="4">
        <v>12.695424284150747</v>
      </c>
      <c r="I582" s="4">
        <v>19.431840447406675</v>
      </c>
      <c r="J582" s="4">
        <v>6.5136437379557641</v>
      </c>
      <c r="K582" s="4">
        <f t="shared" si="55"/>
        <v>13.130148889246044</v>
      </c>
      <c r="L582" s="9">
        <f t="shared" si="56"/>
        <v>0.9598384287099766</v>
      </c>
      <c r="M582" s="9">
        <f t="shared" si="57"/>
        <v>0.84419216567187694</v>
      </c>
      <c r="N582" s="9">
        <f t="shared" si="58"/>
        <v>-5.9136520008435632E-2</v>
      </c>
      <c r="O582" s="9">
        <f t="shared" si="59"/>
        <v>7.3558682531362898E-2</v>
      </c>
    </row>
    <row r="583" spans="1:15" x14ac:dyDescent="0.2">
      <c r="A583" s="2" t="s">
        <v>1655</v>
      </c>
      <c r="B583" s="3">
        <v>4.7443477004138783</v>
      </c>
      <c r="C583" s="3">
        <v>4.7995875688818996</v>
      </c>
      <c r="D583" s="3">
        <v>4.9557238890212361</v>
      </c>
      <c r="E583" s="3">
        <v>4.0912460894123219</v>
      </c>
      <c r="F583" s="3">
        <f t="shared" si="54"/>
        <v>4.6477263119323338</v>
      </c>
      <c r="G583" s="4">
        <v>4.9128032944670528</v>
      </c>
      <c r="H583" s="4">
        <v>4.9025210440048097</v>
      </c>
      <c r="I583" s="4">
        <v>3.9283639625779365</v>
      </c>
      <c r="J583" s="4">
        <v>3.4385803124455538</v>
      </c>
      <c r="K583" s="4">
        <f t="shared" si="55"/>
        <v>4.2955671533738382</v>
      </c>
      <c r="L583" s="9">
        <f t="shared" si="56"/>
        <v>0.92422979863199339</v>
      </c>
      <c r="M583" s="9">
        <f t="shared" si="57"/>
        <v>0.42748666075485442</v>
      </c>
      <c r="N583" s="9">
        <f t="shared" si="58"/>
        <v>-0.11367648986078087</v>
      </c>
      <c r="O583" s="9">
        <f t="shared" si="59"/>
        <v>0.36907743240000296</v>
      </c>
    </row>
    <row r="584" spans="1:15" x14ac:dyDescent="0.2">
      <c r="A584" s="2" t="s">
        <v>2260</v>
      </c>
      <c r="B584" s="3">
        <v>2.7144862138432737</v>
      </c>
      <c r="C584" s="3">
        <v>2.2330463332354826</v>
      </c>
      <c r="D584" s="3">
        <v>3.5231111351154989</v>
      </c>
      <c r="E584" s="3">
        <v>1.7517257217519198</v>
      </c>
      <c r="F584" s="3">
        <f t="shared" si="54"/>
        <v>2.5555923509865437</v>
      </c>
      <c r="G584" s="4">
        <v>3.6738836518902223</v>
      </c>
      <c r="H584" s="4">
        <v>2.2452259146035938</v>
      </c>
      <c r="I584" s="4">
        <v>1.6976248423285945</v>
      </c>
      <c r="J584" s="4">
        <v>2.7940793438073297</v>
      </c>
      <c r="K584" s="4">
        <f t="shared" si="55"/>
        <v>2.6027034381574352</v>
      </c>
      <c r="L584" s="9">
        <f t="shared" si="56"/>
        <v>1.0184345078168298</v>
      </c>
      <c r="M584" s="9">
        <f t="shared" si="57"/>
        <v>0.93635815281792478</v>
      </c>
      <c r="N584" s="9">
        <f t="shared" si="58"/>
        <v>2.6353208300040704E-2</v>
      </c>
      <c r="O584" s="9">
        <f t="shared" si="59"/>
        <v>2.8558003781867149E-2</v>
      </c>
    </row>
    <row r="585" spans="1:15" x14ac:dyDescent="0.2">
      <c r="A585" s="2" t="s">
        <v>3644</v>
      </c>
      <c r="B585" s="3">
        <v>1.3349831631521465</v>
      </c>
      <c r="C585" s="3">
        <v>1.3172678506605495</v>
      </c>
      <c r="D585" s="3">
        <v>0.97327862161935053</v>
      </c>
      <c r="E585" s="3">
        <v>1.0906891217070525</v>
      </c>
      <c r="F585" s="3">
        <f t="shared" si="54"/>
        <v>1.1790546892847749</v>
      </c>
      <c r="G585" s="4">
        <v>2.0121623932986354</v>
      </c>
      <c r="H585" s="4">
        <v>1.8896976219359507</v>
      </c>
      <c r="I585" s="4">
        <v>0.95393334100922811</v>
      </c>
      <c r="J585" s="4">
        <v>0.99582420674495187</v>
      </c>
      <c r="K585" s="4">
        <f t="shared" si="55"/>
        <v>1.4629043907471915</v>
      </c>
      <c r="L585" s="9">
        <f t="shared" si="56"/>
        <v>1.2407434566369457</v>
      </c>
      <c r="M585" s="9">
        <f t="shared" si="57"/>
        <v>0.37529749366548737</v>
      </c>
      <c r="N585" s="9">
        <f t="shared" si="58"/>
        <v>0.31120484625113526</v>
      </c>
      <c r="O585" s="9">
        <f t="shared" si="59"/>
        <v>0.42562433590901522</v>
      </c>
    </row>
    <row r="586" spans="1:15" x14ac:dyDescent="0.2">
      <c r="A586" s="2" t="s">
        <v>5978</v>
      </c>
      <c r="B586" s="3">
        <v>2.659099267141235E-2</v>
      </c>
      <c r="C586" s="3">
        <v>3.0965797486902112E-2</v>
      </c>
      <c r="D586" s="3">
        <v>5.491866682144992E-2</v>
      </c>
      <c r="E586" s="3">
        <v>8.5012025965874038E-2</v>
      </c>
      <c r="F586" s="3">
        <f t="shared" si="54"/>
        <v>4.9371870736409605E-2</v>
      </c>
      <c r="G586" s="4">
        <v>3.2540576070694271E-2</v>
      </c>
      <c r="H586" s="4">
        <v>7.0549224061773275E-2</v>
      </c>
      <c r="I586" s="4">
        <v>7.7253450027251855E-2</v>
      </c>
      <c r="J586" s="4">
        <v>7.7959112275830356E-2</v>
      </c>
      <c r="K586" s="4">
        <f t="shared" si="55"/>
        <v>6.4575590608887443E-2</v>
      </c>
      <c r="L586" s="9">
        <f t="shared" si="56"/>
        <v>1.3079429571070669</v>
      </c>
      <c r="M586" s="9">
        <f t="shared" si="57"/>
        <v>0.41139395321257277</v>
      </c>
      <c r="N586" s="9">
        <f t="shared" si="58"/>
        <v>0.38729962241604909</v>
      </c>
      <c r="O586" s="9">
        <f t="shared" si="59"/>
        <v>0.3857420959804107</v>
      </c>
    </row>
    <row r="587" spans="1:15" x14ac:dyDescent="0.2">
      <c r="A587" s="2" t="s">
        <v>4997</v>
      </c>
      <c r="B587" s="3">
        <v>6.3482905778517159E-5</v>
      </c>
      <c r="C587" s="3">
        <v>6.7030254552839325E-5</v>
      </c>
      <c r="D587" s="3">
        <v>0.27120192658365638</v>
      </c>
      <c r="E587" s="3">
        <v>0.2878476541247354</v>
      </c>
      <c r="F587" s="3">
        <f t="shared" si="54"/>
        <v>0.13979502346718078</v>
      </c>
      <c r="G587" s="4">
        <v>0.16523887853014338</v>
      </c>
      <c r="H587" s="4">
        <v>0.29470513289788836</v>
      </c>
      <c r="I587" s="4">
        <v>0.24844641868746434</v>
      </c>
      <c r="J587" s="4">
        <v>0.11793593981030445</v>
      </c>
      <c r="K587" s="4">
        <f t="shared" si="55"/>
        <v>0.20658159248145014</v>
      </c>
      <c r="L587" s="9">
        <f t="shared" si="56"/>
        <v>1.4777463986759773</v>
      </c>
      <c r="M587" s="9">
        <f t="shared" si="57"/>
        <v>0.48632780123262576</v>
      </c>
      <c r="N587" s="9">
        <f t="shared" si="58"/>
        <v>0.56339870469055386</v>
      </c>
      <c r="O587" s="9">
        <f t="shared" si="59"/>
        <v>0.31307090300676349</v>
      </c>
    </row>
    <row r="588" spans="1:15" x14ac:dyDescent="0.2">
      <c r="A588" s="2" t="s">
        <v>3763</v>
      </c>
      <c r="B588" s="3">
        <v>1.4987602612483018</v>
      </c>
      <c r="C588" s="3">
        <v>1.1594777542146213</v>
      </c>
      <c r="D588" s="3">
        <v>1.0902149854631518</v>
      </c>
      <c r="E588" s="3">
        <v>2.069648422219172</v>
      </c>
      <c r="F588" s="3">
        <f t="shared" si="54"/>
        <v>1.4545253557863118</v>
      </c>
      <c r="G588" s="4">
        <v>1.4366598737392018</v>
      </c>
      <c r="H588" s="4">
        <v>1.4782694606772178</v>
      </c>
      <c r="I588" s="4">
        <v>2.5086701415067121</v>
      </c>
      <c r="J588" s="4">
        <v>1.8460983725955711</v>
      </c>
      <c r="K588" s="4">
        <f t="shared" si="55"/>
        <v>1.8174244621296756</v>
      </c>
      <c r="L588" s="9">
        <f t="shared" si="56"/>
        <v>1.2494965831291278</v>
      </c>
      <c r="M588" s="9">
        <f t="shared" si="57"/>
        <v>0.31897256292503579</v>
      </c>
      <c r="N588" s="9">
        <f t="shared" si="58"/>
        <v>0.32134695623902032</v>
      </c>
      <c r="O588" s="9">
        <f t="shared" si="59"/>
        <v>0.49624667206106798</v>
      </c>
    </row>
    <row r="589" spans="1:15" x14ac:dyDescent="0.2">
      <c r="A589" s="2" t="s">
        <v>7178</v>
      </c>
      <c r="B589" s="3">
        <v>4.5958896502346795E-2</v>
      </c>
      <c r="C589" s="3">
        <v>2.0448308416972354E-2</v>
      </c>
      <c r="D589" s="3">
        <v>2.4198364638039184E-2</v>
      </c>
      <c r="E589" s="3">
        <v>5.7060665452048553E-5</v>
      </c>
      <c r="F589" s="3">
        <f t="shared" si="54"/>
        <v>2.2665657555702594E-2</v>
      </c>
      <c r="G589" s="4">
        <v>4.8987369579137785E-5</v>
      </c>
      <c r="H589" s="4">
        <v>2.5869074508312422E-2</v>
      </c>
      <c r="I589" s="4">
        <v>5.2814184989090682E-5</v>
      </c>
      <c r="J589" s="4">
        <v>5.1896799873516765E-5</v>
      </c>
      <c r="K589" s="4">
        <f t="shared" si="55"/>
        <v>6.5056932156885424E-3</v>
      </c>
      <c r="L589" s="9">
        <f t="shared" si="56"/>
        <v>0.28702865556405333</v>
      </c>
      <c r="M589" s="9">
        <f t="shared" si="57"/>
        <v>0.20627858753045056</v>
      </c>
      <c r="N589" s="9">
        <f t="shared" si="58"/>
        <v>-1.8007333190441368</v>
      </c>
      <c r="O589" s="9">
        <f t="shared" si="59"/>
        <v>0.68554585103801702</v>
      </c>
    </row>
    <row r="590" spans="1:15" x14ac:dyDescent="0.2">
      <c r="A590" s="2" t="s">
        <v>4235</v>
      </c>
      <c r="B590" s="3">
        <v>0.45590818691985141</v>
      </c>
      <c r="C590" s="3">
        <v>0.71801341447486333</v>
      </c>
      <c r="D590" s="3">
        <v>0.73722400937111476</v>
      </c>
      <c r="E590" s="3">
        <v>0.26041933789512761</v>
      </c>
      <c r="F590" s="3">
        <f t="shared" si="54"/>
        <v>0.54289123716523924</v>
      </c>
      <c r="G590" s="4">
        <v>0.61929751740510797</v>
      </c>
      <c r="H590" s="4">
        <v>0.5168045419812487</v>
      </c>
      <c r="I590" s="4">
        <v>0.67578359124614662</v>
      </c>
      <c r="J590" s="4">
        <v>0.58453572733651293</v>
      </c>
      <c r="K590" s="4">
        <f t="shared" si="55"/>
        <v>0.59910534449225405</v>
      </c>
      <c r="L590" s="9">
        <f t="shared" si="56"/>
        <v>1.1035457997453457</v>
      </c>
      <c r="M590" s="9">
        <f t="shared" si="57"/>
        <v>0.65252524129151301</v>
      </c>
      <c r="N590" s="9">
        <f t="shared" si="58"/>
        <v>0.14214650609630361</v>
      </c>
      <c r="O590" s="9">
        <f t="shared" si="59"/>
        <v>0.18540268407918969</v>
      </c>
    </row>
    <row r="591" spans="1:15" x14ac:dyDescent="0.2">
      <c r="A591" s="2" t="s">
        <v>5154</v>
      </c>
      <c r="B591" s="3">
        <v>6.3482905778517159E-5</v>
      </c>
      <c r="C591" s="3">
        <v>0.17693366620474477</v>
      </c>
      <c r="D591" s="3">
        <v>0.12811456952762595</v>
      </c>
      <c r="E591" s="3">
        <v>0.20469621641085253</v>
      </c>
      <c r="F591" s="3">
        <f t="shared" si="54"/>
        <v>0.12745198376225045</v>
      </c>
      <c r="G591" s="4">
        <v>0.11835875436927491</v>
      </c>
      <c r="H591" s="4">
        <v>0.19938047166514669</v>
      </c>
      <c r="I591" s="4">
        <v>5.2814184989090682E-5</v>
      </c>
      <c r="J591" s="4">
        <v>0.19190310077749523</v>
      </c>
      <c r="K591" s="4">
        <f t="shared" si="55"/>
        <v>0.12742378524922648</v>
      </c>
      <c r="L591" s="9">
        <f t="shared" si="56"/>
        <v>0.99977875187037835</v>
      </c>
      <c r="M591" s="9">
        <f t="shared" si="57"/>
        <v>0.99966655330717802</v>
      </c>
      <c r="N591" s="9">
        <f t="shared" si="58"/>
        <v>-3.1922889511145258E-4</v>
      </c>
      <c r="O591" s="9">
        <f t="shared" si="59"/>
        <v>1.4483820795442416E-4</v>
      </c>
    </row>
    <row r="592" spans="1:15" x14ac:dyDescent="0.2">
      <c r="A592" s="2" t="s">
        <v>308</v>
      </c>
      <c r="B592" s="3">
        <v>65.644048350783422</v>
      </c>
      <c r="C592" s="3">
        <v>61.102484450607236</v>
      </c>
      <c r="D592" s="3">
        <v>58.84447795482145</v>
      </c>
      <c r="E592" s="3">
        <v>64.351776739275707</v>
      </c>
      <c r="F592" s="3">
        <f t="shared" si="54"/>
        <v>62.485696873871959</v>
      </c>
      <c r="G592" s="4">
        <v>51.162241615451698</v>
      </c>
      <c r="H592" s="4">
        <v>60.011585989521713</v>
      </c>
      <c r="I592" s="4">
        <v>44.362515528399619</v>
      </c>
      <c r="J592" s="4">
        <v>44.917332958806242</v>
      </c>
      <c r="K592" s="4">
        <f t="shared" si="55"/>
        <v>50.11341902304482</v>
      </c>
      <c r="L592" s="9">
        <f t="shared" si="56"/>
        <v>0.80199824168080081</v>
      </c>
      <c r="M592" s="9">
        <f t="shared" si="57"/>
        <v>2.0384879275609398E-2</v>
      </c>
      <c r="N592" s="9">
        <f t="shared" si="58"/>
        <v>-0.31832902120114398</v>
      </c>
      <c r="O592" s="9">
        <f t="shared" si="59"/>
        <v>1.6906918562055415</v>
      </c>
    </row>
    <row r="593" spans="1:15" x14ac:dyDescent="0.2">
      <c r="A593" s="2" t="s">
        <v>2548</v>
      </c>
      <c r="B593" s="3">
        <v>1.6567708069821243</v>
      </c>
      <c r="C593" s="3">
        <v>0.44897815385623074</v>
      </c>
      <c r="D593" s="3">
        <v>0.8902405222537958</v>
      </c>
      <c r="E593" s="3">
        <v>1.6943799026388973</v>
      </c>
      <c r="F593" s="3">
        <f t="shared" si="54"/>
        <v>1.1725923464327619</v>
      </c>
      <c r="G593" s="4">
        <v>0.95628095512128408</v>
      </c>
      <c r="H593" s="4">
        <v>1.2562726201600796</v>
      </c>
      <c r="I593" s="4">
        <v>0.64141405204868485</v>
      </c>
      <c r="J593" s="4">
        <v>0.62358119508971788</v>
      </c>
      <c r="K593" s="4">
        <f t="shared" si="55"/>
        <v>0.86938720560494154</v>
      </c>
      <c r="L593" s="9">
        <f t="shared" si="56"/>
        <v>0.74142323054535941</v>
      </c>
      <c r="M593" s="9">
        <f t="shared" si="57"/>
        <v>0.40564552693271116</v>
      </c>
      <c r="N593" s="9">
        <f t="shared" si="58"/>
        <v>-0.4316307759704664</v>
      </c>
      <c r="O593" s="9">
        <f t="shared" si="59"/>
        <v>0.39185330864003298</v>
      </c>
    </row>
    <row r="594" spans="1:15" x14ac:dyDescent="0.2">
      <c r="A594" s="2" t="s">
        <v>1154</v>
      </c>
      <c r="B594" s="3">
        <v>26.71193252338832</v>
      </c>
      <c r="C594" s="3">
        <v>29.735086554031575</v>
      </c>
      <c r="D594" s="3">
        <v>16.776794980348502</v>
      </c>
      <c r="E594" s="3">
        <v>25.870211419091891</v>
      </c>
      <c r="F594" s="3">
        <f t="shared" si="54"/>
        <v>24.77350636921507</v>
      </c>
      <c r="G594" s="4">
        <v>16.986453920439313</v>
      </c>
      <c r="H594" s="4">
        <v>15.351950149305294</v>
      </c>
      <c r="I594" s="4">
        <v>20.752960621903931</v>
      </c>
      <c r="J594" s="4">
        <v>21.011476665431122</v>
      </c>
      <c r="K594" s="4">
        <f t="shared" si="55"/>
        <v>18.525710339269914</v>
      </c>
      <c r="L594" s="9">
        <f t="shared" si="56"/>
        <v>0.74780332114354975</v>
      </c>
      <c r="M594" s="9">
        <f t="shared" si="57"/>
        <v>9.2428285914722477E-2</v>
      </c>
      <c r="N594" s="9">
        <f t="shared" si="58"/>
        <v>-0.41926921638091746</v>
      </c>
      <c r="O594" s="9">
        <f t="shared" si="59"/>
        <v>1.034195100892642</v>
      </c>
    </row>
    <row r="595" spans="1:15" x14ac:dyDescent="0.2">
      <c r="A595" s="2" t="s">
        <v>905</v>
      </c>
      <c r="B595" s="3">
        <v>12.243670173810813</v>
      </c>
      <c r="C595" s="3">
        <v>8.1452706131576367</v>
      </c>
      <c r="D595" s="3">
        <v>14.76424363452948</v>
      </c>
      <c r="E595" s="3">
        <v>18.443612757037258</v>
      </c>
      <c r="F595" s="3">
        <f t="shared" si="54"/>
        <v>13.399199294633796</v>
      </c>
      <c r="G595" s="4">
        <v>14.382829125722719</v>
      </c>
      <c r="H595" s="4">
        <v>14.467296265638964</v>
      </c>
      <c r="I595" s="4">
        <v>15.335784630449949</v>
      </c>
      <c r="J595" s="4">
        <v>14.006361535205656</v>
      </c>
      <c r="K595" s="4">
        <f t="shared" si="55"/>
        <v>14.548067889254321</v>
      </c>
      <c r="L595" s="9">
        <f t="shared" si="56"/>
        <v>1.085741585699127</v>
      </c>
      <c r="M595" s="9">
        <f t="shared" si="57"/>
        <v>0.61760296273163351</v>
      </c>
      <c r="N595" s="9">
        <f t="shared" si="58"/>
        <v>0.11868077220955335</v>
      </c>
      <c r="O595" s="9">
        <f t="shared" si="59"/>
        <v>0.2092906292932504</v>
      </c>
    </row>
    <row r="596" spans="1:15" x14ac:dyDescent="0.2">
      <c r="A596" s="2" t="s">
        <v>621</v>
      </c>
      <c r="B596" s="3">
        <v>31.425081247495356</v>
      </c>
      <c r="C596" s="3">
        <v>61.422654362466787</v>
      </c>
      <c r="D596" s="3">
        <v>38.943477255768904</v>
      </c>
      <c r="E596" s="3">
        <v>50.602959063469434</v>
      </c>
      <c r="F596" s="3">
        <f t="shared" si="54"/>
        <v>45.598542982300117</v>
      </c>
      <c r="G596" s="4">
        <v>32.172687268531725</v>
      </c>
      <c r="H596" s="4">
        <v>32.797581156620907</v>
      </c>
      <c r="I596" s="4">
        <v>43.325742411327262</v>
      </c>
      <c r="J596" s="4">
        <v>35.706901152655725</v>
      </c>
      <c r="K596" s="4">
        <f t="shared" si="55"/>
        <v>36.000727997283903</v>
      </c>
      <c r="L596" s="9">
        <f t="shared" si="56"/>
        <v>0.78951487575509205</v>
      </c>
      <c r="M596" s="9">
        <f t="shared" si="57"/>
        <v>0.22326273678630054</v>
      </c>
      <c r="N596" s="9">
        <f t="shared" si="58"/>
        <v>-0.34096164580512106</v>
      </c>
      <c r="O596" s="9">
        <f t="shared" si="59"/>
        <v>0.65118375591882294</v>
      </c>
    </row>
    <row r="597" spans="1:15" x14ac:dyDescent="0.2">
      <c r="A597" s="2" t="s">
        <v>935</v>
      </c>
      <c r="B597" s="3">
        <v>11.589017496810449</v>
      </c>
      <c r="C597" s="3">
        <v>1.4245155176678399</v>
      </c>
      <c r="D597" s="3">
        <v>17.213171892475177</v>
      </c>
      <c r="E597" s="3">
        <v>21.68113084157741</v>
      </c>
      <c r="F597" s="3">
        <f t="shared" si="54"/>
        <v>12.976958937132718</v>
      </c>
      <c r="G597" s="4">
        <v>20.565254547358844</v>
      </c>
      <c r="H597" s="4">
        <v>20.550894349692214</v>
      </c>
      <c r="I597" s="4">
        <v>21.960341973431227</v>
      </c>
      <c r="J597" s="4">
        <v>17.591236976370556</v>
      </c>
      <c r="K597" s="4">
        <f t="shared" si="55"/>
        <v>20.16693196171321</v>
      </c>
      <c r="L597" s="9">
        <f t="shared" si="56"/>
        <v>1.5540568525655774</v>
      </c>
      <c r="M597" s="9">
        <f t="shared" si="57"/>
        <v>0.15847015222059543</v>
      </c>
      <c r="N597" s="9">
        <f t="shared" si="58"/>
        <v>0.63603928329137793</v>
      </c>
      <c r="O597" s="9">
        <f t="shared" si="59"/>
        <v>0.80005252490728662</v>
      </c>
    </row>
    <row r="598" spans="1:15" x14ac:dyDescent="0.2">
      <c r="A598" s="2" t="s">
        <v>443</v>
      </c>
      <c r="B598" s="3">
        <v>11.316114091699454</v>
      </c>
      <c r="C598" s="3">
        <v>28.065761348844763</v>
      </c>
      <c r="D598" s="3">
        <v>16.126972839464205</v>
      </c>
      <c r="E598" s="3">
        <v>27.218783429002539</v>
      </c>
      <c r="F598" s="3">
        <f t="shared" si="54"/>
        <v>20.681907927252741</v>
      </c>
      <c r="G598" s="4">
        <v>15.360710022647444</v>
      </c>
      <c r="H598" s="4">
        <v>18.203356290281992</v>
      </c>
      <c r="I598" s="4">
        <v>14.102447496244892</v>
      </c>
      <c r="J598" s="4">
        <v>20.955595078554975</v>
      </c>
      <c r="K598" s="4">
        <f t="shared" si="55"/>
        <v>17.155527221932324</v>
      </c>
      <c r="L598" s="9">
        <f t="shared" si="56"/>
        <v>0.82949442006394036</v>
      </c>
      <c r="M598" s="9">
        <f t="shared" si="57"/>
        <v>0.45479490036630732</v>
      </c>
      <c r="N598" s="9">
        <f t="shared" si="58"/>
        <v>-0.26969581855632385</v>
      </c>
      <c r="O598" s="9">
        <f t="shared" si="59"/>
        <v>0.34218441371866831</v>
      </c>
    </row>
    <row r="599" spans="1:15" x14ac:dyDescent="0.2">
      <c r="A599" s="2" t="s">
        <v>926</v>
      </c>
      <c r="B599" s="3">
        <v>32.734386601496084</v>
      </c>
      <c r="C599" s="3">
        <v>37.559817116703222</v>
      </c>
      <c r="D599" s="3">
        <v>14.313320825331914</v>
      </c>
      <c r="E599" s="3">
        <v>28.939158002393217</v>
      </c>
      <c r="F599" s="3">
        <f t="shared" si="54"/>
        <v>28.386670636481107</v>
      </c>
      <c r="G599" s="4">
        <v>27.837821051873707</v>
      </c>
      <c r="H599" s="4">
        <v>31.584707861043587</v>
      </c>
      <c r="I599" s="4">
        <v>28.488658773899459</v>
      </c>
      <c r="J599" s="4">
        <v>36.30726999627381</v>
      </c>
      <c r="K599" s="4">
        <f t="shared" si="55"/>
        <v>31.054614420772644</v>
      </c>
      <c r="L599" s="9">
        <f t="shared" si="56"/>
        <v>1.0939857941939424</v>
      </c>
      <c r="M599" s="9">
        <f t="shared" si="57"/>
        <v>0.63707251957648614</v>
      </c>
      <c r="N599" s="9">
        <f t="shared" si="58"/>
        <v>0.12959400432880971</v>
      </c>
      <c r="O599" s="9">
        <f t="shared" si="59"/>
        <v>0.19581112801117934</v>
      </c>
    </row>
    <row r="600" spans="1:15" x14ac:dyDescent="0.2">
      <c r="A600" s="2" t="s">
        <v>2160</v>
      </c>
      <c r="B600" s="3">
        <v>2.4363245542985408</v>
      </c>
      <c r="C600" s="3">
        <v>1.0836733635223244</v>
      </c>
      <c r="D600" s="3">
        <v>1.7621089440767508</v>
      </c>
      <c r="E600" s="3">
        <v>1.3336053812959798</v>
      </c>
      <c r="F600" s="3">
        <f t="shared" si="54"/>
        <v>1.653928060798399</v>
      </c>
      <c r="G600" s="4">
        <v>1.7459840246751419</v>
      </c>
      <c r="H600" s="4">
        <v>2.3221523392702315</v>
      </c>
      <c r="I600" s="4">
        <v>1.6131956391239684</v>
      </c>
      <c r="J600" s="4">
        <v>1.374815994661382</v>
      </c>
      <c r="K600" s="4">
        <f t="shared" si="55"/>
        <v>1.764036999432681</v>
      </c>
      <c r="L600" s="9">
        <f t="shared" si="56"/>
        <v>1.066574200682664</v>
      </c>
      <c r="M600" s="9">
        <f t="shared" si="57"/>
        <v>0.76878961327775852</v>
      </c>
      <c r="N600" s="9">
        <f t="shared" si="58"/>
        <v>9.2984336267485757E-2</v>
      </c>
      <c r="O600" s="9">
        <f t="shared" si="59"/>
        <v>0.11419249282992026</v>
      </c>
    </row>
    <row r="601" spans="1:15" x14ac:dyDescent="0.2">
      <c r="A601" s="2" t="s">
        <v>1183</v>
      </c>
      <c r="B601" s="3">
        <v>7.0996951364328567</v>
      </c>
      <c r="C601" s="3">
        <v>5.1291960157153484</v>
      </c>
      <c r="D601" s="3">
        <v>5.1753353132762934</v>
      </c>
      <c r="E601" s="3">
        <v>6.3045741463322535</v>
      </c>
      <c r="F601" s="3">
        <f t="shared" si="54"/>
        <v>5.9272001529391876</v>
      </c>
      <c r="G601" s="4">
        <v>7.0001664870312679</v>
      </c>
      <c r="H601" s="4">
        <v>8.3626716255101652</v>
      </c>
      <c r="I601" s="4">
        <v>6.5323997325748477</v>
      </c>
      <c r="J601" s="4">
        <v>7.1095707118478</v>
      </c>
      <c r="K601" s="4">
        <f t="shared" si="55"/>
        <v>7.2512021392410198</v>
      </c>
      <c r="L601" s="9">
        <f t="shared" si="56"/>
        <v>1.2233773033031936</v>
      </c>
      <c r="M601" s="9">
        <f t="shared" si="57"/>
        <v>7.519569109368332E-2</v>
      </c>
      <c r="N601" s="9">
        <f t="shared" si="58"/>
        <v>0.29086941584935411</v>
      </c>
      <c r="O601" s="9">
        <f t="shared" si="59"/>
        <v>1.1238070448851061</v>
      </c>
    </row>
    <row r="602" spans="1:15" x14ac:dyDescent="0.2">
      <c r="A602" s="2" t="s">
        <v>5434</v>
      </c>
      <c r="B602" s="3">
        <v>0.15272249452496028</v>
      </c>
      <c r="C602" s="3">
        <v>0.29864635073281104</v>
      </c>
      <c r="D602" s="3">
        <v>0.34369425057281661</v>
      </c>
      <c r="E602" s="3">
        <v>0.37386638279426937</v>
      </c>
      <c r="F602" s="3">
        <f t="shared" si="54"/>
        <v>0.29223236965621435</v>
      </c>
      <c r="G602" s="4">
        <v>0.41137271756522148</v>
      </c>
      <c r="H602" s="4">
        <v>8.0590686694925029E-2</v>
      </c>
      <c r="I602" s="4">
        <v>0.11373444839984831</v>
      </c>
      <c r="J602" s="4">
        <v>1.9564286851459119E-2</v>
      </c>
      <c r="K602" s="4">
        <f t="shared" si="55"/>
        <v>0.15631553487786348</v>
      </c>
      <c r="L602" s="9">
        <f t="shared" si="56"/>
        <v>0.53490150684455295</v>
      </c>
      <c r="M602" s="9">
        <f t="shared" si="57"/>
        <v>0.2231599341666303</v>
      </c>
      <c r="N602" s="9">
        <f t="shared" si="58"/>
        <v>-0.90265482705279931</v>
      </c>
      <c r="O602" s="9">
        <f t="shared" si="59"/>
        <v>0.65138377538083592</v>
      </c>
    </row>
    <row r="603" spans="1:15" x14ac:dyDescent="0.2">
      <c r="A603" s="2" t="s">
        <v>2326</v>
      </c>
      <c r="B603" s="3">
        <v>1.1095968506073628</v>
      </c>
      <c r="C603" s="3">
        <v>2.644085277882922</v>
      </c>
      <c r="D603" s="3">
        <v>2.5387333616007526</v>
      </c>
      <c r="E603" s="3">
        <v>1.6159232600062454</v>
      </c>
      <c r="F603" s="3">
        <f t="shared" si="54"/>
        <v>1.9770846875243206</v>
      </c>
      <c r="G603" s="4">
        <v>1.5485142999849486</v>
      </c>
      <c r="H603" s="4">
        <v>1.343263585387269</v>
      </c>
      <c r="I603" s="4">
        <v>2.9443773248839529</v>
      </c>
      <c r="J603" s="4">
        <v>2.0041429631709291</v>
      </c>
      <c r="K603" s="4">
        <f t="shared" si="55"/>
        <v>1.9600745433567748</v>
      </c>
      <c r="L603" s="9">
        <f t="shared" si="56"/>
        <v>0.99139635025505879</v>
      </c>
      <c r="M603" s="9">
        <f t="shared" si="57"/>
        <v>0.97464770629805497</v>
      </c>
      <c r="N603" s="9">
        <f t="shared" si="58"/>
        <v>-1.2466147233671187E-2</v>
      </c>
      <c r="O603" s="9">
        <f t="shared" si="59"/>
        <v>1.1152334925860555E-2</v>
      </c>
    </row>
    <row r="604" spans="1:15" x14ac:dyDescent="0.2">
      <c r="A604" s="2" t="s">
        <v>3962</v>
      </c>
      <c r="B604" s="3">
        <v>2.8436639977654337</v>
      </c>
      <c r="C604" s="3">
        <v>2.2028800351816629</v>
      </c>
      <c r="D604" s="3">
        <v>1.8161817353620131</v>
      </c>
      <c r="E604" s="3">
        <v>2.2471999006267995</v>
      </c>
      <c r="F604" s="3">
        <f t="shared" si="54"/>
        <v>2.2774814172339775</v>
      </c>
      <c r="G604" s="4">
        <v>1.7820966387109511</v>
      </c>
      <c r="H604" s="4">
        <v>1.4027533537961352</v>
      </c>
      <c r="I604" s="4">
        <v>1.3750002964041816</v>
      </c>
      <c r="J604" s="4">
        <v>1.7946586554454771</v>
      </c>
      <c r="K604" s="4">
        <f t="shared" si="55"/>
        <v>1.5886272360891862</v>
      </c>
      <c r="L604" s="9">
        <f t="shared" si="56"/>
        <v>0.69753685982588121</v>
      </c>
      <c r="M604" s="9">
        <f t="shared" si="57"/>
        <v>2.9093150022834906E-2</v>
      </c>
      <c r="N604" s="9">
        <f t="shared" si="58"/>
        <v>-0.51965863983377014</v>
      </c>
      <c r="O604" s="9">
        <f t="shared" si="59"/>
        <v>1.5362092535390819</v>
      </c>
    </row>
    <row r="605" spans="1:15" x14ac:dyDescent="0.2">
      <c r="A605" s="2" t="s">
        <v>6426</v>
      </c>
      <c r="B605" s="3">
        <v>7.2045096748120305E-2</v>
      </c>
      <c r="C605" s="3">
        <v>3.0466110341225355E-2</v>
      </c>
      <c r="D605" s="3">
        <v>0.1716257746788078</v>
      </c>
      <c r="E605" s="3">
        <v>1.6200193899428898E-2</v>
      </c>
      <c r="F605" s="3">
        <f t="shared" si="54"/>
        <v>7.2584293916895595E-2</v>
      </c>
      <c r="G605" s="4">
        <v>0.2251019608232116</v>
      </c>
      <c r="H605" s="4">
        <v>0.23808728434324314</v>
      </c>
      <c r="I605" s="4">
        <v>5.2814184989090682E-5</v>
      </c>
      <c r="J605" s="4">
        <v>0.20316538982484167</v>
      </c>
      <c r="K605" s="4">
        <f t="shared" si="55"/>
        <v>0.16660186229407137</v>
      </c>
      <c r="L605" s="9">
        <f t="shared" si="56"/>
        <v>2.2952880479187399</v>
      </c>
      <c r="M605" s="9">
        <f t="shared" si="57"/>
        <v>0.20454080320853602</v>
      </c>
      <c r="N605" s="9">
        <f t="shared" si="58"/>
        <v>1.1986752164831191</v>
      </c>
      <c r="O605" s="9">
        <f t="shared" si="59"/>
        <v>0.68922004295894213</v>
      </c>
    </row>
    <row r="606" spans="1:15" x14ac:dyDescent="0.2">
      <c r="A606" s="2" t="s">
        <v>2764</v>
      </c>
      <c r="B606" s="3">
        <v>1.0129851891448192</v>
      </c>
      <c r="C606" s="3">
        <v>1.789361161737161</v>
      </c>
      <c r="D606" s="3">
        <v>1.4549849760310722</v>
      </c>
      <c r="E606" s="3">
        <v>1.5276359055256468</v>
      </c>
      <c r="F606" s="3">
        <f t="shared" si="54"/>
        <v>1.4462418081096748</v>
      </c>
      <c r="G606" s="4">
        <v>1.8959798634980356</v>
      </c>
      <c r="H606" s="4">
        <v>1.7628972319437766</v>
      </c>
      <c r="I606" s="4">
        <v>1.3563063001160416</v>
      </c>
      <c r="J606" s="4">
        <v>1.8962485146639079</v>
      </c>
      <c r="K606" s="4">
        <f t="shared" si="55"/>
        <v>1.7278579775554403</v>
      </c>
      <c r="L606" s="9">
        <f t="shared" si="56"/>
        <v>1.1947227412916894</v>
      </c>
      <c r="M606" s="9">
        <f t="shared" si="57"/>
        <v>0.22013242606868114</v>
      </c>
      <c r="N606" s="9">
        <f t="shared" si="58"/>
        <v>0.2566758515333834</v>
      </c>
      <c r="O606" s="9">
        <f t="shared" si="59"/>
        <v>0.65731598004794356</v>
      </c>
    </row>
    <row r="607" spans="1:15" x14ac:dyDescent="0.2">
      <c r="A607" s="2" t="s">
        <v>4049</v>
      </c>
      <c r="B607" s="3">
        <v>0.46893113040074225</v>
      </c>
      <c r="C607" s="3">
        <v>0.84900547436746021</v>
      </c>
      <c r="D607" s="3">
        <v>1.4698945205287337</v>
      </c>
      <c r="E607" s="3">
        <v>1.0720832391871404</v>
      </c>
      <c r="F607" s="3">
        <f t="shared" si="54"/>
        <v>0.96497859112101914</v>
      </c>
      <c r="G607" s="4">
        <v>1.1311633893845856</v>
      </c>
      <c r="H607" s="4">
        <v>0.64915645562019852</v>
      </c>
      <c r="I607" s="4">
        <v>1.1295723310955355</v>
      </c>
      <c r="J607" s="4">
        <v>0.82913946312182019</v>
      </c>
      <c r="K607" s="4">
        <f t="shared" si="55"/>
        <v>0.93475790980553486</v>
      </c>
      <c r="L607" s="9">
        <f t="shared" si="56"/>
        <v>0.96868253700802132</v>
      </c>
      <c r="M607" s="9">
        <f t="shared" si="57"/>
        <v>0.90418254096403716</v>
      </c>
      <c r="N607" s="9">
        <f t="shared" si="58"/>
        <v>-4.5904161265325719E-2</v>
      </c>
      <c r="O607" s="9">
        <f t="shared" si="59"/>
        <v>4.3743883097104121E-2</v>
      </c>
    </row>
    <row r="608" spans="1:15" x14ac:dyDescent="0.2">
      <c r="A608" s="2" t="s">
        <v>1558</v>
      </c>
      <c r="B608" s="3">
        <v>4.329120875296379</v>
      </c>
      <c r="C608" s="3">
        <v>6.838496192556299</v>
      </c>
      <c r="D608" s="3">
        <v>9.5558638376899712</v>
      </c>
      <c r="E608" s="3">
        <v>8.6505537958158261</v>
      </c>
      <c r="F608" s="3">
        <f t="shared" si="54"/>
        <v>7.3435086753396188</v>
      </c>
      <c r="G608" s="4">
        <v>6.4532024002866502</v>
      </c>
      <c r="H608" s="4">
        <v>8.3852367100790453</v>
      </c>
      <c r="I608" s="4">
        <v>10.305903913109066</v>
      </c>
      <c r="J608" s="4">
        <v>8.5590531037429258</v>
      </c>
      <c r="K608" s="4">
        <f t="shared" si="55"/>
        <v>8.4258490318044217</v>
      </c>
      <c r="L608" s="9">
        <f t="shared" si="56"/>
        <v>1.1473873599549806</v>
      </c>
      <c r="M608" s="9">
        <f t="shared" si="57"/>
        <v>0.46763672192099404</v>
      </c>
      <c r="N608" s="9">
        <f t="shared" si="58"/>
        <v>0.19835252992602345</v>
      </c>
      <c r="O608" s="9">
        <f t="shared" si="59"/>
        <v>0.33009139250279779</v>
      </c>
    </row>
    <row r="609" spans="1:15" x14ac:dyDescent="0.2">
      <c r="A609" s="2" t="s">
        <v>1761</v>
      </c>
      <c r="B609" s="3">
        <v>5.0272417889489756</v>
      </c>
      <c r="C609" s="3">
        <v>5.1650994624787891</v>
      </c>
      <c r="D609" s="3">
        <v>5.5018274594870142</v>
      </c>
      <c r="E609" s="3">
        <v>5.3610463697721089</v>
      </c>
      <c r="F609" s="3">
        <f t="shared" si="54"/>
        <v>5.2638037701717222</v>
      </c>
      <c r="G609" s="4">
        <v>4.5596570950382205</v>
      </c>
      <c r="H609" s="4">
        <v>5.3144620480946534</v>
      </c>
      <c r="I609" s="4">
        <v>4.589798963849411</v>
      </c>
      <c r="J609" s="4">
        <v>3.8622773698629014</v>
      </c>
      <c r="K609" s="4">
        <f t="shared" si="55"/>
        <v>4.5815488692112964</v>
      </c>
      <c r="L609" s="9">
        <f t="shared" si="56"/>
        <v>0.87038747439132436</v>
      </c>
      <c r="M609" s="9">
        <f t="shared" si="57"/>
        <v>7.3124972619054665E-2</v>
      </c>
      <c r="N609" s="9">
        <f t="shared" si="58"/>
        <v>-0.20027029974619831</v>
      </c>
      <c r="O609" s="9">
        <f t="shared" si="59"/>
        <v>1.1359342835271402</v>
      </c>
    </row>
    <row r="610" spans="1:15" x14ac:dyDescent="0.2">
      <c r="A610" s="2" t="s">
        <v>1765</v>
      </c>
      <c r="B610" s="3">
        <v>5.7480012406902912</v>
      </c>
      <c r="C610" s="3">
        <v>4.711960950461517</v>
      </c>
      <c r="D610" s="3">
        <v>5.6411676669715218</v>
      </c>
      <c r="E610" s="3">
        <v>4.8833115843920822</v>
      </c>
      <c r="F610" s="3">
        <f t="shared" si="54"/>
        <v>5.2461103606288528</v>
      </c>
      <c r="G610" s="4">
        <v>4.7330652690281498</v>
      </c>
      <c r="H610" s="4">
        <v>5.7166462173226122</v>
      </c>
      <c r="I610" s="4">
        <v>4.2752527907359417</v>
      </c>
      <c r="J610" s="4">
        <v>5.7236213856472471</v>
      </c>
      <c r="K610" s="4">
        <f t="shared" si="55"/>
        <v>5.1121464156834868</v>
      </c>
      <c r="L610" s="9">
        <f t="shared" si="56"/>
        <v>0.97446413900272821</v>
      </c>
      <c r="M610" s="9">
        <f t="shared" si="57"/>
        <v>0.7750007159382768</v>
      </c>
      <c r="N610" s="9">
        <f t="shared" si="58"/>
        <v>-3.7319000666263751E-2</v>
      </c>
      <c r="O610" s="9">
        <f t="shared" si="59"/>
        <v>0.11069789629640019</v>
      </c>
    </row>
    <row r="611" spans="1:15" x14ac:dyDescent="0.2">
      <c r="A611" s="2" t="s">
        <v>2203</v>
      </c>
      <c r="B611" s="3">
        <v>1.0589248053809091</v>
      </c>
      <c r="C611" s="3">
        <v>1.336218948333624</v>
      </c>
      <c r="D611" s="3">
        <v>0.67554624363900706</v>
      </c>
      <c r="E611" s="3">
        <v>0.72213195348451076</v>
      </c>
      <c r="F611" s="3">
        <f t="shared" si="54"/>
        <v>0.94820548770951274</v>
      </c>
      <c r="G611" s="4">
        <v>4.8987369579137785E-5</v>
      </c>
      <c r="H611" s="4">
        <v>1.1510885554992305</v>
      </c>
      <c r="I611" s="4">
        <v>1.1648022024154625</v>
      </c>
      <c r="J611" s="4">
        <v>1.21688603298218</v>
      </c>
      <c r="K611" s="4">
        <f t="shared" si="55"/>
        <v>0.88320644456661301</v>
      </c>
      <c r="L611" s="9">
        <f t="shared" si="56"/>
        <v>0.93145046724005831</v>
      </c>
      <c r="M611" s="9">
        <f t="shared" si="57"/>
        <v>0.85168250039850746</v>
      </c>
      <c r="N611" s="9">
        <f t="shared" si="58"/>
        <v>-0.10244904345224413</v>
      </c>
      <c r="O611" s="9">
        <f t="shared" si="59"/>
        <v>6.972227615290931E-2</v>
      </c>
    </row>
    <row r="612" spans="1:15" x14ac:dyDescent="0.2">
      <c r="A612" s="2" t="s">
        <v>4882</v>
      </c>
      <c r="B612" s="3">
        <v>9.0079156704363256E-2</v>
      </c>
      <c r="C612" s="3">
        <v>0.15948533135496512</v>
      </c>
      <c r="D612" s="3">
        <v>0.11054407451145283</v>
      </c>
      <c r="E612" s="3">
        <v>8.4351918872237863E-2</v>
      </c>
      <c r="F612" s="3">
        <f t="shared" si="54"/>
        <v>0.11111512036075477</v>
      </c>
      <c r="G612" s="4">
        <v>0.1647249162330045</v>
      </c>
      <c r="H612" s="4">
        <v>0.19182886097703844</v>
      </c>
      <c r="I612" s="4">
        <v>0.12513166173745377</v>
      </c>
      <c r="J612" s="4">
        <v>0.10745599297922404</v>
      </c>
      <c r="K612" s="4">
        <f t="shared" si="55"/>
        <v>0.14728535798168019</v>
      </c>
      <c r="L612" s="9">
        <f t="shared" si="56"/>
        <v>1.3255203927556609</v>
      </c>
      <c r="M612" s="9">
        <f t="shared" si="57"/>
        <v>0.20739617967385912</v>
      </c>
      <c r="N612" s="9">
        <f t="shared" si="58"/>
        <v>0.40655886583033041</v>
      </c>
      <c r="O612" s="9">
        <f t="shared" si="59"/>
        <v>0.68319924776300034</v>
      </c>
    </row>
    <row r="613" spans="1:15" x14ac:dyDescent="0.2">
      <c r="A613" s="2" t="s">
        <v>7052</v>
      </c>
      <c r="B613" s="3">
        <v>6.7717553349154053E-2</v>
      </c>
      <c r="C613" s="3">
        <v>6.7030254552839325E-5</v>
      </c>
      <c r="D613" s="3">
        <v>8.6540182192948373E-2</v>
      </c>
      <c r="E613" s="3">
        <v>2.466815482614584E-2</v>
      </c>
      <c r="F613" s="3">
        <f t="shared" si="54"/>
        <v>4.4748230155700279E-2</v>
      </c>
      <c r="G613" s="4">
        <v>4.8987369579137785E-5</v>
      </c>
      <c r="H613" s="4">
        <v>3.0805186757754996E-2</v>
      </c>
      <c r="I613" s="4">
        <v>3.009995876597393E-2</v>
      </c>
      <c r="J613" s="4">
        <v>5.1896799873516765E-5</v>
      </c>
      <c r="K613" s="4">
        <f t="shared" si="55"/>
        <v>1.5251507423295394E-2</v>
      </c>
      <c r="L613" s="9">
        <f t="shared" si="56"/>
        <v>0.34082928800151824</v>
      </c>
      <c r="M613" s="9">
        <f t="shared" si="57"/>
        <v>0.22103015798895539</v>
      </c>
      <c r="N613" s="9">
        <f t="shared" si="58"/>
        <v>-1.5528787809226894</v>
      </c>
      <c r="O613" s="9">
        <f t="shared" si="59"/>
        <v>0.65554846588673876</v>
      </c>
    </row>
    <row r="614" spans="1:15" x14ac:dyDescent="0.2">
      <c r="A614" s="2" t="s">
        <v>5934</v>
      </c>
      <c r="B614" s="3">
        <v>8.1781631207924921E-2</v>
      </c>
      <c r="C614" s="3">
        <v>0.11836848203829622</v>
      </c>
      <c r="D614" s="3">
        <v>0.15715260709327297</v>
      </c>
      <c r="E614" s="3">
        <v>8.7411412847993086E-2</v>
      </c>
      <c r="F614" s="3">
        <f t="shared" si="54"/>
        <v>0.1111785332968718</v>
      </c>
      <c r="G614" s="4">
        <v>6.8551750179436738E-2</v>
      </c>
      <c r="H614" s="4">
        <v>0.14169847423594634</v>
      </c>
      <c r="I614" s="4">
        <v>9.2131362985745799E-2</v>
      </c>
      <c r="J614" s="4">
        <v>0.11076876807813818</v>
      </c>
      <c r="K614" s="4">
        <f t="shared" si="55"/>
        <v>0.10328758886981676</v>
      </c>
      <c r="L614" s="9">
        <f t="shared" si="56"/>
        <v>0.92902456802533595</v>
      </c>
      <c r="M614" s="9">
        <f t="shared" si="57"/>
        <v>0.74531265054243678</v>
      </c>
      <c r="N614" s="9">
        <f t="shared" si="58"/>
        <v>-0.10621134575020645</v>
      </c>
      <c r="O614" s="9">
        <f t="shared" si="59"/>
        <v>0.12766150722252481</v>
      </c>
    </row>
    <row r="615" spans="1:15" x14ac:dyDescent="0.2">
      <c r="A615" s="2" t="s">
        <v>4502</v>
      </c>
      <c r="B615" s="3">
        <v>0.39103885472230543</v>
      </c>
      <c r="C615" s="3">
        <v>0.30310652118125914</v>
      </c>
      <c r="D615" s="3">
        <v>0.67388611408200338</v>
      </c>
      <c r="E615" s="3">
        <v>0.64131215896533322</v>
      </c>
      <c r="F615" s="3">
        <f t="shared" si="54"/>
        <v>0.50233591223772533</v>
      </c>
      <c r="G615" s="4">
        <v>0.4813121659469331</v>
      </c>
      <c r="H615" s="4">
        <v>0.77004633198381933</v>
      </c>
      <c r="I615" s="4">
        <v>0.62543228923136707</v>
      </c>
      <c r="J615" s="4">
        <v>5.1896799873516765E-5</v>
      </c>
      <c r="K615" s="4">
        <f t="shared" si="55"/>
        <v>0.46921067099049824</v>
      </c>
      <c r="L615" s="9">
        <f t="shared" si="56"/>
        <v>0.93405758887580603</v>
      </c>
      <c r="M615" s="9">
        <f t="shared" si="57"/>
        <v>0.86774929585724814</v>
      </c>
      <c r="N615" s="9">
        <f t="shared" si="58"/>
        <v>-9.8416593534592187E-2</v>
      </c>
      <c r="O615" s="9">
        <f t="shared" si="59"/>
        <v>6.1605730068461297E-2</v>
      </c>
    </row>
    <row r="616" spans="1:15" x14ac:dyDescent="0.2">
      <c r="A616" s="2" t="s">
        <v>6284</v>
      </c>
      <c r="B616" s="3">
        <v>9.9764861371308383E-2</v>
      </c>
      <c r="C616" s="3">
        <v>2.4727110938471141E-2</v>
      </c>
      <c r="D616" s="3">
        <v>5.7264983262015109E-5</v>
      </c>
      <c r="E616" s="3">
        <v>5.7060665452048553E-5</v>
      </c>
      <c r="F616" s="3">
        <f t="shared" si="54"/>
        <v>3.1151574489623399E-2</v>
      </c>
      <c r="G616" s="4">
        <v>0.20709975509974263</v>
      </c>
      <c r="H616" s="4">
        <v>1.781103152448214E-2</v>
      </c>
      <c r="I616" s="4">
        <v>1.8502973393151982E-2</v>
      </c>
      <c r="J616" s="4">
        <v>0.24317087458335485</v>
      </c>
      <c r="K616" s="4">
        <f t="shared" si="55"/>
        <v>0.1216461586501829</v>
      </c>
      <c r="L616" s="9">
        <f t="shared" si="56"/>
        <v>3.9049762537910655</v>
      </c>
      <c r="M616" s="9">
        <f t="shared" si="57"/>
        <v>0.2111813249828671</v>
      </c>
      <c r="N616" s="9">
        <f t="shared" si="58"/>
        <v>1.965313775347528</v>
      </c>
      <c r="O616" s="9">
        <f t="shared" si="59"/>
        <v>0.67534448962065152</v>
      </c>
    </row>
    <row r="617" spans="1:15" x14ac:dyDescent="0.2">
      <c r="A617" s="2" t="s">
        <v>4418</v>
      </c>
      <c r="B617" s="3">
        <v>0.57716353416184651</v>
      </c>
      <c r="C617" s="3">
        <v>0.31946664846934275</v>
      </c>
      <c r="D617" s="3">
        <v>0.65503969092059022</v>
      </c>
      <c r="E617" s="3">
        <v>0.65033939917186123</v>
      </c>
      <c r="F617" s="3">
        <f t="shared" si="54"/>
        <v>0.55050231818091022</v>
      </c>
      <c r="G617" s="4">
        <v>0.68359690584190114</v>
      </c>
      <c r="H617" s="4">
        <v>1.1329852035610153</v>
      </c>
      <c r="I617" s="4">
        <v>0.88961257842967623</v>
      </c>
      <c r="J617" s="4">
        <v>0.89016502171297618</v>
      </c>
      <c r="K617" s="4">
        <f t="shared" si="55"/>
        <v>0.89908992738639215</v>
      </c>
      <c r="L617" s="9">
        <f t="shared" si="56"/>
        <v>1.6332173320493202</v>
      </c>
      <c r="M617" s="9">
        <f t="shared" si="57"/>
        <v>2.8207154009909075E-2</v>
      </c>
      <c r="N617" s="9">
        <f t="shared" si="58"/>
        <v>0.7077167829432276</v>
      </c>
      <c r="O617" s="9">
        <f t="shared" si="59"/>
        <v>1.5496407302268946</v>
      </c>
    </row>
    <row r="618" spans="1:15" x14ac:dyDescent="0.2">
      <c r="A618" s="2" t="s">
        <v>4666</v>
      </c>
      <c r="B618" s="3">
        <v>0.3425686492046835</v>
      </c>
      <c r="C618" s="3">
        <v>0.26119983119896406</v>
      </c>
      <c r="D618" s="3">
        <v>0.19337030972401872</v>
      </c>
      <c r="E618" s="3">
        <v>0.9139351582226547</v>
      </c>
      <c r="F618" s="3">
        <f t="shared" si="54"/>
        <v>0.42776848708758025</v>
      </c>
      <c r="G618" s="4">
        <v>3.1645495852370982E-2</v>
      </c>
      <c r="H618" s="4">
        <v>0.16080984311874466</v>
      </c>
      <c r="I618" s="4">
        <v>5.9838605746123243E-2</v>
      </c>
      <c r="J618" s="4">
        <v>8.0390991532146933E-2</v>
      </c>
      <c r="K618" s="4">
        <f t="shared" si="55"/>
        <v>8.3171234062346444E-2</v>
      </c>
      <c r="L618" s="9">
        <f t="shared" si="56"/>
        <v>0.1944304841822492</v>
      </c>
      <c r="M618" s="9">
        <f t="shared" si="57"/>
        <v>8.4965232103896282E-2</v>
      </c>
      <c r="N618" s="9">
        <f t="shared" si="58"/>
        <v>-2.3626736623084952</v>
      </c>
      <c r="O618" s="9">
        <f t="shared" si="59"/>
        <v>1.070758751866574</v>
      </c>
    </row>
    <row r="619" spans="1:15" x14ac:dyDescent="0.2">
      <c r="A619" s="2" t="s">
        <v>3698</v>
      </c>
      <c r="B619" s="3">
        <v>0.39640227424471802</v>
      </c>
      <c r="C619" s="3">
        <v>0.38196455554158065</v>
      </c>
      <c r="D619" s="3">
        <v>0.55370854491262345</v>
      </c>
      <c r="E619" s="3">
        <v>0.56830652001760051</v>
      </c>
      <c r="F619" s="3">
        <f t="shared" si="54"/>
        <v>0.47509547367913069</v>
      </c>
      <c r="G619" s="4">
        <v>0.53756398683642037</v>
      </c>
      <c r="H619" s="4">
        <v>0.56270397536567573</v>
      </c>
      <c r="I619" s="4">
        <v>0.59339585409482754</v>
      </c>
      <c r="J619" s="4">
        <v>0.74604784202059615</v>
      </c>
      <c r="K619" s="4">
        <f t="shared" si="55"/>
        <v>0.60992791457938</v>
      </c>
      <c r="L619" s="9">
        <f t="shared" si="56"/>
        <v>1.2838007271593419</v>
      </c>
      <c r="M619" s="9">
        <f t="shared" si="57"/>
        <v>9.5858128445237042E-2</v>
      </c>
      <c r="N619" s="9">
        <f t="shared" si="58"/>
        <v>0.36042128326232997</v>
      </c>
      <c r="O619" s="9">
        <f t="shared" si="59"/>
        <v>1.0183710545205378</v>
      </c>
    </row>
    <row r="620" spans="1:15" x14ac:dyDescent="0.2">
      <c r="A620" s="2" t="s">
        <v>1413</v>
      </c>
      <c r="B620" s="3">
        <v>11.986366256853239</v>
      </c>
      <c r="C620" s="3">
        <v>12.854359287878079</v>
      </c>
      <c r="D620" s="3">
        <v>8.9974278762293096</v>
      </c>
      <c r="E620" s="3">
        <v>6.9227746798473655</v>
      </c>
      <c r="F620" s="3">
        <f t="shared" si="54"/>
        <v>10.190232025201999</v>
      </c>
      <c r="G620" s="4">
        <v>10.407195504117551</v>
      </c>
      <c r="H620" s="4">
        <v>9.7651685578907443</v>
      </c>
      <c r="I620" s="4">
        <v>9.9786860685647127</v>
      </c>
      <c r="J620" s="4">
        <v>6.7023515582529063</v>
      </c>
      <c r="K620" s="4">
        <f t="shared" si="55"/>
        <v>9.2133504222064779</v>
      </c>
      <c r="L620" s="9">
        <f t="shared" si="56"/>
        <v>0.90413548969448942</v>
      </c>
      <c r="M620" s="9">
        <f t="shared" si="57"/>
        <v>0.56587123957126662</v>
      </c>
      <c r="N620" s="9">
        <f t="shared" si="58"/>
        <v>-0.14538911022981169</v>
      </c>
      <c r="O620" s="9">
        <f t="shared" si="59"/>
        <v>0.24728237853844062</v>
      </c>
    </row>
    <row r="621" spans="1:15" x14ac:dyDescent="0.2">
      <c r="A621" s="2" t="s">
        <v>1912</v>
      </c>
      <c r="B621" s="3">
        <v>3.4699221008236125</v>
      </c>
      <c r="C621" s="3">
        <v>2.0751822090642684</v>
      </c>
      <c r="D621" s="3">
        <v>3.581610938552771</v>
      </c>
      <c r="E621" s="3">
        <v>3.6951818332306212</v>
      </c>
      <c r="F621" s="3">
        <f t="shared" si="54"/>
        <v>3.2054742704178185</v>
      </c>
      <c r="G621" s="4">
        <v>3.4206895939312889</v>
      </c>
      <c r="H621" s="4">
        <v>4.0538943692240199</v>
      </c>
      <c r="I621" s="4">
        <v>3.5590044259331739</v>
      </c>
      <c r="J621" s="4">
        <v>4.7053729010917387</v>
      </c>
      <c r="K621" s="4">
        <f t="shared" si="55"/>
        <v>3.9347403225450552</v>
      </c>
      <c r="L621" s="9">
        <f t="shared" si="56"/>
        <v>1.2275064438536829</v>
      </c>
      <c r="M621" s="9">
        <f t="shared" si="57"/>
        <v>0.17797338562762982</v>
      </c>
      <c r="N621" s="9">
        <f t="shared" si="58"/>
        <v>0.29573059805634416</v>
      </c>
      <c r="O621" s="9">
        <f t="shared" si="59"/>
        <v>0.74964493779925956</v>
      </c>
    </row>
    <row r="622" spans="1:15" x14ac:dyDescent="0.2">
      <c r="A622" s="2" t="s">
        <v>1800</v>
      </c>
      <c r="B622" s="3">
        <v>8.0840403664285834</v>
      </c>
      <c r="C622" s="3">
        <v>8.7052903549420382</v>
      </c>
      <c r="D622" s="3">
        <v>8.415591993393738</v>
      </c>
      <c r="E622" s="3">
        <v>9.3678491651059126</v>
      </c>
      <c r="F622" s="3">
        <f t="shared" si="54"/>
        <v>8.6431929699675685</v>
      </c>
      <c r="G622" s="4">
        <v>6.5154188888876705</v>
      </c>
      <c r="H622" s="4">
        <v>8.2111265689168889</v>
      </c>
      <c r="I622" s="4">
        <v>6.1064624224527195</v>
      </c>
      <c r="J622" s="4">
        <v>5.9672937616512849</v>
      </c>
      <c r="K622" s="4">
        <f t="shared" si="55"/>
        <v>6.7000754104771403</v>
      </c>
      <c r="L622" s="9">
        <f t="shared" si="56"/>
        <v>0.77518521612994606</v>
      </c>
      <c r="M622" s="9">
        <f t="shared" si="57"/>
        <v>1.5920653331170286E-2</v>
      </c>
      <c r="N622" s="9">
        <f t="shared" si="58"/>
        <v>-0.36738703809127493</v>
      </c>
      <c r="O622" s="9">
        <f t="shared" si="59"/>
        <v>1.7980391142176844</v>
      </c>
    </row>
    <row r="623" spans="1:15" x14ac:dyDescent="0.2">
      <c r="A623" s="2" t="s">
        <v>4112</v>
      </c>
      <c r="B623" s="3">
        <v>1.2134123206441274</v>
      </c>
      <c r="C623" s="3">
        <v>0.90902345264263573</v>
      </c>
      <c r="D623" s="3">
        <v>1.4174502372851034</v>
      </c>
      <c r="E623" s="3">
        <v>0.25581311217116898</v>
      </c>
      <c r="F623" s="3">
        <f t="shared" si="54"/>
        <v>0.94892478068575881</v>
      </c>
      <c r="G623" s="4">
        <v>1.1246441834050873</v>
      </c>
      <c r="H623" s="4">
        <v>1.0992145031323615</v>
      </c>
      <c r="I623" s="4">
        <v>1.0643912363935186</v>
      </c>
      <c r="J623" s="4">
        <v>1.0796895728952305</v>
      </c>
      <c r="K623" s="4">
        <f t="shared" si="55"/>
        <v>1.0919848739565494</v>
      </c>
      <c r="L623" s="9">
        <f t="shared" si="56"/>
        <v>1.150760203740707</v>
      </c>
      <c r="M623" s="9">
        <f t="shared" si="57"/>
        <v>0.59352471658368855</v>
      </c>
      <c r="N623" s="9">
        <f t="shared" si="58"/>
        <v>0.20258723493273262</v>
      </c>
      <c r="O623" s="9">
        <f t="shared" si="59"/>
        <v>0.22656119069018749</v>
      </c>
    </row>
    <row r="624" spans="1:15" x14ac:dyDescent="0.2">
      <c r="A624" s="2" t="s">
        <v>3524</v>
      </c>
      <c r="B624" s="3">
        <v>2.0908572380019637</v>
      </c>
      <c r="C624" s="3">
        <v>6.7030254552839325E-5</v>
      </c>
      <c r="D624" s="3">
        <v>0.88219284659174935</v>
      </c>
      <c r="E624" s="3">
        <v>0.84340890830100756</v>
      </c>
      <c r="F624" s="3">
        <f t="shared" si="54"/>
        <v>0.95413150578731831</v>
      </c>
      <c r="G624" s="4">
        <v>1.1510997163841297</v>
      </c>
      <c r="H624" s="4">
        <v>4.6436636250015741E-5</v>
      </c>
      <c r="I624" s="4">
        <v>1.8090305612376349</v>
      </c>
      <c r="J624" s="4">
        <v>2.2139138431367722</v>
      </c>
      <c r="K624" s="4">
        <f t="shared" si="55"/>
        <v>1.2935226393486967</v>
      </c>
      <c r="L624" s="9">
        <f t="shared" si="56"/>
        <v>1.3557068721688672</v>
      </c>
      <c r="M624" s="9">
        <f t="shared" si="57"/>
        <v>0.61878928493416119</v>
      </c>
      <c r="N624" s="9">
        <f t="shared" si="58"/>
        <v>0.43904527597896187</v>
      </c>
      <c r="O624" s="9">
        <f t="shared" si="59"/>
        <v>0.20845721522841856</v>
      </c>
    </row>
    <row r="625" spans="1:15" x14ac:dyDescent="0.2">
      <c r="A625" s="2" t="s">
        <v>3498</v>
      </c>
      <c r="B625" s="3">
        <v>0.50205813333329075</v>
      </c>
      <c r="C625" s="3">
        <v>0.20030051769109583</v>
      </c>
      <c r="D625" s="3">
        <v>0.28878348913020951</v>
      </c>
      <c r="E625" s="3">
        <v>0.99271284449169861</v>
      </c>
      <c r="F625" s="3">
        <f t="shared" si="54"/>
        <v>0.49596374616157368</v>
      </c>
      <c r="G625" s="4">
        <v>0.97917932799118113</v>
      </c>
      <c r="H625" s="4">
        <v>1.3041593195150616</v>
      </c>
      <c r="I625" s="4">
        <v>0.23931814904910578</v>
      </c>
      <c r="J625" s="4">
        <v>1.0608761053135942</v>
      </c>
      <c r="K625" s="4">
        <f t="shared" si="55"/>
        <v>0.89588322546723576</v>
      </c>
      <c r="L625" s="9">
        <f t="shared" si="56"/>
        <v>1.80634821073268</v>
      </c>
      <c r="M625" s="9">
        <f t="shared" si="57"/>
        <v>0.21705962801108539</v>
      </c>
      <c r="N625" s="9">
        <f t="shared" si="58"/>
        <v>0.8530760287400454</v>
      </c>
      <c r="O625" s="9">
        <f t="shared" si="59"/>
        <v>0.663420945603449</v>
      </c>
    </row>
    <row r="626" spans="1:15" x14ac:dyDescent="0.2">
      <c r="A626" s="2" t="s">
        <v>5929</v>
      </c>
      <c r="B626" s="3">
        <v>0.49269844044123728</v>
      </c>
      <c r="C626" s="3">
        <v>0.59044513687671829</v>
      </c>
      <c r="D626" s="3">
        <v>0.13506023537897557</v>
      </c>
      <c r="E626" s="3">
        <v>0.34876970975936683</v>
      </c>
      <c r="F626" s="3">
        <f t="shared" si="54"/>
        <v>0.39174338061407454</v>
      </c>
      <c r="G626" s="4">
        <v>0.35894856325705782</v>
      </c>
      <c r="H626" s="4">
        <v>0.29329481511233335</v>
      </c>
      <c r="I626" s="4">
        <v>0.15013524632035052</v>
      </c>
      <c r="J626" s="4">
        <v>0.23096289714271973</v>
      </c>
      <c r="K626" s="4">
        <f t="shared" si="55"/>
        <v>0.25833538045811538</v>
      </c>
      <c r="L626" s="9">
        <f t="shared" si="56"/>
        <v>0.65945053124615305</v>
      </c>
      <c r="M626" s="9">
        <f t="shared" si="57"/>
        <v>0.26479602288953913</v>
      </c>
      <c r="N626" s="9">
        <f t="shared" si="58"/>
        <v>-0.60066365527807597</v>
      </c>
      <c r="O626" s="9">
        <f t="shared" si="59"/>
        <v>0.57708854208014038</v>
      </c>
    </row>
    <row r="627" spans="1:15" x14ac:dyDescent="0.2">
      <c r="A627" s="2" t="s">
        <v>272</v>
      </c>
      <c r="B627" s="3">
        <v>40.369372039283455</v>
      </c>
      <c r="C627" s="3">
        <v>51.327123326664072</v>
      </c>
      <c r="D627" s="3">
        <v>65.175105332195443</v>
      </c>
      <c r="E627" s="3">
        <v>58.620345697155486</v>
      </c>
      <c r="F627" s="3">
        <f t="shared" si="54"/>
        <v>53.87298659882461</v>
      </c>
      <c r="G627" s="4">
        <v>58.258978913050626</v>
      </c>
      <c r="H627" s="4">
        <v>57.225567309511653</v>
      </c>
      <c r="I627" s="4">
        <v>65.10672701007509</v>
      </c>
      <c r="J627" s="4">
        <v>56.075023138410181</v>
      </c>
      <c r="K627" s="4">
        <f t="shared" si="55"/>
        <v>59.166574092761891</v>
      </c>
      <c r="L627" s="9">
        <f t="shared" si="56"/>
        <v>1.0982605165991071</v>
      </c>
      <c r="M627" s="9">
        <f t="shared" si="57"/>
        <v>0.38811354193817049</v>
      </c>
      <c r="N627" s="9">
        <f t="shared" si="58"/>
        <v>0.1352203142931705</v>
      </c>
      <c r="O627" s="9">
        <f t="shared" si="59"/>
        <v>0.41104120372631281</v>
      </c>
    </row>
    <row r="628" spans="1:15" x14ac:dyDescent="0.2">
      <c r="A628" s="2" t="s">
        <v>778</v>
      </c>
      <c r="B628" s="3">
        <v>12.313955508075109</v>
      </c>
      <c r="C628" s="3">
        <v>12.555102208411663</v>
      </c>
      <c r="D628" s="3">
        <v>14.117109322451764</v>
      </c>
      <c r="E628" s="3">
        <v>9.7054647979608788</v>
      </c>
      <c r="F628" s="3">
        <f t="shared" si="54"/>
        <v>12.172907959224853</v>
      </c>
      <c r="G628" s="4">
        <v>15.769174795636747</v>
      </c>
      <c r="H628" s="4">
        <v>15.041680236483192</v>
      </c>
      <c r="I628" s="4">
        <v>15.942391686289749</v>
      </c>
      <c r="J628" s="4">
        <v>13.708183119079347</v>
      </c>
      <c r="K628" s="4">
        <f t="shared" si="55"/>
        <v>15.115357459372259</v>
      </c>
      <c r="L628" s="9">
        <f t="shared" si="56"/>
        <v>1.2417211655590943</v>
      </c>
      <c r="M628" s="9">
        <f t="shared" si="57"/>
        <v>3.0640767872271015E-2</v>
      </c>
      <c r="N628" s="9">
        <f t="shared" si="58"/>
        <v>0.31234124583865525</v>
      </c>
      <c r="O628" s="9">
        <f t="shared" si="59"/>
        <v>1.5137003552760049</v>
      </c>
    </row>
    <row r="629" spans="1:15" x14ac:dyDescent="0.2">
      <c r="A629" s="2" t="s">
        <v>1449</v>
      </c>
      <c r="B629" s="3">
        <v>6.5412685155698957</v>
      </c>
      <c r="C629" s="3">
        <v>6.1008099100868289</v>
      </c>
      <c r="D629" s="3">
        <v>7.5863177527761918</v>
      </c>
      <c r="E629" s="3">
        <v>7.2926867218181828</v>
      </c>
      <c r="F629" s="3">
        <f t="shared" si="54"/>
        <v>6.8802707250627746</v>
      </c>
      <c r="G629" s="4">
        <v>6.7567106620707555</v>
      </c>
      <c r="H629" s="4">
        <v>6.8829918470473928</v>
      </c>
      <c r="I629" s="4">
        <v>6.9772935131919702</v>
      </c>
      <c r="J629" s="4">
        <v>8.6124988265757523</v>
      </c>
      <c r="K629" s="4">
        <f t="shared" si="55"/>
        <v>7.3073737122214677</v>
      </c>
      <c r="L629" s="9">
        <f t="shared" si="56"/>
        <v>1.0620764798691547</v>
      </c>
      <c r="M629" s="9">
        <f t="shared" si="57"/>
        <v>0.47021397023049816</v>
      </c>
      <c r="N629" s="9">
        <f t="shared" si="58"/>
        <v>8.6887658001941356E-2</v>
      </c>
      <c r="O629" s="9">
        <f t="shared" si="59"/>
        <v>0.32770447197014774</v>
      </c>
    </row>
    <row r="630" spans="1:15" x14ac:dyDescent="0.2">
      <c r="A630" s="2" t="s">
        <v>4858</v>
      </c>
      <c r="B630" s="3">
        <v>0.31889560389142196</v>
      </c>
      <c r="C630" s="3">
        <v>0.24312555676872646</v>
      </c>
      <c r="D630" s="3">
        <v>0.50806288747386552</v>
      </c>
      <c r="E630" s="3">
        <v>0.42283088988308104</v>
      </c>
      <c r="F630" s="3">
        <f t="shared" si="54"/>
        <v>0.37322873450427374</v>
      </c>
      <c r="G630" s="4">
        <v>0.374462109436486</v>
      </c>
      <c r="H630" s="4">
        <v>0.39236322901218468</v>
      </c>
      <c r="I630" s="4">
        <v>0.27266695521991402</v>
      </c>
      <c r="J630" s="4">
        <v>0.75053269758270735</v>
      </c>
      <c r="K630" s="4">
        <f t="shared" si="55"/>
        <v>0.447506247812823</v>
      </c>
      <c r="L630" s="9">
        <f t="shared" si="56"/>
        <v>1.1990133835949299</v>
      </c>
      <c r="M630" s="9">
        <f t="shared" si="57"/>
        <v>0.55700630147424368</v>
      </c>
      <c r="N630" s="9">
        <f t="shared" si="58"/>
        <v>0.26184776245378139</v>
      </c>
      <c r="O630" s="9">
        <f t="shared" si="59"/>
        <v>0.2541398915766992</v>
      </c>
    </row>
    <row r="631" spans="1:15" x14ac:dyDescent="0.2">
      <c r="A631" s="2" t="s">
        <v>5474</v>
      </c>
      <c r="B631" s="3">
        <v>3.4888518167850692E-2</v>
      </c>
      <c r="C631" s="3">
        <v>3.4796732270423951E-2</v>
      </c>
      <c r="D631" s="3">
        <v>9.1417800939002009E-2</v>
      </c>
      <c r="E631" s="3">
        <v>0.10957777754360376</v>
      </c>
      <c r="F631" s="3">
        <f t="shared" si="54"/>
        <v>6.7670207230220103E-2</v>
      </c>
      <c r="G631" s="4">
        <v>4.0554330308977808E-2</v>
      </c>
      <c r="H631" s="4">
        <v>9.9265858389829056E-2</v>
      </c>
      <c r="I631" s="4">
        <v>5.4263625886938657E-2</v>
      </c>
      <c r="J631" s="4">
        <v>0.18700271546681774</v>
      </c>
      <c r="K631" s="4">
        <f t="shared" si="55"/>
        <v>9.5271632513140816E-2</v>
      </c>
      <c r="L631" s="9">
        <f t="shared" si="56"/>
        <v>1.4078814948655054</v>
      </c>
      <c r="M631" s="9">
        <f t="shared" si="57"/>
        <v>0.4979737970513094</v>
      </c>
      <c r="N631" s="9">
        <f t="shared" si="58"/>
        <v>0.49352590360232845</v>
      </c>
      <c r="O631" s="9">
        <f t="shared" si="59"/>
        <v>0.30279350883750772</v>
      </c>
    </row>
    <row r="632" spans="1:15" x14ac:dyDescent="0.2">
      <c r="A632" s="2" t="s">
        <v>1817</v>
      </c>
      <c r="B632" s="3">
        <v>7.4192217308563269</v>
      </c>
      <c r="C632" s="3">
        <v>10.047042875740749</v>
      </c>
      <c r="D632" s="3">
        <v>7.2882849703998183</v>
      </c>
      <c r="E632" s="3">
        <v>7.6487349393880484</v>
      </c>
      <c r="F632" s="3">
        <f t="shared" si="54"/>
        <v>8.1008211290962358</v>
      </c>
      <c r="G632" s="4">
        <v>7.8847226510544637</v>
      </c>
      <c r="H632" s="4">
        <v>13.127494369361695</v>
      </c>
      <c r="I632" s="4">
        <v>8.5734283288704436</v>
      </c>
      <c r="J632" s="4">
        <v>8.2120141206300357</v>
      </c>
      <c r="K632" s="4">
        <f t="shared" si="55"/>
        <v>9.4494148674791596</v>
      </c>
      <c r="L632" s="9">
        <f t="shared" si="56"/>
        <v>1.1664761777715464</v>
      </c>
      <c r="M632" s="9">
        <f t="shared" si="57"/>
        <v>0.37139015498855771</v>
      </c>
      <c r="N632" s="9">
        <f t="shared" si="58"/>
        <v>0.22215684434586622</v>
      </c>
      <c r="O632" s="9">
        <f t="shared" si="59"/>
        <v>0.4301696129570719</v>
      </c>
    </row>
    <row r="633" spans="1:15" x14ac:dyDescent="0.2">
      <c r="A633" s="2" t="s">
        <v>6408</v>
      </c>
      <c r="B633" s="3">
        <v>6.3482905778517159E-5</v>
      </c>
      <c r="C633" s="3">
        <v>2.0381683464215452E-2</v>
      </c>
      <c r="D633" s="3">
        <v>1.1290303955816662E-2</v>
      </c>
      <c r="E633" s="3">
        <v>9.8032992860630427E-3</v>
      </c>
      <c r="F633" s="3">
        <f t="shared" si="54"/>
        <v>1.0384692402968418E-2</v>
      </c>
      <c r="G633" s="4">
        <v>4.8987369579137785E-5</v>
      </c>
      <c r="H633" s="4">
        <v>9.396049930198663E-3</v>
      </c>
      <c r="I633" s="4">
        <v>5.2814184989090682E-5</v>
      </c>
      <c r="J633" s="4">
        <v>5.1896799873516765E-5</v>
      </c>
      <c r="K633" s="4">
        <f t="shared" si="55"/>
        <v>2.3874370711601022E-3</v>
      </c>
      <c r="L633" s="9">
        <f t="shared" si="56"/>
        <v>0.22989964252361136</v>
      </c>
      <c r="M633" s="9">
        <f t="shared" si="57"/>
        <v>0.14469225487354678</v>
      </c>
      <c r="N633" s="9">
        <f t="shared" si="58"/>
        <v>-2.1209238721101475</v>
      </c>
      <c r="O633" s="9">
        <f t="shared" si="59"/>
        <v>0.83955471529218761</v>
      </c>
    </row>
    <row r="634" spans="1:15" x14ac:dyDescent="0.2">
      <c r="A634" s="2" t="s">
        <v>3062</v>
      </c>
      <c r="B634" s="3">
        <v>3.3290008819994377</v>
      </c>
      <c r="C634" s="3">
        <v>3.8803482901498723</v>
      </c>
      <c r="D634" s="3">
        <v>1.9131016799756559</v>
      </c>
      <c r="E634" s="3">
        <v>1.9215575706635639</v>
      </c>
      <c r="F634" s="3">
        <f t="shared" si="54"/>
        <v>2.7610021056971323</v>
      </c>
      <c r="G634" s="4">
        <v>1.1744850009039478</v>
      </c>
      <c r="H634" s="4">
        <v>0.98829941983384795</v>
      </c>
      <c r="I634" s="4">
        <v>1.4628562461982872</v>
      </c>
      <c r="J634" s="4">
        <v>1.9196041522557332</v>
      </c>
      <c r="K634" s="4">
        <f t="shared" si="55"/>
        <v>1.386311204797954</v>
      </c>
      <c r="L634" s="9">
        <f t="shared" si="56"/>
        <v>0.50210436346187459</v>
      </c>
      <c r="M634" s="9">
        <f t="shared" si="57"/>
        <v>4.3602723016285143E-2</v>
      </c>
      <c r="N634" s="9">
        <f t="shared" si="58"/>
        <v>-0.99394083230450092</v>
      </c>
      <c r="O634" s="9">
        <f t="shared" si="59"/>
        <v>1.3604863879328075</v>
      </c>
    </row>
    <row r="635" spans="1:15" x14ac:dyDescent="0.2">
      <c r="A635" s="2" t="s">
        <v>6904</v>
      </c>
      <c r="B635" s="3">
        <v>1.4715750858258769</v>
      </c>
      <c r="C635" s="3">
        <v>0.92686413443642823</v>
      </c>
      <c r="D635" s="3">
        <v>5.7264983262015109E-5</v>
      </c>
      <c r="E635" s="3">
        <v>5.7060665452048553E-5</v>
      </c>
      <c r="F635" s="3">
        <f t="shared" si="54"/>
        <v>0.5996383864777548</v>
      </c>
      <c r="G635" s="4">
        <v>1.1337602515174976E-2</v>
      </c>
      <c r="H635" s="4">
        <v>1.9500848652992613E-2</v>
      </c>
      <c r="I635" s="4">
        <v>5.2814184989090682E-5</v>
      </c>
      <c r="J635" s="4">
        <v>2.1710712931983928E-2</v>
      </c>
      <c r="K635" s="4">
        <f t="shared" si="55"/>
        <v>1.3150494571285152E-2</v>
      </c>
      <c r="L635" s="9">
        <f t="shared" si="56"/>
        <v>2.1930708353296864E-2</v>
      </c>
      <c r="M635" s="9">
        <f t="shared" si="57"/>
        <v>0.15788983961820666</v>
      </c>
      <c r="N635" s="9">
        <f t="shared" si="58"/>
        <v>-5.5109037785254475</v>
      </c>
      <c r="O635" s="9">
        <f t="shared" si="59"/>
        <v>0.80164581641172827</v>
      </c>
    </row>
    <row r="636" spans="1:15" x14ac:dyDescent="0.2">
      <c r="A636" s="2" t="s">
        <v>691</v>
      </c>
      <c r="B636" s="3">
        <v>24.806691666897301</v>
      </c>
      <c r="C636" s="3">
        <v>23.957222595502504</v>
      </c>
      <c r="D636" s="3">
        <v>27.246678719851634</v>
      </c>
      <c r="E636" s="3">
        <v>24.981666309758246</v>
      </c>
      <c r="F636" s="3">
        <f t="shared" si="54"/>
        <v>25.248064823002423</v>
      </c>
      <c r="G636" s="4">
        <v>29.582587797424043</v>
      </c>
      <c r="H636" s="4">
        <v>30.273112320477424</v>
      </c>
      <c r="I636" s="4">
        <v>18.096138372528653</v>
      </c>
      <c r="J636" s="4">
        <v>31.904087522673851</v>
      </c>
      <c r="K636" s="4">
        <f t="shared" si="55"/>
        <v>27.463981503275992</v>
      </c>
      <c r="L636" s="9">
        <f t="shared" si="56"/>
        <v>1.0877658028766919</v>
      </c>
      <c r="M636" s="9">
        <f t="shared" si="57"/>
        <v>0.51923848996343769</v>
      </c>
      <c r="N636" s="9">
        <f t="shared" si="58"/>
        <v>0.12136797625902278</v>
      </c>
      <c r="O636" s="9">
        <f t="shared" si="59"/>
        <v>0.28463312175630878</v>
      </c>
    </row>
    <row r="637" spans="1:15" x14ac:dyDescent="0.2">
      <c r="A637" s="2" t="s">
        <v>2607</v>
      </c>
      <c r="B637" s="3">
        <v>3.2991883321116227</v>
      </c>
      <c r="C637" s="3">
        <v>1.7473619370982589</v>
      </c>
      <c r="D637" s="3">
        <v>0.92239960338660953</v>
      </c>
      <c r="E637" s="3">
        <v>2.7044225276317837</v>
      </c>
      <c r="F637" s="3">
        <f t="shared" si="54"/>
        <v>2.1683431000570685</v>
      </c>
      <c r="G637" s="4">
        <v>1.091141956825799</v>
      </c>
      <c r="H637" s="4">
        <v>2.4394138526037423</v>
      </c>
      <c r="I637" s="4">
        <v>2.4990067161243794</v>
      </c>
      <c r="J637" s="4">
        <v>2.7492594454102561</v>
      </c>
      <c r="K637" s="4">
        <f t="shared" si="55"/>
        <v>2.1947054927410443</v>
      </c>
      <c r="L637" s="9">
        <f t="shared" si="56"/>
        <v>1.0121578511644591</v>
      </c>
      <c r="M637" s="9">
        <f t="shared" si="57"/>
        <v>0.96866558162424932</v>
      </c>
      <c r="N637" s="9">
        <f t="shared" si="58"/>
        <v>1.7434303207449851E-2</v>
      </c>
      <c r="O637" s="9">
        <f t="shared" si="59"/>
        <v>1.3826131228614709E-2</v>
      </c>
    </row>
    <row r="638" spans="1:15" x14ac:dyDescent="0.2">
      <c r="A638" s="2" t="s">
        <v>6944</v>
      </c>
      <c r="B638" s="3">
        <v>4.2088821239115734E-3</v>
      </c>
      <c r="C638" s="3">
        <v>5.658494251506288E-3</v>
      </c>
      <c r="D638" s="3">
        <v>5.7264983262015109E-5</v>
      </c>
      <c r="E638" s="3">
        <v>5.7060665452048553E-5</v>
      </c>
      <c r="F638" s="3">
        <f t="shared" si="54"/>
        <v>2.495425506032981E-3</v>
      </c>
      <c r="G638" s="4">
        <v>6.3000957370337061E-3</v>
      </c>
      <c r="H638" s="4">
        <v>2.8040963898067154E-2</v>
      </c>
      <c r="I638" s="4">
        <v>4.9577003104560972E-3</v>
      </c>
      <c r="J638" s="4">
        <v>6.2644691749362286E-3</v>
      </c>
      <c r="K638" s="4">
        <f t="shared" si="55"/>
        <v>1.1390807280123295E-2</v>
      </c>
      <c r="L638" s="9">
        <f t="shared" si="56"/>
        <v>4.5646753439782897</v>
      </c>
      <c r="M638" s="9">
        <f t="shared" si="57"/>
        <v>0.17230800585419437</v>
      </c>
      <c r="N638" s="9">
        <f t="shared" si="58"/>
        <v>2.1905122542317232</v>
      </c>
      <c r="O638" s="9">
        <f t="shared" si="59"/>
        <v>0.7636945436922753</v>
      </c>
    </row>
    <row r="639" spans="1:15" x14ac:dyDescent="0.2">
      <c r="A639" s="2" t="s">
        <v>6057</v>
      </c>
      <c r="B639" s="3">
        <v>0.14858424828560857</v>
      </c>
      <c r="C639" s="3">
        <v>6.7030254552839325E-5</v>
      </c>
      <c r="D639" s="3">
        <v>0.13186013802337995</v>
      </c>
      <c r="E639" s="3">
        <v>5.7060665452048553E-5</v>
      </c>
      <c r="F639" s="3">
        <f t="shared" si="54"/>
        <v>7.0142119307248355E-2</v>
      </c>
      <c r="G639" s="4">
        <v>0.12836073117806929</v>
      </c>
      <c r="H639" s="4">
        <v>0.669567600298413</v>
      </c>
      <c r="I639" s="4">
        <v>8.4035491894345393E-2</v>
      </c>
      <c r="J639" s="4">
        <v>7.3401180792419529E-2</v>
      </c>
      <c r="K639" s="4">
        <f t="shared" si="55"/>
        <v>0.23884125104081178</v>
      </c>
      <c r="L639" s="9">
        <f t="shared" si="56"/>
        <v>3.4051045705448248</v>
      </c>
      <c r="M639" s="9">
        <f t="shared" si="57"/>
        <v>0.30276274734484165</v>
      </c>
      <c r="N639" s="9">
        <f t="shared" si="58"/>
        <v>1.7676991039906256</v>
      </c>
      <c r="O639" s="9">
        <f t="shared" si="59"/>
        <v>0.5188975625202441</v>
      </c>
    </row>
    <row r="640" spans="1:15" x14ac:dyDescent="0.2">
      <c r="A640" s="2" t="s">
        <v>5081</v>
      </c>
      <c r="B640" s="3">
        <v>6.3482905778517159E-5</v>
      </c>
      <c r="C640" s="3">
        <v>0.10414035323843346</v>
      </c>
      <c r="D640" s="3">
        <v>0.20765849144463028</v>
      </c>
      <c r="E640" s="3">
        <v>0.1970868673362399</v>
      </c>
      <c r="F640" s="3">
        <f t="shared" si="54"/>
        <v>0.12723729873127054</v>
      </c>
      <c r="G640" s="4">
        <v>0.21579653818027644</v>
      </c>
      <c r="H640" s="4">
        <v>0.21825308785002842</v>
      </c>
      <c r="I640" s="4">
        <v>0.16913546251648659</v>
      </c>
      <c r="J640" s="4">
        <v>0.30302148698890979</v>
      </c>
      <c r="K640" s="4">
        <f t="shared" si="55"/>
        <v>0.22655164388392529</v>
      </c>
      <c r="L640" s="9">
        <f t="shared" si="56"/>
        <v>1.7805442754833234</v>
      </c>
      <c r="M640" s="9">
        <f t="shared" si="57"/>
        <v>0.12548230070963687</v>
      </c>
      <c r="N640" s="9">
        <f t="shared" si="58"/>
        <v>0.8323183105822104</v>
      </c>
      <c r="O640" s="9">
        <f t="shared" si="59"/>
        <v>0.90141752714085543</v>
      </c>
    </row>
    <row r="641" spans="1:15" x14ac:dyDescent="0.2">
      <c r="A641" s="2" t="s">
        <v>2847</v>
      </c>
      <c r="B641" s="3">
        <v>1.0720879689800329</v>
      </c>
      <c r="C641" s="3">
        <v>1.2022287655669663</v>
      </c>
      <c r="D641" s="3">
        <v>2.0013257078621365</v>
      </c>
      <c r="E641" s="3">
        <v>1.1480191864741649</v>
      </c>
      <c r="F641" s="3">
        <f t="shared" si="54"/>
        <v>1.355915407220825</v>
      </c>
      <c r="G641" s="4">
        <v>2.1963773008520899</v>
      </c>
      <c r="H641" s="4">
        <v>2.3092030577846807</v>
      </c>
      <c r="I641" s="4">
        <v>2.0493402795126325</v>
      </c>
      <c r="J641" s="4">
        <v>2.8458056331978141</v>
      </c>
      <c r="K641" s="4">
        <f t="shared" si="55"/>
        <v>2.3501815678368043</v>
      </c>
      <c r="L641" s="9">
        <f t="shared" si="56"/>
        <v>1.7332803767263725</v>
      </c>
      <c r="M641" s="9">
        <f t="shared" si="57"/>
        <v>1.1638834882823185E-2</v>
      </c>
      <c r="N641" s="9">
        <f t="shared" si="58"/>
        <v>0.79350504480102324</v>
      </c>
      <c r="O641" s="9">
        <f t="shared" si="59"/>
        <v>1.9340904929925591</v>
      </c>
    </row>
    <row r="642" spans="1:15" x14ac:dyDescent="0.2">
      <c r="A642" s="2" t="s">
        <v>4884</v>
      </c>
      <c r="B642" s="3">
        <v>0.1541282012102462</v>
      </c>
      <c r="C642" s="3">
        <v>0.23972028140559593</v>
      </c>
      <c r="D642" s="3">
        <v>5.2752593018502277E-2</v>
      </c>
      <c r="E642" s="3">
        <v>7.5214398244338662E-2</v>
      </c>
      <c r="F642" s="3">
        <f t="shared" si="54"/>
        <v>0.13045386846967078</v>
      </c>
      <c r="G642" s="4">
        <v>9.1305402086718418E-2</v>
      </c>
      <c r="H642" s="4">
        <v>0.31915491487110131</v>
      </c>
      <c r="I642" s="4">
        <v>0.27427096426179809</v>
      </c>
      <c r="J642" s="4">
        <v>0.15095192762569343</v>
      </c>
      <c r="K642" s="4">
        <f t="shared" si="55"/>
        <v>0.20892080221132781</v>
      </c>
      <c r="L642" s="9">
        <f t="shared" si="56"/>
        <v>1.6014918121029107</v>
      </c>
      <c r="M642" s="9">
        <f t="shared" si="57"/>
        <v>0.29129342291286014</v>
      </c>
      <c r="N642" s="9">
        <f t="shared" si="58"/>
        <v>0.67941642210964737</v>
      </c>
      <c r="O642" s="9">
        <f t="shared" si="59"/>
        <v>0.53566932115639965</v>
      </c>
    </row>
    <row r="643" spans="1:15" x14ac:dyDescent="0.2">
      <c r="A643" s="2" t="s">
        <v>3967</v>
      </c>
      <c r="B643" s="3">
        <v>1.1813369685983264</v>
      </c>
      <c r="C643" s="3">
        <v>0.87532233070643639</v>
      </c>
      <c r="D643" s="3">
        <v>1.1088400580169644</v>
      </c>
      <c r="E643" s="3">
        <v>1.0597633406853868</v>
      </c>
      <c r="F643" s="3">
        <f t="shared" si="54"/>
        <v>1.0563156745017785</v>
      </c>
      <c r="G643" s="4">
        <v>1.0309948427369435</v>
      </c>
      <c r="H643" s="4">
        <v>0.97455523196007532</v>
      </c>
      <c r="I643" s="4">
        <v>0.93744121167858341</v>
      </c>
      <c r="J643" s="4">
        <v>1.4817217689390563</v>
      </c>
      <c r="K643" s="4">
        <f t="shared" si="55"/>
        <v>1.1061782638286646</v>
      </c>
      <c r="L643" s="9">
        <f t="shared" si="56"/>
        <v>1.0472042501408532</v>
      </c>
      <c r="M643" s="9">
        <f t="shared" si="57"/>
        <v>0.73834245181880409</v>
      </c>
      <c r="N643" s="9">
        <f t="shared" si="58"/>
        <v>6.6542857671468503E-2</v>
      </c>
      <c r="O643" s="9">
        <f t="shared" si="59"/>
        <v>0.13174216061637142</v>
      </c>
    </row>
    <row r="644" spans="1:15" x14ac:dyDescent="0.2">
      <c r="A644" s="2" t="s">
        <v>1012</v>
      </c>
      <c r="B644" s="3">
        <v>18.566896405528379</v>
      </c>
      <c r="C644" s="3">
        <v>15.607265321930607</v>
      </c>
      <c r="D644" s="3">
        <v>12.048113571694623</v>
      </c>
      <c r="E644" s="3">
        <v>11.653647213212633</v>
      </c>
      <c r="F644" s="3">
        <f t="shared" ref="F644:F707" si="60">AVERAGE(B644:E644)</f>
        <v>14.468980628091561</v>
      </c>
      <c r="G644" s="4">
        <v>12.830527735127275</v>
      </c>
      <c r="H644" s="4">
        <v>13.377505249528266</v>
      </c>
      <c r="I644" s="4">
        <v>14.212249206112048</v>
      </c>
      <c r="J644" s="4">
        <v>13.63482062553938</v>
      </c>
      <c r="K644" s="4">
        <f t="shared" ref="K644:K707" si="61">AVERAGE(G644:J644)</f>
        <v>13.513775704076743</v>
      </c>
      <c r="L644" s="9">
        <f t="shared" ref="L644:L707" si="62">K644/F644</f>
        <v>0.93398256943130564</v>
      </c>
      <c r="M644" s="9">
        <f t="shared" ref="M644:M707" si="63">TTEST(B644:E644,G644:J644,2,2)</f>
        <v>0.58479064430100758</v>
      </c>
      <c r="N644" s="9">
        <f t="shared" ref="N644:N707" si="64">LOG(L644,2)</f>
        <v>-9.8532469181192003E-2</v>
      </c>
      <c r="O644" s="9">
        <f t="shared" ref="O644:O707" si="65">-LOG(M644)</f>
        <v>0.23299958399983398</v>
      </c>
    </row>
    <row r="645" spans="1:15" x14ac:dyDescent="0.2">
      <c r="A645" s="2" t="s">
        <v>3059</v>
      </c>
      <c r="B645" s="3">
        <v>2.5556869299443905</v>
      </c>
      <c r="C645" s="3">
        <v>3.1905949598027279</v>
      </c>
      <c r="D645" s="3">
        <v>4.0515066569732383</v>
      </c>
      <c r="E645" s="3">
        <v>5.1910569774013631</v>
      </c>
      <c r="F645" s="3">
        <f t="shared" si="60"/>
        <v>3.7472113810304299</v>
      </c>
      <c r="G645" s="4">
        <v>1.8317345763556778</v>
      </c>
      <c r="H645" s="4">
        <v>4.0685103899106805</v>
      </c>
      <c r="I645" s="4">
        <v>2.3277087577814255</v>
      </c>
      <c r="J645" s="4">
        <v>5.746919708790994</v>
      </c>
      <c r="K645" s="4">
        <f t="shared" si="61"/>
        <v>3.4937183582096942</v>
      </c>
      <c r="L645" s="9">
        <f t="shared" si="62"/>
        <v>0.93235155505131162</v>
      </c>
      <c r="M645" s="9">
        <f t="shared" si="63"/>
        <v>0.81864165770356079</v>
      </c>
      <c r="N645" s="9">
        <f t="shared" si="64"/>
        <v>-0.10105405084848063</v>
      </c>
      <c r="O645" s="9">
        <f t="shared" si="65"/>
        <v>8.6906159458075616E-2</v>
      </c>
    </row>
    <row r="646" spans="1:15" x14ac:dyDescent="0.2">
      <c r="A646" s="2" t="s">
        <v>4982</v>
      </c>
      <c r="B646" s="3">
        <v>0.16368946052225952</v>
      </c>
      <c r="C646" s="3">
        <v>9.7116972801976759E-2</v>
      </c>
      <c r="D646" s="3">
        <v>0.54798505063038228</v>
      </c>
      <c r="E646" s="3">
        <v>0.51365469405521713</v>
      </c>
      <c r="F646" s="3">
        <f t="shared" si="60"/>
        <v>0.33061154450245889</v>
      </c>
      <c r="G646" s="4">
        <v>0.25415435593516611</v>
      </c>
      <c r="H646" s="4">
        <v>0.3663236342625279</v>
      </c>
      <c r="I646" s="4">
        <v>0.16188825802724666</v>
      </c>
      <c r="J646" s="4">
        <v>0.18439490807926423</v>
      </c>
      <c r="K646" s="4">
        <f t="shared" si="61"/>
        <v>0.24169028907605122</v>
      </c>
      <c r="L646" s="9">
        <f t="shared" si="62"/>
        <v>0.73104007738076338</v>
      </c>
      <c r="M646" s="9">
        <f t="shared" si="63"/>
        <v>0.5046263799529116</v>
      </c>
      <c r="N646" s="9">
        <f t="shared" si="64"/>
        <v>-0.45197759451874742</v>
      </c>
      <c r="O646" s="9">
        <f t="shared" si="65"/>
        <v>0.297030049956927</v>
      </c>
    </row>
    <row r="647" spans="1:15" x14ac:dyDescent="0.2">
      <c r="A647" s="2" t="s">
        <v>3364</v>
      </c>
      <c r="B647" s="3">
        <v>0.45410285289760144</v>
      </c>
      <c r="C647" s="3">
        <v>0.62342448849138454</v>
      </c>
      <c r="D647" s="3">
        <v>1.7774453790319276</v>
      </c>
      <c r="E647" s="3">
        <v>1.6531035163542489</v>
      </c>
      <c r="F647" s="3">
        <f t="shared" si="60"/>
        <v>1.1270190591937905</v>
      </c>
      <c r="G647" s="4">
        <v>0.44149361324228042</v>
      </c>
      <c r="H647" s="4">
        <v>0.87566631305111275</v>
      </c>
      <c r="I647" s="4">
        <v>0.60536759430743514</v>
      </c>
      <c r="J647" s="4">
        <v>1.4562168395443023</v>
      </c>
      <c r="K647" s="4">
        <f t="shared" si="61"/>
        <v>0.8446860900362827</v>
      </c>
      <c r="L647" s="9">
        <f t="shared" si="62"/>
        <v>0.74948696133011827</v>
      </c>
      <c r="M647" s="9">
        <f t="shared" si="63"/>
        <v>0.51516273548825819</v>
      </c>
      <c r="N647" s="9">
        <f t="shared" si="64"/>
        <v>-0.41602471476359537</v>
      </c>
      <c r="O647" s="9">
        <f t="shared" si="65"/>
        <v>0.28805555938492156</v>
      </c>
    </row>
    <row r="648" spans="1:15" x14ac:dyDescent="0.2">
      <c r="A648" s="2" t="s">
        <v>1846</v>
      </c>
      <c r="B648" s="3">
        <v>3.821524047292884</v>
      </c>
      <c r="C648" s="3">
        <v>2.7771501140835113</v>
      </c>
      <c r="D648" s="3">
        <v>3.7599562852480224</v>
      </c>
      <c r="E648" s="3">
        <v>4.0970751973990849</v>
      </c>
      <c r="F648" s="3">
        <f t="shared" si="60"/>
        <v>3.6139264110058757</v>
      </c>
      <c r="G648" s="4">
        <v>3.6696908015714573</v>
      </c>
      <c r="H648" s="4">
        <v>2.277278591548026</v>
      </c>
      <c r="I648" s="4">
        <v>4.3105555715577726</v>
      </c>
      <c r="J648" s="4">
        <v>4.0061366345389304</v>
      </c>
      <c r="K648" s="4">
        <f t="shared" si="61"/>
        <v>3.5659153998040463</v>
      </c>
      <c r="L648" s="9">
        <f t="shared" si="62"/>
        <v>0.98671500032330028</v>
      </c>
      <c r="M648" s="9">
        <f t="shared" si="63"/>
        <v>0.9312443727079367</v>
      </c>
      <c r="N648" s="9">
        <f t="shared" si="64"/>
        <v>-1.9294653564046586E-2</v>
      </c>
      <c r="O648" s="9">
        <f t="shared" si="65"/>
        <v>3.0936338575758233E-2</v>
      </c>
    </row>
    <row r="649" spans="1:15" x14ac:dyDescent="0.2">
      <c r="A649" s="2" t="s">
        <v>3441</v>
      </c>
      <c r="B649" s="3">
        <v>0.86237125464778797</v>
      </c>
      <c r="C649" s="3">
        <v>0.48573291946045477</v>
      </c>
      <c r="D649" s="3">
        <v>1.2837702810520937</v>
      </c>
      <c r="E649" s="3">
        <v>0.81749300927877611</v>
      </c>
      <c r="F649" s="3">
        <f t="shared" si="60"/>
        <v>0.86234186610977814</v>
      </c>
      <c r="G649" s="4">
        <v>1.1735788042221504</v>
      </c>
      <c r="H649" s="4">
        <v>0.88055114101744414</v>
      </c>
      <c r="I649" s="4">
        <v>0.78102116629412344</v>
      </c>
      <c r="J649" s="4">
        <v>0.35757051294724057</v>
      </c>
      <c r="K649" s="4">
        <f t="shared" si="61"/>
        <v>0.79818040612023966</v>
      </c>
      <c r="L649" s="9">
        <f t="shared" si="62"/>
        <v>0.92559626000882278</v>
      </c>
      <c r="M649" s="9">
        <f t="shared" si="63"/>
        <v>0.79412013153678596</v>
      </c>
      <c r="N649" s="9">
        <f t="shared" si="64"/>
        <v>-0.11154505982573787</v>
      </c>
      <c r="O649" s="9">
        <f t="shared" si="65"/>
        <v>0.10011379415086133</v>
      </c>
    </row>
    <row r="650" spans="1:15" x14ac:dyDescent="0.2">
      <c r="A650" s="2" t="s">
        <v>5608</v>
      </c>
      <c r="B650" s="3">
        <v>7.3272022782659138E-2</v>
      </c>
      <c r="C650" s="3">
        <v>6.7030254552839325E-5</v>
      </c>
      <c r="D650" s="3">
        <v>0.18063790655968487</v>
      </c>
      <c r="E650" s="3">
        <v>0.11988427063803768</v>
      </c>
      <c r="F650" s="3">
        <f t="shared" si="60"/>
        <v>9.3465307558733626E-2</v>
      </c>
      <c r="G650" s="4">
        <v>0.12286674472812709</v>
      </c>
      <c r="H650" s="4">
        <v>8.7897414931177809E-2</v>
      </c>
      <c r="I650" s="4">
        <v>0.16713774216432187</v>
      </c>
      <c r="J650" s="4">
        <v>0.10126316686438544</v>
      </c>
      <c r="K650" s="4">
        <f t="shared" si="61"/>
        <v>0.11979126717200306</v>
      </c>
      <c r="L650" s="9">
        <f t="shared" si="62"/>
        <v>1.281665575183885</v>
      </c>
      <c r="M650" s="9">
        <f t="shared" si="63"/>
        <v>0.55270109396109246</v>
      </c>
      <c r="N650" s="9">
        <f t="shared" si="64"/>
        <v>0.35801986884893644</v>
      </c>
      <c r="O650" s="9">
        <f t="shared" si="65"/>
        <v>0.2575096758184498</v>
      </c>
    </row>
    <row r="651" spans="1:15" x14ac:dyDescent="0.2">
      <c r="A651" s="2" t="s">
        <v>962</v>
      </c>
      <c r="B651" s="3">
        <v>12.463114658845472</v>
      </c>
      <c r="C651" s="3">
        <v>12.688722252551893</v>
      </c>
      <c r="D651" s="3">
        <v>12.707580274767222</v>
      </c>
      <c r="E651" s="3">
        <v>11.068058175731574</v>
      </c>
      <c r="F651" s="3">
        <f t="shared" si="60"/>
        <v>12.231868840474039</v>
      </c>
      <c r="G651" s="4">
        <v>10.053643544980451</v>
      </c>
      <c r="H651" s="4">
        <v>11.623839188544485</v>
      </c>
      <c r="I651" s="4">
        <v>13.89771761489896</v>
      </c>
      <c r="J651" s="4">
        <v>11.607465310896819</v>
      </c>
      <c r="K651" s="4">
        <f t="shared" si="61"/>
        <v>11.79566641483018</v>
      </c>
      <c r="L651" s="9">
        <f t="shared" si="62"/>
        <v>0.96433885685558463</v>
      </c>
      <c r="M651" s="9">
        <f t="shared" si="63"/>
        <v>0.63895349923882216</v>
      </c>
      <c r="N651" s="9">
        <f t="shared" si="64"/>
        <v>-5.2387913988031644E-2</v>
      </c>
      <c r="O651" s="9">
        <f t="shared" si="65"/>
        <v>0.1945307470979801</v>
      </c>
    </row>
    <row r="652" spans="1:15" x14ac:dyDescent="0.2">
      <c r="A652" s="2" t="s">
        <v>695</v>
      </c>
      <c r="B652" s="3">
        <v>16.282009578921489</v>
      </c>
      <c r="C652" s="3">
        <v>16.163768746763946</v>
      </c>
      <c r="D652" s="3">
        <v>20.716835795637206</v>
      </c>
      <c r="E652" s="3">
        <v>18.386897111760639</v>
      </c>
      <c r="F652" s="3">
        <f t="shared" si="60"/>
        <v>17.88737780827082</v>
      </c>
      <c r="G652" s="4">
        <v>21.34296065487159</v>
      </c>
      <c r="H652" s="4">
        <v>20.450889997625584</v>
      </c>
      <c r="I652" s="4">
        <v>19.19269728116214</v>
      </c>
      <c r="J652" s="4">
        <v>16.264407503362566</v>
      </c>
      <c r="K652" s="4">
        <f t="shared" si="61"/>
        <v>19.312738859255468</v>
      </c>
      <c r="L652" s="9">
        <f t="shared" si="62"/>
        <v>1.079685299112181</v>
      </c>
      <c r="M652" s="9">
        <f t="shared" si="63"/>
        <v>0.39091443604351855</v>
      </c>
      <c r="N652" s="9">
        <f t="shared" si="64"/>
        <v>0.11061086463774991</v>
      </c>
      <c r="O652" s="9">
        <f t="shared" si="65"/>
        <v>0.40791829125034074</v>
      </c>
    </row>
    <row r="653" spans="1:15" x14ac:dyDescent="0.2">
      <c r="A653" s="2" t="s">
        <v>1461</v>
      </c>
      <c r="B653" s="3">
        <v>5.7253627026015712</v>
      </c>
      <c r="C653" s="3">
        <v>4.2686237092720374</v>
      </c>
      <c r="D653" s="3">
        <v>5.7898994645213655</v>
      </c>
      <c r="E653" s="3">
        <v>5.6454123134506959</v>
      </c>
      <c r="F653" s="3">
        <f t="shared" si="60"/>
        <v>5.3573245474614177</v>
      </c>
      <c r="G653" s="4">
        <v>4.3570477473766385</v>
      </c>
      <c r="H653" s="4">
        <v>3.8373464837874347</v>
      </c>
      <c r="I653" s="4">
        <v>2.0532773926154388</v>
      </c>
      <c r="J653" s="4">
        <v>5.8247240720570135</v>
      </c>
      <c r="K653" s="4">
        <f t="shared" si="61"/>
        <v>4.0180989239591316</v>
      </c>
      <c r="L653" s="9">
        <f t="shared" si="62"/>
        <v>0.75001969515980105</v>
      </c>
      <c r="M653" s="9">
        <f t="shared" si="63"/>
        <v>0.17016757836517898</v>
      </c>
      <c r="N653" s="9">
        <f t="shared" si="64"/>
        <v>-0.41499961429710946</v>
      </c>
      <c r="O653" s="9">
        <f t="shared" si="65"/>
        <v>0.76912318149219439</v>
      </c>
    </row>
    <row r="654" spans="1:15" x14ac:dyDescent="0.2">
      <c r="A654" s="2" t="s">
        <v>2360</v>
      </c>
      <c r="B654" s="3">
        <v>2.0175922262252164</v>
      </c>
      <c r="C654" s="3">
        <v>3.2635122692088925</v>
      </c>
      <c r="D654" s="3">
        <v>3.9934811762665383</v>
      </c>
      <c r="E654" s="3">
        <v>3.604594344247138</v>
      </c>
      <c r="F654" s="3">
        <f t="shared" si="60"/>
        <v>3.2197950039869463</v>
      </c>
      <c r="G654" s="4">
        <v>2.9804403104610291</v>
      </c>
      <c r="H654" s="4">
        <v>3.7463168812652472</v>
      </c>
      <c r="I654" s="4">
        <v>4.9081218491614989</v>
      </c>
      <c r="J654" s="4">
        <v>4.3015926143815308</v>
      </c>
      <c r="K654" s="4">
        <f t="shared" si="61"/>
        <v>3.9841179138173262</v>
      </c>
      <c r="L654" s="9">
        <f t="shared" si="62"/>
        <v>1.2373824758669258</v>
      </c>
      <c r="M654" s="9">
        <f t="shared" si="63"/>
        <v>0.2445209876879243</v>
      </c>
      <c r="N654" s="9">
        <f t="shared" si="64"/>
        <v>0.30729150738574407</v>
      </c>
      <c r="O654" s="9">
        <f t="shared" si="65"/>
        <v>0.61168385864313968</v>
      </c>
    </row>
    <row r="655" spans="1:15" x14ac:dyDescent="0.2">
      <c r="A655" s="2" t="s">
        <v>6498</v>
      </c>
      <c r="B655" s="3">
        <v>6.3034201400171533E-2</v>
      </c>
      <c r="C655" s="3">
        <v>1.5474385555043229E-2</v>
      </c>
      <c r="D655" s="3">
        <v>1.1508334304303144E-2</v>
      </c>
      <c r="E655" s="3">
        <v>4.9441863769889832E-3</v>
      </c>
      <c r="F655" s="3">
        <f t="shared" si="60"/>
        <v>2.3740276909126723E-2</v>
      </c>
      <c r="G655" s="4">
        <v>5.4673415624326644E-3</v>
      </c>
      <c r="H655" s="4">
        <v>0.15054501307260962</v>
      </c>
      <c r="I655" s="4">
        <v>5.1498897574745722E-3</v>
      </c>
      <c r="J655" s="4">
        <v>5.8497991430911814E-3</v>
      </c>
      <c r="K655" s="4">
        <f t="shared" si="61"/>
        <v>4.1753010883902014E-2</v>
      </c>
      <c r="L655" s="9">
        <f t="shared" si="62"/>
        <v>1.7587415278989635</v>
      </c>
      <c r="M655" s="9">
        <f t="shared" si="63"/>
        <v>0.65736132503278533</v>
      </c>
      <c r="N655" s="9">
        <f t="shared" si="64"/>
        <v>0.81454347381712278</v>
      </c>
      <c r="O655" s="9">
        <f t="shared" si="65"/>
        <v>0.18219585063305885</v>
      </c>
    </row>
    <row r="656" spans="1:15" x14ac:dyDescent="0.2">
      <c r="A656" s="2" t="s">
        <v>5379</v>
      </c>
      <c r="B656" s="3">
        <v>0.11197803366940352</v>
      </c>
      <c r="C656" s="3">
        <v>0.13672180582969043</v>
      </c>
      <c r="D656" s="3">
        <v>0.13889592519353833</v>
      </c>
      <c r="E656" s="3">
        <v>0.10997321162594907</v>
      </c>
      <c r="F656" s="3">
        <f t="shared" si="60"/>
        <v>0.12439224407964534</v>
      </c>
      <c r="G656" s="4">
        <v>8.9424029572718014E-2</v>
      </c>
      <c r="H656" s="4">
        <v>0.1928417255684825</v>
      </c>
      <c r="I656" s="4">
        <v>0.14162670744817449</v>
      </c>
      <c r="J656" s="4">
        <v>0.1294403824007809</v>
      </c>
      <c r="K656" s="4">
        <f t="shared" si="61"/>
        <v>0.13833321124753897</v>
      </c>
      <c r="L656" s="9">
        <f t="shared" si="62"/>
        <v>1.1120726398260616</v>
      </c>
      <c r="M656" s="9">
        <f t="shared" si="63"/>
        <v>0.56149078936853403</v>
      </c>
      <c r="N656" s="9">
        <f t="shared" si="64"/>
        <v>0.15325102699497933</v>
      </c>
      <c r="O656" s="9">
        <f t="shared" si="65"/>
        <v>0.25065736346170264</v>
      </c>
    </row>
    <row r="657" spans="1:15" x14ac:dyDescent="0.2">
      <c r="A657" s="2" t="s">
        <v>181</v>
      </c>
      <c r="B657" s="3">
        <v>58.480553060554548</v>
      </c>
      <c r="C657" s="3">
        <v>83.592107392325758</v>
      </c>
      <c r="D657" s="3">
        <v>89.947400474227322</v>
      </c>
      <c r="E657" s="3">
        <v>90.642629194169174</v>
      </c>
      <c r="F657" s="3">
        <f t="shared" si="60"/>
        <v>80.665672530319199</v>
      </c>
      <c r="G657" s="4">
        <v>73.62509906514164</v>
      </c>
      <c r="H657" s="4">
        <v>100.12487013193986</v>
      </c>
      <c r="I657" s="4">
        <v>105.06113405336961</v>
      </c>
      <c r="J657" s="4">
        <v>125.97285829205589</v>
      </c>
      <c r="K657" s="4">
        <f t="shared" si="61"/>
        <v>101.19599038562674</v>
      </c>
      <c r="L657" s="9">
        <f t="shared" si="62"/>
        <v>1.2545112091836954</v>
      </c>
      <c r="M657" s="9">
        <f t="shared" si="63"/>
        <v>0.1696206581992436</v>
      </c>
      <c r="N657" s="9">
        <f t="shared" si="64"/>
        <v>0.32712536142981402</v>
      </c>
      <c r="O657" s="9">
        <f t="shared" si="65"/>
        <v>0.77052125587895992</v>
      </c>
    </row>
    <row r="658" spans="1:15" x14ac:dyDescent="0.2">
      <c r="A658" s="2" t="s">
        <v>7001</v>
      </c>
      <c r="B658" s="3">
        <v>6.3482905778517159E-5</v>
      </c>
      <c r="C658" s="3">
        <v>9.317314573739463E-2</v>
      </c>
      <c r="D658" s="3">
        <v>0.10103390376347467</v>
      </c>
      <c r="E658" s="3">
        <v>6.9875250415381692E-3</v>
      </c>
      <c r="F658" s="3">
        <f t="shared" si="60"/>
        <v>5.0314514362046495E-2</v>
      </c>
      <c r="G658" s="4">
        <v>0.19068001223851694</v>
      </c>
      <c r="H658" s="4">
        <v>0.16234039818816073</v>
      </c>
      <c r="I658" s="4">
        <v>0.18953554114917603</v>
      </c>
      <c r="J658" s="4">
        <v>5.1896799873516765E-5</v>
      </c>
      <c r="K658" s="4">
        <f t="shared" si="61"/>
        <v>0.13565196209393179</v>
      </c>
      <c r="L658" s="9">
        <f t="shared" si="62"/>
        <v>2.6960801234774014</v>
      </c>
      <c r="M658" s="9">
        <f t="shared" si="63"/>
        <v>0.15919383160038805</v>
      </c>
      <c r="N658" s="9">
        <f t="shared" si="64"/>
        <v>1.4308633719002803</v>
      </c>
      <c r="O658" s="9">
        <f t="shared" si="65"/>
        <v>0.79807376419768172</v>
      </c>
    </row>
    <row r="659" spans="1:15" x14ac:dyDescent="0.2">
      <c r="A659" s="2" t="s">
        <v>5767</v>
      </c>
      <c r="B659" s="3">
        <v>0.15953018126517288</v>
      </c>
      <c r="C659" s="3">
        <v>0.16146372231321868</v>
      </c>
      <c r="D659" s="3">
        <v>9.9865488770497807E-2</v>
      </c>
      <c r="E659" s="3">
        <v>0.11094683020319762</v>
      </c>
      <c r="F659" s="3">
        <f t="shared" si="60"/>
        <v>0.13295155563802175</v>
      </c>
      <c r="G659" s="4">
        <v>4.187304936084725E-2</v>
      </c>
      <c r="H659" s="4">
        <v>8.2563849487624269E-2</v>
      </c>
      <c r="I659" s="4">
        <v>0.12729415756392112</v>
      </c>
      <c r="J659" s="4">
        <v>4.2518723306737796E-2</v>
      </c>
      <c r="K659" s="4">
        <f t="shared" si="61"/>
        <v>7.3562444929782603E-2</v>
      </c>
      <c r="L659" s="9">
        <f t="shared" si="62"/>
        <v>0.55330262648498918</v>
      </c>
      <c r="M659" s="9">
        <f t="shared" si="63"/>
        <v>6.150278218584232E-2</v>
      </c>
      <c r="N659" s="9">
        <f t="shared" si="64"/>
        <v>-0.85385932272803255</v>
      </c>
      <c r="O659" s="9">
        <f t="shared" si="65"/>
        <v>1.2111052377102902</v>
      </c>
    </row>
    <row r="660" spans="1:15" x14ac:dyDescent="0.2">
      <c r="A660" s="2" t="s">
        <v>7053</v>
      </c>
      <c r="B660" s="3">
        <v>4.7338311915464025E-2</v>
      </c>
      <c r="C660" s="3">
        <v>6.7030254552839325E-5</v>
      </c>
      <c r="D660" s="3">
        <v>5.7264983262015109E-5</v>
      </c>
      <c r="E660" s="3">
        <v>4.5156681682323299E-2</v>
      </c>
      <c r="F660" s="3">
        <f t="shared" si="60"/>
        <v>2.3154822208900545E-2</v>
      </c>
      <c r="G660" s="4">
        <v>4.8987369579137785E-5</v>
      </c>
      <c r="H660" s="4">
        <v>4.6436636250015741E-5</v>
      </c>
      <c r="I660" s="4">
        <v>2.9280455964574969E-2</v>
      </c>
      <c r="J660" s="4">
        <v>5.1896799873516765E-5</v>
      </c>
      <c r="K660" s="4">
        <f t="shared" si="61"/>
        <v>7.3569441925694099E-3</v>
      </c>
      <c r="L660" s="9">
        <f t="shared" si="62"/>
        <v>0.31772838185479368</v>
      </c>
      <c r="M660" s="9">
        <f t="shared" si="63"/>
        <v>0.3390158192450336</v>
      </c>
      <c r="N660" s="9">
        <f t="shared" si="64"/>
        <v>-1.6541341268621093</v>
      </c>
      <c r="O660" s="9">
        <f t="shared" si="65"/>
        <v>0.46978003616112524</v>
      </c>
    </row>
    <row r="661" spans="1:15" x14ac:dyDescent="0.2">
      <c r="A661" s="2" t="s">
        <v>4988</v>
      </c>
      <c r="B661" s="3">
        <v>0.20405532705858717</v>
      </c>
      <c r="C661" s="3">
        <v>0.23994236458145224</v>
      </c>
      <c r="D661" s="3">
        <v>5.7264983262015109E-5</v>
      </c>
      <c r="E661" s="3">
        <v>0.13373391612766905</v>
      </c>
      <c r="F661" s="3">
        <f t="shared" si="60"/>
        <v>0.14444721818774264</v>
      </c>
      <c r="G661" s="4">
        <v>0.30868846072632089</v>
      </c>
      <c r="H661" s="4">
        <v>0.33055284679254143</v>
      </c>
      <c r="I661" s="4">
        <v>0.21301240076220673</v>
      </c>
      <c r="J661" s="4">
        <v>5.1896799873516765E-5</v>
      </c>
      <c r="K661" s="4">
        <f t="shared" si="61"/>
        <v>0.21307640127023564</v>
      </c>
      <c r="L661" s="9">
        <f t="shared" si="62"/>
        <v>1.4751159900725361</v>
      </c>
      <c r="M661" s="9">
        <f t="shared" si="63"/>
        <v>0.48467698934051728</v>
      </c>
      <c r="N661" s="9">
        <f t="shared" si="64"/>
        <v>0.5608283997105914</v>
      </c>
      <c r="O661" s="9">
        <f t="shared" si="65"/>
        <v>0.31454759847336067</v>
      </c>
    </row>
    <row r="662" spans="1:15" x14ac:dyDescent="0.2">
      <c r="A662" s="2" t="s">
        <v>3716</v>
      </c>
      <c r="B662" s="3">
        <v>0.92520739513095529</v>
      </c>
      <c r="C662" s="3">
        <v>0.70011721188710674</v>
      </c>
      <c r="D662" s="3">
        <v>0.75494786873683961</v>
      </c>
      <c r="E662" s="3">
        <v>1.3911244982140145</v>
      </c>
      <c r="F662" s="3">
        <f t="shared" si="60"/>
        <v>0.94284924349222909</v>
      </c>
      <c r="G662" s="4">
        <v>1.3648404053758507</v>
      </c>
      <c r="H662" s="4">
        <v>1.1800000701031086</v>
      </c>
      <c r="I662" s="4">
        <v>1.0342650302068592</v>
      </c>
      <c r="J662" s="4">
        <v>1.1724100212735751</v>
      </c>
      <c r="K662" s="4">
        <f t="shared" si="61"/>
        <v>1.1878788817398482</v>
      </c>
      <c r="L662" s="9">
        <f t="shared" si="62"/>
        <v>1.2598820966754465</v>
      </c>
      <c r="M662" s="9">
        <f t="shared" si="63"/>
        <v>0.20175318722388455</v>
      </c>
      <c r="N662" s="9">
        <f t="shared" si="64"/>
        <v>0.33328872856603281</v>
      </c>
      <c r="O662" s="9">
        <f t="shared" si="65"/>
        <v>0.69517959572454324</v>
      </c>
    </row>
    <row r="663" spans="1:15" x14ac:dyDescent="0.2">
      <c r="A663" s="2" t="s">
        <v>5524</v>
      </c>
      <c r="B663" s="3">
        <v>0.40788279642504566</v>
      </c>
      <c r="C663" s="3">
        <v>0.10730873988065055</v>
      </c>
      <c r="D663" s="3">
        <v>0.19271732543159725</v>
      </c>
      <c r="E663" s="3">
        <v>5.7649877989088945E-2</v>
      </c>
      <c r="F663" s="3">
        <f t="shared" si="60"/>
        <v>0.19138968493159561</v>
      </c>
      <c r="G663" s="4">
        <v>0.18036019032491299</v>
      </c>
      <c r="H663" s="4">
        <v>0.26381917339423339</v>
      </c>
      <c r="I663" s="4">
        <v>5.2814184989090682E-5</v>
      </c>
      <c r="J663" s="4">
        <v>5.1896799873516765E-5</v>
      </c>
      <c r="K663" s="4">
        <f t="shared" si="61"/>
        <v>0.11107101867600223</v>
      </c>
      <c r="L663" s="9">
        <f t="shared" si="62"/>
        <v>0.58033962862575383</v>
      </c>
      <c r="M663" s="9">
        <f t="shared" si="63"/>
        <v>0.46058299459124341</v>
      </c>
      <c r="N663" s="9">
        <f t="shared" si="64"/>
        <v>-0.78503064786787591</v>
      </c>
      <c r="O663" s="9">
        <f t="shared" si="65"/>
        <v>0.33669210087357437</v>
      </c>
    </row>
    <row r="664" spans="1:15" x14ac:dyDescent="0.2">
      <c r="A664" s="2" t="s">
        <v>6473</v>
      </c>
      <c r="B664" s="3">
        <v>5.202341661592446E-2</v>
      </c>
      <c r="C664" s="3">
        <v>6.7030254552839325E-5</v>
      </c>
      <c r="D664" s="3">
        <v>5.7264983262015109E-5</v>
      </c>
      <c r="E664" s="3">
        <v>5.7060665452048553E-5</v>
      </c>
      <c r="F664" s="3">
        <f t="shared" si="60"/>
        <v>1.305119312979784E-2</v>
      </c>
      <c r="G664" s="4">
        <v>7.0170731415424153E-2</v>
      </c>
      <c r="H664" s="4">
        <v>3.5393847989119924E-2</v>
      </c>
      <c r="I664" s="4">
        <v>5.2814184989090682E-5</v>
      </c>
      <c r="J664" s="4">
        <v>0.13083312348907872</v>
      </c>
      <c r="K664" s="4">
        <f t="shared" si="61"/>
        <v>5.9112629269652973E-2</v>
      </c>
      <c r="L664" s="9">
        <f t="shared" si="62"/>
        <v>4.5292892903936837</v>
      </c>
      <c r="M664" s="9">
        <f t="shared" si="63"/>
        <v>0.18471931341819361</v>
      </c>
      <c r="N664" s="9">
        <f t="shared" si="64"/>
        <v>2.1792846887559914</v>
      </c>
      <c r="O664" s="9">
        <f t="shared" si="65"/>
        <v>0.73348769431372562</v>
      </c>
    </row>
    <row r="665" spans="1:15" x14ac:dyDescent="0.2">
      <c r="A665" s="2" t="s">
        <v>59</v>
      </c>
      <c r="B665" s="3">
        <v>370.67188254896075</v>
      </c>
      <c r="C665" s="3">
        <v>380.00282082151631</v>
      </c>
      <c r="D665" s="3">
        <v>376.80197716677543</v>
      </c>
      <c r="E665" s="3">
        <v>347.9977468097685</v>
      </c>
      <c r="F665" s="3">
        <f t="shared" si="60"/>
        <v>368.86860683675525</v>
      </c>
      <c r="G665" s="4">
        <v>374.47563476009492</v>
      </c>
      <c r="H665" s="4">
        <v>364.87485326463957</v>
      </c>
      <c r="I665" s="4">
        <v>354.80680006476001</v>
      </c>
      <c r="J665" s="4">
        <v>349.04498879562334</v>
      </c>
      <c r="K665" s="4">
        <f t="shared" si="61"/>
        <v>360.80056922127943</v>
      </c>
      <c r="L665" s="9">
        <f t="shared" si="62"/>
        <v>0.97812761111696778</v>
      </c>
      <c r="M665" s="9">
        <f t="shared" si="63"/>
        <v>0.41157659788891648</v>
      </c>
      <c r="N665" s="9">
        <f t="shared" si="64"/>
        <v>-3.1905396667359975E-2</v>
      </c>
      <c r="O665" s="9">
        <f t="shared" si="65"/>
        <v>0.3855493270501465</v>
      </c>
    </row>
    <row r="666" spans="1:15" x14ac:dyDescent="0.2">
      <c r="A666" s="2" t="s">
        <v>259</v>
      </c>
      <c r="B666" s="3">
        <v>64.26813844062201</v>
      </c>
      <c r="C666" s="3">
        <v>51.965612457251048</v>
      </c>
      <c r="D666" s="3">
        <v>52.41898603133297</v>
      </c>
      <c r="E666" s="3">
        <v>47.786082014730852</v>
      </c>
      <c r="F666" s="3">
        <f t="shared" si="60"/>
        <v>54.109704735984216</v>
      </c>
      <c r="G666" s="4">
        <v>70.580548720774345</v>
      </c>
      <c r="H666" s="4">
        <v>70.960780433739785</v>
      </c>
      <c r="I666" s="4">
        <v>52.277571055078546</v>
      </c>
      <c r="J666" s="4">
        <v>54.4673528698195</v>
      </c>
      <c r="K666" s="4">
        <f t="shared" si="61"/>
        <v>62.071563269853044</v>
      </c>
      <c r="L666" s="9">
        <f t="shared" si="62"/>
        <v>1.1471428937325914</v>
      </c>
      <c r="M666" s="9">
        <f t="shared" si="63"/>
        <v>0.24393187804991492</v>
      </c>
      <c r="N666" s="9">
        <f t="shared" si="64"/>
        <v>0.19804511170177158</v>
      </c>
      <c r="O666" s="9">
        <f t="shared" si="65"/>
        <v>0.6127314405370029</v>
      </c>
    </row>
    <row r="667" spans="1:15" x14ac:dyDescent="0.2">
      <c r="A667" s="2" t="s">
        <v>36</v>
      </c>
      <c r="B667" s="3">
        <v>451.5263082250699</v>
      </c>
      <c r="C667" s="3">
        <v>546.87982054623319</v>
      </c>
      <c r="D667" s="3">
        <v>521.58108529518108</v>
      </c>
      <c r="E667" s="3">
        <v>485.58044964329235</v>
      </c>
      <c r="F667" s="3">
        <f t="shared" si="60"/>
        <v>501.39191592744419</v>
      </c>
      <c r="G667" s="4">
        <v>518.15514745762403</v>
      </c>
      <c r="H667" s="4">
        <v>484.86725467381632</v>
      </c>
      <c r="I667" s="4">
        <v>526.90238835854177</v>
      </c>
      <c r="J667" s="4">
        <v>473.86152809770357</v>
      </c>
      <c r="K667" s="4">
        <f t="shared" si="61"/>
        <v>500.94657964692141</v>
      </c>
      <c r="L667" s="9">
        <f t="shared" si="62"/>
        <v>0.99911180003830136</v>
      </c>
      <c r="M667" s="9">
        <f t="shared" si="63"/>
        <v>0.9860602239032582</v>
      </c>
      <c r="N667" s="9">
        <f t="shared" si="64"/>
        <v>-1.2819710877121796E-3</v>
      </c>
      <c r="O667" s="9">
        <f t="shared" si="65"/>
        <v>6.0965595921171111E-3</v>
      </c>
    </row>
    <row r="668" spans="1:15" x14ac:dyDescent="0.2">
      <c r="A668" s="2" t="s">
        <v>6117</v>
      </c>
      <c r="B668" s="3">
        <v>0.27591813765300455</v>
      </c>
      <c r="C668" s="3">
        <v>0.24269989734833511</v>
      </c>
      <c r="D668" s="3">
        <v>0.17179969301335105</v>
      </c>
      <c r="E668" s="3">
        <v>0.25381826695876591</v>
      </c>
      <c r="F668" s="3">
        <f t="shared" si="60"/>
        <v>0.23605899874336417</v>
      </c>
      <c r="G668" s="4">
        <v>0.16042386332536879</v>
      </c>
      <c r="H668" s="4">
        <v>0.10388657229813843</v>
      </c>
      <c r="I668" s="4">
        <v>0.21972007493735837</v>
      </c>
      <c r="J668" s="4">
        <v>0.14898890777901855</v>
      </c>
      <c r="K668" s="4">
        <f t="shared" si="61"/>
        <v>0.15825485458497102</v>
      </c>
      <c r="L668" s="9">
        <f t="shared" si="62"/>
        <v>0.67040382034755919</v>
      </c>
      <c r="M668" s="9">
        <f t="shared" si="63"/>
        <v>5.5307006491037897E-2</v>
      </c>
      <c r="N668" s="9">
        <f t="shared" si="64"/>
        <v>-0.57689772451839449</v>
      </c>
      <c r="O668" s="9">
        <f t="shared" si="65"/>
        <v>1.2572198472188896</v>
      </c>
    </row>
    <row r="669" spans="1:15" x14ac:dyDescent="0.2">
      <c r="A669" s="2" t="s">
        <v>26</v>
      </c>
      <c r="B669" s="3">
        <v>483.32122003440475</v>
      </c>
      <c r="C669" s="3">
        <v>355.75874079053273</v>
      </c>
      <c r="D669" s="3">
        <v>448.80416766767746</v>
      </c>
      <c r="E669" s="3">
        <v>377.64742581271042</v>
      </c>
      <c r="F669" s="3">
        <f t="shared" si="60"/>
        <v>416.38288857633131</v>
      </c>
      <c r="G669" s="4">
        <v>446.24100182901037</v>
      </c>
      <c r="H669" s="4">
        <v>456.25062469782711</v>
      </c>
      <c r="I669" s="4">
        <v>452.17014890712414</v>
      </c>
      <c r="J669" s="4">
        <v>507.08957937098154</v>
      </c>
      <c r="K669" s="4">
        <f t="shared" si="61"/>
        <v>465.43783870123582</v>
      </c>
      <c r="L669" s="9">
        <f t="shared" si="62"/>
        <v>1.1178121182948462</v>
      </c>
      <c r="M669" s="9">
        <f t="shared" si="63"/>
        <v>0.18774626905012426</v>
      </c>
      <c r="N669" s="9">
        <f t="shared" si="64"/>
        <v>0.16067772057595925</v>
      </c>
      <c r="O669" s="9">
        <f t="shared" si="65"/>
        <v>0.72642868466756516</v>
      </c>
    </row>
    <row r="670" spans="1:15" x14ac:dyDescent="0.2">
      <c r="A670" s="2" t="s">
        <v>413</v>
      </c>
      <c r="B670" s="3">
        <v>22.975066372478615</v>
      </c>
      <c r="C670" s="3">
        <v>19.049184409077423</v>
      </c>
      <c r="D670" s="3">
        <v>39.390921698275612</v>
      </c>
      <c r="E670" s="3">
        <v>173.59713758417487</v>
      </c>
      <c r="F670" s="3">
        <f t="shared" si="60"/>
        <v>63.753077516001632</v>
      </c>
      <c r="G670" s="4">
        <v>45.441029728879649</v>
      </c>
      <c r="H670" s="4">
        <v>45.009651072449614</v>
      </c>
      <c r="I670" s="4">
        <v>31.190684914455108</v>
      </c>
      <c r="J670" s="4">
        <v>33.026017843802634</v>
      </c>
      <c r="K670" s="4">
        <f t="shared" si="61"/>
        <v>38.666845889896749</v>
      </c>
      <c r="L670" s="9">
        <f t="shared" si="62"/>
        <v>0.60650947995713</v>
      </c>
      <c r="M670" s="9">
        <f t="shared" si="63"/>
        <v>0.52384737792273983</v>
      </c>
      <c r="N670" s="9">
        <f t="shared" si="64"/>
        <v>-0.72139789953291567</v>
      </c>
      <c r="O670" s="9">
        <f t="shared" si="65"/>
        <v>0.28079522557494546</v>
      </c>
    </row>
    <row r="671" spans="1:15" x14ac:dyDescent="0.2">
      <c r="A671" s="2" t="s">
        <v>1354</v>
      </c>
      <c r="B671" s="3">
        <v>7.9050844405337042</v>
      </c>
      <c r="C671" s="3">
        <v>9.3050999990673642</v>
      </c>
      <c r="D671" s="3">
        <v>3.3452401111508201</v>
      </c>
      <c r="E671" s="3">
        <v>10.310431680911449</v>
      </c>
      <c r="F671" s="3">
        <f t="shared" si="60"/>
        <v>7.7164640579158341</v>
      </c>
      <c r="G671" s="4">
        <v>4.9679866147914353</v>
      </c>
      <c r="H671" s="4">
        <v>11.293953037432388</v>
      </c>
      <c r="I671" s="4">
        <v>11.705183073647222</v>
      </c>
      <c r="J671" s="4">
        <v>10.394978161804634</v>
      </c>
      <c r="K671" s="4">
        <f t="shared" si="61"/>
        <v>9.5905252219189201</v>
      </c>
      <c r="L671" s="9">
        <f t="shared" si="62"/>
        <v>1.2428652748120566</v>
      </c>
      <c r="M671" s="9">
        <f t="shared" si="63"/>
        <v>0.4258686710788997</v>
      </c>
      <c r="N671" s="9">
        <f t="shared" si="64"/>
        <v>0.3136699183576151</v>
      </c>
      <c r="O671" s="9">
        <f t="shared" si="65"/>
        <v>0.37072430751490043</v>
      </c>
    </row>
    <row r="672" spans="1:15" x14ac:dyDescent="0.2">
      <c r="A672" s="2" t="s">
        <v>355</v>
      </c>
      <c r="B672" s="3">
        <v>51.793806172317908</v>
      </c>
      <c r="C672" s="3">
        <v>52.970538828000969</v>
      </c>
      <c r="D672" s="3">
        <v>44.701755204918776</v>
      </c>
      <c r="E672" s="3">
        <v>42.199590954984195</v>
      </c>
      <c r="F672" s="3">
        <f t="shared" si="60"/>
        <v>47.916422790055464</v>
      </c>
      <c r="G672" s="4">
        <v>47.88640823737191</v>
      </c>
      <c r="H672" s="4">
        <v>54.867772393479214</v>
      </c>
      <c r="I672" s="4">
        <v>50.997280201647435</v>
      </c>
      <c r="J672" s="4">
        <v>46.562257618647685</v>
      </c>
      <c r="K672" s="4">
        <f t="shared" si="61"/>
        <v>50.078429612786564</v>
      </c>
      <c r="L672" s="9">
        <f t="shared" si="62"/>
        <v>1.045120372032025</v>
      </c>
      <c r="M672" s="9">
        <f t="shared" si="63"/>
        <v>0.52713555582695504</v>
      </c>
      <c r="N672" s="9">
        <f t="shared" si="64"/>
        <v>6.3669114681854655E-2</v>
      </c>
      <c r="O672" s="9">
        <f t="shared" si="65"/>
        <v>0.27807768919453751</v>
      </c>
    </row>
    <row r="673" spans="1:15" x14ac:dyDescent="0.2">
      <c r="A673" s="2" t="s">
        <v>824</v>
      </c>
      <c r="B673" s="3">
        <v>38.059245591394621</v>
      </c>
      <c r="C673" s="3">
        <v>30.573450542889248</v>
      </c>
      <c r="D673" s="3">
        <v>19.662258257997731</v>
      </c>
      <c r="E673" s="3">
        <v>19.815816285813156</v>
      </c>
      <c r="F673" s="3">
        <f t="shared" si="60"/>
        <v>27.027692669523688</v>
      </c>
      <c r="G673" s="4">
        <v>17.270485716226577</v>
      </c>
      <c r="H673" s="4">
        <v>19.52649079454816</v>
      </c>
      <c r="I673" s="4">
        <v>17.066656205646687</v>
      </c>
      <c r="J673" s="4">
        <v>19.084278348805039</v>
      </c>
      <c r="K673" s="4">
        <f t="shared" si="61"/>
        <v>18.236977766306616</v>
      </c>
      <c r="L673" s="9">
        <f t="shared" si="62"/>
        <v>0.67475155905078632</v>
      </c>
      <c r="M673" s="9">
        <f t="shared" si="63"/>
        <v>9.9795360837923522E-2</v>
      </c>
      <c r="N673" s="9">
        <f t="shared" si="64"/>
        <v>-0.56757168976472128</v>
      </c>
      <c r="O673" s="9">
        <f t="shared" si="65"/>
        <v>1.0008896471827655</v>
      </c>
    </row>
    <row r="674" spans="1:15" x14ac:dyDescent="0.2">
      <c r="A674" s="2" t="s">
        <v>440</v>
      </c>
      <c r="B674" s="3">
        <v>90.801290313263252</v>
      </c>
      <c r="C674" s="3">
        <v>80.886394033142707</v>
      </c>
      <c r="D674" s="3">
        <v>42.888261298363339</v>
      </c>
      <c r="E674" s="3">
        <v>50.046830652840399</v>
      </c>
      <c r="F674" s="3">
        <f t="shared" si="60"/>
        <v>66.155694074402419</v>
      </c>
      <c r="G674" s="4">
        <v>51.071621947271943</v>
      </c>
      <c r="H674" s="4">
        <v>47.872596177126312</v>
      </c>
      <c r="I674" s="4">
        <v>55.262486063021029</v>
      </c>
      <c r="J674" s="4">
        <v>54.726700747372902</v>
      </c>
      <c r="K674" s="4">
        <f t="shared" si="61"/>
        <v>52.233351233698045</v>
      </c>
      <c r="L674" s="9">
        <f t="shared" si="62"/>
        <v>0.78955185890655877</v>
      </c>
      <c r="M674" s="9">
        <f t="shared" si="63"/>
        <v>0.28142521153387212</v>
      </c>
      <c r="N674" s="9">
        <f t="shared" si="64"/>
        <v>-0.34089406739560096</v>
      </c>
      <c r="O674" s="9">
        <f t="shared" si="65"/>
        <v>0.55063699880041361</v>
      </c>
    </row>
    <row r="675" spans="1:15" x14ac:dyDescent="0.2">
      <c r="A675" s="2" t="s">
        <v>1638</v>
      </c>
      <c r="B675" s="3">
        <v>15.295210496856683</v>
      </c>
      <c r="C675" s="3">
        <v>14.621401090441678</v>
      </c>
      <c r="D675" s="3">
        <v>6.8391013445476831</v>
      </c>
      <c r="E675" s="3">
        <v>7.8121075064765213</v>
      </c>
      <c r="F675" s="3">
        <f t="shared" si="60"/>
        <v>11.141955109580643</v>
      </c>
      <c r="G675" s="4">
        <v>8.2588331020771175</v>
      </c>
      <c r="H675" s="4">
        <v>8.6539663535811648</v>
      </c>
      <c r="I675" s="4">
        <v>7.3570061991070768</v>
      </c>
      <c r="J675" s="4">
        <v>9.9560927756465887</v>
      </c>
      <c r="K675" s="4">
        <f t="shared" si="61"/>
        <v>8.5564746076029863</v>
      </c>
      <c r="L675" s="9">
        <f t="shared" si="62"/>
        <v>0.76795091377145497</v>
      </c>
      <c r="M675" s="9">
        <f t="shared" si="63"/>
        <v>0.30032648358491393</v>
      </c>
      <c r="N675" s="9">
        <f t="shared" si="64"/>
        <v>-0.38091399581812957</v>
      </c>
      <c r="O675" s="9">
        <f t="shared" si="65"/>
        <v>0.52240636887444503</v>
      </c>
    </row>
    <row r="676" spans="1:15" x14ac:dyDescent="0.2">
      <c r="A676" s="2" t="s">
        <v>719</v>
      </c>
      <c r="B676" s="3">
        <v>23.52017208210944</v>
      </c>
      <c r="C676" s="3">
        <v>19.902353942992189</v>
      </c>
      <c r="D676" s="3">
        <v>19.146827557442307</v>
      </c>
      <c r="E676" s="3">
        <v>19.582651966342624</v>
      </c>
      <c r="F676" s="3">
        <f t="shared" si="60"/>
        <v>20.538001387221641</v>
      </c>
      <c r="G676" s="4">
        <v>17.89129806987588</v>
      </c>
      <c r="H676" s="4">
        <v>17.548199573537797</v>
      </c>
      <c r="I676" s="4">
        <v>15.526807525437963</v>
      </c>
      <c r="J676" s="4">
        <v>17.134154252947717</v>
      </c>
      <c r="K676" s="4">
        <f t="shared" si="61"/>
        <v>17.025114855449836</v>
      </c>
      <c r="L676" s="9">
        <f t="shared" si="62"/>
        <v>0.82895674873420466</v>
      </c>
      <c r="M676" s="9">
        <f t="shared" si="63"/>
        <v>2.1161865182184263E-2</v>
      </c>
      <c r="N676" s="9">
        <f t="shared" si="64"/>
        <v>-0.27063126459514431</v>
      </c>
      <c r="O676" s="9">
        <f t="shared" si="65"/>
        <v>1.6744460567393376</v>
      </c>
    </row>
    <row r="677" spans="1:15" x14ac:dyDescent="0.2">
      <c r="A677" s="2" t="s">
        <v>2815</v>
      </c>
      <c r="B677" s="3">
        <v>1.4839670387747192</v>
      </c>
      <c r="C677" s="3">
        <v>0.88340985969387131</v>
      </c>
      <c r="D677" s="3">
        <v>1.6174405112521455</v>
      </c>
      <c r="E677" s="3">
        <v>1.0952893907128225</v>
      </c>
      <c r="F677" s="3">
        <f t="shared" si="60"/>
        <v>1.2700267001083896</v>
      </c>
      <c r="G677" s="4">
        <v>1.2818760703587517</v>
      </c>
      <c r="H677" s="4">
        <v>1.9041854319148341</v>
      </c>
      <c r="I677" s="4">
        <v>1.4038287134569529</v>
      </c>
      <c r="J677" s="4">
        <v>1.3789856207590636</v>
      </c>
      <c r="K677" s="4">
        <f t="shared" si="61"/>
        <v>1.4922189591224007</v>
      </c>
      <c r="L677" s="9">
        <f t="shared" si="62"/>
        <v>1.1749508565410856</v>
      </c>
      <c r="M677" s="9">
        <f t="shared" si="63"/>
        <v>0.35159548068996715</v>
      </c>
      <c r="N677" s="9">
        <f t="shared" si="64"/>
        <v>0.23260041593311964</v>
      </c>
      <c r="O677" s="9">
        <f t="shared" si="65"/>
        <v>0.45395671586226827</v>
      </c>
    </row>
    <row r="678" spans="1:15" x14ac:dyDescent="0.2">
      <c r="A678" s="2" t="s">
        <v>27</v>
      </c>
      <c r="B678" s="3">
        <v>702.16976956657447</v>
      </c>
      <c r="C678" s="3">
        <v>665.87938894258787</v>
      </c>
      <c r="D678" s="3">
        <v>524.36377864787289</v>
      </c>
      <c r="E678" s="3">
        <v>596.23897531633384</v>
      </c>
      <c r="F678" s="3">
        <f t="shared" si="60"/>
        <v>622.16297811834227</v>
      </c>
      <c r="G678" s="4">
        <v>591.01606573886181</v>
      </c>
      <c r="H678" s="4">
        <v>614.82162807732266</v>
      </c>
      <c r="I678" s="4">
        <v>566.62348499574409</v>
      </c>
      <c r="J678" s="4">
        <v>533.36825381479002</v>
      </c>
      <c r="K678" s="4">
        <f t="shared" si="61"/>
        <v>576.45735815667967</v>
      </c>
      <c r="L678" s="9">
        <f t="shared" si="62"/>
        <v>0.92653754471232963</v>
      </c>
      <c r="M678" s="9">
        <f t="shared" si="63"/>
        <v>0.3286953969186896</v>
      </c>
      <c r="N678" s="9">
        <f t="shared" si="64"/>
        <v>-0.11007865725021357</v>
      </c>
      <c r="O678" s="9">
        <f t="shared" si="65"/>
        <v>0.48320637777663705</v>
      </c>
    </row>
    <row r="679" spans="1:15" x14ac:dyDescent="0.2">
      <c r="A679" s="2" t="s">
        <v>19</v>
      </c>
      <c r="B679" s="3">
        <v>909.60790697753293</v>
      </c>
      <c r="C679" s="3">
        <v>966.48747439546321</v>
      </c>
      <c r="D679" s="3">
        <v>778.6798160231491</v>
      </c>
      <c r="E679" s="3">
        <v>798.33572465200825</v>
      </c>
      <c r="F679" s="3">
        <f t="shared" si="60"/>
        <v>863.27773051203837</v>
      </c>
      <c r="G679" s="4">
        <v>872.49157536404107</v>
      </c>
      <c r="H679" s="4">
        <v>848.28050586978964</v>
      </c>
      <c r="I679" s="4">
        <v>881.78209792520568</v>
      </c>
      <c r="J679" s="4">
        <v>850.03057944628733</v>
      </c>
      <c r="K679" s="4">
        <f t="shared" si="61"/>
        <v>863.14618965133093</v>
      </c>
      <c r="L679" s="9">
        <f t="shared" si="62"/>
        <v>0.99984762625507617</v>
      </c>
      <c r="M679" s="9">
        <f t="shared" si="63"/>
        <v>0.9977940248911501</v>
      </c>
      <c r="N679" s="9">
        <f t="shared" si="64"/>
        <v>-2.1984559593705844E-4</v>
      </c>
      <c r="O679" s="9">
        <f t="shared" si="65"/>
        <v>9.5910108291848877E-4</v>
      </c>
    </row>
    <row r="680" spans="1:15" x14ac:dyDescent="0.2">
      <c r="A680" s="2" t="s">
        <v>177</v>
      </c>
      <c r="B680" s="3">
        <v>72.132734322015949</v>
      </c>
      <c r="C680" s="3">
        <v>67.683549228483386</v>
      </c>
      <c r="D680" s="3">
        <v>108.23096066202773</v>
      </c>
      <c r="E680" s="3">
        <v>90.387408790424402</v>
      </c>
      <c r="F680" s="3">
        <f t="shared" si="60"/>
        <v>84.608663250737862</v>
      </c>
      <c r="G680" s="4">
        <v>78.434704140472661</v>
      </c>
      <c r="H680" s="4">
        <v>70.83769815427317</v>
      </c>
      <c r="I680" s="4">
        <v>85.804276410532111</v>
      </c>
      <c r="J680" s="4">
        <v>93.959873318033672</v>
      </c>
      <c r="K680" s="4">
        <f t="shared" si="61"/>
        <v>82.259138005827907</v>
      </c>
      <c r="L680" s="9">
        <f t="shared" si="62"/>
        <v>0.97223067763229953</v>
      </c>
      <c r="M680" s="9">
        <f t="shared" si="63"/>
        <v>0.83068279156685199</v>
      </c>
      <c r="N680" s="9">
        <f t="shared" si="64"/>
        <v>-4.0629437442914085E-2</v>
      </c>
      <c r="O680" s="9">
        <f t="shared" si="65"/>
        <v>8.0564786290473533E-2</v>
      </c>
    </row>
    <row r="681" spans="1:15" x14ac:dyDescent="0.2">
      <c r="A681" s="2" t="s">
        <v>1218</v>
      </c>
      <c r="B681" s="3">
        <v>8.5665728482979269</v>
      </c>
      <c r="C681" s="3">
        <v>12.15313166011169</v>
      </c>
      <c r="D681" s="3">
        <v>17.021861724477613</v>
      </c>
      <c r="E681" s="3">
        <v>4.0836840033754394</v>
      </c>
      <c r="F681" s="3">
        <f t="shared" si="60"/>
        <v>10.456312559065667</v>
      </c>
      <c r="G681" s="4">
        <v>8.3847538648761368</v>
      </c>
      <c r="H681" s="4">
        <v>16.245578782516066</v>
      </c>
      <c r="I681" s="4">
        <v>7.586087854088885</v>
      </c>
      <c r="J681" s="4">
        <v>4.1317985619501618</v>
      </c>
      <c r="K681" s="4">
        <f t="shared" si="61"/>
        <v>9.0870547658578129</v>
      </c>
      <c r="L681" s="9">
        <f t="shared" si="62"/>
        <v>0.86904964962808984</v>
      </c>
      <c r="M681" s="9">
        <f t="shared" si="63"/>
        <v>0.72750704930541921</v>
      </c>
      <c r="N681" s="9">
        <f t="shared" si="64"/>
        <v>-0.20248949296153704</v>
      </c>
      <c r="O681" s="9">
        <f t="shared" si="65"/>
        <v>0.13816279415014798</v>
      </c>
    </row>
    <row r="682" spans="1:15" x14ac:dyDescent="0.2">
      <c r="A682" s="2" t="s">
        <v>1106</v>
      </c>
      <c r="B682" s="3">
        <v>3.321639325792205</v>
      </c>
      <c r="C682" s="3">
        <v>13.028694580925304</v>
      </c>
      <c r="D682" s="3">
        <v>10.900884994016659</v>
      </c>
      <c r="E682" s="3">
        <v>7.2039897543439197</v>
      </c>
      <c r="F682" s="3">
        <f t="shared" si="60"/>
        <v>8.6138021637695221</v>
      </c>
      <c r="G682" s="4">
        <v>13.928378252463094</v>
      </c>
      <c r="H682" s="4">
        <v>4.3236496983883619</v>
      </c>
      <c r="I682" s="4">
        <v>5.4568387604896635</v>
      </c>
      <c r="J682" s="4">
        <v>5.1896799873516765E-5</v>
      </c>
      <c r="K682" s="4">
        <f t="shared" si="61"/>
        <v>5.9272296520352485</v>
      </c>
      <c r="L682" s="9">
        <f t="shared" si="62"/>
        <v>0.68810840315856625</v>
      </c>
      <c r="M682" s="9">
        <f t="shared" si="63"/>
        <v>0.48523405360360738</v>
      </c>
      <c r="N682" s="9">
        <f t="shared" si="64"/>
        <v>-0.53929223289640782</v>
      </c>
      <c r="O682" s="9">
        <f t="shared" si="65"/>
        <v>0.31404872805861989</v>
      </c>
    </row>
    <row r="683" spans="1:15" x14ac:dyDescent="0.2">
      <c r="A683" s="2" t="s">
        <v>290</v>
      </c>
      <c r="B683" s="3">
        <v>40.385146802584664</v>
      </c>
      <c r="C683" s="3">
        <v>69.745221377683066</v>
      </c>
      <c r="D683" s="3">
        <v>69.317523845861743</v>
      </c>
      <c r="E683" s="3">
        <v>69.727159563826078</v>
      </c>
      <c r="F683" s="3">
        <f t="shared" si="60"/>
        <v>62.29376289748889</v>
      </c>
      <c r="G683" s="4">
        <v>77.834179772236723</v>
      </c>
      <c r="H683" s="4">
        <v>70.694102161562114</v>
      </c>
      <c r="I683" s="4">
        <v>81.146817428915952</v>
      </c>
      <c r="J683" s="4">
        <v>70.968182471504221</v>
      </c>
      <c r="K683" s="4">
        <f t="shared" si="61"/>
        <v>75.160820458554753</v>
      </c>
      <c r="L683" s="9">
        <f t="shared" si="62"/>
        <v>1.20655450822966</v>
      </c>
      <c r="M683" s="9">
        <f t="shared" si="63"/>
        <v>0.14789580787410472</v>
      </c>
      <c r="N683" s="9">
        <f t="shared" si="64"/>
        <v>0.27089309332098233</v>
      </c>
      <c r="O683" s="9">
        <f t="shared" si="65"/>
        <v>0.83004413596217674</v>
      </c>
    </row>
    <row r="684" spans="1:15" x14ac:dyDescent="0.2">
      <c r="A684" s="2" t="s">
        <v>129</v>
      </c>
      <c r="B684" s="3">
        <v>163.95763149838015</v>
      </c>
      <c r="C684" s="3">
        <v>158.06214833635244</v>
      </c>
      <c r="D684" s="3">
        <v>156.76208137843497</v>
      </c>
      <c r="E684" s="3">
        <v>145.46932839615548</v>
      </c>
      <c r="F684" s="3">
        <f t="shared" si="60"/>
        <v>156.06279740233077</v>
      </c>
      <c r="G684" s="4">
        <v>161.208332094686</v>
      </c>
      <c r="H684" s="4">
        <v>145.86532223872251</v>
      </c>
      <c r="I684" s="4">
        <v>185.43802714218123</v>
      </c>
      <c r="J684" s="4">
        <v>158.47444893594394</v>
      </c>
      <c r="K684" s="4">
        <f t="shared" si="61"/>
        <v>162.74653260288341</v>
      </c>
      <c r="L684" s="9">
        <f t="shared" si="62"/>
        <v>1.0428272164269998</v>
      </c>
      <c r="M684" s="9">
        <f t="shared" si="63"/>
        <v>0.49156750821389239</v>
      </c>
      <c r="N684" s="9">
        <f t="shared" si="64"/>
        <v>6.0500140931903167E-2</v>
      </c>
      <c r="O684" s="9">
        <f t="shared" si="65"/>
        <v>0.30841683097223982</v>
      </c>
    </row>
    <row r="685" spans="1:15" x14ac:dyDescent="0.2">
      <c r="A685" s="2" t="s">
        <v>122</v>
      </c>
      <c r="B685" s="3">
        <v>54.706879128608676</v>
      </c>
      <c r="C685" s="3">
        <v>59.816252723772607</v>
      </c>
      <c r="D685" s="3">
        <v>117.66049654580856</v>
      </c>
      <c r="E685" s="3">
        <v>117.47858201755456</v>
      </c>
      <c r="F685" s="3">
        <f t="shared" si="60"/>
        <v>87.415552603936106</v>
      </c>
      <c r="G685" s="4">
        <v>92.131799359223265</v>
      </c>
      <c r="H685" s="4">
        <v>137.00596233128141</v>
      </c>
      <c r="I685" s="4">
        <v>66.177038498023194</v>
      </c>
      <c r="J685" s="4">
        <v>68.572438541839688</v>
      </c>
      <c r="K685" s="4">
        <f t="shared" si="61"/>
        <v>90.971809682591896</v>
      </c>
      <c r="L685" s="9">
        <f t="shared" si="62"/>
        <v>1.0406822009667838</v>
      </c>
      <c r="M685" s="9">
        <f t="shared" si="63"/>
        <v>0.88685512153004642</v>
      </c>
      <c r="N685" s="9">
        <f t="shared" si="64"/>
        <v>5.7529571915429518E-2</v>
      </c>
      <c r="O685" s="9">
        <f t="shared" si="65"/>
        <v>5.2147321610360557E-2</v>
      </c>
    </row>
    <row r="686" spans="1:15" x14ac:dyDescent="0.2">
      <c r="A686" s="2" t="s">
        <v>192</v>
      </c>
      <c r="B686" s="3">
        <v>109.6275939375227</v>
      </c>
      <c r="C686" s="3">
        <v>96.084286034244798</v>
      </c>
      <c r="D686" s="3">
        <v>119.44236893699248</v>
      </c>
      <c r="E686" s="3">
        <v>113.51636402114653</v>
      </c>
      <c r="F686" s="3">
        <f t="shared" si="60"/>
        <v>109.66765323247662</v>
      </c>
      <c r="G686" s="4">
        <v>93.052873896990533</v>
      </c>
      <c r="H686" s="4">
        <v>81.89843591425786</v>
      </c>
      <c r="I686" s="4">
        <v>93.265834835369276</v>
      </c>
      <c r="J686" s="4">
        <v>86.980406403323144</v>
      </c>
      <c r="K686" s="4">
        <f t="shared" si="61"/>
        <v>88.799387762485196</v>
      </c>
      <c r="L686" s="9">
        <f t="shared" si="62"/>
        <v>0.80971357683970602</v>
      </c>
      <c r="M686" s="9">
        <f t="shared" si="63"/>
        <v>1.0211267884666333E-2</v>
      </c>
      <c r="N686" s="9">
        <f t="shared" si="64"/>
        <v>-0.30451642682778746</v>
      </c>
      <c r="O686" s="9">
        <f t="shared" si="65"/>
        <v>1.9909203302805749</v>
      </c>
    </row>
    <row r="687" spans="1:15" x14ac:dyDescent="0.2">
      <c r="A687" s="2" t="s">
        <v>465</v>
      </c>
      <c r="B687" s="3">
        <v>185.58132648138815</v>
      </c>
      <c r="C687" s="3">
        <v>145.97712218350335</v>
      </c>
      <c r="D687" s="3">
        <v>66.893734692636386</v>
      </c>
      <c r="E687" s="3">
        <v>102.2772136488305</v>
      </c>
      <c r="F687" s="3">
        <f t="shared" si="60"/>
        <v>125.18234925158959</v>
      </c>
      <c r="G687" s="4">
        <v>78.250759739391384</v>
      </c>
      <c r="H687" s="4">
        <v>58.798712693944388</v>
      </c>
      <c r="I687" s="4">
        <v>80.617494445094209</v>
      </c>
      <c r="J687" s="4">
        <v>66.182426056982948</v>
      </c>
      <c r="K687" s="4">
        <f t="shared" si="61"/>
        <v>70.962348233853234</v>
      </c>
      <c r="L687" s="9">
        <f t="shared" si="62"/>
        <v>0.56687183662957297</v>
      </c>
      <c r="M687" s="9">
        <f t="shared" si="63"/>
        <v>8.5153546808235836E-2</v>
      </c>
      <c r="N687" s="9">
        <f t="shared" si="64"/>
        <v>-0.81890550003616724</v>
      </c>
      <c r="O687" s="9">
        <f t="shared" si="65"/>
        <v>1.0697972581280943</v>
      </c>
    </row>
    <row r="688" spans="1:15" x14ac:dyDescent="0.2">
      <c r="A688" s="2" t="s">
        <v>1747</v>
      </c>
      <c r="B688" s="3">
        <v>2.6918757197782011</v>
      </c>
      <c r="C688" s="3">
        <v>0.24732663017867548</v>
      </c>
      <c r="D688" s="3">
        <v>5.7264983262015109E-5</v>
      </c>
      <c r="E688" s="3">
        <v>2.2254589032707632</v>
      </c>
      <c r="F688" s="3">
        <f t="shared" si="60"/>
        <v>1.2911796295527256</v>
      </c>
      <c r="G688" s="4">
        <v>2.9500083323409649</v>
      </c>
      <c r="H688" s="4">
        <v>2.9115369629244525</v>
      </c>
      <c r="I688" s="4">
        <v>5.9911195904408725</v>
      </c>
      <c r="J688" s="4">
        <v>4.3054613396268024</v>
      </c>
      <c r="K688" s="4">
        <f t="shared" si="61"/>
        <v>4.039531556333273</v>
      </c>
      <c r="L688" s="9">
        <f t="shared" si="62"/>
        <v>3.1285589269500771</v>
      </c>
      <c r="M688" s="9">
        <f t="shared" si="63"/>
        <v>3.3012258481596932E-2</v>
      </c>
      <c r="N688" s="9">
        <f t="shared" si="64"/>
        <v>1.6454982777045113</v>
      </c>
      <c r="O688" s="9">
        <f t="shared" si="65"/>
        <v>1.4813247630812989</v>
      </c>
    </row>
    <row r="689" spans="1:15" x14ac:dyDescent="0.2">
      <c r="A689" s="2" t="s">
        <v>89</v>
      </c>
      <c r="B689" s="3">
        <v>155.9878705283115</v>
      </c>
      <c r="C689" s="3">
        <v>192.60163426140946</v>
      </c>
      <c r="D689" s="3">
        <v>192.74894694696877</v>
      </c>
      <c r="E689" s="3">
        <v>165.95627981774192</v>
      </c>
      <c r="F689" s="3">
        <f t="shared" si="60"/>
        <v>176.82368288860792</v>
      </c>
      <c r="G689" s="4">
        <v>227.63119633807915</v>
      </c>
      <c r="H689" s="4">
        <v>151.18606661149829</v>
      </c>
      <c r="I689" s="4">
        <v>167.1669059650834</v>
      </c>
      <c r="J689" s="4">
        <v>116.15346047507559</v>
      </c>
      <c r="K689" s="4">
        <f t="shared" si="61"/>
        <v>165.5344073474341</v>
      </c>
      <c r="L689" s="9">
        <f t="shared" si="62"/>
        <v>0.93615518375846951</v>
      </c>
      <c r="M689" s="9">
        <f t="shared" si="63"/>
        <v>0.66862058550886172</v>
      </c>
      <c r="N689" s="9">
        <f t="shared" si="64"/>
        <v>-9.5180393837724003E-2</v>
      </c>
      <c r="O689" s="9">
        <f t="shared" si="65"/>
        <v>0.17482025646723243</v>
      </c>
    </row>
    <row r="690" spans="1:15" x14ac:dyDescent="0.2">
      <c r="A690" s="2" t="s">
        <v>3703</v>
      </c>
      <c r="B690" s="3">
        <v>2.7225488706416718</v>
      </c>
      <c r="C690" s="3">
        <v>1.7892501201492328</v>
      </c>
      <c r="D690" s="3">
        <v>0.27262489477537383</v>
      </c>
      <c r="E690" s="3">
        <v>1.1083654978182644</v>
      </c>
      <c r="F690" s="3">
        <f t="shared" si="60"/>
        <v>1.4731973458461356</v>
      </c>
      <c r="G690" s="4">
        <v>1.2281534849841318</v>
      </c>
      <c r="H690" s="4">
        <v>4.6436636250015741E-5</v>
      </c>
      <c r="I690" s="4">
        <v>2.1568088853188665E-2</v>
      </c>
      <c r="J690" s="4">
        <v>0.26174075576065892</v>
      </c>
      <c r="K690" s="4">
        <f t="shared" si="61"/>
        <v>0.37787719155855737</v>
      </c>
      <c r="L690" s="9">
        <f t="shared" si="62"/>
        <v>0.2565014067015729</v>
      </c>
      <c r="M690" s="9">
        <f t="shared" si="63"/>
        <v>0.11500017200562598</v>
      </c>
      <c r="N690" s="9">
        <f t="shared" si="64"/>
        <v>-1.9629613570245523</v>
      </c>
      <c r="O690" s="9">
        <f t="shared" si="65"/>
        <v>0.9393015100721418</v>
      </c>
    </row>
    <row r="691" spans="1:15" x14ac:dyDescent="0.2">
      <c r="A691" s="2" t="s">
        <v>4605</v>
      </c>
      <c r="B691" s="3">
        <v>0.43357813309124466</v>
      </c>
      <c r="C691" s="3">
        <v>0.27540164499318098</v>
      </c>
      <c r="D691" s="3">
        <v>0.4218784473288465</v>
      </c>
      <c r="E691" s="3">
        <v>0.25525191243659145</v>
      </c>
      <c r="F691" s="3">
        <f t="shared" si="60"/>
        <v>0.34652753446246587</v>
      </c>
      <c r="G691" s="4">
        <v>0.59100254041525291</v>
      </c>
      <c r="H691" s="4">
        <v>0.22703552133280286</v>
      </c>
      <c r="I691" s="4">
        <v>0.23332498799261159</v>
      </c>
      <c r="J691" s="4">
        <v>1.1019705645855913</v>
      </c>
      <c r="K691" s="4">
        <f t="shared" si="61"/>
        <v>0.53833340358156467</v>
      </c>
      <c r="L691" s="9">
        <f t="shared" si="62"/>
        <v>1.5535083075479945</v>
      </c>
      <c r="M691" s="9">
        <f t="shared" si="63"/>
        <v>0.39952899194760239</v>
      </c>
      <c r="N691" s="9">
        <f t="shared" si="64"/>
        <v>0.6355299564428547</v>
      </c>
      <c r="O691" s="9">
        <f t="shared" si="65"/>
        <v>0.39845170049012552</v>
      </c>
    </row>
    <row r="692" spans="1:15" x14ac:dyDescent="0.2">
      <c r="A692" s="2" t="s">
        <v>6607</v>
      </c>
      <c r="B692" s="3">
        <v>6.3482905778517159E-5</v>
      </c>
      <c r="C692" s="3">
        <v>0.47055723577693825</v>
      </c>
      <c r="D692" s="3">
        <v>0.41019429739907781</v>
      </c>
      <c r="E692" s="3">
        <v>0.31847410257410791</v>
      </c>
      <c r="F692" s="3">
        <f t="shared" si="60"/>
        <v>0.29982227966397562</v>
      </c>
      <c r="G692" s="4">
        <v>0.45480253167345513</v>
      </c>
      <c r="H692" s="4">
        <v>4.6436636250015741E-5</v>
      </c>
      <c r="I692" s="4">
        <v>0.44398970279351524</v>
      </c>
      <c r="J692" s="4">
        <v>0.54527533040301512</v>
      </c>
      <c r="K692" s="4">
        <f t="shared" si="61"/>
        <v>0.36102850037655887</v>
      </c>
      <c r="L692" s="9">
        <f t="shared" si="62"/>
        <v>1.2041416694622555</v>
      </c>
      <c r="M692" s="9">
        <f t="shared" si="63"/>
        <v>0.7170966442259844</v>
      </c>
      <c r="N692" s="9">
        <f t="shared" si="64"/>
        <v>0.26800513778448143</v>
      </c>
      <c r="O692" s="9">
        <f t="shared" si="65"/>
        <v>0.14442230984739321</v>
      </c>
    </row>
    <row r="693" spans="1:15" x14ac:dyDescent="0.2">
      <c r="A693" s="2" t="s">
        <v>984</v>
      </c>
      <c r="B693" s="3">
        <v>12.566702271190108</v>
      </c>
      <c r="C693" s="3">
        <v>10.402005818484461</v>
      </c>
      <c r="D693" s="3">
        <v>20.225121231610405</v>
      </c>
      <c r="E693" s="3">
        <v>19.872531931089771</v>
      </c>
      <c r="F693" s="3">
        <f t="shared" si="60"/>
        <v>15.766590313093687</v>
      </c>
      <c r="G693" s="4">
        <v>18.904344808183794</v>
      </c>
      <c r="H693" s="4">
        <v>14.444218338238972</v>
      </c>
      <c r="I693" s="4">
        <v>7.1897518017397077</v>
      </c>
      <c r="J693" s="4">
        <v>8.045515648963157</v>
      </c>
      <c r="K693" s="4">
        <f t="shared" si="61"/>
        <v>12.145957649281407</v>
      </c>
      <c r="L693" s="9">
        <f t="shared" si="62"/>
        <v>0.77036045258273422</v>
      </c>
      <c r="M693" s="9">
        <f t="shared" si="63"/>
        <v>0.37070732496722691</v>
      </c>
      <c r="N693" s="9">
        <f t="shared" si="64"/>
        <v>-0.37639445235920355</v>
      </c>
      <c r="O693" s="9">
        <f t="shared" si="65"/>
        <v>0.43096883247214318</v>
      </c>
    </row>
    <row r="694" spans="1:15" x14ac:dyDescent="0.2">
      <c r="A694" s="2" t="s">
        <v>5249</v>
      </c>
      <c r="B694" s="3">
        <v>6.3482905778517159E-5</v>
      </c>
      <c r="C694" s="3">
        <v>6.7030254552839325E-5</v>
      </c>
      <c r="D694" s="3">
        <v>0.53293320931354904</v>
      </c>
      <c r="E694" s="3">
        <v>0.44012916169244881</v>
      </c>
      <c r="F694" s="3">
        <f t="shared" si="60"/>
        <v>0.24329822104158227</v>
      </c>
      <c r="G694" s="4">
        <v>1.0228661232479841</v>
      </c>
      <c r="H694" s="4">
        <v>0.50754772887969657</v>
      </c>
      <c r="I694" s="4">
        <v>0.80165455533290519</v>
      </c>
      <c r="J694" s="4">
        <v>0.62651856055372057</v>
      </c>
      <c r="K694" s="4">
        <f t="shared" si="61"/>
        <v>0.73964674200357661</v>
      </c>
      <c r="L694" s="9">
        <f t="shared" si="62"/>
        <v>3.0400828203226484</v>
      </c>
      <c r="M694" s="9">
        <f t="shared" si="63"/>
        <v>3.3409659328641539E-2</v>
      </c>
      <c r="N694" s="9">
        <f t="shared" si="64"/>
        <v>1.6041106272350483</v>
      </c>
      <c r="O694" s="9">
        <f t="shared" si="65"/>
        <v>1.4761279527499391</v>
      </c>
    </row>
    <row r="695" spans="1:15" x14ac:dyDescent="0.2">
      <c r="A695" s="2" t="s">
        <v>200</v>
      </c>
      <c r="B695" s="3">
        <v>83.478294638544327</v>
      </c>
      <c r="C695" s="3">
        <v>83.114628564234636</v>
      </c>
      <c r="D695" s="3">
        <v>99.365868827628134</v>
      </c>
      <c r="E695" s="3">
        <v>94.834860640865685</v>
      </c>
      <c r="F695" s="3">
        <f t="shared" si="60"/>
        <v>90.198413167818188</v>
      </c>
      <c r="G695" s="4">
        <v>88.24462135402041</v>
      </c>
      <c r="H695" s="4">
        <v>93.713052635975615</v>
      </c>
      <c r="I695" s="4">
        <v>80.080880511082071</v>
      </c>
      <c r="J695" s="4">
        <v>99.821708495221245</v>
      </c>
      <c r="K695" s="4">
        <f t="shared" si="61"/>
        <v>90.465065749074824</v>
      </c>
      <c r="L695" s="9">
        <f t="shared" si="62"/>
        <v>1.0029562890509007</v>
      </c>
      <c r="M695" s="9">
        <f t="shared" si="63"/>
        <v>0.96516808938764675</v>
      </c>
      <c r="N695" s="9">
        <f t="shared" si="64"/>
        <v>4.2587316293995403E-3</v>
      </c>
      <c r="O695" s="9">
        <f t="shared" si="65"/>
        <v>1.5397045271286203E-2</v>
      </c>
    </row>
    <row r="696" spans="1:15" x14ac:dyDescent="0.2">
      <c r="A696" s="2" t="s">
        <v>6062</v>
      </c>
      <c r="B696" s="3">
        <v>6.3482905778517159E-5</v>
      </c>
      <c r="C696" s="3">
        <v>3.7944761288187551E-2</v>
      </c>
      <c r="D696" s="3">
        <v>7.5872663982373356E-2</v>
      </c>
      <c r="E696" s="3">
        <v>0.10200308802999351</v>
      </c>
      <c r="F696" s="3">
        <f t="shared" si="60"/>
        <v>5.3970999051583229E-2</v>
      </c>
      <c r="G696" s="4">
        <v>0.11207083142348924</v>
      </c>
      <c r="H696" s="4">
        <v>0.14442936231161194</v>
      </c>
      <c r="I696" s="4">
        <v>5.2814184989090682E-5</v>
      </c>
      <c r="J696" s="4">
        <v>5.1896799873516765E-5</v>
      </c>
      <c r="K696" s="4">
        <f t="shared" si="61"/>
        <v>6.4151226179990944E-2</v>
      </c>
      <c r="L696" s="9">
        <f t="shared" si="62"/>
        <v>1.1886240260010359</v>
      </c>
      <c r="M696" s="9">
        <f t="shared" si="63"/>
        <v>0.82350643122325651</v>
      </c>
      <c r="N696" s="9">
        <f t="shared" si="64"/>
        <v>0.24929244796782798</v>
      </c>
      <c r="O696" s="9">
        <f t="shared" si="65"/>
        <v>8.4333004831973132E-2</v>
      </c>
    </row>
    <row r="697" spans="1:15" x14ac:dyDescent="0.2">
      <c r="A697" s="2" t="s">
        <v>977</v>
      </c>
      <c r="B697" s="3">
        <v>8.2314467657210351</v>
      </c>
      <c r="C697" s="3">
        <v>17.33969916292326</v>
      </c>
      <c r="D697" s="3">
        <v>36.949740711595929</v>
      </c>
      <c r="E697" s="3">
        <v>13.944171565092402</v>
      </c>
      <c r="F697" s="3">
        <f t="shared" si="60"/>
        <v>19.116264551333156</v>
      </c>
      <c r="G697" s="4">
        <v>29.677265062686466</v>
      </c>
      <c r="H697" s="4">
        <v>19.762398496859181</v>
      </c>
      <c r="I697" s="4">
        <v>14.898327619027013</v>
      </c>
      <c r="J697" s="4">
        <v>10.878855389703984</v>
      </c>
      <c r="K697" s="4">
        <f t="shared" si="61"/>
        <v>18.804211642069163</v>
      </c>
      <c r="L697" s="9">
        <f t="shared" si="62"/>
        <v>0.98367605195952201</v>
      </c>
      <c r="M697" s="9">
        <f t="shared" si="63"/>
        <v>0.96789049088280366</v>
      </c>
      <c r="N697" s="9">
        <f t="shared" si="64"/>
        <v>-2.3744815074042483E-2</v>
      </c>
      <c r="O697" s="9">
        <f t="shared" si="65"/>
        <v>1.4173776881366736E-2</v>
      </c>
    </row>
    <row r="698" spans="1:15" x14ac:dyDescent="0.2">
      <c r="A698" s="2" t="s">
        <v>287</v>
      </c>
      <c r="B698" s="3">
        <v>49.930631351296789</v>
      </c>
      <c r="C698" s="3">
        <v>32.011439106559045</v>
      </c>
      <c r="D698" s="3">
        <v>46.784031992131951</v>
      </c>
      <c r="E698" s="3">
        <v>47.790808318503899</v>
      </c>
      <c r="F698" s="3">
        <f t="shared" si="60"/>
        <v>44.129227692122925</v>
      </c>
      <c r="G698" s="4">
        <v>57.861334398948465</v>
      </c>
      <c r="H698" s="4">
        <v>54.78699964757925</v>
      </c>
      <c r="I698" s="4">
        <v>50.750846085212508</v>
      </c>
      <c r="J698" s="4">
        <v>58.048073013498737</v>
      </c>
      <c r="K698" s="4">
        <f t="shared" si="61"/>
        <v>55.36181328630974</v>
      </c>
      <c r="L698" s="9">
        <f t="shared" si="62"/>
        <v>1.2545384585597865</v>
      </c>
      <c r="M698" s="9">
        <f t="shared" si="63"/>
        <v>4.4508801884155944E-2</v>
      </c>
      <c r="N698" s="9">
        <f t="shared" si="64"/>
        <v>0.32715669802730024</v>
      </c>
      <c r="O698" s="9">
        <f t="shared" si="65"/>
        <v>1.3515540961713766</v>
      </c>
    </row>
    <row r="699" spans="1:15" x14ac:dyDescent="0.2">
      <c r="A699" s="2" t="s">
        <v>54</v>
      </c>
      <c r="B699" s="3">
        <v>269.43295718472785</v>
      </c>
      <c r="C699" s="3">
        <v>239.75729526823864</v>
      </c>
      <c r="D699" s="3">
        <v>232.70273161885703</v>
      </c>
      <c r="E699" s="3">
        <v>245.4369549345549</v>
      </c>
      <c r="F699" s="3">
        <f t="shared" si="60"/>
        <v>246.83248475159462</v>
      </c>
      <c r="G699" s="4">
        <v>275.93012694552306</v>
      </c>
      <c r="H699" s="4">
        <v>258.10097582734664</v>
      </c>
      <c r="I699" s="4">
        <v>197.67224156164255</v>
      </c>
      <c r="J699" s="4">
        <v>240.99292555638706</v>
      </c>
      <c r="K699" s="4">
        <f t="shared" si="61"/>
        <v>243.1740674727248</v>
      </c>
      <c r="L699" s="9">
        <f t="shared" si="62"/>
        <v>0.98517854210902767</v>
      </c>
      <c r="M699" s="9">
        <f t="shared" si="63"/>
        <v>0.85024144665999069</v>
      </c>
      <c r="N699" s="9">
        <f t="shared" si="64"/>
        <v>-2.1542889634761798E-2</v>
      </c>
      <c r="O699" s="9">
        <f t="shared" si="65"/>
        <v>7.0457728330321018E-2</v>
      </c>
    </row>
    <row r="700" spans="1:15" x14ac:dyDescent="0.2">
      <c r="A700" s="2" t="s">
        <v>79</v>
      </c>
      <c r="B700" s="3">
        <v>201.12823209047309</v>
      </c>
      <c r="C700" s="3">
        <v>207.96238725813953</v>
      </c>
      <c r="D700" s="3">
        <v>231.99124752299832</v>
      </c>
      <c r="E700" s="3">
        <v>239.52907521824076</v>
      </c>
      <c r="F700" s="3">
        <f t="shared" si="60"/>
        <v>220.15273552246293</v>
      </c>
      <c r="G700" s="4">
        <v>230.59324220843203</v>
      </c>
      <c r="H700" s="4">
        <v>230.8177372122459</v>
      </c>
      <c r="I700" s="4">
        <v>282.99094068949523</v>
      </c>
      <c r="J700" s="4">
        <v>274.36426294986029</v>
      </c>
      <c r="K700" s="4">
        <f t="shared" si="61"/>
        <v>254.69154576500836</v>
      </c>
      <c r="L700" s="9">
        <f t="shared" si="62"/>
        <v>1.1568856737599853</v>
      </c>
      <c r="M700" s="9">
        <f t="shared" si="63"/>
        <v>8.4745018271414091E-2</v>
      </c>
      <c r="N700" s="9">
        <f t="shared" si="64"/>
        <v>0.21024630087666885</v>
      </c>
      <c r="O700" s="9">
        <f t="shared" si="65"/>
        <v>1.071885822338162</v>
      </c>
    </row>
    <row r="701" spans="1:15" x14ac:dyDescent="0.2">
      <c r="A701" s="2" t="s">
        <v>498</v>
      </c>
      <c r="B701" s="3">
        <v>25.898655837636863</v>
      </c>
      <c r="C701" s="3">
        <v>29.901648935923827</v>
      </c>
      <c r="D701" s="3">
        <v>26.222141621815087</v>
      </c>
      <c r="E701" s="3">
        <v>28.315285904350443</v>
      </c>
      <c r="F701" s="3">
        <f t="shared" si="60"/>
        <v>27.584433074931557</v>
      </c>
      <c r="G701" s="4">
        <v>36.575180103234317</v>
      </c>
      <c r="H701" s="4">
        <v>31.462907688654745</v>
      </c>
      <c r="I701" s="4">
        <v>33.978744267257269</v>
      </c>
      <c r="J701" s="4">
        <v>41.706291005230746</v>
      </c>
      <c r="K701" s="4">
        <f t="shared" si="61"/>
        <v>35.930780766094273</v>
      </c>
      <c r="L701" s="9">
        <f t="shared" si="62"/>
        <v>1.3025745596616154</v>
      </c>
      <c r="M701" s="9">
        <f t="shared" si="63"/>
        <v>1.2788589658083485E-2</v>
      </c>
      <c r="N701" s="9">
        <f t="shared" si="64"/>
        <v>0.3813659550568958</v>
      </c>
      <c r="O701" s="9">
        <f t="shared" si="65"/>
        <v>1.8931773474278779</v>
      </c>
    </row>
    <row r="702" spans="1:15" x14ac:dyDescent="0.2">
      <c r="A702" s="2" t="s">
        <v>172</v>
      </c>
      <c r="B702" s="3">
        <v>66.120796752775647</v>
      </c>
      <c r="C702" s="3">
        <v>82.268861802848406</v>
      </c>
      <c r="D702" s="3">
        <v>79.297274097106651</v>
      </c>
      <c r="E702" s="3">
        <v>84.949008582233361</v>
      </c>
      <c r="F702" s="3">
        <f t="shared" si="60"/>
        <v>78.158985308741023</v>
      </c>
      <c r="G702" s="4">
        <v>63.201132159749029</v>
      </c>
      <c r="H702" s="4">
        <v>86.77428913104491</v>
      </c>
      <c r="I702" s="4">
        <v>94.655489941656128</v>
      </c>
      <c r="J702" s="4">
        <v>77.758511707557005</v>
      </c>
      <c r="K702" s="4">
        <f t="shared" si="61"/>
        <v>80.59735573500177</v>
      </c>
      <c r="L702" s="9">
        <f t="shared" si="62"/>
        <v>1.0311975701402567</v>
      </c>
      <c r="M702" s="9">
        <f t="shared" si="63"/>
        <v>0.76902327412627336</v>
      </c>
      <c r="N702" s="9">
        <f t="shared" si="64"/>
        <v>4.4320769325456179E-2</v>
      </c>
      <c r="O702" s="9">
        <f t="shared" si="65"/>
        <v>0.11406051628224148</v>
      </c>
    </row>
    <row r="703" spans="1:15" x14ac:dyDescent="0.2">
      <c r="A703" s="2" t="s">
        <v>203</v>
      </c>
      <c r="B703" s="3">
        <v>115.96203777869891</v>
      </c>
      <c r="C703" s="3">
        <v>123.000766948033</v>
      </c>
      <c r="D703" s="3">
        <v>113.11332263538709</v>
      </c>
      <c r="E703" s="3">
        <v>96.994781465150155</v>
      </c>
      <c r="F703" s="3">
        <f t="shared" si="60"/>
        <v>112.26772720681728</v>
      </c>
      <c r="G703" s="4">
        <v>85.847934010520262</v>
      </c>
      <c r="H703" s="4">
        <v>95.159269419708394</v>
      </c>
      <c r="I703" s="4">
        <v>94.362393744002759</v>
      </c>
      <c r="J703" s="4">
        <v>108.24693236270181</v>
      </c>
      <c r="K703" s="4">
        <f t="shared" si="61"/>
        <v>95.904132384233321</v>
      </c>
      <c r="L703" s="9">
        <f t="shared" si="62"/>
        <v>0.85424489094324241</v>
      </c>
      <c r="M703" s="9">
        <f t="shared" si="63"/>
        <v>6.2976665300884097E-2</v>
      </c>
      <c r="N703" s="9">
        <f t="shared" si="64"/>
        <v>-0.2272783806587943</v>
      </c>
      <c r="O703" s="9">
        <f t="shared" si="65"/>
        <v>1.2008203395674859</v>
      </c>
    </row>
    <row r="704" spans="1:15" x14ac:dyDescent="0.2">
      <c r="A704" s="2" t="s">
        <v>470</v>
      </c>
      <c r="B704" s="3">
        <v>31.151652016940986</v>
      </c>
      <c r="C704" s="3">
        <v>13.981061266722568</v>
      </c>
      <c r="D704" s="3">
        <v>32.046824753245097</v>
      </c>
      <c r="E704" s="3">
        <v>20.477498814040338</v>
      </c>
      <c r="F704" s="3">
        <f t="shared" si="60"/>
        <v>24.41425921273725</v>
      </c>
      <c r="G704" s="4">
        <v>30.456323702560105</v>
      </c>
      <c r="H704" s="4">
        <v>36.541333823730604</v>
      </c>
      <c r="I704" s="4">
        <v>30.934043467753654</v>
      </c>
      <c r="J704" s="4">
        <v>35.261281318848503</v>
      </c>
      <c r="K704" s="4">
        <f t="shared" si="61"/>
        <v>33.298245578223217</v>
      </c>
      <c r="L704" s="9">
        <f t="shared" si="62"/>
        <v>1.3638851495789424</v>
      </c>
      <c r="M704" s="9">
        <f t="shared" si="63"/>
        <v>0.10279374364679419</v>
      </c>
      <c r="N704" s="9">
        <f t="shared" si="64"/>
        <v>0.44772216261053338</v>
      </c>
      <c r="O704" s="9">
        <f t="shared" si="65"/>
        <v>0.98803331707574393</v>
      </c>
    </row>
    <row r="705" spans="1:15" x14ac:dyDescent="0.2">
      <c r="A705" s="2" t="s">
        <v>1359</v>
      </c>
      <c r="B705" s="3">
        <v>13.147038285526977</v>
      </c>
      <c r="C705" s="3">
        <v>14.508693878694586</v>
      </c>
      <c r="D705" s="3">
        <v>3.3182037155081892</v>
      </c>
      <c r="E705" s="3">
        <v>8.2976564474279932</v>
      </c>
      <c r="F705" s="3">
        <f t="shared" si="60"/>
        <v>9.817898081789437</v>
      </c>
      <c r="G705" s="4">
        <v>8.8785634298377119</v>
      </c>
      <c r="H705" s="4">
        <v>10.029667248036201</v>
      </c>
      <c r="I705" s="4">
        <v>11.847939878374904</v>
      </c>
      <c r="J705" s="4">
        <v>16.172704386437605</v>
      </c>
      <c r="K705" s="4">
        <f t="shared" si="61"/>
        <v>11.732218735671605</v>
      </c>
      <c r="L705" s="9">
        <f t="shared" si="62"/>
        <v>1.1949827384573195</v>
      </c>
      <c r="M705" s="9">
        <f t="shared" si="63"/>
        <v>0.54771848327754313</v>
      </c>
      <c r="N705" s="9">
        <f t="shared" si="64"/>
        <v>0.25698977860611966</v>
      </c>
      <c r="O705" s="9">
        <f t="shared" si="65"/>
        <v>0.26144260314643758</v>
      </c>
    </row>
    <row r="706" spans="1:15" x14ac:dyDescent="0.2">
      <c r="A706" s="2" t="s">
        <v>157</v>
      </c>
      <c r="B706" s="3">
        <v>113.00339328398239</v>
      </c>
      <c r="C706" s="3">
        <v>123.57633251212737</v>
      </c>
      <c r="D706" s="3">
        <v>116.36401441557712</v>
      </c>
      <c r="E706" s="3">
        <v>107.39895150422713</v>
      </c>
      <c r="F706" s="3">
        <f t="shared" si="60"/>
        <v>115.0856729289785</v>
      </c>
      <c r="G706" s="4">
        <v>148.37279998982342</v>
      </c>
      <c r="H706" s="4">
        <v>144.78835229338958</v>
      </c>
      <c r="I706" s="4">
        <v>124.78607069842965</v>
      </c>
      <c r="J706" s="4">
        <v>134.55999547535708</v>
      </c>
      <c r="K706" s="4">
        <f t="shared" si="61"/>
        <v>138.12680461424992</v>
      </c>
      <c r="L706" s="9">
        <f t="shared" si="62"/>
        <v>1.2002085150902366</v>
      </c>
      <c r="M706" s="9">
        <f t="shared" si="63"/>
        <v>1.0658023235505432E-2</v>
      </c>
      <c r="N706" s="9">
        <f t="shared" si="64"/>
        <v>0.26328507046188793</v>
      </c>
      <c r="O706" s="9">
        <f t="shared" si="65"/>
        <v>1.972323337290754</v>
      </c>
    </row>
    <row r="707" spans="1:15" x14ac:dyDescent="0.2">
      <c r="A707" s="2" t="s">
        <v>380</v>
      </c>
      <c r="B707" s="3">
        <v>58.424465013261347</v>
      </c>
      <c r="C707" s="3">
        <v>55.152506030789496</v>
      </c>
      <c r="D707" s="3">
        <v>55.435678597773929</v>
      </c>
      <c r="E707" s="3">
        <v>49.67502808936036</v>
      </c>
      <c r="F707" s="3">
        <f t="shared" si="60"/>
        <v>54.671919432796287</v>
      </c>
      <c r="G707" s="4">
        <v>56.116567653398128</v>
      </c>
      <c r="H707" s="4">
        <v>57.946111487222488</v>
      </c>
      <c r="I707" s="4">
        <v>54.21113104556791</v>
      </c>
      <c r="J707" s="4">
        <v>66.530611329057407</v>
      </c>
      <c r="K707" s="4">
        <f t="shared" si="61"/>
        <v>58.701105378811491</v>
      </c>
      <c r="L707" s="9">
        <f t="shared" si="62"/>
        <v>1.0736975395745516</v>
      </c>
      <c r="M707" s="9">
        <f t="shared" si="63"/>
        <v>0.26441400853805497</v>
      </c>
      <c r="N707" s="9">
        <f t="shared" si="64"/>
        <v>0.10258764359231941</v>
      </c>
      <c r="O707" s="9">
        <f t="shared" si="65"/>
        <v>0.5777155398459487</v>
      </c>
    </row>
    <row r="708" spans="1:15" x14ac:dyDescent="0.2">
      <c r="A708" s="2" t="s">
        <v>6032</v>
      </c>
      <c r="B708" s="3">
        <v>0.12109234135454913</v>
      </c>
      <c r="C708" s="3">
        <v>3.9815812044777195E-2</v>
      </c>
      <c r="D708" s="3">
        <v>3.35599142637713E-2</v>
      </c>
      <c r="E708" s="3">
        <v>3.9401619121337814E-2</v>
      </c>
      <c r="F708" s="3">
        <f t="shared" ref="F708:F771" si="66">AVERAGE(B708:E708)</f>
        <v>5.8467421696108857E-2</v>
      </c>
      <c r="G708" s="4">
        <v>5.6512859635139405E-2</v>
      </c>
      <c r="H708" s="4">
        <v>3.3139903746387443E-2</v>
      </c>
      <c r="I708" s="4">
        <v>4.452874919274033E-2</v>
      </c>
      <c r="J708" s="4">
        <v>1.0293961447066985E-2</v>
      </c>
      <c r="K708" s="4">
        <f t="shared" ref="K708:K771" si="67">AVERAGE(G708:J708)</f>
        <v>3.6118868505333544E-2</v>
      </c>
      <c r="L708" s="9">
        <f t="shared" ref="L708:L771" si="68">K708/F708</f>
        <v>0.61776058286040925</v>
      </c>
      <c r="M708" s="9">
        <f t="shared" ref="M708:M771" si="69">TTEST(B708:E708,G708:J708,2,2)</f>
        <v>0.37111646159429074</v>
      </c>
      <c r="N708" s="9">
        <f t="shared" ref="N708:N771" si="70">LOG(L708,2)</f>
        <v>-0.69488027430383548</v>
      </c>
      <c r="O708" s="9">
        <f t="shared" ref="O708:O771" si="71">-LOG(M708)</f>
        <v>0.43048978124538678</v>
      </c>
    </row>
    <row r="709" spans="1:15" x14ac:dyDescent="0.2">
      <c r="A709" s="2" t="s">
        <v>6943</v>
      </c>
      <c r="B709" s="3">
        <v>6.3482905778517159E-5</v>
      </c>
      <c r="C709" s="3">
        <v>6.7030254552839325E-5</v>
      </c>
      <c r="D709" s="3">
        <v>7.0595033066870282E-3</v>
      </c>
      <c r="E709" s="3">
        <v>1.2634670333038986E-2</v>
      </c>
      <c r="F709" s="3">
        <f t="shared" si="66"/>
        <v>4.9561717000143422E-3</v>
      </c>
      <c r="G709" s="4">
        <v>6.8831724378141338E-3</v>
      </c>
      <c r="H709" s="4">
        <v>6.079110709281031E-3</v>
      </c>
      <c r="I709" s="4">
        <v>5.7019605058903139E-3</v>
      </c>
      <c r="J709" s="4">
        <v>7.1548491258294974E-3</v>
      </c>
      <c r="K709" s="4">
        <f t="shared" si="67"/>
        <v>6.454773194703744E-3</v>
      </c>
      <c r="L709" s="9">
        <f t="shared" si="68"/>
        <v>1.3023707783741765</v>
      </c>
      <c r="M709" s="9">
        <f t="shared" si="69"/>
        <v>0.6420620905696518</v>
      </c>
      <c r="N709" s="9">
        <f t="shared" si="70"/>
        <v>0.38114023496279542</v>
      </c>
      <c r="O709" s="9">
        <f t="shared" si="71"/>
        <v>0.19242297148273063</v>
      </c>
    </row>
    <row r="710" spans="1:15" x14ac:dyDescent="0.2">
      <c r="A710" s="2" t="s">
        <v>430</v>
      </c>
      <c r="B710" s="3">
        <v>66.355665450815948</v>
      </c>
      <c r="C710" s="3">
        <v>105.14342891605128</v>
      </c>
      <c r="D710" s="3">
        <v>92.848674509562301</v>
      </c>
      <c r="E710" s="3">
        <v>94.874246505641111</v>
      </c>
      <c r="F710" s="3">
        <f t="shared" si="66"/>
        <v>89.805503845517663</v>
      </c>
      <c r="G710" s="4">
        <v>106.59307536187771</v>
      </c>
      <c r="H710" s="4">
        <v>76.330244875471081</v>
      </c>
      <c r="I710" s="4">
        <v>80.194619334052049</v>
      </c>
      <c r="J710" s="4">
        <v>103.41245866731414</v>
      </c>
      <c r="K710" s="4">
        <f t="shared" si="67"/>
        <v>91.632599559678738</v>
      </c>
      <c r="L710" s="9">
        <f t="shared" si="68"/>
        <v>1.0203450304928305</v>
      </c>
      <c r="M710" s="9">
        <f t="shared" si="69"/>
        <v>0.87746510662936505</v>
      </c>
      <c r="N710" s="9">
        <f t="shared" si="70"/>
        <v>2.9057083187135468E-2</v>
      </c>
      <c r="O710" s="9">
        <f t="shared" si="71"/>
        <v>5.6770144719261409E-2</v>
      </c>
    </row>
    <row r="711" spans="1:15" x14ac:dyDescent="0.2">
      <c r="A711" s="2" t="s">
        <v>782</v>
      </c>
      <c r="B711" s="3">
        <v>15.082286247319857</v>
      </c>
      <c r="C711" s="3">
        <v>15.490738684860581</v>
      </c>
      <c r="D711" s="3">
        <v>14.835363584751518</v>
      </c>
      <c r="E711" s="3">
        <v>11.435309308678162</v>
      </c>
      <c r="F711" s="3">
        <f t="shared" si="66"/>
        <v>14.21092445640253</v>
      </c>
      <c r="G711" s="4">
        <v>16.124701452020751</v>
      </c>
      <c r="H711" s="4">
        <v>13.868418921180881</v>
      </c>
      <c r="I711" s="4">
        <v>15.163725496907118</v>
      </c>
      <c r="J711" s="4">
        <v>13.513079320173292</v>
      </c>
      <c r="K711" s="4">
        <f t="shared" si="67"/>
        <v>14.667481297570511</v>
      </c>
      <c r="L711" s="9">
        <f t="shared" si="68"/>
        <v>1.0321271738913709</v>
      </c>
      <c r="M711" s="9">
        <f t="shared" si="69"/>
        <v>0.69558294996921632</v>
      </c>
      <c r="N711" s="9">
        <f t="shared" si="70"/>
        <v>4.5620743860580883E-2</v>
      </c>
      <c r="O711" s="9">
        <f t="shared" si="71"/>
        <v>0.15765107190370811</v>
      </c>
    </row>
    <row r="712" spans="1:15" x14ac:dyDescent="0.2">
      <c r="A712" s="2" t="s">
        <v>3759</v>
      </c>
      <c r="B712" s="3">
        <v>0.85925135701710353</v>
      </c>
      <c r="C712" s="3">
        <v>0.54549180069713121</v>
      </c>
      <c r="D712" s="3">
        <v>0.62183709978051693</v>
      </c>
      <c r="E712" s="3">
        <v>0.80605535414799201</v>
      </c>
      <c r="F712" s="3">
        <f t="shared" si="66"/>
        <v>0.70815890291068595</v>
      </c>
      <c r="G712" s="4">
        <v>0.62795372451481513</v>
      </c>
      <c r="H712" s="4">
        <v>0.83266444166246234</v>
      </c>
      <c r="I712" s="4">
        <v>0.73800456017086835</v>
      </c>
      <c r="J712" s="4">
        <v>0.47367525614144973</v>
      </c>
      <c r="K712" s="4">
        <f t="shared" si="67"/>
        <v>0.66807449562239896</v>
      </c>
      <c r="L712" s="9">
        <f t="shared" si="68"/>
        <v>0.9433963096085759</v>
      </c>
      <c r="M712" s="9">
        <f t="shared" si="69"/>
        <v>0.72113136649823462</v>
      </c>
      <c r="N712" s="9">
        <f t="shared" si="70"/>
        <v>-8.4064137564287419E-2</v>
      </c>
      <c r="O712" s="9">
        <f t="shared" si="71"/>
        <v>0.14198561385408598</v>
      </c>
    </row>
    <row r="713" spans="1:15" x14ac:dyDescent="0.2">
      <c r="A713" s="2" t="s">
        <v>2928</v>
      </c>
      <c r="B713" s="3">
        <v>2.1790206373409684</v>
      </c>
      <c r="C713" s="3">
        <v>1.331259090739499</v>
      </c>
      <c r="D713" s="3">
        <v>1.6705646570762629</v>
      </c>
      <c r="E713" s="3">
        <v>1.6294719974889924</v>
      </c>
      <c r="F713" s="3">
        <f t="shared" si="66"/>
        <v>1.7025790956614306</v>
      </c>
      <c r="G713" s="4">
        <v>1.9239772833684943</v>
      </c>
      <c r="H713" s="4">
        <v>1.7332805584471211</v>
      </c>
      <c r="I713" s="4">
        <v>1.8087389232300195</v>
      </c>
      <c r="J713" s="4">
        <v>1.3334063059249555</v>
      </c>
      <c r="K713" s="4">
        <f t="shared" si="67"/>
        <v>1.6998507677426475</v>
      </c>
      <c r="L713" s="9">
        <f t="shared" si="68"/>
        <v>0.99839753235210305</v>
      </c>
      <c r="M713" s="9">
        <f t="shared" si="69"/>
        <v>0.99040720134245919</v>
      </c>
      <c r="N713" s="9">
        <f t="shared" si="70"/>
        <v>-2.3137264602210161E-3</v>
      </c>
      <c r="O713" s="9">
        <f t="shared" si="71"/>
        <v>4.1862105170891988E-3</v>
      </c>
    </row>
    <row r="714" spans="1:15" x14ac:dyDescent="0.2">
      <c r="A714" s="2" t="s">
        <v>4764</v>
      </c>
      <c r="B714" s="3">
        <v>2.8895860864867444E-2</v>
      </c>
      <c r="C714" s="3">
        <v>6.7030254552839325E-5</v>
      </c>
      <c r="D714" s="3">
        <v>0.22487640656441119</v>
      </c>
      <c r="E714" s="3">
        <v>3.8290937734670752E-2</v>
      </c>
      <c r="F714" s="3">
        <f t="shared" si="66"/>
        <v>7.3032558854625548E-2</v>
      </c>
      <c r="G714" s="4">
        <v>3.7632860409451657E-2</v>
      </c>
      <c r="H714" s="4">
        <v>0.1267144888179631</v>
      </c>
      <c r="I714" s="4">
        <v>0.19060001987697181</v>
      </c>
      <c r="J714" s="4">
        <v>4.0180293825151356E-2</v>
      </c>
      <c r="K714" s="4">
        <f t="shared" si="67"/>
        <v>9.8781915732384484E-2</v>
      </c>
      <c r="L714" s="9">
        <f t="shared" si="68"/>
        <v>1.3525736641518222</v>
      </c>
      <c r="M714" s="9">
        <f t="shared" si="69"/>
        <v>0.69779944032727692</v>
      </c>
      <c r="N714" s="9">
        <f t="shared" si="70"/>
        <v>0.43570716855300701</v>
      </c>
      <c r="O714" s="9">
        <f t="shared" si="71"/>
        <v>0.15626938321532668</v>
      </c>
    </row>
    <row r="715" spans="1:15" x14ac:dyDescent="0.2">
      <c r="A715" s="2" t="s">
        <v>992</v>
      </c>
      <c r="B715" s="3">
        <v>9.7403905130560098</v>
      </c>
      <c r="C715" s="3">
        <v>11.314397532627586</v>
      </c>
      <c r="D715" s="3">
        <v>8.6593938769079912</v>
      </c>
      <c r="E715" s="3">
        <v>8.2618940822119047</v>
      </c>
      <c r="F715" s="3">
        <f t="shared" si="66"/>
        <v>9.4940190012008721</v>
      </c>
      <c r="G715" s="4">
        <v>10.487130166646253</v>
      </c>
      <c r="H715" s="4">
        <v>10.750980689993705</v>
      </c>
      <c r="I715" s="4">
        <v>11.310451030339928</v>
      </c>
      <c r="J715" s="4">
        <v>8.9401941834622836</v>
      </c>
      <c r="K715" s="4">
        <f t="shared" si="67"/>
        <v>10.372189017610541</v>
      </c>
      <c r="L715" s="9">
        <f t="shared" si="68"/>
        <v>1.0924971833633987</v>
      </c>
      <c r="M715" s="9">
        <f t="shared" si="69"/>
        <v>0.3415475497319434</v>
      </c>
      <c r="N715" s="9">
        <f t="shared" si="70"/>
        <v>0.12762956022665639</v>
      </c>
      <c r="O715" s="9">
        <f t="shared" si="71"/>
        <v>0.46654882595415981</v>
      </c>
    </row>
    <row r="716" spans="1:15" x14ac:dyDescent="0.2">
      <c r="A716" s="2" t="s">
        <v>2779</v>
      </c>
      <c r="B716" s="3">
        <v>1.2855205164454526</v>
      </c>
      <c r="C716" s="3">
        <v>1.3196182309383626</v>
      </c>
      <c r="D716" s="3">
        <v>1.2513424170386223</v>
      </c>
      <c r="E716" s="3">
        <v>1.9735469121671281</v>
      </c>
      <c r="F716" s="3">
        <f t="shared" si="66"/>
        <v>1.4575070191473916</v>
      </c>
      <c r="G716" s="4">
        <v>0.56911856681602457</v>
      </c>
      <c r="H716" s="4">
        <v>1.4249338062416825</v>
      </c>
      <c r="I716" s="4">
        <v>1.0316257062379408</v>
      </c>
      <c r="J716" s="4">
        <v>1.356632986008605</v>
      </c>
      <c r="K716" s="4">
        <f t="shared" si="67"/>
        <v>1.0955777663260633</v>
      </c>
      <c r="L716" s="9">
        <f t="shared" si="68"/>
        <v>0.75167923854456042</v>
      </c>
      <c r="M716" s="9">
        <f t="shared" si="69"/>
        <v>0.21432093520826404</v>
      </c>
      <c r="N716" s="9">
        <f t="shared" si="70"/>
        <v>-0.41181093788234024</v>
      </c>
      <c r="O716" s="9">
        <f t="shared" si="71"/>
        <v>0.66893540431351706</v>
      </c>
    </row>
    <row r="717" spans="1:15" x14ac:dyDescent="0.2">
      <c r="A717" s="2" t="s">
        <v>2202</v>
      </c>
      <c r="B717" s="3">
        <v>0.93572390399843097</v>
      </c>
      <c r="C717" s="3">
        <v>2.2210168278765972</v>
      </c>
      <c r="D717" s="3">
        <v>2.1712913529839404</v>
      </c>
      <c r="E717" s="3">
        <v>2.1870182992499463</v>
      </c>
      <c r="F717" s="3">
        <f t="shared" si="66"/>
        <v>1.8787625960272285</v>
      </c>
      <c r="G717" s="4">
        <v>3.8052145441328098</v>
      </c>
      <c r="H717" s="4">
        <v>3.5747709542586459</v>
      </c>
      <c r="I717" s="4">
        <v>1.2610427449285078</v>
      </c>
      <c r="J717" s="4">
        <v>4.4885810012363292</v>
      </c>
      <c r="K717" s="4">
        <f t="shared" si="67"/>
        <v>3.282402311139073</v>
      </c>
      <c r="L717" s="9">
        <f t="shared" si="68"/>
        <v>1.7471086118490629</v>
      </c>
      <c r="M717" s="9">
        <f t="shared" si="69"/>
        <v>0.11755222031431048</v>
      </c>
      <c r="N717" s="9">
        <f t="shared" si="70"/>
        <v>0.80496929852677435</v>
      </c>
      <c r="O717" s="9">
        <f t="shared" si="71"/>
        <v>0.9297691635518317</v>
      </c>
    </row>
    <row r="718" spans="1:15" x14ac:dyDescent="0.2">
      <c r="A718" s="2" t="s">
        <v>5333</v>
      </c>
      <c r="B718" s="3">
        <v>0.62904497790805991</v>
      </c>
      <c r="C718" s="3">
        <v>0.19084347578588012</v>
      </c>
      <c r="D718" s="3">
        <v>7.8335980029813096E-2</v>
      </c>
      <c r="E718" s="3">
        <v>0.18367991896668434</v>
      </c>
      <c r="F718" s="3">
        <f t="shared" si="66"/>
        <v>0.27047608817260937</v>
      </c>
      <c r="G718" s="4">
        <v>0.12971326353896104</v>
      </c>
      <c r="H718" s="4">
        <v>0.20818854728947667</v>
      </c>
      <c r="I718" s="4">
        <v>0.11756803000995128</v>
      </c>
      <c r="J718" s="4">
        <v>0.14695424487224601</v>
      </c>
      <c r="K718" s="4">
        <f t="shared" si="67"/>
        <v>0.15060602142765878</v>
      </c>
      <c r="L718" s="9">
        <f t="shared" si="68"/>
        <v>0.55681824757664611</v>
      </c>
      <c r="M718" s="9">
        <f t="shared" si="69"/>
        <v>0.37067860103034189</v>
      </c>
      <c r="N718" s="9">
        <f t="shared" si="70"/>
        <v>-0.84472160414438258</v>
      </c>
      <c r="O718" s="9">
        <f t="shared" si="71"/>
        <v>0.43100248470873548</v>
      </c>
    </row>
    <row r="719" spans="1:15" x14ac:dyDescent="0.2">
      <c r="A719" s="2" t="s">
        <v>4675</v>
      </c>
      <c r="B719" s="3">
        <v>0.26033617701436135</v>
      </c>
      <c r="C719" s="3">
        <v>9.1464955976432963E-2</v>
      </c>
      <c r="D719" s="3">
        <v>0.30701329274187839</v>
      </c>
      <c r="E719" s="3">
        <v>0.35968747147511543</v>
      </c>
      <c r="F719" s="3">
        <f t="shared" si="66"/>
        <v>0.25462547430194704</v>
      </c>
      <c r="G719" s="4">
        <v>0.44514545061668814</v>
      </c>
      <c r="H719" s="4">
        <v>0.35078449647986709</v>
      </c>
      <c r="I719" s="4">
        <v>0.343666228173856</v>
      </c>
      <c r="J719" s="4">
        <v>0.19332163336742816</v>
      </c>
      <c r="K719" s="4">
        <f t="shared" si="67"/>
        <v>0.33322945215945987</v>
      </c>
      <c r="L719" s="9">
        <f t="shared" si="68"/>
        <v>1.3087042962728093</v>
      </c>
      <c r="M719" s="9">
        <f t="shared" si="69"/>
        <v>0.35230708035260849</v>
      </c>
      <c r="N719" s="9">
        <f t="shared" si="70"/>
        <v>0.38813915496551882</v>
      </c>
      <c r="O719" s="9">
        <f t="shared" si="71"/>
        <v>0.45307862866897403</v>
      </c>
    </row>
    <row r="720" spans="1:15" x14ac:dyDescent="0.2">
      <c r="A720" s="2" t="s">
        <v>4700</v>
      </c>
      <c r="B720" s="3">
        <v>0.41184401476512822</v>
      </c>
      <c r="C720" s="3">
        <v>0.41011359808137149</v>
      </c>
      <c r="D720" s="3">
        <v>0.49489252632163638</v>
      </c>
      <c r="E720" s="3">
        <v>0.49353639432792867</v>
      </c>
      <c r="F720" s="3">
        <f t="shared" si="66"/>
        <v>0.45259663337401623</v>
      </c>
      <c r="G720" s="4">
        <v>0.43501498323360904</v>
      </c>
      <c r="H720" s="4">
        <v>0.35760530613364233</v>
      </c>
      <c r="I720" s="4">
        <v>0.4035103473365132</v>
      </c>
      <c r="J720" s="4">
        <v>0.2816718550798179</v>
      </c>
      <c r="K720" s="4">
        <f t="shared" si="67"/>
        <v>0.36945062294589559</v>
      </c>
      <c r="L720" s="9">
        <f t="shared" si="68"/>
        <v>0.81629114249418078</v>
      </c>
      <c r="M720" s="9">
        <f t="shared" si="69"/>
        <v>8.9304191869763211E-2</v>
      </c>
      <c r="N720" s="9">
        <f t="shared" si="70"/>
        <v>-0.29284429205497131</v>
      </c>
      <c r="O720" s="9">
        <f t="shared" si="71"/>
        <v>1.0491281551855882</v>
      </c>
    </row>
    <row r="721" spans="1:15" x14ac:dyDescent="0.2">
      <c r="A721" s="2" t="s">
        <v>5299</v>
      </c>
      <c r="B721" s="3">
        <v>8.573583854209578E-2</v>
      </c>
      <c r="C721" s="3">
        <v>0.33593781734535449</v>
      </c>
      <c r="D721" s="3">
        <v>0.2033579653541065</v>
      </c>
      <c r="E721" s="3">
        <v>0.15748516802184293</v>
      </c>
      <c r="F721" s="3">
        <f t="shared" si="66"/>
        <v>0.19562919731584993</v>
      </c>
      <c r="G721" s="4">
        <v>0.12841483247250496</v>
      </c>
      <c r="H721" s="4">
        <v>0.31682147998954663</v>
      </c>
      <c r="I721" s="4">
        <v>0.32906974589271082</v>
      </c>
      <c r="J721" s="4">
        <v>0.16456410904424196</v>
      </c>
      <c r="K721" s="4">
        <f t="shared" si="67"/>
        <v>0.23471754184975108</v>
      </c>
      <c r="L721" s="9">
        <f t="shared" si="68"/>
        <v>1.1998083367422485</v>
      </c>
      <c r="M721" s="9">
        <f t="shared" si="69"/>
        <v>0.614801658737957</v>
      </c>
      <c r="N721" s="9">
        <f t="shared" si="70"/>
        <v>0.26280396107049081</v>
      </c>
      <c r="O721" s="9">
        <f t="shared" si="71"/>
        <v>0.21126496944202272</v>
      </c>
    </row>
    <row r="722" spans="1:15" x14ac:dyDescent="0.2">
      <c r="A722" s="2" t="s">
        <v>2958</v>
      </c>
      <c r="B722" s="3">
        <v>3.0625826573567201</v>
      </c>
      <c r="C722" s="3">
        <v>4.0056402151954895</v>
      </c>
      <c r="D722" s="3">
        <v>3.2940132562489928</v>
      </c>
      <c r="E722" s="3">
        <v>2.9782015508587367</v>
      </c>
      <c r="F722" s="3">
        <f t="shared" si="66"/>
        <v>3.3351094199149847</v>
      </c>
      <c r="G722" s="4">
        <v>3.8236089842409373</v>
      </c>
      <c r="H722" s="4">
        <v>6.3765595513253617</v>
      </c>
      <c r="I722" s="4">
        <v>7.3030531676982484</v>
      </c>
      <c r="J722" s="4">
        <v>6.1673211854438508</v>
      </c>
      <c r="K722" s="4">
        <f t="shared" si="67"/>
        <v>5.9176357221770992</v>
      </c>
      <c r="L722" s="9">
        <f t="shared" si="68"/>
        <v>1.7743452993898909</v>
      </c>
      <c r="M722" s="9">
        <f t="shared" si="69"/>
        <v>1.5864767407869268E-2</v>
      </c>
      <c r="N722" s="9">
        <f t="shared" si="70"/>
        <v>0.82728679500621594</v>
      </c>
      <c r="O722" s="9">
        <f t="shared" si="71"/>
        <v>1.7995662906747811</v>
      </c>
    </row>
    <row r="723" spans="1:15" x14ac:dyDescent="0.2">
      <c r="A723" s="2" t="s">
        <v>3874</v>
      </c>
      <c r="B723" s="3">
        <v>0.81289108042631464</v>
      </c>
      <c r="C723" s="3">
        <v>1.0129768858747232</v>
      </c>
      <c r="D723" s="3">
        <v>0.57805711174867735</v>
      </c>
      <c r="E723" s="3">
        <v>1.1137692384654532</v>
      </c>
      <c r="F723" s="3">
        <f t="shared" si="66"/>
        <v>0.8794235791287921</v>
      </c>
      <c r="G723" s="4">
        <v>0.68388093763768842</v>
      </c>
      <c r="H723" s="4">
        <v>1.0687003546812619</v>
      </c>
      <c r="I723" s="4">
        <v>0.82880605384188855</v>
      </c>
      <c r="J723" s="4">
        <v>1.3310850707777924</v>
      </c>
      <c r="K723" s="4">
        <f t="shared" si="67"/>
        <v>0.97811810423465784</v>
      </c>
      <c r="L723" s="9">
        <f t="shared" si="68"/>
        <v>1.1122263803793369</v>
      </c>
      <c r="M723" s="9">
        <f t="shared" si="69"/>
        <v>0.61243383944537644</v>
      </c>
      <c r="N723" s="9">
        <f t="shared" si="70"/>
        <v>0.15345046127259407</v>
      </c>
      <c r="O723" s="9">
        <f t="shared" si="71"/>
        <v>0.21294082078505089</v>
      </c>
    </row>
    <row r="724" spans="1:15" x14ac:dyDescent="0.2">
      <c r="A724" s="2" t="s">
        <v>2043</v>
      </c>
      <c r="B724" s="3">
        <v>3.3750982458685397</v>
      </c>
      <c r="C724" s="3">
        <v>4.8797225815033949</v>
      </c>
      <c r="D724" s="3">
        <v>4.7854420287457176</v>
      </c>
      <c r="E724" s="3">
        <v>4.1172407601641039</v>
      </c>
      <c r="F724" s="3">
        <f t="shared" si="66"/>
        <v>4.2893759040704396</v>
      </c>
      <c r="G724" s="4">
        <v>4.1724270801149164</v>
      </c>
      <c r="H724" s="4">
        <v>4.0462017267573565</v>
      </c>
      <c r="I724" s="4">
        <v>3.7650466783133751</v>
      </c>
      <c r="J724" s="4">
        <v>5.250003443953875</v>
      </c>
      <c r="K724" s="4">
        <f t="shared" si="67"/>
        <v>4.3084197322848805</v>
      </c>
      <c r="L724" s="9">
        <f t="shared" si="68"/>
        <v>1.0044397666794298</v>
      </c>
      <c r="M724" s="9">
        <f t="shared" si="69"/>
        <v>0.96944253612573295</v>
      </c>
      <c r="N724" s="9">
        <f t="shared" si="70"/>
        <v>6.3910524551273216E-3</v>
      </c>
      <c r="O724" s="9">
        <f t="shared" si="71"/>
        <v>1.3477928702997501E-2</v>
      </c>
    </row>
    <row r="725" spans="1:15" x14ac:dyDescent="0.2">
      <c r="A725" s="2" t="s">
        <v>4889</v>
      </c>
      <c r="B725" s="3">
        <v>0.27432313380810408</v>
      </c>
      <c r="C725" s="3">
        <v>6.7030254552839325E-5</v>
      </c>
      <c r="D725" s="3">
        <v>0.47922406545505891</v>
      </c>
      <c r="E725" s="3">
        <v>0.28290078950894165</v>
      </c>
      <c r="F725" s="3">
        <f t="shared" si="66"/>
        <v>0.25912875475666436</v>
      </c>
      <c r="G725" s="4">
        <v>0.40014669896982008</v>
      </c>
      <c r="H725" s="4">
        <v>0.60973166297854686</v>
      </c>
      <c r="I725" s="4">
        <v>0.31141106453160505</v>
      </c>
      <c r="J725" s="4">
        <v>0.38347664347854138</v>
      </c>
      <c r="K725" s="4">
        <f t="shared" si="67"/>
        <v>0.42619151748962836</v>
      </c>
      <c r="L725" s="9">
        <f t="shared" si="68"/>
        <v>1.6447094722847133</v>
      </c>
      <c r="M725" s="9">
        <f t="shared" si="69"/>
        <v>0.20496448158055275</v>
      </c>
      <c r="N725" s="9">
        <f t="shared" si="70"/>
        <v>0.71783276334568391</v>
      </c>
      <c r="O725" s="9">
        <f t="shared" si="71"/>
        <v>0.6883213915785763</v>
      </c>
    </row>
    <row r="726" spans="1:15" x14ac:dyDescent="0.2">
      <c r="A726" s="2" t="s">
        <v>3433</v>
      </c>
      <c r="B726" s="3">
        <v>1.3739994110504816</v>
      </c>
      <c r="C726" s="3">
        <v>6.7030254552839325E-5</v>
      </c>
      <c r="D726" s="3">
        <v>5.7264983262015109E-5</v>
      </c>
      <c r="E726" s="3">
        <v>1.781028805144838</v>
      </c>
      <c r="F726" s="3">
        <f t="shared" si="66"/>
        <v>0.78878812785828356</v>
      </c>
      <c r="G726" s="4">
        <v>1.1664915346510776</v>
      </c>
      <c r="H726" s="4">
        <v>1.5708375916927384</v>
      </c>
      <c r="I726" s="4">
        <v>1.1232875320314262</v>
      </c>
      <c r="J726" s="4">
        <v>0.9626821271437912</v>
      </c>
      <c r="K726" s="4">
        <f t="shared" si="67"/>
        <v>1.2058246963797585</v>
      </c>
      <c r="L726" s="9">
        <f t="shared" si="68"/>
        <v>1.5287054327932295</v>
      </c>
      <c r="M726" s="9">
        <f t="shared" si="69"/>
        <v>0.41889874111000019</v>
      </c>
      <c r="N726" s="9">
        <f t="shared" si="70"/>
        <v>0.61231043966816379</v>
      </c>
      <c r="O726" s="9">
        <f t="shared" si="71"/>
        <v>0.37789094479466917</v>
      </c>
    </row>
    <row r="727" spans="1:15" x14ac:dyDescent="0.2">
      <c r="A727" s="2" t="s">
        <v>4566</v>
      </c>
      <c r="B727" s="3">
        <v>0.42656712717959416</v>
      </c>
      <c r="C727" s="3">
        <v>0.23194737025062406</v>
      </c>
      <c r="D727" s="3">
        <v>0.57706103401447517</v>
      </c>
      <c r="E727" s="3">
        <v>0.6432814522041046</v>
      </c>
      <c r="F727" s="3">
        <f t="shared" si="66"/>
        <v>0.46971424591219951</v>
      </c>
      <c r="G727" s="4">
        <v>0.49176724109662623</v>
      </c>
      <c r="H727" s="4">
        <v>0.65404128358653002</v>
      </c>
      <c r="I727" s="4">
        <v>0.79997763678911715</v>
      </c>
      <c r="J727" s="4">
        <v>0.69432155263011164</v>
      </c>
      <c r="K727" s="4">
        <f t="shared" si="67"/>
        <v>0.66002692852559619</v>
      </c>
      <c r="L727" s="9">
        <f t="shared" si="68"/>
        <v>1.4051669377065701</v>
      </c>
      <c r="M727" s="9">
        <f t="shared" si="69"/>
        <v>0.13868617241520256</v>
      </c>
      <c r="N727" s="9">
        <f t="shared" si="70"/>
        <v>0.49074153677687721</v>
      </c>
      <c r="O727" s="9">
        <f t="shared" si="71"/>
        <v>0.85796683772368298</v>
      </c>
    </row>
    <row r="728" spans="1:15" x14ac:dyDescent="0.2">
      <c r="A728" s="2" t="s">
        <v>4080</v>
      </c>
      <c r="B728" s="3">
        <v>0.4250772884233685</v>
      </c>
      <c r="C728" s="3">
        <v>0.52010029092422316</v>
      </c>
      <c r="D728" s="3">
        <v>0.57657090052621685</v>
      </c>
      <c r="E728" s="3">
        <v>0.43513503403892456</v>
      </c>
      <c r="F728" s="3">
        <f t="shared" si="66"/>
        <v>0.48922087847818324</v>
      </c>
      <c r="G728" s="4">
        <v>0.40943859628914631</v>
      </c>
      <c r="H728" s="4">
        <v>0.60648793207177021</v>
      </c>
      <c r="I728" s="4">
        <v>0.51627218298096444</v>
      </c>
      <c r="J728" s="4">
        <v>0.41680499503595592</v>
      </c>
      <c r="K728" s="4">
        <f t="shared" si="67"/>
        <v>0.48725092659445923</v>
      </c>
      <c r="L728" s="9">
        <f t="shared" si="68"/>
        <v>0.99597328738329416</v>
      </c>
      <c r="M728" s="9">
        <f t="shared" si="69"/>
        <v>0.97442545817914072</v>
      </c>
      <c r="N728" s="9">
        <f t="shared" si="70"/>
        <v>-5.8210460442617764E-3</v>
      </c>
      <c r="O728" s="9">
        <f t="shared" si="71"/>
        <v>1.1251378033975029E-2</v>
      </c>
    </row>
    <row r="729" spans="1:15" x14ac:dyDescent="0.2">
      <c r="A729" s="2" t="s">
        <v>507</v>
      </c>
      <c r="B729" s="3">
        <v>29.3200267225223</v>
      </c>
      <c r="C729" s="3">
        <v>28.989257221780704</v>
      </c>
      <c r="D729" s="3">
        <v>33.871386190180559</v>
      </c>
      <c r="E729" s="3">
        <v>29.841882023046015</v>
      </c>
      <c r="F729" s="3">
        <f t="shared" si="66"/>
        <v>30.505638039382394</v>
      </c>
      <c r="G729" s="4">
        <v>28.203004789314477</v>
      </c>
      <c r="H729" s="4">
        <v>34.943828404820096</v>
      </c>
      <c r="I729" s="4">
        <v>39.053245599763294</v>
      </c>
      <c r="J729" s="4">
        <v>30.178922635523069</v>
      </c>
      <c r="K729" s="4">
        <f t="shared" si="67"/>
        <v>33.094750357355231</v>
      </c>
      <c r="L729" s="9">
        <f t="shared" si="68"/>
        <v>1.0848732393215421</v>
      </c>
      <c r="M729" s="9">
        <f t="shared" si="69"/>
        <v>0.37295677809283984</v>
      </c>
      <c r="N729" s="9">
        <f t="shared" si="70"/>
        <v>0.11752648259068188</v>
      </c>
      <c r="O729" s="9">
        <f t="shared" si="71"/>
        <v>0.42834149559994855</v>
      </c>
    </row>
    <row r="730" spans="1:15" x14ac:dyDescent="0.2">
      <c r="A730" s="2" t="s">
        <v>4708</v>
      </c>
      <c r="B730" s="3">
        <v>0.20310884126051434</v>
      </c>
      <c r="C730" s="3">
        <v>0.34506173448678573</v>
      </c>
      <c r="D730" s="3">
        <v>0.76400743289077389</v>
      </c>
      <c r="E730" s="3">
        <v>0.72263609255363626</v>
      </c>
      <c r="F730" s="3">
        <f t="shared" si="66"/>
        <v>0.50870352529792762</v>
      </c>
      <c r="G730" s="4">
        <v>0.58553830967725029</v>
      </c>
      <c r="H730" s="4">
        <v>0.91657834990298603</v>
      </c>
      <c r="I730" s="4">
        <v>0.28735092890334379</v>
      </c>
      <c r="J730" s="4">
        <v>0.53462917167250812</v>
      </c>
      <c r="K730" s="4">
        <f t="shared" si="67"/>
        <v>0.58102419003902206</v>
      </c>
      <c r="L730" s="9">
        <f t="shared" si="68"/>
        <v>1.1421666277990488</v>
      </c>
      <c r="M730" s="9">
        <f t="shared" si="69"/>
        <v>0.7162534095105868</v>
      </c>
      <c r="N730" s="9">
        <f t="shared" si="70"/>
        <v>0.19177313718353914</v>
      </c>
      <c r="O730" s="9">
        <f t="shared" si="71"/>
        <v>0.14493329769036925</v>
      </c>
    </row>
    <row r="731" spans="1:15" x14ac:dyDescent="0.2">
      <c r="A731" s="2" t="s">
        <v>5736</v>
      </c>
      <c r="B731" s="3">
        <v>6.3482905778517159E-5</v>
      </c>
      <c r="C731" s="3">
        <v>7.1864265013978954E-2</v>
      </c>
      <c r="D731" s="3">
        <v>6.9799751955277087E-2</v>
      </c>
      <c r="E731" s="3">
        <v>9.2462256146793931E-2</v>
      </c>
      <c r="F731" s="3">
        <f t="shared" si="66"/>
        <v>5.8547439005457121E-2</v>
      </c>
      <c r="G731" s="4">
        <v>7.6929335622800146E-2</v>
      </c>
      <c r="H731" s="4">
        <v>6.4282284665597877E-2</v>
      </c>
      <c r="I731" s="4">
        <v>9.5769547130746521E-2</v>
      </c>
      <c r="J731" s="4">
        <v>6.9483738266281458E-2</v>
      </c>
      <c r="K731" s="4">
        <f t="shared" si="67"/>
        <v>7.6616226421356501E-2</v>
      </c>
      <c r="L731" s="9">
        <f t="shared" si="68"/>
        <v>1.3086178955533001</v>
      </c>
      <c r="M731" s="9">
        <f t="shared" si="69"/>
        <v>0.42881732050076227</v>
      </c>
      <c r="N731" s="9">
        <f t="shared" si="70"/>
        <v>0.38804390502647829</v>
      </c>
      <c r="O731" s="9">
        <f t="shared" si="71"/>
        <v>0.36772768123042859</v>
      </c>
    </row>
    <row r="732" spans="1:15" x14ac:dyDescent="0.2">
      <c r="A732" s="2" t="s">
        <v>1998</v>
      </c>
      <c r="B732" s="3">
        <v>1.7664229394403377</v>
      </c>
      <c r="C732" s="3">
        <v>2.3392761190200972</v>
      </c>
      <c r="D732" s="3">
        <v>2.8555809456231671</v>
      </c>
      <c r="E732" s="3">
        <v>2.7551200127707145</v>
      </c>
      <c r="F732" s="3">
        <f t="shared" si="66"/>
        <v>2.4291000042135793</v>
      </c>
      <c r="G732" s="4">
        <v>2.5961858667316871</v>
      </c>
      <c r="H732" s="4">
        <v>2.910254855846675</v>
      </c>
      <c r="I732" s="4">
        <v>2.352060531417302</v>
      </c>
      <c r="J732" s="4">
        <v>2.9006842172325937</v>
      </c>
      <c r="K732" s="4">
        <f t="shared" si="67"/>
        <v>2.6897963678070642</v>
      </c>
      <c r="L732" s="9">
        <f t="shared" si="68"/>
        <v>1.1073222029316514</v>
      </c>
      <c r="M732" s="9">
        <f t="shared" si="69"/>
        <v>0.39021462842559462</v>
      </c>
      <c r="N732" s="9">
        <f t="shared" si="70"/>
        <v>0.14707507120404609</v>
      </c>
      <c r="O732" s="9">
        <f t="shared" si="71"/>
        <v>0.40869645373844787</v>
      </c>
    </row>
    <row r="733" spans="1:15" x14ac:dyDescent="0.2">
      <c r="A733" s="2" t="s">
        <v>2969</v>
      </c>
      <c r="B733" s="3">
        <v>0.98995403472504739</v>
      </c>
      <c r="C733" s="3">
        <v>1.7969304966475979</v>
      </c>
      <c r="D733" s="3">
        <v>1.244101090018549</v>
      </c>
      <c r="E733" s="3">
        <v>1.8569647524318624</v>
      </c>
      <c r="F733" s="3">
        <f t="shared" si="66"/>
        <v>1.471987593455764</v>
      </c>
      <c r="G733" s="4">
        <v>1.964147494486979</v>
      </c>
      <c r="H733" s="4">
        <v>2.1289388026491936</v>
      </c>
      <c r="I733" s="4">
        <v>3.0107249716164315</v>
      </c>
      <c r="J733" s="4">
        <v>1.4795724771361276</v>
      </c>
      <c r="K733" s="4">
        <f t="shared" si="67"/>
        <v>2.1458459364721829</v>
      </c>
      <c r="L733" s="9">
        <f t="shared" si="68"/>
        <v>1.4577880588208025</v>
      </c>
      <c r="M733" s="9">
        <f t="shared" si="69"/>
        <v>0.12927060488389397</v>
      </c>
      <c r="N733" s="9">
        <f t="shared" si="70"/>
        <v>0.54378098803651598</v>
      </c>
      <c r="O733" s="9">
        <f t="shared" si="71"/>
        <v>0.88850021903352061</v>
      </c>
    </row>
    <row r="734" spans="1:15" x14ac:dyDescent="0.2">
      <c r="A734" s="2" t="s">
        <v>4738</v>
      </c>
      <c r="B734" s="3">
        <v>5.4652543832793395E-2</v>
      </c>
      <c r="C734" s="3">
        <v>1.6728230152065472E-2</v>
      </c>
      <c r="D734" s="3">
        <v>5.7264983262015109E-5</v>
      </c>
      <c r="E734" s="3">
        <v>5.2194148000396713E-2</v>
      </c>
      <c r="F734" s="3">
        <f t="shared" si="66"/>
        <v>3.0908046742129401E-2</v>
      </c>
      <c r="G734" s="4">
        <v>4.6182217462648327E-2</v>
      </c>
      <c r="H734" s="4">
        <v>0.19598288790903687</v>
      </c>
      <c r="I734" s="4">
        <v>5.2814184989090682E-5</v>
      </c>
      <c r="J734" s="4">
        <v>5.1896799873516765E-5</v>
      </c>
      <c r="K734" s="4">
        <f t="shared" si="67"/>
        <v>6.0567454089136954E-2</v>
      </c>
      <c r="L734" s="9">
        <f t="shared" si="68"/>
        <v>1.9596014783613005</v>
      </c>
      <c r="M734" s="9">
        <f t="shared" si="69"/>
        <v>0.56201097364199737</v>
      </c>
      <c r="N734" s="9">
        <f t="shared" si="70"/>
        <v>0.9705602851308871</v>
      </c>
      <c r="O734" s="9">
        <f t="shared" si="71"/>
        <v>0.2502552044564943</v>
      </c>
    </row>
    <row r="735" spans="1:15" x14ac:dyDescent="0.2">
      <c r="A735" s="2" t="s">
        <v>5195</v>
      </c>
      <c r="B735" s="3">
        <v>0.42670734729782717</v>
      </c>
      <c r="C735" s="3">
        <v>0.55326471185210302</v>
      </c>
      <c r="D735" s="3">
        <v>0.24479796124845524</v>
      </c>
      <c r="E735" s="3">
        <v>0.30807623427339498</v>
      </c>
      <c r="F735" s="3">
        <f t="shared" si="66"/>
        <v>0.38321156366794507</v>
      </c>
      <c r="G735" s="4">
        <v>0.27632236133018168</v>
      </c>
      <c r="H735" s="4">
        <v>0.11783461519727759</v>
      </c>
      <c r="I735" s="4">
        <v>0.18489849682809295</v>
      </c>
      <c r="J735" s="4">
        <v>0.12429927640817541</v>
      </c>
      <c r="K735" s="4">
        <f t="shared" si="67"/>
        <v>0.1758386874409319</v>
      </c>
      <c r="L735" s="9">
        <f t="shared" si="68"/>
        <v>0.45885537940941962</v>
      </c>
      <c r="M735" s="9">
        <f t="shared" si="69"/>
        <v>3.6504634506223453E-2</v>
      </c>
      <c r="N735" s="9">
        <f t="shared" si="70"/>
        <v>-1.123888573677849</v>
      </c>
      <c r="O735" s="9">
        <f t="shared" si="71"/>
        <v>1.437651995469323</v>
      </c>
    </row>
    <row r="736" spans="1:15" x14ac:dyDescent="0.2">
      <c r="A736" s="2" t="s">
        <v>6635</v>
      </c>
      <c r="B736" s="3">
        <v>0.50854331380156736</v>
      </c>
      <c r="C736" s="3">
        <v>0.28874514247588262</v>
      </c>
      <c r="D736" s="3">
        <v>0.28158959438319364</v>
      </c>
      <c r="E736" s="3">
        <v>5.7060665452048553E-5</v>
      </c>
      <c r="F736" s="3">
        <f t="shared" si="66"/>
        <v>0.26973377783152391</v>
      </c>
      <c r="G736" s="4">
        <v>0.37393462181573822</v>
      </c>
      <c r="H736" s="4">
        <v>0.57029404926611726</v>
      </c>
      <c r="I736" s="4">
        <v>0.25564987747556195</v>
      </c>
      <c r="J736" s="4">
        <v>0.3415654533214314</v>
      </c>
      <c r="K736" s="4">
        <f t="shared" si="67"/>
        <v>0.38536100046971222</v>
      </c>
      <c r="L736" s="9">
        <f t="shared" si="68"/>
        <v>1.4286716464202316</v>
      </c>
      <c r="M736" s="9">
        <f t="shared" si="69"/>
        <v>0.38564816161903986</v>
      </c>
      <c r="N736" s="9">
        <f t="shared" si="70"/>
        <v>0.5146743779353381</v>
      </c>
      <c r="O736" s="9">
        <f t="shared" si="71"/>
        <v>0.41380873457400996</v>
      </c>
    </row>
    <row r="737" spans="1:15" x14ac:dyDescent="0.2">
      <c r="A737" s="2" t="s">
        <v>5542</v>
      </c>
      <c r="B737" s="3">
        <v>7.7503164850340214E-2</v>
      </c>
      <c r="C737" s="3">
        <v>0.12602109813967921</v>
      </c>
      <c r="D737" s="3">
        <v>0.11512128886147724</v>
      </c>
      <c r="E737" s="3">
        <v>8.7531145876910396E-2</v>
      </c>
      <c r="F737" s="3">
        <f t="shared" si="66"/>
        <v>0.10154417443210177</v>
      </c>
      <c r="G737" s="4">
        <v>0.13895917475801695</v>
      </c>
      <c r="H737" s="4">
        <v>4.6436636250015741E-5</v>
      </c>
      <c r="I737" s="4">
        <v>0.13248677228951136</v>
      </c>
      <c r="J737" s="4">
        <v>0.10964827061821134</v>
      </c>
      <c r="K737" s="4">
        <f t="shared" si="67"/>
        <v>9.5285163575497406E-2</v>
      </c>
      <c r="L737" s="9">
        <f t="shared" si="68"/>
        <v>0.93836169438957329</v>
      </c>
      <c r="M737" s="9">
        <f t="shared" si="69"/>
        <v>0.8612555253143479</v>
      </c>
      <c r="N737" s="9">
        <f t="shared" si="70"/>
        <v>-9.1783973722730575E-2</v>
      </c>
      <c r="O737" s="9">
        <f t="shared" si="71"/>
        <v>6.4867978894669234E-2</v>
      </c>
    </row>
    <row r="738" spans="1:15" x14ac:dyDescent="0.2">
      <c r="A738" s="2" t="s">
        <v>3287</v>
      </c>
      <c r="B738" s="3">
        <v>2.0840215072381043</v>
      </c>
      <c r="C738" s="3">
        <v>8.8936909157934965E-2</v>
      </c>
      <c r="D738" s="3">
        <v>1.7314360741663972</v>
      </c>
      <c r="E738" s="3">
        <v>6.7521551136402139E-2</v>
      </c>
      <c r="F738" s="3">
        <f t="shared" si="66"/>
        <v>0.99297901042470971</v>
      </c>
      <c r="G738" s="4">
        <v>1.0406789744409284</v>
      </c>
      <c r="H738" s="4">
        <v>3.0470556810455123</v>
      </c>
      <c r="I738" s="4">
        <v>0.55454967148047107</v>
      </c>
      <c r="J738" s="4">
        <v>5.1896799873516765E-5</v>
      </c>
      <c r="K738" s="4">
        <f t="shared" si="67"/>
        <v>1.1605840559416962</v>
      </c>
      <c r="L738" s="9">
        <f t="shared" si="68"/>
        <v>1.1687901191841907</v>
      </c>
      <c r="M738" s="9">
        <f t="shared" si="69"/>
        <v>0.85042174762390899</v>
      </c>
      <c r="N738" s="9">
        <f t="shared" si="70"/>
        <v>0.22501588692942298</v>
      </c>
      <c r="O738" s="9">
        <f t="shared" si="71"/>
        <v>7.0365642237944684E-2</v>
      </c>
    </row>
    <row r="739" spans="1:15" x14ac:dyDescent="0.2">
      <c r="A739" s="2" t="s">
        <v>5222</v>
      </c>
      <c r="B739" s="3">
        <v>7.5825781685977839E-2</v>
      </c>
      <c r="C739" s="3">
        <v>6.8362753607977361E-2</v>
      </c>
      <c r="D739" s="3">
        <v>0.19124692496682261</v>
      </c>
      <c r="E739" s="3">
        <v>0.17479446787334788</v>
      </c>
      <c r="F739" s="3">
        <f t="shared" si="66"/>
        <v>0.12755748203353143</v>
      </c>
      <c r="G739" s="4">
        <v>0.18042781694295756</v>
      </c>
      <c r="H739" s="4">
        <v>0.1676098582778254</v>
      </c>
      <c r="I739" s="4">
        <v>0.13826995398052253</v>
      </c>
      <c r="J739" s="4">
        <v>0.13504430256161704</v>
      </c>
      <c r="K739" s="4">
        <f t="shared" si="67"/>
        <v>0.15533798294073065</v>
      </c>
      <c r="L739" s="9">
        <f t="shared" si="68"/>
        <v>1.2177880941542611</v>
      </c>
      <c r="M739" s="9">
        <f t="shared" si="69"/>
        <v>0.44633897083742902</v>
      </c>
      <c r="N739" s="9">
        <f t="shared" si="70"/>
        <v>0.28426311344963534</v>
      </c>
      <c r="O739" s="9">
        <f t="shared" si="71"/>
        <v>0.35033519229736559</v>
      </c>
    </row>
    <row r="740" spans="1:15" x14ac:dyDescent="0.2">
      <c r="A740" s="2" t="s">
        <v>6780</v>
      </c>
      <c r="B740" s="3">
        <v>6.3482905778517159E-5</v>
      </c>
      <c r="C740" s="3">
        <v>6.7030254552839325E-5</v>
      </c>
      <c r="D740" s="3">
        <v>5.7264983262015109E-5</v>
      </c>
      <c r="E740" s="3">
        <v>4.7324479679562839E-2</v>
      </c>
      <c r="F740" s="3">
        <f t="shared" si="66"/>
        <v>1.1878064455789053E-2</v>
      </c>
      <c r="G740" s="4">
        <v>5.7028174464639154E-2</v>
      </c>
      <c r="H740" s="4">
        <v>0.31584707861043593</v>
      </c>
      <c r="I740" s="4">
        <v>6.3857058147443579E-2</v>
      </c>
      <c r="J740" s="4">
        <v>9.1165793974226333E-2</v>
      </c>
      <c r="K740" s="4">
        <f t="shared" si="67"/>
        <v>0.13197452629918624</v>
      </c>
      <c r="L740" s="9">
        <f t="shared" si="68"/>
        <v>11.110777079077506</v>
      </c>
      <c r="M740" s="9">
        <f t="shared" si="69"/>
        <v>0.10460087185810964</v>
      </c>
      <c r="N740" s="9">
        <f t="shared" si="70"/>
        <v>3.4738878161082076</v>
      </c>
      <c r="O740" s="9">
        <f t="shared" si="71"/>
        <v>0.98046469556828564</v>
      </c>
    </row>
    <row r="741" spans="1:15" x14ac:dyDescent="0.2">
      <c r="A741" s="2" t="s">
        <v>3384</v>
      </c>
      <c r="B741" s="3">
        <v>0.38618373312848742</v>
      </c>
      <c r="C741" s="3">
        <v>0.26792484473935091</v>
      </c>
      <c r="D741" s="3">
        <v>1.1687153973728968</v>
      </c>
      <c r="E741" s="3">
        <v>1.3352753419624581</v>
      </c>
      <c r="F741" s="3">
        <f t="shared" si="66"/>
        <v>0.78952482930079837</v>
      </c>
      <c r="G741" s="4">
        <v>0.51113550450459588</v>
      </c>
      <c r="H741" s="4">
        <v>0.74292976728882965</v>
      </c>
      <c r="I741" s="4">
        <v>1.0015140819516624</v>
      </c>
      <c r="J741" s="4">
        <v>0.82342234692602978</v>
      </c>
      <c r="K741" s="4">
        <f t="shared" si="67"/>
        <v>0.76975042516777936</v>
      </c>
      <c r="L741" s="9">
        <f t="shared" si="68"/>
        <v>0.97495404400323782</v>
      </c>
      <c r="M741" s="9">
        <f t="shared" si="69"/>
        <v>0.94762803152919428</v>
      </c>
      <c r="N741" s="9">
        <f t="shared" si="70"/>
        <v>-3.6593878128901101E-2</v>
      </c>
      <c r="O741" s="9">
        <f t="shared" si="71"/>
        <v>2.3362101011334981E-2</v>
      </c>
    </row>
    <row r="742" spans="1:15" x14ac:dyDescent="0.2">
      <c r="A742" s="2" t="s">
        <v>4289</v>
      </c>
      <c r="B742" s="3">
        <v>0.35402074350879087</v>
      </c>
      <c r="C742" s="3">
        <v>0.4157582121343868</v>
      </c>
      <c r="D742" s="3">
        <v>5.7264983262015109E-5</v>
      </c>
      <c r="E742" s="3">
        <v>0.40195638155210434</v>
      </c>
      <c r="F742" s="3">
        <f t="shared" si="66"/>
        <v>0.29294815054463597</v>
      </c>
      <c r="G742" s="4">
        <v>4.8987369579137785E-5</v>
      </c>
      <c r="H742" s="4">
        <v>4.6436636250015741E-5</v>
      </c>
      <c r="I742" s="4">
        <v>0.47449503839007445</v>
      </c>
      <c r="J742" s="4">
        <v>1.4388792190006772</v>
      </c>
      <c r="K742" s="4">
        <f t="shared" si="67"/>
        <v>0.4783674203491452</v>
      </c>
      <c r="L742" s="9">
        <f t="shared" si="68"/>
        <v>1.6329422782147152</v>
      </c>
      <c r="M742" s="9">
        <f t="shared" si="69"/>
        <v>0.61838878317195078</v>
      </c>
      <c r="N742" s="9">
        <f t="shared" si="70"/>
        <v>0.70747379493807738</v>
      </c>
      <c r="O742" s="9">
        <f t="shared" si="71"/>
        <v>0.20873839659734258</v>
      </c>
    </row>
    <row r="743" spans="1:15" x14ac:dyDescent="0.2">
      <c r="A743" s="2" t="s">
        <v>4474</v>
      </c>
      <c r="B743" s="3">
        <v>0.24212508915884925</v>
      </c>
      <c r="C743" s="3">
        <v>0.31996633561501953</v>
      </c>
      <c r="D743" s="3">
        <v>0.53266442643289125</v>
      </c>
      <c r="E743" s="3">
        <v>0.53185096358146466</v>
      </c>
      <c r="F743" s="3">
        <f t="shared" si="66"/>
        <v>0.40665170369705617</v>
      </c>
      <c r="G743" s="4">
        <v>0.45715593798140669</v>
      </c>
      <c r="H743" s="4">
        <v>0.39710702519996072</v>
      </c>
      <c r="I743" s="4">
        <v>0.56493198455157545</v>
      </c>
      <c r="J743" s="4">
        <v>0.47930640066512303</v>
      </c>
      <c r="K743" s="4">
        <f t="shared" si="67"/>
        <v>0.47462533709951649</v>
      </c>
      <c r="L743" s="9">
        <f t="shared" si="68"/>
        <v>1.1671544291699285</v>
      </c>
      <c r="M743" s="9">
        <f t="shared" si="69"/>
        <v>0.43870069009966067</v>
      </c>
      <c r="N743" s="9">
        <f t="shared" si="70"/>
        <v>0.22299546032353101</v>
      </c>
      <c r="O743" s="9">
        <f t="shared" si="71"/>
        <v>0.35783168242605812</v>
      </c>
    </row>
    <row r="744" spans="1:15" x14ac:dyDescent="0.2">
      <c r="A744" s="2" t="s">
        <v>5375</v>
      </c>
      <c r="B744" s="3">
        <v>6.3482905778517159E-5</v>
      </c>
      <c r="C744" s="3">
        <v>6.7030254552839325E-5</v>
      </c>
      <c r="D744" s="3">
        <v>0.12867110819816432</v>
      </c>
      <c r="E744" s="3">
        <v>5.7060665452048553E-5</v>
      </c>
      <c r="F744" s="3">
        <f t="shared" si="66"/>
        <v>3.2214670505986934E-2</v>
      </c>
      <c r="G744" s="4">
        <v>9.3462691202340742E-2</v>
      </c>
      <c r="H744" s="4">
        <v>0.11130227963600227</v>
      </c>
      <c r="I744" s="4">
        <v>5.2814184989090682E-5</v>
      </c>
      <c r="J744" s="4">
        <v>7.1009735446360842E-2</v>
      </c>
      <c r="K744" s="4">
        <f t="shared" si="67"/>
        <v>6.8956880117423236E-2</v>
      </c>
      <c r="L744" s="9">
        <f t="shared" si="68"/>
        <v>2.1405427724181734</v>
      </c>
      <c r="M744" s="9">
        <f t="shared" si="69"/>
        <v>0.39776875086590818</v>
      </c>
      <c r="N744" s="9">
        <f t="shared" si="70"/>
        <v>1.0979766638175048</v>
      </c>
      <c r="O744" s="9">
        <f t="shared" si="71"/>
        <v>0.40036933850563866</v>
      </c>
    </row>
    <row r="745" spans="1:15" x14ac:dyDescent="0.2">
      <c r="A745" s="2" t="s">
        <v>6647</v>
      </c>
      <c r="B745" s="3">
        <v>6.3482905778517159E-5</v>
      </c>
      <c r="C745" s="3">
        <v>0.55407901683024297</v>
      </c>
      <c r="D745" s="3">
        <v>5.7264983262015109E-5</v>
      </c>
      <c r="E745" s="3">
        <v>5.7060665452048553E-5</v>
      </c>
      <c r="F745" s="3">
        <f t="shared" si="66"/>
        <v>0.13856420634618388</v>
      </c>
      <c r="G745" s="4">
        <v>4.8987369579137785E-5</v>
      </c>
      <c r="H745" s="4">
        <v>4.6436636250015741E-5</v>
      </c>
      <c r="I745" s="4">
        <v>0.28322425109558746</v>
      </c>
      <c r="J745" s="4">
        <v>0.30869561734864159</v>
      </c>
      <c r="K745" s="4">
        <f t="shared" si="67"/>
        <v>0.14800382311251456</v>
      </c>
      <c r="L745" s="9">
        <f t="shared" si="68"/>
        <v>1.0681244963273349</v>
      </c>
      <c r="M745" s="9">
        <f t="shared" si="69"/>
        <v>0.95564826476583642</v>
      </c>
      <c r="N745" s="9">
        <f t="shared" si="70"/>
        <v>9.5079811600674996E-2</v>
      </c>
      <c r="O745" s="9">
        <f t="shared" si="71"/>
        <v>1.9701924438959413E-2</v>
      </c>
    </row>
    <row r="746" spans="1:15" x14ac:dyDescent="0.2">
      <c r="A746" s="2" t="s">
        <v>3938</v>
      </c>
      <c r="B746" s="3">
        <v>6.3482905778517159E-5</v>
      </c>
      <c r="C746" s="3">
        <v>6.7030254552839325E-5</v>
      </c>
      <c r="D746" s="3">
        <v>0.39011463513817629</v>
      </c>
      <c r="E746" s="3">
        <v>0.70557413593292095</v>
      </c>
      <c r="F746" s="3">
        <f t="shared" si="66"/>
        <v>0.27395482105785718</v>
      </c>
      <c r="G746" s="4">
        <v>4.8987369579137785E-5</v>
      </c>
      <c r="H746" s="4">
        <v>0.63256599003376035</v>
      </c>
      <c r="I746" s="4">
        <v>0.99865602947703258</v>
      </c>
      <c r="J746" s="4">
        <v>5.1896799873516765E-5</v>
      </c>
      <c r="K746" s="4">
        <f t="shared" si="67"/>
        <v>0.40783072592006142</v>
      </c>
      <c r="L746" s="9">
        <f t="shared" si="68"/>
        <v>1.4886787695330634</v>
      </c>
      <c r="M746" s="9">
        <f t="shared" si="69"/>
        <v>0.67134530188626407</v>
      </c>
      <c r="N746" s="9">
        <f t="shared" si="70"/>
        <v>0.57403247950843328</v>
      </c>
      <c r="O746" s="9">
        <f t="shared" si="71"/>
        <v>0.17305404595465393</v>
      </c>
    </row>
    <row r="747" spans="1:15" x14ac:dyDescent="0.2">
      <c r="A747" s="2" t="s">
        <v>2216</v>
      </c>
      <c r="B747" s="3">
        <v>0.34993683256525443</v>
      </c>
      <c r="C747" s="3">
        <v>0.90702470405992874</v>
      </c>
      <c r="D747" s="3">
        <v>0.26274317122178059</v>
      </c>
      <c r="E747" s="3">
        <v>1.3807423842592119</v>
      </c>
      <c r="F747" s="3">
        <f t="shared" si="66"/>
        <v>0.72511177302654395</v>
      </c>
      <c r="G747" s="4">
        <v>1.2733415911615247</v>
      </c>
      <c r="H747" s="4">
        <v>2.5416490709857036</v>
      </c>
      <c r="I747" s="4">
        <v>2.8840082573075883</v>
      </c>
      <c r="J747" s="4">
        <v>4.1915488740715805</v>
      </c>
      <c r="K747" s="4">
        <f t="shared" si="67"/>
        <v>2.7226369483815995</v>
      </c>
      <c r="L747" s="9">
        <f t="shared" si="68"/>
        <v>3.7547824344619114</v>
      </c>
      <c r="M747" s="9">
        <f t="shared" si="69"/>
        <v>2.2403292518866823E-2</v>
      </c>
      <c r="N747" s="9">
        <f t="shared" si="70"/>
        <v>1.9087293152451719</v>
      </c>
      <c r="O747" s="9">
        <f t="shared" si="71"/>
        <v>1.6496881505187224</v>
      </c>
    </row>
    <row r="748" spans="1:15" x14ac:dyDescent="0.2">
      <c r="A748" s="2" t="s">
        <v>3584</v>
      </c>
      <c r="B748" s="3">
        <v>0.28994014947630548</v>
      </c>
      <c r="C748" s="3">
        <v>0.19791312355064022</v>
      </c>
      <c r="D748" s="3">
        <v>0.69831373470648594</v>
      </c>
      <c r="E748" s="3">
        <v>0.91468156919862131</v>
      </c>
      <c r="F748" s="3">
        <f t="shared" si="66"/>
        <v>0.52521214423301321</v>
      </c>
      <c r="G748" s="4">
        <v>1.0882475375734908</v>
      </c>
      <c r="H748" s="4">
        <v>0.89546204633199411</v>
      </c>
      <c r="I748" s="4">
        <v>0.58966288759735186</v>
      </c>
      <c r="J748" s="4">
        <v>0.40784961252375301</v>
      </c>
      <c r="K748" s="4">
        <f t="shared" si="67"/>
        <v>0.74530552100664749</v>
      </c>
      <c r="L748" s="9">
        <f t="shared" si="68"/>
        <v>1.4190561455791255</v>
      </c>
      <c r="M748" s="9">
        <f t="shared" si="69"/>
        <v>0.37115428668158651</v>
      </c>
      <c r="N748" s="9">
        <f t="shared" si="70"/>
        <v>0.50493167139010076</v>
      </c>
      <c r="O748" s="9">
        <f t="shared" si="71"/>
        <v>0.4304455191570789</v>
      </c>
    </row>
    <row r="749" spans="1:15" x14ac:dyDescent="0.2">
      <c r="A749" s="2" t="s">
        <v>2555</v>
      </c>
      <c r="B749" s="3">
        <v>0.33242684530090744</v>
      </c>
      <c r="C749" s="3">
        <v>2.5656158890803491</v>
      </c>
      <c r="D749" s="3">
        <v>3.1295813763172013</v>
      </c>
      <c r="E749" s="3">
        <v>1.9617311527344998</v>
      </c>
      <c r="F749" s="3">
        <f t="shared" si="66"/>
        <v>1.9973388158582395</v>
      </c>
      <c r="G749" s="4">
        <v>3.163978951834038</v>
      </c>
      <c r="H749" s="4">
        <v>2.4840824631935035</v>
      </c>
      <c r="I749" s="4">
        <v>2.3183763415377365</v>
      </c>
      <c r="J749" s="4">
        <v>1.8991142370678129</v>
      </c>
      <c r="K749" s="4">
        <f t="shared" si="67"/>
        <v>2.4663879984082726</v>
      </c>
      <c r="L749" s="9">
        <f t="shared" si="68"/>
        <v>1.2348370636098045</v>
      </c>
      <c r="M749" s="9">
        <f t="shared" si="69"/>
        <v>0.50323251758358589</v>
      </c>
      <c r="N749" s="9">
        <f t="shared" si="70"/>
        <v>0.30432069117839122</v>
      </c>
      <c r="O749" s="9">
        <f t="shared" si="71"/>
        <v>0.29823130367002892</v>
      </c>
    </row>
    <row r="750" spans="1:15" x14ac:dyDescent="0.2">
      <c r="A750" s="2" t="s">
        <v>5893</v>
      </c>
      <c r="B750" s="3">
        <v>2.6955564978818177E-2</v>
      </c>
      <c r="C750" s="3">
        <v>1.8154559349002806E-2</v>
      </c>
      <c r="D750" s="3">
        <v>0.11551023350054666</v>
      </c>
      <c r="E750" s="3">
        <v>3.0494111943727097E-2</v>
      </c>
      <c r="F750" s="3">
        <f t="shared" si="66"/>
        <v>4.7778617443023683E-2</v>
      </c>
      <c r="G750" s="4">
        <v>2.9688085321573604E-2</v>
      </c>
      <c r="H750" s="4">
        <v>2.536007799843484E-2</v>
      </c>
      <c r="I750" s="4">
        <v>3.1136731883046279E-2</v>
      </c>
      <c r="J750" s="4">
        <v>5.5212440694834795E-2</v>
      </c>
      <c r="K750" s="4">
        <f t="shared" si="67"/>
        <v>3.5349333974472381E-2</v>
      </c>
      <c r="L750" s="9">
        <f t="shared" si="68"/>
        <v>0.73985677833032104</v>
      </c>
      <c r="M750" s="9">
        <f t="shared" si="69"/>
        <v>0.61880784160108548</v>
      </c>
      <c r="N750" s="9">
        <f t="shared" si="70"/>
        <v>-0.43468207440331935</v>
      </c>
      <c r="O750" s="9">
        <f t="shared" si="71"/>
        <v>0.20844419151031912</v>
      </c>
    </row>
    <row r="751" spans="1:15" x14ac:dyDescent="0.2">
      <c r="A751" s="2" t="s">
        <v>2692</v>
      </c>
      <c r="B751" s="3">
        <v>0.99608866489774162</v>
      </c>
      <c r="C751" s="3">
        <v>1.5385737354013909</v>
      </c>
      <c r="D751" s="3">
        <v>0.9508273457055868</v>
      </c>
      <c r="E751" s="3">
        <v>1.1658531060444786</v>
      </c>
      <c r="F751" s="3">
        <f t="shared" si="66"/>
        <v>1.1628357130122995</v>
      </c>
      <c r="G751" s="4">
        <v>1.3660576845006533</v>
      </c>
      <c r="H751" s="4">
        <v>1.9625213039537011</v>
      </c>
      <c r="I751" s="4">
        <v>2.6372825028650539</v>
      </c>
      <c r="J751" s="4">
        <v>2.4456074994924872</v>
      </c>
      <c r="K751" s="4">
        <f t="shared" si="67"/>
        <v>2.102867247702974</v>
      </c>
      <c r="L751" s="9">
        <f t="shared" si="68"/>
        <v>1.8083958242523737</v>
      </c>
      <c r="M751" s="9">
        <f t="shared" si="69"/>
        <v>2.4062800280397086E-2</v>
      </c>
      <c r="N751" s="9">
        <f t="shared" si="70"/>
        <v>0.85471049146155254</v>
      </c>
      <c r="O751" s="9">
        <f t="shared" si="71"/>
        <v>1.6186538335399112</v>
      </c>
    </row>
    <row r="752" spans="1:15" x14ac:dyDescent="0.2">
      <c r="A752" s="2" t="s">
        <v>6802</v>
      </c>
      <c r="B752" s="3">
        <v>0.16875841779638281</v>
      </c>
      <c r="C752" s="3">
        <v>0.16512069194231971</v>
      </c>
      <c r="D752" s="3">
        <v>0.23297151449951478</v>
      </c>
      <c r="E752" s="3">
        <v>0.14398054270764432</v>
      </c>
      <c r="F752" s="3">
        <f t="shared" si="66"/>
        <v>0.17770779173646539</v>
      </c>
      <c r="G752" s="4">
        <v>4.2913146746372997E-2</v>
      </c>
      <c r="H752" s="4">
        <v>6.3668155375342553E-2</v>
      </c>
      <c r="I752" s="4">
        <v>5.2814184989090682E-5</v>
      </c>
      <c r="J752" s="4">
        <v>7.2329400613359074E-2</v>
      </c>
      <c r="K752" s="4">
        <f t="shared" si="67"/>
        <v>4.4740879230015927E-2</v>
      </c>
      <c r="L752" s="9">
        <f t="shared" si="68"/>
        <v>0.25176655898332884</v>
      </c>
      <c r="M752" s="9">
        <f t="shared" si="69"/>
        <v>1.8279254083841251E-3</v>
      </c>
      <c r="N752" s="9">
        <f t="shared" si="70"/>
        <v>-1.989841425781455</v>
      </c>
      <c r="O752" s="9">
        <f t="shared" si="71"/>
        <v>2.7380415303681187</v>
      </c>
    </row>
    <row r="753" spans="1:15" x14ac:dyDescent="0.2">
      <c r="A753" s="2" t="s">
        <v>4018</v>
      </c>
      <c r="B753" s="3">
        <v>3.1695004975093899</v>
      </c>
      <c r="C753" s="3">
        <v>2.6148443263951711</v>
      </c>
      <c r="D753" s="3">
        <v>2.006859473052149</v>
      </c>
      <c r="E753" s="3">
        <v>1.2393786384072469</v>
      </c>
      <c r="F753" s="3">
        <f t="shared" si="66"/>
        <v>2.2576457338409894</v>
      </c>
      <c r="G753" s="4">
        <v>1.4634400144848583</v>
      </c>
      <c r="H753" s="4">
        <v>0.56926836360389543</v>
      </c>
      <c r="I753" s="4">
        <v>0.3307029187353564</v>
      </c>
      <c r="J753" s="4">
        <v>0.4392006156224732</v>
      </c>
      <c r="K753" s="4">
        <f t="shared" si="67"/>
        <v>0.70065297811164573</v>
      </c>
      <c r="L753" s="9">
        <f t="shared" si="68"/>
        <v>0.31034673315179845</v>
      </c>
      <c r="M753" s="9">
        <f t="shared" si="69"/>
        <v>1.8895138722447111E-2</v>
      </c>
      <c r="N753" s="9">
        <f t="shared" si="70"/>
        <v>-1.6880471353401398</v>
      </c>
      <c r="O753" s="9">
        <f t="shared" si="71"/>
        <v>1.7236499152753</v>
      </c>
    </row>
    <row r="754" spans="1:15" x14ac:dyDescent="0.2">
      <c r="A754" s="2" t="s">
        <v>1844</v>
      </c>
      <c r="B754" s="3">
        <v>3.3060398376387825</v>
      </c>
      <c r="C754" s="3">
        <v>4.1305620016146802</v>
      </c>
      <c r="D754" s="3">
        <v>3.9937973914202534</v>
      </c>
      <c r="E754" s="3">
        <v>4.3975105739060467</v>
      </c>
      <c r="F754" s="3">
        <f t="shared" si="66"/>
        <v>3.9569774511449407</v>
      </c>
      <c r="G754" s="4">
        <v>4.794186206416847</v>
      </c>
      <c r="H754" s="4">
        <v>3.7301623320852535</v>
      </c>
      <c r="I754" s="4">
        <v>3.2522012419218904</v>
      </c>
      <c r="J754" s="4">
        <v>3.8326171429824849</v>
      </c>
      <c r="K754" s="4">
        <f t="shared" si="67"/>
        <v>3.9022917308516187</v>
      </c>
      <c r="L754" s="9">
        <f t="shared" si="68"/>
        <v>0.98617992622689854</v>
      </c>
      <c r="M754" s="9">
        <f t="shared" si="69"/>
        <v>0.89523598356758027</v>
      </c>
      <c r="N754" s="9">
        <f t="shared" si="70"/>
        <v>-2.0077207925077868E-2</v>
      </c>
      <c r="O754" s="9">
        <f t="shared" si="71"/>
        <v>4.8062469876974039E-2</v>
      </c>
    </row>
    <row r="755" spans="1:15" x14ac:dyDescent="0.2">
      <c r="A755" s="2" t="s">
        <v>1194</v>
      </c>
      <c r="B755" s="3">
        <v>6.8338027372335119</v>
      </c>
      <c r="C755" s="3">
        <v>9.1551938553643364</v>
      </c>
      <c r="D755" s="3">
        <v>10.336440944635411</v>
      </c>
      <c r="E755" s="3">
        <v>8.744292153981343</v>
      </c>
      <c r="F755" s="3">
        <f t="shared" si="66"/>
        <v>8.7674324228036511</v>
      </c>
      <c r="G755" s="4">
        <v>9.1916746713841473</v>
      </c>
      <c r="H755" s="4">
        <v>10.831881646601452</v>
      </c>
      <c r="I755" s="4">
        <v>11.335531898994843</v>
      </c>
      <c r="J755" s="4">
        <v>10.750614312129237</v>
      </c>
      <c r="K755" s="4">
        <f t="shared" si="67"/>
        <v>10.527425632277421</v>
      </c>
      <c r="L755" s="9">
        <f t="shared" si="68"/>
        <v>1.2007421471417465</v>
      </c>
      <c r="M755" s="9">
        <f t="shared" si="69"/>
        <v>8.7437467250802189E-2</v>
      </c>
      <c r="N755" s="9">
        <f t="shared" si="70"/>
        <v>0.26392637337507147</v>
      </c>
      <c r="O755" s="9">
        <f t="shared" si="71"/>
        <v>1.0583024308265538</v>
      </c>
    </row>
    <row r="756" spans="1:15" x14ac:dyDescent="0.2">
      <c r="A756" s="2" t="s">
        <v>1406</v>
      </c>
      <c r="B756" s="3">
        <v>1.6039954599821753</v>
      </c>
      <c r="C756" s="3">
        <v>1.8627226374950381</v>
      </c>
      <c r="D756" s="3">
        <v>1.858554565959821</v>
      </c>
      <c r="E756" s="3">
        <v>1.6948525330162021</v>
      </c>
      <c r="F756" s="3">
        <f t="shared" si="66"/>
        <v>1.755031299113309</v>
      </c>
      <c r="G756" s="4">
        <v>10.219058252717511</v>
      </c>
      <c r="H756" s="4">
        <v>1.7603330177882222</v>
      </c>
      <c r="I756" s="4">
        <v>1.8406732850638934</v>
      </c>
      <c r="J756" s="4">
        <v>1.976202169732856</v>
      </c>
      <c r="K756" s="4">
        <f t="shared" si="67"/>
        <v>3.9490666813256206</v>
      </c>
      <c r="L756" s="9">
        <f t="shared" si="68"/>
        <v>2.2501403156290145</v>
      </c>
      <c r="M756" s="9">
        <f t="shared" si="69"/>
        <v>0.33456017642480157</v>
      </c>
      <c r="N756" s="9">
        <f t="shared" si="70"/>
        <v>1.170014968709111</v>
      </c>
      <c r="O756" s="9">
        <f t="shared" si="71"/>
        <v>0.47552575550829723</v>
      </c>
    </row>
    <row r="757" spans="1:15" x14ac:dyDescent="0.2">
      <c r="A757" s="2" t="s">
        <v>4000</v>
      </c>
      <c r="B757" s="3">
        <v>0.94787047174036543</v>
      </c>
      <c r="C757" s="3">
        <v>0.83221968765898535</v>
      </c>
      <c r="D757" s="3">
        <v>0.82995410319803387</v>
      </c>
      <c r="E757" s="3">
        <v>0.85605964806687496</v>
      </c>
      <c r="F757" s="3">
        <f t="shared" si="66"/>
        <v>0.86652597766606487</v>
      </c>
      <c r="G757" s="4">
        <v>0.90197678083148081</v>
      </c>
      <c r="H757" s="4">
        <v>0.82797192975779754</v>
      </c>
      <c r="I757" s="4">
        <v>0.91819310317597447</v>
      </c>
      <c r="J757" s="4">
        <v>0.84395524795000876</v>
      </c>
      <c r="K757" s="4">
        <f t="shared" si="67"/>
        <v>0.87302426542881539</v>
      </c>
      <c r="L757" s="9">
        <f t="shared" si="68"/>
        <v>1.0074992417195077</v>
      </c>
      <c r="M757" s="9">
        <f t="shared" si="69"/>
        <v>0.86019794375116831</v>
      </c>
      <c r="N757" s="9">
        <f t="shared" si="70"/>
        <v>1.0778752929006869E-2</v>
      </c>
      <c r="O757" s="9">
        <f t="shared" si="71"/>
        <v>6.5401599934203608E-2</v>
      </c>
    </row>
    <row r="758" spans="1:15" x14ac:dyDescent="0.2">
      <c r="A758" s="2" t="s">
        <v>3051</v>
      </c>
      <c r="B758" s="3">
        <v>2.7674193084762346</v>
      </c>
      <c r="C758" s="3">
        <v>1.8297617928116934</v>
      </c>
      <c r="D758" s="3">
        <v>1.2531448434147976</v>
      </c>
      <c r="E758" s="3">
        <v>2.0445990122219997</v>
      </c>
      <c r="F758" s="3">
        <f t="shared" si="66"/>
        <v>1.9737312392311814</v>
      </c>
      <c r="G758" s="4">
        <v>1.7655957439080723</v>
      </c>
      <c r="H758" s="4">
        <v>1.3377505249528265</v>
      </c>
      <c r="I758" s="4">
        <v>0.91686615024132478</v>
      </c>
      <c r="J758" s="4">
        <v>1.5944879455327161</v>
      </c>
      <c r="K758" s="4">
        <f t="shared" si="67"/>
        <v>1.403675091158735</v>
      </c>
      <c r="L758" s="9">
        <f t="shared" si="68"/>
        <v>0.71117843364808986</v>
      </c>
      <c r="M758" s="9">
        <f t="shared" si="69"/>
        <v>0.1676527974499756</v>
      </c>
      <c r="N758" s="9">
        <f t="shared" si="70"/>
        <v>-0.49171651951144563</v>
      </c>
      <c r="O758" s="9">
        <f t="shared" si="71"/>
        <v>0.77558919554889982</v>
      </c>
    </row>
    <row r="759" spans="1:15" x14ac:dyDescent="0.2">
      <c r="A759" s="2" t="s">
        <v>505</v>
      </c>
      <c r="B759" s="3">
        <v>23.644680919947017</v>
      </c>
      <c r="C759" s="3">
        <v>28.863477119049993</v>
      </c>
      <c r="D759" s="3">
        <v>28.197790659195565</v>
      </c>
      <c r="E759" s="3">
        <v>29.317057497740489</v>
      </c>
      <c r="F759" s="3">
        <f t="shared" si="66"/>
        <v>27.505751548983266</v>
      </c>
      <c r="G759" s="4">
        <v>32.755677703445642</v>
      </c>
      <c r="H759" s="4">
        <v>31.046145961952458</v>
      </c>
      <c r="I759" s="4">
        <v>26.416623543977824</v>
      </c>
      <c r="J759" s="4">
        <v>29.767743367362581</v>
      </c>
      <c r="K759" s="4">
        <f t="shared" si="67"/>
        <v>29.996547644184627</v>
      </c>
      <c r="L759" s="9">
        <f t="shared" si="68"/>
        <v>1.0905554640368817</v>
      </c>
      <c r="M759" s="9">
        <f t="shared" si="69"/>
        <v>0.231870059581884</v>
      </c>
      <c r="N759" s="9">
        <f t="shared" si="70"/>
        <v>0.12506314517915118</v>
      </c>
      <c r="O759" s="9">
        <f t="shared" si="71"/>
        <v>0.63475532638506804</v>
      </c>
    </row>
    <row r="760" spans="1:15" x14ac:dyDescent="0.2">
      <c r="A760" s="2" t="s">
        <v>3465</v>
      </c>
      <c r="B760" s="3">
        <v>0.18875380665641001</v>
      </c>
      <c r="C760" s="3">
        <v>0.1465378822025406</v>
      </c>
      <c r="D760" s="3">
        <v>5.7264983262015109E-5</v>
      </c>
      <c r="E760" s="3">
        <v>6.111110778555353E-2</v>
      </c>
      <c r="F760" s="3">
        <f t="shared" si="66"/>
        <v>9.9115015406941537E-2</v>
      </c>
      <c r="G760" s="4">
        <v>0.14715552086502087</v>
      </c>
      <c r="H760" s="4">
        <v>8.92308062920662E-2</v>
      </c>
      <c r="I760" s="4">
        <v>6.4199732806391546E-2</v>
      </c>
      <c r="J760" s="4">
        <v>9.5649216675135637E-2</v>
      </c>
      <c r="K760" s="4">
        <f t="shared" si="67"/>
        <v>9.9058819159653574E-2</v>
      </c>
      <c r="L760" s="9">
        <f t="shared" si="68"/>
        <v>0.99943301984005917</v>
      </c>
      <c r="M760" s="9">
        <f t="shared" si="69"/>
        <v>0.99906088738727317</v>
      </c>
      <c r="N760" s="9">
        <f t="shared" si="70"/>
        <v>-8.1821144178131477E-4</v>
      </c>
      <c r="O760" s="9">
        <f t="shared" si="71"/>
        <v>4.080430547856108E-4</v>
      </c>
    </row>
    <row r="761" spans="1:15" x14ac:dyDescent="0.2">
      <c r="A761" s="2" t="s">
        <v>2305</v>
      </c>
      <c r="B761" s="3">
        <v>6.3482905778517159E-5</v>
      </c>
      <c r="C761" s="3">
        <v>1.9371205014069115</v>
      </c>
      <c r="D761" s="3">
        <v>5.7264983262015109E-5</v>
      </c>
      <c r="E761" s="3">
        <v>5.7060665452048553E-5</v>
      </c>
      <c r="F761" s="3">
        <f t="shared" si="66"/>
        <v>0.48432457749035102</v>
      </c>
      <c r="G761" s="4">
        <v>4.8987369579137785E-5</v>
      </c>
      <c r="H761" s="4">
        <v>1.6004542651893938</v>
      </c>
      <c r="I761" s="4">
        <v>5.099436382157128</v>
      </c>
      <c r="J761" s="4">
        <v>2.2223677242282913</v>
      </c>
      <c r="K761" s="4">
        <f t="shared" si="67"/>
        <v>2.2305768397360981</v>
      </c>
      <c r="L761" s="9">
        <f t="shared" si="68"/>
        <v>4.6055412907071327</v>
      </c>
      <c r="M761" s="9">
        <f t="shared" si="69"/>
        <v>0.18605297822693295</v>
      </c>
      <c r="N761" s="9">
        <f t="shared" si="70"/>
        <v>2.2033707266806339</v>
      </c>
      <c r="O761" s="9">
        <f t="shared" si="71"/>
        <v>0.73036337365550508</v>
      </c>
    </row>
    <row r="762" spans="1:15" x14ac:dyDescent="0.2">
      <c r="A762" s="2" t="s">
        <v>4527</v>
      </c>
      <c r="B762" s="3">
        <v>6.3482905778517159E-5</v>
      </c>
      <c r="C762" s="3">
        <v>6.7030254552839325E-5</v>
      </c>
      <c r="D762" s="3">
        <v>0.19162638315128055</v>
      </c>
      <c r="E762" s="3">
        <v>0.27483456440293408</v>
      </c>
      <c r="F762" s="3">
        <f t="shared" si="66"/>
        <v>0.1166478651786365</v>
      </c>
      <c r="G762" s="4">
        <v>7.0395251787332178E-2</v>
      </c>
      <c r="H762" s="4">
        <v>1.3509562278539326E-2</v>
      </c>
      <c r="I762" s="4">
        <v>5.2814184989090682E-5</v>
      </c>
      <c r="J762" s="4">
        <v>5.1896799873516765E-5</v>
      </c>
      <c r="K762" s="4">
        <f t="shared" si="67"/>
        <v>2.1002381262683525E-2</v>
      </c>
      <c r="L762" s="9">
        <f t="shared" si="68"/>
        <v>0.18004942679851127</v>
      </c>
      <c r="M762" s="9">
        <f t="shared" si="69"/>
        <v>0.22897775069773932</v>
      </c>
      <c r="N762" s="9">
        <f t="shared" si="70"/>
        <v>-2.4735350882848093</v>
      </c>
      <c r="O762" s="9">
        <f t="shared" si="71"/>
        <v>0.64020671512141181</v>
      </c>
    </row>
    <row r="763" spans="1:15" x14ac:dyDescent="0.2">
      <c r="A763" s="2" t="s">
        <v>116</v>
      </c>
      <c r="B763" s="3">
        <v>111.22960878833482</v>
      </c>
      <c r="C763" s="3">
        <v>108.96511023391243</v>
      </c>
      <c r="D763" s="3">
        <v>124.52868968449802</v>
      </c>
      <c r="E763" s="3">
        <v>96.523726522436036</v>
      </c>
      <c r="F763" s="3">
        <f t="shared" si="66"/>
        <v>110.31178380729533</v>
      </c>
      <c r="G763" s="4">
        <v>135.07470181753587</v>
      </c>
      <c r="H763" s="4">
        <v>104.20838117466052</v>
      </c>
      <c r="I763" s="4">
        <v>163.21521096189625</v>
      </c>
      <c r="J763" s="4">
        <v>133.08128271494215</v>
      </c>
      <c r="K763" s="4">
        <f t="shared" si="67"/>
        <v>133.89489416725871</v>
      </c>
      <c r="L763" s="9">
        <f t="shared" si="68"/>
        <v>1.2137859578189847</v>
      </c>
      <c r="M763" s="9">
        <f t="shared" si="69"/>
        <v>0.12768133005890073</v>
      </c>
      <c r="N763" s="9">
        <f t="shared" si="70"/>
        <v>0.27951403541684217</v>
      </c>
      <c r="O763" s="9">
        <f t="shared" si="71"/>
        <v>0.89387260191570994</v>
      </c>
    </row>
    <row r="764" spans="1:15" x14ac:dyDescent="0.2">
      <c r="A764" s="2" t="s">
        <v>2422</v>
      </c>
      <c r="B764" s="3">
        <v>3.3840372784058945</v>
      </c>
      <c r="C764" s="3">
        <v>3.6895418282266346</v>
      </c>
      <c r="D764" s="3">
        <v>2.8490985349720099</v>
      </c>
      <c r="E764" s="3">
        <v>2.6279824412756341</v>
      </c>
      <c r="F764" s="3">
        <f t="shared" si="66"/>
        <v>3.1376650207200432</v>
      </c>
      <c r="G764" s="4">
        <v>2.5456011564343362</v>
      </c>
      <c r="H764" s="4">
        <v>0.57356342231444934</v>
      </c>
      <c r="I764" s="4">
        <v>1.4721886624419764</v>
      </c>
      <c r="J764" s="4">
        <v>2.2156332765791147</v>
      </c>
      <c r="K764" s="4">
        <f t="shared" si="67"/>
        <v>1.701746629442469</v>
      </c>
      <c r="L764" s="9">
        <f t="shared" si="68"/>
        <v>0.5423608378219883</v>
      </c>
      <c r="M764" s="9">
        <f t="shared" si="69"/>
        <v>2.8536203860667568E-2</v>
      </c>
      <c r="N764" s="9">
        <f t="shared" si="70"/>
        <v>-0.88267508514424431</v>
      </c>
      <c r="O764" s="9">
        <f t="shared" si="71"/>
        <v>1.5446038010888656</v>
      </c>
    </row>
    <row r="765" spans="1:15" x14ac:dyDescent="0.2">
      <c r="A765" s="2" t="s">
        <v>6258</v>
      </c>
      <c r="B765" s="3">
        <v>6.5167299948791182E-2</v>
      </c>
      <c r="C765" s="3">
        <v>6.9117836405888908E-2</v>
      </c>
      <c r="D765" s="3">
        <v>3.2037338298633651E-2</v>
      </c>
      <c r="E765" s="3">
        <v>2.2420009664764432E-2</v>
      </c>
      <c r="F765" s="3">
        <f t="shared" si="66"/>
        <v>4.7185621079519541E-2</v>
      </c>
      <c r="G765" s="4">
        <v>5.9905010796255882E-2</v>
      </c>
      <c r="H765" s="4">
        <v>5.8043551625133569E-2</v>
      </c>
      <c r="I765" s="4">
        <v>4.1494255723503251E-2</v>
      </c>
      <c r="J765" s="4">
        <v>3.4079170827237708E-2</v>
      </c>
      <c r="K765" s="4">
        <f t="shared" si="67"/>
        <v>4.8380497243032602E-2</v>
      </c>
      <c r="L765" s="9">
        <f t="shared" si="68"/>
        <v>1.0253228872732096</v>
      </c>
      <c r="M765" s="9">
        <f t="shared" si="69"/>
        <v>0.93138036947231473</v>
      </c>
      <c r="N765" s="9">
        <f t="shared" si="70"/>
        <v>3.6078304377113957E-2</v>
      </c>
      <c r="O765" s="9">
        <f t="shared" si="71"/>
        <v>3.0872919849384079E-2</v>
      </c>
    </row>
    <row r="766" spans="1:15" x14ac:dyDescent="0.2">
      <c r="A766" s="2" t="s">
        <v>7036</v>
      </c>
      <c r="B766" s="3">
        <v>6.3482905778517159E-5</v>
      </c>
      <c r="C766" s="3">
        <v>0.11423403358110405</v>
      </c>
      <c r="D766" s="3">
        <v>4.9277388479174601E-2</v>
      </c>
      <c r="E766" s="3">
        <v>6.2276929382906188E-2</v>
      </c>
      <c r="F766" s="3">
        <f t="shared" si="66"/>
        <v>5.646295858724084E-2</v>
      </c>
      <c r="G766" s="4">
        <v>5.9477610570214078E-2</v>
      </c>
      <c r="H766" s="4">
        <v>4.4318595357527656E-2</v>
      </c>
      <c r="I766" s="4">
        <v>5.9527691924394617E-2</v>
      </c>
      <c r="J766" s="4">
        <v>5.1896799873516765E-5</v>
      </c>
      <c r="K766" s="4">
        <f t="shared" si="67"/>
        <v>4.084394866300247E-2</v>
      </c>
      <c r="L766" s="9">
        <f t="shared" si="68"/>
        <v>0.72337599171135425</v>
      </c>
      <c r="M766" s="9">
        <f t="shared" si="69"/>
        <v>0.58867952311367022</v>
      </c>
      <c r="N766" s="9">
        <f t="shared" si="70"/>
        <v>-0.46718237802962309</v>
      </c>
      <c r="O766" s="9">
        <f t="shared" si="71"/>
        <v>0.2301210706145454</v>
      </c>
    </row>
    <row r="767" spans="1:15" x14ac:dyDescent="0.2">
      <c r="A767" s="2" t="s">
        <v>4602</v>
      </c>
      <c r="B767" s="3">
        <v>0.21944448503465994</v>
      </c>
      <c r="C767" s="3">
        <v>0.12693719124008659</v>
      </c>
      <c r="D767" s="3">
        <v>0.1618231049136433</v>
      </c>
      <c r="E767" s="3">
        <v>0.12682878631524108</v>
      </c>
      <c r="F767" s="3">
        <f t="shared" si="66"/>
        <v>0.15875839187590773</v>
      </c>
      <c r="G767" s="4">
        <v>8.917245855359214E-2</v>
      </c>
      <c r="H767" s="4">
        <v>0.24717742352468416</v>
      </c>
      <c r="I767" s="4">
        <v>5.5170620090622215E-2</v>
      </c>
      <c r="J767" s="4">
        <v>5.1896799873516765E-5</v>
      </c>
      <c r="K767" s="4">
        <f t="shared" si="67"/>
        <v>9.7893099742193013E-2</v>
      </c>
      <c r="L767" s="9">
        <f t="shared" si="68"/>
        <v>0.6166168514651521</v>
      </c>
      <c r="M767" s="9">
        <f t="shared" si="69"/>
        <v>0.32948556174024457</v>
      </c>
      <c r="N767" s="9">
        <f t="shared" si="70"/>
        <v>-0.69755377762359128</v>
      </c>
      <c r="O767" s="9">
        <f t="shared" si="71"/>
        <v>0.48216361170404021</v>
      </c>
    </row>
    <row r="768" spans="1:15" x14ac:dyDescent="0.2">
      <c r="A768" s="2" t="s">
        <v>6026</v>
      </c>
      <c r="B768" s="3">
        <v>0.26636564209838082</v>
      </c>
      <c r="C768" s="3">
        <v>8.4769148224364363E-2</v>
      </c>
      <c r="D768" s="3">
        <v>9.9226734159993543E-2</v>
      </c>
      <c r="E768" s="3">
        <v>0.14312665715931303</v>
      </c>
      <c r="F768" s="3">
        <f t="shared" si="66"/>
        <v>0.14837204541051294</v>
      </c>
      <c r="G768" s="4">
        <v>5.5751383915957353E-2</v>
      </c>
      <c r="H768" s="4">
        <v>4.6436636250015741E-5</v>
      </c>
      <c r="I768" s="4">
        <v>5.2814184989090682E-5</v>
      </c>
      <c r="J768" s="4">
        <v>5.1896799873516765E-5</v>
      </c>
      <c r="K768" s="4">
        <f t="shared" si="67"/>
        <v>1.3975632884267494E-2</v>
      </c>
      <c r="L768" s="9">
        <f t="shared" si="68"/>
        <v>9.4193167220954457E-2</v>
      </c>
      <c r="M768" s="9">
        <f t="shared" si="69"/>
        <v>2.1456369534354265E-2</v>
      </c>
      <c r="N768" s="9">
        <f t="shared" si="70"/>
        <v>-3.4082337793418884</v>
      </c>
      <c r="O768" s="9">
        <f t="shared" si="71"/>
        <v>1.6684437597502633</v>
      </c>
    </row>
    <row r="769" spans="1:15" x14ac:dyDescent="0.2">
      <c r="A769" s="2" t="s">
        <v>5817</v>
      </c>
      <c r="B769" s="3">
        <v>5.9094016077823962E-2</v>
      </c>
      <c r="C769" s="3">
        <v>5.4175340057021612E-2</v>
      </c>
      <c r="D769" s="3">
        <v>9.937061205493386E-2</v>
      </c>
      <c r="E769" s="3">
        <v>7.0787427043580597E-2</v>
      </c>
      <c r="F769" s="3">
        <f t="shared" si="66"/>
        <v>7.0856848808340006E-2</v>
      </c>
      <c r="G769" s="4">
        <v>0.1277074580477586</v>
      </c>
      <c r="H769" s="4">
        <v>0.10509816348663796</v>
      </c>
      <c r="I769" s="4">
        <v>0.11561551354896692</v>
      </c>
      <c r="J769" s="4">
        <v>8.2097215427069117E-2</v>
      </c>
      <c r="K769" s="4">
        <f t="shared" si="67"/>
        <v>0.10762958762760814</v>
      </c>
      <c r="L769" s="9">
        <f t="shared" si="68"/>
        <v>1.5189722579779741</v>
      </c>
      <c r="M769" s="9">
        <f t="shared" si="69"/>
        <v>3.9321134955992529E-2</v>
      </c>
      <c r="N769" s="9">
        <f t="shared" si="70"/>
        <v>0.60309552116120446</v>
      </c>
      <c r="O769" s="9">
        <f t="shared" si="71"/>
        <v>1.4053739552851934</v>
      </c>
    </row>
    <row r="770" spans="1:15" x14ac:dyDescent="0.2">
      <c r="A770" s="2" t="s">
        <v>5798</v>
      </c>
      <c r="B770" s="3">
        <v>0.21653491758132498</v>
      </c>
      <c r="C770" s="3">
        <v>7.0592838832201424E-2</v>
      </c>
      <c r="D770" s="3">
        <v>0.15954635580689538</v>
      </c>
      <c r="E770" s="3">
        <v>0.12361805061874823</v>
      </c>
      <c r="F770" s="3">
        <f t="shared" si="66"/>
        <v>0.14257304070979249</v>
      </c>
      <c r="G770" s="4">
        <v>0.10737619159883403</v>
      </c>
      <c r="H770" s="4">
        <v>0.10245830501349451</v>
      </c>
      <c r="I770" s="4">
        <v>0.10959756326182543</v>
      </c>
      <c r="J770" s="4">
        <v>0.11902348146258639</v>
      </c>
      <c r="K770" s="4">
        <f t="shared" si="67"/>
        <v>0.1096138853341851</v>
      </c>
      <c r="L770" s="9">
        <f t="shared" si="68"/>
        <v>0.76882617350712357</v>
      </c>
      <c r="M770" s="9">
        <f t="shared" si="69"/>
        <v>0.32688828395064157</v>
      </c>
      <c r="N770" s="9">
        <f t="shared" si="70"/>
        <v>-0.37927064360117335</v>
      </c>
      <c r="O770" s="9">
        <f t="shared" si="71"/>
        <v>0.48560064475082926</v>
      </c>
    </row>
    <row r="771" spans="1:15" x14ac:dyDescent="0.2">
      <c r="A771" s="2" t="s">
        <v>5526</v>
      </c>
      <c r="B771" s="3">
        <v>0.17490181172646654</v>
      </c>
      <c r="C771" s="3">
        <v>0.22067664907591492</v>
      </c>
      <c r="D771" s="3">
        <v>5.7264983262015109E-5</v>
      </c>
      <c r="E771" s="3">
        <v>0.12321001305967479</v>
      </c>
      <c r="F771" s="3">
        <f t="shared" si="66"/>
        <v>0.12971143471132957</v>
      </c>
      <c r="G771" s="4">
        <v>0.18616255415313851</v>
      </c>
      <c r="H771" s="4">
        <v>0.116761491573178</v>
      </c>
      <c r="I771" s="4">
        <v>0.19377887415997844</v>
      </c>
      <c r="J771" s="4">
        <v>0.24417387742472155</v>
      </c>
      <c r="K771" s="4">
        <f t="shared" si="67"/>
        <v>0.1852191993277541</v>
      </c>
      <c r="L771" s="9">
        <f t="shared" si="68"/>
        <v>1.4279327010757075</v>
      </c>
      <c r="M771" s="9">
        <f t="shared" si="69"/>
        <v>0.34625074860712624</v>
      </c>
      <c r="N771" s="9">
        <f t="shared" si="70"/>
        <v>0.51392798629118464</v>
      </c>
      <c r="O771" s="9">
        <f t="shared" si="71"/>
        <v>0.46060927896549481</v>
      </c>
    </row>
    <row r="772" spans="1:15" x14ac:dyDescent="0.2">
      <c r="A772" s="2" t="s">
        <v>3108</v>
      </c>
      <c r="B772" s="3">
        <v>2.5509545009540266</v>
      </c>
      <c r="C772" s="3">
        <v>1.0896881162017669</v>
      </c>
      <c r="D772" s="3">
        <v>0.81662563446894731</v>
      </c>
      <c r="E772" s="3">
        <v>1.0560768237424067</v>
      </c>
      <c r="F772" s="3">
        <f t="shared" ref="F772:F835" si="72">AVERAGE(B772:E772)</f>
        <v>1.3783362688417871</v>
      </c>
      <c r="G772" s="4">
        <v>1.6354821307902871</v>
      </c>
      <c r="H772" s="4">
        <v>1.0358399502778297</v>
      </c>
      <c r="I772" s="4">
        <v>0.83829887098976608</v>
      </c>
      <c r="J772" s="4">
        <v>0.92078526559870066</v>
      </c>
      <c r="K772" s="4">
        <f t="shared" ref="K772:K835" si="73">AVERAGE(G772:J772)</f>
        <v>1.1076015544141458</v>
      </c>
      <c r="L772" s="9">
        <f t="shared" ref="L772:L835" si="74">K772/F772</f>
        <v>0.80357861826044885</v>
      </c>
      <c r="M772" s="9">
        <f t="shared" ref="M772:M835" si="75">TTEST(B772:E772,G772:J772,2,2)</f>
        <v>0.55644305915204617</v>
      </c>
      <c r="N772" s="9">
        <f t="shared" ref="N772:N835" si="76">LOG(L772,2)</f>
        <v>-0.31548891774996479</v>
      </c>
      <c r="O772" s="9">
        <f t="shared" ref="O772:O835" si="77">-LOG(M772)</f>
        <v>0.25457927043310569</v>
      </c>
    </row>
    <row r="773" spans="1:15" x14ac:dyDescent="0.2">
      <c r="A773" s="2" t="s">
        <v>4295</v>
      </c>
      <c r="B773" s="3">
        <v>0.37153073077313792</v>
      </c>
      <c r="C773" s="3">
        <v>0.67085775346803411</v>
      </c>
      <c r="D773" s="3">
        <v>0.49201496842283005</v>
      </c>
      <c r="E773" s="3">
        <v>0.69738187605963198</v>
      </c>
      <c r="F773" s="3">
        <f t="shared" si="72"/>
        <v>0.5579463321809085</v>
      </c>
      <c r="G773" s="4">
        <v>0.50820050928146088</v>
      </c>
      <c r="H773" s="4">
        <v>0.51365055856991648</v>
      </c>
      <c r="I773" s="4">
        <v>0.86195071340736606</v>
      </c>
      <c r="J773" s="4">
        <v>0.44573446270337652</v>
      </c>
      <c r="K773" s="4">
        <f t="shared" si="73"/>
        <v>0.58238406099052997</v>
      </c>
      <c r="L773" s="9">
        <f t="shared" si="74"/>
        <v>1.0437994255004759</v>
      </c>
      <c r="M773" s="9">
        <f t="shared" si="75"/>
        <v>0.84774619605195223</v>
      </c>
      <c r="N773" s="9">
        <f t="shared" si="76"/>
        <v>6.184451302255195E-2</v>
      </c>
      <c r="O773" s="9">
        <f t="shared" si="77"/>
        <v>7.1734150281640208E-2</v>
      </c>
    </row>
    <row r="774" spans="1:15" x14ac:dyDescent="0.2">
      <c r="A774" s="2" t="s">
        <v>6997</v>
      </c>
      <c r="B774" s="3">
        <v>0.22098690633522305</v>
      </c>
      <c r="C774" s="3">
        <v>0.19404517490447565</v>
      </c>
      <c r="D774" s="3">
        <v>5.7264983262015109E-5</v>
      </c>
      <c r="E774" s="3">
        <v>0.23888314703592373</v>
      </c>
      <c r="F774" s="3">
        <f t="shared" si="72"/>
        <v>0.1634931233147211</v>
      </c>
      <c r="G774" s="4">
        <v>0.18908402405266467</v>
      </c>
      <c r="H774" s="4">
        <v>0.18289257464493072</v>
      </c>
      <c r="I774" s="4">
        <v>0.20764626142208545</v>
      </c>
      <c r="J774" s="4">
        <v>5.1896799873516765E-5</v>
      </c>
      <c r="K774" s="4">
        <f t="shared" si="73"/>
        <v>0.14491868922988857</v>
      </c>
      <c r="L774" s="9">
        <f t="shared" si="74"/>
        <v>0.88639012021883568</v>
      </c>
      <c r="M774" s="9">
        <f t="shared" si="75"/>
        <v>0.80909793926663021</v>
      </c>
      <c r="N774" s="9">
        <f t="shared" si="76"/>
        <v>-0.17398629381470826</v>
      </c>
      <c r="O774" s="9">
        <f t="shared" si="77"/>
        <v>9.1998904953105601E-2</v>
      </c>
    </row>
    <row r="775" spans="1:15" x14ac:dyDescent="0.2">
      <c r="A775" s="2" t="s">
        <v>3401</v>
      </c>
      <c r="B775" s="3">
        <v>0.5067029247497592</v>
      </c>
      <c r="C775" s="3">
        <v>0.82131910511070338</v>
      </c>
      <c r="D775" s="3">
        <v>0.85952022007038498</v>
      </c>
      <c r="E775" s="3">
        <v>1.1442538978016339</v>
      </c>
      <c r="F775" s="3">
        <f t="shared" si="72"/>
        <v>0.83294903693312039</v>
      </c>
      <c r="G775" s="4">
        <v>0.76570914547163837</v>
      </c>
      <c r="H775" s="4">
        <v>0.74422469543738479</v>
      </c>
      <c r="I775" s="4">
        <v>1.122864656920384</v>
      </c>
      <c r="J775" s="4">
        <v>0.63915639635494137</v>
      </c>
      <c r="K775" s="4">
        <f t="shared" si="73"/>
        <v>0.8179887235460872</v>
      </c>
      <c r="L775" s="9">
        <f t="shared" si="74"/>
        <v>0.98203934127576842</v>
      </c>
      <c r="M775" s="9">
        <f t="shared" si="75"/>
        <v>0.93180045546246815</v>
      </c>
      <c r="N775" s="9">
        <f t="shared" si="76"/>
        <v>-2.6147273680832236E-2</v>
      </c>
      <c r="O775" s="9">
        <f t="shared" si="77"/>
        <v>3.0677081605346365E-2</v>
      </c>
    </row>
    <row r="776" spans="1:15" x14ac:dyDescent="0.2">
      <c r="A776" s="2" t="s">
        <v>2525</v>
      </c>
      <c r="B776" s="3">
        <v>3.1298883141085643</v>
      </c>
      <c r="C776" s="3">
        <v>2.160129023829318</v>
      </c>
      <c r="D776" s="3">
        <v>1.6817902950331447</v>
      </c>
      <c r="E776" s="3">
        <v>1.8859527489065773</v>
      </c>
      <c r="F776" s="3">
        <f t="shared" si="72"/>
        <v>2.214440095469401</v>
      </c>
      <c r="G776" s="4">
        <v>2.2349244731375042</v>
      </c>
      <c r="H776" s="4">
        <v>2.5238277826045996</v>
      </c>
      <c r="I776" s="4">
        <v>2.1256036185040301</v>
      </c>
      <c r="J776" s="4">
        <v>2.1007178081825262</v>
      </c>
      <c r="K776" s="4">
        <f t="shared" si="73"/>
        <v>2.2462684206071653</v>
      </c>
      <c r="L776" s="9">
        <f t="shared" si="74"/>
        <v>1.0143730802214441</v>
      </c>
      <c r="M776" s="9">
        <f t="shared" si="75"/>
        <v>0.92736906121339535</v>
      </c>
      <c r="N776" s="9">
        <f t="shared" si="76"/>
        <v>2.0588364365238802E-2</v>
      </c>
      <c r="O776" s="9">
        <f t="shared" si="77"/>
        <v>3.274739708419859E-2</v>
      </c>
    </row>
    <row r="777" spans="1:15" x14ac:dyDescent="0.2">
      <c r="A777" s="2" t="s">
        <v>4938</v>
      </c>
      <c r="B777" s="3">
        <v>0.14699450269514183</v>
      </c>
      <c r="C777" s="3">
        <v>0.56858845098619026</v>
      </c>
      <c r="D777" s="3">
        <v>0.4020043249178597</v>
      </c>
      <c r="E777" s="3">
        <v>0.44294918961036944</v>
      </c>
      <c r="F777" s="3">
        <f t="shared" si="72"/>
        <v>0.39013411705239032</v>
      </c>
      <c r="G777" s="4">
        <v>0.69357859466528216</v>
      </c>
      <c r="H777" s="4">
        <v>0.26910145455467582</v>
      </c>
      <c r="I777" s="4">
        <v>0.81046202316288696</v>
      </c>
      <c r="J777" s="4">
        <v>0.507920638868114</v>
      </c>
      <c r="K777" s="4">
        <f t="shared" si="73"/>
        <v>0.57026567781273974</v>
      </c>
      <c r="L777" s="9">
        <f t="shared" si="74"/>
        <v>1.4617170170127929</v>
      </c>
      <c r="M777" s="9">
        <f t="shared" si="75"/>
        <v>0.2680551686310797</v>
      </c>
      <c r="N777" s="9">
        <f t="shared" si="76"/>
        <v>0.54766403791936469</v>
      </c>
      <c r="O777" s="9">
        <f t="shared" si="77"/>
        <v>0.57177581430580537</v>
      </c>
    </row>
    <row r="778" spans="1:15" x14ac:dyDescent="0.2">
      <c r="A778" s="2" t="s">
        <v>1882</v>
      </c>
      <c r="B778" s="3">
        <v>2.2913720070751675</v>
      </c>
      <c r="C778" s="3">
        <v>2.8345216011797318</v>
      </c>
      <c r="D778" s="3">
        <v>4.1275564014416917</v>
      </c>
      <c r="E778" s="3">
        <v>1.4095885916207351</v>
      </c>
      <c r="F778" s="3">
        <f t="shared" si="72"/>
        <v>2.6657596503293317</v>
      </c>
      <c r="G778" s="4">
        <v>3.1177223450915399</v>
      </c>
      <c r="H778" s="4">
        <v>3.0784673044510562</v>
      </c>
      <c r="I778" s="4">
        <v>2.7050883396356085</v>
      </c>
      <c r="J778" s="4">
        <v>4.0945441706993977</v>
      </c>
      <c r="K778" s="4">
        <f t="shared" si="73"/>
        <v>3.2489555399694003</v>
      </c>
      <c r="L778" s="9">
        <f t="shared" si="74"/>
        <v>1.2187728700777731</v>
      </c>
      <c r="M778" s="9">
        <f t="shared" si="75"/>
        <v>0.39843892119724761</v>
      </c>
      <c r="N778" s="9">
        <f t="shared" si="76"/>
        <v>0.28542929105770881</v>
      </c>
      <c r="O778" s="9">
        <f t="shared" si="77"/>
        <v>0.39963824445623086</v>
      </c>
    </row>
    <row r="779" spans="1:15" x14ac:dyDescent="0.2">
      <c r="A779" s="2" t="s">
        <v>6561</v>
      </c>
      <c r="B779" s="3">
        <v>0.69044386217933906</v>
      </c>
      <c r="C779" s="3">
        <v>2.4902926786024078</v>
      </c>
      <c r="D779" s="3">
        <v>5.7264983262015109E-5</v>
      </c>
      <c r="E779" s="3">
        <v>0.98573366925349282</v>
      </c>
      <c r="F779" s="3">
        <f t="shared" si="72"/>
        <v>1.0416318687546253</v>
      </c>
      <c r="G779" s="4">
        <v>0.82522056935087484</v>
      </c>
      <c r="H779" s="4">
        <v>2.712553944453417</v>
      </c>
      <c r="I779" s="4">
        <v>1.384259803145967</v>
      </c>
      <c r="J779" s="4">
        <v>0.98057856355617745</v>
      </c>
      <c r="K779" s="4">
        <f t="shared" si="73"/>
        <v>1.475653220126609</v>
      </c>
      <c r="L779" s="9">
        <f t="shared" si="74"/>
        <v>1.4166744167408198</v>
      </c>
      <c r="M779" s="9">
        <f t="shared" si="75"/>
        <v>0.54573535211282431</v>
      </c>
      <c r="N779" s="9">
        <f t="shared" si="76"/>
        <v>0.50250823297362834</v>
      </c>
      <c r="O779" s="9">
        <f t="shared" si="77"/>
        <v>0.26301791220507059</v>
      </c>
    </row>
    <row r="780" spans="1:15" x14ac:dyDescent="0.2">
      <c r="A780" s="2" t="s">
        <v>1446</v>
      </c>
      <c r="B780" s="3">
        <v>6.1206081608708667</v>
      </c>
      <c r="C780" s="3">
        <v>2.3318733464915526</v>
      </c>
      <c r="D780" s="3">
        <v>6.3222476758005417</v>
      </c>
      <c r="E780" s="3">
        <v>7.2815011362219613</v>
      </c>
      <c r="F780" s="3">
        <f t="shared" si="72"/>
        <v>5.5140575798462308</v>
      </c>
      <c r="G780" s="4">
        <v>4.1731033462953615</v>
      </c>
      <c r="H780" s="4">
        <v>6.9406866655473713</v>
      </c>
      <c r="I780" s="4">
        <v>1.6220905983562348</v>
      </c>
      <c r="J780" s="4">
        <v>6.1310697970344537</v>
      </c>
      <c r="K780" s="4">
        <f t="shared" si="73"/>
        <v>4.7167376018083553</v>
      </c>
      <c r="L780" s="9">
        <f t="shared" si="74"/>
        <v>0.8554023119105495</v>
      </c>
      <c r="M780" s="9">
        <f t="shared" si="75"/>
        <v>0.63796838811655188</v>
      </c>
      <c r="N780" s="9">
        <f t="shared" si="76"/>
        <v>-0.22532498847113136</v>
      </c>
      <c r="O780" s="9">
        <f t="shared" si="77"/>
        <v>0.19520084041156033</v>
      </c>
    </row>
    <row r="781" spans="1:15" x14ac:dyDescent="0.2">
      <c r="A781" s="2" t="s">
        <v>4694</v>
      </c>
      <c r="B781" s="3">
        <v>0.10605723917701469</v>
      </c>
      <c r="C781" s="3">
        <v>9.3720950904506939E-2</v>
      </c>
      <c r="D781" s="3">
        <v>0.40891362602653214</v>
      </c>
      <c r="E781" s="3">
        <v>0.30464178686497773</v>
      </c>
      <c r="F781" s="3">
        <f t="shared" si="72"/>
        <v>0.22833340074325786</v>
      </c>
      <c r="G781" s="4">
        <v>0.12698520576704239</v>
      </c>
      <c r="H781" s="4">
        <v>0.11311774325813491</v>
      </c>
      <c r="I781" s="4">
        <v>0.21387273288467187</v>
      </c>
      <c r="J781" s="4">
        <v>0.27555353774748081</v>
      </c>
      <c r="K781" s="4">
        <f t="shared" si="73"/>
        <v>0.18238230491433249</v>
      </c>
      <c r="L781" s="9">
        <f t="shared" si="74"/>
        <v>0.79875438424975065</v>
      </c>
      <c r="M781" s="9">
        <f t="shared" si="75"/>
        <v>0.61290085561758523</v>
      </c>
      <c r="N781" s="9">
        <f t="shared" si="76"/>
        <v>-0.32417615005713329</v>
      </c>
      <c r="O781" s="9">
        <f t="shared" si="77"/>
        <v>0.21260977236670786</v>
      </c>
    </row>
    <row r="782" spans="1:15" x14ac:dyDescent="0.2">
      <c r="A782" s="2" t="s">
        <v>6732</v>
      </c>
      <c r="B782" s="3">
        <v>6.3482905778517159E-5</v>
      </c>
      <c r="C782" s="3">
        <v>6.7030254552839325E-5</v>
      </c>
      <c r="D782" s="3">
        <v>0.11093618130205941</v>
      </c>
      <c r="E782" s="3">
        <v>0.65235595544836311</v>
      </c>
      <c r="F782" s="3">
        <f t="shared" si="72"/>
        <v>0.19085566247768848</v>
      </c>
      <c r="G782" s="4">
        <v>0.21106267491715539</v>
      </c>
      <c r="H782" s="4">
        <v>0.13030054231450619</v>
      </c>
      <c r="I782" s="4">
        <v>0.27604995610825139</v>
      </c>
      <c r="J782" s="4">
        <v>0.13366445722413678</v>
      </c>
      <c r="K782" s="4">
        <f t="shared" si="73"/>
        <v>0.18776940764101244</v>
      </c>
      <c r="L782" s="9">
        <f t="shared" si="74"/>
        <v>0.98382937767415291</v>
      </c>
      <c r="M782" s="9">
        <f t="shared" si="75"/>
        <v>0.98522481099483961</v>
      </c>
      <c r="N782" s="9">
        <f t="shared" si="76"/>
        <v>-2.3519959533361504E-2</v>
      </c>
      <c r="O782" s="9">
        <f t="shared" si="77"/>
        <v>6.4646598227122241E-3</v>
      </c>
    </row>
    <row r="783" spans="1:15" x14ac:dyDescent="0.2">
      <c r="A783" s="2" t="s">
        <v>3125</v>
      </c>
      <c r="B783" s="3">
        <v>1.1517505236511614</v>
      </c>
      <c r="C783" s="3">
        <v>1.2756272551874863</v>
      </c>
      <c r="D783" s="3">
        <v>1.9385569998497121</v>
      </c>
      <c r="E783" s="3">
        <v>1.6940648157206937</v>
      </c>
      <c r="F783" s="3">
        <f t="shared" si="72"/>
        <v>1.5149998986022633</v>
      </c>
      <c r="G783" s="4">
        <v>1.1274709760393511</v>
      </c>
      <c r="H783" s="4">
        <v>1.8279000607870852</v>
      </c>
      <c r="I783" s="4">
        <v>1.0832456335858469</v>
      </c>
      <c r="J783" s="4">
        <v>0.8650899506788079</v>
      </c>
      <c r="K783" s="4">
        <f t="shared" si="73"/>
        <v>1.2259266552727728</v>
      </c>
      <c r="L783" s="9">
        <f t="shared" si="74"/>
        <v>0.80919256588981359</v>
      </c>
      <c r="M783" s="9">
        <f t="shared" si="75"/>
        <v>0.33751457568273796</v>
      </c>
      <c r="N783" s="9">
        <f t="shared" si="76"/>
        <v>-0.30544502907318027</v>
      </c>
      <c r="O783" s="9">
        <f t="shared" si="77"/>
        <v>0.47170746727178148</v>
      </c>
    </row>
    <row r="784" spans="1:15" x14ac:dyDescent="0.2">
      <c r="A784" s="2" t="s">
        <v>3469</v>
      </c>
      <c r="B784" s="3">
        <v>1.9795575191545123</v>
      </c>
      <c r="C784" s="3">
        <v>1.7597500716229826</v>
      </c>
      <c r="D784" s="3">
        <v>1.2004475880481955</v>
      </c>
      <c r="E784" s="3">
        <v>1.5126220138732538</v>
      </c>
      <c r="F784" s="3">
        <f t="shared" si="72"/>
        <v>1.613094298174736</v>
      </c>
      <c r="G784" s="4">
        <v>1.6135711065438409</v>
      </c>
      <c r="H784" s="4">
        <v>0.88048703566355535</v>
      </c>
      <c r="I784" s="4">
        <v>1.6066337839526246</v>
      </c>
      <c r="J784" s="4">
        <v>1.4562168395443023</v>
      </c>
      <c r="K784" s="4">
        <f t="shared" si="73"/>
        <v>1.3892271914260808</v>
      </c>
      <c r="L784" s="9">
        <f t="shared" si="74"/>
        <v>0.86121883450833125</v>
      </c>
      <c r="M784" s="9">
        <f t="shared" si="75"/>
        <v>0.38881178537197358</v>
      </c>
      <c r="N784" s="9">
        <f t="shared" si="76"/>
        <v>-0.21554822387891834</v>
      </c>
      <c r="O784" s="9">
        <f t="shared" si="77"/>
        <v>0.41026057953680434</v>
      </c>
    </row>
    <row r="785" spans="1:15" x14ac:dyDescent="0.2">
      <c r="A785" s="2" t="s">
        <v>5908</v>
      </c>
      <c r="B785" s="3">
        <v>0.15302572053063915</v>
      </c>
      <c r="C785" s="3">
        <v>5.5898335363040369E-2</v>
      </c>
      <c r="D785" s="3">
        <v>6.8071636140224698E-2</v>
      </c>
      <c r="E785" s="3">
        <v>7.5063156523601016E-2</v>
      </c>
      <c r="F785" s="3">
        <f t="shared" si="72"/>
        <v>8.8014712139376311E-2</v>
      </c>
      <c r="G785" s="4">
        <v>0.11835334423983133</v>
      </c>
      <c r="H785" s="4">
        <v>5.6152443685412057E-2</v>
      </c>
      <c r="I785" s="4">
        <v>6.899717803166304E-2</v>
      </c>
      <c r="J785" s="4">
        <v>0.28459489193180093</v>
      </c>
      <c r="K785" s="4">
        <f t="shared" si="73"/>
        <v>0.13202446447217686</v>
      </c>
      <c r="L785" s="9">
        <f t="shared" si="74"/>
        <v>1.5000272257109539</v>
      </c>
      <c r="M785" s="9">
        <f t="shared" si="75"/>
        <v>0.4695220787787725</v>
      </c>
      <c r="N785" s="9">
        <f t="shared" si="76"/>
        <v>0.58498868608230381</v>
      </c>
      <c r="O785" s="9">
        <f t="shared" si="77"/>
        <v>0.32834398067937082</v>
      </c>
    </row>
    <row r="786" spans="1:15" x14ac:dyDescent="0.2">
      <c r="A786" s="2" t="s">
        <v>4066</v>
      </c>
      <c r="B786" s="3">
        <v>1.0792567225246954</v>
      </c>
      <c r="C786" s="3">
        <v>1.2196622948716891</v>
      </c>
      <c r="D786" s="3">
        <v>0.2089233520594902</v>
      </c>
      <c r="E786" s="3">
        <v>0.69985530836752885</v>
      </c>
      <c r="F786" s="3">
        <f t="shared" si="72"/>
        <v>0.80192441945585091</v>
      </c>
      <c r="G786" s="4">
        <v>0.88892484354887547</v>
      </c>
      <c r="H786" s="4">
        <v>1.3749316302083681</v>
      </c>
      <c r="I786" s="4">
        <v>0.5918501726544666</v>
      </c>
      <c r="J786" s="4">
        <v>0.47793085391124868</v>
      </c>
      <c r="K786" s="4">
        <f t="shared" si="73"/>
        <v>0.83340937508073976</v>
      </c>
      <c r="L786" s="9">
        <f t="shared" si="74"/>
        <v>1.0392617494379994</v>
      </c>
      <c r="M786" s="9">
        <f t="shared" si="75"/>
        <v>0.92036776930366981</v>
      </c>
      <c r="N786" s="9">
        <f t="shared" si="76"/>
        <v>5.5559058532518905E-2</v>
      </c>
      <c r="O786" s="9">
        <f t="shared" si="77"/>
        <v>3.6038598454779504E-2</v>
      </c>
    </row>
    <row r="787" spans="1:15" x14ac:dyDescent="0.2">
      <c r="A787" s="2" t="s">
        <v>388</v>
      </c>
      <c r="B787" s="3">
        <v>46.730107152628349</v>
      </c>
      <c r="C787" s="3">
        <v>34.959593266051932</v>
      </c>
      <c r="D787" s="3">
        <v>55.998541571386596</v>
      </c>
      <c r="E787" s="3">
        <v>51.083466613729655</v>
      </c>
      <c r="F787" s="3">
        <f t="shared" si="72"/>
        <v>47.192927150949131</v>
      </c>
      <c r="G787" s="4">
        <v>40.616546797578827</v>
      </c>
      <c r="H787" s="4">
        <v>55.937049696345476</v>
      </c>
      <c r="I787" s="4">
        <v>41.542375994759773</v>
      </c>
      <c r="J787" s="4">
        <v>36.421898892430008</v>
      </c>
      <c r="K787" s="4">
        <f t="shared" si="73"/>
        <v>43.629467845278526</v>
      </c>
      <c r="L787" s="9">
        <f t="shared" si="74"/>
        <v>0.92449166600171484</v>
      </c>
      <c r="M787" s="9">
        <f t="shared" si="75"/>
        <v>0.58560401416670849</v>
      </c>
      <c r="N787" s="9">
        <f t="shared" si="76"/>
        <v>-0.11326778063613915</v>
      </c>
      <c r="O787" s="9">
        <f t="shared" si="77"/>
        <v>0.23239595496114701</v>
      </c>
    </row>
    <row r="788" spans="1:15" x14ac:dyDescent="0.2">
      <c r="A788" s="2" t="s">
        <v>5842</v>
      </c>
      <c r="B788" s="3">
        <v>6.2117512377223238E-2</v>
      </c>
      <c r="C788" s="3">
        <v>3.9027416770487197E-2</v>
      </c>
      <c r="D788" s="3">
        <v>6.7287422559011545E-2</v>
      </c>
      <c r="E788" s="3">
        <v>9.7079854933065077E-2</v>
      </c>
      <c r="F788" s="3">
        <f t="shared" si="72"/>
        <v>6.6378051659946771E-2</v>
      </c>
      <c r="G788" s="4">
        <v>0.2461338390350781</v>
      </c>
      <c r="H788" s="4">
        <v>9.185912580150965E-2</v>
      </c>
      <c r="I788" s="4">
        <v>0.14611064181525957</v>
      </c>
      <c r="J788" s="4">
        <v>0.14596557064289881</v>
      </c>
      <c r="K788" s="4">
        <f t="shared" si="73"/>
        <v>0.15751729432368652</v>
      </c>
      <c r="L788" s="9">
        <f t="shared" si="74"/>
        <v>2.373032808052939</v>
      </c>
      <c r="M788" s="9">
        <f t="shared" si="75"/>
        <v>3.7759484379872754E-2</v>
      </c>
      <c r="N788" s="9">
        <f t="shared" si="76"/>
        <v>1.2467320464602569</v>
      </c>
      <c r="O788" s="9">
        <f t="shared" si="77"/>
        <v>1.4229739447898835</v>
      </c>
    </row>
    <row r="789" spans="1:15" x14ac:dyDescent="0.2">
      <c r="A789" s="2" t="s">
        <v>5361</v>
      </c>
      <c r="B789" s="3">
        <v>0.29281466190008221</v>
      </c>
      <c r="C789" s="3">
        <v>0.3913105558588682</v>
      </c>
      <c r="D789" s="3">
        <v>0.16887470284148742</v>
      </c>
      <c r="E789" s="3">
        <v>0.10303184681792771</v>
      </c>
      <c r="F789" s="3">
        <f t="shared" si="72"/>
        <v>0.2390079418545914</v>
      </c>
      <c r="G789" s="4">
        <v>0.50224936689353716</v>
      </c>
      <c r="H789" s="4">
        <v>0.19266223057759366</v>
      </c>
      <c r="I789" s="4">
        <v>0.1906437655781141</v>
      </c>
      <c r="J789" s="4">
        <v>0.26224225718134231</v>
      </c>
      <c r="K789" s="4">
        <f t="shared" si="73"/>
        <v>0.28694940505764682</v>
      </c>
      <c r="L789" s="9">
        <f t="shared" si="74"/>
        <v>1.20058523089673</v>
      </c>
      <c r="M789" s="9">
        <f t="shared" si="75"/>
        <v>0.64118834767878263</v>
      </c>
      <c r="N789" s="9">
        <f t="shared" si="76"/>
        <v>0.26373782574852711</v>
      </c>
      <c r="O789" s="9">
        <f t="shared" si="77"/>
        <v>0.19301437868343926</v>
      </c>
    </row>
    <row r="790" spans="1:15" x14ac:dyDescent="0.2">
      <c r="A790" s="2" t="s">
        <v>3784</v>
      </c>
      <c r="B790" s="3">
        <v>1.0596259059720741</v>
      </c>
      <c r="C790" s="3">
        <v>1.0783433673017724</v>
      </c>
      <c r="D790" s="3">
        <v>1.461989141685859</v>
      </c>
      <c r="E790" s="3">
        <v>1.1120047517235139</v>
      </c>
      <c r="F790" s="3">
        <f t="shared" si="72"/>
        <v>1.1779907916708048</v>
      </c>
      <c r="G790" s="4">
        <v>0.89488951126040817</v>
      </c>
      <c r="H790" s="4">
        <v>1.010133703368395</v>
      </c>
      <c r="I790" s="4">
        <v>0.96495725769708596</v>
      </c>
      <c r="J790" s="4">
        <v>1.6849014873759174</v>
      </c>
      <c r="K790" s="4">
        <f t="shared" si="73"/>
        <v>1.1387204899254515</v>
      </c>
      <c r="L790" s="9">
        <f t="shared" si="74"/>
        <v>0.96666332027124402</v>
      </c>
      <c r="M790" s="9">
        <f t="shared" si="75"/>
        <v>0.85568747302338799</v>
      </c>
      <c r="N790" s="9">
        <f t="shared" si="76"/>
        <v>-4.8914594794502532E-2</v>
      </c>
      <c r="O790" s="9">
        <f t="shared" si="77"/>
        <v>6.7684825889215788E-2</v>
      </c>
    </row>
    <row r="791" spans="1:15" x14ac:dyDescent="0.2">
      <c r="A791" s="2" t="s">
        <v>5139</v>
      </c>
      <c r="B791" s="3">
        <v>0.11207443500068871</v>
      </c>
      <c r="C791" s="3">
        <v>0.11622723008441468</v>
      </c>
      <c r="D791" s="3">
        <v>5.0286114819525399E-2</v>
      </c>
      <c r="E791" s="3">
        <v>5.2332786244406217E-2</v>
      </c>
      <c r="F791" s="3">
        <f t="shared" si="72"/>
        <v>8.2730141537258758E-2</v>
      </c>
      <c r="G791" s="4">
        <v>3.9518290520534738E-2</v>
      </c>
      <c r="H791" s="4">
        <v>0.25474185528357018</v>
      </c>
      <c r="I791" s="4">
        <v>0.13106357881234876</v>
      </c>
      <c r="J791" s="4">
        <v>3.9503983337829784E-2</v>
      </c>
      <c r="K791" s="4">
        <f t="shared" si="73"/>
        <v>0.11620692698857087</v>
      </c>
      <c r="L791" s="9">
        <f t="shared" si="74"/>
        <v>1.4046504070857335</v>
      </c>
      <c r="M791" s="9">
        <f t="shared" si="75"/>
        <v>0.55887940105593192</v>
      </c>
      <c r="N791" s="9">
        <f t="shared" si="76"/>
        <v>0.49021111356276781</v>
      </c>
      <c r="O791" s="9">
        <f t="shared" si="77"/>
        <v>0.25268189713414663</v>
      </c>
    </row>
    <row r="792" spans="1:15" x14ac:dyDescent="0.2">
      <c r="A792" s="2" t="s">
        <v>2667</v>
      </c>
      <c r="B792" s="3">
        <v>1.7737844956475708</v>
      </c>
      <c r="C792" s="3">
        <v>3.2587004670653381</v>
      </c>
      <c r="D792" s="3">
        <v>2.8141567604865041</v>
      </c>
      <c r="E792" s="3">
        <v>2.6596486765550775</v>
      </c>
      <c r="F792" s="3">
        <f t="shared" si="72"/>
        <v>2.6265725999386227</v>
      </c>
      <c r="G792" s="4">
        <v>2.3482666849802318</v>
      </c>
      <c r="H792" s="4">
        <v>2.2106090235036069</v>
      </c>
      <c r="I792" s="4">
        <v>2.3882236443615978</v>
      </c>
      <c r="J792" s="4">
        <v>2.5821591720385584</v>
      </c>
      <c r="K792" s="4">
        <f t="shared" si="73"/>
        <v>2.3823146312209991</v>
      </c>
      <c r="L792" s="9">
        <f t="shared" si="74"/>
        <v>0.90700505718999302</v>
      </c>
      <c r="M792" s="9">
        <f t="shared" si="75"/>
        <v>0.4750595563501584</v>
      </c>
      <c r="N792" s="9">
        <f t="shared" si="76"/>
        <v>-0.1408175000733842</v>
      </c>
      <c r="O792" s="9">
        <f t="shared" si="77"/>
        <v>0.32325194116908718</v>
      </c>
    </row>
    <row r="793" spans="1:15" x14ac:dyDescent="0.2">
      <c r="A793" s="2" t="s">
        <v>2099</v>
      </c>
      <c r="B793" s="3">
        <v>3.278346364287763</v>
      </c>
      <c r="C793" s="3">
        <v>5.0294436558932096</v>
      </c>
      <c r="D793" s="3">
        <v>4.914141596307716</v>
      </c>
      <c r="E793" s="3">
        <v>4.8449339977549055</v>
      </c>
      <c r="F793" s="3">
        <f t="shared" si="72"/>
        <v>4.5167164035608991</v>
      </c>
      <c r="G793" s="4">
        <v>3.2682591968587906</v>
      </c>
      <c r="H793" s="4">
        <v>3.5820789646019762</v>
      </c>
      <c r="I793" s="4">
        <v>4.4422301319960749</v>
      </c>
      <c r="J793" s="4">
        <v>4.4339889894419393</v>
      </c>
      <c r="K793" s="4">
        <f t="shared" si="73"/>
        <v>3.9316393207246954</v>
      </c>
      <c r="L793" s="9">
        <f t="shared" si="74"/>
        <v>0.87046406491783734</v>
      </c>
      <c r="M793" s="9">
        <f t="shared" si="75"/>
        <v>0.29611222907463786</v>
      </c>
      <c r="N793" s="9">
        <f t="shared" si="76"/>
        <v>-0.20014335408730025</v>
      </c>
      <c r="O793" s="9">
        <f t="shared" si="77"/>
        <v>0.52854365640684009</v>
      </c>
    </row>
    <row r="794" spans="1:15" x14ac:dyDescent="0.2">
      <c r="A794" s="2" t="s">
        <v>3718</v>
      </c>
      <c r="B794" s="3">
        <v>2.3152094271747794</v>
      </c>
      <c r="C794" s="3">
        <v>1.806350524690171</v>
      </c>
      <c r="D794" s="3">
        <v>1.3654644660143602</v>
      </c>
      <c r="E794" s="3">
        <v>1.4005140883764764</v>
      </c>
      <c r="F794" s="3">
        <f t="shared" si="72"/>
        <v>1.7218846265639469</v>
      </c>
      <c r="G794" s="4">
        <v>1.526468022502413</v>
      </c>
      <c r="H794" s="4">
        <v>1.7140489522804618</v>
      </c>
      <c r="I794" s="4">
        <v>0.63001100595092707</v>
      </c>
      <c r="J794" s="4">
        <v>1.3929273602540613</v>
      </c>
      <c r="K794" s="4">
        <f t="shared" si="73"/>
        <v>1.3158638352469658</v>
      </c>
      <c r="L794" s="9">
        <f t="shared" si="74"/>
        <v>0.76419976980269388</v>
      </c>
      <c r="M794" s="9">
        <f t="shared" si="75"/>
        <v>0.25828911036354951</v>
      </c>
      <c r="N794" s="9">
        <f t="shared" si="76"/>
        <v>-0.38797827177000943</v>
      </c>
      <c r="O794" s="9">
        <f t="shared" si="77"/>
        <v>0.58789390357780302</v>
      </c>
    </row>
    <row r="795" spans="1:15" x14ac:dyDescent="0.2">
      <c r="A795" s="2" t="s">
        <v>1837</v>
      </c>
      <c r="B795" s="3">
        <v>3.8914588312615979</v>
      </c>
      <c r="C795" s="3">
        <v>6.1807598533951102</v>
      </c>
      <c r="D795" s="3">
        <v>3.9300800379466838</v>
      </c>
      <c r="E795" s="3">
        <v>4.4988110181084471</v>
      </c>
      <c r="F795" s="3">
        <f t="shared" si="72"/>
        <v>4.62527743517796</v>
      </c>
      <c r="G795" s="4">
        <v>6.0344583813545691</v>
      </c>
      <c r="H795" s="4">
        <v>2.3229216035168978</v>
      </c>
      <c r="I795" s="4">
        <v>1.8660457917264237</v>
      </c>
      <c r="J795" s="4">
        <v>4.8790356787683784</v>
      </c>
      <c r="K795" s="4">
        <f t="shared" si="73"/>
        <v>3.7756153638415677</v>
      </c>
      <c r="L795" s="9">
        <f t="shared" si="74"/>
        <v>0.81630030128047848</v>
      </c>
      <c r="M795" s="9">
        <f t="shared" si="75"/>
        <v>0.48341881252392793</v>
      </c>
      <c r="N795" s="9">
        <f t="shared" si="76"/>
        <v>-0.29282810510798862</v>
      </c>
      <c r="O795" s="9">
        <f t="shared" si="77"/>
        <v>0.31567645277744383</v>
      </c>
    </row>
    <row r="796" spans="1:15" x14ac:dyDescent="0.2">
      <c r="A796" s="2" t="s">
        <v>1309</v>
      </c>
      <c r="B796" s="3">
        <v>5.1124255107755276</v>
      </c>
      <c r="C796" s="3">
        <v>4.5515946891756549</v>
      </c>
      <c r="D796" s="3">
        <v>5.6989876078283075</v>
      </c>
      <c r="E796" s="3">
        <v>6.3111909716145256</v>
      </c>
      <c r="F796" s="3">
        <f t="shared" si="72"/>
        <v>5.4185496948485037</v>
      </c>
      <c r="G796" s="4">
        <v>6.970546028327739</v>
      </c>
      <c r="H796" s="4">
        <v>5.0186799452514324</v>
      </c>
      <c r="I796" s="4">
        <v>5.9737671289877632</v>
      </c>
      <c r="J796" s="4">
        <v>7.1250456128288864</v>
      </c>
      <c r="K796" s="4">
        <f t="shared" si="73"/>
        <v>6.2720096788489546</v>
      </c>
      <c r="L796" s="9">
        <f t="shared" si="74"/>
        <v>1.1575070880704201</v>
      </c>
      <c r="M796" s="9">
        <f t="shared" si="75"/>
        <v>0.21708605684874088</v>
      </c>
      <c r="N796" s="9">
        <f t="shared" si="76"/>
        <v>0.21102102795007757</v>
      </c>
      <c r="O796" s="9">
        <f t="shared" si="77"/>
        <v>0.66336806981188245</v>
      </c>
    </row>
    <row r="797" spans="1:15" x14ac:dyDescent="0.2">
      <c r="A797" s="2" t="s">
        <v>4221</v>
      </c>
      <c r="B797" s="3">
        <v>0.20366972173344638</v>
      </c>
      <c r="C797" s="3">
        <v>0.30408738854129136</v>
      </c>
      <c r="D797" s="3">
        <v>0.6290468052852185</v>
      </c>
      <c r="E797" s="3">
        <v>0.28195552875433144</v>
      </c>
      <c r="F797" s="3">
        <f t="shared" si="72"/>
        <v>0.35468986107857192</v>
      </c>
      <c r="G797" s="4">
        <v>0.63959902814209302</v>
      </c>
      <c r="H797" s="4">
        <v>0.4241210213287282</v>
      </c>
      <c r="I797" s="4">
        <v>0.32317865813888197</v>
      </c>
      <c r="J797" s="4">
        <v>0.29390848974449202</v>
      </c>
      <c r="K797" s="4">
        <f t="shared" si="73"/>
        <v>0.42020179933854884</v>
      </c>
      <c r="L797" s="9">
        <f t="shared" si="74"/>
        <v>1.1847020325327668</v>
      </c>
      <c r="M797" s="9">
        <f t="shared" si="75"/>
        <v>0.61141120437433294</v>
      </c>
      <c r="N797" s="9">
        <f t="shared" si="76"/>
        <v>0.24452424879237256</v>
      </c>
      <c r="O797" s="9">
        <f t="shared" si="77"/>
        <v>0.2136666069030933</v>
      </c>
    </row>
    <row r="798" spans="1:15" x14ac:dyDescent="0.2">
      <c r="A798" s="2" t="s">
        <v>3622</v>
      </c>
      <c r="B798" s="3">
        <v>0.81112080143362286</v>
      </c>
      <c r="C798" s="3">
        <v>0.94028165964441535</v>
      </c>
      <c r="D798" s="3">
        <v>1.3449579132959433</v>
      </c>
      <c r="E798" s="3">
        <v>1.1625289390574325</v>
      </c>
      <c r="F798" s="3">
        <f t="shared" si="72"/>
        <v>1.0647223283578535</v>
      </c>
      <c r="G798" s="4">
        <v>1.0949831487307315</v>
      </c>
      <c r="H798" s="4">
        <v>0.99088927613095801</v>
      </c>
      <c r="I798" s="4">
        <v>1.3396246060804471</v>
      </c>
      <c r="J798" s="4">
        <v>1.0769384793874817</v>
      </c>
      <c r="K798" s="4">
        <f t="shared" si="73"/>
        <v>1.1256088775824047</v>
      </c>
      <c r="L798" s="9">
        <f t="shared" si="74"/>
        <v>1.0571853783873002</v>
      </c>
      <c r="M798" s="9">
        <f t="shared" si="75"/>
        <v>0.67881122669728056</v>
      </c>
      <c r="N798" s="9">
        <f t="shared" si="76"/>
        <v>8.0228376749321359E-2</v>
      </c>
      <c r="O798" s="9">
        <f t="shared" si="77"/>
        <v>0.16825098360191668</v>
      </c>
    </row>
    <row r="799" spans="1:15" x14ac:dyDescent="0.2">
      <c r="A799" s="2" t="s">
        <v>2162</v>
      </c>
      <c r="B799" s="3">
        <v>3.9159973519523747</v>
      </c>
      <c r="C799" s="3">
        <v>2.0801790805210363</v>
      </c>
      <c r="D799" s="3">
        <v>2.5608684223608016</v>
      </c>
      <c r="E799" s="3">
        <v>4.2385492236724209</v>
      </c>
      <c r="F799" s="3">
        <f t="shared" si="72"/>
        <v>3.1988985196266588</v>
      </c>
      <c r="G799" s="4">
        <v>3.5541845379513033</v>
      </c>
      <c r="H799" s="4">
        <v>3.713366729366371</v>
      </c>
      <c r="I799" s="4">
        <v>1.8399441900448554</v>
      </c>
      <c r="J799" s="4">
        <v>2.1693518597560497</v>
      </c>
      <c r="K799" s="4">
        <f t="shared" si="73"/>
        <v>2.8192118292796451</v>
      </c>
      <c r="L799" s="9">
        <f t="shared" si="74"/>
        <v>0.88130705365691731</v>
      </c>
      <c r="M799" s="9">
        <f t="shared" si="75"/>
        <v>0.60987671799502197</v>
      </c>
      <c r="N799" s="9">
        <f t="shared" si="76"/>
        <v>-0.18228334292711101</v>
      </c>
      <c r="O799" s="9">
        <f t="shared" si="77"/>
        <v>0.21475794549011867</v>
      </c>
    </row>
    <row r="800" spans="1:15" x14ac:dyDescent="0.2">
      <c r="A800" s="2" t="s">
        <v>3371</v>
      </c>
      <c r="B800" s="3">
        <v>1.2838729300562146</v>
      </c>
      <c r="C800" s="3">
        <v>1.6291281503568129</v>
      </c>
      <c r="D800" s="3">
        <v>1.2162899672493162</v>
      </c>
      <c r="E800" s="3">
        <v>1.0963291775428936</v>
      </c>
      <c r="F800" s="3">
        <f t="shared" si="72"/>
        <v>1.3064050563013092</v>
      </c>
      <c r="G800" s="4">
        <v>1.5723188695366428</v>
      </c>
      <c r="H800" s="4">
        <v>1.2380795207264199</v>
      </c>
      <c r="I800" s="4">
        <v>2.0650887319238578</v>
      </c>
      <c r="J800" s="4">
        <v>1.3706177113396611</v>
      </c>
      <c r="K800" s="4">
        <f t="shared" si="73"/>
        <v>1.5615262083816455</v>
      </c>
      <c r="L800" s="9">
        <f t="shared" si="74"/>
        <v>1.1952848780321126</v>
      </c>
      <c r="M800" s="9">
        <f t="shared" si="75"/>
        <v>0.27904086667705769</v>
      </c>
      <c r="N800" s="9">
        <f t="shared" si="76"/>
        <v>0.25735450368169266</v>
      </c>
      <c r="O800" s="9">
        <f t="shared" si="77"/>
        <v>0.55433218786392868</v>
      </c>
    </row>
    <row r="801" spans="1:15" x14ac:dyDescent="0.2">
      <c r="A801" s="2" t="s">
        <v>5592</v>
      </c>
      <c r="B801" s="3">
        <v>0.58243931611036348</v>
      </c>
      <c r="C801" s="3">
        <v>0.24217470580060438</v>
      </c>
      <c r="D801" s="3">
        <v>0.67093933510497306</v>
      </c>
      <c r="E801" s="3">
        <v>0.33875974338821957</v>
      </c>
      <c r="F801" s="3">
        <f t="shared" si="72"/>
        <v>0.4585782751010401</v>
      </c>
      <c r="G801" s="4">
        <v>0.90579933348794783</v>
      </c>
      <c r="H801" s="4">
        <v>0.91277846530590423</v>
      </c>
      <c r="I801" s="4">
        <v>0.23110302571820146</v>
      </c>
      <c r="J801" s="4">
        <v>0.18896031766528806</v>
      </c>
      <c r="K801" s="4">
        <f t="shared" si="73"/>
        <v>0.55966028554433545</v>
      </c>
      <c r="L801" s="9">
        <f t="shared" si="74"/>
        <v>1.2204247691869476</v>
      </c>
      <c r="M801" s="9">
        <f t="shared" si="75"/>
        <v>0.67002421596629969</v>
      </c>
      <c r="N801" s="9">
        <f t="shared" si="76"/>
        <v>0.28738336560979466</v>
      </c>
      <c r="O801" s="9">
        <f t="shared" si="77"/>
        <v>0.17390950077606041</v>
      </c>
    </row>
    <row r="802" spans="1:15" x14ac:dyDescent="0.2">
      <c r="A802" s="2" t="s">
        <v>4867</v>
      </c>
      <c r="B802" s="3">
        <v>0.17516647719963138</v>
      </c>
      <c r="C802" s="3">
        <v>0.30984304418223474</v>
      </c>
      <c r="D802" s="3">
        <v>0.19625893515320511</v>
      </c>
      <c r="E802" s="3">
        <v>0.20041103432328602</v>
      </c>
      <c r="F802" s="3">
        <f t="shared" si="72"/>
        <v>0.22041987271458932</v>
      </c>
      <c r="G802" s="4">
        <v>0.33568500664971995</v>
      </c>
      <c r="H802" s="4">
        <v>5.6370401888634201E-2</v>
      </c>
      <c r="I802" s="4">
        <v>0.23762664860493707</v>
      </c>
      <c r="J802" s="4">
        <v>5.1896799873516765E-5</v>
      </c>
      <c r="K802" s="4">
        <f t="shared" si="73"/>
        <v>0.15743348848579117</v>
      </c>
      <c r="L802" s="9">
        <f t="shared" si="74"/>
        <v>0.71424362307678091</v>
      </c>
      <c r="M802" s="9">
        <f t="shared" si="75"/>
        <v>0.48057455775734825</v>
      </c>
      <c r="N802" s="9">
        <f t="shared" si="76"/>
        <v>-0.48551184436495043</v>
      </c>
      <c r="O802" s="9">
        <f t="shared" si="77"/>
        <v>0.31823922503871716</v>
      </c>
    </row>
    <row r="803" spans="1:15" x14ac:dyDescent="0.2">
      <c r="A803" s="2" t="s">
        <v>2090</v>
      </c>
      <c r="B803" s="3">
        <v>1.9655355073312113</v>
      </c>
      <c r="C803" s="3">
        <v>2.8310052842286733</v>
      </c>
      <c r="D803" s="3">
        <v>3.8519748949790831</v>
      </c>
      <c r="E803" s="3">
        <v>1.4921728728818517</v>
      </c>
      <c r="F803" s="3">
        <f t="shared" si="72"/>
        <v>2.535172139855205</v>
      </c>
      <c r="G803" s="4">
        <v>2.8691268971596391</v>
      </c>
      <c r="H803" s="4">
        <v>4.4418599709594284</v>
      </c>
      <c r="I803" s="4">
        <v>2.4576334901740364</v>
      </c>
      <c r="J803" s="4">
        <v>2.7096838190123291</v>
      </c>
      <c r="K803" s="4">
        <f t="shared" si="73"/>
        <v>3.119576044326358</v>
      </c>
      <c r="L803" s="9">
        <f t="shared" si="74"/>
        <v>1.2305184311880815</v>
      </c>
      <c r="M803" s="9">
        <f t="shared" si="75"/>
        <v>0.42711287046587287</v>
      </c>
      <c r="N803" s="9">
        <f t="shared" si="76"/>
        <v>0.29926626721053823</v>
      </c>
      <c r="O803" s="9">
        <f t="shared" si="77"/>
        <v>0.3694573415020212</v>
      </c>
    </row>
    <row r="804" spans="1:15" x14ac:dyDescent="0.2">
      <c r="A804" s="2" t="s">
        <v>2382</v>
      </c>
      <c r="B804" s="3">
        <v>3.0080720863936374</v>
      </c>
      <c r="C804" s="3">
        <v>0.66608296518712284</v>
      </c>
      <c r="D804" s="3">
        <v>2.3765149877449656</v>
      </c>
      <c r="E804" s="3">
        <v>3.1987623936011316</v>
      </c>
      <c r="F804" s="3">
        <f t="shared" si="72"/>
        <v>2.3123581082317144</v>
      </c>
      <c r="G804" s="4">
        <v>2.606465112674464</v>
      </c>
      <c r="H804" s="4">
        <v>1.4577557474327811</v>
      </c>
      <c r="I804" s="4">
        <v>2.6498229371925115</v>
      </c>
      <c r="J804" s="4">
        <v>1.1186347403642987</v>
      </c>
      <c r="K804" s="4">
        <f t="shared" si="73"/>
        <v>1.9581696344160138</v>
      </c>
      <c r="L804" s="9">
        <f t="shared" si="74"/>
        <v>0.84682801830960674</v>
      </c>
      <c r="M804" s="9">
        <f t="shared" si="75"/>
        <v>0.62971461435331166</v>
      </c>
      <c r="N804" s="9">
        <f t="shared" si="76"/>
        <v>-0.23985909147524043</v>
      </c>
      <c r="O804" s="9">
        <f t="shared" si="77"/>
        <v>0.20085622751840754</v>
      </c>
    </row>
    <row r="805" spans="1:15" x14ac:dyDescent="0.2">
      <c r="A805" s="2" t="s">
        <v>2200</v>
      </c>
      <c r="B805" s="3">
        <v>2.2557911520735412</v>
      </c>
      <c r="C805" s="3">
        <v>1.6952164021053948</v>
      </c>
      <c r="D805" s="3">
        <v>1.9236948876251079</v>
      </c>
      <c r="E805" s="3">
        <v>1.0980779099389228</v>
      </c>
      <c r="F805" s="3">
        <f t="shared" si="72"/>
        <v>1.7431950879357418</v>
      </c>
      <c r="G805" s="4">
        <v>1.6811977245884278</v>
      </c>
      <c r="H805" s="4">
        <v>2.4675432818901761</v>
      </c>
      <c r="I805" s="4">
        <v>1.6554831502281855</v>
      </c>
      <c r="J805" s="4">
        <v>1.1910228882869378</v>
      </c>
      <c r="K805" s="4">
        <f t="shared" si="73"/>
        <v>1.7488117612484317</v>
      </c>
      <c r="L805" s="9">
        <f t="shared" si="74"/>
        <v>1.0032220566427485</v>
      </c>
      <c r="M805" s="9">
        <f t="shared" si="75"/>
        <v>0.9880563287960541</v>
      </c>
      <c r="N805" s="9">
        <f t="shared" si="76"/>
        <v>4.6409724105881504E-3</v>
      </c>
      <c r="O805" s="9">
        <f t="shared" si="77"/>
        <v>5.2182957079558836E-3</v>
      </c>
    </row>
    <row r="806" spans="1:15" x14ac:dyDescent="0.2">
      <c r="A806" s="2" t="s">
        <v>6255</v>
      </c>
      <c r="B806" s="3">
        <v>0.69172337075821533</v>
      </c>
      <c r="C806" s="3">
        <v>0.41862678648919788</v>
      </c>
      <c r="D806" s="3">
        <v>0.23826811832424077</v>
      </c>
      <c r="E806" s="3">
        <v>0.23343214335100454</v>
      </c>
      <c r="F806" s="3">
        <f t="shared" si="72"/>
        <v>0.39551260473066463</v>
      </c>
      <c r="G806" s="4">
        <v>0.12391089971073549</v>
      </c>
      <c r="H806" s="4">
        <v>0.31250077913743718</v>
      </c>
      <c r="I806" s="4">
        <v>0.12995827076348679</v>
      </c>
      <c r="J806" s="4">
        <v>5.1896799873516765E-5</v>
      </c>
      <c r="K806" s="4">
        <f t="shared" si="73"/>
        <v>0.14160546160288323</v>
      </c>
      <c r="L806" s="9">
        <f t="shared" si="74"/>
        <v>0.35803021170289484</v>
      </c>
      <c r="M806" s="9">
        <f t="shared" si="75"/>
        <v>8.9480244048159213E-2</v>
      </c>
      <c r="N806" s="9">
        <f t="shared" si="76"/>
        <v>-1.4818467631662138</v>
      </c>
      <c r="O806" s="9">
        <f t="shared" si="77"/>
        <v>1.0482728400802768</v>
      </c>
    </row>
    <row r="807" spans="1:15" x14ac:dyDescent="0.2">
      <c r="A807" s="2" t="s">
        <v>4060</v>
      </c>
      <c r="B807" s="3">
        <v>0.8512588102778218</v>
      </c>
      <c r="C807" s="3">
        <v>0.44984797962833473</v>
      </c>
      <c r="D807" s="3">
        <v>0.11353072663829088</v>
      </c>
      <c r="E807" s="3">
        <v>0.66755889925167811</v>
      </c>
      <c r="F807" s="3">
        <f t="shared" si="72"/>
        <v>0.52054910394903131</v>
      </c>
      <c r="G807" s="4">
        <v>0.3717570447147025</v>
      </c>
      <c r="H807" s="4">
        <v>0.47108460358771043</v>
      </c>
      <c r="I807" s="4">
        <v>0.50851461197839787</v>
      </c>
      <c r="J807" s="4">
        <v>0.43080404897903163</v>
      </c>
      <c r="K807" s="4">
        <f t="shared" si="73"/>
        <v>0.44554007731496059</v>
      </c>
      <c r="L807" s="9">
        <f t="shared" si="74"/>
        <v>0.85590403275112525</v>
      </c>
      <c r="M807" s="9">
        <f t="shared" si="75"/>
        <v>0.658163574401191</v>
      </c>
      <c r="N807" s="9">
        <f t="shared" si="76"/>
        <v>-0.22447904970440377</v>
      </c>
      <c r="O807" s="9">
        <f t="shared" si="77"/>
        <v>0.18166615709833389</v>
      </c>
    </row>
    <row r="808" spans="1:15" x14ac:dyDescent="0.2">
      <c r="A808" s="2" t="s">
        <v>2711</v>
      </c>
      <c r="B808" s="3">
        <v>2.055451658148129</v>
      </c>
      <c r="C808" s="3">
        <v>2.2162050257330437</v>
      </c>
      <c r="D808" s="3">
        <v>2.0052783972835742</v>
      </c>
      <c r="E808" s="3">
        <v>1.7903238692318391</v>
      </c>
      <c r="F808" s="3">
        <f t="shared" si="72"/>
        <v>2.0168147375991463</v>
      </c>
      <c r="G808" s="4">
        <v>2.4286071072172009</v>
      </c>
      <c r="H808" s="4">
        <v>1.8270025858326411</v>
      </c>
      <c r="I808" s="4">
        <v>2.0875448585102356</v>
      </c>
      <c r="J808" s="4">
        <v>1.5692695883783525</v>
      </c>
      <c r="K808" s="4">
        <f t="shared" si="73"/>
        <v>1.9781060349846076</v>
      </c>
      <c r="L808" s="9">
        <f t="shared" si="74"/>
        <v>0.98080701122770542</v>
      </c>
      <c r="M808" s="9">
        <f t="shared" si="75"/>
        <v>0.85550511897954629</v>
      </c>
      <c r="N808" s="9">
        <f t="shared" si="76"/>
        <v>-2.7958802821058115E-2</v>
      </c>
      <c r="O808" s="9">
        <f t="shared" si="77"/>
        <v>6.7777387481245926E-2</v>
      </c>
    </row>
    <row r="809" spans="1:15" x14ac:dyDescent="0.2">
      <c r="A809" s="2" t="s">
        <v>1492</v>
      </c>
      <c r="B809" s="3">
        <v>5.3311688952190233</v>
      </c>
      <c r="C809" s="3">
        <v>7.8552669993519011</v>
      </c>
      <c r="D809" s="3">
        <v>5.8371736300017556</v>
      </c>
      <c r="E809" s="3">
        <v>7.8436161982968642</v>
      </c>
      <c r="F809" s="3">
        <f t="shared" si="72"/>
        <v>6.7168064307173854</v>
      </c>
      <c r="G809" s="4">
        <v>9.4512256314392715</v>
      </c>
      <c r="H809" s="4">
        <v>5.6210138503912042</v>
      </c>
      <c r="I809" s="4">
        <v>6.542023786826153</v>
      </c>
      <c r="J809" s="4">
        <v>6.1564314403090119</v>
      </c>
      <c r="K809" s="4">
        <f t="shared" si="73"/>
        <v>6.9426736772414106</v>
      </c>
      <c r="L809" s="9">
        <f t="shared" si="74"/>
        <v>1.0336271781617952</v>
      </c>
      <c r="M809" s="9">
        <f t="shared" si="75"/>
        <v>0.84171150198716027</v>
      </c>
      <c r="N809" s="9">
        <f t="shared" si="76"/>
        <v>4.7715909823023504E-2</v>
      </c>
      <c r="O809" s="9">
        <f t="shared" si="77"/>
        <v>7.4836738149722928E-2</v>
      </c>
    </row>
    <row r="810" spans="1:15" x14ac:dyDescent="0.2">
      <c r="A810" s="2" t="s">
        <v>511</v>
      </c>
      <c r="B810" s="3">
        <v>40.109964820552385</v>
      </c>
      <c r="C810" s="3">
        <v>36.477161634403579</v>
      </c>
      <c r="D810" s="3">
        <v>36.984524378504581</v>
      </c>
      <c r="E810" s="3">
        <v>51.701036973408357</v>
      </c>
      <c r="F810" s="3">
        <f t="shared" si="72"/>
        <v>41.318171951717225</v>
      </c>
      <c r="G810" s="4">
        <v>51.888551493250553</v>
      </c>
      <c r="H810" s="4">
        <v>47.962343672570718</v>
      </c>
      <c r="I810" s="4">
        <v>28.090572893504593</v>
      </c>
      <c r="J810" s="4">
        <v>41.614587888305785</v>
      </c>
      <c r="K810" s="4">
        <f t="shared" si="73"/>
        <v>42.389013986907912</v>
      </c>
      <c r="L810" s="9">
        <f t="shared" si="74"/>
        <v>1.0259169751372841</v>
      </c>
      <c r="M810" s="9">
        <f t="shared" si="75"/>
        <v>0.87082366174058601</v>
      </c>
      <c r="N810" s="9">
        <f t="shared" si="76"/>
        <v>3.6913982012892789E-2</v>
      </c>
      <c r="O810" s="9">
        <f t="shared" si="77"/>
        <v>6.0069778960574464E-2</v>
      </c>
    </row>
    <row r="811" spans="1:15" x14ac:dyDescent="0.2">
      <c r="A811" s="2" t="s">
        <v>5835</v>
      </c>
      <c r="B811" s="3">
        <v>6.3482905778517159E-5</v>
      </c>
      <c r="C811" s="3">
        <v>0.13315366947093193</v>
      </c>
      <c r="D811" s="3">
        <v>8.4075285069740074E-2</v>
      </c>
      <c r="E811" s="3">
        <v>5.7060665452048553E-5</v>
      </c>
      <c r="F811" s="3">
        <f t="shared" si="72"/>
        <v>5.4337374527975643E-2</v>
      </c>
      <c r="G811" s="4">
        <v>4.8987369579137785E-5</v>
      </c>
      <c r="H811" s="4">
        <v>4.6436636250015741E-5</v>
      </c>
      <c r="I811" s="4">
        <v>5.2814184989090682E-5</v>
      </c>
      <c r="J811" s="4">
        <v>0.23225247222447695</v>
      </c>
      <c r="K811" s="4">
        <f t="shared" si="73"/>
        <v>5.8100177603823799E-2</v>
      </c>
      <c r="L811" s="9">
        <f t="shared" si="74"/>
        <v>1.0692488937593199</v>
      </c>
      <c r="M811" s="9">
        <f t="shared" si="75"/>
        <v>0.95686014287019527</v>
      </c>
      <c r="N811" s="9">
        <f t="shared" si="76"/>
        <v>9.6597714608430515E-2</v>
      </c>
      <c r="O811" s="9">
        <f t="shared" si="77"/>
        <v>1.9151535178652593E-2</v>
      </c>
    </row>
    <row r="812" spans="1:15" x14ac:dyDescent="0.2">
      <c r="A812" s="2" t="s">
        <v>5580</v>
      </c>
      <c r="B812" s="3">
        <v>0.21010231965738568</v>
      </c>
      <c r="C812" s="3">
        <v>0.79970300932735316</v>
      </c>
      <c r="D812" s="3">
        <v>0.79542340841235759</v>
      </c>
      <c r="E812" s="3">
        <v>0.12782446097676389</v>
      </c>
      <c r="F812" s="3">
        <f t="shared" si="72"/>
        <v>0.48326329959346503</v>
      </c>
      <c r="G812" s="4">
        <v>0.96864310089983452</v>
      </c>
      <c r="H812" s="4">
        <v>1.0490584742497138</v>
      </c>
      <c r="I812" s="4">
        <v>0.11926098864415802</v>
      </c>
      <c r="J812" s="4">
        <v>1.389259235577063</v>
      </c>
      <c r="K812" s="4">
        <f t="shared" si="73"/>
        <v>0.8815554498426923</v>
      </c>
      <c r="L812" s="9">
        <f t="shared" si="74"/>
        <v>1.824172145048635</v>
      </c>
      <c r="M812" s="9">
        <f t="shared" si="75"/>
        <v>0.26723465862364043</v>
      </c>
      <c r="N812" s="9">
        <f t="shared" si="76"/>
        <v>0.86724188141560676</v>
      </c>
      <c r="O812" s="9">
        <f t="shared" si="77"/>
        <v>0.57310721733093051</v>
      </c>
    </row>
    <row r="813" spans="1:15" x14ac:dyDescent="0.2">
      <c r="A813" s="2" t="s">
        <v>2156</v>
      </c>
      <c r="B813" s="3">
        <v>2.673822379555701</v>
      </c>
      <c r="C813" s="3">
        <v>1.4745582599608014</v>
      </c>
      <c r="D813" s="3">
        <v>3.0849950396433883</v>
      </c>
      <c r="E813" s="3">
        <v>2.6985619109532002</v>
      </c>
      <c r="F813" s="3">
        <f t="shared" si="72"/>
        <v>2.4829843975282726</v>
      </c>
      <c r="G813" s="4">
        <v>2.7958196431993074</v>
      </c>
      <c r="H813" s="4">
        <v>2.5712657444823592</v>
      </c>
      <c r="I813" s="4">
        <v>2.9490435330057978</v>
      </c>
      <c r="J813" s="4">
        <v>3.3722388387951541</v>
      </c>
      <c r="K813" s="4">
        <f t="shared" si="73"/>
        <v>2.9220919398706546</v>
      </c>
      <c r="L813" s="9">
        <f t="shared" si="74"/>
        <v>1.1768466780457818</v>
      </c>
      <c r="M813" s="9">
        <f t="shared" si="75"/>
        <v>0.30071315564445961</v>
      </c>
      <c r="N813" s="9">
        <f t="shared" si="76"/>
        <v>0.23492637540493153</v>
      </c>
      <c r="O813" s="9">
        <f t="shared" si="77"/>
        <v>0.52184757190341657</v>
      </c>
    </row>
    <row r="814" spans="1:15" x14ac:dyDescent="0.2">
      <c r="A814" s="2" t="s">
        <v>3925</v>
      </c>
      <c r="B814" s="3">
        <v>0.46272639016893152</v>
      </c>
      <c r="C814" s="3">
        <v>0.50364762897953275</v>
      </c>
      <c r="D814" s="3">
        <v>0.25785764709688408</v>
      </c>
      <c r="E814" s="3">
        <v>0.67809855666558261</v>
      </c>
      <c r="F814" s="3">
        <f t="shared" si="72"/>
        <v>0.47558255572773273</v>
      </c>
      <c r="G814" s="4">
        <v>0.45522181670533152</v>
      </c>
      <c r="H814" s="4">
        <v>4.6436636250015741E-5</v>
      </c>
      <c r="I814" s="4">
        <v>0.44713939327576036</v>
      </c>
      <c r="J814" s="4">
        <v>0.53220763624120848</v>
      </c>
      <c r="K814" s="4">
        <f t="shared" si="73"/>
        <v>0.35865382071463758</v>
      </c>
      <c r="L814" s="9">
        <f t="shared" si="74"/>
        <v>0.75413577810024657</v>
      </c>
      <c r="M814" s="9">
        <f t="shared" si="75"/>
        <v>0.46150962044494925</v>
      </c>
      <c r="N814" s="9">
        <f t="shared" si="76"/>
        <v>-0.40710379850657696</v>
      </c>
      <c r="O814" s="9">
        <f t="shared" si="77"/>
        <v>0.33581924141465191</v>
      </c>
    </row>
    <row r="815" spans="1:15" x14ac:dyDescent="0.2">
      <c r="A815" s="2" t="s">
        <v>3377</v>
      </c>
      <c r="B815" s="3">
        <v>6.3482905778517159E-5</v>
      </c>
      <c r="C815" s="3">
        <v>6.7030254552839325E-5</v>
      </c>
      <c r="D815" s="3">
        <v>2.296038231124502</v>
      </c>
      <c r="E815" s="3">
        <v>5.7060665452048553E-5</v>
      </c>
      <c r="F815" s="3">
        <f t="shared" si="72"/>
        <v>0.57405645123757143</v>
      </c>
      <c r="G815" s="4">
        <v>4.8987369579137785E-5</v>
      </c>
      <c r="H815" s="4">
        <v>1.591351304937175</v>
      </c>
      <c r="I815" s="4">
        <v>1.6244237024171571</v>
      </c>
      <c r="J815" s="4">
        <v>5.1896799873516765E-5</v>
      </c>
      <c r="K815" s="4">
        <f t="shared" si="73"/>
        <v>0.80396897288094615</v>
      </c>
      <c r="L815" s="9">
        <f t="shared" si="74"/>
        <v>1.40050507427923</v>
      </c>
      <c r="M815" s="9">
        <f t="shared" si="75"/>
        <v>0.76599690786297536</v>
      </c>
      <c r="N815" s="9">
        <f t="shared" si="76"/>
        <v>0.48594721056287926</v>
      </c>
      <c r="O815" s="9">
        <f t="shared" si="77"/>
        <v>0.11577298350154432</v>
      </c>
    </row>
    <row r="816" spans="1:15" x14ac:dyDescent="0.2">
      <c r="A816" s="2" t="s">
        <v>6528</v>
      </c>
      <c r="B816" s="3">
        <v>6.3482905778517159E-5</v>
      </c>
      <c r="C816" s="3">
        <v>1.1628830295777519</v>
      </c>
      <c r="D816" s="3">
        <v>5.7264983262015109E-5</v>
      </c>
      <c r="E816" s="3">
        <v>5.7060665452048553E-5</v>
      </c>
      <c r="F816" s="3">
        <f t="shared" si="72"/>
        <v>0.29076520953306112</v>
      </c>
      <c r="G816" s="4">
        <v>4.8987369579137785E-5</v>
      </c>
      <c r="H816" s="4">
        <v>4.6436636250015741E-5</v>
      </c>
      <c r="I816" s="4">
        <v>0.7807732739876504</v>
      </c>
      <c r="J816" s="4">
        <v>12.031019082193971</v>
      </c>
      <c r="K816" s="4">
        <f t="shared" si="73"/>
        <v>3.2029719450468628</v>
      </c>
      <c r="L816" s="9">
        <f t="shared" si="74"/>
        <v>11.015664323082204</v>
      </c>
      <c r="M816" s="9">
        <f t="shared" si="75"/>
        <v>0.36359271972887042</v>
      </c>
      <c r="N816" s="9">
        <f t="shared" si="76"/>
        <v>3.4614845973447705</v>
      </c>
      <c r="O816" s="9">
        <f t="shared" si="77"/>
        <v>0.43938482130604523</v>
      </c>
    </row>
    <row r="817" spans="1:15" x14ac:dyDescent="0.2">
      <c r="A817" s="2" t="s">
        <v>4701</v>
      </c>
      <c r="B817" s="3">
        <v>7.267258177721303E-2</v>
      </c>
      <c r="C817" s="3">
        <v>0.42329053318218096</v>
      </c>
      <c r="D817" s="3">
        <v>5.7264983262015109E-5</v>
      </c>
      <c r="E817" s="3">
        <v>0.24498007890315995</v>
      </c>
      <c r="F817" s="3">
        <f t="shared" si="72"/>
        <v>0.185250114711454</v>
      </c>
      <c r="G817" s="4">
        <v>6.9589142500240703E-2</v>
      </c>
      <c r="H817" s="4">
        <v>0.27142206836545274</v>
      </c>
      <c r="I817" s="4">
        <v>0.16894589781153665</v>
      </c>
      <c r="J817" s="4">
        <v>6.4758162022242188E-2</v>
      </c>
      <c r="K817" s="4">
        <f t="shared" si="73"/>
        <v>0.14367881767486806</v>
      </c>
      <c r="L817" s="9">
        <f t="shared" si="74"/>
        <v>0.77559367722207628</v>
      </c>
      <c r="M817" s="9">
        <f t="shared" si="75"/>
        <v>0.70953307825007617</v>
      </c>
      <c r="N817" s="9">
        <f t="shared" si="76"/>
        <v>-0.36662705250188404</v>
      </c>
      <c r="O817" s="9">
        <f t="shared" si="77"/>
        <v>0.14902735303721723</v>
      </c>
    </row>
    <row r="818" spans="1:15" x14ac:dyDescent="0.2">
      <c r="A818" s="2" t="s">
        <v>5766</v>
      </c>
      <c r="B818" s="3">
        <v>6.4911398233015949E-2</v>
      </c>
      <c r="C818" s="3">
        <v>0.11261837847674919</v>
      </c>
      <c r="D818" s="3">
        <v>5.7264983262015109E-5</v>
      </c>
      <c r="E818" s="3">
        <v>5.7060665452048553E-5</v>
      </c>
      <c r="F818" s="3">
        <f t="shared" si="72"/>
        <v>4.4411025589619804E-2</v>
      </c>
      <c r="G818" s="4">
        <v>3.5014357758765262E-2</v>
      </c>
      <c r="H818" s="4">
        <v>4.4051917085349973E-2</v>
      </c>
      <c r="I818" s="4">
        <v>5.8066585506242024E-2</v>
      </c>
      <c r="J818" s="4">
        <v>5.1896799873516765E-5</v>
      </c>
      <c r="K818" s="4">
        <f t="shared" si="73"/>
        <v>3.4296189287557698E-2</v>
      </c>
      <c r="L818" s="9">
        <f t="shared" si="74"/>
        <v>0.7722449286461367</v>
      </c>
      <c r="M818" s="9">
        <f t="shared" si="75"/>
        <v>0.747928218231523</v>
      </c>
      <c r="N818" s="9">
        <f t="shared" si="76"/>
        <v>-0.372869603221685</v>
      </c>
      <c r="O818" s="9">
        <f t="shared" si="77"/>
        <v>0.12614008117547493</v>
      </c>
    </row>
    <row r="819" spans="1:15" x14ac:dyDescent="0.2">
      <c r="A819" s="2" t="s">
        <v>2339</v>
      </c>
      <c r="B819" s="3">
        <v>1.9772789422332258</v>
      </c>
      <c r="C819" s="3">
        <v>2.6764724076953046</v>
      </c>
      <c r="D819" s="3">
        <v>5.073830248933783</v>
      </c>
      <c r="E819" s="3">
        <v>4.5679725966540978</v>
      </c>
      <c r="F819" s="3">
        <f t="shared" si="72"/>
        <v>3.5738885488791028</v>
      </c>
      <c r="G819" s="4">
        <v>5.9750822107114221</v>
      </c>
      <c r="H819" s="4">
        <v>2.9717959955799853</v>
      </c>
      <c r="I819" s="4">
        <v>3.9687558266326541</v>
      </c>
      <c r="J819" s="4">
        <v>3.9066960671234283</v>
      </c>
      <c r="K819" s="4">
        <f t="shared" si="73"/>
        <v>4.2055825250118719</v>
      </c>
      <c r="L819" s="9">
        <f t="shared" si="74"/>
        <v>1.1767525672648327</v>
      </c>
      <c r="M819" s="9">
        <f t="shared" si="75"/>
        <v>0.54076124498312206</v>
      </c>
      <c r="N819" s="9">
        <f t="shared" si="76"/>
        <v>0.23481100048941661</v>
      </c>
      <c r="O819" s="9">
        <f t="shared" si="77"/>
        <v>0.26699444075925144</v>
      </c>
    </row>
    <row r="820" spans="1:15" x14ac:dyDescent="0.2">
      <c r="A820" s="2" t="s">
        <v>294</v>
      </c>
      <c r="B820" s="3">
        <v>75.145714112547736</v>
      </c>
      <c r="C820" s="3">
        <v>71.984560067567813</v>
      </c>
      <c r="D820" s="3">
        <v>66.315060961337963</v>
      </c>
      <c r="E820" s="3">
        <v>52.657325770155737</v>
      </c>
      <c r="F820" s="3">
        <f t="shared" si="72"/>
        <v>66.525665227902309</v>
      </c>
      <c r="G820" s="4">
        <v>56.479046326117107</v>
      </c>
      <c r="H820" s="4">
        <v>56.881962612667344</v>
      </c>
      <c r="I820" s="4">
        <v>68.068310977408345</v>
      </c>
      <c r="J820" s="4">
        <v>79.255851663597355</v>
      </c>
      <c r="K820" s="4">
        <f t="shared" si="73"/>
        <v>65.171292894947541</v>
      </c>
      <c r="L820" s="9">
        <f t="shared" si="74"/>
        <v>0.97964135603432168</v>
      </c>
      <c r="M820" s="9">
        <f t="shared" si="75"/>
        <v>0.85979260109927869</v>
      </c>
      <c r="N820" s="9">
        <f t="shared" si="76"/>
        <v>-2.9674415629985768E-2</v>
      </c>
      <c r="O820" s="9">
        <f t="shared" si="77"/>
        <v>6.5606296501614036E-2</v>
      </c>
    </row>
    <row r="821" spans="1:15" x14ac:dyDescent="0.2">
      <c r="A821" s="2" t="s">
        <v>5086</v>
      </c>
      <c r="B821" s="3">
        <v>0.14649321577245883</v>
      </c>
      <c r="C821" s="3">
        <v>0.14610482000962075</v>
      </c>
      <c r="D821" s="3">
        <v>5.7264983262015109E-5</v>
      </c>
      <c r="E821" s="3">
        <v>5.7060665452048553E-5</v>
      </c>
      <c r="F821" s="3">
        <f t="shared" si="72"/>
        <v>7.31780903576984E-2</v>
      </c>
      <c r="G821" s="4">
        <v>0.2562507810945483</v>
      </c>
      <c r="H821" s="4">
        <v>0.18713634907237356</v>
      </c>
      <c r="I821" s="4">
        <v>5.2814184989090682E-5</v>
      </c>
      <c r="J821" s="4">
        <v>0.17605565588390082</v>
      </c>
      <c r="K821" s="4">
        <f t="shared" si="73"/>
        <v>0.15487390005895296</v>
      </c>
      <c r="L821" s="9">
        <f t="shared" si="74"/>
        <v>2.11639712517669</v>
      </c>
      <c r="M821" s="9">
        <f t="shared" si="75"/>
        <v>0.28115529383974297</v>
      </c>
      <c r="N821" s="9">
        <f t="shared" si="76"/>
        <v>1.0816103631639995</v>
      </c>
      <c r="O821" s="9">
        <f t="shared" si="77"/>
        <v>0.5510537347982073</v>
      </c>
    </row>
    <row r="822" spans="1:15" x14ac:dyDescent="0.2">
      <c r="A822" s="2" t="s">
        <v>6317</v>
      </c>
      <c r="B822" s="3">
        <v>0.11424258857886663</v>
      </c>
      <c r="C822" s="3">
        <v>9.7085511018730447E-2</v>
      </c>
      <c r="D822" s="3">
        <v>5.2807930670402403E-2</v>
      </c>
      <c r="E822" s="3">
        <v>5.7060665452048553E-5</v>
      </c>
      <c r="F822" s="3">
        <f t="shared" si="72"/>
        <v>6.6048272733362876E-2</v>
      </c>
      <c r="G822" s="4">
        <v>4.8987369579137785E-5</v>
      </c>
      <c r="H822" s="4">
        <v>4.4204487827605478E-2</v>
      </c>
      <c r="I822" s="4">
        <v>5.2814184989090682E-5</v>
      </c>
      <c r="J822" s="4">
        <v>5.1896799873516765E-5</v>
      </c>
      <c r="K822" s="4">
        <f t="shared" si="73"/>
        <v>1.1089546545511806E-2</v>
      </c>
      <c r="L822" s="9">
        <f t="shared" si="74"/>
        <v>0.16790062913954384</v>
      </c>
      <c r="M822" s="9">
        <f t="shared" si="75"/>
        <v>9.5488018400994065E-2</v>
      </c>
      <c r="N822" s="9">
        <f t="shared" si="76"/>
        <v>-2.5743204586874677</v>
      </c>
      <c r="O822" s="9">
        <f t="shared" si="77"/>
        <v>1.0200511191888482</v>
      </c>
    </row>
    <row r="823" spans="1:15" x14ac:dyDescent="0.2">
      <c r="A823" s="2" t="s">
        <v>4632</v>
      </c>
      <c r="B823" s="3">
        <v>0.34772836570308457</v>
      </c>
      <c r="C823" s="3">
        <v>0.44096465259408124</v>
      </c>
      <c r="D823" s="3">
        <v>0.6359877279092625</v>
      </c>
      <c r="E823" s="3">
        <v>0.43597001437216365</v>
      </c>
      <c r="F823" s="3">
        <f t="shared" si="72"/>
        <v>0.46516269014464801</v>
      </c>
      <c r="G823" s="4">
        <v>0.3989023691977997</v>
      </c>
      <c r="H823" s="4">
        <v>0.51639426771635999</v>
      </c>
      <c r="I823" s="4">
        <v>0.73637138732822283</v>
      </c>
      <c r="J823" s="4">
        <v>0.46857427026249898</v>
      </c>
      <c r="K823" s="4">
        <f t="shared" si="73"/>
        <v>0.53006057362622039</v>
      </c>
      <c r="L823" s="9">
        <f t="shared" si="74"/>
        <v>1.1395165279945207</v>
      </c>
      <c r="M823" s="9">
        <f t="shared" si="75"/>
        <v>0.5197228737412507</v>
      </c>
      <c r="N823" s="9">
        <f t="shared" si="76"/>
        <v>0.18842185016951332</v>
      </c>
      <c r="O823" s="9">
        <f t="shared" si="77"/>
        <v>0.28422816884002472</v>
      </c>
    </row>
    <row r="824" spans="1:15" x14ac:dyDescent="0.2">
      <c r="A824" s="2" t="s">
        <v>754</v>
      </c>
      <c r="B824" s="3">
        <v>28.329722137501669</v>
      </c>
      <c r="C824" s="3">
        <v>16.593129553419537</v>
      </c>
      <c r="D824" s="3">
        <v>24.966767461566597</v>
      </c>
      <c r="E824" s="3">
        <v>15.284236228211553</v>
      </c>
      <c r="F824" s="3">
        <f t="shared" si="72"/>
        <v>21.293463845174838</v>
      </c>
      <c r="G824" s="4">
        <v>24.812206160558894</v>
      </c>
      <c r="H824" s="4">
        <v>16.600722443060377</v>
      </c>
      <c r="I824" s="4">
        <v>17.652848600953416</v>
      </c>
      <c r="J824" s="4">
        <v>25.049279532533202</v>
      </c>
      <c r="K824" s="4">
        <f t="shared" si="73"/>
        <v>21.028764184276472</v>
      </c>
      <c r="L824" s="9">
        <f t="shared" si="74"/>
        <v>0.98756897126634724</v>
      </c>
      <c r="M824" s="9">
        <f t="shared" si="75"/>
        <v>0.94811705984888417</v>
      </c>
      <c r="N824" s="9">
        <f t="shared" si="76"/>
        <v>-1.8046586174388472E-2</v>
      </c>
      <c r="O824" s="9">
        <f t="shared" si="77"/>
        <v>2.313803891942972E-2</v>
      </c>
    </row>
    <row r="825" spans="1:15" x14ac:dyDescent="0.2">
      <c r="A825" s="2" t="s">
        <v>3612</v>
      </c>
      <c r="B825" s="3">
        <v>1.7934153122001923</v>
      </c>
      <c r="C825" s="3">
        <v>2.5382256307247339</v>
      </c>
      <c r="D825" s="3">
        <v>1.9268570391622577</v>
      </c>
      <c r="E825" s="3">
        <v>1.4837600521658203</v>
      </c>
      <c r="F825" s="3">
        <f t="shared" si="72"/>
        <v>1.9355645085632509</v>
      </c>
      <c r="G825" s="4">
        <v>0.86159016453525372</v>
      </c>
      <c r="H825" s="4">
        <v>1.4495502621350065</v>
      </c>
      <c r="I825" s="4">
        <v>2.1635165594940182</v>
      </c>
      <c r="J825" s="4">
        <v>0.50571403261710712</v>
      </c>
      <c r="K825" s="4">
        <f t="shared" si="73"/>
        <v>1.2450927546953465</v>
      </c>
      <c r="L825" s="9">
        <f t="shared" si="74"/>
        <v>0.64327112281035037</v>
      </c>
      <c r="M825" s="9">
        <f t="shared" si="75"/>
        <v>0.15529860613534932</v>
      </c>
      <c r="N825" s="9">
        <f t="shared" si="76"/>
        <v>-0.63650116900926701</v>
      </c>
      <c r="O825" s="9">
        <f t="shared" si="77"/>
        <v>0.80883244221376549</v>
      </c>
    </row>
    <row r="826" spans="1:15" x14ac:dyDescent="0.2">
      <c r="A826" s="2" t="s">
        <v>5700</v>
      </c>
      <c r="B826" s="3">
        <v>6.3482905778517159E-5</v>
      </c>
      <c r="C826" s="3">
        <v>0.44862652216112492</v>
      </c>
      <c r="D826" s="3">
        <v>9.2004380049143297E-2</v>
      </c>
      <c r="E826" s="3">
        <v>0.20888687242295803</v>
      </c>
      <c r="F826" s="3">
        <f t="shared" si="72"/>
        <v>0.18739531438475118</v>
      </c>
      <c r="G826" s="4">
        <v>4.8987369579137785E-5</v>
      </c>
      <c r="H826" s="4">
        <v>4.6436636250015741E-5</v>
      </c>
      <c r="I826" s="4">
        <v>0.16153829241810833</v>
      </c>
      <c r="J826" s="4">
        <v>5.1896799873516765E-5</v>
      </c>
      <c r="K826" s="4">
        <f t="shared" si="73"/>
        <v>4.0421403305952751E-2</v>
      </c>
      <c r="L826" s="9">
        <f t="shared" si="74"/>
        <v>0.21570124866068657</v>
      </c>
      <c r="M826" s="9">
        <f t="shared" si="75"/>
        <v>0.21134601151078863</v>
      </c>
      <c r="N826" s="9">
        <f t="shared" si="76"/>
        <v>-2.2128935668295791</v>
      </c>
      <c r="O826" s="9">
        <f t="shared" si="77"/>
        <v>0.67500594369585765</v>
      </c>
    </row>
    <row r="827" spans="1:15" x14ac:dyDescent="0.2">
      <c r="A827" s="2" t="s">
        <v>1127</v>
      </c>
      <c r="B827" s="3">
        <v>13.349656356373675</v>
      </c>
      <c r="C827" s="3">
        <v>11.886261710457658</v>
      </c>
      <c r="D827" s="3">
        <v>12.349940935915573</v>
      </c>
      <c r="E827" s="3">
        <v>11.599609806740746</v>
      </c>
      <c r="F827" s="3">
        <f t="shared" si="72"/>
        <v>12.296367202371911</v>
      </c>
      <c r="G827" s="4">
        <v>12.723271918908559</v>
      </c>
      <c r="H827" s="4">
        <v>12.769017230415162</v>
      </c>
      <c r="I827" s="4">
        <v>12.796784136151246</v>
      </c>
      <c r="J827" s="4">
        <v>10.365891079404998</v>
      </c>
      <c r="K827" s="4">
        <f t="shared" si="73"/>
        <v>12.163741091219991</v>
      </c>
      <c r="L827" s="9">
        <f t="shared" si="74"/>
        <v>0.98921420375878688</v>
      </c>
      <c r="M827" s="9">
        <f t="shared" si="75"/>
        <v>0.85831247802826949</v>
      </c>
      <c r="N827" s="9">
        <f t="shared" si="76"/>
        <v>-1.5645139889346966E-2</v>
      </c>
      <c r="O827" s="9">
        <f t="shared" si="77"/>
        <v>6.6354573715980275E-2</v>
      </c>
    </row>
    <row r="828" spans="1:15" x14ac:dyDescent="0.2">
      <c r="A828" s="2" t="s">
        <v>2859</v>
      </c>
      <c r="B828" s="3">
        <v>7.3738254675783894</v>
      </c>
      <c r="C828" s="3">
        <v>11.868865195015577</v>
      </c>
      <c r="D828" s="3">
        <v>3.5833501218982038</v>
      </c>
      <c r="E828" s="3">
        <v>6.1467156003123398</v>
      </c>
      <c r="F828" s="3">
        <f t="shared" si="72"/>
        <v>7.2431890962011272</v>
      </c>
      <c r="G828" s="4">
        <v>4.7718694224621334</v>
      </c>
      <c r="H828" s="4">
        <v>6.7042661204052383</v>
      </c>
      <c r="I828" s="4">
        <v>7.7464887582772946</v>
      </c>
      <c r="J828" s="4">
        <v>5.0132947733913262</v>
      </c>
      <c r="K828" s="4">
        <f t="shared" si="73"/>
        <v>6.0589797686339981</v>
      </c>
      <c r="L828" s="9">
        <f t="shared" si="74"/>
        <v>0.83650719153691333</v>
      </c>
      <c r="M828" s="9">
        <f t="shared" si="75"/>
        <v>0.55020492934323817</v>
      </c>
      <c r="N828" s="9">
        <f t="shared" si="76"/>
        <v>-0.25755015157526723</v>
      </c>
      <c r="O828" s="9">
        <f t="shared" si="77"/>
        <v>0.25947552303943244</v>
      </c>
    </row>
    <row r="829" spans="1:15" x14ac:dyDescent="0.2">
      <c r="A829" s="2" t="s">
        <v>5728</v>
      </c>
      <c r="B829" s="3">
        <v>2.9486538112924E-2</v>
      </c>
      <c r="C829" s="3">
        <v>3.5011412673751748E-2</v>
      </c>
      <c r="D829" s="3">
        <v>3.3632643749125744E-2</v>
      </c>
      <c r="E829" s="3">
        <v>2.9737903340038889E-2</v>
      </c>
      <c r="F829" s="3">
        <f t="shared" si="72"/>
        <v>3.1967124468960099E-2</v>
      </c>
      <c r="G829" s="4">
        <v>0.10423020132739984</v>
      </c>
      <c r="H829" s="4">
        <v>5.2398434161680149E-2</v>
      </c>
      <c r="I829" s="4">
        <v>5.9444575092224262E-2</v>
      </c>
      <c r="J829" s="4">
        <v>0.19766320280934416</v>
      </c>
      <c r="K829" s="4">
        <f t="shared" si="73"/>
        <v>0.10343410334766209</v>
      </c>
      <c r="L829" s="9">
        <f t="shared" si="74"/>
        <v>3.2356398977360641</v>
      </c>
      <c r="M829" s="9">
        <f t="shared" si="75"/>
        <v>7.6648898952194372E-2</v>
      </c>
      <c r="N829" s="9">
        <f t="shared" si="76"/>
        <v>1.6940510556484467</v>
      </c>
      <c r="O829" s="9">
        <f t="shared" si="77"/>
        <v>1.1154940793278154</v>
      </c>
    </row>
    <row r="830" spans="1:15" x14ac:dyDescent="0.2">
      <c r="A830" s="2" t="s">
        <v>7092</v>
      </c>
      <c r="B830" s="3">
        <v>6.3482905778517159E-5</v>
      </c>
      <c r="C830" s="3">
        <v>0.45712120363762981</v>
      </c>
      <c r="D830" s="3">
        <v>1.6210769855198677</v>
      </c>
      <c r="E830" s="3">
        <v>0.34190081494253227</v>
      </c>
      <c r="F830" s="3">
        <f t="shared" si="72"/>
        <v>0.60504062175145212</v>
      </c>
      <c r="G830" s="4">
        <v>1.0998928412007685</v>
      </c>
      <c r="H830" s="4">
        <v>1.1060737759984698</v>
      </c>
      <c r="I830" s="4">
        <v>5.2814184989090682E-5</v>
      </c>
      <c r="J830" s="4">
        <v>5.1896799873516765E-5</v>
      </c>
      <c r="K830" s="4">
        <f t="shared" si="73"/>
        <v>0.55151783204602522</v>
      </c>
      <c r="L830" s="9">
        <f t="shared" si="74"/>
        <v>0.91153851860311319</v>
      </c>
      <c r="M830" s="9">
        <f t="shared" si="75"/>
        <v>0.91393511282172002</v>
      </c>
      <c r="N830" s="9">
        <f t="shared" si="76"/>
        <v>-0.13362447381377887</v>
      </c>
      <c r="O830" s="9">
        <f t="shared" si="77"/>
        <v>3.9084637027449264E-2</v>
      </c>
    </row>
    <row r="831" spans="1:15" x14ac:dyDescent="0.2">
      <c r="A831" s="2" t="s">
        <v>4421</v>
      </c>
      <c r="B831" s="3">
        <v>0.25053829625282981</v>
      </c>
      <c r="C831" s="3">
        <v>0.28571000573917932</v>
      </c>
      <c r="D831" s="3">
        <v>0.17755480881096375</v>
      </c>
      <c r="E831" s="3">
        <v>0.18987137690938158</v>
      </c>
      <c r="F831" s="3">
        <f t="shared" si="72"/>
        <v>0.22591862192808862</v>
      </c>
      <c r="G831" s="4">
        <v>0.18735278263072325</v>
      </c>
      <c r="H831" s="4">
        <v>0.25713939551901371</v>
      </c>
      <c r="I831" s="4">
        <v>0.47802385828221944</v>
      </c>
      <c r="J831" s="4">
        <v>0.24092128249628944</v>
      </c>
      <c r="K831" s="4">
        <f t="shared" si="73"/>
        <v>0.29085932973206147</v>
      </c>
      <c r="L831" s="9">
        <f t="shared" si="74"/>
        <v>1.2874517702424897</v>
      </c>
      <c r="M831" s="9">
        <f t="shared" si="75"/>
        <v>0.38319259807357536</v>
      </c>
      <c r="N831" s="9">
        <f t="shared" si="76"/>
        <v>0.36451838791895108</v>
      </c>
      <c r="O831" s="9">
        <f t="shared" si="77"/>
        <v>0.41658288854664816</v>
      </c>
    </row>
    <row r="832" spans="1:15" x14ac:dyDescent="0.2">
      <c r="A832" s="2" t="s">
        <v>3179</v>
      </c>
      <c r="B832" s="3">
        <v>1.2563722593677655</v>
      </c>
      <c r="C832" s="3">
        <v>0.94997929165680872</v>
      </c>
      <c r="D832" s="3">
        <v>0.58480830528049221</v>
      </c>
      <c r="E832" s="3">
        <v>1.2353297715083329</v>
      </c>
      <c r="F832" s="3">
        <f t="shared" si="72"/>
        <v>1.0066224069533498</v>
      </c>
      <c r="G832" s="4">
        <v>1.4192122062836985</v>
      </c>
      <c r="H832" s="4">
        <v>1.9229041952503827</v>
      </c>
      <c r="I832" s="4">
        <v>1.6283608155199634</v>
      </c>
      <c r="J832" s="4">
        <v>1.2062828600877316</v>
      </c>
      <c r="K832" s="4">
        <f t="shared" si="73"/>
        <v>1.5441900192854441</v>
      </c>
      <c r="L832" s="9">
        <f t="shared" si="74"/>
        <v>1.5340310414498919</v>
      </c>
      <c r="M832" s="9">
        <f t="shared" si="75"/>
        <v>4.9562935920219056E-2</v>
      </c>
      <c r="N832" s="9">
        <f t="shared" si="76"/>
        <v>0.61732767638238328</v>
      </c>
      <c r="O832" s="9">
        <f t="shared" si="77"/>
        <v>1.304842975577148</v>
      </c>
    </row>
    <row r="833" spans="1:15" x14ac:dyDescent="0.2">
      <c r="A833" s="2" t="s">
        <v>6013</v>
      </c>
      <c r="B833" s="3">
        <v>0.19727217883906534</v>
      </c>
      <c r="C833" s="3">
        <v>2.9116955047898099E-2</v>
      </c>
      <c r="D833" s="3">
        <v>0.75324030690677868</v>
      </c>
      <c r="E833" s="3">
        <v>0.22314455547166287</v>
      </c>
      <c r="F833" s="3">
        <f t="shared" si="72"/>
        <v>0.30069349906635123</v>
      </c>
      <c r="G833" s="4">
        <v>0.3064567823308495</v>
      </c>
      <c r="H833" s="4">
        <v>0.2622165395470118</v>
      </c>
      <c r="I833" s="4">
        <v>0.70359127527226439</v>
      </c>
      <c r="J833" s="4">
        <v>0.29600046709934269</v>
      </c>
      <c r="K833" s="4">
        <f t="shared" si="73"/>
        <v>0.39206626606236705</v>
      </c>
      <c r="L833" s="9">
        <f t="shared" si="74"/>
        <v>1.3038734368375999</v>
      </c>
      <c r="M833" s="9">
        <f t="shared" si="75"/>
        <v>0.64480066749615239</v>
      </c>
      <c r="N833" s="9">
        <f t="shared" si="76"/>
        <v>0.38280383819759195</v>
      </c>
      <c r="O833" s="9">
        <f t="shared" si="77"/>
        <v>0.19057452162209476</v>
      </c>
    </row>
    <row r="834" spans="1:15" x14ac:dyDescent="0.2">
      <c r="A834" s="2" t="s">
        <v>4720</v>
      </c>
      <c r="B834" s="3">
        <v>0.16680585264998818</v>
      </c>
      <c r="C834" s="3">
        <v>9.9820835468027697E-2</v>
      </c>
      <c r="D834" s="3">
        <v>5.7264983262015109E-5</v>
      </c>
      <c r="E834" s="3">
        <v>0.13132507663800391</v>
      </c>
      <c r="F834" s="3">
        <f t="shared" si="72"/>
        <v>9.9502257434820454E-2</v>
      </c>
      <c r="G834" s="4">
        <v>0.19558970470855391</v>
      </c>
      <c r="H834" s="4">
        <v>4.6436636250015741E-5</v>
      </c>
      <c r="I834" s="4">
        <v>5.2814184989090682E-5</v>
      </c>
      <c r="J834" s="4">
        <v>5.1896799873516765E-5</v>
      </c>
      <c r="K834" s="4">
        <f t="shared" si="73"/>
        <v>4.8935213082416634E-2</v>
      </c>
      <c r="L834" s="9">
        <f t="shared" si="74"/>
        <v>0.49180002890358482</v>
      </c>
      <c r="M834" s="9">
        <f t="shared" si="75"/>
        <v>0.43618843922913636</v>
      </c>
      <c r="N834" s="9">
        <f t="shared" si="76"/>
        <v>-1.0238562751647187</v>
      </c>
      <c r="O834" s="9">
        <f t="shared" si="77"/>
        <v>0.36032584917806038</v>
      </c>
    </row>
    <row r="835" spans="1:15" x14ac:dyDescent="0.2">
      <c r="A835" s="2" t="s">
        <v>3832</v>
      </c>
      <c r="B835" s="3">
        <v>0.99877037465894791</v>
      </c>
      <c r="C835" s="3">
        <v>1.0831366625140049</v>
      </c>
      <c r="D835" s="3">
        <v>0.51650583207805556</v>
      </c>
      <c r="E835" s="3">
        <v>1.0579673452516272</v>
      </c>
      <c r="F835" s="3">
        <f t="shared" si="72"/>
        <v>0.9140950536256589</v>
      </c>
      <c r="G835" s="4">
        <v>1.1840474046954523</v>
      </c>
      <c r="H835" s="4">
        <v>0.63136080938064965</v>
      </c>
      <c r="I835" s="4">
        <v>0.60786109927254595</v>
      </c>
      <c r="J835" s="4">
        <v>0.64377020942522833</v>
      </c>
      <c r="K835" s="4">
        <f t="shared" si="73"/>
        <v>0.76675988069346901</v>
      </c>
      <c r="L835" s="9">
        <f t="shared" si="74"/>
        <v>0.83881854261457722</v>
      </c>
      <c r="M835" s="9">
        <f t="shared" si="75"/>
        <v>0.4743401817864078</v>
      </c>
      <c r="N835" s="9">
        <f t="shared" si="76"/>
        <v>-0.25356934141373438</v>
      </c>
      <c r="O835" s="9">
        <f t="shared" si="77"/>
        <v>0.32391008431090407</v>
      </c>
    </row>
    <row r="836" spans="1:15" x14ac:dyDescent="0.2">
      <c r="A836" s="2" t="s">
        <v>3327</v>
      </c>
      <c r="B836" s="3">
        <v>0.83008557242463743</v>
      </c>
      <c r="C836" s="3">
        <v>1.3735104149461674</v>
      </c>
      <c r="D836" s="3">
        <v>5.7264983262015109E-5</v>
      </c>
      <c r="E836" s="3">
        <v>0.45175586897415504</v>
      </c>
      <c r="F836" s="3">
        <f t="shared" ref="F836:F899" si="78">AVERAGE(B836:E836)</f>
        <v>0.66385228033205546</v>
      </c>
      <c r="G836" s="4">
        <v>0.50978297214370416</v>
      </c>
      <c r="H836" s="4">
        <v>4.6436636250015741E-5</v>
      </c>
      <c r="I836" s="4">
        <v>0.57337490487203802</v>
      </c>
      <c r="J836" s="4">
        <v>0.5337264691152781</v>
      </c>
      <c r="K836" s="4">
        <f t="shared" ref="K836:K899" si="79">AVERAGE(G836:J836)</f>
        <v>0.40423269569181758</v>
      </c>
      <c r="L836" s="9">
        <f t="shared" ref="L836:L899" si="80">K836/F836</f>
        <v>0.60891964623458472</v>
      </c>
      <c r="M836" s="9">
        <f t="shared" ref="M836:M899" si="81">TTEST(B836:E836,G836:J836,2,2)</f>
        <v>0.44955569745727708</v>
      </c>
      <c r="N836" s="9">
        <f t="shared" ref="N836:N899" si="82">LOG(L836,2)</f>
        <v>-0.7156762339600411</v>
      </c>
      <c r="O836" s="9">
        <f t="shared" ref="O836:O899" si="83">-LOG(M836)</f>
        <v>0.34721649391998038</v>
      </c>
    </row>
    <row r="837" spans="1:15" x14ac:dyDescent="0.2">
      <c r="A837" s="2" t="s">
        <v>4812</v>
      </c>
      <c r="B837" s="3">
        <v>0.14238651905970956</v>
      </c>
      <c r="C837" s="3">
        <v>0.19156524610741324</v>
      </c>
      <c r="D837" s="3">
        <v>0.18674085902638404</v>
      </c>
      <c r="E837" s="3">
        <v>0.20152959288290814</v>
      </c>
      <c r="F837" s="3">
        <f t="shared" si="78"/>
        <v>0.18055555426910375</v>
      </c>
      <c r="G837" s="4">
        <v>0.18095530456370534</v>
      </c>
      <c r="H837" s="4">
        <v>0.23311270888146726</v>
      </c>
      <c r="I837" s="4">
        <v>0.3225662183228899</v>
      </c>
      <c r="J837" s="4">
        <v>0.22376993390891828</v>
      </c>
      <c r="K837" s="4">
        <f t="shared" si="79"/>
        <v>0.24010104141924521</v>
      </c>
      <c r="L837" s="9">
        <f t="shared" si="80"/>
        <v>1.329790392719759</v>
      </c>
      <c r="M837" s="9">
        <f t="shared" si="81"/>
        <v>0.11658477110412023</v>
      </c>
      <c r="N837" s="9">
        <f t="shared" si="82"/>
        <v>0.41119885985035098</v>
      </c>
      <c r="O837" s="9">
        <f t="shared" si="83"/>
        <v>0.93335817562668755</v>
      </c>
    </row>
    <row r="838" spans="1:15" x14ac:dyDescent="0.2">
      <c r="A838" s="2" t="s">
        <v>4918</v>
      </c>
      <c r="B838" s="3">
        <v>0.46149946413439269</v>
      </c>
      <c r="C838" s="3">
        <v>0.32229820896151107</v>
      </c>
      <c r="D838" s="3">
        <v>0.67597313409652227</v>
      </c>
      <c r="E838" s="3">
        <v>0.32567383865505611</v>
      </c>
      <c r="F838" s="3">
        <f t="shared" si="78"/>
        <v>0.44636116146187055</v>
      </c>
      <c r="G838" s="4">
        <v>0.34152794644877221</v>
      </c>
      <c r="H838" s="4">
        <v>0.28428160235555894</v>
      </c>
      <c r="I838" s="4">
        <v>0.64064121132850427</v>
      </c>
      <c r="J838" s="4">
        <v>0.29837901669458378</v>
      </c>
      <c r="K838" s="4">
        <f t="shared" si="79"/>
        <v>0.39120744420685483</v>
      </c>
      <c r="L838" s="9">
        <f t="shared" si="80"/>
        <v>0.8764370155450294</v>
      </c>
      <c r="M838" s="9">
        <f t="shared" si="81"/>
        <v>0.65722693443199742</v>
      </c>
      <c r="N838" s="9">
        <f t="shared" si="82"/>
        <v>-0.19027767831876871</v>
      </c>
      <c r="O838" s="9">
        <f t="shared" si="83"/>
        <v>0.1822846466437108</v>
      </c>
    </row>
    <row r="839" spans="1:15" x14ac:dyDescent="0.2">
      <c r="A839" s="2" t="s">
        <v>1543</v>
      </c>
      <c r="B839" s="3">
        <v>3.4599314173995106</v>
      </c>
      <c r="C839" s="3">
        <v>4.3454274742556871</v>
      </c>
      <c r="D839" s="3">
        <v>7.2590350686811833</v>
      </c>
      <c r="E839" s="3">
        <v>6.2374606327549253</v>
      </c>
      <c r="F839" s="3">
        <f t="shared" si="78"/>
        <v>5.3254636482728266</v>
      </c>
      <c r="G839" s="4">
        <v>5.5384847646155686</v>
      </c>
      <c r="H839" s="4">
        <v>7.8684193470270198</v>
      </c>
      <c r="I839" s="4">
        <v>6.0427395177887782</v>
      </c>
      <c r="J839" s="4">
        <v>8.8110933891663645</v>
      </c>
      <c r="K839" s="4">
        <f t="shared" si="79"/>
        <v>7.0651842546494326</v>
      </c>
      <c r="L839" s="9">
        <f t="shared" si="80"/>
        <v>1.3266796510649055</v>
      </c>
      <c r="M839" s="9">
        <f t="shared" si="81"/>
        <v>0.18356471316132997</v>
      </c>
      <c r="N839" s="9">
        <f t="shared" si="82"/>
        <v>0.40782004997385751</v>
      </c>
      <c r="O839" s="9">
        <f t="shared" si="83"/>
        <v>0.73621079999851657</v>
      </c>
    </row>
    <row r="840" spans="1:15" x14ac:dyDescent="0.2">
      <c r="A840" s="2" t="s">
        <v>557</v>
      </c>
      <c r="B840" s="3">
        <v>10.760491873201154</v>
      </c>
      <c r="C840" s="3">
        <v>12.458496026914156</v>
      </c>
      <c r="D840" s="3">
        <v>20.02432460900139</v>
      </c>
      <c r="E840" s="3">
        <v>11.014493399636994</v>
      </c>
      <c r="F840" s="3">
        <f t="shared" si="78"/>
        <v>13.564451477188424</v>
      </c>
      <c r="G840" s="4">
        <v>12.410836943542568</v>
      </c>
      <c r="H840" s="4">
        <v>17.330241370315658</v>
      </c>
      <c r="I840" s="4">
        <v>18.972510585412596</v>
      </c>
      <c r="J840" s="4">
        <v>13.895458078174533</v>
      </c>
      <c r="K840" s="4">
        <f t="shared" si="79"/>
        <v>15.652261744361338</v>
      </c>
      <c r="L840" s="9">
        <f t="shared" si="80"/>
        <v>1.1539177806551206</v>
      </c>
      <c r="M840" s="9">
        <f t="shared" si="81"/>
        <v>0.46197910474107984</v>
      </c>
      <c r="N840" s="9">
        <f t="shared" si="82"/>
        <v>0.20654043224430746</v>
      </c>
      <c r="O840" s="9">
        <f t="shared" si="83"/>
        <v>0.33537766708644501</v>
      </c>
    </row>
    <row r="841" spans="1:15" x14ac:dyDescent="0.2">
      <c r="A841" s="2" t="s">
        <v>4274</v>
      </c>
      <c r="B841" s="3">
        <v>0.8354314644322709</v>
      </c>
      <c r="C841" s="3">
        <v>6.7030254552839325E-5</v>
      </c>
      <c r="D841" s="3">
        <v>0.42847153328380388</v>
      </c>
      <c r="E841" s="3">
        <v>0.38231071220212104</v>
      </c>
      <c r="F841" s="3">
        <f t="shared" si="78"/>
        <v>0.41157018504318715</v>
      </c>
      <c r="G841" s="4">
        <v>0.21787943801604973</v>
      </c>
      <c r="H841" s="4">
        <v>4.7700793828704152E-2</v>
      </c>
      <c r="I841" s="4">
        <v>0.45784250815524147</v>
      </c>
      <c r="J841" s="4">
        <v>0.44196603774224147</v>
      </c>
      <c r="K841" s="4">
        <f t="shared" si="79"/>
        <v>0.29134719443555918</v>
      </c>
      <c r="L841" s="9">
        <f t="shared" si="80"/>
        <v>0.70789188581526463</v>
      </c>
      <c r="M841" s="9">
        <f t="shared" si="81"/>
        <v>0.56390301033191048</v>
      </c>
      <c r="N841" s="9">
        <f t="shared" si="82"/>
        <v>-0.49839905620114733</v>
      </c>
      <c r="O841" s="9">
        <f t="shared" si="83"/>
        <v>0.24879558697389584</v>
      </c>
    </row>
    <row r="842" spans="1:15" x14ac:dyDescent="0.2">
      <c r="A842" s="2" t="s">
        <v>1929</v>
      </c>
      <c r="B842" s="3">
        <v>0.59998435840426878</v>
      </c>
      <c r="C842" s="3">
        <v>4.0704144748202546</v>
      </c>
      <c r="D842" s="3">
        <v>4.6335006473856675</v>
      </c>
      <c r="E842" s="3">
        <v>5.0369794743998897</v>
      </c>
      <c r="F842" s="3">
        <f t="shared" si="78"/>
        <v>3.58521973875252</v>
      </c>
      <c r="G842" s="4">
        <v>4.7414374443420693</v>
      </c>
      <c r="H842" s="4">
        <v>4.6690493451415644</v>
      </c>
      <c r="I842" s="4">
        <v>1.1952637923108793</v>
      </c>
      <c r="J842" s="4">
        <v>3.6282911355840617</v>
      </c>
      <c r="K842" s="4">
        <f t="shared" si="79"/>
        <v>3.5585104293446439</v>
      </c>
      <c r="L842" s="9">
        <f t="shared" si="80"/>
        <v>0.99255016111866834</v>
      </c>
      <c r="M842" s="9">
        <f t="shared" si="81"/>
        <v>0.98438781319787227</v>
      </c>
      <c r="N842" s="9">
        <f t="shared" si="82"/>
        <v>-1.078808042170681E-2</v>
      </c>
      <c r="O842" s="9">
        <f t="shared" si="83"/>
        <v>6.8337715373758571E-3</v>
      </c>
    </row>
    <row r="843" spans="1:15" x14ac:dyDescent="0.2">
      <c r="A843" s="2" t="s">
        <v>863</v>
      </c>
      <c r="B843" s="3">
        <v>21.71308530838153</v>
      </c>
      <c r="C843" s="3">
        <v>24.381031322761682</v>
      </c>
      <c r="D843" s="3">
        <v>23.84736581741555</v>
      </c>
      <c r="E843" s="3">
        <v>22.969836337029399</v>
      </c>
      <c r="F843" s="3">
        <f t="shared" si="78"/>
        <v>23.227829696397038</v>
      </c>
      <c r="G843" s="4">
        <v>23.530005482433527</v>
      </c>
      <c r="H843" s="4">
        <v>19.39315165845932</v>
      </c>
      <c r="I843" s="4">
        <v>18.654625157111933</v>
      </c>
      <c r="J843" s="4">
        <v>23.629314081398295</v>
      </c>
      <c r="K843" s="4">
        <f t="shared" si="79"/>
        <v>21.301774094850767</v>
      </c>
      <c r="L843" s="9">
        <f t="shared" si="80"/>
        <v>0.91707982938048538</v>
      </c>
      <c r="M843" s="9">
        <f t="shared" si="81"/>
        <v>0.23135941865314893</v>
      </c>
      <c r="N843" s="9">
        <f t="shared" si="82"/>
        <v>-0.12488077280247481</v>
      </c>
      <c r="O843" s="9">
        <f t="shared" si="83"/>
        <v>0.63571281565478299</v>
      </c>
    </row>
    <row r="844" spans="1:15" x14ac:dyDescent="0.2">
      <c r="A844" s="2" t="s">
        <v>582</v>
      </c>
      <c r="B844" s="3">
        <v>30.883481040820357</v>
      </c>
      <c r="C844" s="3">
        <v>27.688219949888985</v>
      </c>
      <c r="D844" s="3">
        <v>26.47827589632422</v>
      </c>
      <c r="E844" s="3">
        <v>29.698517475263461</v>
      </c>
      <c r="F844" s="3">
        <f t="shared" si="78"/>
        <v>28.687123590574256</v>
      </c>
      <c r="G844" s="4">
        <v>30.084377303314881</v>
      </c>
      <c r="H844" s="4">
        <v>30.189775360421898</v>
      </c>
      <c r="I844" s="4">
        <v>26.429694440135528</v>
      </c>
      <c r="J844" s="4">
        <v>30.247699973216786</v>
      </c>
      <c r="K844" s="4">
        <f t="shared" si="79"/>
        <v>29.237886769272272</v>
      </c>
      <c r="L844" s="9">
        <f t="shared" si="80"/>
        <v>1.0191989683789344</v>
      </c>
      <c r="M844" s="9">
        <f t="shared" si="81"/>
        <v>0.69990096834939952</v>
      </c>
      <c r="N844" s="9">
        <f t="shared" si="82"/>
        <v>2.7435722428840181E-2</v>
      </c>
      <c r="O844" s="9">
        <f t="shared" si="83"/>
        <v>0.15496340561716096</v>
      </c>
    </row>
    <row r="845" spans="1:15" x14ac:dyDescent="0.2">
      <c r="A845" s="2" t="s">
        <v>6463</v>
      </c>
      <c r="B845" s="3">
        <v>4.6007973543728351E-3</v>
      </c>
      <c r="C845" s="3">
        <v>9.8839968107995533E-3</v>
      </c>
      <c r="D845" s="3">
        <v>1.3694645877088546E-2</v>
      </c>
      <c r="E845" s="3">
        <v>1.2264443204149964E-2</v>
      </c>
      <c r="F845" s="3">
        <f t="shared" si="78"/>
        <v>1.0110970811602725E-2</v>
      </c>
      <c r="G845" s="4">
        <v>5.3232968659976945E-3</v>
      </c>
      <c r="H845" s="4">
        <v>1.3314682002717178E-2</v>
      </c>
      <c r="I845" s="4">
        <v>9.9511262768450671E-3</v>
      </c>
      <c r="J845" s="4">
        <v>1.2653453988322128E-2</v>
      </c>
      <c r="K845" s="4">
        <f t="shared" si="79"/>
        <v>1.0310639783470518E-2</v>
      </c>
      <c r="L845" s="9">
        <f t="shared" si="80"/>
        <v>1.0197477547495899</v>
      </c>
      <c r="M845" s="9">
        <f t="shared" si="81"/>
        <v>0.94343009505197006</v>
      </c>
      <c r="N845" s="9">
        <f t="shared" si="82"/>
        <v>2.8212330650712384E-2</v>
      </c>
      <c r="O845" s="9">
        <f t="shared" si="83"/>
        <v>2.5290274044805855E-2</v>
      </c>
    </row>
    <row r="846" spans="1:15" x14ac:dyDescent="0.2">
      <c r="A846" s="2" t="s">
        <v>1802</v>
      </c>
      <c r="B846" s="3">
        <v>4.2590108161798739</v>
      </c>
      <c r="C846" s="3">
        <v>3.9069982712526325</v>
      </c>
      <c r="D846" s="3">
        <v>4.3612394000370651</v>
      </c>
      <c r="E846" s="3">
        <v>5.8738503291481763</v>
      </c>
      <c r="F846" s="3">
        <f t="shared" si="78"/>
        <v>4.6002747041544367</v>
      </c>
      <c r="G846" s="4">
        <v>5.545247426420028</v>
      </c>
      <c r="H846" s="4">
        <v>5.079580031445853</v>
      </c>
      <c r="I846" s="4">
        <v>5.1948020106473267</v>
      </c>
      <c r="J846" s="4">
        <v>5.4457322841405835</v>
      </c>
      <c r="K846" s="4">
        <f t="shared" si="79"/>
        <v>5.3163404381634471</v>
      </c>
      <c r="L846" s="9">
        <f t="shared" si="80"/>
        <v>1.1556571683343915</v>
      </c>
      <c r="M846" s="9">
        <f t="shared" si="81"/>
        <v>0.16164616916835298</v>
      </c>
      <c r="N846" s="9">
        <f t="shared" si="82"/>
        <v>0.20871347837524362</v>
      </c>
      <c r="O846" s="9">
        <f t="shared" si="83"/>
        <v>0.79143458321920057</v>
      </c>
    </row>
    <row r="847" spans="1:15" x14ac:dyDescent="0.2">
      <c r="A847" s="2" t="s">
        <v>5578</v>
      </c>
      <c r="B847" s="3">
        <v>0.28929163142947784</v>
      </c>
      <c r="C847" s="3">
        <v>0.69908082373311042</v>
      </c>
      <c r="D847" s="3">
        <v>0.34680896983690923</v>
      </c>
      <c r="E847" s="3">
        <v>0.63359252946934941</v>
      </c>
      <c r="F847" s="3">
        <f t="shared" si="78"/>
        <v>0.49219348861721174</v>
      </c>
      <c r="G847" s="4">
        <v>0.28942839990722258</v>
      </c>
      <c r="H847" s="4">
        <v>0.32941177149331968</v>
      </c>
      <c r="I847" s="4">
        <v>0.51081855223855865</v>
      </c>
      <c r="J847" s="4">
        <v>0.24145144114101189</v>
      </c>
      <c r="K847" s="4">
        <f t="shared" si="79"/>
        <v>0.34277754119502818</v>
      </c>
      <c r="L847" s="9">
        <f t="shared" si="80"/>
        <v>0.69642843540665533</v>
      </c>
      <c r="M847" s="9">
        <f t="shared" si="81"/>
        <v>0.2517880713566012</v>
      </c>
      <c r="N847" s="9">
        <f t="shared" si="82"/>
        <v>-0.52195298497323084</v>
      </c>
      <c r="O847" s="9">
        <f t="shared" si="83"/>
        <v>0.59896484875841349</v>
      </c>
    </row>
    <row r="848" spans="1:15" x14ac:dyDescent="0.2">
      <c r="A848" s="2" t="s">
        <v>5967</v>
      </c>
      <c r="B848" s="3">
        <v>6.3482905778517159E-5</v>
      </c>
      <c r="C848" s="3">
        <v>6.7030254552839325E-5</v>
      </c>
      <c r="D848" s="3">
        <v>3.2302959027754236E-2</v>
      </c>
      <c r="E848" s="3">
        <v>4.5832543121869636E-2</v>
      </c>
      <c r="F848" s="3">
        <f t="shared" si="78"/>
        <v>1.9566503827488806E-2</v>
      </c>
      <c r="G848" s="4">
        <v>4.8987369579137785E-5</v>
      </c>
      <c r="H848" s="4">
        <v>5.6625541197111884E-2</v>
      </c>
      <c r="I848" s="4">
        <v>3.3809594222840404E-2</v>
      </c>
      <c r="J848" s="4">
        <v>5.8344675282302909E-2</v>
      </c>
      <c r="K848" s="4">
        <f t="shared" si="79"/>
        <v>3.7207199517958582E-2</v>
      </c>
      <c r="L848" s="9">
        <f t="shared" si="80"/>
        <v>1.9015762778062846</v>
      </c>
      <c r="M848" s="9">
        <f t="shared" si="81"/>
        <v>0.36149575957368202</v>
      </c>
      <c r="N848" s="9">
        <f t="shared" si="82"/>
        <v>0.92719581086211489</v>
      </c>
      <c r="O848" s="9">
        <f t="shared" si="83"/>
        <v>0.44189679271122612</v>
      </c>
    </row>
    <row r="849" spans="1:15" x14ac:dyDescent="0.2">
      <c r="A849" s="2" t="s">
        <v>2994</v>
      </c>
      <c r="B849" s="3">
        <v>0.66734259770045068</v>
      </c>
      <c r="C849" s="3">
        <v>0.79392884675508835</v>
      </c>
      <c r="D849" s="3">
        <v>0.89025633301148155</v>
      </c>
      <c r="E849" s="3">
        <v>1.4746067771920108</v>
      </c>
      <c r="F849" s="3">
        <f t="shared" si="78"/>
        <v>0.95653363866475782</v>
      </c>
      <c r="G849" s="4">
        <v>1.0602906936738585</v>
      </c>
      <c r="H849" s="4">
        <v>2.1798384536369522</v>
      </c>
      <c r="I849" s="4">
        <v>1.007842626716914</v>
      </c>
      <c r="J849" s="4">
        <v>1.0474931816873583</v>
      </c>
      <c r="K849" s="4">
        <f t="shared" si="79"/>
        <v>1.3238662389287708</v>
      </c>
      <c r="L849" s="9">
        <f t="shared" si="80"/>
        <v>1.3840247592094921</v>
      </c>
      <c r="M849" s="9">
        <f t="shared" si="81"/>
        <v>0.31728646335946609</v>
      </c>
      <c r="N849" s="9">
        <f t="shared" si="82"/>
        <v>0.46886975198420855</v>
      </c>
      <c r="O849" s="9">
        <f t="shared" si="83"/>
        <v>0.49854845614948817</v>
      </c>
    </row>
    <row r="850" spans="1:15" x14ac:dyDescent="0.2">
      <c r="A850" s="2" t="s">
        <v>6460</v>
      </c>
      <c r="B850" s="3">
        <v>5.1450266882647035E-3</v>
      </c>
      <c r="C850" s="3">
        <v>6.7030254552839325E-5</v>
      </c>
      <c r="D850" s="3">
        <v>5.7264983262015109E-5</v>
      </c>
      <c r="E850" s="3">
        <v>5.7060665452048553E-5</v>
      </c>
      <c r="F850" s="3">
        <f t="shared" si="78"/>
        <v>1.3315956478829015E-3</v>
      </c>
      <c r="G850" s="4">
        <v>5.8047983864751521E-3</v>
      </c>
      <c r="H850" s="4">
        <v>8.1239432876280323E-3</v>
      </c>
      <c r="I850" s="4">
        <v>1.0866140525738035E-2</v>
      </c>
      <c r="J850" s="4">
        <v>9.3661838188027549E-3</v>
      </c>
      <c r="K850" s="4">
        <f t="shared" si="79"/>
        <v>8.540266504660993E-3</v>
      </c>
      <c r="L850" s="9">
        <f t="shared" si="80"/>
        <v>6.4135584388843023</v>
      </c>
      <c r="M850" s="9">
        <f t="shared" si="81"/>
        <v>4.8861819428957102E-3</v>
      </c>
      <c r="N850" s="9">
        <f t="shared" si="82"/>
        <v>2.6811250304305139</v>
      </c>
      <c r="O850" s="9">
        <f t="shared" si="83"/>
        <v>2.31103036558107</v>
      </c>
    </row>
    <row r="851" spans="1:15" x14ac:dyDescent="0.2">
      <c r="A851" s="2" t="s">
        <v>5441</v>
      </c>
      <c r="B851" s="3">
        <v>3.4301346422749963E-2</v>
      </c>
      <c r="C851" s="3">
        <v>0.15390919294783889</v>
      </c>
      <c r="D851" s="3">
        <v>8.8537080888658498E-2</v>
      </c>
      <c r="E851" s="3">
        <v>0.14218139640470276</v>
      </c>
      <c r="F851" s="3">
        <f t="shared" si="78"/>
        <v>0.10473225416598753</v>
      </c>
      <c r="G851" s="4">
        <v>4.6747575989501064E-2</v>
      </c>
      <c r="H851" s="4">
        <v>7.1774918428128373E-2</v>
      </c>
      <c r="I851" s="4">
        <v>6.3243160141413388E-2</v>
      </c>
      <c r="J851" s="4">
        <v>0.10060691643389121</v>
      </c>
      <c r="K851" s="4">
        <f t="shared" si="79"/>
        <v>7.0593142748233501E-2</v>
      </c>
      <c r="L851" s="9">
        <f t="shared" si="80"/>
        <v>0.67403440621407995</v>
      </c>
      <c r="M851" s="9">
        <f t="shared" si="81"/>
        <v>0.29376756641367685</v>
      </c>
      <c r="N851" s="9">
        <f t="shared" si="82"/>
        <v>-0.56910585895867805</v>
      </c>
      <c r="O851" s="9">
        <f t="shared" si="83"/>
        <v>0.53199615444471227</v>
      </c>
    </row>
    <row r="852" spans="1:15" x14ac:dyDescent="0.2">
      <c r="A852" s="2" t="s">
        <v>5786</v>
      </c>
      <c r="B852" s="3">
        <v>9.6764150841121971E-2</v>
      </c>
      <c r="C852" s="3">
        <v>9.575486265672456E-2</v>
      </c>
      <c r="D852" s="3">
        <v>0.14863693300372843</v>
      </c>
      <c r="E852" s="3">
        <v>4.9793185683686639E-2</v>
      </c>
      <c r="F852" s="3">
        <f t="shared" si="78"/>
        <v>9.7737283046315404E-2</v>
      </c>
      <c r="G852" s="4">
        <v>4.8987369579137785E-5</v>
      </c>
      <c r="H852" s="4">
        <v>0.18846974043326192</v>
      </c>
      <c r="I852" s="4">
        <v>0.22715684413154821</v>
      </c>
      <c r="J852" s="4">
        <v>0.32086060895321811</v>
      </c>
      <c r="K852" s="4">
        <f t="shared" si="79"/>
        <v>0.18413404522190185</v>
      </c>
      <c r="L852" s="9">
        <f t="shared" si="80"/>
        <v>1.8839693460134865</v>
      </c>
      <c r="M852" s="9">
        <f t="shared" si="81"/>
        <v>0.26523743548985779</v>
      </c>
      <c r="N852" s="9">
        <f t="shared" si="82"/>
        <v>0.91377549111093459</v>
      </c>
      <c r="O852" s="9">
        <f t="shared" si="83"/>
        <v>0.57636517981744018</v>
      </c>
    </row>
    <row r="853" spans="1:15" x14ac:dyDescent="0.2">
      <c r="A853" s="2" t="s">
        <v>5134</v>
      </c>
      <c r="B853" s="3">
        <v>0.29691610035839777</v>
      </c>
      <c r="C853" s="3">
        <v>0.23102202368455599</v>
      </c>
      <c r="D853" s="3">
        <v>0.14545580855735568</v>
      </c>
      <c r="E853" s="3">
        <v>0.21337686100735678</v>
      </c>
      <c r="F853" s="3">
        <f t="shared" si="78"/>
        <v>0.22169269840191652</v>
      </c>
      <c r="G853" s="4">
        <v>4.8987369579137785E-5</v>
      </c>
      <c r="H853" s="4">
        <v>4.6436636250015741E-5</v>
      </c>
      <c r="I853" s="4">
        <v>8.6122161838832784E-2</v>
      </c>
      <c r="J853" s="4">
        <v>0.15410422226998888</v>
      </c>
      <c r="K853" s="4">
        <f t="shared" si="79"/>
        <v>6.0080452028662704E-2</v>
      </c>
      <c r="L853" s="9">
        <f t="shared" si="80"/>
        <v>0.27100780703088467</v>
      </c>
      <c r="M853" s="9">
        <f t="shared" si="81"/>
        <v>1.5909532373785271E-2</v>
      </c>
      <c r="N853" s="9">
        <f t="shared" si="82"/>
        <v>-1.8835936824133499</v>
      </c>
      <c r="O853" s="9">
        <f t="shared" si="83"/>
        <v>1.7983425853106327</v>
      </c>
    </row>
    <row r="854" spans="1:15" x14ac:dyDescent="0.2">
      <c r="A854" s="2" t="s">
        <v>6814</v>
      </c>
      <c r="B854" s="3">
        <v>3.2899145240419869E-2</v>
      </c>
      <c r="C854" s="3">
        <v>3.8736857948741821E-2</v>
      </c>
      <c r="D854" s="3">
        <v>3.0555870303478946E-2</v>
      </c>
      <c r="E854" s="3">
        <v>3.4479961459000376E-2</v>
      </c>
      <c r="F854" s="3">
        <f t="shared" si="78"/>
        <v>3.4167958737910252E-2</v>
      </c>
      <c r="G854" s="4">
        <v>7.8275105321887431E-2</v>
      </c>
      <c r="H854" s="4">
        <v>6.4850258101053201E-2</v>
      </c>
      <c r="I854" s="4">
        <v>5.1447860923413052E-2</v>
      </c>
      <c r="J854" s="4">
        <v>6.2508569935176797E-2</v>
      </c>
      <c r="K854" s="4">
        <f t="shared" si="79"/>
        <v>6.4270448570382624E-2</v>
      </c>
      <c r="L854" s="9">
        <f t="shared" si="80"/>
        <v>1.8810151657983849</v>
      </c>
      <c r="M854" s="9">
        <f t="shared" si="81"/>
        <v>1.9831041583223226E-3</v>
      </c>
      <c r="N854" s="9">
        <f t="shared" si="82"/>
        <v>0.91151148072390342</v>
      </c>
      <c r="O854" s="9">
        <f t="shared" si="83"/>
        <v>2.7026544748029364</v>
      </c>
    </row>
    <row r="855" spans="1:15" x14ac:dyDescent="0.2">
      <c r="A855" s="2" t="s">
        <v>5270</v>
      </c>
      <c r="B855" s="3">
        <v>7.7410269022010827E-2</v>
      </c>
      <c r="C855" s="3">
        <v>6.7030254552839325E-5</v>
      </c>
      <c r="D855" s="3">
        <v>0.16160175430604282</v>
      </c>
      <c r="E855" s="3">
        <v>0.19995415829189103</v>
      </c>
      <c r="F855" s="3">
        <f t="shared" si="78"/>
        <v>0.10975830296862438</v>
      </c>
      <c r="G855" s="4">
        <v>0.18866473902078826</v>
      </c>
      <c r="H855" s="4">
        <v>7.6003307570637876E-2</v>
      </c>
      <c r="I855" s="4">
        <v>6.4212856516734224E-2</v>
      </c>
      <c r="J855" s="4">
        <v>6.4282452103193957E-2</v>
      </c>
      <c r="K855" s="4">
        <f t="shared" si="79"/>
        <v>9.8290838802838565E-2</v>
      </c>
      <c r="L855" s="9">
        <f t="shared" si="80"/>
        <v>0.89552075919883789</v>
      </c>
      <c r="M855" s="9">
        <f t="shared" si="81"/>
        <v>0.83861079601712252</v>
      </c>
      <c r="N855" s="9">
        <f t="shared" si="82"/>
        <v>-0.15920121896190448</v>
      </c>
      <c r="O855" s="9">
        <f t="shared" si="83"/>
        <v>7.6439550923050895E-2</v>
      </c>
    </row>
    <row r="856" spans="1:15" x14ac:dyDescent="0.2">
      <c r="A856" s="2" t="s">
        <v>2308</v>
      </c>
      <c r="B856" s="3">
        <v>0.70958390831814488</v>
      </c>
      <c r="C856" s="3">
        <v>1.0508790812208719</v>
      </c>
      <c r="D856" s="3">
        <v>3.3189942533924768</v>
      </c>
      <c r="E856" s="3">
        <v>2.4693361779602117</v>
      </c>
      <c r="F856" s="3">
        <f t="shared" si="78"/>
        <v>1.8871983552229263</v>
      </c>
      <c r="G856" s="4">
        <v>2.6198551830472923</v>
      </c>
      <c r="H856" s="4">
        <v>2.3724109367191013</v>
      </c>
      <c r="I856" s="4">
        <v>1.9150409770057921</v>
      </c>
      <c r="J856" s="4">
        <v>2.4451776411319015</v>
      </c>
      <c r="K856" s="4">
        <f t="shared" si="79"/>
        <v>2.3381211844760217</v>
      </c>
      <c r="L856" s="9">
        <f t="shared" si="80"/>
        <v>1.238937697251135</v>
      </c>
      <c r="M856" s="9">
        <f t="shared" si="81"/>
        <v>0.50031702556161106</v>
      </c>
      <c r="N856" s="9">
        <f t="shared" si="82"/>
        <v>0.30910364016068653</v>
      </c>
      <c r="O856" s="9">
        <f t="shared" si="83"/>
        <v>0.30075471802075138</v>
      </c>
    </row>
    <row r="857" spans="1:15" x14ac:dyDescent="0.2">
      <c r="A857" s="2" t="s">
        <v>1280</v>
      </c>
      <c r="B857" s="3">
        <v>0.52247768805097272</v>
      </c>
      <c r="C857" s="3">
        <v>5.8228358016399779</v>
      </c>
      <c r="D857" s="3">
        <v>6.8572837158862949</v>
      </c>
      <c r="E857" s="3">
        <v>5.3155163100917147</v>
      </c>
      <c r="F857" s="3">
        <f t="shared" si="78"/>
        <v>4.6295283789172395</v>
      </c>
      <c r="G857" s="4">
        <v>8.5016126608571838</v>
      </c>
      <c r="H857" s="4">
        <v>10.587383826869322</v>
      </c>
      <c r="I857" s="4">
        <v>7.0098111510410748</v>
      </c>
      <c r="J857" s="4">
        <v>6.1613031683956505</v>
      </c>
      <c r="K857" s="4">
        <f t="shared" si="79"/>
        <v>8.0650277017908074</v>
      </c>
      <c r="L857" s="9">
        <f t="shared" si="80"/>
        <v>1.7420840832337801</v>
      </c>
      <c r="M857" s="9">
        <f t="shared" si="81"/>
        <v>9.1007269102769142E-2</v>
      </c>
      <c r="N857" s="9">
        <f t="shared" si="82"/>
        <v>0.80081425857332589</v>
      </c>
      <c r="O857" s="9">
        <f t="shared" si="83"/>
        <v>1.0409239175125382</v>
      </c>
    </row>
    <row r="858" spans="1:15" x14ac:dyDescent="0.2">
      <c r="A858" s="2" t="s">
        <v>493</v>
      </c>
      <c r="B858" s="3">
        <v>24.664718797186385</v>
      </c>
      <c r="C858" s="3">
        <v>47.662750925034487</v>
      </c>
      <c r="D858" s="3">
        <v>45.653562817600879</v>
      </c>
      <c r="E858" s="3">
        <v>42.095612271977068</v>
      </c>
      <c r="F858" s="3">
        <f t="shared" si="78"/>
        <v>40.019161202949704</v>
      </c>
      <c r="G858" s="4">
        <v>34.428711246499134</v>
      </c>
      <c r="H858" s="4">
        <v>35.651551511753162</v>
      </c>
      <c r="I858" s="4">
        <v>36.183527604828846</v>
      </c>
      <c r="J858" s="4">
        <v>35.666781039001052</v>
      </c>
      <c r="K858" s="4">
        <f t="shared" si="79"/>
        <v>35.482642850520548</v>
      </c>
      <c r="L858" s="9">
        <f t="shared" si="80"/>
        <v>0.88664134339490397</v>
      </c>
      <c r="M858" s="9">
        <f t="shared" si="81"/>
        <v>0.42149568240098961</v>
      </c>
      <c r="N858" s="9">
        <f t="shared" si="82"/>
        <v>-0.17357745907022279</v>
      </c>
      <c r="O858" s="9">
        <f t="shared" si="83"/>
        <v>0.37520686972020945</v>
      </c>
    </row>
    <row r="859" spans="1:15" x14ac:dyDescent="0.2">
      <c r="A859" s="2" t="s">
        <v>6715</v>
      </c>
      <c r="B859" s="3">
        <v>0.15023358742632437</v>
      </c>
      <c r="C859" s="3">
        <v>0.10820262466347232</v>
      </c>
      <c r="D859" s="3">
        <v>0.15238724472678816</v>
      </c>
      <c r="E859" s="3">
        <v>0.13037981588339365</v>
      </c>
      <c r="F859" s="3">
        <f t="shared" si="78"/>
        <v>0.13530081817499462</v>
      </c>
      <c r="G859" s="4">
        <v>0.13069114443588578</v>
      </c>
      <c r="H859" s="4">
        <v>0.12604394681628558</v>
      </c>
      <c r="I859" s="4">
        <v>0.14065263650273943</v>
      </c>
      <c r="J859" s="4">
        <v>0.16010791070616975</v>
      </c>
      <c r="K859" s="4">
        <f t="shared" si="79"/>
        <v>0.13937390961527013</v>
      </c>
      <c r="L859" s="9">
        <f t="shared" si="80"/>
        <v>1.0301039675533039</v>
      </c>
      <c r="M859" s="9">
        <f t="shared" si="81"/>
        <v>0.76064084750186944</v>
      </c>
      <c r="N859" s="9">
        <f t="shared" si="82"/>
        <v>4.2789954790970162E-2</v>
      </c>
      <c r="O859" s="9">
        <f t="shared" si="83"/>
        <v>0.11882035606310926</v>
      </c>
    </row>
    <row r="860" spans="1:15" x14ac:dyDescent="0.2">
      <c r="A860" s="2" t="s">
        <v>3616</v>
      </c>
      <c r="B860" s="3">
        <v>1.4860352855186563</v>
      </c>
      <c r="C860" s="3">
        <v>1.4277357237177568</v>
      </c>
      <c r="D860" s="3">
        <v>2.5308279827578781</v>
      </c>
      <c r="E860" s="3">
        <v>1.2147388414037392</v>
      </c>
      <c r="F860" s="3">
        <f t="shared" si="78"/>
        <v>1.6648344583495076</v>
      </c>
      <c r="G860" s="4">
        <v>1.304571563374515</v>
      </c>
      <c r="H860" s="4">
        <v>2.2286867333002665</v>
      </c>
      <c r="I860" s="4">
        <v>1.8931681264346456</v>
      </c>
      <c r="J860" s="4">
        <v>1.1735706388471565</v>
      </c>
      <c r="K860" s="4">
        <f t="shared" si="79"/>
        <v>1.649999265489146</v>
      </c>
      <c r="L860" s="9">
        <f t="shared" si="80"/>
        <v>0.9910890882958604</v>
      </c>
      <c r="M860" s="9">
        <f t="shared" si="81"/>
        <v>0.97053214142486266</v>
      </c>
      <c r="N860" s="9">
        <f t="shared" si="82"/>
        <v>-1.2913348811769837E-2</v>
      </c>
      <c r="O860" s="9">
        <f t="shared" si="83"/>
        <v>1.2990077367513213E-2</v>
      </c>
    </row>
    <row r="861" spans="1:15" x14ac:dyDescent="0.2">
      <c r="A861" s="2" t="s">
        <v>6430</v>
      </c>
      <c r="B861" s="3">
        <v>6.3482905778517159E-5</v>
      </c>
      <c r="C861" s="3">
        <v>6.7030254552839325E-5</v>
      </c>
      <c r="D861" s="3">
        <v>5.7264983262015109E-5</v>
      </c>
      <c r="E861" s="3">
        <v>9.3716302081243551E-3</v>
      </c>
      <c r="F861" s="3">
        <f t="shared" si="78"/>
        <v>2.3898520879294316E-3</v>
      </c>
      <c r="G861" s="4">
        <v>1.0785363552222879E-2</v>
      </c>
      <c r="H861" s="4">
        <v>4.6436636250015741E-5</v>
      </c>
      <c r="I861" s="4">
        <v>8.5514096592954909E-3</v>
      </c>
      <c r="J861" s="4">
        <v>9.0661426831139067E-3</v>
      </c>
      <c r="K861" s="4">
        <f t="shared" si="79"/>
        <v>7.1123381327205734E-3</v>
      </c>
      <c r="L861" s="9">
        <f t="shared" si="80"/>
        <v>2.976057877658322</v>
      </c>
      <c r="M861" s="9">
        <f t="shared" si="81"/>
        <v>0.20775279556040882</v>
      </c>
      <c r="N861" s="9">
        <f t="shared" si="82"/>
        <v>1.5734025839051824</v>
      </c>
      <c r="O861" s="9">
        <f t="shared" si="83"/>
        <v>0.68245312355689214</v>
      </c>
    </row>
    <row r="862" spans="1:15" x14ac:dyDescent="0.2">
      <c r="A862" s="2" t="s">
        <v>1948</v>
      </c>
      <c r="B862" s="3">
        <v>4.5278828928916699</v>
      </c>
      <c r="C862" s="3">
        <v>3.8311198528350503</v>
      </c>
      <c r="D862" s="3">
        <v>4.2611573038862725</v>
      </c>
      <c r="E862" s="3">
        <v>3.8468961843455682</v>
      </c>
      <c r="F862" s="3">
        <f t="shared" si="78"/>
        <v>4.1167640584896397</v>
      </c>
      <c r="G862" s="4">
        <v>3.6696908015714573</v>
      </c>
      <c r="H862" s="4">
        <v>4.0138926283973682</v>
      </c>
      <c r="I862" s="4">
        <v>3.0143704467116224</v>
      </c>
      <c r="J862" s="4">
        <v>4.9022480302400089</v>
      </c>
      <c r="K862" s="4">
        <f t="shared" si="79"/>
        <v>3.9000504767301143</v>
      </c>
      <c r="L862" s="9">
        <f t="shared" si="80"/>
        <v>0.94735827006830375</v>
      </c>
      <c r="M862" s="9">
        <f t="shared" si="81"/>
        <v>0.63075173272144114</v>
      </c>
      <c r="N862" s="9">
        <f t="shared" si="82"/>
        <v>-7.801797045743851E-2</v>
      </c>
      <c r="O862" s="9">
        <f t="shared" si="83"/>
        <v>0.2001415477698377</v>
      </c>
    </row>
    <row r="863" spans="1:15" x14ac:dyDescent="0.2">
      <c r="A863" s="2" t="s">
        <v>2089</v>
      </c>
      <c r="B863" s="3">
        <v>3.6319047652589589</v>
      </c>
      <c r="C863" s="3">
        <v>4.8681742563588646</v>
      </c>
      <c r="D863" s="3">
        <v>5.0558158178822339</v>
      </c>
      <c r="E863" s="3">
        <v>4.8911197832453377</v>
      </c>
      <c r="F863" s="3">
        <f t="shared" si="78"/>
        <v>4.611753655686349</v>
      </c>
      <c r="G863" s="4">
        <v>6.8997680098822745</v>
      </c>
      <c r="H863" s="4">
        <v>6.6302244366635987</v>
      </c>
      <c r="I863" s="4">
        <v>5.9766543452631549</v>
      </c>
      <c r="J863" s="4">
        <v>6.552101732616169</v>
      </c>
      <c r="K863" s="4">
        <f t="shared" si="79"/>
        <v>6.5146871311062986</v>
      </c>
      <c r="L863" s="9">
        <f t="shared" si="80"/>
        <v>1.4126268698401983</v>
      </c>
      <c r="M863" s="9">
        <f t="shared" si="81"/>
        <v>2.506928171175528E-3</v>
      </c>
      <c r="N863" s="9">
        <f t="shared" si="82"/>
        <v>0.49838044364801265</v>
      </c>
      <c r="O863" s="9">
        <f t="shared" si="83"/>
        <v>2.6008581093241947</v>
      </c>
    </row>
    <row r="864" spans="1:15" x14ac:dyDescent="0.2">
      <c r="A864" s="2" t="s">
        <v>4179</v>
      </c>
      <c r="B864" s="3">
        <v>0.20054982410276193</v>
      </c>
      <c r="C864" s="3">
        <v>0.4462206210893479</v>
      </c>
      <c r="D864" s="3">
        <v>5.7264983262015109E-5</v>
      </c>
      <c r="E864" s="3">
        <v>0.30281428273939792</v>
      </c>
      <c r="F864" s="3">
        <f t="shared" si="78"/>
        <v>0.23741049822869242</v>
      </c>
      <c r="G864" s="4">
        <v>1.5107786471160689</v>
      </c>
      <c r="H864" s="4">
        <v>0.29229477159166706</v>
      </c>
      <c r="I864" s="4">
        <v>0.54775450590303487</v>
      </c>
      <c r="J864" s="4">
        <v>0.30860964567652444</v>
      </c>
      <c r="K864" s="4">
        <f t="shared" si="79"/>
        <v>0.6648593925718238</v>
      </c>
      <c r="L864" s="9">
        <f t="shared" si="80"/>
        <v>2.8004633221037221</v>
      </c>
      <c r="M864" s="9">
        <f t="shared" si="81"/>
        <v>0.20780784734530083</v>
      </c>
      <c r="N864" s="9">
        <f t="shared" si="82"/>
        <v>1.4856655333145212</v>
      </c>
      <c r="O864" s="9">
        <f t="shared" si="83"/>
        <v>0.68233805642074463</v>
      </c>
    </row>
    <row r="865" spans="1:15" x14ac:dyDescent="0.2">
      <c r="A865" s="2" t="s">
        <v>3920</v>
      </c>
      <c r="B865" s="3">
        <v>0.42763630558112092</v>
      </c>
      <c r="C865" s="3">
        <v>0.30963946793769981</v>
      </c>
      <c r="D865" s="3">
        <v>0.67889812426838581</v>
      </c>
      <c r="E865" s="3">
        <v>1.0065294058549186</v>
      </c>
      <c r="F865" s="3">
        <f t="shared" si="78"/>
        <v>0.60567582591053126</v>
      </c>
      <c r="G865" s="4">
        <v>0.92056057547013326</v>
      </c>
      <c r="H865" s="4">
        <v>1.1277285645421282</v>
      </c>
      <c r="I865" s="4">
        <v>0.66767605463444157</v>
      </c>
      <c r="J865" s="4">
        <v>1.0935166834940717</v>
      </c>
      <c r="K865" s="4">
        <f t="shared" si="79"/>
        <v>0.95237046953519366</v>
      </c>
      <c r="L865" s="9">
        <f t="shared" si="80"/>
        <v>1.5724095775218792</v>
      </c>
      <c r="M865" s="9">
        <f t="shared" si="81"/>
        <v>0.11263974801014937</v>
      </c>
      <c r="N865" s="9">
        <f t="shared" si="82"/>
        <v>0.65297705633409386</v>
      </c>
      <c r="O865" s="9">
        <f t="shared" si="83"/>
        <v>0.94830832977444202</v>
      </c>
    </row>
    <row r="866" spans="1:15" x14ac:dyDescent="0.2">
      <c r="A866" s="2" t="s">
        <v>1173</v>
      </c>
      <c r="B866" s="3">
        <v>29.270949681140742</v>
      </c>
      <c r="C866" s="3">
        <v>20.99426289095252</v>
      </c>
      <c r="D866" s="3">
        <v>16.501687796616462</v>
      </c>
      <c r="E866" s="3">
        <v>12.802454116982306</v>
      </c>
      <c r="F866" s="3">
        <f t="shared" si="78"/>
        <v>19.892338621423008</v>
      </c>
      <c r="G866" s="4">
        <v>15.105081406438908</v>
      </c>
      <c r="H866" s="4">
        <v>10.744570154604817</v>
      </c>
      <c r="I866" s="4">
        <v>15.790739922329797</v>
      </c>
      <c r="J866" s="4">
        <v>15.588097016040994</v>
      </c>
      <c r="K866" s="4">
        <f t="shared" si="79"/>
        <v>14.307122124853628</v>
      </c>
      <c r="L866" s="9">
        <f t="shared" si="80"/>
        <v>0.71922775884408108</v>
      </c>
      <c r="M866" s="9">
        <f t="shared" si="81"/>
        <v>0.18623880415685551</v>
      </c>
      <c r="N866" s="9">
        <f t="shared" si="82"/>
        <v>-0.47547939164642838</v>
      </c>
      <c r="O866" s="9">
        <f t="shared" si="83"/>
        <v>0.72992982563494269</v>
      </c>
    </row>
    <row r="867" spans="1:15" x14ac:dyDescent="0.2">
      <c r="A867" s="2" t="s">
        <v>688</v>
      </c>
      <c r="B867" s="3">
        <v>27.959891575662109</v>
      </c>
      <c r="C867" s="3">
        <v>26.823946257181404</v>
      </c>
      <c r="D867" s="3">
        <v>26.260087440260886</v>
      </c>
      <c r="E867" s="3">
        <v>25.646499707167465</v>
      </c>
      <c r="F867" s="3">
        <f t="shared" si="78"/>
        <v>26.672606245067968</v>
      </c>
      <c r="G867" s="4">
        <v>27.476694911515619</v>
      </c>
      <c r="H867" s="4">
        <v>27.511453674945134</v>
      </c>
      <c r="I867" s="4">
        <v>23.772872190760246</v>
      </c>
      <c r="J867" s="4">
        <v>25.973475007792548</v>
      </c>
      <c r="K867" s="4">
        <f t="shared" si="79"/>
        <v>26.183623946253388</v>
      </c>
      <c r="L867" s="9">
        <f t="shared" si="80"/>
        <v>0.98166724712531617</v>
      </c>
      <c r="M867" s="9">
        <f t="shared" si="81"/>
        <v>0.64482496731105887</v>
      </c>
      <c r="N867" s="9">
        <f t="shared" si="82"/>
        <v>-2.6694013601344633E-2</v>
      </c>
      <c r="O867" s="9">
        <f t="shared" si="83"/>
        <v>0.19055815520498645</v>
      </c>
    </row>
    <row r="868" spans="1:15" x14ac:dyDescent="0.2">
      <c r="A868" s="2" t="s">
        <v>5939</v>
      </c>
      <c r="B868" s="3">
        <v>6.1374345750588283E-2</v>
      </c>
      <c r="C868" s="3">
        <v>0.14275136405419003</v>
      </c>
      <c r="D868" s="3">
        <v>7.4618870897893458E-2</v>
      </c>
      <c r="E868" s="3">
        <v>8.7052213761241198E-2</v>
      </c>
      <c r="F868" s="3">
        <f t="shared" si="78"/>
        <v>9.144919861597825E-2</v>
      </c>
      <c r="G868" s="4">
        <v>4.9591951544456392E-2</v>
      </c>
      <c r="H868" s="4">
        <v>7.8858560032847913E-2</v>
      </c>
      <c r="I868" s="4">
        <v>6.7869997132229951E-2</v>
      </c>
      <c r="J868" s="4">
        <v>0.13539965213970123</v>
      </c>
      <c r="K868" s="4">
        <f t="shared" si="79"/>
        <v>8.2930040212308875E-2</v>
      </c>
      <c r="L868" s="9">
        <f t="shared" si="80"/>
        <v>0.90684272216048833</v>
      </c>
      <c r="M868" s="9">
        <f t="shared" si="81"/>
        <v>0.75186509669348678</v>
      </c>
      <c r="N868" s="9">
        <f t="shared" si="82"/>
        <v>-0.14107573557177663</v>
      </c>
      <c r="O868" s="9">
        <f t="shared" si="83"/>
        <v>0.12386007565482848</v>
      </c>
    </row>
    <row r="869" spans="1:15" x14ac:dyDescent="0.2">
      <c r="A869" s="2" t="s">
        <v>6419</v>
      </c>
      <c r="B869" s="3">
        <v>9.2853762293898925E-2</v>
      </c>
      <c r="C869" s="3">
        <v>9.3637669713560814E-2</v>
      </c>
      <c r="D869" s="3">
        <v>0.13885165507201824</v>
      </c>
      <c r="E869" s="3">
        <v>0.1183765797344343</v>
      </c>
      <c r="F869" s="3">
        <f t="shared" si="78"/>
        <v>0.11092991670347807</v>
      </c>
      <c r="G869" s="4">
        <v>4.6347226410677109E-2</v>
      </c>
      <c r="H869" s="4">
        <v>9.2336069634442797E-2</v>
      </c>
      <c r="I869" s="4">
        <v>5.6488823885043317E-2</v>
      </c>
      <c r="J869" s="4">
        <v>2.0808010374753869E-2</v>
      </c>
      <c r="K869" s="4">
        <f t="shared" si="79"/>
        <v>5.3995032576229271E-2</v>
      </c>
      <c r="L869" s="9">
        <f t="shared" si="80"/>
        <v>0.48674905905285265</v>
      </c>
      <c r="M869" s="9">
        <f t="shared" si="81"/>
        <v>2.162627715621649E-2</v>
      </c>
      <c r="N869" s="9">
        <f t="shared" si="82"/>
        <v>-1.0387499048500519</v>
      </c>
      <c r="O869" s="9">
        <f t="shared" si="83"/>
        <v>1.665018235515447</v>
      </c>
    </row>
    <row r="870" spans="1:15" x14ac:dyDescent="0.2">
      <c r="A870" s="2" t="s">
        <v>4498</v>
      </c>
      <c r="B870" s="3">
        <v>0.45289345437784179</v>
      </c>
      <c r="C870" s="3">
        <v>0.24399538254083042</v>
      </c>
      <c r="D870" s="3">
        <v>0.29820670071091604</v>
      </c>
      <c r="E870" s="3">
        <v>5.916702150023842E-2</v>
      </c>
      <c r="F870" s="3">
        <f t="shared" si="78"/>
        <v>0.26356563978245667</v>
      </c>
      <c r="G870" s="4">
        <v>0.22435806802472114</v>
      </c>
      <c r="H870" s="4">
        <v>0.19122627065048312</v>
      </c>
      <c r="I870" s="4">
        <v>0.23615387666647988</v>
      </c>
      <c r="J870" s="4">
        <v>0.26476409289677866</v>
      </c>
      <c r="K870" s="4">
        <f t="shared" si="79"/>
        <v>0.22912557705961573</v>
      </c>
      <c r="L870" s="9">
        <f t="shared" si="80"/>
        <v>0.86933022547526573</v>
      </c>
      <c r="M870" s="9">
        <f t="shared" si="81"/>
        <v>0.69141927728619346</v>
      </c>
      <c r="N870" s="9">
        <f t="shared" si="82"/>
        <v>-0.20202378878188559</v>
      </c>
      <c r="O870" s="9">
        <f t="shared" si="83"/>
        <v>0.16025851617008044</v>
      </c>
    </row>
    <row r="871" spans="1:15" x14ac:dyDescent="0.2">
      <c r="A871" s="2" t="s">
        <v>1113</v>
      </c>
      <c r="B871" s="3">
        <v>9.0200096556339222</v>
      </c>
      <c r="C871" s="3">
        <v>8.0407064511919444</v>
      </c>
      <c r="D871" s="3">
        <v>10.25960066228267</v>
      </c>
      <c r="E871" s="3">
        <v>10.796925882617531</v>
      </c>
      <c r="F871" s="3">
        <f t="shared" si="78"/>
        <v>9.5293106629315165</v>
      </c>
      <c r="G871" s="4">
        <v>9.7188917856597463</v>
      </c>
      <c r="H871" s="4">
        <v>8.4056222126157056</v>
      </c>
      <c r="I871" s="4">
        <v>8.3765726737301254</v>
      </c>
      <c r="J871" s="4">
        <v>11.960092452697324</v>
      </c>
      <c r="K871" s="4">
        <f t="shared" si="79"/>
        <v>9.6152947811757254</v>
      </c>
      <c r="L871" s="9">
        <f t="shared" si="80"/>
        <v>1.0090231204843265</v>
      </c>
      <c r="M871" s="9">
        <f t="shared" si="81"/>
        <v>0.93714161691689768</v>
      </c>
      <c r="N871" s="9">
        <f t="shared" si="82"/>
        <v>1.2959232349052056E-2</v>
      </c>
      <c r="O871" s="9">
        <f t="shared" si="83"/>
        <v>2.8194775389439306E-2</v>
      </c>
    </row>
    <row r="872" spans="1:15" x14ac:dyDescent="0.2">
      <c r="A872" s="2" t="s">
        <v>5490</v>
      </c>
      <c r="B872" s="3">
        <v>0.1118097695275239</v>
      </c>
      <c r="C872" s="3">
        <v>6.7030254552839325E-5</v>
      </c>
      <c r="D872" s="3">
        <v>8.4366203011157853E-2</v>
      </c>
      <c r="E872" s="3">
        <v>0.16479045822038926</v>
      </c>
      <c r="F872" s="3">
        <f t="shared" si="78"/>
        <v>9.025836525340597E-2</v>
      </c>
      <c r="G872" s="4">
        <v>3.0784989066256797E-2</v>
      </c>
      <c r="H872" s="4">
        <v>4.6436636250015741E-5</v>
      </c>
      <c r="I872" s="4">
        <v>5.2814184989090682E-5</v>
      </c>
      <c r="J872" s="4">
        <v>5.1896799873516765E-5</v>
      </c>
      <c r="K872" s="4">
        <f t="shared" si="79"/>
        <v>7.7340341718423553E-3</v>
      </c>
      <c r="L872" s="9">
        <f t="shared" si="80"/>
        <v>8.5687727116800463E-2</v>
      </c>
      <c r="M872" s="9">
        <f t="shared" si="81"/>
        <v>5.7671431366434121E-2</v>
      </c>
      <c r="N872" s="9">
        <f t="shared" si="82"/>
        <v>-3.5447676049896737</v>
      </c>
      <c r="O872" s="9">
        <f t="shared" si="83"/>
        <v>1.2390392695561638</v>
      </c>
    </row>
    <row r="873" spans="1:15" x14ac:dyDescent="0.2">
      <c r="A873" s="2" t="s">
        <v>6078</v>
      </c>
      <c r="B873" s="3">
        <v>5.5881222618810129E-2</v>
      </c>
      <c r="C873" s="3">
        <v>7.9355870812866103E-2</v>
      </c>
      <c r="D873" s="3">
        <v>7.619520343916264E-2</v>
      </c>
      <c r="E873" s="3">
        <v>7.4165158806721268E-2</v>
      </c>
      <c r="F873" s="3">
        <f t="shared" si="78"/>
        <v>7.139936391939003E-2</v>
      </c>
      <c r="G873" s="4">
        <v>7.1098568614995888E-2</v>
      </c>
      <c r="H873" s="4">
        <v>8.4954979187678928E-2</v>
      </c>
      <c r="I873" s="4">
        <v>5.2814184989090682E-5</v>
      </c>
      <c r="J873" s="4">
        <v>8.2340801831401036E-2</v>
      </c>
      <c r="K873" s="4">
        <f t="shared" si="79"/>
        <v>5.9611790954766236E-2</v>
      </c>
      <c r="L873" s="9">
        <f t="shared" si="80"/>
        <v>0.83490647090453107</v>
      </c>
      <c r="M873" s="9">
        <f t="shared" si="81"/>
        <v>0.59080723852986461</v>
      </c>
      <c r="N873" s="9">
        <f t="shared" si="82"/>
        <v>-0.26031350391122698</v>
      </c>
      <c r="O873" s="9">
        <f t="shared" si="83"/>
        <v>0.22855419238121319</v>
      </c>
    </row>
    <row r="874" spans="1:15" x14ac:dyDescent="0.2">
      <c r="A874" s="2" t="s">
        <v>5587</v>
      </c>
      <c r="B874" s="3">
        <v>6.3482905778517159E-5</v>
      </c>
      <c r="C874" s="3">
        <v>0.19145420451948503</v>
      </c>
      <c r="D874" s="3">
        <v>0.10755900346038338</v>
      </c>
      <c r="E874" s="3">
        <v>9.8820710156138969E-2</v>
      </c>
      <c r="F874" s="3">
        <f t="shared" si="78"/>
        <v>9.9474350260446473E-2</v>
      </c>
      <c r="G874" s="4">
        <v>0.16210100345287454</v>
      </c>
      <c r="H874" s="4">
        <v>8.6088361844434053E-2</v>
      </c>
      <c r="I874" s="4">
        <v>0.12920584470383936</v>
      </c>
      <c r="J874" s="4">
        <v>0.12112119026224483</v>
      </c>
      <c r="K874" s="4">
        <f t="shared" si="79"/>
        <v>0.12462910006584819</v>
      </c>
      <c r="L874" s="9">
        <f t="shared" si="80"/>
        <v>1.252876744000246</v>
      </c>
      <c r="M874" s="9">
        <f t="shared" si="81"/>
        <v>0.57256576198204179</v>
      </c>
      <c r="N874" s="9">
        <f t="shared" si="82"/>
        <v>0.32524449162211883</v>
      </c>
      <c r="O874" s="9">
        <f t="shared" si="83"/>
        <v>0.24217462527501721</v>
      </c>
    </row>
    <row r="875" spans="1:15" x14ac:dyDescent="0.2">
      <c r="A875" s="2" t="s">
        <v>957</v>
      </c>
      <c r="B875" s="3">
        <v>4.7377507277035882</v>
      </c>
      <c r="C875" s="3">
        <v>7.9846974795427723</v>
      </c>
      <c r="D875" s="3">
        <v>13.959691440884965</v>
      </c>
      <c r="E875" s="3">
        <v>12.452607154982859</v>
      </c>
      <c r="F875" s="3">
        <f t="shared" si="78"/>
        <v>9.7836867007785457</v>
      </c>
      <c r="G875" s="4">
        <v>12.936885766062945</v>
      </c>
      <c r="H875" s="4">
        <v>14.251948713208629</v>
      </c>
      <c r="I875" s="4">
        <v>7.0880229512669608</v>
      </c>
      <c r="J875" s="4">
        <v>9.1943980893006731</v>
      </c>
      <c r="K875" s="4">
        <f t="shared" si="79"/>
        <v>10.867813879959801</v>
      </c>
      <c r="L875" s="9">
        <f t="shared" si="80"/>
        <v>1.1108096786352515</v>
      </c>
      <c r="M875" s="9">
        <f t="shared" si="81"/>
        <v>0.6996753728529399</v>
      </c>
      <c r="N875" s="9">
        <f t="shared" si="82"/>
        <v>0.151611652721546</v>
      </c>
      <c r="O875" s="9">
        <f t="shared" si="83"/>
        <v>0.15510341209943543</v>
      </c>
    </row>
    <row r="876" spans="1:15" x14ac:dyDescent="0.2">
      <c r="A876" s="2" t="s">
        <v>1935</v>
      </c>
      <c r="B876" s="3">
        <v>6.1891407436572514</v>
      </c>
      <c r="C876" s="3">
        <v>9.7653673810296251</v>
      </c>
      <c r="D876" s="3">
        <v>4.2685883599985752</v>
      </c>
      <c r="E876" s="3">
        <v>3.9578067795531728</v>
      </c>
      <c r="F876" s="3">
        <f t="shared" si="78"/>
        <v>6.0452258160596566</v>
      </c>
      <c r="G876" s="4">
        <v>3.3843064734233015</v>
      </c>
      <c r="H876" s="4">
        <v>7.2205706406261534</v>
      </c>
      <c r="I876" s="4">
        <v>6.8488269708374352</v>
      </c>
      <c r="J876" s="4">
        <v>5.9187197669050962</v>
      </c>
      <c r="K876" s="4">
        <f t="shared" si="79"/>
        <v>5.8431059629479964</v>
      </c>
      <c r="L876" s="9">
        <f t="shared" si="80"/>
        <v>0.96656537584175739</v>
      </c>
      <c r="M876" s="9">
        <f t="shared" si="81"/>
        <v>0.90299437609805888</v>
      </c>
      <c r="N876" s="9">
        <f t="shared" si="82"/>
        <v>-4.9060779198973732E-2</v>
      </c>
      <c r="O876" s="9">
        <f t="shared" si="83"/>
        <v>4.4314954489579006E-2</v>
      </c>
    </row>
    <row r="877" spans="1:15" x14ac:dyDescent="0.2">
      <c r="A877" s="2" t="s">
        <v>1294</v>
      </c>
      <c r="B877" s="3">
        <v>7.8384798843730259</v>
      </c>
      <c r="C877" s="3">
        <v>5.5000749193954332</v>
      </c>
      <c r="D877" s="3">
        <v>8.8271460159537902</v>
      </c>
      <c r="E877" s="3">
        <v>9.8574942359940305</v>
      </c>
      <c r="F877" s="3">
        <f t="shared" si="78"/>
        <v>8.0057987639290698</v>
      </c>
      <c r="G877" s="4">
        <v>6.1770152921925581</v>
      </c>
      <c r="H877" s="4">
        <v>5.8089707479933548</v>
      </c>
      <c r="I877" s="4">
        <v>7.9525310106574949</v>
      </c>
      <c r="J877" s="4">
        <v>6.0131453201137637</v>
      </c>
      <c r="K877" s="4">
        <f t="shared" si="79"/>
        <v>6.4879155927392933</v>
      </c>
      <c r="L877" s="9">
        <f t="shared" si="80"/>
        <v>0.81040203283290713</v>
      </c>
      <c r="M877" s="9">
        <f t="shared" si="81"/>
        <v>0.20000709448002074</v>
      </c>
      <c r="N877" s="9">
        <f t="shared" si="82"/>
        <v>-0.30329030185112987</v>
      </c>
      <c r="O877" s="9">
        <f t="shared" si="83"/>
        <v>0.69895459914162195</v>
      </c>
    </row>
    <row r="878" spans="1:15" x14ac:dyDescent="0.2">
      <c r="A878" s="2" t="s">
        <v>7147</v>
      </c>
      <c r="B878" s="3">
        <v>8.610041084950161E-2</v>
      </c>
      <c r="C878" s="3">
        <v>0.16085669496587801</v>
      </c>
      <c r="D878" s="3">
        <v>0.16292985795164575</v>
      </c>
      <c r="E878" s="3">
        <v>4.3003062596402915E-2</v>
      </c>
      <c r="F878" s="3">
        <f t="shared" si="78"/>
        <v>0.11322250659085707</v>
      </c>
      <c r="G878" s="4">
        <v>9.8166798753522203E-2</v>
      </c>
      <c r="H878" s="4">
        <v>8.6630693138333839E-2</v>
      </c>
      <c r="I878" s="4">
        <v>5.2814184989090682E-5</v>
      </c>
      <c r="J878" s="4">
        <v>5.1896799873516765E-5</v>
      </c>
      <c r="K878" s="4">
        <f t="shared" si="79"/>
        <v>4.6225550719179664E-2</v>
      </c>
      <c r="L878" s="9">
        <f t="shared" si="80"/>
        <v>0.4082717483567217</v>
      </c>
      <c r="M878" s="9">
        <f t="shared" si="81"/>
        <v>0.1432276746766819</v>
      </c>
      <c r="N878" s="9">
        <f t="shared" si="82"/>
        <v>-1.2923983556755803</v>
      </c>
      <c r="O878" s="9">
        <f t="shared" si="83"/>
        <v>0.84397305885682605</v>
      </c>
    </row>
    <row r="879" spans="1:15" x14ac:dyDescent="0.2">
      <c r="A879" s="2" t="s">
        <v>6170</v>
      </c>
      <c r="B879" s="3">
        <v>2.339923223013347E-2</v>
      </c>
      <c r="C879" s="3">
        <v>2.6653682489024874E-2</v>
      </c>
      <c r="D879" s="3">
        <v>3.4187601343895542E-2</v>
      </c>
      <c r="E879" s="3">
        <v>1.8182090614928415E-2</v>
      </c>
      <c r="F879" s="3">
        <f t="shared" si="78"/>
        <v>2.5605651669495574E-2</v>
      </c>
      <c r="G879" s="4">
        <v>9.945576209345202E-3</v>
      </c>
      <c r="H879" s="4">
        <v>2.4542093682812922E-2</v>
      </c>
      <c r="I879" s="4">
        <v>5.2593998293341132E-2</v>
      </c>
      <c r="J879" s="4">
        <v>3.6558020706615492E-2</v>
      </c>
      <c r="K879" s="4">
        <f t="shared" si="79"/>
        <v>3.0909922223028685E-2</v>
      </c>
      <c r="L879" s="9">
        <f t="shared" si="80"/>
        <v>1.2071523358201492</v>
      </c>
      <c r="M879" s="9">
        <f t="shared" si="81"/>
        <v>0.60229839561779663</v>
      </c>
      <c r="N879" s="9">
        <f t="shared" si="82"/>
        <v>0.27160774756316425</v>
      </c>
      <c r="O879" s="9">
        <f t="shared" si="83"/>
        <v>0.22018829368690884</v>
      </c>
    </row>
    <row r="880" spans="1:15" x14ac:dyDescent="0.2">
      <c r="A880" s="2" t="s">
        <v>4565</v>
      </c>
      <c r="B880" s="3">
        <v>1.2241041046593943</v>
      </c>
      <c r="C880" s="3">
        <v>1.4481858828278613</v>
      </c>
      <c r="D880" s="3">
        <v>0.23063152236202392</v>
      </c>
      <c r="E880" s="3">
        <v>0.70889830291996703</v>
      </c>
      <c r="F880" s="3">
        <f t="shared" si="78"/>
        <v>0.90295495319231167</v>
      </c>
      <c r="G880" s="4">
        <v>0.31338174801861518</v>
      </c>
      <c r="H880" s="4">
        <v>0.40105591499951471</v>
      </c>
      <c r="I880" s="4">
        <v>0.75351970217600173</v>
      </c>
      <c r="J880" s="4">
        <v>0.87183872694000408</v>
      </c>
      <c r="K880" s="4">
        <f t="shared" si="79"/>
        <v>0.58494902303353391</v>
      </c>
      <c r="L880" s="9">
        <f t="shared" si="80"/>
        <v>0.64781639545306446</v>
      </c>
      <c r="M880" s="9">
        <f t="shared" si="81"/>
        <v>0.3357043750041358</v>
      </c>
      <c r="N880" s="9">
        <f t="shared" si="82"/>
        <v>-0.62634311341757842</v>
      </c>
      <c r="O880" s="9">
        <f t="shared" si="83"/>
        <v>0.47404299885394324</v>
      </c>
    </row>
    <row r="881" spans="1:15" x14ac:dyDescent="0.2">
      <c r="A881" s="2" t="s">
        <v>6050</v>
      </c>
      <c r="B881" s="3">
        <v>2.5463973471114537E-2</v>
      </c>
      <c r="C881" s="3">
        <v>6.7030254552839325E-5</v>
      </c>
      <c r="D881" s="3">
        <v>2.7449056418229225E-2</v>
      </c>
      <c r="E881" s="3">
        <v>2.7598463165437657E-2</v>
      </c>
      <c r="F881" s="3">
        <f t="shared" si="78"/>
        <v>2.0144630827333563E-2</v>
      </c>
      <c r="G881" s="4">
        <v>0.11973292724794092</v>
      </c>
      <c r="H881" s="4">
        <v>3.8402953300663227E-2</v>
      </c>
      <c r="I881" s="4">
        <v>0.12531831006232758</v>
      </c>
      <c r="J881" s="4">
        <v>0.13155815125726664</v>
      </c>
      <c r="K881" s="4">
        <f t="shared" si="79"/>
        <v>0.10375308546704959</v>
      </c>
      <c r="L881" s="9">
        <f t="shared" si="80"/>
        <v>5.1504088784923558</v>
      </c>
      <c r="M881" s="9">
        <f t="shared" si="81"/>
        <v>1.0736115689362115E-2</v>
      </c>
      <c r="N881" s="9">
        <f t="shared" si="82"/>
        <v>2.3646869689090173</v>
      </c>
      <c r="O881" s="9">
        <f t="shared" si="83"/>
        <v>1.9691528173147184</v>
      </c>
    </row>
    <row r="882" spans="1:15" x14ac:dyDescent="0.2">
      <c r="A882" s="2" t="s">
        <v>3132</v>
      </c>
      <c r="B882" s="3">
        <v>0.37214419379040736</v>
      </c>
      <c r="C882" s="3">
        <v>0.43171118693340038</v>
      </c>
      <c r="D882" s="3">
        <v>2.1667062332550735</v>
      </c>
      <c r="E882" s="3">
        <v>0.3695339376689723</v>
      </c>
      <c r="F882" s="3">
        <f t="shared" si="78"/>
        <v>0.83502388791196336</v>
      </c>
      <c r="G882" s="4">
        <v>1.2897072327283148</v>
      </c>
      <c r="H882" s="4">
        <v>1.259477887854523</v>
      </c>
      <c r="I882" s="4">
        <v>1.4569068308429356</v>
      </c>
      <c r="J882" s="4">
        <v>0.50885199864938313</v>
      </c>
      <c r="K882" s="4">
        <f t="shared" si="79"/>
        <v>1.1287359875187892</v>
      </c>
      <c r="L882" s="9">
        <f t="shared" si="80"/>
        <v>1.3517409547902561</v>
      </c>
      <c r="M882" s="9">
        <f t="shared" si="81"/>
        <v>0.57216378167954829</v>
      </c>
      <c r="N882" s="9">
        <f t="shared" si="82"/>
        <v>0.43481870262083577</v>
      </c>
      <c r="O882" s="9">
        <f t="shared" si="83"/>
        <v>0.24247963676939016</v>
      </c>
    </row>
    <row r="883" spans="1:15" x14ac:dyDescent="0.2">
      <c r="A883" s="2" t="s">
        <v>6853</v>
      </c>
      <c r="B883" s="3">
        <v>6.3482905778517159E-5</v>
      </c>
      <c r="C883" s="3">
        <v>6.7030254552839325E-5</v>
      </c>
      <c r="D883" s="3">
        <v>5.8482411603817799E-2</v>
      </c>
      <c r="E883" s="3">
        <v>5.7060665452048553E-5</v>
      </c>
      <c r="F883" s="3">
        <f t="shared" si="78"/>
        <v>1.4667496357400301E-2</v>
      </c>
      <c r="G883" s="4">
        <v>4.8987369579137785E-5</v>
      </c>
      <c r="H883" s="4">
        <v>4.6436636250015741E-5</v>
      </c>
      <c r="I883" s="4">
        <v>7.3625473212517667E-2</v>
      </c>
      <c r="J883" s="4">
        <v>4.5037693299770254E-2</v>
      </c>
      <c r="K883" s="4">
        <f t="shared" si="79"/>
        <v>2.9689647629529269E-2</v>
      </c>
      <c r="L883" s="9">
        <f t="shared" si="80"/>
        <v>2.0241796490748558</v>
      </c>
      <c r="M883" s="9">
        <f t="shared" si="81"/>
        <v>0.54199645427463961</v>
      </c>
      <c r="N883" s="9">
        <f t="shared" si="82"/>
        <v>1.0173373371309353</v>
      </c>
      <c r="O883" s="9">
        <f t="shared" si="83"/>
        <v>0.26600355459444575</v>
      </c>
    </row>
    <row r="884" spans="1:15" x14ac:dyDescent="0.2">
      <c r="A884" s="2" t="s">
        <v>4833</v>
      </c>
      <c r="B884" s="3">
        <v>3.8139872159378601</v>
      </c>
      <c r="C884" s="3">
        <v>1.2060782072818097</v>
      </c>
      <c r="D884" s="3">
        <v>0.7257137777758893</v>
      </c>
      <c r="E884" s="3">
        <v>0.69788601512875748</v>
      </c>
      <c r="F884" s="3">
        <f t="shared" si="78"/>
        <v>1.610916304031079</v>
      </c>
      <c r="G884" s="4">
        <v>0.69547213997053059</v>
      </c>
      <c r="H884" s="4">
        <v>0.61901411822165442</v>
      </c>
      <c r="I884" s="4">
        <v>0.40658712831685445</v>
      </c>
      <c r="J884" s="4">
        <v>0.37502276238702176</v>
      </c>
      <c r="K884" s="4">
        <f t="shared" si="79"/>
        <v>0.52402403722401536</v>
      </c>
      <c r="L884" s="9">
        <f t="shared" si="80"/>
        <v>0.32529563200317918</v>
      </c>
      <c r="M884" s="9">
        <f t="shared" si="81"/>
        <v>0.19627951159793181</v>
      </c>
      <c r="N884" s="9">
        <f t="shared" si="82"/>
        <v>-1.6201766445638375</v>
      </c>
      <c r="O884" s="9">
        <f t="shared" si="83"/>
        <v>0.70712503134420479</v>
      </c>
    </row>
    <row r="885" spans="1:15" x14ac:dyDescent="0.2">
      <c r="A885" s="2" t="s">
        <v>1960</v>
      </c>
      <c r="B885" s="3">
        <v>9.7123464894094074</v>
      </c>
      <c r="C885" s="3">
        <v>5.6088956755650399</v>
      </c>
      <c r="D885" s="3">
        <v>5.6536107332702068</v>
      </c>
      <c r="E885" s="3">
        <v>4.8961356219629613</v>
      </c>
      <c r="F885" s="3">
        <f t="shared" si="78"/>
        <v>6.4677471300519036</v>
      </c>
      <c r="G885" s="4">
        <v>5.8060156655999542</v>
      </c>
      <c r="H885" s="4">
        <v>5.7633277360244834</v>
      </c>
      <c r="I885" s="4">
        <v>5.4661711767333534</v>
      </c>
      <c r="J885" s="4">
        <v>4.3195033794059361</v>
      </c>
      <c r="K885" s="4">
        <f t="shared" si="79"/>
        <v>5.338754489440932</v>
      </c>
      <c r="L885" s="9">
        <f t="shared" si="80"/>
        <v>0.82544267456512155</v>
      </c>
      <c r="M885" s="9">
        <f t="shared" si="81"/>
        <v>0.36388496169857493</v>
      </c>
      <c r="N885" s="9">
        <f t="shared" si="82"/>
        <v>-0.2767600687159244</v>
      </c>
      <c r="O885" s="9">
        <f t="shared" si="83"/>
        <v>0.43903589216391264</v>
      </c>
    </row>
    <row r="886" spans="1:15" x14ac:dyDescent="0.2">
      <c r="A886" s="2" t="s">
        <v>406</v>
      </c>
      <c r="B886" s="3">
        <v>36.022548374060158</v>
      </c>
      <c r="C886" s="3">
        <v>34.213763933801062</v>
      </c>
      <c r="D886" s="3">
        <v>51.565205116302508</v>
      </c>
      <c r="E886" s="3">
        <v>37.358280456788627</v>
      </c>
      <c r="F886" s="3">
        <f t="shared" si="78"/>
        <v>39.789949470238092</v>
      </c>
      <c r="G886" s="4">
        <v>44.973053532011114</v>
      </c>
      <c r="H886" s="4">
        <v>46.995634935926638</v>
      </c>
      <c r="I886" s="4">
        <v>49.04768012073923</v>
      </c>
      <c r="J886" s="4">
        <v>49.523981723083452</v>
      </c>
      <c r="K886" s="4">
        <f t="shared" si="79"/>
        <v>47.635087577940112</v>
      </c>
      <c r="L886" s="9">
        <f t="shared" si="80"/>
        <v>1.1971638117703565</v>
      </c>
      <c r="M886" s="9">
        <f t="shared" si="81"/>
        <v>0.10502730274787281</v>
      </c>
      <c r="N886" s="9">
        <f t="shared" si="82"/>
        <v>0.25962057438590036</v>
      </c>
      <c r="O886" s="9">
        <f t="shared" si="83"/>
        <v>0.97869778767875015</v>
      </c>
    </row>
    <row r="887" spans="1:15" x14ac:dyDescent="0.2">
      <c r="A887" s="2" t="s">
        <v>6098</v>
      </c>
      <c r="B887" s="3">
        <v>1.3786091474373918</v>
      </c>
      <c r="C887" s="3">
        <v>0.30249579244765423</v>
      </c>
      <c r="D887" s="3">
        <v>3.2038919374402224E-2</v>
      </c>
      <c r="E887" s="3">
        <v>2.8373576984218076E-2</v>
      </c>
      <c r="F887" s="3">
        <f t="shared" si="78"/>
        <v>0.43537935906091663</v>
      </c>
      <c r="G887" s="4">
        <v>0.39349223975423275</v>
      </c>
      <c r="H887" s="4">
        <v>0.33786085713587199</v>
      </c>
      <c r="I887" s="4">
        <v>0.1930789429417018</v>
      </c>
      <c r="J887" s="4">
        <v>5.1896799873516765E-5</v>
      </c>
      <c r="K887" s="4">
        <f t="shared" si="79"/>
        <v>0.23112098415792001</v>
      </c>
      <c r="L887" s="9">
        <f t="shared" si="80"/>
        <v>0.53084965868945211</v>
      </c>
      <c r="M887" s="9">
        <f t="shared" si="81"/>
        <v>0.56179409461678786</v>
      </c>
      <c r="N887" s="9">
        <f t="shared" si="82"/>
        <v>-0.91362475998560622</v>
      </c>
      <c r="O887" s="9">
        <f t="shared" si="83"/>
        <v>0.25042283026228335</v>
      </c>
    </row>
    <row r="888" spans="1:15" x14ac:dyDescent="0.2">
      <c r="A888" s="2" t="s">
        <v>1631</v>
      </c>
      <c r="B888" s="3">
        <v>2.1947954006421821</v>
      </c>
      <c r="C888" s="3">
        <v>3.8385226253635949</v>
      </c>
      <c r="D888" s="3">
        <v>4.3791055562219618</v>
      </c>
      <c r="E888" s="3">
        <v>4.0650938752014376</v>
      </c>
      <c r="F888" s="3">
        <f t="shared" si="78"/>
        <v>3.619379364357294</v>
      </c>
      <c r="G888" s="4">
        <v>4.9846227628304032</v>
      </c>
      <c r="H888" s="4">
        <v>4.6868706335226689</v>
      </c>
      <c r="I888" s="4">
        <v>5.3167066978305177</v>
      </c>
      <c r="J888" s="4">
        <v>5.0154440651942549</v>
      </c>
      <c r="K888" s="4">
        <f t="shared" si="79"/>
        <v>5.0009110398444614</v>
      </c>
      <c r="L888" s="9">
        <f t="shared" si="80"/>
        <v>1.3817040261355666</v>
      </c>
      <c r="M888" s="9">
        <f t="shared" si="81"/>
        <v>3.3764157735958644E-2</v>
      </c>
      <c r="N888" s="9">
        <f t="shared" si="82"/>
        <v>0.46644861011338146</v>
      </c>
      <c r="O888" s="9">
        <f t="shared" si="83"/>
        <v>1.4715440795048189</v>
      </c>
    </row>
    <row r="889" spans="1:15" x14ac:dyDescent="0.2">
      <c r="A889" s="2" t="s">
        <v>2567</v>
      </c>
      <c r="B889" s="3">
        <v>4.104593410975772</v>
      </c>
      <c r="C889" s="3">
        <v>3.3634496983442448</v>
      </c>
      <c r="D889" s="3">
        <v>4.0584633903549676</v>
      </c>
      <c r="E889" s="3">
        <v>4.1859297083324503</v>
      </c>
      <c r="F889" s="3">
        <f t="shared" si="78"/>
        <v>3.9281090520018584</v>
      </c>
      <c r="G889" s="4">
        <v>2.9197116074569904</v>
      </c>
      <c r="H889" s="4">
        <v>5.9526949514121892</v>
      </c>
      <c r="I889" s="4">
        <v>3.3933540376076894</v>
      </c>
      <c r="J889" s="4">
        <v>2.8287545848945799</v>
      </c>
      <c r="K889" s="4">
        <f t="shared" si="79"/>
        <v>3.7736287953428622</v>
      </c>
      <c r="L889" s="9">
        <f t="shared" si="80"/>
        <v>0.96067312424020679</v>
      </c>
      <c r="M889" s="9">
        <f t="shared" si="81"/>
        <v>0.84583483903779633</v>
      </c>
      <c r="N889" s="9">
        <f t="shared" si="82"/>
        <v>-5.7882467486763567E-2</v>
      </c>
      <c r="O889" s="9">
        <f t="shared" si="83"/>
        <v>7.271443069270922E-2</v>
      </c>
    </row>
    <row r="890" spans="1:15" x14ac:dyDescent="0.2">
      <c r="A890" s="2" t="s">
        <v>6928</v>
      </c>
      <c r="B890" s="3">
        <v>2.8077325924682251E-2</v>
      </c>
      <c r="C890" s="3">
        <v>8.5294745073891017E-3</v>
      </c>
      <c r="D890" s="3">
        <v>1.218756445448293E-2</v>
      </c>
      <c r="E890" s="3">
        <v>7.5433383652490048E-3</v>
      </c>
      <c r="F890" s="3">
        <f t="shared" si="78"/>
        <v>1.4084425812950822E-2</v>
      </c>
      <c r="G890" s="4">
        <v>4.8987369579137785E-5</v>
      </c>
      <c r="H890" s="4">
        <v>9.5187475775419493E-3</v>
      </c>
      <c r="I890" s="4">
        <v>7.7097423693177677E-3</v>
      </c>
      <c r="J890" s="4">
        <v>1.3091049799398414E-2</v>
      </c>
      <c r="K890" s="4">
        <f t="shared" si="79"/>
        <v>7.5921317789593174E-3</v>
      </c>
      <c r="L890" s="9">
        <f t="shared" si="80"/>
        <v>0.53904446512673942</v>
      </c>
      <c r="M890" s="9">
        <f t="shared" si="81"/>
        <v>0.28304790363819637</v>
      </c>
      <c r="N890" s="9">
        <f t="shared" si="82"/>
        <v>-0.89152381082988874</v>
      </c>
      <c r="O890" s="9">
        <f t="shared" si="83"/>
        <v>0.54814005731969795</v>
      </c>
    </row>
    <row r="891" spans="1:15" x14ac:dyDescent="0.2">
      <c r="A891" s="2" t="s">
        <v>6292</v>
      </c>
      <c r="B891" s="3">
        <v>6.1696852022524208E-2</v>
      </c>
      <c r="C891" s="3">
        <v>7.283772960148259E-2</v>
      </c>
      <c r="D891" s="3">
        <v>2.4856092157766352E-2</v>
      </c>
      <c r="E891" s="3">
        <v>0.10060252667857933</v>
      </c>
      <c r="F891" s="3">
        <f t="shared" si="78"/>
        <v>6.4998300115088115E-2</v>
      </c>
      <c r="G891" s="4">
        <v>1.7112239430002243E-2</v>
      </c>
      <c r="H891" s="4">
        <v>0.10474814825440476</v>
      </c>
      <c r="I891" s="4">
        <v>2.1636623784978257E-2</v>
      </c>
      <c r="J891" s="4">
        <v>1.6675638668322924E-2</v>
      </c>
      <c r="K891" s="4">
        <f t="shared" si="79"/>
        <v>4.0043162534427044E-2</v>
      </c>
      <c r="L891" s="9">
        <f t="shared" si="80"/>
        <v>0.61606476574810898</v>
      </c>
      <c r="M891" s="9">
        <f t="shared" si="81"/>
        <v>0.38588856094455942</v>
      </c>
      <c r="N891" s="9">
        <f t="shared" si="82"/>
        <v>-0.69884606813601202</v>
      </c>
      <c r="O891" s="9">
        <f t="shared" si="83"/>
        <v>0.41353809521012275</v>
      </c>
    </row>
    <row r="892" spans="1:15" x14ac:dyDescent="0.2">
      <c r="A892" s="2" t="s">
        <v>4311</v>
      </c>
      <c r="B892" s="3">
        <v>9.8785073295155221E-2</v>
      </c>
      <c r="C892" s="3">
        <v>0.11908284958730077</v>
      </c>
      <c r="D892" s="3">
        <v>0.43697772091873704</v>
      </c>
      <c r="E892" s="3">
        <v>0.1348713799023834</v>
      </c>
      <c r="F892" s="3">
        <f t="shared" si="78"/>
        <v>0.19742925592589411</v>
      </c>
      <c r="G892" s="4">
        <v>0.39059782050192438</v>
      </c>
      <c r="H892" s="4">
        <v>0.19290583092237137</v>
      </c>
      <c r="I892" s="4">
        <v>0.69151746175699147</v>
      </c>
      <c r="J892" s="4">
        <v>0.66499088382614446</v>
      </c>
      <c r="K892" s="4">
        <f t="shared" si="79"/>
        <v>0.48500299925185791</v>
      </c>
      <c r="L892" s="9">
        <f t="shared" si="80"/>
        <v>2.4565913343355041</v>
      </c>
      <c r="M892" s="9">
        <f t="shared" si="81"/>
        <v>9.1572600937234488E-2</v>
      </c>
      <c r="N892" s="9">
        <f t="shared" si="82"/>
        <v>1.296657878471529</v>
      </c>
      <c r="O892" s="9">
        <f t="shared" si="83"/>
        <v>1.0382344503687821</v>
      </c>
    </row>
    <row r="893" spans="1:15" x14ac:dyDescent="0.2">
      <c r="A893" s="2" t="s">
        <v>1507</v>
      </c>
      <c r="B893" s="3">
        <v>9.8057681431821493</v>
      </c>
      <c r="C893" s="3">
        <v>9.7463052417686225</v>
      </c>
      <c r="D893" s="3">
        <v>5.740095577811255</v>
      </c>
      <c r="E893" s="3">
        <v>4.6560393902919541</v>
      </c>
      <c r="F893" s="3">
        <f t="shared" si="78"/>
        <v>7.4870520882634954</v>
      </c>
      <c r="G893" s="4">
        <v>6.5892671557923599</v>
      </c>
      <c r="H893" s="4">
        <v>5.9314119739210867</v>
      </c>
      <c r="I893" s="4">
        <v>5.0119449798725411</v>
      </c>
      <c r="J893" s="4">
        <v>5.6936172720783613</v>
      </c>
      <c r="K893" s="4">
        <f t="shared" si="79"/>
        <v>5.8065603454160879</v>
      </c>
      <c r="L893" s="9">
        <f t="shared" si="80"/>
        <v>0.7755469411677125</v>
      </c>
      <c r="M893" s="9">
        <f t="shared" si="81"/>
        <v>0.26871910626614315</v>
      </c>
      <c r="N893" s="9">
        <f t="shared" si="82"/>
        <v>-0.36671398965391577</v>
      </c>
      <c r="O893" s="9">
        <f t="shared" si="83"/>
        <v>0.57070145358559343</v>
      </c>
    </row>
    <row r="894" spans="1:15" x14ac:dyDescent="0.2">
      <c r="A894" s="2" t="s">
        <v>2657</v>
      </c>
      <c r="B894" s="3">
        <v>3.3311041837729332</v>
      </c>
      <c r="C894" s="3">
        <v>3.0727058072856548</v>
      </c>
      <c r="D894" s="3">
        <v>2.6479856972092799</v>
      </c>
      <c r="E894" s="3">
        <v>3.4335021476626801</v>
      </c>
      <c r="F894" s="3">
        <f t="shared" si="78"/>
        <v>3.1213244589826372</v>
      </c>
      <c r="G894" s="4">
        <v>2.1242873260165602</v>
      </c>
      <c r="H894" s="4">
        <v>2.6469100620712194</v>
      </c>
      <c r="I894" s="4">
        <v>2.450488358987462</v>
      </c>
      <c r="J894" s="4">
        <v>2.0497079493930181</v>
      </c>
      <c r="K894" s="4">
        <f t="shared" si="79"/>
        <v>2.3178484241170647</v>
      </c>
      <c r="L894" s="9">
        <f t="shared" si="80"/>
        <v>0.74258490412513634</v>
      </c>
      <c r="M894" s="9">
        <f t="shared" si="81"/>
        <v>1.1587748753033663E-2</v>
      </c>
      <c r="N894" s="9">
        <f t="shared" si="82"/>
        <v>-0.42937210768443479</v>
      </c>
      <c r="O894" s="9">
        <f t="shared" si="83"/>
        <v>1.9360009297915404</v>
      </c>
    </row>
    <row r="895" spans="1:15" x14ac:dyDescent="0.2">
      <c r="A895" s="2" t="s">
        <v>3657</v>
      </c>
      <c r="B895" s="3">
        <v>1.2065240073359307</v>
      </c>
      <c r="C895" s="3">
        <v>0.76074591889588716</v>
      </c>
      <c r="D895" s="3">
        <v>0.83948799008254071</v>
      </c>
      <c r="E895" s="3">
        <v>0.7806751028867065</v>
      </c>
      <c r="F895" s="3">
        <f t="shared" si="78"/>
        <v>0.89685825480026637</v>
      </c>
      <c r="G895" s="4">
        <v>0.81007220690888726</v>
      </c>
      <c r="H895" s="4">
        <v>0.85535773693912043</v>
      </c>
      <c r="I895" s="4">
        <v>1.0146377922943504</v>
      </c>
      <c r="J895" s="4">
        <v>0.95649216675135629</v>
      </c>
      <c r="K895" s="4">
        <f t="shared" si="79"/>
        <v>0.90913997572342853</v>
      </c>
      <c r="L895" s="9">
        <f t="shared" si="80"/>
        <v>1.013694160540338</v>
      </c>
      <c r="M895" s="9">
        <f t="shared" si="81"/>
        <v>0.91806736687075219</v>
      </c>
      <c r="N895" s="9">
        <f t="shared" si="82"/>
        <v>1.9622445608704641E-2</v>
      </c>
      <c r="O895" s="9">
        <f t="shared" si="83"/>
        <v>3.7125449532115398E-2</v>
      </c>
    </row>
    <row r="896" spans="1:15" x14ac:dyDescent="0.2">
      <c r="A896" s="2" t="s">
        <v>7082</v>
      </c>
      <c r="B896" s="3">
        <v>6.3482905778517159E-5</v>
      </c>
      <c r="C896" s="3">
        <v>1.2388539826519409E-2</v>
      </c>
      <c r="D896" s="3">
        <v>8.2152696935152945E-3</v>
      </c>
      <c r="E896" s="3">
        <v>9.2782069368770401E-3</v>
      </c>
      <c r="F896" s="3">
        <f t="shared" si="78"/>
        <v>7.486374840672565E-3</v>
      </c>
      <c r="G896" s="4">
        <v>3.3646947541903713E-2</v>
      </c>
      <c r="H896" s="4">
        <v>5.4536988767412671E-3</v>
      </c>
      <c r="I896" s="4">
        <v>6.9587744997083997E-3</v>
      </c>
      <c r="J896" s="4">
        <v>5.1896799873516765E-5</v>
      </c>
      <c r="K896" s="4">
        <f t="shared" si="79"/>
        <v>1.1527829429556725E-2</v>
      </c>
      <c r="L896" s="9">
        <f t="shared" si="80"/>
        <v>1.5398413350781512</v>
      </c>
      <c r="M896" s="9">
        <f t="shared" si="81"/>
        <v>0.63004517670802629</v>
      </c>
      <c r="N896" s="9">
        <f t="shared" si="82"/>
        <v>0.62278170358986806</v>
      </c>
      <c r="O896" s="9">
        <f t="shared" si="83"/>
        <v>0.20062830881376068</v>
      </c>
    </row>
    <row r="897" spans="1:15" x14ac:dyDescent="0.2">
      <c r="A897" s="2" t="s">
        <v>7026</v>
      </c>
      <c r="B897" s="3">
        <v>0.20112823209047306</v>
      </c>
      <c r="C897" s="3">
        <v>0.21295925871490712</v>
      </c>
      <c r="D897" s="3">
        <v>7.0454317323467117E-2</v>
      </c>
      <c r="E897" s="3">
        <v>0.25939530541096645</v>
      </c>
      <c r="F897" s="3">
        <f t="shared" si="78"/>
        <v>0.18598427838495346</v>
      </c>
      <c r="G897" s="4">
        <v>4.8987369579137785E-5</v>
      </c>
      <c r="H897" s="4">
        <v>0.25539572989323661</v>
      </c>
      <c r="I897" s="4">
        <v>7.6124810937780688E-2</v>
      </c>
      <c r="J897" s="4">
        <v>5.1896799873516765E-5</v>
      </c>
      <c r="K897" s="4">
        <f t="shared" si="79"/>
        <v>8.2905356250117482E-2</v>
      </c>
      <c r="L897" s="9">
        <f t="shared" si="80"/>
        <v>0.44576540001149212</v>
      </c>
      <c r="M897" s="9">
        <f t="shared" si="81"/>
        <v>0.20538460308385129</v>
      </c>
      <c r="N897" s="9">
        <f t="shared" si="82"/>
        <v>-1.1656434548914349</v>
      </c>
      <c r="O897" s="9">
        <f t="shared" si="83"/>
        <v>0.68743211695274986</v>
      </c>
    </row>
    <row r="898" spans="1:15" x14ac:dyDescent="0.2">
      <c r="A898" s="2" t="s">
        <v>7057</v>
      </c>
      <c r="B898" s="3">
        <v>5.9283313237438524E-2</v>
      </c>
      <c r="C898" s="3">
        <v>6.7030254552839325E-5</v>
      </c>
      <c r="D898" s="3">
        <v>1.7881966942582372E-2</v>
      </c>
      <c r="E898" s="3">
        <v>6.8573941443201558E-2</v>
      </c>
      <c r="F898" s="3">
        <f t="shared" si="78"/>
        <v>3.6451562969443824E-2</v>
      </c>
      <c r="G898" s="4">
        <v>8.5595010459033512E-3</v>
      </c>
      <c r="H898" s="4">
        <v>4.6436636250015741E-5</v>
      </c>
      <c r="I898" s="4">
        <v>2.5970364578141444E-2</v>
      </c>
      <c r="J898" s="4">
        <v>5.1896799873516765E-5</v>
      </c>
      <c r="K898" s="4">
        <f t="shared" si="79"/>
        <v>8.6570497650420818E-3</v>
      </c>
      <c r="L898" s="9">
        <f t="shared" si="80"/>
        <v>0.23749461092516139</v>
      </c>
      <c r="M898" s="9">
        <f t="shared" si="81"/>
        <v>0.16307321737743613</v>
      </c>
      <c r="N898" s="9">
        <f t="shared" si="82"/>
        <v>-2.0740333177795844</v>
      </c>
      <c r="O898" s="9">
        <f t="shared" si="83"/>
        <v>0.78761736023686679</v>
      </c>
    </row>
    <row r="899" spans="1:15" x14ac:dyDescent="0.2">
      <c r="A899" s="2" t="s">
        <v>4878</v>
      </c>
      <c r="B899" s="3">
        <v>6.8373082401893381E-2</v>
      </c>
      <c r="C899" s="3">
        <v>2.3211393263251633E-2</v>
      </c>
      <c r="D899" s="3">
        <v>0.28970051307598299</v>
      </c>
      <c r="E899" s="3">
        <v>0.12145182805609969</v>
      </c>
      <c r="F899" s="3">
        <f t="shared" si="78"/>
        <v>0.12568420419930693</v>
      </c>
      <c r="G899" s="4">
        <v>0.18953035973175894</v>
      </c>
      <c r="H899" s="4">
        <v>0.14167283209439077</v>
      </c>
      <c r="I899" s="4">
        <v>0.27072756246927232</v>
      </c>
      <c r="J899" s="4">
        <v>0.16808894760104506</v>
      </c>
      <c r="K899" s="4">
        <f t="shared" si="79"/>
        <v>0.19250492547411677</v>
      </c>
      <c r="L899" s="9">
        <f t="shared" si="80"/>
        <v>1.5316556817979066</v>
      </c>
      <c r="M899" s="9">
        <f t="shared" si="81"/>
        <v>0.34054592398362504</v>
      </c>
      <c r="N899" s="9">
        <f t="shared" si="82"/>
        <v>0.61509201397758395</v>
      </c>
      <c r="O899" s="9">
        <f t="shared" si="83"/>
        <v>0.46782431344924358</v>
      </c>
    </row>
    <row r="900" spans="1:15" x14ac:dyDescent="0.2">
      <c r="A900" s="2" t="s">
        <v>5051</v>
      </c>
      <c r="B900" s="3">
        <v>0.14400430867382291</v>
      </c>
      <c r="C900" s="3">
        <v>9.6854174377213428E-2</v>
      </c>
      <c r="D900" s="3">
        <v>7.1512057012643723E-2</v>
      </c>
      <c r="E900" s="3">
        <v>0.17948926295457884</v>
      </c>
      <c r="F900" s="3">
        <f t="shared" ref="F900:F963" si="84">AVERAGE(B900:E900)</f>
        <v>0.12296495075456473</v>
      </c>
      <c r="G900" s="4">
        <v>8.7502081087890857E-2</v>
      </c>
      <c r="H900" s="4">
        <v>0.23665132441613257</v>
      </c>
      <c r="I900" s="4">
        <v>7.5359261167790556E-2</v>
      </c>
      <c r="J900" s="4">
        <v>0.16705728753563925</v>
      </c>
      <c r="K900" s="4">
        <f t="shared" ref="K900:K963" si="85">AVERAGE(G900:J900)</f>
        <v>0.14164248855186332</v>
      </c>
      <c r="L900" s="9">
        <f t="shared" ref="L900:L963" si="86">K900/F900</f>
        <v>1.1518931832419348</v>
      </c>
      <c r="M900" s="9">
        <f t="shared" ref="M900:M963" si="87">TTEST(B900:E900,G900:J900,2,2)</f>
        <v>0.69052512440878966</v>
      </c>
      <c r="N900" s="9">
        <f t="shared" ref="N900:N963" si="88">LOG(L900,2)</f>
        <v>0.20400693973849801</v>
      </c>
      <c r="O900" s="9">
        <f t="shared" ref="O900:O963" si="89">-LOG(M900)</f>
        <v>0.16082051521193461</v>
      </c>
    </row>
    <row r="901" spans="1:15" x14ac:dyDescent="0.2">
      <c r="A901" s="2" t="s">
        <v>7134</v>
      </c>
      <c r="B901" s="3">
        <v>6.3482905778517159E-5</v>
      </c>
      <c r="C901" s="3">
        <v>6.7030254552839325E-5</v>
      </c>
      <c r="D901" s="3">
        <v>5.7264983262015109E-5</v>
      </c>
      <c r="E901" s="3">
        <v>0.13963864497480116</v>
      </c>
      <c r="F901" s="3">
        <f t="shared" si="84"/>
        <v>3.495660577959863E-2</v>
      </c>
      <c r="G901" s="4">
        <v>4.8987369579137785E-5</v>
      </c>
      <c r="H901" s="4">
        <v>0.11299081465743496</v>
      </c>
      <c r="I901" s="4">
        <v>5.2814184989090682E-5</v>
      </c>
      <c r="J901" s="4">
        <v>5.1896799873516765E-5</v>
      </c>
      <c r="K901" s="4">
        <f t="shared" si="85"/>
        <v>2.8286128252969174E-2</v>
      </c>
      <c r="L901" s="9">
        <f t="shared" si="86"/>
        <v>0.80917834046340731</v>
      </c>
      <c r="M901" s="9">
        <f t="shared" si="87"/>
        <v>0.88673212230990095</v>
      </c>
      <c r="N901" s="9">
        <f t="shared" si="88"/>
        <v>-0.30547039155597189</v>
      </c>
      <c r="O901" s="9">
        <f t="shared" si="89"/>
        <v>5.2207558717792125E-2</v>
      </c>
    </row>
    <row r="902" spans="1:15" x14ac:dyDescent="0.2">
      <c r="A902" s="2" t="s">
        <v>1537</v>
      </c>
      <c r="B902" s="3">
        <v>11.251087011868895</v>
      </c>
      <c r="C902" s="3">
        <v>13.37292350350263</v>
      </c>
      <c r="D902" s="3">
        <v>8.6954424044314997</v>
      </c>
      <c r="E902" s="3">
        <v>7.8555895011885939</v>
      </c>
      <c r="F902" s="3">
        <f t="shared" si="84"/>
        <v>10.293760605247906</v>
      </c>
      <c r="G902" s="4">
        <v>9.179366626900034</v>
      </c>
      <c r="H902" s="4">
        <v>6.2271940767643086</v>
      </c>
      <c r="I902" s="4">
        <v>8.5377026729375718</v>
      </c>
      <c r="J902" s="4">
        <v>13.040469798969491</v>
      </c>
      <c r="K902" s="4">
        <f t="shared" si="85"/>
        <v>9.2461832938928517</v>
      </c>
      <c r="L902" s="9">
        <f t="shared" si="86"/>
        <v>0.89823181716301193</v>
      </c>
      <c r="M902" s="9">
        <f t="shared" si="87"/>
        <v>0.59963004017350718</v>
      </c>
      <c r="N902" s="9">
        <f t="shared" si="88"/>
        <v>-0.15484026872812137</v>
      </c>
      <c r="O902" s="9">
        <f t="shared" si="89"/>
        <v>0.22211661806060132</v>
      </c>
    </row>
    <row r="903" spans="1:15" x14ac:dyDescent="0.2">
      <c r="A903" s="2" t="s">
        <v>6205</v>
      </c>
      <c r="B903" s="3">
        <v>1.3692319270305592E-2</v>
      </c>
      <c r="C903" s="3">
        <v>5.7045765104964787E-3</v>
      </c>
      <c r="D903" s="3">
        <v>6.4719755510845873E-3</v>
      </c>
      <c r="E903" s="3">
        <v>4.6867603648167878E-3</v>
      </c>
      <c r="F903" s="3">
        <f t="shared" si="84"/>
        <v>7.6389079241758612E-3</v>
      </c>
      <c r="G903" s="4">
        <v>4.5468080376097481E-3</v>
      </c>
      <c r="H903" s="4">
        <v>2.2439438075258163E-2</v>
      </c>
      <c r="I903" s="4">
        <v>5.5645990043035123E-3</v>
      </c>
      <c r="J903" s="4">
        <v>4.3177839459635943E-3</v>
      </c>
      <c r="K903" s="4">
        <f t="shared" si="85"/>
        <v>9.2171572657837528E-3</v>
      </c>
      <c r="L903" s="9">
        <f t="shared" si="86"/>
        <v>1.2066066716962247</v>
      </c>
      <c r="M903" s="9">
        <f t="shared" si="87"/>
        <v>0.75681662347695977</v>
      </c>
      <c r="N903" s="9">
        <f t="shared" si="88"/>
        <v>0.27095546459992231</v>
      </c>
      <c r="O903" s="9">
        <f t="shared" si="89"/>
        <v>0.12100933722330236</v>
      </c>
    </row>
    <row r="904" spans="1:15" x14ac:dyDescent="0.2">
      <c r="A904" s="2" t="s">
        <v>4050</v>
      </c>
      <c r="B904" s="3">
        <v>2.774255039240094</v>
      </c>
      <c r="C904" s="3">
        <v>2.5141666200069639</v>
      </c>
      <c r="D904" s="3">
        <v>0.91218585392161566</v>
      </c>
      <c r="E904" s="3">
        <v>0.80948980155640926</v>
      </c>
      <c r="F904" s="3">
        <f t="shared" si="84"/>
        <v>1.7525243286812706</v>
      </c>
      <c r="G904" s="4">
        <v>1.2369990466243637</v>
      </c>
      <c r="H904" s="4">
        <v>1.0728800237548157</v>
      </c>
      <c r="I904" s="4">
        <v>0.99890392178350551</v>
      </c>
      <c r="J904" s="4">
        <v>0.90741667058448405</v>
      </c>
      <c r="K904" s="4">
        <f t="shared" si="85"/>
        <v>1.0540499156867922</v>
      </c>
      <c r="L904" s="9">
        <f t="shared" si="86"/>
        <v>0.60144666663768231</v>
      </c>
      <c r="M904" s="9">
        <f t="shared" si="87"/>
        <v>0.22985711761311142</v>
      </c>
      <c r="N904" s="9">
        <f t="shared" si="88"/>
        <v>-0.73349128298680621</v>
      </c>
      <c r="O904" s="9">
        <f t="shared" si="89"/>
        <v>0.63854204361156608</v>
      </c>
    </row>
    <row r="905" spans="1:15" x14ac:dyDescent="0.2">
      <c r="A905" s="2" t="s">
        <v>3561</v>
      </c>
      <c r="B905" s="3">
        <v>1.0364720589488483</v>
      </c>
      <c r="C905" s="3">
        <v>0.79626072010157989</v>
      </c>
      <c r="D905" s="3">
        <v>0.96534162126110445</v>
      </c>
      <c r="E905" s="3">
        <v>0.68986705306048035</v>
      </c>
      <c r="F905" s="3">
        <f t="shared" si="84"/>
        <v>0.87198536334300325</v>
      </c>
      <c r="G905" s="4">
        <v>0.9496264959056967</v>
      </c>
      <c r="H905" s="4">
        <v>1.0433274556120493</v>
      </c>
      <c r="I905" s="4">
        <v>0.96457812828718603</v>
      </c>
      <c r="J905" s="4">
        <v>1.0322618671106032</v>
      </c>
      <c r="K905" s="4">
        <f t="shared" si="85"/>
        <v>0.99744848672888375</v>
      </c>
      <c r="L905" s="9">
        <f t="shared" si="86"/>
        <v>1.1438821437379201</v>
      </c>
      <c r="M905" s="9">
        <f t="shared" si="87"/>
        <v>0.17840968973686944</v>
      </c>
      <c r="N905" s="9">
        <f t="shared" si="88"/>
        <v>0.19393841627379954</v>
      </c>
      <c r="O905" s="9">
        <f t="shared" si="89"/>
        <v>0.74858156203963699</v>
      </c>
    </row>
    <row r="906" spans="1:15" x14ac:dyDescent="0.2">
      <c r="A906" s="2" t="s">
        <v>4100</v>
      </c>
      <c r="B906" s="3">
        <v>0.56668208032392897</v>
      </c>
      <c r="C906" s="3">
        <v>0.43911395946194509</v>
      </c>
      <c r="D906" s="3">
        <v>0.41702454471932149</v>
      </c>
      <c r="E906" s="3">
        <v>0.6294806451867947</v>
      </c>
      <c r="F906" s="3">
        <f t="shared" si="84"/>
        <v>0.51307530742299756</v>
      </c>
      <c r="G906" s="4">
        <v>0.56580486253183981</v>
      </c>
      <c r="H906" s="4">
        <v>0.83031818571012994</v>
      </c>
      <c r="I906" s="4">
        <v>0.6046530811887777</v>
      </c>
      <c r="J906" s="4">
        <v>0.80922269241468081</v>
      </c>
      <c r="K906" s="4">
        <f t="shared" si="85"/>
        <v>0.70249970546135709</v>
      </c>
      <c r="L906" s="9">
        <f t="shared" si="86"/>
        <v>1.3691941422591036</v>
      </c>
      <c r="M906" s="9">
        <f t="shared" si="87"/>
        <v>6.7887636959731296E-2</v>
      </c>
      <c r="N906" s="9">
        <f t="shared" si="88"/>
        <v>0.45332702527822399</v>
      </c>
      <c r="O906" s="9">
        <f t="shared" si="89"/>
        <v>1.1682093080321934</v>
      </c>
    </row>
    <row r="907" spans="1:15" x14ac:dyDescent="0.2">
      <c r="A907" s="2" t="s">
        <v>2603</v>
      </c>
      <c r="B907" s="3">
        <v>0.13250275347576029</v>
      </c>
      <c r="C907" s="3">
        <v>0.20607468026336068</v>
      </c>
      <c r="D907" s="3">
        <v>6.4887349542314805</v>
      </c>
      <c r="E907" s="3">
        <v>10.351392980277893</v>
      </c>
      <c r="F907" s="3">
        <f t="shared" si="84"/>
        <v>4.2946763420621235</v>
      </c>
      <c r="G907" s="4">
        <v>8.7050335279353011</v>
      </c>
      <c r="H907" s="4">
        <v>8.7428163740711329E-2</v>
      </c>
      <c r="I907" s="4">
        <v>0.11453936930086649</v>
      </c>
      <c r="J907" s="4">
        <v>0.12931572347621104</v>
      </c>
      <c r="K907" s="4">
        <f t="shared" si="85"/>
        <v>2.2590791961132721</v>
      </c>
      <c r="L907" s="9">
        <f t="shared" si="86"/>
        <v>0.5260184973633093</v>
      </c>
      <c r="M907" s="9">
        <f t="shared" si="87"/>
        <v>0.56037541020045611</v>
      </c>
      <c r="N907" s="9">
        <f t="shared" si="88"/>
        <v>-0.92681456231825465</v>
      </c>
      <c r="O907" s="9">
        <f t="shared" si="89"/>
        <v>0.2515209302180913</v>
      </c>
    </row>
    <row r="908" spans="1:15" x14ac:dyDescent="0.2">
      <c r="A908" s="2" t="s">
        <v>3101</v>
      </c>
      <c r="B908" s="3">
        <v>1.0505115982869284</v>
      </c>
      <c r="C908" s="3">
        <v>1.0318169419598695</v>
      </c>
      <c r="D908" s="3">
        <v>1.5100538450505367</v>
      </c>
      <c r="E908" s="3">
        <v>1.6181288684336692</v>
      </c>
      <c r="F908" s="3">
        <f t="shared" si="84"/>
        <v>1.3026278134327509</v>
      </c>
      <c r="G908" s="4">
        <v>1.6814682310606062</v>
      </c>
      <c r="H908" s="4">
        <v>1.5557087281749662</v>
      </c>
      <c r="I908" s="4">
        <v>1.2435298825712096</v>
      </c>
      <c r="J908" s="4">
        <v>1.3063538864320925</v>
      </c>
      <c r="K908" s="4">
        <f t="shared" si="85"/>
        <v>1.4467651820597187</v>
      </c>
      <c r="L908" s="9">
        <f t="shared" si="86"/>
        <v>1.110651229108282</v>
      </c>
      <c r="M908" s="9">
        <f t="shared" si="87"/>
        <v>0.46382191072253354</v>
      </c>
      <c r="N908" s="9">
        <f t="shared" si="88"/>
        <v>0.15140584730189538</v>
      </c>
      <c r="O908" s="9">
        <f t="shared" si="89"/>
        <v>0.33364873935234662</v>
      </c>
    </row>
    <row r="909" spans="1:15" x14ac:dyDescent="0.2">
      <c r="A909" s="2" t="s">
        <v>6940</v>
      </c>
      <c r="B909" s="3">
        <v>0.22116218148301434</v>
      </c>
      <c r="C909" s="3">
        <v>7.746816381808723E-2</v>
      </c>
      <c r="D909" s="3">
        <v>2.8226945696368085E-2</v>
      </c>
      <c r="E909" s="3">
        <v>2.4622467223006345E-2</v>
      </c>
      <c r="F909" s="3">
        <f t="shared" si="84"/>
        <v>8.7869939555118987E-2</v>
      </c>
      <c r="G909" s="4">
        <v>4.8987369579137785E-5</v>
      </c>
      <c r="H909" s="4">
        <v>0.33318116630198491</v>
      </c>
      <c r="I909" s="4">
        <v>9.4314273472746232E-3</v>
      </c>
      <c r="J909" s="4">
        <v>9.0149895382042027E-3</v>
      </c>
      <c r="K909" s="4">
        <f t="shared" si="85"/>
        <v>8.7919142639260719E-2</v>
      </c>
      <c r="L909" s="9">
        <f t="shared" si="86"/>
        <v>1.0005599535448737</v>
      </c>
      <c r="M909" s="9">
        <f t="shared" si="87"/>
        <v>0.99959868561998233</v>
      </c>
      <c r="N909" s="9">
        <f t="shared" si="88"/>
        <v>8.0761610966203015E-4</v>
      </c>
      <c r="O909" s="9">
        <f t="shared" si="89"/>
        <v>1.7432360237438788E-4</v>
      </c>
    </row>
    <row r="910" spans="1:15" x14ac:dyDescent="0.2">
      <c r="A910" s="2" t="s">
        <v>5875</v>
      </c>
      <c r="B910" s="3">
        <v>6.3482905778517159E-5</v>
      </c>
      <c r="C910" s="3">
        <v>6.7030254552839325E-5</v>
      </c>
      <c r="D910" s="3">
        <v>6.9998967502117523E-2</v>
      </c>
      <c r="E910" s="3">
        <v>2.2683107241464287E-2</v>
      </c>
      <c r="F910" s="3">
        <f t="shared" si="84"/>
        <v>2.3203146975978292E-2</v>
      </c>
      <c r="G910" s="4">
        <v>4.8987369579137785E-5</v>
      </c>
      <c r="H910" s="4">
        <v>4.6436636250015741E-5</v>
      </c>
      <c r="I910" s="4">
        <v>4.3534263586772197E-2</v>
      </c>
      <c r="J910" s="4">
        <v>5.1896799873516765E-5</v>
      </c>
      <c r="K910" s="4">
        <f t="shared" si="85"/>
        <v>1.0920396098118717E-2</v>
      </c>
      <c r="L910" s="9">
        <f t="shared" si="86"/>
        <v>0.47064288776967894</v>
      </c>
      <c r="M910" s="9">
        <f t="shared" si="87"/>
        <v>0.55680872048718544</v>
      </c>
      <c r="N910" s="9">
        <f t="shared" si="88"/>
        <v>-1.0872953014110351</v>
      </c>
      <c r="O910" s="9">
        <f t="shared" si="89"/>
        <v>0.25429397161982403</v>
      </c>
    </row>
    <row r="911" spans="1:15" x14ac:dyDescent="0.2">
      <c r="A911" s="2" t="s">
        <v>5196</v>
      </c>
      <c r="B911" s="3">
        <v>1.9567717499416482E-2</v>
      </c>
      <c r="C911" s="3">
        <v>0.16618113910703372</v>
      </c>
      <c r="D911" s="3">
        <v>7.9997690662585344E-2</v>
      </c>
      <c r="E911" s="3">
        <v>0.23280196951459772</v>
      </c>
      <c r="F911" s="3">
        <f t="shared" si="84"/>
        <v>0.12463712919590833</v>
      </c>
      <c r="G911" s="4">
        <v>6.421688396277872E-2</v>
      </c>
      <c r="H911" s="4">
        <v>8.8047421459277755E-2</v>
      </c>
      <c r="I911" s="4">
        <v>0.15658044628864842</v>
      </c>
      <c r="J911" s="4">
        <v>0.11913094605273283</v>
      </c>
      <c r="K911" s="4">
        <f t="shared" si="85"/>
        <v>0.10699392444085944</v>
      </c>
      <c r="L911" s="9">
        <f t="shared" si="86"/>
        <v>0.85844342798270989</v>
      </c>
      <c r="M911" s="9">
        <f t="shared" si="87"/>
        <v>0.74135273446495753</v>
      </c>
      <c r="N911" s="9">
        <f t="shared" si="88"/>
        <v>-0.22020503213114628</v>
      </c>
      <c r="O911" s="9">
        <f t="shared" si="89"/>
        <v>0.12997510621500924</v>
      </c>
    </row>
    <row r="912" spans="1:15" x14ac:dyDescent="0.2">
      <c r="A912" s="2" t="s">
        <v>753</v>
      </c>
      <c r="B912" s="3">
        <v>18.048145450972022</v>
      </c>
      <c r="C912" s="3">
        <v>17.708054126472906</v>
      </c>
      <c r="D912" s="3">
        <v>18.572383203824824</v>
      </c>
      <c r="E912" s="3">
        <v>18.016727043537074</v>
      </c>
      <c r="F912" s="3">
        <f t="shared" si="84"/>
        <v>18.086327456201708</v>
      </c>
      <c r="G912" s="4">
        <v>15.508185037354224</v>
      </c>
      <c r="H912" s="4">
        <v>18.545725316684781</v>
      </c>
      <c r="I912" s="4">
        <v>19.0644293719964</v>
      </c>
      <c r="J912" s="4">
        <v>20.535818643182772</v>
      </c>
      <c r="K912" s="4">
        <f t="shared" si="85"/>
        <v>18.413539592304545</v>
      </c>
      <c r="L912" s="9">
        <f t="shared" si="86"/>
        <v>1.018091684831828</v>
      </c>
      <c r="M912" s="9">
        <f t="shared" si="87"/>
        <v>0.77035190500546613</v>
      </c>
      <c r="N912" s="9">
        <f t="shared" si="88"/>
        <v>2.5867489995192054E-2</v>
      </c>
      <c r="O912" s="9">
        <f t="shared" si="89"/>
        <v>0.11331083912696123</v>
      </c>
    </row>
    <row r="913" spans="1:15" x14ac:dyDescent="0.2">
      <c r="A913" s="2" t="s">
        <v>2807</v>
      </c>
      <c r="B913" s="3">
        <v>1.0564709533118315</v>
      </c>
      <c r="C913" s="3">
        <v>0.90125054148766381</v>
      </c>
      <c r="D913" s="3">
        <v>1.1665018912968919</v>
      </c>
      <c r="E913" s="3">
        <v>1.3003794657714292</v>
      </c>
      <c r="F913" s="3">
        <f t="shared" si="84"/>
        <v>1.1061507129669541</v>
      </c>
      <c r="G913" s="4">
        <v>1.2162782508555026</v>
      </c>
      <c r="H913" s="4">
        <v>1.2878765596272899</v>
      </c>
      <c r="I913" s="4">
        <v>1.2352327812545545</v>
      </c>
      <c r="J913" s="4">
        <v>1.0054387054100529</v>
      </c>
      <c r="K913" s="4">
        <f t="shared" si="85"/>
        <v>1.1862065742868499</v>
      </c>
      <c r="L913" s="9">
        <f t="shared" si="86"/>
        <v>1.072373375871329</v>
      </c>
      <c r="M913" s="9">
        <f t="shared" si="87"/>
        <v>0.47444144672491062</v>
      </c>
      <c r="N913" s="9">
        <f t="shared" si="88"/>
        <v>0.10080730666435751</v>
      </c>
      <c r="O913" s="9">
        <f t="shared" si="89"/>
        <v>0.32381737845984737</v>
      </c>
    </row>
    <row r="914" spans="1:15" x14ac:dyDescent="0.2">
      <c r="A914" s="2" t="s">
        <v>2248</v>
      </c>
      <c r="B914" s="3">
        <v>3.2015758495551907</v>
      </c>
      <c r="C914" s="3">
        <v>3.2370473574193452</v>
      </c>
      <c r="D914" s="3">
        <v>2.7185016764877212</v>
      </c>
      <c r="E914" s="3">
        <v>3.0149091768294349</v>
      </c>
      <c r="F914" s="3">
        <f t="shared" si="84"/>
        <v>3.0430085150729234</v>
      </c>
      <c r="G914" s="4">
        <v>3.0085729835675772</v>
      </c>
      <c r="H914" s="4">
        <v>2.827046106498929</v>
      </c>
      <c r="I914" s="4">
        <v>2.1025642159024227</v>
      </c>
      <c r="J914" s="4">
        <v>3.4256845616279819</v>
      </c>
      <c r="K914" s="4">
        <f t="shared" si="85"/>
        <v>2.8409669668992277</v>
      </c>
      <c r="L914" s="9">
        <f t="shared" si="86"/>
        <v>0.93360467209574871</v>
      </c>
      <c r="M914" s="9">
        <f t="shared" si="87"/>
        <v>0.52651977764194635</v>
      </c>
      <c r="N914" s="9">
        <f t="shared" si="88"/>
        <v>-9.9116314055788649E-2</v>
      </c>
      <c r="O914" s="9">
        <f t="shared" si="89"/>
        <v>0.27858531078535093</v>
      </c>
    </row>
    <row r="915" spans="1:15" x14ac:dyDescent="0.2">
      <c r="A915" s="2" t="s">
        <v>1790</v>
      </c>
      <c r="B915" s="3">
        <v>3.3580965565327876</v>
      </c>
      <c r="C915" s="3">
        <v>4.6097064535247299</v>
      </c>
      <c r="D915" s="3">
        <v>3.7180577773807868</v>
      </c>
      <c r="E915" s="3">
        <v>5.1948380204198044</v>
      </c>
      <c r="F915" s="3">
        <f t="shared" si="84"/>
        <v>4.2201747019645275</v>
      </c>
      <c r="G915" s="4">
        <v>5.132319296639781</v>
      </c>
      <c r="H915" s="4">
        <v>4.8689298385670439</v>
      </c>
      <c r="I915" s="4">
        <v>4.4457297880874584</v>
      </c>
      <c r="J915" s="4">
        <v>6.3846862297800406</v>
      </c>
      <c r="K915" s="4">
        <f t="shared" si="85"/>
        <v>5.2079162882685814</v>
      </c>
      <c r="L915" s="9">
        <f t="shared" si="86"/>
        <v>1.2340522978454544</v>
      </c>
      <c r="M915" s="9">
        <f t="shared" si="87"/>
        <v>0.14537329198969148</v>
      </c>
      <c r="N915" s="9">
        <f t="shared" si="88"/>
        <v>0.30340353568953587</v>
      </c>
      <c r="O915" s="9">
        <f t="shared" si="89"/>
        <v>0.83751537481764571</v>
      </c>
    </row>
    <row r="916" spans="1:15" x14ac:dyDescent="0.2">
      <c r="A916" s="2" t="s">
        <v>6265</v>
      </c>
      <c r="B916" s="3">
        <v>9.498861359399649E-2</v>
      </c>
      <c r="C916" s="3">
        <v>6.7030254552839325E-5</v>
      </c>
      <c r="D916" s="3">
        <v>5.7264983262015109E-5</v>
      </c>
      <c r="E916" s="3">
        <v>0.34218439316891536</v>
      </c>
      <c r="F916" s="3">
        <f t="shared" si="84"/>
        <v>0.10932432550018167</v>
      </c>
      <c r="G916" s="4">
        <v>1.9042303108994751E-2</v>
      </c>
      <c r="H916" s="4">
        <v>2.7508889460789578E-2</v>
      </c>
      <c r="I916" s="4">
        <v>0.12248358862830695</v>
      </c>
      <c r="J916" s="4">
        <v>0.19698975804442651</v>
      </c>
      <c r="K916" s="4">
        <f t="shared" si="85"/>
        <v>9.1506134810629441E-2</v>
      </c>
      <c r="L916" s="9">
        <f t="shared" si="86"/>
        <v>0.83701531559394238</v>
      </c>
      <c r="M916" s="9">
        <f t="shared" si="87"/>
        <v>0.85149614986208821</v>
      </c>
      <c r="N916" s="9">
        <f t="shared" si="88"/>
        <v>-0.25667407362993283</v>
      </c>
      <c r="O916" s="9">
        <f t="shared" si="89"/>
        <v>6.9817311409459945E-2</v>
      </c>
    </row>
    <row r="917" spans="1:15" x14ac:dyDescent="0.2">
      <c r="A917" s="2" t="s">
        <v>2283</v>
      </c>
      <c r="B917" s="3">
        <v>2.7370967079083464</v>
      </c>
      <c r="C917" s="3">
        <v>4.5725075215687934</v>
      </c>
      <c r="D917" s="3">
        <v>3.4149655525449747</v>
      </c>
      <c r="E917" s="3">
        <v>2.3866258619318135</v>
      </c>
      <c r="F917" s="3">
        <f t="shared" si="84"/>
        <v>3.2777989109884822</v>
      </c>
      <c r="G917" s="4">
        <v>3.2819197737037973</v>
      </c>
      <c r="H917" s="4">
        <v>2.9461538540244394</v>
      </c>
      <c r="I917" s="4">
        <v>2.7116501948069529</v>
      </c>
      <c r="J917" s="4">
        <v>2.386860190212436</v>
      </c>
      <c r="K917" s="4">
        <f t="shared" si="85"/>
        <v>2.8316460031869064</v>
      </c>
      <c r="L917" s="9">
        <f t="shared" si="86"/>
        <v>0.8638864311334371</v>
      </c>
      <c r="M917" s="9">
        <f t="shared" si="87"/>
        <v>0.42146070182540812</v>
      </c>
      <c r="N917" s="9">
        <f t="shared" si="88"/>
        <v>-0.21108643065821212</v>
      </c>
      <c r="O917" s="9">
        <f t="shared" si="89"/>
        <v>0.37524291398357074</v>
      </c>
    </row>
    <row r="918" spans="1:15" x14ac:dyDescent="0.2">
      <c r="A918" s="2" t="s">
        <v>1391</v>
      </c>
      <c r="B918" s="3">
        <v>11.413216523575812</v>
      </c>
      <c r="C918" s="3">
        <v>11.633086889981431</v>
      </c>
      <c r="D918" s="3">
        <v>7.8223723650244272</v>
      </c>
      <c r="E918" s="3">
        <v>8.0931650375139732</v>
      </c>
      <c r="F918" s="3">
        <f t="shared" si="84"/>
        <v>9.7404602040239112</v>
      </c>
      <c r="G918" s="4">
        <v>9.3604707100234368</v>
      </c>
      <c r="H918" s="4">
        <v>9.9544075625706725</v>
      </c>
      <c r="I918" s="4">
        <v>9.7459589384877123</v>
      </c>
      <c r="J918" s="4">
        <v>9.9013574777320059</v>
      </c>
      <c r="K918" s="4">
        <f t="shared" si="85"/>
        <v>9.740548672203456</v>
      </c>
      <c r="L918" s="9">
        <f t="shared" si="86"/>
        <v>1.0000090825461725</v>
      </c>
      <c r="M918" s="9">
        <f t="shared" si="87"/>
        <v>0.9999349095011929</v>
      </c>
      <c r="N918" s="9">
        <f t="shared" si="88"/>
        <v>1.3103284816191346E-5</v>
      </c>
      <c r="O918" s="9">
        <f t="shared" si="89"/>
        <v>2.826936449975161E-5</v>
      </c>
    </row>
    <row r="919" spans="1:15" x14ac:dyDescent="0.2">
      <c r="A919" s="2" t="s">
        <v>2714</v>
      </c>
      <c r="B919" s="3">
        <v>1.9902493031697794</v>
      </c>
      <c r="C919" s="3">
        <v>1.1604401146433321</v>
      </c>
      <c r="D919" s="3">
        <v>0.75237071523406251</v>
      </c>
      <c r="E919" s="3">
        <v>0.80424360436832232</v>
      </c>
      <c r="F919" s="3">
        <f t="shared" si="84"/>
        <v>1.1768259343538741</v>
      </c>
      <c r="G919" s="4">
        <v>0.39790149525073976</v>
      </c>
      <c r="H919" s="4">
        <v>0.2566650159002361</v>
      </c>
      <c r="I919" s="4">
        <v>5.2814184989090682E-5</v>
      </c>
      <c r="J919" s="4">
        <v>0.63214970507739365</v>
      </c>
      <c r="K919" s="4">
        <f t="shared" si="85"/>
        <v>0.32169225760333964</v>
      </c>
      <c r="L919" s="9">
        <f t="shared" si="86"/>
        <v>0.27335585341256263</v>
      </c>
      <c r="M919" s="9">
        <f t="shared" si="87"/>
        <v>3.4891161082492309E-2</v>
      </c>
      <c r="N919" s="9">
        <f t="shared" si="88"/>
        <v>-1.8711478263596997</v>
      </c>
      <c r="O919" s="9">
        <f t="shared" si="89"/>
        <v>1.4572845781778767</v>
      </c>
    </row>
    <row r="920" spans="1:15" x14ac:dyDescent="0.2">
      <c r="A920" s="2" t="s">
        <v>801</v>
      </c>
      <c r="B920" s="3">
        <v>5.1637811290783677</v>
      </c>
      <c r="C920" s="3">
        <v>5.3855170145162061</v>
      </c>
      <c r="D920" s="3">
        <v>12.112937678206194</v>
      </c>
      <c r="E920" s="3">
        <v>12.556528777324534</v>
      </c>
      <c r="F920" s="3">
        <f t="shared" si="84"/>
        <v>8.8046911497813252</v>
      </c>
      <c r="G920" s="4">
        <v>12.962940653258576</v>
      </c>
      <c r="H920" s="4">
        <v>13.641619307550387</v>
      </c>
      <c r="I920" s="4">
        <v>6.4333886289894577</v>
      </c>
      <c r="J920" s="4">
        <v>7.7579404057312953</v>
      </c>
      <c r="K920" s="4">
        <f t="shared" si="85"/>
        <v>10.198972248882429</v>
      </c>
      <c r="L920" s="9">
        <f t="shared" si="86"/>
        <v>1.1583566164198424</v>
      </c>
      <c r="M920" s="9">
        <f t="shared" si="87"/>
        <v>0.6280901700017919</v>
      </c>
      <c r="N920" s="9">
        <f t="shared" si="88"/>
        <v>0.21207947572436087</v>
      </c>
      <c r="O920" s="9">
        <f t="shared" si="89"/>
        <v>0.2019780035190058</v>
      </c>
    </row>
    <row r="921" spans="1:15" x14ac:dyDescent="0.2">
      <c r="A921" s="2" t="s">
        <v>7201</v>
      </c>
      <c r="B921" s="3">
        <v>0.23462331283338325</v>
      </c>
      <c r="C921" s="3">
        <v>6.7030254552839325E-5</v>
      </c>
      <c r="D921" s="3">
        <v>0.55182706474801935</v>
      </c>
      <c r="E921" s="3">
        <v>5.7060665452048553E-5</v>
      </c>
      <c r="F921" s="3">
        <f t="shared" si="84"/>
        <v>0.19664361712535189</v>
      </c>
      <c r="G921" s="4">
        <v>0.46245786483610235</v>
      </c>
      <c r="H921" s="4">
        <v>4.6436636250015741E-5</v>
      </c>
      <c r="I921" s="4">
        <v>5.2814184989090682E-5</v>
      </c>
      <c r="J921" s="4">
        <v>5.1896799873516765E-5</v>
      </c>
      <c r="K921" s="4">
        <f t="shared" si="85"/>
        <v>0.11565225311430374</v>
      </c>
      <c r="L921" s="9">
        <f t="shared" si="86"/>
        <v>0.58813123357357888</v>
      </c>
      <c r="M921" s="9">
        <f t="shared" si="87"/>
        <v>0.65884932510653982</v>
      </c>
      <c r="N921" s="9">
        <f t="shared" si="88"/>
        <v>-0.76578998591244918</v>
      </c>
      <c r="O921" s="9">
        <f t="shared" si="89"/>
        <v>0.18121389459685072</v>
      </c>
    </row>
    <row r="922" spans="1:15" x14ac:dyDescent="0.2">
      <c r="A922" s="2" t="s">
        <v>892</v>
      </c>
      <c r="B922" s="3">
        <v>13.569451391703916</v>
      </c>
      <c r="C922" s="3">
        <v>15.818059269680914</v>
      </c>
      <c r="D922" s="3">
        <v>13.437879172271979</v>
      </c>
      <c r="E922" s="3">
        <v>11.159118295092362</v>
      </c>
      <c r="F922" s="3">
        <f t="shared" si="84"/>
        <v>13.496127032187292</v>
      </c>
      <c r="G922" s="4">
        <v>19.618481894734629</v>
      </c>
      <c r="H922" s="4">
        <v>18.487984061548552</v>
      </c>
      <c r="I922" s="4">
        <v>19.350181805274396</v>
      </c>
      <c r="J922" s="4">
        <v>17.058212609244237</v>
      </c>
      <c r="K922" s="4">
        <f t="shared" si="85"/>
        <v>18.628715092700453</v>
      </c>
      <c r="L922" s="9">
        <f t="shared" si="86"/>
        <v>1.3803008113566437</v>
      </c>
      <c r="M922" s="9">
        <f t="shared" si="87"/>
        <v>3.6376462615054024E-3</v>
      </c>
      <c r="N922" s="9">
        <f t="shared" si="88"/>
        <v>0.46498271030788824</v>
      </c>
      <c r="O922" s="9">
        <f t="shared" si="89"/>
        <v>2.4391795356589063</v>
      </c>
    </row>
    <row r="923" spans="1:15" x14ac:dyDescent="0.2">
      <c r="A923" s="2" t="s">
        <v>7021</v>
      </c>
      <c r="B923" s="3">
        <v>2.8226309800304827E-2</v>
      </c>
      <c r="C923" s="3">
        <v>8.8592680235357657E-2</v>
      </c>
      <c r="D923" s="3">
        <v>0.12269622286871969</v>
      </c>
      <c r="E923" s="3">
        <v>0.47537163349350142</v>
      </c>
      <c r="F923" s="3">
        <f t="shared" si="84"/>
        <v>0.17872171159947089</v>
      </c>
      <c r="G923" s="4">
        <v>4.8987369579137785E-5</v>
      </c>
      <c r="H923" s="4">
        <v>0.12561828726646351</v>
      </c>
      <c r="I923" s="4">
        <v>9.2150319456240803E-2</v>
      </c>
      <c r="J923" s="4">
        <v>5.1896799873516765E-5</v>
      </c>
      <c r="K923" s="4">
        <f t="shared" si="85"/>
        <v>5.4467372723039247E-2</v>
      </c>
      <c r="L923" s="9">
        <f t="shared" si="86"/>
        <v>0.30476080513991954</v>
      </c>
      <c r="M923" s="9">
        <f t="shared" si="87"/>
        <v>0.28471027046077246</v>
      </c>
      <c r="N923" s="9">
        <f t="shared" si="88"/>
        <v>-1.714250723113464</v>
      </c>
      <c r="O923" s="9">
        <f t="shared" si="89"/>
        <v>0.54559686610212044</v>
      </c>
    </row>
    <row r="924" spans="1:15" x14ac:dyDescent="0.2">
      <c r="A924" s="2" t="s">
        <v>7113</v>
      </c>
      <c r="B924" s="3">
        <v>0.23793601312663809</v>
      </c>
      <c r="C924" s="3">
        <v>0.2320769187698736</v>
      </c>
      <c r="D924" s="3">
        <v>5.7264983262015109E-5</v>
      </c>
      <c r="E924" s="3">
        <v>5.7060665452048553E-5</v>
      </c>
      <c r="F924" s="3">
        <f t="shared" si="84"/>
        <v>0.11753181438630644</v>
      </c>
      <c r="G924" s="4">
        <v>0.46402680237473676</v>
      </c>
      <c r="H924" s="4">
        <v>0.26030620000112364</v>
      </c>
      <c r="I924" s="4">
        <v>5.2814184989090682E-5</v>
      </c>
      <c r="J924" s="4">
        <v>5.1896799873516765E-5</v>
      </c>
      <c r="K924" s="4">
        <f t="shared" si="85"/>
        <v>0.18110942834018073</v>
      </c>
      <c r="L924" s="9">
        <f t="shared" si="86"/>
        <v>1.5409396109967795</v>
      </c>
      <c r="M924" s="9">
        <f t="shared" si="87"/>
        <v>0.64557122748494056</v>
      </c>
      <c r="N924" s="9">
        <f t="shared" si="88"/>
        <v>0.62381032413523574</v>
      </c>
      <c r="O924" s="9">
        <f t="shared" si="89"/>
        <v>0.19005583395974462</v>
      </c>
    </row>
    <row r="925" spans="1:15" x14ac:dyDescent="0.2">
      <c r="A925" s="2" t="s">
        <v>433</v>
      </c>
      <c r="B925" s="3">
        <v>21.911146225385654</v>
      </c>
      <c r="C925" s="3">
        <v>27.823320548534923</v>
      </c>
      <c r="D925" s="3">
        <v>33.117213048570321</v>
      </c>
      <c r="E925" s="3">
        <v>35.034514435038396</v>
      </c>
      <c r="F925" s="3">
        <f t="shared" si="84"/>
        <v>29.471548564382324</v>
      </c>
      <c r="G925" s="4">
        <v>31.854842163722164</v>
      </c>
      <c r="H925" s="4">
        <v>44.266028967338784</v>
      </c>
      <c r="I925" s="4">
        <v>40.881815907511147</v>
      </c>
      <c r="J925" s="4">
        <v>29.403744725266776</v>
      </c>
      <c r="K925" s="4">
        <f t="shared" si="85"/>
        <v>36.601607940959724</v>
      </c>
      <c r="L925" s="9">
        <f t="shared" si="86"/>
        <v>1.2419302589750711</v>
      </c>
      <c r="M925" s="9">
        <f t="shared" si="87"/>
        <v>0.17326230988243313</v>
      </c>
      <c r="N925" s="9">
        <f t="shared" si="88"/>
        <v>0.3125841607920542</v>
      </c>
      <c r="O925" s="9">
        <f t="shared" si="89"/>
        <v>0.76129590001142478</v>
      </c>
    </row>
    <row r="926" spans="1:15" x14ac:dyDescent="0.2">
      <c r="A926" s="2" t="s">
        <v>3687</v>
      </c>
      <c r="B926" s="3">
        <v>0.51905982266904305</v>
      </c>
      <c r="C926" s="3">
        <v>0.52406077422699449</v>
      </c>
      <c r="D926" s="3">
        <v>0.67028126132965249</v>
      </c>
      <c r="E926" s="3">
        <v>0.52373747543772664</v>
      </c>
      <c r="F926" s="3">
        <f t="shared" si="84"/>
        <v>0.55928483341585422</v>
      </c>
      <c r="G926" s="4">
        <v>0.68773565486622978</v>
      </c>
      <c r="H926" s="4">
        <v>0.75223786467349285</v>
      </c>
      <c r="I926" s="4">
        <v>0.62153892182970294</v>
      </c>
      <c r="J926" s="4">
        <v>0.62935562573358639</v>
      </c>
      <c r="K926" s="4">
        <f t="shared" si="85"/>
        <v>0.67271701677575302</v>
      </c>
      <c r="L926" s="9">
        <f t="shared" si="86"/>
        <v>1.2028164838068418</v>
      </c>
      <c r="M926" s="9">
        <f t="shared" si="87"/>
        <v>5.5528058396129822E-2</v>
      </c>
      <c r="N926" s="9">
        <f t="shared" si="88"/>
        <v>0.26641654434433459</v>
      </c>
      <c r="O926" s="9">
        <f t="shared" si="89"/>
        <v>1.2554875118792959</v>
      </c>
    </row>
    <row r="927" spans="1:15" x14ac:dyDescent="0.2">
      <c r="A927" s="2" t="s">
        <v>312</v>
      </c>
      <c r="B927" s="3">
        <v>61.213092614620322</v>
      </c>
      <c r="C927" s="3">
        <v>41.727578050273841</v>
      </c>
      <c r="D927" s="3">
        <v>52.877498004219703</v>
      </c>
      <c r="E927" s="3">
        <v>51.749875445729884</v>
      </c>
      <c r="F927" s="3">
        <f t="shared" si="84"/>
        <v>51.892011028710932</v>
      </c>
      <c r="G927" s="4">
        <v>60.517707955739823</v>
      </c>
      <c r="H927" s="4">
        <v>50.195774202058757</v>
      </c>
      <c r="I927" s="4">
        <v>52.86522164042335</v>
      </c>
      <c r="J927" s="4">
        <v>60.52119144806872</v>
      </c>
      <c r="K927" s="4">
        <f t="shared" si="85"/>
        <v>56.024973811572664</v>
      </c>
      <c r="L927" s="9">
        <f t="shared" si="86"/>
        <v>1.0796454541061251</v>
      </c>
      <c r="M927" s="9">
        <f t="shared" si="87"/>
        <v>0.42155317050812285</v>
      </c>
      <c r="N927" s="9">
        <f t="shared" si="88"/>
        <v>0.11055762203694695</v>
      </c>
      <c r="O927" s="9">
        <f t="shared" si="89"/>
        <v>0.37514764001446804</v>
      </c>
    </row>
    <row r="928" spans="1:15" x14ac:dyDescent="0.2">
      <c r="A928" s="2" t="s">
        <v>199</v>
      </c>
      <c r="B928" s="3">
        <v>76.402436922211081</v>
      </c>
      <c r="C928" s="3">
        <v>82.524257455083202</v>
      </c>
      <c r="D928" s="3">
        <v>85.92514371897272</v>
      </c>
      <c r="E928" s="3">
        <v>94.702524135220258</v>
      </c>
      <c r="F928" s="3">
        <f t="shared" si="84"/>
        <v>84.888590557871808</v>
      </c>
      <c r="G928" s="4">
        <v>100.08468964126666</v>
      </c>
      <c r="H928" s="4">
        <v>105.63664845930442</v>
      </c>
      <c r="I928" s="4">
        <v>82.822277782665793</v>
      </c>
      <c r="J928" s="4">
        <v>129.40885945433794</v>
      </c>
      <c r="K928" s="4">
        <f t="shared" si="85"/>
        <v>104.4881188343937</v>
      </c>
      <c r="L928" s="9">
        <f t="shared" si="86"/>
        <v>1.2308853068205927</v>
      </c>
      <c r="M928" s="9">
        <f t="shared" si="87"/>
        <v>0.10717990093992566</v>
      </c>
      <c r="N928" s="9">
        <f t="shared" si="88"/>
        <v>0.29969633859735983</v>
      </c>
      <c r="O928" s="9">
        <f t="shared" si="89"/>
        <v>0.96988664868505059</v>
      </c>
    </row>
    <row r="929" spans="1:15" x14ac:dyDescent="0.2">
      <c r="A929" s="2" t="s">
        <v>356</v>
      </c>
      <c r="B929" s="3">
        <v>80.984129285474665</v>
      </c>
      <c r="C929" s="3">
        <v>73.792687257664824</v>
      </c>
      <c r="D929" s="3">
        <v>75.877407209679092</v>
      </c>
      <c r="E929" s="3">
        <v>91.132589351975497</v>
      </c>
      <c r="F929" s="3">
        <f t="shared" si="84"/>
        <v>80.446703276198519</v>
      </c>
      <c r="G929" s="4">
        <v>59.462732714244275</v>
      </c>
      <c r="H929" s="4">
        <v>67.538836643152194</v>
      </c>
      <c r="I929" s="4">
        <v>85.986550165291675</v>
      </c>
      <c r="J929" s="4">
        <v>81.582818255568171</v>
      </c>
      <c r="K929" s="4">
        <f t="shared" si="85"/>
        <v>73.642734444564084</v>
      </c>
      <c r="L929" s="9">
        <f t="shared" si="86"/>
        <v>0.91542265183603244</v>
      </c>
      <c r="M929" s="9">
        <f t="shared" si="87"/>
        <v>0.3851467316583812</v>
      </c>
      <c r="N929" s="9">
        <f t="shared" si="88"/>
        <v>-0.12749010348714956</v>
      </c>
      <c r="O929" s="9">
        <f t="shared" si="89"/>
        <v>0.41437378319484014</v>
      </c>
    </row>
    <row r="930" spans="1:15" x14ac:dyDescent="0.2">
      <c r="A930" s="2" t="s">
        <v>526</v>
      </c>
      <c r="B930" s="3">
        <v>41.95736487827228</v>
      </c>
      <c r="C930" s="3">
        <v>39.37534707932879</v>
      </c>
      <c r="D930" s="3">
        <v>65.763265518105314</v>
      </c>
      <c r="E930" s="3">
        <v>49.925522189332078</v>
      </c>
      <c r="F930" s="3">
        <f t="shared" si="84"/>
        <v>49.255374916259612</v>
      </c>
      <c r="G930" s="4">
        <v>65.566711258948686</v>
      </c>
      <c r="H930" s="4">
        <v>49.916274859103318</v>
      </c>
      <c r="I930" s="4">
        <v>40.429776995707449</v>
      </c>
      <c r="J930" s="4">
        <v>47.694217968190138</v>
      </c>
      <c r="K930" s="4">
        <f t="shared" si="85"/>
        <v>50.901745270487396</v>
      </c>
      <c r="L930" s="9">
        <f t="shared" si="86"/>
        <v>1.0334251918095603</v>
      </c>
      <c r="M930" s="9">
        <f t="shared" si="87"/>
        <v>0.84292985766852668</v>
      </c>
      <c r="N930" s="9">
        <f t="shared" si="88"/>
        <v>4.7433957886190793E-2</v>
      </c>
      <c r="O930" s="9">
        <f t="shared" si="89"/>
        <v>7.4208562617131296E-2</v>
      </c>
    </row>
    <row r="931" spans="1:15" x14ac:dyDescent="0.2">
      <c r="A931" s="2" t="s">
        <v>475</v>
      </c>
      <c r="B931" s="3">
        <v>32.251419437260218</v>
      </c>
      <c r="C931" s="3">
        <v>31.740177462102448</v>
      </c>
      <c r="D931" s="3">
        <v>36.16241873542176</v>
      </c>
      <c r="E931" s="3">
        <v>35.288997535394572</v>
      </c>
      <c r="F931" s="3">
        <f t="shared" si="84"/>
        <v>33.86075329254475</v>
      </c>
      <c r="G931" s="4">
        <v>37.230766063882157</v>
      </c>
      <c r="H931" s="4">
        <v>34.339494412638984</v>
      </c>
      <c r="I931" s="4">
        <v>35.634314908887738</v>
      </c>
      <c r="J931" s="4">
        <v>39.017670245887111</v>
      </c>
      <c r="K931" s="4">
        <f t="shared" si="85"/>
        <v>36.555561407823994</v>
      </c>
      <c r="L931" s="9">
        <f t="shared" si="86"/>
        <v>1.079585001904626</v>
      </c>
      <c r="M931" s="9">
        <f t="shared" si="87"/>
        <v>0.12085277271028406</v>
      </c>
      <c r="N931" s="9">
        <f t="shared" si="88"/>
        <v>0.11047683946823729</v>
      </c>
      <c r="O931" s="9">
        <f t="shared" si="89"/>
        <v>0.91774338117720311</v>
      </c>
    </row>
    <row r="932" spans="1:15" x14ac:dyDescent="0.2">
      <c r="A932" s="2" t="s">
        <v>3087</v>
      </c>
      <c r="B932" s="3">
        <v>1.4751331713260398</v>
      </c>
      <c r="C932" s="3">
        <v>1.8671643010121648</v>
      </c>
      <c r="D932" s="3">
        <v>1.4236006220248598</v>
      </c>
      <c r="E932" s="3">
        <v>1.208074753083737</v>
      </c>
      <c r="F932" s="3">
        <f t="shared" si="84"/>
        <v>1.4934932118617001</v>
      </c>
      <c r="G932" s="4">
        <v>1.6476549220383128</v>
      </c>
      <c r="H932" s="4">
        <v>1.2860816097184016</v>
      </c>
      <c r="I932" s="4">
        <v>1.436069295198823</v>
      </c>
      <c r="J932" s="4">
        <v>1.6111091354753648</v>
      </c>
      <c r="K932" s="4">
        <f t="shared" si="85"/>
        <v>1.4952287406077256</v>
      </c>
      <c r="L932" s="9">
        <f t="shared" si="86"/>
        <v>1.0011620600162368</v>
      </c>
      <c r="M932" s="9">
        <f t="shared" si="87"/>
        <v>0.99173765745956688</v>
      </c>
      <c r="N932" s="9">
        <f t="shared" si="88"/>
        <v>1.6755248808456144E-3</v>
      </c>
      <c r="O932" s="9">
        <f t="shared" si="89"/>
        <v>3.6031957749694909E-3</v>
      </c>
    </row>
    <row r="933" spans="1:15" x14ac:dyDescent="0.2">
      <c r="A933" s="2" t="s">
        <v>398</v>
      </c>
      <c r="B933" s="3">
        <v>43.044070794578104</v>
      </c>
      <c r="C933" s="3">
        <v>33.314327071582895</v>
      </c>
      <c r="D933" s="3">
        <v>44.970538085576514</v>
      </c>
      <c r="E933" s="3">
        <v>21.611811719572653</v>
      </c>
      <c r="F933" s="3">
        <f t="shared" si="84"/>
        <v>35.735186917827541</v>
      </c>
      <c r="G933" s="4">
        <v>38.382163337385677</v>
      </c>
      <c r="H933" s="4">
        <v>33.310423987731824</v>
      </c>
      <c r="I933" s="4">
        <v>25.178567387465932</v>
      </c>
      <c r="J933" s="4">
        <v>29.584285236712788</v>
      </c>
      <c r="K933" s="4">
        <f t="shared" si="85"/>
        <v>31.613859987324055</v>
      </c>
      <c r="L933" s="9">
        <f t="shared" si="86"/>
        <v>0.88467034074900996</v>
      </c>
      <c r="M933" s="9">
        <f t="shared" si="87"/>
        <v>0.52070442289502261</v>
      </c>
      <c r="N933" s="9">
        <f t="shared" si="88"/>
        <v>-0.17678813841240593</v>
      </c>
      <c r="O933" s="9">
        <f t="shared" si="89"/>
        <v>0.28340873338490974</v>
      </c>
    </row>
    <row r="934" spans="1:15" x14ac:dyDescent="0.2">
      <c r="A934" s="2" t="s">
        <v>858</v>
      </c>
      <c r="B934" s="3">
        <v>8.7889970108450388</v>
      </c>
      <c r="C934" s="3">
        <v>14.045095249094478</v>
      </c>
      <c r="D934" s="3">
        <v>16.656633221936804</v>
      </c>
      <c r="E934" s="3">
        <v>13.476425035019425</v>
      </c>
      <c r="F934" s="3">
        <f t="shared" si="84"/>
        <v>13.241787629223937</v>
      </c>
      <c r="G934" s="4">
        <v>10.307649122355921</v>
      </c>
      <c r="H934" s="4">
        <v>13.949325006216938</v>
      </c>
      <c r="I934" s="4">
        <v>17.367043353490434</v>
      </c>
      <c r="J934" s="4">
        <v>13.42189745092924</v>
      </c>
      <c r="K934" s="4">
        <f t="shared" si="85"/>
        <v>13.761478733248133</v>
      </c>
      <c r="L934" s="9">
        <f t="shared" si="86"/>
        <v>1.0392462950302317</v>
      </c>
      <c r="M934" s="9">
        <f t="shared" si="87"/>
        <v>0.8198812552460335</v>
      </c>
      <c r="N934" s="9">
        <f t="shared" si="88"/>
        <v>5.5537604684884168E-2</v>
      </c>
      <c r="O934" s="9">
        <f t="shared" si="89"/>
        <v>8.6249042647649474E-2</v>
      </c>
    </row>
    <row r="935" spans="1:15" x14ac:dyDescent="0.2">
      <c r="A935" s="2" t="s">
        <v>3283</v>
      </c>
      <c r="B935" s="3">
        <v>2.1760409598285171</v>
      </c>
      <c r="C935" s="3">
        <v>1.3331653046655991</v>
      </c>
      <c r="D935" s="3">
        <v>1.4075052707007674</v>
      </c>
      <c r="E935" s="3">
        <v>1.2878705151187533</v>
      </c>
      <c r="F935" s="3">
        <f t="shared" si="84"/>
        <v>1.551145512578409</v>
      </c>
      <c r="G935" s="4">
        <v>1.5215989060032029</v>
      </c>
      <c r="H935" s="4">
        <v>1.1791538794317755</v>
      </c>
      <c r="I935" s="4">
        <v>2.0118647955340681</v>
      </c>
      <c r="J935" s="4">
        <v>2.0971356551776448</v>
      </c>
      <c r="K935" s="4">
        <f t="shared" si="85"/>
        <v>1.702438309036673</v>
      </c>
      <c r="L935" s="9">
        <f t="shared" si="86"/>
        <v>1.097536172610122</v>
      </c>
      <c r="M935" s="9">
        <f t="shared" si="87"/>
        <v>0.63295028805303111</v>
      </c>
      <c r="N935" s="9">
        <f t="shared" si="88"/>
        <v>0.13426848890437423</v>
      </c>
      <c r="O935" s="9">
        <f t="shared" si="89"/>
        <v>0.19863039815334971</v>
      </c>
    </row>
    <row r="936" spans="1:15" x14ac:dyDescent="0.2">
      <c r="A936" s="2" t="s">
        <v>3959</v>
      </c>
      <c r="B936" s="3">
        <v>2.0487912025320609</v>
      </c>
      <c r="C936" s="3">
        <v>1.0413850254530133</v>
      </c>
      <c r="D936" s="3">
        <v>0.79751042842687647</v>
      </c>
      <c r="E936" s="3">
        <v>0.56208355338308302</v>
      </c>
      <c r="F936" s="3">
        <f t="shared" si="84"/>
        <v>1.1124425524487584</v>
      </c>
      <c r="G936" s="4">
        <v>0.94207936533192083</v>
      </c>
      <c r="H936" s="4">
        <v>0.69883810488406861</v>
      </c>
      <c r="I936" s="4">
        <v>0.93693084516525671</v>
      </c>
      <c r="J936" s="4">
        <v>1.067094722930068</v>
      </c>
      <c r="K936" s="4">
        <f t="shared" si="85"/>
        <v>0.91123575957782843</v>
      </c>
      <c r="L936" s="9">
        <f t="shared" si="86"/>
        <v>0.81913062168646411</v>
      </c>
      <c r="M936" s="9">
        <f t="shared" si="87"/>
        <v>0.57120635279670517</v>
      </c>
      <c r="N936" s="9">
        <f t="shared" si="88"/>
        <v>-0.28783456703422006</v>
      </c>
      <c r="O936" s="9">
        <f t="shared" si="89"/>
        <v>0.24320697110371092</v>
      </c>
    </row>
    <row r="937" spans="1:15" x14ac:dyDescent="0.2">
      <c r="A937" s="2" t="s">
        <v>6161</v>
      </c>
      <c r="B937" s="3">
        <v>8.131715206627807E-2</v>
      </c>
      <c r="C937" s="3">
        <v>5.4961884638179477E-2</v>
      </c>
      <c r="D937" s="3">
        <v>7.3009335765484185E-2</v>
      </c>
      <c r="E937" s="3">
        <v>5.6610091159017654E-2</v>
      </c>
      <c r="F937" s="3">
        <f t="shared" si="84"/>
        <v>6.647461590723984E-2</v>
      </c>
      <c r="G937" s="4">
        <v>9.0715697977369614E-2</v>
      </c>
      <c r="H937" s="4">
        <v>6.1629605121676652E-2</v>
      </c>
      <c r="I937" s="4">
        <v>4.1895257983974275E-2</v>
      </c>
      <c r="J937" s="4">
        <v>9.7170915271609176E-2</v>
      </c>
      <c r="K937" s="4">
        <f t="shared" si="85"/>
        <v>7.2852869088657429E-2</v>
      </c>
      <c r="L937" s="9">
        <f t="shared" si="86"/>
        <v>1.0959502073741645</v>
      </c>
      <c r="M937" s="9">
        <f t="shared" si="87"/>
        <v>0.67329431610280421</v>
      </c>
      <c r="N937" s="9">
        <f t="shared" si="88"/>
        <v>0.13218225340226783</v>
      </c>
      <c r="O937" s="9">
        <f t="shared" si="89"/>
        <v>0.17179505179613774</v>
      </c>
    </row>
    <row r="938" spans="1:15" x14ac:dyDescent="0.2">
      <c r="A938" s="2" t="s">
        <v>15</v>
      </c>
      <c r="B938" s="3">
        <v>922.31535519239958</v>
      </c>
      <c r="C938" s="3">
        <v>1001.0029013098025</v>
      </c>
      <c r="D938" s="3">
        <v>1019.1930619387663</v>
      </c>
      <c r="E938" s="3">
        <v>1008.0575774082054</v>
      </c>
      <c r="F938" s="3">
        <f t="shared" si="84"/>
        <v>987.64222396229343</v>
      </c>
      <c r="G938" s="4">
        <v>1066.3635639742624</v>
      </c>
      <c r="H938" s="4">
        <v>820.47160335280023</v>
      </c>
      <c r="I938" s="4">
        <v>1090.3761828720408</v>
      </c>
      <c r="J938" s="4">
        <v>1098.9758846735106</v>
      </c>
      <c r="K938" s="4">
        <f t="shared" si="85"/>
        <v>1019.0468087181534</v>
      </c>
      <c r="L938" s="9">
        <f t="shared" si="86"/>
        <v>1.031797531529048</v>
      </c>
      <c r="M938" s="9">
        <f t="shared" si="87"/>
        <v>0.66997541892593371</v>
      </c>
      <c r="N938" s="9">
        <f t="shared" si="88"/>
        <v>4.5159900105782032E-2</v>
      </c>
      <c r="O938" s="9">
        <f t="shared" si="89"/>
        <v>0.17394113106135556</v>
      </c>
    </row>
    <row r="939" spans="1:15" x14ac:dyDescent="0.2">
      <c r="A939" s="2" t="s">
        <v>339</v>
      </c>
      <c r="B939" s="3">
        <v>27.395505599774239</v>
      </c>
      <c r="C939" s="3">
        <v>55.130297713203859</v>
      </c>
      <c r="D939" s="3">
        <v>46.229074397362147</v>
      </c>
      <c r="E939" s="3">
        <v>41.835665564459241</v>
      </c>
      <c r="F939" s="3">
        <f t="shared" si="84"/>
        <v>42.647635818699875</v>
      </c>
      <c r="G939" s="4">
        <v>46.717820277561451</v>
      </c>
      <c r="H939" s="4">
        <v>58.482032245733407</v>
      </c>
      <c r="I939" s="4">
        <v>45.947568099788711</v>
      </c>
      <c r="J939" s="4">
        <v>24.681034203631413</v>
      </c>
      <c r="K939" s="4">
        <f t="shared" si="85"/>
        <v>43.957113706678747</v>
      </c>
      <c r="L939" s="9">
        <f t="shared" si="86"/>
        <v>1.0307045833336603</v>
      </c>
      <c r="M939" s="9">
        <f t="shared" si="87"/>
        <v>0.89041956390148469</v>
      </c>
      <c r="N939" s="9">
        <f t="shared" si="88"/>
        <v>4.36308921327343E-2</v>
      </c>
      <c r="O939" s="9">
        <f t="shared" si="89"/>
        <v>5.0405306443880422E-2</v>
      </c>
    </row>
    <row r="940" spans="1:15" x14ac:dyDescent="0.2">
      <c r="A940" s="2" t="s">
        <v>1264</v>
      </c>
      <c r="B940" s="3">
        <v>7.8376035086340687</v>
      </c>
      <c r="C940" s="3">
        <v>6.3768407907449358</v>
      </c>
      <c r="D940" s="3">
        <v>11.394670767300292</v>
      </c>
      <c r="E940" s="3">
        <v>9.5841878431443828</v>
      </c>
      <c r="F940" s="3">
        <f t="shared" si="84"/>
        <v>8.7983257274559197</v>
      </c>
      <c r="G940" s="4">
        <v>10.525055174045658</v>
      </c>
      <c r="H940" s="4">
        <v>10.52275280907857</v>
      </c>
      <c r="I940" s="4">
        <v>9.8860472554457175</v>
      </c>
      <c r="J940" s="4">
        <v>10.885876409593552</v>
      </c>
      <c r="K940" s="4">
        <f t="shared" si="85"/>
        <v>10.454932912040874</v>
      </c>
      <c r="L940" s="9">
        <f t="shared" si="86"/>
        <v>1.1882866395154446</v>
      </c>
      <c r="M940" s="9">
        <f t="shared" si="87"/>
        <v>0.18463445748631169</v>
      </c>
      <c r="N940" s="9">
        <f t="shared" si="88"/>
        <v>0.24888288624558397</v>
      </c>
      <c r="O940" s="9">
        <f t="shared" si="89"/>
        <v>0.73368724534866547</v>
      </c>
    </row>
    <row r="941" spans="1:15" x14ac:dyDescent="0.2">
      <c r="A941" s="2" t="s">
        <v>1063</v>
      </c>
      <c r="B941" s="3">
        <v>9.1202670401705248</v>
      </c>
      <c r="C941" s="3">
        <v>8.1602612275279398</v>
      </c>
      <c r="D941" s="3">
        <v>12.128116005584513</v>
      </c>
      <c r="E941" s="3">
        <v>9.6058973318085972</v>
      </c>
      <c r="F941" s="3">
        <f t="shared" si="84"/>
        <v>9.7536354012728932</v>
      </c>
      <c r="G941" s="4">
        <v>9.7802967548442314</v>
      </c>
      <c r="H941" s="4">
        <v>10.750467847162595</v>
      </c>
      <c r="I941" s="4">
        <v>9.2023456922928144</v>
      </c>
      <c r="J941" s="4">
        <v>9.2296321462566837</v>
      </c>
      <c r="K941" s="4">
        <f t="shared" si="85"/>
        <v>9.7406856101390815</v>
      </c>
      <c r="L941" s="9">
        <f t="shared" si="86"/>
        <v>0.99867231133817846</v>
      </c>
      <c r="M941" s="9">
        <f t="shared" si="87"/>
        <v>0.98923398537606255</v>
      </c>
      <c r="N941" s="9">
        <f t="shared" si="88"/>
        <v>-1.9167225353902517E-3</v>
      </c>
      <c r="O941" s="9">
        <f t="shared" si="89"/>
        <v>4.7009717610531224E-3</v>
      </c>
    </row>
    <row r="942" spans="1:15" x14ac:dyDescent="0.2">
      <c r="A942" s="2" t="s">
        <v>1368</v>
      </c>
      <c r="B942" s="3">
        <v>10.413972906017829</v>
      </c>
      <c r="C942" s="3">
        <v>12.074662271309117</v>
      </c>
      <c r="D942" s="3">
        <v>6.4528445342848295</v>
      </c>
      <c r="E942" s="3">
        <v>5.9453750595803534</v>
      </c>
      <c r="F942" s="3">
        <f t="shared" si="84"/>
        <v>8.7217136927980334</v>
      </c>
      <c r="G942" s="4">
        <v>8.1872841401859446</v>
      </c>
      <c r="H942" s="4">
        <v>8.7314056210789133</v>
      </c>
      <c r="I942" s="4">
        <v>6.6685946821311877</v>
      </c>
      <c r="J942" s="4">
        <v>7.1873750751138186</v>
      </c>
      <c r="K942" s="4">
        <f t="shared" si="85"/>
        <v>7.693664879627466</v>
      </c>
      <c r="L942" s="9">
        <f t="shared" si="86"/>
        <v>0.88212765869401555</v>
      </c>
      <c r="M942" s="9">
        <f t="shared" si="87"/>
        <v>0.53694158146254201</v>
      </c>
      <c r="N942" s="9">
        <f t="shared" si="88"/>
        <v>-0.18094064178290278</v>
      </c>
      <c r="O942" s="9">
        <f t="shared" si="89"/>
        <v>0.27007296239833317</v>
      </c>
    </row>
    <row r="943" spans="1:15" x14ac:dyDescent="0.2">
      <c r="A943" s="2" t="s">
        <v>5813</v>
      </c>
      <c r="B943" s="3">
        <v>6.3482905778517159E-5</v>
      </c>
      <c r="C943" s="3">
        <v>0.11007182472692983</v>
      </c>
      <c r="D943" s="3">
        <v>0.1086610132710801</v>
      </c>
      <c r="E943" s="3">
        <v>9.2878170878822441E-2</v>
      </c>
      <c r="F943" s="3">
        <f t="shared" si="84"/>
        <v>7.7918622945652716E-2</v>
      </c>
      <c r="G943" s="4">
        <v>0.12818084437407071</v>
      </c>
      <c r="H943" s="4">
        <v>8.7951263428444462E-2</v>
      </c>
      <c r="I943" s="4">
        <v>5.2814184989090682E-5</v>
      </c>
      <c r="J943" s="4">
        <v>5.1896799873516765E-5</v>
      </c>
      <c r="K943" s="4">
        <f t="shared" si="85"/>
        <v>5.405920469684445E-2</v>
      </c>
      <c r="L943" s="9">
        <f t="shared" si="86"/>
        <v>0.69379055549467405</v>
      </c>
      <c r="M943" s="9">
        <f t="shared" si="87"/>
        <v>0.58688282581781936</v>
      </c>
      <c r="N943" s="9">
        <f t="shared" si="88"/>
        <v>-0.52742789340077045</v>
      </c>
      <c r="O943" s="9">
        <f t="shared" si="89"/>
        <v>0.23144859923013744</v>
      </c>
    </row>
    <row r="944" spans="1:15" x14ac:dyDescent="0.2">
      <c r="A944" s="2" t="s">
        <v>35</v>
      </c>
      <c r="B944" s="3">
        <v>371.63595934471846</v>
      </c>
      <c r="C944" s="3">
        <v>439.22201032977171</v>
      </c>
      <c r="D944" s="3">
        <v>432.34490013393179</v>
      </c>
      <c r="E944" s="3">
        <v>438.92458440415714</v>
      </c>
      <c r="F944" s="3">
        <f t="shared" si="84"/>
        <v>420.53186355314472</v>
      </c>
      <c r="G944" s="4">
        <v>418.47903079193554</v>
      </c>
      <c r="H944" s="4">
        <v>385.85744588849013</v>
      </c>
      <c r="I944" s="4">
        <v>482.46891730288939</v>
      </c>
      <c r="J944" s="4">
        <v>467.77487699792965</v>
      </c>
      <c r="K944" s="4">
        <f t="shared" si="85"/>
        <v>438.64506774531117</v>
      </c>
      <c r="L944" s="9">
        <f t="shared" si="86"/>
        <v>1.0430721326063737</v>
      </c>
      <c r="M944" s="9">
        <f t="shared" si="87"/>
        <v>0.5368300148892442</v>
      </c>
      <c r="N944" s="9">
        <f t="shared" si="88"/>
        <v>6.0838929435004796E-2</v>
      </c>
      <c r="O944" s="9">
        <f t="shared" si="89"/>
        <v>0.27016321017074041</v>
      </c>
    </row>
    <row r="945" spans="1:15" x14ac:dyDescent="0.2">
      <c r="A945" s="2" t="s">
        <v>152</v>
      </c>
      <c r="B945" s="3">
        <v>110.17445239863144</v>
      </c>
      <c r="C945" s="3">
        <v>132.59105875876256</v>
      </c>
      <c r="D945" s="3">
        <v>157.62534874807687</v>
      </c>
      <c r="E945" s="3">
        <v>178.71730000498047</v>
      </c>
      <c r="F945" s="3">
        <f t="shared" si="84"/>
        <v>144.77703997761284</v>
      </c>
      <c r="G945" s="4">
        <v>154.28336640692029</v>
      </c>
      <c r="H945" s="4">
        <v>147.62180893527741</v>
      </c>
      <c r="I945" s="4">
        <v>142.31351495610849</v>
      </c>
      <c r="J945" s="4">
        <v>147.26947433667556</v>
      </c>
      <c r="K945" s="4">
        <f t="shared" si="85"/>
        <v>147.87204115874545</v>
      </c>
      <c r="L945" s="9">
        <f t="shared" si="86"/>
        <v>1.0213777072774191</v>
      </c>
      <c r="M945" s="9">
        <f t="shared" si="87"/>
        <v>0.84435115105619052</v>
      </c>
      <c r="N945" s="9">
        <f t="shared" si="88"/>
        <v>3.051647605713674E-2</v>
      </c>
      <c r="O945" s="9">
        <f t="shared" si="89"/>
        <v>7.3476900234597783E-2</v>
      </c>
    </row>
    <row r="946" spans="1:15" x14ac:dyDescent="0.2">
      <c r="A946" s="2" t="s">
        <v>784</v>
      </c>
      <c r="B946" s="3">
        <v>17.110009377087408</v>
      </c>
      <c r="C946" s="3">
        <v>11.52759738144967</v>
      </c>
      <c r="D946" s="3">
        <v>19.836176592540973</v>
      </c>
      <c r="E946" s="3">
        <v>18.246210802782812</v>
      </c>
      <c r="F946" s="3">
        <f t="shared" si="84"/>
        <v>16.679998538465217</v>
      </c>
      <c r="G946" s="4">
        <v>17.306598330262382</v>
      </c>
      <c r="H946" s="4">
        <v>17.149464272349057</v>
      </c>
      <c r="I946" s="4">
        <v>20.32541930273992</v>
      </c>
      <c r="J946" s="4">
        <v>16.618467506365022</v>
      </c>
      <c r="K946" s="4">
        <f t="shared" si="85"/>
        <v>17.849987352929094</v>
      </c>
      <c r="L946" s="9">
        <f t="shared" si="86"/>
        <v>1.0701432204424841</v>
      </c>
      <c r="M946" s="9">
        <f t="shared" si="87"/>
        <v>0.57823543159106761</v>
      </c>
      <c r="N946" s="9">
        <f t="shared" si="88"/>
        <v>9.7803889705857835E-2</v>
      </c>
      <c r="O946" s="9">
        <f t="shared" si="89"/>
        <v>0.23789530029415515</v>
      </c>
    </row>
    <row r="947" spans="1:15" x14ac:dyDescent="0.2">
      <c r="A947" s="2" t="s">
        <v>305</v>
      </c>
      <c r="B947" s="3">
        <v>57.789968978256979</v>
      </c>
      <c r="C947" s="3">
        <v>54.047642230904216</v>
      </c>
      <c r="D947" s="3">
        <v>74.663141019413544</v>
      </c>
      <c r="E947" s="3">
        <v>91.882496217299632</v>
      </c>
      <c r="F947" s="3">
        <f t="shared" si="84"/>
        <v>69.595812111468604</v>
      </c>
      <c r="G947" s="4">
        <v>71.163490168318688</v>
      </c>
      <c r="H947" s="4">
        <v>74.721200492860589</v>
      </c>
      <c r="I947" s="4">
        <v>97.478545855372118</v>
      </c>
      <c r="J947" s="4">
        <v>98.391713015672664</v>
      </c>
      <c r="K947" s="4">
        <f t="shared" si="85"/>
        <v>85.438737383056008</v>
      </c>
      <c r="L947" s="9">
        <f t="shared" si="86"/>
        <v>1.2276419340608091</v>
      </c>
      <c r="M947" s="9">
        <f t="shared" si="87"/>
        <v>0.2108025463912461</v>
      </c>
      <c r="N947" s="9">
        <f t="shared" si="88"/>
        <v>0.29588983165042493</v>
      </c>
      <c r="O947" s="9">
        <f t="shared" si="89"/>
        <v>0.67612414736372417</v>
      </c>
    </row>
    <row r="948" spans="1:15" x14ac:dyDescent="0.2">
      <c r="A948" s="2" t="s">
        <v>6527</v>
      </c>
      <c r="B948" s="3">
        <v>6.3482905778517159E-5</v>
      </c>
      <c r="C948" s="3">
        <v>6.3408448093248877</v>
      </c>
      <c r="D948" s="3">
        <v>3.9564840032818855</v>
      </c>
      <c r="E948" s="3">
        <v>4.7472570531118441</v>
      </c>
      <c r="F948" s="3">
        <f t="shared" si="84"/>
        <v>3.7611623371560992</v>
      </c>
      <c r="G948" s="4">
        <v>5.0473802643757804</v>
      </c>
      <c r="H948" s="4">
        <v>12.200659162836489</v>
      </c>
      <c r="I948" s="4">
        <v>3.6883458823105539</v>
      </c>
      <c r="J948" s="4">
        <v>13.453277111252001</v>
      </c>
      <c r="K948" s="4">
        <f t="shared" si="85"/>
        <v>8.5974156051937065</v>
      </c>
      <c r="L948" s="9">
        <f t="shared" si="86"/>
        <v>2.2858400766860836</v>
      </c>
      <c r="M948" s="9">
        <f t="shared" si="87"/>
        <v>0.13657008558317268</v>
      </c>
      <c r="N948" s="9">
        <f t="shared" si="88"/>
        <v>1.1927244723876376</v>
      </c>
      <c r="O948" s="9">
        <f t="shared" si="89"/>
        <v>0.86464441843564188</v>
      </c>
    </row>
    <row r="949" spans="1:15" x14ac:dyDescent="0.2">
      <c r="A949" s="2" t="s">
        <v>2132</v>
      </c>
      <c r="B949" s="3">
        <v>4.4286771592418157</v>
      </c>
      <c r="C949" s="3">
        <v>1.5113685463589894</v>
      </c>
      <c r="D949" s="3">
        <v>4.0775944071547245</v>
      </c>
      <c r="E949" s="3">
        <v>2.3861532315545082</v>
      </c>
      <c r="F949" s="3">
        <f t="shared" si="84"/>
        <v>3.1009483360775096</v>
      </c>
      <c r="G949" s="4">
        <v>3.3454887946657088</v>
      </c>
      <c r="H949" s="4">
        <v>5.1307361038491672</v>
      </c>
      <c r="I949" s="4">
        <v>5.1112477214655465</v>
      </c>
      <c r="J949" s="4">
        <v>4.239836296577379</v>
      </c>
      <c r="K949" s="4">
        <f t="shared" si="85"/>
        <v>4.4568272291394502</v>
      </c>
      <c r="L949" s="9">
        <f t="shared" si="86"/>
        <v>1.4372465278725139</v>
      </c>
      <c r="M949" s="9">
        <f t="shared" si="87"/>
        <v>0.14614265622057321</v>
      </c>
      <c r="N949" s="9">
        <f t="shared" si="88"/>
        <v>0.52330754546551916</v>
      </c>
      <c r="O949" s="9">
        <f t="shared" si="89"/>
        <v>0.83522300338566879</v>
      </c>
    </row>
    <row r="950" spans="1:15" x14ac:dyDescent="0.2">
      <c r="A950" s="2" t="s">
        <v>3230</v>
      </c>
      <c r="B950" s="3">
        <v>3.5735097131682489</v>
      </c>
      <c r="C950" s="3">
        <v>3.3801059365334702</v>
      </c>
      <c r="D950" s="3">
        <v>1.4944328164570164</v>
      </c>
      <c r="E950" s="3">
        <v>2.9232188836322397</v>
      </c>
      <c r="F950" s="3">
        <f t="shared" si="84"/>
        <v>2.8428168374477436</v>
      </c>
      <c r="G950" s="4">
        <v>1.9495401449893481</v>
      </c>
      <c r="H950" s="4">
        <v>1.5217328906138681</v>
      </c>
      <c r="I950" s="4">
        <v>1.7846787876017582</v>
      </c>
      <c r="J950" s="4">
        <v>1.611825566076341</v>
      </c>
      <c r="K950" s="4">
        <f t="shared" si="85"/>
        <v>1.716944347320329</v>
      </c>
      <c r="L950" s="9">
        <f t="shared" si="86"/>
        <v>0.60395883572358</v>
      </c>
      <c r="M950" s="9">
        <f t="shared" si="87"/>
        <v>5.7080445353111235E-2</v>
      </c>
      <c r="N950" s="9">
        <f t="shared" si="88"/>
        <v>-0.72747787235895567</v>
      </c>
      <c r="O950" s="9">
        <f t="shared" si="89"/>
        <v>1.2435126470913049</v>
      </c>
    </row>
    <row r="951" spans="1:15" x14ac:dyDescent="0.2">
      <c r="A951" s="2" t="s">
        <v>1812</v>
      </c>
      <c r="B951" s="3">
        <v>5.1488827415161111</v>
      </c>
      <c r="C951" s="3">
        <v>4.2151386777533029</v>
      </c>
      <c r="D951" s="3">
        <v>5.6121865481335433</v>
      </c>
      <c r="E951" s="3">
        <v>5.3686084558089906</v>
      </c>
      <c r="F951" s="3">
        <f t="shared" si="84"/>
        <v>5.0862041058029863</v>
      </c>
      <c r="G951" s="4">
        <v>5.3508885261598849</v>
      </c>
      <c r="H951" s="4">
        <v>4.9285478176836888</v>
      </c>
      <c r="I951" s="4">
        <v>5.3556403718471586</v>
      </c>
      <c r="J951" s="4">
        <v>7.7858811991693688</v>
      </c>
      <c r="K951" s="4">
        <f t="shared" si="85"/>
        <v>5.8552394787150259</v>
      </c>
      <c r="L951" s="9">
        <f t="shared" si="86"/>
        <v>1.151200257975221</v>
      </c>
      <c r="M951" s="9">
        <f t="shared" si="87"/>
        <v>0.32613621945837534</v>
      </c>
      <c r="N951" s="9">
        <f t="shared" si="88"/>
        <v>0.20313882048786921</v>
      </c>
      <c r="O951" s="9">
        <f t="shared" si="89"/>
        <v>0.48660096740862346</v>
      </c>
    </row>
    <row r="952" spans="1:15" x14ac:dyDescent="0.2">
      <c r="A952" s="2" t="s">
        <v>289</v>
      </c>
      <c r="B952" s="3">
        <v>60.934405129632218</v>
      </c>
      <c r="C952" s="3">
        <v>62.982788672857566</v>
      </c>
      <c r="D952" s="3">
        <v>67.236828134417138</v>
      </c>
      <c r="E952" s="3">
        <v>68.876424884676837</v>
      </c>
      <c r="F952" s="3">
        <f t="shared" si="84"/>
        <v>65.007611705395945</v>
      </c>
      <c r="G952" s="4">
        <v>56.326210169336342</v>
      </c>
      <c r="H952" s="4">
        <v>52.316379308702402</v>
      </c>
      <c r="I952" s="4">
        <v>49.909470433242404</v>
      </c>
      <c r="J952" s="4">
        <v>41.852442847829892</v>
      </c>
      <c r="K952" s="4">
        <f t="shared" si="85"/>
        <v>50.10112568977776</v>
      </c>
      <c r="L952" s="9">
        <f t="shared" si="86"/>
        <v>0.77069629810164408</v>
      </c>
      <c r="M952" s="9">
        <f t="shared" si="87"/>
        <v>5.7919017934333532E-3</v>
      </c>
      <c r="N952" s="9">
        <f t="shared" si="88"/>
        <v>-0.37576563363193521</v>
      </c>
      <c r="O952" s="9">
        <f t="shared" si="89"/>
        <v>2.2371788105767187</v>
      </c>
    </row>
    <row r="953" spans="1:15" x14ac:dyDescent="0.2">
      <c r="A953" s="2" t="s">
        <v>5177</v>
      </c>
      <c r="B953" s="3">
        <v>0.84068971886600885</v>
      </c>
      <c r="C953" s="3">
        <v>0.51630637000334401</v>
      </c>
      <c r="D953" s="3">
        <v>0.41253428953656873</v>
      </c>
      <c r="E953" s="3">
        <v>0.46465867827458518</v>
      </c>
      <c r="F953" s="3">
        <f t="shared" si="84"/>
        <v>0.55854726417012668</v>
      </c>
      <c r="G953" s="4">
        <v>0.68493591287918398</v>
      </c>
      <c r="H953" s="4">
        <v>0.5276511678592446</v>
      </c>
      <c r="I953" s="4">
        <v>1.1060808895821241</v>
      </c>
      <c r="J953" s="4">
        <v>0.68268671967025751</v>
      </c>
      <c r="K953" s="4">
        <f t="shared" si="85"/>
        <v>0.75033867249770247</v>
      </c>
      <c r="L953" s="9">
        <f t="shared" si="86"/>
        <v>1.3433754323593974</v>
      </c>
      <c r="M953" s="9">
        <f t="shared" si="87"/>
        <v>0.2682049312777699</v>
      </c>
      <c r="N953" s="9">
        <f t="shared" si="88"/>
        <v>0.425862550268641</v>
      </c>
      <c r="O953" s="9">
        <f t="shared" si="89"/>
        <v>0.57153324137242933</v>
      </c>
    </row>
    <row r="954" spans="1:15" x14ac:dyDescent="0.2">
      <c r="A954" s="2" t="s">
        <v>3056</v>
      </c>
      <c r="B954" s="3">
        <v>1.151697941106824</v>
      </c>
      <c r="C954" s="3">
        <v>1.073161426531791</v>
      </c>
      <c r="D954" s="3">
        <v>1.1688735049497543</v>
      </c>
      <c r="E954" s="3">
        <v>0.91442949966405873</v>
      </c>
      <c r="F954" s="3">
        <f t="shared" si="84"/>
        <v>1.0770405930631071</v>
      </c>
      <c r="G954" s="4">
        <v>1.0545424311400686</v>
      </c>
      <c r="H954" s="4">
        <v>1.0181853358168365</v>
      </c>
      <c r="I954" s="4">
        <v>0.93631840534926458</v>
      </c>
      <c r="J954" s="4">
        <v>0.77490566662791893</v>
      </c>
      <c r="K954" s="4">
        <f t="shared" si="85"/>
        <v>0.94598795973352223</v>
      </c>
      <c r="L954" s="9">
        <f t="shared" si="86"/>
        <v>0.87832154686308461</v>
      </c>
      <c r="M954" s="9">
        <f t="shared" si="87"/>
        <v>0.17432224900223039</v>
      </c>
      <c r="N954" s="9">
        <f t="shared" si="88"/>
        <v>-0.1871788987026167</v>
      </c>
      <c r="O954" s="9">
        <f t="shared" si="89"/>
        <v>0.75864717971592066</v>
      </c>
    </row>
    <row r="955" spans="1:15" x14ac:dyDescent="0.2">
      <c r="A955" s="2" t="s">
        <v>2827</v>
      </c>
      <c r="B955" s="3">
        <v>1.5138163964435711</v>
      </c>
      <c r="C955" s="3">
        <v>1.8413656387501869</v>
      </c>
      <c r="D955" s="3">
        <v>2.29050446593449</v>
      </c>
      <c r="E955" s="3">
        <v>2.2437339445265621</v>
      </c>
      <c r="F955" s="3">
        <f t="shared" si="84"/>
        <v>1.9723551114137026</v>
      </c>
      <c r="G955" s="4">
        <v>2.1000769967565982</v>
      </c>
      <c r="H955" s="4">
        <v>2.5598549914901416</v>
      </c>
      <c r="I955" s="4">
        <v>2.0687342070190491</v>
      </c>
      <c r="J955" s="4">
        <v>2.3917319182990742</v>
      </c>
      <c r="K955" s="4">
        <f t="shared" si="85"/>
        <v>2.280099528391216</v>
      </c>
      <c r="L955" s="9">
        <f t="shared" si="86"/>
        <v>1.1560289093970177</v>
      </c>
      <c r="M955" s="9">
        <f t="shared" si="87"/>
        <v>0.20767443084008244</v>
      </c>
      <c r="N955" s="9">
        <f t="shared" si="88"/>
        <v>0.20917747649102147</v>
      </c>
      <c r="O955" s="9">
        <f t="shared" si="89"/>
        <v>0.68261697110396891</v>
      </c>
    </row>
    <row r="956" spans="1:15" x14ac:dyDescent="0.2">
      <c r="A956" s="2" t="s">
        <v>3223</v>
      </c>
      <c r="B956" s="3">
        <v>1.048215493850863</v>
      </c>
      <c r="C956" s="3">
        <v>1.2431105768558541</v>
      </c>
      <c r="D956" s="3">
        <v>0.96962633659394259</v>
      </c>
      <c r="E956" s="3">
        <v>0.83268019873618115</v>
      </c>
      <c r="F956" s="3">
        <f t="shared" si="84"/>
        <v>1.0234081515092102</v>
      </c>
      <c r="G956" s="4">
        <v>1.2111521532077227</v>
      </c>
      <c r="H956" s="4">
        <v>0.9180912362547633</v>
      </c>
      <c r="I956" s="4">
        <v>1.0524340780812917</v>
      </c>
      <c r="J956" s="4">
        <v>1.2467611890428891</v>
      </c>
      <c r="K956" s="4">
        <f t="shared" si="85"/>
        <v>1.1071096641466667</v>
      </c>
      <c r="L956" s="9">
        <f t="shared" si="86"/>
        <v>1.0817870294603602</v>
      </c>
      <c r="M956" s="9">
        <f t="shared" si="87"/>
        <v>0.4921530873701494</v>
      </c>
      <c r="N956" s="9">
        <f t="shared" si="88"/>
        <v>0.11341650491002325</v>
      </c>
      <c r="O956" s="9">
        <f t="shared" si="89"/>
        <v>0.30789978613763946</v>
      </c>
    </row>
    <row r="957" spans="1:15" x14ac:dyDescent="0.2">
      <c r="A957" s="2" t="s">
        <v>6469</v>
      </c>
      <c r="B957" s="3">
        <v>6.3482905778517159E-5</v>
      </c>
      <c r="C957" s="3">
        <v>6.7030254552839325E-5</v>
      </c>
      <c r="D957" s="3">
        <v>5.4645140713486459E-3</v>
      </c>
      <c r="E957" s="3">
        <v>1.4307781868699151E-2</v>
      </c>
      <c r="F957" s="3">
        <f t="shared" si="84"/>
        <v>4.9757022750947883E-3</v>
      </c>
      <c r="G957" s="4">
        <v>1.0578426101006445E-2</v>
      </c>
      <c r="H957" s="4">
        <v>8.247410199217986E-3</v>
      </c>
      <c r="I957" s="4">
        <v>1.3234824423589409E-2</v>
      </c>
      <c r="J957" s="4">
        <v>1.0764942924148762E-2</v>
      </c>
      <c r="K957" s="4">
        <f t="shared" si="85"/>
        <v>1.0706400911990651E-2</v>
      </c>
      <c r="L957" s="9">
        <f t="shared" si="86"/>
        <v>2.1517366434041096</v>
      </c>
      <c r="M957" s="9">
        <f t="shared" si="87"/>
        <v>0.15385469872120297</v>
      </c>
      <c r="N957" s="9">
        <f t="shared" si="88"/>
        <v>1.1055015135334565</v>
      </c>
      <c r="O957" s="9">
        <f t="shared" si="89"/>
        <v>0.81288923586416828</v>
      </c>
    </row>
    <row r="958" spans="1:15" x14ac:dyDescent="0.2">
      <c r="A958" s="2" t="s">
        <v>5969</v>
      </c>
      <c r="B958" s="3">
        <v>9.7826318236737028E-2</v>
      </c>
      <c r="C958" s="3">
        <v>4.8715795317219958E-2</v>
      </c>
      <c r="D958" s="3">
        <v>3.7349752881045389E-2</v>
      </c>
      <c r="E958" s="3">
        <v>4.2095612271977063E-2</v>
      </c>
      <c r="F958" s="3">
        <f t="shared" si="84"/>
        <v>5.649686967674486E-2</v>
      </c>
      <c r="G958" s="4">
        <v>4.8987369579137785E-5</v>
      </c>
      <c r="H958" s="4">
        <v>4.6436636250015741E-5</v>
      </c>
      <c r="I958" s="4">
        <v>5.0033416586478904E-2</v>
      </c>
      <c r="J958" s="4">
        <v>4.6639632123553119E-2</v>
      </c>
      <c r="K958" s="4">
        <f t="shared" si="85"/>
        <v>2.4192118178965293E-2</v>
      </c>
      <c r="L958" s="9">
        <f t="shared" si="86"/>
        <v>0.428202806941058</v>
      </c>
      <c r="M958" s="9">
        <f t="shared" si="87"/>
        <v>0.15300370055115242</v>
      </c>
      <c r="N958" s="9">
        <f t="shared" si="88"/>
        <v>-1.2236338420255195</v>
      </c>
      <c r="O958" s="9">
        <f t="shared" si="89"/>
        <v>0.81529806519867365</v>
      </c>
    </row>
    <row r="959" spans="1:15" x14ac:dyDescent="0.2">
      <c r="A959" s="2" t="s">
        <v>757</v>
      </c>
      <c r="B959" s="3">
        <v>15.097149579852557</v>
      </c>
      <c r="C959" s="3">
        <v>16.73452250871474</v>
      </c>
      <c r="D959" s="3">
        <v>18.425857006972144</v>
      </c>
      <c r="E959" s="3">
        <v>20.480649683222374</v>
      </c>
      <c r="F959" s="3">
        <f t="shared" si="84"/>
        <v>17.684544694690452</v>
      </c>
      <c r="G959" s="4">
        <v>19.074763885656154</v>
      </c>
      <c r="H959" s="4">
        <v>17.811031524482143</v>
      </c>
      <c r="I959" s="4">
        <v>16.70794145627988</v>
      </c>
      <c r="J959" s="4">
        <v>15.775801833496768</v>
      </c>
      <c r="K959" s="4">
        <f t="shared" si="85"/>
        <v>17.342384674978739</v>
      </c>
      <c r="L959" s="9">
        <f t="shared" si="86"/>
        <v>0.98065203115947663</v>
      </c>
      <c r="M959" s="9">
        <f t="shared" si="87"/>
        <v>0.80911244718257924</v>
      </c>
      <c r="N959" s="9">
        <f t="shared" si="88"/>
        <v>-2.8186785125560859E-2</v>
      </c>
      <c r="O959" s="9">
        <f t="shared" si="89"/>
        <v>9.1991117698872762E-2</v>
      </c>
    </row>
    <row r="960" spans="1:15" x14ac:dyDescent="0.2">
      <c r="A960" s="2" t="s">
        <v>6965</v>
      </c>
      <c r="B960" s="3">
        <v>2.7535725718007255E-2</v>
      </c>
      <c r="C960" s="3">
        <v>6.7030254552839325E-5</v>
      </c>
      <c r="D960" s="3">
        <v>5.7264983262015109E-5</v>
      </c>
      <c r="E960" s="3">
        <v>5.7060665452048553E-5</v>
      </c>
      <c r="F960" s="3">
        <f t="shared" si="84"/>
        <v>6.9292704053185395E-3</v>
      </c>
      <c r="G960" s="4">
        <v>4.8987369579137785E-5</v>
      </c>
      <c r="H960" s="4">
        <v>4.6436636250015741E-5</v>
      </c>
      <c r="I960" s="4">
        <v>0.43575092907838342</v>
      </c>
      <c r="J960" s="4">
        <v>5.1896799873516765E-5</v>
      </c>
      <c r="K960" s="4">
        <f t="shared" si="85"/>
        <v>0.10897456247102152</v>
      </c>
      <c r="L960" s="9">
        <f t="shared" si="86"/>
        <v>15.726700806390589</v>
      </c>
      <c r="M960" s="9">
        <f t="shared" si="87"/>
        <v>0.38588420297311948</v>
      </c>
      <c r="N960" s="9">
        <f t="shared" si="88"/>
        <v>3.9751441445678894</v>
      </c>
      <c r="O960" s="9">
        <f t="shared" si="89"/>
        <v>0.41354299987387139</v>
      </c>
    </row>
    <row r="961" spans="1:15" x14ac:dyDescent="0.2">
      <c r="A961" s="2" t="s">
        <v>6279</v>
      </c>
      <c r="B961" s="3">
        <v>7.3711963403615202E-2</v>
      </c>
      <c r="C961" s="3">
        <v>6.7030254552839325E-5</v>
      </c>
      <c r="D961" s="3">
        <v>5.3663292661201435E-2</v>
      </c>
      <c r="E961" s="3">
        <v>4.1892381209735853E-2</v>
      </c>
      <c r="F961" s="3">
        <f t="shared" si="84"/>
        <v>4.2333666882276327E-2</v>
      </c>
      <c r="G961" s="4">
        <v>4.8987369579137785E-5</v>
      </c>
      <c r="H961" s="4">
        <v>4.4050634978272205E-2</v>
      </c>
      <c r="I961" s="4">
        <v>5.2814184989090682E-5</v>
      </c>
      <c r="J961" s="4">
        <v>5.1896799873516765E-5</v>
      </c>
      <c r="K961" s="4">
        <f t="shared" si="85"/>
        <v>1.1051083333178488E-2</v>
      </c>
      <c r="L961" s="9">
        <f t="shared" si="86"/>
        <v>0.26104715577580173</v>
      </c>
      <c r="M961" s="9">
        <f t="shared" si="87"/>
        <v>0.15154254835235217</v>
      </c>
      <c r="N961" s="9">
        <f t="shared" si="88"/>
        <v>-1.9376176549163266</v>
      </c>
      <c r="O961" s="9">
        <f t="shared" si="89"/>
        <v>0.81946541389232497</v>
      </c>
    </row>
    <row r="962" spans="1:15" x14ac:dyDescent="0.2">
      <c r="A962" s="2" t="s">
        <v>363</v>
      </c>
      <c r="B962" s="3">
        <v>47.168295022106506</v>
      </c>
      <c r="C962" s="3">
        <v>27.70487618807821</v>
      </c>
      <c r="D962" s="3">
        <v>42.323817248982088</v>
      </c>
      <c r="E962" s="3">
        <v>50.544667983601798</v>
      </c>
      <c r="F962" s="3">
        <f t="shared" si="84"/>
        <v>41.93541411069215</v>
      </c>
      <c r="G962" s="4">
        <v>47.89858102861993</v>
      </c>
      <c r="H962" s="4">
        <v>46.266116008671361</v>
      </c>
      <c r="I962" s="4">
        <v>49.213913785079939</v>
      </c>
      <c r="J962" s="4">
        <v>46.847396997836228</v>
      </c>
      <c r="K962" s="4">
        <f t="shared" si="85"/>
        <v>47.556501955051864</v>
      </c>
      <c r="L962" s="9">
        <f t="shared" si="86"/>
        <v>1.1340415484993749</v>
      </c>
      <c r="M962" s="9">
        <f t="shared" si="87"/>
        <v>0.31053871022814949</v>
      </c>
      <c r="N962" s="9">
        <f t="shared" si="88"/>
        <v>0.18147349805433108</v>
      </c>
      <c r="O962" s="9">
        <f t="shared" si="89"/>
        <v>0.50788425509897295</v>
      </c>
    </row>
    <row r="963" spans="1:15" x14ac:dyDescent="0.2">
      <c r="A963" s="2" t="s">
        <v>867</v>
      </c>
      <c r="B963" s="3">
        <v>26.627800452448518</v>
      </c>
      <c r="C963" s="3">
        <v>29.405663176511336</v>
      </c>
      <c r="D963" s="3">
        <v>21.662319105245007</v>
      </c>
      <c r="E963" s="3">
        <v>21.904842553501837</v>
      </c>
      <c r="F963" s="3">
        <f t="shared" si="84"/>
        <v>24.900156321926673</v>
      </c>
      <c r="G963" s="4">
        <v>17.642432115471802</v>
      </c>
      <c r="H963" s="4">
        <v>15.057065521416517</v>
      </c>
      <c r="I963" s="4">
        <v>21.178752113022252</v>
      </c>
      <c r="J963" s="4">
        <v>20.240597338780688</v>
      </c>
      <c r="K963" s="4">
        <f t="shared" si="85"/>
        <v>18.529711772172814</v>
      </c>
      <c r="L963" s="9">
        <f t="shared" si="86"/>
        <v>0.74416045958136623</v>
      </c>
      <c r="M963" s="9">
        <f t="shared" si="87"/>
        <v>3.436468770157327E-2</v>
      </c>
      <c r="N963" s="9">
        <f t="shared" si="88"/>
        <v>-0.42631435892699132</v>
      </c>
      <c r="O963" s="9">
        <f t="shared" si="89"/>
        <v>1.4638875985059678</v>
      </c>
    </row>
    <row r="964" spans="1:15" x14ac:dyDescent="0.2">
      <c r="A964" s="2" t="s">
        <v>330</v>
      </c>
      <c r="B964" s="3">
        <v>55.074956938970324</v>
      </c>
      <c r="C964" s="3">
        <v>54.143878273775293</v>
      </c>
      <c r="D964" s="3">
        <v>65.503969092059023</v>
      </c>
      <c r="E964" s="3">
        <v>53.207152442420714</v>
      </c>
      <c r="F964" s="3">
        <f t="shared" ref="F964:F1027" si="90">AVERAGE(B964:E964)</f>
        <v>56.98248918680634</v>
      </c>
      <c r="G964" s="4">
        <v>46.376982122616731</v>
      </c>
      <c r="H964" s="4">
        <v>50.165003632192104</v>
      </c>
      <c r="I964" s="4">
        <v>55.20561665153604</v>
      </c>
      <c r="J964" s="4">
        <v>80.857790487380214</v>
      </c>
      <c r="K964" s="4">
        <f t="shared" ref="K964:K1027" si="91">AVERAGE(G964:J964)</f>
        <v>58.15134822343127</v>
      </c>
      <c r="L964" s="9">
        <f t="shared" ref="L964:L1027" si="92">K964/F964</f>
        <v>1.0205126005077287</v>
      </c>
      <c r="M964" s="9">
        <f t="shared" ref="M964:M1027" si="93">TTEST(B964:E964,G964:J964,2,2)</f>
        <v>0.89252332520769428</v>
      </c>
      <c r="N964" s="9">
        <f t="shared" ref="N964:N1027" si="94">LOG(L964,2)</f>
        <v>2.9293995773654376E-2</v>
      </c>
      <c r="O964" s="9">
        <f t="shared" ref="O964:O1027" si="95">-LOG(M964)</f>
        <v>4.9380425213953083E-2</v>
      </c>
    </row>
    <row r="965" spans="1:15" x14ac:dyDescent="0.2">
      <c r="A965" s="2" t="s">
        <v>4965</v>
      </c>
      <c r="B965" s="3">
        <v>0.16924918821019835</v>
      </c>
      <c r="C965" s="3">
        <v>6.7030254552839325E-5</v>
      </c>
      <c r="D965" s="3">
        <v>5.7264983262015109E-5</v>
      </c>
      <c r="E965" s="3">
        <v>0.31789119177543157</v>
      </c>
      <c r="F965" s="3">
        <f t="shared" si="90"/>
        <v>0.1218161688058612</v>
      </c>
      <c r="G965" s="4">
        <v>1.1341389605785472</v>
      </c>
      <c r="H965" s="4">
        <v>0.23925400178402048</v>
      </c>
      <c r="I965" s="4">
        <v>0.15341617390602255</v>
      </c>
      <c r="J965" s="4">
        <v>4.8599786247824114E-2</v>
      </c>
      <c r="K965" s="4">
        <f t="shared" si="91"/>
        <v>0.39385223062910357</v>
      </c>
      <c r="L965" s="9">
        <f t="shared" si="92"/>
        <v>3.2331687532940481</v>
      </c>
      <c r="M965" s="9">
        <f t="shared" si="93"/>
        <v>0.33794128618538083</v>
      </c>
      <c r="N965" s="9">
        <f t="shared" si="94"/>
        <v>1.6929488100271701</v>
      </c>
      <c r="O965" s="9">
        <f t="shared" si="95"/>
        <v>0.47115874735747532</v>
      </c>
    </row>
    <row r="966" spans="1:15" x14ac:dyDescent="0.2">
      <c r="A966" s="2" t="s">
        <v>2615</v>
      </c>
      <c r="B966" s="3">
        <v>1.8489775340500223</v>
      </c>
      <c r="C966" s="3">
        <v>2.0916533779402804</v>
      </c>
      <c r="D966" s="3">
        <v>1.5284259454813771</v>
      </c>
      <c r="E966" s="3">
        <v>2.3467673667790807</v>
      </c>
      <c r="F966" s="3">
        <f t="shared" si="90"/>
        <v>1.9539560560626901</v>
      </c>
      <c r="G966" s="4">
        <v>2.1383536625698345</v>
      </c>
      <c r="H966" s="4">
        <v>2.1950955278625019</v>
      </c>
      <c r="I966" s="4">
        <v>1.7483698556536549</v>
      </c>
      <c r="J966" s="4">
        <v>2.1998718033576377</v>
      </c>
      <c r="K966" s="4">
        <f t="shared" si="91"/>
        <v>2.0704227123609074</v>
      </c>
      <c r="L966" s="9">
        <f t="shared" si="92"/>
        <v>1.059605565814465</v>
      </c>
      <c r="M966" s="9">
        <f t="shared" si="93"/>
        <v>0.59116390873623725</v>
      </c>
      <c r="N966" s="9">
        <f t="shared" si="94"/>
        <v>8.3527326917415143E-2</v>
      </c>
      <c r="O966" s="9">
        <f t="shared" si="95"/>
        <v>0.22829208800151346</v>
      </c>
    </row>
    <row r="967" spans="1:15" x14ac:dyDescent="0.2">
      <c r="A967" s="2" t="s">
        <v>6793</v>
      </c>
      <c r="B967" s="3">
        <v>6.3482905778517159E-5</v>
      </c>
      <c r="C967" s="3">
        <v>0.12415930084875024</v>
      </c>
      <c r="D967" s="3">
        <v>6.8797349918000586E-2</v>
      </c>
      <c r="E967" s="3">
        <v>5.7060665452048553E-5</v>
      </c>
      <c r="F967" s="3">
        <f t="shared" si="90"/>
        <v>4.826929858449535E-2</v>
      </c>
      <c r="G967" s="4">
        <v>7.0556203138278289E-2</v>
      </c>
      <c r="H967" s="4">
        <v>4.6436636250015741E-5</v>
      </c>
      <c r="I967" s="4">
        <v>3.9366756457949723E-2</v>
      </c>
      <c r="J967" s="4">
        <v>7.9585409740046423E-2</v>
      </c>
      <c r="K967" s="4">
        <f t="shared" si="91"/>
        <v>4.7388701493131111E-2</v>
      </c>
      <c r="L967" s="9">
        <f t="shared" si="92"/>
        <v>0.9817565799133634</v>
      </c>
      <c r="M967" s="9">
        <f t="shared" si="93"/>
        <v>0.98074850269403036</v>
      </c>
      <c r="N967" s="9">
        <f t="shared" si="94"/>
        <v>-2.6562732755488903E-2</v>
      </c>
      <c r="O967" s="9">
        <f t="shared" si="95"/>
        <v>8.4423462340795213E-3</v>
      </c>
    </row>
    <row r="968" spans="1:15" x14ac:dyDescent="0.2">
      <c r="A968" s="2" t="s">
        <v>1330</v>
      </c>
      <c r="B968" s="3">
        <v>7.2679592783124685</v>
      </c>
      <c r="C968" s="3">
        <v>9.3428541389629416</v>
      </c>
      <c r="D968" s="3">
        <v>7.2342121791145564</v>
      </c>
      <c r="E968" s="3">
        <v>7.874337172821698</v>
      </c>
      <c r="F968" s="3">
        <f t="shared" si="90"/>
        <v>7.9298406923029159</v>
      </c>
      <c r="G968" s="4">
        <v>8.4243830630502661</v>
      </c>
      <c r="H968" s="4">
        <v>9.5728524962241508</v>
      </c>
      <c r="I968" s="4">
        <v>10.008578964345279</v>
      </c>
      <c r="J968" s="4">
        <v>10.334941277442825</v>
      </c>
      <c r="K968" s="4">
        <f t="shared" si="91"/>
        <v>9.5851889502656302</v>
      </c>
      <c r="L968" s="9">
        <f t="shared" si="92"/>
        <v>1.2087492450597999</v>
      </c>
      <c r="M968" s="9">
        <f t="shared" si="93"/>
        <v>4.2809483554121293E-2</v>
      </c>
      <c r="N968" s="9">
        <f t="shared" si="94"/>
        <v>0.2735149886482815</v>
      </c>
      <c r="O968" s="9">
        <f t="shared" si="95"/>
        <v>1.3684600113842893</v>
      </c>
    </row>
    <row r="969" spans="1:15" x14ac:dyDescent="0.2">
      <c r="A969" s="2" t="s">
        <v>1834</v>
      </c>
      <c r="B969" s="3">
        <v>2.6938037464039049</v>
      </c>
      <c r="C969" s="3">
        <v>3.6231019447829467</v>
      </c>
      <c r="D969" s="3">
        <v>4.3640853364204997</v>
      </c>
      <c r="E969" s="3">
        <v>3.7274782423464718</v>
      </c>
      <c r="F969" s="3">
        <f t="shared" si="90"/>
        <v>3.6021173174884558</v>
      </c>
      <c r="G969" s="4">
        <v>2.7675517168566697</v>
      </c>
      <c r="H969" s="4">
        <v>4.8357232652526125</v>
      </c>
      <c r="I969" s="4">
        <v>1.631423014599924</v>
      </c>
      <c r="J969" s="4">
        <v>5.2521527357568036</v>
      </c>
      <c r="K969" s="4">
        <f t="shared" si="91"/>
        <v>3.6217126831165025</v>
      </c>
      <c r="L969" s="9">
        <f t="shared" si="92"/>
        <v>1.005439957641832</v>
      </c>
      <c r="M969" s="9">
        <f t="shared" si="93"/>
        <v>0.98376769328128444</v>
      </c>
      <c r="N969" s="9">
        <f t="shared" si="94"/>
        <v>7.8269300781037103E-3</v>
      </c>
      <c r="O969" s="9">
        <f t="shared" si="95"/>
        <v>7.1074436795594805E-3</v>
      </c>
    </row>
    <row r="970" spans="1:15" x14ac:dyDescent="0.2">
      <c r="A970" s="2" t="s">
        <v>975</v>
      </c>
      <c r="B970" s="3">
        <v>17.623916110411386</v>
      </c>
      <c r="C970" s="3">
        <v>9.1894316783088534</v>
      </c>
      <c r="D970" s="3">
        <v>10.773924609800092</v>
      </c>
      <c r="E970" s="3">
        <v>16.074159132147528</v>
      </c>
      <c r="F970" s="3">
        <f t="shared" si="90"/>
        <v>13.415357882666965</v>
      </c>
      <c r="G970" s="4">
        <v>11.949352902006309</v>
      </c>
      <c r="H970" s="4">
        <v>16.221218748038297</v>
      </c>
      <c r="I970" s="4">
        <v>14.870622008303561</v>
      </c>
      <c r="J970" s="4">
        <v>13.174728893592437</v>
      </c>
      <c r="K970" s="4">
        <f t="shared" si="91"/>
        <v>14.053980637985152</v>
      </c>
      <c r="L970" s="9">
        <f t="shared" si="92"/>
        <v>1.0476038552906073</v>
      </c>
      <c r="M970" s="9">
        <f t="shared" si="93"/>
        <v>0.78510488616216523</v>
      </c>
      <c r="N970" s="9">
        <f t="shared" si="94"/>
        <v>6.7093274077975704E-2</v>
      </c>
      <c r="O970" s="9">
        <f t="shared" si="95"/>
        <v>0.10507231976609319</v>
      </c>
    </row>
    <row r="971" spans="1:15" x14ac:dyDescent="0.2">
      <c r="A971" s="2" t="s">
        <v>1071</v>
      </c>
      <c r="B971" s="3">
        <v>12.959669152538117</v>
      </c>
      <c r="C971" s="3">
        <v>12.263432970787004</v>
      </c>
      <c r="D971" s="3">
        <v>9.7471740056875369</v>
      </c>
      <c r="E971" s="3">
        <v>10.280183336763921</v>
      </c>
      <c r="F971" s="3">
        <f t="shared" si="90"/>
        <v>11.312614866444145</v>
      </c>
      <c r="G971" s="4">
        <v>4.9451288178923649</v>
      </c>
      <c r="H971" s="4">
        <v>6.0128257733599444</v>
      </c>
      <c r="I971" s="4">
        <v>6.3648536971998642</v>
      </c>
      <c r="J971" s="4">
        <v>7.9331793307300833</v>
      </c>
      <c r="K971" s="4">
        <f t="shared" si="91"/>
        <v>6.3139969047955642</v>
      </c>
      <c r="L971" s="9">
        <f t="shared" si="92"/>
        <v>0.55813770550293829</v>
      </c>
      <c r="M971" s="9">
        <f t="shared" si="93"/>
        <v>2.3163944393290417E-3</v>
      </c>
      <c r="N971" s="9">
        <f t="shared" si="94"/>
        <v>-0.84130698262448578</v>
      </c>
      <c r="O971" s="9">
        <f t="shared" si="95"/>
        <v>2.6351874862924589</v>
      </c>
    </row>
    <row r="972" spans="1:15" x14ac:dyDescent="0.2">
      <c r="A972" s="2" t="s">
        <v>721</v>
      </c>
      <c r="B972" s="3">
        <v>22.270460278357742</v>
      </c>
      <c r="C972" s="3">
        <v>22.748719980217594</v>
      </c>
      <c r="D972" s="3">
        <v>19.591109848411861</v>
      </c>
      <c r="E972" s="3">
        <v>18.787057497878983</v>
      </c>
      <c r="F972" s="3">
        <f t="shared" si="90"/>
        <v>20.849336901216546</v>
      </c>
      <c r="G972" s="4">
        <v>23.853260716686655</v>
      </c>
      <c r="H972" s="4">
        <v>24.319007051279677</v>
      </c>
      <c r="I972" s="4">
        <v>24.100964949327444</v>
      </c>
      <c r="J972" s="4">
        <v>23.51181946283819</v>
      </c>
      <c r="K972" s="4">
        <f t="shared" si="91"/>
        <v>23.946263045032993</v>
      </c>
      <c r="L972" s="9">
        <f t="shared" si="92"/>
        <v>1.1485383520104058</v>
      </c>
      <c r="M972" s="9">
        <f t="shared" si="93"/>
        <v>2.0586556015449259E-2</v>
      </c>
      <c r="N972" s="9">
        <f t="shared" si="94"/>
        <v>0.19979903201528468</v>
      </c>
      <c r="O972" s="9">
        <f t="shared" si="95"/>
        <v>1.6864163016864588</v>
      </c>
    </row>
    <row r="973" spans="1:15" x14ac:dyDescent="0.2">
      <c r="A973" s="2" t="s">
        <v>62</v>
      </c>
      <c r="B973" s="3">
        <v>258.18029269652885</v>
      </c>
      <c r="C973" s="3">
        <v>226.02515222778837</v>
      </c>
      <c r="D973" s="3">
        <v>283.51850682085507</v>
      </c>
      <c r="E973" s="3">
        <v>316.55207237306706</v>
      </c>
      <c r="F973" s="3">
        <f t="shared" si="90"/>
        <v>271.06900602955989</v>
      </c>
      <c r="G973" s="4">
        <v>341.35211724185632</v>
      </c>
      <c r="H973" s="4">
        <v>333.0401345234294</v>
      </c>
      <c r="I973" s="4">
        <v>315.65439754240754</v>
      </c>
      <c r="J973" s="4">
        <v>302.43401389610932</v>
      </c>
      <c r="K973" s="4">
        <f t="shared" si="91"/>
        <v>323.12016580095064</v>
      </c>
      <c r="L973" s="9">
        <f t="shared" si="92"/>
        <v>1.1920218048304445</v>
      </c>
      <c r="M973" s="9">
        <f t="shared" si="93"/>
        <v>4.8521695154087031E-2</v>
      </c>
      <c r="N973" s="9">
        <f t="shared" si="94"/>
        <v>0.25341062626402655</v>
      </c>
      <c r="O973" s="9">
        <f t="shared" si="95"/>
        <v>1.3140640350271062</v>
      </c>
    </row>
    <row r="974" spans="1:15" x14ac:dyDescent="0.2">
      <c r="A974" s="2" t="s">
        <v>372</v>
      </c>
      <c r="B974" s="3">
        <v>69.819102371171283</v>
      </c>
      <c r="C974" s="3">
        <v>87.695094066271622</v>
      </c>
      <c r="D974" s="3">
        <v>70.852748417147978</v>
      </c>
      <c r="E974" s="3">
        <v>83.097872937788253</v>
      </c>
      <c r="F974" s="3">
        <f t="shared" si="90"/>
        <v>77.866204448094777</v>
      </c>
      <c r="G974" s="4">
        <v>73.819863725110054</v>
      </c>
      <c r="H974" s="4">
        <v>77.114894407070778</v>
      </c>
      <c r="I974" s="4">
        <v>86.340890344544249</v>
      </c>
      <c r="J974" s="4">
        <v>81.600012589991607</v>
      </c>
      <c r="K974" s="4">
        <f t="shared" si="91"/>
        <v>79.718915266679176</v>
      </c>
      <c r="L974" s="9">
        <f t="shared" si="92"/>
        <v>1.0237935164776062</v>
      </c>
      <c r="M974" s="9">
        <f t="shared" si="93"/>
        <v>0.7347531668245717</v>
      </c>
      <c r="N974" s="9">
        <f t="shared" si="94"/>
        <v>3.3924775111376045E-2</v>
      </c>
      <c r="O974" s="9">
        <f t="shared" si="95"/>
        <v>0.13385853341938825</v>
      </c>
    </row>
    <row r="975" spans="1:15" x14ac:dyDescent="0.2">
      <c r="A975" s="2" t="s">
        <v>3940</v>
      </c>
      <c r="B975" s="3">
        <v>6.3482905778517159E-5</v>
      </c>
      <c r="C975" s="3">
        <v>1.3220056250788181</v>
      </c>
      <c r="D975" s="3">
        <v>1.5930919444160916</v>
      </c>
      <c r="E975" s="3">
        <v>2.3024976547714999</v>
      </c>
      <c r="F975" s="3">
        <f t="shared" si="90"/>
        <v>1.3044146767930471</v>
      </c>
      <c r="G975" s="4">
        <v>2.5457364096704254</v>
      </c>
      <c r="H975" s="4">
        <v>1.6175062893238317</v>
      </c>
      <c r="I975" s="4">
        <v>1.0961651973232043</v>
      </c>
      <c r="J975" s="4">
        <v>2.090257921408273</v>
      </c>
      <c r="K975" s="4">
        <f t="shared" si="91"/>
        <v>1.8374164544314335</v>
      </c>
      <c r="L975" s="9">
        <f t="shared" si="92"/>
        <v>1.4086137538323253</v>
      </c>
      <c r="M975" s="9">
        <f t="shared" si="93"/>
        <v>0.38842672594162386</v>
      </c>
      <c r="N975" s="9">
        <f t="shared" si="94"/>
        <v>0.49427607451376099</v>
      </c>
      <c r="O975" s="9">
        <f t="shared" si="95"/>
        <v>0.41069089583496277</v>
      </c>
    </row>
    <row r="976" spans="1:15" x14ac:dyDescent="0.2">
      <c r="A976" s="2" t="s">
        <v>250</v>
      </c>
      <c r="B976" s="3">
        <v>105.62606231344817</v>
      </c>
      <c r="C976" s="3">
        <v>145.81426118787539</v>
      </c>
      <c r="D976" s="3">
        <v>65.543495986273399</v>
      </c>
      <c r="E976" s="3">
        <v>102.50092536075493</v>
      </c>
      <c r="F976" s="3">
        <f t="shared" si="90"/>
        <v>104.87118621208798</v>
      </c>
      <c r="G976" s="4">
        <v>68.477360899587708</v>
      </c>
      <c r="H976" s="4">
        <v>79.71372545372536</v>
      </c>
      <c r="I976" s="4">
        <v>81.731551634184612</v>
      </c>
      <c r="J976" s="4">
        <v>102.6845651767223</v>
      </c>
      <c r="K976" s="4">
        <f t="shared" si="91"/>
        <v>83.151800791054995</v>
      </c>
      <c r="L976" s="9">
        <f t="shared" si="92"/>
        <v>0.79289463383098935</v>
      </c>
      <c r="M976" s="9">
        <f t="shared" si="93"/>
        <v>0.27030017288195379</v>
      </c>
      <c r="N976" s="9">
        <f t="shared" si="94"/>
        <v>-0.3347989330555815</v>
      </c>
      <c r="O976" s="9">
        <f t="shared" si="95"/>
        <v>0.56815367652970761</v>
      </c>
    </row>
    <row r="977" spans="1:15" x14ac:dyDescent="0.2">
      <c r="A977" s="2" t="s">
        <v>5319</v>
      </c>
      <c r="B977" s="3">
        <v>2.27366921714825</v>
      </c>
      <c r="C977" s="3">
        <v>0.83762371160482296</v>
      </c>
      <c r="D977" s="3">
        <v>1.0292170823115314</v>
      </c>
      <c r="E977" s="3">
        <v>2.1933200376140145</v>
      </c>
      <c r="F977" s="3">
        <f t="shared" si="90"/>
        <v>1.5834575121696548</v>
      </c>
      <c r="G977" s="4">
        <v>1.5594698121081716</v>
      </c>
      <c r="H977" s="4">
        <v>0.96827290727896653</v>
      </c>
      <c r="I977" s="4">
        <v>0.74057097463788291</v>
      </c>
      <c r="J977" s="4">
        <v>1.169157426345143</v>
      </c>
      <c r="K977" s="4">
        <f t="shared" si="91"/>
        <v>1.109367780092541</v>
      </c>
      <c r="L977" s="9">
        <f t="shared" si="92"/>
        <v>0.70059838774738226</v>
      </c>
      <c r="M977" s="9">
        <f t="shared" si="93"/>
        <v>0.29758253146441072</v>
      </c>
      <c r="N977" s="9">
        <f t="shared" si="94"/>
        <v>-0.51334042674671931</v>
      </c>
      <c r="O977" s="9">
        <f t="shared" si="95"/>
        <v>0.52639256610760399</v>
      </c>
    </row>
    <row r="978" spans="1:15" x14ac:dyDescent="0.2">
      <c r="A978" s="2" t="s">
        <v>6990</v>
      </c>
      <c r="B978" s="3">
        <v>0.43517313693614518</v>
      </c>
      <c r="C978" s="3">
        <v>0.58444889112859721</v>
      </c>
      <c r="D978" s="3">
        <v>5.7264983262015109E-5</v>
      </c>
      <c r="E978" s="3">
        <v>5.7060665452048553E-5</v>
      </c>
      <c r="F978" s="3">
        <f t="shared" si="90"/>
        <v>0.25493408842836407</v>
      </c>
      <c r="G978" s="4">
        <v>0.24775687786814818</v>
      </c>
      <c r="H978" s="4">
        <v>4.6436636250015741E-5</v>
      </c>
      <c r="I978" s="4">
        <v>0.22699644322735985</v>
      </c>
      <c r="J978" s="4">
        <v>5.1896799873516765E-5</v>
      </c>
      <c r="K978" s="4">
        <f t="shared" si="91"/>
        <v>0.11871291363290788</v>
      </c>
      <c r="L978" s="9">
        <f t="shared" si="92"/>
        <v>0.46566120037048697</v>
      </c>
      <c r="M978" s="9">
        <f t="shared" si="93"/>
        <v>0.44117447066787169</v>
      </c>
      <c r="N978" s="9">
        <f t="shared" si="94"/>
        <v>-1.1026474153596302</v>
      </c>
      <c r="O978" s="9">
        <f t="shared" si="95"/>
        <v>0.35538962671429331</v>
      </c>
    </row>
    <row r="979" spans="1:15" x14ac:dyDescent="0.2">
      <c r="A979" s="2" t="s">
        <v>6667</v>
      </c>
      <c r="B979" s="3">
        <v>3.4367950978910642</v>
      </c>
      <c r="C979" s="3">
        <v>0.26624071398910698</v>
      </c>
      <c r="D979" s="3">
        <v>0.29183496536355918</v>
      </c>
      <c r="E979" s="3">
        <v>0.67096183796827513</v>
      </c>
      <c r="F979" s="3">
        <f t="shared" si="90"/>
        <v>1.1664581538030012</v>
      </c>
      <c r="G979" s="4">
        <v>0.51247451154187873</v>
      </c>
      <c r="H979" s="4">
        <v>4.6436636250015741E-5</v>
      </c>
      <c r="I979" s="4">
        <v>0.33633153228233154</v>
      </c>
      <c r="J979" s="4">
        <v>0.24274101622276911</v>
      </c>
      <c r="K979" s="4">
        <f t="shared" si="91"/>
        <v>0.27289837417080731</v>
      </c>
      <c r="L979" s="9">
        <f t="shared" si="92"/>
        <v>0.23395470577412253</v>
      </c>
      <c r="M979" s="9">
        <f t="shared" si="93"/>
        <v>0.28985726106851162</v>
      </c>
      <c r="N979" s="9">
        <f t="shared" si="94"/>
        <v>-2.0956988474726925</v>
      </c>
      <c r="O979" s="9">
        <f t="shared" si="95"/>
        <v>0.53781581586423133</v>
      </c>
    </row>
    <row r="980" spans="1:15" x14ac:dyDescent="0.2">
      <c r="A980" s="2" t="s">
        <v>5356</v>
      </c>
      <c r="B980" s="3">
        <v>0.72858373433871759</v>
      </c>
      <c r="C980" s="3">
        <v>6.7030254552839325E-5</v>
      </c>
      <c r="D980" s="3">
        <v>1.3468868257336049</v>
      </c>
      <c r="E980" s="3">
        <v>0.95795875741386138</v>
      </c>
      <c r="F980" s="3">
        <f t="shared" si="90"/>
        <v>0.75837408693518416</v>
      </c>
      <c r="G980" s="4">
        <v>0.11281742928670146</v>
      </c>
      <c r="H980" s="4">
        <v>4.6727674556671185E-2</v>
      </c>
      <c r="I980" s="4">
        <v>1.7900740907426409</v>
      </c>
      <c r="J980" s="4">
        <v>5.1896799873516765E-5</v>
      </c>
      <c r="K980" s="4">
        <f t="shared" si="91"/>
        <v>0.48741777284647175</v>
      </c>
      <c r="L980" s="9">
        <f t="shared" si="92"/>
        <v>0.64271417133498365</v>
      </c>
      <c r="M980" s="9">
        <f t="shared" si="93"/>
        <v>0.62025746825466666</v>
      </c>
      <c r="N980" s="9">
        <f t="shared" si="94"/>
        <v>-0.63775081188686999</v>
      </c>
      <c r="O980" s="9">
        <f t="shared" si="95"/>
        <v>0.20742799787032035</v>
      </c>
    </row>
    <row r="981" spans="1:15" x14ac:dyDescent="0.2">
      <c r="A981" s="2" t="s">
        <v>1853</v>
      </c>
      <c r="B981" s="3">
        <v>10.883184476655035</v>
      </c>
      <c r="C981" s="3">
        <v>10.028165805792959</v>
      </c>
      <c r="D981" s="3">
        <v>5.2502783047067441</v>
      </c>
      <c r="E981" s="3">
        <v>9.1868317305980494</v>
      </c>
      <c r="F981" s="3">
        <f t="shared" si="90"/>
        <v>8.8371150794381972</v>
      </c>
      <c r="G981" s="4">
        <v>9.063725110043789</v>
      </c>
      <c r="H981" s="4">
        <v>13.122365941050585</v>
      </c>
      <c r="I981" s="4">
        <v>6.2231176254988343</v>
      </c>
      <c r="J981" s="4">
        <v>6.9366243647721353</v>
      </c>
      <c r="K981" s="4">
        <f t="shared" si="91"/>
        <v>8.8364582603413346</v>
      </c>
      <c r="L981" s="9">
        <f t="shared" si="92"/>
        <v>0.99992567494131757</v>
      </c>
      <c r="M981" s="9">
        <f t="shared" si="93"/>
        <v>0.99974716714212175</v>
      </c>
      <c r="N981" s="9">
        <f t="shared" si="94"/>
        <v>-1.0723237865071306E-4</v>
      </c>
      <c r="O981" s="9">
        <f t="shared" si="95"/>
        <v>1.0981779837933528E-4</v>
      </c>
    </row>
    <row r="982" spans="1:15" x14ac:dyDescent="0.2">
      <c r="A982" s="2" t="s">
        <v>1687</v>
      </c>
      <c r="B982" s="3">
        <v>2.8536546811895356</v>
      </c>
      <c r="C982" s="3">
        <v>4.5828714031087561</v>
      </c>
      <c r="D982" s="3">
        <v>4.2459789765079536</v>
      </c>
      <c r="E982" s="3">
        <v>4.2621807425376783</v>
      </c>
      <c r="F982" s="3">
        <f t="shared" si="90"/>
        <v>3.9861714508359811</v>
      </c>
      <c r="G982" s="4">
        <v>5.6997066220338644</v>
      </c>
      <c r="H982" s="4">
        <v>3.7255467466052554</v>
      </c>
      <c r="I982" s="4">
        <v>5.9138355184228208</v>
      </c>
      <c r="J982" s="4">
        <v>7.0486741107648196</v>
      </c>
      <c r="K982" s="4">
        <f t="shared" si="91"/>
        <v>5.5969407494566905</v>
      </c>
      <c r="L982" s="9">
        <f t="shared" si="92"/>
        <v>1.4040893169015343</v>
      </c>
      <c r="M982" s="9">
        <f t="shared" si="93"/>
        <v>8.7798850156454181E-2</v>
      </c>
      <c r="N982" s="9">
        <f t="shared" si="94"/>
        <v>0.48963471124959479</v>
      </c>
      <c r="O982" s="9">
        <f t="shared" si="95"/>
        <v>1.0565111717246145</v>
      </c>
    </row>
    <row r="983" spans="1:15" x14ac:dyDescent="0.2">
      <c r="A983" s="2" t="s">
        <v>6834</v>
      </c>
      <c r="B983" s="3">
        <v>6.3482905778517159E-5</v>
      </c>
      <c r="C983" s="3">
        <v>8.0364498569880302E-2</v>
      </c>
      <c r="D983" s="3">
        <v>4.6534222020697111E-2</v>
      </c>
      <c r="E983" s="3">
        <v>5.7060665452048553E-5</v>
      </c>
      <c r="F983" s="3">
        <f t="shared" si="90"/>
        <v>3.1754816040451994E-2</v>
      </c>
      <c r="G983" s="4">
        <v>4.8987369579137785E-5</v>
      </c>
      <c r="H983" s="4">
        <v>3.9229912365829581E-2</v>
      </c>
      <c r="I983" s="4">
        <v>7.1165506618282706E-2</v>
      </c>
      <c r="J983" s="4">
        <v>5.200139874125928E-2</v>
      </c>
      <c r="K983" s="4">
        <f t="shared" si="91"/>
        <v>4.0611451273737678E-2</v>
      </c>
      <c r="L983" s="9">
        <f t="shared" si="92"/>
        <v>1.2789068348562733</v>
      </c>
      <c r="M983" s="9">
        <f t="shared" si="93"/>
        <v>0.73184557213436774</v>
      </c>
      <c r="N983" s="9">
        <f t="shared" si="94"/>
        <v>0.35491117134512151</v>
      </c>
      <c r="O983" s="9">
        <f t="shared" si="95"/>
        <v>0.13558055042435696</v>
      </c>
    </row>
    <row r="984" spans="1:15" x14ac:dyDescent="0.2">
      <c r="A984" s="2" t="s">
        <v>3045</v>
      </c>
      <c r="B984" s="3">
        <v>2.9625005479679092</v>
      </c>
      <c r="C984" s="3">
        <v>2.9085493264651783</v>
      </c>
      <c r="D984" s="3">
        <v>2.6402384259432625</v>
      </c>
      <c r="E984" s="3">
        <v>1.8717738375874233</v>
      </c>
      <c r="F984" s="3">
        <f t="shared" si="90"/>
        <v>2.5957655344909432</v>
      </c>
      <c r="G984" s="4">
        <v>2.3680136574492514</v>
      </c>
      <c r="H984" s="4">
        <v>1.5151941445172039</v>
      </c>
      <c r="I984" s="4">
        <v>1.8851480812252253</v>
      </c>
      <c r="J984" s="4">
        <v>2.208755542809743</v>
      </c>
      <c r="K984" s="4">
        <f t="shared" si="91"/>
        <v>1.994277856500356</v>
      </c>
      <c r="L984" s="9">
        <f t="shared" si="92"/>
        <v>0.76828119874526912</v>
      </c>
      <c r="M984" s="9">
        <f t="shared" si="93"/>
        <v>0.10418605187242272</v>
      </c>
      <c r="N984" s="9">
        <f t="shared" si="94"/>
        <v>-0.38029364620134798</v>
      </c>
      <c r="O984" s="9">
        <f t="shared" si="95"/>
        <v>0.98219041923522987</v>
      </c>
    </row>
    <row r="985" spans="1:15" x14ac:dyDescent="0.2">
      <c r="A985" s="2" t="s">
        <v>5754</v>
      </c>
      <c r="B985" s="3">
        <v>0.55429012737508676</v>
      </c>
      <c r="C985" s="3">
        <v>0.11206872261650475</v>
      </c>
      <c r="D985" s="3">
        <v>0.16253458900950202</v>
      </c>
      <c r="E985" s="3">
        <v>7.4815813292811326E-2</v>
      </c>
      <c r="F985" s="3">
        <f t="shared" si="90"/>
        <v>0.22592731307347622</v>
      </c>
      <c r="G985" s="4">
        <v>0.14980648429236867</v>
      </c>
      <c r="H985" s="4">
        <v>4.6436636250015741E-5</v>
      </c>
      <c r="I985" s="4">
        <v>0.11758552829040819</v>
      </c>
      <c r="J985" s="4">
        <v>0.12757479711583877</v>
      </c>
      <c r="K985" s="4">
        <f t="shared" si="91"/>
        <v>9.8753311583716419E-2</v>
      </c>
      <c r="L985" s="9">
        <f t="shared" si="92"/>
        <v>0.43710213802967596</v>
      </c>
      <c r="M985" s="9">
        <f t="shared" si="93"/>
        <v>0.3145679101149555</v>
      </c>
      <c r="N985" s="9">
        <f t="shared" si="94"/>
        <v>-1.1939576599866886</v>
      </c>
      <c r="O985" s="9">
        <f t="shared" si="95"/>
        <v>0.50228558295501646</v>
      </c>
    </row>
    <row r="986" spans="1:15" x14ac:dyDescent="0.2">
      <c r="A986" s="2" t="s">
        <v>6586</v>
      </c>
      <c r="B986" s="3">
        <v>6.3482905778517159E-5</v>
      </c>
      <c r="C986" s="3">
        <v>0.92046073619923718</v>
      </c>
      <c r="D986" s="3">
        <v>5.7264983262015109E-5</v>
      </c>
      <c r="E986" s="3">
        <v>5.7060665452048553E-5</v>
      </c>
      <c r="F986" s="3">
        <f t="shared" si="90"/>
        <v>0.23015963618843244</v>
      </c>
      <c r="G986" s="4">
        <v>0.67890361854960679</v>
      </c>
      <c r="H986" s="4">
        <v>0.3509255282584226</v>
      </c>
      <c r="I986" s="4">
        <v>0.52596914673417294</v>
      </c>
      <c r="J986" s="4">
        <v>0.67605257230521754</v>
      </c>
      <c r="K986" s="4">
        <f t="shared" si="91"/>
        <v>0.55796271646185502</v>
      </c>
      <c r="L986" s="9">
        <f t="shared" si="92"/>
        <v>2.4242422594248851</v>
      </c>
      <c r="M986" s="9">
        <f t="shared" si="93"/>
        <v>0.22580088193042447</v>
      </c>
      <c r="N986" s="9">
        <f t="shared" si="94"/>
        <v>1.277533877444059</v>
      </c>
      <c r="O986" s="9">
        <f t="shared" si="95"/>
        <v>0.64627436614546729</v>
      </c>
    </row>
    <row r="987" spans="1:15" x14ac:dyDescent="0.2">
      <c r="A987" s="2" t="s">
        <v>5260</v>
      </c>
      <c r="B987" s="3">
        <v>1.4051458048129888</v>
      </c>
      <c r="C987" s="3">
        <v>0.96843070218420613</v>
      </c>
      <c r="D987" s="3">
        <v>0.45572927953403553</v>
      </c>
      <c r="E987" s="3">
        <v>0.55233161326468716</v>
      </c>
      <c r="F987" s="3">
        <f t="shared" si="90"/>
        <v>0.84540934994897932</v>
      </c>
      <c r="G987" s="4">
        <v>0.161370635977993</v>
      </c>
      <c r="H987" s="4">
        <v>0.35810532789397542</v>
      </c>
      <c r="I987" s="4">
        <v>0.39248643064865529</v>
      </c>
      <c r="J987" s="4">
        <v>0.48827611178934549</v>
      </c>
      <c r="K987" s="4">
        <f t="shared" si="91"/>
        <v>0.35005962657749229</v>
      </c>
      <c r="L987" s="9">
        <f t="shared" si="92"/>
        <v>0.41407115570536152</v>
      </c>
      <c r="M987" s="9">
        <f t="shared" si="93"/>
        <v>7.2617908317744562E-2</v>
      </c>
      <c r="N987" s="9">
        <f t="shared" si="94"/>
        <v>-1.2720493871571201</v>
      </c>
      <c r="O987" s="9">
        <f t="shared" si="95"/>
        <v>1.1389562646374496</v>
      </c>
    </row>
    <row r="988" spans="1:15" x14ac:dyDescent="0.2">
      <c r="A988" s="2" t="s">
        <v>6610</v>
      </c>
      <c r="B988" s="3">
        <v>1.2188809052552147E-2</v>
      </c>
      <c r="C988" s="3">
        <v>6.7030254552839325E-5</v>
      </c>
      <c r="D988" s="3">
        <v>8.0244338482483024E-2</v>
      </c>
      <c r="E988" s="3">
        <v>9.0656808105488332E-2</v>
      </c>
      <c r="F988" s="3">
        <f t="shared" si="90"/>
        <v>4.5789246473769085E-2</v>
      </c>
      <c r="G988" s="4">
        <v>5.45002914821325E-2</v>
      </c>
      <c r="H988" s="4">
        <v>0.44721176979949723</v>
      </c>
      <c r="I988" s="4">
        <v>5.2814184989090682E-5</v>
      </c>
      <c r="J988" s="4">
        <v>0.53177777788062264</v>
      </c>
      <c r="K988" s="4">
        <f t="shared" si="91"/>
        <v>0.25838566333681035</v>
      </c>
      <c r="L988" s="9">
        <f t="shared" si="92"/>
        <v>5.6429332918773767</v>
      </c>
      <c r="M988" s="9">
        <f t="shared" si="93"/>
        <v>0.17161041865677168</v>
      </c>
      <c r="N988" s="9">
        <f t="shared" si="94"/>
        <v>2.496445294815909</v>
      </c>
      <c r="O988" s="9">
        <f t="shared" si="95"/>
        <v>0.76545634919249828</v>
      </c>
    </row>
    <row r="989" spans="1:15" x14ac:dyDescent="0.2">
      <c r="A989" s="2" t="s">
        <v>1224</v>
      </c>
      <c r="B989" s="3">
        <v>6.6071719711394108</v>
      </c>
      <c r="C989" s="3">
        <v>9.2366243531783265</v>
      </c>
      <c r="D989" s="3">
        <v>9.7191889645837612</v>
      </c>
      <c r="E989" s="3">
        <v>8.5892693902252599</v>
      </c>
      <c r="F989" s="3">
        <f t="shared" si="90"/>
        <v>8.538063669781689</v>
      </c>
      <c r="G989" s="4">
        <v>9.2960901696449909</v>
      </c>
      <c r="H989" s="4">
        <v>9.1124478445943247</v>
      </c>
      <c r="I989" s="4">
        <v>6.3275240322251083</v>
      </c>
      <c r="J989" s="4">
        <v>9.4714991171462621</v>
      </c>
      <c r="K989" s="4">
        <f t="shared" si="91"/>
        <v>8.5518902909026728</v>
      </c>
      <c r="L989" s="9">
        <f t="shared" si="92"/>
        <v>1.00161940946516</v>
      </c>
      <c r="M989" s="9">
        <f t="shared" si="93"/>
        <v>0.98953604111710891</v>
      </c>
      <c r="N989" s="9">
        <f t="shared" si="94"/>
        <v>2.3344243198891658E-3</v>
      </c>
      <c r="O989" s="9">
        <f t="shared" si="95"/>
        <v>4.5683831925725105E-3</v>
      </c>
    </row>
    <row r="990" spans="1:15" x14ac:dyDescent="0.2">
      <c r="A990" s="2" t="s">
        <v>1352</v>
      </c>
      <c r="B990" s="3">
        <v>8.1606356060133649</v>
      </c>
      <c r="C990" s="3">
        <v>8.5296595767023167</v>
      </c>
      <c r="D990" s="3">
        <v>8.4970173954753463</v>
      </c>
      <c r="E990" s="3">
        <v>9.6144046786000921</v>
      </c>
      <c r="F990" s="3">
        <f t="shared" si="90"/>
        <v>8.7004293141977804</v>
      </c>
      <c r="G990" s="4">
        <v>8.0926068749235238</v>
      </c>
      <c r="H990" s="4">
        <v>7.5464822597971413</v>
      </c>
      <c r="I990" s="4">
        <v>6.4957991626191296</v>
      </c>
      <c r="J990" s="4">
        <v>8.9307372995293974</v>
      </c>
      <c r="K990" s="4">
        <f t="shared" si="91"/>
        <v>7.7664063992172983</v>
      </c>
      <c r="L990" s="9">
        <f t="shared" si="92"/>
        <v>0.89264634177806623</v>
      </c>
      <c r="M990" s="9">
        <f t="shared" si="93"/>
        <v>0.17063633007180787</v>
      </c>
      <c r="N990" s="9">
        <f t="shared" si="94"/>
        <v>-0.16383938877045054</v>
      </c>
      <c r="O990" s="9">
        <f t="shared" si="95"/>
        <v>0.76792849796358664</v>
      </c>
    </row>
    <row r="991" spans="1:15" x14ac:dyDescent="0.2">
      <c r="A991" s="2" t="s">
        <v>5717</v>
      </c>
      <c r="B991" s="3">
        <v>0.28441898232088075</v>
      </c>
      <c r="C991" s="3">
        <v>0.36020040430765948</v>
      </c>
      <c r="D991" s="3">
        <v>0.28416674788597079</v>
      </c>
      <c r="E991" s="3">
        <v>0.27919851822005148</v>
      </c>
      <c r="F991" s="3">
        <f t="shared" si="90"/>
        <v>0.30199616318364064</v>
      </c>
      <c r="G991" s="4">
        <v>0.23970931032084233</v>
      </c>
      <c r="H991" s="4">
        <v>0.18462341919993006</v>
      </c>
      <c r="I991" s="4">
        <v>0.17031659644732849</v>
      </c>
      <c r="J991" s="4">
        <v>0.32620518123650089</v>
      </c>
      <c r="K991" s="4">
        <f t="shared" si="91"/>
        <v>0.23021362680115046</v>
      </c>
      <c r="L991" s="9">
        <f t="shared" si="92"/>
        <v>0.76230646235449029</v>
      </c>
      <c r="M991" s="9">
        <f t="shared" si="93"/>
        <v>0.12529366995559366</v>
      </c>
      <c r="N991" s="9">
        <f t="shared" si="94"/>
        <v>-0.39155698846238773</v>
      </c>
      <c r="O991" s="9">
        <f t="shared" si="95"/>
        <v>0.90207086973050554</v>
      </c>
    </row>
    <row r="992" spans="1:15" x14ac:dyDescent="0.2">
      <c r="A992" s="2" t="s">
        <v>5880</v>
      </c>
      <c r="B992" s="3">
        <v>0.11483501857840109</v>
      </c>
      <c r="C992" s="3">
        <v>7.2060438485985395E-2</v>
      </c>
      <c r="D992" s="3">
        <v>0.12119103873703635</v>
      </c>
      <c r="E992" s="3">
        <v>6.8936291399135499E-2</v>
      </c>
      <c r="F992" s="3">
        <f t="shared" si="90"/>
        <v>9.425569680013958E-2</v>
      </c>
      <c r="G992" s="4">
        <v>0.13506658662337054</v>
      </c>
      <c r="H992" s="4">
        <v>4.6436636250015741E-5</v>
      </c>
      <c r="I992" s="4">
        <v>0.10223224537950132</v>
      </c>
      <c r="J992" s="4">
        <v>0.37379050175334261</v>
      </c>
      <c r="K992" s="4">
        <f t="shared" si="91"/>
        <v>0.15278394259811612</v>
      </c>
      <c r="L992" s="9">
        <f t="shared" si="92"/>
        <v>1.6209518128339788</v>
      </c>
      <c r="M992" s="9">
        <f t="shared" si="93"/>
        <v>0.49339718736111737</v>
      </c>
      <c r="N992" s="9">
        <f t="shared" si="94"/>
        <v>0.69684120349039058</v>
      </c>
      <c r="O992" s="9">
        <f t="shared" si="95"/>
        <v>0.30680333055975656</v>
      </c>
    </row>
    <row r="993" spans="1:15" x14ac:dyDescent="0.2">
      <c r="A993" s="2" t="s">
        <v>4978</v>
      </c>
      <c r="B993" s="3">
        <v>6.3482905778517159E-5</v>
      </c>
      <c r="C993" s="3">
        <v>6.7030254552839325E-5</v>
      </c>
      <c r="D993" s="3">
        <v>8.5213659623114016E-2</v>
      </c>
      <c r="E993" s="3">
        <v>0.11710835488866554</v>
      </c>
      <c r="F993" s="3">
        <f t="shared" si="90"/>
        <v>5.0613131918027729E-2</v>
      </c>
      <c r="G993" s="4">
        <v>0.10165903730934464</v>
      </c>
      <c r="H993" s="4">
        <v>0.16780217433949199</v>
      </c>
      <c r="I993" s="4">
        <v>0.45130981678465898</v>
      </c>
      <c r="J993" s="4">
        <v>0.14652438651166028</v>
      </c>
      <c r="K993" s="4">
        <f t="shared" si="91"/>
        <v>0.21682385373628899</v>
      </c>
      <c r="L993" s="9">
        <f t="shared" si="92"/>
        <v>4.2839446112019637</v>
      </c>
      <c r="M993" s="9">
        <f t="shared" si="93"/>
        <v>9.7734252010875933E-2</v>
      </c>
      <c r="N993" s="9">
        <f t="shared" si="94"/>
        <v>2.0989398270394215</v>
      </c>
      <c r="O993" s="9">
        <f t="shared" si="95"/>
        <v>1.0099532064717973</v>
      </c>
    </row>
    <row r="994" spans="1:15" x14ac:dyDescent="0.2">
      <c r="A994" s="2" t="s">
        <v>6846</v>
      </c>
      <c r="B994" s="3">
        <v>6.3482905778517159E-5</v>
      </c>
      <c r="C994" s="3">
        <v>6.7030254552839325E-5</v>
      </c>
      <c r="D994" s="3">
        <v>5.7264983262015109E-5</v>
      </c>
      <c r="E994" s="3">
        <v>4.5181888635779571E-2</v>
      </c>
      <c r="F994" s="3">
        <f t="shared" si="90"/>
        <v>1.1342416694843236E-2</v>
      </c>
      <c r="G994" s="4">
        <v>4.8093345688588342E-2</v>
      </c>
      <c r="H994" s="4">
        <v>2.671398307256766E-2</v>
      </c>
      <c r="I994" s="4">
        <v>5.2814184989090682E-5</v>
      </c>
      <c r="J994" s="4">
        <v>4.7748666693864336E-2</v>
      </c>
      <c r="K994" s="4">
        <f t="shared" si="91"/>
        <v>3.0652202410002358E-2</v>
      </c>
      <c r="L994" s="9">
        <f t="shared" si="92"/>
        <v>2.7024401619751992</v>
      </c>
      <c r="M994" s="9">
        <f t="shared" si="93"/>
        <v>0.27312258297216319</v>
      </c>
      <c r="N994" s="9">
        <f t="shared" si="94"/>
        <v>1.4342626738424873</v>
      </c>
      <c r="O994" s="9">
        <f t="shared" si="95"/>
        <v>0.56364238900448449</v>
      </c>
    </row>
    <row r="995" spans="1:15" x14ac:dyDescent="0.2">
      <c r="A995" s="2" t="s">
        <v>3893</v>
      </c>
      <c r="B995" s="3">
        <v>0.29137740568819387</v>
      </c>
      <c r="C995" s="3">
        <v>0.64111711483460621</v>
      </c>
      <c r="D995" s="3">
        <v>0.55842015070297679</v>
      </c>
      <c r="E995" s="3">
        <v>0.45456014254616545</v>
      </c>
      <c r="F995" s="3">
        <f t="shared" si="90"/>
        <v>0.48636870344298555</v>
      </c>
      <c r="G995" s="4">
        <v>0.78460402255329598</v>
      </c>
      <c r="H995" s="4">
        <v>0.48943155587070353</v>
      </c>
      <c r="I995" s="4">
        <v>0.45981106470664468</v>
      </c>
      <c r="J995" s="4">
        <v>0.22729477246572138</v>
      </c>
      <c r="K995" s="4">
        <f t="shared" si="91"/>
        <v>0.49028535389909134</v>
      </c>
      <c r="L995" s="9">
        <f t="shared" si="92"/>
        <v>1.0080528422745543</v>
      </c>
      <c r="M995" s="9">
        <f t="shared" si="93"/>
        <v>0.9781033313395916</v>
      </c>
      <c r="N995" s="9">
        <f t="shared" si="94"/>
        <v>1.1571267101005497E-2</v>
      </c>
      <c r="O995" s="9">
        <f t="shared" si="95"/>
        <v>9.615261919921049E-3</v>
      </c>
    </row>
    <row r="996" spans="1:15" x14ac:dyDescent="0.2">
      <c r="A996" s="2" t="s">
        <v>6684</v>
      </c>
      <c r="B996" s="3">
        <v>0.30767799443278121</v>
      </c>
      <c r="C996" s="3">
        <v>0.26912779527523939</v>
      </c>
      <c r="D996" s="3">
        <v>5.7264983262015109E-5</v>
      </c>
      <c r="E996" s="3">
        <v>0.40236599454576882</v>
      </c>
      <c r="F996" s="3">
        <f t="shared" si="90"/>
        <v>0.24480726230926284</v>
      </c>
      <c r="G996" s="4">
        <v>0.40107994629883531</v>
      </c>
      <c r="H996" s="4">
        <v>0.18689274872759584</v>
      </c>
      <c r="I996" s="4">
        <v>0.33089248344030636</v>
      </c>
      <c r="J996" s="4">
        <v>0.20014205268872198</v>
      </c>
      <c r="K996" s="4">
        <f t="shared" si="91"/>
        <v>0.27975180778886488</v>
      </c>
      <c r="L996" s="9">
        <f t="shared" si="92"/>
        <v>1.142743091646754</v>
      </c>
      <c r="M996" s="9">
        <f t="shared" si="93"/>
        <v>0.74030630410997356</v>
      </c>
      <c r="N996" s="9">
        <f t="shared" si="94"/>
        <v>0.1925010972818342</v>
      </c>
      <c r="O996" s="9">
        <f t="shared" si="95"/>
        <v>0.13058855234882918</v>
      </c>
    </row>
    <row r="997" spans="1:15" x14ac:dyDescent="0.2">
      <c r="A997" s="2" t="s">
        <v>3660</v>
      </c>
      <c r="B997" s="3">
        <v>0.22605235810639054</v>
      </c>
      <c r="C997" s="3">
        <v>0.39057027860601373</v>
      </c>
      <c r="D997" s="3">
        <v>0.63952933763087028</v>
      </c>
      <c r="E997" s="3">
        <v>0.33306262688692634</v>
      </c>
      <c r="F997" s="3">
        <f t="shared" si="90"/>
        <v>0.39730365030755022</v>
      </c>
      <c r="G997" s="4">
        <v>0.66556764947121427</v>
      </c>
      <c r="H997" s="4">
        <v>0.43081362027472569</v>
      </c>
      <c r="I997" s="4">
        <v>0.30960290888439029</v>
      </c>
      <c r="J997" s="4">
        <v>0.8829434012551356</v>
      </c>
      <c r="K997" s="4">
        <f t="shared" si="91"/>
        <v>0.57223189497136651</v>
      </c>
      <c r="L997" s="9">
        <f t="shared" si="92"/>
        <v>1.4402885413421334</v>
      </c>
      <c r="M997" s="9">
        <f t="shared" si="93"/>
        <v>0.30071749986020385</v>
      </c>
      <c r="N997" s="9">
        <f t="shared" si="94"/>
        <v>0.52635786407244556</v>
      </c>
      <c r="O997" s="9">
        <f t="shared" si="95"/>
        <v>0.52184129796673351</v>
      </c>
    </row>
    <row r="998" spans="1:15" x14ac:dyDescent="0.2">
      <c r="A998" s="2" t="s">
        <v>4132</v>
      </c>
      <c r="B998" s="3">
        <v>2.2649054597586868</v>
      </c>
      <c r="C998" s="3">
        <v>1.746314039483674</v>
      </c>
      <c r="D998" s="3">
        <v>0.40300040265206188</v>
      </c>
      <c r="E998" s="3">
        <v>1.730457354773189</v>
      </c>
      <c r="F998" s="3">
        <f t="shared" si="90"/>
        <v>1.5361693141669028</v>
      </c>
      <c r="G998" s="4">
        <v>1.7618086532975752</v>
      </c>
      <c r="H998" s="4">
        <v>1.3735213124228129</v>
      </c>
      <c r="I998" s="4">
        <v>1.7024368694542469</v>
      </c>
      <c r="J998" s="4">
        <v>1.3883565330198329</v>
      </c>
      <c r="K998" s="4">
        <f t="shared" si="91"/>
        <v>1.556530842048617</v>
      </c>
      <c r="L998" s="9">
        <f t="shared" si="92"/>
        <v>1.0132547419701303</v>
      </c>
      <c r="M998" s="9">
        <f t="shared" si="93"/>
        <v>0.96205079720730624</v>
      </c>
      <c r="N998" s="9">
        <f t="shared" si="94"/>
        <v>1.8996927124978486E-2</v>
      </c>
      <c r="O998" s="9">
        <f t="shared" si="95"/>
        <v>1.6801996190462153E-2</v>
      </c>
    </row>
    <row r="999" spans="1:15" x14ac:dyDescent="0.2">
      <c r="A999" s="2" t="s">
        <v>3410</v>
      </c>
      <c r="B999" s="3">
        <v>6.3482905778517159E-5</v>
      </c>
      <c r="C999" s="3">
        <v>6.7030254552839325E-5</v>
      </c>
      <c r="D999" s="3">
        <v>0.47674177649839627</v>
      </c>
      <c r="E999" s="3">
        <v>0.42924290866852061</v>
      </c>
      <c r="F999" s="3">
        <f t="shared" si="90"/>
        <v>0.22652879958181205</v>
      </c>
      <c r="G999" s="4">
        <v>0.50349369666555754</v>
      </c>
      <c r="H999" s="4">
        <v>4.6436636250015741E-5</v>
      </c>
      <c r="I999" s="4">
        <v>0.51895525265102516</v>
      </c>
      <c r="J999" s="4">
        <v>5.1896799873516765E-5</v>
      </c>
      <c r="K999" s="4">
        <f t="shared" si="91"/>
        <v>0.25563682068817656</v>
      </c>
      <c r="L999" s="9">
        <f t="shared" si="92"/>
        <v>1.1284958961513942</v>
      </c>
      <c r="M999" s="9">
        <f t="shared" si="93"/>
        <v>0.88761228569287909</v>
      </c>
      <c r="N999" s="9">
        <f t="shared" si="94"/>
        <v>0.17440117208509026</v>
      </c>
      <c r="O999" s="9">
        <f t="shared" si="95"/>
        <v>5.1776695205579371E-2</v>
      </c>
    </row>
    <row r="1000" spans="1:15" x14ac:dyDescent="0.2">
      <c r="A1000" s="2" t="s">
        <v>6119</v>
      </c>
      <c r="B1000" s="3">
        <v>6.3482905778517159E-5</v>
      </c>
      <c r="C1000" s="3">
        <v>6.7030254552839325E-5</v>
      </c>
      <c r="D1000" s="3">
        <v>5.7264983262015109E-5</v>
      </c>
      <c r="E1000" s="3">
        <v>4.7485174007846583E-2</v>
      </c>
      <c r="F1000" s="3">
        <f t="shared" si="90"/>
        <v>1.1918238037859989E-2</v>
      </c>
      <c r="G1000" s="4">
        <v>4.8987369579137785E-5</v>
      </c>
      <c r="H1000" s="4">
        <v>4.6436636250015741E-5</v>
      </c>
      <c r="I1000" s="4">
        <v>5.1780328252094485E-2</v>
      </c>
      <c r="J1000" s="4">
        <v>2.5599498234082953E-2</v>
      </c>
      <c r="K1000" s="4">
        <f t="shared" si="91"/>
        <v>1.9368812623001649E-2</v>
      </c>
      <c r="L1000" s="9">
        <f t="shared" si="92"/>
        <v>1.6251406089955449</v>
      </c>
      <c r="M1000" s="9">
        <f t="shared" si="93"/>
        <v>0.67887029661004372</v>
      </c>
      <c r="N1000" s="9">
        <f t="shared" si="94"/>
        <v>0.70056454714088501</v>
      </c>
      <c r="O1000" s="9">
        <f t="shared" si="95"/>
        <v>0.16821319309400251</v>
      </c>
    </row>
    <row r="1001" spans="1:15" x14ac:dyDescent="0.2">
      <c r="A1001" s="2" t="s">
        <v>4320</v>
      </c>
      <c r="B1001" s="3">
        <v>0.67994488082664251</v>
      </c>
      <c r="C1001" s="3">
        <v>0.58796520807965591</v>
      </c>
      <c r="D1001" s="3">
        <v>0.96099366289752342</v>
      </c>
      <c r="E1001" s="3">
        <v>0.55534069333352976</v>
      </c>
      <c r="F1001" s="3">
        <f t="shared" si="90"/>
        <v>0.6960611112843379</v>
      </c>
      <c r="G1001" s="4">
        <v>1.0095031035223738</v>
      </c>
      <c r="H1001" s="4">
        <v>0.59064108859044295</v>
      </c>
      <c r="I1001" s="4">
        <v>0.74891182165568027</v>
      </c>
      <c r="J1001" s="4">
        <v>1.0552019749538626</v>
      </c>
      <c r="K1001" s="4">
        <f t="shared" si="91"/>
        <v>0.85106449718058985</v>
      </c>
      <c r="L1001" s="9">
        <f t="shared" si="92"/>
        <v>1.2226864615525601</v>
      </c>
      <c r="M1001" s="9">
        <f t="shared" si="93"/>
        <v>0.32143746695408437</v>
      </c>
      <c r="N1001" s="9">
        <f t="shared" si="94"/>
        <v>0.29005449515227472</v>
      </c>
      <c r="O1001" s="9">
        <f t="shared" si="95"/>
        <v>0.49290350298320196</v>
      </c>
    </row>
    <row r="1002" spans="1:15" x14ac:dyDescent="0.2">
      <c r="A1002" s="2" t="s">
        <v>5956</v>
      </c>
      <c r="B1002" s="3">
        <v>5.1562442977233433E-2</v>
      </c>
      <c r="C1002" s="3">
        <v>5.3895885394069053E-2</v>
      </c>
      <c r="D1002" s="3">
        <v>1.4085487807080268E-2</v>
      </c>
      <c r="E1002" s="3">
        <v>3.3651282864125376E-3</v>
      </c>
      <c r="F1002" s="3">
        <f t="shared" si="90"/>
        <v>3.0727236116198823E-2</v>
      </c>
      <c r="G1002" s="4">
        <v>7.0583253785496139E-2</v>
      </c>
      <c r="H1002" s="4">
        <v>4.6436636250015741E-5</v>
      </c>
      <c r="I1002" s="4">
        <v>5.2814184989090682E-5</v>
      </c>
      <c r="J1002" s="4">
        <v>5.1896799873516765E-5</v>
      </c>
      <c r="K1002" s="4">
        <f t="shared" si="91"/>
        <v>1.7683600351652191E-2</v>
      </c>
      <c r="L1002" s="9">
        <f t="shared" si="92"/>
        <v>0.57550247229459495</v>
      </c>
      <c r="M1002" s="9">
        <f t="shared" si="93"/>
        <v>0.57230916878399674</v>
      </c>
      <c r="N1002" s="9">
        <f t="shared" si="94"/>
        <v>-0.79710596885915197</v>
      </c>
      <c r="O1002" s="9">
        <f t="shared" si="95"/>
        <v>0.24236929634148238</v>
      </c>
    </row>
    <row r="1003" spans="1:15" x14ac:dyDescent="0.2">
      <c r="A1003" s="2" t="s">
        <v>7126</v>
      </c>
      <c r="B1003" s="3">
        <v>2.9316521219566474E-2</v>
      </c>
      <c r="C1003" s="3">
        <v>6.7030254552839325E-5</v>
      </c>
      <c r="D1003" s="3">
        <v>5.7264983262015109E-5</v>
      </c>
      <c r="E1003" s="3">
        <v>5.7060665452048553E-5</v>
      </c>
      <c r="F1003" s="3">
        <f t="shared" si="90"/>
        <v>7.3744692807083444E-3</v>
      </c>
      <c r="G1003" s="4">
        <v>4.8987369579137785E-5</v>
      </c>
      <c r="H1003" s="4">
        <v>0.12974923627106197</v>
      </c>
      <c r="I1003" s="4">
        <v>5.2814184989090682E-5</v>
      </c>
      <c r="J1003" s="4">
        <v>5.1896799873516765E-5</v>
      </c>
      <c r="K1003" s="4">
        <f t="shared" si="91"/>
        <v>3.2475733656375932E-2</v>
      </c>
      <c r="L1003" s="9">
        <f t="shared" si="92"/>
        <v>4.4038062157683191</v>
      </c>
      <c r="M1003" s="9">
        <f t="shared" si="93"/>
        <v>0.47873122183776151</v>
      </c>
      <c r="N1003" s="9">
        <f t="shared" si="94"/>
        <v>2.1387509862271994</v>
      </c>
      <c r="O1003" s="9">
        <f t="shared" si="95"/>
        <v>0.31990824782683552</v>
      </c>
    </row>
    <row r="1004" spans="1:15" x14ac:dyDescent="0.2">
      <c r="A1004" s="2" t="s">
        <v>279</v>
      </c>
      <c r="B1004" s="3">
        <v>75.347280532507682</v>
      </c>
      <c r="C1004" s="3">
        <v>97.516722518518179</v>
      </c>
      <c r="D1004" s="3">
        <v>73.127916448127309</v>
      </c>
      <c r="E1004" s="3">
        <v>75.291594539298501</v>
      </c>
      <c r="F1004" s="3">
        <f t="shared" si="90"/>
        <v>80.320878509612925</v>
      </c>
      <c r="G1004" s="4">
        <v>69.495817767339176</v>
      </c>
      <c r="H1004" s="4">
        <v>66.199034746874915</v>
      </c>
      <c r="I1004" s="4">
        <v>71.306951051976128</v>
      </c>
      <c r="J1004" s="4">
        <v>75.966002343914468</v>
      </c>
      <c r="K1004" s="4">
        <f t="shared" si="91"/>
        <v>70.741951477526172</v>
      </c>
      <c r="L1004" s="9">
        <f t="shared" si="92"/>
        <v>0.8807417546990558</v>
      </c>
      <c r="M1004" s="9">
        <f t="shared" si="93"/>
        <v>0.16769697609177431</v>
      </c>
      <c r="N1004" s="9">
        <f t="shared" si="94"/>
        <v>-0.18320903128175733</v>
      </c>
      <c r="O1004" s="9">
        <f t="shared" si="95"/>
        <v>0.77547476851196151</v>
      </c>
    </row>
    <row r="1005" spans="1:15" x14ac:dyDescent="0.2">
      <c r="A1005" s="2" t="s">
        <v>1092</v>
      </c>
      <c r="B1005" s="3">
        <v>9.7158519923652307</v>
      </c>
      <c r="C1005" s="3">
        <v>11.698786496172264</v>
      </c>
      <c r="D1005" s="3">
        <v>11.218997438653933</v>
      </c>
      <c r="E1005" s="3">
        <v>8.0145508514222197</v>
      </c>
      <c r="F1005" s="3">
        <f t="shared" si="90"/>
        <v>10.162046694653412</v>
      </c>
      <c r="G1005" s="4">
        <v>15.24709730433254</v>
      </c>
      <c r="H1005" s="4">
        <v>9.9250473104895729</v>
      </c>
      <c r="I1005" s="4">
        <v>7.512740895173641</v>
      </c>
      <c r="J1005" s="4">
        <v>8.721682850164532</v>
      </c>
      <c r="K1005" s="4">
        <f t="shared" si="91"/>
        <v>10.351642090040071</v>
      </c>
      <c r="L1005" s="9">
        <f t="shared" si="92"/>
        <v>1.0186572056873555</v>
      </c>
      <c r="M1005" s="9">
        <f t="shared" si="93"/>
        <v>0.92361732916434036</v>
      </c>
      <c r="N1005" s="9">
        <f t="shared" si="94"/>
        <v>2.6668643400555917E-2</v>
      </c>
      <c r="O1005" s="9">
        <f t="shared" si="95"/>
        <v>3.4507927324971169E-2</v>
      </c>
    </row>
    <row r="1006" spans="1:15" x14ac:dyDescent="0.2">
      <c r="A1006" s="2" t="s">
        <v>2480</v>
      </c>
      <c r="B1006" s="3">
        <v>2.953386240282764</v>
      </c>
      <c r="C1006" s="3">
        <v>2.5082444019841281</v>
      </c>
      <c r="D1006" s="3">
        <v>4.3762596198385273</v>
      </c>
      <c r="E1006" s="3">
        <v>4.1377214098473267</v>
      </c>
      <c r="F1006" s="3">
        <f t="shared" si="90"/>
        <v>3.4939029179881862</v>
      </c>
      <c r="G1006" s="4">
        <v>4.5964459752544755</v>
      </c>
      <c r="H1006" s="4">
        <v>4.0860752568762297</v>
      </c>
      <c r="I1006" s="4">
        <v>3.1709800568010325</v>
      </c>
      <c r="J1006" s="4">
        <v>4.1431181654455864</v>
      </c>
      <c r="K1006" s="4">
        <f t="shared" si="91"/>
        <v>3.999154863594331</v>
      </c>
      <c r="L1006" s="9">
        <f t="shared" si="92"/>
        <v>1.1446096120773364</v>
      </c>
      <c r="M1006" s="9">
        <f t="shared" si="93"/>
        <v>0.38736405004677515</v>
      </c>
      <c r="N1006" s="9">
        <f t="shared" si="94"/>
        <v>0.19485562735691866</v>
      </c>
      <c r="O1006" s="9">
        <f t="shared" si="95"/>
        <v>0.41188068715530912</v>
      </c>
    </row>
    <row r="1007" spans="1:15" x14ac:dyDescent="0.2">
      <c r="A1007" s="2" t="s">
        <v>3468</v>
      </c>
      <c r="B1007" s="3">
        <v>0.97395141373170513</v>
      </c>
      <c r="C1007" s="3">
        <v>1.0190471593481298</v>
      </c>
      <c r="D1007" s="3">
        <v>0.96339689806575735</v>
      </c>
      <c r="E1007" s="3">
        <v>1.0500744179506316</v>
      </c>
      <c r="F1007" s="3">
        <f t="shared" si="90"/>
        <v>1.0016174722740561</v>
      </c>
      <c r="G1007" s="4">
        <v>0.88076907341269839</v>
      </c>
      <c r="H1007" s="4">
        <v>1.1253438453774625</v>
      </c>
      <c r="I1007" s="4">
        <v>1.0861036860604769</v>
      </c>
      <c r="J1007" s="4">
        <v>1.0258283203138368</v>
      </c>
      <c r="K1007" s="4">
        <f t="shared" si="91"/>
        <v>1.0295112312911185</v>
      </c>
      <c r="L1007" s="9">
        <f t="shared" si="92"/>
        <v>1.0278487144935011</v>
      </c>
      <c r="M1007" s="9">
        <f t="shared" si="93"/>
        <v>0.64368208191512544</v>
      </c>
      <c r="N1007" s="9">
        <f t="shared" si="94"/>
        <v>3.9627934851265867E-2</v>
      </c>
      <c r="O1007" s="9">
        <f t="shared" si="95"/>
        <v>0.19132858009535214</v>
      </c>
    </row>
    <row r="1008" spans="1:15" x14ac:dyDescent="0.2">
      <c r="A1008" s="2" t="s">
        <v>4780</v>
      </c>
      <c r="B1008" s="3">
        <v>0.54301993537210869</v>
      </c>
      <c r="C1008" s="3">
        <v>0.19382309172861931</v>
      </c>
      <c r="D1008" s="3">
        <v>0.27749460814258459</v>
      </c>
      <c r="E1008" s="3">
        <v>0.4466357065533495</v>
      </c>
      <c r="F1008" s="3">
        <f t="shared" si="90"/>
        <v>0.36524333544916554</v>
      </c>
      <c r="G1008" s="4">
        <v>0.28459985937883908</v>
      </c>
      <c r="H1008" s="4">
        <v>0.37368292888896953</v>
      </c>
      <c r="I1008" s="4">
        <v>9.4433845055868507E-2</v>
      </c>
      <c r="J1008" s="4">
        <v>0.12310140444334315</v>
      </c>
      <c r="K1008" s="4">
        <f t="shared" si="91"/>
        <v>0.21895450944175507</v>
      </c>
      <c r="L1008" s="9">
        <f t="shared" si="92"/>
        <v>0.59947571438227953</v>
      </c>
      <c r="M1008" s="9">
        <f t="shared" si="93"/>
        <v>0.20680764314815656</v>
      </c>
      <c r="N1008" s="9">
        <f t="shared" si="94"/>
        <v>-0.73822678570146627</v>
      </c>
      <c r="O1008" s="9">
        <f t="shared" si="95"/>
        <v>0.68443341472833863</v>
      </c>
    </row>
    <row r="1009" spans="1:15" x14ac:dyDescent="0.2">
      <c r="A1009" s="2" t="s">
        <v>2895</v>
      </c>
      <c r="B1009" s="3">
        <v>1.1326630600566929</v>
      </c>
      <c r="C1009" s="3">
        <v>0.71227626576524117</v>
      </c>
      <c r="D1009" s="3">
        <v>1.2458244626062958</v>
      </c>
      <c r="E1009" s="3">
        <v>1.3557087286079501</v>
      </c>
      <c r="F1009" s="3">
        <f t="shared" si="90"/>
        <v>1.111618129259045</v>
      </c>
      <c r="G1009" s="4">
        <v>1.7528819397156896</v>
      </c>
      <c r="H1009" s="4">
        <v>1.546221135799414</v>
      </c>
      <c r="I1009" s="4">
        <v>1.7002495843971321</v>
      </c>
      <c r="J1009" s="4">
        <v>0.90178552606081086</v>
      </c>
      <c r="K1009" s="4">
        <f t="shared" si="91"/>
        <v>1.4752845464932618</v>
      </c>
      <c r="L1009" s="9">
        <f t="shared" si="92"/>
        <v>1.3271504913981751</v>
      </c>
      <c r="M1009" s="9">
        <f t="shared" si="93"/>
        <v>0.18261068303953484</v>
      </c>
      <c r="N1009" s="9">
        <f t="shared" si="94"/>
        <v>0.40833197348404532</v>
      </c>
      <c r="O1009" s="9">
        <f t="shared" si="95"/>
        <v>0.73847381908317977</v>
      </c>
    </row>
    <row r="1010" spans="1:15" x14ac:dyDescent="0.2">
      <c r="A1010" s="2" t="s">
        <v>1938</v>
      </c>
      <c r="B1010" s="3">
        <v>4.8607303985472763</v>
      </c>
      <c r="C1010" s="3">
        <v>4.5390099758771285</v>
      </c>
      <c r="D1010" s="3">
        <v>6.692219405647073</v>
      </c>
      <c r="E1010" s="3">
        <v>4.1062127180269838</v>
      </c>
      <c r="F1010" s="3">
        <f t="shared" si="90"/>
        <v>5.0495431245246154</v>
      </c>
      <c r="G1010" s="4">
        <v>4.3559657214879248</v>
      </c>
      <c r="H1010" s="4">
        <v>1.3160829153383904</v>
      </c>
      <c r="I1010" s="4">
        <v>4.603505950207329</v>
      </c>
      <c r="J1010" s="4">
        <v>5.9820522320313954</v>
      </c>
      <c r="K1010" s="4">
        <f t="shared" si="91"/>
        <v>4.0644017047662597</v>
      </c>
      <c r="L1010" s="9">
        <f t="shared" si="92"/>
        <v>0.80490484080159219</v>
      </c>
      <c r="M1010" s="9">
        <f t="shared" si="93"/>
        <v>0.41922625918051959</v>
      </c>
      <c r="N1010" s="9">
        <f t="shared" si="94"/>
        <v>-0.31310986298751342</v>
      </c>
      <c r="O1010" s="9">
        <f t="shared" si="95"/>
        <v>0.37755152215976134</v>
      </c>
    </row>
    <row r="1011" spans="1:15" x14ac:dyDescent="0.2">
      <c r="A1011" s="2" t="s">
        <v>6883</v>
      </c>
      <c r="B1011" s="3">
        <v>6.6781584059948704E-2</v>
      </c>
      <c r="C1011" s="3">
        <v>4.2577046197924337E-2</v>
      </c>
      <c r="D1011" s="3">
        <v>4.0067622127225679E-2</v>
      </c>
      <c r="E1011" s="3">
        <v>3.1978171328465213E-2</v>
      </c>
      <c r="F1011" s="3">
        <f t="shared" si="90"/>
        <v>4.5351105928390978E-2</v>
      </c>
      <c r="G1011" s="4">
        <v>3.7003932861637001E-2</v>
      </c>
      <c r="H1011" s="4">
        <v>4.6436636250015741E-5</v>
      </c>
      <c r="I1011" s="4">
        <v>3.0987996499162486E-2</v>
      </c>
      <c r="J1011" s="4">
        <v>2.6910566233869469E-2</v>
      </c>
      <c r="K1011" s="4">
        <f t="shared" si="91"/>
        <v>2.3737233057729741E-2</v>
      </c>
      <c r="L1011" s="9">
        <f t="shared" si="92"/>
        <v>0.52341023601961634</v>
      </c>
      <c r="M1011" s="9">
        <f t="shared" si="93"/>
        <v>9.8999340488999124E-2</v>
      </c>
      <c r="N1011" s="9">
        <f t="shared" si="94"/>
        <v>-0.93398595630512327</v>
      </c>
      <c r="O1011" s="9">
        <f t="shared" si="95"/>
        <v>1.0043676985634851</v>
      </c>
    </row>
    <row r="1012" spans="1:15" x14ac:dyDescent="0.2">
      <c r="A1012" s="2" t="s">
        <v>3673</v>
      </c>
      <c r="B1012" s="3">
        <v>1.0482505488804212</v>
      </c>
      <c r="C1012" s="3">
        <v>1.2223272929819651</v>
      </c>
      <c r="D1012" s="3">
        <v>1.3139372067165034</v>
      </c>
      <c r="E1012" s="3">
        <v>1.2155895760828885</v>
      </c>
      <c r="F1012" s="3">
        <f t="shared" si="90"/>
        <v>1.2000261561654446</v>
      </c>
      <c r="G1012" s="4">
        <v>1.3743081319020929</v>
      </c>
      <c r="H1012" s="4">
        <v>0.74753253169805023</v>
      </c>
      <c r="I1012" s="4">
        <v>0.93152096012399299</v>
      </c>
      <c r="J1012" s="4">
        <v>1.4084165898471674</v>
      </c>
      <c r="K1012" s="4">
        <f t="shared" si="91"/>
        <v>1.1154445533928259</v>
      </c>
      <c r="L1012" s="9">
        <f t="shared" si="92"/>
        <v>0.9295168673298837</v>
      </c>
      <c r="M1012" s="9">
        <f t="shared" si="93"/>
        <v>0.6420940789815931</v>
      </c>
      <c r="N1012" s="9">
        <f t="shared" si="94"/>
        <v>-0.10544704986914162</v>
      </c>
      <c r="O1012" s="9">
        <f t="shared" si="95"/>
        <v>0.19240133487633768</v>
      </c>
    </row>
    <row r="1013" spans="1:15" x14ac:dyDescent="0.2">
      <c r="A1013" s="2" t="s">
        <v>2701</v>
      </c>
      <c r="B1013" s="3">
        <v>1.2150599070333652</v>
      </c>
      <c r="C1013" s="3">
        <v>0.83327458274430288</v>
      </c>
      <c r="D1013" s="3">
        <v>1.259231985123811</v>
      </c>
      <c r="E1013" s="3">
        <v>2.5358195177011331</v>
      </c>
      <c r="F1013" s="3">
        <f t="shared" si="90"/>
        <v>1.4608464981506528</v>
      </c>
      <c r="G1013" s="4">
        <v>1.0556650329996087</v>
      </c>
      <c r="H1013" s="4">
        <v>2.1199640531047526</v>
      </c>
      <c r="I1013" s="4">
        <v>2.0668385599695496</v>
      </c>
      <c r="J1013" s="4">
        <v>2.3388593399470277</v>
      </c>
      <c r="K1013" s="4">
        <f t="shared" si="91"/>
        <v>1.8953317465052346</v>
      </c>
      <c r="L1013" s="9">
        <f t="shared" si="92"/>
        <v>1.2974201936374663</v>
      </c>
      <c r="M1013" s="9">
        <f t="shared" si="93"/>
        <v>0.38935083558590566</v>
      </c>
      <c r="N1013" s="9">
        <f t="shared" si="94"/>
        <v>0.37564579886485777</v>
      </c>
      <c r="O1013" s="9">
        <f t="shared" si="95"/>
        <v>0.40965888892735897</v>
      </c>
    </row>
    <row r="1014" spans="1:15" x14ac:dyDescent="0.2">
      <c r="A1014" s="2" t="s">
        <v>2454</v>
      </c>
      <c r="B1014" s="3">
        <v>3.0194649710000698</v>
      </c>
      <c r="C1014" s="3">
        <v>2.1728988064410575</v>
      </c>
      <c r="D1014" s="3">
        <v>3.812764215918425</v>
      </c>
      <c r="E1014" s="3">
        <v>2.858626065400538</v>
      </c>
      <c r="F1014" s="3">
        <f t="shared" si="90"/>
        <v>2.9659385146900221</v>
      </c>
      <c r="G1014" s="4">
        <v>2.7249469474885801</v>
      </c>
      <c r="H1014" s="4">
        <v>1.6460972771582654</v>
      </c>
      <c r="I1014" s="4">
        <v>4.8951439578226177</v>
      </c>
      <c r="J1014" s="4">
        <v>2.8614238202990965</v>
      </c>
      <c r="K1014" s="4">
        <f t="shared" si="91"/>
        <v>3.0319030006921399</v>
      </c>
      <c r="L1014" s="9">
        <f t="shared" si="92"/>
        <v>1.0222406788527145</v>
      </c>
      <c r="M1014" s="9">
        <f t="shared" si="93"/>
        <v>0.93339242127363353</v>
      </c>
      <c r="N1014" s="9">
        <f t="shared" si="94"/>
        <v>3.1734907927351466E-2</v>
      </c>
      <c r="O1014" s="9">
        <f t="shared" si="95"/>
        <v>2.9935729712276125E-2</v>
      </c>
    </row>
    <row r="1015" spans="1:15" x14ac:dyDescent="0.2">
      <c r="A1015" s="2" t="s">
        <v>2368</v>
      </c>
      <c r="B1015" s="3">
        <v>2.9328790479911864</v>
      </c>
      <c r="C1015" s="3">
        <v>2.5831974738356425</v>
      </c>
      <c r="D1015" s="3">
        <v>3.3650035582580067</v>
      </c>
      <c r="E1015" s="3">
        <v>2.2402679884263246</v>
      </c>
      <c r="F1015" s="3">
        <f t="shared" si="90"/>
        <v>2.7803370171277901</v>
      </c>
      <c r="G1015" s="4">
        <v>2.8631757547717158</v>
      </c>
      <c r="H1015" s="4">
        <v>2.0295755041214534</v>
      </c>
      <c r="I1015" s="4">
        <v>2.8430331172376402</v>
      </c>
      <c r="J1015" s="4">
        <v>3.205310508767691</v>
      </c>
      <c r="K1015" s="4">
        <f t="shared" si="91"/>
        <v>2.7352737212246252</v>
      </c>
      <c r="L1015" s="9">
        <f t="shared" si="92"/>
        <v>0.98379214619466626</v>
      </c>
      <c r="M1015" s="9">
        <f t="shared" si="93"/>
        <v>0.90083712226088042</v>
      </c>
      <c r="N1015" s="9">
        <f t="shared" si="94"/>
        <v>-2.3574557097146166E-2</v>
      </c>
      <c r="O1015" s="9">
        <f t="shared" si="95"/>
        <v>4.5353725444695042E-2</v>
      </c>
    </row>
    <row r="1016" spans="1:15" x14ac:dyDescent="0.2">
      <c r="A1016" s="2" t="s">
        <v>4674</v>
      </c>
      <c r="B1016" s="3">
        <v>0.16309352501976923</v>
      </c>
      <c r="C1016" s="3">
        <v>0.20849908826645902</v>
      </c>
      <c r="D1016" s="3">
        <v>0.24887713673137848</v>
      </c>
      <c r="E1016" s="3">
        <v>0.25534643851205246</v>
      </c>
      <c r="F1016" s="3">
        <f t="shared" si="90"/>
        <v>0.21895404713241479</v>
      </c>
      <c r="G1016" s="4">
        <v>0.41199488245123173</v>
      </c>
      <c r="H1016" s="4">
        <v>0.16799449040115857</v>
      </c>
      <c r="I1016" s="4">
        <v>0.16190283992762744</v>
      </c>
      <c r="J1016" s="4">
        <v>0.26601068214247731</v>
      </c>
      <c r="K1016" s="4">
        <f t="shared" si="91"/>
        <v>0.25197572373062377</v>
      </c>
      <c r="L1016" s="9">
        <f t="shared" si="92"/>
        <v>1.1508155571028964</v>
      </c>
      <c r="M1016" s="9">
        <f t="shared" si="93"/>
        <v>0.61453116958459453</v>
      </c>
      <c r="N1016" s="9">
        <f t="shared" si="94"/>
        <v>0.20265662914734092</v>
      </c>
      <c r="O1016" s="9">
        <f t="shared" si="95"/>
        <v>0.21145608440439789</v>
      </c>
    </row>
    <row r="1017" spans="1:15" x14ac:dyDescent="0.2">
      <c r="A1017" s="2" t="s">
        <v>4121</v>
      </c>
      <c r="B1017" s="3">
        <v>1.8132214039006047</v>
      </c>
      <c r="C1017" s="3">
        <v>1.5956120977338273</v>
      </c>
      <c r="D1017" s="3">
        <v>1.4569296992264194</v>
      </c>
      <c r="E1017" s="3">
        <v>0.99575343325236154</v>
      </c>
      <c r="F1017" s="3">
        <f t="shared" si="90"/>
        <v>1.4653791585283034</v>
      </c>
      <c r="G1017" s="4">
        <v>0.25304527939923488</v>
      </c>
      <c r="H1017" s="4">
        <v>1.3610848737683734</v>
      </c>
      <c r="I1017" s="4">
        <v>1.1480913445791063</v>
      </c>
      <c r="J1017" s="4">
        <v>1.7754583153393142</v>
      </c>
      <c r="K1017" s="4">
        <f t="shared" si="91"/>
        <v>1.1344199532715071</v>
      </c>
      <c r="L1017" s="9">
        <f t="shared" si="92"/>
        <v>0.77414773280303628</v>
      </c>
      <c r="M1017" s="9">
        <f t="shared" si="93"/>
        <v>0.3993824689908978</v>
      </c>
      <c r="N1017" s="9">
        <f t="shared" si="94"/>
        <v>-0.36931918866677232</v>
      </c>
      <c r="O1017" s="9">
        <f t="shared" si="95"/>
        <v>0.39861100252894638</v>
      </c>
    </row>
    <row r="1018" spans="1:15" x14ac:dyDescent="0.2">
      <c r="A1018" s="2" t="s">
        <v>5989</v>
      </c>
      <c r="B1018" s="3">
        <v>0.89553331260989455</v>
      </c>
      <c r="C1018" s="3">
        <v>5.7882278400690323E-2</v>
      </c>
      <c r="D1018" s="3">
        <v>0.42801302131091717</v>
      </c>
      <c r="E1018" s="3">
        <v>3.8484716189365858E-2</v>
      </c>
      <c r="F1018" s="3">
        <f t="shared" si="90"/>
        <v>0.35497833212771696</v>
      </c>
      <c r="G1018" s="4">
        <v>1.3035301134566282</v>
      </c>
      <c r="H1018" s="4">
        <v>0.21044505574636471</v>
      </c>
      <c r="I1018" s="4">
        <v>8.5875727722397863E-2</v>
      </c>
      <c r="J1018" s="4">
        <v>5.1491300153364207E-2</v>
      </c>
      <c r="K1018" s="4">
        <f t="shared" si="91"/>
        <v>0.41283554926968868</v>
      </c>
      <c r="L1018" s="9">
        <f t="shared" si="92"/>
        <v>1.1629880246356992</v>
      </c>
      <c r="M1018" s="9">
        <f t="shared" si="93"/>
        <v>0.87769168651901641</v>
      </c>
      <c r="N1018" s="9">
        <f t="shared" si="94"/>
        <v>0.21783624136174226</v>
      </c>
      <c r="O1018" s="9">
        <f t="shared" si="95"/>
        <v>5.6658015254000417E-2</v>
      </c>
    </row>
    <row r="1019" spans="1:15" x14ac:dyDescent="0.2">
      <c r="A1019" s="2" t="s">
        <v>5910</v>
      </c>
      <c r="B1019" s="3">
        <v>6.3482905778517159E-5</v>
      </c>
      <c r="C1019" s="3">
        <v>4.5310519954089433E-2</v>
      </c>
      <c r="D1019" s="3">
        <v>2.7053787476085493E-2</v>
      </c>
      <c r="E1019" s="3">
        <v>5.5381252178024309E-2</v>
      </c>
      <c r="F1019" s="3">
        <f t="shared" si="90"/>
        <v>3.195226062849444E-2</v>
      </c>
      <c r="G1019" s="4">
        <v>2.8653398065491421E-2</v>
      </c>
      <c r="H1019" s="4">
        <v>6.5320791398597478E-2</v>
      </c>
      <c r="I1019" s="4">
        <v>6.2334707747691766E-2</v>
      </c>
      <c r="J1019" s="4">
        <v>3.7344661506487402E-2</v>
      </c>
      <c r="K1019" s="4">
        <f t="shared" si="91"/>
        <v>4.8413389679567015E-2</v>
      </c>
      <c r="L1019" s="9">
        <f t="shared" si="92"/>
        <v>1.5151788551822478</v>
      </c>
      <c r="M1019" s="9">
        <f t="shared" si="93"/>
        <v>0.31948270071232626</v>
      </c>
      <c r="N1019" s="9">
        <f t="shared" si="94"/>
        <v>0.59948810277706144</v>
      </c>
      <c r="O1019" s="9">
        <f t="shared" si="95"/>
        <v>0.49555265296279455</v>
      </c>
    </row>
    <row r="1020" spans="1:15" x14ac:dyDescent="0.2">
      <c r="A1020" s="2" t="s">
        <v>4890</v>
      </c>
      <c r="B1020" s="3">
        <v>3.6678077426799474E-2</v>
      </c>
      <c r="C1020" s="3">
        <v>0.11108045248394405</v>
      </c>
      <c r="D1020" s="3">
        <v>0.2135084717883575</v>
      </c>
      <c r="E1020" s="3">
        <v>0.27800118793087847</v>
      </c>
      <c r="F1020" s="3">
        <f t="shared" si="90"/>
        <v>0.15981704740749486</v>
      </c>
      <c r="G1020" s="4">
        <v>8.0106434138534841E-2</v>
      </c>
      <c r="H1020" s="4">
        <v>0.12083346365219866</v>
      </c>
      <c r="I1020" s="4">
        <v>0.1529058073926958</v>
      </c>
      <c r="J1020" s="4">
        <v>0.21488619445681295</v>
      </c>
      <c r="K1020" s="4">
        <f t="shared" si="91"/>
        <v>0.14218297491006054</v>
      </c>
      <c r="L1020" s="9">
        <f t="shared" si="92"/>
        <v>0.88966087921477055</v>
      </c>
      <c r="M1020" s="9">
        <f t="shared" si="93"/>
        <v>0.78092821548263269</v>
      </c>
      <c r="N1020" s="9">
        <f t="shared" si="94"/>
        <v>-0.16867258027908985</v>
      </c>
      <c r="O1020" s="9">
        <f t="shared" si="95"/>
        <v>0.10738888552423378</v>
      </c>
    </row>
    <row r="1021" spans="1:15" x14ac:dyDescent="0.2">
      <c r="A1021" s="2" t="s">
        <v>2599</v>
      </c>
      <c r="B1021" s="3">
        <v>3.7126781805145108</v>
      </c>
      <c r="C1021" s="3">
        <v>2.6222470989237157</v>
      </c>
      <c r="D1021" s="3">
        <v>3.1272097626643385</v>
      </c>
      <c r="E1021" s="3">
        <v>2.0204948629794384</v>
      </c>
      <c r="F1021" s="3">
        <f t="shared" si="90"/>
        <v>2.8706574762705008</v>
      </c>
      <c r="G1021" s="4">
        <v>2.8549253073702761</v>
      </c>
      <c r="H1021" s="4">
        <v>1.9159808170303851</v>
      </c>
      <c r="I1021" s="4">
        <v>3.6970950225390125</v>
      </c>
      <c r="J1021" s="4">
        <v>3.0658931138177148</v>
      </c>
      <c r="K1021" s="4">
        <f t="shared" si="91"/>
        <v>2.8834735651893473</v>
      </c>
      <c r="L1021" s="9">
        <f t="shared" si="92"/>
        <v>1.0044645134519834</v>
      </c>
      <c r="M1021" s="9">
        <f t="shared" si="93"/>
        <v>0.9809792378454294</v>
      </c>
      <c r="N1021" s="9">
        <f t="shared" si="94"/>
        <v>6.4265962551938458E-3</v>
      </c>
      <c r="O1021" s="9">
        <f t="shared" si="95"/>
        <v>8.3401842455170828E-3</v>
      </c>
    </row>
    <row r="1022" spans="1:15" x14ac:dyDescent="0.2">
      <c r="A1022" s="2" t="s">
        <v>2067</v>
      </c>
      <c r="B1022" s="3">
        <v>2.3989909478190019</v>
      </c>
      <c r="C1022" s="3">
        <v>3.6810286398188086</v>
      </c>
      <c r="D1022" s="3">
        <v>3.2061054435162273</v>
      </c>
      <c r="E1022" s="3">
        <v>3.3492163970432647</v>
      </c>
      <c r="F1022" s="3">
        <f t="shared" si="90"/>
        <v>3.1588353570493255</v>
      </c>
      <c r="G1022" s="4">
        <v>3.7301489981033185</v>
      </c>
      <c r="H1022" s="4">
        <v>2.8882026141089057</v>
      </c>
      <c r="I1022" s="4">
        <v>1.8938972214536836</v>
      </c>
      <c r="J1022" s="4">
        <v>2.5632454041727857</v>
      </c>
      <c r="K1022" s="4">
        <f t="shared" si="91"/>
        <v>2.7688735594596734</v>
      </c>
      <c r="L1022" s="9">
        <f t="shared" si="92"/>
        <v>0.87654886896228856</v>
      </c>
      <c r="M1022" s="9">
        <f t="shared" si="93"/>
        <v>0.43713771305790045</v>
      </c>
      <c r="N1022" s="9">
        <f t="shared" si="94"/>
        <v>-0.1900935691687391</v>
      </c>
      <c r="O1022" s="9">
        <f t="shared" si="95"/>
        <v>0.35938172412940589</v>
      </c>
    </row>
    <row r="1023" spans="1:15" x14ac:dyDescent="0.2">
      <c r="A1023" s="2" t="s">
        <v>1845</v>
      </c>
      <c r="B1023" s="3">
        <v>3.1535504590603849</v>
      </c>
      <c r="C1023" s="3">
        <v>3.660671015365311</v>
      </c>
      <c r="D1023" s="3">
        <v>4.033166178057769</v>
      </c>
      <c r="E1023" s="3">
        <v>4.3310272341651253</v>
      </c>
      <c r="F1023" s="3">
        <f t="shared" si="90"/>
        <v>3.7946037216621478</v>
      </c>
      <c r="G1023" s="4">
        <v>3.269476475983593</v>
      </c>
      <c r="H1023" s="4">
        <v>3.7463168812652472</v>
      </c>
      <c r="I1023" s="4">
        <v>2.7759563754861243</v>
      </c>
      <c r="J1023" s="4">
        <v>5.2363912625353262</v>
      </c>
      <c r="K1023" s="4">
        <f t="shared" si="91"/>
        <v>3.7570352488175729</v>
      </c>
      <c r="L1023" s="9">
        <f t="shared" si="92"/>
        <v>0.99009950034305061</v>
      </c>
      <c r="M1023" s="9">
        <f t="shared" si="93"/>
        <v>0.95121064183434068</v>
      </c>
      <c r="N1023" s="9">
        <f t="shared" si="94"/>
        <v>-1.4354578343335211E-2</v>
      </c>
      <c r="O1023" s="9">
        <f t="shared" si="95"/>
        <v>2.1723299617205025E-2</v>
      </c>
    </row>
    <row r="1024" spans="1:15" x14ac:dyDescent="0.2">
      <c r="A1024" s="2" t="s">
        <v>6304</v>
      </c>
      <c r="B1024" s="3">
        <v>6.3482905778517159E-5</v>
      </c>
      <c r="C1024" s="3">
        <v>6.7030254552839325E-5</v>
      </c>
      <c r="D1024" s="3">
        <v>2.4340661457210928E-2</v>
      </c>
      <c r="E1024" s="3">
        <v>0.21156511122768715</v>
      </c>
      <c r="F1024" s="3">
        <f t="shared" si="90"/>
        <v>5.9009071461307357E-2</v>
      </c>
      <c r="G1024" s="4">
        <v>2.7950081237827721E-2</v>
      </c>
      <c r="H1024" s="4">
        <v>4.6436636250015741E-5</v>
      </c>
      <c r="I1024" s="4">
        <v>5.2814184989090682E-5</v>
      </c>
      <c r="J1024" s="4">
        <v>5.1896799873516765E-5</v>
      </c>
      <c r="K1024" s="4">
        <f t="shared" si="91"/>
        <v>7.0253072147350862E-3</v>
      </c>
      <c r="L1024" s="9">
        <f t="shared" si="92"/>
        <v>0.11905469855328307</v>
      </c>
      <c r="M1024" s="9">
        <f t="shared" si="93"/>
        <v>0.35300903943548234</v>
      </c>
      <c r="N1024" s="9">
        <f t="shared" si="94"/>
        <v>-3.0703035364734954</v>
      </c>
      <c r="O1024" s="9">
        <f t="shared" si="95"/>
        <v>0.4522141735734076</v>
      </c>
    </row>
    <row r="1025" spans="1:15" x14ac:dyDescent="0.2">
      <c r="A1025" s="2" t="s">
        <v>3317</v>
      </c>
      <c r="B1025" s="3">
        <v>2.7803896694127883</v>
      </c>
      <c r="C1025" s="3">
        <v>2.4362524391440319</v>
      </c>
      <c r="D1025" s="3">
        <v>2.3286083919571454</v>
      </c>
      <c r="E1025" s="3">
        <v>2.3985991648235436</v>
      </c>
      <c r="F1025" s="3">
        <f t="shared" si="90"/>
        <v>2.4859624163343774</v>
      </c>
      <c r="G1025" s="4">
        <v>2.0474634879179097</v>
      </c>
      <c r="H1025" s="4">
        <v>1.7361011940182312</v>
      </c>
      <c r="I1025" s="4">
        <v>1.7387458014023502</v>
      </c>
      <c r="J1025" s="4">
        <v>1.70080624671759</v>
      </c>
      <c r="K1025" s="4">
        <f t="shared" si="91"/>
        <v>1.8057791825140201</v>
      </c>
      <c r="L1025" s="9">
        <f t="shared" si="92"/>
        <v>0.72639037929491035</v>
      </c>
      <c r="M1025" s="9">
        <f t="shared" si="93"/>
        <v>1.89350098011276E-3</v>
      </c>
      <c r="N1025" s="9">
        <f t="shared" si="94"/>
        <v>-0.4611829999615048</v>
      </c>
      <c r="O1025" s="9">
        <f t="shared" si="95"/>
        <v>2.7227344657438661</v>
      </c>
    </row>
    <row r="1026" spans="1:15" x14ac:dyDescent="0.2">
      <c r="A1026" s="2" t="s">
        <v>5761</v>
      </c>
      <c r="B1026" s="3">
        <v>3.987860162546792E-2</v>
      </c>
      <c r="C1026" s="3">
        <v>8.0643953232832875E-3</v>
      </c>
      <c r="D1026" s="3">
        <v>7.8811883836154145E-2</v>
      </c>
      <c r="E1026" s="3">
        <v>8.3978540874166813E-2</v>
      </c>
      <c r="F1026" s="3">
        <f t="shared" si="90"/>
        <v>5.2683355414768041E-2</v>
      </c>
      <c r="G1026" s="4">
        <v>6.9659474183007067E-2</v>
      </c>
      <c r="H1026" s="4">
        <v>8.2056135084824469E-2</v>
      </c>
      <c r="I1026" s="4">
        <v>4.3844858064882482E-2</v>
      </c>
      <c r="J1026" s="4">
        <v>8.2739137245543826E-2</v>
      </c>
      <c r="K1026" s="4">
        <f t="shared" si="91"/>
        <v>6.9574901144564466E-2</v>
      </c>
      <c r="L1026" s="9">
        <f t="shared" si="92"/>
        <v>1.3206239541276719</v>
      </c>
      <c r="M1026" s="9">
        <f t="shared" si="93"/>
        <v>0.43109335872656562</v>
      </c>
      <c r="N1026" s="9">
        <f t="shared" si="94"/>
        <v>0.40121971961375597</v>
      </c>
      <c r="O1026" s="9">
        <f t="shared" si="95"/>
        <v>0.36542866768339388</v>
      </c>
    </row>
    <row r="1027" spans="1:15" x14ac:dyDescent="0.2">
      <c r="A1027" s="2" t="s">
        <v>3293</v>
      </c>
      <c r="B1027" s="3">
        <v>1.1199906668713848</v>
      </c>
      <c r="C1027" s="3">
        <v>1.0510641505340854</v>
      </c>
      <c r="D1027" s="3">
        <v>0.75675029511301506</v>
      </c>
      <c r="E1027" s="3">
        <v>1.1965898349152224</v>
      </c>
      <c r="F1027" s="3">
        <f t="shared" si="90"/>
        <v>1.031098736858427</v>
      </c>
      <c r="G1027" s="4">
        <v>1.5332306843068717</v>
      </c>
      <c r="H1027" s="4">
        <v>1.4326264487083462</v>
      </c>
      <c r="I1027" s="4">
        <v>1.3577499082537372</v>
      </c>
      <c r="J1027" s="4">
        <v>1.1239363268115228</v>
      </c>
      <c r="K1027" s="4">
        <f t="shared" si="91"/>
        <v>1.3618858420201194</v>
      </c>
      <c r="L1027" s="9">
        <f t="shared" si="92"/>
        <v>1.3208103097570862</v>
      </c>
      <c r="M1027" s="9">
        <f t="shared" si="93"/>
        <v>4.3500399556994473E-2</v>
      </c>
      <c r="N1027" s="9">
        <f t="shared" si="94"/>
        <v>0.40142328655200604</v>
      </c>
      <c r="O1027" s="9">
        <f t="shared" si="95"/>
        <v>1.3615067539740759</v>
      </c>
    </row>
    <row r="1028" spans="1:15" x14ac:dyDescent="0.2">
      <c r="A1028" s="2" t="s">
        <v>3288</v>
      </c>
      <c r="B1028" s="3">
        <v>0.81762350941667883</v>
      </c>
      <c r="C1028" s="3">
        <v>0.64082100393346442</v>
      </c>
      <c r="D1028" s="3">
        <v>5.7264983262015109E-5</v>
      </c>
      <c r="E1028" s="3">
        <v>5.7060665452048553E-5</v>
      </c>
      <c r="F1028" s="3">
        <f t="shared" ref="F1028:F1091" si="96">AVERAGE(B1028:E1028)</f>
        <v>0.36463970974971432</v>
      </c>
      <c r="G1028" s="4">
        <v>1.0788068616944664</v>
      </c>
      <c r="H1028" s="4">
        <v>0.98908150515129201</v>
      </c>
      <c r="I1028" s="4">
        <v>1.589281322499515</v>
      </c>
      <c r="J1028" s="4">
        <v>1.5899027896864684</v>
      </c>
      <c r="K1028" s="4">
        <f t="shared" ref="K1028:K1091" si="97">AVERAGE(G1028:J1028)</f>
        <v>1.3117681197579354</v>
      </c>
      <c r="L1028" s="9">
        <f t="shared" ref="L1028:L1091" si="98">K1028/F1028</f>
        <v>3.5974362766422838</v>
      </c>
      <c r="M1028" s="9">
        <f t="shared" ref="M1028:M1091" si="99">TTEST(B1028:E1028,G1028:J1028,2,2)</f>
        <v>1.2251901014987597E-2</v>
      </c>
      <c r="N1028" s="9">
        <f t="shared" ref="N1028:N1091" si="100">LOG(L1028,2)</f>
        <v>1.846969131945033</v>
      </c>
      <c r="O1028" s="9">
        <f t="shared" ref="O1028:O1091" si="101">-LOG(M1028)</f>
        <v>1.9117965205839054</v>
      </c>
    </row>
    <row r="1029" spans="1:15" x14ac:dyDescent="0.2">
      <c r="A1029" s="2" t="s">
        <v>6253</v>
      </c>
      <c r="B1029" s="3">
        <v>1.7701037175439545</v>
      </c>
      <c r="C1029" s="3">
        <v>0.83110927177970362</v>
      </c>
      <c r="D1029" s="3">
        <v>0.24791268051254781</v>
      </c>
      <c r="E1029" s="3">
        <v>5.7060665452048553E-5</v>
      </c>
      <c r="F1029" s="3">
        <f t="shared" si="96"/>
        <v>0.71229568262541454</v>
      </c>
      <c r="G1029" s="4">
        <v>4.8987369579137785E-5</v>
      </c>
      <c r="H1029" s="4">
        <v>4.6436636250015741E-5</v>
      </c>
      <c r="I1029" s="4">
        <v>5.2814184989090682E-5</v>
      </c>
      <c r="J1029" s="4">
        <v>0.1880773613682821</v>
      </c>
      <c r="K1029" s="4">
        <f t="shared" si="97"/>
        <v>4.7056399889775086E-2</v>
      </c>
      <c r="L1029" s="9">
        <f t="shared" si="98"/>
        <v>6.606301433181834E-2</v>
      </c>
      <c r="M1029" s="9">
        <f t="shared" si="99"/>
        <v>0.14404386122548646</v>
      </c>
      <c r="N1029" s="9">
        <f t="shared" si="100"/>
        <v>-3.9200133911723061</v>
      </c>
      <c r="O1029" s="9">
        <f t="shared" si="101"/>
        <v>0.84150524548982186</v>
      </c>
    </row>
    <row r="1030" spans="1:15" x14ac:dyDescent="0.2">
      <c r="A1030" s="2" t="s">
        <v>3514</v>
      </c>
      <c r="B1030" s="3">
        <v>1.3367884971743966</v>
      </c>
      <c r="C1030" s="3">
        <v>1.767393434258705</v>
      </c>
      <c r="D1030" s="3">
        <v>1.4423363698824727</v>
      </c>
      <c r="E1030" s="3">
        <v>1.1444744586443762</v>
      </c>
      <c r="F1030" s="3">
        <f t="shared" si="96"/>
        <v>1.4227481899899876</v>
      </c>
      <c r="G1030" s="4">
        <v>1.6453556170247969</v>
      </c>
      <c r="H1030" s="4">
        <v>0.94384876744730906</v>
      </c>
      <c r="I1030" s="4">
        <v>1.5919060645680525</v>
      </c>
      <c r="J1030" s="4">
        <v>1.3217428157410622</v>
      </c>
      <c r="K1030" s="4">
        <f t="shared" si="97"/>
        <v>1.3757133161953052</v>
      </c>
      <c r="L1030" s="9">
        <f t="shared" si="98"/>
        <v>0.96694083034116285</v>
      </c>
      <c r="M1030" s="9">
        <f t="shared" si="99"/>
        <v>0.82757659725638755</v>
      </c>
      <c r="N1030" s="9">
        <f t="shared" si="100"/>
        <v>-4.8500484797592655E-2</v>
      </c>
      <c r="O1030" s="9">
        <f t="shared" si="101"/>
        <v>8.2191799091511461E-2</v>
      </c>
    </row>
    <row r="1031" spans="1:15" x14ac:dyDescent="0.2">
      <c r="A1031" s="2" t="s">
        <v>2568</v>
      </c>
      <c r="B1031" s="3">
        <v>4.6479463691286842</v>
      </c>
      <c r="C1031" s="3">
        <v>3.9192128459247315</v>
      </c>
      <c r="D1031" s="3">
        <v>2.7045882097242622</v>
      </c>
      <c r="E1031" s="3">
        <v>3.3268452258508217</v>
      </c>
      <c r="F1031" s="3">
        <f t="shared" si="96"/>
        <v>3.6496481626571247</v>
      </c>
      <c r="G1031" s="4">
        <v>2.4708061168770232</v>
      </c>
      <c r="H1031" s="4">
        <v>2.1945826850313908</v>
      </c>
      <c r="I1031" s="4">
        <v>2.6209507744385983</v>
      </c>
      <c r="J1031" s="4">
        <v>2.5881771890867586</v>
      </c>
      <c r="K1031" s="4">
        <f t="shared" si="97"/>
        <v>2.4686291913584428</v>
      </c>
      <c r="L1031" s="9">
        <f t="shared" si="98"/>
        <v>0.67640196570651301</v>
      </c>
      <c r="M1031" s="9">
        <f t="shared" si="99"/>
        <v>3.2362733762323945E-2</v>
      </c>
      <c r="N1031" s="9">
        <f t="shared" si="100"/>
        <v>-0.56404724248583304</v>
      </c>
      <c r="O1031" s="9">
        <f t="shared" si="101"/>
        <v>1.4899547995521829</v>
      </c>
    </row>
    <row r="1032" spans="1:15" x14ac:dyDescent="0.2">
      <c r="A1032" s="2" t="s">
        <v>3556</v>
      </c>
      <c r="B1032" s="3">
        <v>0.98692177466825859</v>
      </c>
      <c r="C1032" s="3">
        <v>1.31441778323706</v>
      </c>
      <c r="D1032" s="3">
        <v>0.80046704011411174</v>
      </c>
      <c r="E1032" s="3">
        <v>0.50415482347138396</v>
      </c>
      <c r="F1032" s="3">
        <f t="shared" si="96"/>
        <v>0.90149035537270361</v>
      </c>
      <c r="G1032" s="4">
        <v>0.48668171941967336</v>
      </c>
      <c r="H1032" s="4">
        <v>0.41597964138484239</v>
      </c>
      <c r="I1032" s="4">
        <v>1.1058767429767933</v>
      </c>
      <c r="J1032" s="4">
        <v>1.7774643210220473</v>
      </c>
      <c r="K1032" s="4">
        <f t="shared" si="97"/>
        <v>0.94650060620083909</v>
      </c>
      <c r="L1032" s="9">
        <f t="shared" si="98"/>
        <v>1.0499287103404749</v>
      </c>
      <c r="M1032" s="9">
        <f t="shared" si="99"/>
        <v>0.90456891814736329</v>
      </c>
      <c r="N1032" s="9">
        <f t="shared" si="100"/>
        <v>7.0291372910548697E-2</v>
      </c>
      <c r="O1032" s="9">
        <f t="shared" si="101"/>
        <v>4.3558339107233182E-2</v>
      </c>
    </row>
    <row r="1033" spans="1:15" x14ac:dyDescent="0.2">
      <c r="A1033" s="2" t="s">
        <v>5444</v>
      </c>
      <c r="B1033" s="3">
        <v>0.19618547292275951</v>
      </c>
      <c r="C1033" s="3">
        <v>6.7030254552839325E-5</v>
      </c>
      <c r="D1033" s="3">
        <v>0.20375323429625022</v>
      </c>
      <c r="E1033" s="3">
        <v>0.12810488833396494</v>
      </c>
      <c r="F1033" s="3">
        <f t="shared" si="96"/>
        <v>0.13202765645188189</v>
      </c>
      <c r="G1033" s="4">
        <v>8.2196096636112576E-2</v>
      </c>
      <c r="H1033" s="4">
        <v>6.2187321700509772E-2</v>
      </c>
      <c r="I1033" s="4">
        <v>6.9317979840039859E-2</v>
      </c>
      <c r="J1033" s="4">
        <v>0.1651085963009839</v>
      </c>
      <c r="K1033" s="4">
        <f t="shared" si="97"/>
        <v>9.4702498619411532E-2</v>
      </c>
      <c r="L1033" s="9">
        <f t="shared" si="98"/>
        <v>0.717292885176117</v>
      </c>
      <c r="M1033" s="9">
        <f t="shared" si="99"/>
        <v>0.50644170393117216</v>
      </c>
      <c r="N1033" s="9">
        <f t="shared" si="100"/>
        <v>-0.4793657741292674</v>
      </c>
      <c r="O1033" s="9">
        <f t="shared" si="101"/>
        <v>0.29547053869086715</v>
      </c>
    </row>
    <row r="1034" spans="1:15" x14ac:dyDescent="0.2">
      <c r="A1034" s="2" t="s">
        <v>4477</v>
      </c>
      <c r="B1034" s="3">
        <v>1.225033062942688</v>
      </c>
      <c r="C1034" s="3">
        <v>0.41348185958185935</v>
      </c>
      <c r="D1034" s="3">
        <v>0.44115176094777475</v>
      </c>
      <c r="E1034" s="3">
        <v>1.5114877009677214</v>
      </c>
      <c r="F1034" s="3">
        <f t="shared" si="96"/>
        <v>0.89778859611001083</v>
      </c>
      <c r="G1034" s="4">
        <v>0.40862707687261124</v>
      </c>
      <c r="H1034" s="4">
        <v>0.48841869127925941</v>
      </c>
      <c r="I1034" s="4">
        <v>5.2814184989090682E-5</v>
      </c>
      <c r="J1034" s="4">
        <v>5.1896799873516765E-5</v>
      </c>
      <c r="K1034" s="4">
        <f t="shared" si="97"/>
        <v>0.2242876197841833</v>
      </c>
      <c r="L1034" s="9">
        <f t="shared" si="98"/>
        <v>0.24982230867710881</v>
      </c>
      <c r="M1034" s="9">
        <f t="shared" si="99"/>
        <v>7.0712292211340802E-2</v>
      </c>
      <c r="N1034" s="9">
        <f t="shared" si="100"/>
        <v>-2.0010257821497506</v>
      </c>
      <c r="O1034" s="9">
        <f t="shared" si="101"/>
        <v>1.150505084427609</v>
      </c>
    </row>
    <row r="1035" spans="1:15" x14ac:dyDescent="0.2">
      <c r="A1035" s="2" t="s">
        <v>5854</v>
      </c>
      <c r="B1035" s="3">
        <v>0.27474379416280309</v>
      </c>
      <c r="C1035" s="3">
        <v>0.37763393361238201</v>
      </c>
      <c r="D1035" s="3">
        <v>0.23123233115408237</v>
      </c>
      <c r="E1035" s="3">
        <v>0.23273895213095702</v>
      </c>
      <c r="F1035" s="3">
        <f t="shared" si="96"/>
        <v>0.27908725276505614</v>
      </c>
      <c r="G1035" s="4">
        <v>0.19421012170044435</v>
      </c>
      <c r="H1035" s="4">
        <v>0.18722609656781797</v>
      </c>
      <c r="I1035" s="4">
        <v>0.18026145250700984</v>
      </c>
      <c r="J1035" s="4">
        <v>0.16731520255199073</v>
      </c>
      <c r="K1035" s="4">
        <f t="shared" si="97"/>
        <v>0.18225321833181574</v>
      </c>
      <c r="L1035" s="9">
        <f t="shared" si="98"/>
        <v>0.65303311608159276</v>
      </c>
      <c r="M1035" s="9">
        <f t="shared" si="99"/>
        <v>3.2012491835341259E-2</v>
      </c>
      <c r="N1035" s="9">
        <f t="shared" si="100"/>
        <v>-0.61477194048890582</v>
      </c>
      <c r="O1035" s="9">
        <f t="shared" si="101"/>
        <v>1.4946805192885804</v>
      </c>
    </row>
    <row r="1036" spans="1:15" x14ac:dyDescent="0.2">
      <c r="A1036" s="2" t="s">
        <v>2141</v>
      </c>
      <c r="B1036" s="3">
        <v>5.2950622147740232</v>
      </c>
      <c r="C1036" s="3">
        <v>4.2342008170143046</v>
      </c>
      <c r="D1036" s="3">
        <v>3.8624099950516779</v>
      </c>
      <c r="E1036" s="3">
        <v>4.1808883176411955</v>
      </c>
      <c r="F1036" s="3">
        <f t="shared" si="96"/>
        <v>4.3931403361203003</v>
      </c>
      <c r="G1036" s="4">
        <v>3.6937658775953306</v>
      </c>
      <c r="H1036" s="4">
        <v>4.3758314564538976</v>
      </c>
      <c r="I1036" s="4">
        <v>6.6369519583049286</v>
      </c>
      <c r="J1036" s="4">
        <v>5.0849378334889499</v>
      </c>
      <c r="K1036" s="4">
        <f t="shared" si="97"/>
        <v>4.9478717814607762</v>
      </c>
      <c r="L1036" s="9">
        <f t="shared" si="98"/>
        <v>1.1262721886618297</v>
      </c>
      <c r="M1036" s="9">
        <f t="shared" si="99"/>
        <v>0.46033614372776399</v>
      </c>
      <c r="N1036" s="9">
        <f t="shared" si="100"/>
        <v>0.17155552881977273</v>
      </c>
      <c r="O1036" s="9">
        <f t="shared" si="101"/>
        <v>0.33692492472524377</v>
      </c>
    </row>
    <row r="1037" spans="1:15" x14ac:dyDescent="0.2">
      <c r="A1037" s="2" t="s">
        <v>2314</v>
      </c>
      <c r="B1037" s="3">
        <v>1.8386363003303376</v>
      </c>
      <c r="C1037" s="3">
        <v>1.5437926900340146</v>
      </c>
      <c r="D1037" s="3">
        <v>1.3266016236227884</v>
      </c>
      <c r="E1037" s="3">
        <v>0.89295632618849541</v>
      </c>
      <c r="F1037" s="3">
        <f t="shared" si="96"/>
        <v>1.400496735043909</v>
      </c>
      <c r="G1037" s="4">
        <v>1.8472886985059329</v>
      </c>
      <c r="H1037" s="4">
        <v>1.6350711562893807</v>
      </c>
      <c r="I1037" s="4">
        <v>1.1897226701661887</v>
      </c>
      <c r="J1037" s="4">
        <v>1.4586527035876213</v>
      </c>
      <c r="K1037" s="4">
        <f t="shared" si="97"/>
        <v>1.532683807137281</v>
      </c>
      <c r="L1037" s="9">
        <f t="shared" si="98"/>
        <v>1.0943858480964095</v>
      </c>
      <c r="M1037" s="9">
        <f t="shared" si="99"/>
        <v>0.6059468558883131</v>
      </c>
      <c r="N1037" s="9">
        <f t="shared" si="100"/>
        <v>0.13012147943994107</v>
      </c>
      <c r="O1037" s="9">
        <f t="shared" si="101"/>
        <v>0.21756546363328014</v>
      </c>
    </row>
    <row r="1038" spans="1:15" x14ac:dyDescent="0.2">
      <c r="A1038" s="2" t="s">
        <v>4734</v>
      </c>
      <c r="B1038" s="3">
        <v>0.19781553179721825</v>
      </c>
      <c r="C1038" s="3">
        <v>0.32414890209364722</v>
      </c>
      <c r="D1038" s="3">
        <v>0.42282709278999148</v>
      </c>
      <c r="E1038" s="3">
        <v>0.40072754257111104</v>
      </c>
      <c r="F1038" s="3">
        <f t="shared" si="96"/>
        <v>0.33637976731299196</v>
      </c>
      <c r="G1038" s="4">
        <v>0.37505722367527833</v>
      </c>
      <c r="H1038" s="4">
        <v>0.40001740826651511</v>
      </c>
      <c r="I1038" s="4">
        <v>0.26918188102891133</v>
      </c>
      <c r="J1038" s="4">
        <v>0.26444886343234913</v>
      </c>
      <c r="K1038" s="4">
        <f t="shared" si="97"/>
        <v>0.32717634410076346</v>
      </c>
      <c r="L1038" s="9">
        <f t="shared" si="98"/>
        <v>0.97263978364172843</v>
      </c>
      <c r="M1038" s="9">
        <f t="shared" si="99"/>
        <v>0.88652957481039085</v>
      </c>
      <c r="N1038" s="9">
        <f t="shared" si="100"/>
        <v>-4.0022491909565271E-2</v>
      </c>
      <c r="O1038" s="9">
        <f t="shared" si="101"/>
        <v>5.230677166744975E-2</v>
      </c>
    </row>
    <row r="1039" spans="1:15" x14ac:dyDescent="0.2">
      <c r="A1039" s="2" t="s">
        <v>7128</v>
      </c>
      <c r="B1039" s="3">
        <v>9.0336811171616405E-2</v>
      </c>
      <c r="C1039" s="3">
        <v>6.7030254552839325E-5</v>
      </c>
      <c r="D1039" s="3">
        <v>0.20427498929987994</v>
      </c>
      <c r="E1039" s="3">
        <v>0.12035375014616077</v>
      </c>
      <c r="F1039" s="3">
        <f t="shared" si="96"/>
        <v>0.10375814521805249</v>
      </c>
      <c r="G1039" s="4">
        <v>0.12116661155048616</v>
      </c>
      <c r="H1039" s="4">
        <v>0.12455926682021949</v>
      </c>
      <c r="I1039" s="4">
        <v>5.2814184989090682E-5</v>
      </c>
      <c r="J1039" s="4">
        <v>5.1896799873516765E-5</v>
      </c>
      <c r="K1039" s="4">
        <f t="shared" si="97"/>
        <v>6.1457647338892064E-2</v>
      </c>
      <c r="L1039" s="9">
        <f t="shared" si="98"/>
        <v>0.59231636426938827</v>
      </c>
      <c r="M1039" s="9">
        <f t="shared" si="99"/>
        <v>0.47159337400373458</v>
      </c>
      <c r="N1039" s="9">
        <f t="shared" si="100"/>
        <v>-0.75556015002717369</v>
      </c>
      <c r="O1039" s="9">
        <f t="shared" si="101"/>
        <v>0.32643230547226398</v>
      </c>
    </row>
    <row r="1040" spans="1:15" x14ac:dyDescent="0.2">
      <c r="A1040" s="2" t="s">
        <v>6124</v>
      </c>
      <c r="B1040" s="3">
        <v>6.5018316073168617E-2</v>
      </c>
      <c r="C1040" s="3">
        <v>4.3635642669506217E-2</v>
      </c>
      <c r="D1040" s="3">
        <v>8.0963727957184622E-2</v>
      </c>
      <c r="E1040" s="3">
        <v>0.16609806893093346</v>
      </c>
      <c r="F1040" s="3">
        <f t="shared" si="96"/>
        <v>8.8928938907698235E-2</v>
      </c>
      <c r="G1040" s="4">
        <v>5.0726726195244556E-2</v>
      </c>
      <c r="H1040" s="4">
        <v>4.6436636250015741E-5</v>
      </c>
      <c r="I1040" s="4">
        <v>5.2814184989090682E-5</v>
      </c>
      <c r="J1040" s="4">
        <v>5.1896799873516765E-5</v>
      </c>
      <c r="K1040" s="4">
        <f t="shared" si="97"/>
        <v>1.2719468454089295E-2</v>
      </c>
      <c r="L1040" s="9">
        <f t="shared" si="98"/>
        <v>0.14302957631476046</v>
      </c>
      <c r="M1040" s="9">
        <f t="shared" si="99"/>
        <v>4.2444869921558354E-2</v>
      </c>
      <c r="N1040" s="9">
        <f t="shared" si="100"/>
        <v>-2.8056145899073339</v>
      </c>
      <c r="O1040" s="9">
        <f t="shared" si="101"/>
        <v>1.3721747930382724</v>
      </c>
    </row>
    <row r="1041" spans="1:15" x14ac:dyDescent="0.2">
      <c r="A1041" s="2" t="s">
        <v>4452</v>
      </c>
      <c r="B1041" s="3">
        <v>0.69868179412552833</v>
      </c>
      <c r="C1041" s="3">
        <v>0.58465246737313215</v>
      </c>
      <c r="D1041" s="3">
        <v>0.5585466367644627</v>
      </c>
      <c r="E1041" s="3">
        <v>0.55704216269182827</v>
      </c>
      <c r="F1041" s="3">
        <f t="shared" si="96"/>
        <v>0.59973076523873781</v>
      </c>
      <c r="G1041" s="4">
        <v>0.55579612306124104</v>
      </c>
      <c r="H1041" s="4">
        <v>0.28838434500444632</v>
      </c>
      <c r="I1041" s="4">
        <v>0.59847035542733362</v>
      </c>
      <c r="J1041" s="4">
        <v>0.38238766896505749</v>
      </c>
      <c r="K1041" s="4">
        <f t="shared" si="97"/>
        <v>0.45625962311451962</v>
      </c>
      <c r="L1041" s="9">
        <f t="shared" si="98"/>
        <v>0.76077408323865803</v>
      </c>
      <c r="M1041" s="9">
        <f t="shared" si="99"/>
        <v>0.12408319911885705</v>
      </c>
      <c r="N1041" s="9">
        <f t="shared" si="100"/>
        <v>-0.39445999513989283</v>
      </c>
      <c r="O1041" s="9">
        <f t="shared" si="101"/>
        <v>0.90628701804941481</v>
      </c>
    </row>
    <row r="1042" spans="1:15" x14ac:dyDescent="0.2">
      <c r="A1042" s="2" t="s">
        <v>6718</v>
      </c>
      <c r="B1042" s="3">
        <v>0.39715595738022047</v>
      </c>
      <c r="C1042" s="3">
        <v>0.39375347079328793</v>
      </c>
      <c r="D1042" s="3">
        <v>0.51588921252831144</v>
      </c>
      <c r="E1042" s="3">
        <v>5.7060665452048553E-5</v>
      </c>
      <c r="F1042" s="3">
        <f t="shared" si="96"/>
        <v>0.32671392534181792</v>
      </c>
      <c r="G1042" s="4">
        <v>0.28768363316167223</v>
      </c>
      <c r="H1042" s="4">
        <v>0.35942589818408605</v>
      </c>
      <c r="I1042" s="4">
        <v>5.2814184989090682E-5</v>
      </c>
      <c r="J1042" s="4">
        <v>0.15522185400751182</v>
      </c>
      <c r="K1042" s="4">
        <f t="shared" si="97"/>
        <v>0.20059604988456475</v>
      </c>
      <c r="L1042" s="9">
        <f t="shared" si="98"/>
        <v>0.61398071623269546</v>
      </c>
      <c r="M1042" s="9">
        <f t="shared" si="99"/>
        <v>0.39455743044155228</v>
      </c>
      <c r="N1042" s="9">
        <f t="shared" si="100"/>
        <v>-0.70373475041950839</v>
      </c>
      <c r="O1042" s="9">
        <f t="shared" si="101"/>
        <v>0.40388977342146842</v>
      </c>
    </row>
    <row r="1043" spans="1:15" x14ac:dyDescent="0.2">
      <c r="A1043" s="2" t="s">
        <v>3581</v>
      </c>
      <c r="B1043" s="3">
        <v>0.94627546789546502</v>
      </c>
      <c r="C1043" s="3">
        <v>1.2877863090656207</v>
      </c>
      <c r="D1043" s="3">
        <v>2.1452036028024546</v>
      </c>
      <c r="E1043" s="3">
        <v>0.88017955165534667</v>
      </c>
      <c r="F1043" s="3">
        <f t="shared" si="96"/>
        <v>1.3148612328547216</v>
      </c>
      <c r="G1043" s="4">
        <v>1.2368773187118836</v>
      </c>
      <c r="H1043" s="4">
        <v>0.90368035270054659</v>
      </c>
      <c r="I1043" s="4">
        <v>0.77106172833406139</v>
      </c>
      <c r="J1043" s="4">
        <v>0.71787779079021041</v>
      </c>
      <c r="K1043" s="4">
        <f t="shared" si="97"/>
        <v>0.90737429763417543</v>
      </c>
      <c r="L1043" s="9">
        <f t="shared" si="98"/>
        <v>0.69009130010180386</v>
      </c>
      <c r="M1043" s="9">
        <f t="shared" si="99"/>
        <v>0.241138524620503</v>
      </c>
      <c r="N1043" s="9">
        <f t="shared" si="100"/>
        <v>-0.53514084967704256</v>
      </c>
      <c r="O1043" s="9">
        <f t="shared" si="101"/>
        <v>0.61773340059913462</v>
      </c>
    </row>
    <row r="1044" spans="1:15" x14ac:dyDescent="0.2">
      <c r="A1044" s="2" t="s">
        <v>4266</v>
      </c>
      <c r="B1044" s="3">
        <v>0.21550079420935658</v>
      </c>
      <c r="C1044" s="3">
        <v>0.92579073241978926</v>
      </c>
      <c r="D1044" s="3">
        <v>0.74259966698426949</v>
      </c>
      <c r="E1044" s="3">
        <v>0.27529144043432907</v>
      </c>
      <c r="F1044" s="3">
        <f t="shared" si="96"/>
        <v>0.53979565851193612</v>
      </c>
      <c r="G1044" s="4">
        <v>0.63819239448676557</v>
      </c>
      <c r="H1044" s="4">
        <v>0.51048375408780655</v>
      </c>
      <c r="I1044" s="4">
        <v>0.63254825661718006</v>
      </c>
      <c r="J1044" s="4">
        <v>0.63273717817019415</v>
      </c>
      <c r="K1044" s="4">
        <f t="shared" si="97"/>
        <v>0.60349039584048658</v>
      </c>
      <c r="L1044" s="9">
        <f t="shared" si="98"/>
        <v>1.1179978688678951</v>
      </c>
      <c r="M1044" s="9">
        <f t="shared" si="99"/>
        <v>0.73157222029960767</v>
      </c>
      <c r="N1044" s="9">
        <f t="shared" si="100"/>
        <v>0.16091743811254347</v>
      </c>
      <c r="O1044" s="9">
        <f t="shared" si="101"/>
        <v>0.13574279417381646</v>
      </c>
    </row>
    <row r="1045" spans="1:15" x14ac:dyDescent="0.2">
      <c r="A1045" s="2" t="s">
        <v>2591</v>
      </c>
      <c r="B1045" s="3">
        <v>3.5647459557786858</v>
      </c>
      <c r="C1045" s="3">
        <v>2.7893646887556098</v>
      </c>
      <c r="D1045" s="3">
        <v>1.3971492244166015</v>
      </c>
      <c r="E1045" s="3">
        <v>2.7165218652907952</v>
      </c>
      <c r="F1045" s="3">
        <f t="shared" si="96"/>
        <v>2.616945433560423</v>
      </c>
      <c r="G1045" s="4">
        <v>1.2811862788546968</v>
      </c>
      <c r="H1045" s="4">
        <v>1.5354514363460849</v>
      </c>
      <c r="I1045" s="4">
        <v>2.2578614549575642</v>
      </c>
      <c r="J1045" s="4">
        <v>1.6350379175479712</v>
      </c>
      <c r="K1045" s="4">
        <f t="shared" si="97"/>
        <v>1.6773842719265792</v>
      </c>
      <c r="L1045" s="9">
        <f t="shared" si="98"/>
        <v>0.64097028941274248</v>
      </c>
      <c r="M1045" s="9">
        <f t="shared" si="99"/>
        <v>0.10651785450140169</v>
      </c>
      <c r="N1045" s="9">
        <f t="shared" si="100"/>
        <v>-0.64167060904224515</v>
      </c>
      <c r="O1045" s="9">
        <f t="shared" si="101"/>
        <v>0.97257758976957898</v>
      </c>
    </row>
    <row r="1046" spans="1:15" x14ac:dyDescent="0.2">
      <c r="A1046" s="2" t="s">
        <v>4087</v>
      </c>
      <c r="B1046" s="3">
        <v>0.20901561374107985</v>
      </c>
      <c r="C1046" s="3">
        <v>0.35527756057617732</v>
      </c>
      <c r="D1046" s="3">
        <v>0.20701025037951457</v>
      </c>
      <c r="E1046" s="3">
        <v>0.43732488812043835</v>
      </c>
      <c r="F1046" s="3">
        <f t="shared" si="96"/>
        <v>0.30215707820430254</v>
      </c>
      <c r="G1046" s="4">
        <v>0.23870843637378247</v>
      </c>
      <c r="H1046" s="4">
        <v>0.22634318351080315</v>
      </c>
      <c r="I1046" s="4">
        <v>0.2445238874850387</v>
      </c>
      <c r="J1046" s="4">
        <v>9.8301442759949675E-2</v>
      </c>
      <c r="K1046" s="4">
        <f t="shared" si="97"/>
        <v>0.20196923753239351</v>
      </c>
      <c r="L1046" s="9">
        <f t="shared" si="98"/>
        <v>0.66842464433625703</v>
      </c>
      <c r="M1046" s="9">
        <f t="shared" si="99"/>
        <v>0.18353501448988771</v>
      </c>
      <c r="N1046" s="9">
        <f t="shared" si="100"/>
        <v>-0.58116316937834833</v>
      </c>
      <c r="O1046" s="9">
        <f t="shared" si="101"/>
        <v>0.73628106956388994</v>
      </c>
    </row>
    <row r="1047" spans="1:15" x14ac:dyDescent="0.2">
      <c r="A1047" s="2" t="s">
        <v>3761</v>
      </c>
      <c r="B1047" s="3">
        <v>6.3482905778517159E-5</v>
      </c>
      <c r="C1047" s="3">
        <v>0.38568444873717433</v>
      </c>
      <c r="D1047" s="3">
        <v>0.47059139175863979</v>
      </c>
      <c r="E1047" s="3">
        <v>0.54973214618950883</v>
      </c>
      <c r="F1047" s="3">
        <f t="shared" si="96"/>
        <v>0.35151786739777535</v>
      </c>
      <c r="G1047" s="4">
        <v>0.66532419364625384</v>
      </c>
      <c r="H1047" s="4">
        <v>0.74407084258805145</v>
      </c>
      <c r="I1047" s="4">
        <v>0.56168022076666502</v>
      </c>
      <c r="J1047" s="4">
        <v>0.66084991495250189</v>
      </c>
      <c r="K1047" s="4">
        <f t="shared" si="97"/>
        <v>0.65798129298836805</v>
      </c>
      <c r="L1047" s="9">
        <f t="shared" si="98"/>
        <v>1.8718288713438302</v>
      </c>
      <c r="M1047" s="9">
        <f t="shared" si="99"/>
        <v>5.2954815663404105E-2</v>
      </c>
      <c r="N1047" s="9">
        <f t="shared" si="100"/>
        <v>0.90444854509821593</v>
      </c>
      <c r="O1047" s="9">
        <f t="shared" si="101"/>
        <v>1.2760945394102361</v>
      </c>
    </row>
    <row r="1048" spans="1:15" x14ac:dyDescent="0.2">
      <c r="A1048" s="2" t="s">
        <v>3739</v>
      </c>
      <c r="B1048" s="3">
        <v>0.22973313621000702</v>
      </c>
      <c r="C1048" s="3">
        <v>0.37941059901923274</v>
      </c>
      <c r="D1048" s="3">
        <v>0.78988964322234545</v>
      </c>
      <c r="E1048" s="3">
        <v>0.20871357461794615</v>
      </c>
      <c r="F1048" s="3">
        <f t="shared" si="96"/>
        <v>0.40193673826738285</v>
      </c>
      <c r="G1048" s="4">
        <v>0.25054309453158513</v>
      </c>
      <c r="H1048" s="4">
        <v>0.17194338020071262</v>
      </c>
      <c r="I1048" s="4">
        <v>5.2814184989090682E-5</v>
      </c>
      <c r="J1048" s="4">
        <v>0.61135888903706337</v>
      </c>
      <c r="K1048" s="4">
        <f t="shared" si="97"/>
        <v>0.25847454448858753</v>
      </c>
      <c r="L1048" s="9">
        <f t="shared" si="98"/>
        <v>0.64307270244264392</v>
      </c>
      <c r="M1048" s="9">
        <f t="shared" si="99"/>
        <v>0.47067563912759314</v>
      </c>
      <c r="N1048" s="9">
        <f t="shared" si="100"/>
        <v>-0.63694624454374249</v>
      </c>
      <c r="O1048" s="9">
        <f t="shared" si="101"/>
        <v>0.32727827899581508</v>
      </c>
    </row>
    <row r="1049" spans="1:15" x14ac:dyDescent="0.2">
      <c r="A1049" s="2" t="s">
        <v>4487</v>
      </c>
      <c r="B1049" s="3">
        <v>0.13149141587300472</v>
      </c>
      <c r="C1049" s="3">
        <v>0.16589613236468476</v>
      </c>
      <c r="D1049" s="3">
        <v>0.23561191103303492</v>
      </c>
      <c r="E1049" s="3">
        <v>0.22610637250277499</v>
      </c>
      <c r="F1049" s="3">
        <f t="shared" si="96"/>
        <v>0.18977645794337483</v>
      </c>
      <c r="G1049" s="4">
        <v>0.623382165135001</v>
      </c>
      <c r="H1049" s="4">
        <v>0.17552045894771129</v>
      </c>
      <c r="I1049" s="4">
        <v>0.28980068816731219</v>
      </c>
      <c r="J1049" s="4">
        <v>0.25752814382691863</v>
      </c>
      <c r="K1049" s="4">
        <f t="shared" si="97"/>
        <v>0.33655786401923576</v>
      </c>
      <c r="L1049" s="9">
        <f t="shared" si="98"/>
        <v>1.7734437014292748</v>
      </c>
      <c r="M1049" s="9">
        <f t="shared" si="99"/>
        <v>0.19890128660606529</v>
      </c>
      <c r="N1049" s="9">
        <f t="shared" si="100"/>
        <v>0.82655353215751926</v>
      </c>
      <c r="O1049" s="9">
        <f t="shared" si="101"/>
        <v>0.70136240760403434</v>
      </c>
    </row>
    <row r="1050" spans="1:15" x14ac:dyDescent="0.2">
      <c r="A1050" s="2" t="s">
        <v>3869</v>
      </c>
      <c r="B1050" s="3">
        <v>1.0953119260623752</v>
      </c>
      <c r="C1050" s="3">
        <v>1.0784359019583791</v>
      </c>
      <c r="D1050" s="3">
        <v>0.92565661946987399</v>
      </c>
      <c r="E1050" s="3">
        <v>0.60676287838432807</v>
      </c>
      <c r="F1050" s="3">
        <f t="shared" si="96"/>
        <v>0.92654183146873914</v>
      </c>
      <c r="G1050" s="4">
        <v>0.90972679125939049</v>
      </c>
      <c r="H1050" s="4">
        <v>0.83840828137090451</v>
      </c>
      <c r="I1050" s="4">
        <v>0.58209488129973519</v>
      </c>
      <c r="J1050" s="4">
        <v>1.0588557710188413</v>
      </c>
      <c r="K1050" s="4">
        <f t="shared" si="97"/>
        <v>0.84727143123721782</v>
      </c>
      <c r="L1050" s="9">
        <f t="shared" si="98"/>
        <v>0.91444487713429712</v>
      </c>
      <c r="M1050" s="9">
        <f t="shared" si="99"/>
        <v>0.6179684608825522</v>
      </c>
      <c r="N1050" s="9">
        <f t="shared" si="100"/>
        <v>-0.1290318881521291</v>
      </c>
      <c r="O1050" s="9">
        <f t="shared" si="101"/>
        <v>0.20903368933545252</v>
      </c>
    </row>
    <row r="1051" spans="1:15" x14ac:dyDescent="0.2">
      <c r="A1051" s="2" t="s">
        <v>5254</v>
      </c>
      <c r="B1051" s="3">
        <v>6.3482905778517159E-5</v>
      </c>
      <c r="C1051" s="3">
        <v>6.6314036310702637E-2</v>
      </c>
      <c r="D1051" s="3">
        <v>5.7264983262015109E-5</v>
      </c>
      <c r="E1051" s="3">
        <v>5.7060665452048553E-5</v>
      </c>
      <c r="F1051" s="3">
        <f t="shared" si="96"/>
        <v>1.6622961216298804E-2</v>
      </c>
      <c r="G1051" s="4">
        <v>4.8987369579137785E-5</v>
      </c>
      <c r="H1051" s="4">
        <v>5.9516692657499683E-2</v>
      </c>
      <c r="I1051" s="4">
        <v>5.2814184989090682E-5</v>
      </c>
      <c r="J1051" s="4">
        <v>5.1896799873516765E-5</v>
      </c>
      <c r="K1051" s="4">
        <f t="shared" si="97"/>
        <v>1.4917597752985358E-2</v>
      </c>
      <c r="L1051" s="9">
        <f t="shared" si="98"/>
        <v>0.89740916548362404</v>
      </c>
      <c r="M1051" s="9">
        <f t="shared" si="99"/>
        <v>0.94141523819895534</v>
      </c>
      <c r="N1051" s="9">
        <f t="shared" si="100"/>
        <v>-0.15616217616144115</v>
      </c>
      <c r="O1051" s="9">
        <f t="shared" si="101"/>
        <v>2.6218776273566512E-2</v>
      </c>
    </row>
    <row r="1052" spans="1:15" x14ac:dyDescent="0.2">
      <c r="A1052" s="2" t="s">
        <v>4240</v>
      </c>
      <c r="B1052" s="3">
        <v>0.44379667420747526</v>
      </c>
      <c r="C1052" s="3">
        <v>0.81088119584545537</v>
      </c>
      <c r="D1052" s="3">
        <v>0.44385540051203787</v>
      </c>
      <c r="E1052" s="3">
        <v>0.42131847267570455</v>
      </c>
      <c r="F1052" s="3">
        <f t="shared" si="96"/>
        <v>0.52996293581016829</v>
      </c>
      <c r="G1052" s="4">
        <v>0.52265908021939356</v>
      </c>
      <c r="H1052" s="4">
        <v>0.12651832643506319</v>
      </c>
      <c r="I1052" s="4">
        <v>0.47857797049668849</v>
      </c>
      <c r="J1052" s="4">
        <v>1.0205697197026711</v>
      </c>
      <c r="K1052" s="4">
        <f t="shared" si="97"/>
        <v>0.53708127421345409</v>
      </c>
      <c r="L1052" s="9">
        <f t="shared" si="98"/>
        <v>1.01343176649213</v>
      </c>
      <c r="M1052" s="9">
        <f t="shared" si="99"/>
        <v>0.97361440788854081</v>
      </c>
      <c r="N1052" s="9">
        <f t="shared" si="100"/>
        <v>1.9248956631848686E-2</v>
      </c>
      <c r="O1052" s="9">
        <f t="shared" si="101"/>
        <v>1.1613007887902777E-2</v>
      </c>
    </row>
    <row r="1053" spans="1:15" x14ac:dyDescent="0.2">
      <c r="A1053" s="2" t="s">
        <v>2931</v>
      </c>
      <c r="B1053" s="3">
        <v>4.6525035229712568</v>
      </c>
      <c r="C1053" s="3">
        <v>4.1549911509588773</v>
      </c>
      <c r="D1053" s="3">
        <v>3.9495272699001558</v>
      </c>
      <c r="E1053" s="3">
        <v>3.5606397191577606</v>
      </c>
      <c r="F1053" s="3">
        <f t="shared" si="96"/>
        <v>4.0794154157470119</v>
      </c>
      <c r="G1053" s="4">
        <v>3.3894460963946904</v>
      </c>
      <c r="H1053" s="4">
        <v>3.7515735202841345</v>
      </c>
      <c r="I1053" s="4">
        <v>2.9287746914765349</v>
      </c>
      <c r="J1053" s="4">
        <v>3.8351962931459993</v>
      </c>
      <c r="K1053" s="4">
        <f t="shared" si="97"/>
        <v>3.4762476503253401</v>
      </c>
      <c r="L1053" s="9">
        <f t="shared" si="98"/>
        <v>0.85214357844180932</v>
      </c>
      <c r="M1053" s="9">
        <f t="shared" si="99"/>
        <v>9.7182718705403598E-2</v>
      </c>
      <c r="N1053" s="9">
        <f t="shared" si="100"/>
        <v>-0.23083156296394633</v>
      </c>
      <c r="O1053" s="9">
        <f t="shared" si="101"/>
        <v>1.0124109556307082</v>
      </c>
    </row>
    <row r="1054" spans="1:15" x14ac:dyDescent="0.2">
      <c r="A1054" s="2" t="s">
        <v>7175</v>
      </c>
      <c r="B1054" s="3">
        <v>7.6735459703014486E-2</v>
      </c>
      <c r="C1054" s="3">
        <v>6.7030254552839325E-5</v>
      </c>
      <c r="D1054" s="3">
        <v>5.7264983262015109E-5</v>
      </c>
      <c r="E1054" s="3">
        <v>5.7060665452048553E-5</v>
      </c>
      <c r="F1054" s="3">
        <f t="shared" si="96"/>
        <v>1.9229203901570346E-2</v>
      </c>
      <c r="G1054" s="4">
        <v>1.0014825866222859E-2</v>
      </c>
      <c r="H1054" s="4">
        <v>2.8370465417055915E-2</v>
      </c>
      <c r="I1054" s="4">
        <v>5.2814184989090682E-5</v>
      </c>
      <c r="J1054" s="4">
        <v>5.1896799873516765E-5</v>
      </c>
      <c r="K1054" s="4">
        <f t="shared" si="97"/>
        <v>9.6225005670353466E-3</v>
      </c>
      <c r="L1054" s="9">
        <f t="shared" si="98"/>
        <v>0.50041076147980978</v>
      </c>
      <c r="M1054" s="9">
        <f t="shared" si="99"/>
        <v>0.65273911200610524</v>
      </c>
      <c r="N1054" s="9">
        <f t="shared" si="100"/>
        <v>-0.9988152794711348</v>
      </c>
      <c r="O1054" s="9">
        <f t="shared" si="101"/>
        <v>0.18526036367982435</v>
      </c>
    </row>
    <row r="1055" spans="1:15" x14ac:dyDescent="0.2">
      <c r="A1055" s="2" t="s">
        <v>3124</v>
      </c>
      <c r="B1055" s="3">
        <v>1.4214113385280178</v>
      </c>
      <c r="C1055" s="3">
        <v>0.68014823299135763</v>
      </c>
      <c r="D1055" s="3">
        <v>1.114927199725978</v>
      </c>
      <c r="E1055" s="3">
        <v>1.2580160296189793</v>
      </c>
      <c r="F1055" s="3">
        <f t="shared" si="96"/>
        <v>1.1186257002160831</v>
      </c>
      <c r="G1055" s="4">
        <v>1.6188459827513184</v>
      </c>
      <c r="H1055" s="4">
        <v>1.7291778157982336</v>
      </c>
      <c r="I1055" s="4">
        <v>2.2409464505158772</v>
      </c>
      <c r="J1055" s="4">
        <v>2.1843969023765508</v>
      </c>
      <c r="K1055" s="4">
        <f t="shared" si="97"/>
        <v>1.9433417878604951</v>
      </c>
      <c r="L1055" s="9">
        <f t="shared" si="98"/>
        <v>1.7372583049764572</v>
      </c>
      <c r="M1055" s="9">
        <f t="shared" si="99"/>
        <v>1.0275802695917767E-2</v>
      </c>
      <c r="N1055" s="9">
        <f t="shared" si="100"/>
        <v>0.79681227771151442</v>
      </c>
      <c r="O1055" s="9">
        <f t="shared" si="101"/>
        <v>1.9881842431461358</v>
      </c>
    </row>
    <row r="1056" spans="1:15" x14ac:dyDescent="0.2">
      <c r="A1056" s="2" t="s">
        <v>114</v>
      </c>
      <c r="B1056" s="3">
        <v>6.3482905778517159E-5</v>
      </c>
      <c r="C1056" s="3">
        <v>0.8904980143899528</v>
      </c>
      <c r="D1056" s="3">
        <v>5.7264983262015109E-5</v>
      </c>
      <c r="E1056" s="3">
        <v>5.7060665452048553E-5</v>
      </c>
      <c r="F1056" s="3">
        <f t="shared" si="96"/>
        <v>0.22266895573611134</v>
      </c>
      <c r="G1056" s="4">
        <v>4.8987369579137785E-5</v>
      </c>
      <c r="H1056" s="4">
        <v>4.6436636250015741E-5</v>
      </c>
      <c r="I1056" s="4">
        <v>1.5615757117760625E-2</v>
      </c>
      <c r="J1056" s="4">
        <v>5.1896799873516765E-5</v>
      </c>
      <c r="K1056" s="4">
        <f t="shared" si="97"/>
        <v>3.9407694808658239E-3</v>
      </c>
      <c r="L1056" s="9">
        <f t="shared" si="98"/>
        <v>1.7697884592121117E-2</v>
      </c>
      <c r="M1056" s="9">
        <f t="shared" si="99"/>
        <v>0.36383537595021653</v>
      </c>
      <c r="N1056" s="9">
        <f t="shared" si="100"/>
        <v>-5.8202792628474365</v>
      </c>
      <c r="O1056" s="9">
        <f t="shared" si="101"/>
        <v>0.4390950764846257</v>
      </c>
    </row>
    <row r="1057" spans="1:15" x14ac:dyDescent="0.2">
      <c r="A1057" s="2" t="s">
        <v>1036</v>
      </c>
      <c r="B1057" s="3">
        <v>11.237590825488969</v>
      </c>
      <c r="C1057" s="3">
        <v>8.1867261393174875</v>
      </c>
      <c r="D1057" s="3">
        <v>9.4271642701279728</v>
      </c>
      <c r="E1057" s="3">
        <v>11.142261144968479</v>
      </c>
      <c r="F1057" s="3">
        <f t="shared" si="96"/>
        <v>9.998435594975728</v>
      </c>
      <c r="G1057" s="4">
        <v>8.5777602327753897</v>
      </c>
      <c r="H1057" s="4">
        <v>11.598325257696716</v>
      </c>
      <c r="I1057" s="4">
        <v>11.991134140114012</v>
      </c>
      <c r="J1057" s="4">
        <v>9.1140002472591188</v>
      </c>
      <c r="K1057" s="4">
        <f t="shared" si="97"/>
        <v>10.32030496946131</v>
      </c>
      <c r="L1057" s="9">
        <f t="shared" si="98"/>
        <v>1.0321919735770786</v>
      </c>
      <c r="M1057" s="9">
        <f t="shared" si="99"/>
        <v>0.78565646776738218</v>
      </c>
      <c r="N1057" s="9">
        <f t="shared" si="100"/>
        <v>4.5711317244417432E-2</v>
      </c>
      <c r="O1057" s="9">
        <f t="shared" si="101"/>
        <v>0.10476730989720118</v>
      </c>
    </row>
    <row r="1058" spans="1:15" x14ac:dyDescent="0.2">
      <c r="A1058" s="2" t="s">
        <v>486</v>
      </c>
      <c r="B1058" s="3">
        <v>30.944827342547296</v>
      </c>
      <c r="C1058" s="3">
        <v>30.677089358288871</v>
      </c>
      <c r="D1058" s="3">
        <v>36.712579346309695</v>
      </c>
      <c r="E1058" s="3">
        <v>44.096414202568788</v>
      </c>
      <c r="F1058" s="3">
        <f t="shared" si="96"/>
        <v>35.607727562428664</v>
      </c>
      <c r="G1058" s="4">
        <v>34.136564256546521</v>
      </c>
      <c r="H1058" s="4">
        <v>33.283499739098502</v>
      </c>
      <c r="I1058" s="4">
        <v>42.275845583912229</v>
      </c>
      <c r="J1058" s="4">
        <v>47.446332980252365</v>
      </c>
      <c r="K1058" s="4">
        <f t="shared" si="97"/>
        <v>39.285560639952408</v>
      </c>
      <c r="L1058" s="9">
        <f t="shared" si="98"/>
        <v>1.1032874976667815</v>
      </c>
      <c r="M1058" s="9">
        <f t="shared" si="99"/>
        <v>0.45739031878471559</v>
      </c>
      <c r="N1058" s="9">
        <f t="shared" si="100"/>
        <v>0.14180878133029184</v>
      </c>
      <c r="O1058" s="9">
        <f t="shared" si="101"/>
        <v>0.33971303199615366</v>
      </c>
    </row>
    <row r="1059" spans="1:15" x14ac:dyDescent="0.2">
      <c r="A1059" s="2" t="s">
        <v>670</v>
      </c>
      <c r="B1059" s="3">
        <v>30.78707970953516</v>
      </c>
      <c r="C1059" s="3">
        <v>30.599360246739156</v>
      </c>
      <c r="D1059" s="3">
        <v>26.541518927067219</v>
      </c>
      <c r="E1059" s="3">
        <v>23.782760585994225</v>
      </c>
      <c r="F1059" s="3">
        <f t="shared" si="96"/>
        <v>27.927679867333939</v>
      </c>
      <c r="G1059" s="4">
        <v>27.384722710974977</v>
      </c>
      <c r="H1059" s="4">
        <v>29.903865482077563</v>
      </c>
      <c r="I1059" s="4">
        <v>34.936775122273488</v>
      </c>
      <c r="J1059" s="4">
        <v>41.07296635396775</v>
      </c>
      <c r="K1059" s="4">
        <f t="shared" si="97"/>
        <v>33.324582417323448</v>
      </c>
      <c r="L1059" s="9">
        <f t="shared" si="98"/>
        <v>1.1932456464563705</v>
      </c>
      <c r="M1059" s="9">
        <f t="shared" si="99"/>
        <v>0.17030007330971322</v>
      </c>
      <c r="N1059" s="9">
        <f t="shared" si="100"/>
        <v>0.254891072742715</v>
      </c>
      <c r="O1059" s="9">
        <f t="shared" si="101"/>
        <v>0.76878516508497929</v>
      </c>
    </row>
    <row r="1060" spans="1:15" x14ac:dyDescent="0.2">
      <c r="A1060" s="2" t="s">
        <v>955</v>
      </c>
      <c r="B1060" s="3">
        <v>18.526583121536387</v>
      </c>
      <c r="C1060" s="3">
        <v>20.914683086270667</v>
      </c>
      <c r="D1060" s="3">
        <v>17.175226074029382</v>
      </c>
      <c r="E1060" s="3">
        <v>12.89950088778896</v>
      </c>
      <c r="F1060" s="3">
        <f t="shared" si="96"/>
        <v>17.378998292406351</v>
      </c>
      <c r="G1060" s="4">
        <v>17.054080538483898</v>
      </c>
      <c r="H1060" s="4">
        <v>18.436699778437458</v>
      </c>
      <c r="I1060" s="4">
        <v>15.143303545423858</v>
      </c>
      <c r="J1060" s="4">
        <v>9.1333438734854777</v>
      </c>
      <c r="K1060" s="4">
        <f t="shared" si="97"/>
        <v>14.941856933957675</v>
      </c>
      <c r="L1060" s="9">
        <f t="shared" si="98"/>
        <v>0.85976514195794762</v>
      </c>
      <c r="M1060" s="9">
        <f t="shared" si="99"/>
        <v>0.39350436480118406</v>
      </c>
      <c r="N1060" s="9">
        <f t="shared" si="100"/>
        <v>-0.21798547554527231</v>
      </c>
      <c r="O1060" s="9">
        <f t="shared" si="101"/>
        <v>0.40505044602777401</v>
      </c>
    </row>
    <row r="1061" spans="1:15" x14ac:dyDescent="0.2">
      <c r="A1061" s="2" t="s">
        <v>445</v>
      </c>
      <c r="B1061" s="3">
        <v>28.759146249590259</v>
      </c>
      <c r="C1061" s="3">
        <v>35.572172692788996</v>
      </c>
      <c r="D1061" s="3">
        <v>28.404026182448479</v>
      </c>
      <c r="E1061" s="3">
        <v>33.318866165420765</v>
      </c>
      <c r="F1061" s="3">
        <f t="shared" si="96"/>
        <v>31.513552822562126</v>
      </c>
      <c r="G1061" s="4">
        <v>32.877356628556321</v>
      </c>
      <c r="H1061" s="4">
        <v>28.437134985100336</v>
      </c>
      <c r="I1061" s="4">
        <v>28.663641578468635</v>
      </c>
      <c r="J1061" s="4">
        <v>29.140098264107522</v>
      </c>
      <c r="K1061" s="4">
        <f t="shared" si="97"/>
        <v>29.779557864058201</v>
      </c>
      <c r="L1061" s="9">
        <f t="shared" si="98"/>
        <v>0.94497621489182038</v>
      </c>
      <c r="M1061" s="9">
        <f t="shared" si="99"/>
        <v>0.42837650556365892</v>
      </c>
      <c r="N1061" s="9">
        <f t="shared" si="100"/>
        <v>-8.1650077817636307E-2</v>
      </c>
      <c r="O1061" s="9">
        <f t="shared" si="101"/>
        <v>0.36817435619653199</v>
      </c>
    </row>
    <row r="1062" spans="1:15" x14ac:dyDescent="0.2">
      <c r="A1062" s="2" t="s">
        <v>432</v>
      </c>
      <c r="B1062" s="3">
        <v>28.079078676160162</v>
      </c>
      <c r="C1062" s="3">
        <v>35.142811886133408</v>
      </c>
      <c r="D1062" s="3">
        <v>46.339749701162397</v>
      </c>
      <c r="E1062" s="3">
        <v>50.402878870410255</v>
      </c>
      <c r="F1062" s="3">
        <f t="shared" si="96"/>
        <v>39.991129783466555</v>
      </c>
      <c r="G1062" s="4">
        <v>43.707083242216449</v>
      </c>
      <c r="H1062" s="4">
        <v>48.44954436212609</v>
      </c>
      <c r="I1062" s="4">
        <v>40.71266586309428</v>
      </c>
      <c r="J1062" s="4">
        <v>36.692709659599025</v>
      </c>
      <c r="K1062" s="4">
        <f t="shared" si="97"/>
        <v>42.390500781758959</v>
      </c>
      <c r="L1062" s="9">
        <f t="shared" si="98"/>
        <v>1.0599975797454058</v>
      </c>
      <c r="M1062" s="9">
        <f t="shared" si="99"/>
        <v>0.68769387474686616</v>
      </c>
      <c r="N1062" s="9">
        <f t="shared" si="100"/>
        <v>8.4060970738203705E-2</v>
      </c>
      <c r="O1062" s="9">
        <f t="shared" si="101"/>
        <v>0.16260484387883428</v>
      </c>
    </row>
    <row r="1063" spans="1:15" x14ac:dyDescent="0.2">
      <c r="A1063" s="2" t="s">
        <v>6680</v>
      </c>
      <c r="B1063" s="3">
        <v>0.16979429391982917</v>
      </c>
      <c r="C1063" s="3">
        <v>6.7030254552839325E-5</v>
      </c>
      <c r="D1063" s="3">
        <v>5.7264983262015109E-5</v>
      </c>
      <c r="E1063" s="3">
        <v>0.16631862977367584</v>
      </c>
      <c r="F1063" s="3">
        <f t="shared" si="96"/>
        <v>8.4059304732829965E-2</v>
      </c>
      <c r="G1063" s="4">
        <v>4.8987369579137785E-5</v>
      </c>
      <c r="H1063" s="4">
        <v>4.6436636250015741E-5</v>
      </c>
      <c r="I1063" s="4">
        <v>5.2814184989090682E-5</v>
      </c>
      <c r="J1063" s="4">
        <v>0.20726337286242577</v>
      </c>
      <c r="K1063" s="4">
        <f t="shared" si="97"/>
        <v>5.1852902763311004E-2</v>
      </c>
      <c r="L1063" s="9">
        <f t="shared" si="98"/>
        <v>0.6168609522540992</v>
      </c>
      <c r="M1063" s="9">
        <f t="shared" si="99"/>
        <v>0.66589815565806587</v>
      </c>
      <c r="N1063" s="9">
        <f t="shared" si="100"/>
        <v>-0.69698276937159609</v>
      </c>
      <c r="O1063" s="9">
        <f t="shared" si="101"/>
        <v>0.17659218797370257</v>
      </c>
    </row>
    <row r="1064" spans="1:15" x14ac:dyDescent="0.2">
      <c r="A1064" s="2" t="s">
        <v>805</v>
      </c>
      <c r="B1064" s="3">
        <v>10.65445040878744</v>
      </c>
      <c r="C1064" s="3">
        <v>15.61818441141021</v>
      </c>
      <c r="D1064" s="3">
        <v>19.251178558168252</v>
      </c>
      <c r="E1064" s="3">
        <v>20.187618849293195</v>
      </c>
      <c r="F1064" s="3">
        <f t="shared" si="96"/>
        <v>16.427858056914772</v>
      </c>
      <c r="G1064" s="4">
        <v>19.623892024178193</v>
      </c>
      <c r="H1064" s="4">
        <v>13.989070325628035</v>
      </c>
      <c r="I1064" s="4">
        <v>15.745536031149429</v>
      </c>
      <c r="J1064" s="4">
        <v>14.989161033624859</v>
      </c>
      <c r="K1064" s="4">
        <f t="shared" si="97"/>
        <v>16.086914853645126</v>
      </c>
      <c r="L1064" s="9">
        <f t="shared" si="98"/>
        <v>0.97924603426153067</v>
      </c>
      <c r="M1064" s="9">
        <f t="shared" si="99"/>
        <v>0.89551775312963167</v>
      </c>
      <c r="N1064" s="9">
        <f t="shared" si="100"/>
        <v>-3.0256714308030213E-2</v>
      </c>
      <c r="O1064" s="9">
        <f t="shared" si="101"/>
        <v>4.7925800088750893E-2</v>
      </c>
    </row>
    <row r="1065" spans="1:15" x14ac:dyDescent="0.2">
      <c r="A1065" s="2" t="s">
        <v>532</v>
      </c>
      <c r="B1065" s="3">
        <v>28.014226871477394</v>
      </c>
      <c r="C1065" s="3">
        <v>36.345762422021913</v>
      </c>
      <c r="D1065" s="3">
        <v>33.966250736295052</v>
      </c>
      <c r="E1065" s="3">
        <v>31.234566201505139</v>
      </c>
      <c r="F1065" s="3">
        <f t="shared" si="96"/>
        <v>32.390201557824874</v>
      </c>
      <c r="G1065" s="4">
        <v>26.841004701896495</v>
      </c>
      <c r="H1065" s="4">
        <v>30.333371353132954</v>
      </c>
      <c r="I1065" s="4">
        <v>31.867285092122579</v>
      </c>
      <c r="J1065" s="4">
        <v>33.657909633863682</v>
      </c>
      <c r="K1065" s="4">
        <f t="shared" si="97"/>
        <v>30.674892695253927</v>
      </c>
      <c r="L1065" s="9">
        <f t="shared" si="98"/>
        <v>0.94704235293168282</v>
      </c>
      <c r="M1065" s="9">
        <f t="shared" si="99"/>
        <v>0.48486855563729614</v>
      </c>
      <c r="N1065" s="9">
        <f t="shared" si="100"/>
        <v>-7.8499148604263796E-2</v>
      </c>
      <c r="O1065" s="9">
        <f t="shared" si="101"/>
        <v>0.3143759795388541</v>
      </c>
    </row>
    <row r="1066" spans="1:15" x14ac:dyDescent="0.2">
      <c r="A1066" s="2" t="s">
        <v>3851</v>
      </c>
      <c r="B1066" s="3">
        <v>0.45222740881623491</v>
      </c>
      <c r="C1066" s="3">
        <v>0.84878339119160395</v>
      </c>
      <c r="D1066" s="3">
        <v>0.51168355098390206</v>
      </c>
      <c r="E1066" s="3">
        <v>0.84175470198043945</v>
      </c>
      <c r="F1066" s="3">
        <f t="shared" si="96"/>
        <v>0.66361226324304512</v>
      </c>
      <c r="G1066" s="4">
        <v>0.62472117217228396</v>
      </c>
      <c r="H1066" s="4">
        <v>0.73896805641849783</v>
      </c>
      <c r="I1066" s="4">
        <v>1.187797859315928</v>
      </c>
      <c r="J1066" s="4">
        <v>1.1585685820627141</v>
      </c>
      <c r="K1066" s="4">
        <f t="shared" si="97"/>
        <v>0.9275139174923559</v>
      </c>
      <c r="L1066" s="9">
        <f t="shared" si="98"/>
        <v>1.3976744687622777</v>
      </c>
      <c r="M1066" s="9">
        <f t="shared" si="99"/>
        <v>0.18967398466241397</v>
      </c>
      <c r="N1066" s="9">
        <f t="shared" si="100"/>
        <v>0.48302838289498284</v>
      </c>
      <c r="O1066" s="9">
        <f t="shared" si="101"/>
        <v>0.72199223206521912</v>
      </c>
    </row>
    <row r="1067" spans="1:15" x14ac:dyDescent="0.2">
      <c r="A1067" s="2" t="s">
        <v>5812</v>
      </c>
      <c r="B1067" s="3">
        <v>4.35155609421366E-2</v>
      </c>
      <c r="C1067" s="3">
        <v>3.7574622661760315E-2</v>
      </c>
      <c r="D1067" s="3">
        <v>2.2008574698562919E-2</v>
      </c>
      <c r="E1067" s="3">
        <v>2.9605566834393453E-2</v>
      </c>
      <c r="F1067" s="3">
        <f t="shared" si="96"/>
        <v>3.3176081284213323E-2</v>
      </c>
      <c r="G1067" s="4">
        <v>4.8987369579137785E-5</v>
      </c>
      <c r="H1067" s="4">
        <v>4.6436636250015741E-5</v>
      </c>
      <c r="I1067" s="4">
        <v>9.9372734714833419E-2</v>
      </c>
      <c r="J1067" s="4">
        <v>3.4335652982387201E-2</v>
      </c>
      <c r="K1067" s="4">
        <f t="shared" si="97"/>
        <v>3.3450952925762445E-2</v>
      </c>
      <c r="L1067" s="9">
        <f t="shared" si="98"/>
        <v>1.0082852353535774</v>
      </c>
      <c r="M1067" s="9">
        <f t="shared" si="99"/>
        <v>0.99118845579304771</v>
      </c>
      <c r="N1067" s="9">
        <f t="shared" si="100"/>
        <v>1.1903822784844502E-2</v>
      </c>
      <c r="O1067" s="9">
        <f t="shared" si="101"/>
        <v>3.8437647580758997E-3</v>
      </c>
    </row>
    <row r="1068" spans="1:15" x14ac:dyDescent="0.2">
      <c r="A1068" s="2" t="s">
        <v>6933</v>
      </c>
      <c r="B1068" s="3">
        <v>2.1425634066003858E-2</v>
      </c>
      <c r="C1068" s="3">
        <v>0.30843651740181127</v>
      </c>
      <c r="D1068" s="3">
        <v>5.7264983262015109E-5</v>
      </c>
      <c r="E1068" s="3">
        <v>5.7060665452048553E-5</v>
      </c>
      <c r="F1068" s="3">
        <f t="shared" si="96"/>
        <v>8.2494119279132291E-2</v>
      </c>
      <c r="G1068" s="4">
        <v>4.8987369579137785E-5</v>
      </c>
      <c r="H1068" s="4">
        <v>2.2911253479880208E-2</v>
      </c>
      <c r="I1068" s="4">
        <v>2.3118144863663922E-2</v>
      </c>
      <c r="J1068" s="4">
        <v>1.0886879412434918E-2</v>
      </c>
      <c r="K1068" s="4">
        <f t="shared" si="97"/>
        <v>1.4241316281389547E-2</v>
      </c>
      <c r="L1068" s="9">
        <f t="shared" si="98"/>
        <v>0.17263432115932692</v>
      </c>
      <c r="M1068" s="9">
        <f t="shared" si="99"/>
        <v>0.4019078984574882</v>
      </c>
      <c r="N1068" s="9">
        <f t="shared" si="100"/>
        <v>-2.5342087819114227</v>
      </c>
      <c r="O1068" s="9">
        <f t="shared" si="101"/>
        <v>0.3958734587922994</v>
      </c>
    </row>
    <row r="1069" spans="1:15" x14ac:dyDescent="0.2">
      <c r="A1069" s="2" t="s">
        <v>7132</v>
      </c>
      <c r="B1069" s="3">
        <v>1.5345865014568355E-2</v>
      </c>
      <c r="C1069" s="3">
        <v>0.15689806235623877</v>
      </c>
      <c r="D1069" s="3">
        <v>5.7264983262015109E-5</v>
      </c>
      <c r="E1069" s="3">
        <v>5.7060665452048553E-5</v>
      </c>
      <c r="F1069" s="3">
        <f t="shared" si="96"/>
        <v>4.3089563254880302E-2</v>
      </c>
      <c r="G1069" s="4">
        <v>4.8987369579137785E-5</v>
      </c>
      <c r="H1069" s="4">
        <v>0.11580247547900058</v>
      </c>
      <c r="I1069" s="4">
        <v>5.2814184989090682E-5</v>
      </c>
      <c r="J1069" s="4">
        <v>5.1896799873516765E-5</v>
      </c>
      <c r="K1069" s="4">
        <f t="shared" si="97"/>
        <v>2.8989043458360578E-2</v>
      </c>
      <c r="L1069" s="9">
        <f t="shared" si="98"/>
        <v>0.67276252689976601</v>
      </c>
      <c r="M1069" s="9">
        <f t="shared" si="99"/>
        <v>0.77816292820409505</v>
      </c>
      <c r="N1069" s="9">
        <f t="shared" si="100"/>
        <v>-0.5718307456579933</v>
      </c>
      <c r="O1069" s="9">
        <f t="shared" si="101"/>
        <v>0.10892946289220262</v>
      </c>
    </row>
    <row r="1070" spans="1:15" x14ac:dyDescent="0.2">
      <c r="A1070" s="2" t="s">
        <v>1758</v>
      </c>
      <c r="B1070" s="3">
        <v>12.726553205975739</v>
      </c>
      <c r="C1070" s="3">
        <v>18.163627745350276</v>
      </c>
      <c r="D1070" s="3">
        <v>12.184402302945781</v>
      </c>
      <c r="E1070" s="3">
        <v>11.535174531968146</v>
      </c>
      <c r="F1070" s="3">
        <f t="shared" si="96"/>
        <v>13.652439446559987</v>
      </c>
      <c r="G1070" s="4">
        <v>14.208352451167686</v>
      </c>
      <c r="H1070" s="4">
        <v>8.6415299149267266</v>
      </c>
      <c r="I1070" s="4">
        <v>9.0003863720192285</v>
      </c>
      <c r="J1070" s="4">
        <v>11.351556300228106</v>
      </c>
      <c r="K1070" s="4">
        <f t="shared" si="97"/>
        <v>10.800456259585436</v>
      </c>
      <c r="L1070" s="9">
        <f t="shared" si="98"/>
        <v>0.79110083599798231</v>
      </c>
      <c r="M1070" s="9">
        <f t="shared" si="99"/>
        <v>0.20238564787645663</v>
      </c>
      <c r="N1070" s="9">
        <f t="shared" si="100"/>
        <v>-0.33806649839097858</v>
      </c>
      <c r="O1070" s="9">
        <f t="shared" si="101"/>
        <v>0.69382028861613532</v>
      </c>
    </row>
    <row r="1071" spans="1:15" x14ac:dyDescent="0.2">
      <c r="A1071" s="2" t="s">
        <v>2337</v>
      </c>
      <c r="B1071" s="3">
        <v>2.8883591604522056</v>
      </c>
      <c r="C1071" s="3">
        <v>2.6268738317540556</v>
      </c>
      <c r="D1071" s="3">
        <v>2.8252242908665286</v>
      </c>
      <c r="E1071" s="3">
        <v>2.0422358603354742</v>
      </c>
      <c r="F1071" s="3">
        <f t="shared" si="96"/>
        <v>2.5956732858520661</v>
      </c>
      <c r="G1071" s="4">
        <v>2.0198718277557184</v>
      </c>
      <c r="H1071" s="4">
        <v>2.8094812395333801</v>
      </c>
      <c r="I1071" s="4">
        <v>3.7205718821520435</v>
      </c>
      <c r="J1071" s="4">
        <v>3.2823984414327336</v>
      </c>
      <c r="K1071" s="4">
        <f t="shared" si="97"/>
        <v>2.9580808477184686</v>
      </c>
      <c r="L1071" s="9">
        <f t="shared" si="98"/>
        <v>1.1396198681250584</v>
      </c>
      <c r="M1071" s="9">
        <f t="shared" si="99"/>
        <v>0.41263877967595358</v>
      </c>
      <c r="N1071" s="9">
        <f t="shared" si="100"/>
        <v>0.18855267892922031</v>
      </c>
      <c r="O1071" s="9">
        <f t="shared" si="101"/>
        <v>0.38442995957213028</v>
      </c>
    </row>
    <row r="1072" spans="1:15" x14ac:dyDescent="0.2">
      <c r="A1072" s="2" t="s">
        <v>830</v>
      </c>
      <c r="B1072" s="3">
        <v>16.75052004896753</v>
      </c>
      <c r="C1072" s="3">
        <v>14.337689833285205</v>
      </c>
      <c r="D1072" s="3">
        <v>18.353127521617697</v>
      </c>
      <c r="E1072" s="3">
        <v>9.82062906656423</v>
      </c>
      <c r="F1072" s="3">
        <f t="shared" si="96"/>
        <v>14.815491617608666</v>
      </c>
      <c r="G1072" s="4">
        <v>15.157830168513684</v>
      </c>
      <c r="H1072" s="4">
        <v>12.967230984639531</v>
      </c>
      <c r="I1072" s="4">
        <v>13.97077293580659</v>
      </c>
      <c r="J1072" s="4">
        <v>15.214120242331399</v>
      </c>
      <c r="K1072" s="4">
        <f t="shared" si="97"/>
        <v>14.3274885828228</v>
      </c>
      <c r="L1072" s="9">
        <f t="shared" si="98"/>
        <v>0.96706129992973977</v>
      </c>
      <c r="M1072" s="9">
        <f t="shared" si="99"/>
        <v>0.80921915411439449</v>
      </c>
      <c r="N1072" s="9">
        <f t="shared" si="100"/>
        <v>-4.8320752960153257E-2</v>
      </c>
      <c r="O1072" s="9">
        <f t="shared" si="101"/>
        <v>9.193384608445429E-2</v>
      </c>
    </row>
    <row r="1073" spans="1:15" x14ac:dyDescent="0.2">
      <c r="A1073" s="2" t="s">
        <v>2864</v>
      </c>
      <c r="B1073" s="3">
        <v>1.205595049052637</v>
      </c>
      <c r="C1073" s="3">
        <v>0.72549021472869346</v>
      </c>
      <c r="D1073" s="3">
        <v>3.5270638245369361</v>
      </c>
      <c r="E1073" s="3">
        <v>1.4427672441075552</v>
      </c>
      <c r="F1073" s="3">
        <f t="shared" si="96"/>
        <v>1.7252290831064556</v>
      </c>
      <c r="G1073" s="4">
        <v>2.8573598656198813</v>
      </c>
      <c r="H1073" s="4">
        <v>4.3645489141694576</v>
      </c>
      <c r="I1073" s="4">
        <v>1.2427570418510292</v>
      </c>
      <c r="J1073" s="4">
        <v>1.3475056601521678</v>
      </c>
      <c r="K1073" s="4">
        <f t="shared" si="97"/>
        <v>2.453042870448134</v>
      </c>
      <c r="L1073" s="9">
        <f t="shared" si="98"/>
        <v>1.4218650117068357</v>
      </c>
      <c r="M1073" s="9">
        <f t="shared" si="99"/>
        <v>0.47785929580803621</v>
      </c>
      <c r="N1073" s="9">
        <f t="shared" si="100"/>
        <v>0.50778450561469368</v>
      </c>
      <c r="O1073" s="9">
        <f t="shared" si="101"/>
        <v>0.3206999612323565</v>
      </c>
    </row>
    <row r="1074" spans="1:15" x14ac:dyDescent="0.2">
      <c r="A1074" s="2" t="s">
        <v>6554</v>
      </c>
      <c r="B1074" s="3">
        <v>4.902796434017179</v>
      </c>
      <c r="C1074" s="3">
        <v>6.7030254552839325E-5</v>
      </c>
      <c r="D1074" s="3">
        <v>5.7264983262015109E-5</v>
      </c>
      <c r="E1074" s="3">
        <v>5.7060665452048553E-5</v>
      </c>
      <c r="F1074" s="3">
        <f t="shared" si="96"/>
        <v>1.2257444474801116</v>
      </c>
      <c r="G1074" s="4">
        <v>4.8987369579137785E-5</v>
      </c>
      <c r="H1074" s="4">
        <v>4.6436636250015741E-5</v>
      </c>
      <c r="I1074" s="4">
        <v>5.2814184989090682E-5</v>
      </c>
      <c r="J1074" s="4">
        <v>1.0282641843571561</v>
      </c>
      <c r="K1074" s="4">
        <f t="shared" si="97"/>
        <v>0.25710310563699357</v>
      </c>
      <c r="L1074" s="9">
        <f t="shared" si="98"/>
        <v>0.20975261700393322</v>
      </c>
      <c r="M1074" s="9">
        <f t="shared" si="99"/>
        <v>0.46861822419236876</v>
      </c>
      <c r="N1074" s="9">
        <f t="shared" si="100"/>
        <v>-2.2532392841505433</v>
      </c>
      <c r="O1074" s="9">
        <f t="shared" si="101"/>
        <v>0.32918082604148169</v>
      </c>
    </row>
    <row r="1075" spans="1:15" x14ac:dyDescent="0.2">
      <c r="A1075" s="2" t="s">
        <v>1121</v>
      </c>
      <c r="B1075" s="3">
        <v>124.83446575989258</v>
      </c>
      <c r="C1075" s="3">
        <v>182.19888816567214</v>
      </c>
      <c r="D1075" s="3">
        <v>197.34987743352181</v>
      </c>
      <c r="E1075" s="3">
        <v>125.42507409464484</v>
      </c>
      <c r="F1075" s="3">
        <f t="shared" si="96"/>
        <v>157.45207636343284</v>
      </c>
      <c r="G1075" s="4">
        <v>272.19713762946185</v>
      </c>
      <c r="H1075" s="4">
        <v>424.15948454106154</v>
      </c>
      <c r="I1075" s="4">
        <v>116.11858911210328</v>
      </c>
      <c r="J1075" s="4">
        <v>7.9274478859222732</v>
      </c>
      <c r="K1075" s="4">
        <f t="shared" si="97"/>
        <v>205.10066479213725</v>
      </c>
      <c r="L1075" s="9">
        <f t="shared" si="98"/>
        <v>1.3026228013578007</v>
      </c>
      <c r="M1075" s="9">
        <f t="shared" si="99"/>
        <v>0.62637079121176131</v>
      </c>
      <c r="N1075" s="9">
        <f t="shared" si="100"/>
        <v>0.38141938521685215</v>
      </c>
      <c r="O1075" s="9">
        <f t="shared" si="101"/>
        <v>0.20316850240496243</v>
      </c>
    </row>
    <row r="1076" spans="1:15" x14ac:dyDescent="0.2">
      <c r="A1076" s="2" t="s">
        <v>6526</v>
      </c>
      <c r="B1076" s="3">
        <v>7.3517407989566914</v>
      </c>
      <c r="C1076" s="3">
        <v>4.4783072411430629</v>
      </c>
      <c r="D1076" s="3">
        <v>16.617106327722432</v>
      </c>
      <c r="E1076" s="3">
        <v>11.245767197598303</v>
      </c>
      <c r="F1076" s="3">
        <f t="shared" si="96"/>
        <v>9.9232303913551227</v>
      </c>
      <c r="G1076" s="4">
        <v>15.896312837560572</v>
      </c>
      <c r="H1076" s="4">
        <v>13.109544870272812</v>
      </c>
      <c r="I1076" s="4">
        <v>13.809788755602952</v>
      </c>
      <c r="J1076" s="4">
        <v>16.040881155857978</v>
      </c>
      <c r="K1076" s="4">
        <f t="shared" si="97"/>
        <v>14.714131904823578</v>
      </c>
      <c r="L1076" s="9">
        <f t="shared" si="98"/>
        <v>1.4827965616561893</v>
      </c>
      <c r="M1076" s="9">
        <f t="shared" si="99"/>
        <v>0.12968706117414336</v>
      </c>
      <c r="N1076" s="9">
        <f t="shared" si="100"/>
        <v>0.5683206749181311</v>
      </c>
      <c r="O1076" s="9">
        <f t="shared" si="101"/>
        <v>0.88710335114011585</v>
      </c>
    </row>
    <row r="1077" spans="1:15" x14ac:dyDescent="0.2">
      <c r="A1077" s="2" t="s">
        <v>6529</v>
      </c>
      <c r="B1077" s="3">
        <v>3.4154115298605303</v>
      </c>
      <c r="C1077" s="3">
        <v>4.0842946733112759</v>
      </c>
      <c r="D1077" s="3">
        <v>6.1548117519084569</v>
      </c>
      <c r="E1077" s="3">
        <v>0.51809741960188538</v>
      </c>
      <c r="F1077" s="3">
        <f t="shared" si="96"/>
        <v>3.5431538436705368</v>
      </c>
      <c r="G1077" s="4">
        <v>4.8987369579137785E-5</v>
      </c>
      <c r="H1077" s="4">
        <v>4.6436636250015741E-5</v>
      </c>
      <c r="I1077" s="4">
        <v>5.2814184989090682E-5</v>
      </c>
      <c r="J1077" s="4">
        <v>4.149709326974568</v>
      </c>
      <c r="K1077" s="4">
        <f t="shared" si="97"/>
        <v>1.0374643912913466</v>
      </c>
      <c r="L1077" s="9">
        <f t="shared" si="98"/>
        <v>0.29280816951955535</v>
      </c>
      <c r="M1077" s="9">
        <f t="shared" si="99"/>
        <v>0.15930522757524626</v>
      </c>
      <c r="N1077" s="9">
        <f t="shared" si="100"/>
        <v>-1.7719722886666109</v>
      </c>
      <c r="O1077" s="9">
        <f t="shared" si="101"/>
        <v>0.79776997266193883</v>
      </c>
    </row>
    <row r="1078" spans="1:15" x14ac:dyDescent="0.2">
      <c r="A1078" s="2" t="s">
        <v>6043</v>
      </c>
      <c r="B1078" s="3">
        <v>4.027998171390991E-2</v>
      </c>
      <c r="C1078" s="3">
        <v>6.7030254552839325E-5</v>
      </c>
      <c r="D1078" s="3">
        <v>1.5847122428426445E-2</v>
      </c>
      <c r="E1078" s="3">
        <v>3.4344474084172905E-2</v>
      </c>
      <c r="F1078" s="3">
        <f t="shared" si="96"/>
        <v>2.2634652120265525E-2</v>
      </c>
      <c r="G1078" s="4">
        <v>0.13177993298640361</v>
      </c>
      <c r="H1078" s="4">
        <v>0.11411522256464567</v>
      </c>
      <c r="I1078" s="4">
        <v>6.0675287484360775E-2</v>
      </c>
      <c r="J1078" s="4">
        <v>5.6363028240002631E-2</v>
      </c>
      <c r="K1078" s="4">
        <f t="shared" si="97"/>
        <v>9.0733367818853175E-2</v>
      </c>
      <c r="L1078" s="9">
        <f t="shared" si="98"/>
        <v>4.0086044767446065</v>
      </c>
      <c r="M1078" s="9">
        <f t="shared" si="99"/>
        <v>1.7816324042496723E-2</v>
      </c>
      <c r="N1078" s="9">
        <f t="shared" si="100"/>
        <v>2.0031000758600261</v>
      </c>
      <c r="O1078" s="9">
        <f t="shared" si="101"/>
        <v>1.7491818969737698</v>
      </c>
    </row>
    <row r="1079" spans="1:15" x14ac:dyDescent="0.2">
      <c r="A1079" s="2" t="s">
        <v>1324</v>
      </c>
      <c r="B1079" s="3">
        <v>9.6033253474832421</v>
      </c>
      <c r="C1079" s="3">
        <v>11.800759687752967</v>
      </c>
      <c r="D1079" s="3">
        <v>8.1997751509832622</v>
      </c>
      <c r="E1079" s="3">
        <v>7.1554663689405924</v>
      </c>
      <c r="F1079" s="3">
        <f t="shared" si="96"/>
        <v>9.1898316387900163</v>
      </c>
      <c r="G1079" s="4">
        <v>6.0425735755199188</v>
      </c>
      <c r="H1079" s="4">
        <v>10.740852044079265</v>
      </c>
      <c r="I1079" s="4">
        <v>12.999180913436255</v>
      </c>
      <c r="J1079" s="4">
        <v>11.80763602080958</v>
      </c>
      <c r="K1079" s="4">
        <f t="shared" si="97"/>
        <v>10.397560638461256</v>
      </c>
      <c r="L1079" s="9">
        <f t="shared" si="98"/>
        <v>1.1314201442574259</v>
      </c>
      <c r="M1079" s="9">
        <f t="shared" si="99"/>
        <v>0.53259573906960755</v>
      </c>
      <c r="N1079" s="9">
        <f t="shared" si="100"/>
        <v>0.17813476264335584</v>
      </c>
      <c r="O1079" s="9">
        <f t="shared" si="101"/>
        <v>0.27360231237315619</v>
      </c>
    </row>
    <row r="1080" spans="1:15" x14ac:dyDescent="0.2">
      <c r="A1080" s="2" t="s">
        <v>6624</v>
      </c>
      <c r="B1080" s="3">
        <v>0.7472330100637079</v>
      </c>
      <c r="C1080" s="3">
        <v>0.32655480316542423</v>
      </c>
      <c r="D1080" s="3">
        <v>0.44632187871101475</v>
      </c>
      <c r="E1080" s="3">
        <v>0.17246282467864255</v>
      </c>
      <c r="F1080" s="3">
        <f t="shared" si="96"/>
        <v>0.42314312915469737</v>
      </c>
      <c r="G1080" s="4">
        <v>0.30203400151073351</v>
      </c>
      <c r="H1080" s="4">
        <v>0.27379396645934073</v>
      </c>
      <c r="I1080" s="4">
        <v>0.57252915464995369</v>
      </c>
      <c r="J1080" s="4">
        <v>0.38073987858281216</v>
      </c>
      <c r="K1080" s="4">
        <f t="shared" si="97"/>
        <v>0.38227425030070999</v>
      </c>
      <c r="L1080" s="9">
        <f t="shared" si="98"/>
        <v>0.90341594595750585</v>
      </c>
      <c r="M1080" s="9">
        <f t="shared" si="99"/>
        <v>0.7787843609786248</v>
      </c>
      <c r="N1080" s="9">
        <f t="shared" si="100"/>
        <v>-0.14653771625607137</v>
      </c>
      <c r="O1080" s="9">
        <f t="shared" si="101"/>
        <v>0.10858277827280813</v>
      </c>
    </row>
    <row r="1081" spans="1:15" x14ac:dyDescent="0.2">
      <c r="A1081" s="2" t="s">
        <v>5792</v>
      </c>
      <c r="B1081" s="3">
        <v>0.21231078651955559</v>
      </c>
      <c r="C1081" s="3">
        <v>0.14609926793022432</v>
      </c>
      <c r="D1081" s="3">
        <v>2.749965084282362E-2</v>
      </c>
      <c r="E1081" s="3">
        <v>3.6132592344977316E-2</v>
      </c>
      <c r="F1081" s="3">
        <f t="shared" si="96"/>
        <v>0.10551057440939521</v>
      </c>
      <c r="G1081" s="4">
        <v>4.8987369579137785E-5</v>
      </c>
      <c r="H1081" s="4">
        <v>4.6436636250015741E-5</v>
      </c>
      <c r="I1081" s="4">
        <v>5.2814184989090682E-5</v>
      </c>
      <c r="J1081" s="4">
        <v>3.3036047872216305E-2</v>
      </c>
      <c r="K1081" s="4">
        <f t="shared" si="97"/>
        <v>8.2960715157586375E-3</v>
      </c>
      <c r="L1081" s="9">
        <f t="shared" si="98"/>
        <v>7.8627867985712641E-2</v>
      </c>
      <c r="M1081" s="9">
        <f t="shared" si="99"/>
        <v>7.6173581872959348E-2</v>
      </c>
      <c r="N1081" s="9">
        <f t="shared" si="100"/>
        <v>-3.6688154538934099</v>
      </c>
      <c r="O1081" s="9">
        <f t="shared" si="101"/>
        <v>1.1181956223101635</v>
      </c>
    </row>
    <row r="1082" spans="1:15" x14ac:dyDescent="0.2">
      <c r="A1082" s="2" t="s">
        <v>3058</v>
      </c>
      <c r="B1082" s="3">
        <v>1.0592052456173751</v>
      </c>
      <c r="C1082" s="3">
        <v>0.78210291764073825</v>
      </c>
      <c r="D1082" s="3">
        <v>1.4305099231335323</v>
      </c>
      <c r="E1082" s="3">
        <v>2.9618170311121585</v>
      </c>
      <c r="F1082" s="3">
        <f t="shared" si="96"/>
        <v>1.5584087793759509</v>
      </c>
      <c r="G1082" s="4">
        <v>0.68551750179436743</v>
      </c>
      <c r="H1082" s="4">
        <v>1.1265233838890176</v>
      </c>
      <c r="I1082" s="4">
        <v>0.68378905455518624</v>
      </c>
      <c r="J1082" s="4">
        <v>1.0406297765300057</v>
      </c>
      <c r="K1082" s="4">
        <f t="shared" si="97"/>
        <v>0.88411492919214418</v>
      </c>
      <c r="L1082" s="9">
        <f t="shared" si="98"/>
        <v>0.56731901211836033</v>
      </c>
      <c r="M1082" s="9">
        <f t="shared" si="99"/>
        <v>0.22618485128173346</v>
      </c>
      <c r="N1082" s="9">
        <f t="shared" si="100"/>
        <v>-0.81776788215779839</v>
      </c>
      <c r="O1082" s="9">
        <f t="shared" si="101"/>
        <v>0.64553648528616203</v>
      </c>
    </row>
    <row r="1083" spans="1:15" x14ac:dyDescent="0.2">
      <c r="A1083" s="2" t="s">
        <v>3708</v>
      </c>
      <c r="B1083" s="3">
        <v>0.5555521084391839</v>
      </c>
      <c r="C1083" s="3">
        <v>0.58648465357394697</v>
      </c>
      <c r="D1083" s="3">
        <v>0.86397885373776617</v>
      </c>
      <c r="E1083" s="3">
        <v>0.99956598496262317</v>
      </c>
      <c r="F1083" s="3">
        <f t="shared" si="96"/>
        <v>0.75139540017838002</v>
      </c>
      <c r="G1083" s="4">
        <v>0.95280494695379236</v>
      </c>
      <c r="H1083" s="4">
        <v>1.1555759302714512</v>
      </c>
      <c r="I1083" s="4">
        <v>0.91750775385807848</v>
      </c>
      <c r="J1083" s="4">
        <v>0.83340938950363863</v>
      </c>
      <c r="K1083" s="4">
        <f t="shared" si="97"/>
        <v>0.96482450514674012</v>
      </c>
      <c r="L1083" s="9">
        <f t="shared" si="98"/>
        <v>1.2840436671793471</v>
      </c>
      <c r="M1083" s="9">
        <f t="shared" si="99"/>
        <v>0.14583165471549397</v>
      </c>
      <c r="N1083" s="9">
        <f t="shared" si="100"/>
        <v>0.36069426581837077</v>
      </c>
      <c r="O1083" s="9">
        <f t="shared" si="101"/>
        <v>0.83614819634643134</v>
      </c>
    </row>
    <row r="1084" spans="1:15" x14ac:dyDescent="0.2">
      <c r="A1084" s="2" t="s">
        <v>6984</v>
      </c>
      <c r="B1084" s="3">
        <v>1.3307590320903773</v>
      </c>
      <c r="C1084" s="3">
        <v>1.0914092608146537</v>
      </c>
      <c r="D1084" s="3">
        <v>0.24328012851062328</v>
      </c>
      <c r="E1084" s="3">
        <v>5.7060665452048553E-5</v>
      </c>
      <c r="F1084" s="3">
        <f t="shared" si="96"/>
        <v>0.66637637052027665</v>
      </c>
      <c r="G1084" s="4">
        <v>0.30184464698020869</v>
      </c>
      <c r="H1084" s="4">
        <v>0.13476227494517118</v>
      </c>
      <c r="I1084" s="4">
        <v>0.24064510198375536</v>
      </c>
      <c r="J1084" s="4">
        <v>5.1896799873516765E-5</v>
      </c>
      <c r="K1084" s="4">
        <f t="shared" si="97"/>
        <v>0.16932598017725217</v>
      </c>
      <c r="L1084" s="9">
        <f t="shared" si="98"/>
        <v>0.25409961647507112</v>
      </c>
      <c r="M1084" s="9">
        <f t="shared" si="99"/>
        <v>0.18139535911826324</v>
      </c>
      <c r="N1084" s="9">
        <f t="shared" si="100"/>
        <v>-1.9765338970243533</v>
      </c>
      <c r="O1084" s="9">
        <f t="shared" si="101"/>
        <v>0.74137382827433573</v>
      </c>
    </row>
    <row r="1085" spans="1:15" x14ac:dyDescent="0.2">
      <c r="A1085" s="2" t="s">
        <v>6219</v>
      </c>
      <c r="B1085" s="3">
        <v>4.875979336405116E-2</v>
      </c>
      <c r="C1085" s="3">
        <v>4.5812057792898334E-2</v>
      </c>
      <c r="D1085" s="3">
        <v>5.7264983262015109E-5</v>
      </c>
      <c r="E1085" s="3">
        <v>5.7060665452048553E-5</v>
      </c>
      <c r="F1085" s="3">
        <f t="shared" si="96"/>
        <v>2.367154420141589E-2</v>
      </c>
      <c r="G1085" s="4">
        <v>4.8987369579137785E-5</v>
      </c>
      <c r="H1085" s="4">
        <v>4.6436636250015741E-5</v>
      </c>
      <c r="I1085" s="4">
        <v>5.9394996630929668E-2</v>
      </c>
      <c r="J1085" s="4">
        <v>4.5777049679977727E-2</v>
      </c>
      <c r="K1085" s="4">
        <f t="shared" si="97"/>
        <v>2.6316867579184139E-2</v>
      </c>
      <c r="L1085" s="9">
        <f t="shared" si="98"/>
        <v>1.111751196088425</v>
      </c>
      <c r="M1085" s="9">
        <f t="shared" si="99"/>
        <v>0.90197541838542095</v>
      </c>
      <c r="N1085" s="9">
        <f t="shared" si="100"/>
        <v>0.15283395682786133</v>
      </c>
      <c r="O1085" s="9">
        <f t="shared" si="101"/>
        <v>4.4805298162092611E-2</v>
      </c>
    </row>
    <row r="1086" spans="1:15" x14ac:dyDescent="0.2">
      <c r="A1086" s="2" t="s">
        <v>1335</v>
      </c>
      <c r="B1086" s="3">
        <v>8.6822544458401598</v>
      </c>
      <c r="C1086" s="3">
        <v>6.1196869800346168</v>
      </c>
      <c r="D1086" s="3">
        <v>7.1975312212836178</v>
      </c>
      <c r="E1086" s="3">
        <v>5.3385176551205644</v>
      </c>
      <c r="F1086" s="3">
        <f t="shared" si="96"/>
        <v>6.8344975755697401</v>
      </c>
      <c r="G1086" s="4">
        <v>6.3321507539868396</v>
      </c>
      <c r="H1086" s="4">
        <v>7.1119761711384175</v>
      </c>
      <c r="I1086" s="4">
        <v>9.0442778921653275</v>
      </c>
      <c r="J1086" s="4">
        <v>7.939054061658088</v>
      </c>
      <c r="K1086" s="4">
        <f t="shared" si="97"/>
        <v>7.6068647197371684</v>
      </c>
      <c r="L1086" s="9">
        <f t="shared" si="98"/>
        <v>1.113010083861657</v>
      </c>
      <c r="M1086" s="9">
        <f t="shared" si="99"/>
        <v>0.43725771838223609</v>
      </c>
      <c r="N1086" s="9">
        <f t="shared" si="100"/>
        <v>0.15446666354357708</v>
      </c>
      <c r="O1086" s="9">
        <f t="shared" si="101"/>
        <v>0.35926251570582257</v>
      </c>
    </row>
    <row r="1087" spans="1:15" x14ac:dyDescent="0.2">
      <c r="A1087" s="2" t="s">
        <v>6564</v>
      </c>
      <c r="B1087" s="3">
        <v>0.50880622652325425</v>
      </c>
      <c r="C1087" s="3">
        <v>6.7030254552839325E-5</v>
      </c>
      <c r="D1087" s="3">
        <v>0.45835386530986993</v>
      </c>
      <c r="E1087" s="3">
        <v>0.49381997255431176</v>
      </c>
      <c r="F1087" s="3">
        <f t="shared" si="96"/>
        <v>0.36526177366049717</v>
      </c>
      <c r="G1087" s="4">
        <v>0.69589142500240708</v>
      </c>
      <c r="H1087" s="4">
        <v>0.82508718883279852</v>
      </c>
      <c r="I1087" s="4">
        <v>0.8777720753204955</v>
      </c>
      <c r="J1087" s="4">
        <v>0.94577436496075173</v>
      </c>
      <c r="K1087" s="4">
        <f t="shared" si="97"/>
        <v>0.83613126352911316</v>
      </c>
      <c r="L1087" s="9">
        <f t="shared" si="98"/>
        <v>2.2891288490163193</v>
      </c>
      <c r="M1087" s="9">
        <f t="shared" si="99"/>
        <v>1.2267951440681076E-2</v>
      </c>
      <c r="N1087" s="9">
        <f t="shared" si="100"/>
        <v>1.1947986706721689</v>
      </c>
      <c r="O1087" s="9">
        <f t="shared" si="101"/>
        <v>1.9112279517216675</v>
      </c>
    </row>
    <row r="1088" spans="1:15" x14ac:dyDescent="0.2">
      <c r="A1088" s="2" t="s">
        <v>4032</v>
      </c>
      <c r="B1088" s="3">
        <v>0.12978248318203991</v>
      </c>
      <c r="C1088" s="3">
        <v>0.39181024300454498</v>
      </c>
      <c r="D1088" s="3">
        <v>0.32467390907686028</v>
      </c>
      <c r="E1088" s="3">
        <v>0.639720970028406</v>
      </c>
      <c r="F1088" s="3">
        <f t="shared" si="96"/>
        <v>0.37149690132296276</v>
      </c>
      <c r="G1088" s="4">
        <v>0.40953327355440866</v>
      </c>
      <c r="H1088" s="4">
        <v>0.43858318916605604</v>
      </c>
      <c r="I1088" s="4">
        <v>0.49664494506845558</v>
      </c>
      <c r="J1088" s="4">
        <v>0.59084031662510383</v>
      </c>
      <c r="K1088" s="4">
        <f t="shared" si="97"/>
        <v>0.483900431103506</v>
      </c>
      <c r="L1088" s="9">
        <f t="shared" si="98"/>
        <v>1.3025692256927459</v>
      </c>
      <c r="M1088" s="9">
        <f t="shared" si="99"/>
        <v>0.35671554761609986</v>
      </c>
      <c r="N1088" s="9">
        <f t="shared" si="100"/>
        <v>0.38136004729051481</v>
      </c>
      <c r="O1088" s="9">
        <f t="shared" si="101"/>
        <v>0.44767796131842502</v>
      </c>
    </row>
    <row r="1089" spans="1:15" x14ac:dyDescent="0.2">
      <c r="A1089" s="2" t="s">
        <v>427</v>
      </c>
      <c r="B1089" s="3">
        <v>41.161615707299951</v>
      </c>
      <c r="C1089" s="3">
        <v>59.864370745208141</v>
      </c>
      <c r="D1089" s="3">
        <v>32.559093302263371</v>
      </c>
      <c r="E1089" s="3">
        <v>32.54690321582239</v>
      </c>
      <c r="F1089" s="3">
        <f t="shared" si="96"/>
        <v>41.532995742648467</v>
      </c>
      <c r="G1089" s="4">
        <v>46.046964226559147</v>
      </c>
      <c r="H1089" s="4">
        <v>40.759466109617897</v>
      </c>
      <c r="I1089" s="4">
        <v>42.542694360880219</v>
      </c>
      <c r="J1089" s="4">
        <v>50.112887677085922</v>
      </c>
      <c r="K1089" s="4">
        <f t="shared" si="97"/>
        <v>44.8655030935358</v>
      </c>
      <c r="L1089" s="9">
        <f t="shared" si="98"/>
        <v>1.0802375867981351</v>
      </c>
      <c r="M1089" s="9">
        <f t="shared" si="99"/>
        <v>0.6396325777882057</v>
      </c>
      <c r="N1089" s="9">
        <f t="shared" si="100"/>
        <v>0.11134865275808745</v>
      </c>
      <c r="O1089" s="9">
        <f t="shared" si="101"/>
        <v>0.1940694248611656</v>
      </c>
    </row>
    <row r="1090" spans="1:15" x14ac:dyDescent="0.2">
      <c r="A1090" s="2" t="s">
        <v>3501</v>
      </c>
      <c r="B1090" s="3">
        <v>0.64311957227569827</v>
      </c>
      <c r="C1090" s="3">
        <v>0.7912268347821696</v>
      </c>
      <c r="D1090" s="3">
        <v>1.1536635560560635</v>
      </c>
      <c r="E1090" s="3">
        <v>0.89432695428268039</v>
      </c>
      <c r="F1090" s="3">
        <f t="shared" si="96"/>
        <v>0.87058422934915292</v>
      </c>
      <c r="G1090" s="4">
        <v>1.0098412366125968</v>
      </c>
      <c r="H1090" s="4">
        <v>1.1695893606315568</v>
      </c>
      <c r="I1090" s="4">
        <v>0.88870850060606876</v>
      </c>
      <c r="J1090" s="4">
        <v>0.90946566210327606</v>
      </c>
      <c r="K1090" s="4">
        <f t="shared" si="97"/>
        <v>0.99440118998837468</v>
      </c>
      <c r="L1090" s="9">
        <f t="shared" si="98"/>
        <v>1.1422228389455056</v>
      </c>
      <c r="M1090" s="9">
        <f t="shared" si="99"/>
        <v>0.36081460596720305</v>
      </c>
      <c r="N1090" s="9">
        <f t="shared" si="100"/>
        <v>0.19184413693505512</v>
      </c>
      <c r="O1090" s="9">
        <f t="shared" si="101"/>
        <v>0.44271589030258057</v>
      </c>
    </row>
    <row r="1091" spans="1:15" x14ac:dyDescent="0.2">
      <c r="A1091" s="2" t="s">
        <v>2488</v>
      </c>
      <c r="B1091" s="3">
        <v>2.6862669150488805</v>
      </c>
      <c r="C1091" s="3">
        <v>3.0921380851730849</v>
      </c>
      <c r="D1091" s="3">
        <v>2.8856213852260906</v>
      </c>
      <c r="E1091" s="3">
        <v>2.6777661743517744</v>
      </c>
      <c r="F1091" s="3">
        <f t="shared" si="96"/>
        <v>2.8354481399499578</v>
      </c>
      <c r="G1091" s="4">
        <v>2.9340484504824427</v>
      </c>
      <c r="H1091" s="4">
        <v>3.3252729169231849</v>
      </c>
      <c r="I1091" s="4">
        <v>2.3377702690441531</v>
      </c>
      <c r="J1091" s="4">
        <v>2.6033655178274553</v>
      </c>
      <c r="K1091" s="4">
        <f t="shared" si="97"/>
        <v>2.8001142885693091</v>
      </c>
      <c r="L1091" s="9">
        <f t="shared" si="98"/>
        <v>0.98753853019464066</v>
      </c>
      <c r="M1091" s="9">
        <f t="shared" si="99"/>
        <v>0.88532699381280411</v>
      </c>
      <c r="N1091" s="9">
        <f t="shared" si="100"/>
        <v>-1.8091056850704994E-2</v>
      </c>
      <c r="O1091" s="9">
        <f t="shared" si="101"/>
        <v>5.2896293845189887E-2</v>
      </c>
    </row>
    <row r="1092" spans="1:15" x14ac:dyDescent="0.2">
      <c r="A1092" s="2" t="s">
        <v>3099</v>
      </c>
      <c r="B1092" s="3">
        <v>1.6721073824138599</v>
      </c>
      <c r="C1092" s="3">
        <v>1.3941086295068428</v>
      </c>
      <c r="D1092" s="3">
        <v>0.43348354347018642</v>
      </c>
      <c r="E1092" s="3">
        <v>1.3276817472337556</v>
      </c>
      <c r="F1092" s="3">
        <f t="shared" ref="F1092:F1155" si="102">AVERAGE(B1092:E1092)</f>
        <v>1.2068453256561611</v>
      </c>
      <c r="G1092" s="4">
        <v>2.1130613074211588</v>
      </c>
      <c r="H1092" s="4">
        <v>1.9070060674859444</v>
      </c>
      <c r="I1092" s="4">
        <v>0.56506322165500233</v>
      </c>
      <c r="J1092" s="4">
        <v>1.1014404059408689</v>
      </c>
      <c r="K1092" s="4">
        <f t="shared" ref="K1092:K1155" si="103">AVERAGE(G1092:J1092)</f>
        <v>1.4216427506257436</v>
      </c>
      <c r="L1092" s="9">
        <f t="shared" ref="L1092:L1155" si="104">K1092/F1092</f>
        <v>1.1779825636336598</v>
      </c>
      <c r="M1092" s="9">
        <f t="shared" ref="M1092:M1155" si="105">TTEST(B1092:E1092,G1092:J1092,2,2)</f>
        <v>0.64896638611389135</v>
      </c>
      <c r="N1092" s="9">
        <f t="shared" ref="N1092:N1155" si="106">LOG(L1092,2)</f>
        <v>0.23631818471555316</v>
      </c>
      <c r="O1092" s="9">
        <f t="shared" ref="O1092:O1155" si="107">-LOG(M1092)</f>
        <v>0.18777779734957448</v>
      </c>
    </row>
    <row r="1093" spans="1:15" x14ac:dyDescent="0.2">
      <c r="A1093" s="2" t="s">
        <v>5430</v>
      </c>
      <c r="B1093" s="3">
        <v>4.8474094873151408E-2</v>
      </c>
      <c r="C1093" s="3">
        <v>7.3720510225511515E-2</v>
      </c>
      <c r="D1093" s="3">
        <v>5.627364875511863E-2</v>
      </c>
      <c r="E1093" s="3">
        <v>5.7060665452048553E-5</v>
      </c>
      <c r="F1093" s="3">
        <f t="shared" si="102"/>
        <v>4.4631328629808405E-2</v>
      </c>
      <c r="G1093" s="4">
        <v>6.9662179247728856E-2</v>
      </c>
      <c r="H1093" s="4">
        <v>4.4099355047227742E-2</v>
      </c>
      <c r="I1093" s="4">
        <v>0.10579168726244592</v>
      </c>
      <c r="J1093" s="4">
        <v>9.1379290293317247E-2</v>
      </c>
      <c r="K1093" s="4">
        <f t="shared" si="103"/>
        <v>7.7733127962679949E-2</v>
      </c>
      <c r="L1093" s="9">
        <f t="shared" si="104"/>
        <v>1.7416718334206949</v>
      </c>
      <c r="M1093" s="9">
        <f t="shared" si="105"/>
        <v>0.16129986791401002</v>
      </c>
      <c r="N1093" s="9">
        <f t="shared" si="106"/>
        <v>0.80047281630357425</v>
      </c>
      <c r="O1093" s="9">
        <f t="shared" si="107"/>
        <v>0.79236598824798876</v>
      </c>
    </row>
    <row r="1094" spans="1:15" x14ac:dyDescent="0.2">
      <c r="A1094" s="2" t="s">
        <v>2850</v>
      </c>
      <c r="B1094" s="3">
        <v>2.5500781252150699</v>
      </c>
      <c r="C1094" s="3">
        <v>2.0196614151001837</v>
      </c>
      <c r="D1094" s="3">
        <v>2.4944632400806546</v>
      </c>
      <c r="E1094" s="3">
        <v>2.6858008907659618</v>
      </c>
      <c r="F1094" s="3">
        <f t="shared" si="102"/>
        <v>2.4375009177904676</v>
      </c>
      <c r="G1094" s="4">
        <v>2.0803300242875791</v>
      </c>
      <c r="H1094" s="4">
        <v>1.6134035466749443</v>
      </c>
      <c r="I1094" s="4">
        <v>2.1503928491513298</v>
      </c>
      <c r="J1094" s="4">
        <v>2.951407503781712</v>
      </c>
      <c r="K1094" s="4">
        <f t="shared" si="103"/>
        <v>2.1988834809738913</v>
      </c>
      <c r="L1094" s="9">
        <f t="shared" si="104"/>
        <v>0.9021057038071284</v>
      </c>
      <c r="M1094" s="9">
        <f t="shared" si="105"/>
        <v>0.47510231539245718</v>
      </c>
      <c r="N1094" s="9">
        <f t="shared" si="106"/>
        <v>-0.14863160439613302</v>
      </c>
      <c r="O1094" s="9">
        <f t="shared" si="107"/>
        <v>0.32321285305855224</v>
      </c>
    </row>
    <row r="1095" spans="1:15" x14ac:dyDescent="0.2">
      <c r="A1095" s="2" t="s">
        <v>2493</v>
      </c>
      <c r="B1095" s="3">
        <v>3.1372498703157978</v>
      </c>
      <c r="C1095" s="3">
        <v>2.8748667114603004</v>
      </c>
      <c r="D1095" s="3">
        <v>3.1039679488662872</v>
      </c>
      <c r="E1095" s="3">
        <v>4.0465037470274359</v>
      </c>
      <c r="F1095" s="3">
        <f t="shared" si="102"/>
        <v>3.2906470694174557</v>
      </c>
      <c r="G1095" s="4">
        <v>3.941144046402429</v>
      </c>
      <c r="H1095" s="4">
        <v>4.1241538370862152</v>
      </c>
      <c r="I1095" s="4">
        <v>3.5104466976652282</v>
      </c>
      <c r="J1095" s="4">
        <v>4.6106607756426801</v>
      </c>
      <c r="K1095" s="4">
        <f t="shared" si="103"/>
        <v>4.046601339199138</v>
      </c>
      <c r="L1095" s="9">
        <f t="shared" si="104"/>
        <v>1.2297281518906582</v>
      </c>
      <c r="M1095" s="9">
        <f t="shared" si="105"/>
        <v>7.0737561647284813E-2</v>
      </c>
      <c r="N1095" s="9">
        <f t="shared" si="106"/>
        <v>0.29833942347839759</v>
      </c>
      <c r="O1095" s="9">
        <f t="shared" si="107"/>
        <v>1.1503499145718805</v>
      </c>
    </row>
    <row r="1096" spans="1:15" x14ac:dyDescent="0.2">
      <c r="A1096" s="2" t="s">
        <v>5942</v>
      </c>
      <c r="B1096" s="3">
        <v>4.4122012953494369E-2</v>
      </c>
      <c r="C1096" s="3">
        <v>6.7030254552839325E-5</v>
      </c>
      <c r="D1096" s="3">
        <v>5.7264983262015109E-5</v>
      </c>
      <c r="E1096" s="3">
        <v>5.7060665452048553E-5</v>
      </c>
      <c r="F1096" s="3">
        <f t="shared" si="102"/>
        <v>1.1075842214190317E-2</v>
      </c>
      <c r="G1096" s="4">
        <v>4.8987369579137785E-5</v>
      </c>
      <c r="H1096" s="4">
        <v>4.6436636250015741E-5</v>
      </c>
      <c r="I1096" s="4">
        <v>5.2814184989090682E-5</v>
      </c>
      <c r="J1096" s="4">
        <v>0.1012588682807796</v>
      </c>
      <c r="K1096" s="4">
        <f t="shared" si="103"/>
        <v>2.535177661789946E-2</v>
      </c>
      <c r="L1096" s="9">
        <f t="shared" si="104"/>
        <v>2.2889254042838281</v>
      </c>
      <c r="M1096" s="9">
        <f t="shared" si="105"/>
        <v>0.62344615559141126</v>
      </c>
      <c r="N1096" s="9">
        <f t="shared" si="106"/>
        <v>1.1946704464569833</v>
      </c>
      <c r="O1096" s="9">
        <f t="shared" si="107"/>
        <v>0.20520104874406761</v>
      </c>
    </row>
    <row r="1097" spans="1:15" x14ac:dyDescent="0.2">
      <c r="A1097" s="2" t="s">
        <v>3388</v>
      </c>
      <c r="B1097" s="3">
        <v>1.0618519003490232</v>
      </c>
      <c r="C1097" s="3">
        <v>0.78130711959391974</v>
      </c>
      <c r="D1097" s="3">
        <v>0.82903707925226056</v>
      </c>
      <c r="E1097" s="3">
        <v>0.85795016957609549</v>
      </c>
      <c r="F1097" s="3">
        <f t="shared" si="102"/>
        <v>0.88253656719282481</v>
      </c>
      <c r="G1097" s="4">
        <v>0.91358150848793196</v>
      </c>
      <c r="H1097" s="4">
        <v>0.98367101328307183</v>
      </c>
      <c r="I1097" s="4">
        <v>0.97469796715143653</v>
      </c>
      <c r="J1097" s="4">
        <v>1.2205684862711979</v>
      </c>
      <c r="K1097" s="4">
        <f t="shared" si="103"/>
        <v>1.0231297437984095</v>
      </c>
      <c r="L1097" s="9">
        <f t="shared" si="104"/>
        <v>1.1593057804423719</v>
      </c>
      <c r="M1097" s="9">
        <f t="shared" si="105"/>
        <v>0.17584135754904845</v>
      </c>
      <c r="N1097" s="9">
        <f t="shared" si="106"/>
        <v>0.21326114420783188</v>
      </c>
      <c r="O1097" s="9">
        <f t="shared" si="107"/>
        <v>0.75487897202144461</v>
      </c>
    </row>
    <row r="1098" spans="1:15" x14ac:dyDescent="0.2">
      <c r="A1098" s="2" t="s">
        <v>3240</v>
      </c>
      <c r="B1098" s="3">
        <v>1.0204168554111688</v>
      </c>
      <c r="C1098" s="3">
        <v>1.5028368510198418</v>
      </c>
      <c r="D1098" s="3">
        <v>1.0626884563322625</v>
      </c>
      <c r="E1098" s="3">
        <v>0.93470534285044882</v>
      </c>
      <c r="F1098" s="3">
        <f t="shared" si="102"/>
        <v>1.1301618764034305</v>
      </c>
      <c r="G1098" s="4">
        <v>0.84484581390741387</v>
      </c>
      <c r="H1098" s="4">
        <v>1.5898127764438423</v>
      </c>
      <c r="I1098" s="4">
        <v>1.6216531413448119</v>
      </c>
      <c r="J1098" s="4">
        <v>1.3680672184001859</v>
      </c>
      <c r="K1098" s="4">
        <f t="shared" si="103"/>
        <v>1.3560947375240635</v>
      </c>
      <c r="L1098" s="9">
        <f t="shared" si="104"/>
        <v>1.1999119469855331</v>
      </c>
      <c r="M1098" s="9">
        <f t="shared" si="105"/>
        <v>0.34387175348401655</v>
      </c>
      <c r="N1098" s="9">
        <f t="shared" si="106"/>
        <v>0.26292854057692611</v>
      </c>
      <c r="O1098" s="9">
        <f t="shared" si="107"/>
        <v>0.46360349678585205</v>
      </c>
    </row>
    <row r="1099" spans="1:15" x14ac:dyDescent="0.2">
      <c r="A1099" s="2" t="s">
        <v>4745</v>
      </c>
      <c r="B1099" s="3">
        <v>0.20049724155842455</v>
      </c>
      <c r="C1099" s="3">
        <v>0.29481541594928917</v>
      </c>
      <c r="D1099" s="3">
        <v>0.34495911118767653</v>
      </c>
      <c r="E1099" s="3">
        <v>0.28884017791707611</v>
      </c>
      <c r="F1099" s="3">
        <f t="shared" si="102"/>
        <v>0.2822779866531166</v>
      </c>
      <c r="G1099" s="4">
        <v>0.16569873953284658</v>
      </c>
      <c r="H1099" s="4">
        <v>9.8365819221229389E-2</v>
      </c>
      <c r="I1099" s="4">
        <v>0.1613049820120161</v>
      </c>
      <c r="J1099" s="4">
        <v>0.29370788917621871</v>
      </c>
      <c r="K1099" s="4">
        <f t="shared" si="103"/>
        <v>0.17976935748557771</v>
      </c>
      <c r="L1099" s="9">
        <f t="shared" si="104"/>
        <v>0.63685220238761009</v>
      </c>
      <c r="M1099" s="9">
        <f t="shared" si="105"/>
        <v>9.0151907925864527E-2</v>
      </c>
      <c r="N1099" s="9">
        <f t="shared" si="106"/>
        <v>-0.65096949732395581</v>
      </c>
      <c r="O1099" s="9">
        <f t="shared" si="107"/>
        <v>1.0450250776725083</v>
      </c>
    </row>
    <row r="1100" spans="1:15" x14ac:dyDescent="0.2">
      <c r="A1100" s="2" t="s">
        <v>1242</v>
      </c>
      <c r="B1100" s="3">
        <v>4.5562774668338548</v>
      </c>
      <c r="C1100" s="3">
        <v>3.7304421464468436</v>
      </c>
      <c r="D1100" s="3">
        <v>3.6970294696587405</v>
      </c>
      <c r="E1100" s="3">
        <v>5.2269768860765531</v>
      </c>
      <c r="F1100" s="3">
        <f t="shared" si="102"/>
        <v>4.3026814922539982</v>
      </c>
      <c r="G1100" s="4">
        <v>5.6245058227682838</v>
      </c>
      <c r="H1100" s="4">
        <v>5.2413819446613479</v>
      </c>
      <c r="I1100" s="4">
        <v>3.8381019992210046</v>
      </c>
      <c r="J1100" s="4">
        <v>5.131649108672601</v>
      </c>
      <c r="K1100" s="4">
        <f t="shared" si="103"/>
        <v>4.9589097188308093</v>
      </c>
      <c r="L1100" s="9">
        <f t="shared" si="104"/>
        <v>1.1525161060046394</v>
      </c>
      <c r="M1100" s="9">
        <f t="shared" si="105"/>
        <v>0.26511262083750281</v>
      </c>
      <c r="N1100" s="9">
        <f t="shared" si="106"/>
        <v>0.20478691194803042</v>
      </c>
      <c r="O1100" s="9">
        <f t="shared" si="107"/>
        <v>0.57656959693829279</v>
      </c>
    </row>
    <row r="1101" spans="1:15" x14ac:dyDescent="0.2">
      <c r="A1101" s="2" t="s">
        <v>5886</v>
      </c>
      <c r="B1101" s="3">
        <v>6.3482905778517159E-5</v>
      </c>
      <c r="C1101" s="3">
        <v>3.7137859082576184E-2</v>
      </c>
      <c r="D1101" s="3">
        <v>9.2911917540305297E-2</v>
      </c>
      <c r="E1101" s="3">
        <v>0.15614289775029636</v>
      </c>
      <c r="F1101" s="3">
        <f t="shared" si="102"/>
        <v>7.1564039319739092E-2</v>
      </c>
      <c r="G1101" s="4">
        <v>0.10268019924181791</v>
      </c>
      <c r="H1101" s="4">
        <v>0.11032916036396931</v>
      </c>
      <c r="I1101" s="4">
        <v>0.17041866974999387</v>
      </c>
      <c r="J1101" s="4">
        <v>5.1896799873516765E-5</v>
      </c>
      <c r="K1101" s="4">
        <f t="shared" si="103"/>
        <v>9.5869981538913643E-2</v>
      </c>
      <c r="L1101" s="9">
        <f t="shared" si="104"/>
        <v>1.3396390484692831</v>
      </c>
      <c r="M1101" s="9">
        <f t="shared" si="105"/>
        <v>0.63801847400950418</v>
      </c>
      <c r="N1101" s="9">
        <f t="shared" si="106"/>
        <v>0.42184433416707529</v>
      </c>
      <c r="O1101" s="9">
        <f t="shared" si="107"/>
        <v>0.19516674597440398</v>
      </c>
    </row>
    <row r="1102" spans="1:15" x14ac:dyDescent="0.2">
      <c r="A1102" s="2" t="s">
        <v>1076</v>
      </c>
      <c r="B1102" s="3">
        <v>10.55734797691108</v>
      </c>
      <c r="C1102" s="3">
        <v>14.413938390329216</v>
      </c>
      <c r="D1102" s="3">
        <v>10.229718330256604</v>
      </c>
      <c r="E1102" s="3">
        <v>10.082938925968579</v>
      </c>
      <c r="F1102" s="3">
        <f t="shared" si="102"/>
        <v>11.320985905866369</v>
      </c>
      <c r="G1102" s="4">
        <v>8.5106746276751579</v>
      </c>
      <c r="H1102" s="4">
        <v>11.107919300446902</v>
      </c>
      <c r="I1102" s="4">
        <v>10.171312972594611</v>
      </c>
      <c r="J1102" s="4">
        <v>11.978433076082315</v>
      </c>
      <c r="K1102" s="4">
        <f t="shared" si="103"/>
        <v>10.442084994199746</v>
      </c>
      <c r="L1102" s="9">
        <f t="shared" si="104"/>
        <v>0.92236533823337863</v>
      </c>
      <c r="M1102" s="9">
        <f t="shared" si="105"/>
        <v>0.51609123000810253</v>
      </c>
      <c r="N1102" s="9">
        <f t="shared" si="106"/>
        <v>-0.11658979622812118</v>
      </c>
      <c r="O1102" s="9">
        <f t="shared" si="107"/>
        <v>0.28727352087860181</v>
      </c>
    </row>
    <row r="1103" spans="1:15" x14ac:dyDescent="0.2">
      <c r="A1103" s="2" t="s">
        <v>6719</v>
      </c>
      <c r="B1103" s="3">
        <v>6.3482905778517159E-5</v>
      </c>
      <c r="C1103" s="3">
        <v>6.7030254552839325E-5</v>
      </c>
      <c r="D1103" s="3">
        <v>0.33819210689817586</v>
      </c>
      <c r="E1103" s="3">
        <v>5.7060665452048553E-5</v>
      </c>
      <c r="F1103" s="3">
        <f t="shared" si="102"/>
        <v>8.459492018098981E-2</v>
      </c>
      <c r="G1103" s="4">
        <v>0.16663198686186184</v>
      </c>
      <c r="H1103" s="4">
        <v>9.6156748726219141E-2</v>
      </c>
      <c r="I1103" s="4">
        <v>5.2814184989090682E-5</v>
      </c>
      <c r="J1103" s="4">
        <v>0.15047908342904912</v>
      </c>
      <c r="K1103" s="4">
        <f t="shared" si="103"/>
        <v>0.1033301583005298</v>
      </c>
      <c r="L1103" s="9">
        <f t="shared" si="104"/>
        <v>1.2214700135593979</v>
      </c>
      <c r="M1103" s="9">
        <f t="shared" si="105"/>
        <v>0.84620149978983861</v>
      </c>
      <c r="N1103" s="9">
        <f t="shared" si="106"/>
        <v>0.28861844664228181</v>
      </c>
      <c r="O1103" s="9">
        <f t="shared" si="107"/>
        <v>7.2526209269586236E-2</v>
      </c>
    </row>
    <row r="1104" spans="1:15" x14ac:dyDescent="0.2">
      <c r="A1104" s="2" t="s">
        <v>5688</v>
      </c>
      <c r="B1104" s="3">
        <v>7.5923935768740944E-2</v>
      </c>
      <c r="C1104" s="3">
        <v>9.4004106953723771E-2</v>
      </c>
      <c r="D1104" s="3">
        <v>0.15065438568443004</v>
      </c>
      <c r="E1104" s="3">
        <v>0.12259559356917811</v>
      </c>
      <c r="F1104" s="3">
        <f t="shared" si="102"/>
        <v>0.11079450549401822</v>
      </c>
      <c r="G1104" s="4">
        <v>9.7205148244928166E-2</v>
      </c>
      <c r="H1104" s="4">
        <v>0.24199771093046388</v>
      </c>
      <c r="I1104" s="4">
        <v>0.150849759439008</v>
      </c>
      <c r="J1104" s="4">
        <v>0.14663901540781649</v>
      </c>
      <c r="K1104" s="4">
        <f t="shared" si="103"/>
        <v>0.15917290850555416</v>
      </c>
      <c r="L1104" s="9">
        <f t="shared" si="104"/>
        <v>1.43664983923005</v>
      </c>
      <c r="M1104" s="9">
        <f t="shared" si="105"/>
        <v>0.20856887037916194</v>
      </c>
      <c r="N1104" s="9">
        <f t="shared" si="106"/>
        <v>0.52270847044829782</v>
      </c>
      <c r="O1104" s="9">
        <f t="shared" si="107"/>
        <v>0.68075051101693596</v>
      </c>
    </row>
    <row r="1105" spans="1:15" x14ac:dyDescent="0.2">
      <c r="A1105" s="2" t="s">
        <v>6754</v>
      </c>
      <c r="B1105" s="3">
        <v>0.15634192632684982</v>
      </c>
      <c r="C1105" s="3">
        <v>0.22187959961180342</v>
      </c>
      <c r="D1105" s="3">
        <v>0.25058469856143945</v>
      </c>
      <c r="E1105" s="3">
        <v>5.7060665452048553E-5</v>
      </c>
      <c r="F1105" s="3">
        <f t="shared" si="102"/>
        <v>0.1572158212913862</v>
      </c>
      <c r="G1105" s="4">
        <v>0.22913250725866896</v>
      </c>
      <c r="H1105" s="4">
        <v>4.6436636250015741E-5</v>
      </c>
      <c r="I1105" s="4">
        <v>7.2670358737577601E-2</v>
      </c>
      <c r="J1105" s="4">
        <v>0.10993770858100574</v>
      </c>
      <c r="K1105" s="4">
        <f t="shared" si="103"/>
        <v>0.10294675280337556</v>
      </c>
      <c r="L1105" s="9">
        <f t="shared" si="104"/>
        <v>0.65481165927042728</v>
      </c>
      <c r="M1105" s="9">
        <f t="shared" si="105"/>
        <v>0.48895996642642414</v>
      </c>
      <c r="N1105" s="9">
        <f t="shared" si="106"/>
        <v>-0.61084808489283793</v>
      </c>
      <c r="O1105" s="9">
        <f t="shared" si="107"/>
        <v>0.3107266972604884</v>
      </c>
    </row>
    <row r="1106" spans="1:15" x14ac:dyDescent="0.2">
      <c r="A1106" s="2" t="s">
        <v>6176</v>
      </c>
      <c r="B1106" s="3">
        <v>0.14667725467763965</v>
      </c>
      <c r="C1106" s="3">
        <v>0.16389923447510985</v>
      </c>
      <c r="D1106" s="3">
        <v>5.7264983262015109E-5</v>
      </c>
      <c r="E1106" s="3">
        <v>3.137477988010566E-2</v>
      </c>
      <c r="F1106" s="3">
        <f t="shared" si="102"/>
        <v>8.5502133504029298E-2</v>
      </c>
      <c r="G1106" s="4">
        <v>2.3059324220843204E-2</v>
      </c>
      <c r="H1106" s="4">
        <v>4.6073799947004765E-2</v>
      </c>
      <c r="I1106" s="4">
        <v>5.2814184989090682E-5</v>
      </c>
      <c r="J1106" s="4">
        <v>5.1896799873516765E-5</v>
      </c>
      <c r="K1106" s="4">
        <f t="shared" si="103"/>
        <v>1.7309458788177644E-2</v>
      </c>
      <c r="L1106" s="9">
        <f t="shared" si="104"/>
        <v>0.20244475873063372</v>
      </c>
      <c r="M1106" s="9">
        <f t="shared" si="105"/>
        <v>0.15890686667990694</v>
      </c>
      <c r="N1106" s="9">
        <f t="shared" si="106"/>
        <v>-2.3043998025828247</v>
      </c>
      <c r="O1106" s="9">
        <f t="shared" si="107"/>
        <v>0.79885733566386585</v>
      </c>
    </row>
    <row r="1107" spans="1:15" x14ac:dyDescent="0.2">
      <c r="A1107" s="2" t="s">
        <v>4509</v>
      </c>
      <c r="B1107" s="3">
        <v>9.0263195609544076E-3</v>
      </c>
      <c r="C1107" s="3">
        <v>0.20366877919158363</v>
      </c>
      <c r="D1107" s="3">
        <v>5.7264983262015109E-5</v>
      </c>
      <c r="E1107" s="3">
        <v>5.7060665452048553E-5</v>
      </c>
      <c r="F1107" s="3">
        <f t="shared" si="102"/>
        <v>5.3202356100313028E-2</v>
      </c>
      <c r="G1107" s="4">
        <v>0.44043863800078487</v>
      </c>
      <c r="H1107" s="4">
        <v>4.6436636250015741E-5</v>
      </c>
      <c r="I1107" s="4">
        <v>0.14981444451197373</v>
      </c>
      <c r="J1107" s="4">
        <v>0.22015912367999804</v>
      </c>
      <c r="K1107" s="4">
        <f t="shared" si="103"/>
        <v>0.20261466070725165</v>
      </c>
      <c r="L1107" s="9">
        <f t="shared" si="104"/>
        <v>3.808377589992852</v>
      </c>
      <c r="M1107" s="9">
        <f t="shared" si="105"/>
        <v>0.20255009145202263</v>
      </c>
      <c r="N1107" s="9">
        <f t="shared" si="106"/>
        <v>1.9291765249179686</v>
      </c>
      <c r="O1107" s="9">
        <f t="shared" si="107"/>
        <v>0.69346755639498281</v>
      </c>
    </row>
    <row r="1108" spans="1:15" x14ac:dyDescent="0.2">
      <c r="A1108" s="2" t="s">
        <v>4824</v>
      </c>
      <c r="B1108" s="3">
        <v>4.1508660499926651E-2</v>
      </c>
      <c r="C1108" s="3">
        <v>5.5287606629435437E-2</v>
      </c>
      <c r="D1108" s="3">
        <v>5.7264983262015109E-5</v>
      </c>
      <c r="E1108" s="3">
        <v>5.7060665452048553E-5</v>
      </c>
      <c r="F1108" s="3">
        <f t="shared" si="102"/>
        <v>2.4227648194519041E-2</v>
      </c>
      <c r="G1108" s="4">
        <v>4.8987369579137785E-5</v>
      </c>
      <c r="H1108" s="4">
        <v>0.16208397677260528</v>
      </c>
      <c r="I1108" s="4">
        <v>5.2814184989090682E-5</v>
      </c>
      <c r="J1108" s="4">
        <v>5.1896799873516765E-5</v>
      </c>
      <c r="K1108" s="4">
        <f t="shared" si="103"/>
        <v>4.0559418781761759E-2</v>
      </c>
      <c r="L1108" s="9">
        <f t="shared" si="104"/>
        <v>1.6740964065565973</v>
      </c>
      <c r="M1108" s="9">
        <f t="shared" si="105"/>
        <v>0.71677355571955326</v>
      </c>
      <c r="N1108" s="9">
        <f t="shared" si="106"/>
        <v>0.74338261107599179</v>
      </c>
      <c r="O1108" s="9">
        <f t="shared" si="107"/>
        <v>0.14461802569097434</v>
      </c>
    </row>
    <row r="1109" spans="1:15" x14ac:dyDescent="0.2">
      <c r="A1109" s="2" t="s">
        <v>7066</v>
      </c>
      <c r="B1109" s="3">
        <v>6.3482905778517159E-5</v>
      </c>
      <c r="C1109" s="3">
        <v>1.6732486746269388E-2</v>
      </c>
      <c r="D1109" s="3">
        <v>5.7264983262015109E-5</v>
      </c>
      <c r="E1109" s="3">
        <v>5.7060665452048553E-5</v>
      </c>
      <c r="F1109" s="3">
        <f t="shared" si="102"/>
        <v>4.2275738251904924E-3</v>
      </c>
      <c r="G1109" s="4">
        <v>4.8987369579137785E-5</v>
      </c>
      <c r="H1109" s="4">
        <v>4.6436636250015741E-5</v>
      </c>
      <c r="I1109" s="4">
        <v>2.0958565417272711E-2</v>
      </c>
      <c r="J1109" s="4">
        <v>5.1896799873516765E-5</v>
      </c>
      <c r="K1109" s="4">
        <f t="shared" si="103"/>
        <v>5.2764715557438455E-3</v>
      </c>
      <c r="L1109" s="9">
        <f t="shared" si="104"/>
        <v>1.2481086727104262</v>
      </c>
      <c r="M1109" s="9">
        <f t="shared" si="105"/>
        <v>0.88048219903595482</v>
      </c>
      <c r="N1109" s="9">
        <f t="shared" si="106"/>
        <v>0.3197435549972244</v>
      </c>
      <c r="O1109" s="9">
        <f t="shared" si="107"/>
        <v>5.5279419865478137E-2</v>
      </c>
    </row>
    <row r="1110" spans="1:15" x14ac:dyDescent="0.2">
      <c r="A1110" s="2" t="s">
        <v>7090</v>
      </c>
      <c r="B1110" s="3">
        <v>0.90736438508580486</v>
      </c>
      <c r="C1110" s="3">
        <v>1.4946938012384425</v>
      </c>
      <c r="D1110" s="3">
        <v>1.1146584168453202</v>
      </c>
      <c r="E1110" s="3">
        <v>5.7060665452048553E-5</v>
      </c>
      <c r="F1110" s="3">
        <f t="shared" si="102"/>
        <v>0.87919341595875489</v>
      </c>
      <c r="G1110" s="4">
        <v>2.1160368786151209</v>
      </c>
      <c r="H1110" s="4">
        <v>1.4825004140338829</v>
      </c>
      <c r="I1110" s="4">
        <v>5.2814184989090682E-5</v>
      </c>
      <c r="J1110" s="4">
        <v>5.1896799873516765E-5</v>
      </c>
      <c r="K1110" s="4">
        <f t="shared" si="103"/>
        <v>0.89966050090846661</v>
      </c>
      <c r="L1110" s="9">
        <f t="shared" si="104"/>
        <v>1.0232793883327624</v>
      </c>
      <c r="M1110" s="9">
        <f t="shared" si="105"/>
        <v>0.97482615200661171</v>
      </c>
      <c r="N1110" s="9">
        <f t="shared" si="106"/>
        <v>3.3200101223308749E-2</v>
      </c>
      <c r="O1110" s="9">
        <f t="shared" si="107"/>
        <v>1.1072828359068889E-2</v>
      </c>
    </row>
    <row r="1111" spans="1:15" x14ac:dyDescent="0.2">
      <c r="A1111" s="2" t="s">
        <v>707</v>
      </c>
      <c r="B1111" s="3">
        <v>16.842364226410151</v>
      </c>
      <c r="C1111" s="3">
        <v>24.53093746646471</v>
      </c>
      <c r="D1111" s="3">
        <v>22.601478111778516</v>
      </c>
      <c r="E1111" s="3">
        <v>18.141129315561972</v>
      </c>
      <c r="F1111" s="3">
        <f t="shared" si="102"/>
        <v>20.528977280053837</v>
      </c>
      <c r="G1111" s="4">
        <v>24.775687786814821</v>
      </c>
      <c r="H1111" s="4">
        <v>19.955996665603553</v>
      </c>
      <c r="I1111" s="4">
        <v>22.488206767214898</v>
      </c>
      <c r="J1111" s="4">
        <v>4.2030117636871998</v>
      </c>
      <c r="K1111" s="4">
        <f t="shared" si="103"/>
        <v>17.855725745830117</v>
      </c>
      <c r="L1111" s="9">
        <f t="shared" si="104"/>
        <v>0.86978155327683671</v>
      </c>
      <c r="M1111" s="9">
        <f t="shared" si="105"/>
        <v>0.61197331334105964</v>
      </c>
      <c r="N1111" s="9">
        <f t="shared" si="106"/>
        <v>-0.20127498309416086</v>
      </c>
      <c r="O1111" s="9">
        <f t="shared" si="107"/>
        <v>0.21326751596133009</v>
      </c>
    </row>
    <row r="1112" spans="1:15" x14ac:dyDescent="0.2">
      <c r="A1112" s="2" t="s">
        <v>5627</v>
      </c>
      <c r="B1112" s="3">
        <v>0.10802032083227683</v>
      </c>
      <c r="C1112" s="3">
        <v>6.5251738452856478E-2</v>
      </c>
      <c r="D1112" s="3">
        <v>8.5335402457294277E-2</v>
      </c>
      <c r="E1112" s="3">
        <v>0.24261692701663429</v>
      </c>
      <c r="F1112" s="3">
        <f t="shared" si="102"/>
        <v>0.12530609718976549</v>
      </c>
      <c r="G1112" s="4">
        <v>0.16592867003419814</v>
      </c>
      <c r="H1112" s="4">
        <v>4.121589622930661E-2</v>
      </c>
      <c r="I1112" s="4">
        <v>7.9865068385446769E-2</v>
      </c>
      <c r="J1112" s="4">
        <v>0.38079719303089021</v>
      </c>
      <c r="K1112" s="4">
        <f t="shared" si="103"/>
        <v>0.16695170691996042</v>
      </c>
      <c r="L1112" s="9">
        <f t="shared" si="104"/>
        <v>1.3323510241255554</v>
      </c>
      <c r="M1112" s="9">
        <f t="shared" si="105"/>
        <v>0.64471174904908701</v>
      </c>
      <c r="N1112" s="9">
        <f t="shared" si="106"/>
        <v>0.41397422809081813</v>
      </c>
      <c r="O1112" s="9">
        <f t="shared" si="107"/>
        <v>0.19063441525392896</v>
      </c>
    </row>
    <row r="1113" spans="1:15" x14ac:dyDescent="0.2">
      <c r="A1113" s="2" t="s">
        <v>6867</v>
      </c>
      <c r="B1113" s="3">
        <v>6.3482905778517159E-5</v>
      </c>
      <c r="C1113" s="3">
        <v>4.6633765543566782E-2</v>
      </c>
      <c r="D1113" s="3">
        <v>5.7264983262015109E-5</v>
      </c>
      <c r="E1113" s="3">
        <v>5.7060665452048553E-5</v>
      </c>
      <c r="F1113" s="3">
        <f t="shared" si="102"/>
        <v>1.170289352451484E-2</v>
      </c>
      <c r="G1113" s="4">
        <v>3.688491001387853E-2</v>
      </c>
      <c r="H1113" s="4">
        <v>4.6436636250015741E-5</v>
      </c>
      <c r="I1113" s="4">
        <v>5.2814184989090682E-5</v>
      </c>
      <c r="J1113" s="4">
        <v>3.6645425239934595E-2</v>
      </c>
      <c r="K1113" s="4">
        <f t="shared" si="103"/>
        <v>1.840739651876306E-2</v>
      </c>
      <c r="L1113" s="9">
        <f t="shared" si="104"/>
        <v>1.5728927619655639</v>
      </c>
      <c r="M1113" s="9">
        <f t="shared" si="105"/>
        <v>0.68509632865147463</v>
      </c>
      <c r="N1113" s="9">
        <f t="shared" si="106"/>
        <v>0.65342031280420865</v>
      </c>
      <c r="O1113" s="9">
        <f t="shared" si="107"/>
        <v>0.16424835980608432</v>
      </c>
    </row>
    <row r="1114" spans="1:15" x14ac:dyDescent="0.2">
      <c r="A1114" s="2" t="s">
        <v>6511</v>
      </c>
      <c r="B1114" s="3">
        <v>8.5723569281750386E-2</v>
      </c>
      <c r="C1114" s="3">
        <v>0.16650686109828972</v>
      </c>
      <c r="D1114" s="3">
        <v>5.7264983262015109E-5</v>
      </c>
      <c r="E1114" s="3">
        <v>0.10850648202171213</v>
      </c>
      <c r="F1114" s="3">
        <f t="shared" si="102"/>
        <v>9.0198544346253573E-2</v>
      </c>
      <c r="G1114" s="4">
        <v>0.12890715425186958</v>
      </c>
      <c r="H1114" s="4">
        <v>4.1386416470650986E-2</v>
      </c>
      <c r="I1114" s="4">
        <v>0.16636490144414134</v>
      </c>
      <c r="J1114" s="4">
        <v>5.1896799873516765E-5</v>
      </c>
      <c r="K1114" s="4">
        <f t="shared" si="103"/>
        <v>8.4177592241633847E-2</v>
      </c>
      <c r="L1114" s="9">
        <f t="shared" si="104"/>
        <v>0.93324779076803577</v>
      </c>
      <c r="M1114" s="9">
        <f t="shared" si="105"/>
        <v>0.91094031636367645</v>
      </c>
      <c r="N1114" s="9">
        <f t="shared" si="106"/>
        <v>-9.9667906576559689E-2</v>
      </c>
      <c r="O1114" s="9">
        <f t="shared" si="107"/>
        <v>4.0510076510018408E-2</v>
      </c>
    </row>
    <row r="1115" spans="1:15" x14ac:dyDescent="0.2">
      <c r="A1115" s="2" t="s">
        <v>4337</v>
      </c>
      <c r="B1115" s="3">
        <v>0.67982218822318852</v>
      </c>
      <c r="C1115" s="3">
        <v>0.58557781393920016</v>
      </c>
      <c r="D1115" s="3">
        <v>1.0044732465333337</v>
      </c>
      <c r="E1115" s="3">
        <v>1.3433415670684656</v>
      </c>
      <c r="F1115" s="3">
        <f t="shared" si="102"/>
        <v>0.90330370394104698</v>
      </c>
      <c r="G1115" s="4">
        <v>1.3116994089164142</v>
      </c>
      <c r="H1115" s="4">
        <v>1.2489646098167491</v>
      </c>
      <c r="I1115" s="4">
        <v>1.684355312982099</v>
      </c>
      <c r="J1115" s="4">
        <v>1.505793837131858</v>
      </c>
      <c r="K1115" s="4">
        <f t="shared" si="103"/>
        <v>1.4377032922117801</v>
      </c>
      <c r="L1115" s="9">
        <f t="shared" si="104"/>
        <v>1.5916056647827164</v>
      </c>
      <c r="M1115" s="9">
        <f t="shared" si="105"/>
        <v>3.5799039629582703E-2</v>
      </c>
      <c r="N1115" s="9">
        <f t="shared" si="106"/>
        <v>0.67048293893907884</v>
      </c>
      <c r="O1115" s="9">
        <f t="shared" si="107"/>
        <v>1.4461286238915239</v>
      </c>
    </row>
    <row r="1116" spans="1:15" x14ac:dyDescent="0.2">
      <c r="A1116" s="2" t="s">
        <v>4331</v>
      </c>
      <c r="B1116" s="3">
        <v>0.29453235834843655</v>
      </c>
      <c r="C1116" s="3">
        <v>0.8670127185431451</v>
      </c>
      <c r="D1116" s="3">
        <v>0.26984220142268195</v>
      </c>
      <c r="E1116" s="3">
        <v>0.66050095228392158</v>
      </c>
      <c r="F1116" s="3">
        <f t="shared" si="102"/>
        <v>0.52297205764954624</v>
      </c>
      <c r="G1116" s="4">
        <v>0.5077676989259754</v>
      </c>
      <c r="H1116" s="4">
        <v>0.49147010612436942</v>
      </c>
      <c r="I1116" s="4">
        <v>0.43142010466529634</v>
      </c>
      <c r="J1116" s="4">
        <v>0.4151858618777497</v>
      </c>
      <c r="K1116" s="4">
        <f t="shared" si="103"/>
        <v>0.46146094289834771</v>
      </c>
      <c r="L1116" s="9">
        <f t="shared" si="104"/>
        <v>0.88238164190328827</v>
      </c>
      <c r="M1116" s="9">
        <f t="shared" si="105"/>
        <v>0.69036525677119176</v>
      </c>
      <c r="N1116" s="9">
        <f t="shared" si="106"/>
        <v>-0.18052531915593409</v>
      </c>
      <c r="O1116" s="9">
        <f t="shared" si="107"/>
        <v>0.16092107298842448</v>
      </c>
    </row>
    <row r="1117" spans="1:15" x14ac:dyDescent="0.2">
      <c r="A1117" s="2" t="s">
        <v>3591</v>
      </c>
      <c r="B1117" s="3">
        <v>1.0421509737372854</v>
      </c>
      <c r="C1117" s="3">
        <v>1.4890862010480703</v>
      </c>
      <c r="D1117" s="3">
        <v>1.1931746395127507</v>
      </c>
      <c r="E1117" s="3">
        <v>1.0253085861798426</v>
      </c>
      <c r="F1117" s="3">
        <f t="shared" si="102"/>
        <v>1.1874301001194874</v>
      </c>
      <c r="G1117" s="4">
        <v>1.1127418986292399</v>
      </c>
      <c r="H1117" s="4">
        <v>0.94269487107730954</v>
      </c>
      <c r="I1117" s="4">
        <v>1.2116392664384779</v>
      </c>
      <c r="J1117" s="4">
        <v>1.319579195326114</v>
      </c>
      <c r="K1117" s="4">
        <f t="shared" si="103"/>
        <v>1.1466638078677853</v>
      </c>
      <c r="L1117" s="9">
        <f t="shared" si="104"/>
        <v>0.96566846987658483</v>
      </c>
      <c r="M1117" s="9">
        <f t="shared" si="105"/>
        <v>0.77113978615501333</v>
      </c>
      <c r="N1117" s="9">
        <f t="shared" si="106"/>
        <v>-5.0400122140201578E-2</v>
      </c>
      <c r="O1117" s="9">
        <f t="shared" si="107"/>
        <v>0.11286688932508759</v>
      </c>
    </row>
    <row r="1118" spans="1:15" x14ac:dyDescent="0.2">
      <c r="A1118" s="2" t="s">
        <v>3144</v>
      </c>
      <c r="B1118" s="3">
        <v>2.1394084539401432</v>
      </c>
      <c r="C1118" s="3">
        <v>1.7687999610391283</v>
      </c>
      <c r="D1118" s="3">
        <v>1.342270084489366</v>
      </c>
      <c r="E1118" s="3">
        <v>1.2007647365814176</v>
      </c>
      <c r="F1118" s="3">
        <f t="shared" si="102"/>
        <v>1.6128108090125137</v>
      </c>
      <c r="G1118" s="4">
        <v>1.1753776722621363</v>
      </c>
      <c r="H1118" s="4">
        <v>0.94215638610464314</v>
      </c>
      <c r="I1118" s="4">
        <v>0.63421059326058726</v>
      </c>
      <c r="J1118" s="4">
        <v>0.76468936625799788</v>
      </c>
      <c r="K1118" s="4">
        <f t="shared" si="103"/>
        <v>0.87910850447134115</v>
      </c>
      <c r="L1118" s="9">
        <f t="shared" si="104"/>
        <v>0.54507850490510956</v>
      </c>
      <c r="M1118" s="9">
        <f t="shared" si="105"/>
        <v>2.3470733011061687E-2</v>
      </c>
      <c r="N1118" s="9">
        <f t="shared" si="106"/>
        <v>-0.87546406595034776</v>
      </c>
      <c r="O1118" s="9">
        <f t="shared" si="107"/>
        <v>1.6294733468015712</v>
      </c>
    </row>
    <row r="1119" spans="1:15" x14ac:dyDescent="0.2">
      <c r="A1119" s="2" t="s">
        <v>7228</v>
      </c>
      <c r="B1119" s="3">
        <v>0.16456758901269375</v>
      </c>
      <c r="C1119" s="3">
        <v>0.20692599910414328</v>
      </c>
      <c r="D1119" s="3">
        <v>5.7264983262015109E-5</v>
      </c>
      <c r="E1119" s="3">
        <v>5.7060665452048553E-5</v>
      </c>
      <c r="F1119" s="3">
        <f t="shared" si="102"/>
        <v>9.290197844138777E-2</v>
      </c>
      <c r="G1119" s="4">
        <v>4.9307919748669125E-2</v>
      </c>
      <c r="H1119" s="4">
        <v>4.6436636250015741E-5</v>
      </c>
      <c r="I1119" s="4">
        <v>5.2814184989090682E-5</v>
      </c>
      <c r="J1119" s="4">
        <v>5.1896799873516765E-5</v>
      </c>
      <c r="K1119" s="4">
        <f t="shared" si="103"/>
        <v>1.2364766842445437E-2</v>
      </c>
      <c r="L1119" s="9">
        <f t="shared" si="104"/>
        <v>0.13309476342580173</v>
      </c>
      <c r="M1119" s="9">
        <f t="shared" si="105"/>
        <v>0.19816975409403229</v>
      </c>
      <c r="N1119" s="9">
        <f t="shared" si="106"/>
        <v>-2.909474284931663</v>
      </c>
      <c r="O1119" s="9">
        <f t="shared" si="107"/>
        <v>0.70296262953001654</v>
      </c>
    </row>
    <row r="1120" spans="1:15" x14ac:dyDescent="0.2">
      <c r="A1120" s="2" t="s">
        <v>575</v>
      </c>
      <c r="B1120" s="3">
        <v>24.69101006935507</v>
      </c>
      <c r="C1120" s="3">
        <v>32.285341690115189</v>
      </c>
      <c r="D1120" s="3">
        <v>28.429323394745676</v>
      </c>
      <c r="E1120" s="3">
        <v>28.326313946487559</v>
      </c>
      <c r="F1120" s="3">
        <f t="shared" si="102"/>
        <v>28.432997275175875</v>
      </c>
      <c r="G1120" s="4">
        <v>23.290607254555692</v>
      </c>
      <c r="H1120" s="4">
        <v>22.02018906082499</v>
      </c>
      <c r="I1120" s="4">
        <v>23.017529751036648</v>
      </c>
      <c r="J1120" s="4">
        <v>23.741077255150589</v>
      </c>
      <c r="K1120" s="4">
        <f t="shared" si="103"/>
        <v>23.01735083039198</v>
      </c>
      <c r="L1120" s="9">
        <f t="shared" si="104"/>
        <v>0.80952952682508228</v>
      </c>
      <c r="M1120" s="9">
        <f t="shared" si="105"/>
        <v>1.4497559864040908E-2</v>
      </c>
      <c r="N1120" s="9">
        <f t="shared" si="106"/>
        <v>-0.30484439246051515</v>
      </c>
      <c r="O1120" s="9">
        <f t="shared" si="107"/>
        <v>1.8387050892657995</v>
      </c>
    </row>
    <row r="1121" spans="1:15" x14ac:dyDescent="0.2">
      <c r="A1121" s="2" t="s">
        <v>3060</v>
      </c>
      <c r="B1121" s="3">
        <v>1.2066116449098263</v>
      </c>
      <c r="C1121" s="3">
        <v>1.6947352218910394</v>
      </c>
      <c r="D1121" s="3">
        <v>2.2939828326253546</v>
      </c>
      <c r="E1121" s="3">
        <v>1.8950902695344762</v>
      </c>
      <c r="F1121" s="3">
        <f t="shared" si="102"/>
        <v>1.7726049922401743</v>
      </c>
      <c r="G1121" s="4">
        <v>2.5013733482331761</v>
      </c>
      <c r="H1121" s="4">
        <v>2.8329437990567046</v>
      </c>
      <c r="I1121" s="4">
        <v>1.308623485870942</v>
      </c>
      <c r="J1121" s="4">
        <v>2.5987803619812069</v>
      </c>
      <c r="K1121" s="4">
        <f t="shared" si="103"/>
        <v>2.3104302487855075</v>
      </c>
      <c r="L1121" s="9">
        <f t="shared" si="104"/>
        <v>1.3034095350626553</v>
      </c>
      <c r="M1121" s="9">
        <f t="shared" si="105"/>
        <v>0.23675696023973128</v>
      </c>
      <c r="N1121" s="9">
        <f t="shared" si="106"/>
        <v>0.38229045410814128</v>
      </c>
      <c r="O1121" s="9">
        <f t="shared" si="107"/>
        <v>0.62569724464031662</v>
      </c>
    </row>
    <row r="1122" spans="1:15" x14ac:dyDescent="0.2">
      <c r="A1122" s="2" t="s">
        <v>2966</v>
      </c>
      <c r="B1122" s="3">
        <v>1.7881570577664543</v>
      </c>
      <c r="C1122" s="3">
        <v>2.7562372816903729</v>
      </c>
      <c r="D1122" s="3">
        <v>2.9857034813768832</v>
      </c>
      <c r="E1122" s="3">
        <v>1.736444006219054</v>
      </c>
      <c r="F1122" s="3">
        <f t="shared" si="102"/>
        <v>2.316635456763191</v>
      </c>
      <c r="G1122" s="4">
        <v>2.547088942031317</v>
      </c>
      <c r="H1122" s="4">
        <v>2.3992069746446467</v>
      </c>
      <c r="I1122" s="4">
        <v>2.1988047584154677</v>
      </c>
      <c r="J1122" s="4">
        <v>1.9284878917078387</v>
      </c>
      <c r="K1122" s="4">
        <f t="shared" si="103"/>
        <v>2.2683971416998174</v>
      </c>
      <c r="L1122" s="9">
        <f t="shared" si="104"/>
        <v>0.97917742520837858</v>
      </c>
      <c r="M1122" s="9">
        <f t="shared" si="105"/>
        <v>0.89495869411111317</v>
      </c>
      <c r="N1122" s="9">
        <f t="shared" si="106"/>
        <v>-3.0357797595512784E-2</v>
      </c>
      <c r="O1122" s="9">
        <f t="shared" si="107"/>
        <v>4.8197008632225889E-2</v>
      </c>
    </row>
    <row r="1123" spans="1:15" x14ac:dyDescent="0.2">
      <c r="A1123" s="2" t="s">
        <v>5505</v>
      </c>
      <c r="B1123" s="3">
        <v>6.3482905778517159E-5</v>
      </c>
      <c r="C1123" s="3">
        <v>8.7974548729224181E-2</v>
      </c>
      <c r="D1123" s="3">
        <v>5.7264983262015109E-5</v>
      </c>
      <c r="E1123" s="3">
        <v>8.7775338238518047E-2</v>
      </c>
      <c r="F1123" s="3">
        <f t="shared" si="102"/>
        <v>4.3967658714195688E-2</v>
      </c>
      <c r="G1123" s="4">
        <v>0.12411242703250837</v>
      </c>
      <c r="H1123" s="4">
        <v>0.52138166424891363</v>
      </c>
      <c r="I1123" s="4">
        <v>0.11598881019871447</v>
      </c>
      <c r="J1123" s="4">
        <v>0.45951858746615926</v>
      </c>
      <c r="K1123" s="4">
        <f t="shared" si="103"/>
        <v>0.30525037223657392</v>
      </c>
      <c r="L1123" s="9">
        <f t="shared" si="104"/>
        <v>6.9426114822443061</v>
      </c>
      <c r="M1123" s="9">
        <f t="shared" si="105"/>
        <v>5.6139319849447804E-2</v>
      </c>
      <c r="N1123" s="9">
        <f t="shared" si="106"/>
        <v>2.7954784385676623</v>
      </c>
      <c r="O1123" s="9">
        <f t="shared" si="107"/>
        <v>1.2507328533229018</v>
      </c>
    </row>
    <row r="1124" spans="1:15" x14ac:dyDescent="0.2">
      <c r="A1124" s="2" t="s">
        <v>4543</v>
      </c>
      <c r="B1124" s="3">
        <v>0.21560595929803131</v>
      </c>
      <c r="C1124" s="3">
        <v>0.42645521843813378</v>
      </c>
      <c r="D1124" s="3">
        <v>0.55166895717116182</v>
      </c>
      <c r="E1124" s="3">
        <v>0.56797567875348698</v>
      </c>
      <c r="F1124" s="3">
        <f t="shared" si="102"/>
        <v>0.44042645341520348</v>
      </c>
      <c r="G1124" s="4">
        <v>0.81433268384569635</v>
      </c>
      <c r="H1124" s="4">
        <v>0.47696947507470822</v>
      </c>
      <c r="I1124" s="4">
        <v>0.46183794885957097</v>
      </c>
      <c r="J1124" s="4">
        <v>0.32094658062533526</v>
      </c>
      <c r="K1124" s="4">
        <f t="shared" si="103"/>
        <v>0.51852167210132771</v>
      </c>
      <c r="L1124" s="9">
        <f t="shared" si="104"/>
        <v>1.1773172752920487</v>
      </c>
      <c r="M1124" s="9">
        <f t="shared" si="105"/>
        <v>0.57726277584144636</v>
      </c>
      <c r="N1124" s="9">
        <f t="shared" si="106"/>
        <v>0.23550316473307148</v>
      </c>
      <c r="O1124" s="9">
        <f t="shared" si="107"/>
        <v>0.23862644660300331</v>
      </c>
    </row>
    <row r="1125" spans="1:15" x14ac:dyDescent="0.2">
      <c r="A1125" s="2" t="s">
        <v>3400</v>
      </c>
      <c r="B1125" s="3">
        <v>2.0999715456871093</v>
      </c>
      <c r="C1125" s="3">
        <v>1.2737025343300645</v>
      </c>
      <c r="D1125" s="3">
        <v>1.8436924537352168</v>
      </c>
      <c r="E1125" s="3">
        <v>1.9173038972678178</v>
      </c>
      <c r="F1125" s="3">
        <f t="shared" si="102"/>
        <v>1.783667607755052</v>
      </c>
      <c r="G1125" s="4">
        <v>1.1348017014353842</v>
      </c>
      <c r="H1125" s="4">
        <v>1.4666022862694443</v>
      </c>
      <c r="I1125" s="4">
        <v>1.1951471371078333</v>
      </c>
      <c r="J1125" s="4">
        <v>2.0712008674223052</v>
      </c>
      <c r="K1125" s="4">
        <f t="shared" si="103"/>
        <v>1.4669379980587416</v>
      </c>
      <c r="L1125" s="9">
        <f t="shared" si="104"/>
        <v>0.82242789613982481</v>
      </c>
      <c r="M1125" s="9">
        <f t="shared" si="105"/>
        <v>0.29882913211671869</v>
      </c>
      <c r="N1125" s="9">
        <f t="shared" si="106"/>
        <v>-0.2820388943876399</v>
      </c>
      <c r="O1125" s="9">
        <f t="shared" si="107"/>
        <v>0.52457706649246583</v>
      </c>
    </row>
    <row r="1126" spans="1:15" x14ac:dyDescent="0.2">
      <c r="A1126" s="2" t="s">
        <v>3343</v>
      </c>
      <c r="B1126" s="3">
        <v>0.9588602235068775</v>
      </c>
      <c r="C1126" s="3">
        <v>1.2323210358955001</v>
      </c>
      <c r="D1126" s="3">
        <v>1.5617392119252511</v>
      </c>
      <c r="E1126" s="3">
        <v>0.97960522869443634</v>
      </c>
      <c r="F1126" s="3">
        <f t="shared" si="102"/>
        <v>1.1831314250055163</v>
      </c>
      <c r="G1126" s="4">
        <v>0.88021453514473269</v>
      </c>
      <c r="H1126" s="4">
        <v>1.0351219703142744</v>
      </c>
      <c r="I1126" s="4">
        <v>1.217194970483549</v>
      </c>
      <c r="J1126" s="4">
        <v>1.0587984565707633</v>
      </c>
      <c r="K1126" s="4">
        <f t="shared" si="103"/>
        <v>1.0478324831283299</v>
      </c>
      <c r="L1126" s="9">
        <f t="shared" si="104"/>
        <v>0.88564335371570779</v>
      </c>
      <c r="M1126" s="9">
        <f t="shared" si="105"/>
        <v>0.42098739548176745</v>
      </c>
      <c r="N1126" s="9">
        <f t="shared" si="106"/>
        <v>-0.17520224871667683</v>
      </c>
      <c r="O1126" s="9">
        <f t="shared" si="107"/>
        <v>0.37573090690699801</v>
      </c>
    </row>
    <row r="1127" spans="1:15" x14ac:dyDescent="0.2">
      <c r="A1127" s="2" t="s">
        <v>5345</v>
      </c>
      <c r="B1127" s="3">
        <v>0.33442498198572779</v>
      </c>
      <c r="C1127" s="3">
        <v>0.17432233819530066</v>
      </c>
      <c r="D1127" s="3">
        <v>0.32125878541673847</v>
      </c>
      <c r="E1127" s="3">
        <v>0.31151068168181228</v>
      </c>
      <c r="F1127" s="3">
        <f t="shared" si="102"/>
        <v>0.28537919681989476</v>
      </c>
      <c r="G1127" s="4">
        <v>0.17968392414446713</v>
      </c>
      <c r="H1127" s="4">
        <v>0.40568432155029077</v>
      </c>
      <c r="I1127" s="4">
        <v>0.25954324487722602</v>
      </c>
      <c r="J1127" s="4">
        <v>0.63351092321924862</v>
      </c>
      <c r="K1127" s="4">
        <f t="shared" si="103"/>
        <v>0.36960560344780813</v>
      </c>
      <c r="L1127" s="9">
        <f t="shared" si="104"/>
        <v>1.29513856499172</v>
      </c>
      <c r="M1127" s="9">
        <f t="shared" si="105"/>
        <v>0.45871855272210904</v>
      </c>
      <c r="N1127" s="9">
        <f t="shared" si="106"/>
        <v>0.37310645801386222</v>
      </c>
      <c r="O1127" s="9">
        <f t="shared" si="107"/>
        <v>0.33845369461426617</v>
      </c>
    </row>
    <row r="1128" spans="1:15" x14ac:dyDescent="0.2">
      <c r="A1128" s="2" t="s">
        <v>5846</v>
      </c>
      <c r="B1128" s="3">
        <v>0.14357313181025641</v>
      </c>
      <c r="C1128" s="3">
        <v>0.16293872473953119</v>
      </c>
      <c r="D1128" s="3">
        <v>0.12185509055983783</v>
      </c>
      <c r="E1128" s="3">
        <v>7.7300273642845307E-2</v>
      </c>
      <c r="F1128" s="3">
        <f t="shared" si="102"/>
        <v>0.12641680518811771</v>
      </c>
      <c r="G1128" s="4">
        <v>9.57755215394656E-2</v>
      </c>
      <c r="H1128" s="4">
        <v>0.14378830877272331</v>
      </c>
      <c r="I1128" s="4">
        <v>5.2814184989090682E-5</v>
      </c>
      <c r="J1128" s="4">
        <v>0.13694714223780993</v>
      </c>
      <c r="K1128" s="4">
        <f t="shared" si="103"/>
        <v>9.4140946683746979E-2</v>
      </c>
      <c r="L1128" s="9">
        <f t="shared" si="104"/>
        <v>0.74468696265230061</v>
      </c>
      <c r="M1128" s="9">
        <f t="shared" si="105"/>
        <v>0.42681718484313902</v>
      </c>
      <c r="N1128" s="9">
        <f t="shared" si="106"/>
        <v>-0.42529399459714806</v>
      </c>
      <c r="O1128" s="9">
        <f t="shared" si="107"/>
        <v>0.36975810299569467</v>
      </c>
    </row>
    <row r="1129" spans="1:15" x14ac:dyDescent="0.2">
      <c r="A1129" s="2" t="s">
        <v>4501</v>
      </c>
      <c r="B1129" s="3">
        <v>0.47957033187167181</v>
      </c>
      <c r="C1129" s="3">
        <v>0.59244388545942528</v>
      </c>
      <c r="D1129" s="3">
        <v>0.5076359970163502</v>
      </c>
      <c r="E1129" s="3">
        <v>0.7212024470758106</v>
      </c>
      <c r="F1129" s="3">
        <f t="shared" si="102"/>
        <v>0.57521316535581446</v>
      </c>
      <c r="G1129" s="4">
        <v>1.0967414407998908</v>
      </c>
      <c r="H1129" s="4">
        <v>0.43544202682550165</v>
      </c>
      <c r="I1129" s="4">
        <v>0.21534550482312906</v>
      </c>
      <c r="J1129" s="4">
        <v>0.42353944268513255</v>
      </c>
      <c r="K1129" s="4">
        <f t="shared" si="103"/>
        <v>0.54276710378341353</v>
      </c>
      <c r="L1129" s="9">
        <f t="shared" si="104"/>
        <v>0.94359297817474241</v>
      </c>
      <c r="M1129" s="9">
        <f t="shared" si="105"/>
        <v>0.87582758537889183</v>
      </c>
      <c r="N1129" s="9">
        <f t="shared" si="106"/>
        <v>-8.3763412204613724E-2</v>
      </c>
      <c r="O1129" s="9">
        <f t="shared" si="107"/>
        <v>5.7581380234135386E-2</v>
      </c>
    </row>
    <row r="1130" spans="1:15" x14ac:dyDescent="0.2">
      <c r="A1130" s="2" t="s">
        <v>1170</v>
      </c>
      <c r="B1130" s="3">
        <v>11.027786473582827</v>
      </c>
      <c r="C1130" s="3">
        <v>14.763164184363308</v>
      </c>
      <c r="D1130" s="3">
        <v>10.203946795228832</v>
      </c>
      <c r="E1130" s="3">
        <v>13.106512993048607</v>
      </c>
      <c r="F1130" s="3">
        <f t="shared" si="102"/>
        <v>12.275352611555892</v>
      </c>
      <c r="G1130" s="4">
        <v>12.403262762321573</v>
      </c>
      <c r="H1130" s="4">
        <v>7.8721374575525731</v>
      </c>
      <c r="I1130" s="4">
        <v>6.4908413164896688</v>
      </c>
      <c r="J1130" s="4">
        <v>7.7659644284622287</v>
      </c>
      <c r="K1130" s="4">
        <f t="shared" si="103"/>
        <v>8.6330514912065102</v>
      </c>
      <c r="L1130" s="9">
        <f t="shared" si="104"/>
        <v>0.70328338129199186</v>
      </c>
      <c r="M1130" s="9">
        <f t="shared" si="105"/>
        <v>7.0004555051808248E-2</v>
      </c>
      <c r="N1130" s="9">
        <f t="shared" si="106"/>
        <v>-0.50782196831224358</v>
      </c>
      <c r="O1130" s="9">
        <f t="shared" si="107"/>
        <v>1.1548737004214016</v>
      </c>
    </row>
    <row r="1131" spans="1:15" x14ac:dyDescent="0.2">
      <c r="A1131" s="2" t="s">
        <v>1202</v>
      </c>
      <c r="B1131" s="3">
        <v>5.4848851998319601</v>
      </c>
      <c r="C1131" s="3">
        <v>10.40959366032622</v>
      </c>
      <c r="D1131" s="3">
        <v>9.8467817791077579</v>
      </c>
      <c r="E1131" s="3">
        <v>8.2704014290033978</v>
      </c>
      <c r="F1131" s="3">
        <f t="shared" si="102"/>
        <v>8.5029155170673345</v>
      </c>
      <c r="G1131" s="4">
        <v>9.5060031920553882</v>
      </c>
      <c r="H1131" s="4">
        <v>8.3502351868557252</v>
      </c>
      <c r="I1131" s="4">
        <v>12.873630751157874</v>
      </c>
      <c r="J1131" s="4">
        <v>17.638521396034989</v>
      </c>
      <c r="K1131" s="4">
        <f t="shared" si="103"/>
        <v>12.092097631525995</v>
      </c>
      <c r="L1131" s="9">
        <f t="shared" si="104"/>
        <v>1.4221119341071113</v>
      </c>
      <c r="M1131" s="9">
        <f t="shared" si="105"/>
        <v>0.17864828877089609</v>
      </c>
      <c r="N1131" s="9">
        <f t="shared" si="106"/>
        <v>0.50803502362524333</v>
      </c>
      <c r="O1131" s="9">
        <f t="shared" si="107"/>
        <v>0.74800113944428093</v>
      </c>
    </row>
    <row r="1132" spans="1:15" x14ac:dyDescent="0.2">
      <c r="A1132" s="2" t="s">
        <v>5069</v>
      </c>
      <c r="B1132" s="3">
        <v>1.2896920649628845</v>
      </c>
      <c r="C1132" s="3">
        <v>0.82931409944153156</v>
      </c>
      <c r="D1132" s="3">
        <v>0.6710401776985685</v>
      </c>
      <c r="E1132" s="3">
        <v>0.78217176574817271</v>
      </c>
      <c r="F1132" s="3">
        <f t="shared" si="102"/>
        <v>0.89305452696278931</v>
      </c>
      <c r="G1132" s="4">
        <v>0.15221399189475596</v>
      </c>
      <c r="H1132" s="4">
        <v>0.23220241285624538</v>
      </c>
      <c r="I1132" s="4">
        <v>5.2814184989090682E-5</v>
      </c>
      <c r="J1132" s="4">
        <v>0.45718302370697678</v>
      </c>
      <c r="K1132" s="4">
        <f t="shared" si="103"/>
        <v>0.21041306066074181</v>
      </c>
      <c r="L1132" s="9">
        <f t="shared" si="104"/>
        <v>0.23561054147090063</v>
      </c>
      <c r="M1132" s="9">
        <f t="shared" si="105"/>
        <v>6.3274406291110611E-3</v>
      </c>
      <c r="N1132" s="9">
        <f t="shared" si="106"/>
        <v>-2.0855240065357421</v>
      </c>
      <c r="O1132" s="9">
        <f t="shared" si="107"/>
        <v>2.1987719211709598</v>
      </c>
    </row>
    <row r="1133" spans="1:15" x14ac:dyDescent="0.2">
      <c r="A1133" s="2" t="s">
        <v>1452</v>
      </c>
      <c r="B1133" s="3">
        <v>4.8333874754918398</v>
      </c>
      <c r="C1133" s="3">
        <v>5.8555930700787888</v>
      </c>
      <c r="D1133" s="3">
        <v>6.2291223130314783</v>
      </c>
      <c r="E1133" s="3">
        <v>5.3845203451782639</v>
      </c>
      <c r="F1133" s="3">
        <f t="shared" si="102"/>
        <v>5.5756558009450927</v>
      </c>
      <c r="G1133" s="4">
        <v>5.7617878573987946</v>
      </c>
      <c r="H1133" s="4">
        <v>5.6326810247989769</v>
      </c>
      <c r="I1133" s="4">
        <v>5.868339989234836</v>
      </c>
      <c r="J1133" s="4">
        <v>5.7456301337092368</v>
      </c>
      <c r="K1133" s="4">
        <f t="shared" si="103"/>
        <v>5.7521097512854613</v>
      </c>
      <c r="L1133" s="9">
        <f t="shared" si="104"/>
        <v>1.0316472100574177</v>
      </c>
      <c r="M1133" s="9">
        <f t="shared" si="105"/>
        <v>0.58468251761096068</v>
      </c>
      <c r="N1133" s="9">
        <f t="shared" si="106"/>
        <v>4.4949700106069829E-2</v>
      </c>
      <c r="O1133" s="9">
        <f t="shared" si="107"/>
        <v>0.23307989165715698</v>
      </c>
    </row>
    <row r="1134" spans="1:15" x14ac:dyDescent="0.2">
      <c r="A1134" s="2" t="s">
        <v>2046</v>
      </c>
      <c r="B1134" s="3">
        <v>2.9164031840988076</v>
      </c>
      <c r="C1134" s="3">
        <v>3.6216213902772378</v>
      </c>
      <c r="D1134" s="3">
        <v>4.5878075576738517</v>
      </c>
      <c r="E1134" s="3">
        <v>2.9701668344445493</v>
      </c>
      <c r="F1134" s="3">
        <f t="shared" si="102"/>
        <v>3.5239997416236117</v>
      </c>
      <c r="G1134" s="4">
        <v>5.2751467139499484</v>
      </c>
      <c r="H1134" s="4">
        <v>4.6241755974193595</v>
      </c>
      <c r="I1134" s="4">
        <v>3.9388629308520873</v>
      </c>
      <c r="J1134" s="4">
        <v>3.6728531189647833</v>
      </c>
      <c r="K1134" s="4">
        <f t="shared" si="103"/>
        <v>4.3777595902965443</v>
      </c>
      <c r="L1134" s="9">
        <f t="shared" si="104"/>
        <v>1.2422701223807637</v>
      </c>
      <c r="M1134" s="9">
        <f t="shared" si="105"/>
        <v>0.1584317257438945</v>
      </c>
      <c r="N1134" s="9">
        <f t="shared" si="106"/>
        <v>0.31297891095529495</v>
      </c>
      <c r="O1134" s="9">
        <f t="shared" si="107"/>
        <v>0.80015784714128024</v>
      </c>
    </row>
    <row r="1135" spans="1:15" x14ac:dyDescent="0.2">
      <c r="A1135" s="2" t="s">
        <v>1052</v>
      </c>
      <c r="B1135" s="3">
        <v>8.8556015670057189</v>
      </c>
      <c r="C1135" s="3">
        <v>10.379057223645974</v>
      </c>
      <c r="D1135" s="3">
        <v>13.281036456029346</v>
      </c>
      <c r="E1135" s="3">
        <v>13.346451681260513</v>
      </c>
      <c r="F1135" s="3">
        <f t="shared" si="102"/>
        <v>11.465536731985388</v>
      </c>
      <c r="G1135" s="4">
        <v>10.448988754069106</v>
      </c>
      <c r="H1135" s="4">
        <v>11.474345503275654</v>
      </c>
      <c r="I1135" s="4">
        <v>9.8270343046047621</v>
      </c>
      <c r="J1135" s="4">
        <v>8.6129286849363389</v>
      </c>
      <c r="K1135" s="4">
        <f t="shared" si="103"/>
        <v>10.090824311721466</v>
      </c>
      <c r="L1135" s="9">
        <f t="shared" si="104"/>
        <v>0.88010047393342794</v>
      </c>
      <c r="M1135" s="9">
        <f t="shared" si="105"/>
        <v>0.31794365787408613</v>
      </c>
      <c r="N1135" s="9">
        <f t="shared" si="106"/>
        <v>-0.184259860942982</v>
      </c>
      <c r="O1135" s="9">
        <f t="shared" si="107"/>
        <v>0.49764983360774218</v>
      </c>
    </row>
    <row r="1136" spans="1:15" x14ac:dyDescent="0.2">
      <c r="A1136" s="2" t="s">
        <v>5366</v>
      </c>
      <c r="B1136" s="3">
        <v>0.49830724517055774</v>
      </c>
      <c r="C1136" s="3">
        <v>0.19073243419795194</v>
      </c>
      <c r="D1136" s="3">
        <v>0.13515035669778436</v>
      </c>
      <c r="E1136" s="3">
        <v>9.1828931441205061E-2</v>
      </c>
      <c r="F1136" s="3">
        <f t="shared" si="102"/>
        <v>0.22900474187687475</v>
      </c>
      <c r="G1136" s="4">
        <v>0.9466103487409081</v>
      </c>
      <c r="H1136" s="4">
        <v>0.18072581368348709</v>
      </c>
      <c r="I1136" s="4">
        <v>0.20445282523869801</v>
      </c>
      <c r="J1136" s="4">
        <v>0.18803437553222352</v>
      </c>
      <c r="K1136" s="4">
        <f t="shared" si="103"/>
        <v>0.37995584079882916</v>
      </c>
      <c r="L1136" s="9">
        <f t="shared" si="104"/>
        <v>1.6591614552816283</v>
      </c>
      <c r="M1136" s="9">
        <f t="shared" si="105"/>
        <v>0.49960585358481435</v>
      </c>
      <c r="N1136" s="9">
        <f t="shared" si="106"/>
        <v>0.73045428376234633</v>
      </c>
      <c r="O1136" s="9">
        <f t="shared" si="107"/>
        <v>0.30137248189779886</v>
      </c>
    </row>
    <row r="1137" spans="1:15" x14ac:dyDescent="0.2">
      <c r="A1137" s="2" t="s">
        <v>1749</v>
      </c>
      <c r="B1137" s="3">
        <v>6.5949027107940212</v>
      </c>
      <c r="C1137" s="3">
        <v>7.1449709752380457</v>
      </c>
      <c r="D1137" s="3">
        <v>5.7500563551532773</v>
      </c>
      <c r="E1137" s="3">
        <v>4.363166099821874</v>
      </c>
      <c r="F1137" s="3">
        <f t="shared" si="102"/>
        <v>5.9632740352518043</v>
      </c>
      <c r="G1137" s="4">
        <v>5.7122851729901569</v>
      </c>
      <c r="H1137" s="4">
        <v>7.2691624988739134</v>
      </c>
      <c r="I1137" s="4">
        <v>4.7178280491925229</v>
      </c>
      <c r="J1137" s="4">
        <v>5.7962101341381596</v>
      </c>
      <c r="K1137" s="4">
        <f t="shared" si="103"/>
        <v>5.8738714637986886</v>
      </c>
      <c r="L1137" s="9">
        <f t="shared" si="104"/>
        <v>0.98500780428257806</v>
      </c>
      <c r="M1137" s="9">
        <f t="shared" si="105"/>
        <v>0.91486546715734374</v>
      </c>
      <c r="N1137" s="9">
        <f t="shared" si="106"/>
        <v>-2.1792939703963406E-2</v>
      </c>
      <c r="O1137" s="9">
        <f t="shared" si="107"/>
        <v>3.8642765132333598E-2</v>
      </c>
    </row>
    <row r="1138" spans="1:15" x14ac:dyDescent="0.2">
      <c r="A1138" s="2" t="s">
        <v>6620</v>
      </c>
      <c r="B1138" s="3">
        <v>0.90070392946973687</v>
      </c>
      <c r="C1138" s="3">
        <v>0.52035938796272219</v>
      </c>
      <c r="D1138" s="3">
        <v>5.7264983262015109E-5</v>
      </c>
      <c r="E1138" s="3">
        <v>0.22108073615743043</v>
      </c>
      <c r="F1138" s="3">
        <f t="shared" si="102"/>
        <v>0.41055032964328791</v>
      </c>
      <c r="G1138" s="4">
        <v>4.8987369579137785E-5</v>
      </c>
      <c r="H1138" s="4">
        <v>0.24666458069357322</v>
      </c>
      <c r="I1138" s="4">
        <v>0.1685959322023983</v>
      </c>
      <c r="J1138" s="4">
        <v>0.40592957851313671</v>
      </c>
      <c r="K1138" s="4">
        <f t="shared" si="103"/>
        <v>0.20530976969467185</v>
      </c>
      <c r="L1138" s="9">
        <f t="shared" si="104"/>
        <v>0.50008428899096968</v>
      </c>
      <c r="M1138" s="9">
        <f t="shared" si="105"/>
        <v>0.37153812379111623</v>
      </c>
      <c r="N1138" s="9">
        <f t="shared" si="106"/>
        <v>-0.9997568138787899</v>
      </c>
      <c r="O1138" s="9">
        <f t="shared" si="107"/>
        <v>0.42999661635126152</v>
      </c>
    </row>
    <row r="1139" spans="1:15" x14ac:dyDescent="0.2">
      <c r="A1139" s="2" t="s">
        <v>4110</v>
      </c>
      <c r="B1139" s="3">
        <v>1.0610806896987415</v>
      </c>
      <c r="C1139" s="3">
        <v>1.240501099539542</v>
      </c>
      <c r="D1139" s="3">
        <v>0.46820396734809172</v>
      </c>
      <c r="E1139" s="3">
        <v>0.51189020731327795</v>
      </c>
      <c r="F1139" s="3">
        <f t="shared" si="102"/>
        <v>0.82041899097491322</v>
      </c>
      <c r="G1139" s="4">
        <v>0.68394856425573292</v>
      </c>
      <c r="H1139" s="4">
        <v>0.98506850999784901</v>
      </c>
      <c r="I1139" s="4">
        <v>0.799306869371602</v>
      </c>
      <c r="J1139" s="4">
        <v>0.72605942825335912</v>
      </c>
      <c r="K1139" s="4">
        <f t="shared" si="103"/>
        <v>0.79859584296963582</v>
      </c>
      <c r="L1139" s="9">
        <f t="shared" si="104"/>
        <v>0.97339999653183951</v>
      </c>
      <c r="M1139" s="9">
        <f t="shared" si="105"/>
        <v>0.91889269636830895</v>
      </c>
      <c r="N1139" s="9">
        <f t="shared" si="106"/>
        <v>-3.8895325411175199E-2</v>
      </c>
      <c r="O1139" s="9">
        <f t="shared" si="107"/>
        <v>3.6735200361398955E-2</v>
      </c>
    </row>
    <row r="1140" spans="1:15" x14ac:dyDescent="0.2">
      <c r="A1140" s="2" t="s">
        <v>4959</v>
      </c>
      <c r="B1140" s="3">
        <v>0.40956543784384181</v>
      </c>
      <c r="C1140" s="3">
        <v>0.30621568564324786</v>
      </c>
      <c r="D1140" s="3">
        <v>0.38486546358650758</v>
      </c>
      <c r="E1140" s="3">
        <v>0.52198874304169762</v>
      </c>
      <c r="F1140" s="3">
        <f t="shared" si="102"/>
        <v>0.40565883252882373</v>
      </c>
      <c r="G1140" s="4">
        <v>0.46414853028721703</v>
      </c>
      <c r="H1140" s="4">
        <v>0.25653680519245836</v>
      </c>
      <c r="I1140" s="4">
        <v>0.41134082784098369</v>
      </c>
      <c r="J1140" s="4">
        <v>0.24340013237566724</v>
      </c>
      <c r="K1140" s="4">
        <f t="shared" si="103"/>
        <v>0.34385657392408153</v>
      </c>
      <c r="L1140" s="9">
        <f t="shared" si="104"/>
        <v>0.84764966605195047</v>
      </c>
      <c r="M1140" s="9">
        <f t="shared" si="105"/>
        <v>0.41793984965583469</v>
      </c>
      <c r="N1140" s="9">
        <f t="shared" si="106"/>
        <v>-0.23845997335514735</v>
      </c>
      <c r="O1140" s="9">
        <f t="shared" si="107"/>
        <v>0.37888621784766235</v>
      </c>
    </row>
    <row r="1141" spans="1:15" x14ac:dyDescent="0.2">
      <c r="A1141" s="2" t="s">
        <v>408</v>
      </c>
      <c r="B1141" s="3">
        <v>42.314926179766459</v>
      </c>
      <c r="C1141" s="3">
        <v>24.442104196122177</v>
      </c>
      <c r="D1141" s="3">
        <v>37.590076397868778</v>
      </c>
      <c r="E1141" s="3">
        <v>34.366530168447149</v>
      </c>
      <c r="F1141" s="3">
        <f t="shared" si="102"/>
        <v>34.678409235551143</v>
      </c>
      <c r="G1141" s="4">
        <v>33.691581109813136</v>
      </c>
      <c r="H1141" s="4">
        <v>49.622672338292311</v>
      </c>
      <c r="I1141" s="4">
        <v>33.030920742507583</v>
      </c>
      <c r="J1141" s="4">
        <v>65.68379035870349</v>
      </c>
      <c r="K1141" s="4">
        <f t="shared" si="103"/>
        <v>45.507241137329132</v>
      </c>
      <c r="L1141" s="9">
        <f t="shared" si="104"/>
        <v>1.3122643783405334</v>
      </c>
      <c r="M1141" s="9">
        <f t="shared" si="105"/>
        <v>0.25556275102178211</v>
      </c>
      <c r="N1141" s="9">
        <f t="shared" si="106"/>
        <v>0.39205840509065348</v>
      </c>
      <c r="O1141" s="9">
        <f t="shared" si="107"/>
        <v>0.5925024455236626</v>
      </c>
    </row>
    <row r="1142" spans="1:15" x14ac:dyDescent="0.2">
      <c r="A1142" s="2" t="s">
        <v>770</v>
      </c>
      <c r="B1142" s="3">
        <v>14.814606041613041</v>
      </c>
      <c r="C1142" s="3">
        <v>15.250451686054756</v>
      </c>
      <c r="D1142" s="3">
        <v>16.613944176185285</v>
      </c>
      <c r="E1142" s="3">
        <v>15.785854601991399</v>
      </c>
      <c r="F1142" s="3">
        <f t="shared" si="102"/>
        <v>15.61621412646112</v>
      </c>
      <c r="G1142" s="4">
        <v>13.739023721938253</v>
      </c>
      <c r="H1142" s="4">
        <v>12.609010267108557</v>
      </c>
      <c r="I1142" s="4">
        <v>13.641805263216543</v>
      </c>
      <c r="J1142" s="4">
        <v>18.170112901959357</v>
      </c>
      <c r="K1142" s="4">
        <f t="shared" si="103"/>
        <v>14.539988038555677</v>
      </c>
      <c r="L1142" s="9">
        <f t="shared" si="104"/>
        <v>0.93108277850251708</v>
      </c>
      <c r="M1142" s="9">
        <f t="shared" si="105"/>
        <v>0.43808760147088571</v>
      </c>
      <c r="N1142" s="9">
        <f t="shared" si="106"/>
        <v>-0.10301865768742095</v>
      </c>
      <c r="O1142" s="9">
        <f t="shared" si="107"/>
        <v>0.35843903782610126</v>
      </c>
    </row>
    <row r="1143" spans="1:15" x14ac:dyDescent="0.2">
      <c r="A1143" s="2" t="s">
        <v>6381</v>
      </c>
      <c r="B1143" s="3">
        <v>1.0295837456406519E-2</v>
      </c>
      <c r="C1143" s="3">
        <v>2.1995487875438181E-2</v>
      </c>
      <c r="D1143" s="3">
        <v>5.8600992286460915E-2</v>
      </c>
      <c r="E1143" s="3">
        <v>1.899186399471121E-2</v>
      </c>
      <c r="F1143" s="3">
        <f t="shared" si="102"/>
        <v>2.7471045403254207E-2</v>
      </c>
      <c r="G1143" s="4">
        <v>1.3849931375531376E-2</v>
      </c>
      <c r="H1143" s="4">
        <v>3.1956518913599005E-2</v>
      </c>
      <c r="I1143" s="4">
        <v>7.1465893766126456E-3</v>
      </c>
      <c r="J1143" s="4">
        <v>4.8333274064260946E-2</v>
      </c>
      <c r="K1143" s="4">
        <f t="shared" si="103"/>
        <v>2.5321578432500994E-2</v>
      </c>
      <c r="L1143" s="9">
        <f t="shared" si="104"/>
        <v>0.92175518116618205</v>
      </c>
      <c r="M1143" s="9">
        <f t="shared" si="105"/>
        <v>0.88421074440248626</v>
      </c>
      <c r="N1143" s="9">
        <f t="shared" si="106"/>
        <v>-0.11754447418747306</v>
      </c>
      <c r="O1143" s="9">
        <f t="shared" si="107"/>
        <v>5.3444212110126295E-2</v>
      </c>
    </row>
    <row r="1144" spans="1:15" x14ac:dyDescent="0.2">
      <c r="A1144" s="2" t="s">
        <v>2517</v>
      </c>
      <c r="B1144" s="3">
        <v>2.0794643533955317</v>
      </c>
      <c r="C1144" s="3">
        <v>2.247111601039717</v>
      </c>
      <c r="D1144" s="3">
        <v>3.3904588781320633</v>
      </c>
      <c r="E1144" s="3">
        <v>2.5533068416614233</v>
      </c>
      <c r="F1144" s="3">
        <f t="shared" si="102"/>
        <v>2.5675854185571838</v>
      </c>
      <c r="G1144" s="4">
        <v>2.1875858405062938</v>
      </c>
      <c r="H1144" s="4">
        <v>2.718195215595637</v>
      </c>
      <c r="I1144" s="4">
        <v>2.231176577260765</v>
      </c>
      <c r="J1144" s="4">
        <v>2.155023247736525</v>
      </c>
      <c r="K1144" s="4">
        <f t="shared" si="103"/>
        <v>2.3229952202748052</v>
      </c>
      <c r="L1144" s="9">
        <f t="shared" si="104"/>
        <v>0.90473921665288848</v>
      </c>
      <c r="M1144" s="9">
        <f t="shared" si="105"/>
        <v>0.47375234108999231</v>
      </c>
      <c r="N1144" s="9">
        <f t="shared" si="106"/>
        <v>-0.1444260872871852</v>
      </c>
      <c r="O1144" s="9">
        <f t="shared" si="107"/>
        <v>0.32444863091315213</v>
      </c>
    </row>
    <row r="1145" spans="1:15" x14ac:dyDescent="0.2">
      <c r="A1145" s="2" t="s">
        <v>2785</v>
      </c>
      <c r="B1145" s="3">
        <v>2.5090637406319147</v>
      </c>
      <c r="C1145" s="3">
        <v>3.250742486597153</v>
      </c>
      <c r="D1145" s="3">
        <v>2.6955760778433846</v>
      </c>
      <c r="E1145" s="3">
        <v>2.7549624693116126</v>
      </c>
      <c r="F1145" s="3">
        <f t="shared" si="102"/>
        <v>2.8025861935960164</v>
      </c>
      <c r="G1145" s="4">
        <v>2.6336510131283881</v>
      </c>
      <c r="H1145" s="4">
        <v>2.0381656215425612</v>
      </c>
      <c r="I1145" s="4">
        <v>2.6948810093690736</v>
      </c>
      <c r="J1145" s="4">
        <v>3.054143651961704</v>
      </c>
      <c r="K1145" s="4">
        <f t="shared" si="103"/>
        <v>2.6052103240004318</v>
      </c>
      <c r="L1145" s="9">
        <f t="shared" si="104"/>
        <v>0.92957366662028318</v>
      </c>
      <c r="M1145" s="9">
        <f t="shared" si="105"/>
        <v>0.48201151330209535</v>
      </c>
      <c r="N1145" s="9">
        <f t="shared" si="106"/>
        <v>-0.10535889487817761</v>
      </c>
      <c r="O1145" s="9">
        <f t="shared" si="107"/>
        <v>0.31694258810170811</v>
      </c>
    </row>
    <row r="1146" spans="1:15" x14ac:dyDescent="0.2">
      <c r="A1146" s="2" t="s">
        <v>6488</v>
      </c>
      <c r="B1146" s="3">
        <v>3.3261964796347777E-3</v>
      </c>
      <c r="C1146" s="3">
        <v>1.221457467209861E-2</v>
      </c>
      <c r="D1146" s="3">
        <v>3.4470613906470451E-2</v>
      </c>
      <c r="E1146" s="3">
        <v>2.4565751577729729E-2</v>
      </c>
      <c r="F1146" s="3">
        <f t="shared" si="102"/>
        <v>1.8644284158983393E-2</v>
      </c>
      <c r="G1146" s="4">
        <v>1.960225150640393E-2</v>
      </c>
      <c r="H1146" s="4">
        <v>4.6436636250015741E-5</v>
      </c>
      <c r="I1146" s="4">
        <v>1.1044477167394784E-2</v>
      </c>
      <c r="J1146" s="4">
        <v>1.0598301166361689E-2</v>
      </c>
      <c r="K1146" s="4">
        <f t="shared" si="103"/>
        <v>1.0322866619102606E-2</v>
      </c>
      <c r="L1146" s="9">
        <f t="shared" si="104"/>
        <v>0.55367460241849664</v>
      </c>
      <c r="M1146" s="9">
        <f t="shared" si="105"/>
        <v>0.33419749977114999</v>
      </c>
      <c r="N1146" s="9">
        <f t="shared" si="106"/>
        <v>-0.85288974929727379</v>
      </c>
      <c r="O1146" s="9">
        <f t="shared" si="107"/>
        <v>0.47599680351400619</v>
      </c>
    </row>
    <row r="1147" spans="1:15" x14ac:dyDescent="0.2">
      <c r="A1147" s="2" t="s">
        <v>5787</v>
      </c>
      <c r="B1147" s="3">
        <v>0.16242222120372871</v>
      </c>
      <c r="C1147" s="3">
        <v>0.20466815348293718</v>
      </c>
      <c r="D1147" s="3">
        <v>3.3616832991439999E-2</v>
      </c>
      <c r="E1147" s="3">
        <v>0.30835981249977812</v>
      </c>
      <c r="F1147" s="3">
        <f t="shared" si="102"/>
        <v>0.17726675504447098</v>
      </c>
      <c r="G1147" s="4">
        <v>3.5355195913709975E-2</v>
      </c>
      <c r="H1147" s="4">
        <v>3.3692491896909461E-2</v>
      </c>
      <c r="I1147" s="4">
        <v>5.2814184989090682E-5</v>
      </c>
      <c r="J1147" s="4">
        <v>5.1896799873516765E-5</v>
      </c>
      <c r="K1147" s="4">
        <f t="shared" si="103"/>
        <v>1.7288099698870508E-2</v>
      </c>
      <c r="L1147" s="9">
        <f t="shared" si="104"/>
        <v>9.7525899284010897E-2</v>
      </c>
      <c r="M1147" s="9">
        <f t="shared" si="105"/>
        <v>3.2356098996659588E-2</v>
      </c>
      <c r="N1147" s="9">
        <f t="shared" si="106"/>
        <v>-3.3580707934066996</v>
      </c>
      <c r="O1147" s="9">
        <f t="shared" si="107"/>
        <v>1.4900438444871427</v>
      </c>
    </row>
    <row r="1148" spans="1:15" x14ac:dyDescent="0.2">
      <c r="A1148" s="2" t="s">
        <v>4392</v>
      </c>
      <c r="B1148" s="3">
        <v>0.17820224275937602</v>
      </c>
      <c r="C1148" s="3">
        <v>0.70550272890162291</v>
      </c>
      <c r="D1148" s="3">
        <v>0.59489556868400018</v>
      </c>
      <c r="E1148" s="3">
        <v>0.38467386408864668</v>
      </c>
      <c r="F1148" s="3">
        <f t="shared" si="102"/>
        <v>0.46581860110841145</v>
      </c>
      <c r="G1148" s="4">
        <v>0.42491156649774775</v>
      </c>
      <c r="H1148" s="4">
        <v>0.41488985036873166</v>
      </c>
      <c r="I1148" s="4">
        <v>0.403583256838417</v>
      </c>
      <c r="J1148" s="4">
        <v>0.3805392780145388</v>
      </c>
      <c r="K1148" s="4">
        <f t="shared" si="103"/>
        <v>0.40598098792985882</v>
      </c>
      <c r="L1148" s="9">
        <f t="shared" si="104"/>
        <v>0.8715431006057518</v>
      </c>
      <c r="M1148" s="9">
        <f t="shared" si="105"/>
        <v>0.62756409026138216</v>
      </c>
      <c r="N1148" s="9">
        <f t="shared" si="106"/>
        <v>-0.19835608286844306</v>
      </c>
      <c r="O1148" s="9">
        <f t="shared" si="107"/>
        <v>0.20234191506520086</v>
      </c>
    </row>
    <row r="1149" spans="1:15" x14ac:dyDescent="0.2">
      <c r="A1149" s="2" t="s">
        <v>3325</v>
      </c>
      <c r="B1149" s="3">
        <v>1.2706396563979745</v>
      </c>
      <c r="C1149" s="3">
        <v>1.306478309700196</v>
      </c>
      <c r="D1149" s="3">
        <v>0.36375810207603232</v>
      </c>
      <c r="E1149" s="3">
        <v>0.84956885755188449</v>
      </c>
      <c r="F1149" s="3">
        <f t="shared" si="102"/>
        <v>0.94761123143152193</v>
      </c>
      <c r="G1149" s="4">
        <v>1.33074306455777</v>
      </c>
      <c r="H1149" s="4">
        <v>1.963546989615923</v>
      </c>
      <c r="I1149" s="4">
        <v>0.89117284177041789</v>
      </c>
      <c r="J1149" s="4">
        <v>1.8142888539122259</v>
      </c>
      <c r="K1149" s="4">
        <f t="shared" si="103"/>
        <v>1.4999379374640842</v>
      </c>
      <c r="L1149" s="9">
        <f t="shared" si="104"/>
        <v>1.5828621355597299</v>
      </c>
      <c r="M1149" s="9">
        <f t="shared" si="105"/>
        <v>0.14390146117176697</v>
      </c>
      <c r="N1149" s="9">
        <f t="shared" si="106"/>
        <v>0.66253560480813412</v>
      </c>
      <c r="O1149" s="9">
        <f t="shared" si="107"/>
        <v>0.84193479622591216</v>
      </c>
    </row>
    <row r="1150" spans="1:15" x14ac:dyDescent="0.2">
      <c r="A1150" s="2" t="s">
        <v>7023</v>
      </c>
      <c r="B1150" s="3">
        <v>3.6311752367915735E-2</v>
      </c>
      <c r="C1150" s="3">
        <v>2.5421120863022197E-2</v>
      </c>
      <c r="D1150" s="3">
        <v>5.0466357457142938E-2</v>
      </c>
      <c r="E1150" s="3">
        <v>3.4144393891113733E-2</v>
      </c>
      <c r="F1150" s="3">
        <f t="shared" si="102"/>
        <v>3.6585906144798647E-2</v>
      </c>
      <c r="G1150" s="4">
        <v>5.7402825928606162E-2</v>
      </c>
      <c r="H1150" s="4">
        <v>5.4853669215623665E-2</v>
      </c>
      <c r="I1150" s="4">
        <v>8.3178076151956437E-2</v>
      </c>
      <c r="J1150" s="4">
        <v>5.1896799873516765E-5</v>
      </c>
      <c r="K1150" s="4">
        <f t="shared" si="103"/>
        <v>4.8871617024014949E-2</v>
      </c>
      <c r="L1150" s="9">
        <f t="shared" si="104"/>
        <v>1.3358044715523041</v>
      </c>
      <c r="M1150" s="9">
        <f t="shared" si="105"/>
        <v>0.52566601119006362</v>
      </c>
      <c r="N1150" s="9">
        <f t="shared" si="106"/>
        <v>0.41770884870556296</v>
      </c>
      <c r="O1150" s="9">
        <f t="shared" si="107"/>
        <v>0.2792901029317536</v>
      </c>
    </row>
    <row r="1151" spans="1:15" x14ac:dyDescent="0.2">
      <c r="A1151" s="2" t="s">
        <v>7244</v>
      </c>
      <c r="B1151" s="3">
        <v>6.3482905778517159E-5</v>
      </c>
      <c r="C1151" s="3">
        <v>6.7030254552839325E-5</v>
      </c>
      <c r="D1151" s="3">
        <v>8.9566361214000762E-3</v>
      </c>
      <c r="E1151" s="3">
        <v>5.7060665452048553E-5</v>
      </c>
      <c r="F1151" s="3">
        <f t="shared" si="102"/>
        <v>2.2860524867958703E-3</v>
      </c>
      <c r="G1151" s="4">
        <v>1.478858883399024E-2</v>
      </c>
      <c r="H1151" s="4">
        <v>4.6436636250015741E-5</v>
      </c>
      <c r="I1151" s="4">
        <v>5.2814184989090682E-5</v>
      </c>
      <c r="J1151" s="4">
        <v>5.1896799873516765E-5</v>
      </c>
      <c r="K1151" s="4">
        <f t="shared" si="103"/>
        <v>3.7349341137757155E-3</v>
      </c>
      <c r="L1151" s="9">
        <f t="shared" si="104"/>
        <v>1.6337919340647322</v>
      </c>
      <c r="M1151" s="9">
        <f t="shared" si="105"/>
        <v>0.74782475524261416</v>
      </c>
      <c r="N1151" s="9">
        <f t="shared" si="106"/>
        <v>0.70822426573200681</v>
      </c>
      <c r="O1151" s="9">
        <f t="shared" si="107"/>
        <v>0.12620016249375787</v>
      </c>
    </row>
    <row r="1152" spans="1:15" x14ac:dyDescent="0.2">
      <c r="A1152" s="2" t="s">
        <v>2236</v>
      </c>
      <c r="B1152" s="3">
        <v>6.3482905778517159E-5</v>
      </c>
      <c r="C1152" s="3">
        <v>6.7030254552839325E-5</v>
      </c>
      <c r="D1152" s="3">
        <v>8.0113109193691301E-2</v>
      </c>
      <c r="E1152" s="3">
        <v>5.7060665452048553E-5</v>
      </c>
      <c r="F1152" s="3">
        <f t="shared" si="102"/>
        <v>2.0075170754868678E-2</v>
      </c>
      <c r="G1152" s="4">
        <v>2.2089558518083829</v>
      </c>
      <c r="H1152" s="4">
        <v>2.3867705359902067</v>
      </c>
      <c r="I1152" s="4">
        <v>3.0767809803412938</v>
      </c>
      <c r="J1152" s="4">
        <v>0.22078958260885717</v>
      </c>
      <c r="K1152" s="4">
        <f t="shared" si="103"/>
        <v>1.9733242376871851</v>
      </c>
      <c r="L1152" s="9">
        <f t="shared" si="104"/>
        <v>98.296759802583992</v>
      </c>
      <c r="M1152" s="9">
        <f t="shared" si="105"/>
        <v>1.9016014461483228E-2</v>
      </c>
      <c r="N1152" s="9">
        <f t="shared" si="106"/>
        <v>6.6190719560738858</v>
      </c>
      <c r="O1152" s="9">
        <f t="shared" si="107"/>
        <v>1.7208805010032682</v>
      </c>
    </row>
    <row r="1153" spans="1:15" x14ac:dyDescent="0.2">
      <c r="A1153" s="2" t="s">
        <v>2012</v>
      </c>
      <c r="B1153" s="3">
        <v>3.1190212549455065</v>
      </c>
      <c r="C1153" s="3">
        <v>3.1032422439659015</v>
      </c>
      <c r="D1153" s="3">
        <v>3.174009605414156</v>
      </c>
      <c r="E1153" s="3">
        <v>4.0176732940118232</v>
      </c>
      <c r="F1153" s="3">
        <f t="shared" si="102"/>
        <v>3.3534865995843468</v>
      </c>
      <c r="G1153" s="4">
        <v>2.9207936333457036</v>
      </c>
      <c r="H1153" s="4">
        <v>5.031244594613649</v>
      </c>
      <c r="I1153" s="4">
        <v>4.274829915624899</v>
      </c>
      <c r="J1153" s="4">
        <v>5.231662820568884</v>
      </c>
      <c r="K1153" s="4">
        <f t="shared" si="103"/>
        <v>4.3646327410382835</v>
      </c>
      <c r="L1153" s="9">
        <f t="shared" si="104"/>
        <v>1.3015208534243927</v>
      </c>
      <c r="M1153" s="9">
        <f t="shared" si="105"/>
        <v>0.12567571348901144</v>
      </c>
      <c r="N1153" s="9">
        <f t="shared" si="106"/>
        <v>0.38019842729403314</v>
      </c>
      <c r="O1153" s="9">
        <f t="shared" si="107"/>
        <v>0.90074864050640413</v>
      </c>
    </row>
    <row r="1154" spans="1:15" x14ac:dyDescent="0.2">
      <c r="A1154" s="2" t="s">
        <v>5489</v>
      </c>
      <c r="B1154" s="3">
        <v>0.13606083897592292</v>
      </c>
      <c r="C1154" s="3">
        <v>0.15124419483756285</v>
      </c>
      <c r="D1154" s="3">
        <v>6.8634499113837372E-2</v>
      </c>
      <c r="E1154" s="3">
        <v>0.1554355276189297</v>
      </c>
      <c r="F1154" s="3">
        <f t="shared" si="102"/>
        <v>0.1278437651365632</v>
      </c>
      <c r="G1154" s="4">
        <v>0.19427774831848896</v>
      </c>
      <c r="H1154" s="4">
        <v>0.18944414181237268</v>
      </c>
      <c r="I1154" s="4">
        <v>0.10281697958476997</v>
      </c>
      <c r="J1154" s="4">
        <v>0.18965350869042982</v>
      </c>
      <c r="K1154" s="4">
        <f t="shared" si="103"/>
        <v>0.16904809460151538</v>
      </c>
      <c r="L1154" s="9">
        <f t="shared" si="104"/>
        <v>1.3223022211598474</v>
      </c>
      <c r="M1154" s="9">
        <f t="shared" si="105"/>
        <v>0.21769968258061195</v>
      </c>
      <c r="N1154" s="9">
        <f t="shared" si="106"/>
        <v>0.40305195229031215</v>
      </c>
      <c r="O1154" s="9">
        <f t="shared" si="107"/>
        <v>0.66214220418623304</v>
      </c>
    </row>
    <row r="1155" spans="1:15" x14ac:dyDescent="0.2">
      <c r="A1155" s="2" t="s">
        <v>48</v>
      </c>
      <c r="B1155" s="3">
        <v>290.71136012658707</v>
      </c>
      <c r="C1155" s="3">
        <v>309.56544021241433</v>
      </c>
      <c r="D1155" s="3">
        <v>312.97394838940585</v>
      </c>
      <c r="E1155" s="3">
        <v>350.39240738811452</v>
      </c>
      <c r="F1155" s="3">
        <f t="shared" si="102"/>
        <v>315.91078902913046</v>
      </c>
      <c r="G1155" s="4">
        <v>348.62874134345384</v>
      </c>
      <c r="H1155" s="4">
        <v>298.17964307866481</v>
      </c>
      <c r="I1155" s="4">
        <v>347.77832408123157</v>
      </c>
      <c r="J1155" s="4">
        <v>384.29337436365427</v>
      </c>
      <c r="K1155" s="4">
        <f t="shared" si="103"/>
        <v>344.72002071675115</v>
      </c>
      <c r="L1155" s="9">
        <f t="shared" si="104"/>
        <v>1.091194200033998</v>
      </c>
      <c r="M1155" s="9">
        <f t="shared" si="105"/>
        <v>0.23180893146493528</v>
      </c>
      <c r="N1155" s="9">
        <f t="shared" si="106"/>
        <v>0.12590788121553484</v>
      </c>
      <c r="O1155" s="9">
        <f t="shared" si="107"/>
        <v>0.63486983493320748</v>
      </c>
    </row>
    <row r="1156" spans="1:15" x14ac:dyDescent="0.2">
      <c r="A1156" s="2" t="s">
        <v>881</v>
      </c>
      <c r="B1156" s="3">
        <v>33.181338228363799</v>
      </c>
      <c r="C1156" s="3">
        <v>30.279190334879601</v>
      </c>
      <c r="D1156" s="3">
        <v>25.396820070618976</v>
      </c>
      <c r="E1156" s="3">
        <v>23.530691051431493</v>
      </c>
      <c r="F1156" s="3">
        <f t="shared" ref="F1156:F1219" si="108">AVERAGE(B1156:E1156)</f>
        <v>28.097009921323465</v>
      </c>
      <c r="G1156" s="4">
        <v>28.923904537669774</v>
      </c>
      <c r="H1156" s="4">
        <v>21.548373656202948</v>
      </c>
      <c r="I1156" s="4">
        <v>25.710806751363837</v>
      </c>
      <c r="J1156" s="4">
        <v>24.990532223253147</v>
      </c>
      <c r="K1156" s="4">
        <f t="shared" ref="K1156:K1219" si="109">AVERAGE(G1156:J1156)</f>
        <v>25.293404292122425</v>
      </c>
      <c r="L1156" s="9">
        <f t="shared" ref="L1156:L1219" si="110">K1156/F1156</f>
        <v>0.9002169399145451</v>
      </c>
      <c r="M1156" s="9">
        <f t="shared" ref="M1156:M1219" si="111">TTEST(B1156:E1156,G1156:J1156,2,2)</f>
        <v>0.33590380076498461</v>
      </c>
      <c r="N1156" s="9">
        <f t="shared" ref="N1156:N1219" si="112">LOG(L1156,2)</f>
        <v>-0.15165538186267261</v>
      </c>
      <c r="O1156" s="9">
        <f t="shared" ref="O1156:O1219" si="113">-LOG(M1156)</f>
        <v>0.47378508207104425</v>
      </c>
    </row>
    <row r="1157" spans="1:15" x14ac:dyDescent="0.2">
      <c r="A1157" s="2" t="s">
        <v>4934</v>
      </c>
      <c r="B1157" s="3">
        <v>6.3482905778517159E-5</v>
      </c>
      <c r="C1157" s="3">
        <v>0.41681310721970444</v>
      </c>
      <c r="D1157" s="3">
        <v>0.43471678256967483</v>
      </c>
      <c r="E1157" s="3">
        <v>0.57651453423679966</v>
      </c>
      <c r="F1157" s="3">
        <f t="shared" si="108"/>
        <v>0.35702697673298933</v>
      </c>
      <c r="G1157" s="4">
        <v>0.38717591362886833</v>
      </c>
      <c r="H1157" s="4">
        <v>0.44798103404616363</v>
      </c>
      <c r="I1157" s="4">
        <v>0.37723376285037574</v>
      </c>
      <c r="J1157" s="4">
        <v>0.25224088599171401</v>
      </c>
      <c r="K1157" s="4">
        <f t="shared" si="109"/>
        <v>0.36615789912928043</v>
      </c>
      <c r="L1157" s="9">
        <f t="shared" si="110"/>
        <v>1.0255748808671112</v>
      </c>
      <c r="M1157" s="9">
        <f t="shared" si="111"/>
        <v>0.94663299492362707</v>
      </c>
      <c r="N1157" s="9">
        <f t="shared" si="112"/>
        <v>3.6432831955947681E-2</v>
      </c>
      <c r="O1157" s="9">
        <f t="shared" si="113"/>
        <v>2.3818362256011978E-2</v>
      </c>
    </row>
    <row r="1158" spans="1:15" x14ac:dyDescent="0.2">
      <c r="A1158" s="2" t="s">
        <v>6335</v>
      </c>
      <c r="B1158" s="3">
        <v>5.7499012232923481E-2</v>
      </c>
      <c r="C1158" s="3">
        <v>5.3936600642976049E-2</v>
      </c>
      <c r="D1158" s="3">
        <v>3.1373286475832179E-2</v>
      </c>
      <c r="E1158" s="3">
        <v>2.5640197968803392E-2</v>
      </c>
      <c r="F1158" s="3">
        <f t="shared" si="108"/>
        <v>4.211227433013378E-2</v>
      </c>
      <c r="G1158" s="4">
        <v>4.0502934079263926E-2</v>
      </c>
      <c r="H1158" s="4">
        <v>6.6463148804897038E-2</v>
      </c>
      <c r="I1158" s="4">
        <v>4.1533626854531318E-2</v>
      </c>
      <c r="J1158" s="4">
        <v>5.1896799873516765E-5</v>
      </c>
      <c r="K1158" s="4">
        <f t="shared" si="109"/>
        <v>3.7137901634641451E-2</v>
      </c>
      <c r="L1158" s="9">
        <f t="shared" si="110"/>
        <v>0.88187831755425106</v>
      </c>
      <c r="M1158" s="9">
        <f t="shared" si="111"/>
        <v>0.76481233220549782</v>
      </c>
      <c r="N1158" s="9">
        <f t="shared" si="112"/>
        <v>-0.18134848986626204</v>
      </c>
      <c r="O1158" s="9">
        <f t="shared" si="113"/>
        <v>0.1164451179003437</v>
      </c>
    </row>
    <row r="1159" spans="1:15" x14ac:dyDescent="0.2">
      <c r="A1159" s="2" t="s">
        <v>5446</v>
      </c>
      <c r="B1159" s="3">
        <v>0.18568649157006289</v>
      </c>
      <c r="C1159" s="3">
        <v>0.63375135616870426</v>
      </c>
      <c r="D1159" s="3">
        <v>0.44523093643069811</v>
      </c>
      <c r="E1159" s="3">
        <v>0.35073900299813826</v>
      </c>
      <c r="F1159" s="3">
        <f t="shared" si="108"/>
        <v>0.4038519467919009</v>
      </c>
      <c r="G1159" s="4">
        <v>0.37642328135977904</v>
      </c>
      <c r="H1159" s="4">
        <v>0.37823440901507893</v>
      </c>
      <c r="I1159" s="4">
        <v>0.38895761075651031</v>
      </c>
      <c r="J1159" s="4">
        <v>0.72888216482120538</v>
      </c>
      <c r="K1159" s="4">
        <f t="shared" si="109"/>
        <v>0.46812436648814343</v>
      </c>
      <c r="L1159" s="9">
        <f t="shared" si="110"/>
        <v>1.1591484706383282</v>
      </c>
      <c r="M1159" s="9">
        <f t="shared" si="111"/>
        <v>0.63272703176029932</v>
      </c>
      <c r="N1159" s="9">
        <f t="shared" si="112"/>
        <v>0.21306536715126967</v>
      </c>
      <c r="O1159" s="9">
        <f t="shared" si="113"/>
        <v>0.19878361094380012</v>
      </c>
    </row>
    <row r="1160" spans="1:15" x14ac:dyDescent="0.2">
      <c r="A1160" s="2" t="s">
        <v>1053</v>
      </c>
      <c r="B1160" s="3">
        <v>11.257221642041589</v>
      </c>
      <c r="C1160" s="3">
        <v>10.639634816650744</v>
      </c>
      <c r="D1160" s="3">
        <v>11.770950989463438</v>
      </c>
      <c r="E1160" s="3">
        <v>10.717996609607573</v>
      </c>
      <c r="F1160" s="3">
        <f t="shared" si="108"/>
        <v>11.096451014440836</v>
      </c>
      <c r="G1160" s="4">
        <v>10.868273785945544</v>
      </c>
      <c r="H1160" s="4">
        <v>7.7687996270837232</v>
      </c>
      <c r="I1160" s="4">
        <v>10.903032733701369</v>
      </c>
      <c r="J1160" s="4">
        <v>13.243362945165963</v>
      </c>
      <c r="K1160" s="4">
        <f t="shared" si="109"/>
        <v>10.69586727297415</v>
      </c>
      <c r="L1160" s="9">
        <f t="shared" si="110"/>
        <v>0.9638998323927741</v>
      </c>
      <c r="M1160" s="9">
        <f t="shared" si="111"/>
        <v>0.74020993218261544</v>
      </c>
      <c r="N1160" s="9">
        <f t="shared" si="112"/>
        <v>-5.3044864219143464E-2</v>
      </c>
      <c r="O1160" s="9">
        <f t="shared" si="113"/>
        <v>0.13064509181161271</v>
      </c>
    </row>
    <row r="1161" spans="1:15" x14ac:dyDescent="0.2">
      <c r="A1161" s="2" t="s">
        <v>1647</v>
      </c>
      <c r="B1161" s="3">
        <v>10.695815343666178</v>
      </c>
      <c r="C1161" s="3">
        <v>9.8038617981780583</v>
      </c>
      <c r="D1161" s="3">
        <v>12.040208192851749</v>
      </c>
      <c r="E1161" s="3">
        <v>15.001445719123982</v>
      </c>
      <c r="F1161" s="3">
        <f t="shared" si="108"/>
        <v>11.885332763454993</v>
      </c>
      <c r="G1161" s="4">
        <v>14.432872823075712</v>
      </c>
      <c r="H1161" s="4">
        <v>8.0989421996113755</v>
      </c>
      <c r="I1161" s="4">
        <v>2.2189277809409229</v>
      </c>
      <c r="J1161" s="4">
        <v>12.491397386381301</v>
      </c>
      <c r="K1161" s="4">
        <f t="shared" si="109"/>
        <v>9.3105350475023272</v>
      </c>
      <c r="L1161" s="9">
        <f t="shared" si="110"/>
        <v>0.78336343060838387</v>
      </c>
      <c r="M1161" s="9">
        <f t="shared" si="111"/>
        <v>0.41456121429992254</v>
      </c>
      <c r="N1161" s="9">
        <f t="shared" si="112"/>
        <v>-0.35224631369005299</v>
      </c>
      <c r="O1161" s="9">
        <f t="shared" si="113"/>
        <v>0.38241133225533797</v>
      </c>
    </row>
    <row r="1162" spans="1:15" x14ac:dyDescent="0.2">
      <c r="A1162" s="2" t="s">
        <v>6958</v>
      </c>
      <c r="B1162" s="3">
        <v>1.3668657125353771</v>
      </c>
      <c r="C1162" s="3">
        <v>6.7030254552839325E-5</v>
      </c>
      <c r="D1162" s="3">
        <v>5.7264983262015109E-5</v>
      </c>
      <c r="E1162" s="3">
        <v>5.7060665452048553E-5</v>
      </c>
      <c r="F1162" s="3">
        <f t="shared" si="108"/>
        <v>0.341761767109661</v>
      </c>
      <c r="G1162" s="4">
        <v>5.4360980648960652E-2</v>
      </c>
      <c r="H1162" s="4">
        <v>0.903090583444769</v>
      </c>
      <c r="I1162" s="4">
        <v>0.91823684887711676</v>
      </c>
      <c r="J1162" s="4">
        <v>5.1896799873516765E-5</v>
      </c>
      <c r="K1162" s="4">
        <f t="shared" si="109"/>
        <v>0.46893507744267998</v>
      </c>
      <c r="L1162" s="9">
        <f t="shared" si="110"/>
        <v>1.3721109924276957</v>
      </c>
      <c r="M1162" s="9">
        <f t="shared" si="111"/>
        <v>0.77564153053724916</v>
      </c>
      <c r="N1162" s="9">
        <f t="shared" si="112"/>
        <v>0.45639718832436516</v>
      </c>
      <c r="O1162" s="9">
        <f t="shared" si="113"/>
        <v>0.11033894533819912</v>
      </c>
    </row>
    <row r="1163" spans="1:15" x14ac:dyDescent="0.2">
      <c r="A1163" s="2" t="s">
        <v>383</v>
      </c>
      <c r="B1163" s="3">
        <v>24.89783474374876</v>
      </c>
      <c r="C1163" s="3">
        <v>35.694318439509985</v>
      </c>
      <c r="D1163" s="3">
        <v>47.489191784916358</v>
      </c>
      <c r="E1163" s="3">
        <v>45.008590830767695</v>
      </c>
      <c r="F1163" s="3">
        <f t="shared" si="108"/>
        <v>38.272483949735701</v>
      </c>
      <c r="G1163" s="4">
        <v>46.509530293984128</v>
      </c>
      <c r="H1163" s="4">
        <v>32.369357392643295</v>
      </c>
      <c r="I1163" s="4">
        <v>24.79652159748991</v>
      </c>
      <c r="J1163" s="4">
        <v>31.305151540257711</v>
      </c>
      <c r="K1163" s="4">
        <f t="shared" si="109"/>
        <v>33.745140206093765</v>
      </c>
      <c r="L1163" s="9">
        <f t="shared" si="110"/>
        <v>0.8817076061854825</v>
      </c>
      <c r="M1163" s="9">
        <f t="shared" si="111"/>
        <v>0.53447215450425234</v>
      </c>
      <c r="N1163" s="9">
        <f t="shared" si="112"/>
        <v>-0.18162778949391242</v>
      </c>
      <c r="O1163" s="9">
        <f t="shared" si="113"/>
        <v>0.27207491619919633</v>
      </c>
    </row>
    <row r="1164" spans="1:15" x14ac:dyDescent="0.2">
      <c r="A1164" s="2" t="s">
        <v>2027</v>
      </c>
      <c r="B1164" s="3">
        <v>6.4965733528831233</v>
      </c>
      <c r="C1164" s="3">
        <v>3.1595033151828407</v>
      </c>
      <c r="D1164" s="3">
        <v>5.1758096360068651</v>
      </c>
      <c r="E1164" s="3">
        <v>5.6611666593608678</v>
      </c>
      <c r="F1164" s="3">
        <f t="shared" si="108"/>
        <v>5.1232632408584244</v>
      </c>
      <c r="G1164" s="4">
        <v>5.2586458191470697</v>
      </c>
      <c r="H1164" s="4">
        <v>5.8103810657789099</v>
      </c>
      <c r="I1164" s="4">
        <v>8.012608440226245</v>
      </c>
      <c r="J1164" s="4">
        <v>6.2542958604023662</v>
      </c>
      <c r="K1164" s="4">
        <f t="shared" si="109"/>
        <v>6.3339827963886473</v>
      </c>
      <c r="L1164" s="9">
        <f t="shared" si="110"/>
        <v>1.2363180454743452</v>
      </c>
      <c r="M1164" s="9">
        <f t="shared" si="111"/>
        <v>0.23890310245686075</v>
      </c>
      <c r="N1164" s="9">
        <f t="shared" si="112"/>
        <v>0.30604992738826425</v>
      </c>
      <c r="O1164" s="9">
        <f t="shared" si="113"/>
        <v>0.62177821035415637</v>
      </c>
    </row>
    <row r="1165" spans="1:15" x14ac:dyDescent="0.2">
      <c r="A1165" s="2" t="s">
        <v>4921</v>
      </c>
      <c r="B1165" s="3">
        <v>6.3482905778517159E-5</v>
      </c>
      <c r="C1165" s="3">
        <v>4.6454248309749577E-2</v>
      </c>
      <c r="D1165" s="3">
        <v>8.2475236391942236E-2</v>
      </c>
      <c r="E1165" s="3">
        <v>5.729067890233705E-2</v>
      </c>
      <c r="F1165" s="3">
        <f t="shared" si="108"/>
        <v>4.6570911627451847E-2</v>
      </c>
      <c r="G1165" s="4">
        <v>7.3791460545531318E-2</v>
      </c>
      <c r="H1165" s="4">
        <v>6.3002741801976125E-2</v>
      </c>
      <c r="I1165" s="4">
        <v>6.117690485745908E-2</v>
      </c>
      <c r="J1165" s="4">
        <v>6.2180444719929687E-2</v>
      </c>
      <c r="K1165" s="4">
        <f t="shared" si="109"/>
        <v>6.5037887981224049E-2</v>
      </c>
      <c r="L1165" s="9">
        <f t="shared" si="110"/>
        <v>1.3965345686487829</v>
      </c>
      <c r="M1165" s="9">
        <f t="shared" si="111"/>
        <v>0.33168243692881005</v>
      </c>
      <c r="N1165" s="9">
        <f t="shared" si="112"/>
        <v>0.48185128532636207</v>
      </c>
      <c r="O1165" s="9">
        <f t="shared" si="113"/>
        <v>0.47927752440106136</v>
      </c>
    </row>
    <row r="1166" spans="1:15" x14ac:dyDescent="0.2">
      <c r="A1166" s="2" t="s">
        <v>6497</v>
      </c>
      <c r="B1166" s="3">
        <v>6.3482905778517159E-5</v>
      </c>
      <c r="C1166" s="3">
        <v>2.3202139797590953E-3</v>
      </c>
      <c r="D1166" s="3">
        <v>4.193487260991266E-3</v>
      </c>
      <c r="E1166" s="3">
        <v>3.8979402650945226E-3</v>
      </c>
      <c r="F1166" s="3">
        <f t="shared" si="108"/>
        <v>2.6187811029058502E-3</v>
      </c>
      <c r="G1166" s="4">
        <v>4.0492113820376789E-3</v>
      </c>
      <c r="H1166" s="4">
        <v>6.312454197436497E-2</v>
      </c>
      <c r="I1166" s="4">
        <v>4.2493115899585616E-3</v>
      </c>
      <c r="J1166" s="4">
        <v>3.2126181008976479E-3</v>
      </c>
      <c r="K1166" s="4">
        <f t="shared" si="109"/>
        <v>1.8658920761814714E-2</v>
      </c>
      <c r="L1166" s="9">
        <f t="shared" si="110"/>
        <v>7.1250402491107083</v>
      </c>
      <c r="M1166" s="9">
        <f t="shared" si="111"/>
        <v>0.32168267921181776</v>
      </c>
      <c r="N1166" s="9">
        <f t="shared" si="112"/>
        <v>2.8328981639231152</v>
      </c>
      <c r="O1166" s="9">
        <f t="shared" si="113"/>
        <v>0.49257232276369178</v>
      </c>
    </row>
    <row r="1167" spans="1:15" x14ac:dyDescent="0.2">
      <c r="A1167" s="2" t="s">
        <v>5819</v>
      </c>
      <c r="B1167" s="3">
        <v>3.401740068332812E-2</v>
      </c>
      <c r="C1167" s="3">
        <v>0.11561279996454549</v>
      </c>
      <c r="D1167" s="3">
        <v>0.1202676904881886</v>
      </c>
      <c r="E1167" s="3">
        <v>0.15313066681227167</v>
      </c>
      <c r="F1167" s="3">
        <f t="shared" si="108"/>
        <v>0.10575713948708347</v>
      </c>
      <c r="G1167" s="4">
        <v>7.9221877974511634E-2</v>
      </c>
      <c r="H1167" s="4">
        <v>8.982442186907709E-2</v>
      </c>
      <c r="I1167" s="4">
        <v>0.10407248120755379</v>
      </c>
      <c r="J1167" s="4">
        <v>0.21140434173606842</v>
      </c>
      <c r="K1167" s="4">
        <f t="shared" si="109"/>
        <v>0.12113078069680273</v>
      </c>
      <c r="L1167" s="9">
        <f t="shared" si="110"/>
        <v>1.1453674076689349</v>
      </c>
      <c r="M1167" s="9">
        <f t="shared" si="111"/>
        <v>0.71166583266072436</v>
      </c>
      <c r="N1167" s="9">
        <f t="shared" si="112"/>
        <v>0.19581045613684647</v>
      </c>
      <c r="O1167" s="9">
        <f t="shared" si="113"/>
        <v>0.14772388431092542</v>
      </c>
    </row>
    <row r="1168" spans="1:15" x14ac:dyDescent="0.2">
      <c r="A1168" s="2" t="s">
        <v>4154</v>
      </c>
      <c r="B1168" s="3">
        <v>0.6302719039425988</v>
      </c>
      <c r="C1168" s="3">
        <v>0.51371539961835333</v>
      </c>
      <c r="D1168" s="3">
        <v>0.61318861532641211</v>
      </c>
      <c r="E1168" s="3">
        <v>0.6142304383457492</v>
      </c>
      <c r="F1168" s="3">
        <f t="shared" si="108"/>
        <v>0.5928515893082783</v>
      </c>
      <c r="G1168" s="4">
        <v>0.34893982378645894</v>
      </c>
      <c r="H1168" s="4">
        <v>0.615590892323989</v>
      </c>
      <c r="I1168" s="4">
        <v>0.60494471919639303</v>
      </c>
      <c r="J1168" s="4">
        <v>0.47843235533193196</v>
      </c>
      <c r="K1168" s="4">
        <f t="shared" si="109"/>
        <v>0.51197694765969326</v>
      </c>
      <c r="L1168" s="9">
        <f t="shared" si="110"/>
        <v>0.86358366392684016</v>
      </c>
      <c r="M1168" s="9">
        <f t="shared" si="111"/>
        <v>0.27974670958694342</v>
      </c>
      <c r="N1168" s="9">
        <f t="shared" si="112"/>
        <v>-0.21159214216456215</v>
      </c>
      <c r="O1168" s="9">
        <f t="shared" si="113"/>
        <v>0.55323501299134681</v>
      </c>
    </row>
    <row r="1169" spans="1:15" x14ac:dyDescent="0.2">
      <c r="A1169" s="2" t="s">
        <v>5129</v>
      </c>
      <c r="B1169" s="3">
        <v>0.1224629930102768</v>
      </c>
      <c r="C1169" s="3">
        <v>6.8679222133572651E-2</v>
      </c>
      <c r="D1169" s="3">
        <v>0.22233087457700557</v>
      </c>
      <c r="E1169" s="3">
        <v>0.23790637758949312</v>
      </c>
      <c r="F1169" s="3">
        <f t="shared" si="108"/>
        <v>0.16284486682758703</v>
      </c>
      <c r="G1169" s="4">
        <v>8.2611324070906336E-2</v>
      </c>
      <c r="H1169" s="4">
        <v>0.15336564864371968</v>
      </c>
      <c r="I1169" s="4">
        <v>0.16372557747522298</v>
      </c>
      <c r="J1169" s="4">
        <v>0.18071245479024636</v>
      </c>
      <c r="K1169" s="4">
        <f t="shared" si="109"/>
        <v>0.14510375124502384</v>
      </c>
      <c r="L1169" s="9">
        <f t="shared" si="110"/>
        <v>0.89105511319956621</v>
      </c>
      <c r="M1169" s="9">
        <f t="shared" si="111"/>
        <v>0.71232755281842253</v>
      </c>
      <c r="N1169" s="9">
        <f t="shared" si="112"/>
        <v>-0.1664134273593656</v>
      </c>
      <c r="O1169" s="9">
        <f t="shared" si="113"/>
        <v>0.14732025682688135</v>
      </c>
    </row>
    <row r="1170" spans="1:15" x14ac:dyDescent="0.2">
      <c r="A1170" s="2" t="s">
        <v>6501</v>
      </c>
      <c r="B1170" s="3">
        <v>4.7750208512773494E-3</v>
      </c>
      <c r="C1170" s="3">
        <v>6.5279498849838535E-3</v>
      </c>
      <c r="D1170" s="3">
        <v>1.0647438548314099E-2</v>
      </c>
      <c r="E1170" s="3">
        <v>1.9273866786503273E-2</v>
      </c>
      <c r="F1170" s="3">
        <f t="shared" si="108"/>
        <v>1.0306069017769644E-2</v>
      </c>
      <c r="G1170" s="4">
        <v>1.0021859034499495E-2</v>
      </c>
      <c r="H1170" s="4">
        <v>1.6258399853293842E-2</v>
      </c>
      <c r="I1170" s="4">
        <v>2.0071985874122233E-2</v>
      </c>
      <c r="J1170" s="4">
        <v>9.4726454061078245E-3</v>
      </c>
      <c r="K1170" s="4">
        <f t="shared" si="109"/>
        <v>1.3956222542005849E-2</v>
      </c>
      <c r="L1170" s="9">
        <f t="shared" si="110"/>
        <v>1.3541751484433724</v>
      </c>
      <c r="M1170" s="9">
        <f t="shared" si="111"/>
        <v>0.40973533761884579</v>
      </c>
      <c r="N1170" s="9">
        <f t="shared" si="112"/>
        <v>0.43741434855015587</v>
      </c>
      <c r="O1170" s="9">
        <f t="shared" si="113"/>
        <v>0.38749657870965659</v>
      </c>
    </row>
    <row r="1171" spans="1:15" x14ac:dyDescent="0.2">
      <c r="A1171" s="2" t="s">
        <v>5652</v>
      </c>
      <c r="B1171" s="3">
        <v>5.8398173741092657E-2</v>
      </c>
      <c r="C1171" s="3">
        <v>5.2687382778784146E-2</v>
      </c>
      <c r="D1171" s="3">
        <v>5.8159872147028516E-2</v>
      </c>
      <c r="E1171" s="3">
        <v>2.9125059284133229E-2</v>
      </c>
      <c r="F1171" s="3">
        <f t="shared" si="108"/>
        <v>4.9592621987759641E-2</v>
      </c>
      <c r="G1171" s="4">
        <v>7.7470348567156844E-2</v>
      </c>
      <c r="H1171" s="4">
        <v>0.11298440412204608</v>
      </c>
      <c r="I1171" s="4">
        <v>4.859855758901168E-2</v>
      </c>
      <c r="J1171" s="4">
        <v>9.1743237038613187E-2</v>
      </c>
      <c r="K1171" s="4">
        <f t="shared" si="109"/>
        <v>8.2699136829206946E-2</v>
      </c>
      <c r="L1171" s="9">
        <f t="shared" si="110"/>
        <v>1.667569358394049</v>
      </c>
      <c r="M1171" s="9">
        <f t="shared" si="111"/>
        <v>7.2103151680374358E-2</v>
      </c>
      <c r="N1171" s="9">
        <f t="shared" si="112"/>
        <v>0.73774676796468719</v>
      </c>
      <c r="O1171" s="9">
        <f t="shared" si="113"/>
        <v>1.1420457515429816</v>
      </c>
    </row>
    <row r="1172" spans="1:15" x14ac:dyDescent="0.2">
      <c r="A1172" s="2" t="s">
        <v>6496</v>
      </c>
      <c r="B1172" s="3">
        <v>3.1733565507607975E-2</v>
      </c>
      <c r="C1172" s="3">
        <v>6.7030254552839325E-5</v>
      </c>
      <c r="D1172" s="3">
        <v>5.7264983262015109E-5</v>
      </c>
      <c r="E1172" s="3">
        <v>2.4261692701663427E-2</v>
      </c>
      <c r="F1172" s="3">
        <f t="shared" si="108"/>
        <v>1.4029888361771565E-2</v>
      </c>
      <c r="G1172" s="4">
        <v>3.7758645919014594E-2</v>
      </c>
      <c r="H1172" s="4">
        <v>2.1806077178836182E-2</v>
      </c>
      <c r="I1172" s="4">
        <v>5.506417221784262E-2</v>
      </c>
      <c r="J1172" s="4">
        <v>0.11716935906725988</v>
      </c>
      <c r="K1172" s="4">
        <f t="shared" si="109"/>
        <v>5.7949563595738315E-2</v>
      </c>
      <c r="L1172" s="9">
        <f t="shared" si="110"/>
        <v>4.1304365438600668</v>
      </c>
      <c r="M1172" s="9">
        <f t="shared" si="111"/>
        <v>9.7964286309469364E-2</v>
      </c>
      <c r="N1172" s="9">
        <f t="shared" si="112"/>
        <v>2.046294267450838</v>
      </c>
      <c r="O1172" s="9">
        <f t="shared" si="113"/>
        <v>1.0089322210991265</v>
      </c>
    </row>
    <row r="1173" spans="1:15" x14ac:dyDescent="0.2">
      <c r="A1173" s="2" t="s">
        <v>6663</v>
      </c>
      <c r="B1173" s="3">
        <v>0.12206862392774646</v>
      </c>
      <c r="C1173" s="3">
        <v>0.11986754347532651</v>
      </c>
      <c r="D1173" s="3">
        <v>0.31039679488662875</v>
      </c>
      <c r="E1173" s="3">
        <v>0.24578355054457865</v>
      </c>
      <c r="F1173" s="3">
        <f t="shared" si="108"/>
        <v>0.19952912820857011</v>
      </c>
      <c r="G1173" s="4">
        <v>0.79343605886991897</v>
      </c>
      <c r="H1173" s="4">
        <v>0.39563260206051681</v>
      </c>
      <c r="I1173" s="4">
        <v>5.2814184989090682E-5</v>
      </c>
      <c r="J1173" s="4">
        <v>0.25747082937884058</v>
      </c>
      <c r="K1173" s="4">
        <f t="shared" si="109"/>
        <v>0.36164807612356636</v>
      </c>
      <c r="L1173" s="9">
        <f t="shared" si="110"/>
        <v>1.812507674295712</v>
      </c>
      <c r="M1173" s="9">
        <f t="shared" si="111"/>
        <v>0.38290236748563211</v>
      </c>
      <c r="N1173" s="9">
        <f t="shared" si="112"/>
        <v>0.85798710362132491</v>
      </c>
      <c r="O1173" s="9">
        <f t="shared" si="113"/>
        <v>0.4169119484008959</v>
      </c>
    </row>
    <row r="1174" spans="1:15" x14ac:dyDescent="0.2">
      <c r="A1174" s="2" t="s">
        <v>5344</v>
      </c>
      <c r="B1174" s="3">
        <v>1.4784809266488529E-2</v>
      </c>
      <c r="C1174" s="3">
        <v>4.2123626380550984E-2</v>
      </c>
      <c r="D1174" s="3">
        <v>6.8971268252543835E-2</v>
      </c>
      <c r="E1174" s="3">
        <v>5.3659302170042625E-2</v>
      </c>
      <c r="F1174" s="3">
        <f t="shared" si="108"/>
        <v>4.4884751517406493E-2</v>
      </c>
      <c r="G1174" s="4">
        <v>1.9289816531037937E-2</v>
      </c>
      <c r="H1174" s="4">
        <v>2.6161394922045642E-2</v>
      </c>
      <c r="I1174" s="4">
        <v>7.4533925606239296E-2</v>
      </c>
      <c r="J1174" s="4">
        <v>5.1896799873516765E-5</v>
      </c>
      <c r="K1174" s="4">
        <f t="shared" si="109"/>
        <v>3.0009258464799096E-2</v>
      </c>
      <c r="L1174" s="9">
        <f t="shared" si="110"/>
        <v>0.66858470750721166</v>
      </c>
      <c r="M1174" s="9">
        <f t="shared" si="111"/>
        <v>0.47527174911548353</v>
      </c>
      <c r="N1174" s="9">
        <f t="shared" si="112"/>
        <v>-0.58081773822074267</v>
      </c>
      <c r="O1174" s="9">
        <f t="shared" si="113"/>
        <v>0.32305800007068924</v>
      </c>
    </row>
    <row r="1175" spans="1:15" x14ac:dyDescent="0.2">
      <c r="A1175" s="2" t="s">
        <v>4313</v>
      </c>
      <c r="B1175" s="3">
        <v>0.94566200487819552</v>
      </c>
      <c r="C1175" s="3">
        <v>0.902027832603161</v>
      </c>
      <c r="D1175" s="3">
        <v>9.5245585374721886E-2</v>
      </c>
      <c r="E1175" s="3">
        <v>0.80356616749418497</v>
      </c>
      <c r="F1175" s="3">
        <f t="shared" si="108"/>
        <v>0.6866253975875658</v>
      </c>
      <c r="G1175" s="4">
        <v>0.91509634473213064</v>
      </c>
      <c r="H1175" s="4">
        <v>0.7909831405639226</v>
      </c>
      <c r="I1175" s="4">
        <v>0.20652345509276657</v>
      </c>
      <c r="J1175" s="4">
        <v>0.63802443600539882</v>
      </c>
      <c r="K1175" s="4">
        <f t="shared" si="109"/>
        <v>0.63765684409855461</v>
      </c>
      <c r="L1175" s="9">
        <f t="shared" si="110"/>
        <v>0.92868228635139261</v>
      </c>
      <c r="M1175" s="9">
        <f t="shared" si="111"/>
        <v>0.85245360966053241</v>
      </c>
      <c r="N1175" s="9">
        <f t="shared" si="112"/>
        <v>-0.1067429776145232</v>
      </c>
      <c r="O1175" s="9">
        <f t="shared" si="113"/>
        <v>6.932924590336377E-2</v>
      </c>
    </row>
    <row r="1176" spans="1:15" x14ac:dyDescent="0.2">
      <c r="A1176" s="2" t="s">
        <v>2201</v>
      </c>
      <c r="B1176" s="3">
        <v>2.6434997789878127</v>
      </c>
      <c r="C1176" s="3">
        <v>2.6139189798291027</v>
      </c>
      <c r="D1176" s="3">
        <v>2.3668704255566584</v>
      </c>
      <c r="E1176" s="3">
        <v>4.4190940278029816</v>
      </c>
      <c r="F1176" s="3">
        <f t="shared" si="108"/>
        <v>3.0108458030441385</v>
      </c>
      <c r="G1176" s="4">
        <v>4.2441112952421776</v>
      </c>
      <c r="H1176" s="4">
        <v>3.0800058329443885</v>
      </c>
      <c r="I1176" s="4">
        <v>3.1736047988695697</v>
      </c>
      <c r="J1176" s="4">
        <v>4.16833652259995</v>
      </c>
      <c r="K1176" s="4">
        <f t="shared" si="109"/>
        <v>3.666514612414022</v>
      </c>
      <c r="L1176" s="9">
        <f t="shared" si="110"/>
        <v>1.2177689766466833</v>
      </c>
      <c r="M1176" s="9">
        <f t="shared" si="111"/>
        <v>0.29176076562602116</v>
      </c>
      <c r="N1176" s="9">
        <f t="shared" si="112"/>
        <v>0.28424046505128081</v>
      </c>
      <c r="O1176" s="9">
        <f t="shared" si="113"/>
        <v>0.53497311003592607</v>
      </c>
    </row>
    <row r="1177" spans="1:15" x14ac:dyDescent="0.2">
      <c r="A1177" s="2" t="s">
        <v>7131</v>
      </c>
      <c r="B1177" s="3">
        <v>0.13739818835357023</v>
      </c>
      <c r="C1177" s="3">
        <v>6.7030254552839325E-5</v>
      </c>
      <c r="D1177" s="3">
        <v>8.2845208121788763E-2</v>
      </c>
      <c r="E1177" s="3">
        <v>5.7060665452048553E-5</v>
      </c>
      <c r="F1177" s="3">
        <f t="shared" si="108"/>
        <v>5.5091871848840977E-2</v>
      </c>
      <c r="G1177" s="4">
        <v>4.8987369579137785E-5</v>
      </c>
      <c r="H1177" s="4">
        <v>0.11735126082895556</v>
      </c>
      <c r="I1177" s="4">
        <v>5.2814184989090682E-5</v>
      </c>
      <c r="J1177" s="4">
        <v>5.1896799873516765E-5</v>
      </c>
      <c r="K1177" s="4">
        <f t="shared" si="109"/>
        <v>2.9376239795849322E-2</v>
      </c>
      <c r="L1177" s="9">
        <f t="shared" si="110"/>
        <v>0.53322275700580213</v>
      </c>
      <c r="M1177" s="9">
        <f t="shared" si="111"/>
        <v>0.58557358379549662</v>
      </c>
      <c r="N1177" s="9">
        <f t="shared" si="112"/>
        <v>-0.90718974146945464</v>
      </c>
      <c r="O1177" s="9">
        <f t="shared" si="113"/>
        <v>0.23241852325877418</v>
      </c>
    </row>
    <row r="1178" spans="1:15" x14ac:dyDescent="0.2">
      <c r="A1178" s="2" t="s">
        <v>2860</v>
      </c>
      <c r="B1178" s="3">
        <v>2.1949706757899734</v>
      </c>
      <c r="C1178" s="3">
        <v>2.3372403565747475</v>
      </c>
      <c r="D1178" s="3">
        <v>2.1395117300355846</v>
      </c>
      <c r="E1178" s="3">
        <v>1.3840035338626171</v>
      </c>
      <c r="F1178" s="3">
        <f t="shared" si="108"/>
        <v>2.0139315740657304</v>
      </c>
      <c r="G1178" s="4">
        <v>2.4637729486003863</v>
      </c>
      <c r="H1178" s="4">
        <v>2.421259216382416</v>
      </c>
      <c r="I1178" s="4">
        <v>1.6516918561291865</v>
      </c>
      <c r="J1178" s="4">
        <v>2.6340287475492379</v>
      </c>
      <c r="K1178" s="4">
        <f t="shared" si="109"/>
        <v>2.2926881921653068</v>
      </c>
      <c r="L1178" s="9">
        <f t="shared" si="110"/>
        <v>1.1384141455892773</v>
      </c>
      <c r="M1178" s="9">
        <f t="shared" si="111"/>
        <v>0.39732204914744951</v>
      </c>
      <c r="N1178" s="9">
        <f t="shared" si="112"/>
        <v>0.18702549357990542</v>
      </c>
      <c r="O1178" s="9">
        <f t="shared" si="113"/>
        <v>0.40085733336557644</v>
      </c>
    </row>
    <row r="1179" spans="1:15" x14ac:dyDescent="0.2">
      <c r="A1179" s="2" t="s">
        <v>2059</v>
      </c>
      <c r="B1179" s="3">
        <v>3.5544047220590009</v>
      </c>
      <c r="C1179" s="3">
        <v>3.7942910595055412</v>
      </c>
      <c r="D1179" s="3">
        <v>3.5732312369793244</v>
      </c>
      <c r="E1179" s="3">
        <v>3.6513847516003457</v>
      </c>
      <c r="F1179" s="3">
        <f t="shared" si="108"/>
        <v>3.643327942536053</v>
      </c>
      <c r="G1179" s="4">
        <v>3.383359700770677</v>
      </c>
      <c r="H1179" s="4">
        <v>3.1096225064410441</v>
      </c>
      <c r="I1179" s="4">
        <v>3.5291115301526061</v>
      </c>
      <c r="J1179" s="4">
        <v>3.8076853580685115</v>
      </c>
      <c r="K1179" s="4">
        <f t="shared" si="109"/>
        <v>3.4574447738582097</v>
      </c>
      <c r="L1179" s="9">
        <f t="shared" si="110"/>
        <v>0.9489798416146823</v>
      </c>
      <c r="M1179" s="9">
        <f t="shared" si="111"/>
        <v>0.27687384195624837</v>
      </c>
      <c r="N1179" s="9">
        <f t="shared" si="112"/>
        <v>-7.5550653279981422E-2</v>
      </c>
      <c r="O1179" s="9">
        <f t="shared" si="113"/>
        <v>0.55771807289538489</v>
      </c>
    </row>
    <row r="1180" spans="1:15" x14ac:dyDescent="0.2">
      <c r="A1180" s="2" t="s">
        <v>3304</v>
      </c>
      <c r="B1180" s="3">
        <v>1.2951781770887512</v>
      </c>
      <c r="C1180" s="3">
        <v>2.0677794365357238</v>
      </c>
      <c r="D1180" s="3">
        <v>1.1073696575521896</v>
      </c>
      <c r="E1180" s="3">
        <v>0.95405167962813897</v>
      </c>
      <c r="F1180" s="3">
        <f t="shared" si="108"/>
        <v>1.3560947377012009</v>
      </c>
      <c r="G1180" s="4">
        <v>2.0620708374155403</v>
      </c>
      <c r="H1180" s="4">
        <v>0.98655575420807062</v>
      </c>
      <c r="I1180" s="4">
        <v>1.5863649424233619</v>
      </c>
      <c r="J1180" s="4">
        <v>0.88900440413939474</v>
      </c>
      <c r="K1180" s="4">
        <f t="shared" si="109"/>
        <v>1.380998984546592</v>
      </c>
      <c r="L1180" s="9">
        <f t="shared" si="110"/>
        <v>1.0183646806915627</v>
      </c>
      <c r="M1180" s="9">
        <f t="shared" si="111"/>
        <v>0.94843792290959106</v>
      </c>
      <c r="N1180" s="9">
        <f t="shared" si="112"/>
        <v>2.6254289125337442E-2</v>
      </c>
      <c r="O1180" s="9">
        <f t="shared" si="113"/>
        <v>2.2991089256163517E-2</v>
      </c>
    </row>
    <row r="1181" spans="1:15" x14ac:dyDescent="0.2">
      <c r="A1181" s="2" t="s">
        <v>3927</v>
      </c>
      <c r="B1181" s="3">
        <v>0.83895449490287533</v>
      </c>
      <c r="C1181" s="3">
        <v>0.39941659177762451</v>
      </c>
      <c r="D1181" s="3">
        <v>0.58925112819018777</v>
      </c>
      <c r="E1181" s="3">
        <v>0.32646155595056464</v>
      </c>
      <c r="F1181" s="3">
        <f t="shared" si="108"/>
        <v>0.53852094270531303</v>
      </c>
      <c r="G1181" s="4">
        <v>0.67207333012710357</v>
      </c>
      <c r="H1181" s="4">
        <v>0.33220676492287415</v>
      </c>
      <c r="I1181" s="4">
        <v>0.93779117728772177</v>
      </c>
      <c r="J1181" s="4">
        <v>0.94220654056789022</v>
      </c>
      <c r="K1181" s="4">
        <f t="shared" si="109"/>
        <v>0.72106945322639737</v>
      </c>
      <c r="L1181" s="9">
        <f t="shared" si="110"/>
        <v>1.3389812652485416</v>
      </c>
      <c r="M1181" s="9">
        <f t="shared" si="111"/>
        <v>0.3596529220514208</v>
      </c>
      <c r="N1181" s="9">
        <f t="shared" si="112"/>
        <v>0.42113577491008808</v>
      </c>
      <c r="O1181" s="9">
        <f t="shared" si="113"/>
        <v>0.44411640686144976</v>
      </c>
    </row>
    <row r="1182" spans="1:15" x14ac:dyDescent="0.2">
      <c r="A1182" s="2" t="s">
        <v>5117</v>
      </c>
      <c r="B1182" s="3">
        <v>1.22338547655345</v>
      </c>
      <c r="C1182" s="3">
        <v>1.7341364786742184</v>
      </c>
      <c r="D1182" s="3">
        <v>0.34159141980061192</v>
      </c>
      <c r="E1182" s="3">
        <v>0.55869636901239617</v>
      </c>
      <c r="F1182" s="3">
        <f t="shared" si="108"/>
        <v>0.96445243601016906</v>
      </c>
      <c r="G1182" s="4">
        <v>0.40052540803086978</v>
      </c>
      <c r="H1182" s="4">
        <v>0.27617868562400649</v>
      </c>
      <c r="I1182" s="4">
        <v>0.32864687078166865</v>
      </c>
      <c r="J1182" s="4">
        <v>0.59347678123669634</v>
      </c>
      <c r="K1182" s="4">
        <f t="shared" si="109"/>
        <v>0.39970693641831029</v>
      </c>
      <c r="L1182" s="9">
        <f t="shared" si="110"/>
        <v>0.41443924188926601</v>
      </c>
      <c r="M1182" s="9">
        <f t="shared" si="111"/>
        <v>0.13323988091831185</v>
      </c>
      <c r="N1182" s="9">
        <f t="shared" si="112"/>
        <v>-1.2707674813449079</v>
      </c>
      <c r="O1182" s="9">
        <f t="shared" si="113"/>
        <v>0.87536576412663658</v>
      </c>
    </row>
    <row r="1183" spans="1:15" x14ac:dyDescent="0.2">
      <c r="A1183" s="2" t="s">
        <v>979</v>
      </c>
      <c r="B1183" s="3">
        <v>3.0397968881438562</v>
      </c>
      <c r="C1183" s="3">
        <v>9.379868001605665</v>
      </c>
      <c r="D1183" s="3">
        <v>14.514591770671501</v>
      </c>
      <c r="E1183" s="3">
        <v>12.629628942347729</v>
      </c>
      <c r="F1183" s="3">
        <f t="shared" si="108"/>
        <v>9.8909714006921874</v>
      </c>
      <c r="G1183" s="4">
        <v>14.919784472996737</v>
      </c>
      <c r="H1183" s="4">
        <v>10.65866898039374</v>
      </c>
      <c r="I1183" s="4">
        <v>16.455674579692655</v>
      </c>
      <c r="J1183" s="4">
        <v>12.00422457771746</v>
      </c>
      <c r="K1183" s="4">
        <f t="shared" si="109"/>
        <v>13.509588152700148</v>
      </c>
      <c r="L1183" s="9">
        <f t="shared" si="110"/>
        <v>1.365850491869254</v>
      </c>
      <c r="M1183" s="9">
        <f t="shared" si="111"/>
        <v>0.25049867684999694</v>
      </c>
      <c r="N1183" s="9">
        <f t="shared" si="112"/>
        <v>0.44979957261518838</v>
      </c>
      <c r="O1183" s="9">
        <f t="shared" si="113"/>
        <v>0.60119456376185598</v>
      </c>
    </row>
    <row r="1184" spans="1:15" x14ac:dyDescent="0.2">
      <c r="A1184" s="2" t="s">
        <v>1906</v>
      </c>
      <c r="B1184" s="3">
        <v>5.3665744750728583</v>
      </c>
      <c r="C1184" s="3">
        <v>2.0017096917184634</v>
      </c>
      <c r="D1184" s="3">
        <v>1.9467785938463018</v>
      </c>
      <c r="E1184" s="3">
        <v>4.7513531830484892</v>
      </c>
      <c r="F1184" s="3">
        <f t="shared" si="108"/>
        <v>3.5166039859215283</v>
      </c>
      <c r="G1184" s="4">
        <v>2.2184235783346256</v>
      </c>
      <c r="H1184" s="4">
        <v>5.6016540335167671</v>
      </c>
      <c r="I1184" s="4">
        <v>5.4556722084592026</v>
      </c>
      <c r="J1184" s="4">
        <v>5.1896799873516765E-5</v>
      </c>
      <c r="K1184" s="4">
        <f t="shared" si="109"/>
        <v>3.3189504292776171</v>
      </c>
      <c r="L1184" s="9">
        <f t="shared" si="110"/>
        <v>0.94379419535574571</v>
      </c>
      <c r="M1184" s="9">
        <f t="shared" si="111"/>
        <v>0.90719214330157361</v>
      </c>
      <c r="N1184" s="9">
        <f t="shared" si="112"/>
        <v>-8.3455796433619653E-2</v>
      </c>
      <c r="O1184" s="9">
        <f t="shared" si="113"/>
        <v>4.2300719623509668E-2</v>
      </c>
    </row>
    <row r="1185" spans="1:15" x14ac:dyDescent="0.2">
      <c r="A1185" s="2" t="s">
        <v>1116</v>
      </c>
      <c r="B1185" s="3">
        <v>9.9030458502062988</v>
      </c>
      <c r="C1185" s="3">
        <v>12.787179127181536</v>
      </c>
      <c r="D1185" s="3">
        <v>11.297102581621534</v>
      </c>
      <c r="E1185" s="3">
        <v>9.4092830948496644</v>
      </c>
      <c r="F1185" s="3">
        <f t="shared" si="108"/>
        <v>10.849152663464759</v>
      </c>
      <c r="G1185" s="4">
        <v>11.882943563086524</v>
      </c>
      <c r="H1185" s="4">
        <v>13.115955405661699</v>
      </c>
      <c r="I1185" s="4">
        <v>14.214728129176779</v>
      </c>
      <c r="J1185" s="4">
        <v>12.434226224423398</v>
      </c>
      <c r="K1185" s="4">
        <f t="shared" si="109"/>
        <v>12.911963330587099</v>
      </c>
      <c r="L1185" s="9">
        <f t="shared" si="110"/>
        <v>1.1901356475578957</v>
      </c>
      <c r="M1185" s="9">
        <f t="shared" si="111"/>
        <v>6.4082842130839923E-2</v>
      </c>
      <c r="N1185" s="9">
        <f t="shared" si="112"/>
        <v>0.25112601631150966</v>
      </c>
      <c r="O1185" s="9">
        <f t="shared" si="113"/>
        <v>1.1932582351515248</v>
      </c>
    </row>
    <row r="1186" spans="1:15" x14ac:dyDescent="0.2">
      <c r="A1186" s="2" t="s">
        <v>4522</v>
      </c>
      <c r="B1186" s="3">
        <v>0.91267522206388008</v>
      </c>
      <c r="C1186" s="3">
        <v>0.90256453361148048</v>
      </c>
      <c r="D1186" s="3">
        <v>0.37050929560784729</v>
      </c>
      <c r="E1186" s="3">
        <v>0.6661567624656729</v>
      </c>
      <c r="F1186" s="3">
        <f t="shared" si="108"/>
        <v>0.71297645343722016</v>
      </c>
      <c r="G1186" s="4">
        <v>0.63696159003835418</v>
      </c>
      <c r="H1186" s="4">
        <v>0.38795278066463085</v>
      </c>
      <c r="I1186" s="4">
        <v>0.72423924621142677</v>
      </c>
      <c r="J1186" s="4">
        <v>0.69768877645469995</v>
      </c>
      <c r="K1186" s="4">
        <f t="shared" si="109"/>
        <v>0.61171059834227792</v>
      </c>
      <c r="L1186" s="9">
        <f t="shared" si="110"/>
        <v>0.85796746216969</v>
      </c>
      <c r="M1186" s="9">
        <f t="shared" si="111"/>
        <v>0.52181082973547177</v>
      </c>
      <c r="N1186" s="9">
        <f t="shared" si="112"/>
        <v>-0.22100515934965459</v>
      </c>
      <c r="O1186" s="9">
        <f t="shared" si="113"/>
        <v>0.28248691173340418</v>
      </c>
    </row>
    <row r="1187" spans="1:15" x14ac:dyDescent="0.2">
      <c r="A1187" s="2" t="s">
        <v>2303</v>
      </c>
      <c r="B1187" s="3">
        <v>2.2603483059161138</v>
      </c>
      <c r="C1187" s="3">
        <v>2.0757374170039093</v>
      </c>
      <c r="D1187" s="3">
        <v>2.722612473486016</v>
      </c>
      <c r="E1187" s="3">
        <v>1.6946949895571009</v>
      </c>
      <c r="F1187" s="3">
        <f t="shared" si="108"/>
        <v>2.1883482964907852</v>
      </c>
      <c r="G1187" s="4">
        <v>2.5051604388436735</v>
      </c>
      <c r="H1187" s="4">
        <v>2.1576580011914048</v>
      </c>
      <c r="I1187" s="4">
        <v>3.1266510796435085</v>
      </c>
      <c r="J1187" s="4">
        <v>2.7290274452386876</v>
      </c>
      <c r="K1187" s="4">
        <f t="shared" si="109"/>
        <v>2.6296242412293185</v>
      </c>
      <c r="L1187" s="9">
        <f t="shared" si="110"/>
        <v>1.2016479485674922</v>
      </c>
      <c r="M1187" s="9">
        <f t="shared" si="111"/>
        <v>0.18493778060073099</v>
      </c>
      <c r="N1187" s="9">
        <f t="shared" si="112"/>
        <v>0.26501428602440547</v>
      </c>
      <c r="O1187" s="9">
        <f t="shared" si="113"/>
        <v>0.73297435855236981</v>
      </c>
    </row>
    <row r="1188" spans="1:15" x14ac:dyDescent="0.2">
      <c r="A1188" s="2" t="s">
        <v>3508</v>
      </c>
      <c r="B1188" s="3">
        <v>0.42581344404409172</v>
      </c>
      <c r="C1188" s="3">
        <v>0.19189837087119774</v>
      </c>
      <c r="D1188" s="3">
        <v>0.64588526222054143</v>
      </c>
      <c r="E1188" s="3">
        <v>0.5678181352943853</v>
      </c>
      <c r="F1188" s="3">
        <f t="shared" si="108"/>
        <v>0.45785380310755408</v>
      </c>
      <c r="G1188" s="4">
        <v>0.70136918106401858</v>
      </c>
      <c r="H1188" s="4">
        <v>0.38133710814329996</v>
      </c>
      <c r="I1188" s="4">
        <v>0.55259569682944865</v>
      </c>
      <c r="J1188" s="4">
        <v>0.93753541304952503</v>
      </c>
      <c r="K1188" s="4">
        <f t="shared" si="109"/>
        <v>0.64320934977157296</v>
      </c>
      <c r="L1188" s="9">
        <f t="shared" si="110"/>
        <v>1.4048356602172356</v>
      </c>
      <c r="M1188" s="9">
        <f t="shared" si="111"/>
        <v>0.27514002343226995</v>
      </c>
      <c r="N1188" s="9">
        <f t="shared" si="112"/>
        <v>0.49040137168693154</v>
      </c>
      <c r="O1188" s="9">
        <f t="shared" si="113"/>
        <v>0.56044623007021721</v>
      </c>
    </row>
    <row r="1189" spans="1:15" x14ac:dyDescent="0.2">
      <c r="A1189" s="2" t="s">
        <v>731</v>
      </c>
      <c r="B1189" s="3">
        <v>18.495033594933961</v>
      </c>
      <c r="C1189" s="3">
        <v>22.80794216044595</v>
      </c>
      <c r="D1189" s="3">
        <v>20.411688172302245</v>
      </c>
      <c r="E1189" s="3">
        <v>22.620089857823604</v>
      </c>
      <c r="F1189" s="3">
        <f t="shared" si="108"/>
        <v>21.083688446376438</v>
      </c>
      <c r="G1189" s="4">
        <v>23.256793945533399</v>
      </c>
      <c r="H1189" s="4">
        <v>24.75748767187951</v>
      </c>
      <c r="I1189" s="4">
        <v>24.802354357642216</v>
      </c>
      <c r="J1189" s="4">
        <v>26.545186627371585</v>
      </c>
      <c r="K1189" s="4">
        <f t="shared" si="109"/>
        <v>24.840455650606678</v>
      </c>
      <c r="L1189" s="9">
        <f t="shared" si="110"/>
        <v>1.1781835855611829</v>
      </c>
      <c r="M1189" s="9">
        <f t="shared" si="111"/>
        <v>2.1796632520532065E-2</v>
      </c>
      <c r="N1189" s="9">
        <f t="shared" si="112"/>
        <v>0.23656435864411943</v>
      </c>
      <c r="O1189" s="9">
        <f t="shared" si="113"/>
        <v>1.661610597712738</v>
      </c>
    </row>
    <row r="1190" spans="1:15" x14ac:dyDescent="0.2">
      <c r="A1190" s="2" t="s">
        <v>1480</v>
      </c>
      <c r="B1190" s="3">
        <v>4.3489269669967916</v>
      </c>
      <c r="C1190" s="3">
        <v>3.6604859460520971</v>
      </c>
      <c r="D1190" s="3">
        <v>5.1772326041985828</v>
      </c>
      <c r="E1190" s="3">
        <v>3.5474060685932169</v>
      </c>
      <c r="F1190" s="3">
        <f t="shared" si="108"/>
        <v>4.1835128964601722</v>
      </c>
      <c r="G1190" s="4">
        <v>5.602730051757927</v>
      </c>
      <c r="H1190" s="4">
        <v>5.0556046290914178</v>
      </c>
      <c r="I1190" s="4">
        <v>5.4257793126786353</v>
      </c>
      <c r="J1190" s="4">
        <v>6.0946751225048601</v>
      </c>
      <c r="K1190" s="4">
        <f t="shared" si="109"/>
        <v>5.5446972790082096</v>
      </c>
      <c r="L1190" s="9">
        <f t="shared" si="110"/>
        <v>1.3253687549761797</v>
      </c>
      <c r="M1190" s="9">
        <f t="shared" si="111"/>
        <v>2.0017833357346741E-2</v>
      </c>
      <c r="N1190" s="9">
        <f t="shared" si="112"/>
        <v>0.40639381398506946</v>
      </c>
      <c r="O1190" s="9">
        <f t="shared" si="113"/>
        <v>1.698582930446584</v>
      </c>
    </row>
    <row r="1191" spans="1:15" x14ac:dyDescent="0.2">
      <c r="A1191" s="2" t="s">
        <v>6070</v>
      </c>
      <c r="B1191" s="3">
        <v>3.301833234091793E-2</v>
      </c>
      <c r="C1191" s="3">
        <v>2.4295899438683419E-2</v>
      </c>
      <c r="D1191" s="3">
        <v>6.3644623988214924E-2</v>
      </c>
      <c r="E1191" s="3">
        <v>6.0726701745345356E-2</v>
      </c>
      <c r="F1191" s="3">
        <f t="shared" si="108"/>
        <v>4.5421389378290405E-2</v>
      </c>
      <c r="G1191" s="4">
        <v>3.7415102699348085E-2</v>
      </c>
      <c r="H1191" s="4">
        <v>2.9941046587333105E-2</v>
      </c>
      <c r="I1191" s="4">
        <v>6.251698150245133E-2</v>
      </c>
      <c r="J1191" s="4">
        <v>7.032769351423147E-3</v>
      </c>
      <c r="K1191" s="4">
        <f t="shared" si="109"/>
        <v>3.4226475035138912E-2</v>
      </c>
      <c r="L1191" s="9">
        <f t="shared" si="110"/>
        <v>0.75353210246575564</v>
      </c>
      <c r="M1191" s="9">
        <f t="shared" si="111"/>
        <v>0.48635607066046294</v>
      </c>
      <c r="N1191" s="9">
        <f t="shared" si="112"/>
        <v>-0.40825911912055918</v>
      </c>
      <c r="O1191" s="9">
        <f t="shared" si="113"/>
        <v>0.31304565892310082</v>
      </c>
    </row>
    <row r="1192" spans="1:15" x14ac:dyDescent="0.2">
      <c r="A1192" s="2" t="s">
        <v>5784</v>
      </c>
      <c r="B1192" s="3">
        <v>3.8995214880599955</v>
      </c>
      <c r="C1192" s="3">
        <v>4.2168043015722247</v>
      </c>
      <c r="D1192" s="3">
        <v>0.98200615986188422</v>
      </c>
      <c r="E1192" s="3">
        <v>1.4348900711524697</v>
      </c>
      <c r="F1192" s="3">
        <f t="shared" si="108"/>
        <v>2.6333055051616436</v>
      </c>
      <c r="G1192" s="4">
        <v>1.257922722247359</v>
      </c>
      <c r="H1192" s="4">
        <v>0.76227676309248904</v>
      </c>
      <c r="I1192" s="4">
        <v>4.6078805203215591E-2</v>
      </c>
      <c r="J1192" s="4">
        <v>0.10256563769696024</v>
      </c>
      <c r="K1192" s="4">
        <f t="shared" si="109"/>
        <v>0.54221098206000606</v>
      </c>
      <c r="L1192" s="9">
        <f t="shared" si="110"/>
        <v>0.20590508051466017</v>
      </c>
      <c r="M1192" s="9">
        <f t="shared" si="111"/>
        <v>5.4867751721857802E-2</v>
      </c>
      <c r="N1192" s="9">
        <f t="shared" si="112"/>
        <v>-2.2799486673315772</v>
      </c>
      <c r="O1192" s="9">
        <f t="shared" si="113"/>
        <v>1.2606828352257469</v>
      </c>
    </row>
    <row r="1193" spans="1:15" x14ac:dyDescent="0.2">
      <c r="A1193" s="2" t="s">
        <v>3858</v>
      </c>
      <c r="B1193" s="3">
        <v>1.0927879639341809</v>
      </c>
      <c r="C1193" s="3">
        <v>0.26507477731586121</v>
      </c>
      <c r="D1193" s="3">
        <v>0.62390830903735006</v>
      </c>
      <c r="E1193" s="3">
        <v>0.77949352694344365</v>
      </c>
      <c r="F1193" s="3">
        <f t="shared" si="108"/>
        <v>0.69031614430770893</v>
      </c>
      <c r="G1193" s="4">
        <v>0.23036331170708044</v>
      </c>
      <c r="H1193" s="4">
        <v>0.71287717738572998</v>
      </c>
      <c r="I1193" s="4">
        <v>0.2147184831067562</v>
      </c>
      <c r="J1193" s="4">
        <v>0.63240762009374518</v>
      </c>
      <c r="K1193" s="4">
        <f t="shared" si="109"/>
        <v>0.44759164807332796</v>
      </c>
      <c r="L1193" s="9">
        <f t="shared" si="110"/>
        <v>0.64838647011826755</v>
      </c>
      <c r="M1193" s="9">
        <f t="shared" si="111"/>
        <v>0.30456327056703297</v>
      </c>
      <c r="N1193" s="9">
        <f t="shared" si="112"/>
        <v>-0.62507410843803746</v>
      </c>
      <c r="O1193" s="9">
        <f t="shared" si="113"/>
        <v>0.51632247247688912</v>
      </c>
    </row>
    <row r="1194" spans="1:15" x14ac:dyDescent="0.2">
      <c r="A1194" s="2" t="s">
        <v>2839</v>
      </c>
      <c r="B1194" s="3">
        <v>7.0104800862071039</v>
      </c>
      <c r="C1194" s="3">
        <v>1.1110451149466181</v>
      </c>
      <c r="D1194" s="3">
        <v>1.2217288678932139</v>
      </c>
      <c r="E1194" s="3">
        <v>0.94187357023957674</v>
      </c>
      <c r="F1194" s="3">
        <f t="shared" si="108"/>
        <v>2.5712819098216282</v>
      </c>
      <c r="G1194" s="4">
        <v>1.3711973074720418</v>
      </c>
      <c r="H1194" s="4">
        <v>1.5762224414194028</v>
      </c>
      <c r="I1194" s="4">
        <v>1.5786365352215568</v>
      </c>
      <c r="J1194" s="4">
        <v>2.3066199629030972</v>
      </c>
      <c r="K1194" s="4">
        <f t="shared" si="109"/>
        <v>1.7081690617540248</v>
      </c>
      <c r="L1194" s="9">
        <f t="shared" si="110"/>
        <v>0.66432585833131064</v>
      </c>
      <c r="M1194" s="9">
        <f t="shared" si="111"/>
        <v>0.58471548106504767</v>
      </c>
      <c r="N1194" s="9">
        <f t="shared" si="112"/>
        <v>-0.59003702367366884</v>
      </c>
      <c r="O1194" s="9">
        <f t="shared" si="113"/>
        <v>0.23305540752731504</v>
      </c>
    </row>
    <row r="1195" spans="1:15" x14ac:dyDescent="0.2">
      <c r="A1195" s="2" t="s">
        <v>5237</v>
      </c>
      <c r="B1195" s="3">
        <v>7.5441929112314968E-2</v>
      </c>
      <c r="C1195" s="3">
        <v>0.18801191529371178</v>
      </c>
      <c r="D1195" s="3">
        <v>6.1119645985800768E-2</v>
      </c>
      <c r="E1195" s="3">
        <v>0.18854801185292719</v>
      </c>
      <c r="F1195" s="3">
        <f t="shared" si="108"/>
        <v>0.12828037556118868</v>
      </c>
      <c r="G1195" s="4">
        <v>0.23052561559038745</v>
      </c>
      <c r="H1195" s="4">
        <v>4.0879984174928961E-2</v>
      </c>
      <c r="I1195" s="4">
        <v>5.2814184989090682E-5</v>
      </c>
      <c r="J1195" s="4">
        <v>6.0958214114664226E-2</v>
      </c>
      <c r="K1195" s="4">
        <f t="shared" si="109"/>
        <v>8.3104157016242436E-2</v>
      </c>
      <c r="L1195" s="9">
        <f t="shared" si="110"/>
        <v>0.64783219298108807</v>
      </c>
      <c r="M1195" s="9">
        <f t="shared" si="111"/>
        <v>0.4903899218001091</v>
      </c>
      <c r="N1195" s="9">
        <f t="shared" si="112"/>
        <v>-0.62630793255828898</v>
      </c>
      <c r="O1195" s="9">
        <f t="shared" si="113"/>
        <v>0.309458463757944</v>
      </c>
    </row>
    <row r="1196" spans="1:15" x14ac:dyDescent="0.2">
      <c r="A1196" s="2" t="s">
        <v>7224</v>
      </c>
      <c r="B1196" s="3">
        <v>6.3482905778517159E-5</v>
      </c>
      <c r="C1196" s="3">
        <v>6.7030254552839325E-5</v>
      </c>
      <c r="D1196" s="3">
        <v>2.2357992443417976E-2</v>
      </c>
      <c r="E1196" s="3">
        <v>5.6769210052710385E-2</v>
      </c>
      <c r="F1196" s="3">
        <f t="shared" si="108"/>
        <v>1.9814428914114932E-2</v>
      </c>
      <c r="G1196" s="4">
        <v>5.9664260036017144E-2</v>
      </c>
      <c r="H1196" s="4">
        <v>4.6436636250015741E-5</v>
      </c>
      <c r="I1196" s="4">
        <v>5.2814184989090682E-5</v>
      </c>
      <c r="J1196" s="4">
        <v>5.1896799873516765E-5</v>
      </c>
      <c r="K1196" s="4">
        <f t="shared" si="109"/>
        <v>1.4953851914282442E-2</v>
      </c>
      <c r="L1196" s="9">
        <f t="shared" si="110"/>
        <v>0.75469507494258248</v>
      </c>
      <c r="M1196" s="9">
        <f t="shared" si="111"/>
        <v>0.81640589001900454</v>
      </c>
      <c r="N1196" s="9">
        <f t="shared" si="112"/>
        <v>-0.40603423551858153</v>
      </c>
      <c r="O1196" s="9">
        <f t="shared" si="113"/>
        <v>8.8093870695892987E-2</v>
      </c>
    </row>
    <row r="1197" spans="1:15" x14ac:dyDescent="0.2">
      <c r="A1197" s="2" t="s">
        <v>5168</v>
      </c>
      <c r="B1197" s="3">
        <v>23.823398087788323</v>
      </c>
      <c r="C1197" s="3">
        <v>36.875060657812845</v>
      </c>
      <c r="D1197" s="3">
        <v>0.11275441843592057</v>
      </c>
      <c r="E1197" s="3">
        <v>13.798286321964218</v>
      </c>
      <c r="F1197" s="3">
        <f t="shared" si="108"/>
        <v>18.652374871500328</v>
      </c>
      <c r="G1197" s="4">
        <v>0.42864455581380895</v>
      </c>
      <c r="H1197" s="4">
        <v>11.187538149976874</v>
      </c>
      <c r="I1197" s="4">
        <v>23.720377349389491</v>
      </c>
      <c r="J1197" s="4">
        <v>14.2915009143942</v>
      </c>
      <c r="K1197" s="4">
        <f t="shared" si="109"/>
        <v>12.407015242393593</v>
      </c>
      <c r="L1197" s="9">
        <f t="shared" si="110"/>
        <v>0.66517080682046248</v>
      </c>
      <c r="M1197" s="9">
        <f t="shared" si="111"/>
        <v>0.51994126650053929</v>
      </c>
      <c r="N1197" s="9">
        <f t="shared" si="112"/>
        <v>-0.58820324222662779</v>
      </c>
      <c r="O1197" s="9">
        <f t="shared" si="113"/>
        <v>0.28404571227935188</v>
      </c>
    </row>
    <row r="1198" spans="1:15" x14ac:dyDescent="0.2">
      <c r="A1198" s="2" t="s">
        <v>6755</v>
      </c>
      <c r="B1198" s="3">
        <v>0.14235321678162921</v>
      </c>
      <c r="C1198" s="3">
        <v>0.11053079662369962</v>
      </c>
      <c r="D1198" s="3">
        <v>6.0142541160821468E-2</v>
      </c>
      <c r="E1198" s="3">
        <v>0.2470754069092127</v>
      </c>
      <c r="F1198" s="3">
        <f t="shared" si="108"/>
        <v>0.14002549036884077</v>
      </c>
      <c r="G1198" s="4">
        <v>4.9083399376761101E-2</v>
      </c>
      <c r="H1198" s="4">
        <v>0.15623756849794079</v>
      </c>
      <c r="I1198" s="4">
        <v>0.1833965610888742</v>
      </c>
      <c r="J1198" s="4">
        <v>0.1099147828017745</v>
      </c>
      <c r="K1198" s="4">
        <f t="shared" si="109"/>
        <v>0.12465807794133765</v>
      </c>
      <c r="L1198" s="9">
        <f t="shared" si="110"/>
        <v>0.8902527505026131</v>
      </c>
      <c r="M1198" s="9">
        <f t="shared" si="111"/>
        <v>0.76552301259705857</v>
      </c>
      <c r="N1198" s="9">
        <f t="shared" si="112"/>
        <v>-0.16771310697765385</v>
      </c>
      <c r="O1198" s="9">
        <f t="shared" si="113"/>
        <v>0.11604174932405401</v>
      </c>
    </row>
    <row r="1199" spans="1:15" x14ac:dyDescent="0.2">
      <c r="A1199" s="2" t="s">
        <v>5575</v>
      </c>
      <c r="B1199" s="3">
        <v>6.3482905778517159E-5</v>
      </c>
      <c r="C1199" s="3">
        <v>0.26624071398910698</v>
      </c>
      <c r="D1199" s="3">
        <v>1.6008392156821087E-2</v>
      </c>
      <c r="E1199" s="3">
        <v>0.1017620465375679</v>
      </c>
      <c r="F1199" s="3">
        <f t="shared" si="108"/>
        <v>9.6018658897318615E-2</v>
      </c>
      <c r="G1199" s="4">
        <v>5.4085064047338732E-2</v>
      </c>
      <c r="H1199" s="4">
        <v>6.5915689082686135E-2</v>
      </c>
      <c r="I1199" s="4">
        <v>0.12134328401853117</v>
      </c>
      <c r="J1199" s="4">
        <v>1.500635536804829E-2</v>
      </c>
      <c r="K1199" s="4">
        <f t="shared" si="109"/>
        <v>6.4087598129151088E-2</v>
      </c>
      <c r="L1199" s="9">
        <f t="shared" si="110"/>
        <v>0.66744941936426871</v>
      </c>
      <c r="M1199" s="9">
        <f t="shared" si="111"/>
        <v>0.63975569039471658</v>
      </c>
      <c r="N1199" s="9">
        <f t="shared" si="112"/>
        <v>-0.58326958422539132</v>
      </c>
      <c r="O1199" s="9">
        <f t="shared" si="113"/>
        <v>0.19398584253177412</v>
      </c>
    </row>
    <row r="1200" spans="1:15" x14ac:dyDescent="0.2">
      <c r="A1200" s="2" t="s">
        <v>3017</v>
      </c>
      <c r="B1200" s="3">
        <v>0.97754455426142606</v>
      </c>
      <c r="C1200" s="3">
        <v>1.1712481625350073</v>
      </c>
      <c r="D1200" s="3">
        <v>1.2087166143178423</v>
      </c>
      <c r="E1200" s="3">
        <v>1.1463964888454174</v>
      </c>
      <c r="F1200" s="3">
        <f t="shared" si="108"/>
        <v>1.1259764549899232</v>
      </c>
      <c r="G1200" s="4">
        <v>1.2208903862061431</v>
      </c>
      <c r="H1200" s="4">
        <v>1.0975605850020287</v>
      </c>
      <c r="I1200" s="4">
        <v>1.3887510284632425</v>
      </c>
      <c r="J1200" s="4">
        <v>1.3315579149744368</v>
      </c>
      <c r="K1200" s="4">
        <f t="shared" si="109"/>
        <v>1.2596899786614628</v>
      </c>
      <c r="L1200" s="9">
        <f t="shared" si="110"/>
        <v>1.1187533922925026</v>
      </c>
      <c r="M1200" s="9">
        <f t="shared" si="111"/>
        <v>0.15466227852050521</v>
      </c>
      <c r="N1200" s="9">
        <f t="shared" si="112"/>
        <v>0.16189205693434736</v>
      </c>
      <c r="O1200" s="9">
        <f t="shared" si="113"/>
        <v>0.81061559598395483</v>
      </c>
    </row>
    <row r="1201" spans="1:15" x14ac:dyDescent="0.2">
      <c r="A1201" s="2" t="s">
        <v>4438</v>
      </c>
      <c r="B1201" s="3">
        <v>0.62415480128468381</v>
      </c>
      <c r="C1201" s="3">
        <v>0.52313542766092647</v>
      </c>
      <c r="D1201" s="3">
        <v>0.4699431506935241</v>
      </c>
      <c r="E1201" s="3">
        <v>0.46779379311070923</v>
      </c>
      <c r="F1201" s="3">
        <f t="shared" si="108"/>
        <v>0.52125679318746099</v>
      </c>
      <c r="G1201" s="4">
        <v>0.59754879704196884</v>
      </c>
      <c r="H1201" s="4">
        <v>0.82270246966813276</v>
      </c>
      <c r="I1201" s="4">
        <v>0.77564044505362129</v>
      </c>
      <c r="J1201" s="4">
        <v>0.22907152035614245</v>
      </c>
      <c r="K1201" s="4">
        <f t="shared" si="109"/>
        <v>0.60624080802996627</v>
      </c>
      <c r="L1201" s="9">
        <f t="shared" si="110"/>
        <v>1.1630367526202048</v>
      </c>
      <c r="M1201" s="9">
        <f t="shared" si="111"/>
        <v>0.56508686866553459</v>
      </c>
      <c r="N1201" s="9">
        <f t="shared" si="112"/>
        <v>0.21789668751201238</v>
      </c>
      <c r="O1201" s="9">
        <f t="shared" si="113"/>
        <v>0.24788478460151539</v>
      </c>
    </row>
    <row r="1202" spans="1:15" x14ac:dyDescent="0.2">
      <c r="A1202" s="2" t="s">
        <v>2562</v>
      </c>
      <c r="B1202" s="3">
        <v>1.1738702473024185</v>
      </c>
      <c r="C1202" s="3">
        <v>5.878911803543704</v>
      </c>
      <c r="D1202" s="3">
        <v>4.5781629954855445</v>
      </c>
      <c r="E1202" s="3">
        <v>4.6680126931836838</v>
      </c>
      <c r="F1202" s="3">
        <f t="shared" si="108"/>
        <v>4.0747394348788379</v>
      </c>
      <c r="G1202" s="4">
        <v>1.1292292681085103</v>
      </c>
      <c r="H1202" s="4">
        <v>1.3707006768517029</v>
      </c>
      <c r="I1202" s="4">
        <v>0.8299434420715881</v>
      </c>
      <c r="J1202" s="4">
        <v>3.4692435421673364</v>
      </c>
      <c r="K1202" s="4">
        <f t="shared" si="109"/>
        <v>1.6997792322997844</v>
      </c>
      <c r="L1202" s="9">
        <f t="shared" si="110"/>
        <v>0.41715041156989396</v>
      </c>
      <c r="M1202" s="9">
        <f t="shared" si="111"/>
        <v>8.9968926626674411E-2</v>
      </c>
      <c r="N1202" s="9">
        <f t="shared" si="112"/>
        <v>-1.2613604260858204</v>
      </c>
      <c r="O1202" s="9">
        <f t="shared" si="113"/>
        <v>1.0459074608356163</v>
      </c>
    </row>
    <row r="1203" spans="1:15" x14ac:dyDescent="0.2">
      <c r="A1203" s="2" t="s">
        <v>6180</v>
      </c>
      <c r="B1203" s="3">
        <v>3.6807781036165006E-2</v>
      </c>
      <c r="C1203" s="3">
        <v>4.9568964851134725E-2</v>
      </c>
      <c r="D1203" s="3">
        <v>3.3887196947866308E-2</v>
      </c>
      <c r="E1203" s="3">
        <v>3.6583166638008209E-2</v>
      </c>
      <c r="F1203" s="3">
        <f t="shared" si="108"/>
        <v>3.9211777368293566E-2</v>
      </c>
      <c r="G1203" s="4">
        <v>5.3250551580668534E-2</v>
      </c>
      <c r="H1203" s="4">
        <v>3.7961908465907843E-2</v>
      </c>
      <c r="I1203" s="4">
        <v>3.4446823269479808E-2</v>
      </c>
      <c r="J1203" s="4">
        <v>3.8373455849489278E-2</v>
      </c>
      <c r="K1203" s="4">
        <f t="shared" si="109"/>
        <v>4.1008184791386369E-2</v>
      </c>
      <c r="L1203" s="9">
        <f t="shared" si="110"/>
        <v>1.0458129557918323</v>
      </c>
      <c r="M1203" s="9">
        <f t="shared" si="111"/>
        <v>0.75323484887791292</v>
      </c>
      <c r="N1203" s="9">
        <f t="shared" si="112"/>
        <v>6.4624847874223748E-2</v>
      </c>
      <c r="O1203" s="9">
        <f t="shared" si="113"/>
        <v>0.12306959528672552</v>
      </c>
    </row>
    <row r="1204" spans="1:15" x14ac:dyDescent="0.2">
      <c r="A1204" s="2" t="s">
        <v>5245</v>
      </c>
      <c r="B1204" s="3">
        <v>0.16765593711677579</v>
      </c>
      <c r="C1204" s="3">
        <v>0.15956491115964697</v>
      </c>
      <c r="D1204" s="3">
        <v>0.15282204056314624</v>
      </c>
      <c r="E1204" s="3">
        <v>0.14965998440826098</v>
      </c>
      <c r="F1204" s="3">
        <f t="shared" si="108"/>
        <v>0.15742571831195748</v>
      </c>
      <c r="G1204" s="4">
        <v>0.13520724998890327</v>
      </c>
      <c r="H1204" s="4">
        <v>0.20238060222714555</v>
      </c>
      <c r="I1204" s="4">
        <v>0.15773241641872879</v>
      </c>
      <c r="J1204" s="4">
        <v>0.17118392779726238</v>
      </c>
      <c r="K1204" s="4">
        <f t="shared" si="109"/>
        <v>0.16662604910800999</v>
      </c>
      <c r="L1204" s="9">
        <f t="shared" si="110"/>
        <v>1.058442361862507</v>
      </c>
      <c r="M1204" s="9">
        <f t="shared" si="111"/>
        <v>0.55168361475085592</v>
      </c>
      <c r="N1204" s="9">
        <f t="shared" si="112"/>
        <v>8.1942708628266067E-2</v>
      </c>
      <c r="O1204" s="9">
        <f t="shared" si="113"/>
        <v>0.25830991459031405</v>
      </c>
    </row>
    <row r="1205" spans="1:15" x14ac:dyDescent="0.2">
      <c r="A1205" s="2" t="s">
        <v>920</v>
      </c>
      <c r="B1205" s="3">
        <v>13.05571993352773</v>
      </c>
      <c r="C1205" s="3">
        <v>13.451763030931629</v>
      </c>
      <c r="D1205" s="3">
        <v>6.3051720574999317</v>
      </c>
      <c r="E1205" s="3">
        <v>7.8713438470987658</v>
      </c>
      <c r="F1205" s="3">
        <f t="shared" si="108"/>
        <v>10.170999717264513</v>
      </c>
      <c r="G1205" s="4">
        <v>9.1863997951766692</v>
      </c>
      <c r="H1205" s="4">
        <v>4.2781348971272681</v>
      </c>
      <c r="I1205" s="4">
        <v>15.310995399802648</v>
      </c>
      <c r="J1205" s="4">
        <v>16.820357649720126</v>
      </c>
      <c r="K1205" s="4">
        <f t="shared" si="109"/>
        <v>11.398971935456679</v>
      </c>
      <c r="L1205" s="9">
        <f t="shared" si="110"/>
        <v>1.1207326961289532</v>
      </c>
      <c r="M1205" s="9">
        <f t="shared" si="111"/>
        <v>0.73117372012294224</v>
      </c>
      <c r="N1205" s="9">
        <f t="shared" si="112"/>
        <v>0.16444222466036804</v>
      </c>
      <c r="O1205" s="9">
        <f t="shared" si="113"/>
        <v>0.1359794264245201</v>
      </c>
    </row>
    <row r="1206" spans="1:15" x14ac:dyDescent="0.2">
      <c r="A1206" s="2" t="s">
        <v>944</v>
      </c>
      <c r="B1206" s="3">
        <v>135.69801941999501</v>
      </c>
      <c r="C1206" s="3">
        <v>134.40843941452025</v>
      </c>
      <c r="D1206" s="3">
        <v>54.430114408960272</v>
      </c>
      <c r="E1206" s="3">
        <v>72.840218315675884</v>
      </c>
      <c r="F1206" s="3">
        <f t="shared" si="108"/>
        <v>99.34419788978785</v>
      </c>
      <c r="G1206" s="4">
        <v>60.194452721486698</v>
      </c>
      <c r="H1206" s="4">
        <v>38.183712990363318</v>
      </c>
      <c r="I1206" s="4">
        <v>52.150708521765893</v>
      </c>
      <c r="J1206" s="4">
        <v>43.344051359062426</v>
      </c>
      <c r="K1206" s="4">
        <f t="shared" si="109"/>
        <v>48.468231398169586</v>
      </c>
      <c r="L1206" s="9">
        <f t="shared" si="110"/>
        <v>0.48788185347210811</v>
      </c>
      <c r="M1206" s="9">
        <f t="shared" si="111"/>
        <v>5.5912695475893656E-2</v>
      </c>
      <c r="N1206" s="9">
        <f t="shared" si="112"/>
        <v>-1.0353962709648188</v>
      </c>
      <c r="O1206" s="9">
        <f t="shared" si="113"/>
        <v>1.2524895704834305</v>
      </c>
    </row>
    <row r="1207" spans="1:15" x14ac:dyDescent="0.2">
      <c r="A1207" s="2" t="s">
        <v>1693</v>
      </c>
      <c r="B1207" s="3">
        <v>4.3114180853694615</v>
      </c>
      <c r="C1207" s="3">
        <v>5.9899533914718726</v>
      </c>
      <c r="D1207" s="3">
        <v>6.0778133619788584</v>
      </c>
      <c r="E1207" s="3">
        <v>4.8840047756121292</v>
      </c>
      <c r="F1207" s="3">
        <f t="shared" si="108"/>
        <v>5.3157974036080811</v>
      </c>
      <c r="G1207" s="4">
        <v>4.2069166553176549</v>
      </c>
      <c r="H1207" s="4">
        <v>4.9303427675925766</v>
      </c>
      <c r="I1207" s="4">
        <v>8.2693957059315064</v>
      </c>
      <c r="J1207" s="4">
        <v>10.683842980118254</v>
      </c>
      <c r="K1207" s="4">
        <f t="shared" si="109"/>
        <v>7.0226245272399979</v>
      </c>
      <c r="L1207" s="9">
        <f t="shared" si="110"/>
        <v>1.321085811598729</v>
      </c>
      <c r="M1207" s="9">
        <f t="shared" si="111"/>
        <v>0.31807474336312358</v>
      </c>
      <c r="N1207" s="9">
        <f t="shared" si="112"/>
        <v>0.40172418039784774</v>
      </c>
      <c r="O1207" s="9">
        <f t="shared" si="113"/>
        <v>0.4974708145565892</v>
      </c>
    </row>
    <row r="1208" spans="1:15" x14ac:dyDescent="0.2">
      <c r="A1208" s="2" t="s">
        <v>5659</v>
      </c>
      <c r="B1208" s="3">
        <v>5.2265296319876402</v>
      </c>
      <c r="C1208" s="3">
        <v>3.4905923165219988</v>
      </c>
      <c r="D1208" s="3">
        <v>0.11229906861457099</v>
      </c>
      <c r="E1208" s="3">
        <v>0.18252985171524186</v>
      </c>
      <c r="F1208" s="3">
        <f t="shared" si="108"/>
        <v>2.2529877172098627</v>
      </c>
      <c r="G1208" s="4">
        <v>0.32420200690574907</v>
      </c>
      <c r="H1208" s="4">
        <v>0.13049285837617278</v>
      </c>
      <c r="I1208" s="4">
        <v>0.2037674759208021</v>
      </c>
      <c r="J1208" s="4">
        <v>0.2460365969872598</v>
      </c>
      <c r="K1208" s="4">
        <f t="shared" si="109"/>
        <v>0.22612473454749593</v>
      </c>
      <c r="L1208" s="9">
        <f t="shared" si="110"/>
        <v>0.10036660778050426</v>
      </c>
      <c r="M1208" s="9">
        <f t="shared" si="111"/>
        <v>0.16076697150138336</v>
      </c>
      <c r="N1208" s="9">
        <f t="shared" si="112"/>
        <v>-3.3166487339902928</v>
      </c>
      <c r="O1208" s="9">
        <f t="shared" si="113"/>
        <v>0.79380316931917827</v>
      </c>
    </row>
    <row r="1209" spans="1:15" x14ac:dyDescent="0.2">
      <c r="A1209" s="2" t="s">
        <v>3297</v>
      </c>
      <c r="B1209" s="3">
        <v>1.0857419029929722</v>
      </c>
      <c r="C1209" s="3">
        <v>1.0577081388784542</v>
      </c>
      <c r="D1209" s="3">
        <v>1.0789735367485842</v>
      </c>
      <c r="E1209" s="3">
        <v>1.2263655486854457</v>
      </c>
      <c r="F1209" s="3">
        <f t="shared" si="108"/>
        <v>1.1121972818263641</v>
      </c>
      <c r="G1209" s="4">
        <v>1.0491999283145463</v>
      </c>
      <c r="H1209" s="4">
        <v>0.88993616482677396</v>
      </c>
      <c r="I1209" s="4">
        <v>1.063924615581334</v>
      </c>
      <c r="J1209" s="4">
        <v>1.1696445991538067</v>
      </c>
      <c r="K1209" s="4">
        <f t="shared" si="109"/>
        <v>1.0431763269691152</v>
      </c>
      <c r="L1209" s="9">
        <f t="shared" si="110"/>
        <v>0.93794180584229803</v>
      </c>
      <c r="M1209" s="9">
        <f t="shared" si="111"/>
        <v>0.35818568055275402</v>
      </c>
      <c r="N1209" s="9">
        <f t="shared" si="112"/>
        <v>-9.2429680704482195E-2</v>
      </c>
      <c r="O1209" s="9">
        <f t="shared" si="113"/>
        <v>0.44589178024362897</v>
      </c>
    </row>
    <row r="1210" spans="1:15" x14ac:dyDescent="0.2">
      <c r="A1210" s="2" t="s">
        <v>6173</v>
      </c>
      <c r="B1210" s="3">
        <v>5.7933694599445806E-2</v>
      </c>
      <c r="C1210" s="3">
        <v>6.7030254552839325E-5</v>
      </c>
      <c r="D1210" s="3">
        <v>2.6022926074974646E-2</v>
      </c>
      <c r="E1210" s="3">
        <v>6.073615435289146E-2</v>
      </c>
      <c r="F1210" s="3">
        <f t="shared" si="108"/>
        <v>3.6189951320466186E-2</v>
      </c>
      <c r="G1210" s="4">
        <v>4.8987369579137785E-5</v>
      </c>
      <c r="H1210" s="4">
        <v>1.2663884450037424E-2</v>
      </c>
      <c r="I1210" s="4">
        <v>5.2814184989090682E-5</v>
      </c>
      <c r="J1210" s="4">
        <v>5.1896799873516765E-5</v>
      </c>
      <c r="K1210" s="4">
        <f t="shared" si="109"/>
        <v>3.2043957011197925E-3</v>
      </c>
      <c r="L1210" s="9">
        <f t="shared" si="110"/>
        <v>8.854379694364603E-2</v>
      </c>
      <c r="M1210" s="9">
        <f t="shared" si="111"/>
        <v>6.6374421473221076E-2</v>
      </c>
      <c r="N1210" s="9">
        <f t="shared" si="112"/>
        <v>-3.4974649492244607</v>
      </c>
      <c r="O1210" s="9">
        <f t="shared" si="113"/>
        <v>1.1779992512525865</v>
      </c>
    </row>
    <row r="1211" spans="1:15" x14ac:dyDescent="0.2">
      <c r="A1211" s="2" t="s">
        <v>3546</v>
      </c>
      <c r="B1211" s="3">
        <v>0.97174294686953533</v>
      </c>
      <c r="C1211" s="3">
        <v>1.0108300818414455</v>
      </c>
      <c r="D1211" s="3">
        <v>0.66809937676901909</v>
      </c>
      <c r="E1211" s="3">
        <v>0.7273781506725977</v>
      </c>
      <c r="F1211" s="3">
        <f t="shared" si="108"/>
        <v>0.84451263903814944</v>
      </c>
      <c r="G1211" s="4">
        <v>1.8602730091704935</v>
      </c>
      <c r="H1211" s="4">
        <v>0.92266835852242823</v>
      </c>
      <c r="I1211" s="4">
        <v>0.78030665317546599</v>
      </c>
      <c r="J1211" s="4">
        <v>0.95361211573543192</v>
      </c>
      <c r="K1211" s="4">
        <f t="shared" si="109"/>
        <v>1.1292150341509548</v>
      </c>
      <c r="L1211" s="9">
        <f t="shared" si="110"/>
        <v>1.3371203484142815</v>
      </c>
      <c r="M1211" s="9">
        <f t="shared" si="111"/>
        <v>0.31746033809150614</v>
      </c>
      <c r="N1211" s="9">
        <f t="shared" si="112"/>
        <v>0.41912932201059505</v>
      </c>
      <c r="O1211" s="9">
        <f t="shared" si="113"/>
        <v>0.49831052556556549</v>
      </c>
    </row>
    <row r="1212" spans="1:15" x14ac:dyDescent="0.2">
      <c r="A1212" s="2" t="s">
        <v>1840</v>
      </c>
      <c r="B1212" s="3">
        <v>3.1684488466226419</v>
      </c>
      <c r="C1212" s="3">
        <v>3.3686316391142257</v>
      </c>
      <c r="D1212" s="3">
        <v>4.2004439943729954</v>
      </c>
      <c r="E1212" s="3">
        <v>4.0305918576581634</v>
      </c>
      <c r="F1212" s="3">
        <f t="shared" si="108"/>
        <v>3.6920290844420061</v>
      </c>
      <c r="G1212" s="4">
        <v>4.375442187484766</v>
      </c>
      <c r="H1212" s="4">
        <v>4.1821050770017489</v>
      </c>
      <c r="I1212" s="4">
        <v>3.9432375009663168</v>
      </c>
      <c r="J1212" s="4">
        <v>3.9352100050422818</v>
      </c>
      <c r="K1212" s="4">
        <f t="shared" si="109"/>
        <v>4.1089986926237785</v>
      </c>
      <c r="L1212" s="9">
        <f t="shared" si="110"/>
        <v>1.1129377907500397</v>
      </c>
      <c r="M1212" s="9">
        <f t="shared" si="111"/>
        <v>0.17576440737397409</v>
      </c>
      <c r="N1212" s="9">
        <f t="shared" si="112"/>
        <v>0.15437295343037372</v>
      </c>
      <c r="O1212" s="9">
        <f t="shared" si="113"/>
        <v>0.75506906581559585</v>
      </c>
    </row>
    <row r="1213" spans="1:15" x14ac:dyDescent="0.2">
      <c r="A1213" s="2" t="s">
        <v>10</v>
      </c>
      <c r="B1213" s="3">
        <v>1462.5659432294062</v>
      </c>
      <c r="C1213" s="3">
        <v>1682.2430432491205</v>
      </c>
      <c r="D1213" s="3">
        <v>1438.4785450071499</v>
      </c>
      <c r="E1213" s="3">
        <v>1645.6989737764684</v>
      </c>
      <c r="F1213" s="3">
        <f t="shared" si="108"/>
        <v>1557.2466263155366</v>
      </c>
      <c r="G1213" s="4">
        <v>1467.7681180397117</v>
      </c>
      <c r="H1213" s="4">
        <v>1724.4340196104577</v>
      </c>
      <c r="I1213" s="4">
        <v>1987.0755648867685</v>
      </c>
      <c r="J1213" s="4">
        <v>1429.2647203355762</v>
      </c>
      <c r="K1213" s="4">
        <f t="shared" si="109"/>
        <v>1652.1356057181285</v>
      </c>
      <c r="L1213" s="9">
        <f t="shared" si="110"/>
        <v>1.060933816005176</v>
      </c>
      <c r="M1213" s="9">
        <f t="shared" si="111"/>
        <v>0.53339679749188584</v>
      </c>
      <c r="N1213" s="9">
        <f t="shared" si="112"/>
        <v>8.5334659740600366E-2</v>
      </c>
      <c r="O1213" s="9">
        <f t="shared" si="113"/>
        <v>0.27294959613728909</v>
      </c>
    </row>
    <row r="1214" spans="1:15" x14ac:dyDescent="0.2">
      <c r="A1214" s="2" t="s">
        <v>4802</v>
      </c>
      <c r="B1214" s="3">
        <v>3.9885612631379568E-2</v>
      </c>
      <c r="C1214" s="3">
        <v>0.10348150648339301</v>
      </c>
      <c r="D1214" s="3">
        <v>0.1074688821415746</v>
      </c>
      <c r="E1214" s="3">
        <v>2.780326966226988E-2</v>
      </c>
      <c r="F1214" s="3">
        <f t="shared" si="108"/>
        <v>6.9659817729654266E-2</v>
      </c>
      <c r="G1214" s="4">
        <v>0.16077552173920065</v>
      </c>
      <c r="H1214" s="4">
        <v>0.63007870230287244</v>
      </c>
      <c r="I1214" s="4">
        <v>0.14184251957380981</v>
      </c>
      <c r="J1214" s="4">
        <v>2.8227365678463793E-2</v>
      </c>
      <c r="K1214" s="4">
        <f t="shared" si="109"/>
        <v>0.24023102732358667</v>
      </c>
      <c r="L1214" s="9">
        <f t="shared" si="110"/>
        <v>3.4486312935228947</v>
      </c>
      <c r="M1214" s="9">
        <f t="shared" si="111"/>
        <v>0.25273552348713096</v>
      </c>
      <c r="N1214" s="9">
        <f t="shared" si="112"/>
        <v>1.7860238929505645</v>
      </c>
      <c r="O1214" s="9">
        <f t="shared" si="113"/>
        <v>0.59733371110674272</v>
      </c>
    </row>
    <row r="1215" spans="1:15" x14ac:dyDescent="0.2">
      <c r="A1215" s="2" t="s">
        <v>63</v>
      </c>
      <c r="B1215" s="3">
        <v>316.66960951447294</v>
      </c>
      <c r="C1215" s="3">
        <v>367.95480853130994</v>
      </c>
      <c r="D1215" s="3">
        <v>268.893555961537</v>
      </c>
      <c r="E1215" s="3">
        <v>252.51065624822172</v>
      </c>
      <c r="F1215" s="3">
        <f t="shared" si="108"/>
        <v>301.50715756388541</v>
      </c>
      <c r="G1215" s="4">
        <v>354.14707337589215</v>
      </c>
      <c r="H1215" s="4">
        <v>264.26791087145546</v>
      </c>
      <c r="I1215" s="4">
        <v>236.02263956305302</v>
      </c>
      <c r="J1215" s="4">
        <v>256.53946959757144</v>
      </c>
      <c r="K1215" s="4">
        <f t="shared" si="109"/>
        <v>277.744273351993</v>
      </c>
      <c r="L1215" s="9">
        <f t="shared" si="110"/>
        <v>0.92118633466650834</v>
      </c>
      <c r="M1215" s="9">
        <f t="shared" si="111"/>
        <v>0.54316007843238268</v>
      </c>
      <c r="N1215" s="9">
        <f t="shared" si="112"/>
        <v>-0.11843508524931996</v>
      </c>
      <c r="O1215" s="9">
        <f t="shared" si="113"/>
        <v>0.26507215764077169</v>
      </c>
    </row>
    <row r="1216" spans="1:15" x14ac:dyDescent="0.2">
      <c r="A1216" s="2" t="s">
        <v>2286</v>
      </c>
      <c r="B1216" s="3">
        <v>2.2068893858397791</v>
      </c>
      <c r="C1216" s="3">
        <v>2.6192859899122976</v>
      </c>
      <c r="D1216" s="3">
        <v>3.2555931150726223</v>
      </c>
      <c r="E1216" s="3">
        <v>1.7573972862795815</v>
      </c>
      <c r="F1216" s="3">
        <f t="shared" si="108"/>
        <v>2.4597914442760702</v>
      </c>
      <c r="G1216" s="4">
        <v>2.293218617891938</v>
      </c>
      <c r="H1216" s="4">
        <v>2.3501022735657764</v>
      </c>
      <c r="I1216" s="4">
        <v>2.2517370567976429</v>
      </c>
      <c r="J1216" s="4">
        <v>1.9244758803423714</v>
      </c>
      <c r="K1216" s="4">
        <f t="shared" si="109"/>
        <v>2.2048834571494318</v>
      </c>
      <c r="L1216" s="9">
        <f t="shared" si="110"/>
        <v>0.89637008140677588</v>
      </c>
      <c r="M1216" s="9">
        <f t="shared" si="111"/>
        <v>0.47222715515158853</v>
      </c>
      <c r="N1216" s="9">
        <f t="shared" si="112"/>
        <v>-0.15783359879051764</v>
      </c>
      <c r="O1216" s="9">
        <f t="shared" si="113"/>
        <v>0.32584904268423115</v>
      </c>
    </row>
    <row r="1217" spans="1:15" x14ac:dyDescent="0.2">
      <c r="A1217" s="2" t="s">
        <v>1859</v>
      </c>
      <c r="B1217" s="3">
        <v>4.2691767747517675</v>
      </c>
      <c r="C1217" s="3">
        <v>3.8331556152804001</v>
      </c>
      <c r="D1217" s="3">
        <v>4.1474779561257362</v>
      </c>
      <c r="E1217" s="3">
        <v>3.615937473302461</v>
      </c>
      <c r="F1217" s="3">
        <f t="shared" si="108"/>
        <v>3.9664369548650913</v>
      </c>
      <c r="G1217" s="4">
        <v>4.861271811517077</v>
      </c>
      <c r="H1217" s="4">
        <v>3.9076059516496309</v>
      </c>
      <c r="I1217" s="4">
        <v>4.2080448118809981</v>
      </c>
      <c r="J1217" s="4">
        <v>4.8864865570185314</v>
      </c>
      <c r="K1217" s="4">
        <f t="shared" si="109"/>
        <v>4.4658522830165595</v>
      </c>
      <c r="L1217" s="9">
        <f t="shared" si="110"/>
        <v>1.1259103154378649</v>
      </c>
      <c r="M1217" s="9">
        <f t="shared" si="111"/>
        <v>0.13055013664829535</v>
      </c>
      <c r="N1217" s="9">
        <f t="shared" si="112"/>
        <v>0.17109191389586059</v>
      </c>
      <c r="O1217" s="9">
        <f t="shared" si="113"/>
        <v>0.88422266925988335</v>
      </c>
    </row>
    <row r="1218" spans="1:15" x14ac:dyDescent="0.2">
      <c r="A1218" s="2" t="s">
        <v>4345</v>
      </c>
      <c r="B1218" s="3">
        <v>6.3482905778517159E-5</v>
      </c>
      <c r="C1218" s="3">
        <v>0.18965903218131297</v>
      </c>
      <c r="D1218" s="3">
        <v>5.7264983262015109E-5</v>
      </c>
      <c r="E1218" s="3">
        <v>5.7060665452048553E-5</v>
      </c>
      <c r="F1218" s="3">
        <f t="shared" si="108"/>
        <v>4.7459210183951391E-2</v>
      </c>
      <c r="G1218" s="4">
        <v>4.8987369579137785E-5</v>
      </c>
      <c r="H1218" s="4">
        <v>4.6436636250015741E-5</v>
      </c>
      <c r="I1218" s="4">
        <v>5.2814184989090682E-5</v>
      </c>
      <c r="J1218" s="4">
        <v>0.3408490227204552</v>
      </c>
      <c r="K1218" s="4">
        <f t="shared" si="109"/>
        <v>8.5249315227818354E-2</v>
      </c>
      <c r="L1218" s="9">
        <f t="shared" si="110"/>
        <v>1.79626493777273</v>
      </c>
      <c r="M1218" s="9">
        <f t="shared" si="111"/>
        <v>0.71168865557989847</v>
      </c>
      <c r="N1218" s="9">
        <f t="shared" si="112"/>
        <v>0.84500015421136965</v>
      </c>
      <c r="O1218" s="9">
        <f t="shared" si="113"/>
        <v>0.14770995683475419</v>
      </c>
    </row>
    <row r="1219" spans="1:15" x14ac:dyDescent="0.2">
      <c r="A1219" s="2" t="s">
        <v>4782</v>
      </c>
      <c r="B1219" s="3">
        <v>0.24903092998182497</v>
      </c>
      <c r="C1219" s="3">
        <v>0.25870839294131281</v>
      </c>
      <c r="D1219" s="3">
        <v>0.32459485528843152</v>
      </c>
      <c r="E1219" s="3">
        <v>0.14455242546418354</v>
      </c>
      <c r="F1219" s="3">
        <f t="shared" si="108"/>
        <v>0.24422165091893819</v>
      </c>
      <c r="G1219" s="4">
        <v>0.46283657389715199</v>
      </c>
      <c r="H1219" s="4">
        <v>0.57861492420089189</v>
      </c>
      <c r="I1219" s="4">
        <v>0.22647149481365231</v>
      </c>
      <c r="J1219" s="4">
        <v>0.36808771416957176</v>
      </c>
      <c r="K1219" s="4">
        <f t="shared" si="109"/>
        <v>0.40900267677031699</v>
      </c>
      <c r="L1219" s="9">
        <f t="shared" si="110"/>
        <v>1.6747191546341351</v>
      </c>
      <c r="M1219" s="9">
        <f t="shared" si="111"/>
        <v>9.5294637651091349E-2</v>
      </c>
      <c r="N1219" s="9">
        <f t="shared" si="112"/>
        <v>0.74391918023432668</v>
      </c>
      <c r="O1219" s="9">
        <f t="shared" si="113"/>
        <v>1.0209315369698915</v>
      </c>
    </row>
    <row r="1220" spans="1:15" x14ac:dyDescent="0.2">
      <c r="A1220" s="2" t="s">
        <v>3507</v>
      </c>
      <c r="B1220" s="3">
        <v>0.33596740328629088</v>
      </c>
      <c r="C1220" s="3">
        <v>0.51919345128947636</v>
      </c>
      <c r="D1220" s="3">
        <v>0.84549607800312543</v>
      </c>
      <c r="E1220" s="3">
        <v>1.1566998310706691</v>
      </c>
      <c r="F1220" s="3">
        <f t="shared" ref="F1220:F1283" si="114">AVERAGE(B1220:E1220)</f>
        <v>0.7143391909123904</v>
      </c>
      <c r="G1220" s="4">
        <v>0.48346269240075102</v>
      </c>
      <c r="H1220" s="4">
        <v>1.2113219460132079</v>
      </c>
      <c r="I1220" s="4">
        <v>0.88805231508893434</v>
      </c>
      <c r="J1220" s="4">
        <v>0.6698769405248024</v>
      </c>
      <c r="K1220" s="4">
        <f t="shared" ref="K1220:K1283" si="115">AVERAGE(G1220:J1220)</f>
        <v>0.81317847350692385</v>
      </c>
      <c r="L1220" s="9">
        <f t="shared" ref="L1220:L1283" si="116">K1220/F1220</f>
        <v>1.1383646366487199</v>
      </c>
      <c r="M1220" s="9">
        <f t="shared" ref="M1220:M1283" si="117">TTEST(B1220:E1220,G1220:J1220,2,2)</f>
        <v>0.69400443544003421</v>
      </c>
      <c r="N1220" s="9">
        <f t="shared" ref="N1220:N1283" si="118">LOG(L1220,2)</f>
        <v>0.18696275028346365</v>
      </c>
      <c r="O1220" s="9">
        <f t="shared" ref="O1220:O1283" si="119">-LOG(M1220)</f>
        <v>0.15863775392414203</v>
      </c>
    </row>
    <row r="1221" spans="1:15" x14ac:dyDescent="0.2">
      <c r="A1221" s="2" t="s">
        <v>4317</v>
      </c>
      <c r="B1221" s="3">
        <v>0.18586176671785418</v>
      </c>
      <c r="C1221" s="3">
        <v>0.47072379815883053</v>
      </c>
      <c r="D1221" s="3">
        <v>0.56494999362719112</v>
      </c>
      <c r="E1221" s="3">
        <v>0.65906730680609593</v>
      </c>
      <c r="F1221" s="3">
        <f t="shared" si="114"/>
        <v>0.47015071632749295</v>
      </c>
      <c r="G1221" s="4">
        <v>0.70228890306942493</v>
      </c>
      <c r="H1221" s="4">
        <v>0.99509458734606748</v>
      </c>
      <c r="I1221" s="4">
        <v>0.65293375334948878</v>
      </c>
      <c r="J1221" s="4">
        <v>0.71191708819008803</v>
      </c>
      <c r="K1221" s="4">
        <f t="shared" si="115"/>
        <v>0.76555858298876722</v>
      </c>
      <c r="L1221" s="9">
        <f t="shared" si="116"/>
        <v>1.6283258887039576</v>
      </c>
      <c r="M1221" s="9">
        <f t="shared" si="117"/>
        <v>6.0999286704989469E-2</v>
      </c>
      <c r="N1221" s="9">
        <f t="shared" si="118"/>
        <v>0.70338946555371185</v>
      </c>
      <c r="O1221" s="9">
        <f t="shared" si="119"/>
        <v>1.2146752433810075</v>
      </c>
    </row>
    <row r="1222" spans="1:15" x14ac:dyDescent="0.2">
      <c r="A1222" s="2" t="s">
        <v>3385</v>
      </c>
      <c r="B1222" s="3">
        <v>0.49701020907690235</v>
      </c>
      <c r="C1222" s="3">
        <v>1.1616245582478992</v>
      </c>
      <c r="D1222" s="3">
        <v>0.65420172076324556</v>
      </c>
      <c r="E1222" s="3">
        <v>0.27878890522638705</v>
      </c>
      <c r="F1222" s="3">
        <f t="shared" si="114"/>
        <v>0.64790634832860861</v>
      </c>
      <c r="G1222" s="4">
        <v>1.2931291396013709</v>
      </c>
      <c r="H1222" s="4">
        <v>1.129728651583461</v>
      </c>
      <c r="I1222" s="4">
        <v>1.0029722719897387</v>
      </c>
      <c r="J1222" s="4">
        <v>0.97602206493396859</v>
      </c>
      <c r="K1222" s="4">
        <f t="shared" si="115"/>
        <v>1.1004630320271349</v>
      </c>
      <c r="L1222" s="9">
        <f t="shared" si="116"/>
        <v>1.6984908928056932</v>
      </c>
      <c r="M1222" s="9">
        <f t="shared" si="117"/>
        <v>6.5537150947432191E-2</v>
      </c>
      <c r="N1222" s="9">
        <f t="shared" si="118"/>
        <v>0.76425348260375625</v>
      </c>
      <c r="O1222" s="9">
        <f t="shared" si="119"/>
        <v>1.183512442335749</v>
      </c>
    </row>
    <row r="1223" spans="1:15" x14ac:dyDescent="0.2">
      <c r="A1223" s="2" t="s">
        <v>6746</v>
      </c>
      <c r="B1223" s="3">
        <v>0.72425443818827351</v>
      </c>
      <c r="C1223" s="3">
        <v>0.80364498569880316</v>
      </c>
      <c r="D1223" s="3">
        <v>5.7264983262015109E-5</v>
      </c>
      <c r="E1223" s="3">
        <v>7.5219124548111707E-2</v>
      </c>
      <c r="F1223" s="3">
        <f t="shared" si="114"/>
        <v>0.4007939533546126</v>
      </c>
      <c r="G1223" s="4">
        <v>0.4687200896670311</v>
      </c>
      <c r="H1223" s="4">
        <v>0.41974903619350762</v>
      </c>
      <c r="I1223" s="4">
        <v>5.2814184989090682E-5</v>
      </c>
      <c r="J1223" s="4">
        <v>0.11888592678719896</v>
      </c>
      <c r="K1223" s="4">
        <f t="shared" si="115"/>
        <v>0.25185196670818166</v>
      </c>
      <c r="L1223" s="9">
        <f t="shared" si="116"/>
        <v>0.62838265048711761</v>
      </c>
      <c r="M1223" s="9">
        <f t="shared" si="117"/>
        <v>0.5573048293052012</v>
      </c>
      <c r="N1223" s="9">
        <f t="shared" si="118"/>
        <v>-0.6702847462121776</v>
      </c>
      <c r="O1223" s="9">
        <f t="shared" si="119"/>
        <v>0.25390719356408858</v>
      </c>
    </row>
    <row r="1224" spans="1:15" x14ac:dyDescent="0.2">
      <c r="A1224" s="2" t="s">
        <v>6852</v>
      </c>
      <c r="B1224" s="3">
        <v>6.6005115155233426E-2</v>
      </c>
      <c r="C1224" s="3">
        <v>6.7030254552839325E-5</v>
      </c>
      <c r="D1224" s="3">
        <v>9.1128464073352788E-2</v>
      </c>
      <c r="E1224" s="3">
        <v>5.7060665452048553E-5</v>
      </c>
      <c r="F1224" s="3">
        <f t="shared" si="114"/>
        <v>3.9314417537147775E-2</v>
      </c>
      <c r="G1224" s="4">
        <v>6.3656935565369555E-2</v>
      </c>
      <c r="H1224" s="4">
        <v>4.1246666799173264E-2</v>
      </c>
      <c r="I1224" s="4">
        <v>4.4886005752069059E-2</v>
      </c>
      <c r="J1224" s="4">
        <v>4.565095789420591E-2</v>
      </c>
      <c r="K1224" s="4">
        <f t="shared" si="115"/>
        <v>4.8860141502704443E-2</v>
      </c>
      <c r="L1224" s="9">
        <f t="shared" si="116"/>
        <v>1.2428046646382849</v>
      </c>
      <c r="M1224" s="9">
        <f t="shared" si="117"/>
        <v>0.7019303302551565</v>
      </c>
      <c r="N1224" s="9">
        <f t="shared" si="118"/>
        <v>0.3135995614725296</v>
      </c>
      <c r="O1224" s="9">
        <f t="shared" si="119"/>
        <v>0.15370599141331781</v>
      </c>
    </row>
    <row r="1225" spans="1:15" x14ac:dyDescent="0.2">
      <c r="A1225" s="2" t="s">
        <v>878</v>
      </c>
      <c r="B1225" s="3">
        <v>12.050166410649258</v>
      </c>
      <c r="C1225" s="3">
        <v>31.582078299903451</v>
      </c>
      <c r="D1225" s="3">
        <v>18.169722732463008</v>
      </c>
      <c r="E1225" s="3">
        <v>8.6855284437364055</v>
      </c>
      <c r="F1225" s="3">
        <f t="shared" si="114"/>
        <v>17.621873971688032</v>
      </c>
      <c r="G1225" s="4">
        <v>32.49594250278485</v>
      </c>
      <c r="H1225" s="4">
        <v>24.689535996757311</v>
      </c>
      <c r="I1225" s="4">
        <v>32.39952445602048</v>
      </c>
      <c r="J1225" s="4">
        <v>20.236298755174829</v>
      </c>
      <c r="K1225" s="4">
        <f t="shared" si="115"/>
        <v>27.455325427684365</v>
      </c>
      <c r="L1225" s="9">
        <f t="shared" si="116"/>
        <v>1.5580252969573569</v>
      </c>
      <c r="M1225" s="9">
        <f t="shared" si="117"/>
        <v>0.14581288498834541</v>
      </c>
      <c r="N1225" s="9">
        <f t="shared" si="118"/>
        <v>0.63971865798151017</v>
      </c>
      <c r="O1225" s="9">
        <f t="shared" si="119"/>
        <v>0.83620409719715183</v>
      </c>
    </row>
    <row r="1226" spans="1:15" x14ac:dyDescent="0.2">
      <c r="A1226" s="2" t="s">
        <v>2336</v>
      </c>
      <c r="B1226" s="3">
        <v>6.3482905778517159E-5</v>
      </c>
      <c r="C1226" s="3">
        <v>1.8317975552570429</v>
      </c>
      <c r="D1226" s="3">
        <v>1.4283122278152132</v>
      </c>
      <c r="E1226" s="3">
        <v>2.1388100007648227</v>
      </c>
      <c r="F1226" s="3">
        <f t="shared" si="114"/>
        <v>1.3497458166857144</v>
      </c>
      <c r="G1226" s="4">
        <v>3.8383515869746572</v>
      </c>
      <c r="H1226" s="4">
        <v>1.4989113846294322</v>
      </c>
      <c r="I1226" s="4">
        <v>1.1332907156926304</v>
      </c>
      <c r="J1226" s="4">
        <v>1.7165677199390672</v>
      </c>
      <c r="K1226" s="4">
        <f t="shared" si="115"/>
        <v>2.0467803518089469</v>
      </c>
      <c r="L1226" s="9">
        <f t="shared" si="116"/>
        <v>1.5164191112922232</v>
      </c>
      <c r="M1226" s="9">
        <f t="shared" si="117"/>
        <v>0.40089144211930217</v>
      </c>
      <c r="N1226" s="9">
        <f t="shared" si="118"/>
        <v>0.60066854389023483</v>
      </c>
      <c r="O1226" s="9">
        <f t="shared" si="119"/>
        <v>0.39697321459017026</v>
      </c>
    </row>
    <row r="1227" spans="1:15" x14ac:dyDescent="0.2">
      <c r="A1227" s="2" t="s">
        <v>2967</v>
      </c>
      <c r="B1227" s="3">
        <v>3.8364224348551415</v>
      </c>
      <c r="C1227" s="3">
        <v>4.1388901207092932</v>
      </c>
      <c r="D1227" s="3">
        <v>3.3212077594684812</v>
      </c>
      <c r="E1227" s="3">
        <v>4.4580072622011047</v>
      </c>
      <c r="F1227" s="3">
        <f t="shared" si="114"/>
        <v>3.9386318943085046</v>
      </c>
      <c r="G1227" s="4">
        <v>4.8328686319383509</v>
      </c>
      <c r="H1227" s="4">
        <v>3.1338543302110349</v>
      </c>
      <c r="I1227" s="4">
        <v>3.8679948950015723</v>
      </c>
      <c r="J1227" s="4">
        <v>3.4163709638152904</v>
      </c>
      <c r="K1227" s="4">
        <f t="shared" si="115"/>
        <v>3.8127722052415622</v>
      </c>
      <c r="L1227" s="9">
        <f t="shared" si="116"/>
        <v>0.96804482052541774</v>
      </c>
      <c r="M1227" s="9">
        <f t="shared" si="117"/>
        <v>0.78623968064581895</v>
      </c>
      <c r="N1227" s="9">
        <f t="shared" si="118"/>
        <v>-4.685424898584787E-2</v>
      </c>
      <c r="O1227" s="9">
        <f t="shared" si="119"/>
        <v>0.10444504160134956</v>
      </c>
    </row>
    <row r="1228" spans="1:15" x14ac:dyDescent="0.2">
      <c r="A1228" s="2" t="s">
        <v>4711</v>
      </c>
      <c r="B1228" s="3">
        <v>0.92254321288452812</v>
      </c>
      <c r="C1228" s="3">
        <v>0.87911625162731555</v>
      </c>
      <c r="D1228" s="3">
        <v>1.0114457906727492</v>
      </c>
      <c r="E1228" s="3">
        <v>0.60899999550357242</v>
      </c>
      <c r="F1228" s="3">
        <f t="shared" si="114"/>
        <v>0.85552631267204127</v>
      </c>
      <c r="G1228" s="4">
        <v>1.0419774055073843</v>
      </c>
      <c r="H1228" s="4">
        <v>0.9209759771797621</v>
      </c>
      <c r="I1228" s="4">
        <v>1.153749121926843</v>
      </c>
      <c r="J1228" s="4">
        <v>0.65935973930247127</v>
      </c>
      <c r="K1228" s="4">
        <f t="shared" si="115"/>
        <v>0.94401556097911521</v>
      </c>
      <c r="L1228" s="9">
        <f t="shared" si="116"/>
        <v>1.1034325268508667</v>
      </c>
      <c r="M1228" s="9">
        <f t="shared" si="117"/>
        <v>0.54228229893627788</v>
      </c>
      <c r="N1228" s="9">
        <f t="shared" si="118"/>
        <v>0.14199841380078243</v>
      </c>
      <c r="O1228" s="9">
        <f t="shared" si="119"/>
        <v>0.26577457148149758</v>
      </c>
    </row>
    <row r="1229" spans="1:15" x14ac:dyDescent="0.2">
      <c r="A1229" s="2" t="s">
        <v>4245</v>
      </c>
      <c r="B1229" s="3">
        <v>0.23124050248101188</v>
      </c>
      <c r="C1229" s="3">
        <v>0.27904751046348913</v>
      </c>
      <c r="D1229" s="3">
        <v>0.38247803917595946</v>
      </c>
      <c r="E1229" s="3">
        <v>0.27566954473617317</v>
      </c>
      <c r="F1229" s="3">
        <f t="shared" si="114"/>
        <v>0.29210889921415839</v>
      </c>
      <c r="G1229" s="4">
        <v>0.12385815094866071</v>
      </c>
      <c r="H1229" s="4">
        <v>0.24289518588490799</v>
      </c>
      <c r="I1229" s="4">
        <v>0.3614124009372463</v>
      </c>
      <c r="J1229" s="4">
        <v>0.22485890842240217</v>
      </c>
      <c r="K1229" s="4">
        <f t="shared" si="115"/>
        <v>0.23825616154830431</v>
      </c>
      <c r="L1229" s="9">
        <f t="shared" si="116"/>
        <v>0.81564157130874615</v>
      </c>
      <c r="M1229" s="9">
        <f t="shared" si="117"/>
        <v>0.39116506515057414</v>
      </c>
      <c r="N1229" s="9">
        <f t="shared" si="118"/>
        <v>-0.29399278692794728</v>
      </c>
      <c r="O1229" s="9">
        <f t="shared" si="119"/>
        <v>0.40763993887885291</v>
      </c>
    </row>
    <row r="1230" spans="1:15" x14ac:dyDescent="0.2">
      <c r="A1230" s="2" t="s">
        <v>4114</v>
      </c>
      <c r="B1230" s="3">
        <v>0.64639721753939494</v>
      </c>
      <c r="C1230" s="3">
        <v>1.0181403197133831</v>
      </c>
      <c r="D1230" s="3">
        <v>0.38930828649620308</v>
      </c>
      <c r="E1230" s="3">
        <v>5.7060665452048553E-5</v>
      </c>
      <c r="F1230" s="3">
        <f t="shared" si="114"/>
        <v>0.51347572110360828</v>
      </c>
      <c r="G1230" s="4">
        <v>1.1121332590668387</v>
      </c>
      <c r="H1230" s="4">
        <v>0.74446829578216245</v>
      </c>
      <c r="I1230" s="4">
        <v>1.1288286541761166</v>
      </c>
      <c r="J1230" s="4">
        <v>0.98153858056148569</v>
      </c>
      <c r="K1230" s="4">
        <f t="shared" si="115"/>
        <v>0.99174219739665082</v>
      </c>
      <c r="L1230" s="9">
        <f t="shared" si="116"/>
        <v>1.9314295820357565</v>
      </c>
      <c r="M1230" s="9">
        <f t="shared" si="117"/>
        <v>8.4884185376845403E-2</v>
      </c>
      <c r="N1230" s="9">
        <f t="shared" si="118"/>
        <v>0.94966907933026612</v>
      </c>
      <c r="O1230" s="9">
        <f t="shared" si="119"/>
        <v>1.0711732148600657</v>
      </c>
    </row>
    <row r="1231" spans="1:15" x14ac:dyDescent="0.2">
      <c r="A1231" s="2" t="s">
        <v>4649</v>
      </c>
      <c r="B1231" s="3">
        <v>6.3482905778517159E-5</v>
      </c>
      <c r="C1231" s="3">
        <v>1.0158084463668917</v>
      </c>
      <c r="D1231" s="3">
        <v>5.7264983262015109E-5</v>
      </c>
      <c r="E1231" s="3">
        <v>0.63513645536854613</v>
      </c>
      <c r="F1231" s="3">
        <f t="shared" si="114"/>
        <v>0.41276641240611961</v>
      </c>
      <c r="G1231" s="4">
        <v>0.27634941197739948</v>
      </c>
      <c r="H1231" s="4">
        <v>4.6436636250015741E-5</v>
      </c>
      <c r="I1231" s="4">
        <v>5.2814184989090682E-5</v>
      </c>
      <c r="J1231" s="4">
        <v>1.1377920946344033</v>
      </c>
      <c r="K1231" s="4">
        <f t="shared" si="115"/>
        <v>0.3535601893582605</v>
      </c>
      <c r="L1231" s="9">
        <f t="shared" si="116"/>
        <v>0.85656240123141059</v>
      </c>
      <c r="M1231" s="9">
        <f t="shared" si="117"/>
        <v>0.87744801425146135</v>
      </c>
      <c r="N1231" s="9">
        <f t="shared" si="118"/>
        <v>-0.22336974330337478</v>
      </c>
      <c r="O1231" s="9">
        <f t="shared" si="119"/>
        <v>5.6778604540227012E-2</v>
      </c>
    </row>
    <row r="1232" spans="1:15" x14ac:dyDescent="0.2">
      <c r="A1232" s="2" t="s">
        <v>1237</v>
      </c>
      <c r="B1232" s="3">
        <v>9.8101500218769306</v>
      </c>
      <c r="C1232" s="3">
        <v>11.794837469730131</v>
      </c>
      <c r="D1232" s="3">
        <v>12.454924366948951</v>
      </c>
      <c r="E1232" s="3">
        <v>10.749820388346119</v>
      </c>
      <c r="F1232" s="3">
        <f t="shared" si="114"/>
        <v>11.202433061725532</v>
      </c>
      <c r="G1232" s="4">
        <v>7.6865766601838246</v>
      </c>
      <c r="H1232" s="4">
        <v>11.25254097882018</v>
      </c>
      <c r="I1232" s="4">
        <v>9.1244783442595327</v>
      </c>
      <c r="J1232" s="4">
        <v>9.9628272232957666</v>
      </c>
      <c r="K1232" s="4">
        <f t="shared" si="115"/>
        <v>9.5066058016398252</v>
      </c>
      <c r="L1232" s="9">
        <f t="shared" si="116"/>
        <v>0.84861973727120887</v>
      </c>
      <c r="M1232" s="9">
        <f t="shared" si="117"/>
        <v>0.12375785931409748</v>
      </c>
      <c r="N1232" s="9">
        <f t="shared" si="118"/>
        <v>-0.23680986154252689</v>
      </c>
      <c r="O1232" s="9">
        <f t="shared" si="119"/>
        <v>0.90742721139753413</v>
      </c>
    </row>
    <row r="1233" spans="1:15" x14ac:dyDescent="0.2">
      <c r="A1233" s="2" t="s">
        <v>5410</v>
      </c>
      <c r="B1233" s="3">
        <v>6.3482905778517159E-5</v>
      </c>
      <c r="C1233" s="3">
        <v>6.7030254552839325E-5</v>
      </c>
      <c r="D1233" s="3">
        <v>6.2572654617121123E-2</v>
      </c>
      <c r="E1233" s="3">
        <v>5.7060665452048553E-5</v>
      </c>
      <c r="F1233" s="3">
        <f t="shared" si="114"/>
        <v>1.5690057110726133E-2</v>
      </c>
      <c r="G1233" s="4">
        <v>1.1486110568400889</v>
      </c>
      <c r="H1233" s="4">
        <v>0.40936396886351156</v>
      </c>
      <c r="I1233" s="4">
        <v>0.11366299708798255</v>
      </c>
      <c r="J1233" s="4">
        <v>3.5544987836835094E-2</v>
      </c>
      <c r="K1233" s="4">
        <f t="shared" si="115"/>
        <v>0.42679575265710451</v>
      </c>
      <c r="L1233" s="9">
        <f t="shared" si="116"/>
        <v>27.201669799234558</v>
      </c>
      <c r="M1233" s="9">
        <f t="shared" si="117"/>
        <v>0.15694418491116388</v>
      </c>
      <c r="N1233" s="9">
        <f t="shared" si="118"/>
        <v>4.7656233102281904</v>
      </c>
      <c r="O1233" s="9">
        <f t="shared" si="119"/>
        <v>0.80425477112532362</v>
      </c>
    </row>
    <row r="1234" spans="1:15" x14ac:dyDescent="0.2">
      <c r="A1234" s="2" t="s">
        <v>4054</v>
      </c>
      <c r="B1234" s="3">
        <v>3.7598271952703595</v>
      </c>
      <c r="C1234" s="3">
        <v>2.3581531889678864</v>
      </c>
      <c r="D1234" s="3">
        <v>0.95136491146690216</v>
      </c>
      <c r="E1234" s="3">
        <v>1.4297856630775743</v>
      </c>
      <c r="F1234" s="3">
        <f t="shared" si="114"/>
        <v>2.1247827396956804</v>
      </c>
      <c r="G1234" s="4">
        <v>0.62385555146131322</v>
      </c>
      <c r="H1234" s="4">
        <v>0.69201729523029343</v>
      </c>
      <c r="I1234" s="4">
        <v>1.476125775544783</v>
      </c>
      <c r="J1234" s="4">
        <v>0.81029733831614514</v>
      </c>
      <c r="K1234" s="4">
        <f t="shared" si="115"/>
        <v>0.90057399013813377</v>
      </c>
      <c r="L1234" s="9">
        <f t="shared" si="116"/>
        <v>0.42384285852544035</v>
      </c>
      <c r="M1234" s="9">
        <f t="shared" si="117"/>
        <v>0.1080049898065979</v>
      </c>
      <c r="N1234" s="9">
        <f t="shared" si="118"/>
        <v>-1.2383986160592377</v>
      </c>
      <c r="O1234" s="9">
        <f t="shared" si="119"/>
        <v>0.96655617974071739</v>
      </c>
    </row>
    <row r="1235" spans="1:15" x14ac:dyDescent="0.2">
      <c r="A1235" s="2" t="s">
        <v>2904</v>
      </c>
      <c r="B1235" s="3">
        <v>3.5312684025505545</v>
      </c>
      <c r="C1235" s="3">
        <v>3.47171524657421</v>
      </c>
      <c r="D1235" s="3">
        <v>2.2179330881569008</v>
      </c>
      <c r="E1235" s="3">
        <v>2.2426311403128496</v>
      </c>
      <c r="F1235" s="3">
        <f t="shared" si="114"/>
        <v>2.8658869693986286</v>
      </c>
      <c r="G1235" s="4">
        <v>2.6417662072937387</v>
      </c>
      <c r="H1235" s="4">
        <v>2.6866553814823155</v>
      </c>
      <c r="I1235" s="4">
        <v>2.8131402214570733</v>
      </c>
      <c r="J1235" s="4">
        <v>2.596344497937888</v>
      </c>
      <c r="K1235" s="4">
        <f t="shared" si="115"/>
        <v>2.6844765770427541</v>
      </c>
      <c r="L1235" s="9">
        <f t="shared" si="116"/>
        <v>0.9367000882125015</v>
      </c>
      <c r="M1235" s="9">
        <f t="shared" si="117"/>
        <v>0.64147454496710488</v>
      </c>
      <c r="N1235" s="9">
        <f t="shared" si="118"/>
        <v>-9.4340893864033853E-2</v>
      </c>
      <c r="O1235" s="9">
        <f t="shared" si="119"/>
        <v>0.19282057264784042</v>
      </c>
    </row>
    <row r="1236" spans="1:15" x14ac:dyDescent="0.2">
      <c r="A1236" s="2" t="s">
        <v>2021</v>
      </c>
      <c r="B1236" s="3">
        <v>3.48341828720354</v>
      </c>
      <c r="C1236" s="3">
        <v>4.2282785989914693</v>
      </c>
      <c r="D1236" s="3">
        <v>4.2010764246804255</v>
      </c>
      <c r="E1236" s="3">
        <v>4.3614331217717552</v>
      </c>
      <c r="F1236" s="3">
        <f t="shared" si="114"/>
        <v>4.0685516081617976</v>
      </c>
      <c r="G1236" s="4">
        <v>4.3002413882191854</v>
      </c>
      <c r="H1236" s="4">
        <v>4.4573734666005329</v>
      </c>
      <c r="I1236" s="4">
        <v>4.0458940796468976</v>
      </c>
      <c r="J1236" s="4">
        <v>4.3212228128482799</v>
      </c>
      <c r="K1236" s="4">
        <f t="shared" si="115"/>
        <v>4.2811829368287242</v>
      </c>
      <c r="L1236" s="9">
        <f t="shared" si="116"/>
        <v>1.0522621682468949</v>
      </c>
      <c r="M1236" s="9">
        <f t="shared" si="117"/>
        <v>0.36282633161957101</v>
      </c>
      <c r="N1236" s="9">
        <f t="shared" si="118"/>
        <v>7.3494192946203935E-2</v>
      </c>
      <c r="O1236" s="9">
        <f t="shared" si="119"/>
        <v>0.44030120214638285</v>
      </c>
    </row>
    <row r="1237" spans="1:15" x14ac:dyDescent="0.2">
      <c r="A1237" s="2" t="s">
        <v>4641</v>
      </c>
      <c r="B1237" s="3">
        <v>0.90934499425584603</v>
      </c>
      <c r="C1237" s="3">
        <v>0.28023195406805629</v>
      </c>
      <c r="D1237" s="3">
        <v>1.665821429770538</v>
      </c>
      <c r="E1237" s="3">
        <v>1.2383546059230857</v>
      </c>
      <c r="F1237" s="3">
        <f t="shared" si="114"/>
        <v>1.0234382460043814</v>
      </c>
      <c r="G1237" s="4">
        <v>1.055286323938559</v>
      </c>
      <c r="H1237" s="4">
        <v>1.0251984615322782</v>
      </c>
      <c r="I1237" s="4">
        <v>0.30334727362104236</v>
      </c>
      <c r="J1237" s="4">
        <v>0.1261691602767234</v>
      </c>
      <c r="K1237" s="4">
        <f t="shared" si="115"/>
        <v>0.62750030484215069</v>
      </c>
      <c r="L1237" s="9">
        <f t="shared" si="116"/>
        <v>0.61312962193076415</v>
      </c>
      <c r="M1237" s="9">
        <f t="shared" si="117"/>
        <v>0.33617053717708673</v>
      </c>
      <c r="N1237" s="9">
        <f t="shared" si="118"/>
        <v>-0.70573598810356353</v>
      </c>
      <c r="O1237" s="9">
        <f t="shared" si="119"/>
        <v>0.47344035187844163</v>
      </c>
    </row>
    <row r="1238" spans="1:15" x14ac:dyDescent="0.2">
      <c r="A1238" s="2" t="s">
        <v>6881</v>
      </c>
      <c r="B1238" s="3">
        <v>3.2911414500765256E-2</v>
      </c>
      <c r="C1238" s="3">
        <v>5.1589921751427403E-2</v>
      </c>
      <c r="D1238" s="3">
        <v>2.6546262154372943E-2</v>
      </c>
      <c r="E1238" s="3">
        <v>2.0991090490711916E-2</v>
      </c>
      <c r="F1238" s="3">
        <f t="shared" si="114"/>
        <v>3.3009672224319379E-2</v>
      </c>
      <c r="G1238" s="4">
        <v>4.8987369579137785E-5</v>
      </c>
      <c r="H1238" s="4">
        <v>4.6436636250015741E-5</v>
      </c>
      <c r="I1238" s="4">
        <v>2.8564484655879439E-2</v>
      </c>
      <c r="J1238" s="4">
        <v>2.7667116948500377E-2</v>
      </c>
      <c r="K1238" s="4">
        <f t="shared" si="115"/>
        <v>1.4081756402552242E-2</v>
      </c>
      <c r="L1238" s="9">
        <f t="shared" si="116"/>
        <v>0.42659485701217353</v>
      </c>
      <c r="M1238" s="9">
        <f t="shared" si="117"/>
        <v>0.12112318736356222</v>
      </c>
      <c r="N1238" s="9">
        <f t="shared" si="118"/>
        <v>-1.2290615221009511</v>
      </c>
      <c r="O1238" s="9">
        <f t="shared" si="119"/>
        <v>0.91677270920964515</v>
      </c>
    </row>
    <row r="1239" spans="1:15" x14ac:dyDescent="0.2">
      <c r="A1239" s="2" t="s">
        <v>7234</v>
      </c>
      <c r="B1239" s="3">
        <v>1.8251401139504107E-2</v>
      </c>
      <c r="C1239" s="3">
        <v>6.7030254552839325E-5</v>
      </c>
      <c r="D1239" s="3">
        <v>5.7264983262015109E-5</v>
      </c>
      <c r="E1239" s="3">
        <v>5.7060665452048553E-5</v>
      </c>
      <c r="F1239" s="3">
        <f t="shared" si="114"/>
        <v>4.6081892606927525E-3</v>
      </c>
      <c r="G1239" s="4">
        <v>3.3534687355949701E-2</v>
      </c>
      <c r="H1239" s="4">
        <v>4.6436636250015741E-5</v>
      </c>
      <c r="I1239" s="4">
        <v>5.2814184989090682E-5</v>
      </c>
      <c r="J1239" s="4">
        <v>5.1896799873516765E-5</v>
      </c>
      <c r="K1239" s="4">
        <f t="shared" si="115"/>
        <v>8.4214587442655812E-3</v>
      </c>
      <c r="L1239" s="9">
        <f t="shared" si="116"/>
        <v>1.8274984528303808</v>
      </c>
      <c r="M1239" s="9">
        <f t="shared" si="117"/>
        <v>0.7028166808359253</v>
      </c>
      <c r="N1239" s="9">
        <f t="shared" si="118"/>
        <v>0.86987018478516442</v>
      </c>
      <c r="O1239" s="9">
        <f t="shared" si="119"/>
        <v>0.15315793939497682</v>
      </c>
    </row>
    <row r="1240" spans="1:15" x14ac:dyDescent="0.2">
      <c r="A1240" s="2" t="s">
        <v>4395</v>
      </c>
      <c r="B1240" s="3">
        <v>1.1531176698039332</v>
      </c>
      <c r="C1240" s="3">
        <v>1.2123520569997512</v>
      </c>
      <c r="D1240" s="3">
        <v>0.59043693501661898</v>
      </c>
      <c r="E1240" s="3">
        <v>0.99725009611382787</v>
      </c>
      <c r="F1240" s="3">
        <f t="shared" si="114"/>
        <v>0.98828918948353273</v>
      </c>
      <c r="G1240" s="4">
        <v>0.51609929826906853</v>
      </c>
      <c r="H1240" s="4">
        <v>0.70850519225050934</v>
      </c>
      <c r="I1240" s="4">
        <v>0.87710130790298024</v>
      </c>
      <c r="J1240" s="4">
        <v>0.75123479957166406</v>
      </c>
      <c r="K1240" s="4">
        <f t="shared" si="115"/>
        <v>0.7132351494985556</v>
      </c>
      <c r="L1240" s="9">
        <f t="shared" si="116"/>
        <v>0.72168668552499615</v>
      </c>
      <c r="M1240" s="9">
        <f t="shared" si="117"/>
        <v>0.13413430871985529</v>
      </c>
      <c r="N1240" s="9">
        <f t="shared" si="118"/>
        <v>-0.47055545631363704</v>
      </c>
      <c r="O1240" s="9">
        <f t="shared" si="119"/>
        <v>0.87246012459442535</v>
      </c>
    </row>
    <row r="1241" spans="1:15" x14ac:dyDescent="0.2">
      <c r="A1241" s="2" t="s">
        <v>3291</v>
      </c>
      <c r="B1241" s="3">
        <v>0.8071595830935403</v>
      </c>
      <c r="C1241" s="3">
        <v>0.83769773933010838</v>
      </c>
      <c r="D1241" s="3">
        <v>1.1896014082757715</v>
      </c>
      <c r="E1241" s="3">
        <v>0.72988309167231491</v>
      </c>
      <c r="F1241" s="3">
        <f t="shared" si="114"/>
        <v>0.89108545559293373</v>
      </c>
      <c r="G1241" s="4">
        <v>1.1639217231653833</v>
      </c>
      <c r="H1241" s="4">
        <v>1.2018471747084336</v>
      </c>
      <c r="I1241" s="4">
        <v>1.175592808697228</v>
      </c>
      <c r="J1241" s="4">
        <v>1.1558604743910239</v>
      </c>
      <c r="K1241" s="4">
        <f t="shared" si="115"/>
        <v>1.1743055452405173</v>
      </c>
      <c r="L1241" s="9">
        <f t="shared" si="116"/>
        <v>1.317837181462161</v>
      </c>
      <c r="M1241" s="9">
        <f t="shared" si="117"/>
        <v>3.2777890501266567E-2</v>
      </c>
      <c r="N1241" s="9">
        <f t="shared" si="118"/>
        <v>0.39817213665303719</v>
      </c>
      <c r="O1241" s="9">
        <f t="shared" si="119"/>
        <v>1.4844189999155861</v>
      </c>
    </row>
    <row r="1242" spans="1:15" x14ac:dyDescent="0.2">
      <c r="A1242" s="2" t="s">
        <v>1821</v>
      </c>
      <c r="B1242" s="3">
        <v>8.6424669872915434</v>
      </c>
      <c r="C1242" s="3">
        <v>5.1967463150383173</v>
      </c>
      <c r="D1242" s="3">
        <v>6.3502327169043173</v>
      </c>
      <c r="E1242" s="3">
        <v>5.4124055374392661</v>
      </c>
      <c r="F1242" s="3">
        <f t="shared" si="114"/>
        <v>6.4004628891683604</v>
      </c>
      <c r="G1242" s="4">
        <v>5.3621145447552863</v>
      </c>
      <c r="H1242" s="4">
        <v>4.196849308396188</v>
      </c>
      <c r="I1242" s="4">
        <v>5.1014778482104344</v>
      </c>
      <c r="J1242" s="4">
        <v>4.5602240613339529</v>
      </c>
      <c r="K1242" s="4">
        <f t="shared" si="115"/>
        <v>4.8051664406739656</v>
      </c>
      <c r="L1242" s="9">
        <f t="shared" si="116"/>
        <v>0.75075295707219103</v>
      </c>
      <c r="M1242" s="9">
        <f t="shared" si="117"/>
        <v>0.10323169191727812</v>
      </c>
      <c r="N1242" s="9">
        <f t="shared" si="118"/>
        <v>-0.4135898425941365</v>
      </c>
      <c r="O1242" s="9">
        <f t="shared" si="119"/>
        <v>0.98618695472550977</v>
      </c>
    </row>
    <row r="1243" spans="1:15" x14ac:dyDescent="0.2">
      <c r="A1243" s="2" t="s">
        <v>5748</v>
      </c>
      <c r="B1243" s="3">
        <v>6.3482905778517159E-5</v>
      </c>
      <c r="C1243" s="3">
        <v>6.7030254552839325E-5</v>
      </c>
      <c r="D1243" s="3">
        <v>8.4298216753109126E-2</v>
      </c>
      <c r="E1243" s="3">
        <v>3.773953562781477E-2</v>
      </c>
      <c r="F1243" s="3">
        <f t="shared" si="114"/>
        <v>3.0542066385313815E-2</v>
      </c>
      <c r="G1243" s="4">
        <v>5.9405926355086819E-2</v>
      </c>
      <c r="H1243" s="4">
        <v>4.7077689788904385E-2</v>
      </c>
      <c r="I1243" s="4">
        <v>0.11632565209751014</v>
      </c>
      <c r="J1243" s="4">
        <v>5.1896799873516765E-5</v>
      </c>
      <c r="K1243" s="4">
        <f t="shared" si="115"/>
        <v>5.5715291260343719E-2</v>
      </c>
      <c r="L1243" s="9">
        <f t="shared" si="116"/>
        <v>1.8242148568943741</v>
      </c>
      <c r="M1243" s="9">
        <f t="shared" si="117"/>
        <v>0.45014921019878118</v>
      </c>
      <c r="N1243" s="9">
        <f t="shared" si="118"/>
        <v>0.86727566081894591</v>
      </c>
      <c r="O1243" s="9">
        <f t="shared" si="119"/>
        <v>0.34664350750238748</v>
      </c>
    </row>
    <row r="1244" spans="1:15" x14ac:dyDescent="0.2">
      <c r="A1244" s="2" t="s">
        <v>2726</v>
      </c>
      <c r="B1244" s="3">
        <v>1.9716701375039056</v>
      </c>
      <c r="C1244" s="3">
        <v>2.3185483559401727</v>
      </c>
      <c r="D1244" s="3">
        <v>2.6056128666114717</v>
      </c>
      <c r="E1244" s="3">
        <v>1.7986736725642294</v>
      </c>
      <c r="F1244" s="3">
        <f t="shared" si="114"/>
        <v>2.1736262581549446</v>
      </c>
      <c r="G1244" s="4">
        <v>2.1399767014029045</v>
      </c>
      <c r="H1244" s="4">
        <v>2.1624017973791809</v>
      </c>
      <c r="I1244" s="4">
        <v>1.2875526398207373</v>
      </c>
      <c r="J1244" s="4">
        <v>0.84419883435434073</v>
      </c>
      <c r="K1244" s="4">
        <f t="shared" si="115"/>
        <v>1.6085324932392908</v>
      </c>
      <c r="L1244" s="9">
        <f t="shared" si="116"/>
        <v>0.74002257159180318</v>
      </c>
      <c r="M1244" s="9">
        <f t="shared" si="117"/>
        <v>0.18008993255971326</v>
      </c>
      <c r="N1244" s="9">
        <f t="shared" si="118"/>
        <v>-0.43435881951478211</v>
      </c>
      <c r="O1244" s="9">
        <f t="shared" si="119"/>
        <v>0.74451056455953435</v>
      </c>
    </row>
    <row r="1245" spans="1:15" x14ac:dyDescent="0.2">
      <c r="A1245" s="2" t="s">
        <v>722</v>
      </c>
      <c r="B1245" s="3">
        <v>11.763591544010545</v>
      </c>
      <c r="C1245" s="3">
        <v>12.801799602925414</v>
      </c>
      <c r="D1245" s="3">
        <v>20.029067836307114</v>
      </c>
      <c r="E1245" s="3">
        <v>11.090901977301323</v>
      </c>
      <c r="F1245" s="3">
        <f t="shared" si="114"/>
        <v>13.921340240136098</v>
      </c>
      <c r="G1245" s="4">
        <v>18.635190868366337</v>
      </c>
      <c r="H1245" s="4">
        <v>17.16869587851572</v>
      </c>
      <c r="I1245" s="4">
        <v>20.566312297030148</v>
      </c>
      <c r="J1245" s="4">
        <v>12.789145944147027</v>
      </c>
      <c r="K1245" s="4">
        <f t="shared" si="115"/>
        <v>17.289836247014808</v>
      </c>
      <c r="L1245" s="9">
        <f t="shared" si="116"/>
        <v>1.2419663587538163</v>
      </c>
      <c r="M1245" s="9">
        <f t="shared" si="117"/>
        <v>0.25016211871079475</v>
      </c>
      <c r="N1245" s="9">
        <f t="shared" si="118"/>
        <v>0.3126260956869325</v>
      </c>
      <c r="O1245" s="9">
        <f t="shared" si="119"/>
        <v>0.60177845355713477</v>
      </c>
    </row>
    <row r="1246" spans="1:15" x14ac:dyDescent="0.2">
      <c r="A1246" s="2" t="s">
        <v>2446</v>
      </c>
      <c r="B1246" s="3">
        <v>2.242820791136988</v>
      </c>
      <c r="C1246" s="3">
        <v>0.3630319647998278</v>
      </c>
      <c r="D1246" s="3">
        <v>1.0373121902466349</v>
      </c>
      <c r="E1246" s="3">
        <v>2.4104149242561719</v>
      </c>
      <c r="F1246" s="3">
        <f t="shared" si="114"/>
        <v>1.5133949676099057</v>
      </c>
      <c r="G1246" s="4">
        <v>2.5669711677364253</v>
      </c>
      <c r="H1246" s="4">
        <v>2.7916599511522757</v>
      </c>
      <c r="I1246" s="4">
        <v>4.2882452639752024</v>
      </c>
      <c r="J1246" s="4">
        <v>4.2978671752564548</v>
      </c>
      <c r="K1246" s="4">
        <f t="shared" si="115"/>
        <v>3.4861858895300895</v>
      </c>
      <c r="L1246" s="9">
        <f t="shared" si="116"/>
        <v>2.303553245611619</v>
      </c>
      <c r="M1246" s="9">
        <f t="shared" si="117"/>
        <v>2.6989632382885424E-2</v>
      </c>
      <c r="N1246" s="9">
        <f t="shared" si="118"/>
        <v>1.2038609455835512</v>
      </c>
      <c r="O1246" s="9">
        <f t="shared" si="119"/>
        <v>1.5688030307888561</v>
      </c>
    </row>
    <row r="1247" spans="1:15" x14ac:dyDescent="0.2">
      <c r="A1247" s="2" t="s">
        <v>4562</v>
      </c>
      <c r="B1247" s="3">
        <v>0.46749387418885391</v>
      </c>
      <c r="C1247" s="3">
        <v>0.40865155050698398</v>
      </c>
      <c r="D1247" s="3">
        <v>0.34337803541910161</v>
      </c>
      <c r="E1247" s="3">
        <v>0.39036118296221844</v>
      </c>
      <c r="F1247" s="3">
        <f t="shared" si="114"/>
        <v>0.40247116076928952</v>
      </c>
      <c r="G1247" s="4">
        <v>0.56565608397214184</v>
      </c>
      <c r="H1247" s="4">
        <v>0.55188299162923538</v>
      </c>
      <c r="I1247" s="4">
        <v>0.23813701511826385</v>
      </c>
      <c r="J1247" s="4">
        <v>0.45029096132558538</v>
      </c>
      <c r="K1247" s="4">
        <f t="shared" si="115"/>
        <v>0.45149176301130661</v>
      </c>
      <c r="L1247" s="9">
        <f t="shared" si="116"/>
        <v>1.1217990430626592</v>
      </c>
      <c r="M1247" s="9">
        <f t="shared" si="117"/>
        <v>0.56187868714013578</v>
      </c>
      <c r="N1247" s="9">
        <f t="shared" si="118"/>
        <v>0.16581425745900272</v>
      </c>
      <c r="O1247" s="9">
        <f t="shared" si="119"/>
        <v>0.25035744100169766</v>
      </c>
    </row>
    <row r="1248" spans="1:15" x14ac:dyDescent="0.2">
      <c r="A1248" s="2" t="s">
        <v>2369</v>
      </c>
      <c r="B1248" s="3">
        <v>3.6269686332445832</v>
      </c>
      <c r="C1248" s="3">
        <v>3.3547514406232049</v>
      </c>
      <c r="D1248" s="3">
        <v>3.2478458438066049</v>
      </c>
      <c r="E1248" s="3">
        <v>3.1685140494536026</v>
      </c>
      <c r="F1248" s="3">
        <f t="shared" si="114"/>
        <v>3.3495199917819987</v>
      </c>
      <c r="G1248" s="4">
        <v>3.2959861102570711</v>
      </c>
      <c r="H1248" s="4">
        <v>3.7475989883430247</v>
      </c>
      <c r="I1248" s="4">
        <v>2.5840585664752638</v>
      </c>
      <c r="J1248" s="4">
        <v>2.8506773612844527</v>
      </c>
      <c r="K1248" s="4">
        <f t="shared" si="115"/>
        <v>3.1195802565899529</v>
      </c>
      <c r="L1248" s="9">
        <f t="shared" si="116"/>
        <v>0.93135143669654163</v>
      </c>
      <c r="M1248" s="9">
        <f t="shared" si="117"/>
        <v>0.43443525720427528</v>
      </c>
      <c r="N1248" s="9">
        <f t="shared" si="118"/>
        <v>-0.10260243697611882</v>
      </c>
      <c r="O1248" s="9">
        <f t="shared" si="119"/>
        <v>0.36207493620946396</v>
      </c>
    </row>
    <row r="1249" spans="1:15" x14ac:dyDescent="0.2">
      <c r="A1249" s="2" t="s">
        <v>3973</v>
      </c>
      <c r="B1249" s="3">
        <v>0.76114985679833413</v>
      </c>
      <c r="C1249" s="3">
        <v>0.85255880518116167</v>
      </c>
      <c r="D1249" s="3">
        <v>1.0040779775911901</v>
      </c>
      <c r="E1249" s="3">
        <v>1.1220245157223827</v>
      </c>
      <c r="F1249" s="3">
        <f t="shared" si="114"/>
        <v>0.93495278882326716</v>
      </c>
      <c r="G1249" s="4">
        <v>0.68954804822982474</v>
      </c>
      <c r="H1249" s="4">
        <v>0.93900240269331092</v>
      </c>
      <c r="I1249" s="4">
        <v>0.71429439015174545</v>
      </c>
      <c r="J1249" s="4">
        <v>0.38840568601325787</v>
      </c>
      <c r="K1249" s="4">
        <f t="shared" si="115"/>
        <v>0.68281263177203477</v>
      </c>
      <c r="L1249" s="9">
        <f t="shared" si="116"/>
        <v>0.73031776570389573</v>
      </c>
      <c r="M1249" s="9">
        <f t="shared" si="117"/>
        <v>0.1184906484111662</v>
      </c>
      <c r="N1249" s="9">
        <f t="shared" si="118"/>
        <v>-0.4534037689003152</v>
      </c>
      <c r="O1249" s="9">
        <f t="shared" si="119"/>
        <v>0.92631592394661322</v>
      </c>
    </row>
    <row r="1250" spans="1:15" x14ac:dyDescent="0.2">
      <c r="A1250" s="2" t="s">
        <v>1081</v>
      </c>
      <c r="B1250" s="3">
        <v>9.8599281638496503</v>
      </c>
      <c r="C1250" s="3">
        <v>8.560010944069349</v>
      </c>
      <c r="D1250" s="3">
        <v>13.594879996091469</v>
      </c>
      <c r="E1250" s="3">
        <v>8.3102599241561315</v>
      </c>
      <c r="F1250" s="3">
        <f t="shared" si="114"/>
        <v>10.08126975704165</v>
      </c>
      <c r="G1250" s="4">
        <v>14.240813227829086</v>
      </c>
      <c r="H1250" s="4">
        <v>12.743503299567394</v>
      </c>
      <c r="I1250" s="4">
        <v>10.253846528749737</v>
      </c>
      <c r="J1250" s="4">
        <v>11.076446949453231</v>
      </c>
      <c r="K1250" s="4">
        <f t="shared" si="115"/>
        <v>12.078652501399862</v>
      </c>
      <c r="L1250" s="9">
        <f t="shared" si="116"/>
        <v>1.1981280922438429</v>
      </c>
      <c r="M1250" s="9">
        <f t="shared" si="117"/>
        <v>0.23360082321156123</v>
      </c>
      <c r="N1250" s="9">
        <f t="shared" si="118"/>
        <v>0.26078215534390098</v>
      </c>
      <c r="O1250" s="9">
        <f t="shared" si="119"/>
        <v>0.63152563109898519</v>
      </c>
    </row>
    <row r="1251" spans="1:15" x14ac:dyDescent="0.2">
      <c r="A1251" s="2" t="s">
        <v>2184</v>
      </c>
      <c r="B1251" s="3">
        <v>4.5152630822506987</v>
      </c>
      <c r="C1251" s="3">
        <v>5.1650994624787891</v>
      </c>
      <c r="D1251" s="3">
        <v>6.9647968681493895</v>
      </c>
      <c r="E1251" s="3">
        <v>2.8397208503083333</v>
      </c>
      <c r="F1251" s="3">
        <f t="shared" si="114"/>
        <v>4.8712200657968019</v>
      </c>
      <c r="G1251" s="4">
        <v>6.6497253523242188</v>
      </c>
      <c r="H1251" s="4">
        <v>4.3236496983883619</v>
      </c>
      <c r="I1251" s="4">
        <v>6.3367106294649895</v>
      </c>
      <c r="J1251" s="4">
        <v>7.0787641960058219</v>
      </c>
      <c r="K1251" s="4">
        <f t="shared" si="115"/>
        <v>6.0972124690458473</v>
      </c>
      <c r="L1251" s="9">
        <f t="shared" si="116"/>
        <v>1.2516807671772689</v>
      </c>
      <c r="M1251" s="9">
        <f t="shared" si="117"/>
        <v>0.28667655962710037</v>
      </c>
      <c r="N1251" s="9">
        <f t="shared" si="118"/>
        <v>0.32386665944619625</v>
      </c>
      <c r="O1251" s="9">
        <f t="shared" si="119"/>
        <v>0.54260781609007724</v>
      </c>
    </row>
    <row r="1252" spans="1:15" x14ac:dyDescent="0.2">
      <c r="A1252" s="2" t="s">
        <v>93</v>
      </c>
      <c r="B1252" s="3">
        <v>226.5080734906478</v>
      </c>
      <c r="C1252" s="3">
        <v>218.69640742452921</v>
      </c>
      <c r="D1252" s="3">
        <v>234.50515799503248</v>
      </c>
      <c r="E1252" s="3">
        <v>232.70744343913668</v>
      </c>
      <c r="F1252" s="3">
        <f t="shared" si="114"/>
        <v>228.10427058733654</v>
      </c>
      <c r="G1252" s="4">
        <v>249.69099914422338</v>
      </c>
      <c r="H1252" s="4">
        <v>253.62642212590393</v>
      </c>
      <c r="I1252" s="4">
        <v>213.30403876982203</v>
      </c>
      <c r="J1252" s="4">
        <v>236.93792835486155</v>
      </c>
      <c r="K1252" s="4">
        <f t="shared" si="115"/>
        <v>238.38984709870272</v>
      </c>
      <c r="L1252" s="9">
        <f t="shared" si="116"/>
        <v>1.0450915560891616</v>
      </c>
      <c r="M1252" s="9">
        <f t="shared" si="117"/>
        <v>0.33280122467239159</v>
      </c>
      <c r="N1252" s="9">
        <f t="shared" si="118"/>
        <v>6.3629336305977141E-2</v>
      </c>
      <c r="O1252" s="9">
        <f t="shared" si="119"/>
        <v>0.47781508422180885</v>
      </c>
    </row>
    <row r="1253" spans="1:15" x14ac:dyDescent="0.2">
      <c r="A1253" s="2" t="s">
        <v>1641</v>
      </c>
      <c r="B1253" s="3">
        <v>7.0753318908898715</v>
      </c>
      <c r="C1253" s="3">
        <v>6.493526992726121</v>
      </c>
      <c r="D1253" s="3">
        <v>2.8464107061654325</v>
      </c>
      <c r="E1253" s="3">
        <v>2.8572081742686231</v>
      </c>
      <c r="F1253" s="3">
        <f t="shared" si="114"/>
        <v>4.8181194410125121</v>
      </c>
      <c r="G1253" s="4">
        <v>3.6782117554450759</v>
      </c>
      <c r="H1253" s="4">
        <v>4.6841782086593362</v>
      </c>
      <c r="I1253" s="4">
        <v>7.5611528044377785</v>
      </c>
      <c r="J1253" s="4">
        <v>6.6798556373822517</v>
      </c>
      <c r="K1253" s="4">
        <f t="shared" si="115"/>
        <v>5.6508496014811112</v>
      </c>
      <c r="L1253" s="9">
        <f t="shared" si="116"/>
        <v>1.1728330255535557</v>
      </c>
      <c r="M1253" s="9">
        <f t="shared" si="117"/>
        <v>0.58619290829790394</v>
      </c>
      <c r="N1253" s="9">
        <f t="shared" si="118"/>
        <v>0.22999763369649345</v>
      </c>
      <c r="O1253" s="9">
        <f t="shared" si="119"/>
        <v>0.23195943991620771</v>
      </c>
    </row>
    <row r="1254" spans="1:15" x14ac:dyDescent="0.2">
      <c r="A1254" s="2" t="s">
        <v>4493</v>
      </c>
      <c r="B1254" s="3">
        <v>0.63267317346733909</v>
      </c>
      <c r="C1254" s="3">
        <v>0.47603528744806134</v>
      </c>
      <c r="D1254" s="3">
        <v>0.81017484533316175</v>
      </c>
      <c r="E1254" s="3">
        <v>0.50625015147743668</v>
      </c>
      <c r="F1254" s="3">
        <f t="shared" si="114"/>
        <v>0.60628336443149977</v>
      </c>
      <c r="G1254" s="4">
        <v>0.38645907147759567</v>
      </c>
      <c r="H1254" s="4">
        <v>0.56305014427667555</v>
      </c>
      <c r="I1254" s="4">
        <v>0.42332714995397208</v>
      </c>
      <c r="J1254" s="4">
        <v>0.38164258114004224</v>
      </c>
      <c r="K1254" s="4">
        <f t="shared" si="115"/>
        <v>0.43861973671207144</v>
      </c>
      <c r="L1254" s="9">
        <f t="shared" si="116"/>
        <v>0.72345665813106508</v>
      </c>
      <c r="M1254" s="9">
        <f t="shared" si="117"/>
        <v>0.10238816510310846</v>
      </c>
      <c r="N1254" s="9">
        <f t="shared" si="118"/>
        <v>-0.46702150656488756</v>
      </c>
      <c r="O1254" s="9">
        <f t="shared" si="119"/>
        <v>0.98975023991736732</v>
      </c>
    </row>
    <row r="1255" spans="1:15" x14ac:dyDescent="0.2">
      <c r="A1255" s="2" t="s">
        <v>1515</v>
      </c>
      <c r="B1255" s="3">
        <v>4.4837135556482721</v>
      </c>
      <c r="C1255" s="3">
        <v>5.6340651021620909</v>
      </c>
      <c r="D1255" s="3">
        <v>6.483201189041468</v>
      </c>
      <c r="E1255" s="3">
        <v>6.6803152962898329</v>
      </c>
      <c r="F1255" s="3">
        <f t="shared" si="114"/>
        <v>5.8203237857854155</v>
      </c>
      <c r="G1255" s="4">
        <v>6.0134941297607467</v>
      </c>
      <c r="H1255" s="4">
        <v>7.4158355485716347</v>
      </c>
      <c r="I1255" s="4">
        <v>7.8484162419388381</v>
      </c>
      <c r="J1255" s="4">
        <v>7.267901874663548</v>
      </c>
      <c r="K1255" s="4">
        <f t="shared" si="115"/>
        <v>7.1364119487336914</v>
      </c>
      <c r="L1255" s="9">
        <f t="shared" si="116"/>
        <v>1.2261194069928669</v>
      </c>
      <c r="M1255" s="9">
        <f t="shared" si="117"/>
        <v>8.4202087750900656E-2</v>
      </c>
      <c r="N1255" s="9">
        <f t="shared" si="118"/>
        <v>0.29409948432064842</v>
      </c>
      <c r="O1255" s="9">
        <f t="shared" si="119"/>
        <v>1.0746771402407891</v>
      </c>
    </row>
    <row r="1256" spans="1:15" x14ac:dyDescent="0.2">
      <c r="A1256" s="2" t="s">
        <v>1506</v>
      </c>
      <c r="B1256" s="3">
        <v>2.8098358942417203</v>
      </c>
      <c r="C1256" s="3">
        <v>4.2682535706456095</v>
      </c>
      <c r="D1256" s="3">
        <v>5.6006446950229467</v>
      </c>
      <c r="E1256" s="3">
        <v>5.314571049337105</v>
      </c>
      <c r="F1256" s="3">
        <f t="shared" si="114"/>
        <v>4.4983263023118454</v>
      </c>
      <c r="G1256" s="4">
        <v>5.5288817848532377</v>
      </c>
      <c r="H1256" s="4">
        <v>4.2536466519417218</v>
      </c>
      <c r="I1256" s="4">
        <v>6.0598003412342729</v>
      </c>
      <c r="J1256" s="4">
        <v>5.6768527960155177</v>
      </c>
      <c r="K1256" s="4">
        <f t="shared" si="115"/>
        <v>5.3797953935111869</v>
      </c>
      <c r="L1256" s="9">
        <f t="shared" si="116"/>
        <v>1.1959549023258549</v>
      </c>
      <c r="M1256" s="9">
        <f t="shared" si="117"/>
        <v>0.280379891445522</v>
      </c>
      <c r="N1256" s="9">
        <f t="shared" si="118"/>
        <v>0.25816298868524173</v>
      </c>
      <c r="O1256" s="9">
        <f t="shared" si="119"/>
        <v>0.55225313673748821</v>
      </c>
    </row>
    <row r="1257" spans="1:15" x14ac:dyDescent="0.2">
      <c r="A1257" s="2" t="s">
        <v>2902</v>
      </c>
      <c r="B1257" s="3">
        <v>2.3474600543683715</v>
      </c>
      <c r="C1257" s="3">
        <v>1.8446228586627467</v>
      </c>
      <c r="D1257" s="3">
        <v>2.2274195427683505</v>
      </c>
      <c r="E1257" s="3">
        <v>1.3971269040057896</v>
      </c>
      <c r="F1257" s="3">
        <f t="shared" si="114"/>
        <v>1.9541573399513146</v>
      </c>
      <c r="G1257" s="4">
        <v>1.7561280173818299</v>
      </c>
      <c r="H1257" s="4">
        <v>2.4892108915046127</v>
      </c>
      <c r="I1257" s="4">
        <v>1.961848877228046</v>
      </c>
      <c r="J1257" s="4">
        <v>1.5367436390940314</v>
      </c>
      <c r="K1257" s="4">
        <f t="shared" si="115"/>
        <v>1.93598285630213</v>
      </c>
      <c r="L1257" s="9">
        <f t="shared" si="116"/>
        <v>0.99069958018342708</v>
      </c>
      <c r="M1257" s="9">
        <f t="shared" si="117"/>
        <v>0.95300600578443406</v>
      </c>
      <c r="N1257" s="9">
        <f t="shared" si="118"/>
        <v>-1.3480454112518785E-2</v>
      </c>
      <c r="O1257" s="9">
        <f t="shared" si="119"/>
        <v>2.0904362456300465E-2</v>
      </c>
    </row>
    <row r="1258" spans="1:15" x14ac:dyDescent="0.2">
      <c r="A1258" s="2" t="s">
        <v>1078</v>
      </c>
      <c r="B1258" s="3">
        <v>8.1210234226125397</v>
      </c>
      <c r="C1258" s="3">
        <v>8.9853002258342372</v>
      </c>
      <c r="D1258" s="3">
        <v>9.568986766569143</v>
      </c>
      <c r="E1258" s="3">
        <v>8.4533093850204839</v>
      </c>
      <c r="F1258" s="3">
        <f t="shared" si="114"/>
        <v>8.782154950009101</v>
      </c>
      <c r="G1258" s="4">
        <v>7.6804902645598112</v>
      </c>
      <c r="H1258" s="4">
        <v>9.1050116235432164</v>
      </c>
      <c r="I1258" s="4">
        <v>5.4711290228628133</v>
      </c>
      <c r="J1258" s="4">
        <v>7.0928062357849555</v>
      </c>
      <c r="K1258" s="4">
        <f t="shared" si="115"/>
        <v>7.3373592866876987</v>
      </c>
      <c r="L1258" s="9">
        <f t="shared" si="116"/>
        <v>0.83548506356974439</v>
      </c>
      <c r="M1258" s="9">
        <f t="shared" si="117"/>
        <v>0.12702713265765375</v>
      </c>
      <c r="N1258" s="9">
        <f t="shared" si="118"/>
        <v>-0.25931405823043396</v>
      </c>
      <c r="O1258" s="9">
        <f t="shared" si="119"/>
        <v>0.8961035049893985</v>
      </c>
    </row>
    <row r="1259" spans="1:15" x14ac:dyDescent="0.2">
      <c r="A1259" s="2" t="s">
        <v>2883</v>
      </c>
      <c r="B1259" s="3">
        <v>4.0521861417861844</v>
      </c>
      <c r="C1259" s="3">
        <v>2.6490821493396894</v>
      </c>
      <c r="D1259" s="3">
        <v>2.0299431792733427</v>
      </c>
      <c r="E1259" s="3">
        <v>2.2479876179223082</v>
      </c>
      <c r="F1259" s="3">
        <f t="shared" si="114"/>
        <v>2.7447997720803814</v>
      </c>
      <c r="G1259" s="4">
        <v>1.0939822747836718</v>
      </c>
      <c r="H1259" s="4">
        <v>1.7720001921959954</v>
      </c>
      <c r="I1259" s="4">
        <v>1.7286842901396227</v>
      </c>
      <c r="J1259" s="4">
        <v>1.6042314017059931</v>
      </c>
      <c r="K1259" s="4">
        <f t="shared" si="115"/>
        <v>1.5497245397063208</v>
      </c>
      <c r="L1259" s="9">
        <f t="shared" si="116"/>
        <v>0.56460385761826604</v>
      </c>
      <c r="M1259" s="9">
        <f t="shared" si="117"/>
        <v>4.7281473017969998E-2</v>
      </c>
      <c r="N1259" s="9">
        <f t="shared" si="118"/>
        <v>-0.82468910894826952</v>
      </c>
      <c r="O1259" s="9">
        <f t="shared" si="119"/>
        <v>1.3253090018050802</v>
      </c>
    </row>
    <row r="1260" spans="1:15" x14ac:dyDescent="0.2">
      <c r="A1260" s="2" t="s">
        <v>2569</v>
      </c>
      <c r="B1260" s="3">
        <v>6.2520645217143134</v>
      </c>
      <c r="C1260" s="3">
        <v>6.9758176229608022</v>
      </c>
      <c r="D1260" s="3">
        <v>2.2653653612141484</v>
      </c>
      <c r="E1260" s="3">
        <v>3.6576864899644144</v>
      </c>
      <c r="F1260" s="3">
        <f t="shared" si="114"/>
        <v>4.7877334989634202</v>
      </c>
      <c r="G1260" s="4">
        <v>3.4793894983939908</v>
      </c>
      <c r="H1260" s="4">
        <v>3.1052633423766016</v>
      </c>
      <c r="I1260" s="4">
        <v>2.8344297960129894</v>
      </c>
      <c r="J1260" s="4">
        <v>2.0667589976962524</v>
      </c>
      <c r="K1260" s="4">
        <f t="shared" si="115"/>
        <v>2.8714604086199587</v>
      </c>
      <c r="L1260" s="9">
        <f t="shared" si="116"/>
        <v>0.5997536014152941</v>
      </c>
      <c r="M1260" s="9">
        <f t="shared" si="117"/>
        <v>0.14429800708200918</v>
      </c>
      <c r="N1260" s="9">
        <f t="shared" si="118"/>
        <v>-0.7375581792116952</v>
      </c>
      <c r="O1260" s="9">
        <f t="shared" si="119"/>
        <v>0.84073966696099733</v>
      </c>
    </row>
    <row r="1261" spans="1:15" x14ac:dyDescent="0.2">
      <c r="A1261" s="2" t="s">
        <v>3158</v>
      </c>
      <c r="B1261" s="3">
        <v>4.1473605470368407</v>
      </c>
      <c r="C1261" s="3">
        <v>3.9118100733961869</v>
      </c>
      <c r="D1261" s="3">
        <v>1.6545957918136562</v>
      </c>
      <c r="E1261" s="3">
        <v>2.1087192000763961</v>
      </c>
      <c r="F1261" s="3">
        <f t="shared" si="114"/>
        <v>2.9556214030807704</v>
      </c>
      <c r="G1261" s="4">
        <v>4.2972658170252238</v>
      </c>
      <c r="H1261" s="4">
        <v>2.9916686552855336</v>
      </c>
      <c r="I1261" s="4">
        <v>5.0367342105198407</v>
      </c>
      <c r="J1261" s="4">
        <v>4.033074425135637</v>
      </c>
      <c r="K1261" s="4">
        <f t="shared" si="115"/>
        <v>4.0896857769915584</v>
      </c>
      <c r="L1261" s="9">
        <f t="shared" si="116"/>
        <v>1.3836974426862332</v>
      </c>
      <c r="M1261" s="9">
        <f t="shared" si="117"/>
        <v>0.18521509176670667</v>
      </c>
      <c r="N1261" s="9">
        <f t="shared" si="118"/>
        <v>0.46852851981373667</v>
      </c>
      <c r="O1261" s="9">
        <f t="shared" si="119"/>
        <v>0.7323236288637669</v>
      </c>
    </row>
    <row r="1262" spans="1:15" x14ac:dyDescent="0.2">
      <c r="A1262" s="2" t="s">
        <v>3014</v>
      </c>
      <c r="B1262" s="3">
        <v>1.0205220204998435</v>
      </c>
      <c r="C1262" s="3">
        <v>1.4684694795560733</v>
      </c>
      <c r="D1262" s="3">
        <v>1.6302472249776021</v>
      </c>
      <c r="E1262" s="3">
        <v>1.6510554513859268</v>
      </c>
      <c r="F1262" s="3">
        <f t="shared" si="114"/>
        <v>1.4425735441048615</v>
      </c>
      <c r="G1262" s="4">
        <v>1.2447896330231003</v>
      </c>
      <c r="H1262" s="4">
        <v>1.2831327634395138</v>
      </c>
      <c r="I1262" s="4">
        <v>1.2797950688181707</v>
      </c>
      <c r="J1262" s="4">
        <v>1.0446131306714337</v>
      </c>
      <c r="K1262" s="4">
        <f t="shared" si="115"/>
        <v>1.2130826489880546</v>
      </c>
      <c r="L1262" s="9">
        <f t="shared" si="116"/>
        <v>0.84091563577147854</v>
      </c>
      <c r="M1262" s="9">
        <f t="shared" si="117"/>
        <v>0.19441603071347383</v>
      </c>
      <c r="N1262" s="9">
        <f t="shared" si="118"/>
        <v>-0.24996702444170771</v>
      </c>
      <c r="O1262" s="9">
        <f t="shared" si="119"/>
        <v>0.71126792786980431</v>
      </c>
    </row>
    <row r="1263" spans="1:15" x14ac:dyDescent="0.2">
      <c r="A1263" s="2" t="s">
        <v>574</v>
      </c>
      <c r="B1263" s="3">
        <v>58.590976403663042</v>
      </c>
      <c r="C1263" s="3">
        <v>50.242617151232281</v>
      </c>
      <c r="D1263" s="3">
        <v>51.340692357164876</v>
      </c>
      <c r="E1263" s="3">
        <v>55.652226927679251</v>
      </c>
      <c r="F1263" s="3">
        <f t="shared" si="114"/>
        <v>53.956628209934863</v>
      </c>
      <c r="G1263" s="4">
        <v>40.85594502545667</v>
      </c>
      <c r="H1263" s="4">
        <v>34.211745263409263</v>
      </c>
      <c r="I1263" s="4">
        <v>59.04940559190554</v>
      </c>
      <c r="J1263" s="4">
        <v>34.927424658793576</v>
      </c>
      <c r="K1263" s="4">
        <f t="shared" si="115"/>
        <v>42.26113013489126</v>
      </c>
      <c r="L1263" s="9">
        <f t="shared" si="116"/>
        <v>0.78324260682971758</v>
      </c>
      <c r="M1263" s="9">
        <f t="shared" si="117"/>
        <v>0.10392130243735177</v>
      </c>
      <c r="N1263" s="9">
        <f t="shared" si="118"/>
        <v>-0.35246884808923606</v>
      </c>
      <c r="O1263" s="9">
        <f t="shared" si="119"/>
        <v>0.98329541892299699</v>
      </c>
    </row>
    <row r="1264" spans="1:15" x14ac:dyDescent="0.2">
      <c r="A1264" s="2" t="s">
        <v>1298</v>
      </c>
      <c r="B1264" s="3">
        <v>5.9360434302466683</v>
      </c>
      <c r="C1264" s="3">
        <v>8.6943712654624346</v>
      </c>
      <c r="D1264" s="3">
        <v>10.157305060055872</v>
      </c>
      <c r="E1264" s="3">
        <v>7.7364866461077018</v>
      </c>
      <c r="F1264" s="3">
        <f t="shared" si="114"/>
        <v>8.1310516004681688</v>
      </c>
      <c r="G1264" s="4">
        <v>6.4191185847921792</v>
      </c>
      <c r="H1264" s="4">
        <v>8.7084559043867014</v>
      </c>
      <c r="I1264" s="4">
        <v>9.2520699725912205</v>
      </c>
      <c r="J1264" s="4">
        <v>6.7401790939844508</v>
      </c>
      <c r="K1264" s="4">
        <f t="shared" si="115"/>
        <v>7.7799558889386375</v>
      </c>
      <c r="L1264" s="9">
        <f t="shared" si="116"/>
        <v>0.95682038083372689</v>
      </c>
      <c r="M1264" s="9">
        <f t="shared" si="117"/>
        <v>0.7668014623677597</v>
      </c>
      <c r="N1264" s="9">
        <f t="shared" si="118"/>
        <v>-6.367997477589421E-2</v>
      </c>
      <c r="O1264" s="9">
        <f t="shared" si="119"/>
        <v>0.11531706754978754</v>
      </c>
    </row>
    <row r="1265" spans="1:15" x14ac:dyDescent="0.2">
      <c r="A1265" s="2" t="s">
        <v>2417</v>
      </c>
      <c r="B1265" s="3">
        <v>2.1220562143088082</v>
      </c>
      <c r="C1265" s="3">
        <v>1.4450767183658724</v>
      </c>
      <c r="D1265" s="3">
        <v>5.7264983262015109E-5</v>
      </c>
      <c r="E1265" s="3">
        <v>2.0709087698919855</v>
      </c>
      <c r="F1265" s="3">
        <f t="shared" si="114"/>
        <v>1.4095247418874819</v>
      </c>
      <c r="G1265" s="4">
        <v>4.8987369579137785E-5</v>
      </c>
      <c r="H1265" s="4">
        <v>3.4578427887653564</v>
      </c>
      <c r="I1265" s="4">
        <v>5.2814184989090682E-5</v>
      </c>
      <c r="J1265" s="4">
        <v>5.1896799873516765E-5</v>
      </c>
      <c r="K1265" s="4">
        <f t="shared" si="115"/>
        <v>0.86449912177994948</v>
      </c>
      <c r="L1265" s="9">
        <f t="shared" si="116"/>
        <v>0.61332667394139284</v>
      </c>
      <c r="M1265" s="9">
        <f t="shared" si="117"/>
        <v>0.60391424105719449</v>
      </c>
      <c r="N1265" s="9">
        <f t="shared" si="118"/>
        <v>-0.70527239887998616</v>
      </c>
      <c r="O1265" s="9">
        <f t="shared" si="119"/>
        <v>0.21902472906094511</v>
      </c>
    </row>
    <row r="1266" spans="1:15" x14ac:dyDescent="0.2">
      <c r="A1266" s="2" t="s">
        <v>2069</v>
      </c>
      <c r="B1266" s="3">
        <v>6.2552194743745568</v>
      </c>
      <c r="C1266" s="3">
        <v>2.0966502493970478</v>
      </c>
      <c r="D1266" s="3">
        <v>3.8288911887578894</v>
      </c>
      <c r="E1266" s="3">
        <v>5.7060665452048553E-5</v>
      </c>
      <c r="F1266" s="3">
        <f t="shared" si="114"/>
        <v>3.0452044932987365</v>
      </c>
      <c r="G1266" s="4">
        <v>3.1143410141893106</v>
      </c>
      <c r="H1266" s="4">
        <v>3.7490093061285799</v>
      </c>
      <c r="I1266" s="4">
        <v>2.4929216890954864</v>
      </c>
      <c r="J1266" s="4">
        <v>4.1630349361527266</v>
      </c>
      <c r="K1266" s="4">
        <f t="shared" si="115"/>
        <v>3.379826736391526</v>
      </c>
      <c r="L1266" s="9">
        <f t="shared" si="116"/>
        <v>1.1098849827094233</v>
      </c>
      <c r="M1266" s="9">
        <f t="shared" si="117"/>
        <v>0.81587305751658357</v>
      </c>
      <c r="N1266" s="9">
        <f t="shared" si="118"/>
        <v>0.15041017795164852</v>
      </c>
      <c r="O1266" s="9">
        <f t="shared" si="119"/>
        <v>8.8377408291166179E-2</v>
      </c>
    </row>
    <row r="1267" spans="1:15" x14ac:dyDescent="0.2">
      <c r="A1267" s="2" t="s">
        <v>2424</v>
      </c>
      <c r="B1267" s="3">
        <v>1.3091651338824937</v>
      </c>
      <c r="C1267" s="3">
        <v>3.587568636645933</v>
      </c>
      <c r="D1267" s="3">
        <v>2.6769636538957209</v>
      </c>
      <c r="E1267" s="3">
        <v>0.36234522963016125</v>
      </c>
      <c r="F1267" s="3">
        <f t="shared" si="114"/>
        <v>1.984010663513577</v>
      </c>
      <c r="G1267" s="4">
        <v>2.8040836159243558</v>
      </c>
      <c r="H1267" s="4">
        <v>2.3533793392565756</v>
      </c>
      <c r="I1267" s="4">
        <v>3.6533055756955775</v>
      </c>
      <c r="J1267" s="4">
        <v>2.5496561485334683</v>
      </c>
      <c r="K1267" s="4">
        <f t="shared" si="115"/>
        <v>2.8401061698524943</v>
      </c>
      <c r="L1267" s="9">
        <f t="shared" si="116"/>
        <v>1.4314974319859843</v>
      </c>
      <c r="M1267" s="9">
        <f t="shared" si="117"/>
        <v>0.30895416432015227</v>
      </c>
      <c r="N1267" s="9">
        <f t="shared" si="118"/>
        <v>0.51752508223778393</v>
      </c>
      <c r="O1267" s="9">
        <f t="shared" si="119"/>
        <v>0.51010594665728604</v>
      </c>
    </row>
    <row r="1268" spans="1:15" x14ac:dyDescent="0.2">
      <c r="A1268" s="2" t="s">
        <v>690</v>
      </c>
      <c r="B1268" s="3">
        <v>27.96339707861793</v>
      </c>
      <c r="C1268" s="3">
        <v>32.609212988239015</v>
      </c>
      <c r="D1268" s="3">
        <v>28.440390925125698</v>
      </c>
      <c r="E1268" s="3">
        <v>25.898569241730204</v>
      </c>
      <c r="F1268" s="3">
        <f t="shared" si="114"/>
        <v>28.727892558428209</v>
      </c>
      <c r="G1268" s="4">
        <v>25.652128756672663</v>
      </c>
      <c r="H1268" s="4">
        <v>24.417729296268529</v>
      </c>
      <c r="I1268" s="4">
        <v>26.619259145085461</v>
      </c>
      <c r="J1268" s="4">
        <v>26.012162260245265</v>
      </c>
      <c r="K1268" s="4">
        <f t="shared" si="115"/>
        <v>25.675319864567978</v>
      </c>
      <c r="L1268" s="9">
        <f t="shared" si="116"/>
        <v>0.89374185079355339</v>
      </c>
      <c r="M1268" s="9">
        <f t="shared" si="117"/>
        <v>8.4934468781908565E-2</v>
      </c>
      <c r="N1268" s="9">
        <f t="shared" si="118"/>
        <v>-0.16206991265255596</v>
      </c>
      <c r="O1268" s="9">
        <f t="shared" si="119"/>
        <v>1.070916025140872</v>
      </c>
    </row>
    <row r="1269" spans="1:15" x14ac:dyDescent="0.2">
      <c r="A1269" s="2" t="s">
        <v>6645</v>
      </c>
      <c r="B1269" s="3">
        <v>0.24931137021829097</v>
      </c>
      <c r="C1269" s="3">
        <v>0.26690696351667603</v>
      </c>
      <c r="D1269" s="3">
        <v>0.28965308080292573</v>
      </c>
      <c r="E1269" s="3">
        <v>0.17882758042635166</v>
      </c>
      <c r="F1269" s="3">
        <f t="shared" si="114"/>
        <v>0.2461747487410611</v>
      </c>
      <c r="G1269" s="4">
        <v>0.27244059345442234</v>
      </c>
      <c r="H1269" s="4">
        <v>0.24629276964101782</v>
      </c>
      <c r="I1269" s="4">
        <v>0.28528029904927527</v>
      </c>
      <c r="J1269" s="4">
        <v>0.30879591763277825</v>
      </c>
      <c r="K1269" s="4">
        <f t="shared" si="115"/>
        <v>0.27820239494437338</v>
      </c>
      <c r="L1269" s="9">
        <f t="shared" si="116"/>
        <v>1.130101264922994</v>
      </c>
      <c r="M1269" s="9">
        <f t="shared" si="117"/>
        <v>0.28420162438090474</v>
      </c>
      <c r="N1269" s="9">
        <f t="shared" si="118"/>
        <v>0.17645205392938987</v>
      </c>
      <c r="O1269" s="9">
        <f t="shared" si="119"/>
        <v>0.54637344415081723</v>
      </c>
    </row>
    <row r="1270" spans="1:15" x14ac:dyDescent="0.2">
      <c r="A1270" s="2" t="s">
        <v>812</v>
      </c>
      <c r="B1270" s="3">
        <v>15.095922653818018</v>
      </c>
      <c r="C1270" s="3">
        <v>11.700081981364761</v>
      </c>
      <c r="D1270" s="3">
        <v>12.330968026692677</v>
      </c>
      <c r="E1270" s="3">
        <v>11.304530907843242</v>
      </c>
      <c r="F1270" s="3">
        <f t="shared" si="114"/>
        <v>12.607875892429675</v>
      </c>
      <c r="G1270" s="4">
        <v>1.9997190955784316</v>
      </c>
      <c r="H1270" s="4">
        <v>14.853210496049929</v>
      </c>
      <c r="I1270" s="4">
        <v>11.304326632180008</v>
      </c>
      <c r="J1270" s="4">
        <v>11.34754428886264</v>
      </c>
      <c r="K1270" s="4">
        <f t="shared" si="115"/>
        <v>9.8762001281677527</v>
      </c>
      <c r="L1270" s="9">
        <f t="shared" si="116"/>
        <v>0.78333576666136595</v>
      </c>
      <c r="M1270" s="9">
        <f t="shared" si="117"/>
        <v>0.38010187490891678</v>
      </c>
      <c r="N1270" s="9">
        <f t="shared" si="118"/>
        <v>-0.35229726238428588</v>
      </c>
      <c r="O1270" s="9">
        <f t="shared" si="119"/>
        <v>0.42009998816961819</v>
      </c>
    </row>
    <row r="1271" spans="1:15" x14ac:dyDescent="0.2">
      <c r="A1271" s="2" t="s">
        <v>1494</v>
      </c>
      <c r="B1271" s="3">
        <v>8.2523045083081943</v>
      </c>
      <c r="C1271" s="3">
        <v>7.0864890722625438</v>
      </c>
      <c r="D1271" s="3">
        <v>5.8408101042694778</v>
      </c>
      <c r="E1271" s="3">
        <v>5.8903923923538564</v>
      </c>
      <c r="F1271" s="3">
        <f t="shared" si="114"/>
        <v>6.7674990192985183</v>
      </c>
      <c r="G1271" s="4">
        <v>4.7871530381402101</v>
      </c>
      <c r="H1271" s="4">
        <v>5.1250948327069477</v>
      </c>
      <c r="I1271" s="4">
        <v>6.0794859067483049</v>
      </c>
      <c r="J1271" s="4">
        <v>6.0708896265524483</v>
      </c>
      <c r="K1271" s="4">
        <f t="shared" si="115"/>
        <v>5.5156558510369775</v>
      </c>
      <c r="L1271" s="9">
        <f t="shared" si="116"/>
        <v>0.81502130038117093</v>
      </c>
      <c r="M1271" s="9">
        <f t="shared" si="117"/>
        <v>0.10710023232573899</v>
      </c>
      <c r="N1271" s="9">
        <f t="shared" si="118"/>
        <v>-0.29509033057098344</v>
      </c>
      <c r="O1271" s="9">
        <f t="shared" si="119"/>
        <v>0.97020958707965688</v>
      </c>
    </row>
    <row r="1272" spans="1:15" x14ac:dyDescent="0.2">
      <c r="A1272" s="2" t="s">
        <v>4476</v>
      </c>
      <c r="B1272" s="3">
        <v>0.59909045515053327</v>
      </c>
      <c r="C1272" s="3">
        <v>1.2279163862410163</v>
      </c>
      <c r="D1272" s="3">
        <v>5.7264983262015109E-5</v>
      </c>
      <c r="E1272" s="3">
        <v>1.1208271854332097</v>
      </c>
      <c r="F1272" s="3">
        <f t="shared" si="114"/>
        <v>0.73697282295200539</v>
      </c>
      <c r="G1272" s="4">
        <v>0.38221211986439563</v>
      </c>
      <c r="H1272" s="4">
        <v>0.52076625285158051</v>
      </c>
      <c r="I1272" s="4">
        <v>0.57557677182953337</v>
      </c>
      <c r="J1272" s="4">
        <v>5.1896799873516765E-5</v>
      </c>
      <c r="K1272" s="4">
        <f t="shared" si="115"/>
        <v>0.36965176033634572</v>
      </c>
      <c r="L1272" s="9">
        <f t="shared" si="116"/>
        <v>0.50158126436152028</v>
      </c>
      <c r="M1272" s="9">
        <f t="shared" si="117"/>
        <v>0.28070996656242747</v>
      </c>
      <c r="N1272" s="9">
        <f t="shared" si="118"/>
        <v>-0.99544463494027446</v>
      </c>
      <c r="O1272" s="9">
        <f t="shared" si="119"/>
        <v>0.55174216753576066</v>
      </c>
    </row>
    <row r="1273" spans="1:15" x14ac:dyDescent="0.2">
      <c r="A1273" s="2" t="s">
        <v>5035</v>
      </c>
      <c r="B1273" s="3">
        <v>0.12684136620210254</v>
      </c>
      <c r="C1273" s="3">
        <v>0.16779494351825644</v>
      </c>
      <c r="D1273" s="3">
        <v>0.19867798107912474</v>
      </c>
      <c r="E1273" s="3">
        <v>0.20001717567553173</v>
      </c>
      <c r="F1273" s="3">
        <f t="shared" si="114"/>
        <v>0.17333286661875386</v>
      </c>
      <c r="G1273" s="4">
        <v>0.23250031283728942</v>
      </c>
      <c r="H1273" s="4">
        <v>0.20748338839669916</v>
      </c>
      <c r="I1273" s="4">
        <v>0.28602397596869428</v>
      </c>
      <c r="J1273" s="4">
        <v>0.21586054007414063</v>
      </c>
      <c r="K1273" s="4">
        <f t="shared" si="115"/>
        <v>0.23546705431920589</v>
      </c>
      <c r="L1273" s="9">
        <f t="shared" si="116"/>
        <v>1.358467432706322</v>
      </c>
      <c r="M1273" s="9">
        <f t="shared" si="117"/>
        <v>4.5113764467168554E-2</v>
      </c>
      <c r="N1273" s="9">
        <f t="shared" si="118"/>
        <v>0.4419799794455892</v>
      </c>
      <c r="O1273" s="9">
        <f t="shared" si="119"/>
        <v>1.3456909321772608</v>
      </c>
    </row>
    <row r="1274" spans="1:15" x14ac:dyDescent="0.2">
      <c r="A1274" s="2" t="s">
        <v>2825</v>
      </c>
      <c r="B1274" s="3">
        <v>1.5329213875528187</v>
      </c>
      <c r="C1274" s="3">
        <v>2.3348344555029708</v>
      </c>
      <c r="D1274" s="3">
        <v>6.1810576096668006</v>
      </c>
      <c r="E1274" s="3">
        <v>0.9673325932304131</v>
      </c>
      <c r="F1274" s="3">
        <f t="shared" si="114"/>
        <v>2.754036511488251</v>
      </c>
      <c r="G1274" s="4">
        <v>1.328281455660947</v>
      </c>
      <c r="H1274" s="4">
        <v>2.053294485060333</v>
      </c>
      <c r="I1274" s="4">
        <v>2.6791325569578479</v>
      </c>
      <c r="J1274" s="4">
        <v>1.7215827341459007</v>
      </c>
      <c r="K1274" s="4">
        <f t="shared" si="115"/>
        <v>1.9455728079562573</v>
      </c>
      <c r="L1274" s="9">
        <f t="shared" si="116"/>
        <v>0.70644408664897884</v>
      </c>
      <c r="M1274" s="9">
        <f t="shared" si="117"/>
        <v>0.52906066427592946</v>
      </c>
      <c r="N1274" s="9">
        <f t="shared" si="118"/>
        <v>-0.50135271565356887</v>
      </c>
      <c r="O1274" s="9">
        <f t="shared" si="119"/>
        <v>0.27649452711463007</v>
      </c>
    </row>
    <row r="1275" spans="1:15" x14ac:dyDescent="0.2">
      <c r="A1275" s="2" t="s">
        <v>5291</v>
      </c>
      <c r="B1275" s="3">
        <v>0.65367113617273231</v>
      </c>
      <c r="C1275" s="3">
        <v>0.41453675466717693</v>
      </c>
      <c r="D1275" s="3">
        <v>0.19096233132847912</v>
      </c>
      <c r="E1275" s="3">
        <v>0.28958063217485419</v>
      </c>
      <c r="F1275" s="3">
        <f t="shared" si="114"/>
        <v>0.38718771358581067</v>
      </c>
      <c r="G1275" s="4">
        <v>0.24898768231655966</v>
      </c>
      <c r="H1275" s="4">
        <v>0.2137657130778079</v>
      </c>
      <c r="I1275" s="4">
        <v>0.31072571521370917</v>
      </c>
      <c r="J1275" s="4">
        <v>0.21836804717755748</v>
      </c>
      <c r="K1275" s="4">
        <f t="shared" si="115"/>
        <v>0.24796178944640856</v>
      </c>
      <c r="L1275" s="9">
        <f t="shared" si="116"/>
        <v>0.64041750485828342</v>
      </c>
      <c r="M1275" s="9">
        <f t="shared" si="117"/>
        <v>0.22273889872582128</v>
      </c>
      <c r="N1275" s="9">
        <f t="shared" si="118"/>
        <v>-0.64291535257489896</v>
      </c>
      <c r="O1275" s="9">
        <f t="shared" si="119"/>
        <v>0.65220393192525339</v>
      </c>
    </row>
    <row r="1276" spans="1:15" x14ac:dyDescent="0.2">
      <c r="A1276" s="2" t="s">
        <v>5026</v>
      </c>
      <c r="B1276" s="3">
        <v>0.54091663359861342</v>
      </c>
      <c r="C1276" s="3">
        <v>0.77203514700191767</v>
      </c>
      <c r="D1276" s="3">
        <v>0.5481115366918683</v>
      </c>
      <c r="E1276" s="3">
        <v>0.34519347323775801</v>
      </c>
      <c r="F1276" s="3">
        <f t="shared" si="114"/>
        <v>0.55156419763253939</v>
      </c>
      <c r="G1276" s="4">
        <v>0.47675413189072796</v>
      </c>
      <c r="H1276" s="4">
        <v>0.669567600298413</v>
      </c>
      <c r="I1276" s="4">
        <v>0.72680566067844132</v>
      </c>
      <c r="J1276" s="4">
        <v>0.45030528993760494</v>
      </c>
      <c r="K1276" s="4">
        <f t="shared" si="115"/>
        <v>0.58085817070129675</v>
      </c>
      <c r="L1276" s="9">
        <f t="shared" si="116"/>
        <v>1.053110722549605</v>
      </c>
      <c r="M1276" s="9">
        <f t="shared" si="117"/>
        <v>0.80102101484449317</v>
      </c>
      <c r="N1276" s="9">
        <f t="shared" si="118"/>
        <v>7.4657127223627495E-2</v>
      </c>
      <c r="O1276" s="9">
        <f t="shared" si="119"/>
        <v>9.6356090019031407E-2</v>
      </c>
    </row>
    <row r="1277" spans="1:15" x14ac:dyDescent="0.2">
      <c r="A1277" s="2" t="s">
        <v>5357</v>
      </c>
      <c r="B1277" s="3">
        <v>0.31013184650185888</v>
      </c>
      <c r="C1277" s="3">
        <v>0.22687647106857098</v>
      </c>
      <c r="D1277" s="3">
        <v>0.31156679095537421</v>
      </c>
      <c r="E1277" s="3">
        <v>0.13170633180903002</v>
      </c>
      <c r="F1277" s="3">
        <f t="shared" si="114"/>
        <v>0.24507036008370853</v>
      </c>
      <c r="G1277" s="4">
        <v>0.11039098623126169</v>
      </c>
      <c r="H1277" s="4">
        <v>0.11407419513815678</v>
      </c>
      <c r="I1277" s="4">
        <v>0.12509083241638763</v>
      </c>
      <c r="J1277" s="4">
        <v>0.10282641843571559</v>
      </c>
      <c r="K1277" s="4">
        <f t="shared" si="115"/>
        <v>0.11309560805538042</v>
      </c>
      <c r="L1277" s="9">
        <f t="shared" si="116"/>
        <v>0.46148219644656507</v>
      </c>
      <c r="M1277" s="9">
        <f t="shared" si="117"/>
        <v>2.178403166376118E-2</v>
      </c>
      <c r="N1277" s="9">
        <f t="shared" si="118"/>
        <v>-1.1156531037740549</v>
      </c>
      <c r="O1277" s="9">
        <f t="shared" si="119"/>
        <v>1.6618617404072231</v>
      </c>
    </row>
    <row r="1278" spans="1:15" x14ac:dyDescent="0.2">
      <c r="A1278" s="2" t="s">
        <v>3820</v>
      </c>
      <c r="B1278" s="3">
        <v>0.62879959270115227</v>
      </c>
      <c r="C1278" s="3">
        <v>0.97381621919872241</v>
      </c>
      <c r="D1278" s="3">
        <v>1.090325660766952</v>
      </c>
      <c r="E1278" s="3">
        <v>0.99019214914607134</v>
      </c>
      <c r="F1278" s="3">
        <f t="shared" si="114"/>
        <v>0.92078340545322457</v>
      </c>
      <c r="G1278" s="4">
        <v>0.8920491933025354</v>
      </c>
      <c r="H1278" s="4">
        <v>1.1603197264592271</v>
      </c>
      <c r="I1278" s="4">
        <v>0.7920450829819814</v>
      </c>
      <c r="J1278" s="4">
        <v>1.0423205527483097</v>
      </c>
      <c r="K1278" s="4">
        <f t="shared" si="115"/>
        <v>0.97168363887301323</v>
      </c>
      <c r="L1278" s="9">
        <f t="shared" si="116"/>
        <v>1.0552792688468737</v>
      </c>
      <c r="M1278" s="9">
        <f t="shared" si="117"/>
        <v>0.70757247066217976</v>
      </c>
      <c r="N1278" s="9">
        <f t="shared" si="118"/>
        <v>7.7624843922134895E-2</v>
      </c>
      <c r="O1278" s="9">
        <f t="shared" si="119"/>
        <v>0.15022907241590991</v>
      </c>
    </row>
    <row r="1279" spans="1:15" x14ac:dyDescent="0.2">
      <c r="A1279" s="2" t="s">
        <v>5133</v>
      </c>
      <c r="B1279" s="3">
        <v>0.97917461313588494</v>
      </c>
      <c r="C1279" s="3">
        <v>0.29215041783901313</v>
      </c>
      <c r="D1279" s="3">
        <v>0.21863115727854027</v>
      </c>
      <c r="E1279" s="3">
        <v>0.36575289465053129</v>
      </c>
      <c r="F1279" s="3">
        <f t="shared" si="114"/>
        <v>0.46392727072599238</v>
      </c>
      <c r="G1279" s="4">
        <v>0.2453628955893698</v>
      </c>
      <c r="H1279" s="4">
        <v>0.31379570728599221</v>
      </c>
      <c r="I1279" s="4">
        <v>0.33041128072774117</v>
      </c>
      <c r="J1279" s="4">
        <v>7.4180657286281676E-2</v>
      </c>
      <c r="K1279" s="4">
        <f t="shared" si="115"/>
        <v>0.24093763522234621</v>
      </c>
      <c r="L1279" s="9">
        <f t="shared" si="116"/>
        <v>0.51934354892590551</v>
      </c>
      <c r="M1279" s="9">
        <f t="shared" si="117"/>
        <v>0.27092756301716892</v>
      </c>
      <c r="N1279" s="9">
        <f t="shared" si="118"/>
        <v>-0.94523888893943087</v>
      </c>
      <c r="O1279" s="9">
        <f t="shared" si="119"/>
        <v>0.56714680944697848</v>
      </c>
    </row>
    <row r="1280" spans="1:15" x14ac:dyDescent="0.2">
      <c r="A1280" s="2" t="s">
        <v>2782</v>
      </c>
      <c r="B1280" s="3">
        <v>3.0567985774796083</v>
      </c>
      <c r="C1280" s="3">
        <v>2.8791233056642134</v>
      </c>
      <c r="D1280" s="3">
        <v>5.0169115212650857</v>
      </c>
      <c r="E1280" s="3">
        <v>5.2335937113588251</v>
      </c>
      <c r="F1280" s="3">
        <f t="shared" si="114"/>
        <v>4.0466067789419329</v>
      </c>
      <c r="G1280" s="4">
        <v>6.4131674424042542</v>
      </c>
      <c r="H1280" s="4">
        <v>5.3098464626146553</v>
      </c>
      <c r="I1280" s="4">
        <v>4.747283487961667</v>
      </c>
      <c r="J1280" s="4">
        <v>2.1366826243515331</v>
      </c>
      <c r="K1280" s="4">
        <f t="shared" si="115"/>
        <v>4.6517450043330273</v>
      </c>
      <c r="L1280" s="9">
        <f t="shared" si="116"/>
        <v>1.1495421370171579</v>
      </c>
      <c r="M1280" s="9">
        <f t="shared" si="117"/>
        <v>0.60262587906400078</v>
      </c>
      <c r="N1280" s="9">
        <f t="shared" si="118"/>
        <v>0.20105934970247732</v>
      </c>
      <c r="O1280" s="9">
        <f t="shared" si="119"/>
        <v>0.21995222199329034</v>
      </c>
    </row>
    <row r="1281" spans="1:15" x14ac:dyDescent="0.2">
      <c r="A1281" s="2" t="s">
        <v>2572</v>
      </c>
      <c r="B1281" s="3">
        <v>1.2477837771259939</v>
      </c>
      <c r="C1281" s="3">
        <v>1.8882622027185172</v>
      </c>
      <c r="D1281" s="3">
        <v>2.3822068605118352</v>
      </c>
      <c r="E1281" s="3">
        <v>1.6890234250294389</v>
      </c>
      <c r="F1281" s="3">
        <f t="shared" si="114"/>
        <v>1.8018190663464464</v>
      </c>
      <c r="G1281" s="4">
        <v>1.636158396970733</v>
      </c>
      <c r="H1281" s="4">
        <v>1.942648644248153</v>
      </c>
      <c r="I1281" s="4">
        <v>1.7001037653933244</v>
      </c>
      <c r="J1281" s="4">
        <v>2.3967469325059079</v>
      </c>
      <c r="K1281" s="4">
        <f t="shared" si="115"/>
        <v>1.9189144347795297</v>
      </c>
      <c r="L1281" s="9">
        <f t="shared" si="116"/>
        <v>1.0649873067835374</v>
      </c>
      <c r="M1281" s="9">
        <f t="shared" si="117"/>
        <v>0.70196646466378765</v>
      </c>
      <c r="N1281" s="9">
        <f t="shared" si="118"/>
        <v>9.0836235568885412E-2</v>
      </c>
      <c r="O1281" s="9">
        <f t="shared" si="119"/>
        <v>0.15368363510573793</v>
      </c>
    </row>
    <row r="1282" spans="1:15" x14ac:dyDescent="0.2">
      <c r="A1282" s="2" t="s">
        <v>4247</v>
      </c>
      <c r="B1282" s="3">
        <v>0.61810780868588533</v>
      </c>
      <c r="C1282" s="3">
        <v>0.25245305015469266</v>
      </c>
      <c r="D1282" s="3">
        <v>0.25007875431549548</v>
      </c>
      <c r="E1282" s="3">
        <v>0.26716219794468077</v>
      </c>
      <c r="F1282" s="3">
        <f t="shared" si="114"/>
        <v>0.34695045277518854</v>
      </c>
      <c r="G1282" s="4">
        <v>0.74350056410579612</v>
      </c>
      <c r="H1282" s="4">
        <v>0.5434595481282386</v>
      </c>
      <c r="I1282" s="4">
        <v>0.30557830437929934</v>
      </c>
      <c r="J1282" s="4">
        <v>0.29144396847713377</v>
      </c>
      <c r="K1282" s="4">
        <f t="shared" si="115"/>
        <v>0.47099559627261689</v>
      </c>
      <c r="L1282" s="9">
        <f t="shared" si="116"/>
        <v>1.3575298504590947</v>
      </c>
      <c r="M1282" s="9">
        <f t="shared" si="117"/>
        <v>0.41167722522731182</v>
      </c>
      <c r="N1282" s="9">
        <f t="shared" si="118"/>
        <v>0.44098392151827442</v>
      </c>
      <c r="O1282" s="9">
        <f t="shared" si="119"/>
        <v>0.38544315834060822</v>
      </c>
    </row>
    <row r="1283" spans="1:15" x14ac:dyDescent="0.2">
      <c r="A1283" s="2" t="s">
        <v>3822</v>
      </c>
      <c r="B1283" s="3">
        <v>0.91577759217978538</v>
      </c>
      <c r="C1283" s="3">
        <v>0.18108106951386191</v>
      </c>
      <c r="D1283" s="3">
        <v>0.25123293962655519</v>
      </c>
      <c r="E1283" s="3">
        <v>0.25566152543025594</v>
      </c>
      <c r="F1283" s="3">
        <f t="shared" si="114"/>
        <v>0.40093828168761458</v>
      </c>
      <c r="G1283" s="4">
        <v>0.94537954429249671</v>
      </c>
      <c r="H1283" s="4">
        <v>0.88984641733132963</v>
      </c>
      <c r="I1283" s="4">
        <v>1.093715438059236</v>
      </c>
      <c r="J1283" s="4">
        <v>0.95283837068637756</v>
      </c>
      <c r="K1283" s="4">
        <f t="shared" si="115"/>
        <v>0.97044494259235992</v>
      </c>
      <c r="L1283" s="9">
        <f t="shared" si="116"/>
        <v>2.4204347325169326</v>
      </c>
      <c r="M1283" s="9">
        <f t="shared" si="117"/>
        <v>1.8546780642100684E-2</v>
      </c>
      <c r="N1283" s="9">
        <f t="shared" si="118"/>
        <v>1.2752661921770059</v>
      </c>
      <c r="O1283" s="9">
        <f t="shared" si="119"/>
        <v>1.7317314645238464</v>
      </c>
    </row>
    <row r="1284" spans="1:15" x14ac:dyDescent="0.2">
      <c r="A1284" s="2" t="s">
        <v>127</v>
      </c>
      <c r="B1284" s="3">
        <v>194.06464363448524</v>
      </c>
      <c r="C1284" s="3">
        <v>200.5596147295949</v>
      </c>
      <c r="D1284" s="3">
        <v>147.52069351111453</v>
      </c>
      <c r="E1284" s="3">
        <v>130.14665156392309</v>
      </c>
      <c r="F1284" s="3">
        <f t="shared" ref="F1284:F1347" si="120">AVERAGE(B1284:E1284)</f>
        <v>168.07290085977945</v>
      </c>
      <c r="G1284" s="4">
        <v>199.36326999544187</v>
      </c>
      <c r="H1284" s="4">
        <v>176.52050246837757</v>
      </c>
      <c r="I1284" s="4">
        <v>198.9408668947691</v>
      </c>
      <c r="J1284" s="4">
        <v>194.76882318140017</v>
      </c>
      <c r="K1284" s="4">
        <f t="shared" ref="K1284:K1347" si="121">AVERAGE(G1284:J1284)</f>
        <v>192.39836563499719</v>
      </c>
      <c r="L1284" s="9">
        <f t="shared" ref="L1284:L1347" si="122">K1284/F1284</f>
        <v>1.1447316292559981</v>
      </c>
      <c r="M1284" s="9">
        <f t="shared" ref="M1284:M1347" si="123">TTEST(B1284:E1284,G1284:J1284,2,2)</f>
        <v>0.22804683301159079</v>
      </c>
      <c r="N1284" s="9">
        <f t="shared" ref="N1284:N1347" si="124">LOG(L1284,2)</f>
        <v>0.19500941271276431</v>
      </c>
      <c r="O1284" s="9">
        <f t="shared" ref="O1284:O1347" si="125">-LOG(M1284)</f>
        <v>0.64197595462295853</v>
      </c>
    </row>
    <row r="1285" spans="1:15" x14ac:dyDescent="0.2">
      <c r="A1285" s="2" t="s">
        <v>1486</v>
      </c>
      <c r="B1285" s="3">
        <v>6.5973565628630997</v>
      </c>
      <c r="C1285" s="3">
        <v>6.3856315831225832</v>
      </c>
      <c r="D1285" s="3">
        <v>5.448861421239755</v>
      </c>
      <c r="E1285" s="3">
        <v>6.5998105886888583</v>
      </c>
      <c r="F1285" s="3">
        <f t="shared" si="120"/>
        <v>6.2579150389785738</v>
      </c>
      <c r="G1285" s="4">
        <v>5.4378563569652245</v>
      </c>
      <c r="H1285" s="4">
        <v>7.1218483956373015</v>
      </c>
      <c r="I1285" s="4">
        <v>3.6026043080716588</v>
      </c>
      <c r="J1285" s="4">
        <v>6.7450508220710894</v>
      </c>
      <c r="K1285" s="4">
        <f t="shared" si="121"/>
        <v>5.7268399706863189</v>
      </c>
      <c r="L1285" s="9">
        <f t="shared" si="122"/>
        <v>0.91513546205335861</v>
      </c>
      <c r="M1285" s="9">
        <f t="shared" si="123"/>
        <v>0.55088132047366278</v>
      </c>
      <c r="N1285" s="9">
        <f t="shared" si="124"/>
        <v>-0.12794278212708254</v>
      </c>
      <c r="O1285" s="9">
        <f t="shared" si="125"/>
        <v>0.25894195362550043</v>
      </c>
    </row>
    <row r="1286" spans="1:15" x14ac:dyDescent="0.2">
      <c r="A1286" s="2" t="s">
        <v>2736</v>
      </c>
      <c r="B1286" s="3">
        <v>1.5037556029603527</v>
      </c>
      <c r="C1286" s="3">
        <v>2.0407593168065361</v>
      </c>
      <c r="D1286" s="3">
        <v>2.3271854237654281</v>
      </c>
      <c r="E1286" s="3">
        <v>2.4152987714883247</v>
      </c>
      <c r="F1286" s="3">
        <f t="shared" si="120"/>
        <v>2.0717497787551604</v>
      </c>
      <c r="G1286" s="4">
        <v>2.5174684833277881</v>
      </c>
      <c r="H1286" s="4">
        <v>2.5833175510134661</v>
      </c>
      <c r="I1286" s="4">
        <v>1.8023228870624832</v>
      </c>
      <c r="J1286" s="4">
        <v>2.5467675003503323</v>
      </c>
      <c r="K1286" s="4">
        <f t="shared" si="121"/>
        <v>2.3624691054385174</v>
      </c>
      <c r="L1286" s="9">
        <f t="shared" si="122"/>
        <v>1.140325501498564</v>
      </c>
      <c r="M1286" s="9">
        <f t="shared" si="123"/>
        <v>0.33595694514125268</v>
      </c>
      <c r="N1286" s="9">
        <f t="shared" si="124"/>
        <v>0.18944569488890947</v>
      </c>
      <c r="O1286" s="9">
        <f t="shared" si="125"/>
        <v>0.47371637643659192</v>
      </c>
    </row>
    <row r="1287" spans="1:15" x14ac:dyDescent="0.2">
      <c r="A1287" s="2" t="s">
        <v>4778</v>
      </c>
      <c r="B1287" s="3">
        <v>0.43098406090393399</v>
      </c>
      <c r="C1287" s="3">
        <v>0.52639264757348603</v>
      </c>
      <c r="D1287" s="3">
        <v>0.88138649794977619</v>
      </c>
      <c r="E1287" s="3">
        <v>0.75275840193388333</v>
      </c>
      <c r="F1287" s="3">
        <f t="shared" si="120"/>
        <v>0.64788040209026998</v>
      </c>
      <c r="G1287" s="4">
        <v>0.71075575564860716</v>
      </c>
      <c r="H1287" s="4">
        <v>0.58530752314688939</v>
      </c>
      <c r="I1287" s="4">
        <v>0.71444020915555306</v>
      </c>
      <c r="J1287" s="4">
        <v>0.7800496383429284</v>
      </c>
      <c r="K1287" s="4">
        <f t="shared" si="121"/>
        <v>0.6976382815734945</v>
      </c>
      <c r="L1287" s="9">
        <f t="shared" si="122"/>
        <v>1.0768010258107663</v>
      </c>
      <c r="M1287" s="9">
        <f t="shared" si="123"/>
        <v>0.66900731798012258</v>
      </c>
      <c r="N1287" s="9">
        <f t="shared" si="124"/>
        <v>0.10675168943995435</v>
      </c>
      <c r="O1287" s="9">
        <f t="shared" si="125"/>
        <v>0.17456913164771709</v>
      </c>
    </row>
    <row r="1288" spans="1:15" x14ac:dyDescent="0.2">
      <c r="A1288" s="2" t="s">
        <v>2717</v>
      </c>
      <c r="B1288" s="3">
        <v>1.411297962500462</v>
      </c>
      <c r="C1288" s="3">
        <v>2.6951644083298798</v>
      </c>
      <c r="D1288" s="3">
        <v>1.6855848768777246</v>
      </c>
      <c r="E1288" s="3">
        <v>2.6861159776841652</v>
      </c>
      <c r="F1288" s="3">
        <f t="shared" si="120"/>
        <v>2.1195408063480579</v>
      </c>
      <c r="G1288" s="4">
        <v>1.4565420994443103</v>
      </c>
      <c r="H1288" s="4">
        <v>2.5720350087290256</v>
      </c>
      <c r="I1288" s="4">
        <v>1.8669207057492696</v>
      </c>
      <c r="J1288" s="4">
        <v>1.915448854770071</v>
      </c>
      <c r="K1288" s="4">
        <f t="shared" si="121"/>
        <v>1.952736667173169</v>
      </c>
      <c r="L1288" s="9">
        <f t="shared" si="122"/>
        <v>0.92130175617506027</v>
      </c>
      <c r="M1288" s="9">
        <f t="shared" si="123"/>
        <v>0.69565152801793517</v>
      </c>
      <c r="N1288" s="9">
        <f t="shared" si="124"/>
        <v>-0.11825433180071392</v>
      </c>
      <c r="O1288" s="9">
        <f t="shared" si="125"/>
        <v>0.15760825659308483</v>
      </c>
    </row>
    <row r="1289" spans="1:15" x14ac:dyDescent="0.2">
      <c r="A1289" s="2" t="s">
        <v>110</v>
      </c>
      <c r="B1289" s="3">
        <v>158.14024934318817</v>
      </c>
      <c r="C1289" s="3">
        <v>130.57750463099842</v>
      </c>
      <c r="D1289" s="3">
        <v>197.63447107186528</v>
      </c>
      <c r="E1289" s="3">
        <v>165.71996462908933</v>
      </c>
      <c r="F1289" s="3">
        <f t="shared" si="120"/>
        <v>163.0180474187853</v>
      </c>
      <c r="G1289" s="4">
        <v>186.55478853779715</v>
      </c>
      <c r="H1289" s="4">
        <v>177.14873493648844</v>
      </c>
      <c r="I1289" s="4">
        <v>208.37535644112367</v>
      </c>
      <c r="J1289" s="4">
        <v>207.06277229415241</v>
      </c>
      <c r="K1289" s="4">
        <f t="shared" si="121"/>
        <v>194.78541305239042</v>
      </c>
      <c r="L1289" s="9">
        <f t="shared" si="122"/>
        <v>1.1948702376001126</v>
      </c>
      <c r="M1289" s="9">
        <f t="shared" si="123"/>
        <v>9.1093007146469798E-2</v>
      </c>
      <c r="N1289" s="9">
        <f t="shared" si="124"/>
        <v>0.25685395064470606</v>
      </c>
      <c r="O1289" s="9">
        <f t="shared" si="125"/>
        <v>1.0405149608345277</v>
      </c>
    </row>
    <row r="1290" spans="1:15" x14ac:dyDescent="0.2">
      <c r="A1290" s="2" t="s">
        <v>4323</v>
      </c>
      <c r="B1290" s="3">
        <v>0.52572027828511114</v>
      </c>
      <c r="C1290" s="3">
        <v>0.29133611286087319</v>
      </c>
      <c r="D1290" s="3">
        <v>0.49038646038119788</v>
      </c>
      <c r="E1290" s="3">
        <v>0.50588780152150281</v>
      </c>
      <c r="F1290" s="3">
        <f t="shared" si="120"/>
        <v>0.45333266326217125</v>
      </c>
      <c r="G1290" s="4">
        <v>0.36021994367629606</v>
      </c>
      <c r="H1290" s="4">
        <v>0.75413538314860318</v>
      </c>
      <c r="I1290" s="4">
        <v>0.73692549954269182</v>
      </c>
      <c r="J1290" s="4">
        <v>0.64033134254054236</v>
      </c>
      <c r="K1290" s="4">
        <f t="shared" si="121"/>
        <v>0.62290304222703341</v>
      </c>
      <c r="L1290" s="9">
        <f t="shared" si="122"/>
        <v>1.3740528594269772</v>
      </c>
      <c r="M1290" s="9">
        <f t="shared" si="123"/>
        <v>0.16119014829353306</v>
      </c>
      <c r="N1290" s="9">
        <f t="shared" si="124"/>
        <v>0.45843750529596533</v>
      </c>
      <c r="O1290" s="9">
        <f t="shared" si="125"/>
        <v>0.79266150516431755</v>
      </c>
    </row>
    <row r="1291" spans="1:15" x14ac:dyDescent="0.2">
      <c r="A1291" s="2" t="s">
        <v>880</v>
      </c>
      <c r="B1291" s="3">
        <v>8.9225566734619797</v>
      </c>
      <c r="C1291" s="3">
        <v>11.750050695932435</v>
      </c>
      <c r="D1291" s="3">
        <v>13.68057430274823</v>
      </c>
      <c r="E1291" s="3">
        <v>14.470681805410321</v>
      </c>
      <c r="F1291" s="3">
        <f t="shared" si="120"/>
        <v>12.20596586938824</v>
      </c>
      <c r="G1291" s="4">
        <v>18.361979331466205</v>
      </c>
      <c r="H1291" s="4">
        <v>11.449344415258995</v>
      </c>
      <c r="I1291" s="4">
        <v>18.607963075893483</v>
      </c>
      <c r="J1291" s="4">
        <v>21.041566750672121</v>
      </c>
      <c r="K1291" s="4">
        <f t="shared" si="121"/>
        <v>17.365213393322701</v>
      </c>
      <c r="L1291" s="9">
        <f t="shared" si="122"/>
        <v>1.4226824471853976</v>
      </c>
      <c r="M1291" s="9">
        <f t="shared" si="123"/>
        <v>7.549861488837302E-2</v>
      </c>
      <c r="N1291" s="9">
        <f t="shared" si="124"/>
        <v>0.50861367803011193</v>
      </c>
      <c r="O1291" s="9">
        <f t="shared" si="125"/>
        <v>1.1220610159450426</v>
      </c>
    </row>
    <row r="1292" spans="1:15" x14ac:dyDescent="0.2">
      <c r="A1292" s="2" t="s">
        <v>246</v>
      </c>
      <c r="B1292" s="3">
        <v>99.761355868352567</v>
      </c>
      <c r="C1292" s="3">
        <v>101.94172979745572</v>
      </c>
      <c r="D1292" s="3">
        <v>102.20231875645155</v>
      </c>
      <c r="E1292" s="3">
        <v>92.451228104656806</v>
      </c>
      <c r="F1292" s="3">
        <f t="shared" si="120"/>
        <v>99.089158131729164</v>
      </c>
      <c r="G1292" s="4">
        <v>91.72333458623396</v>
      </c>
      <c r="H1292" s="4">
        <v>90.641124077621214</v>
      </c>
      <c r="I1292" s="4">
        <v>89.66993820147276</v>
      </c>
      <c r="J1292" s="4">
        <v>91.992554887752917</v>
      </c>
      <c r="K1292" s="4">
        <f t="shared" si="121"/>
        <v>91.00673793827022</v>
      </c>
      <c r="L1292" s="9">
        <f t="shared" si="122"/>
        <v>0.9184328503153274</v>
      </c>
      <c r="M1292" s="9">
        <f t="shared" si="123"/>
        <v>1.3584226412722332E-2</v>
      </c>
      <c r="N1292" s="9">
        <f t="shared" si="124"/>
        <v>-0.12275384993448338</v>
      </c>
      <c r="O1292" s="9">
        <f t="shared" si="125"/>
        <v>1.8669650885123363</v>
      </c>
    </row>
    <row r="1293" spans="1:15" x14ac:dyDescent="0.2">
      <c r="A1293" s="2" t="s">
        <v>1566</v>
      </c>
      <c r="B1293" s="3">
        <v>8.1837719255218104</v>
      </c>
      <c r="C1293" s="3">
        <v>7.9483568638983497</v>
      </c>
      <c r="D1293" s="3">
        <v>9.4730154674166478</v>
      </c>
      <c r="E1293" s="3">
        <v>7.9705962263328427</v>
      </c>
      <c r="F1293" s="3">
        <f t="shared" si="120"/>
        <v>8.3939351207924133</v>
      </c>
      <c r="G1293" s="4">
        <v>10.128979597482122</v>
      </c>
      <c r="H1293" s="4">
        <v>8.735764785143358</v>
      </c>
      <c r="I1293" s="4">
        <v>7.652727138828979</v>
      </c>
      <c r="J1293" s="4">
        <v>6.8816024946171606</v>
      </c>
      <c r="K1293" s="4">
        <f t="shared" si="121"/>
        <v>8.3497685040179057</v>
      </c>
      <c r="L1293" s="9">
        <f t="shared" si="122"/>
        <v>0.99473827041322926</v>
      </c>
      <c r="M1293" s="9">
        <f t="shared" si="123"/>
        <v>0.9573816670671933</v>
      </c>
      <c r="N1293" s="9">
        <f t="shared" si="124"/>
        <v>-7.6111125958295018E-3</v>
      </c>
      <c r="O1293" s="9">
        <f t="shared" si="125"/>
        <v>1.8914893093662708E-2</v>
      </c>
    </row>
    <row r="1294" spans="1:15" x14ac:dyDescent="0.2">
      <c r="A1294" s="2" t="s">
        <v>5762</v>
      </c>
      <c r="B1294" s="3">
        <v>0.21117149805891239</v>
      </c>
      <c r="C1294" s="3">
        <v>0.16583691018445643</v>
      </c>
      <c r="D1294" s="3">
        <v>0.24908267658129327</v>
      </c>
      <c r="E1294" s="3">
        <v>0.26374350488217368</v>
      </c>
      <c r="F1294" s="3">
        <f t="shared" si="120"/>
        <v>0.22245864742670893</v>
      </c>
      <c r="G1294" s="4">
        <v>0.11412803314440556</v>
      </c>
      <c r="H1294" s="4">
        <v>0.17135361094493506</v>
      </c>
      <c r="I1294" s="4">
        <v>0.16220905983562348</v>
      </c>
      <c r="J1294" s="4">
        <v>0.19839396202233994</v>
      </c>
      <c r="K1294" s="4">
        <f t="shared" si="121"/>
        <v>0.16152116648682602</v>
      </c>
      <c r="L1294" s="9">
        <f t="shared" si="122"/>
        <v>0.72607277062601339</v>
      </c>
      <c r="M1294" s="9">
        <f t="shared" si="123"/>
        <v>7.2906192834976707E-2</v>
      </c>
      <c r="N1294" s="9">
        <f t="shared" si="124"/>
        <v>-0.46181394534402864</v>
      </c>
      <c r="O1294" s="9">
        <f t="shared" si="125"/>
        <v>1.1372355800520193</v>
      </c>
    </row>
    <row r="1295" spans="1:15" x14ac:dyDescent="0.2">
      <c r="A1295" s="2" t="s">
        <v>3299</v>
      </c>
      <c r="B1295" s="3">
        <v>1.1424959958477827</v>
      </c>
      <c r="C1295" s="3">
        <v>1.4082664319676845</v>
      </c>
      <c r="D1295" s="3">
        <v>1.4421782623056152</v>
      </c>
      <c r="E1295" s="3">
        <v>1.8002491071552467</v>
      </c>
      <c r="F1295" s="3">
        <f t="shared" si="120"/>
        <v>1.4482974493190823</v>
      </c>
      <c r="G1295" s="4">
        <v>1.5095613679912665</v>
      </c>
      <c r="H1295" s="4">
        <v>1.297235941295064</v>
      </c>
      <c r="I1295" s="4">
        <v>0.78565821061520658</v>
      </c>
      <c r="J1295" s="4">
        <v>0.8404877238412839</v>
      </c>
      <c r="K1295" s="4">
        <f t="shared" si="121"/>
        <v>1.1082358109357053</v>
      </c>
      <c r="L1295" s="9">
        <f t="shared" si="122"/>
        <v>0.76519903522356048</v>
      </c>
      <c r="M1295" s="9">
        <f t="shared" si="123"/>
        <v>0.17649839673933107</v>
      </c>
      <c r="N1295" s="9">
        <f t="shared" si="124"/>
        <v>-0.38609304017754292</v>
      </c>
      <c r="O1295" s="9">
        <f t="shared" si="125"/>
        <v>0.75325923526439653</v>
      </c>
    </row>
    <row r="1296" spans="1:15" x14ac:dyDescent="0.2">
      <c r="A1296" s="2" t="s">
        <v>5840</v>
      </c>
      <c r="B1296" s="3">
        <v>6.3482905778517159E-5</v>
      </c>
      <c r="C1296" s="3">
        <v>6.7030254552839325E-5</v>
      </c>
      <c r="D1296" s="3">
        <v>5.7358266732361024E-2</v>
      </c>
      <c r="E1296" s="3">
        <v>5.7060665452048553E-5</v>
      </c>
      <c r="F1296" s="3">
        <f t="shared" si="120"/>
        <v>1.4386460139536107E-2</v>
      </c>
      <c r="G1296" s="4">
        <v>4.4049273929522056E-2</v>
      </c>
      <c r="H1296" s="4">
        <v>6.9337632873273727E-2</v>
      </c>
      <c r="I1296" s="4">
        <v>5.2814184989090682E-5</v>
      </c>
      <c r="J1296" s="4">
        <v>5.1143114881289753E-2</v>
      </c>
      <c r="K1296" s="4">
        <f t="shared" si="121"/>
        <v>4.1145708967268657E-2</v>
      </c>
      <c r="L1296" s="9">
        <f t="shared" si="122"/>
        <v>2.8600300955336611</v>
      </c>
      <c r="M1296" s="9">
        <f t="shared" si="123"/>
        <v>0.24004853678822563</v>
      </c>
      <c r="N1296" s="9">
        <f t="shared" si="124"/>
        <v>1.5160303282794418</v>
      </c>
      <c r="O1296" s="9">
        <f t="shared" si="125"/>
        <v>0.6197009369213774</v>
      </c>
    </row>
    <row r="1297" spans="1:15" x14ac:dyDescent="0.2">
      <c r="A1297" s="2" t="s">
        <v>4699</v>
      </c>
      <c r="B1297" s="3">
        <v>0.20831451314991484</v>
      </c>
      <c r="C1297" s="3">
        <v>0.55245040687396307</v>
      </c>
      <c r="D1297" s="3">
        <v>0.40666849843515579</v>
      </c>
      <c r="E1297" s="3">
        <v>0.35971898016693576</v>
      </c>
      <c r="F1297" s="3">
        <f t="shared" si="120"/>
        <v>0.38178809965649241</v>
      </c>
      <c r="G1297" s="4">
        <v>0.31096071509261902</v>
      </c>
      <c r="H1297" s="4">
        <v>0.52158680138135793</v>
      </c>
      <c r="I1297" s="4">
        <v>0.30062045824983941</v>
      </c>
      <c r="J1297" s="4">
        <v>0.5470090924573775</v>
      </c>
      <c r="K1297" s="4">
        <f t="shared" si="121"/>
        <v>0.42004426679529849</v>
      </c>
      <c r="L1297" s="9">
        <f t="shared" si="122"/>
        <v>1.1002026180837654</v>
      </c>
      <c r="M1297" s="9">
        <f t="shared" si="123"/>
        <v>0.70693817133090364</v>
      </c>
      <c r="N1297" s="9">
        <f t="shared" si="124"/>
        <v>0.13776924119165279</v>
      </c>
      <c r="O1297" s="9">
        <f t="shared" si="125"/>
        <v>0.15061856784950287</v>
      </c>
    </row>
    <row r="1298" spans="1:15" x14ac:dyDescent="0.2">
      <c r="A1298" s="2" t="s">
        <v>808</v>
      </c>
      <c r="B1298" s="3">
        <v>15.140968366800372</v>
      </c>
      <c r="C1298" s="3">
        <v>13.551700460066982</v>
      </c>
      <c r="D1298" s="3">
        <v>21.961142425505667</v>
      </c>
      <c r="E1298" s="3">
        <v>20.08048929710403</v>
      </c>
      <c r="F1298" s="3">
        <f t="shared" si="120"/>
        <v>17.68357513736926</v>
      </c>
      <c r="G1298" s="4">
        <v>19.272233610346344</v>
      </c>
      <c r="H1298" s="4">
        <v>17.512300575360033</v>
      </c>
      <c r="I1298" s="4">
        <v>19.565993930909709</v>
      </c>
      <c r="J1298" s="4">
        <v>17.50526530425341</v>
      </c>
      <c r="K1298" s="4">
        <f t="shared" si="121"/>
        <v>18.463948355217376</v>
      </c>
      <c r="L1298" s="9">
        <f t="shared" si="122"/>
        <v>1.0441298330109174</v>
      </c>
      <c r="M1298" s="9">
        <f t="shared" si="123"/>
        <v>0.71877424947075375</v>
      </c>
      <c r="N1298" s="9">
        <f t="shared" si="124"/>
        <v>6.2301115925952354E-2</v>
      </c>
      <c r="O1298" s="9">
        <f t="shared" si="125"/>
        <v>0.14340749015109922</v>
      </c>
    </row>
    <row r="1299" spans="1:15" x14ac:dyDescent="0.2">
      <c r="A1299" s="2" t="s">
        <v>1072</v>
      </c>
      <c r="B1299" s="3">
        <v>17.95711416636258</v>
      </c>
      <c r="C1299" s="3">
        <v>19.333265804860325</v>
      </c>
      <c r="D1299" s="3">
        <v>18.331782998741936</v>
      </c>
      <c r="E1299" s="3">
        <v>17.245022120191443</v>
      </c>
      <c r="F1299" s="3">
        <f t="shared" si="120"/>
        <v>18.216796272539071</v>
      </c>
      <c r="G1299" s="4">
        <v>19.601980999931747</v>
      </c>
      <c r="H1299" s="4">
        <v>20.269343635412323</v>
      </c>
      <c r="I1299" s="4">
        <v>19.10476842186613</v>
      </c>
      <c r="J1299" s="4">
        <v>20.338748331114431</v>
      </c>
      <c r="K1299" s="4">
        <f t="shared" si="121"/>
        <v>19.828710347081156</v>
      </c>
      <c r="L1299" s="9">
        <f t="shared" si="122"/>
        <v>1.0884850470097185</v>
      </c>
      <c r="M1299" s="9">
        <f t="shared" si="123"/>
        <v>2.1852508976012125E-2</v>
      </c>
      <c r="N1299" s="9">
        <f t="shared" si="124"/>
        <v>0.12232158873594871</v>
      </c>
      <c r="O1299" s="9">
        <f t="shared" si="125"/>
        <v>1.6604986927035272</v>
      </c>
    </row>
    <row r="1300" spans="1:15" x14ac:dyDescent="0.2">
      <c r="A1300" s="2" t="s">
        <v>5610</v>
      </c>
      <c r="B1300" s="3">
        <v>1.5366372206859933E-2</v>
      </c>
      <c r="C1300" s="3">
        <v>0.28554344335728704</v>
      </c>
      <c r="D1300" s="3">
        <v>0.16175986188290029</v>
      </c>
      <c r="E1300" s="3">
        <v>0.15034529845535341</v>
      </c>
      <c r="F1300" s="3">
        <f t="shared" si="120"/>
        <v>0.15325374397560015</v>
      </c>
      <c r="G1300" s="4">
        <v>0.11313121679442836</v>
      </c>
      <c r="H1300" s="4">
        <v>0.2029831925537009</v>
      </c>
      <c r="I1300" s="4">
        <v>0.17749089143466459</v>
      </c>
      <c r="J1300" s="4">
        <v>0.1500062392324048</v>
      </c>
      <c r="K1300" s="4">
        <f t="shared" si="121"/>
        <v>0.16090288500379968</v>
      </c>
      <c r="L1300" s="9">
        <f t="shared" si="122"/>
        <v>1.0499116095292089</v>
      </c>
      <c r="M1300" s="9">
        <f t="shared" si="123"/>
        <v>0.9002120760395429</v>
      </c>
      <c r="N1300" s="9">
        <f t="shared" si="124"/>
        <v>7.0267874689873874E-2</v>
      </c>
      <c r="O1300" s="9">
        <f t="shared" si="125"/>
        <v>4.5655165445351954E-2</v>
      </c>
    </row>
    <row r="1301" spans="1:15" x14ac:dyDescent="0.2">
      <c r="A1301" s="2" t="s">
        <v>3995</v>
      </c>
      <c r="B1301" s="3">
        <v>0.55073204187492408</v>
      </c>
      <c r="C1301" s="3">
        <v>0.56956931834622249</v>
      </c>
      <c r="D1301" s="3">
        <v>0.57505306778838494</v>
      </c>
      <c r="E1301" s="3">
        <v>0.56022454056568283</v>
      </c>
      <c r="F1301" s="3">
        <f t="shared" si="120"/>
        <v>0.56389474214380364</v>
      </c>
      <c r="G1301" s="4">
        <v>0.61273773545478305</v>
      </c>
      <c r="H1301" s="4">
        <v>0.71385157876484062</v>
      </c>
      <c r="I1301" s="4">
        <v>0.5148139929428881</v>
      </c>
      <c r="J1301" s="4">
        <v>0.62246356335219499</v>
      </c>
      <c r="K1301" s="4">
        <f t="shared" si="121"/>
        <v>0.61596671762867672</v>
      </c>
      <c r="L1301" s="9">
        <f t="shared" si="122"/>
        <v>1.0923434314831646</v>
      </c>
      <c r="M1301" s="9">
        <f t="shared" si="123"/>
        <v>0.25148734980014842</v>
      </c>
      <c r="N1301" s="9">
        <f t="shared" si="124"/>
        <v>0.12742650919034737</v>
      </c>
      <c r="O1301" s="9">
        <f t="shared" si="125"/>
        <v>0.59948385573793173</v>
      </c>
    </row>
    <row r="1302" spans="1:15" x14ac:dyDescent="0.2">
      <c r="A1302" s="2" t="s">
        <v>4713</v>
      </c>
      <c r="B1302" s="3">
        <v>0.21027759480517694</v>
      </c>
      <c r="C1302" s="3">
        <v>0.30094121021665987</v>
      </c>
      <c r="D1302" s="3">
        <v>0.26335979077152477</v>
      </c>
      <c r="E1302" s="3">
        <v>0.38327172730264147</v>
      </c>
      <c r="F1302" s="3">
        <f t="shared" si="120"/>
        <v>0.28946258077400078</v>
      </c>
      <c r="G1302" s="4">
        <v>0.23681489106853404</v>
      </c>
      <c r="H1302" s="4">
        <v>0.29825656950333146</v>
      </c>
      <c r="I1302" s="4">
        <v>0.19321018004512866</v>
      </c>
      <c r="J1302" s="4">
        <v>0.36662619574358024</v>
      </c>
      <c r="K1302" s="4">
        <f t="shared" si="121"/>
        <v>0.27372695909014361</v>
      </c>
      <c r="L1302" s="9">
        <f t="shared" si="122"/>
        <v>0.94563849447558535</v>
      </c>
      <c r="M1302" s="9">
        <f t="shared" si="123"/>
        <v>0.77412178848951019</v>
      </c>
      <c r="N1302" s="9">
        <f t="shared" si="124"/>
        <v>-8.063932982596228E-2</v>
      </c>
      <c r="O1302" s="9">
        <f t="shared" si="125"/>
        <v>0.11119070868646067</v>
      </c>
    </row>
    <row r="1303" spans="1:15" x14ac:dyDescent="0.2">
      <c r="A1303" s="2" t="s">
        <v>6390</v>
      </c>
      <c r="B1303" s="3">
        <v>4.5497922863655775E-2</v>
      </c>
      <c r="C1303" s="3">
        <v>4.9752183471216203E-2</v>
      </c>
      <c r="D1303" s="3">
        <v>5.7264983262015109E-5</v>
      </c>
      <c r="E1303" s="3">
        <v>5.7060665452048553E-5</v>
      </c>
      <c r="F1303" s="3">
        <f t="shared" si="120"/>
        <v>2.3841107995896511E-2</v>
      </c>
      <c r="G1303" s="4">
        <v>3.2840838254812238E-2</v>
      </c>
      <c r="H1303" s="4">
        <v>3.0933397465532725E-2</v>
      </c>
      <c r="I1303" s="4">
        <v>2.4669659064177257E-2</v>
      </c>
      <c r="J1303" s="4">
        <v>5.1896799873516765E-5</v>
      </c>
      <c r="K1303" s="4">
        <f t="shared" si="121"/>
        <v>2.2123947896098933E-2</v>
      </c>
      <c r="L1303" s="9">
        <f t="shared" si="122"/>
        <v>0.92797481979054275</v>
      </c>
      <c r="M1303" s="9">
        <f t="shared" si="123"/>
        <v>0.91647258724574931</v>
      </c>
      <c r="N1303" s="9">
        <f t="shared" si="124"/>
        <v>-0.10784243593125198</v>
      </c>
      <c r="O1303" s="9">
        <f t="shared" si="125"/>
        <v>3.7880520757358996E-2</v>
      </c>
    </row>
    <row r="1304" spans="1:15" x14ac:dyDescent="0.2">
      <c r="A1304" s="2" t="s">
        <v>6183</v>
      </c>
      <c r="B1304" s="3">
        <v>6.3482905778517159E-5</v>
      </c>
      <c r="C1304" s="3">
        <v>9.6994827055255778E-3</v>
      </c>
      <c r="D1304" s="3">
        <v>5.7264983262015109E-5</v>
      </c>
      <c r="E1304" s="3">
        <v>2.6127007257427681E-2</v>
      </c>
      <c r="F1304" s="3">
        <f t="shared" si="120"/>
        <v>8.986809462998447E-3</v>
      </c>
      <c r="G1304" s="4">
        <v>6.2984726982006356E-2</v>
      </c>
      <c r="H1304" s="4">
        <v>4.388267895108338E-2</v>
      </c>
      <c r="I1304" s="4">
        <v>5.2283403815230847E-2</v>
      </c>
      <c r="J1304" s="4">
        <v>2.366800133385101E-2</v>
      </c>
      <c r="K1304" s="4">
        <f t="shared" si="121"/>
        <v>4.5704702770542893E-2</v>
      </c>
      <c r="L1304" s="9">
        <f t="shared" si="122"/>
        <v>5.0857540664151939</v>
      </c>
      <c r="M1304" s="9">
        <f t="shared" si="123"/>
        <v>1.2086631182275646E-2</v>
      </c>
      <c r="N1304" s="9">
        <f t="shared" si="124"/>
        <v>2.3464616988070564</v>
      </c>
      <c r="O1304" s="9">
        <f t="shared" si="125"/>
        <v>1.9176947299765406</v>
      </c>
    </row>
    <row r="1305" spans="1:15" x14ac:dyDescent="0.2">
      <c r="A1305" s="2" t="s">
        <v>6930</v>
      </c>
      <c r="B1305" s="3">
        <v>7.4462141036161819E-2</v>
      </c>
      <c r="C1305" s="3">
        <v>9.3976346556741724E-2</v>
      </c>
      <c r="D1305" s="3">
        <v>8.2419898740042127E-3</v>
      </c>
      <c r="E1305" s="3">
        <v>7.7968257909436555E-3</v>
      </c>
      <c r="F1305" s="3">
        <f t="shared" si="120"/>
        <v>4.6119325814462847E-2</v>
      </c>
      <c r="G1305" s="4">
        <v>1.4338195557813292E-2</v>
      </c>
      <c r="H1305" s="4">
        <v>4.6436636250015741E-5</v>
      </c>
      <c r="I1305" s="4">
        <v>2.2330722243102643E-2</v>
      </c>
      <c r="J1305" s="4">
        <v>1.231114344717568E-2</v>
      </c>
      <c r="K1305" s="4">
        <f t="shared" si="121"/>
        <v>1.2256624471085407E-2</v>
      </c>
      <c r="L1305" s="9">
        <f t="shared" si="122"/>
        <v>0.26575896881913602</v>
      </c>
      <c r="M1305" s="9">
        <f t="shared" si="123"/>
        <v>0.18844928040504952</v>
      </c>
      <c r="N1305" s="9">
        <f t="shared" si="124"/>
        <v>-1.9118097143161159</v>
      </c>
      <c r="O1305" s="9">
        <f t="shared" si="125"/>
        <v>0.72480551656785397</v>
      </c>
    </row>
    <row r="1306" spans="1:15" x14ac:dyDescent="0.2">
      <c r="A1306" s="2" t="s">
        <v>6599</v>
      </c>
      <c r="B1306" s="3">
        <v>0.59961628059390715</v>
      </c>
      <c r="C1306" s="3">
        <v>2.5719082457296119</v>
      </c>
      <c r="D1306" s="3">
        <v>1.5937243747235215</v>
      </c>
      <c r="E1306" s="3">
        <v>1.4435392070571536</v>
      </c>
      <c r="F1306" s="3">
        <f t="shared" si="120"/>
        <v>1.5521970270260486</v>
      </c>
      <c r="G1306" s="4">
        <v>1.3462295600899803</v>
      </c>
      <c r="H1306" s="4">
        <v>1.4713460824572204</v>
      </c>
      <c r="I1306" s="4">
        <v>1.7835122355712971</v>
      </c>
      <c r="J1306" s="4">
        <v>0.60121423172723965</v>
      </c>
      <c r="K1306" s="4">
        <f t="shared" si="121"/>
        <v>1.3005755274614346</v>
      </c>
      <c r="L1306" s="9">
        <f t="shared" si="122"/>
        <v>0.83789332463372168</v>
      </c>
      <c r="M1306" s="9">
        <f t="shared" si="123"/>
        <v>0.61575449392741854</v>
      </c>
      <c r="N1306" s="9">
        <f t="shared" si="124"/>
        <v>-0.25516151423039152</v>
      </c>
      <c r="O1306" s="9">
        <f t="shared" si="125"/>
        <v>0.21059240988957703</v>
      </c>
    </row>
    <row r="1307" spans="1:15" x14ac:dyDescent="0.2">
      <c r="A1307" s="2" t="s">
        <v>5163</v>
      </c>
      <c r="B1307" s="3">
        <v>6.3482905778517159E-5</v>
      </c>
      <c r="C1307" s="3">
        <v>6.7030254552839325E-5</v>
      </c>
      <c r="D1307" s="3">
        <v>0.35786068945924787</v>
      </c>
      <c r="E1307" s="3">
        <v>0.54760530949163577</v>
      </c>
      <c r="F1307" s="3">
        <f t="shared" si="120"/>
        <v>0.22639912802780376</v>
      </c>
      <c r="G1307" s="4">
        <v>0.51697844430364825</v>
      </c>
      <c r="H1307" s="4">
        <v>0.40715874468973462</v>
      </c>
      <c r="I1307" s="4">
        <v>5.2814184989090682E-5</v>
      </c>
      <c r="J1307" s="4">
        <v>0.75123479957166406</v>
      </c>
      <c r="K1307" s="4">
        <f t="shared" si="121"/>
        <v>0.41885620068750901</v>
      </c>
      <c r="L1307" s="9">
        <f t="shared" si="122"/>
        <v>1.8500786833245659</v>
      </c>
      <c r="M1307" s="9">
        <f t="shared" si="123"/>
        <v>0.39025425294187127</v>
      </c>
      <c r="N1307" s="9">
        <f t="shared" si="124"/>
        <v>0.88758662945954159</v>
      </c>
      <c r="O1307" s="9">
        <f t="shared" si="125"/>
        <v>0.4086523553529961</v>
      </c>
    </row>
    <row r="1308" spans="1:15" x14ac:dyDescent="0.2">
      <c r="A1308" s="2" t="s">
        <v>6573</v>
      </c>
      <c r="B1308" s="3">
        <v>1.0710538456080645</v>
      </c>
      <c r="C1308" s="3">
        <v>1.6003498721520959</v>
      </c>
      <c r="D1308" s="3">
        <v>1.4102563425380876</v>
      </c>
      <c r="E1308" s="3">
        <v>1.4397739183846228</v>
      </c>
      <c r="F1308" s="3">
        <f t="shared" si="120"/>
        <v>1.3803584946707175</v>
      </c>
      <c r="G1308" s="4">
        <v>0.89257668092328324</v>
      </c>
      <c r="H1308" s="4">
        <v>1.5109631911605388</v>
      </c>
      <c r="I1308" s="4">
        <v>1.2105602058103011</v>
      </c>
      <c r="J1308" s="4">
        <v>0.84750874373085106</v>
      </c>
      <c r="K1308" s="4">
        <f t="shared" si="121"/>
        <v>1.1154022054062436</v>
      </c>
      <c r="L1308" s="9">
        <f t="shared" si="122"/>
        <v>0.80805255280608912</v>
      </c>
      <c r="M1308" s="9">
        <f t="shared" si="123"/>
        <v>0.21363754947933961</v>
      </c>
      <c r="N1308" s="9">
        <f t="shared" si="124"/>
        <v>-0.30747897120828371</v>
      </c>
      <c r="O1308" s="9">
        <f t="shared" si="125"/>
        <v>0.67032241223119216</v>
      </c>
    </row>
    <row r="1309" spans="1:15" x14ac:dyDescent="0.2">
      <c r="A1309" s="2" t="s">
        <v>2358</v>
      </c>
      <c r="B1309" s="3">
        <v>1.8500291849367698</v>
      </c>
      <c r="C1309" s="3">
        <v>4.7829313306926737</v>
      </c>
      <c r="D1309" s="3">
        <v>5.6564566696536422</v>
      </c>
      <c r="E1309" s="3">
        <v>4.0056999911200926</v>
      </c>
      <c r="F1309" s="3">
        <f t="shared" si="120"/>
        <v>4.0737792941007944</v>
      </c>
      <c r="G1309" s="4">
        <v>2.9023991932375761</v>
      </c>
      <c r="H1309" s="4">
        <v>4.1887720338061909</v>
      </c>
      <c r="I1309" s="4">
        <v>3.3338598840541707</v>
      </c>
      <c r="J1309" s="4">
        <v>3.1746472790459075</v>
      </c>
      <c r="K1309" s="4">
        <f t="shared" si="121"/>
        <v>3.3999195975359608</v>
      </c>
      <c r="L1309" s="9">
        <f t="shared" si="122"/>
        <v>0.83458610594328364</v>
      </c>
      <c r="M1309" s="9">
        <f t="shared" si="123"/>
        <v>0.46327146052607937</v>
      </c>
      <c r="N1309" s="9">
        <f t="shared" si="124"/>
        <v>-0.26086719184365492</v>
      </c>
      <c r="O1309" s="9">
        <f t="shared" si="125"/>
        <v>0.33416445334273326</v>
      </c>
    </row>
    <row r="1310" spans="1:15" x14ac:dyDescent="0.2">
      <c r="A1310" s="2" t="s">
        <v>4553</v>
      </c>
      <c r="B1310" s="3">
        <v>0.25234363027507983</v>
      </c>
      <c r="C1310" s="3">
        <v>0.38216813178611564</v>
      </c>
      <c r="D1310" s="3">
        <v>0.58771748469467011</v>
      </c>
      <c r="E1310" s="3">
        <v>0.42963676731627487</v>
      </c>
      <c r="F1310" s="3">
        <f t="shared" si="120"/>
        <v>0.4129665035180351</v>
      </c>
      <c r="G1310" s="4">
        <v>0.42259873616062293</v>
      </c>
      <c r="H1310" s="4">
        <v>0.3129495166146592</v>
      </c>
      <c r="I1310" s="4">
        <v>0.27129625658412215</v>
      </c>
      <c r="J1310" s="4">
        <v>0.45403072906268133</v>
      </c>
      <c r="K1310" s="4">
        <f t="shared" si="121"/>
        <v>0.36521880960552139</v>
      </c>
      <c r="L1310" s="9">
        <f t="shared" si="122"/>
        <v>0.88437877284052291</v>
      </c>
      <c r="M1310" s="9">
        <f t="shared" si="123"/>
        <v>0.58068421770910894</v>
      </c>
      <c r="N1310" s="9">
        <f t="shared" si="124"/>
        <v>-0.17726369737369668</v>
      </c>
      <c r="O1310" s="9">
        <f t="shared" si="125"/>
        <v>0.23605997740216542</v>
      </c>
    </row>
    <row r="1311" spans="1:15" x14ac:dyDescent="0.2">
      <c r="A1311" s="2" t="s">
        <v>5814</v>
      </c>
      <c r="B1311" s="3">
        <v>6.1202576105752846E-2</v>
      </c>
      <c r="C1311" s="3">
        <v>8.6788254431524908E-2</v>
      </c>
      <c r="D1311" s="3">
        <v>0.11594028610959904</v>
      </c>
      <c r="E1311" s="3">
        <v>4.7296121856924528E-2</v>
      </c>
      <c r="F1311" s="3">
        <f t="shared" si="120"/>
        <v>7.7806809625950324E-2</v>
      </c>
      <c r="G1311" s="4">
        <v>0.10632256888969935</v>
      </c>
      <c r="H1311" s="4">
        <v>9.9971017282606572E-2</v>
      </c>
      <c r="I1311" s="4">
        <v>7.739781084102143E-2</v>
      </c>
      <c r="J1311" s="4">
        <v>9.8976320386069294E-2</v>
      </c>
      <c r="K1311" s="4">
        <f t="shared" si="121"/>
        <v>9.5666929349849161E-2</v>
      </c>
      <c r="L1311" s="9">
        <f t="shared" si="122"/>
        <v>1.2295444294626634</v>
      </c>
      <c r="M1311" s="9">
        <f t="shared" si="123"/>
        <v>0.31729568716348067</v>
      </c>
      <c r="N1311" s="9">
        <f t="shared" si="124"/>
        <v>0.29812386751419012</v>
      </c>
      <c r="O1311" s="9">
        <f t="shared" si="125"/>
        <v>0.49853583100022208</v>
      </c>
    </row>
    <row r="1312" spans="1:15" x14ac:dyDescent="0.2">
      <c r="A1312" s="2" t="s">
        <v>6044</v>
      </c>
      <c r="B1312" s="3">
        <v>5.7891628563975908E-2</v>
      </c>
      <c r="C1312" s="3">
        <v>6.7030254552839325E-5</v>
      </c>
      <c r="D1312" s="3">
        <v>7.1986379743216214E-2</v>
      </c>
      <c r="E1312" s="3">
        <v>5.7060665452048553E-5</v>
      </c>
      <c r="F1312" s="3">
        <f t="shared" si="120"/>
        <v>3.2500524806799255E-2</v>
      </c>
      <c r="G1312" s="4">
        <v>0.20485455138066233</v>
      </c>
      <c r="H1312" s="4">
        <v>9.2943788389309237E-2</v>
      </c>
      <c r="I1312" s="4">
        <v>5.2814184989090682E-5</v>
      </c>
      <c r="J1312" s="4">
        <v>5.1896799873516765E-5</v>
      </c>
      <c r="K1312" s="4">
        <f t="shared" si="121"/>
        <v>7.4475762688708536E-2</v>
      </c>
      <c r="L1312" s="9">
        <f t="shared" si="122"/>
        <v>2.2915249255645209</v>
      </c>
      <c r="M1312" s="9">
        <f t="shared" si="123"/>
        <v>0.45218236792526489</v>
      </c>
      <c r="N1312" s="9">
        <f t="shared" si="124"/>
        <v>1.1963079783994399</v>
      </c>
      <c r="O1312" s="9">
        <f t="shared" si="125"/>
        <v>0.3446863762278457</v>
      </c>
    </row>
    <row r="1313" spans="1:15" x14ac:dyDescent="0.2">
      <c r="A1313" s="2" t="s">
        <v>6727</v>
      </c>
      <c r="B1313" s="3">
        <v>5.3784931851226639E-2</v>
      </c>
      <c r="C1313" s="3">
        <v>0.28691295627506785</v>
      </c>
      <c r="D1313" s="3">
        <v>0.10442056805976217</v>
      </c>
      <c r="E1313" s="3">
        <v>9.6329948067740923E-2</v>
      </c>
      <c r="F1313" s="3">
        <f t="shared" si="120"/>
        <v>0.1353621010634494</v>
      </c>
      <c r="G1313" s="4">
        <v>0.19848412396086221</v>
      </c>
      <c r="H1313" s="4">
        <v>0.14296776024294583</v>
      </c>
      <c r="I1313" s="4">
        <v>0.16674403085404121</v>
      </c>
      <c r="J1313" s="4">
        <v>0.14038744198369782</v>
      </c>
      <c r="K1313" s="4">
        <f t="shared" si="121"/>
        <v>0.16214583926038675</v>
      </c>
      <c r="L1313" s="9">
        <f t="shared" si="122"/>
        <v>1.1978673349963946</v>
      </c>
      <c r="M1313" s="9">
        <f t="shared" si="123"/>
        <v>0.63416747289902409</v>
      </c>
      <c r="N1313" s="9">
        <f t="shared" si="124"/>
        <v>0.26046813705740707</v>
      </c>
      <c r="O1313" s="9">
        <f t="shared" si="125"/>
        <v>0.19779603714768318</v>
      </c>
    </row>
    <row r="1314" spans="1:15" x14ac:dyDescent="0.2">
      <c r="A1314" s="2" t="s">
        <v>4663</v>
      </c>
      <c r="B1314" s="3">
        <v>0.63255048086388521</v>
      </c>
      <c r="C1314" s="3">
        <v>0.24867763616513491</v>
      </c>
      <c r="D1314" s="3">
        <v>0.49381739479900544</v>
      </c>
      <c r="E1314" s="3">
        <v>0.52485603399734881</v>
      </c>
      <c r="F1314" s="3">
        <f t="shared" si="120"/>
        <v>0.47497538645634363</v>
      </c>
      <c r="G1314" s="4">
        <v>0.6348922155261898</v>
      </c>
      <c r="H1314" s="4">
        <v>0.59671827613910722</v>
      </c>
      <c r="I1314" s="4">
        <v>0.77689448848636711</v>
      </c>
      <c r="J1314" s="4">
        <v>0.60786270770429929</v>
      </c>
      <c r="K1314" s="4">
        <f t="shared" si="121"/>
        <v>0.65409192196399091</v>
      </c>
      <c r="L1314" s="9">
        <f t="shared" si="122"/>
        <v>1.3771069840986601</v>
      </c>
      <c r="M1314" s="9">
        <f t="shared" si="123"/>
        <v>9.7092211815285517E-2</v>
      </c>
      <c r="N1314" s="9">
        <f t="shared" si="124"/>
        <v>0.46164064330227056</v>
      </c>
      <c r="O1314" s="9">
        <f t="shared" si="125"/>
        <v>1.012815605326794</v>
      </c>
    </row>
    <row r="1315" spans="1:15" x14ac:dyDescent="0.2">
      <c r="A1315" s="2" t="s">
        <v>4585</v>
      </c>
      <c r="B1315" s="3">
        <v>0.18484517086066485</v>
      </c>
      <c r="C1315" s="3">
        <v>0.30177402212612114</v>
      </c>
      <c r="D1315" s="3">
        <v>0.45901791713267137</v>
      </c>
      <c r="E1315" s="3">
        <v>0.32181402390706421</v>
      </c>
      <c r="F1315" s="3">
        <f t="shared" si="120"/>
        <v>0.31686278350663039</v>
      </c>
      <c r="G1315" s="4">
        <v>0.23086374868061038</v>
      </c>
      <c r="H1315" s="4">
        <v>0.26131906459256765</v>
      </c>
      <c r="I1315" s="4">
        <v>0.27785811175546615</v>
      </c>
      <c r="J1315" s="4">
        <v>0.47262926746402445</v>
      </c>
      <c r="K1315" s="4">
        <f t="shared" si="121"/>
        <v>0.31066754812316716</v>
      </c>
      <c r="L1315" s="9">
        <f t="shared" si="122"/>
        <v>0.98044820753355022</v>
      </c>
      <c r="M1315" s="9">
        <f t="shared" si="123"/>
        <v>0.93968429150624433</v>
      </c>
      <c r="N1315" s="9">
        <f t="shared" si="124"/>
        <v>-2.8486673249173373E-2</v>
      </c>
      <c r="O1315" s="9">
        <f t="shared" si="125"/>
        <v>2.7018033088440335E-2</v>
      </c>
    </row>
    <row r="1316" spans="1:15" x14ac:dyDescent="0.2">
      <c r="A1316" s="2" t="s">
        <v>4768</v>
      </c>
      <c r="B1316" s="3">
        <v>5.9866979479583422E-2</v>
      </c>
      <c r="C1316" s="3">
        <v>0.32890518344323716</v>
      </c>
      <c r="D1316" s="3">
        <v>0.12047797356540907</v>
      </c>
      <c r="E1316" s="3">
        <v>0.43132248232866321</v>
      </c>
      <c r="F1316" s="3">
        <f t="shared" si="120"/>
        <v>0.2351431547042232</v>
      </c>
      <c r="G1316" s="4">
        <v>0.27250822007246694</v>
      </c>
      <c r="H1316" s="4">
        <v>0.51726610052924848</v>
      </c>
      <c r="I1316" s="4">
        <v>0.28178064295789179</v>
      </c>
      <c r="J1316" s="4">
        <v>0.28648626871837823</v>
      </c>
      <c r="K1316" s="4">
        <f t="shared" si="121"/>
        <v>0.33951030806949634</v>
      </c>
      <c r="L1316" s="9">
        <f t="shared" si="122"/>
        <v>1.443845169537477</v>
      </c>
      <c r="M1316" s="9">
        <f t="shared" si="123"/>
        <v>0.36042658207972678</v>
      </c>
      <c r="N1316" s="9">
        <f t="shared" si="124"/>
        <v>0.5299160433907899</v>
      </c>
      <c r="O1316" s="9">
        <f t="shared" si="125"/>
        <v>0.44318318654752276</v>
      </c>
    </row>
    <row r="1317" spans="1:15" x14ac:dyDescent="0.2">
      <c r="A1317" s="2" t="s">
        <v>6605</v>
      </c>
      <c r="B1317" s="3">
        <v>0.12518852155843094</v>
      </c>
      <c r="C1317" s="3">
        <v>0.20966502493970479</v>
      </c>
      <c r="D1317" s="3">
        <v>0.14072681093354811</v>
      </c>
      <c r="E1317" s="3">
        <v>0.76372342668736237</v>
      </c>
      <c r="F1317" s="3">
        <f t="shared" si="120"/>
        <v>0.30982594602976155</v>
      </c>
      <c r="G1317" s="4">
        <v>4.3900495369823961E-2</v>
      </c>
      <c r="H1317" s="4">
        <v>0.46590489099349014</v>
      </c>
      <c r="I1317" s="4">
        <v>0.22584447309727945</v>
      </c>
      <c r="J1317" s="4">
        <v>0.55163723413968402</v>
      </c>
      <c r="K1317" s="4">
        <f t="shared" si="121"/>
        <v>0.3218217734000694</v>
      </c>
      <c r="L1317" s="9">
        <f t="shared" si="122"/>
        <v>1.0387179560783317</v>
      </c>
      <c r="M1317" s="9">
        <f t="shared" si="123"/>
        <v>0.95201593615248381</v>
      </c>
      <c r="N1317" s="9">
        <f t="shared" si="124"/>
        <v>5.4803971272439002E-2</v>
      </c>
      <c r="O1317" s="9">
        <f t="shared" si="125"/>
        <v>2.1355781736156227E-2</v>
      </c>
    </row>
    <row r="1318" spans="1:15" x14ac:dyDescent="0.2">
      <c r="A1318" s="2" t="s">
        <v>5057</v>
      </c>
      <c r="B1318" s="3">
        <v>0.14957280011915128</v>
      </c>
      <c r="C1318" s="3">
        <v>6.7030254552839325E-5</v>
      </c>
      <c r="D1318" s="3">
        <v>0.15191608414775284</v>
      </c>
      <c r="E1318" s="3">
        <v>0.51661651108632933</v>
      </c>
      <c r="F1318" s="3">
        <f t="shared" si="120"/>
        <v>0.20454310640194656</v>
      </c>
      <c r="G1318" s="4">
        <v>0.12464261971797792</v>
      </c>
      <c r="H1318" s="4">
        <v>0.26184472849445634</v>
      </c>
      <c r="I1318" s="4">
        <v>6.6408890714077351E-2</v>
      </c>
      <c r="J1318" s="4">
        <v>0.2460365969872598</v>
      </c>
      <c r="K1318" s="4">
        <f t="shared" si="121"/>
        <v>0.17473320897844286</v>
      </c>
      <c r="L1318" s="9">
        <f t="shared" si="122"/>
        <v>0.85426105065147273</v>
      </c>
      <c r="M1318" s="9">
        <f t="shared" si="123"/>
        <v>0.8116210701657377</v>
      </c>
      <c r="N1318" s="9">
        <f t="shared" si="124"/>
        <v>-0.22725108952639703</v>
      </c>
      <c r="O1318" s="9">
        <f t="shared" si="125"/>
        <v>9.0646686949271471E-2</v>
      </c>
    </row>
    <row r="1319" spans="1:15" x14ac:dyDescent="0.2">
      <c r="A1319" s="2" t="s">
        <v>4105</v>
      </c>
      <c r="B1319" s="3">
        <v>0.22188080958895851</v>
      </c>
      <c r="C1319" s="3">
        <v>0.85520529636011633</v>
      </c>
      <c r="D1319" s="3">
        <v>0.5415342614945966</v>
      </c>
      <c r="E1319" s="3">
        <v>0.76878057172452718</v>
      </c>
      <c r="F1319" s="3">
        <f t="shared" si="120"/>
        <v>0.59685023479204968</v>
      </c>
      <c r="G1319" s="4">
        <v>0.54122934953443702</v>
      </c>
      <c r="H1319" s="4">
        <v>0.73654487404149882</v>
      </c>
      <c r="I1319" s="4">
        <v>0.71998133130024355</v>
      </c>
      <c r="J1319" s="4">
        <v>0.82582955374530997</v>
      </c>
      <c r="K1319" s="4">
        <f t="shared" si="121"/>
        <v>0.70589627715537229</v>
      </c>
      <c r="L1319" s="9">
        <f t="shared" si="122"/>
        <v>1.182702520677261</v>
      </c>
      <c r="M1319" s="9">
        <f t="shared" si="123"/>
        <v>0.50401815249831561</v>
      </c>
      <c r="N1319" s="9">
        <f t="shared" si="124"/>
        <v>0.24208724534895465</v>
      </c>
      <c r="O1319" s="9">
        <f t="shared" si="125"/>
        <v>0.29755382191184648</v>
      </c>
    </row>
    <row r="1320" spans="1:15" x14ac:dyDescent="0.2">
      <c r="A1320" s="2" t="s">
        <v>5593</v>
      </c>
      <c r="B1320" s="3">
        <v>0.15615087641575737</v>
      </c>
      <c r="C1320" s="3">
        <v>0.17208855158481232</v>
      </c>
      <c r="D1320" s="3">
        <v>0.16827389404942897</v>
      </c>
      <c r="E1320" s="3">
        <v>0.20590930104593572</v>
      </c>
      <c r="F1320" s="3">
        <f t="shared" si="120"/>
        <v>0.1756056557739836</v>
      </c>
      <c r="G1320" s="4">
        <v>4.8987369579137785E-5</v>
      </c>
      <c r="H1320" s="4">
        <v>0.12525545096345253</v>
      </c>
      <c r="I1320" s="4">
        <v>0.38086465604518605</v>
      </c>
      <c r="J1320" s="4">
        <v>0.34123589524498238</v>
      </c>
      <c r="K1320" s="4">
        <f t="shared" si="121"/>
        <v>0.21185124740580003</v>
      </c>
      <c r="L1320" s="9">
        <f t="shared" si="122"/>
        <v>1.2064033272280648</v>
      </c>
      <c r="M1320" s="9">
        <f t="shared" si="123"/>
        <v>0.70371022258734484</v>
      </c>
      <c r="N1320" s="9">
        <f t="shared" si="124"/>
        <v>0.2707123126389841</v>
      </c>
      <c r="O1320" s="9">
        <f t="shared" si="125"/>
        <v>0.15260614006109682</v>
      </c>
    </row>
    <row r="1321" spans="1:15" x14ac:dyDescent="0.2">
      <c r="A1321" s="2" t="s">
        <v>5466</v>
      </c>
      <c r="B1321" s="3">
        <v>6.2301551282404062E-2</v>
      </c>
      <c r="C1321" s="3">
        <v>5.8611451494751964E-2</v>
      </c>
      <c r="D1321" s="3">
        <v>8.0655418182312505E-2</v>
      </c>
      <c r="E1321" s="3">
        <v>0.19147832019221905</v>
      </c>
      <c r="F1321" s="3">
        <f t="shared" si="120"/>
        <v>9.8261685287921896E-2</v>
      </c>
      <c r="G1321" s="4">
        <v>0.11798139784058612</v>
      </c>
      <c r="H1321" s="4">
        <v>0.21582990547302935</v>
      </c>
      <c r="I1321" s="4">
        <v>7.3812121537391445E-2</v>
      </c>
      <c r="J1321" s="4">
        <v>0.10289662863461126</v>
      </c>
      <c r="K1321" s="4">
        <f t="shared" si="121"/>
        <v>0.12763001337140453</v>
      </c>
      <c r="L1321" s="9">
        <f t="shared" si="122"/>
        <v>1.2988787338363768</v>
      </c>
      <c r="M1321" s="9">
        <f t="shared" si="123"/>
        <v>0.52940892887488555</v>
      </c>
      <c r="N1321" s="9">
        <f t="shared" si="124"/>
        <v>0.37726674390396592</v>
      </c>
      <c r="O1321" s="9">
        <f t="shared" si="125"/>
        <v>0.27620873827382519</v>
      </c>
    </row>
    <row r="1322" spans="1:15" x14ac:dyDescent="0.2">
      <c r="A1322" s="2" t="s">
        <v>5902</v>
      </c>
      <c r="B1322" s="3">
        <v>0.25770704979749243</v>
      </c>
      <c r="C1322" s="3">
        <v>0.12954666855639857</v>
      </c>
      <c r="D1322" s="3">
        <v>9.994138040738941E-2</v>
      </c>
      <c r="E1322" s="3">
        <v>0.21421184134059587</v>
      </c>
      <c r="F1322" s="3">
        <f t="shared" si="120"/>
        <v>0.17535173502546908</v>
      </c>
      <c r="G1322" s="4">
        <v>0.10310083680605525</v>
      </c>
      <c r="H1322" s="4">
        <v>0.16577644515660386</v>
      </c>
      <c r="I1322" s="4">
        <v>9.0168639194494901E-2</v>
      </c>
      <c r="J1322" s="4">
        <v>0.13666200285862137</v>
      </c>
      <c r="K1322" s="4">
        <f t="shared" si="121"/>
        <v>0.12392698100394386</v>
      </c>
      <c r="L1322" s="9">
        <f t="shared" si="122"/>
        <v>0.70673370289688897</v>
      </c>
      <c r="M1322" s="9">
        <f t="shared" si="123"/>
        <v>0.2499186253913136</v>
      </c>
      <c r="N1322" s="9">
        <f t="shared" si="124"/>
        <v>-0.50076138463554498</v>
      </c>
      <c r="O1322" s="9">
        <f t="shared" si="125"/>
        <v>0.60220137651361738</v>
      </c>
    </row>
    <row r="1323" spans="1:15" x14ac:dyDescent="0.2">
      <c r="A1323" s="2" t="s">
        <v>6391</v>
      </c>
      <c r="B1323" s="3">
        <v>0.39280913371499715</v>
      </c>
      <c r="C1323" s="3">
        <v>0.19876444239142285</v>
      </c>
      <c r="D1323" s="3">
        <v>1.3821448153728254E-2</v>
      </c>
      <c r="E1323" s="3">
        <v>3.3906503267870147E-2</v>
      </c>
      <c r="F1323" s="3">
        <f t="shared" si="120"/>
        <v>0.1598253818820046</v>
      </c>
      <c r="G1323" s="4">
        <v>4.3390590669767776E-2</v>
      </c>
      <c r="H1323" s="4">
        <v>8.323310938222403E-2</v>
      </c>
      <c r="I1323" s="4">
        <v>5.2783562998291074E-2</v>
      </c>
      <c r="J1323" s="4">
        <v>2.0769323122301151E-2</v>
      </c>
      <c r="K1323" s="4">
        <f t="shared" si="121"/>
        <v>5.0044146543146005E-2</v>
      </c>
      <c r="L1323" s="9">
        <f t="shared" si="122"/>
        <v>0.3131176409770286</v>
      </c>
      <c r="M1323" s="9">
        <f t="shared" si="123"/>
        <v>0.26335639099683483</v>
      </c>
      <c r="N1323" s="9">
        <f t="shared" si="124"/>
        <v>-1.6752233030089174</v>
      </c>
      <c r="O1323" s="9">
        <f t="shared" si="125"/>
        <v>0.57945613794450734</v>
      </c>
    </row>
    <row r="1324" spans="1:15" x14ac:dyDescent="0.2">
      <c r="A1324" s="2" t="s">
        <v>6991</v>
      </c>
      <c r="B1324" s="3">
        <v>1.3107075551830568E-2</v>
      </c>
      <c r="C1324" s="3">
        <v>6.7030254552839325E-5</v>
      </c>
      <c r="D1324" s="3">
        <v>0.19229043497408205</v>
      </c>
      <c r="E1324" s="3">
        <v>1.258000275273069E-2</v>
      </c>
      <c r="F1324" s="3">
        <f t="shared" si="120"/>
        <v>5.4511135883299033E-2</v>
      </c>
      <c r="G1324" s="4">
        <v>0.26895105996332169</v>
      </c>
      <c r="H1324" s="4">
        <v>0.29567953427699911</v>
      </c>
      <c r="I1324" s="4">
        <v>0.22673396902050608</v>
      </c>
      <c r="J1324" s="4">
        <v>5.1896799873516765E-5</v>
      </c>
      <c r="K1324" s="4">
        <f t="shared" si="121"/>
        <v>0.19785411501517508</v>
      </c>
      <c r="L1324" s="9">
        <f t="shared" si="122"/>
        <v>3.6296091029685011</v>
      </c>
      <c r="M1324" s="9">
        <f t="shared" si="123"/>
        <v>0.12969292982718655</v>
      </c>
      <c r="N1324" s="9">
        <f t="shared" si="124"/>
        <v>1.8598141830487729</v>
      </c>
      <c r="O1324" s="9">
        <f t="shared" si="125"/>
        <v>0.8870836987095374</v>
      </c>
    </row>
    <row r="1325" spans="1:15" x14ac:dyDescent="0.2">
      <c r="A1325" s="2" t="s">
        <v>4197</v>
      </c>
      <c r="B1325" s="3">
        <v>9.7547630751748923E-2</v>
      </c>
      <c r="C1325" s="3">
        <v>0.29783204575467115</v>
      </c>
      <c r="D1325" s="3">
        <v>0.74535073882158986</v>
      </c>
      <c r="E1325" s="3">
        <v>3.1760761354904854E-2</v>
      </c>
      <c r="F1325" s="3">
        <f t="shared" si="120"/>
        <v>0.29312279417072873</v>
      </c>
      <c r="G1325" s="4">
        <v>0.72956948078861128</v>
      </c>
      <c r="H1325" s="4">
        <v>0.66331091775885975</v>
      </c>
      <c r="I1325" s="4">
        <v>0.15815529152977095</v>
      </c>
      <c r="J1325" s="4">
        <v>5.1896799873516765E-5</v>
      </c>
      <c r="K1325" s="4">
        <f t="shared" si="121"/>
        <v>0.38777189671927886</v>
      </c>
      <c r="L1325" s="9">
        <f t="shared" si="122"/>
        <v>1.3228991549985771</v>
      </c>
      <c r="M1325" s="9">
        <f t="shared" si="123"/>
        <v>0.71002610289803858</v>
      </c>
      <c r="N1325" s="9">
        <f t="shared" si="124"/>
        <v>0.40370308873024835</v>
      </c>
      <c r="O1325" s="9">
        <f t="shared" si="125"/>
        <v>0.14872568489191543</v>
      </c>
    </row>
    <row r="1326" spans="1:15" x14ac:dyDescent="0.2">
      <c r="A1326" s="2" t="s">
        <v>5040</v>
      </c>
      <c r="B1326" s="3">
        <v>0.5925702196526984</v>
      </c>
      <c r="C1326" s="3">
        <v>4.9567114158002593E-2</v>
      </c>
      <c r="D1326" s="3">
        <v>0.30051507133303546</v>
      </c>
      <c r="E1326" s="3">
        <v>0.33221189220777708</v>
      </c>
      <c r="F1326" s="3">
        <f t="shared" si="120"/>
        <v>0.31871607433787841</v>
      </c>
      <c r="G1326" s="4">
        <v>1.184426113756502</v>
      </c>
      <c r="H1326" s="4">
        <v>0.86269138942400647</v>
      </c>
      <c r="I1326" s="4">
        <v>0.55708692214672417</v>
      </c>
      <c r="J1326" s="4">
        <v>0.24870171882289138</v>
      </c>
      <c r="K1326" s="4">
        <f t="shared" si="121"/>
        <v>0.71322653603753106</v>
      </c>
      <c r="L1326" s="9">
        <f t="shared" si="122"/>
        <v>2.237811624403427</v>
      </c>
      <c r="M1326" s="9">
        <f t="shared" si="123"/>
        <v>0.13652538081752635</v>
      </c>
      <c r="N1326" s="9">
        <f t="shared" si="124"/>
        <v>1.1620885975398603</v>
      </c>
      <c r="O1326" s="9">
        <f t="shared" si="125"/>
        <v>0.86478660338996782</v>
      </c>
    </row>
    <row r="1327" spans="1:15" x14ac:dyDescent="0.2">
      <c r="A1327" s="2" t="s">
        <v>5082</v>
      </c>
      <c r="B1327" s="3">
        <v>0.55793585044914495</v>
      </c>
      <c r="C1327" s="3">
        <v>5.6024182496025629E-2</v>
      </c>
      <c r="D1327" s="3">
        <v>0.26552586457447247</v>
      </c>
      <c r="E1327" s="3">
        <v>0.2512660629213182</v>
      </c>
      <c r="F1327" s="3">
        <f t="shared" si="120"/>
        <v>0.28268799011024032</v>
      </c>
      <c r="G1327" s="4">
        <v>0.63405364546243681</v>
      </c>
      <c r="H1327" s="4">
        <v>1.1422804798749007</v>
      </c>
      <c r="I1327" s="4">
        <v>0.40805990025531175</v>
      </c>
      <c r="J1327" s="4">
        <v>0.14587959897078165</v>
      </c>
      <c r="K1327" s="4">
        <f t="shared" si="121"/>
        <v>0.5825684061408577</v>
      </c>
      <c r="L1327" s="9">
        <f t="shared" si="122"/>
        <v>2.0608176736255137</v>
      </c>
      <c r="M1327" s="9">
        <f t="shared" si="123"/>
        <v>0.24998284210259669</v>
      </c>
      <c r="N1327" s="9">
        <f t="shared" si="124"/>
        <v>1.0432168712080967</v>
      </c>
      <c r="O1327" s="9">
        <f t="shared" si="125"/>
        <v>0.60208979867149004</v>
      </c>
    </row>
    <row r="1328" spans="1:15" x14ac:dyDescent="0.2">
      <c r="A1328" s="2" t="s">
        <v>5821</v>
      </c>
      <c r="B1328" s="3">
        <v>0.57085362884136104</v>
      </c>
      <c r="C1328" s="3">
        <v>0.13155281991163417</v>
      </c>
      <c r="D1328" s="3">
        <v>0.11007607608395466</v>
      </c>
      <c r="E1328" s="3">
        <v>0.12131949155045425</v>
      </c>
      <c r="F1328" s="3">
        <f t="shared" si="120"/>
        <v>0.23345050409685103</v>
      </c>
      <c r="G1328" s="4">
        <v>0.41068292606116669</v>
      </c>
      <c r="H1328" s="4">
        <v>0.41396673327273209</v>
      </c>
      <c r="I1328" s="4">
        <v>0.36501413033129509</v>
      </c>
      <c r="J1328" s="4">
        <v>3.6522199176566683E-2</v>
      </c>
      <c r="K1328" s="4">
        <f t="shared" si="121"/>
        <v>0.30654649721044014</v>
      </c>
      <c r="L1328" s="9">
        <f t="shared" si="122"/>
        <v>1.3131113098100826</v>
      </c>
      <c r="M1328" s="9">
        <f t="shared" si="123"/>
        <v>0.6311154510412218</v>
      </c>
      <c r="N1328" s="9">
        <f t="shared" si="124"/>
        <v>0.39298921577728502</v>
      </c>
      <c r="O1328" s="9">
        <f t="shared" si="125"/>
        <v>0.19989118724750227</v>
      </c>
    </row>
    <row r="1329" spans="1:15" x14ac:dyDescent="0.2">
      <c r="A1329" s="2" t="s">
        <v>5232</v>
      </c>
      <c r="B1329" s="3">
        <v>7.1217798050545553E-2</v>
      </c>
      <c r="C1329" s="3">
        <v>6.7030254552839325E-5</v>
      </c>
      <c r="D1329" s="3">
        <v>0.10181179304161354</v>
      </c>
      <c r="E1329" s="3">
        <v>5.7060665452048553E-5</v>
      </c>
      <c r="F1329" s="3">
        <f t="shared" si="120"/>
        <v>4.3288420503040999E-2</v>
      </c>
      <c r="G1329" s="4">
        <v>0.12488337047821664</v>
      </c>
      <c r="H1329" s="4">
        <v>0.15021166523238755</v>
      </c>
      <c r="I1329" s="4">
        <v>9.2654853209415244E-2</v>
      </c>
      <c r="J1329" s="4">
        <v>0.14547839783423497</v>
      </c>
      <c r="K1329" s="4">
        <f t="shared" si="121"/>
        <v>0.12830707168856359</v>
      </c>
      <c r="L1329" s="9">
        <f t="shared" si="122"/>
        <v>2.9640044658028133</v>
      </c>
      <c r="M1329" s="9">
        <f t="shared" si="123"/>
        <v>2.5773030158805464E-2</v>
      </c>
      <c r="N1329" s="9">
        <f t="shared" si="124"/>
        <v>1.5675476213234765</v>
      </c>
      <c r="O1329" s="9">
        <f t="shared" si="125"/>
        <v>1.5888345180464989</v>
      </c>
    </row>
    <row r="1330" spans="1:15" x14ac:dyDescent="0.2">
      <c r="A1330" s="2" t="s">
        <v>2845</v>
      </c>
      <c r="B1330" s="3">
        <v>1.2055249389935205</v>
      </c>
      <c r="C1330" s="3">
        <v>1.5412387335116668</v>
      </c>
      <c r="D1330" s="3">
        <v>2.7795312011547133</v>
      </c>
      <c r="E1330" s="3">
        <v>0.5006731130252362</v>
      </c>
      <c r="F1330" s="3">
        <f t="shared" si="120"/>
        <v>1.5067419966712841</v>
      </c>
      <c r="G1330" s="4">
        <v>1.4200237257002335</v>
      </c>
      <c r="H1330" s="4">
        <v>3.8049091747196693</v>
      </c>
      <c r="I1330" s="4">
        <v>1.7689303351905326</v>
      </c>
      <c r="J1330" s="4">
        <v>3.810551080472417</v>
      </c>
      <c r="K1330" s="4">
        <f t="shared" si="121"/>
        <v>2.701103579020713</v>
      </c>
      <c r="L1330" s="9">
        <f t="shared" si="122"/>
        <v>1.7926782322308861</v>
      </c>
      <c r="M1330" s="9">
        <f t="shared" si="123"/>
        <v>0.18614377313753633</v>
      </c>
      <c r="N1330" s="9">
        <f t="shared" si="124"/>
        <v>0.84211656214767394</v>
      </c>
      <c r="O1330" s="9">
        <f t="shared" si="125"/>
        <v>0.73015148717719724</v>
      </c>
    </row>
    <row r="1331" spans="1:15" x14ac:dyDescent="0.2">
      <c r="A1331" s="2" t="s">
        <v>3903</v>
      </c>
      <c r="B1331" s="3">
        <v>0.87320325878128791</v>
      </c>
      <c r="C1331" s="3">
        <v>1.6238166610675819</v>
      </c>
      <c r="D1331" s="3">
        <v>2.5516981829030669</v>
      </c>
      <c r="E1331" s="3">
        <v>2.3800090366495419</v>
      </c>
      <c r="F1331" s="3">
        <f t="shared" si="120"/>
        <v>1.8571817848503698</v>
      </c>
      <c r="G1331" s="4">
        <v>2.5771151604431135</v>
      </c>
      <c r="H1331" s="4">
        <v>2.0856035834203213</v>
      </c>
      <c r="I1331" s="4">
        <v>0.90496731953062115</v>
      </c>
      <c r="J1331" s="4">
        <v>0.80688712865549816</v>
      </c>
      <c r="K1331" s="4">
        <f t="shared" si="121"/>
        <v>1.5936432980123887</v>
      </c>
      <c r="L1331" s="9">
        <f t="shared" si="122"/>
        <v>0.85809763535925809</v>
      </c>
      <c r="M1331" s="9">
        <f t="shared" si="123"/>
        <v>0.66720651119103391</v>
      </c>
      <c r="N1331" s="9">
        <f t="shared" si="124"/>
        <v>-0.22078628628280275</v>
      </c>
      <c r="O1331" s="9">
        <f t="shared" si="125"/>
        <v>0.17573972412010991</v>
      </c>
    </row>
    <row r="1332" spans="1:15" x14ac:dyDescent="0.2">
      <c r="A1332" s="2" t="s">
        <v>6551</v>
      </c>
      <c r="B1332" s="3">
        <v>1.2539008797839089</v>
      </c>
      <c r="C1332" s="3">
        <v>1.1274977768913086</v>
      </c>
      <c r="D1332" s="3">
        <v>0.37820913460080713</v>
      </c>
      <c r="E1332" s="3">
        <v>0.83600436572322712</v>
      </c>
      <c r="F1332" s="3">
        <f t="shared" si="120"/>
        <v>0.89890303924981285</v>
      </c>
      <c r="G1332" s="4">
        <v>1.1877939193351226</v>
      </c>
      <c r="H1332" s="4">
        <v>1.2746708567261837</v>
      </c>
      <c r="I1332" s="4">
        <v>0.68488269708374361</v>
      </c>
      <c r="J1332" s="4">
        <v>1.0709491195633203</v>
      </c>
      <c r="K1332" s="4">
        <f t="shared" si="121"/>
        <v>1.0545741481770925</v>
      </c>
      <c r="L1332" s="9">
        <f t="shared" si="122"/>
        <v>1.173178977186679</v>
      </c>
      <c r="M1332" s="9">
        <f t="shared" si="123"/>
        <v>0.53043306286442027</v>
      </c>
      <c r="N1332" s="9">
        <f t="shared" si="124"/>
        <v>0.23042312402521226</v>
      </c>
      <c r="O1332" s="9">
        <f t="shared" si="125"/>
        <v>0.27536941338900661</v>
      </c>
    </row>
    <row r="1333" spans="1:15" x14ac:dyDescent="0.2">
      <c r="A1333" s="2" t="s">
        <v>3068</v>
      </c>
      <c r="B1333" s="3">
        <v>1.6224519330445952</v>
      </c>
      <c r="C1333" s="3">
        <v>1.3895744313331093</v>
      </c>
      <c r="D1333" s="3">
        <v>1.8255100823966053</v>
      </c>
      <c r="E1333" s="3">
        <v>1.4180329210285867</v>
      </c>
      <c r="F1333" s="3">
        <f t="shared" si="120"/>
        <v>1.5638923419507242</v>
      </c>
      <c r="G1333" s="4">
        <v>2.6900516125775735</v>
      </c>
      <c r="H1333" s="4">
        <v>1.4222413813783501</v>
      </c>
      <c r="I1333" s="4">
        <v>1.9060001987697182</v>
      </c>
      <c r="J1333" s="4">
        <v>1.596637237335645</v>
      </c>
      <c r="K1333" s="4">
        <f t="shared" si="121"/>
        <v>1.9037326075153216</v>
      </c>
      <c r="L1333" s="9">
        <f t="shared" si="122"/>
        <v>1.2173041305008867</v>
      </c>
      <c r="M1333" s="9">
        <f t="shared" si="123"/>
        <v>0.29806538574043528</v>
      </c>
      <c r="N1333" s="9">
        <f t="shared" si="124"/>
        <v>0.28368965511009686</v>
      </c>
      <c r="O1333" s="9">
        <f t="shared" si="125"/>
        <v>0.52568845554994881</v>
      </c>
    </row>
    <row r="1334" spans="1:15" x14ac:dyDescent="0.2">
      <c r="A1334" s="2" t="s">
        <v>2748</v>
      </c>
      <c r="B1334" s="3">
        <v>2.8762651752546082</v>
      </c>
      <c r="C1334" s="3">
        <v>5.3444316269827832</v>
      </c>
      <c r="D1334" s="3">
        <v>4.6717626809851795</v>
      </c>
      <c r="E1334" s="3">
        <v>1.3263426278313912</v>
      </c>
      <c r="F1334" s="3">
        <f t="shared" si="120"/>
        <v>3.5547005277634902</v>
      </c>
      <c r="G1334" s="4">
        <v>2.4620146565312271</v>
      </c>
      <c r="H1334" s="4">
        <v>1.9732910034070303</v>
      </c>
      <c r="I1334" s="4">
        <v>2.3608096716457609</v>
      </c>
      <c r="J1334" s="4">
        <v>2.1269391681782563</v>
      </c>
      <c r="K1334" s="4">
        <f t="shared" si="121"/>
        <v>2.2307636249405687</v>
      </c>
      <c r="L1334" s="9">
        <f t="shared" si="122"/>
        <v>0.62755318134889337</v>
      </c>
      <c r="M1334" s="9">
        <f t="shared" si="123"/>
        <v>0.19763237607868725</v>
      </c>
      <c r="N1334" s="9">
        <f t="shared" si="124"/>
        <v>-0.67219037093589484</v>
      </c>
      <c r="O1334" s="9">
        <f t="shared" si="125"/>
        <v>0.70414190792378317</v>
      </c>
    </row>
    <row r="1335" spans="1:15" x14ac:dyDescent="0.2">
      <c r="A1335" s="2" t="s">
        <v>6632</v>
      </c>
      <c r="B1335" s="3">
        <v>0.83162799372520047</v>
      </c>
      <c r="C1335" s="3">
        <v>0.82792607959242948</v>
      </c>
      <c r="D1335" s="3">
        <v>0.54346317393225807</v>
      </c>
      <c r="E1335" s="3">
        <v>0.52432038623640287</v>
      </c>
      <c r="F1335" s="3">
        <f t="shared" si="120"/>
        <v>0.68183440837157272</v>
      </c>
      <c r="G1335" s="4">
        <v>0.75584918456073769</v>
      </c>
      <c r="H1335" s="4">
        <v>0.50745798138425213</v>
      </c>
      <c r="I1335" s="4">
        <v>0.54043439191189124</v>
      </c>
      <c r="J1335" s="4">
        <v>0.3560230228491319</v>
      </c>
      <c r="K1335" s="4">
        <f t="shared" si="121"/>
        <v>0.53994114517650327</v>
      </c>
      <c r="L1335" s="9">
        <f t="shared" si="122"/>
        <v>0.7918948333306417</v>
      </c>
      <c r="M1335" s="9">
        <f t="shared" si="123"/>
        <v>0.27723631653697894</v>
      </c>
      <c r="N1335" s="9">
        <f t="shared" si="124"/>
        <v>-0.33661924729286985</v>
      </c>
      <c r="O1335" s="9">
        <f t="shared" si="125"/>
        <v>0.55714987998181675</v>
      </c>
    </row>
    <row r="1336" spans="1:15" x14ac:dyDescent="0.2">
      <c r="A1336" s="2" t="s">
        <v>1698</v>
      </c>
      <c r="B1336" s="3">
        <v>4.3759193397566456</v>
      </c>
      <c r="C1336" s="3">
        <v>3.8272333972575643</v>
      </c>
      <c r="D1336" s="3">
        <v>5.7810454402173459</v>
      </c>
      <c r="E1336" s="3">
        <v>4.3259858434738705</v>
      </c>
      <c r="F1336" s="3">
        <f t="shared" si="120"/>
        <v>4.577546005176357</v>
      </c>
      <c r="G1336" s="4">
        <v>6.4908027999194404</v>
      </c>
      <c r="H1336" s="4">
        <v>4.47673328347497</v>
      </c>
      <c r="I1336" s="4">
        <v>5.2349022366944293</v>
      </c>
      <c r="J1336" s="4">
        <v>3.6843160085804034</v>
      </c>
      <c r="K1336" s="4">
        <f t="shared" si="121"/>
        <v>4.9716885821673102</v>
      </c>
      <c r="L1336" s="9">
        <f t="shared" si="122"/>
        <v>1.0861034660373159</v>
      </c>
      <c r="M1336" s="9">
        <f t="shared" si="123"/>
        <v>0.60868602785355663</v>
      </c>
      <c r="N1336" s="9">
        <f t="shared" si="124"/>
        <v>0.11916154589431918</v>
      </c>
      <c r="O1336" s="9">
        <f t="shared" si="125"/>
        <v>0.21560666719022262</v>
      </c>
    </row>
    <row r="1337" spans="1:15" x14ac:dyDescent="0.2">
      <c r="A1337" s="2" t="s">
        <v>2518</v>
      </c>
      <c r="B1337" s="3">
        <v>0.87556947327646995</v>
      </c>
      <c r="C1337" s="3">
        <v>1.0910206152569049</v>
      </c>
      <c r="D1337" s="3">
        <v>1.1964158448383293</v>
      </c>
      <c r="E1337" s="3">
        <v>2.6104951173153439</v>
      </c>
      <c r="F1337" s="3">
        <f t="shared" si="120"/>
        <v>1.4433752626717622</v>
      </c>
      <c r="G1337" s="4">
        <v>1.1920949722427583</v>
      </c>
      <c r="H1337" s="4">
        <v>2.538315592583483</v>
      </c>
      <c r="I1337" s="4">
        <v>0.15345991960716485</v>
      </c>
      <c r="J1337" s="4">
        <v>1.6479336683655434</v>
      </c>
      <c r="K1337" s="4">
        <f t="shared" si="121"/>
        <v>1.3829510381997374</v>
      </c>
      <c r="L1337" s="9">
        <f t="shared" si="122"/>
        <v>0.95813685738234389</v>
      </c>
      <c r="M1337" s="9">
        <f t="shared" si="123"/>
        <v>0.92717035172791606</v>
      </c>
      <c r="N1337" s="9">
        <f t="shared" si="124"/>
        <v>-6.1696353993725028E-2</v>
      </c>
      <c r="O1337" s="9">
        <f t="shared" si="125"/>
        <v>3.2840464325340553E-2</v>
      </c>
    </row>
    <row r="1338" spans="1:15" x14ac:dyDescent="0.2">
      <c r="A1338" s="2" t="s">
        <v>1592</v>
      </c>
      <c r="B1338" s="3">
        <v>5.7101137647437312</v>
      </c>
      <c r="C1338" s="3">
        <v>5.1108741537072007</v>
      </c>
      <c r="D1338" s="3">
        <v>6.3004288301942077</v>
      </c>
      <c r="E1338" s="3">
        <v>7.3126947411240986</v>
      </c>
      <c r="F1338" s="3">
        <f t="shared" si="120"/>
        <v>6.1085278724423091</v>
      </c>
      <c r="G1338" s="4">
        <v>9.1275646374778798</v>
      </c>
      <c r="H1338" s="4">
        <v>6.7068303345607925</v>
      </c>
      <c r="I1338" s="4">
        <v>4.507265407694284</v>
      </c>
      <c r="J1338" s="4">
        <v>5.3759519436054974</v>
      </c>
      <c r="K1338" s="4">
        <f t="shared" si="121"/>
        <v>6.4294030808346134</v>
      </c>
      <c r="L1338" s="9">
        <f t="shared" si="122"/>
        <v>1.0525290569336492</v>
      </c>
      <c r="M1338" s="9">
        <f t="shared" si="123"/>
        <v>0.78237266287983831</v>
      </c>
      <c r="N1338" s="9">
        <f t="shared" si="124"/>
        <v>7.386006199992004E-2</v>
      </c>
      <c r="O1338" s="9">
        <f t="shared" si="125"/>
        <v>0.10658633277036909</v>
      </c>
    </row>
    <row r="1339" spans="1:15" x14ac:dyDescent="0.2">
      <c r="A1339" s="2" t="s">
        <v>2006</v>
      </c>
      <c r="B1339" s="3">
        <v>5.7036285842754548</v>
      </c>
      <c r="C1339" s="3">
        <v>4.4860801522980349</v>
      </c>
      <c r="D1339" s="3">
        <v>4.0168810976414475</v>
      </c>
      <c r="E1339" s="3">
        <v>3.9247226531418136</v>
      </c>
      <c r="F1339" s="3">
        <f t="shared" si="120"/>
        <v>4.5328281218391879</v>
      </c>
      <c r="G1339" s="4">
        <v>4.5188106177392893</v>
      </c>
      <c r="H1339" s="4">
        <v>4.1197946730217723</v>
      </c>
      <c r="I1339" s="4">
        <v>3.8162291486498576</v>
      </c>
      <c r="J1339" s="4">
        <v>3.3900063176993651</v>
      </c>
      <c r="K1339" s="4">
        <f t="shared" si="121"/>
        <v>3.9612101892775713</v>
      </c>
      <c r="L1339" s="9">
        <f t="shared" si="122"/>
        <v>0.87389375524574631</v>
      </c>
      <c r="M1339" s="9">
        <f t="shared" si="123"/>
        <v>0.27292653446333726</v>
      </c>
      <c r="N1339" s="9">
        <f t="shared" si="124"/>
        <v>-0.19447020200043247</v>
      </c>
      <c r="O1339" s="9">
        <f t="shared" si="125"/>
        <v>0.56395423929966204</v>
      </c>
    </row>
    <row r="1340" spans="1:15" x14ac:dyDescent="0.2">
      <c r="A1340" s="2" t="s">
        <v>1616</v>
      </c>
      <c r="B1340" s="3">
        <v>4.5974671265648013</v>
      </c>
      <c r="C1340" s="3">
        <v>3.7591278899949541</v>
      </c>
      <c r="D1340" s="3">
        <v>5.0871112853898124</v>
      </c>
      <c r="E1340" s="3">
        <v>5.8574658094015986</v>
      </c>
      <c r="F1340" s="3">
        <f t="shared" si="120"/>
        <v>4.8252930278377919</v>
      </c>
      <c r="G1340" s="4">
        <v>5.2176640886120493</v>
      </c>
      <c r="H1340" s="4">
        <v>4.6463560498649068</v>
      </c>
      <c r="I1340" s="4">
        <v>4.421378014451582</v>
      </c>
      <c r="J1340" s="4">
        <v>3.8134168028763216</v>
      </c>
      <c r="K1340" s="4">
        <f t="shared" si="121"/>
        <v>4.5247037389512146</v>
      </c>
      <c r="L1340" s="9">
        <f t="shared" si="122"/>
        <v>0.93770548500320383</v>
      </c>
      <c r="M1340" s="9">
        <f t="shared" si="123"/>
        <v>0.58920273325703298</v>
      </c>
      <c r="N1340" s="9">
        <f t="shared" si="124"/>
        <v>-9.2793223366354732E-2</v>
      </c>
      <c r="O1340" s="9">
        <f t="shared" si="125"/>
        <v>0.2297352471727642</v>
      </c>
    </row>
    <row r="1341" spans="1:15" x14ac:dyDescent="0.2">
      <c r="A1341" s="2" t="s">
        <v>1402</v>
      </c>
      <c r="B1341" s="3">
        <v>7.736645023506302</v>
      </c>
      <c r="C1341" s="3">
        <v>7.879881218009313</v>
      </c>
      <c r="D1341" s="3">
        <v>9.9160328977713394</v>
      </c>
      <c r="E1341" s="3">
        <v>7.4128923811127878</v>
      </c>
      <c r="F1341" s="3">
        <f t="shared" si="120"/>
        <v>8.2363628800999358</v>
      </c>
      <c r="G1341" s="4">
        <v>9.693464177274981</v>
      </c>
      <c r="H1341" s="4">
        <v>9.6028538018441392</v>
      </c>
      <c r="I1341" s="4">
        <v>7.7591750116085585</v>
      </c>
      <c r="J1341" s="4">
        <v>8.5533216589351149</v>
      </c>
      <c r="K1341" s="4">
        <f t="shared" si="121"/>
        <v>8.9022036624156975</v>
      </c>
      <c r="L1341" s="9">
        <f t="shared" si="122"/>
        <v>1.0808416035097865</v>
      </c>
      <c r="M1341" s="9">
        <f t="shared" si="123"/>
        <v>0.39779803263946134</v>
      </c>
      <c r="N1341" s="9">
        <f t="shared" si="124"/>
        <v>0.1121551127352257</v>
      </c>
      <c r="O1341" s="9">
        <f t="shared" si="125"/>
        <v>0.40033736906462158</v>
      </c>
    </row>
    <row r="1342" spans="1:15" x14ac:dyDescent="0.2">
      <c r="A1342" s="2" t="s">
        <v>1014</v>
      </c>
      <c r="B1342" s="3">
        <v>6.8571143318897496</v>
      </c>
      <c r="C1342" s="3">
        <v>17.112063907670514</v>
      </c>
      <c r="D1342" s="3">
        <v>11.201447497622752</v>
      </c>
      <c r="E1342" s="3">
        <v>9.3738358165517788</v>
      </c>
      <c r="F1342" s="3">
        <f t="shared" si="120"/>
        <v>11.136115388433698</v>
      </c>
      <c r="G1342" s="4">
        <v>14.248928421994439</v>
      </c>
      <c r="H1342" s="4">
        <v>12.418104523227518</v>
      </c>
      <c r="I1342" s="4">
        <v>14.078387360616631</v>
      </c>
      <c r="J1342" s="4">
        <v>12.267154608275739</v>
      </c>
      <c r="K1342" s="4">
        <f t="shared" si="121"/>
        <v>13.253143728528581</v>
      </c>
      <c r="L1342" s="9">
        <f t="shared" si="122"/>
        <v>1.1901047417570487</v>
      </c>
      <c r="M1342" s="9">
        <f t="shared" si="123"/>
        <v>0.38206189901099785</v>
      </c>
      <c r="N1342" s="9">
        <f t="shared" si="124"/>
        <v>0.25108855148583969</v>
      </c>
      <c r="O1342" s="9">
        <f t="shared" si="125"/>
        <v>0.41786627001723264</v>
      </c>
    </row>
    <row r="1343" spans="1:15" x14ac:dyDescent="0.2">
      <c r="A1343" s="2" t="s">
        <v>2457</v>
      </c>
      <c r="B1343" s="3">
        <v>1.8738666050363815</v>
      </c>
      <c r="C1343" s="3">
        <v>1.4177975015981856</v>
      </c>
      <c r="D1343" s="3">
        <v>1.7409225287778469</v>
      </c>
      <c r="E1343" s="3">
        <v>1.1049940677934877</v>
      </c>
      <c r="F1343" s="3">
        <f t="shared" si="120"/>
        <v>1.5343951758014753</v>
      </c>
      <c r="G1343" s="4">
        <v>1.3378438594524515</v>
      </c>
      <c r="H1343" s="4">
        <v>2.7693512879989508</v>
      </c>
      <c r="I1343" s="4">
        <v>2.3726210109541799</v>
      </c>
      <c r="J1343" s="4">
        <v>2.670423422078831</v>
      </c>
      <c r="K1343" s="4">
        <f t="shared" si="121"/>
        <v>2.2875598951211034</v>
      </c>
      <c r="L1343" s="9">
        <f t="shared" si="122"/>
        <v>1.4908544625254183</v>
      </c>
      <c r="M1343" s="9">
        <f t="shared" si="123"/>
        <v>8.8055048578129916E-2</v>
      </c>
      <c r="N1343" s="9">
        <f t="shared" si="124"/>
        <v>0.5761394283517528</v>
      </c>
      <c r="O1343" s="9">
        <f t="shared" si="125"/>
        <v>1.0552457389952017</v>
      </c>
    </row>
    <row r="1344" spans="1:15" x14ac:dyDescent="0.2">
      <c r="A1344" s="2" t="s">
        <v>2659</v>
      </c>
      <c r="B1344" s="3">
        <v>1.9667624333657503</v>
      </c>
      <c r="C1344" s="3">
        <v>2.8567299187653656</v>
      </c>
      <c r="D1344" s="3">
        <v>2.0742133007934402</v>
      </c>
      <c r="E1344" s="3">
        <v>1.8760275109831694</v>
      </c>
      <c r="F1344" s="3">
        <f t="shared" si="120"/>
        <v>2.1934332909769316</v>
      </c>
      <c r="G1344" s="4">
        <v>2.450653384699736</v>
      </c>
      <c r="H1344" s="4">
        <v>3.3641207613798363</v>
      </c>
      <c r="I1344" s="4">
        <v>3.2399524456020483</v>
      </c>
      <c r="J1344" s="4">
        <v>1.7330456237615208</v>
      </c>
      <c r="K1344" s="4">
        <f t="shared" si="121"/>
        <v>2.6969430538607857</v>
      </c>
      <c r="L1344" s="9">
        <f t="shared" si="122"/>
        <v>1.2295532601584598</v>
      </c>
      <c r="M1344" s="9">
        <f t="shared" si="123"/>
        <v>0.29728252966565583</v>
      </c>
      <c r="N1344" s="9">
        <f t="shared" si="124"/>
        <v>0.29813422903914044</v>
      </c>
      <c r="O1344" s="9">
        <f t="shared" si="125"/>
        <v>0.52683061212953242</v>
      </c>
    </row>
    <row r="1345" spans="1:15" x14ac:dyDescent="0.2">
      <c r="A1345" s="2" t="s">
        <v>1024</v>
      </c>
      <c r="B1345" s="3">
        <v>8.1438091918254045</v>
      </c>
      <c r="C1345" s="3">
        <v>10.766592365515285</v>
      </c>
      <c r="D1345" s="3">
        <v>13.477247958909494</v>
      </c>
      <c r="E1345" s="3">
        <v>12.450029398971779</v>
      </c>
      <c r="F1345" s="3">
        <f t="shared" si="120"/>
        <v>11.209419728805491</v>
      </c>
      <c r="G1345" s="4">
        <v>12.529589284828864</v>
      </c>
      <c r="H1345" s="4">
        <v>13.262115612528309</v>
      </c>
      <c r="I1345" s="4">
        <v>12.503250481486457</v>
      </c>
      <c r="J1345" s="4">
        <v>14.446106638084871</v>
      </c>
      <c r="K1345" s="4">
        <f t="shared" si="121"/>
        <v>13.185265504232124</v>
      </c>
      <c r="L1345" s="9">
        <f t="shared" si="122"/>
        <v>1.1762665528840166</v>
      </c>
      <c r="M1345" s="9">
        <f t="shared" si="123"/>
        <v>0.16519614241845779</v>
      </c>
      <c r="N1345" s="9">
        <f t="shared" si="124"/>
        <v>0.23421502526680049</v>
      </c>
      <c r="O1345" s="9">
        <f t="shared" si="125"/>
        <v>0.78200009833487283</v>
      </c>
    </row>
    <row r="1346" spans="1:15" x14ac:dyDescent="0.2">
      <c r="A1346" s="2" t="s">
        <v>611</v>
      </c>
      <c r="B1346" s="3">
        <v>12.183901348413992</v>
      </c>
      <c r="C1346" s="3">
        <v>17.435565067167911</v>
      </c>
      <c r="D1346" s="3">
        <v>20.963483615534894</v>
      </c>
      <c r="E1346" s="3">
        <v>18.996590298484261</v>
      </c>
      <c r="F1346" s="3">
        <f t="shared" si="120"/>
        <v>17.394885082400265</v>
      </c>
      <c r="G1346" s="4">
        <v>21.095447232828406</v>
      </c>
      <c r="H1346" s="4">
        <v>21.059890859569798</v>
      </c>
      <c r="I1346" s="4">
        <v>20.193015647282579</v>
      </c>
      <c r="J1346" s="4">
        <v>17.949452276858676</v>
      </c>
      <c r="K1346" s="4">
        <f t="shared" si="121"/>
        <v>20.074451504134863</v>
      </c>
      <c r="L1346" s="9">
        <f t="shared" si="122"/>
        <v>1.1540433529190555</v>
      </c>
      <c r="M1346" s="9">
        <f t="shared" si="123"/>
        <v>0.23306803690453679</v>
      </c>
      <c r="N1346" s="9">
        <f t="shared" si="124"/>
        <v>0.20669742144139175</v>
      </c>
      <c r="O1346" s="9">
        <f t="shared" si="125"/>
        <v>0.63251728181100786</v>
      </c>
    </row>
    <row r="1347" spans="1:15" x14ac:dyDescent="0.2">
      <c r="A1347" s="2" t="s">
        <v>657</v>
      </c>
      <c r="B1347" s="3">
        <v>15.722881857467362</v>
      </c>
      <c r="C1347" s="3">
        <v>20.812894964003178</v>
      </c>
      <c r="D1347" s="3">
        <v>20.648849537588486</v>
      </c>
      <c r="E1347" s="3">
        <v>19.040702467032737</v>
      </c>
      <c r="F1347" s="3">
        <f t="shared" si="120"/>
        <v>19.056332206522939</v>
      </c>
      <c r="G1347" s="4">
        <v>21.150901059624964</v>
      </c>
      <c r="H1347" s="4">
        <v>22.263789405602679</v>
      </c>
      <c r="I1347" s="4">
        <v>18.874811852861473</v>
      </c>
      <c r="J1347" s="4">
        <v>18.00819958613873</v>
      </c>
      <c r="K1347" s="4">
        <f t="shared" si="121"/>
        <v>20.074425476056962</v>
      </c>
      <c r="L1347" s="9">
        <f t="shared" si="122"/>
        <v>1.0534254576641739</v>
      </c>
      <c r="M1347" s="9">
        <f t="shared" si="123"/>
        <v>0.53264444214959883</v>
      </c>
      <c r="N1347" s="9">
        <f t="shared" si="124"/>
        <v>7.50882299947319E-2</v>
      </c>
      <c r="O1347" s="9">
        <f t="shared" si="125"/>
        <v>0.27356260024197759</v>
      </c>
    </row>
    <row r="1348" spans="1:15" x14ac:dyDescent="0.2">
      <c r="A1348" s="2" t="s">
        <v>667</v>
      </c>
      <c r="B1348" s="3">
        <v>14.557477399803261</v>
      </c>
      <c r="C1348" s="3">
        <v>19.928263646842098</v>
      </c>
      <c r="D1348" s="3">
        <v>21.72714321175658</v>
      </c>
      <c r="E1348" s="3">
        <v>26.114403780699543</v>
      </c>
      <c r="F1348" s="3">
        <f t="shared" ref="F1348:F1411" si="126">AVERAGE(B1348:E1348)</f>
        <v>20.581822009775372</v>
      </c>
      <c r="G1348" s="4">
        <v>18.458009129089518</v>
      </c>
      <c r="H1348" s="4">
        <v>18.490548275704107</v>
      </c>
      <c r="I1348" s="4">
        <v>24.319693455038912</v>
      </c>
      <c r="J1348" s="4">
        <v>24.289863095498387</v>
      </c>
      <c r="K1348" s="4">
        <f t="shared" ref="K1348:K1411" si="127">AVERAGE(G1348:J1348)</f>
        <v>21.389528488832731</v>
      </c>
      <c r="L1348" s="9">
        <f t="shared" ref="L1348:L1411" si="128">K1348/F1348</f>
        <v>1.0392436820546664</v>
      </c>
      <c r="M1348" s="9">
        <f t="shared" ref="M1348:M1411" si="129">TTEST(B1348:E1348,G1348:J1348,2,2)</f>
        <v>0.79167602847870999</v>
      </c>
      <c r="N1348" s="9">
        <f t="shared" ref="N1348:N1411" si="130">LOG(L1348,2)</f>
        <v>5.5533977314118355E-2</v>
      </c>
      <c r="O1348" s="9">
        <f t="shared" ref="O1348:O1411" si="131">-LOG(M1348)</f>
        <v>0.10145250506285533</v>
      </c>
    </row>
    <row r="1349" spans="1:15" x14ac:dyDescent="0.2">
      <c r="A1349" s="2" t="s">
        <v>638</v>
      </c>
      <c r="B1349" s="3">
        <v>26.773278825115263</v>
      </c>
      <c r="C1349" s="3">
        <v>27.379154196822249</v>
      </c>
      <c r="D1349" s="3">
        <v>25.074280613829693</v>
      </c>
      <c r="E1349" s="3">
        <v>21.079314827808876</v>
      </c>
      <c r="F1349" s="3">
        <f t="shared" si="126"/>
        <v>25.076507115894017</v>
      </c>
      <c r="G1349" s="4">
        <v>18.935453052484302</v>
      </c>
      <c r="H1349" s="4">
        <v>21.434266126280768</v>
      </c>
      <c r="I1349" s="4">
        <v>17.660139551143796</v>
      </c>
      <c r="J1349" s="4">
        <v>19.823634729012518</v>
      </c>
      <c r="K1349" s="4">
        <f t="shared" si="127"/>
        <v>19.463373364730344</v>
      </c>
      <c r="L1349" s="9">
        <f t="shared" si="128"/>
        <v>0.7761596650912379</v>
      </c>
      <c r="M1349" s="9">
        <f t="shared" si="129"/>
        <v>1.3576835250035576E-2</v>
      </c>
      <c r="N1349" s="9">
        <f t="shared" si="130"/>
        <v>-0.36557463275708679</v>
      </c>
      <c r="O1349" s="9">
        <f t="shared" si="131"/>
        <v>1.8672014519718207</v>
      </c>
    </row>
    <row r="1350" spans="1:15" x14ac:dyDescent="0.2">
      <c r="A1350" s="2" t="s">
        <v>1089</v>
      </c>
      <c r="B1350" s="3">
        <v>13.669708776240519</v>
      </c>
      <c r="C1350" s="3">
        <v>11.0345727310486</v>
      </c>
      <c r="D1350" s="3">
        <v>9.9881299528183565</v>
      </c>
      <c r="E1350" s="3">
        <v>12.670432698255073</v>
      </c>
      <c r="F1350" s="3">
        <f t="shared" si="126"/>
        <v>11.840711039590637</v>
      </c>
      <c r="G1350" s="4">
        <v>11.581869859552024</v>
      </c>
      <c r="H1350" s="4">
        <v>13.289039861161633</v>
      </c>
      <c r="I1350" s="4">
        <v>16.190283992762744</v>
      </c>
      <c r="J1350" s="4">
        <v>15.739980303447959</v>
      </c>
      <c r="K1350" s="4">
        <f t="shared" si="127"/>
        <v>14.200293504231089</v>
      </c>
      <c r="L1350" s="9">
        <f t="shared" si="128"/>
        <v>1.1992770921231795</v>
      </c>
      <c r="M1350" s="9">
        <f t="shared" si="129"/>
        <v>0.13298190927333842</v>
      </c>
      <c r="N1350" s="9">
        <f t="shared" si="130"/>
        <v>0.26216503093425192</v>
      </c>
      <c r="O1350" s="9">
        <f t="shared" si="131"/>
        <v>0.87620743600394824</v>
      </c>
    </row>
    <row r="1351" spans="1:15" x14ac:dyDescent="0.2">
      <c r="A1351" s="2" t="s">
        <v>2808</v>
      </c>
      <c r="B1351" s="3">
        <v>2.9737181574265499</v>
      </c>
      <c r="C1351" s="3">
        <v>2.8896722565173896</v>
      </c>
      <c r="D1351" s="3">
        <v>2.5067956310755393</v>
      </c>
      <c r="E1351" s="3">
        <v>2.7376326888104243</v>
      </c>
      <c r="F1351" s="3">
        <f t="shared" si="126"/>
        <v>2.7769546834574754</v>
      </c>
      <c r="G1351" s="4">
        <v>2.6674643221506815</v>
      </c>
      <c r="H1351" s="4">
        <v>2.295228090636908</v>
      </c>
      <c r="I1351" s="4">
        <v>3.1421078940471188</v>
      </c>
      <c r="J1351" s="4">
        <v>2.1530172420537914</v>
      </c>
      <c r="K1351" s="4">
        <f t="shared" si="127"/>
        <v>2.564454387222125</v>
      </c>
      <c r="L1351" s="9">
        <f t="shared" si="128"/>
        <v>0.92347721858724219</v>
      </c>
      <c r="M1351" s="9">
        <f t="shared" si="129"/>
        <v>0.4165402935347442</v>
      </c>
      <c r="N1351" s="9">
        <f t="shared" si="130"/>
        <v>-0.11485172332404844</v>
      </c>
      <c r="O1351" s="9">
        <f t="shared" si="131"/>
        <v>0.38034298125987465</v>
      </c>
    </row>
    <row r="1352" spans="1:15" x14ac:dyDescent="0.2">
      <c r="A1352" s="2" t="s">
        <v>855</v>
      </c>
      <c r="B1352" s="3">
        <v>14.583768671971951</v>
      </c>
      <c r="C1352" s="3">
        <v>19.569229179207682</v>
      </c>
      <c r="D1352" s="3">
        <v>16.900118890297342</v>
      </c>
      <c r="E1352" s="3">
        <v>14.931653966741925</v>
      </c>
      <c r="F1352" s="3">
        <f t="shared" si="126"/>
        <v>16.496192677054726</v>
      </c>
      <c r="G1352" s="4">
        <v>18.857006175552581</v>
      </c>
      <c r="H1352" s="4">
        <v>15.335282757294191</v>
      </c>
      <c r="I1352" s="4">
        <v>15.752826981339808</v>
      </c>
      <c r="J1352" s="4">
        <v>18.724630187114968</v>
      </c>
      <c r="K1352" s="4">
        <f t="shared" si="127"/>
        <v>17.167436525325385</v>
      </c>
      <c r="L1352" s="9">
        <f t="shared" si="128"/>
        <v>1.0406908346314554</v>
      </c>
      <c r="M1352" s="9">
        <f t="shared" si="129"/>
        <v>0.6664770106550344</v>
      </c>
      <c r="N1352" s="9">
        <f t="shared" si="130"/>
        <v>5.7541540692764001E-2</v>
      </c>
      <c r="O1352" s="9">
        <f t="shared" si="131"/>
        <v>0.17621482647195974</v>
      </c>
    </row>
    <row r="1353" spans="1:15" x14ac:dyDescent="0.2">
      <c r="A1353" s="2" t="s">
        <v>6569</v>
      </c>
      <c r="B1353" s="3">
        <v>1.3100940921657875</v>
      </c>
      <c r="C1353" s="3">
        <v>1.1031241483410754</v>
      </c>
      <c r="D1353" s="3">
        <v>0.71271733495820344</v>
      </c>
      <c r="E1353" s="3">
        <v>0.82223506739773766</v>
      </c>
      <c r="F1353" s="3">
        <f t="shared" si="126"/>
        <v>0.98704266071570101</v>
      </c>
      <c r="G1353" s="4">
        <v>0.40608431603413475</v>
      </c>
      <c r="H1353" s="4">
        <v>1.2142323290797623</v>
      </c>
      <c r="I1353" s="4">
        <v>1.6371099557484221</v>
      </c>
      <c r="J1353" s="4">
        <v>0.89747261384293375</v>
      </c>
      <c r="K1353" s="4">
        <f t="shared" si="127"/>
        <v>1.0387248036763133</v>
      </c>
      <c r="L1353" s="9">
        <f t="shared" si="128"/>
        <v>1.0523605969808212</v>
      </c>
      <c r="M1353" s="9">
        <f t="shared" si="129"/>
        <v>0.86573429095682508</v>
      </c>
      <c r="N1353" s="9">
        <f t="shared" si="130"/>
        <v>7.3629136508315041E-2</v>
      </c>
      <c r="O1353" s="9">
        <f t="shared" si="131"/>
        <v>6.2615380128098336E-2</v>
      </c>
    </row>
    <row r="1354" spans="1:15" x14ac:dyDescent="0.2">
      <c r="A1354" s="2" t="s">
        <v>4371</v>
      </c>
      <c r="B1354" s="3">
        <v>0.75049312781262534</v>
      </c>
      <c r="C1354" s="3">
        <v>0.68903156002561117</v>
      </c>
      <c r="D1354" s="3">
        <v>0.49603090087501039</v>
      </c>
      <c r="E1354" s="3">
        <v>0.75108844126740515</v>
      </c>
      <c r="F1354" s="3">
        <f t="shared" si="126"/>
        <v>0.671661007495163</v>
      </c>
      <c r="G1354" s="4">
        <v>0.12314942399155343</v>
      </c>
      <c r="H1354" s="4">
        <v>0.31905234630487916</v>
      </c>
      <c r="I1354" s="4">
        <v>0.31116317222513212</v>
      </c>
      <c r="J1354" s="4">
        <v>0.90916476125086598</v>
      </c>
      <c r="K1354" s="4">
        <f t="shared" si="127"/>
        <v>0.41563242594310768</v>
      </c>
      <c r="L1354" s="9">
        <f t="shared" si="128"/>
        <v>0.61881279589704463</v>
      </c>
      <c r="M1354" s="9">
        <f t="shared" si="129"/>
        <v>0.20689500793128615</v>
      </c>
      <c r="N1354" s="9">
        <f t="shared" si="130"/>
        <v>-0.69242506554329752</v>
      </c>
      <c r="O1354" s="9">
        <f t="shared" si="131"/>
        <v>0.68424998808753335</v>
      </c>
    </row>
    <row r="1355" spans="1:15" x14ac:dyDescent="0.2">
      <c r="A1355" s="2" t="s">
        <v>1999</v>
      </c>
      <c r="B1355" s="3">
        <v>2.3008368650558957</v>
      </c>
      <c r="C1355" s="3">
        <v>2.7142265475908824</v>
      </c>
      <c r="D1355" s="3">
        <v>3.5005017516248773</v>
      </c>
      <c r="E1355" s="3">
        <v>3.6447679263180741</v>
      </c>
      <c r="F1355" s="3">
        <f t="shared" si="126"/>
        <v>3.0400832726474327</v>
      </c>
      <c r="G1355" s="4">
        <v>4.51542928683706</v>
      </c>
      <c r="H1355" s="4">
        <v>3.5722067401030912</v>
      </c>
      <c r="I1355" s="4">
        <v>2.9389820217430702</v>
      </c>
      <c r="J1355" s="4">
        <v>2.6070909569525313</v>
      </c>
      <c r="K1355" s="4">
        <f t="shared" si="127"/>
        <v>3.4084272514089382</v>
      </c>
      <c r="L1355" s="9">
        <f t="shared" si="128"/>
        <v>1.1211624635665773</v>
      </c>
      <c r="M1355" s="9">
        <f t="shared" si="129"/>
        <v>0.51150889875277694</v>
      </c>
      <c r="N1355" s="9">
        <f t="shared" si="130"/>
        <v>0.16499534897209991</v>
      </c>
      <c r="O1355" s="9">
        <f t="shared" si="131"/>
        <v>0.29114680643743274</v>
      </c>
    </row>
    <row r="1356" spans="1:15" x14ac:dyDescent="0.2">
      <c r="A1356" s="2" t="s">
        <v>3926</v>
      </c>
      <c r="B1356" s="3">
        <v>27.221983203460894</v>
      </c>
      <c r="C1356" s="3">
        <v>0.62618202125826739</v>
      </c>
      <c r="D1356" s="3">
        <v>5.7264983262015109E-5</v>
      </c>
      <c r="E1356" s="3">
        <v>0.2934404469228461</v>
      </c>
      <c r="F1356" s="3">
        <f t="shared" si="126"/>
        <v>7.0354157341563175</v>
      </c>
      <c r="G1356" s="4">
        <v>0.37451621073092167</v>
      </c>
      <c r="H1356" s="4">
        <v>4.6436636250015741E-5</v>
      </c>
      <c r="I1356" s="4">
        <v>0.22476541246910287</v>
      </c>
      <c r="J1356" s="4">
        <v>5.1896799873516765E-5</v>
      </c>
      <c r="K1356" s="4">
        <f t="shared" si="127"/>
        <v>0.14984498915903702</v>
      </c>
      <c r="L1356" s="9">
        <f t="shared" si="128"/>
        <v>2.1298668738444684E-2</v>
      </c>
      <c r="M1356" s="9">
        <f t="shared" si="129"/>
        <v>0.34576647036284042</v>
      </c>
      <c r="N1356" s="9">
        <f t="shared" si="130"/>
        <v>-5.5530929313642634</v>
      </c>
      <c r="O1356" s="9">
        <f t="shared" si="131"/>
        <v>0.46121712338834131</v>
      </c>
    </row>
    <row r="1357" spans="1:15" x14ac:dyDescent="0.2">
      <c r="A1357" s="2" t="s">
        <v>2628</v>
      </c>
      <c r="B1357" s="3">
        <v>4.3710116356184905</v>
      </c>
      <c r="C1357" s="3">
        <v>2.5682068594653398</v>
      </c>
      <c r="D1357" s="3">
        <v>2.9635684206168342</v>
      </c>
      <c r="E1357" s="3">
        <v>2.5967888363734954</v>
      </c>
      <c r="F1357" s="3">
        <f t="shared" si="126"/>
        <v>3.1248939380185399</v>
      </c>
      <c r="G1357" s="4">
        <v>1.727454331330925</v>
      </c>
      <c r="H1357" s="4">
        <v>1.9616238289992569</v>
      </c>
      <c r="I1357" s="4">
        <v>2.549207824565237</v>
      </c>
      <c r="J1357" s="4">
        <v>1.7161378615784815</v>
      </c>
      <c r="K1357" s="4">
        <f t="shared" si="127"/>
        <v>1.988605961618475</v>
      </c>
      <c r="L1357" s="9">
        <f t="shared" si="128"/>
        <v>0.63637550619699679</v>
      </c>
      <c r="M1357" s="9">
        <f t="shared" si="129"/>
        <v>5.1200544502101743E-2</v>
      </c>
      <c r="N1357" s="9">
        <f t="shared" si="130"/>
        <v>-0.65204978682394965</v>
      </c>
      <c r="O1357" s="9">
        <f t="shared" si="131"/>
        <v>1.2907254204108733</v>
      </c>
    </row>
    <row r="1358" spans="1:15" x14ac:dyDescent="0.2">
      <c r="A1358" s="2" t="s">
        <v>2471</v>
      </c>
      <c r="B1358" s="3">
        <v>1.4470365651351003</v>
      </c>
      <c r="C1358" s="3">
        <v>0.94566717665893141</v>
      </c>
      <c r="D1358" s="3">
        <v>2.4460823215622622</v>
      </c>
      <c r="E1358" s="3">
        <v>2.1569274985615192</v>
      </c>
      <c r="F1358" s="3">
        <f t="shared" si="126"/>
        <v>1.748928390479453</v>
      </c>
      <c r="G1358" s="4">
        <v>1.1184766358394209</v>
      </c>
      <c r="H1358" s="4">
        <v>1.9800861709192499</v>
      </c>
      <c r="I1358" s="4">
        <v>1.4969778930892761</v>
      </c>
      <c r="J1358" s="4">
        <v>1.9187444355345618</v>
      </c>
      <c r="K1358" s="4">
        <f t="shared" si="127"/>
        <v>1.628571283845627</v>
      </c>
      <c r="L1358" s="9">
        <f t="shared" si="128"/>
        <v>0.93118237013647476</v>
      </c>
      <c r="M1358" s="9">
        <f t="shared" si="129"/>
        <v>0.77099385731110415</v>
      </c>
      <c r="N1358" s="9">
        <f t="shared" si="130"/>
        <v>-0.10286435059890914</v>
      </c>
      <c r="O1358" s="9">
        <f t="shared" si="131"/>
        <v>0.11294908206125927</v>
      </c>
    </row>
    <row r="1359" spans="1:15" x14ac:dyDescent="0.2">
      <c r="A1359" s="2" t="s">
        <v>2148</v>
      </c>
      <c r="B1359" s="3">
        <v>4.3803012184514278</v>
      </c>
      <c r="C1359" s="3">
        <v>3.4374774236296908</v>
      </c>
      <c r="D1359" s="3">
        <v>3.7178996698039297</v>
      </c>
      <c r="E1359" s="3">
        <v>4.4762823034569017</v>
      </c>
      <c r="F1359" s="3">
        <f t="shared" si="126"/>
        <v>4.0029901538354871</v>
      </c>
      <c r="G1359" s="4">
        <v>4.6671834177291123</v>
      </c>
      <c r="H1359" s="4">
        <v>4.3272395982061385</v>
      </c>
      <c r="I1359" s="4">
        <v>5.8117622157574695</v>
      </c>
      <c r="J1359" s="4">
        <v>2.841077191231371</v>
      </c>
      <c r="K1359" s="4">
        <f t="shared" si="127"/>
        <v>4.4118156057310225</v>
      </c>
      <c r="L1359" s="9">
        <f t="shared" si="128"/>
        <v>1.1021300168584769</v>
      </c>
      <c r="M1359" s="9">
        <f t="shared" si="129"/>
        <v>0.55984569119229755</v>
      </c>
      <c r="N1359" s="9">
        <f t="shared" si="130"/>
        <v>0.14029442682427018</v>
      </c>
      <c r="O1359" s="9">
        <f t="shared" si="131"/>
        <v>0.25193165995539701</v>
      </c>
    </row>
    <row r="1360" spans="1:15" x14ac:dyDescent="0.2">
      <c r="A1360" s="2" t="s">
        <v>2247</v>
      </c>
      <c r="B1360" s="3">
        <v>3.7940058490896562</v>
      </c>
      <c r="C1360" s="3">
        <v>1.9604392348718269</v>
      </c>
      <c r="D1360" s="3">
        <v>1.7067712921766287</v>
      </c>
      <c r="E1360" s="3">
        <v>4.9156710108915727</v>
      </c>
      <c r="F1360" s="3">
        <f t="shared" si="126"/>
        <v>3.0942218467574212</v>
      </c>
      <c r="G1360" s="4">
        <v>2.6458238043764135</v>
      </c>
      <c r="H1360" s="4">
        <v>3.4815617697042365</v>
      </c>
      <c r="I1360" s="4">
        <v>4.4159827113106989</v>
      </c>
      <c r="J1360" s="4">
        <v>4.2300928404041018</v>
      </c>
      <c r="K1360" s="4">
        <f t="shared" si="127"/>
        <v>3.6933652814488624</v>
      </c>
      <c r="L1360" s="9">
        <f t="shared" si="128"/>
        <v>1.193632992191336</v>
      </c>
      <c r="M1360" s="9">
        <f t="shared" si="129"/>
        <v>0.51423964429519242</v>
      </c>
      <c r="N1360" s="9">
        <f t="shared" si="130"/>
        <v>0.25535931755985936</v>
      </c>
      <c r="O1360" s="9">
        <f t="shared" si="131"/>
        <v>0.28883444532256886</v>
      </c>
    </row>
    <row r="1361" spans="1:15" x14ac:dyDescent="0.2">
      <c r="A1361" s="2" t="s">
        <v>456</v>
      </c>
      <c r="B1361" s="3">
        <v>34.443319292460885</v>
      </c>
      <c r="C1361" s="3">
        <v>36.747362831695455</v>
      </c>
      <c r="D1361" s="3">
        <v>32.60494449955204</v>
      </c>
      <c r="E1361" s="3">
        <v>34.936837490395334</v>
      </c>
      <c r="F1361" s="3">
        <f t="shared" si="126"/>
        <v>34.68311602852593</v>
      </c>
      <c r="G1361" s="4">
        <v>33.990490761570214</v>
      </c>
      <c r="H1361" s="4">
        <v>33.938656455842697</v>
      </c>
      <c r="I1361" s="4">
        <v>39.852333740629177</v>
      </c>
      <c r="J1361" s="4">
        <v>48.864865570185309</v>
      </c>
      <c r="K1361" s="4">
        <f t="shared" si="127"/>
        <v>39.161586632056853</v>
      </c>
      <c r="L1361" s="9">
        <f t="shared" si="128"/>
        <v>1.1291253819249545</v>
      </c>
      <c r="M1361" s="9">
        <f t="shared" si="129"/>
        <v>0.26238762686761435</v>
      </c>
      <c r="N1361" s="9">
        <f t="shared" si="130"/>
        <v>0.17520569677324704</v>
      </c>
      <c r="O1361" s="9">
        <f t="shared" si="131"/>
        <v>0.58105664837341664</v>
      </c>
    </row>
    <row r="1362" spans="1:15" x14ac:dyDescent="0.2">
      <c r="A1362" s="2" t="s">
        <v>1030</v>
      </c>
      <c r="B1362" s="3">
        <v>11.292276671599842</v>
      </c>
      <c r="C1362" s="3">
        <v>3.6358717273946861</v>
      </c>
      <c r="D1362" s="3">
        <v>8.6595519844848496</v>
      </c>
      <c r="E1362" s="3">
        <v>7.3189964794881677</v>
      </c>
      <c r="F1362" s="3">
        <f t="shared" si="126"/>
        <v>7.7266742157418866</v>
      </c>
      <c r="G1362" s="4">
        <v>7.2038578605815635</v>
      </c>
      <c r="H1362" s="4">
        <v>14.12369156879465</v>
      </c>
      <c r="I1362" s="4">
        <v>10.68445004699371</v>
      </c>
      <c r="J1362" s="4">
        <v>7.1909572281187</v>
      </c>
      <c r="K1362" s="4">
        <f t="shared" si="127"/>
        <v>9.8007391761221552</v>
      </c>
      <c r="L1362" s="9">
        <f t="shared" si="128"/>
        <v>1.2684291976688609</v>
      </c>
      <c r="M1362" s="9">
        <f t="shared" si="129"/>
        <v>0.40202591455115871</v>
      </c>
      <c r="N1362" s="9">
        <f t="shared" si="130"/>
        <v>0.34304299198931093</v>
      </c>
      <c r="O1362" s="9">
        <f t="shared" si="131"/>
        <v>0.39574595143337088</v>
      </c>
    </row>
    <row r="1363" spans="1:15" x14ac:dyDescent="0.2">
      <c r="A1363" s="2" t="s">
        <v>477</v>
      </c>
      <c r="B1363" s="3">
        <v>14.184491885303457</v>
      </c>
      <c r="C1363" s="3">
        <v>15.033920589594825</v>
      </c>
      <c r="D1363" s="3">
        <v>25.282982615281579</v>
      </c>
      <c r="E1363" s="3">
        <v>25.280998882051495</v>
      </c>
      <c r="F1363" s="3">
        <f t="shared" si="126"/>
        <v>19.945598493057837</v>
      </c>
      <c r="G1363" s="4">
        <v>33.476528464431354</v>
      </c>
      <c r="H1363" s="4">
        <v>26.765267355678748</v>
      </c>
      <c r="I1363" s="4">
        <v>18.112178462947494</v>
      </c>
      <c r="J1363" s="4">
        <v>19.266251721453003</v>
      </c>
      <c r="K1363" s="4">
        <f t="shared" si="127"/>
        <v>24.40505650112765</v>
      </c>
      <c r="L1363" s="9">
        <f t="shared" si="128"/>
        <v>1.2235810577266935</v>
      </c>
      <c r="M1363" s="9">
        <f t="shared" si="129"/>
        <v>0.38189891109443663</v>
      </c>
      <c r="N1363" s="9">
        <f t="shared" si="130"/>
        <v>0.29110967780207331</v>
      </c>
      <c r="O1363" s="9">
        <f t="shared" si="131"/>
        <v>0.41805157992558678</v>
      </c>
    </row>
    <row r="1364" spans="1:15" x14ac:dyDescent="0.2">
      <c r="A1364" s="2" t="s">
        <v>1584</v>
      </c>
      <c r="B1364" s="3">
        <v>3.8611362306937096</v>
      </c>
      <c r="C1364" s="3">
        <v>4.9217333156028857</v>
      </c>
      <c r="D1364" s="3">
        <v>5.4449087318183169</v>
      </c>
      <c r="E1364" s="3">
        <v>6.1131588435236752</v>
      </c>
      <c r="F1364" s="3">
        <f t="shared" si="126"/>
        <v>5.0852342804096464</v>
      </c>
      <c r="G1364" s="4">
        <v>2.8775125977971681</v>
      </c>
      <c r="H1364" s="4">
        <v>5.0926575236391818</v>
      </c>
      <c r="I1364" s="4">
        <v>4.2235016262846088</v>
      </c>
      <c r="J1364" s="4">
        <v>3.7522336295529506</v>
      </c>
      <c r="K1364" s="4">
        <f t="shared" si="127"/>
        <v>3.9864763443184774</v>
      </c>
      <c r="L1364" s="9">
        <f t="shared" si="128"/>
        <v>0.78393169802932705</v>
      </c>
      <c r="M1364" s="9">
        <f t="shared" si="129"/>
        <v>0.14857027575190715</v>
      </c>
      <c r="N1364" s="9">
        <f t="shared" si="130"/>
        <v>-0.35120013341291245</v>
      </c>
      <c r="O1364" s="9">
        <f t="shared" si="131"/>
        <v>0.82806807057672116</v>
      </c>
    </row>
    <row r="1365" spans="1:15" x14ac:dyDescent="0.2">
      <c r="A1365" s="2" t="s">
        <v>1235</v>
      </c>
      <c r="B1365" s="3">
        <v>9.7800026964568332</v>
      </c>
      <c r="C1365" s="3">
        <v>7.5922835052753541</v>
      </c>
      <c r="D1365" s="3">
        <v>7.7584969039740006</v>
      </c>
      <c r="E1365" s="3">
        <v>9.0075472741403022</v>
      </c>
      <c r="F1365" s="3">
        <f t="shared" si="126"/>
        <v>8.5345825949616216</v>
      </c>
      <c r="G1365" s="4">
        <v>5.2495838523290947</v>
      </c>
      <c r="H1365" s="4">
        <v>6.2241170197776423</v>
      </c>
      <c r="I1365" s="4">
        <v>8.3529499951132866</v>
      </c>
      <c r="J1365" s="4">
        <v>6.4867059473590576</v>
      </c>
      <c r="K1365" s="4">
        <f t="shared" si="127"/>
        <v>6.5783392036447701</v>
      </c>
      <c r="L1365" s="9">
        <f t="shared" si="128"/>
        <v>0.77078628397460036</v>
      </c>
      <c r="M1365" s="9">
        <f t="shared" si="129"/>
        <v>5.703807254289741E-2</v>
      </c>
      <c r="N1365" s="9">
        <f t="shared" si="130"/>
        <v>-0.37559719556546467</v>
      </c>
      <c r="O1365" s="9">
        <f t="shared" si="131"/>
        <v>1.2438351587895564</v>
      </c>
    </row>
    <row r="1366" spans="1:15" x14ac:dyDescent="0.2">
      <c r="A1366" s="2" t="s">
        <v>3768</v>
      </c>
      <c r="B1366" s="3">
        <v>0.42400811002184174</v>
      </c>
      <c r="C1366" s="3">
        <v>0.38611010815756563</v>
      </c>
      <c r="D1366" s="3">
        <v>0.47650461513311004</v>
      </c>
      <c r="E1366" s="3">
        <v>0.86182573866999757</v>
      </c>
      <c r="F1366" s="3">
        <f t="shared" si="126"/>
        <v>0.53711214299562871</v>
      </c>
      <c r="G1366" s="4">
        <v>0.8015647783588784</v>
      </c>
      <c r="H1366" s="4">
        <v>0.84054940019079261</v>
      </c>
      <c r="I1366" s="4">
        <v>0.50171944640096167</v>
      </c>
      <c r="J1366" s="4">
        <v>0.7535990205548857</v>
      </c>
      <c r="K1366" s="4">
        <f t="shared" si="127"/>
        <v>0.72435816137637954</v>
      </c>
      <c r="L1366" s="9">
        <f t="shared" si="128"/>
        <v>1.3486162448989256</v>
      </c>
      <c r="M1366" s="9">
        <f t="shared" si="129"/>
        <v>0.21097735879285287</v>
      </c>
      <c r="N1366" s="9">
        <f t="shared" si="130"/>
        <v>0.43147988101826024</v>
      </c>
      <c r="O1366" s="9">
        <f t="shared" si="131"/>
        <v>0.67576414886782554</v>
      </c>
    </row>
    <row r="1367" spans="1:15" x14ac:dyDescent="0.2">
      <c r="A1367" s="2" t="s">
        <v>1454</v>
      </c>
      <c r="B1367" s="3">
        <v>6.5246173765297257</v>
      </c>
      <c r="C1367" s="3">
        <v>7.1675494314501069</v>
      </c>
      <c r="D1367" s="3">
        <v>4.2632127023854203</v>
      </c>
      <c r="E1367" s="3">
        <v>4.6027897011155758</v>
      </c>
      <c r="F1367" s="3">
        <f t="shared" si="126"/>
        <v>5.6395423028702076</v>
      </c>
      <c r="G1367" s="4">
        <v>6.4110033906268278</v>
      </c>
      <c r="H1367" s="4">
        <v>6.2610417036176278</v>
      </c>
      <c r="I1367" s="4">
        <v>6.192641453703037</v>
      </c>
      <c r="J1367" s="4">
        <v>6.131642941515234</v>
      </c>
      <c r="K1367" s="4">
        <f t="shared" si="127"/>
        <v>6.2490823723656819</v>
      </c>
      <c r="L1367" s="9">
        <f t="shared" si="128"/>
        <v>1.1080832515761523</v>
      </c>
      <c r="M1367" s="9">
        <f t="shared" si="129"/>
        <v>0.42650371554267663</v>
      </c>
      <c r="N1367" s="9">
        <f t="shared" si="130"/>
        <v>0.14806627680593962</v>
      </c>
      <c r="O1367" s="9">
        <f t="shared" si="131"/>
        <v>0.37007718106702558</v>
      </c>
    </row>
    <row r="1368" spans="1:15" x14ac:dyDescent="0.2">
      <c r="A1368" s="2" t="s">
        <v>1343</v>
      </c>
      <c r="B1368" s="3">
        <v>3.7845409911089281</v>
      </c>
      <c r="C1368" s="3">
        <v>4.0482061572346213</v>
      </c>
      <c r="D1368" s="3">
        <v>8.0791390698409948</v>
      </c>
      <c r="E1368" s="3">
        <v>8.1196323386430613</v>
      </c>
      <c r="F1368" s="3">
        <f t="shared" si="126"/>
        <v>6.0078796392069016</v>
      </c>
      <c r="G1368" s="4">
        <v>8.470774923028852</v>
      </c>
      <c r="H1368" s="4">
        <v>6.0384679149154898</v>
      </c>
      <c r="I1368" s="4">
        <v>6.7295470257227823</v>
      </c>
      <c r="J1368" s="4">
        <v>7.7348713403798603</v>
      </c>
      <c r="K1368" s="4">
        <f t="shared" si="127"/>
        <v>7.2434153010117459</v>
      </c>
      <c r="L1368" s="9">
        <f t="shared" si="128"/>
        <v>1.2056525323413347</v>
      </c>
      <c r="M1368" s="9">
        <f t="shared" si="129"/>
        <v>0.38632975989903851</v>
      </c>
      <c r="N1368" s="9">
        <f t="shared" si="130"/>
        <v>0.26981418410643399</v>
      </c>
      <c r="O1368" s="9">
        <f t="shared" si="131"/>
        <v>0.41304183583106147</v>
      </c>
    </row>
    <row r="1369" spans="1:15" x14ac:dyDescent="0.2">
      <c r="A1369" s="2" t="s">
        <v>180</v>
      </c>
      <c r="B1369" s="3">
        <v>113.60633979238435</v>
      </c>
      <c r="C1369" s="3">
        <v>178.49750190139983</v>
      </c>
      <c r="D1369" s="3">
        <v>139.44613956100241</v>
      </c>
      <c r="E1369" s="3">
        <v>113.33203817399753</v>
      </c>
      <c r="F1369" s="3">
        <f t="shared" si="126"/>
        <v>136.220504857196</v>
      </c>
      <c r="G1369" s="4">
        <v>134.20367097712159</v>
      </c>
      <c r="H1369" s="4">
        <v>100.23897766186204</v>
      </c>
      <c r="I1369" s="4">
        <v>140.37995496561913</v>
      </c>
      <c r="J1369" s="4">
        <v>105.34682128995</v>
      </c>
      <c r="K1369" s="4">
        <f t="shared" si="127"/>
        <v>120.04235622363819</v>
      </c>
      <c r="L1369" s="9">
        <f t="shared" si="128"/>
        <v>0.88123558453613249</v>
      </c>
      <c r="M1369" s="9">
        <f t="shared" si="129"/>
        <v>0.41269002289622109</v>
      </c>
      <c r="N1369" s="9">
        <f t="shared" si="130"/>
        <v>-0.18240034224838153</v>
      </c>
      <c r="O1369" s="9">
        <f t="shared" si="131"/>
        <v>0.38437603040412749</v>
      </c>
    </row>
    <row r="1370" spans="1:15" x14ac:dyDescent="0.2">
      <c r="A1370" s="2" t="s">
        <v>5371</v>
      </c>
      <c r="B1370" s="3">
        <v>6.3482905778517159E-5</v>
      </c>
      <c r="C1370" s="3">
        <v>6.7030254552839325E-5</v>
      </c>
      <c r="D1370" s="3">
        <v>0.21170604541218208</v>
      </c>
      <c r="E1370" s="3">
        <v>0.21455843695061963</v>
      </c>
      <c r="F1370" s="3">
        <f t="shared" si="126"/>
        <v>0.10659874888078327</v>
      </c>
      <c r="G1370" s="4">
        <v>4.8987369579137785E-5</v>
      </c>
      <c r="H1370" s="4">
        <v>0.20366270930492283</v>
      </c>
      <c r="I1370" s="4">
        <v>5.2814184989090682E-5</v>
      </c>
      <c r="J1370" s="4">
        <v>5.1896799873516765E-5</v>
      </c>
      <c r="K1370" s="4">
        <f t="shared" si="127"/>
        <v>5.0954101914841149E-2</v>
      </c>
      <c r="L1370" s="9">
        <f t="shared" si="128"/>
        <v>0.47799906143201204</v>
      </c>
      <c r="M1370" s="9">
        <f t="shared" si="129"/>
        <v>0.511922619174072</v>
      </c>
      <c r="N1370" s="9">
        <f t="shared" si="130"/>
        <v>-1.0649203094610689</v>
      </c>
      <c r="O1370" s="9">
        <f t="shared" si="131"/>
        <v>0.29079568083174401</v>
      </c>
    </row>
    <row r="1371" spans="1:15" x14ac:dyDescent="0.2">
      <c r="A1371" s="2" t="s">
        <v>6617</v>
      </c>
      <c r="B1371" s="3">
        <v>0.568487414346179</v>
      </c>
      <c r="C1371" s="3">
        <v>0.18564302808457753</v>
      </c>
      <c r="D1371" s="3">
        <v>0.503114120318226</v>
      </c>
      <c r="E1371" s="3">
        <v>0.56364323362818991</v>
      </c>
      <c r="F1371" s="3">
        <f t="shared" si="126"/>
        <v>0.45522194909429314</v>
      </c>
      <c r="G1371" s="4">
        <v>0.51773586242574754</v>
      </c>
      <c r="H1371" s="4">
        <v>4.3371118227050233E-2</v>
      </c>
      <c r="I1371" s="4">
        <v>0.56106778095067289</v>
      </c>
      <c r="J1371" s="4">
        <v>0.44410100093315064</v>
      </c>
      <c r="K1371" s="4">
        <f t="shared" si="127"/>
        <v>0.39156894063415537</v>
      </c>
      <c r="L1371" s="9">
        <f t="shared" si="128"/>
        <v>0.86017148648745645</v>
      </c>
      <c r="M1371" s="9">
        <f t="shared" si="129"/>
        <v>0.68512160208896511</v>
      </c>
      <c r="N1371" s="9">
        <f t="shared" si="130"/>
        <v>-0.21730378618669194</v>
      </c>
      <c r="O1371" s="9">
        <f t="shared" si="131"/>
        <v>0.16423233882986465</v>
      </c>
    </row>
    <row r="1372" spans="1:15" x14ac:dyDescent="0.2">
      <c r="A1372" s="2" t="s">
        <v>6638</v>
      </c>
      <c r="B1372" s="3">
        <v>1.2799292392309112</v>
      </c>
      <c r="C1372" s="3">
        <v>0.25087996099237692</v>
      </c>
      <c r="D1372" s="3">
        <v>0.29338441961676259</v>
      </c>
      <c r="E1372" s="3">
        <v>0.17887484346408217</v>
      </c>
      <c r="F1372" s="3">
        <f t="shared" si="126"/>
        <v>0.50076711582603317</v>
      </c>
      <c r="G1372" s="4">
        <v>0.3008437730331488</v>
      </c>
      <c r="H1372" s="4">
        <v>0.26878092778523149</v>
      </c>
      <c r="I1372" s="4">
        <v>0.36510162173357968</v>
      </c>
      <c r="J1372" s="4">
        <v>0.3258183087119737</v>
      </c>
      <c r="K1372" s="4">
        <f t="shared" si="127"/>
        <v>0.31513615781598342</v>
      </c>
      <c r="L1372" s="9">
        <f t="shared" si="128"/>
        <v>0.62930681320029391</v>
      </c>
      <c r="M1372" s="9">
        <f t="shared" si="129"/>
        <v>0.50455866182715003</v>
      </c>
      <c r="N1372" s="9">
        <f t="shared" si="130"/>
        <v>-0.66816453253187513</v>
      </c>
      <c r="O1372" s="9">
        <f t="shared" si="131"/>
        <v>0.29708833383385669</v>
      </c>
    </row>
    <row r="1373" spans="1:15" x14ac:dyDescent="0.2">
      <c r="A1373" s="2" t="s">
        <v>68</v>
      </c>
      <c r="B1373" s="3">
        <v>176.74745903270855</v>
      </c>
      <c r="C1373" s="3">
        <v>285.82104732710752</v>
      </c>
      <c r="D1373" s="3">
        <v>265.62072912058693</v>
      </c>
      <c r="E1373" s="3">
        <v>157.07870589736052</v>
      </c>
      <c r="F1373" s="3">
        <f t="shared" si="126"/>
        <v>221.31698534444087</v>
      </c>
      <c r="G1373" s="4">
        <v>166.33442974246566</v>
      </c>
      <c r="H1373" s="4">
        <v>145.67300617705592</v>
      </c>
      <c r="I1373" s="4">
        <v>168.05640188831003</v>
      </c>
      <c r="J1373" s="4">
        <v>406.0728646333319</v>
      </c>
      <c r="K1373" s="4">
        <f t="shared" si="127"/>
        <v>221.5341756102909</v>
      </c>
      <c r="L1373" s="9">
        <f t="shared" si="128"/>
        <v>1.0009813538057732</v>
      </c>
      <c r="M1373" s="9">
        <f t="shared" si="129"/>
        <v>0.9976076863094514</v>
      </c>
      <c r="N1373" s="9">
        <f t="shared" si="130"/>
        <v>1.4151000255613598E-3</v>
      </c>
      <c r="O1373" s="9">
        <f t="shared" si="131"/>
        <v>1.0402133898573963E-3</v>
      </c>
    </row>
    <row r="1374" spans="1:15" x14ac:dyDescent="0.2">
      <c r="A1374" s="2" t="s">
        <v>581</v>
      </c>
      <c r="B1374" s="3">
        <v>18.358318979656776</v>
      </c>
      <c r="C1374" s="3">
        <v>3.8860854388594945</v>
      </c>
      <c r="D1374" s="3">
        <v>20.272553504667652</v>
      </c>
      <c r="E1374" s="3">
        <v>19.976510614096899</v>
      </c>
      <c r="F1374" s="3">
        <f t="shared" si="126"/>
        <v>15.623367134320205</v>
      </c>
      <c r="G1374" s="4">
        <v>18.34169134605283</v>
      </c>
      <c r="H1374" s="4">
        <v>26.14472753003454</v>
      </c>
      <c r="I1374" s="4">
        <v>14.729177574610146</v>
      </c>
      <c r="J1374" s="4">
        <v>30.908248987316881</v>
      </c>
      <c r="K1374" s="4">
        <f t="shared" si="127"/>
        <v>22.5309613595036</v>
      </c>
      <c r="L1374" s="9">
        <f t="shared" si="128"/>
        <v>1.4421322347350671</v>
      </c>
      <c r="M1374" s="9">
        <f t="shared" si="129"/>
        <v>0.2465920103897512</v>
      </c>
      <c r="N1374" s="9">
        <f t="shared" si="130"/>
        <v>0.52820345698499249</v>
      </c>
      <c r="O1374" s="9">
        <f t="shared" si="131"/>
        <v>0.60802099870482351</v>
      </c>
    </row>
    <row r="1375" spans="1:15" x14ac:dyDescent="0.2">
      <c r="A1375" s="2" t="s">
        <v>82</v>
      </c>
      <c r="B1375" s="3">
        <v>202.74076345015271</v>
      </c>
      <c r="C1375" s="3">
        <v>194.11920262976111</v>
      </c>
      <c r="D1375" s="3">
        <v>224.65505595681071</v>
      </c>
      <c r="E1375" s="3">
        <v>201.54534722881834</v>
      </c>
      <c r="F1375" s="3">
        <f t="shared" si="126"/>
        <v>205.76509231638573</v>
      </c>
      <c r="G1375" s="4">
        <v>216.93266536342554</v>
      </c>
      <c r="H1375" s="4">
        <v>211.98358423969748</v>
      </c>
      <c r="I1375" s="4">
        <v>198.22635377611161</v>
      </c>
      <c r="J1375" s="4">
        <v>215.7745684020235</v>
      </c>
      <c r="K1375" s="4">
        <f t="shared" si="127"/>
        <v>210.72929294531454</v>
      </c>
      <c r="L1375" s="9">
        <f t="shared" si="128"/>
        <v>1.024125572384726</v>
      </c>
      <c r="M1375" s="9">
        <f t="shared" si="129"/>
        <v>0.55092226061738692</v>
      </c>
      <c r="N1375" s="9">
        <f t="shared" si="130"/>
        <v>3.4392621148168413E-2</v>
      </c>
      <c r="O1375" s="9">
        <f t="shared" si="131"/>
        <v>0.25890967912790208</v>
      </c>
    </row>
    <row r="1376" spans="1:15" x14ac:dyDescent="0.2">
      <c r="A1376" s="2" t="s">
        <v>4746</v>
      </c>
      <c r="B1376" s="3">
        <v>6.3482905778517159E-5</v>
      </c>
      <c r="C1376" s="3">
        <v>0.52102563749029118</v>
      </c>
      <c r="D1376" s="3">
        <v>0.91316612089813198</v>
      </c>
      <c r="E1376" s="3">
        <v>0.77325480596301577</v>
      </c>
      <c r="F1376" s="3">
        <f t="shared" si="126"/>
        <v>0.55187751181430444</v>
      </c>
      <c r="G1376" s="4">
        <v>0.65754713257112629</v>
      </c>
      <c r="H1376" s="4">
        <v>0.58498699637744511</v>
      </c>
      <c r="I1376" s="4">
        <v>0.45801749095981065</v>
      </c>
      <c r="J1376" s="4">
        <v>0.31616082421081404</v>
      </c>
      <c r="K1376" s="4">
        <f t="shared" si="127"/>
        <v>0.50417811102979904</v>
      </c>
      <c r="L1376" s="9">
        <f t="shared" si="128"/>
        <v>0.91356886308396035</v>
      </c>
      <c r="M1376" s="9">
        <f t="shared" si="129"/>
        <v>0.83145808506277796</v>
      </c>
      <c r="N1376" s="9">
        <f t="shared" si="130"/>
        <v>-0.13041461432656568</v>
      </c>
      <c r="O1376" s="9">
        <f t="shared" si="131"/>
        <v>8.0159639270399319E-2</v>
      </c>
    </row>
    <row r="1377" spans="1:15" x14ac:dyDescent="0.2">
      <c r="A1377" s="2" t="s">
        <v>42</v>
      </c>
      <c r="B1377" s="3">
        <v>86.471994162819087</v>
      </c>
      <c r="C1377" s="3">
        <v>43.661552373356123</v>
      </c>
      <c r="D1377" s="3">
        <v>180.63790655968486</v>
      </c>
      <c r="E1377" s="3">
        <v>230.61211543308394</v>
      </c>
      <c r="F1377" s="3">
        <f t="shared" si="126"/>
        <v>135.345892132236</v>
      </c>
      <c r="G1377" s="4">
        <v>158.80082449229872</v>
      </c>
      <c r="H1377" s="4">
        <v>235.15125913513313</v>
      </c>
      <c r="I1377" s="4">
        <v>43.977553358347436</v>
      </c>
      <c r="J1377" s="4">
        <v>91.536905025532022</v>
      </c>
      <c r="K1377" s="4">
        <f t="shared" si="127"/>
        <v>132.36663550282785</v>
      </c>
      <c r="L1377" s="9">
        <f t="shared" si="128"/>
        <v>0.97798783116005206</v>
      </c>
      <c r="M1377" s="9">
        <f t="shared" si="129"/>
        <v>0.96177228107399648</v>
      </c>
      <c r="N1377" s="9">
        <f t="shared" si="130"/>
        <v>-3.2111580665137203E-2</v>
      </c>
      <c r="O1377" s="9">
        <f t="shared" si="131"/>
        <v>1.6927743741812429E-2</v>
      </c>
    </row>
    <row r="1378" spans="1:15" x14ac:dyDescent="0.2">
      <c r="A1378" s="2" t="s">
        <v>143</v>
      </c>
      <c r="B1378" s="3">
        <v>103.8224810426761</v>
      </c>
      <c r="C1378" s="3">
        <v>85.927682125081589</v>
      </c>
      <c r="D1378" s="3">
        <v>121.13412000936765</v>
      </c>
      <c r="E1378" s="3">
        <v>147.74740681476621</v>
      </c>
      <c r="F1378" s="3">
        <f t="shared" si="126"/>
        <v>114.65792249797289</v>
      </c>
      <c r="G1378" s="4">
        <v>139.66249158568064</v>
      </c>
      <c r="H1378" s="4">
        <v>137.32648910072575</v>
      </c>
      <c r="I1378" s="4">
        <v>94.646740801427669</v>
      </c>
      <c r="J1378" s="4">
        <v>107.03186606344612</v>
      </c>
      <c r="K1378" s="4">
        <f t="shared" si="127"/>
        <v>119.66689688782004</v>
      </c>
      <c r="L1378" s="9">
        <f t="shared" si="128"/>
        <v>1.0436862475851654</v>
      </c>
      <c r="M1378" s="9">
        <f t="shared" si="129"/>
        <v>0.78148977177870238</v>
      </c>
      <c r="N1378" s="9">
        <f t="shared" si="130"/>
        <v>6.1688074854451602E-2</v>
      </c>
      <c r="O1378" s="9">
        <f t="shared" si="131"/>
        <v>0.1070767016999935</v>
      </c>
    </row>
    <row r="1379" spans="1:15" x14ac:dyDescent="0.2">
      <c r="A1379" s="2" t="s">
        <v>28</v>
      </c>
      <c r="B1379" s="3">
        <v>554.81595281846057</v>
      </c>
      <c r="C1379" s="3">
        <v>546.23207794998564</v>
      </c>
      <c r="D1379" s="3">
        <v>399.14257777673913</v>
      </c>
      <c r="E1379" s="3">
        <v>360.30189096561207</v>
      </c>
      <c r="F1379" s="3">
        <f t="shared" si="126"/>
        <v>465.1231248776993</v>
      </c>
      <c r="G1379" s="4">
        <v>463.86449849142974</v>
      </c>
      <c r="H1379" s="4">
        <v>529.44611776813269</v>
      </c>
      <c r="I1379" s="4">
        <v>513.89533321889996</v>
      </c>
      <c r="J1379" s="4">
        <v>560.93650334035556</v>
      </c>
      <c r="K1379" s="4">
        <f t="shared" si="127"/>
        <v>517.03561320470453</v>
      </c>
      <c r="L1379" s="9">
        <f t="shared" si="128"/>
        <v>1.1116102071696721</v>
      </c>
      <c r="M1379" s="9">
        <f t="shared" si="129"/>
        <v>0.37280755859172543</v>
      </c>
      <c r="N1379" s="9">
        <f t="shared" si="130"/>
        <v>0.15265098701118671</v>
      </c>
      <c r="O1379" s="9">
        <f t="shared" si="131"/>
        <v>0.42851529100314334</v>
      </c>
    </row>
    <row r="1380" spans="1:15" x14ac:dyDescent="0.2">
      <c r="A1380" s="2" t="s">
        <v>1120</v>
      </c>
      <c r="B1380" s="3">
        <v>117.13988677185618</v>
      </c>
      <c r="C1380" s="3">
        <v>65.447911924862922</v>
      </c>
      <c r="D1380" s="3">
        <v>61.867494824336703</v>
      </c>
      <c r="E1380" s="3">
        <v>106.13072665845834</v>
      </c>
      <c r="F1380" s="3">
        <f t="shared" si="126"/>
        <v>87.646505044878538</v>
      </c>
      <c r="G1380" s="4">
        <v>61.605143973896787</v>
      </c>
      <c r="H1380" s="4">
        <v>65.922099618075023</v>
      </c>
      <c r="I1380" s="4">
        <v>43.432190284106845</v>
      </c>
      <c r="J1380" s="4">
        <v>42.379735770148407</v>
      </c>
      <c r="K1380" s="4">
        <f t="shared" si="127"/>
        <v>53.334792411556769</v>
      </c>
      <c r="L1380" s="9">
        <f t="shared" si="128"/>
        <v>0.60852161057930609</v>
      </c>
      <c r="M1380" s="9">
        <f t="shared" si="129"/>
        <v>6.6281053395568931E-2</v>
      </c>
      <c r="N1380" s="9">
        <f t="shared" si="130"/>
        <v>-0.71661959625077065</v>
      </c>
      <c r="O1380" s="9">
        <f t="shared" si="131"/>
        <v>1.1786105980160162</v>
      </c>
    </row>
    <row r="1381" spans="1:15" x14ac:dyDescent="0.2">
      <c r="A1381" s="2" t="s">
        <v>2837</v>
      </c>
      <c r="B1381" s="3">
        <v>4.0846120441275682</v>
      </c>
      <c r="C1381" s="3">
        <v>3.866468091658851</v>
      </c>
      <c r="D1381" s="3">
        <v>4.6311290337328046</v>
      </c>
      <c r="E1381" s="3">
        <v>4.8578525614012449</v>
      </c>
      <c r="F1381" s="3">
        <f t="shared" si="126"/>
        <v>4.3600154327301173</v>
      </c>
      <c r="G1381" s="4">
        <v>4.7968912711386302</v>
      </c>
      <c r="H1381" s="4">
        <v>4.9059827331148078</v>
      </c>
      <c r="I1381" s="4">
        <v>3.6348303079131483</v>
      </c>
      <c r="J1381" s="4">
        <v>3.2967270534522584</v>
      </c>
      <c r="K1381" s="4">
        <f t="shared" si="127"/>
        <v>4.1586078414047112</v>
      </c>
      <c r="L1381" s="9">
        <f t="shared" si="128"/>
        <v>0.95380576182977173</v>
      </c>
      <c r="M1381" s="9">
        <f t="shared" si="129"/>
        <v>0.68171856946898601</v>
      </c>
      <c r="N1381" s="9">
        <f t="shared" si="130"/>
        <v>-6.8232596975672272E-2</v>
      </c>
      <c r="O1381" s="9">
        <f t="shared" si="131"/>
        <v>0.16639487600583505</v>
      </c>
    </row>
    <row r="1382" spans="1:15" x14ac:dyDescent="0.2">
      <c r="A1382" s="2" t="s">
        <v>649</v>
      </c>
      <c r="B1382" s="3">
        <v>418.52199789597529</v>
      </c>
      <c r="C1382" s="3">
        <v>309.02873920409485</v>
      </c>
      <c r="D1382" s="3">
        <v>137.84134765589886</v>
      </c>
      <c r="E1382" s="3">
        <v>241.57714018656299</v>
      </c>
      <c r="F1382" s="3">
        <f t="shared" si="126"/>
        <v>276.74230623563301</v>
      </c>
      <c r="G1382" s="4">
        <v>169.99979244048228</v>
      </c>
      <c r="H1382" s="4">
        <v>110.78046205534693</v>
      </c>
      <c r="I1382" s="4">
        <v>143.63171875052961</v>
      </c>
      <c r="J1382" s="4">
        <v>122.4695126532821</v>
      </c>
      <c r="K1382" s="4">
        <f t="shared" si="127"/>
        <v>136.72037147491022</v>
      </c>
      <c r="L1382" s="9">
        <f t="shared" si="128"/>
        <v>0.49403495018394217</v>
      </c>
      <c r="M1382" s="9">
        <f t="shared" si="129"/>
        <v>5.9435018178467677E-2</v>
      </c>
      <c r="N1382" s="9">
        <f t="shared" si="130"/>
        <v>-1.0173149869368074</v>
      </c>
      <c r="O1382" s="9">
        <f t="shared" si="131"/>
        <v>1.2259576001269212</v>
      </c>
    </row>
    <row r="1383" spans="1:15" x14ac:dyDescent="0.2">
      <c r="A1383" s="2" t="s">
        <v>1726</v>
      </c>
      <c r="B1383" s="3">
        <v>0.71808475298602115</v>
      </c>
      <c r="C1383" s="3">
        <v>7.7429299262312377</v>
      </c>
      <c r="D1383" s="3">
        <v>7.535249005451222</v>
      </c>
      <c r="E1383" s="3">
        <v>5.7060665452048553E-5</v>
      </c>
      <c r="F1383" s="3">
        <f t="shared" si="126"/>
        <v>3.9990801863334831</v>
      </c>
      <c r="G1383" s="4">
        <v>4.8987369579137785E-5</v>
      </c>
      <c r="H1383" s="4">
        <v>5.1162482938702842</v>
      </c>
      <c r="I1383" s="4">
        <v>5.2814184989090682E-5</v>
      </c>
      <c r="J1383" s="4">
        <v>8.0892179156227081E-2</v>
      </c>
      <c r="K1383" s="4">
        <f t="shared" si="127"/>
        <v>1.2993105686452699</v>
      </c>
      <c r="L1383" s="9">
        <f t="shared" si="128"/>
        <v>0.32490235456782124</v>
      </c>
      <c r="M1383" s="9">
        <f t="shared" si="129"/>
        <v>0.3147865032400195</v>
      </c>
      <c r="N1383" s="9">
        <f t="shared" si="130"/>
        <v>-1.6219218959690878</v>
      </c>
      <c r="O1383" s="9">
        <f t="shared" si="131"/>
        <v>0.50198389668794563</v>
      </c>
    </row>
    <row r="1384" spans="1:15" x14ac:dyDescent="0.2">
      <c r="A1384" s="2" t="s">
        <v>1861</v>
      </c>
      <c r="B1384" s="3">
        <v>3.4424039026203848</v>
      </c>
      <c r="C1384" s="3">
        <v>4.4555437156177886</v>
      </c>
      <c r="D1384" s="3">
        <v>3.996959542957403</v>
      </c>
      <c r="E1384" s="3">
        <v>3.7451231097658639</v>
      </c>
      <c r="F1384" s="3">
        <f t="shared" si="126"/>
        <v>3.9100075677403598</v>
      </c>
      <c r="G1384" s="4">
        <v>3.0694369398077055</v>
      </c>
      <c r="H1384" s="4">
        <v>3.707469036808595</v>
      </c>
      <c r="I1384" s="4">
        <v>5.2814184989090682E-5</v>
      </c>
      <c r="J1384" s="4">
        <v>3.5999204837854029</v>
      </c>
      <c r="K1384" s="4">
        <f t="shared" si="127"/>
        <v>2.5942198186466729</v>
      </c>
      <c r="L1384" s="9">
        <f t="shared" si="128"/>
        <v>0.66348204541862399</v>
      </c>
      <c r="M1384" s="9">
        <f t="shared" si="129"/>
        <v>0.19479845786096825</v>
      </c>
      <c r="N1384" s="9">
        <f t="shared" si="130"/>
        <v>-0.59187066973799984</v>
      </c>
      <c r="O1384" s="9">
        <f t="shared" si="131"/>
        <v>0.71041448557405029</v>
      </c>
    </row>
    <row r="1385" spans="1:15" x14ac:dyDescent="0.2">
      <c r="A1385" s="2" t="s">
        <v>4633</v>
      </c>
      <c r="B1385" s="3">
        <v>6.3482905778517159E-5</v>
      </c>
      <c r="C1385" s="3">
        <v>0.40413585926457174</v>
      </c>
      <c r="D1385" s="3">
        <v>0.36458026147569134</v>
      </c>
      <c r="E1385" s="3">
        <v>0.25255791928595217</v>
      </c>
      <c r="F1385" s="3">
        <f t="shared" si="126"/>
        <v>0.25533438073299841</v>
      </c>
      <c r="G1385" s="4">
        <v>0.34915622896420162</v>
      </c>
      <c r="H1385" s="4">
        <v>0.28519189838078085</v>
      </c>
      <c r="I1385" s="4">
        <v>0.21436851749761784</v>
      </c>
      <c r="J1385" s="4">
        <v>0.26072342430727269</v>
      </c>
      <c r="K1385" s="4">
        <f t="shared" si="127"/>
        <v>0.27736001728746829</v>
      </c>
      <c r="L1385" s="9">
        <f t="shared" si="128"/>
        <v>1.0862619303019045</v>
      </c>
      <c r="M1385" s="9">
        <f t="shared" si="129"/>
        <v>0.82468382193584633</v>
      </c>
      <c r="N1385" s="9">
        <f t="shared" si="130"/>
        <v>0.11937202209640831</v>
      </c>
      <c r="O1385" s="9">
        <f t="shared" si="131"/>
        <v>8.3712525035396251E-2</v>
      </c>
    </row>
    <row r="1386" spans="1:15" x14ac:dyDescent="0.2">
      <c r="A1386" s="2" t="s">
        <v>4177</v>
      </c>
      <c r="B1386" s="3">
        <v>0.94855404481675143</v>
      </c>
      <c r="C1386" s="3">
        <v>0.81188057013680892</v>
      </c>
      <c r="D1386" s="3">
        <v>1.1286825589125797</v>
      </c>
      <c r="E1386" s="3">
        <v>0.39642660613763436</v>
      </c>
      <c r="F1386" s="3">
        <f t="shared" si="126"/>
        <v>0.82138594500094353</v>
      </c>
      <c r="G1386" s="4">
        <v>0.63916621778660765</v>
      </c>
      <c r="H1386" s="4">
        <v>0.54006196437212872</v>
      </c>
      <c r="I1386" s="4">
        <v>0.92603816558082563</v>
      </c>
      <c r="J1386" s="4">
        <v>0.78708498684451511</v>
      </c>
      <c r="K1386" s="4">
        <f t="shared" si="127"/>
        <v>0.72308783364601925</v>
      </c>
      <c r="L1386" s="9">
        <f t="shared" si="128"/>
        <v>0.88032652378193377</v>
      </c>
      <c r="M1386" s="9">
        <f t="shared" si="129"/>
        <v>0.59928018360891899</v>
      </c>
      <c r="N1386" s="9">
        <f t="shared" si="130"/>
        <v>-0.18388935878907428</v>
      </c>
      <c r="O1386" s="9">
        <f t="shared" si="131"/>
        <v>0.22237008287682708</v>
      </c>
    </row>
    <row r="1387" spans="1:15" x14ac:dyDescent="0.2">
      <c r="A1387" s="2" t="s">
        <v>623</v>
      </c>
      <c r="B1387" s="3">
        <v>18.531841375970124</v>
      </c>
      <c r="C1387" s="3">
        <v>20.535290994182755</v>
      </c>
      <c r="D1387" s="3">
        <v>15.553990980932653</v>
      </c>
      <c r="E1387" s="3">
        <v>22.738247452149889</v>
      </c>
      <c r="F1387" s="3">
        <f t="shared" si="126"/>
        <v>19.339842700808855</v>
      </c>
      <c r="G1387" s="4">
        <v>16.944525417251668</v>
      </c>
      <c r="H1387" s="4">
        <v>19.658547823559221</v>
      </c>
      <c r="I1387" s="4">
        <v>21.14375555210842</v>
      </c>
      <c r="J1387" s="4">
        <v>20.650395642539095</v>
      </c>
      <c r="K1387" s="4">
        <f t="shared" si="127"/>
        <v>19.599306108864599</v>
      </c>
      <c r="L1387" s="9">
        <f t="shared" si="128"/>
        <v>1.0134160040528608</v>
      </c>
      <c r="M1387" s="9">
        <f t="shared" si="129"/>
        <v>0.88957553561256264</v>
      </c>
      <c r="N1387" s="9">
        <f t="shared" si="130"/>
        <v>1.9226517459754115E-2</v>
      </c>
      <c r="O1387" s="9">
        <f t="shared" si="131"/>
        <v>5.0817169213639234E-2</v>
      </c>
    </row>
    <row r="1388" spans="1:15" x14ac:dyDescent="0.2">
      <c r="A1388" s="2" t="s">
        <v>3375</v>
      </c>
      <c r="B1388" s="3">
        <v>0.70840293767460538</v>
      </c>
      <c r="C1388" s="3">
        <v>0.78402064102742719</v>
      </c>
      <c r="D1388" s="3">
        <v>1.1037430159946722</v>
      </c>
      <c r="E1388" s="3">
        <v>0.82873565554044959</v>
      </c>
      <c r="F1388" s="3">
        <f t="shared" si="126"/>
        <v>0.8562255625592885</v>
      </c>
      <c r="G1388" s="4">
        <v>1.4510457041342333</v>
      </c>
      <c r="H1388" s="4">
        <v>1.233202666184005</v>
      </c>
      <c r="I1388" s="4">
        <v>0.78180307549815076</v>
      </c>
      <c r="J1388" s="4">
        <v>0.93199915116178389</v>
      </c>
      <c r="K1388" s="4">
        <f t="shared" si="127"/>
        <v>1.0995126492445433</v>
      </c>
      <c r="L1388" s="9">
        <f t="shared" si="128"/>
        <v>1.284139013507213</v>
      </c>
      <c r="M1388" s="9">
        <f t="shared" si="129"/>
        <v>0.20947339244906479</v>
      </c>
      <c r="N1388" s="9">
        <f t="shared" si="130"/>
        <v>0.36080138878549983</v>
      </c>
      <c r="O1388" s="9">
        <f t="shared" si="131"/>
        <v>0.67887113377842234</v>
      </c>
    </row>
    <row r="1389" spans="1:15" x14ac:dyDescent="0.2">
      <c r="A1389" s="2" t="s">
        <v>1991</v>
      </c>
      <c r="B1389" s="3">
        <v>3.1836977844804819</v>
      </c>
      <c r="C1389" s="3">
        <v>2.9363097234472209</v>
      </c>
      <c r="D1389" s="3">
        <v>3.3982061493980802</v>
      </c>
      <c r="E1389" s="3">
        <v>3.1242443374460223</v>
      </c>
      <c r="F1389" s="3">
        <f t="shared" si="126"/>
        <v>3.1606144986929512</v>
      </c>
      <c r="G1389" s="4">
        <v>3.0859378346105846</v>
      </c>
      <c r="H1389" s="4">
        <v>2.9079470631066764</v>
      </c>
      <c r="I1389" s="4">
        <v>3.695928470508552</v>
      </c>
      <c r="J1389" s="4">
        <v>3.4279771395511056</v>
      </c>
      <c r="K1389" s="4">
        <f t="shared" si="127"/>
        <v>3.2794476269442296</v>
      </c>
      <c r="L1389" s="9">
        <f t="shared" si="128"/>
        <v>1.0375981089438213</v>
      </c>
      <c r="M1389" s="9">
        <f t="shared" si="129"/>
        <v>0.57394782062019289</v>
      </c>
      <c r="N1389" s="9">
        <f t="shared" si="130"/>
        <v>5.3247755346181105E-2</v>
      </c>
      <c r="O1389" s="9">
        <f t="shared" si="131"/>
        <v>0.24112758886820934</v>
      </c>
    </row>
    <row r="1390" spans="1:15" x14ac:dyDescent="0.2">
      <c r="A1390" s="2" t="s">
        <v>4343</v>
      </c>
      <c r="B1390" s="3">
        <v>0.51141782622534404</v>
      </c>
      <c r="C1390" s="3">
        <v>0.19554423634150592</v>
      </c>
      <c r="D1390" s="3">
        <v>0.3366268418872867</v>
      </c>
      <c r="E1390" s="3">
        <v>0.45478070338890791</v>
      </c>
      <c r="F1390" s="3">
        <f t="shared" si="126"/>
        <v>0.37459240196076116</v>
      </c>
      <c r="G1390" s="4">
        <v>0.31289483636869414</v>
      </c>
      <c r="H1390" s="4">
        <v>7.3783980219005382E-2</v>
      </c>
      <c r="I1390" s="4">
        <v>0.20585268767525142</v>
      </c>
      <c r="J1390" s="4">
        <v>0.29264757188677387</v>
      </c>
      <c r="K1390" s="4">
        <f t="shared" si="127"/>
        <v>0.22129476903743123</v>
      </c>
      <c r="L1390" s="9">
        <f t="shared" si="128"/>
        <v>0.59076149937662648</v>
      </c>
      <c r="M1390" s="9">
        <f t="shared" si="129"/>
        <v>0.13419636993896836</v>
      </c>
      <c r="N1390" s="9">
        <f t="shared" si="130"/>
        <v>-0.75935228785765996</v>
      </c>
      <c r="O1390" s="9">
        <f t="shared" si="131"/>
        <v>0.87225923183317788</v>
      </c>
    </row>
    <row r="1391" spans="1:15" x14ac:dyDescent="0.2">
      <c r="A1391" s="2" t="s">
        <v>168</v>
      </c>
      <c r="B1391" s="3">
        <v>222.44169006189054</v>
      </c>
      <c r="C1391" s="3">
        <v>179.16190073583672</v>
      </c>
      <c r="D1391" s="3">
        <v>102.61497953204959</v>
      </c>
      <c r="E1391" s="3">
        <v>121.37463176113985</v>
      </c>
      <c r="F1391" s="3">
        <f t="shared" si="126"/>
        <v>156.39830052272919</v>
      </c>
      <c r="G1391" s="4">
        <v>115.48732816710175</v>
      </c>
      <c r="H1391" s="4">
        <v>176.53332353915536</v>
      </c>
      <c r="I1391" s="4">
        <v>169.89372133628635</v>
      </c>
      <c r="J1391" s="4">
        <v>106.72236804382437</v>
      </c>
      <c r="K1391" s="4">
        <f t="shared" si="127"/>
        <v>142.15918527159198</v>
      </c>
      <c r="L1391" s="9">
        <f t="shared" si="128"/>
        <v>0.90895607430805903</v>
      </c>
      <c r="M1391" s="9">
        <f t="shared" si="129"/>
        <v>0.67945957660788037</v>
      </c>
      <c r="N1391" s="9">
        <f t="shared" si="130"/>
        <v>-0.13771751763974088</v>
      </c>
      <c r="O1391" s="9">
        <f t="shared" si="131"/>
        <v>0.16783637583855129</v>
      </c>
    </row>
    <row r="1392" spans="1:15" x14ac:dyDescent="0.2">
      <c r="A1392" s="2" t="s">
        <v>1799</v>
      </c>
      <c r="B1392" s="3">
        <v>4.7271707359303345</v>
      </c>
      <c r="C1392" s="3">
        <v>1.7312308904567646</v>
      </c>
      <c r="D1392" s="3">
        <v>5.7753535674504759</v>
      </c>
      <c r="E1392" s="3">
        <v>2.8034858547149395</v>
      </c>
      <c r="F1392" s="3">
        <f t="shared" si="126"/>
        <v>3.7593102621381282</v>
      </c>
      <c r="G1392" s="4">
        <v>6.2604665388595784</v>
      </c>
      <c r="H1392" s="4">
        <v>4.0386372949984697</v>
      </c>
      <c r="I1392" s="4">
        <v>4.618816945607132</v>
      </c>
      <c r="J1392" s="4">
        <v>4.2521589029141698</v>
      </c>
      <c r="K1392" s="4">
        <f t="shared" si="127"/>
        <v>4.7925199205948381</v>
      </c>
      <c r="L1392" s="9">
        <f t="shared" si="128"/>
        <v>1.2748402197239943</v>
      </c>
      <c r="M1392" s="9">
        <f t="shared" si="129"/>
        <v>0.36045224712549861</v>
      </c>
      <c r="N1392" s="9">
        <f t="shared" si="130"/>
        <v>0.35031644029448122</v>
      </c>
      <c r="O1392" s="9">
        <f t="shared" si="131"/>
        <v>0.44315226266042929</v>
      </c>
    </row>
    <row r="1393" spans="1:15" x14ac:dyDescent="0.2">
      <c r="A1393" s="2" t="s">
        <v>6799</v>
      </c>
      <c r="B1393" s="3">
        <v>0.69747239560576868</v>
      </c>
      <c r="C1393" s="3">
        <v>0.51882331266304915</v>
      </c>
      <c r="D1393" s="3">
        <v>5.7264983262015109E-5</v>
      </c>
      <c r="E1393" s="3">
        <v>5.7060665452048553E-5</v>
      </c>
      <c r="F1393" s="3">
        <f t="shared" si="126"/>
        <v>0.30410250847938297</v>
      </c>
      <c r="G1393" s="4">
        <v>0.76272004895406775</v>
      </c>
      <c r="H1393" s="4">
        <v>7.0681281090784337E-2</v>
      </c>
      <c r="I1393" s="4">
        <v>7.2657235027234909E-2</v>
      </c>
      <c r="J1393" s="4">
        <v>7.4531708280760028E-2</v>
      </c>
      <c r="K1393" s="4">
        <f t="shared" si="127"/>
        <v>0.24514756833821175</v>
      </c>
      <c r="L1393" s="9">
        <f t="shared" si="128"/>
        <v>0.80613464704396498</v>
      </c>
      <c r="M1393" s="9">
        <f t="shared" si="129"/>
        <v>0.82058453151644906</v>
      </c>
      <c r="N1393" s="9">
        <f t="shared" si="130"/>
        <v>-0.31090726556499254</v>
      </c>
      <c r="O1393" s="9">
        <f t="shared" si="131"/>
        <v>8.5876673989100163E-2</v>
      </c>
    </row>
    <row r="1394" spans="1:15" x14ac:dyDescent="0.2">
      <c r="A1394" s="2" t="s">
        <v>3037</v>
      </c>
      <c r="B1394" s="3">
        <v>1.2350237463667899</v>
      </c>
      <c r="C1394" s="3">
        <v>0.89956641073742005</v>
      </c>
      <c r="D1394" s="3">
        <v>1.7148347785963605</v>
      </c>
      <c r="E1394" s="3">
        <v>1.5880380677452424</v>
      </c>
      <c r="F1394" s="3">
        <f t="shared" si="126"/>
        <v>1.3593657508614532</v>
      </c>
      <c r="G1394" s="4">
        <v>1.7192038839294856</v>
      </c>
      <c r="H1394" s="4">
        <v>1.8208484718593103</v>
      </c>
      <c r="I1394" s="4">
        <v>0.86116329078680476</v>
      </c>
      <c r="J1394" s="4">
        <v>1.3289357789748637</v>
      </c>
      <c r="K1394" s="4">
        <f t="shared" si="127"/>
        <v>1.4325378563876161</v>
      </c>
      <c r="L1394" s="9">
        <f t="shared" si="128"/>
        <v>1.0538281220339651</v>
      </c>
      <c r="M1394" s="9">
        <f t="shared" si="129"/>
        <v>0.80604931486374842</v>
      </c>
      <c r="N1394" s="9">
        <f t="shared" si="130"/>
        <v>7.5639584518086542E-2</v>
      </c>
      <c r="O1394" s="9">
        <f t="shared" si="131"/>
        <v>9.3638386832593137E-2</v>
      </c>
    </row>
    <row r="1395" spans="1:15" x14ac:dyDescent="0.2">
      <c r="A1395" s="2" t="s">
        <v>985</v>
      </c>
      <c r="B1395" s="3">
        <v>6.0417343443647997</v>
      </c>
      <c r="C1395" s="3">
        <v>6.3317764129774199</v>
      </c>
      <c r="D1395" s="3">
        <v>8.1420658854302772</v>
      </c>
      <c r="E1395" s="3">
        <v>8.0397578048784943</v>
      </c>
      <c r="F1395" s="3">
        <f t="shared" si="126"/>
        <v>7.138833611912748</v>
      </c>
      <c r="G1395" s="4">
        <v>8.9958279855270238</v>
      </c>
      <c r="H1395" s="4">
        <v>9.7178588067207627</v>
      </c>
      <c r="I1395" s="4">
        <v>5.9937443325094106</v>
      </c>
      <c r="J1395" s="4">
        <v>5.7943474145756211</v>
      </c>
      <c r="K1395" s="4">
        <f t="shared" si="127"/>
        <v>7.6254446348332046</v>
      </c>
      <c r="L1395" s="9">
        <f t="shared" si="128"/>
        <v>1.0681639395696849</v>
      </c>
      <c r="M1395" s="9">
        <f t="shared" si="129"/>
        <v>0.68762493807782343</v>
      </c>
      <c r="N1395" s="9">
        <f t="shared" si="130"/>
        <v>9.5133085839476536E-2</v>
      </c>
      <c r="O1395" s="9">
        <f t="shared" si="131"/>
        <v>0.16264838115137348</v>
      </c>
    </row>
    <row r="1396" spans="1:15" x14ac:dyDescent="0.2">
      <c r="A1396" s="2" t="s">
        <v>2705</v>
      </c>
      <c r="B1396" s="3">
        <v>0.55234457323460373</v>
      </c>
      <c r="C1396" s="3">
        <v>1.1266094441878833</v>
      </c>
      <c r="D1396" s="3">
        <v>1.4873812185291722</v>
      </c>
      <c r="E1396" s="3">
        <v>1.260394935851415</v>
      </c>
      <c r="F1396" s="3">
        <f t="shared" si="126"/>
        <v>1.1066825429507685</v>
      </c>
      <c r="G1396" s="4">
        <v>1.2532564856022825</v>
      </c>
      <c r="H1396" s="4">
        <v>0.85129345750256646</v>
      </c>
      <c r="I1396" s="4">
        <v>1.5471396303991056</v>
      </c>
      <c r="J1396" s="4">
        <v>0.35642422398567863</v>
      </c>
      <c r="K1396" s="4">
        <f t="shared" si="127"/>
        <v>1.0020284493724083</v>
      </c>
      <c r="L1396" s="9">
        <f t="shared" si="128"/>
        <v>0.90543440461316127</v>
      </c>
      <c r="M1396" s="9">
        <f t="shared" si="129"/>
        <v>0.75914463146621136</v>
      </c>
      <c r="N1396" s="9">
        <f t="shared" si="130"/>
        <v>-0.14331796786670878</v>
      </c>
      <c r="O1396" s="9">
        <f t="shared" si="131"/>
        <v>0.11967547487684621</v>
      </c>
    </row>
    <row r="1397" spans="1:15" x14ac:dyDescent="0.2">
      <c r="A1397" s="2" t="s">
        <v>2306</v>
      </c>
      <c r="B1397" s="3">
        <v>1.5202665218822897</v>
      </c>
      <c r="C1397" s="3">
        <v>1.2546959158630264</v>
      </c>
      <c r="D1397" s="3">
        <v>0.86260331781910604</v>
      </c>
      <c r="E1397" s="3">
        <v>1.3518016508222277</v>
      </c>
      <c r="F1397" s="3">
        <f t="shared" si="126"/>
        <v>1.2473418515966626</v>
      </c>
      <c r="G1397" s="4">
        <v>1.135315663732523</v>
      </c>
      <c r="H1397" s="4">
        <v>2.2556109819335899</v>
      </c>
      <c r="I1397" s="4">
        <v>1.7154147607931272</v>
      </c>
      <c r="J1397" s="4">
        <v>0.6539578525711105</v>
      </c>
      <c r="K1397" s="4">
        <f t="shared" si="127"/>
        <v>1.4400748147575877</v>
      </c>
      <c r="L1397" s="9">
        <f t="shared" si="128"/>
        <v>1.1545149494617029</v>
      </c>
      <c r="M1397" s="9">
        <f t="shared" si="129"/>
        <v>0.62543073072017918</v>
      </c>
      <c r="N1397" s="9">
        <f t="shared" si="130"/>
        <v>0.20728685425072588</v>
      </c>
      <c r="O1397" s="9">
        <f t="shared" si="131"/>
        <v>0.20382078338360507</v>
      </c>
    </row>
    <row r="1398" spans="1:15" x14ac:dyDescent="0.2">
      <c r="A1398" s="2" t="s">
        <v>3217</v>
      </c>
      <c r="B1398" s="3">
        <v>2.5669045394030312</v>
      </c>
      <c r="C1398" s="3">
        <v>0.93891214672663459</v>
      </c>
      <c r="D1398" s="3">
        <v>1.8310438475866173</v>
      </c>
      <c r="E1398" s="3">
        <v>2.2709889629511575</v>
      </c>
      <c r="F1398" s="3">
        <f t="shared" si="126"/>
        <v>1.9019623741668603</v>
      </c>
      <c r="G1398" s="4">
        <v>1.8648716191975254</v>
      </c>
      <c r="H1398" s="4">
        <v>2.3948478105802038</v>
      </c>
      <c r="I1398" s="4">
        <v>2.4160750740888579</v>
      </c>
      <c r="J1398" s="4">
        <v>2.7700072756145282</v>
      </c>
      <c r="K1398" s="4">
        <f t="shared" si="127"/>
        <v>2.3614504448702789</v>
      </c>
      <c r="L1398" s="9">
        <f t="shared" si="128"/>
        <v>1.2415863094582478</v>
      </c>
      <c r="M1398" s="9">
        <f t="shared" si="129"/>
        <v>0.29535724621170534</v>
      </c>
      <c r="N1398" s="9">
        <f t="shared" si="130"/>
        <v>0.31218455462737876</v>
      </c>
      <c r="O1398" s="9">
        <f t="shared" si="131"/>
        <v>0.52965236981668185</v>
      </c>
    </row>
    <row r="1399" spans="1:15" x14ac:dyDescent="0.2">
      <c r="A1399" s="2" t="s">
        <v>1132</v>
      </c>
      <c r="B1399" s="3">
        <v>10.792391950099162</v>
      </c>
      <c r="C1399" s="3">
        <v>10.917238786471167</v>
      </c>
      <c r="D1399" s="3">
        <v>8.5604185337952021</v>
      </c>
      <c r="E1399" s="3">
        <v>10.213384910104795</v>
      </c>
      <c r="F1399" s="3">
        <f t="shared" si="126"/>
        <v>10.120858545117581</v>
      </c>
      <c r="G1399" s="4">
        <v>8.9919056416804377</v>
      </c>
      <c r="H1399" s="4">
        <v>8.1995876052168928</v>
      </c>
      <c r="I1399" s="4">
        <v>7.7292821158279912</v>
      </c>
      <c r="J1399" s="4">
        <v>7.3679155865598309</v>
      </c>
      <c r="K1399" s="4">
        <f t="shared" si="127"/>
        <v>8.0721727373212886</v>
      </c>
      <c r="L1399" s="9">
        <f t="shared" si="128"/>
        <v>0.79757786370953654</v>
      </c>
      <c r="M1399" s="9">
        <f t="shared" si="129"/>
        <v>1.9259862645660975E-2</v>
      </c>
      <c r="N1399" s="9">
        <f t="shared" si="130"/>
        <v>-0.3263027257225326</v>
      </c>
      <c r="O1399" s="9">
        <f t="shared" si="131"/>
        <v>1.7153468144308099</v>
      </c>
    </row>
    <row r="1400" spans="1:15" x14ac:dyDescent="0.2">
      <c r="A1400" s="2" t="s">
        <v>823</v>
      </c>
      <c r="B1400" s="3">
        <v>15.970896191591995</v>
      </c>
      <c r="C1400" s="3">
        <v>15.125529899635566</v>
      </c>
      <c r="D1400" s="3">
        <v>13.332263310931173</v>
      </c>
      <c r="E1400" s="3">
        <v>10.15950504709201</v>
      </c>
      <c r="F1400" s="3">
        <f t="shared" si="126"/>
        <v>13.647048612312688</v>
      </c>
      <c r="G1400" s="4">
        <v>9.7623080744443715</v>
      </c>
      <c r="H1400" s="4">
        <v>12.362332865344206</v>
      </c>
      <c r="I1400" s="4">
        <v>16.060505079373939</v>
      </c>
      <c r="J1400" s="4">
        <v>15.725651691428434</v>
      </c>
      <c r="K1400" s="4">
        <f t="shared" si="127"/>
        <v>13.477699427647737</v>
      </c>
      <c r="L1400" s="9">
        <f t="shared" si="128"/>
        <v>0.98759078321798022</v>
      </c>
      <c r="M1400" s="9">
        <f t="shared" si="129"/>
        <v>0.93432685986387054</v>
      </c>
      <c r="N1400" s="9">
        <f t="shared" si="130"/>
        <v>-1.8014722428296197E-2</v>
      </c>
      <c r="O1400" s="9">
        <f t="shared" si="131"/>
        <v>2.9501165951676473E-2</v>
      </c>
    </row>
    <row r="1401" spans="1:15" x14ac:dyDescent="0.2">
      <c r="A1401" s="2" t="s">
        <v>2097</v>
      </c>
      <c r="B1401" s="3">
        <v>3.7009347456124959</v>
      </c>
      <c r="C1401" s="3">
        <v>2.525270778799781</v>
      </c>
      <c r="D1401" s="3">
        <v>3.1925081919064833</v>
      </c>
      <c r="E1401" s="3">
        <v>1.8544440570862353</v>
      </c>
      <c r="F1401" s="3">
        <f t="shared" si="126"/>
        <v>2.8182894433512491</v>
      </c>
      <c r="G1401" s="4">
        <v>3.8920471217020589</v>
      </c>
      <c r="H1401" s="4">
        <v>3.7929855788963405</v>
      </c>
      <c r="I1401" s="4">
        <v>2.6062230550540262</v>
      </c>
      <c r="J1401" s="4">
        <v>3.0743469949092344</v>
      </c>
      <c r="K1401" s="4">
        <f t="shared" si="127"/>
        <v>3.341400687640415</v>
      </c>
      <c r="L1401" s="9">
        <f t="shared" si="128"/>
        <v>1.1856130304583372</v>
      </c>
      <c r="M1401" s="9">
        <f t="shared" si="129"/>
        <v>0.33965888160504049</v>
      </c>
      <c r="N1401" s="9">
        <f t="shared" si="130"/>
        <v>0.24563320875699032</v>
      </c>
      <c r="O1401" s="9">
        <f t="shared" si="131"/>
        <v>0.4689570247310535</v>
      </c>
    </row>
    <row r="1402" spans="1:15" x14ac:dyDescent="0.2">
      <c r="A1402" s="2" t="s">
        <v>4503</v>
      </c>
      <c r="B1402" s="3">
        <v>6.3482905778517159E-5</v>
      </c>
      <c r="C1402" s="3">
        <v>0.15790483942012085</v>
      </c>
      <c r="D1402" s="3">
        <v>0.4234279015820499</v>
      </c>
      <c r="E1402" s="3">
        <v>0.32116809572474714</v>
      </c>
      <c r="F1402" s="3">
        <f t="shared" si="126"/>
        <v>0.22564107990817411</v>
      </c>
      <c r="G1402" s="4">
        <v>4.8987369579137785E-5</v>
      </c>
      <c r="H1402" s="4">
        <v>0.17444348900237835</v>
      </c>
      <c r="I1402" s="4">
        <v>0.19710354744679276</v>
      </c>
      <c r="J1402" s="4">
        <v>0.1158153052314148</v>
      </c>
      <c r="K1402" s="4">
        <f t="shared" si="127"/>
        <v>0.12185283226254126</v>
      </c>
      <c r="L1402" s="9">
        <f t="shared" si="128"/>
        <v>0.54002946764893145</v>
      </c>
      <c r="M1402" s="9">
        <f t="shared" si="129"/>
        <v>0.35200926800656429</v>
      </c>
      <c r="N1402" s="9">
        <f t="shared" si="130"/>
        <v>-0.88888996229446793</v>
      </c>
      <c r="O1402" s="9">
        <f t="shared" si="131"/>
        <v>0.45344590188800188</v>
      </c>
    </row>
    <row r="1403" spans="1:15" x14ac:dyDescent="0.2">
      <c r="A1403" s="2" t="s">
        <v>3423</v>
      </c>
      <c r="B1403" s="3">
        <v>0.27455099150023271</v>
      </c>
      <c r="C1403" s="3">
        <v>0.47026112487579647</v>
      </c>
      <c r="D1403" s="3">
        <v>0.71753961605235694</v>
      </c>
      <c r="E1403" s="3">
        <v>1.0779911189034546</v>
      </c>
      <c r="F1403" s="3">
        <f t="shared" si="126"/>
        <v>0.63508571283296011</v>
      </c>
      <c r="G1403" s="4">
        <v>0.87088206185457984</v>
      </c>
      <c r="H1403" s="4">
        <v>0.77831592263548288</v>
      </c>
      <c r="I1403" s="4">
        <v>0.60087636899015973</v>
      </c>
      <c r="J1403" s="4">
        <v>0.9318899399138324</v>
      </c>
      <c r="K1403" s="4">
        <f t="shared" si="127"/>
        <v>0.79549107334851377</v>
      </c>
      <c r="L1403" s="9">
        <f t="shared" si="128"/>
        <v>1.2525727744685438</v>
      </c>
      <c r="M1403" s="9">
        <f t="shared" si="129"/>
        <v>0.42547828115010089</v>
      </c>
      <c r="N1403" s="9">
        <f t="shared" si="130"/>
        <v>0.32489442642632294</v>
      </c>
      <c r="O1403" s="9">
        <f t="shared" si="131"/>
        <v>0.37112260389291074</v>
      </c>
    </row>
    <row r="1404" spans="1:15" x14ac:dyDescent="0.2">
      <c r="A1404" s="2" t="s">
        <v>2042</v>
      </c>
      <c r="B1404" s="3">
        <v>1.7655465637013816</v>
      </c>
      <c r="C1404" s="3">
        <v>2.250627917990776</v>
      </c>
      <c r="D1404" s="3">
        <v>1.8108060777488586</v>
      </c>
      <c r="E1404" s="3">
        <v>2.0083640166286063</v>
      </c>
      <c r="F1404" s="3">
        <f t="shared" si="126"/>
        <v>1.9588361440174056</v>
      </c>
      <c r="G1404" s="4">
        <v>2.9136252118329775</v>
      </c>
      <c r="H1404" s="4">
        <v>2.5883177686167973</v>
      </c>
      <c r="I1404" s="4">
        <v>2.4796521597489907</v>
      </c>
      <c r="J1404" s="4">
        <v>2.1134702728799031</v>
      </c>
      <c r="K1404" s="4">
        <f t="shared" si="127"/>
        <v>2.523766353269667</v>
      </c>
      <c r="L1404" s="9">
        <f t="shared" si="128"/>
        <v>1.288400952258129</v>
      </c>
      <c r="M1404" s="9">
        <f t="shared" si="129"/>
        <v>2.9391775515279408E-2</v>
      </c>
      <c r="N1404" s="9">
        <f t="shared" si="130"/>
        <v>0.36558163213076739</v>
      </c>
      <c r="O1404" s="9">
        <f t="shared" si="131"/>
        <v>1.5317741780241043</v>
      </c>
    </row>
    <row r="1405" spans="1:15" x14ac:dyDescent="0.2">
      <c r="A1405" s="2" t="s">
        <v>2082</v>
      </c>
      <c r="B1405" s="3">
        <v>1.8389868506259204</v>
      </c>
      <c r="C1405" s="3">
        <v>2.2265689072730059</v>
      </c>
      <c r="D1405" s="3">
        <v>3.1183557383603189</v>
      </c>
      <c r="E1405" s="3">
        <v>3.5710375874584734</v>
      </c>
      <c r="F1405" s="3">
        <f t="shared" si="126"/>
        <v>2.6887372709294297</v>
      </c>
      <c r="G1405" s="4">
        <v>2.1517437329426627</v>
      </c>
      <c r="H1405" s="4">
        <v>3.2115500191243394</v>
      </c>
      <c r="I1405" s="4">
        <v>3.5450058015676396</v>
      </c>
      <c r="J1405" s="4">
        <v>3.5791439963570917</v>
      </c>
      <c r="K1405" s="4">
        <f t="shared" si="127"/>
        <v>3.1218608874979332</v>
      </c>
      <c r="L1405" s="9">
        <f t="shared" si="128"/>
        <v>1.1610881142056633</v>
      </c>
      <c r="M1405" s="9">
        <f t="shared" si="129"/>
        <v>0.43618895270325775</v>
      </c>
      <c r="N1405" s="9">
        <f t="shared" si="130"/>
        <v>0.21547746152632263</v>
      </c>
      <c r="O1405" s="9">
        <f t="shared" si="131"/>
        <v>0.36032533793377647</v>
      </c>
    </row>
    <row r="1406" spans="1:15" x14ac:dyDescent="0.2">
      <c r="A1406" s="2" t="s">
        <v>5304</v>
      </c>
      <c r="B1406" s="3">
        <v>0.31179696040587584</v>
      </c>
      <c r="C1406" s="3">
        <v>0.10833587456898613</v>
      </c>
      <c r="D1406" s="3">
        <v>5.79590755244195E-2</v>
      </c>
      <c r="E1406" s="3">
        <v>0.11085230412773661</v>
      </c>
      <c r="F1406" s="3">
        <f t="shared" si="126"/>
        <v>0.14723605365675452</v>
      </c>
      <c r="G1406" s="4">
        <v>0.2167703614801185</v>
      </c>
      <c r="H1406" s="4">
        <v>0.11284337234349058</v>
      </c>
      <c r="I1406" s="4">
        <v>0.23606638526419529</v>
      </c>
      <c r="J1406" s="4">
        <v>0.31786592904113742</v>
      </c>
      <c r="K1406" s="4">
        <f t="shared" si="127"/>
        <v>0.22088651203223544</v>
      </c>
      <c r="L1406" s="9">
        <f t="shared" si="128"/>
        <v>1.500220269059773</v>
      </c>
      <c r="M1406" s="9">
        <f t="shared" si="129"/>
        <v>0.33480772183092256</v>
      </c>
      <c r="N1406" s="9">
        <f t="shared" si="130"/>
        <v>0.58517433922117834</v>
      </c>
      <c r="O1406" s="9">
        <f t="shared" si="131"/>
        <v>0.47520453422152759</v>
      </c>
    </row>
    <row r="1407" spans="1:15" x14ac:dyDescent="0.2">
      <c r="A1407" s="2" t="s">
        <v>3946</v>
      </c>
      <c r="B1407" s="3">
        <v>0.40665587039050682</v>
      </c>
      <c r="C1407" s="3">
        <v>0.73988860729671269</v>
      </c>
      <c r="D1407" s="3">
        <v>0.81959805691386822</v>
      </c>
      <c r="E1407" s="3">
        <v>1.0615750904650563</v>
      </c>
      <c r="F1407" s="3">
        <f t="shared" si="126"/>
        <v>0.75692940626653604</v>
      </c>
      <c r="G1407" s="4">
        <v>0.74145824024084961</v>
      </c>
      <c r="H1407" s="4">
        <v>0.81177891736547025</v>
      </c>
      <c r="I1407" s="4">
        <v>0.93241045604721984</v>
      </c>
      <c r="J1407" s="4">
        <v>0.81495413722249077</v>
      </c>
      <c r="K1407" s="4">
        <f t="shared" si="127"/>
        <v>0.82515043771900765</v>
      </c>
      <c r="L1407" s="9">
        <f t="shared" si="128"/>
        <v>1.0901286578215579</v>
      </c>
      <c r="M1407" s="9">
        <f t="shared" si="129"/>
        <v>0.64561112394217601</v>
      </c>
      <c r="N1407" s="9">
        <f t="shared" si="130"/>
        <v>0.1244984130274757</v>
      </c>
      <c r="O1407" s="9">
        <f t="shared" si="131"/>
        <v>0.19002899528554618</v>
      </c>
    </row>
    <row r="1408" spans="1:15" x14ac:dyDescent="0.2">
      <c r="A1408" s="2" t="s">
        <v>4546</v>
      </c>
      <c r="B1408" s="3">
        <v>0.5834208569379945</v>
      </c>
      <c r="C1408" s="3">
        <v>0.58876100612647442</v>
      </c>
      <c r="D1408" s="3">
        <v>0.47364286799198946</v>
      </c>
      <c r="E1408" s="3">
        <v>0.29685913998535324</v>
      </c>
      <c r="F1408" s="3">
        <f t="shared" si="126"/>
        <v>0.48567096776045293</v>
      </c>
      <c r="G1408" s="4">
        <v>0.46965333699604633</v>
      </c>
      <c r="H1408" s="4">
        <v>0.3088339528949941</v>
      </c>
      <c r="I1408" s="4">
        <v>0.59625390656945743</v>
      </c>
      <c r="J1408" s="4">
        <v>0.59993898525750211</v>
      </c>
      <c r="K1408" s="4">
        <f t="shared" si="127"/>
        <v>0.49367004542949999</v>
      </c>
      <c r="L1408" s="9">
        <f t="shared" si="128"/>
        <v>1.0164701581935869</v>
      </c>
      <c r="M1408" s="9">
        <f t="shared" si="129"/>
        <v>0.9368553004995821</v>
      </c>
      <c r="N1408" s="9">
        <f t="shared" si="130"/>
        <v>2.3567860772323194E-2</v>
      </c>
      <c r="O1408" s="9">
        <f t="shared" si="131"/>
        <v>2.8327481734823714E-2</v>
      </c>
    </row>
    <row r="1409" spans="1:15" x14ac:dyDescent="0.2">
      <c r="A1409" s="2" t="s">
        <v>4630</v>
      </c>
      <c r="B1409" s="3">
        <v>0.26743482049990747</v>
      </c>
      <c r="C1409" s="3">
        <v>6.7030254552839325E-5</v>
      </c>
      <c r="D1409" s="3">
        <v>0.2168445416600506</v>
      </c>
      <c r="E1409" s="3">
        <v>5.7060665452048553E-5</v>
      </c>
      <c r="F1409" s="3">
        <f t="shared" si="126"/>
        <v>0.12110086326999074</v>
      </c>
      <c r="G1409" s="4">
        <v>0.40060655997252331</v>
      </c>
      <c r="H1409" s="4">
        <v>0.52536901726080099</v>
      </c>
      <c r="I1409" s="4">
        <v>0.41555499705102461</v>
      </c>
      <c r="J1409" s="4">
        <v>0.37384781620142071</v>
      </c>
      <c r="K1409" s="4">
        <f t="shared" si="127"/>
        <v>0.42884459762144239</v>
      </c>
      <c r="L1409" s="9">
        <f t="shared" si="128"/>
        <v>3.5412183368614492</v>
      </c>
      <c r="M1409" s="9">
        <f t="shared" si="129"/>
        <v>7.6216663506242848E-3</v>
      </c>
      <c r="N1409" s="9">
        <f t="shared" si="130"/>
        <v>1.8242457970743413</v>
      </c>
      <c r="O1409" s="9">
        <f t="shared" si="131"/>
        <v>2.117950067011551</v>
      </c>
    </row>
    <row r="1410" spans="1:15" x14ac:dyDescent="0.2">
      <c r="A1410" s="2" t="s">
        <v>1572</v>
      </c>
      <c r="B1410" s="3">
        <v>6.7291634740021289</v>
      </c>
      <c r="C1410" s="3">
        <v>4.3184073545264994</v>
      </c>
      <c r="D1410" s="3">
        <v>4.7898690408977274</v>
      </c>
      <c r="E1410" s="3">
        <v>2.3984416213644417</v>
      </c>
      <c r="F1410" s="3">
        <f t="shared" si="126"/>
        <v>4.5589703726976989</v>
      </c>
      <c r="G1410" s="4">
        <v>3.3195201733365876</v>
      </c>
      <c r="H1410" s="4">
        <v>4.9329069817481317</v>
      </c>
      <c r="I1410" s="4">
        <v>4.2071698978581518</v>
      </c>
      <c r="J1410" s="4">
        <v>5.227650809203416</v>
      </c>
      <c r="K1410" s="4">
        <f t="shared" si="127"/>
        <v>4.4218119655365715</v>
      </c>
      <c r="L1410" s="9">
        <f t="shared" si="128"/>
        <v>0.9699146087935715</v>
      </c>
      <c r="M1410" s="9">
        <f t="shared" si="129"/>
        <v>0.89389181475187685</v>
      </c>
      <c r="N1410" s="9">
        <f t="shared" si="130"/>
        <v>-4.4070356755496531E-2</v>
      </c>
      <c r="O1410" s="9">
        <f t="shared" si="131"/>
        <v>4.8715039480766519E-2</v>
      </c>
    </row>
    <row r="1411" spans="1:15" x14ac:dyDescent="0.2">
      <c r="A1411" s="2" t="s">
        <v>4209</v>
      </c>
      <c r="B1411" s="3">
        <v>0.42889828664521795</v>
      </c>
      <c r="C1411" s="3">
        <v>0.63578711861405401</v>
      </c>
      <c r="D1411" s="3">
        <v>0.87303841789170056</v>
      </c>
      <c r="E1411" s="3">
        <v>1.2945976208223966</v>
      </c>
      <c r="F1411" s="3">
        <f t="shared" si="126"/>
        <v>0.80808036099334224</v>
      </c>
      <c r="G1411" s="4">
        <v>0.61261600754230283</v>
      </c>
      <c r="H1411" s="4">
        <v>0.46323810827171341</v>
      </c>
      <c r="I1411" s="4">
        <v>0.5514145628986068</v>
      </c>
      <c r="J1411" s="4">
        <v>0.57129608983047209</v>
      </c>
      <c r="K1411" s="4">
        <f t="shared" si="127"/>
        <v>0.54964119213577378</v>
      </c>
      <c r="L1411" s="9">
        <f t="shared" si="128"/>
        <v>0.68018135159245907</v>
      </c>
      <c r="M1411" s="9">
        <f t="shared" si="129"/>
        <v>0.21938709281741237</v>
      </c>
      <c r="N1411" s="9">
        <f t="shared" si="130"/>
        <v>-0.55600864240509906</v>
      </c>
      <c r="O1411" s="9">
        <f t="shared" si="131"/>
        <v>0.65878892682086099</v>
      </c>
    </row>
    <row r="1412" spans="1:15" x14ac:dyDescent="0.2">
      <c r="A1412" s="2" t="s">
        <v>6111</v>
      </c>
      <c r="B1412" s="3">
        <v>0.22847115514590996</v>
      </c>
      <c r="C1412" s="3">
        <v>0.38779423890780951</v>
      </c>
      <c r="D1412" s="3">
        <v>0.12699674895924348</v>
      </c>
      <c r="E1412" s="3">
        <v>0.12090515225301676</v>
      </c>
      <c r="F1412" s="3">
        <f t="shared" ref="F1412:F1475" si="132">AVERAGE(B1412:E1412)</f>
        <v>0.21604182381649495</v>
      </c>
      <c r="G1412" s="4">
        <v>0.22146364877241284</v>
      </c>
      <c r="H1412" s="4">
        <v>8.2235630075713287E-2</v>
      </c>
      <c r="I1412" s="4">
        <v>0.33325475130199023</v>
      </c>
      <c r="J1412" s="4">
        <v>0.64424305362187262</v>
      </c>
      <c r="K1412" s="4">
        <f t="shared" ref="K1412:K1475" si="133">AVERAGE(G1412:J1412)</f>
        <v>0.32029927094299726</v>
      </c>
      <c r="L1412" s="9">
        <f t="shared" ref="L1412:L1475" si="134">K1412/F1412</f>
        <v>1.4825799249642428</v>
      </c>
      <c r="M1412" s="9">
        <f t="shared" ref="M1412:M1475" si="135">TTEST(B1412:E1412,G1412:J1412,2,2)</f>
        <v>0.46876579550070641</v>
      </c>
      <c r="N1412" s="9">
        <f t="shared" ref="N1412:N1475" si="136">LOG(L1412,2)</f>
        <v>0.5681098816626291</v>
      </c>
      <c r="O1412" s="9">
        <f t="shared" ref="O1412:O1475" si="137">-LOG(M1412)</f>
        <v>0.32904408506002408</v>
      </c>
    </row>
    <row r="1413" spans="1:15" x14ac:dyDescent="0.2">
      <c r="A1413" s="2" t="s">
        <v>3426</v>
      </c>
      <c r="B1413" s="3">
        <v>1.5262959869663091</v>
      </c>
      <c r="C1413" s="3">
        <v>0.55450467625063427</v>
      </c>
      <c r="D1413" s="3">
        <v>0.79586610962755866</v>
      </c>
      <c r="E1413" s="3">
        <v>1.5722364587973412</v>
      </c>
      <c r="F1413" s="3">
        <f t="shared" si="132"/>
        <v>1.1122258079104608</v>
      </c>
      <c r="G1413" s="4">
        <v>1.6219568071813695</v>
      </c>
      <c r="H1413" s="4">
        <v>2.0176519082981246</v>
      </c>
      <c r="I1413" s="4">
        <v>1.3673885444054226</v>
      </c>
      <c r="J1413" s="4">
        <v>1.4016534849739519</v>
      </c>
      <c r="K1413" s="4">
        <f t="shared" si="133"/>
        <v>1.6021626862147174</v>
      </c>
      <c r="L1413" s="9">
        <f t="shared" si="134"/>
        <v>1.4405012676559819</v>
      </c>
      <c r="M1413" s="9">
        <f t="shared" si="135"/>
        <v>0.15076453544164814</v>
      </c>
      <c r="N1413" s="9">
        <f t="shared" si="136"/>
        <v>0.52657093008486699</v>
      </c>
      <c r="O1413" s="9">
        <f t="shared" si="137"/>
        <v>0.82170080616768981</v>
      </c>
    </row>
    <row r="1414" spans="1:15" x14ac:dyDescent="0.2">
      <c r="A1414" s="2" t="s">
        <v>2776</v>
      </c>
      <c r="B1414" s="3">
        <v>1.8470495074243185</v>
      </c>
      <c r="C1414" s="3">
        <v>1.0392937422136996</v>
      </c>
      <c r="D1414" s="3">
        <v>1.1387856330737733</v>
      </c>
      <c r="E1414" s="3">
        <v>0.93818705329659668</v>
      </c>
      <c r="F1414" s="3">
        <f t="shared" si="132"/>
        <v>1.240828984002097</v>
      </c>
      <c r="G1414" s="4">
        <v>1.483592746662145</v>
      </c>
      <c r="H1414" s="4">
        <v>1.3505715957305995</v>
      </c>
      <c r="I1414" s="4">
        <v>1.204756609458757</v>
      </c>
      <c r="J1414" s="4">
        <v>1.6718624504381498</v>
      </c>
      <c r="K1414" s="4">
        <f t="shared" si="133"/>
        <v>1.4276958505724129</v>
      </c>
      <c r="L1414" s="9">
        <f t="shared" si="134"/>
        <v>1.1505984055656135</v>
      </c>
      <c r="M1414" s="9">
        <f t="shared" si="135"/>
        <v>0.44540542645459308</v>
      </c>
      <c r="N1414" s="9">
        <f t="shared" si="136"/>
        <v>0.2023843761307425</v>
      </c>
      <c r="O1414" s="9">
        <f t="shared" si="137"/>
        <v>0.35124449618179632</v>
      </c>
    </row>
    <row r="1415" spans="1:15" x14ac:dyDescent="0.2">
      <c r="A1415" s="2" t="s">
        <v>1833</v>
      </c>
      <c r="B1415" s="3">
        <v>0.9717254193547562</v>
      </c>
      <c r="C1415" s="3">
        <v>2.0518634755993532</v>
      </c>
      <c r="D1415" s="3">
        <v>0.74799113535510997</v>
      </c>
      <c r="E1415" s="3">
        <v>2.8910800179754905</v>
      </c>
      <c r="F1415" s="3">
        <f t="shared" si="132"/>
        <v>1.6656650120711776</v>
      </c>
      <c r="G1415" s="4">
        <v>3.4619418309384873</v>
      </c>
      <c r="H1415" s="4">
        <v>2.8092248181178245</v>
      </c>
      <c r="I1415" s="4">
        <v>3.2939054770108762</v>
      </c>
      <c r="J1415" s="4">
        <v>1.9539928211025925</v>
      </c>
      <c r="K1415" s="4">
        <f t="shared" si="133"/>
        <v>2.8797662367924453</v>
      </c>
      <c r="L1415" s="9">
        <f t="shared" si="134"/>
        <v>1.7288987977309969</v>
      </c>
      <c r="M1415" s="9">
        <f t="shared" si="135"/>
        <v>9.0247070115195421E-2</v>
      </c>
      <c r="N1415" s="9">
        <f t="shared" si="136"/>
        <v>0.78985342231463296</v>
      </c>
      <c r="O1415" s="9">
        <f t="shared" si="137"/>
        <v>1.044566888629594</v>
      </c>
    </row>
    <row r="1416" spans="1:15" x14ac:dyDescent="0.2">
      <c r="A1416" s="2" t="s">
        <v>2516</v>
      </c>
      <c r="B1416" s="3">
        <v>3.0233210242514774</v>
      </c>
      <c r="C1416" s="3">
        <v>2.5119457882484006</v>
      </c>
      <c r="D1416" s="3">
        <v>3.3205753291610516</v>
      </c>
      <c r="E1416" s="3">
        <v>2.7467702094383237</v>
      </c>
      <c r="F1416" s="3">
        <f t="shared" si="132"/>
        <v>2.9006530877748133</v>
      </c>
      <c r="G1416" s="4">
        <v>3.2733988198301791</v>
      </c>
      <c r="H1416" s="4">
        <v>2.6706290430100994</v>
      </c>
      <c r="I1416" s="4">
        <v>2.9924975961404758</v>
      </c>
      <c r="J1416" s="4">
        <v>2.2887091978786911</v>
      </c>
      <c r="K1416" s="4">
        <f t="shared" si="133"/>
        <v>2.8063086642148614</v>
      </c>
      <c r="L1416" s="9">
        <f t="shared" si="134"/>
        <v>0.96747476492187945</v>
      </c>
      <c r="M1416" s="9">
        <f t="shared" si="135"/>
        <v>0.74294992109818714</v>
      </c>
      <c r="N1416" s="9">
        <f t="shared" si="136"/>
        <v>-4.77040636012298E-2</v>
      </c>
      <c r="O1416" s="9">
        <f t="shared" si="137"/>
        <v>0.12904045908424475</v>
      </c>
    </row>
    <row r="1417" spans="1:15" x14ac:dyDescent="0.2">
      <c r="A1417" s="2" t="s">
        <v>1578</v>
      </c>
      <c r="B1417" s="3">
        <v>3.3304030831817681</v>
      </c>
      <c r="C1417" s="3">
        <v>2.0155898902094846</v>
      </c>
      <c r="D1417" s="3">
        <v>4.0616255418921172</v>
      </c>
      <c r="E1417" s="3">
        <v>4.3015666073131049</v>
      </c>
      <c r="F1417" s="3">
        <f t="shared" si="132"/>
        <v>3.4272962806491192</v>
      </c>
      <c r="G1417" s="4">
        <v>3.1443672326011076</v>
      </c>
      <c r="H1417" s="4">
        <v>4.6287911828993575</v>
      </c>
      <c r="I1417" s="4">
        <v>4.2691429744764013</v>
      </c>
      <c r="J1417" s="4">
        <v>5.5019004432571199</v>
      </c>
      <c r="K1417" s="4">
        <f t="shared" si="133"/>
        <v>4.3860504583084969</v>
      </c>
      <c r="L1417" s="9">
        <f t="shared" si="134"/>
        <v>1.2797406757835925</v>
      </c>
      <c r="M1417" s="9">
        <f t="shared" si="135"/>
        <v>0.22490927849553186</v>
      </c>
      <c r="N1417" s="9">
        <f t="shared" si="136"/>
        <v>0.35585149486238499</v>
      </c>
      <c r="O1417" s="9">
        <f t="shared" si="137"/>
        <v>0.6479926276400042</v>
      </c>
    </row>
    <row r="1418" spans="1:15" x14ac:dyDescent="0.2">
      <c r="A1418" s="2" t="s">
        <v>3753</v>
      </c>
      <c r="B1418" s="3">
        <v>2.0104059451657745</v>
      </c>
      <c r="C1418" s="3">
        <v>2.1418071618211703</v>
      </c>
      <c r="D1418" s="3">
        <v>1.3216686672248348</v>
      </c>
      <c r="E1418" s="3">
        <v>0.68090283023759313</v>
      </c>
      <c r="F1418" s="3">
        <f t="shared" si="132"/>
        <v>1.5386961511123431</v>
      </c>
      <c r="G1418" s="4">
        <v>0.75605206441487138</v>
      </c>
      <c r="H1418" s="4">
        <v>0.7552892795186027</v>
      </c>
      <c r="I1418" s="4">
        <v>0.8786907350444837</v>
      </c>
      <c r="J1418" s="4">
        <v>5.1896799873516765E-5</v>
      </c>
      <c r="K1418" s="4">
        <f t="shared" si="133"/>
        <v>0.59752099394445779</v>
      </c>
      <c r="L1418" s="9">
        <f t="shared" si="134"/>
        <v>0.38832942651640623</v>
      </c>
      <c r="M1418" s="9">
        <f t="shared" si="135"/>
        <v>5.3756606733146965E-2</v>
      </c>
      <c r="N1418" s="9">
        <f t="shared" si="136"/>
        <v>-1.3646470601087906</v>
      </c>
      <c r="O1418" s="9">
        <f t="shared" si="137"/>
        <v>1.2695681529672562</v>
      </c>
    </row>
    <row r="1419" spans="1:15" x14ac:dyDescent="0.2">
      <c r="A1419" s="2" t="s">
        <v>6079</v>
      </c>
      <c r="B1419" s="3">
        <v>6.3482905778517159E-5</v>
      </c>
      <c r="C1419" s="3">
        <v>2.0925787245063485E-2</v>
      </c>
      <c r="D1419" s="3">
        <v>3.8812247966977187E-2</v>
      </c>
      <c r="E1419" s="3">
        <v>5.7060665452048553E-5</v>
      </c>
      <c r="F1419" s="3">
        <f t="shared" si="132"/>
        <v>1.4964644695817809E-2</v>
      </c>
      <c r="G1419" s="4">
        <v>7.9587061711952414E-3</v>
      </c>
      <c r="H1419" s="4">
        <v>5.2067650535613609E-2</v>
      </c>
      <c r="I1419" s="4">
        <v>5.2814184989090682E-5</v>
      </c>
      <c r="J1419" s="4">
        <v>5.1896799873516765E-5</v>
      </c>
      <c r="K1419" s="4">
        <f t="shared" si="133"/>
        <v>1.5032766922917865E-2</v>
      </c>
      <c r="L1419" s="9">
        <f t="shared" si="134"/>
        <v>1.0045522114613983</v>
      </c>
      <c r="M1419" s="9">
        <f t="shared" si="135"/>
        <v>0.99665659992701627</v>
      </c>
      <c r="N1419" s="9">
        <f t="shared" si="136"/>
        <v>6.5525498938968805E-3</v>
      </c>
      <c r="O1419" s="9">
        <f t="shared" si="137"/>
        <v>1.4544529687045679E-3</v>
      </c>
    </row>
    <row r="1420" spans="1:15" x14ac:dyDescent="0.2">
      <c r="A1420" s="2" t="s">
        <v>3457</v>
      </c>
      <c r="B1420" s="3">
        <v>3.3731702192428363</v>
      </c>
      <c r="C1420" s="3">
        <v>1.4129301786606674</v>
      </c>
      <c r="D1420" s="3">
        <v>1.3157080115773072</v>
      </c>
      <c r="E1420" s="3">
        <v>1.0100111163010663</v>
      </c>
      <c r="F1420" s="3">
        <f t="shared" si="132"/>
        <v>1.7779548814454691</v>
      </c>
      <c r="G1420" s="4">
        <v>0.90842836019293449</v>
      </c>
      <c r="H1420" s="4">
        <v>1.0183648308077253</v>
      </c>
      <c r="I1420" s="4">
        <v>0.94166996278900517</v>
      </c>
      <c r="J1420" s="4">
        <v>1.1338803835530731</v>
      </c>
      <c r="K1420" s="4">
        <f t="shared" si="133"/>
        <v>1.0005858843356845</v>
      </c>
      <c r="L1420" s="9">
        <f t="shared" si="134"/>
        <v>0.56277349598557458</v>
      </c>
      <c r="M1420" s="9">
        <f t="shared" si="135"/>
        <v>0.20072976518107727</v>
      </c>
      <c r="N1420" s="9">
        <f t="shared" si="136"/>
        <v>-0.8293737089400639</v>
      </c>
      <c r="O1420" s="9">
        <f t="shared" si="137"/>
        <v>0.69738822344963902</v>
      </c>
    </row>
    <row r="1421" spans="1:15" x14ac:dyDescent="0.2">
      <c r="A1421" s="2" t="s">
        <v>4241</v>
      </c>
      <c r="B1421" s="3">
        <v>6.3482905778517159E-5</v>
      </c>
      <c r="C1421" s="3">
        <v>0.73135691195756491</v>
      </c>
      <c r="D1421" s="3">
        <v>5.7264983262015109E-5</v>
      </c>
      <c r="E1421" s="3">
        <v>5.7060665452048553E-5</v>
      </c>
      <c r="F1421" s="3">
        <f t="shared" si="132"/>
        <v>0.18288368012801437</v>
      </c>
      <c r="G1421" s="4">
        <v>0.43533959100022307</v>
      </c>
      <c r="H1421" s="4">
        <v>4.6436636250015741E-5</v>
      </c>
      <c r="I1421" s="4">
        <v>5.2814184989090682E-5</v>
      </c>
      <c r="J1421" s="4">
        <v>0.28602775313375339</v>
      </c>
      <c r="K1421" s="4">
        <f t="shared" si="133"/>
        <v>0.1803666487388039</v>
      </c>
      <c r="L1421" s="9">
        <f t="shared" si="134"/>
        <v>0.98623698195788378</v>
      </c>
      <c r="M1421" s="9">
        <f t="shared" si="135"/>
        <v>0.99093698254048057</v>
      </c>
      <c r="N1421" s="9">
        <f t="shared" si="136"/>
        <v>-1.999374279168939E-2</v>
      </c>
      <c r="O1421" s="9">
        <f t="shared" si="137"/>
        <v>3.9539630779299268E-3</v>
      </c>
    </row>
    <row r="1422" spans="1:15" x14ac:dyDescent="0.2">
      <c r="A1422" s="2" t="s">
        <v>2340</v>
      </c>
      <c r="B1422" s="3">
        <v>2.0943627409577892</v>
      </c>
      <c r="C1422" s="3">
        <v>0.92595729480168154</v>
      </c>
      <c r="D1422" s="3">
        <v>1.7088266906757759</v>
      </c>
      <c r="E1422" s="3">
        <v>1.5725830544073647</v>
      </c>
      <c r="F1422" s="3">
        <f t="shared" si="132"/>
        <v>1.5754324452106527</v>
      </c>
      <c r="G1422" s="4">
        <v>2.1148195994903185</v>
      </c>
      <c r="H1422" s="4">
        <v>2.2999718868246841</v>
      </c>
      <c r="I1422" s="4">
        <v>2.0760251572094313</v>
      </c>
      <c r="J1422" s="4">
        <v>2.70180308240159</v>
      </c>
      <c r="K1422" s="4">
        <f t="shared" si="133"/>
        <v>2.298154931481506</v>
      </c>
      <c r="L1422" s="9">
        <f t="shared" si="134"/>
        <v>1.4587454628524026</v>
      </c>
      <c r="M1422" s="9">
        <f t="shared" si="135"/>
        <v>4.2783963340291838E-2</v>
      </c>
      <c r="N1422" s="9">
        <f t="shared" si="136"/>
        <v>0.54472816871375929</v>
      </c>
      <c r="O1422" s="9">
        <f t="shared" si="137"/>
        <v>1.3687189865459093</v>
      </c>
    </row>
    <row r="1423" spans="1:15" x14ac:dyDescent="0.2">
      <c r="A1423" s="2" t="s">
        <v>5715</v>
      </c>
      <c r="B1423" s="3">
        <v>5.5350138921002608E-2</v>
      </c>
      <c r="C1423" s="3">
        <v>0.30455006182432537</v>
      </c>
      <c r="D1423" s="3">
        <v>4.1574387334677575E-2</v>
      </c>
      <c r="E1423" s="3">
        <v>0.21964709067960489</v>
      </c>
      <c r="F1423" s="3">
        <f t="shared" si="132"/>
        <v>0.15528041968990261</v>
      </c>
      <c r="G1423" s="4">
        <v>0.22721191130620269</v>
      </c>
      <c r="H1423" s="4">
        <v>0.43955759054516685</v>
      </c>
      <c r="I1423" s="4">
        <v>5.2814184989090682E-5</v>
      </c>
      <c r="J1423" s="4">
        <v>0.12085181235627775</v>
      </c>
      <c r="K1423" s="4">
        <f t="shared" si="133"/>
        <v>0.19691853209815907</v>
      </c>
      <c r="L1423" s="9">
        <f t="shared" si="134"/>
        <v>1.26814786108518</v>
      </c>
      <c r="M1423" s="9">
        <f t="shared" si="135"/>
        <v>0.72554596902574975</v>
      </c>
      <c r="N1423" s="9">
        <f t="shared" si="136"/>
        <v>0.34272296788883216</v>
      </c>
      <c r="O1423" s="9">
        <f t="shared" si="137"/>
        <v>0.13933506639403681</v>
      </c>
    </row>
    <row r="1424" spans="1:15" x14ac:dyDescent="0.2">
      <c r="A1424" s="2" t="s">
        <v>4052</v>
      </c>
      <c r="B1424" s="3">
        <v>6.3482905778517159E-5</v>
      </c>
      <c r="C1424" s="3">
        <v>0.55892783283643965</v>
      </c>
      <c r="D1424" s="3">
        <v>0.14510480973673207</v>
      </c>
      <c r="E1424" s="3">
        <v>0.14968834223089927</v>
      </c>
      <c r="F1424" s="3">
        <f t="shared" si="132"/>
        <v>0.21344611692746235</v>
      </c>
      <c r="G1424" s="4">
        <v>0.33166798553787147</v>
      </c>
      <c r="H1424" s="4">
        <v>0.57148640884845014</v>
      </c>
      <c r="I1424" s="4">
        <v>0.34999477293910775</v>
      </c>
      <c r="J1424" s="4">
        <v>0.13068124020167174</v>
      </c>
      <c r="K1424" s="4">
        <f t="shared" si="133"/>
        <v>0.34595760188177527</v>
      </c>
      <c r="L1424" s="9">
        <f t="shared" si="134"/>
        <v>1.6208193752212681</v>
      </c>
      <c r="M1424" s="9">
        <f t="shared" si="135"/>
        <v>0.41186797082039495</v>
      </c>
      <c r="N1424" s="9">
        <f t="shared" si="136"/>
        <v>0.69672332528362801</v>
      </c>
      <c r="O1424" s="9">
        <f t="shared" si="137"/>
        <v>0.38524197992222325</v>
      </c>
    </row>
    <row r="1425" spans="1:15" x14ac:dyDescent="0.2">
      <c r="A1425" s="2" t="s">
        <v>6281</v>
      </c>
      <c r="B1425" s="3">
        <v>2.8736360480377397E-2</v>
      </c>
      <c r="C1425" s="3">
        <v>2.0627825650789564E-2</v>
      </c>
      <c r="D1425" s="3">
        <v>2.0087567639744387E-2</v>
      </c>
      <c r="E1425" s="3">
        <v>4.544341077788841E-2</v>
      </c>
      <c r="F1425" s="3">
        <f t="shared" si="132"/>
        <v>2.8723791137199937E-2</v>
      </c>
      <c r="G1425" s="4">
        <v>3.528892182802628E-2</v>
      </c>
      <c r="H1425" s="4">
        <v>6.1900129715087668E-2</v>
      </c>
      <c r="I1425" s="4">
        <v>4.3077850104854265E-2</v>
      </c>
      <c r="J1425" s="4">
        <v>3.4544850717872264E-2</v>
      </c>
      <c r="K1425" s="4">
        <f t="shared" si="133"/>
        <v>4.3702938091460114E-2</v>
      </c>
      <c r="L1425" s="9">
        <f t="shared" si="134"/>
        <v>1.5214892032431195</v>
      </c>
      <c r="M1425" s="9">
        <f t="shared" si="135"/>
        <v>0.13546794925428118</v>
      </c>
      <c r="N1425" s="9">
        <f t="shared" si="136"/>
        <v>0.60548409626928468</v>
      </c>
      <c r="O1425" s="9">
        <f t="shared" si="137"/>
        <v>0.8681634435976876</v>
      </c>
    </row>
    <row r="1426" spans="1:15" x14ac:dyDescent="0.2">
      <c r="A1426" s="2" t="s">
        <v>104</v>
      </c>
      <c r="B1426" s="3">
        <v>135.68575015964961</v>
      </c>
      <c r="C1426" s="3">
        <v>130.38318185212412</v>
      </c>
      <c r="D1426" s="3">
        <v>190.0927396557629</v>
      </c>
      <c r="E1426" s="3">
        <v>210.6513591648972</v>
      </c>
      <c r="F1426" s="3">
        <f t="shared" si="132"/>
        <v>166.70325770810848</v>
      </c>
      <c r="G1426" s="4">
        <v>167.78163936861984</v>
      </c>
      <c r="H1426" s="4">
        <v>163.37890492116031</v>
      </c>
      <c r="I1426" s="4">
        <v>143.98460073974411</v>
      </c>
      <c r="J1426" s="4">
        <v>259.13294837310542</v>
      </c>
      <c r="K1426" s="4">
        <f t="shared" si="133"/>
        <v>183.56952335065742</v>
      </c>
      <c r="L1426" s="9">
        <f t="shared" si="134"/>
        <v>1.1011753811798997</v>
      </c>
      <c r="M1426" s="9">
        <f t="shared" si="135"/>
        <v>0.62261278007479759</v>
      </c>
      <c r="N1426" s="9">
        <f t="shared" si="136"/>
        <v>0.13904426128049463</v>
      </c>
      <c r="O1426" s="9">
        <f t="shared" si="137"/>
        <v>0.20578196900686335</v>
      </c>
    </row>
    <row r="1427" spans="1:15" x14ac:dyDescent="0.2">
      <c r="A1427" s="2" t="s">
        <v>701</v>
      </c>
      <c r="B1427" s="3">
        <v>16.821920517024356</v>
      </c>
      <c r="C1427" s="3">
        <v>15.486118949500975</v>
      </c>
      <c r="D1427" s="3">
        <v>21.1058376996899</v>
      </c>
      <c r="E1427" s="3">
        <v>18.821774119546813</v>
      </c>
      <c r="F1427" s="3">
        <f t="shared" si="132"/>
        <v>18.058912821440511</v>
      </c>
      <c r="G1427" s="4">
        <v>18.232185212190178</v>
      </c>
      <c r="H1427" s="4">
        <v>15.718679210185853</v>
      </c>
      <c r="I1427" s="4">
        <v>14.834220071536642</v>
      </c>
      <c r="J1427" s="4">
        <v>17.559398800463175</v>
      </c>
      <c r="K1427" s="4">
        <f t="shared" si="133"/>
        <v>16.586120823593962</v>
      </c>
      <c r="L1427" s="9">
        <f t="shared" si="134"/>
        <v>0.91844514603902561</v>
      </c>
      <c r="M1427" s="9">
        <f t="shared" si="135"/>
        <v>0.3512761213373175</v>
      </c>
      <c r="N1427" s="9">
        <f t="shared" si="136"/>
        <v>-0.12273453566359656</v>
      </c>
      <c r="O1427" s="9">
        <f t="shared" si="137"/>
        <v>0.45435137119830499</v>
      </c>
    </row>
    <row r="1428" spans="1:15" x14ac:dyDescent="0.2">
      <c r="A1428" s="2" t="s">
        <v>819</v>
      </c>
      <c r="B1428" s="3">
        <v>15.535337449330711</v>
      </c>
      <c r="C1428" s="3">
        <v>18.951097673074209</v>
      </c>
      <c r="D1428" s="3">
        <v>16.699322267688327</v>
      </c>
      <c r="E1428" s="3">
        <v>13.777333041903692</v>
      </c>
      <c r="F1428" s="3">
        <f t="shared" si="132"/>
        <v>16.240772607999233</v>
      </c>
      <c r="G1428" s="4">
        <v>12.115443875923813</v>
      </c>
      <c r="H1428" s="4">
        <v>14.614738579583353</v>
      </c>
      <c r="I1428" s="4">
        <v>15.318286349993031</v>
      </c>
      <c r="J1428" s="4">
        <v>16.543815437743298</v>
      </c>
      <c r="K1428" s="4">
        <f t="shared" si="133"/>
        <v>14.648071060810873</v>
      </c>
      <c r="L1428" s="9">
        <f t="shared" si="134"/>
        <v>0.90193191016024132</v>
      </c>
      <c r="M1428" s="9">
        <f t="shared" si="135"/>
        <v>0.30836886564448557</v>
      </c>
      <c r="N1428" s="9">
        <f t="shared" si="136"/>
        <v>-0.14890957114287534</v>
      </c>
      <c r="O1428" s="9">
        <f t="shared" si="137"/>
        <v>0.5109294767993241</v>
      </c>
    </row>
    <row r="1429" spans="1:15" x14ac:dyDescent="0.2">
      <c r="A1429" s="2" t="s">
        <v>6791</v>
      </c>
      <c r="B1429" s="3">
        <v>9.0452492769158635E-2</v>
      </c>
      <c r="C1429" s="3">
        <v>6.7030254552839325E-5</v>
      </c>
      <c r="D1429" s="3">
        <v>5.7264983262015109E-5</v>
      </c>
      <c r="E1429" s="3">
        <v>5.7060665452048553E-5</v>
      </c>
      <c r="F1429" s="3">
        <f t="shared" si="132"/>
        <v>2.2658462168106384E-2</v>
      </c>
      <c r="G1429" s="4">
        <v>4.8987369579137785E-5</v>
      </c>
      <c r="H1429" s="4">
        <v>4.6436636250015741E-5</v>
      </c>
      <c r="I1429" s="4">
        <v>5.2814184989090682E-5</v>
      </c>
      <c r="J1429" s="4">
        <v>8.0257421643762122E-2</v>
      </c>
      <c r="K1429" s="4">
        <f t="shared" si="133"/>
        <v>2.0101414958645092E-2</v>
      </c>
      <c r="L1429" s="9">
        <f t="shared" si="134"/>
        <v>0.88714824552124538</v>
      </c>
      <c r="M1429" s="9">
        <f t="shared" si="135"/>
        <v>0.93530310841608799</v>
      </c>
      <c r="N1429" s="9">
        <f t="shared" si="136"/>
        <v>-0.17275289091584164</v>
      </c>
      <c r="O1429" s="9">
        <f t="shared" si="137"/>
        <v>2.9047622304088118E-2</v>
      </c>
    </row>
    <row r="1430" spans="1:15" x14ac:dyDescent="0.2">
      <c r="A1430" s="2" t="s">
        <v>4420</v>
      </c>
      <c r="B1430" s="3">
        <v>0.87267743333791403</v>
      </c>
      <c r="C1430" s="3">
        <v>1.5300605469935644</v>
      </c>
      <c r="D1430" s="3">
        <v>1.0637161555818362</v>
      </c>
      <c r="E1430" s="3">
        <v>0.83694962647783733</v>
      </c>
      <c r="F1430" s="3">
        <f t="shared" si="132"/>
        <v>1.0758509405977881</v>
      </c>
      <c r="G1430" s="4">
        <v>0.55108931044533782</v>
      </c>
      <c r="H1430" s="4">
        <v>4.6436636250015741E-5</v>
      </c>
      <c r="I1430" s="4">
        <v>0.48451280395165963</v>
      </c>
      <c r="J1430" s="4">
        <v>0.33152109629574456</v>
      </c>
      <c r="K1430" s="4">
        <f t="shared" si="133"/>
        <v>0.34179241183224807</v>
      </c>
      <c r="L1430" s="9">
        <f t="shared" si="134"/>
        <v>0.31769495097744099</v>
      </c>
      <c r="M1430" s="9">
        <f t="shared" si="135"/>
        <v>1.0731547048388232E-2</v>
      </c>
      <c r="N1430" s="9">
        <f t="shared" si="136"/>
        <v>-1.6542859329369628</v>
      </c>
      <c r="O1430" s="9">
        <f t="shared" si="137"/>
        <v>1.9693376660911266</v>
      </c>
    </row>
    <row r="1431" spans="1:15" x14ac:dyDescent="0.2">
      <c r="A1431" s="2" t="s">
        <v>60</v>
      </c>
      <c r="B1431" s="3">
        <v>329.48228630092001</v>
      </c>
      <c r="C1431" s="3">
        <v>334.07775415389034</v>
      </c>
      <c r="D1431" s="3">
        <v>376.37439103592203</v>
      </c>
      <c r="E1431" s="3">
        <v>382.88618694952777</v>
      </c>
      <c r="F1431" s="3">
        <f t="shared" si="132"/>
        <v>355.70515461006505</v>
      </c>
      <c r="G1431" s="4">
        <v>347.66187005994681</v>
      </c>
      <c r="H1431" s="4">
        <v>381.42303495965263</v>
      </c>
      <c r="I1431" s="4">
        <v>316.81130947852699</v>
      </c>
      <c r="J1431" s="4">
        <v>343.67181118510138</v>
      </c>
      <c r="K1431" s="4">
        <f t="shared" si="133"/>
        <v>347.39200642080698</v>
      </c>
      <c r="L1431" s="9">
        <f t="shared" si="134"/>
        <v>0.97662910396007274</v>
      </c>
      <c r="M1431" s="9">
        <f t="shared" si="135"/>
        <v>0.6803289627639596</v>
      </c>
      <c r="N1431" s="9">
        <f t="shared" si="136"/>
        <v>-3.4117323349392284E-2</v>
      </c>
      <c r="O1431" s="9">
        <f t="shared" si="137"/>
        <v>0.16728103998927352</v>
      </c>
    </row>
    <row r="1432" spans="1:15" x14ac:dyDescent="0.2">
      <c r="A1432" s="2" t="s">
        <v>5655</v>
      </c>
      <c r="B1432" s="3">
        <v>0.10408188826140717</v>
      </c>
      <c r="C1432" s="3">
        <v>0.14819240186267033</v>
      </c>
      <c r="D1432" s="3">
        <v>8.6905410695489169E-2</v>
      </c>
      <c r="E1432" s="3">
        <v>0.10474119334918126</v>
      </c>
      <c r="F1432" s="3">
        <f t="shared" si="132"/>
        <v>0.11098022354218698</v>
      </c>
      <c r="G1432" s="4">
        <v>8.4719922021536553E-2</v>
      </c>
      <c r="H1432" s="4">
        <v>4.0441503554329121E-2</v>
      </c>
      <c r="I1432" s="4">
        <v>4.1030551291394948E-2</v>
      </c>
      <c r="J1432" s="4">
        <v>0.13793008502234932</v>
      </c>
      <c r="K1432" s="4">
        <f t="shared" si="133"/>
        <v>7.6030515472402485E-2</v>
      </c>
      <c r="L1432" s="9">
        <f t="shared" si="134"/>
        <v>0.68508165730537529</v>
      </c>
      <c r="M1432" s="9">
        <f t="shared" si="135"/>
        <v>0.23586867887832691</v>
      </c>
      <c r="N1432" s="9">
        <f t="shared" si="136"/>
        <v>-0.54565213664142964</v>
      </c>
      <c r="O1432" s="9">
        <f t="shared" si="137"/>
        <v>0.62732972547056021</v>
      </c>
    </row>
    <row r="1433" spans="1:15" x14ac:dyDescent="0.2">
      <c r="A1433" s="2" t="s">
        <v>3670</v>
      </c>
      <c r="B1433" s="3">
        <v>0.71512260298834873</v>
      </c>
      <c r="C1433" s="3">
        <v>0.53629385583041445</v>
      </c>
      <c r="D1433" s="3">
        <v>0.44861443857544842</v>
      </c>
      <c r="E1433" s="3">
        <v>0.48903065139761975</v>
      </c>
      <c r="F1433" s="3">
        <f t="shared" si="132"/>
        <v>0.54726538719795792</v>
      </c>
      <c r="G1433" s="4">
        <v>0.51031045976445188</v>
      </c>
      <c r="H1433" s="4">
        <v>0.40818443035195651</v>
      </c>
      <c r="I1433" s="4">
        <v>0.33291936759323265</v>
      </c>
      <c r="J1433" s="4">
        <v>0.47843235533193196</v>
      </c>
      <c r="K1433" s="4">
        <f t="shared" si="133"/>
        <v>0.43246165326039321</v>
      </c>
      <c r="L1433" s="9">
        <f t="shared" si="134"/>
        <v>0.79022292177956122</v>
      </c>
      <c r="M1433" s="9">
        <f t="shared" si="135"/>
        <v>0.15585856160200867</v>
      </c>
      <c r="N1433" s="9">
        <f t="shared" si="136"/>
        <v>-0.33966840010546279</v>
      </c>
      <c r="O1433" s="9">
        <f t="shared" si="137"/>
        <v>0.80726933612450835</v>
      </c>
    </row>
    <row r="1434" spans="1:15" x14ac:dyDescent="0.2">
      <c r="A1434" s="2" t="s">
        <v>3963</v>
      </c>
      <c r="B1434" s="3">
        <v>0.61894912939528324</v>
      </c>
      <c r="C1434" s="3">
        <v>0.84902398129878154</v>
      </c>
      <c r="D1434" s="3">
        <v>0.71535773149172355</v>
      </c>
      <c r="E1434" s="3">
        <v>0.90351173794831008</v>
      </c>
      <c r="F1434" s="3">
        <f t="shared" si="132"/>
        <v>0.7717106450335246</v>
      </c>
      <c r="G1434" s="4">
        <v>0.98147863300469707</v>
      </c>
      <c r="H1434" s="4">
        <v>0.88441028332155391</v>
      </c>
      <c r="I1434" s="4">
        <v>0.70602645263585206</v>
      </c>
      <c r="J1434" s="4">
        <v>0.82646001267416913</v>
      </c>
      <c r="K1434" s="4">
        <f t="shared" si="133"/>
        <v>0.84959384540906802</v>
      </c>
      <c r="L1434" s="9">
        <f t="shared" si="134"/>
        <v>1.1009228016702557</v>
      </c>
      <c r="M1434" s="9">
        <f t="shared" si="135"/>
        <v>0.40217804233778515</v>
      </c>
      <c r="N1434" s="9">
        <f t="shared" si="136"/>
        <v>0.13871330854602584</v>
      </c>
      <c r="O1434" s="9">
        <f t="shared" si="137"/>
        <v>0.39558164421130831</v>
      </c>
    </row>
    <row r="1435" spans="1:15" x14ac:dyDescent="0.2">
      <c r="A1435" s="2" t="s">
        <v>2918</v>
      </c>
      <c r="B1435" s="3">
        <v>0.80559963427819814</v>
      </c>
      <c r="C1435" s="3">
        <v>2.7277366074554759</v>
      </c>
      <c r="D1435" s="3">
        <v>3.4217641783498465</v>
      </c>
      <c r="E1435" s="3">
        <v>2.5254216494004202</v>
      </c>
      <c r="F1435" s="3">
        <f t="shared" si="132"/>
        <v>2.3701305173709852</v>
      </c>
      <c r="G1435" s="4">
        <v>1.3560489450300546</v>
      </c>
      <c r="H1435" s="4">
        <v>1.7549481680615575</v>
      </c>
      <c r="I1435" s="4">
        <v>1.7393290774175809</v>
      </c>
      <c r="J1435" s="4">
        <v>2.1785221714485457</v>
      </c>
      <c r="K1435" s="4">
        <f t="shared" si="133"/>
        <v>1.7572120904894346</v>
      </c>
      <c r="L1435" s="9">
        <f t="shared" si="134"/>
        <v>0.74139887133244597</v>
      </c>
      <c r="M1435" s="9">
        <f t="shared" si="135"/>
        <v>0.33172413462235012</v>
      </c>
      <c r="N1435" s="9">
        <f t="shared" si="136"/>
        <v>-0.431678176013437</v>
      </c>
      <c r="O1435" s="9">
        <f t="shared" si="137"/>
        <v>0.47922293019288509</v>
      </c>
    </row>
    <row r="1436" spans="1:15" x14ac:dyDescent="0.2">
      <c r="A1436" s="2" t="s">
        <v>1288</v>
      </c>
      <c r="B1436" s="3">
        <v>14.22129966633962</v>
      </c>
      <c r="C1436" s="3">
        <v>12.739061105745996</v>
      </c>
      <c r="D1436" s="3">
        <v>14.150628128745552</v>
      </c>
      <c r="E1436" s="3">
        <v>13.19520996052287</v>
      </c>
      <c r="F1436" s="3">
        <f t="shared" si="132"/>
        <v>13.576549715338508</v>
      </c>
      <c r="G1436" s="4">
        <v>12.961317614425505</v>
      </c>
      <c r="H1436" s="4">
        <v>18.048221333870938</v>
      </c>
      <c r="I1436" s="4">
        <v>16.352143086989226</v>
      </c>
      <c r="J1436" s="4">
        <v>14.501988224961018</v>
      </c>
      <c r="K1436" s="4">
        <f t="shared" si="133"/>
        <v>15.465917565061671</v>
      </c>
      <c r="L1436" s="9">
        <f t="shared" si="134"/>
        <v>1.1391640651960779</v>
      </c>
      <c r="M1436" s="9">
        <f t="shared" si="135"/>
        <v>0.15556420819594266</v>
      </c>
      <c r="N1436" s="9">
        <f t="shared" si="136"/>
        <v>0.18797554247989134</v>
      </c>
      <c r="O1436" s="9">
        <f t="shared" si="137"/>
        <v>0.80809031718594893</v>
      </c>
    </row>
    <row r="1437" spans="1:15" x14ac:dyDescent="0.2">
      <c r="A1437" s="2" t="s">
        <v>5439</v>
      </c>
      <c r="B1437" s="3">
        <v>6.3852736340356736E-2</v>
      </c>
      <c r="C1437" s="3">
        <v>0.36334658263229092</v>
      </c>
      <c r="D1437" s="3">
        <v>0.12537140306914846</v>
      </c>
      <c r="E1437" s="3">
        <v>6.3532550751946817E-2</v>
      </c>
      <c r="F1437" s="3">
        <f t="shared" si="132"/>
        <v>0.15402581819843575</v>
      </c>
      <c r="G1437" s="4">
        <v>0.2711692130351841</v>
      </c>
      <c r="H1437" s="4">
        <v>0.93009175850275871</v>
      </c>
      <c r="I1437" s="4">
        <v>5.2814184989090682E-5</v>
      </c>
      <c r="J1437" s="4">
        <v>0.34292667146328631</v>
      </c>
      <c r="K1437" s="4">
        <f t="shared" si="133"/>
        <v>0.38606011429655457</v>
      </c>
      <c r="L1437" s="9">
        <f t="shared" si="134"/>
        <v>2.5064636488356946</v>
      </c>
      <c r="M1437" s="9">
        <f t="shared" si="135"/>
        <v>0.30806355934243945</v>
      </c>
      <c r="N1437" s="9">
        <f t="shared" si="136"/>
        <v>1.3256533109106954</v>
      </c>
      <c r="O1437" s="9">
        <f t="shared" si="137"/>
        <v>0.51135967108416713</v>
      </c>
    </row>
    <row r="1438" spans="1:15" x14ac:dyDescent="0.2">
      <c r="A1438" s="2" t="s">
        <v>5043</v>
      </c>
      <c r="B1438" s="3">
        <v>0.43049329049011847</v>
      </c>
      <c r="C1438" s="3">
        <v>0.37476535925757098</v>
      </c>
      <c r="D1438" s="3">
        <v>5.7264983262015109E-5</v>
      </c>
      <c r="E1438" s="3">
        <v>5.7060665452048553E-5</v>
      </c>
      <c r="F1438" s="3">
        <f t="shared" si="132"/>
        <v>0.20134324384910088</v>
      </c>
      <c r="G1438" s="4">
        <v>0.13225872944215927</v>
      </c>
      <c r="H1438" s="4">
        <v>4.6436636250015741E-5</v>
      </c>
      <c r="I1438" s="4">
        <v>0.12097290374885976</v>
      </c>
      <c r="J1438" s="4">
        <v>5.1896799873516765E-5</v>
      </c>
      <c r="K1438" s="4">
        <f t="shared" si="133"/>
        <v>6.3332491656785631E-2</v>
      </c>
      <c r="L1438" s="9">
        <f t="shared" si="134"/>
        <v>0.31454987237739612</v>
      </c>
      <c r="M1438" s="9">
        <f t="shared" si="135"/>
        <v>0.30247672039134382</v>
      </c>
      <c r="N1438" s="9">
        <f t="shared" si="136"/>
        <v>-1.6686393180775443</v>
      </c>
      <c r="O1438" s="9">
        <f t="shared" si="137"/>
        <v>0.51930804446482703</v>
      </c>
    </row>
    <row r="1439" spans="1:15" x14ac:dyDescent="0.2">
      <c r="A1439" s="2" t="s">
        <v>7105</v>
      </c>
      <c r="B1439" s="3">
        <v>6.3482905778517159E-5</v>
      </c>
      <c r="C1439" s="3">
        <v>3.7272959681222122E-2</v>
      </c>
      <c r="D1439" s="3">
        <v>0.19853568425995299</v>
      </c>
      <c r="E1439" s="3">
        <v>0.26793416089427918</v>
      </c>
      <c r="F1439" s="3">
        <f t="shared" si="132"/>
        <v>0.1259515719353082</v>
      </c>
      <c r="G1439" s="4">
        <v>0.18264597001482002</v>
      </c>
      <c r="H1439" s="4">
        <v>0.37264442215596993</v>
      </c>
      <c r="I1439" s="4">
        <v>5.2814184989090682E-5</v>
      </c>
      <c r="J1439" s="4">
        <v>5.1896799873516765E-5</v>
      </c>
      <c r="K1439" s="4">
        <f t="shared" si="133"/>
        <v>0.13884877578891311</v>
      </c>
      <c r="L1439" s="9">
        <f t="shared" si="134"/>
        <v>1.1023981174306361</v>
      </c>
      <c r="M1439" s="9">
        <f t="shared" si="135"/>
        <v>0.91019667951942229</v>
      </c>
      <c r="N1439" s="9">
        <f t="shared" si="136"/>
        <v>0.14064532946126024</v>
      </c>
      <c r="O1439" s="9">
        <f t="shared" si="137"/>
        <v>4.0864753172652195E-2</v>
      </c>
    </row>
    <row r="1440" spans="1:15" x14ac:dyDescent="0.2">
      <c r="A1440" s="2" t="s">
        <v>1254</v>
      </c>
      <c r="B1440" s="3">
        <v>5.3762146082013782</v>
      </c>
      <c r="C1440" s="3">
        <v>8.8272510323498103</v>
      </c>
      <c r="D1440" s="3">
        <v>8.5295875563079893</v>
      </c>
      <c r="E1440" s="3">
        <v>12.958422141492997</v>
      </c>
      <c r="F1440" s="3">
        <f t="shared" si="132"/>
        <v>8.9228688345880443</v>
      </c>
      <c r="G1440" s="4">
        <v>9.9363789892911374</v>
      </c>
      <c r="H1440" s="4">
        <v>9.2168113607253979</v>
      </c>
      <c r="I1440" s="4">
        <v>9.4868385687215273</v>
      </c>
      <c r="J1440" s="4">
        <v>12.922545322048803</v>
      </c>
      <c r="K1440" s="4">
        <f t="shared" si="133"/>
        <v>10.390643560196716</v>
      </c>
      <c r="L1440" s="9">
        <f t="shared" si="134"/>
        <v>1.1644958311971463</v>
      </c>
      <c r="M1440" s="9">
        <f t="shared" si="135"/>
        <v>0.44011036648178592</v>
      </c>
      <c r="N1440" s="9">
        <f t="shared" si="136"/>
        <v>0.21970547482403124</v>
      </c>
      <c r="O1440" s="9">
        <f t="shared" si="137"/>
        <v>0.3564384018237533</v>
      </c>
    </row>
    <row r="1441" spans="1:15" x14ac:dyDescent="0.2">
      <c r="A1441" s="2" t="s">
        <v>7005</v>
      </c>
      <c r="B1441" s="3">
        <v>6.3482905778517159E-5</v>
      </c>
      <c r="C1441" s="3">
        <v>0.32303848621436548</v>
      </c>
      <c r="D1441" s="3">
        <v>5.7264983262015109E-5</v>
      </c>
      <c r="E1441" s="3">
        <v>5.7060665452048553E-5</v>
      </c>
      <c r="F1441" s="3">
        <f t="shared" si="132"/>
        <v>8.0804073692214512E-2</v>
      </c>
      <c r="G1441" s="4">
        <v>4.8987369579137785E-5</v>
      </c>
      <c r="H1441" s="4">
        <v>0.23689492476091026</v>
      </c>
      <c r="I1441" s="4">
        <v>0.16531500461672632</v>
      </c>
      <c r="J1441" s="4">
        <v>5.1896799873516765E-5</v>
      </c>
      <c r="K1441" s="4">
        <f t="shared" si="133"/>
        <v>0.1005777033867723</v>
      </c>
      <c r="L1441" s="9">
        <f t="shared" si="134"/>
        <v>1.2447108022038125</v>
      </c>
      <c r="M1441" s="9">
        <f t="shared" si="135"/>
        <v>0.85052778422831321</v>
      </c>
      <c r="N1441" s="9">
        <f t="shared" si="136"/>
        <v>0.3158105835047107</v>
      </c>
      <c r="O1441" s="9">
        <f t="shared" si="137"/>
        <v>7.0311494702853472E-2</v>
      </c>
    </row>
    <row r="1442" spans="1:15" x14ac:dyDescent="0.2">
      <c r="A1442" s="2" t="s">
        <v>4206</v>
      </c>
      <c r="B1442" s="3">
        <v>6.3482905778517159E-5</v>
      </c>
      <c r="C1442" s="3">
        <v>0.51650994624787894</v>
      </c>
      <c r="D1442" s="3">
        <v>0.24462404291391196</v>
      </c>
      <c r="E1442" s="3">
        <v>5.7060665452048553E-5</v>
      </c>
      <c r="F1442" s="3">
        <f t="shared" si="132"/>
        <v>0.19031363318325537</v>
      </c>
      <c r="G1442" s="4">
        <v>0.24179221015661562</v>
      </c>
      <c r="H1442" s="4">
        <v>0.88882073166910769</v>
      </c>
      <c r="I1442" s="4">
        <v>5.2814184989090682E-5</v>
      </c>
      <c r="J1442" s="4">
        <v>0.22587623987578845</v>
      </c>
      <c r="K1442" s="4">
        <f t="shared" si="133"/>
        <v>0.33913549897162526</v>
      </c>
      <c r="L1442" s="9">
        <f t="shared" si="134"/>
        <v>1.7819821591292277</v>
      </c>
      <c r="M1442" s="9">
        <f t="shared" si="135"/>
        <v>0.5372924209200326</v>
      </c>
      <c r="N1442" s="9">
        <f t="shared" si="136"/>
        <v>0.83348289294028688</v>
      </c>
      <c r="O1442" s="9">
        <f t="shared" si="137"/>
        <v>0.26978928557279691</v>
      </c>
    </row>
    <row r="1443" spans="1:15" x14ac:dyDescent="0.2">
      <c r="A1443" s="2" t="s">
        <v>1786</v>
      </c>
      <c r="B1443" s="3">
        <v>6.3845725334445076</v>
      </c>
      <c r="C1443" s="3">
        <v>9.290664592636702</v>
      </c>
      <c r="D1443" s="3">
        <v>3.9215422287963797</v>
      </c>
      <c r="E1443" s="3">
        <v>7.6832369569313217</v>
      </c>
      <c r="F1443" s="3">
        <f t="shared" si="132"/>
        <v>6.8200040779522277</v>
      </c>
      <c r="G1443" s="4">
        <v>3.5452578243694184</v>
      </c>
      <c r="H1443" s="4">
        <v>6.3555329952498143</v>
      </c>
      <c r="I1443" s="4">
        <v>2.5697683041021149</v>
      </c>
      <c r="J1443" s="4">
        <v>3.121774700693861</v>
      </c>
      <c r="K1443" s="4">
        <f t="shared" si="133"/>
        <v>3.898083456103802</v>
      </c>
      <c r="L1443" s="9">
        <f t="shared" si="134"/>
        <v>0.57156614740239853</v>
      </c>
      <c r="M1443" s="9">
        <f t="shared" si="135"/>
        <v>8.4192720499768517E-2</v>
      </c>
      <c r="N1443" s="9">
        <f t="shared" si="136"/>
        <v>-0.8070076235567899</v>
      </c>
      <c r="O1443" s="9">
        <f t="shared" si="137"/>
        <v>1.0747254569973892</v>
      </c>
    </row>
    <row r="1444" spans="1:15" x14ac:dyDescent="0.2">
      <c r="A1444" s="2" t="s">
        <v>327</v>
      </c>
      <c r="B1444" s="3">
        <v>27.730281132055556</v>
      </c>
      <c r="C1444" s="3">
        <v>28.850455236870488</v>
      </c>
      <c r="D1444" s="3">
        <v>40.619417570458332</v>
      </c>
      <c r="E1444" s="3">
        <v>43.100739541045975</v>
      </c>
      <c r="F1444" s="3">
        <f t="shared" si="132"/>
        <v>35.075223370107587</v>
      </c>
      <c r="G1444" s="4">
        <v>37.220338039379676</v>
      </c>
      <c r="H1444" s="4">
        <v>35.393847989119926</v>
      </c>
      <c r="I1444" s="4">
        <v>36.133949143534245</v>
      </c>
      <c r="J1444" s="4">
        <v>35.704035430251821</v>
      </c>
      <c r="K1444" s="4">
        <f t="shared" si="133"/>
        <v>36.113042650571415</v>
      </c>
      <c r="L1444" s="9">
        <f t="shared" si="134"/>
        <v>1.0295883869223852</v>
      </c>
      <c r="M1444" s="9">
        <f t="shared" si="135"/>
        <v>0.80283028388847433</v>
      </c>
      <c r="N1444" s="9">
        <f t="shared" si="136"/>
        <v>4.2067686114947267E-2</v>
      </c>
      <c r="O1444" s="9">
        <f t="shared" si="137"/>
        <v>9.5376253676338923E-2</v>
      </c>
    </row>
    <row r="1445" spans="1:15" x14ac:dyDescent="0.2">
      <c r="A1445" s="2" t="s">
        <v>1138</v>
      </c>
      <c r="B1445" s="3">
        <v>9.398253424567466</v>
      </c>
      <c r="C1445" s="3">
        <v>7.7216469552116713</v>
      </c>
      <c r="D1445" s="3">
        <v>10.495022844223476</v>
      </c>
      <c r="E1445" s="3">
        <v>8.0515735643111217</v>
      </c>
      <c r="F1445" s="3">
        <f t="shared" si="132"/>
        <v>8.9166241970784341</v>
      </c>
      <c r="G1445" s="4">
        <v>7.8498273161434575</v>
      </c>
      <c r="H1445" s="4">
        <v>6.9509435221695881</v>
      </c>
      <c r="I1445" s="4">
        <v>6.9421511332743293</v>
      </c>
      <c r="J1445" s="4">
        <v>7.666523861046727</v>
      </c>
      <c r="K1445" s="4">
        <f t="shared" si="133"/>
        <v>7.3523614581585255</v>
      </c>
      <c r="L1445" s="9">
        <f t="shared" si="134"/>
        <v>0.82456782922034044</v>
      </c>
      <c r="M1445" s="9">
        <f t="shared" si="135"/>
        <v>6.1525869032465909E-2</v>
      </c>
      <c r="N1445" s="9">
        <f t="shared" si="136"/>
        <v>-0.27828991977545975</v>
      </c>
      <c r="O1445" s="9">
        <f t="shared" si="137"/>
        <v>1.2109422433165196</v>
      </c>
    </row>
    <row r="1446" spans="1:15" x14ac:dyDescent="0.2">
      <c r="A1446" s="2" t="s">
        <v>2174</v>
      </c>
      <c r="B1446" s="3">
        <v>4.2099337747983201</v>
      </c>
      <c r="C1446" s="3">
        <v>3.2440799913214629</v>
      </c>
      <c r="D1446" s="3">
        <v>8.0884674168755879</v>
      </c>
      <c r="E1446" s="3">
        <v>5.5162266769872943</v>
      </c>
      <c r="F1446" s="3">
        <f t="shared" si="132"/>
        <v>5.2646769649956662</v>
      </c>
      <c r="G1446" s="4">
        <v>3.4607245518136844</v>
      </c>
      <c r="H1446" s="4">
        <v>4.4709638016249729</v>
      </c>
      <c r="I1446" s="4">
        <v>3.7180929590873135</v>
      </c>
      <c r="J1446" s="4">
        <v>4.8969464437927845</v>
      </c>
      <c r="K1446" s="4">
        <f t="shared" si="133"/>
        <v>4.136681939079689</v>
      </c>
      <c r="L1446" s="9">
        <f t="shared" si="134"/>
        <v>0.78574278471102632</v>
      </c>
      <c r="M1446" s="9">
        <f t="shared" si="135"/>
        <v>0.34522930283583342</v>
      </c>
      <c r="N1446" s="9">
        <f t="shared" si="136"/>
        <v>-0.34787097572768799</v>
      </c>
      <c r="O1446" s="9">
        <f t="shared" si="137"/>
        <v>0.46189234876273327</v>
      </c>
    </row>
    <row r="1447" spans="1:15" x14ac:dyDescent="0.2">
      <c r="A1447" s="2" t="s">
        <v>166</v>
      </c>
      <c r="B1447" s="3">
        <v>127.49514250336395</v>
      </c>
      <c r="C1447" s="3">
        <v>98.721523747538811</v>
      </c>
      <c r="D1447" s="3">
        <v>106.55027712003259</v>
      </c>
      <c r="E1447" s="3">
        <v>138.65084748623343</v>
      </c>
      <c r="F1447" s="3">
        <f t="shared" si="132"/>
        <v>117.85444771429219</v>
      </c>
      <c r="G1447" s="4">
        <v>142.12410048250362</v>
      </c>
      <c r="H1447" s="4">
        <v>153.30154328983082</v>
      </c>
      <c r="I1447" s="4">
        <v>135.11443073812509</v>
      </c>
      <c r="J1447" s="4">
        <v>166.19757081446778</v>
      </c>
      <c r="K1447" s="4">
        <f t="shared" si="133"/>
        <v>149.18441133123181</v>
      </c>
      <c r="L1447" s="9">
        <f t="shared" si="134"/>
        <v>1.2658360734326384</v>
      </c>
      <c r="M1447" s="9">
        <f t="shared" si="135"/>
        <v>3.3914646570507676E-2</v>
      </c>
      <c r="N1447" s="9">
        <f t="shared" si="136"/>
        <v>0.34009058694766431</v>
      </c>
      <c r="O1447" s="9">
        <f t="shared" si="137"/>
        <v>1.4696127044216936</v>
      </c>
    </row>
    <row r="1448" spans="1:15" x14ac:dyDescent="0.2">
      <c r="A1448" s="2" t="s">
        <v>4407</v>
      </c>
      <c r="B1448" s="3">
        <v>0.59896776254707951</v>
      </c>
      <c r="C1448" s="3">
        <v>1.2284345803180143</v>
      </c>
      <c r="D1448" s="3">
        <v>0.37337104274896787</v>
      </c>
      <c r="E1448" s="3">
        <v>0.36129441475795282</v>
      </c>
      <c r="F1448" s="3">
        <f t="shared" si="132"/>
        <v>0.64051695009300369</v>
      </c>
      <c r="G1448" s="4">
        <v>0.84802426495550953</v>
      </c>
      <c r="H1448" s="4">
        <v>0.8577552771745639</v>
      </c>
      <c r="I1448" s="4">
        <v>1.4915825899483932</v>
      </c>
      <c r="J1448" s="4">
        <v>5.1896799873516765E-5</v>
      </c>
      <c r="K1448" s="4">
        <f t="shared" si="133"/>
        <v>0.79935350721958498</v>
      </c>
      <c r="L1448" s="9">
        <f t="shared" si="134"/>
        <v>1.2479818170362518</v>
      </c>
      <c r="M1448" s="9">
        <f t="shared" si="135"/>
        <v>0.68067975499007649</v>
      </c>
      <c r="N1448" s="9">
        <f t="shared" si="136"/>
        <v>0.31959691443835886</v>
      </c>
      <c r="O1448" s="9">
        <f t="shared" si="137"/>
        <v>0.1670571661382344</v>
      </c>
    </row>
    <row r="1449" spans="1:15" x14ac:dyDescent="0.2">
      <c r="A1449" s="2" t="s">
        <v>1718</v>
      </c>
      <c r="B1449" s="3">
        <v>5.3262611910808682</v>
      </c>
      <c r="C1449" s="3">
        <v>3.8925628648219708</v>
      </c>
      <c r="D1449" s="3">
        <v>5.8691113605269685</v>
      </c>
      <c r="E1449" s="3">
        <v>5.5389129350979402</v>
      </c>
      <c r="F1449" s="3">
        <f t="shared" si="132"/>
        <v>5.156712087881937</v>
      </c>
      <c r="G1449" s="4">
        <v>6.1569978132513601</v>
      </c>
      <c r="H1449" s="4">
        <v>5.2185604386769118</v>
      </c>
      <c r="I1449" s="4">
        <v>4.6405439771744712</v>
      </c>
      <c r="J1449" s="4">
        <v>4.8184256499257891</v>
      </c>
      <c r="K1449" s="4">
        <f t="shared" si="133"/>
        <v>5.2086319697571328</v>
      </c>
      <c r="L1449" s="9">
        <f t="shared" si="134"/>
        <v>1.0100684081233089</v>
      </c>
      <c r="M1449" s="9">
        <f t="shared" si="135"/>
        <v>0.92811038552249392</v>
      </c>
      <c r="N1449" s="9">
        <f t="shared" si="136"/>
        <v>1.4453004579206993E-2</v>
      </c>
      <c r="O1449" s="9">
        <f t="shared" si="137"/>
        <v>3.2400367560978229E-2</v>
      </c>
    </row>
    <row r="1450" spans="1:15" x14ac:dyDescent="0.2">
      <c r="A1450" s="2" t="s">
        <v>1710</v>
      </c>
      <c r="B1450" s="3">
        <v>5.213208720755504</v>
      </c>
      <c r="C1450" s="3">
        <v>5.6298085079581774</v>
      </c>
      <c r="D1450" s="3">
        <v>6.4190095128373272</v>
      </c>
      <c r="E1450" s="3">
        <v>5.8447047892143607</v>
      </c>
      <c r="F1450" s="3">
        <f t="shared" si="132"/>
        <v>5.7766828826913423</v>
      </c>
      <c r="G1450" s="4">
        <v>4.8816950501665417</v>
      </c>
      <c r="H1450" s="4">
        <v>6.0202619944110527</v>
      </c>
      <c r="I1450" s="4">
        <v>4.9437016860905638</v>
      </c>
      <c r="J1450" s="4">
        <v>5.3368348327921948</v>
      </c>
      <c r="K1450" s="4">
        <f t="shared" si="133"/>
        <v>5.2956233908650887</v>
      </c>
      <c r="L1450" s="9">
        <f t="shared" si="134"/>
        <v>0.91672392243173828</v>
      </c>
      <c r="M1450" s="9">
        <f t="shared" si="135"/>
        <v>0.232935322590516</v>
      </c>
      <c r="N1450" s="9">
        <f t="shared" si="136"/>
        <v>-0.12544077296161391</v>
      </c>
      <c r="O1450" s="9">
        <f t="shared" si="137"/>
        <v>0.63276464953758171</v>
      </c>
    </row>
    <row r="1451" spans="1:15" x14ac:dyDescent="0.2">
      <c r="A1451" s="2" t="s">
        <v>5586</v>
      </c>
      <c r="B1451" s="3">
        <v>0.517096741013781</v>
      </c>
      <c r="C1451" s="3">
        <v>0.79509478342833406</v>
      </c>
      <c r="D1451" s="3">
        <v>0.67467665196629079</v>
      </c>
      <c r="E1451" s="3">
        <v>1.1605596458186611</v>
      </c>
      <c r="F1451" s="3">
        <f t="shared" si="132"/>
        <v>0.78685695555676671</v>
      </c>
      <c r="G1451" s="4">
        <v>0.34939968478916211</v>
      </c>
      <c r="H1451" s="4">
        <v>1.8200792076126437</v>
      </c>
      <c r="I1451" s="4">
        <v>0.60529468480553139</v>
      </c>
      <c r="J1451" s="4">
        <v>0.79834727589186139</v>
      </c>
      <c r="K1451" s="4">
        <f t="shared" si="133"/>
        <v>0.89328021327479978</v>
      </c>
      <c r="L1451" s="9">
        <f t="shared" si="134"/>
        <v>1.1352510859394129</v>
      </c>
      <c r="M1451" s="9">
        <f t="shared" si="135"/>
        <v>0.77148059701863814</v>
      </c>
      <c r="N1451" s="9">
        <f t="shared" si="136"/>
        <v>0.1830114167918937</v>
      </c>
      <c r="O1451" s="9">
        <f t="shared" si="137"/>
        <v>0.11267499210725285</v>
      </c>
    </row>
    <row r="1452" spans="1:15" x14ac:dyDescent="0.2">
      <c r="A1452" s="2" t="s">
        <v>4985</v>
      </c>
      <c r="B1452" s="3">
        <v>0.13171927356513335</v>
      </c>
      <c r="C1452" s="3">
        <v>0.20983158732159704</v>
      </c>
      <c r="D1452" s="3">
        <v>0.131566057930425</v>
      </c>
      <c r="E1452" s="3">
        <v>0.10043710604652252</v>
      </c>
      <c r="F1452" s="3">
        <f t="shared" si="132"/>
        <v>0.14338850621591948</v>
      </c>
      <c r="G1452" s="4">
        <v>0.15305256195850883</v>
      </c>
      <c r="H1452" s="4">
        <v>0.19950868237292441</v>
      </c>
      <c r="I1452" s="4">
        <v>0.27228782581001415</v>
      </c>
      <c r="J1452" s="4">
        <v>0.19561421129055215</v>
      </c>
      <c r="K1452" s="4">
        <f t="shared" si="133"/>
        <v>0.20511582035799986</v>
      </c>
      <c r="L1452" s="9">
        <f t="shared" si="134"/>
        <v>1.4304899728094609</v>
      </c>
      <c r="M1452" s="9">
        <f t="shared" si="135"/>
        <v>0.11944530161573319</v>
      </c>
      <c r="N1452" s="9">
        <f t="shared" si="136"/>
        <v>0.5165093849531156</v>
      </c>
      <c r="O1452" s="9">
        <f t="shared" si="137"/>
        <v>0.92283092856367743</v>
      </c>
    </row>
    <row r="1453" spans="1:15" x14ac:dyDescent="0.2">
      <c r="A1453" s="2" t="s">
        <v>4863</v>
      </c>
      <c r="B1453" s="3">
        <v>0.24719054093001674</v>
      </c>
      <c r="C1453" s="3">
        <v>0.13567061213063711</v>
      </c>
      <c r="D1453" s="3">
        <v>0.29121834581381489</v>
      </c>
      <c r="E1453" s="3">
        <v>0.32954940774895819</v>
      </c>
      <c r="F1453" s="3">
        <f t="shared" si="132"/>
        <v>0.25090722665585674</v>
      </c>
      <c r="G1453" s="4">
        <v>0.41154854677213737</v>
      </c>
      <c r="H1453" s="4">
        <v>0.28101222930722686</v>
      </c>
      <c r="I1453" s="4">
        <v>0.24571960331626136</v>
      </c>
      <c r="J1453" s="4">
        <v>0.29558493735077646</v>
      </c>
      <c r="K1453" s="4">
        <f t="shared" si="133"/>
        <v>0.3084663291866005</v>
      </c>
      <c r="L1453" s="9">
        <f t="shared" si="134"/>
        <v>1.2294039247011868</v>
      </c>
      <c r="M1453" s="9">
        <f t="shared" si="135"/>
        <v>0.33737924868821062</v>
      </c>
      <c r="N1453" s="9">
        <f t="shared" si="136"/>
        <v>0.29795899579374024</v>
      </c>
      <c r="O1453" s="9">
        <f t="shared" si="137"/>
        <v>0.47188163323875626</v>
      </c>
    </row>
    <row r="1454" spans="1:15" x14ac:dyDescent="0.2">
      <c r="A1454" s="2" t="s">
        <v>3911</v>
      </c>
      <c r="B1454" s="3">
        <v>0.66202474971646375</v>
      </c>
      <c r="C1454" s="3">
        <v>0.7378121296024559</v>
      </c>
      <c r="D1454" s="3">
        <v>1.0076606952827809</v>
      </c>
      <c r="E1454" s="3">
        <v>1.2852395393517548</v>
      </c>
      <c r="F1454" s="3">
        <f t="shared" si="132"/>
        <v>0.92318427848836393</v>
      </c>
      <c r="G1454" s="4">
        <v>0.96427442137415431</v>
      </c>
      <c r="H1454" s="4">
        <v>1.0613449063760534</v>
      </c>
      <c r="I1454" s="4">
        <v>0.7365930322140104</v>
      </c>
      <c r="J1454" s="4">
        <v>0.96362781553707966</v>
      </c>
      <c r="K1454" s="4">
        <f t="shared" si="133"/>
        <v>0.93146004387532444</v>
      </c>
      <c r="L1454" s="9">
        <f t="shared" si="134"/>
        <v>1.0089643699311164</v>
      </c>
      <c r="M1454" s="9">
        <f t="shared" si="135"/>
        <v>0.95980507368534895</v>
      </c>
      <c r="N1454" s="9">
        <f t="shared" si="136"/>
        <v>1.2875228724458473E-2</v>
      </c>
      <c r="O1454" s="9">
        <f t="shared" si="137"/>
        <v>1.7816958646433425E-2</v>
      </c>
    </row>
    <row r="1455" spans="1:15" x14ac:dyDescent="0.2">
      <c r="A1455" s="2" t="s">
        <v>5623</v>
      </c>
      <c r="B1455" s="3">
        <v>0.13533695261554501</v>
      </c>
      <c r="C1455" s="3">
        <v>0.11985458862340155</v>
      </c>
      <c r="D1455" s="3">
        <v>0.14245808890013764</v>
      </c>
      <c r="E1455" s="3">
        <v>0.11850418993630668</v>
      </c>
      <c r="F1455" s="3">
        <f t="shared" si="132"/>
        <v>0.1290384550188477</v>
      </c>
      <c r="G1455" s="4">
        <v>6.7626618044586792E-2</v>
      </c>
      <c r="H1455" s="4">
        <v>7.7916211330681592E-2</v>
      </c>
      <c r="I1455" s="4">
        <v>3.3914583905581906E-2</v>
      </c>
      <c r="J1455" s="4">
        <v>0.17407830742520641</v>
      </c>
      <c r="K1455" s="4">
        <f t="shared" si="133"/>
        <v>8.8383930176514178E-2</v>
      </c>
      <c r="L1455" s="9">
        <f t="shared" si="134"/>
        <v>0.68494256354514305</v>
      </c>
      <c r="M1455" s="9">
        <f t="shared" si="135"/>
        <v>0.2328241212962858</v>
      </c>
      <c r="N1455" s="9">
        <f t="shared" si="136"/>
        <v>-0.54594508019051602</v>
      </c>
      <c r="O1455" s="9">
        <f t="shared" si="137"/>
        <v>0.63297202744485204</v>
      </c>
    </row>
    <row r="1456" spans="1:15" x14ac:dyDescent="0.2">
      <c r="A1456" s="2" t="s">
        <v>2091</v>
      </c>
      <c r="B1456" s="3">
        <v>1.9157573653584932</v>
      </c>
      <c r="C1456" s="3">
        <v>3.3640049062838857</v>
      </c>
      <c r="D1456" s="3">
        <v>2.9691021858068463</v>
      </c>
      <c r="E1456" s="3">
        <v>3.5158973767728749</v>
      </c>
      <c r="F1456" s="3">
        <f t="shared" si="132"/>
        <v>2.9411904585555249</v>
      </c>
      <c r="G1456" s="4">
        <v>2.078977491926687</v>
      </c>
      <c r="H1456" s="4">
        <v>2.5494699241601451</v>
      </c>
      <c r="I1456" s="4">
        <v>3.716197312037814</v>
      </c>
      <c r="J1456" s="4">
        <v>1.9171682882124139</v>
      </c>
      <c r="K1456" s="4">
        <f t="shared" si="133"/>
        <v>2.5654532540842649</v>
      </c>
      <c r="L1456" s="9">
        <f t="shared" si="134"/>
        <v>0.87224995804733041</v>
      </c>
      <c r="M1456" s="9">
        <f t="shared" si="135"/>
        <v>0.51509107823681788</v>
      </c>
      <c r="N1456" s="9">
        <f t="shared" si="136"/>
        <v>-0.19718647185711899</v>
      </c>
      <c r="O1456" s="9">
        <f t="shared" si="137"/>
        <v>0.28811597235990788</v>
      </c>
    </row>
    <row r="1457" spans="1:15" x14ac:dyDescent="0.2">
      <c r="A1457" s="2" t="s">
        <v>3613</v>
      </c>
      <c r="B1457" s="3">
        <v>0.57854820782939742</v>
      </c>
      <c r="C1457" s="3">
        <v>0.48647319671330924</v>
      </c>
      <c r="D1457" s="3">
        <v>0.48822038657825023</v>
      </c>
      <c r="E1457" s="3">
        <v>0.93810828156704573</v>
      </c>
      <c r="F1457" s="3">
        <f t="shared" si="132"/>
        <v>0.62283751817200061</v>
      </c>
      <c r="G1457" s="4">
        <v>0.64718673468669563</v>
      </c>
      <c r="H1457" s="4">
        <v>0.82077930905146679</v>
      </c>
      <c r="I1457" s="4">
        <v>0.21028558539100378</v>
      </c>
      <c r="J1457" s="4">
        <v>0.2659390390823797</v>
      </c>
      <c r="K1457" s="4">
        <f t="shared" si="133"/>
        <v>0.48604766705288649</v>
      </c>
      <c r="L1457" s="9">
        <f t="shared" si="134"/>
        <v>0.78037634675479084</v>
      </c>
      <c r="M1457" s="9">
        <f t="shared" si="135"/>
        <v>0.48235193408604016</v>
      </c>
      <c r="N1457" s="9">
        <f t="shared" si="136"/>
        <v>-0.35775804443493275</v>
      </c>
      <c r="O1457" s="9">
        <f t="shared" si="137"/>
        <v>0.31663597574609947</v>
      </c>
    </row>
    <row r="1458" spans="1:15" x14ac:dyDescent="0.2">
      <c r="A1458" s="2" t="s">
        <v>2427</v>
      </c>
      <c r="B1458" s="3">
        <v>4.2309667925332723</v>
      </c>
      <c r="C1458" s="3">
        <v>5.3768187567951653</v>
      </c>
      <c r="D1458" s="3">
        <v>2.5668765102813862</v>
      </c>
      <c r="E1458" s="3">
        <v>3.4205835840163399</v>
      </c>
      <c r="F1458" s="3">
        <f t="shared" si="132"/>
        <v>3.8988114109065406</v>
      </c>
      <c r="G1458" s="4">
        <v>1.2433829993677727</v>
      </c>
      <c r="H1458" s="4">
        <v>2.5794712297801339</v>
      </c>
      <c r="I1458" s="4">
        <v>1.829007764759282</v>
      </c>
      <c r="J1458" s="4">
        <v>2.3438743541538618</v>
      </c>
      <c r="K1458" s="4">
        <f t="shared" si="133"/>
        <v>1.9989340870152623</v>
      </c>
      <c r="L1458" s="9">
        <f t="shared" si="134"/>
        <v>0.5127034566030666</v>
      </c>
      <c r="M1458" s="9">
        <f t="shared" si="135"/>
        <v>2.9393271740659942E-2</v>
      </c>
      <c r="N1458" s="9">
        <f t="shared" si="136"/>
        <v>-0.96380347059219273</v>
      </c>
      <c r="O1458" s="9">
        <f t="shared" si="137"/>
        <v>1.5317520702787872</v>
      </c>
    </row>
    <row r="1459" spans="1:15" x14ac:dyDescent="0.2">
      <c r="A1459" s="2" t="s">
        <v>5577</v>
      </c>
      <c r="B1459" s="3">
        <v>0.34576528404782242</v>
      </c>
      <c r="C1459" s="3">
        <v>1.7221810010406184</v>
      </c>
      <c r="D1459" s="3">
        <v>0.49593603632889582</v>
      </c>
      <c r="E1459" s="3">
        <v>1.6817764259107604</v>
      </c>
      <c r="F1459" s="3">
        <f t="shared" si="132"/>
        <v>1.0614146868320242</v>
      </c>
      <c r="G1459" s="4">
        <v>0.404407175906629</v>
      </c>
      <c r="H1459" s="4">
        <v>0.30601331732388404</v>
      </c>
      <c r="I1459" s="4">
        <v>2.3616845856686068</v>
      </c>
      <c r="J1459" s="4">
        <v>1.318705149992923</v>
      </c>
      <c r="K1459" s="4">
        <f t="shared" si="133"/>
        <v>1.0977025572230108</v>
      </c>
      <c r="L1459" s="9">
        <f t="shared" si="134"/>
        <v>1.0341882120543235</v>
      </c>
      <c r="M1459" s="9">
        <f t="shared" si="135"/>
        <v>0.95419755983640764</v>
      </c>
      <c r="N1459" s="9">
        <f t="shared" si="136"/>
        <v>4.849876581511238E-2</v>
      </c>
      <c r="O1459" s="9">
        <f t="shared" si="137"/>
        <v>2.036169839429889E-2</v>
      </c>
    </row>
    <row r="1460" spans="1:15" x14ac:dyDescent="0.2">
      <c r="A1460" s="2" t="s">
        <v>2467</v>
      </c>
      <c r="B1460" s="3">
        <v>0.29298993704787346</v>
      </c>
      <c r="C1460" s="3">
        <v>0.46048946513811756</v>
      </c>
      <c r="D1460" s="3">
        <v>1.9472529165768742</v>
      </c>
      <c r="E1460" s="3">
        <v>1.8122224100469766</v>
      </c>
      <c r="F1460" s="3">
        <f t="shared" si="132"/>
        <v>1.1282386822024604</v>
      </c>
      <c r="G1460" s="4">
        <v>1.8257834339677541</v>
      </c>
      <c r="H1460" s="4">
        <v>2.1607350581780702</v>
      </c>
      <c r="I1460" s="4">
        <v>1.9780347866506947</v>
      </c>
      <c r="J1460" s="4">
        <v>0.44337024172015493</v>
      </c>
      <c r="K1460" s="4">
        <f t="shared" si="133"/>
        <v>1.6019808801291684</v>
      </c>
      <c r="L1460" s="9">
        <f t="shared" si="134"/>
        <v>1.419895369126952</v>
      </c>
      <c r="M1460" s="9">
        <f t="shared" si="135"/>
        <v>0.45008959323740061</v>
      </c>
      <c r="N1460" s="9">
        <f t="shared" si="136"/>
        <v>0.50578462268542357</v>
      </c>
      <c r="O1460" s="9">
        <f t="shared" si="137"/>
        <v>0.34670102850080353</v>
      </c>
    </row>
    <row r="1461" spans="1:15" x14ac:dyDescent="0.2">
      <c r="A1461" s="2" t="s">
        <v>2618</v>
      </c>
      <c r="B1461" s="3">
        <v>1.26751975876729</v>
      </c>
      <c r="C1461" s="3">
        <v>2.7749292823249481</v>
      </c>
      <c r="D1461" s="3">
        <v>2.5507495374419222</v>
      </c>
      <c r="E1461" s="3">
        <v>2.5796165993314091</v>
      </c>
      <c r="F1461" s="3">
        <f t="shared" si="132"/>
        <v>2.2932037944663923</v>
      </c>
      <c r="G1461" s="4">
        <v>2.8308502313464032</v>
      </c>
      <c r="H1461" s="4">
        <v>2.6358839412023345</v>
      </c>
      <c r="I1461" s="4">
        <v>3.4319960736167157</v>
      </c>
      <c r="J1461" s="4">
        <v>3.5195369703558685</v>
      </c>
      <c r="K1461" s="4">
        <f t="shared" si="133"/>
        <v>3.1045668041303305</v>
      </c>
      <c r="L1461" s="9">
        <f t="shared" si="134"/>
        <v>1.3538119950881797</v>
      </c>
      <c r="M1461" s="9">
        <f t="shared" si="135"/>
        <v>9.4468273245598644E-2</v>
      </c>
      <c r="N1461" s="9">
        <f t="shared" si="136"/>
        <v>0.43702740465419926</v>
      </c>
      <c r="O1461" s="9">
        <f t="shared" si="137"/>
        <v>1.0247140228968035</v>
      </c>
    </row>
    <row r="1462" spans="1:15" x14ac:dyDescent="0.2">
      <c r="A1462" s="2" t="s">
        <v>302</v>
      </c>
      <c r="B1462" s="3">
        <v>63.270822849689736</v>
      </c>
      <c r="C1462" s="3">
        <v>70.761251907225812</v>
      </c>
      <c r="D1462" s="3">
        <v>65.007511300726492</v>
      </c>
      <c r="E1462" s="3">
        <v>70.80318138949076</v>
      </c>
      <c r="F1462" s="3">
        <f t="shared" si="132"/>
        <v>67.460691861783204</v>
      </c>
      <c r="G1462" s="4">
        <v>59.831974048767719</v>
      </c>
      <c r="H1462" s="4">
        <v>58.760249481611069</v>
      </c>
      <c r="I1462" s="4">
        <v>65.945186281969043</v>
      </c>
      <c r="J1462" s="4">
        <v>64.011641336024951</v>
      </c>
      <c r="K1462" s="4">
        <f t="shared" si="133"/>
        <v>62.137262787093199</v>
      </c>
      <c r="L1462" s="9">
        <f t="shared" si="134"/>
        <v>0.92108843049524447</v>
      </c>
      <c r="M1462" s="9">
        <f t="shared" si="135"/>
        <v>8.5411701800316445E-2</v>
      </c>
      <c r="N1462" s="9">
        <f t="shared" si="136"/>
        <v>-0.11858842379052864</v>
      </c>
      <c r="O1462" s="9">
        <f t="shared" si="137"/>
        <v>1.0684826248711918</v>
      </c>
    </row>
    <row r="1463" spans="1:15" x14ac:dyDescent="0.2">
      <c r="A1463" s="2" t="s">
        <v>847</v>
      </c>
      <c r="B1463" s="3">
        <v>15.342710061908113</v>
      </c>
      <c r="C1463" s="3">
        <v>18.360726563922775</v>
      </c>
      <c r="D1463" s="3">
        <v>17.458238636604293</v>
      </c>
      <c r="E1463" s="3">
        <v>17.800835443902276</v>
      </c>
      <c r="F1463" s="3">
        <f t="shared" si="132"/>
        <v>17.240627676584364</v>
      </c>
      <c r="G1463" s="4">
        <v>17.028382423626955</v>
      </c>
      <c r="H1463" s="4">
        <v>12.684782795405194</v>
      </c>
      <c r="I1463" s="4">
        <v>13.491174232283248</v>
      </c>
      <c r="J1463" s="4">
        <v>17.370576351269879</v>
      </c>
      <c r="K1463" s="4">
        <f t="shared" si="133"/>
        <v>15.14372895064632</v>
      </c>
      <c r="L1463" s="9">
        <f t="shared" si="134"/>
        <v>0.87837457166446553</v>
      </c>
      <c r="M1463" s="9">
        <f t="shared" si="135"/>
        <v>0.1766112842371331</v>
      </c>
      <c r="N1463" s="9">
        <f t="shared" si="136"/>
        <v>-0.18709180496202854</v>
      </c>
      <c r="O1463" s="9">
        <f t="shared" si="137"/>
        <v>0.75298155146424717</v>
      </c>
    </row>
    <row r="1464" spans="1:15" x14ac:dyDescent="0.2">
      <c r="A1464" s="2" t="s">
        <v>597</v>
      </c>
      <c r="B1464" s="3">
        <v>19.064677825255561</v>
      </c>
      <c r="C1464" s="3">
        <v>19.306430754444349</v>
      </c>
      <c r="D1464" s="3">
        <v>17.872480487970918</v>
      </c>
      <c r="E1464" s="3">
        <v>22.125403396244234</v>
      </c>
      <c r="F1464" s="3">
        <f t="shared" si="132"/>
        <v>19.592248115978766</v>
      </c>
      <c r="G1464" s="4">
        <v>16.197927554039431</v>
      </c>
      <c r="H1464" s="4">
        <v>16.97894403100468</v>
      </c>
      <c r="I1464" s="4">
        <v>20.163851846521048</v>
      </c>
      <c r="J1464" s="4">
        <v>16.208525916486419</v>
      </c>
      <c r="K1464" s="4">
        <f t="shared" si="133"/>
        <v>17.387312337012894</v>
      </c>
      <c r="L1464" s="9">
        <f t="shared" si="134"/>
        <v>0.8874587660429023</v>
      </c>
      <c r="M1464" s="9">
        <f t="shared" si="135"/>
        <v>0.14188734660051497</v>
      </c>
      <c r="N1464" s="9">
        <f t="shared" si="136"/>
        <v>-0.17224800570087118</v>
      </c>
      <c r="O1464" s="9">
        <f t="shared" si="137"/>
        <v>0.8480563328483729</v>
      </c>
    </row>
    <row r="1465" spans="1:15" x14ac:dyDescent="0.2">
      <c r="A1465" s="2" t="s">
        <v>4028</v>
      </c>
      <c r="B1465" s="3">
        <v>1.5016172461572994</v>
      </c>
      <c r="C1465" s="3">
        <v>1.0114778244376932</v>
      </c>
      <c r="D1465" s="3">
        <v>0.96576851171861966</v>
      </c>
      <c r="E1465" s="3">
        <v>0.79198672325020925</v>
      </c>
      <c r="F1465" s="3">
        <f t="shared" si="132"/>
        <v>1.0677125763909554</v>
      </c>
      <c r="G1465" s="4">
        <v>1.1540482369308735</v>
      </c>
      <c r="H1465" s="4">
        <v>1.273363107506851</v>
      </c>
      <c r="I1465" s="4">
        <v>0.70245388704256473</v>
      </c>
      <c r="J1465" s="4">
        <v>1.1176030802988928</v>
      </c>
      <c r="K1465" s="4">
        <f t="shared" si="133"/>
        <v>1.0618670779447956</v>
      </c>
      <c r="L1465" s="9">
        <f t="shared" si="134"/>
        <v>0.9945252134559297</v>
      </c>
      <c r="M1465" s="9">
        <f t="shared" si="135"/>
        <v>0.97723323211211022</v>
      </c>
      <c r="N1465" s="9">
        <f t="shared" si="136"/>
        <v>-7.9201477934197542E-3</v>
      </c>
      <c r="O1465" s="9">
        <f t="shared" si="137"/>
        <v>1.000177268764086E-2</v>
      </c>
    </row>
    <row r="1466" spans="1:15" x14ac:dyDescent="0.2">
      <c r="A1466" s="2" t="s">
        <v>444</v>
      </c>
      <c r="B1466" s="3">
        <v>69.964580743838027</v>
      </c>
      <c r="C1466" s="3">
        <v>73.616871410111898</v>
      </c>
      <c r="D1466" s="3">
        <v>58.998949057411224</v>
      </c>
      <c r="E1466" s="3">
        <v>52.472527292629429</v>
      </c>
      <c r="F1466" s="3">
        <f t="shared" si="132"/>
        <v>63.763232125997646</v>
      </c>
      <c r="G1466" s="4">
        <v>47.957686692790901</v>
      </c>
      <c r="H1466" s="4">
        <v>70.414602818606667</v>
      </c>
      <c r="I1466" s="4">
        <v>56.80233474322975</v>
      </c>
      <c r="J1466" s="4">
        <v>71.966886729265113</v>
      </c>
      <c r="K1466" s="4">
        <f t="shared" si="133"/>
        <v>61.785377745973108</v>
      </c>
      <c r="L1466" s="9">
        <f t="shared" si="134"/>
        <v>0.9689812715874212</v>
      </c>
      <c r="M1466" s="9">
        <f t="shared" si="135"/>
        <v>0.80152258851406921</v>
      </c>
      <c r="N1466" s="9">
        <f t="shared" si="136"/>
        <v>-4.5459313301767612E-2</v>
      </c>
      <c r="O1466" s="9">
        <f t="shared" si="137"/>
        <v>9.6084233847853001E-2</v>
      </c>
    </row>
    <row r="1467" spans="1:15" x14ac:dyDescent="0.2">
      <c r="A1467" s="2" t="s">
        <v>219</v>
      </c>
      <c r="B1467" s="3">
        <v>146.38629793230615</v>
      </c>
      <c r="C1467" s="3">
        <v>158.25091903583032</v>
      </c>
      <c r="D1467" s="3">
        <v>200.52783972835738</v>
      </c>
      <c r="E1467" s="3">
        <v>199.30823010957405</v>
      </c>
      <c r="F1467" s="3">
        <f t="shared" si="132"/>
        <v>176.11832170151698</v>
      </c>
      <c r="G1467" s="4">
        <v>233.9745731106614</v>
      </c>
      <c r="H1467" s="4">
        <v>230.93312684924584</v>
      </c>
      <c r="I1467" s="4">
        <v>220.34709665373123</v>
      </c>
      <c r="J1467" s="4">
        <v>201.03042663393248</v>
      </c>
      <c r="K1467" s="4">
        <f t="shared" si="133"/>
        <v>221.57130581189276</v>
      </c>
      <c r="L1467" s="9">
        <f t="shared" si="134"/>
        <v>1.2580820874923444</v>
      </c>
      <c r="M1467" s="9">
        <f t="shared" si="135"/>
        <v>2.8283773086229601E-2</v>
      </c>
      <c r="N1467" s="9">
        <f t="shared" si="136"/>
        <v>0.33122605842901737</v>
      </c>
      <c r="O1467" s="9">
        <f t="shared" si="137"/>
        <v>1.5484626556521237</v>
      </c>
    </row>
    <row r="1468" spans="1:15" x14ac:dyDescent="0.2">
      <c r="A1468" s="2" t="s">
        <v>7002</v>
      </c>
      <c r="B1468" s="3">
        <v>6.3482905778517159E-5</v>
      </c>
      <c r="C1468" s="3">
        <v>0.3078813094621704</v>
      </c>
      <c r="D1468" s="3">
        <v>0.21760345802896655</v>
      </c>
      <c r="E1468" s="3">
        <v>0.17339233108734267</v>
      </c>
      <c r="F1468" s="3">
        <f t="shared" si="132"/>
        <v>0.17473514537106452</v>
      </c>
      <c r="G1468" s="4">
        <v>0.16817387375327844</v>
      </c>
      <c r="H1468" s="4">
        <v>0.30714157155232807</v>
      </c>
      <c r="I1468" s="4">
        <v>0.18090305612376348</v>
      </c>
      <c r="J1468" s="4">
        <v>5.1896799873516765E-5</v>
      </c>
      <c r="K1468" s="4">
        <f t="shared" si="133"/>
        <v>0.16406759955731087</v>
      </c>
      <c r="L1468" s="9">
        <f t="shared" si="134"/>
        <v>0.93895019922237033</v>
      </c>
      <c r="M1468" s="9">
        <f t="shared" si="135"/>
        <v>0.90977090844223818</v>
      </c>
      <c r="N1468" s="9">
        <f t="shared" si="136"/>
        <v>-9.087945377107369E-2</v>
      </c>
      <c r="O1468" s="9">
        <f t="shared" si="137"/>
        <v>4.1067954629613893E-2</v>
      </c>
    </row>
    <row r="1469" spans="1:15" x14ac:dyDescent="0.2">
      <c r="A1469" s="2" t="s">
        <v>1607</v>
      </c>
      <c r="B1469" s="3">
        <v>66.101516486518619</v>
      </c>
      <c r="C1469" s="3">
        <v>80.468137385279931</v>
      </c>
      <c r="D1469" s="3">
        <v>42.504059886599634</v>
      </c>
      <c r="E1469" s="3">
        <v>45.941248108649816</v>
      </c>
      <c r="F1469" s="3">
        <f t="shared" si="132"/>
        <v>58.753740466761997</v>
      </c>
      <c r="G1469" s="4">
        <v>42.20171472454394</v>
      </c>
      <c r="H1469" s="4">
        <v>41.43257232545097</v>
      </c>
      <c r="I1469" s="4">
        <v>57.770572928512507</v>
      </c>
      <c r="J1469" s="4">
        <v>33.344113030636088</v>
      </c>
      <c r="K1469" s="4">
        <f t="shared" si="133"/>
        <v>43.687243252285882</v>
      </c>
      <c r="L1469" s="9">
        <f t="shared" si="134"/>
        <v>0.74356531014396454</v>
      </c>
      <c r="M1469" s="9">
        <f t="shared" si="135"/>
        <v>0.19283196676276951</v>
      </c>
      <c r="N1469" s="9">
        <f t="shared" si="136"/>
        <v>-0.42746862970081534</v>
      </c>
      <c r="O1469" s="9">
        <f t="shared" si="137"/>
        <v>0.71482096919935123</v>
      </c>
    </row>
    <row r="1470" spans="1:15" x14ac:dyDescent="0.2">
      <c r="A1470" s="2" t="s">
        <v>175</v>
      </c>
      <c r="B1470" s="3">
        <v>47.843104341102858</v>
      </c>
      <c r="C1470" s="3">
        <v>63.713812460051336</v>
      </c>
      <c r="D1470" s="3">
        <v>76.266351848748528</v>
      </c>
      <c r="E1470" s="3">
        <v>77.690981421417547</v>
      </c>
      <c r="F1470" s="3">
        <f t="shared" si="132"/>
        <v>66.378562517830062</v>
      </c>
      <c r="G1470" s="4">
        <v>66.042802649982562</v>
      </c>
      <c r="H1470" s="4">
        <v>131.94163937406111</v>
      </c>
      <c r="I1470" s="4">
        <v>101.77145732746916</v>
      </c>
      <c r="J1470" s="4">
        <v>97.875882982969799</v>
      </c>
      <c r="K1470" s="4">
        <f t="shared" si="133"/>
        <v>99.407945583620673</v>
      </c>
      <c r="L1470" s="9">
        <f t="shared" si="134"/>
        <v>1.4975911169651879</v>
      </c>
      <c r="M1470" s="9">
        <f t="shared" si="135"/>
        <v>7.2114131323140665E-2</v>
      </c>
      <c r="N1470" s="9">
        <f t="shared" si="136"/>
        <v>0.58264378264327721</v>
      </c>
      <c r="O1470" s="9">
        <f t="shared" si="137"/>
        <v>1.1419796235702924</v>
      </c>
    </row>
    <row r="1471" spans="1:15" x14ac:dyDescent="0.2">
      <c r="A1471" s="2" t="s">
        <v>3339</v>
      </c>
      <c r="B1471" s="3">
        <v>1.3176133960060326</v>
      </c>
      <c r="C1471" s="3">
        <v>0.60075349762271668</v>
      </c>
      <c r="D1471" s="3">
        <v>4.3893825487176992</v>
      </c>
      <c r="E1471" s="3">
        <v>1.7585000904932933</v>
      </c>
      <c r="F1471" s="3">
        <f t="shared" si="132"/>
        <v>2.0165623832099353</v>
      </c>
      <c r="G1471" s="4">
        <v>1.3755254110268955</v>
      </c>
      <c r="H1471" s="4">
        <v>2.4579274788068464</v>
      </c>
      <c r="I1471" s="4">
        <v>1.5660961008940992</v>
      </c>
      <c r="J1471" s="4">
        <v>1.6338916285864094</v>
      </c>
      <c r="K1471" s="4">
        <f t="shared" si="133"/>
        <v>1.7583601548285626</v>
      </c>
      <c r="L1471" s="9">
        <f t="shared" si="134"/>
        <v>0.87195921607425297</v>
      </c>
      <c r="M1471" s="9">
        <f t="shared" si="135"/>
        <v>0.77416683461309921</v>
      </c>
      <c r="N1471" s="9">
        <f t="shared" si="136"/>
        <v>-0.19766743711386148</v>
      </c>
      <c r="O1471" s="9">
        <f t="shared" si="137"/>
        <v>0.11116543783886876</v>
      </c>
    </row>
    <row r="1472" spans="1:15" x14ac:dyDescent="0.2">
      <c r="A1472" s="2" t="s">
        <v>2189</v>
      </c>
      <c r="B1472" s="3">
        <v>2.7043202552713805</v>
      </c>
      <c r="C1472" s="3">
        <v>3.6466057475610762</v>
      </c>
      <c r="D1472" s="3">
        <v>1.7238469104772378</v>
      </c>
      <c r="E1472" s="3">
        <v>3.2164072610205228</v>
      </c>
      <c r="F1472" s="3">
        <f t="shared" si="132"/>
        <v>2.8227950435825546</v>
      </c>
      <c r="G1472" s="4">
        <v>2.5714345245273682</v>
      </c>
      <c r="H1472" s="4">
        <v>3.4577145780575789</v>
      </c>
      <c r="I1472" s="4">
        <v>2.8017663391600771</v>
      </c>
      <c r="J1472" s="4">
        <v>2.0925504993313973</v>
      </c>
      <c r="K1472" s="4">
        <f t="shared" si="133"/>
        <v>2.7308664852691051</v>
      </c>
      <c r="L1472" s="9">
        <f t="shared" si="134"/>
        <v>0.96743349875066442</v>
      </c>
      <c r="M1472" s="9">
        <f t="shared" si="135"/>
        <v>0.86067407596999856</v>
      </c>
      <c r="N1472" s="9">
        <f t="shared" si="136"/>
        <v>-4.7765600886170038E-2</v>
      </c>
      <c r="O1472" s="9">
        <f t="shared" si="137"/>
        <v>6.5161278052969965E-2</v>
      </c>
    </row>
    <row r="1473" spans="1:15" x14ac:dyDescent="0.2">
      <c r="A1473" s="2" t="s">
        <v>5712</v>
      </c>
      <c r="B1473" s="3">
        <v>0.23232720839731771</v>
      </c>
      <c r="C1473" s="3">
        <v>6.3708260380654927E-2</v>
      </c>
      <c r="D1473" s="3">
        <v>5.7264983262015109E-5</v>
      </c>
      <c r="E1473" s="3">
        <v>8.2340088899509029E-2</v>
      </c>
      <c r="F1473" s="3">
        <f t="shared" si="132"/>
        <v>9.4608205665185935E-2</v>
      </c>
      <c r="G1473" s="4">
        <v>6.337560883430407E-2</v>
      </c>
      <c r="H1473" s="4">
        <v>6.7527297679452189E-2</v>
      </c>
      <c r="I1473" s="4">
        <v>0.33112579384639862</v>
      </c>
      <c r="J1473" s="4">
        <v>0.11794883556112204</v>
      </c>
      <c r="K1473" s="4">
        <f t="shared" si="133"/>
        <v>0.14499438398031922</v>
      </c>
      <c r="L1473" s="9">
        <f t="shared" si="134"/>
        <v>1.5325772533245967</v>
      </c>
      <c r="M1473" s="9">
        <f t="shared" si="135"/>
        <v>0.55264958782086038</v>
      </c>
      <c r="N1473" s="9">
        <f t="shared" si="136"/>
        <v>0.61595979833968473</v>
      </c>
      <c r="O1473" s="9">
        <f t="shared" si="137"/>
        <v>0.25755014954841038</v>
      </c>
    </row>
    <row r="1474" spans="1:15" x14ac:dyDescent="0.2">
      <c r="A1474" s="2" t="s">
        <v>4292</v>
      </c>
      <c r="B1474" s="3">
        <v>0.38309889052736124</v>
      </c>
      <c r="C1474" s="3">
        <v>0.30223669540915515</v>
      </c>
      <c r="D1474" s="3">
        <v>0.38371127827544788</v>
      </c>
      <c r="E1474" s="3">
        <v>0.4369467838185942</v>
      </c>
      <c r="F1474" s="3">
        <f t="shared" si="132"/>
        <v>0.37649841200763967</v>
      </c>
      <c r="G1474" s="4">
        <v>0.60712472615708235</v>
      </c>
      <c r="H1474" s="4">
        <v>0.36446457899975082</v>
      </c>
      <c r="I1474" s="4">
        <v>0.38048552663528618</v>
      </c>
      <c r="J1474" s="4">
        <v>0.42014356163650524</v>
      </c>
      <c r="K1474" s="4">
        <f t="shared" si="133"/>
        <v>0.44305459835715616</v>
      </c>
      <c r="L1474" s="9">
        <f t="shared" si="134"/>
        <v>1.1767768049660883</v>
      </c>
      <c r="M1474" s="9">
        <f t="shared" si="135"/>
        <v>0.3275297797805316</v>
      </c>
      <c r="N1474" s="9">
        <f t="shared" si="136"/>
        <v>0.23484071553084995</v>
      </c>
      <c r="O1474" s="9">
        <f t="shared" si="137"/>
        <v>0.48474920679775213</v>
      </c>
    </row>
    <row r="1475" spans="1:15" x14ac:dyDescent="0.2">
      <c r="A1475" s="2" t="s">
        <v>5269</v>
      </c>
      <c r="B1475" s="3">
        <v>0.24454388619836867</v>
      </c>
      <c r="C1475" s="3">
        <v>0.26805439325860042</v>
      </c>
      <c r="D1475" s="3">
        <v>0.24486120427919822</v>
      </c>
      <c r="E1475" s="3">
        <v>0.25432240602789136</v>
      </c>
      <c r="F1475" s="3">
        <f t="shared" si="132"/>
        <v>0.25294547244101467</v>
      </c>
      <c r="G1475" s="4">
        <v>0.26619189394710252</v>
      </c>
      <c r="H1475" s="4">
        <v>0.3139880233476588</v>
      </c>
      <c r="I1475" s="4">
        <v>0.13075444252427654</v>
      </c>
      <c r="J1475" s="4">
        <v>0.20621738418500046</v>
      </c>
      <c r="K1475" s="4">
        <f t="shared" si="133"/>
        <v>0.22928793600100958</v>
      </c>
      <c r="L1475" s="9">
        <f t="shared" si="134"/>
        <v>0.90647179326160154</v>
      </c>
      <c r="M1475" s="9">
        <f t="shared" si="135"/>
        <v>0.57526585451402168</v>
      </c>
      <c r="N1475" s="9">
        <f t="shared" si="136"/>
        <v>-0.14166596664957279</v>
      </c>
      <c r="O1475" s="9">
        <f t="shared" si="137"/>
        <v>0.2401314031972272</v>
      </c>
    </row>
    <row r="1476" spans="1:15" x14ac:dyDescent="0.2">
      <c r="A1476" s="2" t="s">
        <v>254</v>
      </c>
      <c r="B1476" s="3">
        <v>59.969392748437869</v>
      </c>
      <c r="C1476" s="3">
        <v>50.825437432404598</v>
      </c>
      <c r="D1476" s="3">
        <v>79.597741736166626</v>
      </c>
      <c r="E1476" s="3">
        <v>77.960437797146938</v>
      </c>
      <c r="F1476" s="3">
        <f t="shared" ref="F1476:F1539" si="138">AVERAGE(B1476:E1476)</f>
        <v>67.088252428539008</v>
      </c>
      <c r="G1476" s="4">
        <v>84.538731672546646</v>
      </c>
      <c r="H1476" s="4">
        <v>97.037581930793692</v>
      </c>
      <c r="I1476" s="4">
        <v>64.678071953065597</v>
      </c>
      <c r="J1476" s="4">
        <v>82.654942321317108</v>
      </c>
      <c r="K1476" s="4">
        <f t="shared" ref="K1476:K1539" si="139">AVERAGE(G1476:J1476)</f>
        <v>82.227331969430765</v>
      </c>
      <c r="L1476" s="9">
        <f t="shared" ref="L1476:L1539" si="140">K1476/F1476</f>
        <v>1.2256591726996853</v>
      </c>
      <c r="M1476" s="9">
        <f t="shared" ref="M1476:M1539" si="141">TTEST(B1476:E1476,G1476:J1476,2,2)</f>
        <v>0.16858205802228379</v>
      </c>
      <c r="N1476" s="9">
        <f t="shared" ref="N1476:N1539" si="142">LOG(L1476,2)</f>
        <v>0.29355785487195468</v>
      </c>
      <c r="O1476" s="9">
        <f t="shared" ref="O1476:O1539" si="143">-LOG(M1476)</f>
        <v>0.77318864867066972</v>
      </c>
    </row>
    <row r="1477" spans="1:15" x14ac:dyDescent="0.2">
      <c r="A1477" s="2" t="s">
        <v>4499</v>
      </c>
      <c r="B1477" s="3">
        <v>0.83932257271323707</v>
      </c>
      <c r="C1477" s="3">
        <v>0.74579231838822702</v>
      </c>
      <c r="D1477" s="3">
        <v>2.3771474180523953</v>
      </c>
      <c r="E1477" s="3">
        <v>1.9562171316659402</v>
      </c>
      <c r="F1477" s="3">
        <f t="shared" si="138"/>
        <v>1.47961986020495</v>
      </c>
      <c r="G1477" s="4">
        <v>1.5669087400930759</v>
      </c>
      <c r="H1477" s="4">
        <v>1.5428876573971932</v>
      </c>
      <c r="I1477" s="4">
        <v>1.7757838283694918</v>
      </c>
      <c r="J1477" s="4">
        <v>1.4093336210164171</v>
      </c>
      <c r="K1477" s="4">
        <f t="shared" si="139"/>
        <v>1.5737284617190446</v>
      </c>
      <c r="L1477" s="9">
        <f t="shared" si="140"/>
        <v>1.0636032294815636</v>
      </c>
      <c r="M1477" s="9">
        <f t="shared" si="141"/>
        <v>0.82744957430571098</v>
      </c>
      <c r="N1477" s="9">
        <f t="shared" si="142"/>
        <v>8.8960062855381689E-2</v>
      </c>
      <c r="O1477" s="9">
        <f t="shared" si="143"/>
        <v>8.2258463132975107E-2</v>
      </c>
    </row>
    <row r="1478" spans="1:15" x14ac:dyDescent="0.2">
      <c r="A1478" s="2" t="s">
        <v>3700</v>
      </c>
      <c r="B1478" s="3">
        <v>2.0372230427778377</v>
      </c>
      <c r="C1478" s="3">
        <v>0.55772488230055106</v>
      </c>
      <c r="D1478" s="3">
        <v>1.0393992102611538</v>
      </c>
      <c r="E1478" s="3">
        <v>0.78325881561597432</v>
      </c>
      <c r="F1478" s="3">
        <f t="shared" si="138"/>
        <v>1.1044014877388793</v>
      </c>
      <c r="G1478" s="4">
        <v>0.11430927248076506</v>
      </c>
      <c r="H1478" s="4">
        <v>1.0646873595278188</v>
      </c>
      <c r="I1478" s="4">
        <v>0.74111050495197128</v>
      </c>
      <c r="J1478" s="4">
        <v>0.81505443750662732</v>
      </c>
      <c r="K1478" s="4">
        <f t="shared" si="139"/>
        <v>0.68379039361679561</v>
      </c>
      <c r="L1478" s="9">
        <f t="shared" si="140"/>
        <v>0.6191501923967605</v>
      </c>
      <c r="M1478" s="9">
        <f t="shared" si="141"/>
        <v>0.31497520013884789</v>
      </c>
      <c r="N1478" s="9">
        <f t="shared" si="142"/>
        <v>-0.69163867649353084</v>
      </c>
      <c r="O1478" s="9">
        <f t="shared" si="143"/>
        <v>0.5017236394384933</v>
      </c>
    </row>
    <row r="1479" spans="1:15" x14ac:dyDescent="0.2">
      <c r="A1479" s="2" t="s">
        <v>5004</v>
      </c>
      <c r="B1479" s="3">
        <v>0.19783305931199735</v>
      </c>
      <c r="C1479" s="3">
        <v>0.50048294372357982</v>
      </c>
      <c r="D1479" s="3">
        <v>0.22359573519186549</v>
      </c>
      <c r="E1479" s="3">
        <v>0.12868464826345921</v>
      </c>
      <c r="F1479" s="3">
        <f t="shared" si="138"/>
        <v>0.26264909662272545</v>
      </c>
      <c r="G1479" s="4">
        <v>0.10625358973929389</v>
      </c>
      <c r="H1479" s="4">
        <v>0.28025578613133828</v>
      </c>
      <c r="I1479" s="4">
        <v>0.25958699057836832</v>
      </c>
      <c r="J1479" s="4">
        <v>0.22826911808304909</v>
      </c>
      <c r="K1479" s="4">
        <f t="shared" si="139"/>
        <v>0.21859137113301239</v>
      </c>
      <c r="L1479" s="9">
        <f t="shared" si="140"/>
        <v>0.83225632200441757</v>
      </c>
      <c r="M1479" s="9">
        <f t="shared" si="141"/>
        <v>0.64390405483449586</v>
      </c>
      <c r="N1479" s="9">
        <f t="shared" si="142"/>
        <v>-0.26490017044729086</v>
      </c>
      <c r="O1479" s="9">
        <f t="shared" si="143"/>
        <v>0.19117884003180519</v>
      </c>
    </row>
    <row r="1480" spans="1:15" x14ac:dyDescent="0.2">
      <c r="A1480" s="2" t="s">
        <v>3917</v>
      </c>
      <c r="B1480" s="3">
        <v>0.33405690417536615</v>
      </c>
      <c r="C1480" s="3">
        <v>0.62658917374733736</v>
      </c>
      <c r="D1480" s="3">
        <v>0.7372398201288004</v>
      </c>
      <c r="E1480" s="3">
        <v>0.62792096494168781</v>
      </c>
      <c r="F1480" s="3">
        <f t="shared" si="138"/>
        <v>0.5814517157482979</v>
      </c>
      <c r="G1480" s="4">
        <v>7.6684527265478752E-2</v>
      </c>
      <c r="H1480" s="4">
        <v>0.58408952142300097</v>
      </c>
      <c r="I1480" s="4">
        <v>5.3400377384397409E-2</v>
      </c>
      <c r="J1480" s="4">
        <v>0.73246431782608667</v>
      </c>
      <c r="K1480" s="4">
        <f t="shared" si="139"/>
        <v>0.36165968597474096</v>
      </c>
      <c r="L1480" s="9">
        <f t="shared" si="140"/>
        <v>0.62199435684750515</v>
      </c>
      <c r="M1480" s="9">
        <f t="shared" si="141"/>
        <v>0.30107454475081119</v>
      </c>
      <c r="N1480" s="9">
        <f t="shared" si="142"/>
        <v>-0.68502660357497502</v>
      </c>
      <c r="O1480" s="9">
        <f t="shared" si="143"/>
        <v>0.52132596166288725</v>
      </c>
    </row>
    <row r="1481" spans="1:15" x14ac:dyDescent="0.2">
      <c r="A1481" s="2" t="s">
        <v>4672</v>
      </c>
      <c r="B1481" s="3">
        <v>0.16759634356652678</v>
      </c>
      <c r="C1481" s="3">
        <v>0.26616668626382151</v>
      </c>
      <c r="D1481" s="3">
        <v>0.43459029650818887</v>
      </c>
      <c r="E1481" s="3">
        <v>0.50404454305001278</v>
      </c>
      <c r="F1481" s="3">
        <f t="shared" si="138"/>
        <v>0.34309946734713748</v>
      </c>
      <c r="G1481" s="4">
        <v>0.24969099914422335</v>
      </c>
      <c r="H1481" s="4">
        <v>0.39535053850340585</v>
      </c>
      <c r="I1481" s="4">
        <v>0.22421130025463384</v>
      </c>
      <c r="J1481" s="4">
        <v>0.64094747285738196</v>
      </c>
      <c r="K1481" s="4">
        <f t="shared" si="139"/>
        <v>0.37755007768991122</v>
      </c>
      <c r="L1481" s="9">
        <f t="shared" si="140"/>
        <v>1.1004099790919164</v>
      </c>
      <c r="M1481" s="9">
        <f t="shared" si="141"/>
        <v>0.78825168031034765</v>
      </c>
      <c r="N1481" s="9">
        <f t="shared" si="142"/>
        <v>0.13804112793755488</v>
      </c>
      <c r="O1481" s="9">
        <f t="shared" si="143"/>
        <v>0.10333509479669704</v>
      </c>
    </row>
    <row r="1482" spans="1:15" x14ac:dyDescent="0.2">
      <c r="A1482" s="2" t="s">
        <v>5327</v>
      </c>
      <c r="B1482" s="3">
        <v>6.3482905778517159E-5</v>
      </c>
      <c r="C1482" s="3">
        <v>0.42218011730289923</v>
      </c>
      <c r="D1482" s="3">
        <v>5.7264983262015109E-5</v>
      </c>
      <c r="E1482" s="3">
        <v>5.7060665452048553E-5</v>
      </c>
      <c r="F1482" s="3">
        <f t="shared" si="138"/>
        <v>0.10558948146434795</v>
      </c>
      <c r="G1482" s="4">
        <v>4.8987369579137785E-5</v>
      </c>
      <c r="H1482" s="4">
        <v>0.18271307965404188</v>
      </c>
      <c r="I1482" s="4">
        <v>0.27243364481382182</v>
      </c>
      <c r="J1482" s="4">
        <v>0.17831957658298575</v>
      </c>
      <c r="K1482" s="4">
        <f t="shared" si="139"/>
        <v>0.15837882210510715</v>
      </c>
      <c r="L1482" s="9">
        <f t="shared" si="140"/>
        <v>1.4999488576765423</v>
      </c>
      <c r="M1482" s="9">
        <f t="shared" si="141"/>
        <v>0.67532309594706108</v>
      </c>
      <c r="N1482" s="9">
        <f t="shared" si="142"/>
        <v>0.58491331136497748</v>
      </c>
      <c r="O1482" s="9">
        <f t="shared" si="143"/>
        <v>0.17048839722067172</v>
      </c>
    </row>
    <row r="1483" spans="1:15" x14ac:dyDescent="0.2">
      <c r="A1483" s="2" t="s">
        <v>4321</v>
      </c>
      <c r="B1483" s="3">
        <v>0.20289851108316481</v>
      </c>
      <c r="C1483" s="3">
        <v>0.25759797706203114</v>
      </c>
      <c r="D1483" s="3">
        <v>0.16517498554302212</v>
      </c>
      <c r="E1483" s="3">
        <v>0.62202883957128385</v>
      </c>
      <c r="F1483" s="3">
        <f t="shared" si="138"/>
        <v>0.31192507831487548</v>
      </c>
      <c r="G1483" s="4">
        <v>8.2742519709912837E-2</v>
      </c>
      <c r="H1483" s="4">
        <v>0.5527676455129017</v>
      </c>
      <c r="I1483" s="4">
        <v>0.35629415390359803</v>
      </c>
      <c r="J1483" s="4">
        <v>0.4718698510269897</v>
      </c>
      <c r="K1483" s="4">
        <f t="shared" si="139"/>
        <v>0.36591854253835054</v>
      </c>
      <c r="L1483" s="9">
        <f t="shared" si="140"/>
        <v>1.1730975416121268</v>
      </c>
      <c r="M1483" s="9">
        <f t="shared" si="141"/>
        <v>0.72582480622175183</v>
      </c>
      <c r="N1483" s="9">
        <f t="shared" si="142"/>
        <v>0.23032297666520224</v>
      </c>
      <c r="O1483" s="9">
        <f t="shared" si="143"/>
        <v>0.13916819317441814</v>
      </c>
    </row>
    <row r="1484" spans="1:15" x14ac:dyDescent="0.2">
      <c r="A1484" s="2" t="s">
        <v>4096</v>
      </c>
      <c r="B1484" s="3">
        <v>0.37668382011820106</v>
      </c>
      <c r="C1484" s="3">
        <v>0.48580694718574013</v>
      </c>
      <c r="D1484" s="3">
        <v>5.7264983262015109E-5</v>
      </c>
      <c r="E1484" s="3">
        <v>0.4418148767048371</v>
      </c>
      <c r="F1484" s="3">
        <f t="shared" si="138"/>
        <v>0.32609072724801008</v>
      </c>
      <c r="G1484" s="4">
        <v>0.1936014821380431</v>
      </c>
      <c r="H1484" s="4">
        <v>0.44391675460960961</v>
      </c>
      <c r="I1484" s="4">
        <v>0.3423246933388257</v>
      </c>
      <c r="J1484" s="4">
        <v>0.26536589460159871</v>
      </c>
      <c r="K1484" s="4">
        <f t="shared" si="139"/>
        <v>0.31130220617201926</v>
      </c>
      <c r="L1484" s="9">
        <f t="shared" si="140"/>
        <v>0.95464905978530534</v>
      </c>
      <c r="M1484" s="9">
        <f t="shared" si="141"/>
        <v>0.9084057855801948</v>
      </c>
      <c r="N1484" s="9">
        <f t="shared" si="142"/>
        <v>-6.6957615934629136E-2</v>
      </c>
      <c r="O1484" s="9">
        <f t="shared" si="143"/>
        <v>4.1720108448832852E-2</v>
      </c>
    </row>
    <row r="1485" spans="1:15" x14ac:dyDescent="0.2">
      <c r="A1485" s="2" t="s">
        <v>3131</v>
      </c>
      <c r="B1485" s="3">
        <v>2.2112712645345605</v>
      </c>
      <c r="C1485" s="3">
        <v>1.9663614528946629</v>
      </c>
      <c r="D1485" s="3">
        <v>1.9572136939188964</v>
      </c>
      <c r="E1485" s="3">
        <v>1.5776401994445295</v>
      </c>
      <c r="F1485" s="3">
        <f t="shared" si="138"/>
        <v>1.9281216526981622</v>
      </c>
      <c r="G1485" s="4">
        <v>1.47953514957947</v>
      </c>
      <c r="H1485" s="4">
        <v>1.4532683726605604</v>
      </c>
      <c r="I1485" s="4">
        <v>1.469563920373439</v>
      </c>
      <c r="J1485" s="4">
        <v>1.2355992002796792</v>
      </c>
      <c r="K1485" s="4">
        <f t="shared" si="139"/>
        <v>1.4094916607232872</v>
      </c>
      <c r="L1485" s="9">
        <f t="shared" si="140"/>
        <v>0.73101801369788166</v>
      </c>
      <c r="M1485" s="9">
        <f t="shared" si="141"/>
        <v>1.1066024047190055E-2</v>
      </c>
      <c r="N1485" s="9">
        <f t="shared" si="142"/>
        <v>-0.45202113747517819</v>
      </c>
      <c r="O1485" s="9">
        <f t="shared" si="143"/>
        <v>1.9560083903706826</v>
      </c>
    </row>
    <row r="1486" spans="1:15" x14ac:dyDescent="0.2">
      <c r="A1486" s="2" t="s">
        <v>859</v>
      </c>
      <c r="B1486" s="3">
        <v>21.656997261088325</v>
      </c>
      <c r="C1486" s="3">
        <v>17.547161863035722</v>
      </c>
      <c r="D1486" s="3">
        <v>16.264526431330225</v>
      </c>
      <c r="E1486" s="3">
        <v>19.628339569482122</v>
      </c>
      <c r="F1486" s="3">
        <f t="shared" si="138"/>
        <v>18.774256281234099</v>
      </c>
      <c r="G1486" s="4">
        <v>12.598162675526073</v>
      </c>
      <c r="H1486" s="4">
        <v>19.385459015992659</v>
      </c>
      <c r="I1486" s="4">
        <v>16.258818924552337</v>
      </c>
      <c r="J1486" s="4">
        <v>17.682940093295517</v>
      </c>
      <c r="K1486" s="4">
        <f t="shared" si="139"/>
        <v>16.481345177341645</v>
      </c>
      <c r="L1486" s="9">
        <f t="shared" si="140"/>
        <v>0.8778694042765175</v>
      </c>
      <c r="M1486" s="9">
        <f t="shared" si="141"/>
        <v>0.26550068265801141</v>
      </c>
      <c r="N1486" s="9">
        <f t="shared" si="142"/>
        <v>-0.18792176084002171</v>
      </c>
      <c r="O1486" s="9">
        <f t="shared" si="143"/>
        <v>0.5759343579187598</v>
      </c>
    </row>
    <row r="1487" spans="1:15" x14ac:dyDescent="0.2">
      <c r="A1487" s="2" t="s">
        <v>6833</v>
      </c>
      <c r="B1487" s="3">
        <v>6.3482905778517159E-5</v>
      </c>
      <c r="C1487" s="3">
        <v>0.15397951928686007</v>
      </c>
      <c r="D1487" s="3">
        <v>4.5144456420119758E-2</v>
      </c>
      <c r="E1487" s="3">
        <v>1.5703459372881208E-2</v>
      </c>
      <c r="F1487" s="3">
        <f t="shared" si="138"/>
        <v>5.3722729496409882E-2</v>
      </c>
      <c r="G1487" s="4">
        <v>1.6733530368952556E-2</v>
      </c>
      <c r="H1487" s="4">
        <v>0.10170699026591702</v>
      </c>
      <c r="I1487" s="4">
        <v>6.3927051269271243E-2</v>
      </c>
      <c r="J1487" s="4">
        <v>5.2747919427476524E-2</v>
      </c>
      <c r="K1487" s="4">
        <f t="shared" si="139"/>
        <v>5.8778872832904339E-2</v>
      </c>
      <c r="L1487" s="9">
        <f t="shared" si="140"/>
        <v>1.0941155332927071</v>
      </c>
      <c r="M1487" s="9">
        <f t="shared" si="141"/>
        <v>0.90073625494472653</v>
      </c>
      <c r="N1487" s="9">
        <f t="shared" si="142"/>
        <v>0.12976508777203538</v>
      </c>
      <c r="O1487" s="9">
        <f t="shared" si="143"/>
        <v>4.5402356401846228E-2</v>
      </c>
    </row>
    <row r="1488" spans="1:15" x14ac:dyDescent="0.2">
      <c r="A1488" s="2" t="s">
        <v>795</v>
      </c>
      <c r="B1488" s="3">
        <v>23.644617437041237</v>
      </c>
      <c r="C1488" s="3">
        <v>23.870240018292105</v>
      </c>
      <c r="D1488" s="3">
        <v>22.701085885198733</v>
      </c>
      <c r="E1488" s="3">
        <v>21.607085415799606</v>
      </c>
      <c r="F1488" s="3">
        <f t="shared" si="138"/>
        <v>22.95575718908292</v>
      </c>
      <c r="G1488" s="4">
        <v>19.934974467183295</v>
      </c>
      <c r="H1488" s="4">
        <v>19.98035670008132</v>
      </c>
      <c r="I1488" s="4">
        <v>18.418398370943549</v>
      </c>
      <c r="J1488" s="4">
        <v>18.816333304039926</v>
      </c>
      <c r="K1488" s="4">
        <f t="shared" si="139"/>
        <v>19.287515710562023</v>
      </c>
      <c r="L1488" s="9">
        <f t="shared" si="140"/>
        <v>0.84020385612610482</v>
      </c>
      <c r="M1488" s="9">
        <f t="shared" si="141"/>
        <v>1.3276997729582119E-3</v>
      </c>
      <c r="N1488" s="9">
        <f t="shared" si="142"/>
        <v>-0.25118868778080605</v>
      </c>
      <c r="O1488" s="9">
        <f t="shared" si="143"/>
        <v>2.8769001190104531</v>
      </c>
    </row>
    <row r="1489" spans="1:15" x14ac:dyDescent="0.2">
      <c r="A1489" s="2" t="s">
        <v>4752</v>
      </c>
      <c r="B1489" s="3">
        <v>0.10422911938555182</v>
      </c>
      <c r="C1489" s="3">
        <v>0.197339408679678</v>
      </c>
      <c r="D1489" s="3">
        <v>0.29093375217547141</v>
      </c>
      <c r="E1489" s="3">
        <v>0.51097645525048807</v>
      </c>
      <c r="F1489" s="3">
        <f t="shared" si="138"/>
        <v>0.27586968387279731</v>
      </c>
      <c r="G1489" s="4">
        <v>0.35192892030402967</v>
      </c>
      <c r="H1489" s="4">
        <v>0.33848908960398288</v>
      </c>
      <c r="I1489" s="4">
        <v>0.30169951887801599</v>
      </c>
      <c r="J1489" s="4">
        <v>0.69323257811662786</v>
      </c>
      <c r="K1489" s="4">
        <f t="shared" si="139"/>
        <v>0.42133752672566416</v>
      </c>
      <c r="L1489" s="9">
        <f t="shared" si="140"/>
        <v>1.5273063745559721</v>
      </c>
      <c r="M1489" s="9">
        <f t="shared" si="141"/>
        <v>0.29281323110495566</v>
      </c>
      <c r="N1489" s="9">
        <f t="shared" si="142"/>
        <v>0.61098949285967141</v>
      </c>
      <c r="O1489" s="9">
        <f t="shared" si="143"/>
        <v>0.53340930307114054</v>
      </c>
    </row>
    <row r="1490" spans="1:15" x14ac:dyDescent="0.2">
      <c r="A1490" s="2" t="s">
        <v>2364</v>
      </c>
      <c r="B1490" s="3">
        <v>3.8670955857186122</v>
      </c>
      <c r="C1490" s="3">
        <v>4.468683636855955</v>
      </c>
      <c r="D1490" s="3">
        <v>3.4703032044450963</v>
      </c>
      <c r="E1490" s="3">
        <v>2.8943884306166265</v>
      </c>
      <c r="F1490" s="3">
        <f t="shared" si="138"/>
        <v>3.6751177144090725</v>
      </c>
      <c r="G1490" s="4">
        <v>2.8198947192231802</v>
      </c>
      <c r="H1490" s="4">
        <v>2.8176867248311548</v>
      </c>
      <c r="I1490" s="4">
        <v>2.9843317319272478</v>
      </c>
      <c r="J1490" s="4">
        <v>3.5933293222564213</v>
      </c>
      <c r="K1490" s="4">
        <f t="shared" si="139"/>
        <v>3.0538106245595009</v>
      </c>
      <c r="L1490" s="9">
        <f t="shared" si="140"/>
        <v>0.83094226141012939</v>
      </c>
      <c r="M1490" s="9">
        <f t="shared" si="141"/>
        <v>0.15233305763799232</v>
      </c>
      <c r="N1490" s="9">
        <f t="shared" si="142"/>
        <v>-0.26717986105811714</v>
      </c>
      <c r="O1490" s="9">
        <f t="shared" si="143"/>
        <v>0.81720584064373103</v>
      </c>
    </row>
    <row r="1491" spans="1:15" x14ac:dyDescent="0.2">
      <c r="A1491" s="2" t="s">
        <v>1139</v>
      </c>
      <c r="B1491" s="3">
        <v>8.9572611527246497</v>
      </c>
      <c r="C1491" s="3">
        <v>9.9841193092481184</v>
      </c>
      <c r="D1491" s="3">
        <v>9.538472004235647</v>
      </c>
      <c r="E1491" s="3">
        <v>11.93801315689122</v>
      </c>
      <c r="F1491" s="3">
        <f t="shared" si="138"/>
        <v>10.104466405774909</v>
      </c>
      <c r="G1491" s="4">
        <v>9.2835116186886957</v>
      </c>
      <c r="H1491" s="4">
        <v>11.019710333495825</v>
      </c>
      <c r="I1491" s="4">
        <v>9.2848792484479414</v>
      </c>
      <c r="J1491" s="4">
        <v>11.685986104763815</v>
      </c>
      <c r="K1491" s="4">
        <f t="shared" si="139"/>
        <v>10.31852182634907</v>
      </c>
      <c r="L1491" s="9">
        <f t="shared" si="140"/>
        <v>1.021184237937772</v>
      </c>
      <c r="M1491" s="9">
        <f t="shared" si="141"/>
        <v>0.8180239468465923</v>
      </c>
      <c r="N1491" s="9">
        <f t="shared" si="142"/>
        <v>3.0243174913578866E-2</v>
      </c>
      <c r="O1491" s="9">
        <f t="shared" si="143"/>
        <v>8.7233982598716259E-2</v>
      </c>
    </row>
    <row r="1492" spans="1:15" x14ac:dyDescent="0.2">
      <c r="A1492" s="2" t="s">
        <v>2917</v>
      </c>
      <c r="B1492" s="3">
        <v>2.7696978853975209</v>
      </c>
      <c r="C1492" s="3">
        <v>2.9166923762465773</v>
      </c>
      <c r="D1492" s="3">
        <v>5.2796863140022374</v>
      </c>
      <c r="E1492" s="3">
        <v>3.3613472433940963</v>
      </c>
      <c r="F1492" s="3">
        <f t="shared" si="138"/>
        <v>3.5818559547601079</v>
      </c>
      <c r="G1492" s="4">
        <v>2.8527612555928492</v>
      </c>
      <c r="H1492" s="4">
        <v>2.9705138885022078</v>
      </c>
      <c r="I1492" s="4">
        <v>3.4118730510912605</v>
      </c>
      <c r="J1492" s="4">
        <v>3.6910504562295805</v>
      </c>
      <c r="K1492" s="4">
        <f t="shared" si="139"/>
        <v>3.2315496628539746</v>
      </c>
      <c r="L1492" s="9">
        <f t="shared" si="140"/>
        <v>0.90219978236684983</v>
      </c>
      <c r="M1492" s="9">
        <f t="shared" si="141"/>
        <v>0.58760265769096121</v>
      </c>
      <c r="N1492" s="9">
        <f t="shared" si="142"/>
        <v>-0.14848115684417784</v>
      </c>
      <c r="O1492" s="9">
        <f t="shared" si="143"/>
        <v>0.2309162485899009</v>
      </c>
    </row>
    <row r="1493" spans="1:15" x14ac:dyDescent="0.2">
      <c r="A1493" s="2" t="s">
        <v>3186</v>
      </c>
      <c r="B1493" s="3">
        <v>1.9681646345480803</v>
      </c>
      <c r="C1493" s="3">
        <v>0.73206017534777668</v>
      </c>
      <c r="D1493" s="3">
        <v>1.1854115574890478</v>
      </c>
      <c r="E1493" s="3">
        <v>1.3491076576715884</v>
      </c>
      <c r="F1493" s="3">
        <f t="shared" si="138"/>
        <v>1.3086860062641232</v>
      </c>
      <c r="G1493" s="4">
        <v>1.2433153727497281</v>
      </c>
      <c r="H1493" s="4">
        <v>0.93375858474520179</v>
      </c>
      <c r="I1493" s="4">
        <v>1.3445387065087648</v>
      </c>
      <c r="J1493" s="4">
        <v>0.75520382510107242</v>
      </c>
      <c r="K1493" s="4">
        <f t="shared" si="139"/>
        <v>1.0692041222761919</v>
      </c>
      <c r="L1493" s="9">
        <f t="shared" si="140"/>
        <v>0.81700584949970168</v>
      </c>
      <c r="M1493" s="9">
        <f t="shared" si="141"/>
        <v>0.44010278538886954</v>
      </c>
      <c r="N1493" s="9">
        <f t="shared" si="142"/>
        <v>-0.29158168724590083</v>
      </c>
      <c r="O1493" s="9">
        <f t="shared" si="143"/>
        <v>0.35644588279995426</v>
      </c>
    </row>
    <row r="1494" spans="1:15" x14ac:dyDescent="0.2">
      <c r="A1494" s="2" t="s">
        <v>5083</v>
      </c>
      <c r="B1494" s="3">
        <v>0.30811618230225934</v>
      </c>
      <c r="C1494" s="3">
        <v>0.47505442008802917</v>
      </c>
      <c r="D1494" s="3">
        <v>5.7264983262015109E-5</v>
      </c>
      <c r="E1494" s="3">
        <v>0.16256909544705514</v>
      </c>
      <c r="F1494" s="3">
        <f t="shared" si="138"/>
        <v>0.23644924070515139</v>
      </c>
      <c r="G1494" s="4">
        <v>0.14822402143012534</v>
      </c>
      <c r="H1494" s="4">
        <v>0.1296851309171731</v>
      </c>
      <c r="I1494" s="4">
        <v>0.11580216187384069</v>
      </c>
      <c r="J1494" s="4">
        <v>0.26344586059098241</v>
      </c>
      <c r="K1494" s="4">
        <f t="shared" si="139"/>
        <v>0.16428929370303036</v>
      </c>
      <c r="L1494" s="9">
        <f t="shared" si="140"/>
        <v>0.69481844480903454</v>
      </c>
      <c r="M1494" s="9">
        <f t="shared" si="141"/>
        <v>0.5246820262955143</v>
      </c>
      <c r="N1494" s="9">
        <f t="shared" si="142"/>
        <v>-0.52529204221884873</v>
      </c>
      <c r="O1494" s="9">
        <f t="shared" si="143"/>
        <v>0.28010381290167352</v>
      </c>
    </row>
    <row r="1495" spans="1:15" x14ac:dyDescent="0.2">
      <c r="A1495" s="2" t="s">
        <v>3053</v>
      </c>
      <c r="B1495" s="3">
        <v>1.5511149478935518</v>
      </c>
      <c r="C1495" s="3">
        <v>2.0953547642045525</v>
      </c>
      <c r="D1495" s="3">
        <v>1.6843200162628646</v>
      </c>
      <c r="E1495" s="3">
        <v>2.0786283993879695</v>
      </c>
      <c r="F1495" s="3">
        <f t="shared" si="138"/>
        <v>1.8523545319372348</v>
      </c>
      <c r="G1495" s="4">
        <v>1.6587456873976247</v>
      </c>
      <c r="H1495" s="4">
        <v>1.4814747283716609</v>
      </c>
      <c r="I1495" s="4">
        <v>1.32174719621363</v>
      </c>
      <c r="J1495" s="4">
        <v>1.5429049422624272</v>
      </c>
      <c r="K1495" s="4">
        <f t="shared" si="139"/>
        <v>1.5012181385613357</v>
      </c>
      <c r="L1495" s="9">
        <f t="shared" si="140"/>
        <v>0.81043780371316254</v>
      </c>
      <c r="M1495" s="9">
        <f t="shared" si="141"/>
        <v>6.4099916683564434E-2</v>
      </c>
      <c r="N1495" s="9">
        <f t="shared" si="142"/>
        <v>-0.30322662316999494</v>
      </c>
      <c r="O1495" s="9">
        <f t="shared" si="143"/>
        <v>1.1931425349724734</v>
      </c>
    </row>
    <row r="1496" spans="1:15" x14ac:dyDescent="0.2">
      <c r="A1496" s="2" t="s">
        <v>577</v>
      </c>
      <c r="B1496" s="3">
        <v>56.265075192472999</v>
      </c>
      <c r="C1496" s="3">
        <v>32.505574172839388</v>
      </c>
      <c r="D1496" s="3">
        <v>33.925142766312106</v>
      </c>
      <c r="E1496" s="3">
        <v>34.669013609922423</v>
      </c>
      <c r="F1496" s="3">
        <f t="shared" si="138"/>
        <v>39.341201435386729</v>
      </c>
      <c r="G1496" s="4">
        <v>35.1225603476366</v>
      </c>
      <c r="H1496" s="4">
        <v>36.055415241253009</v>
      </c>
      <c r="I1496" s="4">
        <v>35.117590686994973</v>
      </c>
      <c r="J1496" s="4">
        <v>42.173403757067248</v>
      </c>
      <c r="K1496" s="4">
        <f t="shared" si="139"/>
        <v>37.117242508237958</v>
      </c>
      <c r="L1496" s="9">
        <f t="shared" si="140"/>
        <v>0.94346997941073663</v>
      </c>
      <c r="M1496" s="9">
        <f t="shared" si="141"/>
        <v>0.71958696487658047</v>
      </c>
      <c r="N1496" s="9">
        <f t="shared" si="142"/>
        <v>-8.3951481931068384E-2</v>
      </c>
      <c r="O1496" s="9">
        <f t="shared" si="143"/>
        <v>0.14291671238241482</v>
      </c>
    </row>
    <row r="1497" spans="1:15" x14ac:dyDescent="0.2">
      <c r="A1497" s="2" t="s">
        <v>787</v>
      </c>
      <c r="B1497" s="3">
        <v>48.69143605641257</v>
      </c>
      <c r="C1497" s="3">
        <v>31.348890965254295</v>
      </c>
      <c r="D1497" s="3">
        <v>17.926237064102466</v>
      </c>
      <c r="E1497" s="3">
        <v>15.015624630443137</v>
      </c>
      <c r="F1497" s="3">
        <f t="shared" si="138"/>
        <v>28.245547179053119</v>
      </c>
      <c r="G1497" s="4">
        <v>20.371842419751324</v>
      </c>
      <c r="H1497" s="4">
        <v>20.459864747170027</v>
      </c>
      <c r="I1497" s="4">
        <v>21.234163334469159</v>
      </c>
      <c r="J1497" s="4">
        <v>16.546681160147202</v>
      </c>
      <c r="K1497" s="4">
        <f t="shared" si="139"/>
        <v>19.653137915384427</v>
      </c>
      <c r="L1497" s="9">
        <f t="shared" si="140"/>
        <v>0.69579597062857335</v>
      </c>
      <c r="M1497" s="9">
        <f t="shared" si="141"/>
        <v>0.31054853332653648</v>
      </c>
      <c r="N1497" s="9">
        <f t="shared" si="142"/>
        <v>-0.52326377058751716</v>
      </c>
      <c r="O1497" s="9">
        <f t="shared" si="143"/>
        <v>0.50787051752033385</v>
      </c>
    </row>
    <row r="1498" spans="1:15" x14ac:dyDescent="0.2">
      <c r="A1498" s="2" t="s">
        <v>4336</v>
      </c>
      <c r="B1498" s="3">
        <v>0.96897359953443341</v>
      </c>
      <c r="C1498" s="3">
        <v>0.64600294470344566</v>
      </c>
      <c r="D1498" s="3">
        <v>0.360627572054254</v>
      </c>
      <c r="E1498" s="3">
        <v>0.20868206592612581</v>
      </c>
      <c r="F1498" s="3">
        <f t="shared" si="138"/>
        <v>0.54607154555456472</v>
      </c>
      <c r="G1498" s="4">
        <v>0.14327375298926157</v>
      </c>
      <c r="H1498" s="4">
        <v>0.32338586822776638</v>
      </c>
      <c r="I1498" s="4">
        <v>0.26186176703776759</v>
      </c>
      <c r="J1498" s="4">
        <v>0.17473742357810454</v>
      </c>
      <c r="K1498" s="4">
        <f t="shared" si="139"/>
        <v>0.22581470295822503</v>
      </c>
      <c r="L1498" s="9">
        <f t="shared" si="140"/>
        <v>0.41352585535087383</v>
      </c>
      <c r="M1498" s="9">
        <f t="shared" si="141"/>
        <v>0.11284931927618609</v>
      </c>
      <c r="N1498" s="9">
        <f t="shared" si="142"/>
        <v>-1.2739505593956657</v>
      </c>
      <c r="O1498" s="9">
        <f t="shared" si="143"/>
        <v>0.94750105630697889</v>
      </c>
    </row>
    <row r="1499" spans="1:15" x14ac:dyDescent="0.2">
      <c r="A1499" s="2" t="s">
        <v>1591</v>
      </c>
      <c r="B1499" s="3">
        <v>1.4029548654655979</v>
      </c>
      <c r="C1499" s="3">
        <v>4.1516599033210326</v>
      </c>
      <c r="D1499" s="3">
        <v>4.2937274647189163</v>
      </c>
      <c r="E1499" s="3">
        <v>12.962045641052338</v>
      </c>
      <c r="F1499" s="3">
        <f t="shared" si="138"/>
        <v>5.7025969686394715</v>
      </c>
      <c r="G1499" s="4">
        <v>8.1579341879545932</v>
      </c>
      <c r="H1499" s="4">
        <v>12.457208789099726</v>
      </c>
      <c r="I1499" s="4">
        <v>5.3111655756858269</v>
      </c>
      <c r="J1499" s="4">
        <v>7.073319323438402</v>
      </c>
      <c r="K1499" s="4">
        <f t="shared" si="139"/>
        <v>8.2499069690446376</v>
      </c>
      <c r="L1499" s="9">
        <f t="shared" si="140"/>
        <v>1.4466929741683823</v>
      </c>
      <c r="M1499" s="9">
        <f t="shared" si="141"/>
        <v>0.41866482560147367</v>
      </c>
      <c r="N1499" s="9">
        <f t="shared" si="142"/>
        <v>0.53275877698812046</v>
      </c>
      <c r="O1499" s="9">
        <f t="shared" si="143"/>
        <v>0.37813352511039316</v>
      </c>
    </row>
    <row r="1500" spans="1:15" x14ac:dyDescent="0.2">
      <c r="A1500" s="2" t="s">
        <v>6804</v>
      </c>
      <c r="B1500" s="3">
        <v>6.3561779595023238E-2</v>
      </c>
      <c r="C1500" s="3">
        <v>8.4434172767447718E-2</v>
      </c>
      <c r="D1500" s="3">
        <v>5.7264983262015109E-5</v>
      </c>
      <c r="E1500" s="3">
        <v>5.3829449105872472E-2</v>
      </c>
      <c r="F1500" s="3">
        <f t="shared" si="138"/>
        <v>5.0470666612901366E-2</v>
      </c>
      <c r="G1500" s="4">
        <v>8.3602730291439969E-2</v>
      </c>
      <c r="H1500" s="4">
        <v>6.464896728984218E-2</v>
      </c>
      <c r="I1500" s="4">
        <v>7.4786192482826516E-2</v>
      </c>
      <c r="J1500" s="4">
        <v>6.9738787560228999E-2</v>
      </c>
      <c r="K1500" s="4">
        <f t="shared" si="139"/>
        <v>7.3194169406084419E-2</v>
      </c>
      <c r="L1500" s="9">
        <f t="shared" si="140"/>
        <v>1.4502318736438968</v>
      </c>
      <c r="M1500" s="9">
        <f t="shared" si="141"/>
        <v>0.26357345602333443</v>
      </c>
      <c r="N1500" s="9">
        <f t="shared" si="142"/>
        <v>0.53628358728279812</v>
      </c>
      <c r="O1500" s="9">
        <f t="shared" si="143"/>
        <v>0.5790983288392213</v>
      </c>
    </row>
    <row r="1501" spans="1:15" x14ac:dyDescent="0.2">
      <c r="A1501" s="2" t="s">
        <v>3392</v>
      </c>
      <c r="B1501" s="3">
        <v>2.0656176167200218</v>
      </c>
      <c r="C1501" s="3">
        <v>2.3081844744002105</v>
      </c>
      <c r="D1501" s="3">
        <v>0.43855879668731196</v>
      </c>
      <c r="E1501" s="3">
        <v>1.6198618464837882</v>
      </c>
      <c r="F1501" s="3">
        <f t="shared" si="138"/>
        <v>1.6080556835728332</v>
      </c>
      <c r="G1501" s="4">
        <v>1.5163240297957252</v>
      </c>
      <c r="H1501" s="4">
        <v>2.0171390654670134</v>
      </c>
      <c r="I1501" s="4">
        <v>2.1553506952807902</v>
      </c>
      <c r="J1501" s="4">
        <v>0.87983409244689881</v>
      </c>
      <c r="K1501" s="4">
        <f t="shared" si="139"/>
        <v>1.6421619707476069</v>
      </c>
      <c r="L1501" s="9">
        <f t="shared" si="140"/>
        <v>1.021209643125663</v>
      </c>
      <c r="M1501" s="9">
        <f t="shared" si="141"/>
        <v>0.94841612547878396</v>
      </c>
      <c r="N1501" s="9">
        <f t="shared" si="142"/>
        <v>3.0279066069466922E-2</v>
      </c>
      <c r="O1501" s="9">
        <f t="shared" si="143"/>
        <v>2.3001070523755138E-2</v>
      </c>
    </row>
    <row r="1502" spans="1:15" x14ac:dyDescent="0.2">
      <c r="A1502" s="2" t="s">
        <v>5675</v>
      </c>
      <c r="B1502" s="3">
        <v>13.494083078153675</v>
      </c>
      <c r="C1502" s="3">
        <v>2.6831349029709948</v>
      </c>
      <c r="D1502" s="3">
        <v>1.3439302140463696</v>
      </c>
      <c r="E1502" s="3">
        <v>1.9574774793387539</v>
      </c>
      <c r="F1502" s="3">
        <f t="shared" si="138"/>
        <v>4.8696564186274482</v>
      </c>
      <c r="G1502" s="4">
        <v>2.0534146303058334</v>
      </c>
      <c r="H1502" s="4">
        <v>1.2562213358769685</v>
      </c>
      <c r="I1502" s="4">
        <v>1.8504431583190057</v>
      </c>
      <c r="J1502" s="4">
        <v>1.7962348027676249</v>
      </c>
      <c r="K1502" s="4">
        <f t="shared" si="139"/>
        <v>1.7390784818173581</v>
      </c>
      <c r="L1502" s="9">
        <f t="shared" si="140"/>
        <v>0.35712549968926377</v>
      </c>
      <c r="M1502" s="9">
        <f t="shared" si="141"/>
        <v>0.32073177970167582</v>
      </c>
      <c r="N1502" s="9">
        <f t="shared" si="142"/>
        <v>-1.4854969451083726</v>
      </c>
      <c r="O1502" s="9">
        <f t="shared" si="143"/>
        <v>0.49385800587985779</v>
      </c>
    </row>
    <row r="1503" spans="1:15" x14ac:dyDescent="0.2">
      <c r="A1503" s="2" t="s">
        <v>1104</v>
      </c>
      <c r="B1503" s="3">
        <v>13.522127101800276</v>
      </c>
      <c r="C1503" s="3">
        <v>16.864441166590694</v>
      </c>
      <c r="D1503" s="3">
        <v>11.970957074188165</v>
      </c>
      <c r="E1503" s="3">
        <v>10.974319817566057</v>
      </c>
      <c r="F1503" s="3">
        <f t="shared" si="138"/>
        <v>13.332961290036298</v>
      </c>
      <c r="G1503" s="4">
        <v>11.061144900608705</v>
      </c>
      <c r="H1503" s="4">
        <v>8.9543640419043857</v>
      </c>
      <c r="I1503" s="4">
        <v>8.767805060946035</v>
      </c>
      <c r="J1503" s="4">
        <v>10.810078052010267</v>
      </c>
      <c r="K1503" s="4">
        <f t="shared" si="139"/>
        <v>9.8983480138673485</v>
      </c>
      <c r="L1503" s="9">
        <f t="shared" si="140"/>
        <v>0.74239681632199506</v>
      </c>
      <c r="M1503" s="9">
        <f t="shared" si="141"/>
        <v>5.2238881322688509E-2</v>
      </c>
      <c r="N1503" s="9">
        <f t="shared" si="142"/>
        <v>-0.42973757122995637</v>
      </c>
      <c r="O1503" s="9">
        <f t="shared" si="143"/>
        <v>1.2820061318973273</v>
      </c>
    </row>
    <row r="1504" spans="1:15" x14ac:dyDescent="0.2">
      <c r="A1504" s="2" t="s">
        <v>3044</v>
      </c>
      <c r="B1504" s="3">
        <v>2.8129908469019629</v>
      </c>
      <c r="C1504" s="3">
        <v>2.5297124423169075</v>
      </c>
      <c r="D1504" s="3">
        <v>2.0044878593992865</v>
      </c>
      <c r="E1504" s="3">
        <v>1.244640589941244</v>
      </c>
      <c r="F1504" s="3">
        <f t="shared" si="138"/>
        <v>2.1479579346398503</v>
      </c>
      <c r="G1504" s="4">
        <v>1.9055828432603668</v>
      </c>
      <c r="H1504" s="4">
        <v>1.6549438159949286</v>
      </c>
      <c r="I1504" s="4">
        <v>1.5407235942315693</v>
      </c>
      <c r="J1504" s="4">
        <v>1.3770512581364278</v>
      </c>
      <c r="K1504" s="4">
        <f t="shared" si="139"/>
        <v>1.6195753779058231</v>
      </c>
      <c r="L1504" s="9">
        <f t="shared" si="140"/>
        <v>0.75400702769227113</v>
      </c>
      <c r="M1504" s="9">
        <f t="shared" si="141"/>
        <v>0.19470041512587369</v>
      </c>
      <c r="N1504" s="9">
        <f t="shared" si="142"/>
        <v>-0.40735012474947169</v>
      </c>
      <c r="O1504" s="9">
        <f t="shared" si="143"/>
        <v>0.71063312250829891</v>
      </c>
    </row>
    <row r="1505" spans="1:15" x14ac:dyDescent="0.2">
      <c r="A1505" s="2" t="s">
        <v>5275</v>
      </c>
      <c r="B1505" s="3">
        <v>2.9465505095189044E-2</v>
      </c>
      <c r="C1505" s="3">
        <v>4.8130976287464926E-2</v>
      </c>
      <c r="D1505" s="3">
        <v>2.169710277215366E-2</v>
      </c>
      <c r="E1505" s="3">
        <v>3.8722606812609438E-2</v>
      </c>
      <c r="F1505" s="3">
        <f t="shared" si="138"/>
        <v>3.4504047741854268E-2</v>
      </c>
      <c r="G1505" s="4">
        <v>4.8987369579137785E-5</v>
      </c>
      <c r="H1505" s="4">
        <v>7.7711074198237228E-3</v>
      </c>
      <c r="I1505" s="4">
        <v>5.2814184989090682E-5</v>
      </c>
      <c r="J1505" s="4">
        <v>5.5679553446671297E-2</v>
      </c>
      <c r="K1505" s="4">
        <f t="shared" si="139"/>
        <v>1.5888115605265811E-2</v>
      </c>
      <c r="L1505" s="9">
        <f t="shared" si="140"/>
        <v>0.4604710648482303</v>
      </c>
      <c r="M1505" s="9">
        <f t="shared" si="141"/>
        <v>0.24826388419114725</v>
      </c>
      <c r="N1505" s="9">
        <f t="shared" si="142"/>
        <v>-1.118817592015952</v>
      </c>
      <c r="O1505" s="9">
        <f t="shared" si="143"/>
        <v>0.60508645417603202</v>
      </c>
    </row>
    <row r="1506" spans="1:15" x14ac:dyDescent="0.2">
      <c r="A1506" s="2" t="s">
        <v>5667</v>
      </c>
      <c r="B1506" s="3">
        <v>0.34611583434340493</v>
      </c>
      <c r="C1506" s="3">
        <v>0.57919292263333044</v>
      </c>
      <c r="D1506" s="3">
        <v>0.7287178217361816</v>
      </c>
      <c r="E1506" s="3">
        <v>0.33936436525099473</v>
      </c>
      <c r="F1506" s="3">
        <f t="shared" si="138"/>
        <v>0.49834773599097792</v>
      </c>
      <c r="G1506" s="4">
        <v>0.69824483131035864</v>
      </c>
      <c r="H1506" s="4">
        <v>0.50227826879003201</v>
      </c>
      <c r="I1506" s="4">
        <v>0.59192308215637035</v>
      </c>
      <c r="J1506" s="4">
        <v>0.49038241775621566</v>
      </c>
      <c r="K1506" s="4">
        <f t="shared" si="139"/>
        <v>0.57070715000324412</v>
      </c>
      <c r="L1506" s="9">
        <f t="shared" si="140"/>
        <v>1.145198641001905</v>
      </c>
      <c r="M1506" s="9">
        <f t="shared" si="141"/>
        <v>0.52190324567768709</v>
      </c>
      <c r="N1506" s="9">
        <f t="shared" si="142"/>
        <v>0.19559786341621907</v>
      </c>
      <c r="O1506" s="9">
        <f t="shared" si="143"/>
        <v>0.28241000229087704</v>
      </c>
    </row>
    <row r="1507" spans="1:15" x14ac:dyDescent="0.2">
      <c r="A1507" s="2" t="s">
        <v>3180</v>
      </c>
      <c r="B1507" s="3">
        <v>2.12643809300359</v>
      </c>
      <c r="C1507" s="3">
        <v>2.5515506212761143</v>
      </c>
      <c r="D1507" s="3">
        <v>2.2263127897303479</v>
      </c>
      <c r="E1507" s="3">
        <v>2.0304201009028455</v>
      </c>
      <c r="F1507" s="3">
        <f t="shared" si="138"/>
        <v>2.2336804012282245</v>
      </c>
      <c r="G1507" s="4">
        <v>1.6948583014334342</v>
      </c>
      <c r="H1507" s="4">
        <v>1.3274936683306082</v>
      </c>
      <c r="I1507" s="4">
        <v>0.10670305603624369</v>
      </c>
      <c r="J1507" s="4">
        <v>0.13552860964787697</v>
      </c>
      <c r="K1507" s="4">
        <f t="shared" si="139"/>
        <v>0.81614590886204075</v>
      </c>
      <c r="L1507" s="9">
        <f t="shared" si="140"/>
        <v>0.36538168504915475</v>
      </c>
      <c r="M1507" s="9">
        <f t="shared" si="141"/>
        <v>1.5500708094817269E-2</v>
      </c>
      <c r="N1507" s="9">
        <f t="shared" si="142"/>
        <v>-1.4525237749640467</v>
      </c>
      <c r="O1507" s="9">
        <f t="shared" si="143"/>
        <v>1.8096484621750195</v>
      </c>
    </row>
    <row r="1508" spans="1:15" x14ac:dyDescent="0.2">
      <c r="A1508" s="2" t="s">
        <v>1620</v>
      </c>
      <c r="B1508" s="3">
        <v>5.493123131778149</v>
      </c>
      <c r="C1508" s="3">
        <v>5.8185792074360654</v>
      </c>
      <c r="D1508" s="3">
        <v>5.9442124595342776</v>
      </c>
      <c r="E1508" s="3">
        <v>5.7849958182148118</v>
      </c>
      <c r="F1508" s="3">
        <f t="shared" si="138"/>
        <v>5.7602276542408255</v>
      </c>
      <c r="G1508" s="4">
        <v>6.4128969359320767</v>
      </c>
      <c r="H1508" s="4">
        <v>5.9228218564999784</v>
      </c>
      <c r="I1508" s="4">
        <v>6.0051182148064068</v>
      </c>
      <c r="J1508" s="4">
        <v>7.1509804005842259</v>
      </c>
      <c r="K1508" s="4">
        <f t="shared" si="139"/>
        <v>6.3729543519556717</v>
      </c>
      <c r="L1508" s="9">
        <f t="shared" si="140"/>
        <v>1.1063719586262777</v>
      </c>
      <c r="M1508" s="9">
        <f t="shared" si="141"/>
        <v>8.4189234536669974E-2</v>
      </c>
      <c r="N1508" s="9">
        <f t="shared" si="142"/>
        <v>0.14583649646774818</v>
      </c>
      <c r="O1508" s="9">
        <f t="shared" si="143"/>
        <v>1.0747434391444395</v>
      </c>
    </row>
    <row r="1509" spans="1:15" x14ac:dyDescent="0.2">
      <c r="A1509" s="2" t="s">
        <v>874</v>
      </c>
      <c r="B1509" s="3">
        <v>8.8031942978161304</v>
      </c>
      <c r="C1509" s="3">
        <v>8.2961021034267333</v>
      </c>
      <c r="D1509" s="3">
        <v>8.4891120166324718</v>
      </c>
      <c r="E1509" s="3">
        <v>13.425065867352266</v>
      </c>
      <c r="F1509" s="3">
        <f t="shared" si="138"/>
        <v>9.7533685713069005</v>
      </c>
      <c r="G1509" s="4">
        <v>9.8740272474540287</v>
      </c>
      <c r="H1509" s="4">
        <v>11.401521821257903</v>
      </c>
      <c r="I1509" s="4">
        <v>10.998398362191569</v>
      </c>
      <c r="J1509" s="4">
        <v>7.8986473757630282</v>
      </c>
      <c r="K1509" s="4">
        <f t="shared" si="139"/>
        <v>10.043148701666633</v>
      </c>
      <c r="L1509" s="9">
        <f t="shared" si="140"/>
        <v>1.029710774102419</v>
      </c>
      <c r="M1509" s="9">
        <f t="shared" si="141"/>
        <v>0.84896860092468773</v>
      </c>
      <c r="N1509" s="9">
        <f t="shared" si="142"/>
        <v>4.2239169094450954E-2</v>
      </c>
      <c r="O1509" s="9">
        <f t="shared" si="143"/>
        <v>7.1108371825910233E-2</v>
      </c>
    </row>
    <row r="1510" spans="1:15" x14ac:dyDescent="0.2">
      <c r="A1510" s="2" t="s">
        <v>1469</v>
      </c>
      <c r="B1510" s="3">
        <v>9.5828181551916636</v>
      </c>
      <c r="C1510" s="3">
        <v>9.1037445862909507</v>
      </c>
      <c r="D1510" s="3">
        <v>9.3251848830548898</v>
      </c>
      <c r="E1510" s="3">
        <v>8.974778234647145</v>
      </c>
      <c r="F1510" s="3">
        <f t="shared" si="138"/>
        <v>9.2466314647961632</v>
      </c>
      <c r="G1510" s="4">
        <v>8.9652607541708722</v>
      </c>
      <c r="H1510" s="4">
        <v>6.7414472256607789</v>
      </c>
      <c r="I1510" s="4">
        <v>7.044661892951102</v>
      </c>
      <c r="J1510" s="4">
        <v>7.5566234068569713</v>
      </c>
      <c r="K1510" s="4">
        <f t="shared" si="139"/>
        <v>7.5769983199099311</v>
      </c>
      <c r="L1510" s="9">
        <f t="shared" si="140"/>
        <v>0.81943336324770044</v>
      </c>
      <c r="M1510" s="9">
        <f t="shared" si="141"/>
        <v>1.6970659344928807E-2</v>
      </c>
      <c r="N1510" s="9">
        <f t="shared" si="142"/>
        <v>-0.28730146151249208</v>
      </c>
      <c r="O1510" s="9">
        <f t="shared" si="143"/>
        <v>1.7703012841230112</v>
      </c>
    </row>
    <row r="1511" spans="1:15" x14ac:dyDescent="0.2">
      <c r="A1511" s="2" t="s">
        <v>2294</v>
      </c>
      <c r="B1511" s="3">
        <v>2.0372230427778377</v>
      </c>
      <c r="C1511" s="3">
        <v>2.8311903535418872</v>
      </c>
      <c r="D1511" s="3">
        <v>2.8318648090945433</v>
      </c>
      <c r="E1511" s="3">
        <v>2.4318408346940044</v>
      </c>
      <c r="F1511" s="3">
        <f t="shared" si="138"/>
        <v>2.5330297600270679</v>
      </c>
      <c r="G1511" s="4">
        <v>2.3559761194373148</v>
      </c>
      <c r="H1511" s="4">
        <v>1.749947950458226</v>
      </c>
      <c r="I1511" s="4">
        <v>2.463903707337765</v>
      </c>
      <c r="J1511" s="4">
        <v>2.7582578137585179</v>
      </c>
      <c r="K1511" s="4">
        <f t="shared" si="139"/>
        <v>2.3320213977479556</v>
      </c>
      <c r="L1511" s="9">
        <f t="shared" si="140"/>
        <v>0.92064508461323236</v>
      </c>
      <c r="M1511" s="9">
        <f t="shared" si="141"/>
        <v>0.50665600462895111</v>
      </c>
      <c r="N1511" s="9">
        <f t="shared" si="142"/>
        <v>-0.11928300084251252</v>
      </c>
      <c r="O1511" s="9">
        <f t="shared" si="143"/>
        <v>0.29528680594502205</v>
      </c>
    </row>
    <row r="1512" spans="1:15" x14ac:dyDescent="0.2">
      <c r="A1512" s="2" t="s">
        <v>5149</v>
      </c>
      <c r="B1512" s="3">
        <v>0.52116312444253832</v>
      </c>
      <c r="C1512" s="3">
        <v>0.35720228143359889</v>
      </c>
      <c r="D1512" s="3">
        <v>0.19954757275184096</v>
      </c>
      <c r="E1512" s="3">
        <v>0.22853254177294136</v>
      </c>
      <c r="F1512" s="3">
        <f t="shared" si="138"/>
        <v>0.32661138010022989</v>
      </c>
      <c r="G1512" s="4">
        <v>0.19327687437142907</v>
      </c>
      <c r="H1512" s="4">
        <v>0.26152420172501201</v>
      </c>
      <c r="I1512" s="4">
        <v>0.31342336678415061</v>
      </c>
      <c r="J1512" s="4">
        <v>0.39128573702918235</v>
      </c>
      <c r="K1512" s="4">
        <f t="shared" si="139"/>
        <v>0.2898775449774435</v>
      </c>
      <c r="L1512" s="9">
        <f t="shared" si="140"/>
        <v>0.88753044945490389</v>
      </c>
      <c r="M1512" s="9">
        <f t="shared" si="141"/>
        <v>0.6786888829043578</v>
      </c>
      <c r="N1512" s="9">
        <f t="shared" si="142"/>
        <v>-0.17213147845421306</v>
      </c>
      <c r="O1512" s="9">
        <f t="shared" si="143"/>
        <v>0.16832926460378106</v>
      </c>
    </row>
    <row r="1513" spans="1:15" x14ac:dyDescent="0.2">
      <c r="A1513" s="2" t="s">
        <v>2546</v>
      </c>
      <c r="B1513" s="3">
        <v>3.9463199525202626</v>
      </c>
      <c r="C1513" s="3">
        <v>3.4756017021516956</v>
      </c>
      <c r="D1513" s="3">
        <v>3.7349752881045388</v>
      </c>
      <c r="E1513" s="3">
        <v>3.8231071220212103</v>
      </c>
      <c r="F1513" s="3">
        <f t="shared" si="138"/>
        <v>3.7450010161994269</v>
      </c>
      <c r="G1513" s="4">
        <v>2.7142619418375356</v>
      </c>
      <c r="H1513" s="4">
        <v>3.2737322123965376</v>
      </c>
      <c r="I1513" s="4">
        <v>3.9088242160677118</v>
      </c>
      <c r="J1513" s="4">
        <v>4.1925518769129466</v>
      </c>
      <c r="K1513" s="4">
        <f t="shared" si="139"/>
        <v>3.5223425618036828</v>
      </c>
      <c r="L1513" s="9">
        <f t="shared" si="140"/>
        <v>0.94054515514612425</v>
      </c>
      <c r="M1513" s="9">
        <f t="shared" si="141"/>
        <v>0.54314788430954963</v>
      </c>
      <c r="N1513" s="9">
        <f t="shared" si="142"/>
        <v>-8.8430886341905685E-2</v>
      </c>
      <c r="O1513" s="9">
        <f t="shared" si="143"/>
        <v>0.26508190780451885</v>
      </c>
    </row>
    <row r="1514" spans="1:15" x14ac:dyDescent="0.2">
      <c r="A1514" s="2" t="s">
        <v>6773</v>
      </c>
      <c r="B1514" s="3">
        <v>0.16375255957546439</v>
      </c>
      <c r="C1514" s="3">
        <v>6.7030254552839325E-5</v>
      </c>
      <c r="D1514" s="3">
        <v>9.050710129630285E-2</v>
      </c>
      <c r="E1514" s="3">
        <v>5.7060665452048553E-5</v>
      </c>
      <c r="F1514" s="3">
        <f t="shared" si="138"/>
        <v>6.3595937947943035E-2</v>
      </c>
      <c r="G1514" s="4">
        <v>9.8234425371566764E-2</v>
      </c>
      <c r="H1514" s="4">
        <v>4.6436636250015741E-5</v>
      </c>
      <c r="I1514" s="4">
        <v>0.12061856356960718</v>
      </c>
      <c r="J1514" s="4">
        <v>9.6083373619327228E-2</v>
      </c>
      <c r="K1514" s="4">
        <f t="shared" si="139"/>
        <v>7.8745699799187802E-2</v>
      </c>
      <c r="L1514" s="9">
        <f t="shared" si="140"/>
        <v>1.2382190174417387</v>
      </c>
      <c r="M1514" s="9">
        <f t="shared" si="141"/>
        <v>0.76218480574264769</v>
      </c>
      <c r="N1514" s="9">
        <f t="shared" si="142"/>
        <v>0.30826652249272157</v>
      </c>
      <c r="O1514" s="9">
        <f t="shared" si="143"/>
        <v>0.11793971319688505</v>
      </c>
    </row>
    <row r="1515" spans="1:15" x14ac:dyDescent="0.2">
      <c r="A1515" s="2" t="s">
        <v>5602</v>
      </c>
      <c r="B1515" s="3">
        <v>4.0574443962199225E-2</v>
      </c>
      <c r="C1515" s="3">
        <v>5.4908214537347524E-2</v>
      </c>
      <c r="D1515" s="3">
        <v>7.1578462194923868E-3</v>
      </c>
      <c r="E1515" s="3">
        <v>0.19488125890881597</v>
      </c>
      <c r="F1515" s="3">
        <f t="shared" si="138"/>
        <v>7.4380440906963774E-2</v>
      </c>
      <c r="G1515" s="4">
        <v>0.11692642259909056</v>
      </c>
      <c r="H1515" s="4">
        <v>0.15717350666471824</v>
      </c>
      <c r="I1515" s="4">
        <v>7.6464569216652498E-2</v>
      </c>
      <c r="J1515" s="4">
        <v>4.7098147708177912E-2</v>
      </c>
      <c r="K1515" s="4">
        <f t="shared" si="139"/>
        <v>9.9415661547159806E-2</v>
      </c>
      <c r="L1515" s="9">
        <f t="shared" si="140"/>
        <v>1.3365833858327147</v>
      </c>
      <c r="M1515" s="9">
        <f t="shared" si="141"/>
        <v>0.6195374117966036</v>
      </c>
      <c r="N1515" s="9">
        <f t="shared" si="142"/>
        <v>0.41854984624141267</v>
      </c>
      <c r="O1515" s="9">
        <f t="shared" si="143"/>
        <v>0.20793246290173556</v>
      </c>
    </row>
    <row r="1516" spans="1:15" x14ac:dyDescent="0.2">
      <c r="A1516" s="2" t="s">
        <v>891</v>
      </c>
      <c r="B1516" s="3">
        <v>11.246705133174114</v>
      </c>
      <c r="C1516" s="3">
        <v>12.39316655934975</v>
      </c>
      <c r="D1516" s="3">
        <v>11.1655570776761</v>
      </c>
      <c r="E1516" s="3">
        <v>15.019090586543374</v>
      </c>
      <c r="F1516" s="3">
        <f t="shared" si="138"/>
        <v>12.456129839185834</v>
      </c>
      <c r="G1516" s="4">
        <v>21.533667717757325</v>
      </c>
      <c r="H1516" s="4">
        <v>5.9957737492255063</v>
      </c>
      <c r="I1516" s="4">
        <v>7.1210710509463073</v>
      </c>
      <c r="J1516" s="4">
        <v>10.414035215790602</v>
      </c>
      <c r="K1516" s="4">
        <f t="shared" si="139"/>
        <v>11.266136933429934</v>
      </c>
      <c r="L1516" s="9">
        <f t="shared" si="140"/>
        <v>0.90446527764889761</v>
      </c>
      <c r="M1516" s="9">
        <f t="shared" si="141"/>
        <v>0.75616140730635228</v>
      </c>
      <c r="N1516" s="9">
        <f t="shared" si="142"/>
        <v>-0.1448629759272794</v>
      </c>
      <c r="O1516" s="9">
        <f t="shared" si="143"/>
        <v>0.1213854917732667</v>
      </c>
    </row>
    <row r="1517" spans="1:15" x14ac:dyDescent="0.2">
      <c r="A1517" s="2" t="s">
        <v>3987</v>
      </c>
      <c r="B1517" s="3">
        <v>6.3482905778517159E-5</v>
      </c>
      <c r="C1517" s="3">
        <v>0.93480360797329232</v>
      </c>
      <c r="D1517" s="3">
        <v>0.81815927796446508</v>
      </c>
      <c r="E1517" s="3">
        <v>0.65426223130349381</v>
      </c>
      <c r="F1517" s="3">
        <f t="shared" si="138"/>
        <v>0.60182215003675743</v>
      </c>
      <c r="G1517" s="4">
        <v>1.1404823373511295</v>
      </c>
      <c r="H1517" s="4">
        <v>0.78956000170758978</v>
      </c>
      <c r="I1517" s="4">
        <v>0.74347277281365509</v>
      </c>
      <c r="J1517" s="4">
        <v>0.74513081085134647</v>
      </c>
      <c r="K1517" s="4">
        <f t="shared" si="139"/>
        <v>0.85466148068093017</v>
      </c>
      <c r="L1517" s="9">
        <f t="shared" si="140"/>
        <v>1.4201230058227836</v>
      </c>
      <c r="M1517" s="9">
        <f t="shared" si="141"/>
        <v>0.31309068303157828</v>
      </c>
      <c r="N1517" s="9">
        <f t="shared" si="142"/>
        <v>0.5060158960713993</v>
      </c>
      <c r="O1517" s="9">
        <f t="shared" si="143"/>
        <v>0.50432985594801016</v>
      </c>
    </row>
    <row r="1518" spans="1:15" x14ac:dyDescent="0.2">
      <c r="A1518" s="2" t="s">
        <v>5615</v>
      </c>
      <c r="B1518" s="3">
        <v>3.6281955592791224E-2</v>
      </c>
      <c r="C1518" s="3">
        <v>0.16313859959780191</v>
      </c>
      <c r="D1518" s="3">
        <v>8.1272037732056726E-2</v>
      </c>
      <c r="E1518" s="3">
        <v>0.14879349538320158</v>
      </c>
      <c r="F1518" s="3">
        <f t="shared" si="138"/>
        <v>0.10737152207646286</v>
      </c>
      <c r="G1518" s="4">
        <v>0.13076688624809571</v>
      </c>
      <c r="H1518" s="4">
        <v>0.11415496788405675</v>
      </c>
      <c r="I1518" s="4">
        <v>0.1286706889598653</v>
      </c>
      <c r="J1518" s="4">
        <v>0.13842442213702291</v>
      </c>
      <c r="K1518" s="4">
        <f t="shared" si="139"/>
        <v>0.12800424130726015</v>
      </c>
      <c r="L1518" s="9">
        <f t="shared" si="140"/>
        <v>1.1921619329947102</v>
      </c>
      <c r="M1518" s="9">
        <f t="shared" si="141"/>
        <v>0.51858266168499767</v>
      </c>
      <c r="N1518" s="9">
        <f t="shared" si="142"/>
        <v>0.25358021236152439</v>
      </c>
      <c r="O1518" s="9">
        <f t="shared" si="143"/>
        <v>0.28518200754431422</v>
      </c>
    </row>
    <row r="1519" spans="1:15" x14ac:dyDescent="0.2">
      <c r="A1519" s="2" t="s">
        <v>7100</v>
      </c>
      <c r="B1519" s="3">
        <v>0.34387231245167682</v>
      </c>
      <c r="C1519" s="3">
        <v>6.7030254552839325E-5</v>
      </c>
      <c r="D1519" s="3">
        <v>0.56953511335605844</v>
      </c>
      <c r="E1519" s="3">
        <v>5.7060665452048553E-5</v>
      </c>
      <c r="F1519" s="3">
        <f t="shared" si="138"/>
        <v>0.22838287918193503</v>
      </c>
      <c r="G1519" s="4">
        <v>4.8987369579137785E-5</v>
      </c>
      <c r="H1519" s="4">
        <v>0.46498177389749051</v>
      </c>
      <c r="I1519" s="4">
        <v>5.2814184989090682E-5</v>
      </c>
      <c r="J1519" s="4">
        <v>5.1896799873516765E-5</v>
      </c>
      <c r="K1519" s="4">
        <f t="shared" si="139"/>
        <v>0.11628386806298306</v>
      </c>
      <c r="L1519" s="9">
        <f t="shared" si="140"/>
        <v>0.50916193227579321</v>
      </c>
      <c r="M1519" s="9">
        <f t="shared" si="141"/>
        <v>0.5599015299298834</v>
      </c>
      <c r="N1519" s="9">
        <f t="shared" si="142"/>
        <v>-0.97380353536911213</v>
      </c>
      <c r="O1519" s="9">
        <f t="shared" si="143"/>
        <v>0.25188834579453528</v>
      </c>
    </row>
    <row r="1520" spans="1:15" x14ac:dyDescent="0.2">
      <c r="A1520" s="2" t="s">
        <v>6406</v>
      </c>
      <c r="B1520" s="3">
        <v>0.16184206046453964</v>
      </c>
      <c r="C1520" s="3">
        <v>7.1892025410961E-2</v>
      </c>
      <c r="D1520" s="3">
        <v>5.7264983262015109E-5</v>
      </c>
      <c r="E1520" s="3">
        <v>5.7060665452048553E-5</v>
      </c>
      <c r="F1520" s="3">
        <f t="shared" si="138"/>
        <v>5.8462102881053683E-2</v>
      </c>
      <c r="G1520" s="4">
        <v>2.3753173321980667E-2</v>
      </c>
      <c r="H1520" s="4">
        <v>9.5128498849841744E-2</v>
      </c>
      <c r="I1520" s="4">
        <v>2.1361025867781807E-2</v>
      </c>
      <c r="J1520" s="4">
        <v>2.1124672700385365E-2</v>
      </c>
      <c r="K1520" s="4">
        <f t="shared" si="139"/>
        <v>4.0341842684997395E-2</v>
      </c>
      <c r="L1520" s="9">
        <f t="shared" si="140"/>
        <v>0.69005117327162246</v>
      </c>
      <c r="M1520" s="9">
        <f t="shared" si="141"/>
        <v>0.68486375913431985</v>
      </c>
      <c r="N1520" s="9">
        <f t="shared" si="142"/>
        <v>-0.53522474069560411</v>
      </c>
      <c r="O1520" s="9">
        <f t="shared" si="143"/>
        <v>0.16439581469886558</v>
      </c>
    </row>
    <row r="1521" spans="1:15" x14ac:dyDescent="0.2">
      <c r="A1521" s="2" t="s">
        <v>4122</v>
      </c>
      <c r="B1521" s="3">
        <v>6.3482905778517159E-5</v>
      </c>
      <c r="C1521" s="3">
        <v>0.56483154392795387</v>
      </c>
      <c r="D1521" s="3">
        <v>0.60737025649805643</v>
      </c>
      <c r="E1521" s="3">
        <v>0.40257080104260107</v>
      </c>
      <c r="F1521" s="3">
        <f t="shared" si="138"/>
        <v>0.39370902109359746</v>
      </c>
      <c r="G1521" s="4">
        <v>0.41823005663494262</v>
      </c>
      <c r="H1521" s="4">
        <v>0.31465471902810299</v>
      </c>
      <c r="I1521" s="4">
        <v>0.29004858047378523</v>
      </c>
      <c r="J1521" s="4">
        <v>0.29355027444400389</v>
      </c>
      <c r="K1521" s="4">
        <f t="shared" si="139"/>
        <v>0.32912090764520868</v>
      </c>
      <c r="L1521" s="9">
        <f t="shared" si="140"/>
        <v>0.8359496227214106</v>
      </c>
      <c r="M1521" s="9">
        <f t="shared" si="141"/>
        <v>0.6645359735649492</v>
      </c>
      <c r="N1521" s="9">
        <f t="shared" si="142"/>
        <v>-0.25851209186337964</v>
      </c>
      <c r="O1521" s="9">
        <f t="shared" si="143"/>
        <v>0.17748150426545056</v>
      </c>
    </row>
    <row r="1522" spans="1:15" x14ac:dyDescent="0.2">
      <c r="A1522" s="2" t="s">
        <v>6548</v>
      </c>
      <c r="B1522" s="3">
        <v>0.11414092899314769</v>
      </c>
      <c r="C1522" s="3">
        <v>0.23355747327558252</v>
      </c>
      <c r="D1522" s="3">
        <v>0.10573286094767935</v>
      </c>
      <c r="E1522" s="3">
        <v>0.12619703704424323</v>
      </c>
      <c r="F1522" s="3">
        <f t="shared" si="138"/>
        <v>0.1449070750651632</v>
      </c>
      <c r="G1522" s="4">
        <v>3.22578968072679E-2</v>
      </c>
      <c r="H1522" s="4">
        <v>2.741529564411184E-2</v>
      </c>
      <c r="I1522" s="4">
        <v>4.8920817587426571E-2</v>
      </c>
      <c r="J1522" s="4">
        <v>1.200064242471258</v>
      </c>
      <c r="K1522" s="4">
        <f t="shared" si="139"/>
        <v>0.32716456312751607</v>
      </c>
      <c r="L1522" s="9">
        <f t="shared" si="140"/>
        <v>2.257754239952698</v>
      </c>
      <c r="M1522" s="9">
        <f t="shared" si="141"/>
        <v>0.55618413632489316</v>
      </c>
      <c r="N1522" s="9">
        <f t="shared" si="142"/>
        <v>1.1748884550667067</v>
      </c>
      <c r="O1522" s="9">
        <f t="shared" si="143"/>
        <v>0.25478140239169589</v>
      </c>
    </row>
    <row r="1523" spans="1:15" x14ac:dyDescent="0.2">
      <c r="A1523" s="2" t="s">
        <v>3792</v>
      </c>
      <c r="B1523" s="3">
        <v>0.29344565243213072</v>
      </c>
      <c r="C1523" s="3">
        <v>0.19765402651214115</v>
      </c>
      <c r="D1523" s="3">
        <v>0.45362644876183089</v>
      </c>
      <c r="E1523" s="3">
        <v>0.55072466998184966</v>
      </c>
      <c r="F1523" s="3">
        <f t="shared" si="138"/>
        <v>0.37386269942198813</v>
      </c>
      <c r="G1523" s="4">
        <v>4.8987369579137785E-5</v>
      </c>
      <c r="H1523" s="4">
        <v>0.69669698606418051</v>
      </c>
      <c r="I1523" s="4">
        <v>0.88121340381035584</v>
      </c>
      <c r="J1523" s="4">
        <v>0.81588549700375979</v>
      </c>
      <c r="K1523" s="4">
        <f t="shared" si="139"/>
        <v>0.59846121856196877</v>
      </c>
      <c r="L1523" s="9">
        <f t="shared" si="140"/>
        <v>1.600751343975267</v>
      </c>
      <c r="M1523" s="9">
        <f t="shared" si="141"/>
        <v>0.34255075525593603</v>
      </c>
      <c r="N1523" s="9">
        <f t="shared" si="142"/>
        <v>0.67874922123659687</v>
      </c>
      <c r="O1523" s="9">
        <f t="shared" si="143"/>
        <v>0.46527507061102941</v>
      </c>
    </row>
    <row r="1524" spans="1:15" x14ac:dyDescent="0.2">
      <c r="A1524" s="2" t="s">
        <v>4023</v>
      </c>
      <c r="B1524" s="3">
        <v>1.1527320644787924</v>
      </c>
      <c r="C1524" s="3">
        <v>0.97910920155663173</v>
      </c>
      <c r="D1524" s="3">
        <v>1.1211566382541631</v>
      </c>
      <c r="E1524" s="3">
        <v>0.8439918190996839</v>
      </c>
      <c r="F1524" s="3">
        <f t="shared" si="138"/>
        <v>1.0242474308473177</v>
      </c>
      <c r="G1524" s="4">
        <v>0.77121395218046773</v>
      </c>
      <c r="H1524" s="4">
        <v>0.98308124402729424</v>
      </c>
      <c r="I1524" s="4">
        <v>0.89023960014604897</v>
      </c>
      <c r="J1524" s="4">
        <v>0.91849268767557668</v>
      </c>
      <c r="K1524" s="4">
        <f t="shared" si="139"/>
        <v>0.89075687100734691</v>
      </c>
      <c r="L1524" s="9">
        <f t="shared" si="140"/>
        <v>0.86966961710654267</v>
      </c>
      <c r="M1524" s="9">
        <f t="shared" si="141"/>
        <v>0.16173581294704303</v>
      </c>
      <c r="N1524" s="9">
        <f t="shared" si="142"/>
        <v>-0.20146066207239471</v>
      </c>
      <c r="O1524" s="9">
        <f t="shared" si="143"/>
        <v>0.79119380419270946</v>
      </c>
    </row>
    <row r="1525" spans="1:15" x14ac:dyDescent="0.2">
      <c r="A1525" s="2" t="s">
        <v>2268</v>
      </c>
      <c r="B1525" s="3">
        <v>65.957790865329784</v>
      </c>
      <c r="C1525" s="3">
        <v>31.219342446004767</v>
      </c>
      <c r="D1525" s="3">
        <v>4.2252668839396224</v>
      </c>
      <c r="E1525" s="3">
        <v>5.7827902097873878</v>
      </c>
      <c r="F1525" s="3">
        <f t="shared" si="138"/>
        <v>26.796297601265394</v>
      </c>
      <c r="G1525" s="4">
        <v>4.5626326662321821</v>
      </c>
      <c r="H1525" s="4">
        <v>4.7949522601792944</v>
      </c>
      <c r="I1525" s="4">
        <v>5.3353715303178966</v>
      </c>
      <c r="J1525" s="4">
        <v>3.4606463749556218</v>
      </c>
      <c r="K1525" s="4">
        <f t="shared" si="139"/>
        <v>4.5384007079212489</v>
      </c>
      <c r="L1525" s="9">
        <f t="shared" si="140"/>
        <v>0.1693667078733643</v>
      </c>
      <c r="M1525" s="9">
        <f t="shared" si="141"/>
        <v>0.17443992387940455</v>
      </c>
      <c r="N1525" s="9">
        <f t="shared" si="142"/>
        <v>-2.561777780467041</v>
      </c>
      <c r="O1525" s="9">
        <f t="shared" si="143"/>
        <v>0.75835411151226506</v>
      </c>
    </row>
    <row r="1526" spans="1:15" x14ac:dyDescent="0.2">
      <c r="A1526" s="2" t="s">
        <v>3502</v>
      </c>
      <c r="B1526" s="3">
        <v>6.3482905778517159E-5</v>
      </c>
      <c r="C1526" s="3">
        <v>6.7030254552839325E-5</v>
      </c>
      <c r="D1526" s="3">
        <v>1.3617963702312661</v>
      </c>
      <c r="E1526" s="3">
        <v>5.7060665452048553E-5</v>
      </c>
      <c r="F1526" s="3">
        <f t="shared" si="138"/>
        <v>0.34049598601426234</v>
      </c>
      <c r="G1526" s="4">
        <v>0.29355362360794235</v>
      </c>
      <c r="H1526" s="4">
        <v>1.5835304517627335</v>
      </c>
      <c r="I1526" s="4">
        <v>5.2814184989090682E-5</v>
      </c>
      <c r="J1526" s="4">
        <v>5.1896799873516765E-5</v>
      </c>
      <c r="K1526" s="4">
        <f t="shared" si="139"/>
        <v>0.46929719658888464</v>
      </c>
      <c r="L1526" s="9">
        <f t="shared" si="140"/>
        <v>1.3782752686230704</v>
      </c>
      <c r="M1526" s="9">
        <f t="shared" si="141"/>
        <v>0.80851447909014929</v>
      </c>
      <c r="N1526" s="9">
        <f t="shared" si="142"/>
        <v>0.46286405133507796</v>
      </c>
      <c r="O1526" s="9">
        <f t="shared" si="143"/>
        <v>9.2312198228020129E-2</v>
      </c>
    </row>
    <row r="1527" spans="1:15" x14ac:dyDescent="0.2">
      <c r="A1527" s="2" t="s">
        <v>598</v>
      </c>
      <c r="B1527" s="3">
        <v>60.131644952748239</v>
      </c>
      <c r="C1527" s="3">
        <v>52.567087725195293</v>
      </c>
      <c r="D1527" s="3">
        <v>15.245048775753116</v>
      </c>
      <c r="E1527" s="3">
        <v>19.302224609141579</v>
      </c>
      <c r="F1527" s="3">
        <f t="shared" si="138"/>
        <v>36.811501515709558</v>
      </c>
      <c r="G1527" s="4">
        <v>18.806962478199587</v>
      </c>
      <c r="H1527" s="4">
        <v>18.118737223148692</v>
      </c>
      <c r="I1527" s="4">
        <v>21.654122065435175</v>
      </c>
      <c r="J1527" s="4">
        <v>13.617053146635168</v>
      </c>
      <c r="K1527" s="4">
        <f t="shared" si="139"/>
        <v>18.049218728354656</v>
      </c>
      <c r="L1527" s="9">
        <f t="shared" si="140"/>
        <v>0.4903146567018471</v>
      </c>
      <c r="M1527" s="9">
        <f t="shared" si="141"/>
        <v>0.15498915282600023</v>
      </c>
      <c r="N1527" s="9">
        <f t="shared" si="142"/>
        <v>-1.0282202069430884</v>
      </c>
      <c r="O1527" s="9">
        <f t="shared" si="143"/>
        <v>0.80969869558878893</v>
      </c>
    </row>
    <row r="1528" spans="1:15" x14ac:dyDescent="0.2">
      <c r="A1528" s="2" t="s">
        <v>2447</v>
      </c>
      <c r="B1528" s="3">
        <v>3.3367129885022537</v>
      </c>
      <c r="C1528" s="3">
        <v>3.5498144967503555</v>
      </c>
      <c r="D1528" s="3">
        <v>3.5990027720070956</v>
      </c>
      <c r="E1528" s="3">
        <v>3.6390963617904122</v>
      </c>
      <c r="F1528" s="3">
        <f t="shared" si="138"/>
        <v>3.5311566547625288</v>
      </c>
      <c r="G1528" s="4">
        <v>3.9092242826853845</v>
      </c>
      <c r="H1528" s="4">
        <v>3.8776046460296421</v>
      </c>
      <c r="I1528" s="4">
        <v>4.4537498332968788</v>
      </c>
      <c r="J1528" s="4">
        <v>5.1260609499849856</v>
      </c>
      <c r="K1528" s="4">
        <f t="shared" si="139"/>
        <v>4.3416599279992223</v>
      </c>
      <c r="L1528" s="9">
        <f t="shared" si="140"/>
        <v>1.2295291182121739</v>
      </c>
      <c r="M1528" s="9">
        <f t="shared" si="141"/>
        <v>3.5769047631427638E-2</v>
      </c>
      <c r="N1528" s="9">
        <f t="shared" si="142"/>
        <v>0.29810590183343844</v>
      </c>
      <c r="O1528" s="9">
        <f t="shared" si="143"/>
        <v>1.4464926230023285</v>
      </c>
    </row>
    <row r="1529" spans="1:15" x14ac:dyDescent="0.2">
      <c r="A1529" s="2" t="s">
        <v>528</v>
      </c>
      <c r="B1529" s="3">
        <v>16.259924910299791</v>
      </c>
      <c r="C1529" s="3">
        <v>16.1807951235796</v>
      </c>
      <c r="D1529" s="3">
        <v>23.366718783768775</v>
      </c>
      <c r="E1529" s="3">
        <v>17.353412020053419</v>
      </c>
      <c r="F1529" s="3">
        <f t="shared" si="138"/>
        <v>18.290212709425397</v>
      </c>
      <c r="G1529" s="4">
        <v>28.347725751929893</v>
      </c>
      <c r="H1529" s="4">
        <v>32.183451866365587</v>
      </c>
      <c r="I1529" s="4">
        <v>18.4213147510197</v>
      </c>
      <c r="J1529" s="4">
        <v>24.559241001465455</v>
      </c>
      <c r="K1529" s="4">
        <f t="shared" si="139"/>
        <v>25.877933342695158</v>
      </c>
      <c r="L1529" s="9">
        <f t="shared" si="140"/>
        <v>1.4148514155529544</v>
      </c>
      <c r="M1529" s="9">
        <f t="shared" si="141"/>
        <v>6.6887470746699915E-2</v>
      </c>
      <c r="N1529" s="9">
        <f t="shared" si="142"/>
        <v>0.50065055249149204</v>
      </c>
      <c r="O1529" s="9">
        <f t="shared" si="143"/>
        <v>1.1746552259567593</v>
      </c>
    </row>
    <row r="1530" spans="1:15" x14ac:dyDescent="0.2">
      <c r="A1530" s="2" t="s">
        <v>6393</v>
      </c>
      <c r="B1530" s="3">
        <v>0.11745713478935836</v>
      </c>
      <c r="C1530" s="3">
        <v>9.0663605850218001E-2</v>
      </c>
      <c r="D1530" s="3">
        <v>3.65165259510064E-2</v>
      </c>
      <c r="E1530" s="3">
        <v>0.19577925662569573</v>
      </c>
      <c r="F1530" s="3">
        <f t="shared" si="138"/>
        <v>0.11010413080406962</v>
      </c>
      <c r="G1530" s="4">
        <v>0.18861063772635256</v>
      </c>
      <c r="H1530" s="4">
        <v>0.56051157226267656</v>
      </c>
      <c r="I1530" s="4">
        <v>0.20497777365240555</v>
      </c>
      <c r="J1530" s="4">
        <v>0.45513403218818477</v>
      </c>
      <c r="K1530" s="4">
        <f t="shared" si="139"/>
        <v>0.35230850395740487</v>
      </c>
      <c r="L1530" s="9">
        <f t="shared" si="140"/>
        <v>3.1997755341653629</v>
      </c>
      <c r="M1530" s="9">
        <f t="shared" si="141"/>
        <v>4.8617242103115015E-2</v>
      </c>
      <c r="N1530" s="9">
        <f t="shared" si="142"/>
        <v>1.6779707028923774</v>
      </c>
      <c r="O1530" s="9">
        <f t="shared" si="143"/>
        <v>1.3132096808972507</v>
      </c>
    </row>
    <row r="1531" spans="1:15" x14ac:dyDescent="0.2">
      <c r="A1531" s="2" t="s">
        <v>124</v>
      </c>
      <c r="B1531" s="3">
        <v>137.62779879717681</v>
      </c>
      <c r="C1531" s="3">
        <v>141.02836874817129</v>
      </c>
      <c r="D1531" s="3">
        <v>203.62674823476422</v>
      </c>
      <c r="E1531" s="3">
        <v>192.25028314181742</v>
      </c>
      <c r="F1531" s="3">
        <f t="shared" si="138"/>
        <v>168.63329973048246</v>
      </c>
      <c r="G1531" s="4">
        <v>110.87519281646095</v>
      </c>
      <c r="H1531" s="4">
        <v>154.78878750005248</v>
      </c>
      <c r="I1531" s="4">
        <v>49.260575866298389</v>
      </c>
      <c r="J1531" s="4">
        <v>181.90172958786692</v>
      </c>
      <c r="K1531" s="4">
        <f t="shared" si="139"/>
        <v>124.20657144266968</v>
      </c>
      <c r="L1531" s="9">
        <f t="shared" si="140"/>
        <v>0.73654830713259112</v>
      </c>
      <c r="M1531" s="9">
        <f t="shared" si="141"/>
        <v>0.23451729133806595</v>
      </c>
      <c r="N1531" s="9">
        <f t="shared" si="142"/>
        <v>-0.4411479461704878</v>
      </c>
      <c r="O1531" s="9">
        <f t="shared" si="143"/>
        <v>0.6298251305358703</v>
      </c>
    </row>
    <row r="1532" spans="1:15" x14ac:dyDescent="0.2">
      <c r="A1532" s="2" t="s">
        <v>74</v>
      </c>
      <c r="B1532" s="3">
        <v>233.50155188751916</v>
      </c>
      <c r="C1532" s="3">
        <v>202.90999500740784</v>
      </c>
      <c r="D1532" s="3">
        <v>126.98568142886346</v>
      </c>
      <c r="E1532" s="3">
        <v>96.607224555759942</v>
      </c>
      <c r="F1532" s="3">
        <f t="shared" si="138"/>
        <v>165.0011132198876</v>
      </c>
      <c r="G1532" s="4">
        <v>266.42182444845412</v>
      </c>
      <c r="H1532" s="4">
        <v>245.7286425267958</v>
      </c>
      <c r="I1532" s="4">
        <v>165.54831502281851</v>
      </c>
      <c r="J1532" s="4">
        <v>187.64750300769634</v>
      </c>
      <c r="K1532" s="4">
        <f t="shared" si="139"/>
        <v>216.33657125144117</v>
      </c>
      <c r="L1532" s="9">
        <f t="shared" si="140"/>
        <v>1.3111218889968441</v>
      </c>
      <c r="M1532" s="9">
        <f t="shared" si="141"/>
        <v>0.24479583519138273</v>
      </c>
      <c r="N1532" s="9">
        <f t="shared" si="142"/>
        <v>0.39080181254449647</v>
      </c>
      <c r="O1532" s="9">
        <f t="shared" si="143"/>
        <v>0.61119597528786163</v>
      </c>
    </row>
    <row r="1533" spans="1:15" x14ac:dyDescent="0.2">
      <c r="A1533" s="2" t="s">
        <v>2244</v>
      </c>
      <c r="B1533" s="3">
        <v>3.275282554704372</v>
      </c>
      <c r="C1533" s="3">
        <v>2.3650969895996612</v>
      </c>
      <c r="D1533" s="3">
        <v>3.3935182597442561</v>
      </c>
      <c r="E1533" s="3">
        <v>3.4304095695605135</v>
      </c>
      <c r="F1533" s="3">
        <f t="shared" si="138"/>
        <v>3.1160768434022006</v>
      </c>
      <c r="G1533" s="4">
        <v>3.0200316377290521</v>
      </c>
      <c r="H1533" s="4">
        <v>3.5619627045516506</v>
      </c>
      <c r="I1533" s="4">
        <v>2.7501992259971599</v>
      </c>
      <c r="J1533" s="4">
        <v>3.5945275080178569</v>
      </c>
      <c r="K1533" s="4">
        <f t="shared" si="139"/>
        <v>3.2316802690739297</v>
      </c>
      <c r="L1533" s="9">
        <f t="shared" si="140"/>
        <v>1.0370990291579301</v>
      </c>
      <c r="M1533" s="9">
        <f t="shared" si="141"/>
        <v>0.73571589486939115</v>
      </c>
      <c r="N1533" s="9">
        <f t="shared" si="142"/>
        <v>5.2553658908895351E-2</v>
      </c>
      <c r="O1533" s="9">
        <f t="shared" si="143"/>
        <v>0.13328986108472993</v>
      </c>
    </row>
    <row r="1534" spans="1:15" x14ac:dyDescent="0.2">
      <c r="A1534" s="2" t="s">
        <v>576</v>
      </c>
      <c r="B1534" s="3">
        <v>20.729791729272552</v>
      </c>
      <c r="C1534" s="3">
        <v>23.052233653887924</v>
      </c>
      <c r="D1534" s="3">
        <v>26.723342640453335</v>
      </c>
      <c r="E1534" s="3">
        <v>27.072268012037945</v>
      </c>
      <c r="F1534" s="3">
        <f t="shared" si="138"/>
        <v>24.394409008912938</v>
      </c>
      <c r="G1534" s="4">
        <v>23.128303371248684</v>
      </c>
      <c r="H1534" s="4">
        <v>21.407341877647443</v>
      </c>
      <c r="I1534" s="4">
        <v>21.512677631741759</v>
      </c>
      <c r="J1534" s="4">
        <v>24.923187746761378</v>
      </c>
      <c r="K1534" s="4">
        <f t="shared" si="139"/>
        <v>22.742877656849821</v>
      </c>
      <c r="L1534" s="9">
        <f t="shared" si="140"/>
        <v>0.93229877586049736</v>
      </c>
      <c r="M1534" s="9">
        <f t="shared" si="141"/>
        <v>0.37730377239674073</v>
      </c>
      <c r="N1534" s="9">
        <f t="shared" si="142"/>
        <v>-0.1011357222220437</v>
      </c>
      <c r="O1534" s="9">
        <f t="shared" si="143"/>
        <v>0.42330885257027995</v>
      </c>
    </row>
    <row r="1535" spans="1:15" x14ac:dyDescent="0.2">
      <c r="A1535" s="2" t="s">
        <v>1947</v>
      </c>
      <c r="B1535" s="3">
        <v>3.1207740064234186</v>
      </c>
      <c r="C1535" s="3">
        <v>3.5239047929004492</v>
      </c>
      <c r="D1535" s="3">
        <v>4.4097784261323154</v>
      </c>
      <c r="E1535" s="3">
        <v>1.2056958468513013</v>
      </c>
      <c r="F1535" s="3">
        <f t="shared" si="138"/>
        <v>3.0650382680768709</v>
      </c>
      <c r="G1535" s="4">
        <v>3.9011090885200335</v>
      </c>
      <c r="H1535" s="4">
        <v>3.3775828856964982</v>
      </c>
      <c r="I1535" s="4">
        <v>4.9241619395803387</v>
      </c>
      <c r="J1535" s="4">
        <v>4.5536328998049713</v>
      </c>
      <c r="K1535" s="4">
        <f t="shared" si="139"/>
        <v>4.1891217034004606</v>
      </c>
      <c r="L1535" s="9">
        <f t="shared" si="140"/>
        <v>1.3667436870303369</v>
      </c>
      <c r="M1535" s="9">
        <f t="shared" si="141"/>
        <v>0.18858092073394356</v>
      </c>
      <c r="N1535" s="9">
        <f t="shared" si="142"/>
        <v>0.4507427117649993</v>
      </c>
      <c r="O1535" s="9">
        <f t="shared" si="143"/>
        <v>0.72450224817935316</v>
      </c>
    </row>
    <row r="1536" spans="1:15" x14ac:dyDescent="0.2">
      <c r="A1536" s="2" t="s">
        <v>4439</v>
      </c>
      <c r="B1536" s="3">
        <v>6.3482905778517159E-5</v>
      </c>
      <c r="C1536" s="3">
        <v>6.7030254552839325E-5</v>
      </c>
      <c r="D1536" s="3">
        <v>0.26068777272263316</v>
      </c>
      <c r="E1536" s="3">
        <v>5.7060665452048553E-5</v>
      </c>
      <c r="F1536" s="3">
        <f t="shared" si="138"/>
        <v>6.5218836637104136E-2</v>
      </c>
      <c r="G1536" s="4">
        <v>0.35563485897287306</v>
      </c>
      <c r="H1536" s="4">
        <v>0.6364123112670923</v>
      </c>
      <c r="I1536" s="4">
        <v>0.32960927620679914</v>
      </c>
      <c r="J1536" s="4">
        <v>0.76606491301187229</v>
      </c>
      <c r="K1536" s="4">
        <f t="shared" si="139"/>
        <v>0.5219303398646592</v>
      </c>
      <c r="L1536" s="9">
        <f t="shared" si="140"/>
        <v>8.0027545227282371</v>
      </c>
      <c r="M1536" s="9">
        <f t="shared" si="141"/>
        <v>1.0757738039500619E-2</v>
      </c>
      <c r="N1536" s="9">
        <f t="shared" si="142"/>
        <v>3.0004966565366793</v>
      </c>
      <c r="O1536" s="9">
        <f t="shared" si="143"/>
        <v>1.9682790353827218</v>
      </c>
    </row>
    <row r="1537" spans="1:15" x14ac:dyDescent="0.2">
      <c r="A1537" s="2" t="s">
        <v>3095</v>
      </c>
      <c r="B1537" s="3">
        <v>2.2112712645345605</v>
      </c>
      <c r="C1537" s="3">
        <v>1.555266987453259</v>
      </c>
      <c r="D1537" s="3">
        <v>1.5299437782192093</v>
      </c>
      <c r="E1537" s="3">
        <v>1.9560595882068386</v>
      </c>
      <c r="F1537" s="3">
        <f t="shared" si="138"/>
        <v>1.8131354046034669</v>
      </c>
      <c r="G1537" s="4">
        <v>1.98849307698303</v>
      </c>
      <c r="H1537" s="4">
        <v>2.1686841220602897</v>
      </c>
      <c r="I1537" s="4">
        <v>2.2526119708204888</v>
      </c>
      <c r="J1537" s="4">
        <v>1.1630820948488645</v>
      </c>
      <c r="K1537" s="4">
        <f t="shared" si="139"/>
        <v>1.8932178161781681</v>
      </c>
      <c r="L1537" s="9">
        <f t="shared" si="140"/>
        <v>1.0441679156291228</v>
      </c>
      <c r="M1537" s="9">
        <f t="shared" si="141"/>
        <v>0.79780032540314783</v>
      </c>
      <c r="N1537" s="9">
        <f t="shared" si="142"/>
        <v>6.2353734480438489E-2</v>
      </c>
      <c r="O1537" s="9">
        <f t="shared" si="143"/>
        <v>9.8105790888096164E-2</v>
      </c>
    </row>
    <row r="1538" spans="1:15" x14ac:dyDescent="0.2">
      <c r="A1538" s="2" t="s">
        <v>6091</v>
      </c>
      <c r="B1538" s="3">
        <v>6.3482905778517159E-5</v>
      </c>
      <c r="C1538" s="3">
        <v>6.7030254552839325E-5</v>
      </c>
      <c r="D1538" s="3">
        <v>0.12930353850559428</v>
      </c>
      <c r="E1538" s="3">
        <v>4.1221246073962568E-2</v>
      </c>
      <c r="F1538" s="3">
        <f t="shared" si="138"/>
        <v>4.2663824434972054E-2</v>
      </c>
      <c r="G1538" s="4">
        <v>0.11112541130322592</v>
      </c>
      <c r="H1538" s="4">
        <v>0.21122714106380885</v>
      </c>
      <c r="I1538" s="4">
        <v>0.13245177572859751</v>
      </c>
      <c r="J1538" s="4">
        <v>5.1896799873516765E-5</v>
      </c>
      <c r="K1538" s="4">
        <f t="shared" si="139"/>
        <v>0.11371405622387644</v>
      </c>
      <c r="L1538" s="9">
        <f t="shared" si="140"/>
        <v>2.6653507445681228</v>
      </c>
      <c r="M1538" s="9">
        <f t="shared" si="141"/>
        <v>0.22989358892437298</v>
      </c>
      <c r="N1538" s="9">
        <f t="shared" si="142"/>
        <v>1.4143253957060726</v>
      </c>
      <c r="O1538" s="9">
        <f t="shared" si="143"/>
        <v>0.63847313979462061</v>
      </c>
    </row>
    <row r="1539" spans="1:15" x14ac:dyDescent="0.2">
      <c r="A1539" s="2" t="s">
        <v>2437</v>
      </c>
      <c r="B1539" s="3">
        <v>2.232830107712886</v>
      </c>
      <c r="C1539" s="3">
        <v>1.9550722247886323</v>
      </c>
      <c r="D1539" s="3">
        <v>2.4512998715985597</v>
      </c>
      <c r="E1539" s="3">
        <v>3.0412189344994207</v>
      </c>
      <c r="F1539" s="3">
        <f t="shared" si="138"/>
        <v>2.4201052846498747</v>
      </c>
      <c r="G1539" s="4">
        <v>3.1720941459993881</v>
      </c>
      <c r="H1539" s="4">
        <v>1.9313661019637129</v>
      </c>
      <c r="I1539" s="4">
        <v>3.1279634506777771</v>
      </c>
      <c r="J1539" s="4">
        <v>3.0568660882454139</v>
      </c>
      <c r="K1539" s="4">
        <f t="shared" si="139"/>
        <v>2.822072446721573</v>
      </c>
      <c r="L1539" s="9">
        <f t="shared" si="140"/>
        <v>1.1660949069535429</v>
      </c>
      <c r="M1539" s="9">
        <f t="shared" si="141"/>
        <v>0.32695630807362303</v>
      </c>
      <c r="N1539" s="9">
        <f t="shared" si="142"/>
        <v>0.22168521239700925</v>
      </c>
      <c r="O1539" s="9">
        <f t="shared" si="143"/>
        <v>0.48551027923671747</v>
      </c>
    </row>
    <row r="1540" spans="1:15" x14ac:dyDescent="0.2">
      <c r="A1540" s="2" t="s">
        <v>3094</v>
      </c>
      <c r="B1540" s="3">
        <v>1.0897381763626128</v>
      </c>
      <c r="C1540" s="3">
        <v>0.78308378500077036</v>
      </c>
      <c r="D1540" s="3">
        <v>0.96349176261187175</v>
      </c>
      <c r="E1540" s="3">
        <v>1.2867677109050415</v>
      </c>
      <c r="F1540" s="3">
        <f t="shared" ref="F1540:F1603" si="144">AVERAGE(B1540:E1540)</f>
        <v>1.0307703587200741</v>
      </c>
      <c r="G1540" s="4">
        <v>1.381476553414819</v>
      </c>
      <c r="H1540" s="4">
        <v>1.6210961891416082</v>
      </c>
      <c r="I1540" s="4">
        <v>1.1480330169775832</v>
      </c>
      <c r="J1540" s="4">
        <v>1.2500854270314188</v>
      </c>
      <c r="K1540" s="4">
        <f t="shared" ref="K1540:K1603" si="145">AVERAGE(G1540:J1540)</f>
        <v>1.3501727966413573</v>
      </c>
      <c r="L1540" s="9">
        <f t="shared" ref="L1540:L1603" si="146">K1540/F1540</f>
        <v>1.3098676977070731</v>
      </c>
      <c r="M1540" s="9">
        <f t="shared" ref="M1540:M1603" si="147">TTEST(B1540:E1540,G1540:J1540,2,2)</f>
        <v>7.3131469470017751E-2</v>
      </c>
      <c r="N1540" s="9">
        <f t="shared" ref="N1540:N1603" si="148">LOG(L1540,2)</f>
        <v>0.38942110069324437</v>
      </c>
      <c r="O1540" s="9">
        <f t="shared" ref="O1540:O1603" si="149">-LOG(M1540)</f>
        <v>1.1358956999750645</v>
      </c>
    </row>
    <row r="1541" spans="1:15" x14ac:dyDescent="0.2">
      <c r="A1541" s="2" t="s">
        <v>6486</v>
      </c>
      <c r="B1541" s="3">
        <v>2.5786479743050459E-2</v>
      </c>
      <c r="C1541" s="3">
        <v>2.2234227289483741E-2</v>
      </c>
      <c r="D1541" s="3">
        <v>5.7264983262015109E-5</v>
      </c>
      <c r="E1541" s="3">
        <v>2.4012774036282724E-2</v>
      </c>
      <c r="F1541" s="3">
        <f t="shared" si="144"/>
        <v>1.8022686513019734E-2</v>
      </c>
      <c r="G1541" s="4">
        <v>1.5963939455605161</v>
      </c>
      <c r="H1541" s="4">
        <v>0.29426921649144411</v>
      </c>
      <c r="I1541" s="4">
        <v>9.2369047961952264E-2</v>
      </c>
      <c r="J1541" s="4">
        <v>5.1896799873516765E-5</v>
      </c>
      <c r="K1541" s="4">
        <f t="shared" si="145"/>
        <v>0.49577102670344653</v>
      </c>
      <c r="L1541" s="9">
        <f t="shared" si="146"/>
        <v>27.508164576091225</v>
      </c>
      <c r="M1541" s="9">
        <f t="shared" si="147"/>
        <v>0.24643875282789462</v>
      </c>
      <c r="N1541" s="9">
        <f t="shared" si="148"/>
        <v>4.7817879769875491</v>
      </c>
      <c r="O1541" s="9">
        <f t="shared" si="149"/>
        <v>0.60829099774153139</v>
      </c>
    </row>
    <row r="1542" spans="1:15" x14ac:dyDescent="0.2">
      <c r="A1542" s="2" t="s">
        <v>965</v>
      </c>
      <c r="B1542" s="3">
        <v>11.576047135873894</v>
      </c>
      <c r="C1542" s="3">
        <v>11.529263005268593</v>
      </c>
      <c r="D1542" s="3">
        <v>12.170172621028605</v>
      </c>
      <c r="E1542" s="3">
        <v>12.503594175066361</v>
      </c>
      <c r="F1542" s="3">
        <f t="shared" si="144"/>
        <v>11.944769234309364</v>
      </c>
      <c r="G1542" s="4">
        <v>9.8472471067083731</v>
      </c>
      <c r="H1542" s="4">
        <v>10.529047954830455</v>
      </c>
      <c r="I1542" s="4">
        <v>8.9494955396903588</v>
      </c>
      <c r="J1542" s="4">
        <v>9.7841494314122919</v>
      </c>
      <c r="K1542" s="4">
        <f t="shared" si="145"/>
        <v>9.7774850081603688</v>
      </c>
      <c r="L1542" s="9">
        <f t="shared" si="146"/>
        <v>0.81855788222983572</v>
      </c>
      <c r="M1542" s="9">
        <f t="shared" si="147"/>
        <v>1.6508470651519084E-3</v>
      </c>
      <c r="N1542" s="9">
        <f t="shared" si="148"/>
        <v>-0.28884365808604123</v>
      </c>
      <c r="O1542" s="9">
        <f t="shared" si="149"/>
        <v>2.7822931580134309</v>
      </c>
    </row>
    <row r="1543" spans="1:15" x14ac:dyDescent="0.2">
      <c r="A1543" s="2" t="s">
        <v>3417</v>
      </c>
      <c r="B1543" s="3">
        <v>6.3482905778517159E-5</v>
      </c>
      <c r="C1543" s="3">
        <v>6.7030254552839325E-5</v>
      </c>
      <c r="D1543" s="3">
        <v>0.70870140250602309</v>
      </c>
      <c r="E1543" s="3">
        <v>0.71612954769273562</v>
      </c>
      <c r="F1543" s="3">
        <f t="shared" si="144"/>
        <v>0.35624036583977248</v>
      </c>
      <c r="G1543" s="4">
        <v>0.70828062142817527</v>
      </c>
      <c r="H1543" s="4">
        <v>1.0860344423728108</v>
      </c>
      <c r="I1543" s="4">
        <v>0.44923918693059045</v>
      </c>
      <c r="J1543" s="4">
        <v>0.68169804544091039</v>
      </c>
      <c r="K1543" s="4">
        <f t="shared" si="145"/>
        <v>0.73131307404312174</v>
      </c>
      <c r="L1543" s="9">
        <f t="shared" si="146"/>
        <v>2.0528641450251794</v>
      </c>
      <c r="M1543" s="9">
        <f t="shared" si="147"/>
        <v>0.17552838490050626</v>
      </c>
      <c r="N1543" s="9">
        <f t="shared" si="148"/>
        <v>1.037638155559671</v>
      </c>
      <c r="O1543" s="9">
        <f t="shared" si="149"/>
        <v>0.7556526432502032</v>
      </c>
    </row>
    <row r="1544" spans="1:15" x14ac:dyDescent="0.2">
      <c r="A1544" s="2" t="s">
        <v>5649</v>
      </c>
      <c r="B1544" s="3">
        <v>6.3482905778517159E-5</v>
      </c>
      <c r="C1544" s="3">
        <v>0.32564796353067749</v>
      </c>
      <c r="D1544" s="3">
        <v>0.1604159474796116</v>
      </c>
      <c r="E1544" s="3">
        <v>0.23278621516868753</v>
      </c>
      <c r="F1544" s="3">
        <f t="shared" si="144"/>
        <v>0.1797284022711888</v>
      </c>
      <c r="G1544" s="4">
        <v>4.8987369579137785E-5</v>
      </c>
      <c r="H1544" s="4">
        <v>0.43426248831394659</v>
      </c>
      <c r="I1544" s="4">
        <v>5.2814184989090682E-5</v>
      </c>
      <c r="J1544" s="4">
        <v>0.36823100028976702</v>
      </c>
      <c r="K1544" s="4">
        <f t="shared" si="145"/>
        <v>0.20064882253957045</v>
      </c>
      <c r="L1544" s="9">
        <f t="shared" si="146"/>
        <v>1.1164001905320184</v>
      </c>
      <c r="M1544" s="9">
        <f t="shared" si="147"/>
        <v>0.882248891161306</v>
      </c>
      <c r="N1544" s="9">
        <f t="shared" si="148"/>
        <v>0.15885427573622982</v>
      </c>
      <c r="O1544" s="9">
        <f t="shared" si="149"/>
        <v>5.440887880287984E-2</v>
      </c>
    </row>
    <row r="1545" spans="1:15" x14ac:dyDescent="0.2">
      <c r="A1545" s="2" t="s">
        <v>7024</v>
      </c>
      <c r="B1545" s="3">
        <v>0.78924646298927337</v>
      </c>
      <c r="C1545" s="3">
        <v>0.26724008828046053</v>
      </c>
      <c r="D1545" s="3">
        <v>5.7264983262015109E-5</v>
      </c>
      <c r="E1545" s="3">
        <v>0.30736728870743735</v>
      </c>
      <c r="F1545" s="3">
        <f t="shared" si="144"/>
        <v>0.34097777624010828</v>
      </c>
      <c r="G1545" s="4">
        <v>4.8987369579137785E-5</v>
      </c>
      <c r="H1545" s="4">
        <v>0.20756031482136583</v>
      </c>
      <c r="I1545" s="4">
        <v>7.9434902324214213E-2</v>
      </c>
      <c r="J1545" s="4">
        <v>5.1896799873516765E-5</v>
      </c>
      <c r="K1545" s="4">
        <f t="shared" si="145"/>
        <v>7.1774025328758179E-2</v>
      </c>
      <c r="L1545" s="9">
        <f t="shared" si="146"/>
        <v>0.21049473112352241</v>
      </c>
      <c r="M1545" s="9">
        <f t="shared" si="147"/>
        <v>0.16732066331813145</v>
      </c>
      <c r="N1545" s="9">
        <f t="shared" si="148"/>
        <v>-2.2481439731258539</v>
      </c>
      <c r="O1545" s="9">
        <f t="shared" si="149"/>
        <v>0.77645042239147177</v>
      </c>
    </row>
    <row r="1546" spans="1:15" x14ac:dyDescent="0.2">
      <c r="A1546" s="2" t="s">
        <v>826</v>
      </c>
      <c r="B1546" s="3">
        <v>5.1492332918116936</v>
      </c>
      <c r="C1546" s="3">
        <v>8.2892545388378309</v>
      </c>
      <c r="D1546" s="3">
        <v>9.6197392987403987</v>
      </c>
      <c r="E1546" s="3">
        <v>9.8442605854294865</v>
      </c>
      <c r="F1546" s="3">
        <f t="shared" si="144"/>
        <v>8.225621928704852</v>
      </c>
      <c r="G1546" s="4">
        <v>12.682154935137451</v>
      </c>
      <c r="H1546" s="4">
        <v>7.1644143506195084</v>
      </c>
      <c r="I1546" s="4">
        <v>10.107298429923055</v>
      </c>
      <c r="J1546" s="4">
        <v>9.4240714113616342</v>
      </c>
      <c r="K1546" s="4">
        <f t="shared" si="145"/>
        <v>9.8444847817604124</v>
      </c>
      <c r="L1546" s="9">
        <f t="shared" si="146"/>
        <v>1.1968073498985208</v>
      </c>
      <c r="M1546" s="9">
        <f t="shared" si="147"/>
        <v>0.34174500841246158</v>
      </c>
      <c r="N1546" s="9">
        <f t="shared" si="148"/>
        <v>0.2591909403228021</v>
      </c>
      <c r="O1546" s="9">
        <f t="shared" si="149"/>
        <v>0.46629782009519666</v>
      </c>
    </row>
    <row r="1547" spans="1:15" x14ac:dyDescent="0.2">
      <c r="A1547" s="2" t="s">
        <v>3812</v>
      </c>
      <c r="B1547" s="3">
        <v>1.8058598476933716</v>
      </c>
      <c r="C1547" s="3">
        <v>1.1262763194240988</v>
      </c>
      <c r="D1547" s="3">
        <v>1.1435288603794982</v>
      </c>
      <c r="E1547" s="3">
        <v>1.1057030133594454</v>
      </c>
      <c r="F1547" s="3">
        <f t="shared" si="144"/>
        <v>1.2953420102141036</v>
      </c>
      <c r="G1547" s="4">
        <v>1.1982895704556424</v>
      </c>
      <c r="H1547" s="4">
        <v>1.5495546142016352</v>
      </c>
      <c r="I1547" s="4">
        <v>1.0722362987983698</v>
      </c>
      <c r="J1547" s="4">
        <v>0.84697858508612855</v>
      </c>
      <c r="K1547" s="4">
        <f t="shared" si="145"/>
        <v>1.166764767135444</v>
      </c>
      <c r="L1547" s="9">
        <f t="shared" si="146"/>
        <v>0.90073876855317359</v>
      </c>
      <c r="M1547" s="9">
        <f t="shared" si="147"/>
        <v>0.58827550995508493</v>
      </c>
      <c r="N1547" s="9">
        <f t="shared" si="148"/>
        <v>-0.15081933730402874</v>
      </c>
      <c r="O1547" s="9">
        <f t="shared" si="149"/>
        <v>0.2304192310154983</v>
      </c>
    </row>
    <row r="1548" spans="1:15" x14ac:dyDescent="0.2">
      <c r="A1548" s="2" t="s">
        <v>1562</v>
      </c>
      <c r="B1548" s="3">
        <v>4.177332597309146</v>
      </c>
      <c r="C1548" s="3">
        <v>4.6093363148983029</v>
      </c>
      <c r="D1548" s="3">
        <v>3.8913436816165987</v>
      </c>
      <c r="E1548" s="3">
        <v>2.9080947115584754</v>
      </c>
      <c r="F1548" s="3">
        <f t="shared" si="144"/>
        <v>3.8965268263456307</v>
      </c>
      <c r="G1548" s="4">
        <v>3.0176349503855517</v>
      </c>
      <c r="H1548" s="4">
        <v>4.9740626189447825</v>
      </c>
      <c r="I1548" s="4">
        <v>4.6105052623900962</v>
      </c>
      <c r="J1548" s="4">
        <v>4.6400344302827055</v>
      </c>
      <c r="K1548" s="4">
        <f t="shared" si="145"/>
        <v>4.3105593155007842</v>
      </c>
      <c r="L1548" s="9">
        <f t="shared" si="146"/>
        <v>1.106256804484381</v>
      </c>
      <c r="M1548" s="9">
        <f t="shared" si="147"/>
        <v>0.49365804719826178</v>
      </c>
      <c r="N1548" s="9">
        <f t="shared" si="148"/>
        <v>0.14568632910811521</v>
      </c>
      <c r="O1548" s="9">
        <f t="shared" si="149"/>
        <v>0.3065737790888905</v>
      </c>
    </row>
    <row r="1549" spans="1:15" x14ac:dyDescent="0.2">
      <c r="A1549" s="2" t="s">
        <v>3477</v>
      </c>
      <c r="B1549" s="3">
        <v>1.2274869150117658</v>
      </c>
      <c r="C1549" s="3">
        <v>0.81795084361021553</v>
      </c>
      <c r="D1549" s="3">
        <v>0.3606591935696255</v>
      </c>
      <c r="E1549" s="3">
        <v>0.80700061490260222</v>
      </c>
      <c r="F1549" s="3">
        <f t="shared" si="144"/>
        <v>0.80327439177355231</v>
      </c>
      <c r="G1549" s="4">
        <v>0.32163219542005478</v>
      </c>
      <c r="H1549" s="4">
        <v>0.75089165224182663</v>
      </c>
      <c r="I1549" s="4">
        <v>0.88663787075200018</v>
      </c>
      <c r="J1549" s="4">
        <v>0.9264020815103543</v>
      </c>
      <c r="K1549" s="4">
        <f t="shared" si="145"/>
        <v>0.72139094998105902</v>
      </c>
      <c r="L1549" s="9">
        <f t="shared" si="146"/>
        <v>0.89806292515848474</v>
      </c>
      <c r="M1549" s="9">
        <f t="shared" si="147"/>
        <v>0.72809678849567006</v>
      </c>
      <c r="N1549" s="9">
        <f t="shared" si="148"/>
        <v>-0.15511156012852961</v>
      </c>
      <c r="O1549" s="9">
        <f t="shared" si="149"/>
        <v>0.13781088453923521</v>
      </c>
    </row>
    <row r="1550" spans="1:15" x14ac:dyDescent="0.2">
      <c r="A1550" s="2" t="s">
        <v>2655</v>
      </c>
      <c r="B1550" s="3">
        <v>1.9204897943488572</v>
      </c>
      <c r="C1550" s="3">
        <v>1.8119766318118649</v>
      </c>
      <c r="D1550" s="3">
        <v>2.0625133401059856</v>
      </c>
      <c r="E1550" s="3">
        <v>2.7103776703858289</v>
      </c>
      <c r="F1550" s="3">
        <f t="shared" si="144"/>
        <v>2.1263393591631345</v>
      </c>
      <c r="G1550" s="4">
        <v>1.6371051696233569</v>
      </c>
      <c r="H1550" s="4">
        <v>1.7991808622448739</v>
      </c>
      <c r="I1550" s="4">
        <v>1.5401403182163387</v>
      </c>
      <c r="J1550" s="4">
        <v>2.9323504497957438</v>
      </c>
      <c r="K1550" s="4">
        <f t="shared" si="145"/>
        <v>1.9771941999700782</v>
      </c>
      <c r="L1550" s="9">
        <f t="shared" si="146"/>
        <v>0.92985825214101503</v>
      </c>
      <c r="M1550" s="9">
        <f t="shared" si="147"/>
        <v>0.70859931261602427</v>
      </c>
      <c r="N1550" s="9">
        <f t="shared" si="148"/>
        <v>-0.10491728675202701</v>
      </c>
      <c r="O1550" s="9">
        <f t="shared" si="149"/>
        <v>0.14959927329441991</v>
      </c>
    </row>
    <row r="1551" spans="1:15" x14ac:dyDescent="0.2">
      <c r="A1551" s="2" t="s">
        <v>5350</v>
      </c>
      <c r="B1551" s="3">
        <v>0.42262343635429078</v>
      </c>
      <c r="C1551" s="3">
        <v>0.44679433596031004</v>
      </c>
      <c r="D1551" s="3">
        <v>0.31028611958282848</v>
      </c>
      <c r="E1551" s="3">
        <v>0.43452061454842794</v>
      </c>
      <c r="F1551" s="3">
        <f t="shared" si="144"/>
        <v>0.40355612661146428</v>
      </c>
      <c r="G1551" s="4">
        <v>0.29398643396342772</v>
      </c>
      <c r="H1551" s="4">
        <v>0.23627951336357716</v>
      </c>
      <c r="I1551" s="4">
        <v>6.4195358236277311E-2</v>
      </c>
      <c r="J1551" s="4">
        <v>0.24595062531514261</v>
      </c>
      <c r="K1551" s="4">
        <f t="shared" si="145"/>
        <v>0.2101029827196062</v>
      </c>
      <c r="L1551" s="9">
        <f t="shared" si="146"/>
        <v>0.52062890107449444</v>
      </c>
      <c r="M1551" s="9">
        <f t="shared" si="147"/>
        <v>1.7190529556409026E-2</v>
      </c>
      <c r="N1551" s="9">
        <f t="shared" si="148"/>
        <v>-0.94167269424880906</v>
      </c>
      <c r="O1551" s="9">
        <f t="shared" si="149"/>
        <v>1.7647107446111485</v>
      </c>
    </row>
    <row r="1552" spans="1:15" x14ac:dyDescent="0.2">
      <c r="A1552" s="2" t="s">
        <v>683</v>
      </c>
      <c r="B1552" s="3">
        <v>17.14751825871474</v>
      </c>
      <c r="C1552" s="3">
        <v>13.604630283646076</v>
      </c>
      <c r="D1552" s="3">
        <v>20.797470659834527</v>
      </c>
      <c r="E1552" s="3">
        <v>11.785826175398968</v>
      </c>
      <c r="F1552" s="3">
        <f t="shared" si="144"/>
        <v>15.833861344398578</v>
      </c>
      <c r="G1552" s="4">
        <v>15.472970208601458</v>
      </c>
      <c r="H1552" s="4">
        <v>24.270286982324141</v>
      </c>
      <c r="I1552" s="4">
        <v>20.137604425835672</v>
      </c>
      <c r="J1552" s="4">
        <v>24.342878959970626</v>
      </c>
      <c r="K1552" s="4">
        <f t="shared" si="145"/>
        <v>21.055935144182975</v>
      </c>
      <c r="L1552" s="9">
        <f t="shared" si="146"/>
        <v>1.3298041890225196</v>
      </c>
      <c r="M1552" s="9">
        <f t="shared" si="147"/>
        <v>0.12175351384444909</v>
      </c>
      <c r="N1552" s="9">
        <f t="shared" si="148"/>
        <v>0.4112138274380519</v>
      </c>
      <c r="O1552" s="9">
        <f t="shared" si="149"/>
        <v>0.91451849605802416</v>
      </c>
    </row>
    <row r="1553" spans="1:15" x14ac:dyDescent="0.2">
      <c r="A1553" s="2" t="s">
        <v>4224</v>
      </c>
      <c r="B1553" s="3">
        <v>0.25255396045242934</v>
      </c>
      <c r="C1553" s="3">
        <v>0.46633765543566785</v>
      </c>
      <c r="D1553" s="3">
        <v>0.50096385727296411</v>
      </c>
      <c r="E1553" s="3">
        <v>0.55601813020766711</v>
      </c>
      <c r="F1553" s="3">
        <f t="shared" si="144"/>
        <v>0.44396840084218214</v>
      </c>
      <c r="G1553" s="4">
        <v>0.94107849138486099</v>
      </c>
      <c r="H1553" s="4">
        <v>0.27510171567867359</v>
      </c>
      <c r="I1553" s="4">
        <v>0.650075700874859</v>
      </c>
      <c r="J1553" s="4">
        <v>0.62448389764694801</v>
      </c>
      <c r="K1553" s="4">
        <f t="shared" si="145"/>
        <v>0.6226849513963354</v>
      </c>
      <c r="L1553" s="9">
        <f t="shared" si="146"/>
        <v>1.4025434022221817</v>
      </c>
      <c r="M1553" s="9">
        <f t="shared" si="147"/>
        <v>0.28315172094629071</v>
      </c>
      <c r="N1553" s="9">
        <f t="shared" si="148"/>
        <v>0.48804541625428549</v>
      </c>
      <c r="O1553" s="9">
        <f t="shared" si="149"/>
        <v>0.54798079446405834</v>
      </c>
    </row>
    <row r="1554" spans="1:15" x14ac:dyDescent="0.2">
      <c r="A1554" s="2" t="s">
        <v>4318</v>
      </c>
      <c r="B1554" s="3">
        <v>0.53029495964246298</v>
      </c>
      <c r="C1554" s="3">
        <v>0.85370623492308606</v>
      </c>
      <c r="D1554" s="3">
        <v>0.68356229778568189</v>
      </c>
      <c r="E1554" s="3">
        <v>0.6110638148178047</v>
      </c>
      <c r="F1554" s="3">
        <f t="shared" si="144"/>
        <v>0.66965682679225891</v>
      </c>
      <c r="G1554" s="4">
        <v>0.67603624994451639</v>
      </c>
      <c r="H1554" s="4">
        <v>0.61897565500932106</v>
      </c>
      <c r="I1554" s="4">
        <v>0.85595755235087179</v>
      </c>
      <c r="J1554" s="4">
        <v>0.58374765367543902</v>
      </c>
      <c r="K1554" s="4">
        <f t="shared" si="145"/>
        <v>0.68367927774503701</v>
      </c>
      <c r="L1554" s="9">
        <f t="shared" si="146"/>
        <v>1.0209397565913685</v>
      </c>
      <c r="M1554" s="9">
        <f t="shared" si="147"/>
        <v>0.88343517008795258</v>
      </c>
      <c r="N1554" s="9">
        <f t="shared" si="148"/>
        <v>2.9897738467333429E-2</v>
      </c>
      <c r="O1554" s="9">
        <f t="shared" si="149"/>
        <v>5.3825315207710576E-2</v>
      </c>
    </row>
    <row r="1555" spans="1:15" x14ac:dyDescent="0.2">
      <c r="A1555" s="2" t="s">
        <v>1946</v>
      </c>
      <c r="B1555" s="3">
        <v>10.913156526927343</v>
      </c>
      <c r="C1555" s="3">
        <v>7.7260886187287987</v>
      </c>
      <c r="D1555" s="3">
        <v>8.518203810774251</v>
      </c>
      <c r="E1555" s="3">
        <v>9.9707679830881606</v>
      </c>
      <c r="F1555" s="3">
        <f t="shared" si="144"/>
        <v>9.282054234879638</v>
      </c>
      <c r="G1555" s="4">
        <v>11.977350321876768</v>
      </c>
      <c r="H1555" s="4">
        <v>6.2845042631409527</v>
      </c>
      <c r="I1555" s="4">
        <v>6.5064439498970863</v>
      </c>
      <c r="J1555" s="4">
        <v>5.8109686045182691</v>
      </c>
      <c r="K1555" s="4">
        <f t="shared" si="145"/>
        <v>7.6448167848582695</v>
      </c>
      <c r="L1555" s="9">
        <f t="shared" si="146"/>
        <v>0.82361259602760784</v>
      </c>
      <c r="M1555" s="9">
        <f t="shared" si="147"/>
        <v>0.35067440494449598</v>
      </c>
      <c r="N1555" s="9">
        <f t="shared" si="148"/>
        <v>-0.27996220070203692</v>
      </c>
      <c r="O1555" s="9">
        <f t="shared" si="149"/>
        <v>0.45509593128707382</v>
      </c>
    </row>
    <row r="1556" spans="1:15" x14ac:dyDescent="0.2">
      <c r="A1556" s="2" t="s">
        <v>6543</v>
      </c>
      <c r="B1556" s="3">
        <v>0.77582038666846276</v>
      </c>
      <c r="C1556" s="3">
        <v>0.73172705058399223</v>
      </c>
      <c r="D1556" s="3">
        <v>5.7264983262015109E-5</v>
      </c>
      <c r="E1556" s="3">
        <v>0.61492362956579671</v>
      </c>
      <c r="F1556" s="3">
        <f t="shared" si="144"/>
        <v>0.53063208295037834</v>
      </c>
      <c r="G1556" s="4">
        <v>1.0238264212242174</v>
      </c>
      <c r="H1556" s="4">
        <v>1.3998045075172476</v>
      </c>
      <c r="I1556" s="4">
        <v>5.2814184989090682E-5</v>
      </c>
      <c r="J1556" s="4">
        <v>1.3175731896433807</v>
      </c>
      <c r="K1556" s="4">
        <f t="shared" si="145"/>
        <v>0.93531423314245865</v>
      </c>
      <c r="L1556" s="9">
        <f t="shared" si="146"/>
        <v>1.7626416931709044</v>
      </c>
      <c r="M1556" s="9">
        <f t="shared" si="147"/>
        <v>0.31478065006388839</v>
      </c>
      <c r="N1556" s="9">
        <f t="shared" si="148"/>
        <v>0.81773923584813057</v>
      </c>
      <c r="O1556" s="9">
        <f t="shared" si="149"/>
        <v>0.50199197208413515</v>
      </c>
    </row>
    <row r="1557" spans="1:15" x14ac:dyDescent="0.2">
      <c r="A1557" s="2" t="s">
        <v>4946</v>
      </c>
      <c r="B1557" s="3">
        <v>6.3482905778517159E-5</v>
      </c>
      <c r="C1557" s="3">
        <v>0.5468798205462333</v>
      </c>
      <c r="D1557" s="3">
        <v>0.87899907353922802</v>
      </c>
      <c r="E1557" s="3">
        <v>0.38730483985564529</v>
      </c>
      <c r="F1557" s="3">
        <f t="shared" si="144"/>
        <v>0.45331180421172129</v>
      </c>
      <c r="G1557" s="4">
        <v>0.34320508657627802</v>
      </c>
      <c r="H1557" s="4">
        <v>0.40254315920973638</v>
      </c>
      <c r="I1557" s="4">
        <v>0.8985221195623232</v>
      </c>
      <c r="J1557" s="4">
        <v>5.1896799873516765E-5</v>
      </c>
      <c r="K1557" s="4">
        <f t="shared" si="145"/>
        <v>0.41108056553705274</v>
      </c>
      <c r="L1557" s="9">
        <f t="shared" si="146"/>
        <v>0.90683843155572397</v>
      </c>
      <c r="M1557" s="9">
        <f t="shared" si="147"/>
        <v>0.87628449385220919</v>
      </c>
      <c r="N1557" s="9">
        <f t="shared" si="148"/>
        <v>-0.14108256150609622</v>
      </c>
      <c r="O1557" s="9">
        <f t="shared" si="149"/>
        <v>5.7354873225198229E-2</v>
      </c>
    </row>
    <row r="1558" spans="1:15" x14ac:dyDescent="0.2">
      <c r="A1558" s="2" t="s">
        <v>6982</v>
      </c>
      <c r="B1558" s="3">
        <v>0.28729349474465748</v>
      </c>
      <c r="C1558" s="3">
        <v>6.7030254552839325E-5</v>
      </c>
      <c r="D1558" s="3">
        <v>0.34867463924382758</v>
      </c>
      <c r="E1558" s="3">
        <v>0.5630445684836034</v>
      </c>
      <c r="F1558" s="3">
        <f t="shared" si="144"/>
        <v>0.29976993318166034</v>
      </c>
      <c r="G1558" s="4">
        <v>0.40842419701847743</v>
      </c>
      <c r="H1558" s="4">
        <v>4.6436636250015741E-5</v>
      </c>
      <c r="I1558" s="4">
        <v>0.26264918965832884</v>
      </c>
      <c r="J1558" s="4">
        <v>5.1896799873516765E-5</v>
      </c>
      <c r="K1558" s="4">
        <f t="shared" si="145"/>
        <v>0.16779293002823245</v>
      </c>
      <c r="L1558" s="9">
        <f t="shared" si="146"/>
        <v>0.55973902468247227</v>
      </c>
      <c r="M1558" s="9">
        <f t="shared" si="147"/>
        <v>0.42455547780012226</v>
      </c>
      <c r="N1558" s="9">
        <f t="shared" si="148"/>
        <v>-0.83717375977984176</v>
      </c>
      <c r="O1558" s="9">
        <f t="shared" si="149"/>
        <v>0.37206555128999702</v>
      </c>
    </row>
    <row r="1559" spans="1:15" x14ac:dyDescent="0.2">
      <c r="A1559" s="2" t="s">
        <v>1876</v>
      </c>
      <c r="B1559" s="3">
        <v>5.1190859663915962</v>
      </c>
      <c r="C1559" s="3">
        <v>4.4509169827874482</v>
      </c>
      <c r="D1559" s="3">
        <v>3.9182219696823721</v>
      </c>
      <c r="E1559" s="3">
        <v>4.4498150023278153</v>
      </c>
      <c r="F1559" s="3">
        <f t="shared" si="144"/>
        <v>4.4845099802973083</v>
      </c>
      <c r="G1559" s="4">
        <v>4.3331079245888544</v>
      </c>
      <c r="H1559" s="4">
        <v>5.3734389736724086</v>
      </c>
      <c r="I1559" s="4">
        <v>4.6825398502710733</v>
      </c>
      <c r="J1559" s="4">
        <v>5.0664539239837625</v>
      </c>
      <c r="K1559" s="4">
        <f t="shared" si="145"/>
        <v>4.8638851681290243</v>
      </c>
      <c r="L1559" s="9">
        <f t="shared" si="146"/>
        <v>1.0845967986465634</v>
      </c>
      <c r="M1559" s="9">
        <f t="shared" si="147"/>
        <v>0.2997229981673053</v>
      </c>
      <c r="N1559" s="9">
        <f t="shared" si="148"/>
        <v>0.11715881713684249</v>
      </c>
      <c r="O1559" s="9">
        <f t="shared" si="149"/>
        <v>0.52327993174922005</v>
      </c>
    </row>
    <row r="1560" spans="1:15" x14ac:dyDescent="0.2">
      <c r="A1560" s="2" t="s">
        <v>3641</v>
      </c>
      <c r="B1560" s="3">
        <v>1.4860703405482145</v>
      </c>
      <c r="C1560" s="3">
        <v>0.68025927457928581</v>
      </c>
      <c r="D1560" s="3">
        <v>1.186660607346222</v>
      </c>
      <c r="E1560" s="3">
        <v>5.7060665452048553E-5</v>
      </c>
      <c r="F1560" s="3">
        <f t="shared" si="144"/>
        <v>0.83826182078479361</v>
      </c>
      <c r="G1560" s="4">
        <v>3.3260123286688676</v>
      </c>
      <c r="H1560" s="4">
        <v>0.73267291066661133</v>
      </c>
      <c r="I1560" s="4">
        <v>0.87444740203368121</v>
      </c>
      <c r="J1560" s="4">
        <v>5.1896799873516765E-5</v>
      </c>
      <c r="K1560" s="4">
        <f t="shared" si="145"/>
        <v>1.2332961345422584</v>
      </c>
      <c r="L1560" s="9">
        <f t="shared" si="146"/>
        <v>1.4712540926504651</v>
      </c>
      <c r="M1560" s="9">
        <f t="shared" si="147"/>
        <v>0.63615419392948636</v>
      </c>
      <c r="N1560" s="9">
        <f t="shared" si="148"/>
        <v>0.55704642847583019</v>
      </c>
      <c r="O1560" s="9">
        <f t="shared" si="149"/>
        <v>0.19643760533216162</v>
      </c>
    </row>
    <row r="1561" spans="1:15" x14ac:dyDescent="0.2">
      <c r="A1561" s="2" t="s">
        <v>2386</v>
      </c>
      <c r="B1561" s="3">
        <v>1.7881570577664543</v>
      </c>
      <c r="C1561" s="3">
        <v>2.7747442130117346</v>
      </c>
      <c r="D1561" s="3">
        <v>2.7441151039386349</v>
      </c>
      <c r="E1561" s="3">
        <v>1.5309915812045132</v>
      </c>
      <c r="F1561" s="3">
        <f t="shared" si="144"/>
        <v>2.2095019889803345</v>
      </c>
      <c r="G1561" s="4">
        <v>3.1645199647783948</v>
      </c>
      <c r="H1561" s="4">
        <v>2.442670404581297</v>
      </c>
      <c r="I1561" s="4">
        <v>2.1253119804964151</v>
      </c>
      <c r="J1561" s="4">
        <v>2.4342878959970626</v>
      </c>
      <c r="K1561" s="4">
        <f t="shared" si="145"/>
        <v>2.5416975614632924</v>
      </c>
      <c r="L1561" s="9">
        <f t="shared" si="146"/>
        <v>1.1503486188922887</v>
      </c>
      <c r="M1561" s="9">
        <f t="shared" si="147"/>
        <v>0.42709529554622561</v>
      </c>
      <c r="N1561" s="9">
        <f t="shared" si="148"/>
        <v>0.20207114336834422</v>
      </c>
      <c r="O1561" s="9">
        <f t="shared" si="149"/>
        <v>0.36947521229962649</v>
      </c>
    </row>
    <row r="1562" spans="1:15" x14ac:dyDescent="0.2">
      <c r="A1562" s="2" t="s">
        <v>2638</v>
      </c>
      <c r="B1562" s="3">
        <v>1.2560918191312995</v>
      </c>
      <c r="C1562" s="3">
        <v>2.7651206087246263</v>
      </c>
      <c r="D1562" s="3">
        <v>2.8288607651342508</v>
      </c>
      <c r="E1562" s="3">
        <v>2.5774109909039846</v>
      </c>
      <c r="F1562" s="3">
        <f t="shared" si="144"/>
        <v>2.3568710459735405</v>
      </c>
      <c r="G1562" s="4">
        <v>2.2249157336669056</v>
      </c>
      <c r="H1562" s="4">
        <v>1.5168608837183142</v>
      </c>
      <c r="I1562" s="4">
        <v>2.4054302868108999</v>
      </c>
      <c r="J1562" s="4">
        <v>1.8538358230861145</v>
      </c>
      <c r="K1562" s="4">
        <f t="shared" si="145"/>
        <v>2.0002606818205586</v>
      </c>
      <c r="L1562" s="9">
        <f t="shared" si="146"/>
        <v>0.84869330684756294</v>
      </c>
      <c r="M1562" s="9">
        <f t="shared" si="147"/>
        <v>0.42869427064681637</v>
      </c>
      <c r="N1562" s="9">
        <f t="shared" si="148"/>
        <v>-0.23668479508716608</v>
      </c>
      <c r="O1562" s="9">
        <f t="shared" si="149"/>
        <v>0.36785232064868528</v>
      </c>
    </row>
    <row r="1563" spans="1:15" x14ac:dyDescent="0.2">
      <c r="A1563" s="2" t="s">
        <v>2177</v>
      </c>
      <c r="B1563" s="3">
        <v>3.0690678378249969</v>
      </c>
      <c r="C1563" s="3">
        <v>4.0163742353618801</v>
      </c>
      <c r="D1563" s="3">
        <v>4.1476360637025929</v>
      </c>
      <c r="E1563" s="3">
        <v>3.0051414823651292</v>
      </c>
      <c r="F1563" s="3">
        <f t="shared" si="144"/>
        <v>3.5595549048136501</v>
      </c>
      <c r="G1563" s="4">
        <v>3.3242540365997084</v>
      </c>
      <c r="H1563" s="4">
        <v>3.7302905427930315</v>
      </c>
      <c r="I1563" s="4">
        <v>3.5766485253938982</v>
      </c>
      <c r="J1563" s="4">
        <v>3.4977574800861913</v>
      </c>
      <c r="K1563" s="4">
        <f t="shared" si="145"/>
        <v>3.5322376462182072</v>
      </c>
      <c r="L1563" s="9">
        <f t="shared" si="146"/>
        <v>0.99232565325555133</v>
      </c>
      <c r="M1563" s="9">
        <f t="shared" si="147"/>
        <v>0.93364286128931306</v>
      </c>
      <c r="N1563" s="9">
        <f t="shared" si="148"/>
        <v>-1.1114444801578988E-2</v>
      </c>
      <c r="O1563" s="9">
        <f t="shared" si="149"/>
        <v>2.9819219094051049E-2</v>
      </c>
    </row>
    <row r="1564" spans="1:15" x14ac:dyDescent="0.2">
      <c r="A1564" s="2" t="s">
        <v>6456</v>
      </c>
      <c r="B1564" s="3">
        <v>1.4035508009680881E-2</v>
      </c>
      <c r="C1564" s="3">
        <v>1.7544385823337515E-2</v>
      </c>
      <c r="D1564" s="3">
        <v>5.7264983262015109E-5</v>
      </c>
      <c r="E1564" s="3">
        <v>1.2734552886109468E-2</v>
      </c>
      <c r="F1564" s="3">
        <f t="shared" si="144"/>
        <v>1.1092927925597469E-2</v>
      </c>
      <c r="G1564" s="4">
        <v>4.8987369579137785E-5</v>
      </c>
      <c r="H1564" s="4">
        <v>1.556734413837188E-2</v>
      </c>
      <c r="I1564" s="4">
        <v>5.2814184989090682E-5</v>
      </c>
      <c r="J1564" s="4">
        <v>1.1718082195687551E-2</v>
      </c>
      <c r="K1564" s="4">
        <f t="shared" si="145"/>
        <v>6.8468069721569153E-3</v>
      </c>
      <c r="L1564" s="9">
        <f t="shared" si="146"/>
        <v>0.6172227042382179</v>
      </c>
      <c r="M1564" s="9">
        <f t="shared" si="147"/>
        <v>0.47167609572415614</v>
      </c>
      <c r="N1564" s="9">
        <f t="shared" si="148"/>
        <v>-0.69613696316433837</v>
      </c>
      <c r="O1564" s="9">
        <f t="shared" si="149"/>
        <v>0.32635613299354466</v>
      </c>
    </row>
    <row r="1565" spans="1:15" x14ac:dyDescent="0.2">
      <c r="A1565" s="2" t="s">
        <v>2482</v>
      </c>
      <c r="B1565" s="3">
        <v>2.849798627938128</v>
      </c>
      <c r="C1565" s="3">
        <v>2.5870839294131285</v>
      </c>
      <c r="D1565" s="3">
        <v>3.3612089764134274</v>
      </c>
      <c r="E1565" s="3">
        <v>3.7645009552353743</v>
      </c>
      <c r="F1565" s="3">
        <f t="shared" si="144"/>
        <v>3.1406481222500142</v>
      </c>
      <c r="G1565" s="4">
        <v>2.099671237048331</v>
      </c>
      <c r="H1565" s="4">
        <v>1.7445631007315612</v>
      </c>
      <c r="I1565" s="4">
        <v>1.6572329782738773</v>
      </c>
      <c r="J1565" s="4">
        <v>2.0740665898262098</v>
      </c>
      <c r="K1565" s="4">
        <f t="shared" si="145"/>
        <v>1.8938834764699948</v>
      </c>
      <c r="L1565" s="9">
        <f t="shared" si="146"/>
        <v>0.60302313495508186</v>
      </c>
      <c r="M1565" s="9">
        <f t="shared" si="147"/>
        <v>4.778961593389924E-3</v>
      </c>
      <c r="N1565" s="9">
        <f t="shared" si="148"/>
        <v>-0.72971474277077153</v>
      </c>
      <c r="O1565" s="9">
        <f t="shared" si="149"/>
        <v>2.3206664597168811</v>
      </c>
    </row>
    <row r="1566" spans="1:15" x14ac:dyDescent="0.2">
      <c r="A1566" s="2" t="s">
        <v>3155</v>
      </c>
      <c r="B1566" s="3">
        <v>0.39901387394680782</v>
      </c>
      <c r="C1566" s="3">
        <v>0.80897498191935535</v>
      </c>
      <c r="D1566" s="3">
        <v>1.3542862603305355</v>
      </c>
      <c r="E1566" s="3">
        <v>1.0565336997738015</v>
      </c>
      <c r="F1566" s="3">
        <f t="shared" si="144"/>
        <v>0.90470220399262502</v>
      </c>
      <c r="G1566" s="4">
        <v>1.3767426901516981</v>
      </c>
      <c r="H1566" s="4">
        <v>0.89391069676788348</v>
      </c>
      <c r="I1566" s="4">
        <v>1.3027907257186362</v>
      </c>
      <c r="J1566" s="4">
        <v>1.3909929976314255</v>
      </c>
      <c r="K1566" s="4">
        <f t="shared" si="145"/>
        <v>1.2411092775674109</v>
      </c>
      <c r="L1566" s="9">
        <f t="shared" si="146"/>
        <v>1.3718428805524698</v>
      </c>
      <c r="M1566" s="9">
        <f t="shared" si="147"/>
        <v>0.20004061425856104</v>
      </c>
      <c r="N1566" s="9">
        <f t="shared" si="148"/>
        <v>0.45611525670894576</v>
      </c>
      <c r="O1566" s="9">
        <f t="shared" si="149"/>
        <v>0.6988818205476155</v>
      </c>
    </row>
    <row r="1567" spans="1:15" x14ac:dyDescent="0.2">
      <c r="A1567" s="2" t="s">
        <v>4925</v>
      </c>
      <c r="B1567" s="3">
        <v>1.9709690369127404E-2</v>
      </c>
      <c r="C1567" s="3">
        <v>2.304483088135938E-2</v>
      </c>
      <c r="D1567" s="3">
        <v>9.3673996060758408E-2</v>
      </c>
      <c r="E1567" s="3">
        <v>5.4593534882515761E-2</v>
      </c>
      <c r="F1567" s="3">
        <f t="shared" si="144"/>
        <v>4.7755513048440237E-2</v>
      </c>
      <c r="G1567" s="4">
        <v>4.4345478516557346E-2</v>
      </c>
      <c r="H1567" s="4">
        <v>3.8340130053852145E-2</v>
      </c>
      <c r="I1567" s="4">
        <v>6.6203285918708568E-2</v>
      </c>
      <c r="J1567" s="4">
        <v>8.3594555383109448E-2</v>
      </c>
      <c r="K1567" s="4">
        <f t="shared" si="145"/>
        <v>5.812086246805688E-2</v>
      </c>
      <c r="L1567" s="9">
        <f t="shared" si="146"/>
        <v>1.2170503206426171</v>
      </c>
      <c r="M1567" s="9">
        <f t="shared" si="147"/>
        <v>0.6245017262931678</v>
      </c>
      <c r="N1567" s="9">
        <f t="shared" si="148"/>
        <v>0.28338881952306139</v>
      </c>
      <c r="O1567" s="9">
        <f t="shared" si="149"/>
        <v>0.20446635677974045</v>
      </c>
    </row>
    <row r="1568" spans="1:15" x14ac:dyDescent="0.2">
      <c r="A1568" s="2" t="s">
        <v>3864</v>
      </c>
      <c r="B1568" s="3">
        <v>0.34920067694453116</v>
      </c>
      <c r="C1568" s="3">
        <v>0.95745609191063885</v>
      </c>
      <c r="D1568" s="3">
        <v>0.66911126526090703</v>
      </c>
      <c r="E1568" s="3">
        <v>0.61826355089875296</v>
      </c>
      <c r="F1568" s="3">
        <f t="shared" si="144"/>
        <v>0.64850789625370753</v>
      </c>
      <c r="G1568" s="4">
        <v>0.71122914197491927</v>
      </c>
      <c r="H1568" s="4">
        <v>0.76884115133070885</v>
      </c>
      <c r="I1568" s="4">
        <v>0.80219408564699346</v>
      </c>
      <c r="J1568" s="4">
        <v>0.82048498146202731</v>
      </c>
      <c r="K1568" s="4">
        <f t="shared" si="145"/>
        <v>0.77568734010366225</v>
      </c>
      <c r="L1568" s="9">
        <f t="shared" si="146"/>
        <v>1.1961108640074289</v>
      </c>
      <c r="M1568" s="9">
        <f t="shared" si="147"/>
        <v>0.35498319320000971</v>
      </c>
      <c r="N1568" s="9">
        <f t="shared" si="148"/>
        <v>0.25835111490489776</v>
      </c>
      <c r="O1568" s="9">
        <f t="shared" si="149"/>
        <v>0.44979220827809102</v>
      </c>
    </row>
    <row r="1569" spans="1:15" x14ac:dyDescent="0.2">
      <c r="A1569" s="2" t="s">
        <v>4208</v>
      </c>
      <c r="B1569" s="3">
        <v>0.45194696857976896</v>
      </c>
      <c r="C1569" s="3">
        <v>1.1727102101093949</v>
      </c>
      <c r="D1569" s="3">
        <v>0.8682635690706042</v>
      </c>
      <c r="E1569" s="3">
        <v>0.48485574973142442</v>
      </c>
      <c r="F1569" s="3">
        <f t="shared" si="144"/>
        <v>0.74444412437279817</v>
      </c>
      <c r="G1569" s="4">
        <v>0.93835990133946856</v>
      </c>
      <c r="H1569" s="4">
        <v>0.61871923359376557</v>
      </c>
      <c r="I1569" s="4">
        <v>1.189824743468854</v>
      </c>
      <c r="J1569" s="4">
        <v>1.1576658795054839</v>
      </c>
      <c r="K1569" s="4">
        <f t="shared" si="145"/>
        <v>0.97614243947689316</v>
      </c>
      <c r="L1569" s="9">
        <f t="shared" si="146"/>
        <v>1.3112366764924139</v>
      </c>
      <c r="M1569" s="9">
        <f t="shared" si="147"/>
        <v>0.32449428503479105</v>
      </c>
      <c r="N1569" s="9">
        <f t="shared" si="148"/>
        <v>0.39092811361781254</v>
      </c>
      <c r="O1569" s="9">
        <f t="shared" si="149"/>
        <v>0.48879294755301284</v>
      </c>
    </row>
    <row r="1570" spans="1:15" x14ac:dyDescent="0.2">
      <c r="A1570" s="2" t="s">
        <v>4380</v>
      </c>
      <c r="B1570" s="3">
        <v>0.96159451581242128</v>
      </c>
      <c r="C1570" s="3">
        <v>0.26796185860199362</v>
      </c>
      <c r="D1570" s="3">
        <v>0.2794551420956175</v>
      </c>
      <c r="E1570" s="3">
        <v>0.25906446414685286</v>
      </c>
      <c r="F1570" s="3">
        <f t="shared" si="144"/>
        <v>0.44201899516422133</v>
      </c>
      <c r="G1570" s="4">
        <v>0.19632007218343547</v>
      </c>
      <c r="H1570" s="4">
        <v>0.32079601193065621</v>
      </c>
      <c r="I1570" s="4">
        <v>5.2814184989090682E-5</v>
      </c>
      <c r="J1570" s="4">
        <v>0.23678031362264679</v>
      </c>
      <c r="K1570" s="4">
        <f t="shared" si="145"/>
        <v>0.18848730298043187</v>
      </c>
      <c r="L1570" s="9">
        <f t="shared" si="146"/>
        <v>0.42642353618853873</v>
      </c>
      <c r="M1570" s="9">
        <f t="shared" si="147"/>
        <v>0.22199240384661748</v>
      </c>
      <c r="N1570" s="9">
        <f t="shared" si="148"/>
        <v>-1.2296410259145905</v>
      </c>
      <c r="O1570" s="9">
        <f t="shared" si="149"/>
        <v>0.65366188601755615</v>
      </c>
    </row>
    <row r="1571" spans="1:15" x14ac:dyDescent="0.2">
      <c r="A1571" s="2" t="s">
        <v>7193</v>
      </c>
      <c r="B1571" s="3">
        <v>7.8994756358043844E-2</v>
      </c>
      <c r="C1571" s="3">
        <v>6.7030254552839325E-5</v>
      </c>
      <c r="D1571" s="3">
        <v>5.7264983262015109E-5</v>
      </c>
      <c r="E1571" s="3">
        <v>8.027626958527663E-2</v>
      </c>
      <c r="F1571" s="3">
        <f t="shared" si="144"/>
        <v>3.9848830295283827E-2</v>
      </c>
      <c r="G1571" s="4">
        <v>9.9941321211012134E-3</v>
      </c>
      <c r="H1571" s="4">
        <v>9.9649208406084478E-3</v>
      </c>
      <c r="I1571" s="4">
        <v>5.2814184989090682E-5</v>
      </c>
      <c r="J1571" s="4">
        <v>5.1896799873516765E-5</v>
      </c>
      <c r="K1571" s="4">
        <f t="shared" si="145"/>
        <v>5.0159409866430676E-3</v>
      </c>
      <c r="L1571" s="9">
        <f t="shared" si="146"/>
        <v>0.12587423393546165</v>
      </c>
      <c r="M1571" s="9">
        <f t="shared" si="147"/>
        <v>0.18312035940923455</v>
      </c>
      <c r="N1571" s="9">
        <f t="shared" si="148"/>
        <v>-2.9899450968012693</v>
      </c>
      <c r="O1571" s="9">
        <f t="shared" si="149"/>
        <v>0.73726336794549396</v>
      </c>
    </row>
    <row r="1572" spans="1:15" x14ac:dyDescent="0.2">
      <c r="A1572" s="2" t="s">
        <v>3149</v>
      </c>
      <c r="B1572" s="3">
        <v>1.205595049052637</v>
      </c>
      <c r="C1572" s="3">
        <v>1.017918236537527</v>
      </c>
      <c r="D1572" s="3">
        <v>0.88385297614875302</v>
      </c>
      <c r="E1572" s="3">
        <v>1.0234653277083525</v>
      </c>
      <c r="F1572" s="3">
        <f t="shared" si="144"/>
        <v>1.0327078973618173</v>
      </c>
      <c r="G1572" s="4">
        <v>1.4373361399196478</v>
      </c>
      <c r="H1572" s="4">
        <v>0.87111483292500325</v>
      </c>
      <c r="I1572" s="4">
        <v>1.1066350017965931</v>
      </c>
      <c r="J1572" s="4">
        <v>1.2652307699360565</v>
      </c>
      <c r="K1572" s="4">
        <f t="shared" si="145"/>
        <v>1.1700791861443252</v>
      </c>
      <c r="L1572" s="9">
        <f t="shared" si="146"/>
        <v>1.1330204689374799</v>
      </c>
      <c r="M1572" s="9">
        <f t="shared" si="147"/>
        <v>0.35570711909880148</v>
      </c>
      <c r="N1572" s="9">
        <f t="shared" si="148"/>
        <v>0.18017392485467504</v>
      </c>
      <c r="O1572" s="9">
        <f t="shared" si="149"/>
        <v>0.44890744278614542</v>
      </c>
    </row>
    <row r="1573" spans="1:15" x14ac:dyDescent="0.2">
      <c r="A1573" s="2" t="s">
        <v>4774</v>
      </c>
      <c r="B1573" s="3">
        <v>6.3482905778517159E-5</v>
      </c>
      <c r="C1573" s="3">
        <v>6.7030254552839325E-5</v>
      </c>
      <c r="D1573" s="3">
        <v>0.33084010457430246</v>
      </c>
      <c r="E1573" s="3">
        <v>0.26082895088879204</v>
      </c>
      <c r="F1573" s="3">
        <f t="shared" si="144"/>
        <v>0.14794989215585647</v>
      </c>
      <c r="G1573" s="4">
        <v>0.11001092463785112</v>
      </c>
      <c r="H1573" s="4">
        <v>0.48298255726948369</v>
      </c>
      <c r="I1573" s="4">
        <v>0.14718970244343613</v>
      </c>
      <c r="J1573" s="4">
        <v>0.20070086855748343</v>
      </c>
      <c r="K1573" s="4">
        <f t="shared" si="145"/>
        <v>0.23522101322706357</v>
      </c>
      <c r="L1573" s="9">
        <f t="shared" si="146"/>
        <v>1.5898694470102901</v>
      </c>
      <c r="M1573" s="9">
        <f t="shared" si="147"/>
        <v>0.49817002994034632</v>
      </c>
      <c r="N1573" s="9">
        <f t="shared" si="148"/>
        <v>0.66890830268964885</v>
      </c>
      <c r="O1573" s="9">
        <f t="shared" si="149"/>
        <v>0.3026224033009981</v>
      </c>
    </row>
    <row r="1574" spans="1:15" x14ac:dyDescent="0.2">
      <c r="A1574" s="2" t="s">
        <v>2981</v>
      </c>
      <c r="B1574" s="3">
        <v>7.8619667541770548</v>
      </c>
      <c r="C1574" s="3">
        <v>9.2023865302338077</v>
      </c>
      <c r="D1574" s="3">
        <v>1.5976770641449587</v>
      </c>
      <c r="E1574" s="3">
        <v>1.6289993671116871</v>
      </c>
      <c r="F1574" s="3">
        <f t="shared" si="144"/>
        <v>5.0727574289168782</v>
      </c>
      <c r="G1574" s="4">
        <v>12.348755708177638</v>
      </c>
      <c r="H1574" s="4">
        <v>9.5832375635541478</v>
      </c>
      <c r="I1574" s="4">
        <v>10.52609060885861</v>
      </c>
      <c r="J1574" s="4">
        <v>8.6615026796825259</v>
      </c>
      <c r="K1574" s="4">
        <f t="shared" si="145"/>
        <v>10.27989664006823</v>
      </c>
      <c r="L1574" s="9">
        <f t="shared" si="146"/>
        <v>2.0264908748580095</v>
      </c>
      <c r="M1574" s="9">
        <f t="shared" si="147"/>
        <v>5.2873008760740962E-2</v>
      </c>
      <c r="N1574" s="9">
        <f t="shared" si="148"/>
        <v>1.0189836790478493</v>
      </c>
      <c r="O1574" s="9">
        <f t="shared" si="149"/>
        <v>1.2767659751820335</v>
      </c>
    </row>
    <row r="1575" spans="1:15" x14ac:dyDescent="0.2">
      <c r="A1575" s="2" t="s">
        <v>2433</v>
      </c>
      <c r="B1575" s="3">
        <v>2.4137140602334681</v>
      </c>
      <c r="C1575" s="3">
        <v>1.1235743074511799</v>
      </c>
      <c r="D1575" s="3">
        <v>2.5096415674589743</v>
      </c>
      <c r="E1575" s="3">
        <v>1.4147717714251813</v>
      </c>
      <c r="F1575" s="3">
        <f t="shared" si="144"/>
        <v>1.865425426642201</v>
      </c>
      <c r="G1575" s="4">
        <v>2.1394356884585477</v>
      </c>
      <c r="H1575" s="4">
        <v>2.4738256065712849</v>
      </c>
      <c r="I1575" s="4">
        <v>1.5693041189778676</v>
      </c>
      <c r="J1575" s="4">
        <v>1.2500424411953603</v>
      </c>
      <c r="K1575" s="4">
        <f t="shared" si="145"/>
        <v>1.8581519638007653</v>
      </c>
      <c r="L1575" s="9">
        <f t="shared" si="146"/>
        <v>0.99610090934885132</v>
      </c>
      <c r="M1575" s="9">
        <f t="shared" si="147"/>
        <v>0.98750018799203487</v>
      </c>
      <c r="N1575" s="9">
        <f t="shared" si="148"/>
        <v>-5.6361939163925021E-3</v>
      </c>
      <c r="O1575" s="9">
        <f t="shared" si="149"/>
        <v>5.4628130241395094E-3</v>
      </c>
    </row>
    <row r="1576" spans="1:15" x14ac:dyDescent="0.2">
      <c r="A1576" s="2" t="s">
        <v>2744</v>
      </c>
      <c r="B1576" s="3">
        <v>2.2559664272213324</v>
      </c>
      <c r="C1576" s="3">
        <v>2.0766627635699773</v>
      </c>
      <c r="D1576" s="3">
        <v>1.6079540566406958</v>
      </c>
      <c r="E1576" s="3">
        <v>1.8627938604186258</v>
      </c>
      <c r="F1576" s="3">
        <f t="shared" si="144"/>
        <v>1.9508442769626579</v>
      </c>
      <c r="G1576" s="4">
        <v>1.906529615912991</v>
      </c>
      <c r="H1576" s="4">
        <v>2.4049764564946443</v>
      </c>
      <c r="I1576" s="4">
        <v>2.5222313088608228</v>
      </c>
      <c r="J1576" s="4">
        <v>2.4722587178488031</v>
      </c>
      <c r="K1576" s="4">
        <f t="shared" si="145"/>
        <v>2.3264990247793151</v>
      </c>
      <c r="L1576" s="9">
        <f t="shared" si="146"/>
        <v>1.1925600891125601</v>
      </c>
      <c r="M1576" s="9">
        <f t="shared" si="147"/>
        <v>0.10833138261490845</v>
      </c>
      <c r="N1576" s="9">
        <f t="shared" si="148"/>
        <v>0.25406196063803965</v>
      </c>
      <c r="O1576" s="9">
        <f t="shared" si="149"/>
        <v>0.96524571399194425</v>
      </c>
    </row>
    <row r="1577" spans="1:15" x14ac:dyDescent="0.2">
      <c r="A1577" s="2" t="s">
        <v>4258</v>
      </c>
      <c r="B1577" s="3">
        <v>0.94695904097185091</v>
      </c>
      <c r="C1577" s="3">
        <v>0.82468736661119124</v>
      </c>
      <c r="D1577" s="3">
        <v>0.53468820341666723</v>
      </c>
      <c r="E1577" s="3">
        <v>0.49830996113871051</v>
      </c>
      <c r="F1577" s="3">
        <f t="shared" si="144"/>
        <v>0.70116114303460497</v>
      </c>
      <c r="G1577" s="4">
        <v>0.76587144935494544</v>
      </c>
      <c r="H1577" s="4">
        <v>0.96624717809607841</v>
      </c>
      <c r="I1577" s="4">
        <v>0.3547338905628562</v>
      </c>
      <c r="J1577" s="4">
        <v>0.48377692761521468</v>
      </c>
      <c r="K1577" s="4">
        <f t="shared" si="145"/>
        <v>0.6426573614072737</v>
      </c>
      <c r="L1577" s="9">
        <f t="shared" si="146"/>
        <v>0.91656157474139455</v>
      </c>
      <c r="M1577" s="9">
        <f t="shared" si="147"/>
        <v>0.75116308945250321</v>
      </c>
      <c r="N1577" s="9">
        <f t="shared" si="148"/>
        <v>-0.12569629040145847</v>
      </c>
      <c r="O1577" s="9">
        <f t="shared" si="149"/>
        <v>0.12426576051955006</v>
      </c>
    </row>
    <row r="1578" spans="1:15" x14ac:dyDescent="0.2">
      <c r="A1578" s="2" t="s">
        <v>3078</v>
      </c>
      <c r="B1578" s="3">
        <v>0.57465709954843136</v>
      </c>
      <c r="C1578" s="3">
        <v>0.96184223463380158</v>
      </c>
      <c r="D1578" s="3">
        <v>1.5040931894030092</v>
      </c>
      <c r="E1578" s="3">
        <v>1.0289635944310023</v>
      </c>
      <c r="F1578" s="3">
        <f t="shared" si="144"/>
        <v>1.0173890295040611</v>
      </c>
      <c r="G1578" s="4">
        <v>1.0725716875107554</v>
      </c>
      <c r="H1578" s="4">
        <v>1.1334339410382372</v>
      </c>
      <c r="I1578" s="4">
        <v>1.3240657183741715</v>
      </c>
      <c r="J1578" s="4">
        <v>0.81127168393347293</v>
      </c>
      <c r="K1578" s="4">
        <f t="shared" si="145"/>
        <v>1.0853357577141594</v>
      </c>
      <c r="L1578" s="9">
        <f t="shared" si="146"/>
        <v>1.0667853950059003</v>
      </c>
      <c r="M1578" s="9">
        <f t="shared" si="147"/>
        <v>0.7659079374065616</v>
      </c>
      <c r="N1578" s="9">
        <f t="shared" si="148"/>
        <v>9.3269978692145997E-2</v>
      </c>
      <c r="O1578" s="9">
        <f t="shared" si="149"/>
        <v>0.11582342968746202</v>
      </c>
    </row>
    <row r="1579" spans="1:15" x14ac:dyDescent="0.2">
      <c r="A1579" s="2" t="s">
        <v>2915</v>
      </c>
      <c r="B1579" s="3">
        <v>1.1802152076524624</v>
      </c>
      <c r="C1579" s="3">
        <v>1.9165778076402</v>
      </c>
      <c r="D1579" s="3">
        <v>0.9006440008110187</v>
      </c>
      <c r="E1579" s="3">
        <v>1.1985118651162632</v>
      </c>
      <c r="F1579" s="3">
        <f t="shared" si="144"/>
        <v>1.2989872203049859</v>
      </c>
      <c r="G1579" s="4">
        <v>1.1128095252472847</v>
      </c>
      <c r="H1579" s="4">
        <v>1.1266131313844621</v>
      </c>
      <c r="I1579" s="4">
        <v>0.9749604413582903</v>
      </c>
      <c r="J1579" s="4">
        <v>2.0908310658890543</v>
      </c>
      <c r="K1579" s="4">
        <f t="shared" si="145"/>
        <v>1.3263035409697728</v>
      </c>
      <c r="L1579" s="9">
        <f t="shared" si="146"/>
        <v>1.0210289371887533</v>
      </c>
      <c r="M1579" s="9">
        <f t="shared" si="147"/>
        <v>0.9379158913069352</v>
      </c>
      <c r="N1579" s="9">
        <f t="shared" si="148"/>
        <v>3.0023754508680504E-2</v>
      </c>
      <c r="O1579" s="9">
        <f t="shared" si="149"/>
        <v>2.783610573508467E-2</v>
      </c>
    </row>
    <row r="1580" spans="1:15" x14ac:dyDescent="0.2">
      <c r="A1580" s="2" t="s">
        <v>5388</v>
      </c>
      <c r="B1580" s="3">
        <v>0.14978838855093454</v>
      </c>
      <c r="C1580" s="3">
        <v>6.8901305309428978E-2</v>
      </c>
      <c r="D1580" s="3">
        <v>0.2447347182177122</v>
      </c>
      <c r="E1580" s="3">
        <v>0.23223481306183155</v>
      </c>
      <c r="F1580" s="3">
        <f t="shared" si="144"/>
        <v>0.17391480628497683</v>
      </c>
      <c r="G1580" s="4">
        <v>0.17922406314176392</v>
      </c>
      <c r="H1580" s="4">
        <v>0.12091808271933197</v>
      </c>
      <c r="I1580" s="4">
        <v>0.11273267184368978</v>
      </c>
      <c r="J1580" s="4">
        <v>0.11681830807278153</v>
      </c>
      <c r="K1580" s="4">
        <f t="shared" si="145"/>
        <v>0.1324232814443918</v>
      </c>
      <c r="L1580" s="9">
        <f t="shared" si="146"/>
        <v>0.76142615038424621</v>
      </c>
      <c r="M1580" s="9">
        <f t="shared" si="147"/>
        <v>0.37966728671782679</v>
      </c>
      <c r="N1580" s="9">
        <f t="shared" si="148"/>
        <v>-0.39322397628504097</v>
      </c>
      <c r="O1580" s="9">
        <f t="shared" si="149"/>
        <v>0.42059682137477422</v>
      </c>
    </row>
    <row r="1581" spans="1:15" x14ac:dyDescent="0.2">
      <c r="A1581" s="2" t="s">
        <v>6891</v>
      </c>
      <c r="B1581" s="3">
        <v>8.3401173573516174E-2</v>
      </c>
      <c r="C1581" s="3">
        <v>6.7030254552839325E-5</v>
      </c>
      <c r="D1581" s="3">
        <v>5.7264983262015109E-5</v>
      </c>
      <c r="E1581" s="3">
        <v>1.6137176515788214E-2</v>
      </c>
      <c r="F1581" s="3">
        <f t="shared" si="144"/>
        <v>2.4915661331779811E-2</v>
      </c>
      <c r="G1581" s="4">
        <v>5.3853781013626242E-2</v>
      </c>
      <c r="H1581" s="4">
        <v>5.9244885957010891E-2</v>
      </c>
      <c r="I1581" s="4">
        <v>4.5507194708289622E-2</v>
      </c>
      <c r="J1581" s="4">
        <v>2.4049142413570371E-2</v>
      </c>
      <c r="K1581" s="4">
        <f t="shared" si="145"/>
        <v>4.5663751023124283E-2</v>
      </c>
      <c r="L1581" s="9">
        <f t="shared" si="146"/>
        <v>1.8327328508386964</v>
      </c>
      <c r="M1581" s="9">
        <f t="shared" si="147"/>
        <v>0.36793747374056213</v>
      </c>
      <c r="N1581" s="9">
        <f t="shared" si="148"/>
        <v>0.873996506085705</v>
      </c>
      <c r="O1581" s="9">
        <f t="shared" si="149"/>
        <v>0.43422597783904537</v>
      </c>
    </row>
    <row r="1582" spans="1:15" x14ac:dyDescent="0.2">
      <c r="A1582" s="2" t="s">
        <v>1145</v>
      </c>
      <c r="B1582" s="3">
        <v>14.029373379508188</v>
      </c>
      <c r="C1582" s="3">
        <v>13.850772470220186</v>
      </c>
      <c r="D1582" s="3">
        <v>9.9786434982069068</v>
      </c>
      <c r="E1582" s="3">
        <v>10.582351691321001</v>
      </c>
      <c r="F1582" s="3">
        <f t="shared" si="144"/>
        <v>12.11028525981407</v>
      </c>
      <c r="G1582" s="4">
        <v>10.162387146796148</v>
      </c>
      <c r="H1582" s="4">
        <v>6.8465800060385176</v>
      </c>
      <c r="I1582" s="4">
        <v>11.787424991794731</v>
      </c>
      <c r="J1582" s="4">
        <v>12.546275970416081</v>
      </c>
      <c r="K1582" s="4">
        <f t="shared" si="145"/>
        <v>10.335667028761369</v>
      </c>
      <c r="L1582" s="9">
        <f t="shared" si="146"/>
        <v>0.85346189681084794</v>
      </c>
      <c r="M1582" s="9">
        <f t="shared" si="147"/>
        <v>0.32428051242364364</v>
      </c>
      <c r="N1582" s="9">
        <f t="shared" si="148"/>
        <v>-0.22860134996372475</v>
      </c>
      <c r="O1582" s="9">
        <f t="shared" si="149"/>
        <v>0.4890791493880009</v>
      </c>
    </row>
    <row r="1583" spans="1:15" x14ac:dyDescent="0.2">
      <c r="A1583" s="2" t="s">
        <v>3047</v>
      </c>
      <c r="B1583" s="3">
        <v>1.4741341029836295</v>
      </c>
      <c r="C1583" s="3">
        <v>0.78822871190810895</v>
      </c>
      <c r="D1583" s="3">
        <v>0.70866978099065159</v>
      </c>
      <c r="E1583" s="3">
        <v>1.1980392347389579</v>
      </c>
      <c r="F1583" s="3">
        <f t="shared" si="144"/>
        <v>1.0422679576553371</v>
      </c>
      <c r="G1583" s="4">
        <v>1.2949415329649658</v>
      </c>
      <c r="H1583" s="4">
        <v>0.97045248931118788</v>
      </c>
      <c r="I1583" s="4">
        <v>0.79252628569454664</v>
      </c>
      <c r="J1583" s="4">
        <v>1.2901052404019515</v>
      </c>
      <c r="K1583" s="4">
        <f t="shared" si="145"/>
        <v>1.087006387093163</v>
      </c>
      <c r="L1583" s="9">
        <f t="shared" si="146"/>
        <v>1.0429241147722401</v>
      </c>
      <c r="M1583" s="9">
        <f t="shared" si="147"/>
        <v>0.84433127945135311</v>
      </c>
      <c r="N1583" s="9">
        <f t="shared" si="148"/>
        <v>6.0634188323035562E-2</v>
      </c>
      <c r="O1583" s="9">
        <f t="shared" si="149"/>
        <v>7.3487121372891095E-2</v>
      </c>
    </row>
    <row r="1584" spans="1:15" x14ac:dyDescent="0.2">
      <c r="A1584" s="2" t="s">
        <v>553</v>
      </c>
      <c r="B1584" s="3">
        <v>34.508171097143652</v>
      </c>
      <c r="C1584" s="3">
        <v>54.317843428196092</v>
      </c>
      <c r="D1584" s="3">
        <v>32.601782348014893</v>
      </c>
      <c r="E1584" s="3">
        <v>30.558704761958797</v>
      </c>
      <c r="F1584" s="3">
        <f t="shared" si="144"/>
        <v>37.996625408828358</v>
      </c>
      <c r="G1584" s="4">
        <v>24.544404753102331</v>
      </c>
      <c r="H1584" s="4">
        <v>35.819507538941984</v>
      </c>
      <c r="I1584" s="4">
        <v>41.303232828515242</v>
      </c>
      <c r="J1584" s="4">
        <v>45.638062143388339</v>
      </c>
      <c r="K1584" s="4">
        <f t="shared" si="145"/>
        <v>36.826301815986973</v>
      </c>
      <c r="L1584" s="9">
        <f t="shared" si="146"/>
        <v>0.96919927545540752</v>
      </c>
      <c r="M1584" s="9">
        <f t="shared" si="147"/>
        <v>0.87526125511813802</v>
      </c>
      <c r="N1584" s="9">
        <f t="shared" si="148"/>
        <v>-4.5134768613663417E-2</v>
      </c>
      <c r="O1584" s="9">
        <f t="shared" si="149"/>
        <v>5.7862295867959913E-2</v>
      </c>
    </row>
    <row r="1585" spans="1:15" x14ac:dyDescent="0.2">
      <c r="A1585" s="2" t="s">
        <v>2566</v>
      </c>
      <c r="B1585" s="3">
        <v>2.1930426491642692</v>
      </c>
      <c r="C1585" s="3">
        <v>1.3773043358670465</v>
      </c>
      <c r="D1585" s="3">
        <v>1.8500167568095165</v>
      </c>
      <c r="E1585" s="3">
        <v>2.3392052807421986</v>
      </c>
      <c r="F1585" s="3">
        <f t="shared" si="144"/>
        <v>1.9398922556457578</v>
      </c>
      <c r="G1585" s="4">
        <v>1.7807441063500593</v>
      </c>
      <c r="H1585" s="4">
        <v>2.2198401944636035</v>
      </c>
      <c r="I1585" s="4">
        <v>1.7998439639977533</v>
      </c>
      <c r="J1585" s="4">
        <v>2.0088714051373726</v>
      </c>
      <c r="K1585" s="4">
        <f t="shared" si="145"/>
        <v>1.9523249174871971</v>
      </c>
      <c r="L1585" s="9">
        <f t="shared" si="146"/>
        <v>1.0064089445201174</v>
      </c>
      <c r="M1585" s="9">
        <f t="shared" si="147"/>
        <v>0.95991212133939885</v>
      </c>
      <c r="N1585" s="9">
        <f t="shared" si="148"/>
        <v>9.2166494258978989E-3</v>
      </c>
      <c r="O1585" s="9">
        <f t="shared" si="149"/>
        <v>1.7768524214921085E-2</v>
      </c>
    </row>
    <row r="1586" spans="1:15" x14ac:dyDescent="0.2">
      <c r="A1586" s="2" t="s">
        <v>5025</v>
      </c>
      <c r="B1586" s="3">
        <v>6.3482905778517159E-5</v>
      </c>
      <c r="C1586" s="3">
        <v>0.15454768207842587</v>
      </c>
      <c r="D1586" s="3">
        <v>0.2360546122482359</v>
      </c>
      <c r="E1586" s="3">
        <v>0.32285381073713548</v>
      </c>
      <c r="F1586" s="3">
        <f t="shared" si="144"/>
        <v>0.17837989699239393</v>
      </c>
      <c r="G1586" s="4">
        <v>0.2160670446524548</v>
      </c>
      <c r="H1586" s="4">
        <v>0.27321701827434092</v>
      </c>
      <c r="I1586" s="4">
        <v>5.2814184989090682E-5</v>
      </c>
      <c r="J1586" s="4">
        <v>0.22537473845510508</v>
      </c>
      <c r="K1586" s="4">
        <f t="shared" si="145"/>
        <v>0.17867790389172247</v>
      </c>
      <c r="L1586" s="9">
        <f t="shared" si="146"/>
        <v>1.0016706305158436</v>
      </c>
      <c r="M1586" s="9">
        <f t="shared" si="147"/>
        <v>0.99751338154653002</v>
      </c>
      <c r="N1586" s="9">
        <f t="shared" si="148"/>
        <v>2.4081993143748328E-3</v>
      </c>
      <c r="O1586" s="9">
        <f t="shared" si="149"/>
        <v>1.0812695832326336E-3</v>
      </c>
    </row>
    <row r="1587" spans="1:15" x14ac:dyDescent="0.2">
      <c r="A1587" s="2" t="s">
        <v>195</v>
      </c>
      <c r="B1587" s="3">
        <v>108.13074417538532</v>
      </c>
      <c r="C1587" s="3">
        <v>122.62877762847363</v>
      </c>
      <c r="D1587" s="3">
        <v>91.009883390709675</v>
      </c>
      <c r="E1587" s="3">
        <v>120.91933116433593</v>
      </c>
      <c r="F1587" s="3">
        <f t="shared" si="144"/>
        <v>110.67218408972613</v>
      </c>
      <c r="G1587" s="4">
        <v>86.773066145370208</v>
      </c>
      <c r="H1587" s="4">
        <v>110.54840067426922</v>
      </c>
      <c r="I1587" s="4">
        <v>140.5928507111783</v>
      </c>
      <c r="J1587" s="4">
        <v>131.58824134250764</v>
      </c>
      <c r="K1587" s="4">
        <f t="shared" si="145"/>
        <v>117.37563971833134</v>
      </c>
      <c r="L1587" s="9">
        <f t="shared" si="146"/>
        <v>1.0605703744237167</v>
      </c>
      <c r="M1587" s="9">
        <f t="shared" si="147"/>
        <v>0.64991596371357985</v>
      </c>
      <c r="N1587" s="9">
        <f t="shared" si="148"/>
        <v>8.4840354450307631E-2</v>
      </c>
      <c r="O1587" s="9">
        <f t="shared" si="149"/>
        <v>0.18714279544165072</v>
      </c>
    </row>
    <row r="1588" spans="1:15" x14ac:dyDescent="0.2">
      <c r="A1588" s="2" t="s">
        <v>390</v>
      </c>
      <c r="B1588" s="3">
        <v>70.692036090077536</v>
      </c>
      <c r="C1588" s="3">
        <v>54.547396406835531</v>
      </c>
      <c r="D1588" s="3">
        <v>65.191812559841964</v>
      </c>
      <c r="E1588" s="3">
        <v>65.632662122438077</v>
      </c>
      <c r="F1588" s="3">
        <f t="shared" si="144"/>
        <v>64.015976794798277</v>
      </c>
      <c r="G1588" s="4">
        <v>76.921902104944692</v>
      </c>
      <c r="H1588" s="4">
        <v>71.683504193482847</v>
      </c>
      <c r="I1588" s="4">
        <v>77.510144288138292</v>
      </c>
      <c r="J1588" s="4">
        <v>77.729906380317843</v>
      </c>
      <c r="K1588" s="4">
        <f t="shared" si="145"/>
        <v>75.961364241720915</v>
      </c>
      <c r="L1588" s="9">
        <f t="shared" si="146"/>
        <v>1.1866000964917445</v>
      </c>
      <c r="M1588" s="9">
        <f t="shared" si="147"/>
        <v>1.7654930730959348E-2</v>
      </c>
      <c r="N1588" s="9">
        <f t="shared" si="148"/>
        <v>0.24683380522737655</v>
      </c>
      <c r="O1588" s="9">
        <f t="shared" si="149"/>
        <v>1.7531339820499714</v>
      </c>
    </row>
    <row r="1589" spans="1:15" x14ac:dyDescent="0.2">
      <c r="A1589" s="2" t="s">
        <v>1179</v>
      </c>
      <c r="B1589" s="3">
        <v>3.881818698133078</v>
      </c>
      <c r="C1589" s="3">
        <v>4.9060024239797286</v>
      </c>
      <c r="D1589" s="3">
        <v>5.2708322896982178</v>
      </c>
      <c r="E1589" s="3">
        <v>5.8138262712304254</v>
      </c>
      <c r="F1589" s="3">
        <f t="shared" si="144"/>
        <v>4.9681199207603619</v>
      </c>
      <c r="G1589" s="4">
        <v>4.5449144923044997</v>
      </c>
      <c r="H1589" s="4">
        <v>8.0424012774813978</v>
      </c>
      <c r="I1589" s="4">
        <v>5.2436513769228883</v>
      </c>
      <c r="J1589" s="4">
        <v>7.2752094667935054</v>
      </c>
      <c r="K1589" s="4">
        <f t="shared" si="145"/>
        <v>6.276544153375573</v>
      </c>
      <c r="L1589" s="9">
        <f t="shared" si="146"/>
        <v>1.2633640599430134</v>
      </c>
      <c r="M1589" s="9">
        <f t="shared" si="147"/>
        <v>0.20509846751449048</v>
      </c>
      <c r="N1589" s="9">
        <f t="shared" si="148"/>
        <v>0.33727043626755976</v>
      </c>
      <c r="O1589" s="9">
        <f t="shared" si="149"/>
        <v>0.68803758464619658</v>
      </c>
    </row>
    <row r="1590" spans="1:15" x14ac:dyDescent="0.2">
      <c r="A1590" s="2" t="s">
        <v>749</v>
      </c>
      <c r="B1590" s="3">
        <v>27.579544504955066</v>
      </c>
      <c r="C1590" s="3">
        <v>11.511126212573659</v>
      </c>
      <c r="D1590" s="3">
        <v>19.578461242263259</v>
      </c>
      <c r="E1590" s="3">
        <v>19.929247576366386</v>
      </c>
      <c r="F1590" s="3">
        <f t="shared" si="144"/>
        <v>19.649594884039594</v>
      </c>
      <c r="G1590" s="4">
        <v>20.992654773400634</v>
      </c>
      <c r="H1590" s="4">
        <v>18.759790762037337</v>
      </c>
      <c r="I1590" s="4">
        <v>24.659451733910721</v>
      </c>
      <c r="J1590" s="4">
        <v>21.828207550544033</v>
      </c>
      <c r="K1590" s="4">
        <f t="shared" si="145"/>
        <v>21.56002620497318</v>
      </c>
      <c r="L1590" s="9">
        <f t="shared" si="146"/>
        <v>1.0972249724336727</v>
      </c>
      <c r="M1590" s="9">
        <f t="shared" si="147"/>
        <v>0.60491449049465484</v>
      </c>
      <c r="N1590" s="9">
        <f t="shared" si="148"/>
        <v>0.13385936287687011</v>
      </c>
      <c r="O1590" s="9">
        <f t="shared" si="149"/>
        <v>0.21830601201026681</v>
      </c>
    </row>
    <row r="1591" spans="1:15" x14ac:dyDescent="0.2">
      <c r="A1591" s="2" t="s">
        <v>4216</v>
      </c>
      <c r="B1591" s="3">
        <v>0.73300066806305741</v>
      </c>
      <c r="C1591" s="3">
        <v>0.6604753649967503</v>
      </c>
      <c r="D1591" s="3">
        <v>0.35414516140309682</v>
      </c>
      <c r="E1591" s="3">
        <v>0.89784017342064848</v>
      </c>
      <c r="F1591" s="3">
        <f t="shared" si="144"/>
        <v>0.66136534197088825</v>
      </c>
      <c r="G1591" s="4">
        <v>0.82496358820230542</v>
      </c>
      <c r="H1591" s="4">
        <v>0.63470710885364845</v>
      </c>
      <c r="I1591" s="4">
        <v>0.42771630196858212</v>
      </c>
      <c r="J1591" s="4">
        <v>0.55123603300313728</v>
      </c>
      <c r="K1591" s="4">
        <f t="shared" si="145"/>
        <v>0.60965575800691829</v>
      </c>
      <c r="L1591" s="9">
        <f t="shared" si="146"/>
        <v>0.92181388911327911</v>
      </c>
      <c r="M1591" s="9">
        <f t="shared" si="147"/>
        <v>0.72660124064824116</v>
      </c>
      <c r="N1591" s="9">
        <f t="shared" si="148"/>
        <v>-0.11745258973840982</v>
      </c>
      <c r="O1591" s="9">
        <f t="shared" si="149"/>
        <v>0.13870386492881592</v>
      </c>
    </row>
    <row r="1592" spans="1:15" x14ac:dyDescent="0.2">
      <c r="A1592" s="2" t="s">
        <v>2395</v>
      </c>
      <c r="B1592" s="3">
        <v>2.5772457731227156</v>
      </c>
      <c r="C1592" s="3">
        <v>2.4014594082598721</v>
      </c>
      <c r="D1592" s="3">
        <v>3.0386695196241433</v>
      </c>
      <c r="E1592" s="3">
        <v>3.3706423074810976</v>
      </c>
      <c r="F1592" s="3">
        <f t="shared" si="144"/>
        <v>2.8470042521219572</v>
      </c>
      <c r="G1592" s="4">
        <v>2.4403741387569591</v>
      </c>
      <c r="H1592" s="4">
        <v>2.3861294824513184</v>
      </c>
      <c r="I1592" s="4">
        <v>2.5388546752948944</v>
      </c>
      <c r="J1592" s="4">
        <v>2.1171957120049796</v>
      </c>
      <c r="K1592" s="4">
        <f t="shared" si="145"/>
        <v>2.3706385021270378</v>
      </c>
      <c r="L1592" s="9">
        <f t="shared" si="146"/>
        <v>0.83267824428436665</v>
      </c>
      <c r="M1592" s="9">
        <f t="shared" si="147"/>
        <v>9.2251756247536093E-2</v>
      </c>
      <c r="N1592" s="9">
        <f t="shared" si="148"/>
        <v>-0.26416896430108144</v>
      </c>
      <c r="O1592" s="9">
        <f t="shared" si="149"/>
        <v>1.0350253571867503</v>
      </c>
    </row>
    <row r="1593" spans="1:15" x14ac:dyDescent="0.2">
      <c r="A1593" s="2" t="s">
        <v>6240</v>
      </c>
      <c r="B1593" s="3">
        <v>1.6800824016383623E-2</v>
      </c>
      <c r="C1593" s="3">
        <v>2.1658661725389401E-2</v>
      </c>
      <c r="D1593" s="3">
        <v>5.2486972289381692E-2</v>
      </c>
      <c r="E1593" s="3">
        <v>5.7060665452048553E-5</v>
      </c>
      <c r="F1593" s="3">
        <f t="shared" si="144"/>
        <v>2.2750879674151691E-2</v>
      </c>
      <c r="G1593" s="4">
        <v>3.4454409361356082E-2</v>
      </c>
      <c r="H1593" s="4">
        <v>4.6436636250015741E-5</v>
      </c>
      <c r="I1593" s="4">
        <v>5.2814184989090682E-5</v>
      </c>
      <c r="J1593" s="4">
        <v>5.1896799873516765E-5</v>
      </c>
      <c r="K1593" s="4">
        <f t="shared" si="145"/>
        <v>8.6513892456171766E-3</v>
      </c>
      <c r="L1593" s="9">
        <f t="shared" si="146"/>
        <v>0.3802661422119169</v>
      </c>
      <c r="M1593" s="9">
        <f t="shared" si="147"/>
        <v>0.35004386357390732</v>
      </c>
      <c r="N1593" s="9">
        <f t="shared" si="148"/>
        <v>-1.3949186035588048</v>
      </c>
      <c r="O1593" s="9">
        <f t="shared" si="149"/>
        <v>0.45587753132256242</v>
      </c>
    </row>
    <row r="1594" spans="1:15" x14ac:dyDescent="0.2">
      <c r="A1594" s="2" t="s">
        <v>6553</v>
      </c>
      <c r="B1594" s="3">
        <v>0.25446445956335412</v>
      </c>
      <c r="C1594" s="3">
        <v>0.12912656121540367</v>
      </c>
      <c r="D1594" s="3">
        <v>5.7264983262015109E-5</v>
      </c>
      <c r="E1594" s="3">
        <v>5.7060665452048553E-5</v>
      </c>
      <c r="F1594" s="3">
        <f t="shared" si="144"/>
        <v>9.592633660686796E-2</v>
      </c>
      <c r="G1594" s="4">
        <v>4.8987369579137785E-5</v>
      </c>
      <c r="H1594" s="4">
        <v>0.63706618587675867</v>
      </c>
      <c r="I1594" s="4">
        <v>0.43513848926239129</v>
      </c>
      <c r="J1594" s="4">
        <v>1.0346834025419029</v>
      </c>
      <c r="K1594" s="4">
        <f t="shared" si="145"/>
        <v>0.52673426626265796</v>
      </c>
      <c r="L1594" s="9">
        <f t="shared" si="146"/>
        <v>5.491028688204338</v>
      </c>
      <c r="M1594" s="9">
        <f t="shared" si="147"/>
        <v>0.10245556705364699</v>
      </c>
      <c r="N1594" s="9">
        <f t="shared" si="148"/>
        <v>2.4570764487474865</v>
      </c>
      <c r="O1594" s="9">
        <f t="shared" si="149"/>
        <v>0.98946443867818246</v>
      </c>
    </row>
    <row r="1595" spans="1:15" x14ac:dyDescent="0.2">
      <c r="A1595" s="2" t="s">
        <v>6709</v>
      </c>
      <c r="B1595" s="3">
        <v>6.3482905778517159E-5</v>
      </c>
      <c r="C1595" s="3">
        <v>8.4461933164429764E-2</v>
      </c>
      <c r="D1595" s="3">
        <v>5.7264983262015109E-5</v>
      </c>
      <c r="E1595" s="3">
        <v>5.7060665452048553E-5</v>
      </c>
      <c r="F1595" s="3">
        <f t="shared" si="144"/>
        <v>2.1159935429730586E-2</v>
      </c>
      <c r="G1595" s="4">
        <v>9.4594760788407117E-2</v>
      </c>
      <c r="H1595" s="4">
        <v>0.19636752003237007</v>
      </c>
      <c r="I1595" s="4">
        <v>0.16063421459450095</v>
      </c>
      <c r="J1595" s="4">
        <v>0.16724355949189307</v>
      </c>
      <c r="K1595" s="4">
        <f t="shared" si="145"/>
        <v>0.1547100137267928</v>
      </c>
      <c r="L1595" s="9">
        <f t="shared" si="146"/>
        <v>7.3114596327840786</v>
      </c>
      <c r="M1595" s="9">
        <f t="shared" si="147"/>
        <v>4.4021909712096772E-3</v>
      </c>
      <c r="N1595" s="9">
        <f t="shared" si="148"/>
        <v>2.8701594492375699</v>
      </c>
      <c r="O1595" s="9">
        <f t="shared" si="149"/>
        <v>2.3563311212684543</v>
      </c>
    </row>
    <row r="1596" spans="1:15" x14ac:dyDescent="0.2">
      <c r="A1596" s="2" t="s">
        <v>5815</v>
      </c>
      <c r="B1596" s="3">
        <v>6.5829840007442159E-2</v>
      </c>
      <c r="C1596" s="3">
        <v>0.12727771877639968</v>
      </c>
      <c r="D1596" s="3">
        <v>0.13660494640487328</v>
      </c>
      <c r="E1596" s="3">
        <v>8.8492160977430831E-2</v>
      </c>
      <c r="F1596" s="3">
        <f t="shared" si="144"/>
        <v>0.10455116654153648</v>
      </c>
      <c r="G1596" s="4">
        <v>9.5172292106507891E-2</v>
      </c>
      <c r="H1596" s="4">
        <v>4.6436636250015741E-5</v>
      </c>
      <c r="I1596" s="4">
        <v>5.2814184989090682E-5</v>
      </c>
      <c r="J1596" s="4">
        <v>5.1896799873516765E-5</v>
      </c>
      <c r="K1596" s="4">
        <f t="shared" si="145"/>
        <v>2.3830859931905129E-2</v>
      </c>
      <c r="L1596" s="9">
        <f t="shared" si="146"/>
        <v>0.22793490230869412</v>
      </c>
      <c r="M1596" s="9">
        <f t="shared" si="147"/>
        <v>3.1824037960043267E-2</v>
      </c>
      <c r="N1596" s="9">
        <f t="shared" si="148"/>
        <v>-2.1333062421037434</v>
      </c>
      <c r="O1596" s="9">
        <f t="shared" si="149"/>
        <v>1.4972447161883584</v>
      </c>
    </row>
    <row r="1597" spans="1:15" x14ac:dyDescent="0.2">
      <c r="A1597" s="2" t="s">
        <v>7140</v>
      </c>
      <c r="B1597" s="3">
        <v>0.16146346614531051</v>
      </c>
      <c r="C1597" s="3">
        <v>6.7030254552839325E-5</v>
      </c>
      <c r="D1597" s="3">
        <v>0.13721998487884893</v>
      </c>
      <c r="E1597" s="3">
        <v>0.14830511065998625</v>
      </c>
      <c r="F1597" s="3">
        <f t="shared" si="144"/>
        <v>0.11176389798467463</v>
      </c>
      <c r="G1597" s="4">
        <v>9.5441446046325346E-2</v>
      </c>
      <c r="H1597" s="4">
        <v>0.10084926063088401</v>
      </c>
      <c r="I1597" s="4">
        <v>5.2814184989090682E-5</v>
      </c>
      <c r="J1597" s="4">
        <v>5.1896799873516765E-5</v>
      </c>
      <c r="K1597" s="4">
        <f t="shared" si="145"/>
        <v>4.9098854415517992E-2</v>
      </c>
      <c r="L1597" s="9">
        <f t="shared" si="146"/>
        <v>0.43930871507586966</v>
      </c>
      <c r="M1597" s="9">
        <f t="shared" si="147"/>
        <v>0.23127280085245963</v>
      </c>
      <c r="N1597" s="9">
        <f t="shared" si="148"/>
        <v>-1.1866929747600732</v>
      </c>
      <c r="O1597" s="9">
        <f t="shared" si="149"/>
        <v>0.63587544001049134</v>
      </c>
    </row>
    <row r="1598" spans="1:15" x14ac:dyDescent="0.2">
      <c r="A1598" s="2" t="s">
        <v>2634</v>
      </c>
      <c r="B1598" s="3">
        <v>4.1655891624071311</v>
      </c>
      <c r="C1598" s="3">
        <v>4.8299389362489329</v>
      </c>
      <c r="D1598" s="3">
        <v>4.5283591087754349</v>
      </c>
      <c r="E1598" s="3">
        <v>4.6294145457037654</v>
      </c>
      <c r="F1598" s="3">
        <f t="shared" si="144"/>
        <v>4.5383254382838158</v>
      </c>
      <c r="G1598" s="4">
        <v>4.5040680150055694</v>
      </c>
      <c r="H1598" s="4">
        <v>3.0885959503654967</v>
      </c>
      <c r="I1598" s="4">
        <v>3.895554686721217</v>
      </c>
      <c r="J1598" s="4">
        <v>3.8268856981746748</v>
      </c>
      <c r="K1598" s="4">
        <f t="shared" si="145"/>
        <v>3.8287760875667396</v>
      </c>
      <c r="L1598" s="9">
        <f t="shared" si="146"/>
        <v>0.84365392910531445</v>
      </c>
      <c r="M1598" s="9">
        <f t="shared" si="147"/>
        <v>6.9461270941021613E-2</v>
      </c>
      <c r="N1598" s="9">
        <f t="shared" si="148"/>
        <v>-0.2452767750449647</v>
      </c>
      <c r="O1598" s="9">
        <f t="shared" si="149"/>
        <v>1.1582572746154838</v>
      </c>
    </row>
    <row r="1599" spans="1:15" x14ac:dyDescent="0.2">
      <c r="A1599" s="2" t="s">
        <v>3548</v>
      </c>
      <c r="B1599" s="3">
        <v>0.79261174582686567</v>
      </c>
      <c r="C1599" s="3">
        <v>1.83529536527678E-2</v>
      </c>
      <c r="D1599" s="3">
        <v>0.8143172638468279</v>
      </c>
      <c r="E1599" s="3">
        <v>0.99835290032753976</v>
      </c>
      <c r="F1599" s="3">
        <f t="shared" si="144"/>
        <v>0.65590871591350031</v>
      </c>
      <c r="G1599" s="4">
        <v>1.0231366297201625</v>
      </c>
      <c r="H1599" s="4">
        <v>0.88442310439233163</v>
      </c>
      <c r="I1599" s="4">
        <v>0.87074359933696688</v>
      </c>
      <c r="J1599" s="4">
        <v>1.3405276260986592</v>
      </c>
      <c r="K1599" s="4">
        <f t="shared" si="145"/>
        <v>1.02970773988703</v>
      </c>
      <c r="L1599" s="9">
        <f t="shared" si="146"/>
        <v>1.5698948876642544</v>
      </c>
      <c r="M1599" s="9">
        <f t="shared" si="147"/>
        <v>0.17541277745472339</v>
      </c>
      <c r="N1599" s="9">
        <f t="shared" si="148"/>
        <v>0.65066796668244298</v>
      </c>
      <c r="O1599" s="9">
        <f t="shared" si="149"/>
        <v>0.75593877484701921</v>
      </c>
    </row>
    <row r="1600" spans="1:15" x14ac:dyDescent="0.2">
      <c r="A1600" s="2" t="s">
        <v>4473</v>
      </c>
      <c r="B1600" s="3">
        <v>0.83501080407757189</v>
      </c>
      <c r="C1600" s="3">
        <v>0.66308484231306231</v>
      </c>
      <c r="D1600" s="3">
        <v>1.0370434073659771</v>
      </c>
      <c r="E1600" s="3">
        <v>0.78670901737030186</v>
      </c>
      <c r="F1600" s="3">
        <f t="shared" si="144"/>
        <v>0.83046201778172823</v>
      </c>
      <c r="G1600" s="4">
        <v>4.8987369579137785E-5</v>
      </c>
      <c r="H1600" s="4">
        <v>0.92352737026453913</v>
      </c>
      <c r="I1600" s="4">
        <v>1.0214475397721672</v>
      </c>
      <c r="J1600" s="4">
        <v>0.9093367045951003</v>
      </c>
      <c r="K1600" s="4">
        <f t="shared" si="145"/>
        <v>0.71359015050034647</v>
      </c>
      <c r="L1600" s="9">
        <f t="shared" si="146"/>
        <v>0.85926885904600225</v>
      </c>
      <c r="M1600" s="9">
        <f t="shared" si="147"/>
        <v>0.65851246209691072</v>
      </c>
      <c r="N1600" s="9">
        <f t="shared" si="148"/>
        <v>-0.21881848398537887</v>
      </c>
      <c r="O1600" s="9">
        <f t="shared" si="149"/>
        <v>0.18143600176718014</v>
      </c>
    </row>
    <row r="1601" spans="1:15" x14ac:dyDescent="0.2">
      <c r="A1601" s="2" t="s">
        <v>4854</v>
      </c>
      <c r="B1601" s="3">
        <v>0.1169768808844103</v>
      </c>
      <c r="C1601" s="3">
        <v>0.13983652237107558</v>
      </c>
      <c r="D1601" s="3">
        <v>0.27170787082960035</v>
      </c>
      <c r="E1601" s="3">
        <v>0.26360171576898211</v>
      </c>
      <c r="F1601" s="3">
        <f t="shared" si="144"/>
        <v>0.19803074746351707</v>
      </c>
      <c r="G1601" s="4">
        <v>0.30298077416335772</v>
      </c>
      <c r="H1601" s="4">
        <v>0.38465776547474312</v>
      </c>
      <c r="I1601" s="4">
        <v>0.24736735805928772</v>
      </c>
      <c r="J1601" s="4">
        <v>0.31478527745693963</v>
      </c>
      <c r="K1601" s="4">
        <f t="shared" si="145"/>
        <v>0.31244779378858201</v>
      </c>
      <c r="L1601" s="9">
        <f t="shared" si="146"/>
        <v>1.5777741476542366</v>
      </c>
      <c r="M1601" s="9">
        <f t="shared" si="147"/>
        <v>5.958545656560546E-2</v>
      </c>
      <c r="N1601" s="9">
        <f t="shared" si="148"/>
        <v>0.65789070384364834</v>
      </c>
      <c r="O1601" s="9">
        <f t="shared" si="149"/>
        <v>1.224859728582816</v>
      </c>
    </row>
    <row r="1602" spans="1:15" x14ac:dyDescent="0.2">
      <c r="A1602" s="2" t="s">
        <v>7190</v>
      </c>
      <c r="B1602" s="3">
        <v>6.3482905778517159E-5</v>
      </c>
      <c r="C1602" s="3">
        <v>5.7277101746481804E-2</v>
      </c>
      <c r="D1602" s="3">
        <v>5.7264983262015109E-5</v>
      </c>
      <c r="E1602" s="3">
        <v>3.0607543234280329E-2</v>
      </c>
      <c r="F1602" s="3">
        <f t="shared" si="144"/>
        <v>2.2001348217450666E-2</v>
      </c>
      <c r="G1602" s="4">
        <v>4.8987369579137785E-5</v>
      </c>
      <c r="H1602" s="4">
        <v>1.0860344423728109E-2</v>
      </c>
      <c r="I1602" s="4">
        <v>5.2814184989090682E-5</v>
      </c>
      <c r="J1602" s="4">
        <v>5.1896799873516765E-5</v>
      </c>
      <c r="K1602" s="4">
        <f t="shared" si="145"/>
        <v>2.7535106945424637E-3</v>
      </c>
      <c r="L1602" s="9">
        <f t="shared" si="146"/>
        <v>0.12515190738895171</v>
      </c>
      <c r="M1602" s="9">
        <f t="shared" si="147"/>
        <v>0.21975762079583266</v>
      </c>
      <c r="N1602" s="9">
        <f t="shared" si="148"/>
        <v>-2.9982478161694499</v>
      </c>
      <c r="O1602" s="9">
        <f t="shared" si="149"/>
        <v>0.65805605544786283</v>
      </c>
    </row>
    <row r="1603" spans="1:15" x14ac:dyDescent="0.2">
      <c r="A1603" s="2" t="s">
        <v>547</v>
      </c>
      <c r="B1603" s="3">
        <v>32.66490753291162</v>
      </c>
      <c r="C1603" s="3">
        <v>34.068651085310265</v>
      </c>
      <c r="D1603" s="3">
        <v>37.828945324985078</v>
      </c>
      <c r="E1603" s="3">
        <v>37.149897723434798</v>
      </c>
      <c r="F1603" s="3">
        <f t="shared" si="144"/>
        <v>35.428100416660442</v>
      </c>
      <c r="G1603" s="4">
        <v>29.209451169701236</v>
      </c>
      <c r="H1603" s="4">
        <v>34.585158949811898</v>
      </c>
      <c r="I1603" s="4">
        <v>27.917937774896721</v>
      </c>
      <c r="J1603" s="4">
        <v>27.59425595638109</v>
      </c>
      <c r="K1603" s="4">
        <f t="shared" si="145"/>
        <v>29.826700962697736</v>
      </c>
      <c r="L1603" s="9">
        <f t="shared" si="146"/>
        <v>0.84189388118227793</v>
      </c>
      <c r="M1603" s="9">
        <f t="shared" si="147"/>
        <v>3.3385376783732476E-2</v>
      </c>
      <c r="N1603" s="9">
        <f t="shared" si="148"/>
        <v>-0.2482896985795843</v>
      </c>
      <c r="O1603" s="9">
        <f t="shared" si="149"/>
        <v>1.4764437180025369</v>
      </c>
    </row>
    <row r="1604" spans="1:15" x14ac:dyDescent="0.2">
      <c r="A1604" s="2" t="s">
        <v>1854</v>
      </c>
      <c r="B1604" s="3">
        <v>4.239730549922835</v>
      </c>
      <c r="C1604" s="3">
        <v>4.6172942953664879</v>
      </c>
      <c r="D1604" s="3">
        <v>3.6454863996031981</v>
      </c>
      <c r="E1604" s="3">
        <v>4.175216753113534</v>
      </c>
      <c r="F1604" s="3">
        <f t="shared" ref="F1604:F1667" si="150">AVERAGE(B1604:E1604)</f>
        <v>4.1694319995015139</v>
      </c>
      <c r="G1604" s="4">
        <v>5.1497669640952841</v>
      </c>
      <c r="H1604" s="4">
        <v>4.9726523011592274</v>
      </c>
      <c r="I1604" s="4">
        <v>3.8420391123238113</v>
      </c>
      <c r="J1604" s="4">
        <v>4.0325012806548557</v>
      </c>
      <c r="K1604" s="4">
        <f t="shared" ref="K1604:K1667" si="151">AVERAGE(G1604:J1604)</f>
        <v>4.4992399145582942</v>
      </c>
      <c r="L1604" s="9">
        <f t="shared" ref="L1604:L1667" si="152">K1604/F1604</f>
        <v>1.0791014016048737</v>
      </c>
      <c r="M1604" s="9">
        <f t="shared" ref="M1604:M1667" si="153">TTEST(B1604:E1604,G1604:J1604,2,2)</f>
        <v>0.42433584370103783</v>
      </c>
      <c r="N1604" s="9">
        <f t="shared" ref="N1604:N1667" si="154">LOG(L1604,2)</f>
        <v>0.10983043917149889</v>
      </c>
      <c r="O1604" s="9">
        <f t="shared" ref="O1604:O1667" si="155">-LOG(M1604)</f>
        <v>0.37229028177547285</v>
      </c>
    </row>
    <row r="1605" spans="1:15" x14ac:dyDescent="0.2">
      <c r="A1605" s="2" t="s">
        <v>4034</v>
      </c>
      <c r="B1605" s="3">
        <v>0.67686003822551621</v>
      </c>
      <c r="C1605" s="3">
        <v>0.24865912923381353</v>
      </c>
      <c r="D1605" s="3">
        <v>0.35232692426923568</v>
      </c>
      <c r="E1605" s="3">
        <v>0.55956285803745553</v>
      </c>
      <c r="F1605" s="3">
        <f t="shared" si="150"/>
        <v>0.45935223744150522</v>
      </c>
      <c r="G1605" s="4">
        <v>0.63437825322905084</v>
      </c>
      <c r="H1605" s="4">
        <v>0.7341216916644997</v>
      </c>
      <c r="I1605" s="4">
        <v>0.58079709216584718</v>
      </c>
      <c r="J1605" s="4">
        <v>0.67102322948636439</v>
      </c>
      <c r="K1605" s="4">
        <f t="shared" si="151"/>
        <v>0.65508006663644047</v>
      </c>
      <c r="L1605" s="9">
        <f t="shared" si="152"/>
        <v>1.4260952995137193</v>
      </c>
      <c r="M1605" s="9">
        <f t="shared" si="153"/>
        <v>0.1043027568734302</v>
      </c>
      <c r="N1605" s="9">
        <f t="shared" si="154"/>
        <v>0.51207039380275743</v>
      </c>
      <c r="O1605" s="9">
        <f t="shared" si="155"/>
        <v>0.98170421238751726</v>
      </c>
    </row>
    <row r="1606" spans="1:15" x14ac:dyDescent="0.2">
      <c r="A1606" s="2" t="s">
        <v>6872</v>
      </c>
      <c r="B1606" s="3">
        <v>0.24980214063210654</v>
      </c>
      <c r="C1606" s="3">
        <v>6.1964907450182675E-2</v>
      </c>
      <c r="D1606" s="3">
        <v>5.7264983262015109E-5</v>
      </c>
      <c r="E1606" s="3">
        <v>2.9485833805476151E-2</v>
      </c>
      <c r="F1606" s="3">
        <f t="shared" si="150"/>
        <v>8.5327536717756849E-2</v>
      </c>
      <c r="G1606" s="4">
        <v>3.0637563038919603E-2</v>
      </c>
      <c r="H1606" s="4">
        <v>3.6007977279375249E-2</v>
      </c>
      <c r="I1606" s="4">
        <v>0.2469736467490071</v>
      </c>
      <c r="J1606" s="4">
        <v>3.417660538897048E-2</v>
      </c>
      <c r="K1606" s="4">
        <f t="shared" si="151"/>
        <v>8.6948948114068114E-2</v>
      </c>
      <c r="L1606" s="9">
        <f t="shared" si="152"/>
        <v>1.0190022056030341</v>
      </c>
      <c r="M1606" s="9">
        <f t="shared" si="153"/>
        <v>0.9839945814809592</v>
      </c>
      <c r="N1606" s="9">
        <f t="shared" si="154"/>
        <v>2.715717418195622E-2</v>
      </c>
      <c r="O1606" s="9">
        <f t="shared" si="155"/>
        <v>7.0072930721124648E-3</v>
      </c>
    </row>
    <row r="1607" spans="1:15" x14ac:dyDescent="0.2">
      <c r="A1607" s="2" t="s">
        <v>2592</v>
      </c>
      <c r="B1607" s="3">
        <v>0.51483569160727372</v>
      </c>
      <c r="C1607" s="3">
        <v>1.006758556950746</v>
      </c>
      <c r="D1607" s="3">
        <v>1.4442494715624483</v>
      </c>
      <c r="E1607" s="3">
        <v>0.86151065175179398</v>
      </c>
      <c r="F1607" s="3">
        <f t="shared" si="150"/>
        <v>0.9568385929680655</v>
      </c>
      <c r="G1607" s="4">
        <v>0.36337134407717375</v>
      </c>
      <c r="H1607" s="4">
        <v>1.3440328496339353</v>
      </c>
      <c r="I1607" s="4">
        <v>1.6623366434071447</v>
      </c>
      <c r="J1607" s="4">
        <v>1.4883129304680376</v>
      </c>
      <c r="K1607" s="4">
        <f t="shared" si="151"/>
        <v>1.2145134418965728</v>
      </c>
      <c r="L1607" s="9">
        <f t="shared" si="152"/>
        <v>1.2692981353617989</v>
      </c>
      <c r="M1607" s="9">
        <f t="shared" si="153"/>
        <v>0.48812774833387451</v>
      </c>
      <c r="N1607" s="9">
        <f t="shared" si="154"/>
        <v>0.34403097216599804</v>
      </c>
      <c r="O1607" s="9">
        <f t="shared" si="155"/>
        <v>0.31146650353841759</v>
      </c>
    </row>
    <row r="1608" spans="1:15" x14ac:dyDescent="0.2">
      <c r="A1608" s="2" t="s">
        <v>937</v>
      </c>
      <c r="B1608" s="3">
        <v>22.389009377317841</v>
      </c>
      <c r="C1608" s="3">
        <v>19.003139163949879</v>
      </c>
      <c r="D1608" s="3">
        <v>16.999647609929134</v>
      </c>
      <c r="E1608" s="3">
        <v>14.485160049301765</v>
      </c>
      <c r="F1608" s="3">
        <f t="shared" si="150"/>
        <v>18.219239050124653</v>
      </c>
      <c r="G1608" s="4">
        <v>13.25361338293782</v>
      </c>
      <c r="H1608" s="4">
        <v>15.571421238879212</v>
      </c>
      <c r="I1608" s="4">
        <v>14.915636334778982</v>
      </c>
      <c r="J1608" s="4">
        <v>15.394417167373081</v>
      </c>
      <c r="K1608" s="4">
        <f t="shared" si="151"/>
        <v>14.783772030992274</v>
      </c>
      <c r="L1608" s="9">
        <f t="shared" si="152"/>
        <v>0.81143740363245997</v>
      </c>
      <c r="M1608" s="9">
        <f t="shared" si="153"/>
        <v>9.7396453224761009E-2</v>
      </c>
      <c r="N1608" s="9">
        <f t="shared" si="154"/>
        <v>-0.30144828902626997</v>
      </c>
      <c r="O1608" s="9">
        <f t="shared" si="155"/>
        <v>1.0114568580388485</v>
      </c>
    </row>
    <row r="1609" spans="1:15" x14ac:dyDescent="0.2">
      <c r="A1609" s="2" t="s">
        <v>260</v>
      </c>
      <c r="B1609" s="3">
        <v>54.09166335986135</v>
      </c>
      <c r="C1609" s="3">
        <v>61.670647242173025</v>
      </c>
      <c r="D1609" s="3">
        <v>73.858373453208912</v>
      </c>
      <c r="E1609" s="3">
        <v>71.658642372413055</v>
      </c>
      <c r="F1609" s="3">
        <f t="shared" si="150"/>
        <v>65.319831606914079</v>
      </c>
      <c r="G1609" s="4">
        <v>65.546423273535311</v>
      </c>
      <c r="H1609" s="4">
        <v>77.359776858926239</v>
      </c>
      <c r="I1609" s="4">
        <v>79.831530014571015</v>
      </c>
      <c r="J1609" s="4">
        <v>78.77727602214523</v>
      </c>
      <c r="K1609" s="4">
        <f t="shared" si="151"/>
        <v>75.378751542294452</v>
      </c>
      <c r="L1609" s="9">
        <f t="shared" si="152"/>
        <v>1.153994884676274</v>
      </c>
      <c r="M1609" s="9">
        <f t="shared" si="153"/>
        <v>0.1258744362456759</v>
      </c>
      <c r="N1609" s="9">
        <f t="shared" si="154"/>
        <v>0.20663682895000862</v>
      </c>
      <c r="O1609" s="9">
        <f t="shared" si="155"/>
        <v>0.90006246151034441</v>
      </c>
    </row>
    <row r="1610" spans="1:15" x14ac:dyDescent="0.2">
      <c r="A1610" s="2" t="s">
        <v>771</v>
      </c>
      <c r="B1610" s="3">
        <v>17.516822995110928</v>
      </c>
      <c r="C1610" s="3">
        <v>14.446880728081238</v>
      </c>
      <c r="D1610" s="3">
        <v>23.403083526445997</v>
      </c>
      <c r="E1610" s="3">
        <v>14.010024730996918</v>
      </c>
      <c r="F1610" s="3">
        <f t="shared" si="150"/>
        <v>17.344202995158771</v>
      </c>
      <c r="G1610" s="4">
        <v>13.549669191413409</v>
      </c>
      <c r="H1610" s="4">
        <v>20.426529963147818</v>
      </c>
      <c r="I1610" s="4">
        <v>18.418398370943549</v>
      </c>
      <c r="J1610" s="4">
        <v>22.855569032343958</v>
      </c>
      <c r="K1610" s="4">
        <f t="shared" si="151"/>
        <v>18.812541639462182</v>
      </c>
      <c r="L1610" s="9">
        <f t="shared" si="152"/>
        <v>1.0846587557072103</v>
      </c>
      <c r="M1610" s="9">
        <f t="shared" si="153"/>
        <v>0.63418293059722397</v>
      </c>
      <c r="N1610" s="9">
        <f t="shared" si="154"/>
        <v>0.11724122803028302</v>
      </c>
      <c r="O1610" s="9">
        <f t="shared" si="155"/>
        <v>0.19778545144043233</v>
      </c>
    </row>
    <row r="1611" spans="1:15" x14ac:dyDescent="0.2">
      <c r="A1611" s="2" t="s">
        <v>877</v>
      </c>
      <c r="B1611" s="3">
        <v>17.056024631567698</v>
      </c>
      <c r="C1611" s="3">
        <v>14.856439118222969</v>
      </c>
      <c r="D1611" s="3">
        <v>17.295387832441072</v>
      </c>
      <c r="E1611" s="3">
        <v>12.810803920314696</v>
      </c>
      <c r="F1611" s="3">
        <f t="shared" si="150"/>
        <v>15.504663875636609</v>
      </c>
      <c r="G1611" s="4">
        <v>12.339017475179217</v>
      </c>
      <c r="H1611" s="4">
        <v>11.94590448648214</v>
      </c>
      <c r="I1611" s="4">
        <v>15.537014855704497</v>
      </c>
      <c r="J1611" s="4">
        <v>13.698009804545482</v>
      </c>
      <c r="K1611" s="4">
        <f t="shared" si="151"/>
        <v>13.379986655477833</v>
      </c>
      <c r="L1611" s="9">
        <f t="shared" si="152"/>
        <v>0.86296528340111867</v>
      </c>
      <c r="M1611" s="9">
        <f t="shared" si="153"/>
        <v>0.16091659073992762</v>
      </c>
      <c r="N1611" s="9">
        <f t="shared" si="154"/>
        <v>-0.21262557311057573</v>
      </c>
      <c r="O1611" s="9">
        <f t="shared" si="155"/>
        <v>0.7933991771852984</v>
      </c>
    </row>
    <row r="1612" spans="1:15" x14ac:dyDescent="0.2">
      <c r="A1612" s="2" t="s">
        <v>2140</v>
      </c>
      <c r="B1612" s="3">
        <v>6.3482905778517159E-5</v>
      </c>
      <c r="C1612" s="3">
        <v>12.283975664553715</v>
      </c>
      <c r="D1612" s="3">
        <v>1.9100976360153634</v>
      </c>
      <c r="E1612" s="3">
        <v>11.580704591648541</v>
      </c>
      <c r="F1612" s="3">
        <f t="shared" si="150"/>
        <v>6.4437103437808494</v>
      </c>
      <c r="G1612" s="4">
        <v>8.6387594422516063</v>
      </c>
      <c r="H1612" s="4">
        <v>7.8195710673637038</v>
      </c>
      <c r="I1612" s="4">
        <v>13.521212947067621</v>
      </c>
      <c r="J1612" s="4">
        <v>8.4411286268222359</v>
      </c>
      <c r="K1612" s="4">
        <f t="shared" si="151"/>
        <v>9.6051680208762917</v>
      </c>
      <c r="L1612" s="9">
        <f t="shared" si="152"/>
        <v>1.4906269072362517</v>
      </c>
      <c r="M1612" s="9">
        <f t="shared" si="153"/>
        <v>0.39567328381409789</v>
      </c>
      <c r="N1612" s="9">
        <f t="shared" si="154"/>
        <v>0.57591920702743005</v>
      </c>
      <c r="O1612" s="9">
        <f t="shared" si="155"/>
        <v>0.40266327266502516</v>
      </c>
    </row>
    <row r="1613" spans="1:15" x14ac:dyDescent="0.2">
      <c r="A1613" s="2" t="s">
        <v>910</v>
      </c>
      <c r="B1613" s="3">
        <v>6.8755182224078313</v>
      </c>
      <c r="C1613" s="3">
        <v>7.2924712178692976</v>
      </c>
      <c r="D1613" s="3">
        <v>17.71753506265058</v>
      </c>
      <c r="E1613" s="3">
        <v>10.477427747559261</v>
      </c>
      <c r="F1613" s="3">
        <f t="shared" si="150"/>
        <v>10.590738062621742</v>
      </c>
      <c r="G1613" s="4">
        <v>14.127200509514182</v>
      </c>
      <c r="H1613" s="4">
        <v>18.576449449915184</v>
      </c>
      <c r="I1613" s="4">
        <v>12.590741883771045</v>
      </c>
      <c r="J1613" s="4">
        <v>3.1806652960941082</v>
      </c>
      <c r="K1613" s="4">
        <f t="shared" si="151"/>
        <v>12.11876428482363</v>
      </c>
      <c r="L1613" s="9">
        <f t="shared" si="152"/>
        <v>1.144279483938405</v>
      </c>
      <c r="M1613" s="9">
        <f t="shared" si="153"/>
        <v>0.72193759641010224</v>
      </c>
      <c r="N1613" s="9">
        <f t="shared" si="154"/>
        <v>0.19443946544411489</v>
      </c>
      <c r="O1613" s="9">
        <f t="shared" si="155"/>
        <v>0.14150034080435683</v>
      </c>
    </row>
    <row r="1614" spans="1:15" x14ac:dyDescent="0.2">
      <c r="A1614" s="2" t="s">
        <v>6704</v>
      </c>
      <c r="B1614" s="3">
        <v>6.3482905778517159E-5</v>
      </c>
      <c r="C1614" s="3">
        <v>6.7030254552839325E-5</v>
      </c>
      <c r="D1614" s="3">
        <v>0.20092310867050109</v>
      </c>
      <c r="E1614" s="3">
        <v>0.16247456937159413</v>
      </c>
      <c r="F1614" s="3">
        <f t="shared" si="150"/>
        <v>9.0882047800606644E-2</v>
      </c>
      <c r="G1614" s="4">
        <v>4.8987369579137785E-5</v>
      </c>
      <c r="H1614" s="4">
        <v>4.6436636250015741E-5</v>
      </c>
      <c r="I1614" s="4">
        <v>5.2814184989090682E-5</v>
      </c>
      <c r="J1614" s="4">
        <v>0.17010928189579805</v>
      </c>
      <c r="K1614" s="4">
        <f t="shared" si="151"/>
        <v>4.2564380021654073E-2</v>
      </c>
      <c r="L1614" s="9">
        <f t="shared" si="152"/>
        <v>0.46834750153341015</v>
      </c>
      <c r="M1614" s="9">
        <f t="shared" si="153"/>
        <v>0.50377933338004466</v>
      </c>
      <c r="N1614" s="9">
        <f t="shared" si="154"/>
        <v>-1.0943487259700224</v>
      </c>
      <c r="O1614" s="9">
        <f t="shared" si="155"/>
        <v>0.29775965260428783</v>
      </c>
    </row>
    <row r="1615" spans="1:15" x14ac:dyDescent="0.2">
      <c r="A1615" s="2" t="s">
        <v>3824</v>
      </c>
      <c r="B1615" s="3">
        <v>1.3235376960013772</v>
      </c>
      <c r="C1615" s="3">
        <v>0.41122401396065328</v>
      </c>
      <c r="D1615" s="3">
        <v>1.1386433362546018</v>
      </c>
      <c r="E1615" s="3">
        <v>1.1892168010292623</v>
      </c>
      <c r="F1615" s="3">
        <f t="shared" si="150"/>
        <v>1.0156554618114737</v>
      </c>
      <c r="G1615" s="4">
        <v>0.8473615240986726</v>
      </c>
      <c r="H1615" s="4">
        <v>1.1438574715805667</v>
      </c>
      <c r="I1615" s="4">
        <v>0.99887475798274405</v>
      </c>
      <c r="J1615" s="4">
        <v>1.1379783665906571</v>
      </c>
      <c r="K1615" s="4">
        <f t="shared" si="151"/>
        <v>1.0320180300631601</v>
      </c>
      <c r="L1615" s="9">
        <f t="shared" si="152"/>
        <v>1.0161103532318951</v>
      </c>
      <c r="M1615" s="9">
        <f t="shared" si="153"/>
        <v>0.94230632233379175</v>
      </c>
      <c r="N1615" s="9">
        <f t="shared" si="154"/>
        <v>2.3057092479088034E-2</v>
      </c>
      <c r="O1615" s="9">
        <f t="shared" si="155"/>
        <v>2.5807895005713438E-2</v>
      </c>
    </row>
    <row r="1616" spans="1:15" x14ac:dyDescent="0.2">
      <c r="A1616" s="2" t="s">
        <v>2378</v>
      </c>
      <c r="B1616" s="3">
        <v>4.0917983251870105</v>
      </c>
      <c r="C1616" s="3">
        <v>5.1919345128947638</v>
      </c>
      <c r="D1616" s="3">
        <v>3.7877832187749414</v>
      </c>
      <c r="E1616" s="3">
        <v>4.7697857677633895</v>
      </c>
      <c r="F1616" s="3">
        <f t="shared" si="150"/>
        <v>4.4603254561550258</v>
      </c>
      <c r="G1616" s="4">
        <v>3.422988898944805</v>
      </c>
      <c r="H1616" s="4">
        <v>3.196036523483234</v>
      </c>
      <c r="I1616" s="4">
        <v>2.9696040125426757</v>
      </c>
      <c r="J1616" s="4">
        <v>2.9099978150452852</v>
      </c>
      <c r="K1616" s="4">
        <f t="shared" si="151"/>
        <v>3.124656812504</v>
      </c>
      <c r="L1616" s="9">
        <f t="shared" si="152"/>
        <v>0.70054457756936328</v>
      </c>
      <c r="M1616" s="9">
        <f t="shared" si="153"/>
        <v>7.678368135215591E-3</v>
      </c>
      <c r="N1616" s="9">
        <f t="shared" si="154"/>
        <v>-0.51345123867517661</v>
      </c>
      <c r="O1616" s="9">
        <f t="shared" si="155"/>
        <v>2.1147310697049377</v>
      </c>
    </row>
    <row r="1617" spans="1:15" x14ac:dyDescent="0.2">
      <c r="A1617" s="2" t="s">
        <v>5672</v>
      </c>
      <c r="B1617" s="3">
        <v>0.30620568319133462</v>
      </c>
      <c r="C1617" s="3">
        <v>0.23017070484377336</v>
      </c>
      <c r="D1617" s="3">
        <v>8.0875187714144425E-2</v>
      </c>
      <c r="E1617" s="3">
        <v>0.3574188456640508</v>
      </c>
      <c r="F1617" s="3">
        <f t="shared" si="150"/>
        <v>0.24366760535332582</v>
      </c>
      <c r="G1617" s="4">
        <v>0.22166652862654659</v>
      </c>
      <c r="H1617" s="4">
        <v>0.24708767602923973</v>
      </c>
      <c r="I1617" s="4">
        <v>0.10358398754479818</v>
      </c>
      <c r="J1617" s="4">
        <v>0.4134091139873286</v>
      </c>
      <c r="K1617" s="4">
        <f t="shared" si="151"/>
        <v>0.24643682654697827</v>
      </c>
      <c r="L1617" s="9">
        <f t="shared" si="152"/>
        <v>1.0113647490795381</v>
      </c>
      <c r="M1617" s="9">
        <f t="shared" si="153"/>
        <v>0.97585247297382693</v>
      </c>
      <c r="N1617" s="9">
        <f t="shared" si="154"/>
        <v>1.6303399600752902E-2</v>
      </c>
      <c r="O1617" s="9">
        <f t="shared" si="155"/>
        <v>1.0615832964600979E-2</v>
      </c>
    </row>
    <row r="1618" spans="1:15" x14ac:dyDescent="0.2">
      <c r="A1618" s="2" t="s">
        <v>5898</v>
      </c>
      <c r="B1618" s="3">
        <v>6.3482905778517159E-5</v>
      </c>
      <c r="C1618" s="3">
        <v>6.7030254552839325E-5</v>
      </c>
      <c r="D1618" s="3">
        <v>0.1718155037710368</v>
      </c>
      <c r="E1618" s="3">
        <v>0.21288847628414151</v>
      </c>
      <c r="F1618" s="3">
        <f t="shared" si="150"/>
        <v>9.6208623303877416E-2</v>
      </c>
      <c r="G1618" s="4">
        <v>0.23635503006583083</v>
      </c>
      <c r="H1618" s="4">
        <v>0.28206355711100423</v>
      </c>
      <c r="I1618" s="4">
        <v>0.20837535644112365</v>
      </c>
      <c r="J1618" s="4">
        <v>0.31494289218915444</v>
      </c>
      <c r="K1618" s="4">
        <f t="shared" si="151"/>
        <v>0.26043420895177827</v>
      </c>
      <c r="L1618" s="9">
        <f t="shared" si="152"/>
        <v>2.7069736579556918</v>
      </c>
      <c r="M1618" s="9">
        <f t="shared" si="153"/>
        <v>3.5794205962148239E-2</v>
      </c>
      <c r="N1618" s="9">
        <f t="shared" si="154"/>
        <v>1.4366808484979823</v>
      </c>
      <c r="O1618" s="9">
        <f t="shared" si="155"/>
        <v>1.4461872672755465</v>
      </c>
    </row>
    <row r="1619" spans="1:15" x14ac:dyDescent="0.2">
      <c r="A1619" s="2" t="s">
        <v>4801</v>
      </c>
      <c r="B1619" s="3">
        <v>0.25802254506351674</v>
      </c>
      <c r="C1619" s="3">
        <v>0.60314089176317232</v>
      </c>
      <c r="D1619" s="3">
        <v>0.42157804293281725</v>
      </c>
      <c r="E1619" s="3">
        <v>0.23844202535043896</v>
      </c>
      <c r="F1619" s="3">
        <f t="shared" si="150"/>
        <v>0.38029587627748629</v>
      </c>
      <c r="G1619" s="4">
        <v>0.10877065246291341</v>
      </c>
      <c r="H1619" s="4">
        <v>0.45313510449882838</v>
      </c>
      <c r="I1619" s="4">
        <v>0.21097093470889974</v>
      </c>
      <c r="J1619" s="4">
        <v>0.30057129433357105</v>
      </c>
      <c r="K1619" s="4">
        <f t="shared" si="151"/>
        <v>0.26836199650105313</v>
      </c>
      <c r="L1619" s="9">
        <f t="shared" si="152"/>
        <v>0.70566633308755733</v>
      </c>
      <c r="M1619" s="9">
        <f t="shared" si="153"/>
        <v>0.35596035018721289</v>
      </c>
      <c r="N1619" s="9">
        <f t="shared" si="154"/>
        <v>-0.50294191335917848</v>
      </c>
      <c r="O1619" s="9">
        <f t="shared" si="155"/>
        <v>0.44859837465044639</v>
      </c>
    </row>
    <row r="1620" spans="1:15" x14ac:dyDescent="0.2">
      <c r="A1620" s="2" t="s">
        <v>7062</v>
      </c>
      <c r="B1620" s="3">
        <v>0.8954281475212198</v>
      </c>
      <c r="C1620" s="3">
        <v>0.3038097845714709</v>
      </c>
      <c r="D1620" s="3">
        <v>5.7264983262015109E-5</v>
      </c>
      <c r="E1620" s="3">
        <v>0.35354327657014872</v>
      </c>
      <c r="F1620" s="3">
        <f t="shared" si="150"/>
        <v>0.38820961841152535</v>
      </c>
      <c r="G1620" s="4">
        <v>4.8987369579137785E-5</v>
      </c>
      <c r="H1620" s="4">
        <v>4.6436636250015741E-5</v>
      </c>
      <c r="I1620" s="4">
        <v>2.38807782535779E-2</v>
      </c>
      <c r="J1620" s="4">
        <v>5.1896799873516765E-5</v>
      </c>
      <c r="K1620" s="4">
        <f t="shared" si="151"/>
        <v>6.0070247648201427E-3</v>
      </c>
      <c r="L1620" s="9">
        <f t="shared" si="152"/>
        <v>1.5473662887075452E-2</v>
      </c>
      <c r="M1620" s="9">
        <f t="shared" si="153"/>
        <v>8.6114152321986534E-2</v>
      </c>
      <c r="N1620" s="9">
        <f t="shared" si="154"/>
        <v>-6.0140414413710168</v>
      </c>
      <c r="O1620" s="9">
        <f t="shared" si="155"/>
        <v>1.0649254691007441</v>
      </c>
    </row>
    <row r="1621" spans="1:15" x14ac:dyDescent="0.2">
      <c r="A1621" s="2" t="s">
        <v>369</v>
      </c>
      <c r="B1621" s="3">
        <v>70.704241867517155</v>
      </c>
      <c r="C1621" s="3">
        <v>71.148046771842274</v>
      </c>
      <c r="D1621" s="3">
        <v>47.639393982930976</v>
      </c>
      <c r="E1621" s="3">
        <v>40.329550095446891</v>
      </c>
      <c r="F1621" s="3">
        <f t="shared" si="150"/>
        <v>57.455308179434326</v>
      </c>
      <c r="G1621" s="4">
        <v>46.805734881019411</v>
      </c>
      <c r="H1621" s="4">
        <v>51.527883455869372</v>
      </c>
      <c r="I1621" s="4">
        <v>43.642169649589853</v>
      </c>
      <c r="J1621" s="4">
        <v>46.903278584712375</v>
      </c>
      <c r="K1621" s="4">
        <f t="shared" si="151"/>
        <v>47.219766642797751</v>
      </c>
      <c r="L1621" s="9">
        <f t="shared" si="152"/>
        <v>0.82185211669789104</v>
      </c>
      <c r="M1621" s="9">
        <f t="shared" si="153"/>
        <v>0.25241990072824727</v>
      </c>
      <c r="N1621" s="9">
        <f t="shared" si="154"/>
        <v>-0.28304927482526676</v>
      </c>
      <c r="O1621" s="9">
        <f t="shared" si="155"/>
        <v>0.59787640839875345</v>
      </c>
    </row>
    <row r="1622" spans="1:15" x14ac:dyDescent="0.2">
      <c r="A1622" s="2" t="s">
        <v>2945</v>
      </c>
      <c r="B1622" s="3">
        <v>1.8051587471022068</v>
      </c>
      <c r="C1622" s="3">
        <v>1.9856086614688788</v>
      </c>
      <c r="D1622" s="3">
        <v>3.4665086226005171</v>
      </c>
      <c r="E1622" s="3">
        <v>3.9729309516269371</v>
      </c>
      <c r="F1622" s="3">
        <f t="shared" si="150"/>
        <v>2.8075517456996351</v>
      </c>
      <c r="G1622" s="4">
        <v>3.0407632537568006</v>
      </c>
      <c r="H1622" s="4">
        <v>3.0364141922999606</v>
      </c>
      <c r="I1622" s="4">
        <v>3.9110115011248272</v>
      </c>
      <c r="J1622" s="4">
        <v>5.4400008393327731E-2</v>
      </c>
      <c r="K1622" s="4">
        <f t="shared" si="151"/>
        <v>2.5106472388937289</v>
      </c>
      <c r="L1622" s="9">
        <f t="shared" si="152"/>
        <v>0.89424789507061486</v>
      </c>
      <c r="M1622" s="9">
        <f t="shared" si="153"/>
        <v>0.77676829088591548</v>
      </c>
      <c r="N1622" s="9">
        <f t="shared" si="154"/>
        <v>-0.16125327755700353</v>
      </c>
      <c r="O1622" s="9">
        <f t="shared" si="155"/>
        <v>0.1097085114398428</v>
      </c>
    </row>
    <row r="1623" spans="1:15" x14ac:dyDescent="0.2">
      <c r="A1623" s="2" t="s">
        <v>1327</v>
      </c>
      <c r="B1623" s="3">
        <v>7.3659380859277839</v>
      </c>
      <c r="C1623" s="3">
        <v>8.7626618420382574</v>
      </c>
      <c r="D1623" s="3">
        <v>9.4423425975062916</v>
      </c>
      <c r="E1623" s="3">
        <v>9.5394139920676775</v>
      </c>
      <c r="F1623" s="3">
        <f t="shared" si="150"/>
        <v>8.777589129385003</v>
      </c>
      <c r="G1623" s="4">
        <v>8.2835844442814377</v>
      </c>
      <c r="H1623" s="4">
        <v>8.9529537241188315</v>
      </c>
      <c r="I1623" s="4">
        <v>9.3394155558719998</v>
      </c>
      <c r="J1623" s="4">
        <v>8.3666198443207076</v>
      </c>
      <c r="K1623" s="4">
        <f t="shared" si="151"/>
        <v>8.7356433921482441</v>
      </c>
      <c r="L1623" s="9">
        <f t="shared" si="152"/>
        <v>0.995221269004682</v>
      </c>
      <c r="M1623" s="9">
        <f t="shared" si="153"/>
        <v>0.94275977352727669</v>
      </c>
      <c r="N1623" s="9">
        <f t="shared" si="154"/>
        <v>-6.9107770638490848E-3</v>
      </c>
      <c r="O1623" s="9">
        <f t="shared" si="155"/>
        <v>2.5598956597268501E-2</v>
      </c>
    </row>
    <row r="1624" spans="1:15" x14ac:dyDescent="0.2">
      <c r="A1624" s="2" t="s">
        <v>2343</v>
      </c>
      <c r="B1624" s="3">
        <v>1.6652015415908841</v>
      </c>
      <c r="C1624" s="3">
        <v>1.5960932779481825</v>
      </c>
      <c r="D1624" s="3">
        <v>2.2067074502000188</v>
      </c>
      <c r="E1624" s="3">
        <v>1.3133610468014101</v>
      </c>
      <c r="F1624" s="3">
        <f t="shared" si="150"/>
        <v>1.6953408291351237</v>
      </c>
      <c r="G1624" s="4">
        <v>3.2383682316830833</v>
      </c>
      <c r="H1624" s="4">
        <v>0.44675021125149739</v>
      </c>
      <c r="I1624" s="4">
        <v>1.0458138953084246</v>
      </c>
      <c r="J1624" s="4">
        <v>0.98830168543470132</v>
      </c>
      <c r="K1624" s="4">
        <f t="shared" si="151"/>
        <v>1.4298085059194268</v>
      </c>
      <c r="L1624" s="9">
        <f t="shared" si="152"/>
        <v>0.84337525608277952</v>
      </c>
      <c r="M1624" s="9">
        <f t="shared" si="153"/>
        <v>0.69503584787696149</v>
      </c>
      <c r="N1624" s="9">
        <f t="shared" si="154"/>
        <v>-0.24575340010258348</v>
      </c>
      <c r="O1624" s="9">
        <f t="shared" si="155"/>
        <v>0.15799279521757517</v>
      </c>
    </row>
    <row r="1625" spans="1:15" x14ac:dyDescent="0.2">
      <c r="A1625" s="2" t="s">
        <v>3369</v>
      </c>
      <c r="B1625" s="3">
        <v>1.6609598830143357</v>
      </c>
      <c r="C1625" s="3">
        <v>1.054469425897216</v>
      </c>
      <c r="D1625" s="3">
        <v>2.4995226825400945</v>
      </c>
      <c r="E1625" s="3">
        <v>1.4789077136254876</v>
      </c>
      <c r="F1625" s="3">
        <f t="shared" si="150"/>
        <v>1.6734649262692836</v>
      </c>
      <c r="G1625" s="4">
        <v>2.4259020424954172</v>
      </c>
      <c r="H1625" s="4">
        <v>2.1247078492925286</v>
      </c>
      <c r="I1625" s="4">
        <v>1.6506711231025333</v>
      </c>
      <c r="J1625" s="4">
        <v>1.7043883997224711</v>
      </c>
      <c r="K1625" s="4">
        <f t="shared" si="151"/>
        <v>1.9764173536532377</v>
      </c>
      <c r="L1625" s="9">
        <f t="shared" si="152"/>
        <v>1.1810330307067367</v>
      </c>
      <c r="M1625" s="9">
        <f t="shared" si="153"/>
        <v>0.42552491283245109</v>
      </c>
      <c r="N1625" s="9">
        <f t="shared" si="154"/>
        <v>0.24004931407497335</v>
      </c>
      <c r="O1625" s="9">
        <f t="shared" si="155"/>
        <v>0.37107500857836895</v>
      </c>
    </row>
    <row r="1626" spans="1:15" x14ac:dyDescent="0.2">
      <c r="A1626" s="2" t="s">
        <v>1805</v>
      </c>
      <c r="B1626" s="3">
        <v>4.060949899175748</v>
      </c>
      <c r="C1626" s="3">
        <v>5.8061795634507529</v>
      </c>
      <c r="D1626" s="3">
        <v>6.0994741000083348</v>
      </c>
      <c r="E1626" s="3">
        <v>5.1185869862145763</v>
      </c>
      <c r="F1626" s="3">
        <f t="shared" si="150"/>
        <v>5.2712976372123528</v>
      </c>
      <c r="G1626" s="4">
        <v>4.9842170031221356</v>
      </c>
      <c r="H1626" s="4">
        <v>5.5060088455145806</v>
      </c>
      <c r="I1626" s="4">
        <v>3.2046642466805983</v>
      </c>
      <c r="J1626" s="4">
        <v>4.8403484263156615</v>
      </c>
      <c r="K1626" s="4">
        <f t="shared" si="151"/>
        <v>4.6338096304082441</v>
      </c>
      <c r="L1626" s="9">
        <f t="shared" si="152"/>
        <v>0.87906431192505485</v>
      </c>
      <c r="M1626" s="9">
        <f t="shared" si="153"/>
        <v>0.37983348063075612</v>
      </c>
      <c r="N1626" s="9">
        <f t="shared" si="154"/>
        <v>-0.18595937877772467</v>
      </c>
      <c r="O1626" s="9">
        <f t="shared" si="155"/>
        <v>0.42040675678612321</v>
      </c>
    </row>
    <row r="1627" spans="1:15" x14ac:dyDescent="0.2">
      <c r="A1627" s="2" t="s">
        <v>1683</v>
      </c>
      <c r="B1627" s="3">
        <v>5.6554279186328573</v>
      </c>
      <c r="C1627" s="3">
        <v>3.2646226850881739</v>
      </c>
      <c r="D1627" s="3">
        <v>4.5146037495888329</v>
      </c>
      <c r="E1627" s="3">
        <v>4.9290622049152191</v>
      </c>
      <c r="F1627" s="3">
        <f t="shared" si="150"/>
        <v>4.5909291395562706</v>
      </c>
      <c r="G1627" s="4">
        <v>3.9031378870613715</v>
      </c>
      <c r="H1627" s="4">
        <v>3.5787454861997556</v>
      </c>
      <c r="I1627" s="4">
        <v>4.9789898850120133</v>
      </c>
      <c r="J1627" s="4">
        <v>5.1426821399276346</v>
      </c>
      <c r="K1627" s="4">
        <f t="shared" si="151"/>
        <v>4.4008888495501939</v>
      </c>
      <c r="L1627" s="9">
        <f t="shared" si="152"/>
        <v>0.95860526611734098</v>
      </c>
      <c r="M1627" s="9">
        <f t="shared" si="153"/>
        <v>0.7744160312530648</v>
      </c>
      <c r="N1627" s="9">
        <f t="shared" si="154"/>
        <v>-6.0991229434446341E-2</v>
      </c>
      <c r="O1627" s="9">
        <f t="shared" si="155"/>
        <v>0.11102566523907376</v>
      </c>
    </row>
    <row r="1628" spans="1:15" x14ac:dyDescent="0.2">
      <c r="A1628" s="2" t="s">
        <v>5110</v>
      </c>
      <c r="B1628" s="3">
        <v>0.32424149589905543</v>
      </c>
      <c r="C1628" s="3">
        <v>0.33675212232349439</v>
      </c>
      <c r="D1628" s="3">
        <v>5.9268206260799539E-2</v>
      </c>
      <c r="E1628" s="3">
        <v>0.18659447296006601</v>
      </c>
      <c r="F1628" s="3">
        <f t="shared" si="150"/>
        <v>0.22671407436085383</v>
      </c>
      <c r="G1628" s="4">
        <v>0.35698739133376478</v>
      </c>
      <c r="H1628" s="4">
        <v>0.29501283859655492</v>
      </c>
      <c r="I1628" s="4">
        <v>0.35207998469355706</v>
      </c>
      <c r="J1628" s="4">
        <v>0.44845689898708618</v>
      </c>
      <c r="K1628" s="4">
        <f t="shared" si="151"/>
        <v>0.36313427840274071</v>
      </c>
      <c r="L1628" s="9">
        <f t="shared" si="152"/>
        <v>1.6017279889944152</v>
      </c>
      <c r="M1628" s="9">
        <f t="shared" si="153"/>
        <v>0.10951925383567415</v>
      </c>
      <c r="N1628" s="9">
        <f t="shared" si="154"/>
        <v>0.67962916506949478</v>
      </c>
      <c r="O1628" s="9">
        <f t="shared" si="155"/>
        <v>0.96050952375055665</v>
      </c>
    </row>
    <row r="1629" spans="1:15" x14ac:dyDescent="0.2">
      <c r="A1629" s="2" t="s">
        <v>1838</v>
      </c>
      <c r="B1629" s="3">
        <v>9.6346995989378783</v>
      </c>
      <c r="C1629" s="3">
        <v>5.1240140749453671</v>
      </c>
      <c r="D1629" s="3">
        <v>3.6165527130382769</v>
      </c>
      <c r="E1629" s="3">
        <v>4.2053075538019602</v>
      </c>
      <c r="F1629" s="3">
        <f t="shared" si="150"/>
        <v>5.6451434851808706</v>
      </c>
      <c r="G1629" s="4">
        <v>3.9116588409349893</v>
      </c>
      <c r="H1629" s="4">
        <v>4.1313336367217683</v>
      </c>
      <c r="I1629" s="4">
        <v>5.0992905631533203</v>
      </c>
      <c r="J1629" s="4">
        <v>4.8582591913400677</v>
      </c>
      <c r="K1629" s="4">
        <f t="shared" si="151"/>
        <v>4.5001355580375364</v>
      </c>
      <c r="L1629" s="9">
        <f t="shared" si="152"/>
        <v>0.79716938459596154</v>
      </c>
      <c r="M1629" s="9">
        <f t="shared" si="153"/>
        <v>0.44308623305785455</v>
      </c>
      <c r="N1629" s="9">
        <f t="shared" si="154"/>
        <v>-0.32704179055550264</v>
      </c>
      <c r="O1629" s="9">
        <f t="shared" si="155"/>
        <v>0.35351174353618203</v>
      </c>
    </row>
    <row r="1630" spans="1:15" x14ac:dyDescent="0.2">
      <c r="A1630" s="2" t="s">
        <v>679</v>
      </c>
      <c r="B1630" s="3">
        <v>40.486806388303599</v>
      </c>
      <c r="C1630" s="3">
        <v>27.640101928453447</v>
      </c>
      <c r="D1630" s="3">
        <v>24.999970052706669</v>
      </c>
      <c r="E1630" s="3">
        <v>21.438513914560772</v>
      </c>
      <c r="F1630" s="3">
        <f t="shared" si="150"/>
        <v>28.641348071006121</v>
      </c>
      <c r="G1630" s="4">
        <v>24.809501095837113</v>
      </c>
      <c r="H1630" s="4">
        <v>24.642098034879552</v>
      </c>
      <c r="I1630" s="4">
        <v>14.171419885045909</v>
      </c>
      <c r="J1630" s="4">
        <v>21.464260805248102</v>
      </c>
      <c r="K1630" s="4">
        <f t="shared" si="151"/>
        <v>21.271819955252667</v>
      </c>
      <c r="L1630" s="9">
        <f t="shared" si="152"/>
        <v>0.74269618533725057</v>
      </c>
      <c r="M1630" s="9">
        <f t="shared" si="153"/>
        <v>0.17846611044216709</v>
      </c>
      <c r="N1630" s="9">
        <f t="shared" si="154"/>
        <v>-0.42915592657999502</v>
      </c>
      <c r="O1630" s="9">
        <f t="shared" si="155"/>
        <v>0.74844424143023891</v>
      </c>
    </row>
    <row r="1631" spans="1:15" x14ac:dyDescent="0.2">
      <c r="A1631" s="2" t="s">
        <v>998</v>
      </c>
      <c r="B1631" s="3">
        <v>9.1535693182508631</v>
      </c>
      <c r="C1631" s="3">
        <v>11.509645658067949</v>
      </c>
      <c r="D1631" s="3">
        <v>10.982310396098267</v>
      </c>
      <c r="E1631" s="3">
        <v>11.249075610239441</v>
      </c>
      <c r="F1631" s="3">
        <f t="shared" si="150"/>
        <v>10.72365024566413</v>
      </c>
      <c r="G1631" s="4">
        <v>10.818365341828638</v>
      </c>
      <c r="H1631" s="4">
        <v>10.643155484752635</v>
      </c>
      <c r="I1631" s="4">
        <v>9.0795660910867788</v>
      </c>
      <c r="J1631" s="4">
        <v>9.70405249022315</v>
      </c>
      <c r="K1631" s="4">
        <f t="shared" si="151"/>
        <v>10.0612848519728</v>
      </c>
      <c r="L1631" s="9">
        <f t="shared" si="152"/>
        <v>0.93823321550801764</v>
      </c>
      <c r="M1631" s="9">
        <f t="shared" si="153"/>
        <v>0.36277516744144667</v>
      </c>
      <c r="N1631" s="9">
        <f t="shared" si="154"/>
        <v>-9.1981518589330485E-2</v>
      </c>
      <c r="O1631" s="9">
        <f t="shared" si="155"/>
        <v>0.44036244876810593</v>
      </c>
    </row>
    <row r="1632" spans="1:15" x14ac:dyDescent="0.2">
      <c r="A1632" s="2" t="s">
        <v>1336</v>
      </c>
      <c r="B1632" s="3">
        <v>8.1247042007161561</v>
      </c>
      <c r="C1632" s="3">
        <v>8.7508174059925867</v>
      </c>
      <c r="D1632" s="3">
        <v>6.5024903134180825</v>
      </c>
      <c r="E1632" s="3">
        <v>7.4303797050730775</v>
      </c>
      <c r="F1632" s="3">
        <f t="shared" si="150"/>
        <v>7.7020979062999757</v>
      </c>
      <c r="G1632" s="4">
        <v>6.3935557231713247</v>
      </c>
      <c r="H1632" s="4">
        <v>6.9945351628140173</v>
      </c>
      <c r="I1632" s="4">
        <v>6.7999776045618754</v>
      </c>
      <c r="J1632" s="4">
        <v>6.893638528713562</v>
      </c>
      <c r="K1632" s="4">
        <f t="shared" si="151"/>
        <v>6.7704267548151948</v>
      </c>
      <c r="L1632" s="9">
        <f t="shared" si="152"/>
        <v>0.87903670365930886</v>
      </c>
      <c r="M1632" s="9">
        <f t="shared" si="153"/>
        <v>0.11168620283575204</v>
      </c>
      <c r="N1632" s="9">
        <f t="shared" si="154"/>
        <v>-0.18600468938016387</v>
      </c>
      <c r="O1632" s="9">
        <f t="shared" si="155"/>
        <v>0.95200047417531897</v>
      </c>
    </row>
    <row r="1633" spans="1:15" x14ac:dyDescent="0.2">
      <c r="A1633" s="2" t="s">
        <v>4654</v>
      </c>
      <c r="B1633" s="3">
        <v>6.3919340896517407E-2</v>
      </c>
      <c r="C1633" s="3">
        <v>0.10055000856208933</v>
      </c>
      <c r="D1633" s="3">
        <v>0.14578783446875643</v>
      </c>
      <c r="E1633" s="3">
        <v>7.0308494927911386E-2</v>
      </c>
      <c r="F1633" s="3">
        <f t="shared" si="150"/>
        <v>9.5141419713818648E-2</v>
      </c>
      <c r="G1633" s="4">
        <v>0.1270555374498088</v>
      </c>
      <c r="H1633" s="4">
        <v>0.25663937375868057</v>
      </c>
      <c r="I1633" s="4">
        <v>0.38679948950015719</v>
      </c>
      <c r="J1633" s="4">
        <v>0.10865959638886413</v>
      </c>
      <c r="K1633" s="4">
        <f t="shared" si="151"/>
        <v>0.21978849927437766</v>
      </c>
      <c r="L1633" s="9">
        <f t="shared" si="152"/>
        <v>2.3101242333306788</v>
      </c>
      <c r="M1633" s="9">
        <f t="shared" si="153"/>
        <v>0.11354878635430718</v>
      </c>
      <c r="N1633" s="9">
        <f t="shared" si="154"/>
        <v>1.2079704386502854</v>
      </c>
      <c r="O1633" s="9">
        <f t="shared" si="155"/>
        <v>0.9448175032975632</v>
      </c>
    </row>
    <row r="1634" spans="1:15" x14ac:dyDescent="0.2">
      <c r="A1634" s="2" t="s">
        <v>3447</v>
      </c>
      <c r="B1634" s="3">
        <v>4.2654959966481503</v>
      </c>
      <c r="C1634" s="3">
        <v>0.98001604119137842</v>
      </c>
      <c r="D1634" s="3">
        <v>1.2888613450269051</v>
      </c>
      <c r="E1634" s="3">
        <v>3.769857432844832</v>
      </c>
      <c r="F1634" s="3">
        <f t="shared" si="150"/>
        <v>2.5760577039278165</v>
      </c>
      <c r="G1634" s="4">
        <v>2.9441924431891309</v>
      </c>
      <c r="H1634" s="4">
        <v>3.1311619053477022</v>
      </c>
      <c r="I1634" s="4">
        <v>1.4257161459284802</v>
      </c>
      <c r="J1634" s="4">
        <v>1.8658718571825152</v>
      </c>
      <c r="K1634" s="4">
        <f t="shared" si="151"/>
        <v>2.3417355879119572</v>
      </c>
      <c r="L1634" s="9">
        <f t="shared" si="152"/>
        <v>0.90903848323794179</v>
      </c>
      <c r="M1634" s="9">
        <f t="shared" si="153"/>
        <v>0.81086702376676612</v>
      </c>
      <c r="N1634" s="9">
        <f t="shared" si="154"/>
        <v>-0.13758672411887499</v>
      </c>
      <c r="O1634" s="9">
        <f t="shared" si="155"/>
        <v>9.105036105322864E-2</v>
      </c>
    </row>
    <row r="1635" spans="1:15" x14ac:dyDescent="0.2">
      <c r="A1635" s="2" t="s">
        <v>6118</v>
      </c>
      <c r="B1635" s="3">
        <v>0.18631748210211144</v>
      </c>
      <c r="C1635" s="3">
        <v>0.24247781417247877</v>
      </c>
      <c r="D1635" s="3">
        <v>6.3946609460012724E-2</v>
      </c>
      <c r="E1635" s="3">
        <v>5.3698688034818046E-2</v>
      </c>
      <c r="F1635" s="3">
        <f t="shared" si="150"/>
        <v>0.13661014844235525</v>
      </c>
      <c r="G1635" s="4">
        <v>4.8987369579137785E-5</v>
      </c>
      <c r="H1635" s="4">
        <v>7.3335242741783324E-2</v>
      </c>
      <c r="I1635" s="4">
        <v>0.1551951657524758</v>
      </c>
      <c r="J1635" s="4">
        <v>5.1896799873516765E-5</v>
      </c>
      <c r="K1635" s="4">
        <f t="shared" si="151"/>
        <v>5.7157823165927941E-2</v>
      </c>
      <c r="L1635" s="9">
        <f t="shared" si="152"/>
        <v>0.41840100327573077</v>
      </c>
      <c r="M1635" s="9">
        <f t="shared" si="153"/>
        <v>0.22895934403454429</v>
      </c>
      <c r="N1635" s="9">
        <f t="shared" si="154"/>
        <v>-1.2570417838876273</v>
      </c>
      <c r="O1635" s="9">
        <f t="shared" si="155"/>
        <v>0.64024162783039351</v>
      </c>
    </row>
    <row r="1636" spans="1:15" x14ac:dyDescent="0.2">
      <c r="A1636" s="2" t="s">
        <v>6842</v>
      </c>
      <c r="B1636" s="3">
        <v>0.10546656192895815</v>
      </c>
      <c r="C1636" s="3">
        <v>0.10066290084314963</v>
      </c>
      <c r="D1636" s="3">
        <v>5.5736082993803157E-2</v>
      </c>
      <c r="E1636" s="3">
        <v>0.15188449805077714</v>
      </c>
      <c r="F1636" s="3">
        <f t="shared" si="150"/>
        <v>0.10343751095417202</v>
      </c>
      <c r="G1636" s="4">
        <v>3.3316929645846129E-2</v>
      </c>
      <c r="H1636" s="4">
        <v>1.9593160362592576E-2</v>
      </c>
      <c r="I1636" s="4">
        <v>7.0270177934903783E-2</v>
      </c>
      <c r="J1636" s="4">
        <v>4.8710116560374453E-2</v>
      </c>
      <c r="K1636" s="4">
        <f t="shared" si="151"/>
        <v>4.2972596125929234E-2</v>
      </c>
      <c r="L1636" s="9">
        <f t="shared" si="152"/>
        <v>0.41544499407925856</v>
      </c>
      <c r="M1636" s="9">
        <f t="shared" si="153"/>
        <v>3.593891717464346E-2</v>
      </c>
      <c r="N1636" s="9">
        <f t="shared" si="154"/>
        <v>-1.2672706215556542</v>
      </c>
      <c r="O1636" s="9">
        <f t="shared" si="155"/>
        <v>1.4444350121508511</v>
      </c>
    </row>
    <row r="1637" spans="1:15" x14ac:dyDescent="0.2">
      <c r="A1637" s="2" t="s">
        <v>3555</v>
      </c>
      <c r="B1637" s="3">
        <v>0.74400794734434872</v>
      </c>
      <c r="C1637" s="3">
        <v>0.60197495508992649</v>
      </c>
      <c r="D1637" s="3">
        <v>1.3491793855980385</v>
      </c>
      <c r="E1637" s="3">
        <v>1.0214802801236709</v>
      </c>
      <c r="F1637" s="3">
        <f t="shared" si="150"/>
        <v>0.92916064203899607</v>
      </c>
      <c r="G1637" s="4">
        <v>1.1718610881238178</v>
      </c>
      <c r="H1637" s="4">
        <v>1.056892148494933</v>
      </c>
      <c r="I1637" s="4">
        <v>1.224252610267839</v>
      </c>
      <c r="J1637" s="4">
        <v>0.87946154853439118</v>
      </c>
      <c r="K1637" s="4">
        <f t="shared" si="151"/>
        <v>1.0831168488552452</v>
      </c>
      <c r="L1637" s="9">
        <f t="shared" si="152"/>
        <v>1.1656938529793943</v>
      </c>
      <c r="M1637" s="9">
        <f t="shared" si="153"/>
        <v>0.42934660704295224</v>
      </c>
      <c r="N1637" s="9">
        <f t="shared" si="154"/>
        <v>0.2211889422414271</v>
      </c>
      <c r="O1637" s="9">
        <f t="shared" si="155"/>
        <v>0.36719196480985195</v>
      </c>
    </row>
    <row r="1638" spans="1:15" x14ac:dyDescent="0.2">
      <c r="A1638" s="2" t="s">
        <v>6226</v>
      </c>
      <c r="B1638" s="3">
        <v>6.3482905778517159E-5</v>
      </c>
      <c r="C1638" s="3">
        <v>1.2360409290910939E-2</v>
      </c>
      <c r="D1638" s="3">
        <v>7.9850650616107872E-3</v>
      </c>
      <c r="E1638" s="3">
        <v>1.0472858987245313E-2</v>
      </c>
      <c r="F1638" s="3">
        <f t="shared" si="150"/>
        <v>7.7204540613863889E-3</v>
      </c>
      <c r="G1638" s="4">
        <v>4.8987369579137785E-5</v>
      </c>
      <c r="H1638" s="4">
        <v>4.6436636250015741E-5</v>
      </c>
      <c r="I1638" s="4">
        <v>1.3920319560489143E-2</v>
      </c>
      <c r="J1638" s="4">
        <v>5.1896799873516765E-5</v>
      </c>
      <c r="K1638" s="4">
        <f t="shared" si="151"/>
        <v>3.5169100915479535E-3</v>
      </c>
      <c r="L1638" s="9">
        <f t="shared" si="152"/>
        <v>0.45553150936259956</v>
      </c>
      <c r="M1638" s="9">
        <f t="shared" si="153"/>
        <v>0.37609101841050668</v>
      </c>
      <c r="N1638" s="9">
        <f t="shared" si="154"/>
        <v>-1.1343772454068277</v>
      </c>
      <c r="O1638" s="9">
        <f t="shared" si="155"/>
        <v>0.42470703802490717</v>
      </c>
    </row>
    <row r="1639" spans="1:15" x14ac:dyDescent="0.2">
      <c r="A1639" s="2" t="s">
        <v>6588</v>
      </c>
      <c r="B1639" s="3">
        <v>6.3482905778517159E-5</v>
      </c>
      <c r="C1639" s="3">
        <v>0.41979272316244365</v>
      </c>
      <c r="D1639" s="3">
        <v>0.47038585190872512</v>
      </c>
      <c r="E1639" s="3">
        <v>0.25150237810997073</v>
      </c>
      <c r="F1639" s="3">
        <f t="shared" si="150"/>
        <v>0.2854361090217295</v>
      </c>
      <c r="G1639" s="4">
        <v>0.65450393475911994</v>
      </c>
      <c r="H1639" s="4">
        <v>0.38923488774240805</v>
      </c>
      <c r="I1639" s="4">
        <v>0.76569558899394008</v>
      </c>
      <c r="J1639" s="4">
        <v>0.65947436819862748</v>
      </c>
      <c r="K1639" s="4">
        <f t="shared" si="151"/>
        <v>0.61722719492352396</v>
      </c>
      <c r="L1639" s="9">
        <f t="shared" si="152"/>
        <v>2.1624005352333895</v>
      </c>
      <c r="M1639" s="9">
        <f t="shared" si="153"/>
        <v>4.6781884041259679E-2</v>
      </c>
      <c r="N1639" s="9">
        <f t="shared" si="154"/>
        <v>1.1126337740785035</v>
      </c>
      <c r="O1639" s="9">
        <f t="shared" si="155"/>
        <v>1.3299222918845759</v>
      </c>
    </row>
    <row r="1640" spans="1:15" x14ac:dyDescent="0.2">
      <c r="A1640" s="2" t="s">
        <v>609</v>
      </c>
      <c r="B1640" s="3">
        <v>21.85330542661454</v>
      </c>
      <c r="C1640" s="3">
        <v>34.691242761892191</v>
      </c>
      <c r="D1640" s="3">
        <v>36.937092105447327</v>
      </c>
      <c r="E1640" s="3">
        <v>42.254731165669789</v>
      </c>
      <c r="F1640" s="3">
        <f t="shared" si="150"/>
        <v>33.934092864905963</v>
      </c>
      <c r="G1640" s="4">
        <v>25.66565408028158</v>
      </c>
      <c r="H1640" s="4">
        <v>27.942241653078305</v>
      </c>
      <c r="I1640" s="4">
        <v>28.799253252009745</v>
      </c>
      <c r="J1640" s="4">
        <v>33.6665068010754</v>
      </c>
      <c r="K1640" s="4">
        <f t="shared" si="151"/>
        <v>29.018413946611258</v>
      </c>
      <c r="L1640" s="9">
        <f t="shared" si="152"/>
        <v>0.85514040590787643</v>
      </c>
      <c r="M1640" s="9">
        <f t="shared" si="153"/>
        <v>0.33058651235590314</v>
      </c>
      <c r="N1640" s="9">
        <f t="shared" si="154"/>
        <v>-0.22576677865883285</v>
      </c>
      <c r="O1640" s="9">
        <f t="shared" si="155"/>
        <v>0.48071486924278128</v>
      </c>
    </row>
    <row r="1641" spans="1:15" x14ac:dyDescent="0.2">
      <c r="A1641" s="2" t="s">
        <v>1162</v>
      </c>
      <c r="B1641" s="3">
        <v>7.5729380354692637</v>
      </c>
      <c r="C1641" s="3">
        <v>8.8931357078538564</v>
      </c>
      <c r="D1641" s="3">
        <v>9.3242362375937464</v>
      </c>
      <c r="E1641" s="3">
        <v>9.6205488735050579</v>
      </c>
      <c r="F1641" s="3">
        <f t="shared" si="150"/>
        <v>8.8527147136054811</v>
      </c>
      <c r="G1641" s="4">
        <v>9.1924861908006843</v>
      </c>
      <c r="H1641" s="4">
        <v>9.2597619478309365</v>
      </c>
      <c r="I1641" s="4">
        <v>5.9209806496093957</v>
      </c>
      <c r="J1641" s="4">
        <v>7.3634737168337789</v>
      </c>
      <c r="K1641" s="4">
        <f t="shared" si="151"/>
        <v>7.9341756262686989</v>
      </c>
      <c r="L1641" s="9">
        <f t="shared" si="152"/>
        <v>0.89624210007297467</v>
      </c>
      <c r="M1641" s="9">
        <f t="shared" si="153"/>
        <v>0.35692865525064715</v>
      </c>
      <c r="N1641" s="9">
        <f t="shared" si="154"/>
        <v>-0.15803959765387762</v>
      </c>
      <c r="O1641" s="9">
        <f t="shared" si="155"/>
        <v>0.44741858424476677</v>
      </c>
    </row>
    <row r="1642" spans="1:15" x14ac:dyDescent="0.2">
      <c r="A1642" s="2" t="s">
        <v>4462</v>
      </c>
      <c r="B1642" s="3">
        <v>0.62231441223287554</v>
      </c>
      <c r="C1642" s="3">
        <v>0.54969287410708012</v>
      </c>
      <c r="D1642" s="3">
        <v>5.7264983262015109E-5</v>
      </c>
      <c r="E1642" s="3">
        <v>0.21830797127724033</v>
      </c>
      <c r="F1642" s="3">
        <f t="shared" si="150"/>
        <v>0.34759313065011443</v>
      </c>
      <c r="G1642" s="4">
        <v>0.2540191026990769</v>
      </c>
      <c r="H1642" s="4">
        <v>4.6436636250015741E-5</v>
      </c>
      <c r="I1642" s="4">
        <v>0.84082153975563834</v>
      </c>
      <c r="J1642" s="4">
        <v>0.39737539713748038</v>
      </c>
      <c r="K1642" s="4">
        <f t="shared" si="151"/>
        <v>0.37306561905711144</v>
      </c>
      <c r="L1642" s="9">
        <f t="shared" si="152"/>
        <v>1.0732824850691238</v>
      </c>
      <c r="M1642" s="9">
        <f t="shared" si="153"/>
        <v>0.91487159733025725</v>
      </c>
      <c r="N1642" s="9">
        <f t="shared" si="154"/>
        <v>0.10202983953521068</v>
      </c>
      <c r="O1642" s="9">
        <f t="shared" si="155"/>
        <v>3.863985509643704E-2</v>
      </c>
    </row>
    <row r="1643" spans="1:15" x14ac:dyDescent="0.2">
      <c r="A1643" s="2" t="s">
        <v>5843</v>
      </c>
      <c r="B1643" s="3">
        <v>0.11487533186239308</v>
      </c>
      <c r="C1643" s="3">
        <v>0.12843810337024902</v>
      </c>
      <c r="D1643" s="3">
        <v>0.13597251609744332</v>
      </c>
      <c r="E1643" s="3">
        <v>0.12705407346175654</v>
      </c>
      <c r="F1643" s="3">
        <f t="shared" si="150"/>
        <v>0.12658500619796048</v>
      </c>
      <c r="G1643" s="4">
        <v>0.10088538879891457</v>
      </c>
      <c r="H1643" s="4">
        <v>9.7758100466362963E-2</v>
      </c>
      <c r="I1643" s="4">
        <v>5.2814184989090682E-5</v>
      </c>
      <c r="J1643" s="4">
        <v>0.16135449995186843</v>
      </c>
      <c r="K1643" s="4">
        <f t="shared" si="151"/>
        <v>9.0012700850533756E-2</v>
      </c>
      <c r="L1643" s="9">
        <f t="shared" si="152"/>
        <v>0.71108501357393805</v>
      </c>
      <c r="M1643" s="9">
        <f t="shared" si="153"/>
        <v>0.31885480867076343</v>
      </c>
      <c r="N1643" s="9">
        <f t="shared" si="154"/>
        <v>-0.49190604372112051</v>
      </c>
      <c r="O1643" s="9">
        <f t="shared" si="155"/>
        <v>0.49640702900311695</v>
      </c>
    </row>
    <row r="1644" spans="1:15" x14ac:dyDescent="0.2">
      <c r="A1644" s="2" t="s">
        <v>2024</v>
      </c>
      <c r="B1644" s="3">
        <v>2.3485117052551185</v>
      </c>
      <c r="C1644" s="3">
        <v>2.2382282740054635</v>
      </c>
      <c r="D1644" s="3">
        <v>3.1096598216331568</v>
      </c>
      <c r="E1644" s="3">
        <v>2.8449197844586895</v>
      </c>
      <c r="F1644" s="3">
        <f t="shared" si="150"/>
        <v>2.6353298963381069</v>
      </c>
      <c r="G1644" s="4">
        <v>2.7538911400116635</v>
      </c>
      <c r="H1644" s="4">
        <v>2.5193404078323791</v>
      </c>
      <c r="I1644" s="4">
        <v>3.2424313686667778</v>
      </c>
      <c r="J1644" s="4">
        <v>2.139405060635243</v>
      </c>
      <c r="K1644" s="4">
        <f t="shared" si="151"/>
        <v>2.6637669942865156</v>
      </c>
      <c r="L1644" s="9">
        <f t="shared" si="152"/>
        <v>1.0107907165580761</v>
      </c>
      <c r="M1644" s="9">
        <f t="shared" si="153"/>
        <v>0.92972812037729913</v>
      </c>
      <c r="N1644" s="9">
        <f t="shared" si="154"/>
        <v>1.548431925966131E-2</v>
      </c>
      <c r="O1644" s="9">
        <f t="shared" si="155"/>
        <v>3.1644033255317908E-2</v>
      </c>
    </row>
    <row r="1645" spans="1:15" x14ac:dyDescent="0.2">
      <c r="A1645" s="2" t="s">
        <v>3106</v>
      </c>
      <c r="B1645" s="3">
        <v>1.05710194384388</v>
      </c>
      <c r="C1645" s="3">
        <v>0.83390381840922922</v>
      </c>
      <c r="D1645" s="3">
        <v>1.1415841371841511</v>
      </c>
      <c r="E1645" s="3">
        <v>1.1416229220346354</v>
      </c>
      <c r="F1645" s="3">
        <f t="shared" si="150"/>
        <v>1.0435532053679739</v>
      </c>
      <c r="G1645" s="4">
        <v>1.4486974117511384</v>
      </c>
      <c r="H1645" s="4">
        <v>1.2493492419400822</v>
      </c>
      <c r="I1645" s="4">
        <v>1.1501328106324133</v>
      </c>
      <c r="J1645" s="4">
        <v>1.5529349706760944</v>
      </c>
      <c r="K1645" s="4">
        <f t="shared" si="151"/>
        <v>1.3502786087499321</v>
      </c>
      <c r="L1645" s="9">
        <f t="shared" si="152"/>
        <v>1.2939240680821844</v>
      </c>
      <c r="M1645" s="9">
        <f t="shared" si="153"/>
        <v>3.9543291885447487E-2</v>
      </c>
      <c r="N1645" s="9">
        <f t="shared" si="154"/>
        <v>0.37175295750391307</v>
      </c>
      <c r="O1645" s="9">
        <f t="shared" si="155"/>
        <v>1.4029271795297855</v>
      </c>
    </row>
    <row r="1646" spans="1:15" x14ac:dyDescent="0.2">
      <c r="A1646" s="2" t="s">
        <v>751</v>
      </c>
      <c r="B1646" s="3">
        <v>17.7641362286444</v>
      </c>
      <c r="C1646" s="3">
        <v>20.975755959631158</v>
      </c>
      <c r="D1646" s="3">
        <v>18.848004237181648</v>
      </c>
      <c r="E1646" s="3">
        <v>22.223080340887293</v>
      </c>
      <c r="F1646" s="3">
        <f t="shared" si="150"/>
        <v>19.952744191586127</v>
      </c>
      <c r="G1646" s="4">
        <v>16.537413176623254</v>
      </c>
      <c r="H1646" s="4">
        <v>21.120149892225331</v>
      </c>
      <c r="I1646" s="4">
        <v>21.829104870004347</v>
      </c>
      <c r="J1646" s="4">
        <v>18.992575231880082</v>
      </c>
      <c r="K1646" s="4">
        <f t="shared" si="151"/>
        <v>19.619810792683253</v>
      </c>
      <c r="L1646" s="9">
        <f t="shared" si="152"/>
        <v>0.98331390430779597</v>
      </c>
      <c r="M1646" s="9">
        <f t="shared" si="153"/>
        <v>0.83816217970329232</v>
      </c>
      <c r="N1646" s="9">
        <f t="shared" si="154"/>
        <v>-2.4276051774518234E-2</v>
      </c>
      <c r="O1646" s="9">
        <f t="shared" si="155"/>
        <v>7.6671939680572843E-2</v>
      </c>
    </row>
    <row r="1647" spans="1:15" x14ac:dyDescent="0.2">
      <c r="A1647" s="2" t="s">
        <v>5534</v>
      </c>
      <c r="B1647" s="3">
        <v>0.11725031011496467</v>
      </c>
      <c r="C1647" s="3">
        <v>0.1107251194025739</v>
      </c>
      <c r="D1647" s="3">
        <v>0.20251999519676178</v>
      </c>
      <c r="E1647" s="3">
        <v>0.14181747101417783</v>
      </c>
      <c r="F1647" s="3">
        <f t="shared" si="150"/>
        <v>0.14307822393211955</v>
      </c>
      <c r="G1647" s="4">
        <v>0.21107620024076429</v>
      </c>
      <c r="H1647" s="4">
        <v>0.11319210546864601</v>
      </c>
      <c r="I1647" s="4">
        <v>0.16868342360468289</v>
      </c>
      <c r="J1647" s="4">
        <v>9.423211694640464E-2</v>
      </c>
      <c r="K1647" s="4">
        <f t="shared" si="151"/>
        <v>0.14679596156512445</v>
      </c>
      <c r="L1647" s="9">
        <f t="shared" si="152"/>
        <v>1.0259839515115081</v>
      </c>
      <c r="M1647" s="9">
        <f t="shared" si="153"/>
        <v>0.91613192928678489</v>
      </c>
      <c r="N1647" s="9">
        <f t="shared" si="154"/>
        <v>3.7008164418806382E-2</v>
      </c>
      <c r="O1647" s="9">
        <f t="shared" si="155"/>
        <v>3.8041980441828889E-2</v>
      </c>
    </row>
    <row r="1648" spans="1:15" x14ac:dyDescent="0.2">
      <c r="A1648" s="2" t="s">
        <v>7183</v>
      </c>
      <c r="B1648" s="3">
        <v>1.1498224970254576E-2</v>
      </c>
      <c r="C1648" s="3">
        <v>6.7030254552839325E-5</v>
      </c>
      <c r="D1648" s="3">
        <v>1.3112177563945546E-2</v>
      </c>
      <c r="E1648" s="3">
        <v>1.5721104240300595E-2</v>
      </c>
      <c r="F1648" s="3">
        <f t="shared" si="150"/>
        <v>1.0099634257263389E-2</v>
      </c>
      <c r="G1648" s="4">
        <v>4.8987369579137785E-5</v>
      </c>
      <c r="H1648" s="4">
        <v>1.7109718952937961E-2</v>
      </c>
      <c r="I1648" s="4">
        <v>5.2814184989090682E-5</v>
      </c>
      <c r="J1648" s="4">
        <v>5.1896799873516765E-5</v>
      </c>
      <c r="K1648" s="4">
        <f t="shared" si="151"/>
        <v>4.315854326844927E-3</v>
      </c>
      <c r="L1648" s="9">
        <f t="shared" si="152"/>
        <v>0.42732778404733607</v>
      </c>
      <c r="M1648" s="9">
        <f t="shared" si="153"/>
        <v>0.33257824186878365</v>
      </c>
      <c r="N1648" s="9">
        <f t="shared" si="154"/>
        <v>-1.2265849735056202</v>
      </c>
      <c r="O1648" s="9">
        <f t="shared" si="155"/>
        <v>0.47810616685859325</v>
      </c>
    </row>
    <row r="1649" spans="1:15" x14ac:dyDescent="0.2">
      <c r="A1649" s="2" t="s">
        <v>6385</v>
      </c>
      <c r="B1649" s="3">
        <v>0.12317461011030932</v>
      </c>
      <c r="C1649" s="3">
        <v>6.7030254552839325E-5</v>
      </c>
      <c r="D1649" s="3">
        <v>1.3860816940365771E-2</v>
      </c>
      <c r="E1649" s="3">
        <v>1.3822075384288578E-2</v>
      </c>
      <c r="F1649" s="3">
        <f t="shared" si="150"/>
        <v>3.7731133172379132E-2</v>
      </c>
      <c r="G1649" s="4">
        <v>1.7301593960527085E-2</v>
      </c>
      <c r="H1649" s="4">
        <v>2.3829242147568749E-2</v>
      </c>
      <c r="I1649" s="4">
        <v>1.5235169517822673E-2</v>
      </c>
      <c r="J1649" s="4">
        <v>1.3056947702791944E-2</v>
      </c>
      <c r="K1649" s="4">
        <f t="shared" si="151"/>
        <v>1.7355738332177614E-2</v>
      </c>
      <c r="L1649" s="9">
        <f t="shared" si="152"/>
        <v>0.45998455050066683</v>
      </c>
      <c r="M1649" s="9">
        <f t="shared" si="153"/>
        <v>0.50523409610935077</v>
      </c>
      <c r="N1649" s="9">
        <f t="shared" si="154"/>
        <v>-1.120342688696792</v>
      </c>
      <c r="O1649" s="9">
        <f t="shared" si="155"/>
        <v>0.29650734843246712</v>
      </c>
    </row>
    <row r="1650" spans="1:15" x14ac:dyDescent="0.2">
      <c r="A1650" s="2" t="s">
        <v>5927</v>
      </c>
      <c r="B1650" s="3">
        <v>0.14151189607223116</v>
      </c>
      <c r="C1650" s="3">
        <v>0.17029708063290455</v>
      </c>
      <c r="D1650" s="3">
        <v>0.10954009139840776</v>
      </c>
      <c r="E1650" s="3">
        <v>1.9825268893359256</v>
      </c>
      <c r="F1650" s="3">
        <f t="shared" si="150"/>
        <v>0.60096898935986731</v>
      </c>
      <c r="G1650" s="4">
        <v>0.22151775006684848</v>
      </c>
      <c r="H1650" s="4">
        <v>0.19052111175770559</v>
      </c>
      <c r="I1650" s="4">
        <v>0.12144098275108231</v>
      </c>
      <c r="J1650" s="4">
        <v>0.32915687531252297</v>
      </c>
      <c r="K1650" s="4">
        <f t="shared" si="151"/>
        <v>0.21565917997203982</v>
      </c>
      <c r="L1650" s="9">
        <f t="shared" si="152"/>
        <v>0.35885242631529624</v>
      </c>
      <c r="M1650" s="9">
        <f t="shared" si="153"/>
        <v>0.43688482983071364</v>
      </c>
      <c r="N1650" s="9">
        <f t="shared" si="154"/>
        <v>-1.4785374196249377</v>
      </c>
      <c r="O1650" s="9">
        <f t="shared" si="155"/>
        <v>0.35963303525196516</v>
      </c>
    </row>
    <row r="1651" spans="1:15" x14ac:dyDescent="0.2">
      <c r="A1651" s="2" t="s">
        <v>1048</v>
      </c>
      <c r="B1651" s="3">
        <v>13.694072021783505</v>
      </c>
      <c r="C1651" s="3">
        <v>13.112160841184645</v>
      </c>
      <c r="D1651" s="3">
        <v>10.35351656293602</v>
      </c>
      <c r="E1651" s="3">
        <v>10.133983006717532</v>
      </c>
      <c r="F1651" s="3">
        <f t="shared" si="150"/>
        <v>11.823433108155427</v>
      </c>
      <c r="G1651" s="4">
        <v>10.030109481900935</v>
      </c>
      <c r="H1651" s="4">
        <v>10.516483305468238</v>
      </c>
      <c r="I1651" s="4">
        <v>9.9308574353158061</v>
      </c>
      <c r="J1651" s="4">
        <v>8.8252787150656946</v>
      </c>
      <c r="K1651" s="4">
        <f t="shared" si="151"/>
        <v>9.825682234437668</v>
      </c>
      <c r="L1651" s="9">
        <f t="shared" si="152"/>
        <v>0.83103461951843971</v>
      </c>
      <c r="M1651" s="9">
        <f t="shared" si="153"/>
        <v>8.9565618897044272E-2</v>
      </c>
      <c r="N1651" s="9">
        <f t="shared" si="154"/>
        <v>-0.26701951636679039</v>
      </c>
      <c r="O1651" s="9">
        <f t="shared" si="155"/>
        <v>1.0478586687840032</v>
      </c>
    </row>
    <row r="1652" spans="1:15" x14ac:dyDescent="0.2">
      <c r="A1652" s="2" t="s">
        <v>682</v>
      </c>
      <c r="B1652" s="3">
        <v>17.257240501232069</v>
      </c>
      <c r="C1652" s="3">
        <v>14.87698181198968</v>
      </c>
      <c r="D1652" s="3">
        <v>25.945453362314474</v>
      </c>
      <c r="E1652" s="3">
        <v>16.241155198795344</v>
      </c>
      <c r="F1652" s="3">
        <f t="shared" si="150"/>
        <v>18.580207718582891</v>
      </c>
      <c r="G1652" s="4">
        <v>18.70822761585449</v>
      </c>
      <c r="H1652" s="4">
        <v>25.320332679023743</v>
      </c>
      <c r="I1652" s="4">
        <v>13.709027823971867</v>
      </c>
      <c r="J1652" s="4">
        <v>15.48636387070237</v>
      </c>
      <c r="K1652" s="4">
        <f t="shared" si="151"/>
        <v>18.305987997388115</v>
      </c>
      <c r="L1652" s="9">
        <f t="shared" si="152"/>
        <v>0.98524129948662975</v>
      </c>
      <c r="M1652" s="9">
        <f t="shared" si="153"/>
        <v>0.94140168356220588</v>
      </c>
      <c r="N1652" s="9">
        <f t="shared" si="154"/>
        <v>-2.1450990684532979E-2</v>
      </c>
      <c r="O1652" s="9">
        <f t="shared" si="155"/>
        <v>2.6225029355187519E-2</v>
      </c>
    </row>
    <row r="1653" spans="1:15" x14ac:dyDescent="0.2">
      <c r="A1653" s="2" t="s">
        <v>6648</v>
      </c>
      <c r="B1653" s="3">
        <v>9.7146250663306927E-2</v>
      </c>
      <c r="C1653" s="3">
        <v>0.34419190871468175</v>
      </c>
      <c r="D1653" s="3">
        <v>0.14773097658833501</v>
      </c>
      <c r="E1653" s="3">
        <v>5.7060665452048553E-5</v>
      </c>
      <c r="F1653" s="3">
        <f t="shared" si="150"/>
        <v>0.14728154915794395</v>
      </c>
      <c r="G1653" s="4">
        <v>0.23243268621924482</v>
      </c>
      <c r="H1653" s="4">
        <v>0.24495937828012943</v>
      </c>
      <c r="I1653" s="4">
        <v>0.19189780901085987</v>
      </c>
      <c r="J1653" s="4">
        <v>0.30644602526157622</v>
      </c>
      <c r="K1653" s="4">
        <f t="shared" si="151"/>
        <v>0.24393397469295258</v>
      </c>
      <c r="L1653" s="9">
        <f t="shared" si="152"/>
        <v>1.6562425917407964</v>
      </c>
      <c r="M1653" s="9">
        <f t="shared" si="153"/>
        <v>0.25174666496084752</v>
      </c>
      <c r="N1653" s="9">
        <f t="shared" si="154"/>
        <v>0.72791400150193564</v>
      </c>
      <c r="O1653" s="9">
        <f t="shared" si="155"/>
        <v>0.59903627409587223</v>
      </c>
    </row>
    <row r="1654" spans="1:15" x14ac:dyDescent="0.2">
      <c r="A1654" s="2" t="s">
        <v>2319</v>
      </c>
      <c r="B1654" s="3">
        <v>2.6692652257131284</v>
      </c>
      <c r="C1654" s="3">
        <v>2.882084414675631</v>
      </c>
      <c r="D1654" s="3">
        <v>3.7436712048317009</v>
      </c>
      <c r="E1654" s="3">
        <v>2.6568128942912468</v>
      </c>
      <c r="F1654" s="3">
        <f t="shared" si="150"/>
        <v>2.9879584348779265</v>
      </c>
      <c r="G1654" s="4">
        <v>3.8805505966344795</v>
      </c>
      <c r="H1654" s="4">
        <v>3.3115543711909678</v>
      </c>
      <c r="I1654" s="4">
        <v>3.5566713218722517</v>
      </c>
      <c r="J1654" s="4">
        <v>3.1921281857097279</v>
      </c>
      <c r="K1654" s="4">
        <f t="shared" si="151"/>
        <v>3.4852261188518563</v>
      </c>
      <c r="L1654" s="9">
        <f t="shared" si="152"/>
        <v>1.1664238960520366</v>
      </c>
      <c r="M1654" s="9">
        <f t="shared" si="153"/>
        <v>0.14706442590626523</v>
      </c>
      <c r="N1654" s="9">
        <f t="shared" si="154"/>
        <v>0.22209218098687797</v>
      </c>
      <c r="O1654" s="9">
        <f t="shared" si="155"/>
        <v>0.8324923680681775</v>
      </c>
    </row>
    <row r="1655" spans="1:15" x14ac:dyDescent="0.2">
      <c r="A1655" s="2" t="s">
        <v>3744</v>
      </c>
      <c r="B1655" s="3">
        <v>0.70441329145830256</v>
      </c>
      <c r="C1655" s="3">
        <v>0.90167620090805511</v>
      </c>
      <c r="D1655" s="3">
        <v>0.86908572847026333</v>
      </c>
      <c r="E1655" s="3">
        <v>0.97854968751845484</v>
      </c>
      <c r="F1655" s="3">
        <f t="shared" si="150"/>
        <v>0.86343122708876896</v>
      </c>
      <c r="G1655" s="4">
        <v>0.88776166571850856</v>
      </c>
      <c r="H1655" s="4">
        <v>0.59137188962477594</v>
      </c>
      <c r="I1655" s="4">
        <v>1.7046241545113614</v>
      </c>
      <c r="J1655" s="4">
        <v>0.76527683935079838</v>
      </c>
      <c r="K1655" s="4">
        <f t="shared" si="151"/>
        <v>0.9872586373013611</v>
      </c>
      <c r="L1655" s="9">
        <f t="shared" si="152"/>
        <v>1.1434131709946385</v>
      </c>
      <c r="M1655" s="9">
        <f t="shared" si="153"/>
        <v>0.64242804017703181</v>
      </c>
      <c r="N1655" s="9">
        <f t="shared" si="154"/>
        <v>0.19334681390731237</v>
      </c>
      <c r="O1655" s="9">
        <f t="shared" si="155"/>
        <v>0.19217551158306229</v>
      </c>
    </row>
    <row r="1656" spans="1:15" x14ac:dyDescent="0.2">
      <c r="A1656" s="2" t="s">
        <v>3122</v>
      </c>
      <c r="B1656" s="3">
        <v>0.17246723992364593</v>
      </c>
      <c r="C1656" s="3">
        <v>1.1651223682676366</v>
      </c>
      <c r="D1656" s="3">
        <v>1.1472443884356494</v>
      </c>
      <c r="E1656" s="3">
        <v>0.86659930548077924</v>
      </c>
      <c r="F1656" s="3">
        <f t="shared" si="150"/>
        <v>0.83785832552692785</v>
      </c>
      <c r="G1656" s="4">
        <v>0.85904740369677712</v>
      </c>
      <c r="H1656" s="4">
        <v>0.98697884954373727</v>
      </c>
      <c r="I1656" s="4">
        <v>1.3025574153125439</v>
      </c>
      <c r="J1656" s="4">
        <v>1.1508024743481318</v>
      </c>
      <c r="K1656" s="4">
        <f t="shared" si="151"/>
        <v>1.0748465357252976</v>
      </c>
      <c r="L1656" s="9">
        <f t="shared" si="152"/>
        <v>1.282849979499014</v>
      </c>
      <c r="M1656" s="9">
        <f t="shared" si="153"/>
        <v>0.38220343082285835</v>
      </c>
      <c r="N1656" s="9">
        <f t="shared" si="154"/>
        <v>0.35935246700784756</v>
      </c>
      <c r="O1656" s="9">
        <f t="shared" si="155"/>
        <v>0.41770541884890661</v>
      </c>
    </row>
    <row r="1657" spans="1:15" x14ac:dyDescent="0.2">
      <c r="A1657" s="2" t="s">
        <v>6048</v>
      </c>
      <c r="B1657" s="3">
        <v>6.3482905778517159E-5</v>
      </c>
      <c r="C1657" s="3">
        <v>6.7030254552839325E-5</v>
      </c>
      <c r="D1657" s="3">
        <v>9.470169531033211E-2</v>
      </c>
      <c r="E1657" s="3">
        <v>3.5800175646272706E-2</v>
      </c>
      <c r="F1657" s="3">
        <f t="shared" si="150"/>
        <v>3.2658096029234043E-2</v>
      </c>
      <c r="G1657" s="4">
        <v>5.533750901352448E-2</v>
      </c>
      <c r="H1657" s="4">
        <v>4.4354494355705418E-2</v>
      </c>
      <c r="I1657" s="4">
        <v>4.6406897961782788E-2</v>
      </c>
      <c r="J1657" s="4">
        <v>4.4220962414657339E-2</v>
      </c>
      <c r="K1657" s="4">
        <f t="shared" si="151"/>
        <v>4.7579965936417508E-2</v>
      </c>
      <c r="L1657" s="9">
        <f t="shared" si="152"/>
        <v>1.4569118142657822</v>
      </c>
      <c r="M1657" s="9">
        <f t="shared" si="153"/>
        <v>0.53158639828215781</v>
      </c>
      <c r="N1657" s="9">
        <f t="shared" si="154"/>
        <v>0.542913554841153</v>
      </c>
      <c r="O1657" s="9">
        <f t="shared" si="155"/>
        <v>0.27442613989366954</v>
      </c>
    </row>
    <row r="1658" spans="1:15" x14ac:dyDescent="0.2">
      <c r="A1658" s="2" t="s">
        <v>4273</v>
      </c>
      <c r="B1658" s="3">
        <v>0.32671287548291228</v>
      </c>
      <c r="C1658" s="3">
        <v>0.32703598337977963</v>
      </c>
      <c r="D1658" s="3">
        <v>0.15905622231863717</v>
      </c>
      <c r="E1658" s="3">
        <v>0.45501701857756049</v>
      </c>
      <c r="F1658" s="3">
        <f t="shared" si="150"/>
        <v>0.31695552493972234</v>
      </c>
      <c r="G1658" s="4">
        <v>0.18727163068906974</v>
      </c>
      <c r="H1658" s="4">
        <v>0.1440831934006121</v>
      </c>
      <c r="I1658" s="4">
        <v>0.37883777189225981</v>
      </c>
      <c r="J1658" s="4">
        <v>0.49932347165639912</v>
      </c>
      <c r="K1658" s="4">
        <f t="shared" si="151"/>
        <v>0.30237901690958524</v>
      </c>
      <c r="L1658" s="9">
        <f t="shared" si="152"/>
        <v>0.95401087255724848</v>
      </c>
      <c r="M1658" s="9">
        <f t="shared" si="153"/>
        <v>0.89201687686702014</v>
      </c>
      <c r="N1658" s="9">
        <f t="shared" si="154"/>
        <v>-6.792238662823076E-2</v>
      </c>
      <c r="O1658" s="9">
        <f t="shared" si="155"/>
        <v>4.9626928739480922E-2</v>
      </c>
    </row>
    <row r="1659" spans="1:15" x14ac:dyDescent="0.2">
      <c r="A1659" s="2" t="s">
        <v>4759</v>
      </c>
      <c r="B1659" s="3">
        <v>0.29151762580642687</v>
      </c>
      <c r="C1659" s="3">
        <v>0.55209877517885719</v>
      </c>
      <c r="D1659" s="3">
        <v>0.43661407349196474</v>
      </c>
      <c r="E1659" s="3">
        <v>0.49337885086882699</v>
      </c>
      <c r="F1659" s="3">
        <f t="shared" si="150"/>
        <v>0.44340233133651896</v>
      </c>
      <c r="G1659" s="4">
        <v>0.27636293730100836</v>
      </c>
      <c r="H1659" s="4">
        <v>0.5737300962345605</v>
      </c>
      <c r="I1659" s="4">
        <v>0.56415914383139498</v>
      </c>
      <c r="J1659" s="4">
        <v>0.29118605346078236</v>
      </c>
      <c r="K1659" s="4">
        <f t="shared" si="151"/>
        <v>0.42635955770693656</v>
      </c>
      <c r="L1659" s="9">
        <f t="shared" si="152"/>
        <v>0.96156363549507851</v>
      </c>
      <c r="M1659" s="9">
        <f t="shared" si="153"/>
        <v>0.86968637040952723</v>
      </c>
      <c r="N1659" s="9">
        <f t="shared" si="154"/>
        <v>-5.6545757784733815E-2</v>
      </c>
      <c r="O1659" s="9">
        <f t="shared" si="155"/>
        <v>6.0637336068050843E-2</v>
      </c>
    </row>
    <row r="1660" spans="1:15" x14ac:dyDescent="0.2">
      <c r="A1660" s="2" t="s">
        <v>6177</v>
      </c>
      <c r="B1660" s="3">
        <v>2.8710069208208705E-2</v>
      </c>
      <c r="C1660" s="3">
        <v>1.9513708385243599E-2</v>
      </c>
      <c r="D1660" s="3">
        <v>1.4911916111314379E-2</v>
      </c>
      <c r="E1660" s="3">
        <v>3.3186529659775331E-2</v>
      </c>
      <c r="F1660" s="3">
        <f t="shared" si="150"/>
        <v>2.4080555841135505E-2</v>
      </c>
      <c r="G1660" s="4">
        <v>1.7369220578571674E-2</v>
      </c>
      <c r="H1660" s="4">
        <v>4.9021364118814761E-2</v>
      </c>
      <c r="I1660" s="4">
        <v>0.14073429514487171</v>
      </c>
      <c r="J1660" s="4">
        <v>2.1719310099195643E-2</v>
      </c>
      <c r="K1660" s="4">
        <f t="shared" si="151"/>
        <v>5.7211047485363445E-2</v>
      </c>
      <c r="L1660" s="9">
        <f t="shared" si="152"/>
        <v>2.375819223725431</v>
      </c>
      <c r="M1660" s="9">
        <f t="shared" si="153"/>
        <v>0.29696866581252368</v>
      </c>
      <c r="N1660" s="9">
        <f t="shared" si="154"/>
        <v>1.2484250655339155</v>
      </c>
      <c r="O1660" s="9">
        <f t="shared" si="155"/>
        <v>0.52728937217308425</v>
      </c>
    </row>
    <row r="1661" spans="1:15" x14ac:dyDescent="0.2">
      <c r="A1661" s="2" t="s">
        <v>5984</v>
      </c>
      <c r="B1661" s="3">
        <v>7.1449161245630027E-2</v>
      </c>
      <c r="C1661" s="3">
        <v>0.19461888977543784</v>
      </c>
      <c r="D1661" s="3">
        <v>0.24928821643120799</v>
      </c>
      <c r="E1661" s="3">
        <v>0.18798085540016105</v>
      </c>
      <c r="F1661" s="3">
        <f t="shared" si="150"/>
        <v>0.17583428071310925</v>
      </c>
      <c r="G1661" s="4">
        <v>0.17861542357936264</v>
      </c>
      <c r="H1661" s="4">
        <v>0.19059803818237223</v>
      </c>
      <c r="I1661" s="4">
        <v>7.1133426437445024E-2</v>
      </c>
      <c r="J1661" s="4">
        <v>6.1474044147367117E-2</v>
      </c>
      <c r="K1661" s="4">
        <f t="shared" si="151"/>
        <v>0.12545523308663675</v>
      </c>
      <c r="L1661" s="9">
        <f t="shared" si="152"/>
        <v>0.71348563305086787</v>
      </c>
      <c r="M1661" s="9">
        <f t="shared" si="153"/>
        <v>0.35918755080440218</v>
      </c>
      <c r="N1661" s="9">
        <f t="shared" si="154"/>
        <v>-0.48704371541049724</v>
      </c>
      <c r="O1661" s="9">
        <f t="shared" si="155"/>
        <v>0.44467872409450498</v>
      </c>
    </row>
    <row r="1662" spans="1:15" x14ac:dyDescent="0.2">
      <c r="A1662" s="2" t="s">
        <v>4024</v>
      </c>
      <c r="B1662" s="3">
        <v>3.0359408348924484E-2</v>
      </c>
      <c r="C1662" s="3">
        <v>0.27095998147605416</v>
      </c>
      <c r="D1662" s="3">
        <v>5.7264983262015109E-5</v>
      </c>
      <c r="E1662" s="3">
        <v>0.18966657041254936</v>
      </c>
      <c r="F1662" s="3">
        <f t="shared" si="150"/>
        <v>0.12276080630519751</v>
      </c>
      <c r="G1662" s="4">
        <v>7.0654938000623391E-2</v>
      </c>
      <c r="H1662" s="4">
        <v>0.10336475471748308</v>
      </c>
      <c r="I1662" s="4">
        <v>0.13026303248144477</v>
      </c>
      <c r="J1662" s="4">
        <v>0.27834761709128814</v>
      </c>
      <c r="K1662" s="4">
        <f t="shared" si="151"/>
        <v>0.14565758557270986</v>
      </c>
      <c r="L1662" s="9">
        <f t="shared" si="152"/>
        <v>1.1865153867643092</v>
      </c>
      <c r="M1662" s="9">
        <f t="shared" si="153"/>
        <v>0.78226075896451464</v>
      </c>
      <c r="N1662" s="9">
        <f t="shared" si="154"/>
        <v>0.24673080956231092</v>
      </c>
      <c r="O1662" s="9">
        <f t="shared" si="155"/>
        <v>0.106648454993163</v>
      </c>
    </row>
    <row r="1663" spans="1:15" x14ac:dyDescent="0.2">
      <c r="A1663" s="2" t="s">
        <v>1180</v>
      </c>
      <c r="B1663" s="3">
        <v>6.9442260803420073</v>
      </c>
      <c r="C1663" s="3">
        <v>5.7382591255013562</v>
      </c>
      <c r="D1663" s="3">
        <v>7.670114768510663</v>
      </c>
      <c r="E1663" s="3">
        <v>6.238405893509535</v>
      </c>
      <c r="F1663" s="3">
        <f t="shared" si="150"/>
        <v>6.6477514669658913</v>
      </c>
      <c r="G1663" s="4">
        <v>6.7314183069220803</v>
      </c>
      <c r="H1663" s="4">
        <v>10.384426276457177</v>
      </c>
      <c r="I1663" s="4">
        <v>9.7392512643125606</v>
      </c>
      <c r="J1663" s="4">
        <v>8.2088618259857391</v>
      </c>
      <c r="K1663" s="4">
        <f t="shared" si="151"/>
        <v>8.7659894184193892</v>
      </c>
      <c r="L1663" s="9">
        <f t="shared" si="152"/>
        <v>1.3186397629302897</v>
      </c>
      <c r="M1663" s="9">
        <f t="shared" si="153"/>
        <v>6.0778932415675994E-2</v>
      </c>
      <c r="N1663" s="9">
        <f t="shared" si="154"/>
        <v>0.3990504908842073</v>
      </c>
      <c r="O1663" s="9">
        <f t="shared" si="155"/>
        <v>1.2162469325886334</v>
      </c>
    </row>
    <row r="1664" spans="1:15" x14ac:dyDescent="0.2">
      <c r="A1664" s="2" t="s">
        <v>5554</v>
      </c>
      <c r="B1664" s="3">
        <v>0.25116928678487838</v>
      </c>
      <c r="C1664" s="3">
        <v>9.8915846526413109E-2</v>
      </c>
      <c r="D1664" s="3">
        <v>0.27713096071581234</v>
      </c>
      <c r="E1664" s="3">
        <v>0.10882629524368861</v>
      </c>
      <c r="F1664" s="3">
        <f t="shared" si="150"/>
        <v>0.18401059731769812</v>
      </c>
      <c r="G1664" s="4">
        <v>0.2281181079880002</v>
      </c>
      <c r="H1664" s="4">
        <v>0.24615173786246231</v>
      </c>
      <c r="I1664" s="4">
        <v>0.14508115964837759</v>
      </c>
      <c r="J1664" s="4">
        <v>0.28313337350580942</v>
      </c>
      <c r="K1664" s="4">
        <f t="shared" si="151"/>
        <v>0.22562109475116238</v>
      </c>
      <c r="L1664" s="9">
        <f t="shared" si="152"/>
        <v>1.2261309839760091</v>
      </c>
      <c r="M1664" s="9">
        <f t="shared" si="153"/>
        <v>0.47794685924165625</v>
      </c>
      <c r="N1664" s="9">
        <f t="shared" si="154"/>
        <v>0.29411310614020586</v>
      </c>
      <c r="O1664" s="9">
        <f t="shared" si="155"/>
        <v>0.32062038795080111</v>
      </c>
    </row>
    <row r="1665" spans="1:15" x14ac:dyDescent="0.2">
      <c r="A1665" s="2" t="s">
        <v>3799</v>
      </c>
      <c r="B1665" s="3">
        <v>0.49348717860629804</v>
      </c>
      <c r="C1665" s="3">
        <v>0.4046540533415699</v>
      </c>
      <c r="D1665" s="3">
        <v>0.33869805114411983</v>
      </c>
      <c r="E1665" s="3">
        <v>0.45309498837651957</v>
      </c>
      <c r="F1665" s="3">
        <f t="shared" si="150"/>
        <v>0.42248356786712682</v>
      </c>
      <c r="G1665" s="4">
        <v>0.95318365601484201</v>
      </c>
      <c r="H1665" s="4">
        <v>0.51979185147246976</v>
      </c>
      <c r="I1665" s="4">
        <v>0.65230673163311581</v>
      </c>
      <c r="J1665" s="4">
        <v>0.87795704427234111</v>
      </c>
      <c r="K1665" s="4">
        <f t="shared" si="151"/>
        <v>0.75080982084819214</v>
      </c>
      <c r="L1665" s="9">
        <f t="shared" si="152"/>
        <v>1.7771337821222093</v>
      </c>
      <c r="M1665" s="9">
        <f t="shared" si="153"/>
        <v>2.0776898037523677E-2</v>
      </c>
      <c r="N1665" s="9">
        <f t="shared" si="154"/>
        <v>0.82955229112423889</v>
      </c>
      <c r="O1665" s="9">
        <f t="shared" si="155"/>
        <v>1.682419291511589</v>
      </c>
    </row>
    <row r="1666" spans="1:15" x14ac:dyDescent="0.2">
      <c r="A1666" s="2" t="s">
        <v>3746</v>
      </c>
      <c r="B1666" s="3">
        <v>0.57087115635614016</v>
      </c>
      <c r="C1666" s="3">
        <v>0.92782649486513902</v>
      </c>
      <c r="D1666" s="3">
        <v>0.73404604707627918</v>
      </c>
      <c r="E1666" s="3">
        <v>0.55844429947783347</v>
      </c>
      <c r="F1666" s="3">
        <f t="shared" si="150"/>
        <v>0.69779699944384788</v>
      </c>
      <c r="G1666" s="4">
        <v>0.64488742967317969</v>
      </c>
      <c r="H1666" s="4">
        <v>0.75577648020815813</v>
      </c>
      <c r="I1666" s="4">
        <v>0.41514670384036323</v>
      </c>
      <c r="J1666" s="4">
        <v>0.71724733186135126</v>
      </c>
      <c r="K1666" s="4">
        <f t="shared" si="151"/>
        <v>0.63326448639576305</v>
      </c>
      <c r="L1666" s="9">
        <f t="shared" si="152"/>
        <v>0.90751964668876772</v>
      </c>
      <c r="M1666" s="9">
        <f t="shared" si="153"/>
        <v>0.59594992329558016</v>
      </c>
      <c r="N1666" s="9">
        <f t="shared" si="154"/>
        <v>-0.13999921886035749</v>
      </c>
      <c r="O1666" s="9">
        <f t="shared" si="155"/>
        <v>0.22479023178678023</v>
      </c>
    </row>
    <row r="1667" spans="1:15" x14ac:dyDescent="0.2">
      <c r="A1667" s="2" t="s">
        <v>4459</v>
      </c>
      <c r="B1667" s="3">
        <v>0.42986229995806996</v>
      </c>
      <c r="C1667" s="3">
        <v>0.41688713494498986</v>
      </c>
      <c r="D1667" s="3">
        <v>0.5998443358396397</v>
      </c>
      <c r="E1667" s="3">
        <v>0.7587923164174788</v>
      </c>
      <c r="F1667" s="3">
        <f t="shared" si="150"/>
        <v>0.55134652179004462</v>
      </c>
      <c r="G1667" s="4">
        <v>0.37677493977361087</v>
      </c>
      <c r="H1667" s="4">
        <v>0.50385526049569807</v>
      </c>
      <c r="I1667" s="4">
        <v>0.32918640109575692</v>
      </c>
      <c r="J1667" s="4">
        <v>0.81902346303603568</v>
      </c>
      <c r="K1667" s="4">
        <f t="shared" si="151"/>
        <v>0.50721001610027538</v>
      </c>
      <c r="L1667" s="9">
        <f t="shared" si="152"/>
        <v>0.91994779336510146</v>
      </c>
      <c r="M1667" s="9">
        <f t="shared" si="153"/>
        <v>0.75770925164270564</v>
      </c>
      <c r="N1667" s="9">
        <f t="shared" si="154"/>
        <v>-0.12037610370724243</v>
      </c>
      <c r="O1667" s="9">
        <f t="shared" si="155"/>
        <v>0.12049740997526995</v>
      </c>
    </row>
    <row r="1668" spans="1:15" x14ac:dyDescent="0.2">
      <c r="A1668" s="2" t="s">
        <v>4403</v>
      </c>
      <c r="B1668" s="3">
        <v>6.3482905778517159E-5</v>
      </c>
      <c r="C1668" s="3">
        <v>0.17980964333208438</v>
      </c>
      <c r="D1668" s="3">
        <v>0.63990879581532822</v>
      </c>
      <c r="E1668" s="3">
        <v>5.7060665452048553E-5</v>
      </c>
      <c r="F1668" s="3">
        <f t="shared" ref="F1668:F1731" si="156">AVERAGE(B1668:E1668)</f>
        <v>0.2049597456796608</v>
      </c>
      <c r="G1668" s="4">
        <v>1.10324712145578</v>
      </c>
      <c r="H1668" s="4">
        <v>0.33483508443231763</v>
      </c>
      <c r="I1668" s="4">
        <v>1.058850114248828</v>
      </c>
      <c r="J1668" s="4">
        <v>5.1896799873516765E-5</v>
      </c>
      <c r="K1668" s="4">
        <f t="shared" ref="K1668:K1731" si="157">AVERAGE(G1668:J1668)</f>
        <v>0.62424605423419977</v>
      </c>
      <c r="L1668" s="9">
        <f t="shared" ref="L1668:L1731" si="158">K1668/F1668</f>
        <v>3.0457007651144195</v>
      </c>
      <c r="M1668" s="9">
        <f t="shared" ref="M1668:M1731" si="159">TTEST(B1668:E1668,G1668:J1668,2,2)</f>
        <v>0.22711444253035787</v>
      </c>
      <c r="N1668" s="9">
        <f t="shared" ref="N1668:N1731" si="160">LOG(L1668,2)</f>
        <v>1.6067742064700128</v>
      </c>
      <c r="O1668" s="9">
        <f t="shared" ref="O1668:O1731" si="161">-LOG(M1668)</f>
        <v>0.64375524749844037</v>
      </c>
    </row>
    <row r="1669" spans="1:15" x14ac:dyDescent="0.2">
      <c r="A1669" s="2" t="s">
        <v>7164</v>
      </c>
      <c r="B1669" s="3">
        <v>5.1846388716655277E-2</v>
      </c>
      <c r="C1669" s="3">
        <v>6.7030254552839325E-5</v>
      </c>
      <c r="D1669" s="3">
        <v>1.8497005416558014E-2</v>
      </c>
      <c r="E1669" s="3">
        <v>7.8963932570959378E-2</v>
      </c>
      <c r="F1669" s="3">
        <f t="shared" si="156"/>
        <v>3.7343589239681375E-2</v>
      </c>
      <c r="G1669" s="4">
        <v>3.417578769501238E-2</v>
      </c>
      <c r="H1669" s="4">
        <v>4.0603049046129061E-2</v>
      </c>
      <c r="I1669" s="4">
        <v>5.2814184989090682E-5</v>
      </c>
      <c r="J1669" s="4">
        <v>5.1896799873516765E-5</v>
      </c>
      <c r="K1669" s="4">
        <f t="shared" si="157"/>
        <v>1.8720886931501011E-2</v>
      </c>
      <c r="L1669" s="9">
        <f t="shared" si="158"/>
        <v>0.50131461149449874</v>
      </c>
      <c r="M1669" s="9">
        <f t="shared" si="159"/>
        <v>0.40124762812605197</v>
      </c>
      <c r="N1669" s="9">
        <f t="shared" si="160"/>
        <v>-0.99621181084999233</v>
      </c>
      <c r="O1669" s="9">
        <f t="shared" si="161"/>
        <v>0.39658752180155615</v>
      </c>
    </row>
    <row r="1670" spans="1:15" x14ac:dyDescent="0.2">
      <c r="A1670" s="2" t="s">
        <v>3662</v>
      </c>
      <c r="B1670" s="3">
        <v>2.0710511463015511</v>
      </c>
      <c r="C1670" s="3">
        <v>1.9445232739354561</v>
      </c>
      <c r="D1670" s="3">
        <v>1.9357110634662771</v>
      </c>
      <c r="E1670" s="3">
        <v>1.9124200500356645</v>
      </c>
      <c r="F1670" s="3">
        <f t="shared" si="156"/>
        <v>1.9659263834347371</v>
      </c>
      <c r="G1670" s="4">
        <v>2.4755399801401445</v>
      </c>
      <c r="H1670" s="4">
        <v>1.4037790394583571</v>
      </c>
      <c r="I1670" s="4">
        <v>2.4908802230421796</v>
      </c>
      <c r="J1670" s="4">
        <v>1.2827403338239158</v>
      </c>
      <c r="K1670" s="4">
        <f t="shared" si="157"/>
        <v>1.9132348941161492</v>
      </c>
      <c r="L1670" s="9">
        <f t="shared" si="158"/>
        <v>0.97319762847552371</v>
      </c>
      <c r="M1670" s="9">
        <f t="shared" si="159"/>
        <v>0.87908374533519151</v>
      </c>
      <c r="N1670" s="9">
        <f t="shared" si="160"/>
        <v>-3.9195290220113886E-2</v>
      </c>
      <c r="O1670" s="9">
        <f t="shared" si="161"/>
        <v>5.5969750177064057E-2</v>
      </c>
    </row>
    <row r="1671" spans="1:15" x14ac:dyDescent="0.2">
      <c r="A1671" s="2" t="s">
        <v>3079</v>
      </c>
      <c r="B1671" s="3">
        <v>0.67962938556061814</v>
      </c>
      <c r="C1671" s="3">
        <v>1.1587374769617669</v>
      </c>
      <c r="D1671" s="3">
        <v>1.0863413498301433</v>
      </c>
      <c r="E1671" s="3">
        <v>0.7878433302758342</v>
      </c>
      <c r="F1671" s="3">
        <f t="shared" si="156"/>
        <v>0.92813788565709066</v>
      </c>
      <c r="G1671" s="4">
        <v>1.4719609683584762</v>
      </c>
      <c r="H1671" s="4">
        <v>1.2129630430727627</v>
      </c>
      <c r="I1671" s="4">
        <v>1.0404623378686841</v>
      </c>
      <c r="J1671" s="4">
        <v>1.7201498729439484</v>
      </c>
      <c r="K1671" s="4">
        <f t="shared" si="157"/>
        <v>1.3613840555609678</v>
      </c>
      <c r="L1671" s="9">
        <f t="shared" si="158"/>
        <v>1.4667907393922976</v>
      </c>
      <c r="M1671" s="9">
        <f t="shared" si="159"/>
        <v>6.1058315330337072E-2</v>
      </c>
      <c r="N1671" s="9">
        <f t="shared" si="160"/>
        <v>0.55266306271186016</v>
      </c>
      <c r="O1671" s="9">
        <f t="shared" si="161"/>
        <v>1.214255182559987</v>
      </c>
    </row>
    <row r="1672" spans="1:15" x14ac:dyDescent="0.2">
      <c r="A1672" s="2" t="s">
        <v>5617</v>
      </c>
      <c r="B1672" s="3">
        <v>1.6524940933760175E-2</v>
      </c>
      <c r="C1672" s="3">
        <v>6.7030254552839325E-5</v>
      </c>
      <c r="D1672" s="3">
        <v>4.4197392034743377E-2</v>
      </c>
      <c r="E1672" s="3">
        <v>5.8908650227311621E-2</v>
      </c>
      <c r="F1672" s="3">
        <f t="shared" si="156"/>
        <v>2.9924503362592003E-2</v>
      </c>
      <c r="G1672" s="4">
        <v>4.8987369579137785E-5</v>
      </c>
      <c r="H1672" s="4">
        <v>4.6436636250015741E-5</v>
      </c>
      <c r="I1672" s="4">
        <v>5.2814184989090682E-5</v>
      </c>
      <c r="J1672" s="4">
        <v>5.1133084852876091E-2</v>
      </c>
      <c r="K1672" s="4">
        <f t="shared" si="157"/>
        <v>1.2820330760923584E-2</v>
      </c>
      <c r="L1672" s="9">
        <f t="shared" si="158"/>
        <v>0.4284225073205396</v>
      </c>
      <c r="M1672" s="9">
        <f t="shared" si="159"/>
        <v>0.38896589999357967</v>
      </c>
      <c r="N1672" s="9">
        <f t="shared" si="160"/>
        <v>-1.2228938203389494</v>
      </c>
      <c r="O1672" s="9">
        <f t="shared" si="161"/>
        <v>0.41008847089476058</v>
      </c>
    </row>
    <row r="1673" spans="1:15" x14ac:dyDescent="0.2">
      <c r="A1673" s="2" t="s">
        <v>1375</v>
      </c>
      <c r="B1673" s="3">
        <v>4.5103553781125436</v>
      </c>
      <c r="C1673" s="3">
        <v>4.0602356625935068</v>
      </c>
      <c r="D1673" s="3">
        <v>5.6646782636502309</v>
      </c>
      <c r="E1673" s="3">
        <v>6.5613699846680413</v>
      </c>
      <c r="F1673" s="3">
        <f t="shared" si="156"/>
        <v>5.1991598222560809</v>
      </c>
      <c r="G1673" s="4">
        <v>6.6728536556954685</v>
      </c>
      <c r="H1673" s="4">
        <v>5.7699946928289254</v>
      </c>
      <c r="I1673" s="4">
        <v>5.6795043793039364</v>
      </c>
      <c r="J1673" s="4">
        <v>6.1962649817232904</v>
      </c>
      <c r="K1673" s="4">
        <f t="shared" si="157"/>
        <v>6.0796544273879043</v>
      </c>
      <c r="L1673" s="9">
        <f t="shared" si="158"/>
        <v>1.1693532484542375</v>
      </c>
      <c r="M1673" s="9">
        <f t="shared" si="159"/>
        <v>0.19901523605361388</v>
      </c>
      <c r="N1673" s="9">
        <f t="shared" si="160"/>
        <v>0.22571081764430462</v>
      </c>
      <c r="O1673" s="9">
        <f t="shared" si="161"/>
        <v>0.70111367393844926</v>
      </c>
    </row>
    <row r="1674" spans="1:15" x14ac:dyDescent="0.2">
      <c r="A1674" s="2" t="s">
        <v>5532</v>
      </c>
      <c r="B1674" s="3">
        <v>0.48812375908388539</v>
      </c>
      <c r="C1674" s="3">
        <v>0.62840285301683085</v>
      </c>
      <c r="D1674" s="3">
        <v>0.33675332794877266</v>
      </c>
      <c r="E1674" s="3">
        <v>0.63143418407965601</v>
      </c>
      <c r="F1674" s="3">
        <f t="shared" si="156"/>
        <v>0.52117853103228629</v>
      </c>
      <c r="G1674" s="4">
        <v>0.44698489462750091</v>
      </c>
      <c r="H1674" s="4">
        <v>0.44396803889272068</v>
      </c>
      <c r="I1674" s="4">
        <v>0.19389552936302457</v>
      </c>
      <c r="J1674" s="4">
        <v>0.47569559043620274</v>
      </c>
      <c r="K1674" s="4">
        <f t="shared" si="157"/>
        <v>0.3901360133298622</v>
      </c>
      <c r="L1674" s="9">
        <f t="shared" si="158"/>
        <v>0.74856501198759817</v>
      </c>
      <c r="M1674" s="9">
        <f t="shared" si="159"/>
        <v>0.22144486543773623</v>
      </c>
      <c r="N1674" s="9">
        <f t="shared" si="160"/>
        <v>-0.41780047680125809</v>
      </c>
      <c r="O1674" s="9">
        <f t="shared" si="161"/>
        <v>0.65473438509206972</v>
      </c>
    </row>
    <row r="1675" spans="1:15" x14ac:dyDescent="0.2">
      <c r="A1675" s="2" t="s">
        <v>2624</v>
      </c>
      <c r="B1675" s="3">
        <v>1.6241696294929495</v>
      </c>
      <c r="C1675" s="3">
        <v>1.6755990549047519</v>
      </c>
      <c r="D1675" s="3">
        <v>2.9411171447030702</v>
      </c>
      <c r="E1675" s="3">
        <v>2.3705564291034387</v>
      </c>
      <c r="F1675" s="3">
        <f t="shared" si="156"/>
        <v>2.1528605645510526</v>
      </c>
      <c r="G1675" s="4">
        <v>2.7509155688177014</v>
      </c>
      <c r="H1675" s="4">
        <v>1.1970777363791021</v>
      </c>
      <c r="I1675" s="4">
        <v>1.5243918658051132</v>
      </c>
      <c r="J1675" s="4">
        <v>1.9335029059146722</v>
      </c>
      <c r="K1675" s="4">
        <f t="shared" si="157"/>
        <v>1.8514720192291472</v>
      </c>
      <c r="L1675" s="9">
        <f t="shared" si="158"/>
        <v>0.86000554319004141</v>
      </c>
      <c r="M1675" s="9">
        <f t="shared" si="159"/>
        <v>0.53568848276770586</v>
      </c>
      <c r="N1675" s="9">
        <f t="shared" si="160"/>
        <v>-0.21758213611098662</v>
      </c>
      <c r="O1675" s="9">
        <f t="shared" si="161"/>
        <v>0.27108769080130812</v>
      </c>
    </row>
    <row r="1676" spans="1:15" x14ac:dyDescent="0.2">
      <c r="A1676" s="2" t="s">
        <v>2684</v>
      </c>
      <c r="B1676" s="3">
        <v>4.6873832773817181</v>
      </c>
      <c r="C1676" s="3">
        <v>3.9593728868920857</v>
      </c>
      <c r="D1676" s="3">
        <v>2.8364499288234102</v>
      </c>
      <c r="E1676" s="3">
        <v>2.5991519882600209</v>
      </c>
      <c r="F1676" s="3">
        <f t="shared" si="156"/>
        <v>3.5205895203393083</v>
      </c>
      <c r="G1676" s="4">
        <v>2.3029568508903586</v>
      </c>
      <c r="H1676" s="4">
        <v>2.224327569235824</v>
      </c>
      <c r="I1676" s="4">
        <v>3.0056213064831634</v>
      </c>
      <c r="J1676" s="4">
        <v>2.8642895427030011</v>
      </c>
      <c r="K1676" s="4">
        <f t="shared" si="157"/>
        <v>2.5992988173280871</v>
      </c>
      <c r="L1676" s="9">
        <f t="shared" si="158"/>
        <v>0.73831351320888194</v>
      </c>
      <c r="M1676" s="9">
        <f t="shared" si="159"/>
        <v>0.13111622206179063</v>
      </c>
      <c r="N1676" s="9">
        <f t="shared" si="160"/>
        <v>-0.43769453076126336</v>
      </c>
      <c r="O1676" s="9">
        <f t="shared" si="161"/>
        <v>0.88234357287070941</v>
      </c>
    </row>
    <row r="1677" spans="1:15" x14ac:dyDescent="0.2">
      <c r="A1677" s="2" t="s">
        <v>1925</v>
      </c>
      <c r="B1677" s="3">
        <v>4.2530514611549712</v>
      </c>
      <c r="C1677" s="3">
        <v>4.4810832808412675</v>
      </c>
      <c r="D1677" s="3">
        <v>4.1218645286748217</v>
      </c>
      <c r="E1677" s="3">
        <v>4.5649792709311656</v>
      </c>
      <c r="F1677" s="3">
        <f t="shared" si="156"/>
        <v>4.355244635400557</v>
      </c>
      <c r="G1677" s="4">
        <v>4.4629510312344607</v>
      </c>
      <c r="H1677" s="4">
        <v>4.5416079016105018</v>
      </c>
      <c r="I1677" s="4">
        <v>3.679596742082095</v>
      </c>
      <c r="J1677" s="4">
        <v>4.6537898978214489</v>
      </c>
      <c r="K1677" s="4">
        <f t="shared" si="157"/>
        <v>4.3344863931871265</v>
      </c>
      <c r="L1677" s="9">
        <f t="shared" si="158"/>
        <v>0.99523373680442606</v>
      </c>
      <c r="M1677" s="9">
        <f t="shared" si="159"/>
        <v>0.93499416398070667</v>
      </c>
      <c r="N1677" s="9">
        <f t="shared" si="160"/>
        <v>-6.8927035753157603E-3</v>
      </c>
      <c r="O1677" s="9">
        <f t="shared" si="161"/>
        <v>2.9191099885648428E-2</v>
      </c>
    </row>
    <row r="1678" spans="1:15" x14ac:dyDescent="0.2">
      <c r="A1678" s="2" t="s">
        <v>2066</v>
      </c>
      <c r="B1678" s="3">
        <v>4.0756730115902142</v>
      </c>
      <c r="C1678" s="3">
        <v>4.3446871970028331</v>
      </c>
      <c r="D1678" s="3">
        <v>3.3646873431042921</v>
      </c>
      <c r="E1678" s="3">
        <v>3.0602816930507282</v>
      </c>
      <c r="F1678" s="3">
        <f t="shared" si="156"/>
        <v>3.7113323111870167</v>
      </c>
      <c r="G1678" s="4">
        <v>4.1790544886832857</v>
      </c>
      <c r="H1678" s="4">
        <v>4.0401758234918033</v>
      </c>
      <c r="I1678" s="4">
        <v>4.0738913283779663</v>
      </c>
      <c r="J1678" s="4">
        <v>3.8735969733583255</v>
      </c>
      <c r="K1678" s="4">
        <f t="shared" si="157"/>
        <v>4.0416796534778454</v>
      </c>
      <c r="L1678" s="9">
        <f t="shared" si="158"/>
        <v>1.0890104454659226</v>
      </c>
      <c r="M1678" s="9">
        <f t="shared" si="159"/>
        <v>0.3222913279077676</v>
      </c>
      <c r="N1678" s="9">
        <f t="shared" si="160"/>
        <v>0.12301779202508104</v>
      </c>
      <c r="O1678" s="9">
        <f t="shared" si="161"/>
        <v>0.49175138016086728</v>
      </c>
    </row>
    <row r="1679" spans="1:15" x14ac:dyDescent="0.2">
      <c r="A1679" s="2" t="s">
        <v>5920</v>
      </c>
      <c r="B1679" s="3">
        <v>5.3539546644318876E-2</v>
      </c>
      <c r="C1679" s="3">
        <v>0.14947863358950494</v>
      </c>
      <c r="D1679" s="3">
        <v>5.4811153669186825E-2</v>
      </c>
      <c r="E1679" s="3">
        <v>0.15127007856028044</v>
      </c>
      <c r="F1679" s="3">
        <f t="shared" si="156"/>
        <v>0.10227485311582277</v>
      </c>
      <c r="G1679" s="4">
        <v>0.1270663577086959</v>
      </c>
      <c r="H1679" s="4">
        <v>2.4658765426890661E-2</v>
      </c>
      <c r="I1679" s="4">
        <v>6.8052270886989494E-2</v>
      </c>
      <c r="J1679" s="4">
        <v>0.12499134836871845</v>
      </c>
      <c r="K1679" s="4">
        <f t="shared" si="157"/>
        <v>8.6192185597823628E-2</v>
      </c>
      <c r="L1679" s="9">
        <f t="shared" si="158"/>
        <v>0.84275051952618241</v>
      </c>
      <c r="M1679" s="9">
        <f t="shared" si="159"/>
        <v>0.68008806383550013</v>
      </c>
      <c r="N1679" s="9">
        <f t="shared" si="160"/>
        <v>-0.24682248330663276</v>
      </c>
      <c r="O1679" s="9">
        <f t="shared" si="161"/>
        <v>0.16743484735036099</v>
      </c>
    </row>
    <row r="1680" spans="1:15" x14ac:dyDescent="0.2">
      <c r="A1680" s="2" t="s">
        <v>2044</v>
      </c>
      <c r="B1680" s="3">
        <v>7.7147356300323944</v>
      </c>
      <c r="C1680" s="3">
        <v>6.4698381206347779</v>
      </c>
      <c r="D1680" s="3">
        <v>4.7444921663396267</v>
      </c>
      <c r="E1680" s="3">
        <v>5.3834175409645519</v>
      </c>
      <c r="F1680" s="3">
        <f t="shared" si="156"/>
        <v>6.0781208644928375</v>
      </c>
      <c r="G1680" s="4">
        <v>4.6674539242012916</v>
      </c>
      <c r="H1680" s="4">
        <v>5.0982987947814022</v>
      </c>
      <c r="I1680" s="4">
        <v>5.3124779467200955</v>
      </c>
      <c r="J1680" s="4">
        <v>4.3531756176518197</v>
      </c>
      <c r="K1680" s="4">
        <f t="shared" si="157"/>
        <v>4.857851570838652</v>
      </c>
      <c r="L1680" s="9">
        <f t="shared" si="158"/>
        <v>0.79923576367446825</v>
      </c>
      <c r="M1680" s="9">
        <f t="shared" si="159"/>
        <v>0.12562093867435153</v>
      </c>
      <c r="N1680" s="9">
        <f t="shared" si="160"/>
        <v>-0.3233069535470855</v>
      </c>
      <c r="O1680" s="9">
        <f t="shared" si="161"/>
        <v>0.90093796575149598</v>
      </c>
    </row>
    <row r="1681" spans="1:15" x14ac:dyDescent="0.2">
      <c r="A1681" s="2" t="s">
        <v>1291</v>
      </c>
      <c r="B1681" s="3">
        <v>7.7166636566580982</v>
      </c>
      <c r="C1681" s="3">
        <v>8.8855478660120983</v>
      </c>
      <c r="D1681" s="3">
        <v>19.682812242989208</v>
      </c>
      <c r="E1681" s="3">
        <v>12.472558113623325</v>
      </c>
      <c r="F1681" s="3">
        <f t="shared" si="156"/>
        <v>12.189395469820681</v>
      </c>
      <c r="G1681" s="4">
        <v>8.9066961029442595</v>
      </c>
      <c r="H1681" s="4">
        <v>8.2266400645579942</v>
      </c>
      <c r="I1681" s="4">
        <v>12.011694619650889</v>
      </c>
      <c r="J1681" s="4">
        <v>10.42191595240134</v>
      </c>
      <c r="K1681" s="4">
        <f t="shared" si="157"/>
        <v>9.8917366848886203</v>
      </c>
      <c r="L1681" s="9">
        <f t="shared" si="158"/>
        <v>0.8115034670406126</v>
      </c>
      <c r="M1681" s="9">
        <f t="shared" si="159"/>
        <v>0.4468748446956966</v>
      </c>
      <c r="N1681" s="9">
        <f t="shared" si="160"/>
        <v>-0.30133083637830121</v>
      </c>
      <c r="O1681" s="9">
        <f t="shared" si="161"/>
        <v>0.34981409178701467</v>
      </c>
    </row>
    <row r="1682" spans="1:15" x14ac:dyDescent="0.2">
      <c r="A1682" s="2" t="s">
        <v>4416</v>
      </c>
      <c r="B1682" s="3">
        <v>0.46993019874315239</v>
      </c>
      <c r="C1682" s="3">
        <v>0.63484326511666467</v>
      </c>
      <c r="D1682" s="3">
        <v>0.47245706116555819</v>
      </c>
      <c r="E1682" s="3">
        <v>0.4748359857325557</v>
      </c>
      <c r="F1682" s="3">
        <f t="shared" si="156"/>
        <v>0.51301662768948275</v>
      </c>
      <c r="G1682" s="4">
        <v>0.75927109143379379</v>
      </c>
      <c r="H1682" s="4">
        <v>0.73499352447738819</v>
      </c>
      <c r="I1682" s="4">
        <v>0.52258614584583551</v>
      </c>
      <c r="J1682" s="4">
        <v>0.31968566276761706</v>
      </c>
      <c r="K1682" s="4">
        <f t="shared" si="157"/>
        <v>0.58413410613115857</v>
      </c>
      <c r="L1682" s="9">
        <f t="shared" si="158"/>
        <v>1.1386260690262102</v>
      </c>
      <c r="M1682" s="9">
        <f t="shared" si="159"/>
        <v>0.54420930581653937</v>
      </c>
      <c r="N1682" s="9">
        <f t="shared" si="160"/>
        <v>0.18729403595384464</v>
      </c>
      <c r="O1682" s="9">
        <f t="shared" si="161"/>
        <v>0.26423403618687757</v>
      </c>
    </row>
    <row r="1683" spans="1:15" x14ac:dyDescent="0.2">
      <c r="A1683" s="2" t="s">
        <v>6389</v>
      </c>
      <c r="B1683" s="3">
        <v>0.37771794349016952</v>
      </c>
      <c r="C1683" s="3">
        <v>6.7030254552839325E-5</v>
      </c>
      <c r="D1683" s="3">
        <v>0.24860835385072075</v>
      </c>
      <c r="E1683" s="3">
        <v>1.306555169368216E-2</v>
      </c>
      <c r="F1683" s="3">
        <f t="shared" si="156"/>
        <v>0.15986471982228131</v>
      </c>
      <c r="G1683" s="4">
        <v>0.35176661642072266</v>
      </c>
      <c r="H1683" s="4">
        <v>0.31284694804843705</v>
      </c>
      <c r="I1683" s="4">
        <v>0.42576232731755975</v>
      </c>
      <c r="J1683" s="4">
        <v>0.39753301186969514</v>
      </c>
      <c r="K1683" s="4">
        <f t="shared" si="157"/>
        <v>0.37197722591410365</v>
      </c>
      <c r="L1683" s="9">
        <f t="shared" si="158"/>
        <v>2.3268249950809907</v>
      </c>
      <c r="M1683" s="9">
        <f t="shared" si="159"/>
        <v>6.8504877351318133E-2</v>
      </c>
      <c r="N1683" s="9">
        <f t="shared" si="160"/>
        <v>1.2183627069945508</v>
      </c>
      <c r="O1683" s="9">
        <f t="shared" si="161"/>
        <v>1.164278506881927</v>
      </c>
    </row>
    <row r="1684" spans="1:15" x14ac:dyDescent="0.2">
      <c r="A1684" s="2" t="s">
        <v>6322</v>
      </c>
      <c r="B1684" s="3">
        <v>2.0140867232693909E-2</v>
      </c>
      <c r="C1684" s="3">
        <v>2.508429471297342E-2</v>
      </c>
      <c r="D1684" s="3">
        <v>1.9706528379517831E-2</v>
      </c>
      <c r="E1684" s="3">
        <v>2.2386925538353072E-2</v>
      </c>
      <c r="F1684" s="3">
        <f t="shared" si="156"/>
        <v>2.1829653965884557E-2</v>
      </c>
      <c r="G1684" s="4">
        <v>2.9542011826597294E-2</v>
      </c>
      <c r="H1684" s="4">
        <v>2.9660265137299878E-2</v>
      </c>
      <c r="I1684" s="4">
        <v>5.2814184989090682E-5</v>
      </c>
      <c r="J1684" s="4">
        <v>2.5969176424186689E-2</v>
      </c>
      <c r="K1684" s="4">
        <f t="shared" si="157"/>
        <v>2.1306066893268236E-2</v>
      </c>
      <c r="L1684" s="9">
        <f t="shared" si="158"/>
        <v>0.97601487071510229</v>
      </c>
      <c r="M1684" s="9">
        <f t="shared" si="159"/>
        <v>0.94471284245467846</v>
      </c>
      <c r="N1684" s="9">
        <f t="shared" si="160"/>
        <v>-3.5024965804637063E-2</v>
      </c>
      <c r="O1684" s="9">
        <f t="shared" si="161"/>
        <v>2.4700180791469059E-2</v>
      </c>
    </row>
    <row r="1685" spans="1:15" x14ac:dyDescent="0.2">
      <c r="A1685" s="2" t="s">
        <v>1585</v>
      </c>
      <c r="B1685" s="3">
        <v>2.9900187461711374</v>
      </c>
      <c r="C1685" s="3">
        <v>2.3470490301750693</v>
      </c>
      <c r="D1685" s="3">
        <v>2.9740035206894286</v>
      </c>
      <c r="E1685" s="3">
        <v>3.5607972626168625</v>
      </c>
      <c r="F1685" s="3">
        <f t="shared" si="156"/>
        <v>2.9679671399131244</v>
      </c>
      <c r="G1685" s="4">
        <v>2.24547422555246</v>
      </c>
      <c r="H1685" s="4">
        <v>3.2302687824598877</v>
      </c>
      <c r="I1685" s="4">
        <v>1.9014798096516814</v>
      </c>
      <c r="J1685" s="4">
        <v>1.7920795052819629</v>
      </c>
      <c r="K1685" s="4">
        <f t="shared" si="157"/>
        <v>2.2923255807364979</v>
      </c>
      <c r="L1685" s="9">
        <f t="shared" si="158"/>
        <v>0.77235544487989072</v>
      </c>
      <c r="M1685" s="9">
        <f t="shared" si="159"/>
        <v>0.15091302705610646</v>
      </c>
      <c r="N1685" s="9">
        <f t="shared" si="160"/>
        <v>-0.37266315341708889</v>
      </c>
      <c r="O1685" s="9">
        <f t="shared" si="161"/>
        <v>0.82127326960552482</v>
      </c>
    </row>
    <row r="1686" spans="1:15" x14ac:dyDescent="0.2">
      <c r="A1686" s="2" t="s">
        <v>1659</v>
      </c>
      <c r="B1686" s="3">
        <v>3.7566722426101173</v>
      </c>
      <c r="C1686" s="3">
        <v>2.9277965350393944</v>
      </c>
      <c r="D1686" s="3">
        <v>3.4674572680616618</v>
      </c>
      <c r="E1686" s="3">
        <v>4.1095211306681207</v>
      </c>
      <c r="F1686" s="3">
        <f t="shared" si="156"/>
        <v>3.5653617940948235</v>
      </c>
      <c r="G1686" s="4">
        <v>4.0900578593366097</v>
      </c>
      <c r="H1686" s="4">
        <v>3.1979596840998994</v>
      </c>
      <c r="I1686" s="4">
        <v>4.3461354084868375</v>
      </c>
      <c r="J1686" s="4">
        <v>3.4193799723393909</v>
      </c>
      <c r="K1686" s="4">
        <f t="shared" si="157"/>
        <v>3.7633832310656845</v>
      </c>
      <c r="L1686" s="9">
        <f t="shared" si="158"/>
        <v>1.0555403486116997</v>
      </c>
      <c r="M1686" s="9">
        <f t="shared" si="159"/>
        <v>0.61073415361801575</v>
      </c>
      <c r="N1686" s="9">
        <f t="shared" si="160"/>
        <v>7.798172755235723E-2</v>
      </c>
      <c r="O1686" s="9">
        <f t="shared" si="161"/>
        <v>0.21414779260755029</v>
      </c>
    </row>
    <row r="1687" spans="1:15" x14ac:dyDescent="0.2">
      <c r="A1687" s="2" t="s">
        <v>4763</v>
      </c>
      <c r="B1687" s="3">
        <v>4.9532756765810627E-2</v>
      </c>
      <c r="C1687" s="3">
        <v>0.13490257448080059</v>
      </c>
      <c r="D1687" s="3">
        <v>0.12824421774064909</v>
      </c>
      <c r="E1687" s="3">
        <v>0.23483428013700977</v>
      </c>
      <c r="F1687" s="3">
        <f t="shared" si="156"/>
        <v>0.13687845728106751</v>
      </c>
      <c r="G1687" s="4">
        <v>0.1534853723139942</v>
      </c>
      <c r="H1687" s="4">
        <v>0.85143448928112186</v>
      </c>
      <c r="I1687" s="4">
        <v>0.31616476405573429</v>
      </c>
      <c r="J1687" s="4">
        <v>0.57933444117342547</v>
      </c>
      <c r="K1687" s="4">
        <f t="shared" si="157"/>
        <v>0.47510476670606894</v>
      </c>
      <c r="L1687" s="9">
        <f t="shared" si="158"/>
        <v>3.4709973807674084</v>
      </c>
      <c r="M1687" s="9">
        <f t="shared" si="159"/>
        <v>7.5675771032619438E-2</v>
      </c>
      <c r="N1687" s="9">
        <f t="shared" si="160"/>
        <v>1.7953502765018237</v>
      </c>
      <c r="O1687" s="9">
        <f t="shared" si="161"/>
        <v>1.1210431454819791</v>
      </c>
    </row>
    <row r="1688" spans="1:15" x14ac:dyDescent="0.2">
      <c r="A1688" s="2" t="s">
        <v>3013</v>
      </c>
      <c r="B1688" s="3">
        <v>2.6335090955637108</v>
      </c>
      <c r="C1688" s="3">
        <v>2.9733235860899438</v>
      </c>
      <c r="D1688" s="3">
        <v>2.1488400770701768</v>
      </c>
      <c r="E1688" s="3">
        <v>2.4036405555147984</v>
      </c>
      <c r="F1688" s="3">
        <f t="shared" si="156"/>
        <v>2.5398283285596577</v>
      </c>
      <c r="G1688" s="4">
        <v>2.2154480071406635</v>
      </c>
      <c r="H1688" s="4">
        <v>1.7318702406615663</v>
      </c>
      <c r="I1688" s="4">
        <v>3.3554410966177022</v>
      </c>
      <c r="J1688" s="4">
        <v>2.8555490893710909</v>
      </c>
      <c r="K1688" s="4">
        <f t="shared" si="157"/>
        <v>2.5395771084477556</v>
      </c>
      <c r="L1688" s="9">
        <f t="shared" si="158"/>
        <v>0.99990108775893349</v>
      </c>
      <c r="M1688" s="9">
        <f t="shared" si="159"/>
        <v>0.99951558141737751</v>
      </c>
      <c r="N1688" s="9">
        <f t="shared" si="160"/>
        <v>-1.4270725753354771E-4</v>
      </c>
      <c r="O1688" s="9">
        <f t="shared" si="161"/>
        <v>2.1043128989394256E-4</v>
      </c>
    </row>
    <row r="1689" spans="1:15" x14ac:dyDescent="0.2">
      <c r="A1689" s="2" t="s">
        <v>6899</v>
      </c>
      <c r="B1689" s="3">
        <v>0.12332709948888773</v>
      </c>
      <c r="C1689" s="3">
        <v>0.12468119631201263</v>
      </c>
      <c r="D1689" s="3">
        <v>5.7264983262015109E-5</v>
      </c>
      <c r="E1689" s="3">
        <v>4.4632061963514602E-2</v>
      </c>
      <c r="F1689" s="3">
        <f t="shared" si="156"/>
        <v>7.3174405686919242E-2</v>
      </c>
      <c r="G1689" s="4">
        <v>4.4003287829251732E-2</v>
      </c>
      <c r="H1689" s="4">
        <v>0.17436656257771171</v>
      </c>
      <c r="I1689" s="4">
        <v>3.9044496459534825E-2</v>
      </c>
      <c r="J1689" s="4">
        <v>2.2730910107774092E-2</v>
      </c>
      <c r="K1689" s="4">
        <f t="shared" si="157"/>
        <v>7.0036314243568099E-2</v>
      </c>
      <c r="L1689" s="9">
        <f t="shared" si="158"/>
        <v>0.9571149035801173</v>
      </c>
      <c r="M1689" s="9">
        <f t="shared" si="159"/>
        <v>0.94852884523137315</v>
      </c>
      <c r="N1689" s="9">
        <f t="shared" si="160"/>
        <v>-6.3235961321039577E-2</v>
      </c>
      <c r="O1689" s="9">
        <f t="shared" si="161"/>
        <v>2.2949457464478806E-2</v>
      </c>
    </row>
    <row r="1690" spans="1:15" x14ac:dyDescent="0.2">
      <c r="A1690" s="2" t="s">
        <v>1447</v>
      </c>
      <c r="B1690" s="3">
        <v>6.4031516991103814</v>
      </c>
      <c r="C1690" s="3">
        <v>4.7568365575295539</v>
      </c>
      <c r="D1690" s="3">
        <v>5.9114841911247762</v>
      </c>
      <c r="E1690" s="3">
        <v>7.2317174031458205</v>
      </c>
      <c r="F1690" s="3">
        <f t="shared" si="156"/>
        <v>6.0757974627276337</v>
      </c>
      <c r="G1690" s="4">
        <v>6.8401619087377759</v>
      </c>
      <c r="H1690" s="4">
        <v>6.9773549279718008</v>
      </c>
      <c r="I1690" s="4">
        <v>6.8922810339721137</v>
      </c>
      <c r="J1690" s="4">
        <v>8.4444242075867262</v>
      </c>
      <c r="K1690" s="4">
        <f t="shared" si="157"/>
        <v>7.2885555195671046</v>
      </c>
      <c r="L1690" s="9">
        <f t="shared" si="158"/>
        <v>1.1996047538251913</v>
      </c>
      <c r="M1690" s="9">
        <f t="shared" si="159"/>
        <v>0.10936394920360089</v>
      </c>
      <c r="N1690" s="9">
        <f t="shared" si="160"/>
        <v>0.26255914448037748</v>
      </c>
      <c r="O1690" s="9">
        <f t="shared" si="161"/>
        <v>0.96112581549981346</v>
      </c>
    </row>
    <row r="1691" spans="1:15" x14ac:dyDescent="0.2">
      <c r="A1691" s="2" t="s">
        <v>2844</v>
      </c>
      <c r="B1691" s="3">
        <v>1.7727328447608235</v>
      </c>
      <c r="C1691" s="3">
        <v>0.90273109599337276</v>
      </c>
      <c r="D1691" s="3">
        <v>1.5197300287542153</v>
      </c>
      <c r="E1691" s="3">
        <v>5.7060665452048553E-5</v>
      </c>
      <c r="F1691" s="3">
        <f t="shared" si="156"/>
        <v>1.0488127575434658</v>
      </c>
      <c r="G1691" s="4">
        <v>2.0876336990363944</v>
      </c>
      <c r="H1691" s="4">
        <v>0.7284291362391685</v>
      </c>
      <c r="I1691" s="4">
        <v>1.0863953240680921</v>
      </c>
      <c r="J1691" s="4">
        <v>0.51004127344700367</v>
      </c>
      <c r="K1691" s="4">
        <f t="shared" si="157"/>
        <v>1.1031248581976647</v>
      </c>
      <c r="L1691" s="9">
        <f t="shared" si="158"/>
        <v>1.051784363093951</v>
      </c>
      <c r="M1691" s="9">
        <f t="shared" si="159"/>
        <v>0.92122715584438719</v>
      </c>
      <c r="N1691" s="9">
        <f t="shared" si="160"/>
        <v>7.2838953505207846E-2</v>
      </c>
      <c r="O1691" s="9">
        <f t="shared" si="161"/>
        <v>3.5633268428669179E-2</v>
      </c>
    </row>
    <row r="1692" spans="1:15" x14ac:dyDescent="0.2">
      <c r="A1692" s="2" t="s">
        <v>2703</v>
      </c>
      <c r="B1692" s="3">
        <v>1.8337285961921823</v>
      </c>
      <c r="C1692" s="3">
        <v>2.0786985260153275</v>
      </c>
      <c r="D1692" s="3">
        <v>1.9896257471746821</v>
      </c>
      <c r="E1692" s="3">
        <v>3.2286956508304563</v>
      </c>
      <c r="F1692" s="3">
        <f t="shared" si="156"/>
        <v>2.2826871300531622</v>
      </c>
      <c r="G1692" s="4">
        <v>2.6003787170504515</v>
      </c>
      <c r="H1692" s="4">
        <v>2.3221523392702315</v>
      </c>
      <c r="I1692" s="4">
        <v>2.3180847035301206</v>
      </c>
      <c r="J1692" s="4">
        <v>2.4873037604693047</v>
      </c>
      <c r="K1692" s="4">
        <f t="shared" si="157"/>
        <v>2.4319798800800267</v>
      </c>
      <c r="L1692" s="9">
        <f t="shared" si="158"/>
        <v>1.0654021955358322</v>
      </c>
      <c r="M1692" s="9">
        <f t="shared" si="159"/>
        <v>0.66372646028865401</v>
      </c>
      <c r="N1692" s="9">
        <f t="shared" si="160"/>
        <v>9.1398159059751058E-2</v>
      </c>
      <c r="O1692" s="9">
        <f t="shared" si="161"/>
        <v>0.17801086831805019</v>
      </c>
    </row>
    <row r="1693" spans="1:15" x14ac:dyDescent="0.2">
      <c r="A1693" s="2" t="s">
        <v>4924</v>
      </c>
      <c r="B1693" s="3">
        <v>4.7180564282451889E-2</v>
      </c>
      <c r="C1693" s="3">
        <v>0.23115157220380553</v>
      </c>
      <c r="D1693" s="3">
        <v>0.18161817353620133</v>
      </c>
      <c r="E1693" s="3">
        <v>0.25247914755640133</v>
      </c>
      <c r="F1693" s="3">
        <f t="shared" si="156"/>
        <v>0.17810736439471503</v>
      </c>
      <c r="G1693" s="4">
        <v>0.26801781263430641</v>
      </c>
      <c r="H1693" s="4">
        <v>0.18028989727704281</v>
      </c>
      <c r="I1693" s="4">
        <v>0.14153775785585182</v>
      </c>
      <c r="J1693" s="4">
        <v>0.29830737363448612</v>
      </c>
      <c r="K1693" s="4">
        <f t="shared" si="157"/>
        <v>0.22203821035042179</v>
      </c>
      <c r="L1693" s="9">
        <f t="shared" si="158"/>
        <v>1.2466537310515069</v>
      </c>
      <c r="M1693" s="9">
        <f t="shared" si="159"/>
        <v>0.48405522048756544</v>
      </c>
      <c r="N1693" s="9">
        <f t="shared" si="160"/>
        <v>0.31806079967678524</v>
      </c>
      <c r="O1693" s="9">
        <f t="shared" si="161"/>
        <v>0.31510509169222339</v>
      </c>
    </row>
    <row r="1694" spans="1:15" x14ac:dyDescent="0.2">
      <c r="A1694" s="2" t="s">
        <v>1756</v>
      </c>
      <c r="B1694" s="3">
        <v>3.6317010622349475</v>
      </c>
      <c r="C1694" s="3">
        <v>5.8076601179564626</v>
      </c>
      <c r="D1694" s="3">
        <v>4.4975281312882238</v>
      </c>
      <c r="E1694" s="3">
        <v>5.2811718360075419</v>
      </c>
      <c r="F1694" s="3">
        <f t="shared" si="156"/>
        <v>4.8045152868717942</v>
      </c>
      <c r="G1694" s="4">
        <v>5.2792043110326237</v>
      </c>
      <c r="H1694" s="4">
        <v>5.1308643145569448</v>
      </c>
      <c r="I1694" s="4">
        <v>5.3254558380589758</v>
      </c>
      <c r="J1694" s="4">
        <v>4.6606676315908215</v>
      </c>
      <c r="K1694" s="4">
        <f t="shared" si="157"/>
        <v>5.0990480238098419</v>
      </c>
      <c r="L1694" s="9">
        <f t="shared" si="158"/>
        <v>1.0613033197631507</v>
      </c>
      <c r="M1694" s="9">
        <f t="shared" si="159"/>
        <v>0.57607553295330227</v>
      </c>
      <c r="N1694" s="9">
        <f t="shared" si="160"/>
        <v>8.5837036440755202E-2</v>
      </c>
      <c r="O1694" s="9">
        <f t="shared" si="161"/>
        <v>0.2395205697118824</v>
      </c>
    </row>
    <row r="1695" spans="1:15" x14ac:dyDescent="0.2">
      <c r="A1695" s="2" t="s">
        <v>6890</v>
      </c>
      <c r="B1695" s="3">
        <v>6.3482905778517159E-5</v>
      </c>
      <c r="C1695" s="3">
        <v>8.1511928311804732E-3</v>
      </c>
      <c r="D1695" s="3">
        <v>5.7264983262015109E-5</v>
      </c>
      <c r="E1695" s="3">
        <v>1.4637362785139928E-2</v>
      </c>
      <c r="F1695" s="3">
        <f t="shared" si="156"/>
        <v>5.7273258763402331E-3</v>
      </c>
      <c r="G1695" s="4">
        <v>1.600316289407102E-2</v>
      </c>
      <c r="H1695" s="4">
        <v>2.0786802052003239E-2</v>
      </c>
      <c r="I1695" s="4">
        <v>2.1136464601918037E-2</v>
      </c>
      <c r="J1695" s="4">
        <v>2.4117919751264091E-2</v>
      </c>
      <c r="K1695" s="4">
        <f t="shared" si="157"/>
        <v>2.0511087324814097E-2</v>
      </c>
      <c r="L1695" s="9">
        <f t="shared" si="158"/>
        <v>3.5812677273256015</v>
      </c>
      <c r="M1695" s="9">
        <f t="shared" si="159"/>
        <v>9.1509717158775976E-3</v>
      </c>
      <c r="N1695" s="9">
        <f t="shared" si="160"/>
        <v>1.8404703752479539</v>
      </c>
      <c r="O1695" s="9">
        <f t="shared" si="161"/>
        <v>2.0385327869787151</v>
      </c>
    </row>
    <row r="1696" spans="1:15" x14ac:dyDescent="0.2">
      <c r="A1696" s="2" t="s">
        <v>5796</v>
      </c>
      <c r="B1696" s="3">
        <v>0.14877354544522314</v>
      </c>
      <c r="C1696" s="3">
        <v>0.14346943298945886</v>
      </c>
      <c r="D1696" s="3">
        <v>0.23300313601488631</v>
      </c>
      <c r="E1696" s="3">
        <v>3.3668612644626568E-2</v>
      </c>
      <c r="F1696" s="3">
        <f t="shared" si="156"/>
        <v>0.13972868177354875</v>
      </c>
      <c r="G1696" s="4">
        <v>0.28557368267868111</v>
      </c>
      <c r="H1696" s="4">
        <v>0.14233952777483497</v>
      </c>
      <c r="I1696" s="4">
        <v>0.19966996191380731</v>
      </c>
      <c r="J1696" s="4">
        <v>0.13989883631383201</v>
      </c>
      <c r="K1696" s="4">
        <f t="shared" si="157"/>
        <v>0.19187050217028884</v>
      </c>
      <c r="L1696" s="9">
        <f t="shared" si="158"/>
        <v>1.3731647628454959</v>
      </c>
      <c r="M1696" s="9">
        <f t="shared" si="159"/>
        <v>0.36538993751827636</v>
      </c>
      <c r="N1696" s="9">
        <f t="shared" si="160"/>
        <v>0.45750474149292469</v>
      </c>
      <c r="O1696" s="9">
        <f t="shared" si="161"/>
        <v>0.43724341686432433</v>
      </c>
    </row>
    <row r="1697" spans="1:15" x14ac:dyDescent="0.2">
      <c r="A1697" s="2" t="s">
        <v>3891</v>
      </c>
      <c r="B1697" s="3">
        <v>1.6162471928127844</v>
      </c>
      <c r="C1697" s="3">
        <v>1.7257898526482842</v>
      </c>
      <c r="D1697" s="3">
        <v>1.0812819073707036</v>
      </c>
      <c r="E1697" s="3">
        <v>0.58966941307179255</v>
      </c>
      <c r="F1697" s="3">
        <f t="shared" si="156"/>
        <v>1.2532470914758913</v>
      </c>
      <c r="G1697" s="4">
        <v>1.0692850338737885</v>
      </c>
      <c r="H1697" s="4">
        <v>0.34619455314142439</v>
      </c>
      <c r="I1697" s="4">
        <v>0.69705858390168196</v>
      </c>
      <c r="J1697" s="4">
        <v>0.63045892885908972</v>
      </c>
      <c r="K1697" s="4">
        <f t="shared" si="157"/>
        <v>0.68574927494399607</v>
      </c>
      <c r="L1697" s="9">
        <f t="shared" si="158"/>
        <v>0.54717803026091272</v>
      </c>
      <c r="M1697" s="9">
        <f t="shared" si="159"/>
        <v>0.10877994067690541</v>
      </c>
      <c r="N1697" s="9">
        <f t="shared" si="160"/>
        <v>-0.86991778913344886</v>
      </c>
      <c r="O1697" s="9">
        <f t="shared" si="161"/>
        <v>0.9634511823630949</v>
      </c>
    </row>
    <row r="1698" spans="1:15" x14ac:dyDescent="0.2">
      <c r="A1698" s="2" t="s">
        <v>5468</v>
      </c>
      <c r="B1698" s="3">
        <v>7.0134597637195553E-2</v>
      </c>
      <c r="C1698" s="3">
        <v>6.7030254552839325E-5</v>
      </c>
      <c r="D1698" s="3">
        <v>0.16294566870933147</v>
      </c>
      <c r="E1698" s="3">
        <v>5.7060665452048553E-5</v>
      </c>
      <c r="F1698" s="3">
        <f t="shared" si="156"/>
        <v>5.8301089316632977E-2</v>
      </c>
      <c r="G1698" s="4">
        <v>0.12445326518745307</v>
      </c>
      <c r="H1698" s="4">
        <v>5.8847432762899929E-2</v>
      </c>
      <c r="I1698" s="4">
        <v>0.14729177574610147</v>
      </c>
      <c r="J1698" s="4">
        <v>5.1896799873516765E-5</v>
      </c>
      <c r="K1698" s="4">
        <f t="shared" si="157"/>
        <v>8.2661092624082E-2</v>
      </c>
      <c r="L1698" s="9">
        <f t="shared" si="158"/>
        <v>1.417831014702829</v>
      </c>
      <c r="M1698" s="9">
        <f t="shared" si="159"/>
        <v>0.64968684098409013</v>
      </c>
      <c r="N1698" s="9">
        <f t="shared" si="160"/>
        <v>0.50368559408798008</v>
      </c>
      <c r="O1698" s="9">
        <f t="shared" si="161"/>
        <v>0.1872959295188738</v>
      </c>
    </row>
    <row r="1699" spans="1:15" x14ac:dyDescent="0.2">
      <c r="A1699" s="2" t="s">
        <v>3932</v>
      </c>
      <c r="B1699" s="3">
        <v>0.68784978999202839</v>
      </c>
      <c r="C1699" s="3">
        <v>0.83590256699193632</v>
      </c>
      <c r="D1699" s="3">
        <v>0.83487124883830188</v>
      </c>
      <c r="E1699" s="3">
        <v>0.64999280356183742</v>
      </c>
      <c r="F1699" s="3">
        <f t="shared" si="156"/>
        <v>0.75215410234602609</v>
      </c>
      <c r="G1699" s="4">
        <v>0.5499396579385798</v>
      </c>
      <c r="H1699" s="4">
        <v>0.55356255190112369</v>
      </c>
      <c r="I1699" s="4">
        <v>0.76183138539303752</v>
      </c>
      <c r="J1699" s="4">
        <v>0.5412919762615872</v>
      </c>
      <c r="K1699" s="4">
        <f t="shared" si="157"/>
        <v>0.60165639287358208</v>
      </c>
      <c r="L1699" s="9">
        <f t="shared" si="158"/>
        <v>0.79991107008121054</v>
      </c>
      <c r="M1699" s="9">
        <f t="shared" si="159"/>
        <v>8.2532162014233551E-2</v>
      </c>
      <c r="N1699" s="9">
        <f t="shared" si="160"/>
        <v>-0.32208847724280149</v>
      </c>
      <c r="O1699" s="9">
        <f t="shared" si="161"/>
        <v>1.0833767779543528</v>
      </c>
    </row>
    <row r="1700" spans="1:15" x14ac:dyDescent="0.2">
      <c r="A1700" s="2" t="s">
        <v>6847</v>
      </c>
      <c r="B1700" s="3">
        <v>2.153956291206818E-2</v>
      </c>
      <c r="C1700" s="3">
        <v>4.5254999160125348E-2</v>
      </c>
      <c r="D1700" s="3">
        <v>5.7264983262015109E-5</v>
      </c>
      <c r="E1700" s="3">
        <v>1.7498352002426994E-2</v>
      </c>
      <c r="F1700" s="3">
        <f t="shared" si="156"/>
        <v>2.1087544764470636E-2</v>
      </c>
      <c r="G1700" s="4">
        <v>3.5276749036778257E-2</v>
      </c>
      <c r="H1700" s="4">
        <v>4.6436636250015741E-5</v>
      </c>
      <c r="I1700" s="4">
        <v>5.2814184989090682E-5</v>
      </c>
      <c r="J1700" s="4">
        <v>4.7075221928946677E-2</v>
      </c>
      <c r="K1700" s="4">
        <f t="shared" si="157"/>
        <v>2.061280544674101E-2</v>
      </c>
      <c r="L1700" s="9">
        <f t="shared" si="158"/>
        <v>0.97748721707377284</v>
      </c>
      <c r="M1700" s="9">
        <f t="shared" si="159"/>
        <v>0.97621629376502228</v>
      </c>
      <c r="N1700" s="9">
        <f t="shared" si="160"/>
        <v>-3.2850258948048279E-2</v>
      </c>
      <c r="O1700" s="9">
        <f t="shared" si="161"/>
        <v>1.0453947925979831E-2</v>
      </c>
    </row>
    <row r="1701" spans="1:15" x14ac:dyDescent="0.2">
      <c r="A1701" s="2" t="s">
        <v>5706</v>
      </c>
      <c r="B1701" s="3">
        <v>0.10040111015779066</v>
      </c>
      <c r="C1701" s="3">
        <v>0.14571247306560789</v>
      </c>
      <c r="D1701" s="3">
        <v>0.22579343051018463</v>
      </c>
      <c r="E1701" s="3">
        <v>0.13929677566855045</v>
      </c>
      <c r="F1701" s="3">
        <f t="shared" si="156"/>
        <v>0.1528009473505334</v>
      </c>
      <c r="G1701" s="4">
        <v>7.7834179772236736E-2</v>
      </c>
      <c r="H1701" s="4">
        <v>0.1120574407048131</v>
      </c>
      <c r="I1701" s="4">
        <v>0.11411649418982432</v>
      </c>
      <c r="J1701" s="4">
        <v>0.11982731659688173</v>
      </c>
      <c r="K1701" s="4">
        <f t="shared" si="157"/>
        <v>0.10595885781593897</v>
      </c>
      <c r="L1701" s="9">
        <f t="shared" si="158"/>
        <v>0.69344372304750035</v>
      </c>
      <c r="M1701" s="9">
        <f t="shared" si="159"/>
        <v>0.14510694042180999</v>
      </c>
      <c r="N1701" s="9">
        <f t="shared" si="160"/>
        <v>-0.52814929060054061</v>
      </c>
      <c r="O1701" s="9">
        <f t="shared" si="161"/>
        <v>0.8383118148895613</v>
      </c>
    </row>
    <row r="1702" spans="1:15" x14ac:dyDescent="0.2">
      <c r="A1702" s="2" t="s">
        <v>6503</v>
      </c>
      <c r="B1702" s="3">
        <v>6.3482905778517159E-5</v>
      </c>
      <c r="C1702" s="3">
        <v>6.7030254552839325E-5</v>
      </c>
      <c r="D1702" s="3">
        <v>3.8148196144175725E-3</v>
      </c>
      <c r="E1702" s="3">
        <v>5.3783761502732971E-3</v>
      </c>
      <c r="F1702" s="3">
        <f t="shared" si="156"/>
        <v>2.3309272312555564E-3</v>
      </c>
      <c r="G1702" s="4">
        <v>4.5721003927584238E-3</v>
      </c>
      <c r="H1702" s="4">
        <v>5.4969058852623615E-3</v>
      </c>
      <c r="I1702" s="4">
        <v>4.7017879587736818E-3</v>
      </c>
      <c r="J1702" s="4">
        <v>6.0812062272065075E-3</v>
      </c>
      <c r="K1702" s="4">
        <f t="shared" si="157"/>
        <v>5.213000116000243E-3</v>
      </c>
      <c r="L1702" s="9">
        <f t="shared" si="158"/>
        <v>2.2364491032147131</v>
      </c>
      <c r="M1702" s="9">
        <f t="shared" si="159"/>
        <v>8.3885925844779635E-2</v>
      </c>
      <c r="N1702" s="9">
        <f t="shared" si="160"/>
        <v>1.1612099260709881</v>
      </c>
      <c r="O1702" s="9">
        <f t="shared" si="161"/>
        <v>1.076310897820596</v>
      </c>
    </row>
    <row r="1703" spans="1:15" x14ac:dyDescent="0.2">
      <c r="A1703" s="2" t="s">
        <v>5760</v>
      </c>
      <c r="B1703" s="3">
        <v>0.10609930521248459</v>
      </c>
      <c r="C1703" s="3">
        <v>4.6134078397890028E-2</v>
      </c>
      <c r="D1703" s="3">
        <v>7.4293169289567015E-2</v>
      </c>
      <c r="E1703" s="3">
        <v>0.10340837568518078</v>
      </c>
      <c r="F1703" s="3">
        <f t="shared" si="156"/>
        <v>8.2483732146280603E-2</v>
      </c>
      <c r="G1703" s="4">
        <v>0.20251467039631962</v>
      </c>
      <c r="H1703" s="4">
        <v>0.12030267132199886</v>
      </c>
      <c r="I1703" s="4">
        <v>8.2053811632599505E-2</v>
      </c>
      <c r="J1703" s="4">
        <v>6.3260822066201858E-2</v>
      </c>
      <c r="K1703" s="4">
        <f t="shared" si="157"/>
        <v>0.11703299385427997</v>
      </c>
      <c r="L1703" s="9">
        <f t="shared" si="158"/>
        <v>1.4188615234665674</v>
      </c>
      <c r="M1703" s="9">
        <f t="shared" si="159"/>
        <v>0.34787536880550718</v>
      </c>
      <c r="N1703" s="9">
        <f t="shared" si="160"/>
        <v>0.50473379365732662</v>
      </c>
      <c r="O1703" s="9">
        <f t="shared" si="161"/>
        <v>0.45857632023357647</v>
      </c>
    </row>
    <row r="1704" spans="1:15" x14ac:dyDescent="0.2">
      <c r="A1704" s="2" t="s">
        <v>5943</v>
      </c>
      <c r="B1704" s="3">
        <v>5.1110233095931983E-2</v>
      </c>
      <c r="C1704" s="3">
        <v>7.9211516748559488E-2</v>
      </c>
      <c r="D1704" s="3">
        <v>5.3641157600441379E-2</v>
      </c>
      <c r="E1704" s="3">
        <v>7.1508976086266426E-2</v>
      </c>
      <c r="F1704" s="3">
        <f t="shared" si="156"/>
        <v>6.3867970882799815E-2</v>
      </c>
      <c r="G1704" s="4">
        <v>5.3223500933450699E-2</v>
      </c>
      <c r="H1704" s="4">
        <v>8.2831809866879727E-2</v>
      </c>
      <c r="I1704" s="4">
        <v>5.1983016667387111E-2</v>
      </c>
      <c r="J1704" s="4">
        <v>3.2500157782686077E-2</v>
      </c>
      <c r="K1704" s="4">
        <f t="shared" si="157"/>
        <v>5.5134621312600905E-2</v>
      </c>
      <c r="L1704" s="9">
        <f t="shared" si="158"/>
        <v>0.86325932310852738</v>
      </c>
      <c r="M1704" s="9">
        <f t="shared" si="159"/>
        <v>0.50864631372985958</v>
      </c>
      <c r="N1704" s="9">
        <f t="shared" si="160"/>
        <v>-0.2121340847721451</v>
      </c>
      <c r="O1704" s="9">
        <f t="shared" si="161"/>
        <v>0.29358409858111872</v>
      </c>
    </row>
    <row r="1705" spans="1:15" x14ac:dyDescent="0.2">
      <c r="A1705" s="2" t="s">
        <v>1286</v>
      </c>
      <c r="B1705" s="3">
        <v>8.304887052645574</v>
      </c>
      <c r="C1705" s="3">
        <v>10.06092307423177</v>
      </c>
      <c r="D1705" s="3">
        <v>11.095673528705088</v>
      </c>
      <c r="E1705" s="3">
        <v>11.041748418061589</v>
      </c>
      <c r="F1705" s="3">
        <f t="shared" si="156"/>
        <v>10.125808018411005</v>
      </c>
      <c r="G1705" s="4">
        <v>8.5375900216569036</v>
      </c>
      <c r="H1705" s="4">
        <v>8.4001091521812636</v>
      </c>
      <c r="I1705" s="4">
        <v>8.7597850157366146</v>
      </c>
      <c r="J1705" s="4">
        <v>10.688284849844305</v>
      </c>
      <c r="K1705" s="4">
        <f t="shared" si="157"/>
        <v>9.0964422598547721</v>
      </c>
      <c r="L1705" s="9">
        <f t="shared" si="158"/>
        <v>0.89834235878414703</v>
      </c>
      <c r="M1705" s="9">
        <f t="shared" si="159"/>
        <v>0.26826845894923756</v>
      </c>
      <c r="N1705" s="9">
        <f t="shared" si="160"/>
        <v>-0.15466273322643176</v>
      </c>
      <c r="O1705" s="9">
        <f t="shared" si="161"/>
        <v>0.5714303855074484</v>
      </c>
    </row>
    <row r="1706" spans="1:15" x14ac:dyDescent="0.2">
      <c r="A1706" s="2" t="s">
        <v>3274</v>
      </c>
      <c r="B1706" s="3">
        <v>0.84983908158071264</v>
      </c>
      <c r="C1706" s="3">
        <v>0.89003534110691873</v>
      </c>
      <c r="D1706" s="3">
        <v>1.086119999222543</v>
      </c>
      <c r="E1706" s="3">
        <v>1.0671363745713467</v>
      </c>
      <c r="F1706" s="3">
        <f t="shared" si="156"/>
        <v>0.97328269912038023</v>
      </c>
      <c r="G1706" s="4">
        <v>1.2743830410794112</v>
      </c>
      <c r="H1706" s="4">
        <v>1.2377589939569755</v>
      </c>
      <c r="I1706" s="4">
        <v>1.0822103186588128</v>
      </c>
      <c r="J1706" s="4">
        <v>1.5537946873972659</v>
      </c>
      <c r="K1706" s="4">
        <f t="shared" si="157"/>
        <v>1.2870367602731165</v>
      </c>
      <c r="L1706" s="9">
        <f t="shared" si="158"/>
        <v>1.3223668328187654</v>
      </c>
      <c r="M1706" s="9">
        <f t="shared" si="159"/>
        <v>3.4541616974522044E-2</v>
      </c>
      <c r="N1706" s="9">
        <f t="shared" si="160"/>
        <v>0.40312244498185174</v>
      </c>
      <c r="O1706" s="9">
        <f t="shared" si="161"/>
        <v>1.4616573359441472</v>
      </c>
    </row>
    <row r="1707" spans="1:15" x14ac:dyDescent="0.2">
      <c r="A1707" s="2" t="s">
        <v>3624</v>
      </c>
      <c r="B1707" s="3">
        <v>1.2503778493133044</v>
      </c>
      <c r="C1707" s="3">
        <v>1.0169558761088162</v>
      </c>
      <c r="D1707" s="3">
        <v>0.94810789538363782</v>
      </c>
      <c r="E1707" s="3">
        <v>0.83075816853514017</v>
      </c>
      <c r="F1707" s="3">
        <f t="shared" si="156"/>
        <v>1.0115499473352245</v>
      </c>
      <c r="G1707" s="4">
        <v>1.0980263465427378</v>
      </c>
      <c r="H1707" s="4">
        <v>0.81127889560513711</v>
      </c>
      <c r="I1707" s="4">
        <v>0.92557154476864123</v>
      </c>
      <c r="J1707" s="4">
        <v>1.097242122619148</v>
      </c>
      <c r="K1707" s="4">
        <f t="shared" si="157"/>
        <v>0.98302972738391614</v>
      </c>
      <c r="L1707" s="9">
        <f t="shared" si="158"/>
        <v>0.97180542589474639</v>
      </c>
      <c r="M1707" s="9">
        <f t="shared" si="159"/>
        <v>0.80893044263001035</v>
      </c>
      <c r="N1707" s="9">
        <f t="shared" si="160"/>
        <v>-4.1260607390395776E-2</v>
      </c>
      <c r="O1707" s="9">
        <f t="shared" si="161"/>
        <v>9.208882039104857E-2</v>
      </c>
    </row>
    <row r="1708" spans="1:15" x14ac:dyDescent="0.2">
      <c r="A1708" s="2" t="s">
        <v>6417</v>
      </c>
      <c r="B1708" s="3">
        <v>7.0560516246328323E-3</v>
      </c>
      <c r="C1708" s="3">
        <v>1.4636761843438409E-2</v>
      </c>
      <c r="D1708" s="3">
        <v>1.4447396050507067E-2</v>
      </c>
      <c r="E1708" s="3">
        <v>1.3264529082527624E-2</v>
      </c>
      <c r="F1708" s="3">
        <f t="shared" si="156"/>
        <v>1.2351184650276483E-2</v>
      </c>
      <c r="G1708" s="4">
        <v>1.9913333949409029E-2</v>
      </c>
      <c r="H1708" s="4">
        <v>1.8927746789226162E-2</v>
      </c>
      <c r="I1708" s="4">
        <v>2.4089299429022833E-2</v>
      </c>
      <c r="J1708" s="4">
        <v>2.0471287992295036E-2</v>
      </c>
      <c r="K1708" s="4">
        <f t="shared" si="157"/>
        <v>2.0850417039988266E-2</v>
      </c>
      <c r="L1708" s="9">
        <f t="shared" si="158"/>
        <v>1.6881309469793673</v>
      </c>
      <c r="M1708" s="9">
        <f t="shared" si="159"/>
        <v>6.9764788996738367E-3</v>
      </c>
      <c r="N1708" s="9">
        <f t="shared" si="160"/>
        <v>0.75542681709634774</v>
      </c>
      <c r="O1708" s="9">
        <f t="shared" si="161"/>
        <v>2.1563637149523434</v>
      </c>
    </row>
    <row r="1709" spans="1:15" x14ac:dyDescent="0.2">
      <c r="A1709" s="2" t="s">
        <v>5517</v>
      </c>
      <c r="B1709" s="3">
        <v>0.12223688806962608</v>
      </c>
      <c r="C1709" s="3">
        <v>0.15977033809731411</v>
      </c>
      <c r="D1709" s="3">
        <v>0.15727434992745323</v>
      </c>
      <c r="E1709" s="3">
        <v>0.15195066630359985</v>
      </c>
      <c r="F1709" s="3">
        <f t="shared" si="156"/>
        <v>0.14780806059949833</v>
      </c>
      <c r="G1709" s="4">
        <v>0.18010320917634354</v>
      </c>
      <c r="H1709" s="4">
        <v>0.19741884783614744</v>
      </c>
      <c r="I1709" s="4">
        <v>0.18342572488963574</v>
      </c>
      <c r="J1709" s="4">
        <v>0.19052755402362084</v>
      </c>
      <c r="K1709" s="4">
        <f t="shared" si="157"/>
        <v>0.18786883398143689</v>
      </c>
      <c r="L1709" s="9">
        <f t="shared" si="158"/>
        <v>1.2710323998532629</v>
      </c>
      <c r="M1709" s="9">
        <f t="shared" si="159"/>
        <v>5.5690526115135738E-3</v>
      </c>
      <c r="N1709" s="9">
        <f t="shared" si="160"/>
        <v>0.34600080651270598</v>
      </c>
      <c r="O1709" s="9">
        <f t="shared" si="161"/>
        <v>2.2542186792583641</v>
      </c>
    </row>
    <row r="1710" spans="1:15" x14ac:dyDescent="0.2">
      <c r="A1710" s="2" t="s">
        <v>3625</v>
      </c>
      <c r="B1710" s="3">
        <v>0.71158204500296518</v>
      </c>
      <c r="C1710" s="3">
        <v>0.97002229827784325</v>
      </c>
      <c r="D1710" s="3">
        <v>0.79284625490958049</v>
      </c>
      <c r="E1710" s="3">
        <v>0.56967714811178538</v>
      </c>
      <c r="F1710" s="3">
        <f t="shared" si="156"/>
        <v>0.76103193657554358</v>
      </c>
      <c r="G1710" s="4">
        <v>0.75075013756017583</v>
      </c>
      <c r="H1710" s="4">
        <v>1.3319810431028287</v>
      </c>
      <c r="I1710" s="4">
        <v>1.0658202626308335</v>
      </c>
      <c r="J1710" s="4">
        <v>1.4340074909140388</v>
      </c>
      <c r="K1710" s="4">
        <f t="shared" si="157"/>
        <v>1.1456397335519692</v>
      </c>
      <c r="L1710" s="9">
        <f t="shared" si="158"/>
        <v>1.5053766845936403</v>
      </c>
      <c r="M1710" s="9">
        <f t="shared" si="159"/>
        <v>6.9287728608078344E-2</v>
      </c>
      <c r="N1710" s="9">
        <f t="shared" si="160"/>
        <v>0.59012453216636052</v>
      </c>
      <c r="O1710" s="9">
        <f t="shared" si="161"/>
        <v>1.1593436754849862</v>
      </c>
    </row>
    <row r="1711" spans="1:15" x14ac:dyDescent="0.2">
      <c r="A1711" s="2" t="s">
        <v>2409</v>
      </c>
      <c r="B1711" s="3">
        <v>2.7444582641155795</v>
      </c>
      <c r="C1711" s="3">
        <v>2.7049730819302016</v>
      </c>
      <c r="D1711" s="3">
        <v>3.733077997182249</v>
      </c>
      <c r="E1711" s="3">
        <v>3.4858065760844479</v>
      </c>
      <c r="F1711" s="3">
        <f t="shared" si="156"/>
        <v>3.1670789798281196</v>
      </c>
      <c r="G1711" s="4">
        <v>3.1526176800025469</v>
      </c>
      <c r="H1711" s="4">
        <v>2.7646074918111747</v>
      </c>
      <c r="I1711" s="4">
        <v>2.7418347285951352</v>
      </c>
      <c r="J1711" s="4">
        <v>3.6671216741569741</v>
      </c>
      <c r="K1711" s="4">
        <f t="shared" si="157"/>
        <v>3.0815453936414574</v>
      </c>
      <c r="L1711" s="9">
        <f t="shared" si="158"/>
        <v>0.97299291027112178</v>
      </c>
      <c r="M1711" s="9">
        <f t="shared" si="159"/>
        <v>0.8091431791570467</v>
      </c>
      <c r="N1711" s="9">
        <f t="shared" si="160"/>
        <v>-3.9498802063871873E-2</v>
      </c>
      <c r="O1711" s="9">
        <f t="shared" si="161"/>
        <v>9.1974622496614755E-2</v>
      </c>
    </row>
    <row r="1712" spans="1:15" x14ac:dyDescent="0.2">
      <c r="A1712" s="2" t="s">
        <v>3074</v>
      </c>
      <c r="B1712" s="3">
        <v>1.5407386591443089</v>
      </c>
      <c r="C1712" s="3">
        <v>1.2606366408171834</v>
      </c>
      <c r="D1712" s="3">
        <v>1.5991000323366764</v>
      </c>
      <c r="E1712" s="3">
        <v>1.7049353143987118</v>
      </c>
      <c r="F1712" s="3">
        <f t="shared" si="156"/>
        <v>1.52635266167422</v>
      </c>
      <c r="G1712" s="4">
        <v>1.5848974204929362</v>
      </c>
      <c r="H1712" s="4">
        <v>1.8139250936393128</v>
      </c>
      <c r="I1712" s="4">
        <v>1.1912100240050267</v>
      </c>
      <c r="J1712" s="4">
        <v>1.4024272300230061</v>
      </c>
      <c r="K1712" s="4">
        <f t="shared" si="157"/>
        <v>1.4981149420400706</v>
      </c>
      <c r="L1712" s="9">
        <f t="shared" si="158"/>
        <v>0.9814998719868735</v>
      </c>
      <c r="M1712" s="9">
        <f t="shared" si="159"/>
        <v>0.86811668168125511</v>
      </c>
      <c r="N1712" s="9">
        <f t="shared" si="160"/>
        <v>-2.6940015360882683E-2</v>
      </c>
      <c r="O1712" s="9">
        <f t="shared" si="161"/>
        <v>6.1421898320454728E-2</v>
      </c>
    </row>
    <row r="1713" spans="1:15" x14ac:dyDescent="0.2">
      <c r="A1713" s="2" t="s">
        <v>866</v>
      </c>
      <c r="B1713" s="3">
        <v>15.327110573754691</v>
      </c>
      <c r="C1713" s="3">
        <v>7.2365802852787864</v>
      </c>
      <c r="D1713" s="3">
        <v>13.293052631870516</v>
      </c>
      <c r="E1713" s="3">
        <v>9.7021563853197446</v>
      </c>
      <c r="F1713" s="3">
        <f t="shared" si="156"/>
        <v>11.389724969055935</v>
      </c>
      <c r="G1713" s="4">
        <v>14.182654336310742</v>
      </c>
      <c r="H1713" s="4">
        <v>14.353188735716785</v>
      </c>
      <c r="I1713" s="4">
        <v>10.65732771228549</v>
      </c>
      <c r="J1713" s="4">
        <v>18.75615313355792</v>
      </c>
      <c r="K1713" s="4">
        <f t="shared" si="157"/>
        <v>14.487330979467732</v>
      </c>
      <c r="L1713" s="9">
        <f t="shared" si="158"/>
        <v>1.271964952518827</v>
      </c>
      <c r="M1713" s="9">
        <f t="shared" si="159"/>
        <v>0.25357678396652328</v>
      </c>
      <c r="N1713" s="9">
        <f t="shared" si="160"/>
        <v>0.34705891942425199</v>
      </c>
      <c r="O1713" s="9">
        <f t="shared" si="161"/>
        <v>0.595890510477879</v>
      </c>
    </row>
    <row r="1714" spans="1:15" x14ac:dyDescent="0.2">
      <c r="A1714" s="2" t="s">
        <v>572</v>
      </c>
      <c r="B1714" s="3">
        <v>19.998894362982988</v>
      </c>
      <c r="C1714" s="3">
        <v>25.915255929302553</v>
      </c>
      <c r="D1714" s="3">
        <v>33.964669660526475</v>
      </c>
      <c r="E1714" s="3">
        <v>30.079772646289598</v>
      </c>
      <c r="F1714" s="3">
        <f t="shared" si="156"/>
        <v>27.489648149775405</v>
      </c>
      <c r="G1714" s="4">
        <v>31.858899760804839</v>
      </c>
      <c r="H1714" s="4">
        <v>31.961647341910112</v>
      </c>
      <c r="I1714" s="4">
        <v>31.610643645421124</v>
      </c>
      <c r="J1714" s="4">
        <v>38.372022988287334</v>
      </c>
      <c r="K1714" s="4">
        <f t="shared" si="157"/>
        <v>33.45080343410585</v>
      </c>
      <c r="L1714" s="9">
        <f t="shared" si="158"/>
        <v>1.2168509124544451</v>
      </c>
      <c r="M1714" s="9">
        <f t="shared" si="159"/>
        <v>0.13107712973313354</v>
      </c>
      <c r="N1714" s="9">
        <f t="shared" si="160"/>
        <v>0.28315242110153133</v>
      </c>
      <c r="O1714" s="9">
        <f t="shared" si="161"/>
        <v>0.88247307716690992</v>
      </c>
    </row>
    <row r="1715" spans="1:15" x14ac:dyDescent="0.2">
      <c r="A1715" s="2" t="s">
        <v>6598</v>
      </c>
      <c r="B1715" s="3">
        <v>0.86389614843357188</v>
      </c>
      <c r="C1715" s="3">
        <v>0.37148963241368999</v>
      </c>
      <c r="D1715" s="3">
        <v>5.7264983262015109E-5</v>
      </c>
      <c r="E1715" s="3">
        <v>0.41301593238104445</v>
      </c>
      <c r="F1715" s="3">
        <f t="shared" si="156"/>
        <v>0.4121147445528921</v>
      </c>
      <c r="G1715" s="4">
        <v>0.51588289309132596</v>
      </c>
      <c r="H1715" s="4">
        <v>0.61370619491965639</v>
      </c>
      <c r="I1715" s="4">
        <v>5.2814184989090682E-5</v>
      </c>
      <c r="J1715" s="4">
        <v>0.61091470206445797</v>
      </c>
      <c r="K1715" s="4">
        <f t="shared" si="157"/>
        <v>0.43513915106510737</v>
      </c>
      <c r="L1715" s="9">
        <f t="shared" si="158"/>
        <v>1.0558689219848096</v>
      </c>
      <c r="M1715" s="9">
        <f t="shared" si="159"/>
        <v>0.92348227963823692</v>
      </c>
      <c r="N1715" s="9">
        <f t="shared" si="160"/>
        <v>7.8430746306212135E-2</v>
      </c>
      <c r="O1715" s="9">
        <f t="shared" si="161"/>
        <v>3.4571433660845398E-2</v>
      </c>
    </row>
    <row r="1716" spans="1:15" x14ac:dyDescent="0.2">
      <c r="A1716" s="2" t="s">
        <v>5355</v>
      </c>
      <c r="B1716" s="3">
        <v>0.13261668232182464</v>
      </c>
      <c r="C1716" s="3">
        <v>0.17688184679704497</v>
      </c>
      <c r="D1716" s="3">
        <v>0.1347123987098891</v>
      </c>
      <c r="E1716" s="3">
        <v>8.2344815203282087E-2</v>
      </c>
      <c r="F1716" s="3">
        <f t="shared" si="156"/>
        <v>0.13163893575801019</v>
      </c>
      <c r="G1716" s="4">
        <v>9.9546381761631761E-2</v>
      </c>
      <c r="H1716" s="4">
        <v>0.21670173828591788</v>
      </c>
      <c r="I1716" s="4">
        <v>0.25454165304662385</v>
      </c>
      <c r="J1716" s="4">
        <v>0.16887702126211893</v>
      </c>
      <c r="K1716" s="4">
        <f t="shared" si="157"/>
        <v>0.18491669858907311</v>
      </c>
      <c r="L1716" s="9">
        <f t="shared" si="158"/>
        <v>1.4047264779548401</v>
      </c>
      <c r="M1716" s="9">
        <f t="shared" si="159"/>
        <v>0.21685421899936091</v>
      </c>
      <c r="N1716" s="9">
        <f t="shared" si="160"/>
        <v>0.4902892426783218</v>
      </c>
      <c r="O1716" s="9">
        <f t="shared" si="161"/>
        <v>0.66383212403254699</v>
      </c>
    </row>
    <row r="1717" spans="1:15" x14ac:dyDescent="0.2">
      <c r="A1717" s="2" t="s">
        <v>3366</v>
      </c>
      <c r="B1717" s="3">
        <v>2.0040960398452889</v>
      </c>
      <c r="C1717" s="3">
        <v>1.2957627964651277</v>
      </c>
      <c r="D1717" s="3">
        <v>1.8269330505883226</v>
      </c>
      <c r="E1717" s="3">
        <v>1.8609033389094052</v>
      </c>
      <c r="F1717" s="3">
        <f t="shared" si="156"/>
        <v>1.746923806452036</v>
      </c>
      <c r="G1717" s="4">
        <v>1.9031482850107615</v>
      </c>
      <c r="H1717" s="4">
        <v>1.4337803450783457</v>
      </c>
      <c r="I1717" s="4">
        <v>1.6346310326836924</v>
      </c>
      <c r="J1717" s="4">
        <v>1.4313853549144657</v>
      </c>
      <c r="K1717" s="4">
        <f t="shared" si="157"/>
        <v>1.6007362544218162</v>
      </c>
      <c r="L1717" s="9">
        <f t="shared" si="158"/>
        <v>0.91631715619748544</v>
      </c>
      <c r="M1717" s="9">
        <f t="shared" si="159"/>
        <v>0.47328981089872157</v>
      </c>
      <c r="N1717" s="9">
        <f t="shared" si="160"/>
        <v>-0.12608106372806974</v>
      </c>
      <c r="O1717" s="9">
        <f t="shared" si="161"/>
        <v>0.3248728450314618</v>
      </c>
    </row>
    <row r="1718" spans="1:15" x14ac:dyDescent="0.2">
      <c r="A1718" s="2" t="s">
        <v>5811</v>
      </c>
      <c r="B1718" s="3">
        <v>0.13139501454171951</v>
      </c>
      <c r="C1718" s="3">
        <v>0.21697526281164259</v>
      </c>
      <c r="D1718" s="3">
        <v>0.22277357579220655</v>
      </c>
      <c r="E1718" s="3">
        <v>0.25257367363186239</v>
      </c>
      <c r="F1718" s="3">
        <f t="shared" si="156"/>
        <v>0.20592938169435776</v>
      </c>
      <c r="G1718" s="4">
        <v>0.19646885074313353</v>
      </c>
      <c r="H1718" s="4">
        <v>0.18037964477248722</v>
      </c>
      <c r="I1718" s="4">
        <v>0.13721276620291711</v>
      </c>
      <c r="J1718" s="4">
        <v>0.29334967387573058</v>
      </c>
      <c r="K1718" s="4">
        <f t="shared" si="157"/>
        <v>0.20185273389856712</v>
      </c>
      <c r="L1718" s="9">
        <f t="shared" si="158"/>
        <v>0.98020366126364011</v>
      </c>
      <c r="M1718" s="9">
        <f t="shared" si="159"/>
        <v>0.92585292578760825</v>
      </c>
      <c r="N1718" s="9">
        <f t="shared" si="160"/>
        <v>-2.8846559364920331E-2</v>
      </c>
      <c r="O1718" s="9">
        <f t="shared" si="161"/>
        <v>3.3457996678587273E-2</v>
      </c>
    </row>
    <row r="1719" spans="1:15" x14ac:dyDescent="0.2">
      <c r="A1719" s="2" t="s">
        <v>6192</v>
      </c>
      <c r="B1719" s="3">
        <v>8.6107421855413258E-2</v>
      </c>
      <c r="C1719" s="3">
        <v>5.3466524587413466E-2</v>
      </c>
      <c r="D1719" s="3">
        <v>9.5149139752838813E-2</v>
      </c>
      <c r="E1719" s="3">
        <v>7.5080486304102204E-2</v>
      </c>
      <c r="F1719" s="3">
        <f t="shared" si="156"/>
        <v>7.7450893124941939E-2</v>
      </c>
      <c r="G1719" s="4">
        <v>8.645792610528244E-2</v>
      </c>
      <c r="H1719" s="4">
        <v>0.13513408599772658</v>
      </c>
      <c r="I1719" s="4">
        <v>5.7089598180730811E-2</v>
      </c>
      <c r="J1719" s="4">
        <v>0.1328864135914766</v>
      </c>
      <c r="K1719" s="4">
        <f t="shared" si="157"/>
        <v>0.1028920059688041</v>
      </c>
      <c r="L1719" s="9">
        <f t="shared" si="158"/>
        <v>1.3284805612612003</v>
      </c>
      <c r="M1719" s="9">
        <f t="shared" si="159"/>
        <v>0.27060951090441687</v>
      </c>
      <c r="N1719" s="9">
        <f t="shared" si="160"/>
        <v>0.40977711802244143</v>
      </c>
      <c r="O1719" s="9">
        <f t="shared" si="161"/>
        <v>0.56765694365591624</v>
      </c>
    </row>
    <row r="1720" spans="1:15" x14ac:dyDescent="0.2">
      <c r="A1720" s="2" t="s">
        <v>2752</v>
      </c>
      <c r="B1720" s="3">
        <v>1.8421418032861632</v>
      </c>
      <c r="C1720" s="3">
        <v>2.1542068058064823</v>
      </c>
      <c r="D1720" s="3">
        <v>2.7554988494723744</v>
      </c>
      <c r="E1720" s="3">
        <v>0.9529803841062473</v>
      </c>
      <c r="F1720" s="3">
        <f t="shared" si="156"/>
        <v>1.9262069606678169</v>
      </c>
      <c r="G1720" s="4">
        <v>1.8819135269447615</v>
      </c>
      <c r="H1720" s="4">
        <v>1.9550850829025928</v>
      </c>
      <c r="I1720" s="4">
        <v>1.7924071948035634</v>
      </c>
      <c r="J1720" s="4">
        <v>0.93872468784714558</v>
      </c>
      <c r="K1720" s="4">
        <f t="shared" si="157"/>
        <v>1.6420326231245159</v>
      </c>
      <c r="L1720" s="9">
        <f t="shared" si="158"/>
        <v>0.85246946805509538</v>
      </c>
      <c r="M1720" s="9">
        <f t="shared" si="159"/>
        <v>0.54589153806248791</v>
      </c>
      <c r="N1720" s="9">
        <f t="shared" si="160"/>
        <v>-0.23027993121894783</v>
      </c>
      <c r="O1720" s="9">
        <f t="shared" si="161"/>
        <v>0.26289363769852803</v>
      </c>
    </row>
    <row r="1721" spans="1:15" x14ac:dyDescent="0.2">
      <c r="A1721" s="2" t="s">
        <v>5090</v>
      </c>
      <c r="B1721" s="3">
        <v>2.4449130365403131</v>
      </c>
      <c r="C1721" s="3">
        <v>1.6210036075067351</v>
      </c>
      <c r="D1721" s="3">
        <v>0.87700691807082365</v>
      </c>
      <c r="E1721" s="3">
        <v>1.102709687636513</v>
      </c>
      <c r="F1721" s="3">
        <f t="shared" si="156"/>
        <v>1.5114083124385962</v>
      </c>
      <c r="G1721" s="4">
        <v>0.63567668429550694</v>
      </c>
      <c r="H1721" s="4">
        <v>0.86388374900633946</v>
      </c>
      <c r="I1721" s="4">
        <v>0.32409731786287016</v>
      </c>
      <c r="J1721" s="4">
        <v>0.46933368669953374</v>
      </c>
      <c r="K1721" s="4">
        <f t="shared" si="157"/>
        <v>0.5732478594660626</v>
      </c>
      <c r="L1721" s="9">
        <f t="shared" si="158"/>
        <v>0.3792806052132599</v>
      </c>
      <c r="M1721" s="9">
        <f t="shared" si="159"/>
        <v>4.3027523998632786E-2</v>
      </c>
      <c r="N1721" s="9">
        <f t="shared" si="160"/>
        <v>-1.3986624946183681</v>
      </c>
      <c r="O1721" s="9">
        <f t="shared" si="161"/>
        <v>1.3662536444977285</v>
      </c>
    </row>
    <row r="1722" spans="1:15" x14ac:dyDescent="0.2">
      <c r="A1722" s="2" t="s">
        <v>235</v>
      </c>
      <c r="B1722" s="3">
        <v>79.348812156582198</v>
      </c>
      <c r="C1722" s="3">
        <v>48.390073325963996</v>
      </c>
      <c r="D1722" s="3">
        <v>68.077960443299006</v>
      </c>
      <c r="E1722" s="3">
        <v>92.466982450566988</v>
      </c>
      <c r="F1722" s="3">
        <f t="shared" si="156"/>
        <v>72.070957094103051</v>
      </c>
      <c r="G1722" s="4">
        <v>64.003183849757832</v>
      </c>
      <c r="H1722" s="4">
        <v>86.778135452278235</v>
      </c>
      <c r="I1722" s="4">
        <v>73.899612939676032</v>
      </c>
      <c r="J1722" s="4">
        <v>57.963534202583539</v>
      </c>
      <c r="K1722" s="4">
        <f t="shared" si="157"/>
        <v>70.661116611073922</v>
      </c>
      <c r="L1722" s="9">
        <f t="shared" si="158"/>
        <v>0.98043816067006995</v>
      </c>
      <c r="M1722" s="9">
        <f t="shared" si="159"/>
        <v>0.90445023051956919</v>
      </c>
      <c r="N1722" s="9">
        <f t="shared" si="160"/>
        <v>-2.8501456931037495E-2</v>
      </c>
      <c r="O1722" s="9">
        <f t="shared" si="161"/>
        <v>4.3615326212022104E-2</v>
      </c>
    </row>
    <row r="1723" spans="1:15" x14ac:dyDescent="0.2">
      <c r="A1723" s="2" t="s">
        <v>6873</v>
      </c>
      <c r="B1723" s="3">
        <v>2.5015269092768903E-2</v>
      </c>
      <c r="C1723" s="3">
        <v>0.69112284326492501</v>
      </c>
      <c r="D1723" s="3">
        <v>7.4509776669861782E-3</v>
      </c>
      <c r="E1723" s="3">
        <v>9.9049148171836462E-3</v>
      </c>
      <c r="F1723" s="3">
        <f t="shared" si="156"/>
        <v>0.18337350121046594</v>
      </c>
      <c r="G1723" s="4">
        <v>1.9707749030553483E-2</v>
      </c>
      <c r="H1723" s="4">
        <v>1.5019884416160976E-2</v>
      </c>
      <c r="I1723" s="4">
        <v>2.1885974281489331E-2</v>
      </c>
      <c r="J1723" s="4">
        <v>3.3580535128958248E-2</v>
      </c>
      <c r="K1723" s="4">
        <f t="shared" si="157"/>
        <v>2.254853571429051E-2</v>
      </c>
      <c r="L1723" s="9">
        <f t="shared" si="158"/>
        <v>0.12296507164582385</v>
      </c>
      <c r="M1723" s="9">
        <f t="shared" si="159"/>
        <v>0.37892601187242647</v>
      </c>
      <c r="N1723" s="9">
        <f t="shared" si="160"/>
        <v>-3.0236795201316364</v>
      </c>
      <c r="O1723" s="9">
        <f t="shared" si="161"/>
        <v>0.42144558098811669</v>
      </c>
    </row>
    <row r="1724" spans="1:15" x14ac:dyDescent="0.2">
      <c r="A1724" s="2" t="s">
        <v>121</v>
      </c>
      <c r="B1724" s="3">
        <v>144.50209009355009</v>
      </c>
      <c r="C1724" s="3">
        <v>132.34861795845271</v>
      </c>
      <c r="D1724" s="3">
        <v>165.12755326996486</v>
      </c>
      <c r="E1724" s="3">
        <v>155.27798415982798</v>
      </c>
      <c r="F1724" s="3">
        <f t="shared" si="156"/>
        <v>149.31406137044891</v>
      </c>
      <c r="G1724" s="4">
        <v>141.46135962566666</v>
      </c>
      <c r="H1724" s="4">
        <v>149.71164347205439</v>
      </c>
      <c r="I1724" s="4">
        <v>123.96656789703069</v>
      </c>
      <c r="J1724" s="4">
        <v>143.41507770342341</v>
      </c>
      <c r="K1724" s="4">
        <f t="shared" si="157"/>
        <v>139.63866217454378</v>
      </c>
      <c r="L1724" s="9">
        <f t="shared" si="158"/>
        <v>0.93520101786059906</v>
      </c>
      <c r="M1724" s="9">
        <f t="shared" si="159"/>
        <v>0.32121073099958952</v>
      </c>
      <c r="N1724" s="9">
        <f t="shared" si="160"/>
        <v>-9.6651594806459171E-2</v>
      </c>
      <c r="O1724" s="9">
        <f t="shared" si="161"/>
        <v>0.49320995425245168</v>
      </c>
    </row>
    <row r="1725" spans="1:15" x14ac:dyDescent="0.2">
      <c r="A1725" s="2" t="s">
        <v>642</v>
      </c>
      <c r="B1725" s="3">
        <v>20.692721035514698</v>
      </c>
      <c r="C1725" s="3">
        <v>15.631842526725375</v>
      </c>
      <c r="D1725" s="3">
        <v>23.845721498616236</v>
      </c>
      <c r="E1725" s="3">
        <v>25.495194969046178</v>
      </c>
      <c r="F1725" s="3">
        <f t="shared" si="156"/>
        <v>21.416370007475621</v>
      </c>
      <c r="G1725" s="4">
        <v>20.90300892852073</v>
      </c>
      <c r="H1725" s="4">
        <v>24.854825241224361</v>
      </c>
      <c r="I1725" s="4">
        <v>17.408703842878275</v>
      </c>
      <c r="J1725" s="4">
        <v>22.75932374540881</v>
      </c>
      <c r="K1725" s="4">
        <f t="shared" si="157"/>
        <v>21.481465439508046</v>
      </c>
      <c r="L1725" s="9">
        <f t="shared" si="158"/>
        <v>1.0030395175284001</v>
      </c>
      <c r="M1725" s="9">
        <f t="shared" si="159"/>
        <v>0.98143838019784613</v>
      </c>
      <c r="N1725" s="9">
        <f t="shared" si="160"/>
        <v>4.3784460489653555E-3</v>
      </c>
      <c r="O1725" s="9">
        <f t="shared" si="161"/>
        <v>8.1369624726714152E-3</v>
      </c>
    </row>
    <row r="1726" spans="1:15" x14ac:dyDescent="0.2">
      <c r="A1726" s="2" t="s">
        <v>422</v>
      </c>
      <c r="B1726" s="3">
        <v>36.581676095514283</v>
      </c>
      <c r="C1726" s="3">
        <v>32.374174960457722</v>
      </c>
      <c r="D1726" s="3">
        <v>41.082672770650781</v>
      </c>
      <c r="E1726" s="3">
        <v>44.184638539665748</v>
      </c>
      <c r="F1726" s="3">
        <f t="shared" si="156"/>
        <v>38.555790591572134</v>
      </c>
      <c r="G1726" s="4">
        <v>36.926838517066173</v>
      </c>
      <c r="H1726" s="4">
        <v>36.1464448437752</v>
      </c>
      <c r="I1726" s="4">
        <v>35.604626159712495</v>
      </c>
      <c r="J1726" s="4">
        <v>36.979281899989523</v>
      </c>
      <c r="K1726" s="4">
        <f t="shared" si="157"/>
        <v>36.41429785513585</v>
      </c>
      <c r="L1726" s="9">
        <f t="shared" si="158"/>
        <v>0.94445729931668443</v>
      </c>
      <c r="M1726" s="9">
        <f t="shared" si="159"/>
        <v>0.44261951030841973</v>
      </c>
      <c r="N1726" s="9">
        <f t="shared" si="160"/>
        <v>-8.2442523743975135E-2</v>
      </c>
      <c r="O1726" s="9">
        <f t="shared" si="161"/>
        <v>0.35396944663890578</v>
      </c>
    </row>
    <row r="1727" spans="1:15" x14ac:dyDescent="0.2">
      <c r="A1727" s="2" t="s">
        <v>1000</v>
      </c>
      <c r="B1727" s="3">
        <v>15.433327313316196</v>
      </c>
      <c r="C1727" s="3">
        <v>17.855487338849606</v>
      </c>
      <c r="D1727" s="3">
        <v>14.214977912526551</v>
      </c>
      <c r="E1727" s="3">
        <v>14.847525759581611</v>
      </c>
      <c r="F1727" s="3">
        <f t="shared" si="156"/>
        <v>15.58782958106849</v>
      </c>
      <c r="G1727" s="4">
        <v>13.816118066509084</v>
      </c>
      <c r="H1727" s="4">
        <v>14.119845247561317</v>
      </c>
      <c r="I1727" s="4">
        <v>11.774009643444428</v>
      </c>
      <c r="J1727" s="4">
        <v>15.397526476181316</v>
      </c>
      <c r="K1727" s="4">
        <f t="shared" si="157"/>
        <v>13.776874858424037</v>
      </c>
      <c r="L1727" s="9">
        <f t="shared" si="158"/>
        <v>0.88382252235783565</v>
      </c>
      <c r="M1727" s="9">
        <f t="shared" si="159"/>
        <v>0.14886324699125622</v>
      </c>
      <c r="N1727" s="9">
        <f t="shared" si="160"/>
        <v>-0.17817139927564313</v>
      </c>
      <c r="O1727" s="9">
        <f t="shared" si="161"/>
        <v>0.82721251245011118</v>
      </c>
    </row>
    <row r="1728" spans="1:15" x14ac:dyDescent="0.2">
      <c r="A1728" s="2" t="s">
        <v>210</v>
      </c>
      <c r="B1728" s="3">
        <v>90.098436970620284</v>
      </c>
      <c r="C1728" s="3">
        <v>67.927840721925364</v>
      </c>
      <c r="D1728" s="3">
        <v>91.417800939001992</v>
      </c>
      <c r="E1728" s="3">
        <v>89.158569809431057</v>
      </c>
      <c r="F1728" s="3">
        <f t="shared" si="156"/>
        <v>84.650662110244681</v>
      </c>
      <c r="G1728" s="4">
        <v>87.975467414202953</v>
      </c>
      <c r="H1728" s="4">
        <v>87.903825466566701</v>
      </c>
      <c r="I1728" s="4">
        <v>74.122716015501723</v>
      </c>
      <c r="J1728" s="4">
        <v>87.365846066648373</v>
      </c>
      <c r="K1728" s="4">
        <f t="shared" si="157"/>
        <v>84.341963740729938</v>
      </c>
      <c r="L1728" s="9">
        <f t="shared" si="158"/>
        <v>0.99635326692291304</v>
      </c>
      <c r="M1728" s="9">
        <f t="shared" si="159"/>
        <v>0.96394243464648999</v>
      </c>
      <c r="N1728" s="9">
        <f t="shared" si="160"/>
        <v>-5.2707400686581602E-3</v>
      </c>
      <c r="O1728" s="9">
        <f t="shared" si="161"/>
        <v>1.5948900808638162E-2</v>
      </c>
    </row>
    <row r="1729" spans="1:15" x14ac:dyDescent="0.2">
      <c r="A1729" s="2" t="s">
        <v>6305</v>
      </c>
      <c r="B1729" s="3">
        <v>2.9337554237301423E-2</v>
      </c>
      <c r="C1729" s="3">
        <v>6.7030254552839325E-5</v>
      </c>
      <c r="D1729" s="3">
        <v>6.0110919645449973E-3</v>
      </c>
      <c r="E1729" s="3">
        <v>2.7807995966042935E-2</v>
      </c>
      <c r="F1729" s="3">
        <f t="shared" si="156"/>
        <v>1.580591810561055E-2</v>
      </c>
      <c r="G1729" s="4">
        <v>4.8987369579137785E-5</v>
      </c>
      <c r="H1729" s="4">
        <v>4.6436636250015741E-3</v>
      </c>
      <c r="I1729" s="4">
        <v>5.2814184989090682E-5</v>
      </c>
      <c r="J1729" s="4">
        <v>5.1896799873516765E-5</v>
      </c>
      <c r="K1729" s="4">
        <f t="shared" si="157"/>
        <v>1.1993404948608297E-3</v>
      </c>
      <c r="L1729" s="9">
        <f t="shared" si="158"/>
        <v>7.5879204665441458E-2</v>
      </c>
      <c r="M1729" s="9">
        <f t="shared" si="159"/>
        <v>0.10170478803124311</v>
      </c>
      <c r="N1729" s="9">
        <f t="shared" si="160"/>
        <v>-3.7201516326810666</v>
      </c>
      <c r="O1729" s="9">
        <f t="shared" si="161"/>
        <v>0.99265860099465753</v>
      </c>
    </row>
    <row r="1730" spans="1:15" x14ac:dyDescent="0.2">
      <c r="A1730" s="2" t="s">
        <v>1394</v>
      </c>
      <c r="B1730" s="3">
        <v>8.4699436593206041</v>
      </c>
      <c r="C1730" s="3">
        <v>9.2582404489616774</v>
      </c>
      <c r="D1730" s="3">
        <v>8.294855069657876</v>
      </c>
      <c r="E1730" s="3">
        <v>8.3946027354409978</v>
      </c>
      <c r="F1730" s="3">
        <f t="shared" si="156"/>
        <v>8.6044104783452884</v>
      </c>
      <c r="G1730" s="4">
        <v>6.8801647020480976</v>
      </c>
      <c r="H1730" s="4">
        <v>6.8275358682866631</v>
      </c>
      <c r="I1730" s="4">
        <v>9.7137274252296901</v>
      </c>
      <c r="J1730" s="4">
        <v>8.7660101581047378</v>
      </c>
      <c r="K1730" s="4">
        <f t="shared" si="157"/>
        <v>8.0468595384172978</v>
      </c>
      <c r="L1730" s="9">
        <f t="shared" si="158"/>
        <v>0.93520172691305481</v>
      </c>
      <c r="M1730" s="9">
        <f t="shared" si="159"/>
        <v>0.48466642557395245</v>
      </c>
      <c r="N1730" s="9">
        <f t="shared" si="160"/>
        <v>-9.6650500981651122E-2</v>
      </c>
      <c r="O1730" s="9">
        <f t="shared" si="161"/>
        <v>0.31455706423225849</v>
      </c>
    </row>
    <row r="1731" spans="1:15" x14ac:dyDescent="0.2">
      <c r="A1731" s="2" t="s">
        <v>1903</v>
      </c>
      <c r="B1731" s="3">
        <v>5.3953195993106249</v>
      </c>
      <c r="C1731" s="3">
        <v>3.8133531987665434</v>
      </c>
      <c r="D1731" s="3">
        <v>3.427456051116716</v>
      </c>
      <c r="E1731" s="3">
        <v>3.5659961967672187</v>
      </c>
      <c r="F1731" s="3">
        <f t="shared" si="156"/>
        <v>4.050531261490276</v>
      </c>
      <c r="G1731" s="4">
        <v>3.2617670415265101</v>
      </c>
      <c r="H1731" s="4">
        <v>2.9247426658255589</v>
      </c>
      <c r="I1731" s="4">
        <v>3.3822717933183086</v>
      </c>
      <c r="J1731" s="4">
        <v>3.485291587629205</v>
      </c>
      <c r="K1731" s="4">
        <f t="shared" si="157"/>
        <v>3.2635182720748954</v>
      </c>
      <c r="L1731" s="9">
        <f t="shared" si="158"/>
        <v>0.80570129234706322</v>
      </c>
      <c r="M1731" s="9">
        <f t="shared" si="159"/>
        <v>0.14599972181046794</v>
      </c>
      <c r="N1731" s="9">
        <f t="shared" si="160"/>
        <v>-0.3116830252709914</v>
      </c>
      <c r="O1731" s="9">
        <f t="shared" si="161"/>
        <v>0.83564797172442451</v>
      </c>
    </row>
    <row r="1732" spans="1:15" x14ac:dyDescent="0.2">
      <c r="A1732" s="2" t="s">
        <v>1276</v>
      </c>
      <c r="B1732" s="3">
        <v>8.3350343780656697</v>
      </c>
      <c r="C1732" s="3">
        <v>7.3126437730095812</v>
      </c>
      <c r="D1732" s="3">
        <v>6.4231203098356211</v>
      </c>
      <c r="E1732" s="3">
        <v>6.3672764430547337</v>
      </c>
      <c r="F1732" s="3">
        <f t="shared" ref="F1732:F1795" si="162">AVERAGE(B1732:E1732)</f>
        <v>7.1095187259914017</v>
      </c>
      <c r="G1732" s="4">
        <v>7.4828852866335289</v>
      </c>
      <c r="H1732" s="4">
        <v>5.2177911744302454</v>
      </c>
      <c r="I1732" s="4">
        <v>5.9931610564941789</v>
      </c>
      <c r="J1732" s="4">
        <v>5.8753040724859362</v>
      </c>
      <c r="K1732" s="4">
        <f t="shared" ref="K1732:K1795" si="163">AVERAGE(G1732:J1732)</f>
        <v>6.1422853975109719</v>
      </c>
      <c r="L1732" s="9">
        <f t="shared" ref="L1732:L1795" si="164">K1732/F1732</f>
        <v>0.86395234814638566</v>
      </c>
      <c r="M1732" s="9">
        <f t="shared" ref="M1732:M1795" si="165">TTEST(B1732:E1732,G1732:J1732,2,2)</f>
        <v>0.19618885381528339</v>
      </c>
      <c r="N1732" s="9">
        <f t="shared" ref="N1732:N1795" si="166">LOG(L1732,2)</f>
        <v>-0.21097635308745996</v>
      </c>
      <c r="O1732" s="9">
        <f t="shared" ref="O1732:O1795" si="167">-LOG(M1732)</f>
        <v>0.70732567006526248</v>
      </c>
    </row>
    <row r="1733" spans="1:15" x14ac:dyDescent="0.2">
      <c r="A1733" s="2" t="s">
        <v>1552</v>
      </c>
      <c r="B1733" s="3">
        <v>6.1620957883530592</v>
      </c>
      <c r="C1733" s="3">
        <v>5.9108362600730526</v>
      </c>
      <c r="D1733" s="3">
        <v>5.8539902981319107</v>
      </c>
      <c r="E1733" s="3">
        <v>5.6602087951295292</v>
      </c>
      <c r="F1733" s="3">
        <f t="shared" si="162"/>
        <v>5.8967827854218875</v>
      </c>
      <c r="G1733" s="4">
        <v>5.521148004813659</v>
      </c>
      <c r="H1733" s="4">
        <v>5.6865436252434796</v>
      </c>
      <c r="I1733" s="4">
        <v>5.7148348657364911</v>
      </c>
      <c r="J1733" s="4">
        <v>6.033173853994656</v>
      </c>
      <c r="K1733" s="4">
        <f t="shared" si="163"/>
        <v>5.7389250874470719</v>
      </c>
      <c r="L1733" s="9">
        <f t="shared" si="164"/>
        <v>0.97322986046474802</v>
      </c>
      <c r="M1733" s="9">
        <f t="shared" si="165"/>
        <v>0.32959245332448733</v>
      </c>
      <c r="N1733" s="9">
        <f t="shared" si="166"/>
        <v>-3.9147509420386827E-2</v>
      </c>
      <c r="O1733" s="9">
        <f t="shared" si="167"/>
        <v>0.48202274089802188</v>
      </c>
    </row>
    <row r="1734" spans="1:15" x14ac:dyDescent="0.2">
      <c r="A1734" s="2" t="s">
        <v>1085</v>
      </c>
      <c r="B1734" s="3">
        <v>23.753288028671818</v>
      </c>
      <c r="C1734" s="3">
        <v>27.965823919709411</v>
      </c>
      <c r="D1734" s="3">
        <v>26.103560939171967</v>
      </c>
      <c r="E1734" s="3">
        <v>21.786684959175556</v>
      </c>
      <c r="F1734" s="3">
        <f t="shared" si="162"/>
        <v>24.902339461682189</v>
      </c>
      <c r="G1734" s="4">
        <v>12.94752178434441</v>
      </c>
      <c r="H1734" s="4">
        <v>16.441741165415994</v>
      </c>
      <c r="I1734" s="4">
        <v>17.186227788768953</v>
      </c>
      <c r="J1734" s="4">
        <v>20.502810938737991</v>
      </c>
      <c r="K1734" s="4">
        <f t="shared" si="163"/>
        <v>16.769575419316837</v>
      </c>
      <c r="L1734" s="9">
        <f t="shared" si="164"/>
        <v>0.67341365437253697</v>
      </c>
      <c r="M1734" s="9">
        <f t="shared" si="165"/>
        <v>7.4745088165531978E-3</v>
      </c>
      <c r="N1734" s="9">
        <f t="shared" si="166"/>
        <v>-0.57043512083224102</v>
      </c>
      <c r="O1734" s="9">
        <f t="shared" si="167"/>
        <v>2.1264173415011172</v>
      </c>
    </row>
    <row r="1735" spans="1:15" x14ac:dyDescent="0.2">
      <c r="A1735" s="2" t="s">
        <v>4104</v>
      </c>
      <c r="B1735" s="3">
        <v>0.5998616658008149</v>
      </c>
      <c r="C1735" s="3">
        <v>0.7526398829771308</v>
      </c>
      <c r="D1735" s="3">
        <v>0.66716654206555992</v>
      </c>
      <c r="E1735" s="3">
        <v>0.65471910733488881</v>
      </c>
      <c r="F1735" s="3">
        <f t="shared" si="162"/>
        <v>0.6685967995445985</v>
      </c>
      <c r="G1735" s="4">
        <v>0.5771120330688948</v>
      </c>
      <c r="H1735" s="4">
        <v>0.66745212362008055</v>
      </c>
      <c r="I1735" s="4">
        <v>0.66812809354624525</v>
      </c>
      <c r="J1735" s="4">
        <v>0.76295560420363528</v>
      </c>
      <c r="K1735" s="4">
        <f t="shared" si="163"/>
        <v>0.66891196360971394</v>
      </c>
      <c r="L1735" s="9">
        <f t="shared" si="164"/>
        <v>1.000471381354697</v>
      </c>
      <c r="M1735" s="9">
        <f t="shared" si="165"/>
        <v>0.99511417630085086</v>
      </c>
      <c r="N1735" s="9">
        <f t="shared" si="166"/>
        <v>6.7989930944669654E-4</v>
      </c>
      <c r="O1735" s="9">
        <f t="shared" si="167"/>
        <v>2.1270867993646182E-3</v>
      </c>
    </row>
    <row r="1736" spans="1:15" x14ac:dyDescent="0.2">
      <c r="A1736" s="2" t="s">
        <v>3280</v>
      </c>
      <c r="B1736" s="3">
        <v>1.9588750517151434</v>
      </c>
      <c r="C1736" s="3">
        <v>2.08702664510994</v>
      </c>
      <c r="D1736" s="3">
        <v>1.3568792245909982</v>
      </c>
      <c r="E1736" s="3">
        <v>1.6293144540298907</v>
      </c>
      <c r="F1736" s="3">
        <f t="shared" si="162"/>
        <v>1.7580238438614932</v>
      </c>
      <c r="G1736" s="4">
        <v>1.6387282084564272</v>
      </c>
      <c r="H1736" s="4">
        <v>2.046755738963669</v>
      </c>
      <c r="I1736" s="4">
        <v>0.99396065755442631</v>
      </c>
      <c r="J1736" s="4">
        <v>1.0860658052439189</v>
      </c>
      <c r="K1736" s="4">
        <f t="shared" si="163"/>
        <v>1.4413776025546103</v>
      </c>
      <c r="L1736" s="9">
        <f t="shared" si="164"/>
        <v>0.81988512703481287</v>
      </c>
      <c r="M1736" s="9">
        <f t="shared" si="165"/>
        <v>0.32724365770462355</v>
      </c>
      <c r="N1736" s="9">
        <f t="shared" si="166"/>
        <v>-0.28650630499387425</v>
      </c>
      <c r="O1736" s="9">
        <f t="shared" si="167"/>
        <v>0.48512876173847813</v>
      </c>
    </row>
    <row r="1737" spans="1:15" x14ac:dyDescent="0.2">
      <c r="A1737" s="2" t="s">
        <v>4518</v>
      </c>
      <c r="B1737" s="3">
        <v>0.71994266955260844</v>
      </c>
      <c r="C1737" s="3">
        <v>0.38372271401711</v>
      </c>
      <c r="D1737" s="3">
        <v>0.48875795233956565</v>
      </c>
      <c r="E1737" s="3">
        <v>0.44287041788081855</v>
      </c>
      <c r="F1737" s="3">
        <f t="shared" si="162"/>
        <v>0.50882343844752564</v>
      </c>
      <c r="G1737" s="4">
        <v>0.63988305993788031</v>
      </c>
      <c r="H1737" s="4">
        <v>0.5330873018690202</v>
      </c>
      <c r="I1737" s="4">
        <v>0.75284893475848658</v>
      </c>
      <c r="J1737" s="4">
        <v>0.39562730647109834</v>
      </c>
      <c r="K1737" s="4">
        <f t="shared" si="163"/>
        <v>0.58036165075912138</v>
      </c>
      <c r="L1737" s="9">
        <f t="shared" si="164"/>
        <v>1.140595355689326</v>
      </c>
      <c r="M1737" s="9">
        <f t="shared" si="165"/>
        <v>0.52458561497995615</v>
      </c>
      <c r="N1737" s="9">
        <f t="shared" si="166"/>
        <v>0.18978706342290746</v>
      </c>
      <c r="O1737" s="9">
        <f t="shared" si="167"/>
        <v>0.28018362266766783</v>
      </c>
    </row>
    <row r="1738" spans="1:15" x14ac:dyDescent="0.2">
      <c r="A1738" s="2" t="s">
        <v>768</v>
      </c>
      <c r="B1738" s="3">
        <v>20.528225309312599</v>
      </c>
      <c r="C1738" s="3">
        <v>21.941817774606232</v>
      </c>
      <c r="D1738" s="3">
        <v>20.247256292370455</v>
      </c>
      <c r="E1738" s="3">
        <v>22.793387662835485</v>
      </c>
      <c r="F1738" s="3">
        <f t="shared" si="162"/>
        <v>21.377671759781194</v>
      </c>
      <c r="G1738" s="4">
        <v>20.584190000411329</v>
      </c>
      <c r="H1738" s="4">
        <v>18.586706306537405</v>
      </c>
      <c r="I1738" s="4">
        <v>20.386954922346746</v>
      </c>
      <c r="J1738" s="4">
        <v>20.501378077536039</v>
      </c>
      <c r="K1738" s="4">
        <f t="shared" si="163"/>
        <v>20.014807326707881</v>
      </c>
      <c r="L1738" s="9">
        <f t="shared" si="164"/>
        <v>0.9362482290687365</v>
      </c>
      <c r="M1738" s="9">
        <f t="shared" si="165"/>
        <v>0.12594960639594349</v>
      </c>
      <c r="N1738" s="9">
        <f t="shared" si="166"/>
        <v>-9.5037010198396013E-2</v>
      </c>
      <c r="O1738" s="9">
        <f t="shared" si="167"/>
        <v>0.89980318537378323</v>
      </c>
    </row>
    <row r="1739" spans="1:15" x14ac:dyDescent="0.2">
      <c r="A1739" s="2" t="s">
        <v>485</v>
      </c>
      <c r="B1739" s="3">
        <v>24.436861105057741</v>
      </c>
      <c r="C1739" s="3">
        <v>23.566726344621774</v>
      </c>
      <c r="D1739" s="3">
        <v>34.027912691269471</v>
      </c>
      <c r="E1739" s="3">
        <v>27.299130593144408</v>
      </c>
      <c r="F1739" s="3">
        <f t="shared" si="162"/>
        <v>27.332657683523351</v>
      </c>
      <c r="G1739" s="4">
        <v>33.319634710567911</v>
      </c>
      <c r="H1739" s="4">
        <v>28.696120614811353</v>
      </c>
      <c r="I1739" s="4">
        <v>25.535823946794665</v>
      </c>
      <c r="J1739" s="4">
        <v>29.996949262875102</v>
      </c>
      <c r="K1739" s="4">
        <f t="shared" si="163"/>
        <v>29.387132133762258</v>
      </c>
      <c r="L1739" s="9">
        <f t="shared" si="164"/>
        <v>1.0751655574085421</v>
      </c>
      <c r="M1739" s="9">
        <f t="shared" si="165"/>
        <v>0.50035676838301435</v>
      </c>
      <c r="N1739" s="9">
        <f t="shared" si="166"/>
        <v>0.10455882768635387</v>
      </c>
      <c r="O1739" s="9">
        <f t="shared" si="167"/>
        <v>0.30072022108849583</v>
      </c>
    </row>
    <row r="1740" spans="1:15" x14ac:dyDescent="0.2">
      <c r="A1740" s="2" t="s">
        <v>924</v>
      </c>
      <c r="B1740" s="3">
        <v>11.400070887491468</v>
      </c>
      <c r="C1740" s="3">
        <v>8.4957918923842239</v>
      </c>
      <c r="D1740" s="3">
        <v>12.032777136739446</v>
      </c>
      <c r="E1740" s="3">
        <v>10.182979022498165</v>
      </c>
      <c r="F1740" s="3">
        <f t="shared" si="162"/>
        <v>10.527904734778327</v>
      </c>
      <c r="G1740" s="4">
        <v>14.017645388281951</v>
      </c>
      <c r="H1740" s="4">
        <v>13.167239688772788</v>
      </c>
      <c r="I1740" s="4">
        <v>11.30286844214193</v>
      </c>
      <c r="J1740" s="4">
        <v>10.058972209946779</v>
      </c>
      <c r="K1740" s="4">
        <f t="shared" si="163"/>
        <v>12.136681432285862</v>
      </c>
      <c r="L1740" s="9">
        <f t="shared" si="164"/>
        <v>1.152810719515065</v>
      </c>
      <c r="M1740" s="9">
        <f t="shared" si="165"/>
        <v>0.22384824027531841</v>
      </c>
      <c r="N1740" s="9">
        <f t="shared" si="166"/>
        <v>0.2051556557183962</v>
      </c>
      <c r="O1740" s="9">
        <f t="shared" si="167"/>
        <v>0.65004631536015556</v>
      </c>
    </row>
    <row r="1741" spans="1:15" x14ac:dyDescent="0.2">
      <c r="A1741" s="2" t="s">
        <v>2348</v>
      </c>
      <c r="B1741" s="3">
        <v>3.6800770030253362</v>
      </c>
      <c r="C1741" s="3">
        <v>3.7950313367583957</v>
      </c>
      <c r="D1741" s="3">
        <v>4.6777707689057646</v>
      </c>
      <c r="E1741" s="3">
        <v>4.1492220823617512</v>
      </c>
      <c r="F1741" s="3">
        <f t="shared" si="162"/>
        <v>4.0755252977628125</v>
      </c>
      <c r="G1741" s="4">
        <v>4.243164522589554</v>
      </c>
      <c r="H1741" s="4">
        <v>4.140693018389543</v>
      </c>
      <c r="I1741" s="4">
        <v>4.0173135549005998</v>
      </c>
      <c r="J1741" s="4">
        <v>5.345575286124105</v>
      </c>
      <c r="K1741" s="4">
        <f t="shared" si="163"/>
        <v>4.4366865955009507</v>
      </c>
      <c r="L1741" s="9">
        <f t="shared" si="164"/>
        <v>1.0886171159178895</v>
      </c>
      <c r="M1741" s="9">
        <f t="shared" si="165"/>
        <v>0.37825923990264987</v>
      </c>
      <c r="N1741" s="9">
        <f t="shared" si="166"/>
        <v>0.12249662430603089</v>
      </c>
      <c r="O1741" s="9">
        <f t="shared" si="167"/>
        <v>0.42221045447537164</v>
      </c>
    </row>
    <row r="1742" spans="1:15" x14ac:dyDescent="0.2">
      <c r="A1742" s="2" t="s">
        <v>2262</v>
      </c>
      <c r="B1742" s="3">
        <v>2.7756572404224245</v>
      </c>
      <c r="C1742" s="3">
        <v>3.7831869007127241</v>
      </c>
      <c r="D1742" s="3">
        <v>3.3966250736295054</v>
      </c>
      <c r="E1742" s="3">
        <v>3.5600095453213534</v>
      </c>
      <c r="F1742" s="3">
        <f t="shared" si="162"/>
        <v>3.3788696900215021</v>
      </c>
      <c r="G1742" s="4">
        <v>3.7041803767741972</v>
      </c>
      <c r="H1742" s="4">
        <v>3.2900149722843093</v>
      </c>
      <c r="I1742" s="4">
        <v>2.8810918772314351</v>
      </c>
      <c r="J1742" s="4">
        <v>2.8164319785577883</v>
      </c>
      <c r="K1742" s="4">
        <f t="shared" si="163"/>
        <v>3.1729298012119322</v>
      </c>
      <c r="L1742" s="9">
        <f t="shared" si="164"/>
        <v>0.93905065666848508</v>
      </c>
      <c r="M1742" s="9">
        <f t="shared" si="165"/>
        <v>0.51592316362179691</v>
      </c>
      <c r="N1742" s="9">
        <f t="shared" si="166"/>
        <v>-9.072510936913826E-2</v>
      </c>
      <c r="O1742" s="9">
        <f t="shared" si="167"/>
        <v>0.28741497298481611</v>
      </c>
    </row>
    <row r="1743" spans="1:15" x14ac:dyDescent="0.2">
      <c r="A1743" s="2" t="s">
        <v>2322</v>
      </c>
      <c r="B1743" s="3">
        <v>2.3632348176695848</v>
      </c>
      <c r="C1743" s="3">
        <v>3.2405636743704038</v>
      </c>
      <c r="D1743" s="3">
        <v>1.9474110241537317</v>
      </c>
      <c r="E1743" s="3">
        <v>4.0532781157688094</v>
      </c>
      <c r="F1743" s="3">
        <f t="shared" si="162"/>
        <v>2.9011219079906327</v>
      </c>
      <c r="G1743" s="4">
        <v>2.1651338033154905</v>
      </c>
      <c r="H1743" s="4">
        <v>2.6329350949234471</v>
      </c>
      <c r="I1743" s="4">
        <v>1.9080416648230254</v>
      </c>
      <c r="J1743" s="4">
        <v>2.8015302220574827</v>
      </c>
      <c r="K1743" s="4">
        <f t="shared" si="163"/>
        <v>2.3769101962798618</v>
      </c>
      <c r="L1743" s="9">
        <f t="shared" si="164"/>
        <v>0.8193072444605235</v>
      </c>
      <c r="M1743" s="9">
        <f t="shared" si="165"/>
        <v>0.34585199271313238</v>
      </c>
      <c r="N1743" s="9">
        <f t="shared" si="166"/>
        <v>-0.28752352344020227</v>
      </c>
      <c r="O1743" s="9">
        <f t="shared" si="167"/>
        <v>0.46110971768134118</v>
      </c>
    </row>
    <row r="1744" spans="1:15" x14ac:dyDescent="0.2">
      <c r="A1744" s="2" t="s">
        <v>1877</v>
      </c>
      <c r="B1744" s="3">
        <v>5.4216108714793148</v>
      </c>
      <c r="C1744" s="3">
        <v>3.9527103916163959</v>
      </c>
      <c r="D1744" s="3">
        <v>4.0428107402460762</v>
      </c>
      <c r="E1744" s="3">
        <v>3.2969119686214969</v>
      </c>
      <c r="F1744" s="3">
        <f t="shared" si="162"/>
        <v>4.1785109929908213</v>
      </c>
      <c r="G1744" s="4">
        <v>2.8619584756469134</v>
      </c>
      <c r="H1744" s="4">
        <v>5.2377920448435713</v>
      </c>
      <c r="I1744" s="4">
        <v>5.6701719630602474</v>
      </c>
      <c r="J1744" s="4">
        <v>4.2557410559190512</v>
      </c>
      <c r="K1744" s="4">
        <f t="shared" si="163"/>
        <v>4.5064158848674456</v>
      </c>
      <c r="L1744" s="9">
        <f t="shared" si="164"/>
        <v>1.0784741005651686</v>
      </c>
      <c r="M1744" s="9">
        <f t="shared" si="165"/>
        <v>0.68368646907809982</v>
      </c>
      <c r="N1744" s="9">
        <f t="shared" si="166"/>
        <v>0.10899153075441931</v>
      </c>
      <c r="O1744" s="9">
        <f t="shared" si="167"/>
        <v>0.16514301518971808</v>
      </c>
    </row>
    <row r="1745" spans="1:15" x14ac:dyDescent="0.2">
      <c r="A1745" s="2" t="s">
        <v>4375</v>
      </c>
      <c r="B1745" s="3">
        <v>1.7667734897359204</v>
      </c>
      <c r="C1745" s="3">
        <v>2.0574155549957616</v>
      </c>
      <c r="D1745" s="3">
        <v>1.9184773375888104</v>
      </c>
      <c r="E1745" s="3">
        <v>1.2265073377986371</v>
      </c>
      <c r="F1745" s="3">
        <f t="shared" si="162"/>
        <v>1.7422934300297823</v>
      </c>
      <c r="G1745" s="4">
        <v>2.3539473208959771</v>
      </c>
      <c r="H1745" s="4">
        <v>0.90655227255476767</v>
      </c>
      <c r="I1745" s="4">
        <v>1.5484520014333745</v>
      </c>
      <c r="J1745" s="4">
        <v>1.1247244004725967</v>
      </c>
      <c r="K1745" s="4">
        <f t="shared" si="163"/>
        <v>1.483418998839179</v>
      </c>
      <c r="L1745" s="9">
        <f t="shared" si="164"/>
        <v>0.85141743248944113</v>
      </c>
      <c r="M1745" s="9">
        <f t="shared" si="165"/>
        <v>0.50755034086384931</v>
      </c>
      <c r="N1745" s="9">
        <f t="shared" si="166"/>
        <v>-0.23206146576304518</v>
      </c>
      <c r="O1745" s="9">
        <f t="shared" si="167"/>
        <v>0.29452087622237433</v>
      </c>
    </row>
    <row r="1746" spans="1:15" x14ac:dyDescent="0.2">
      <c r="A1746" s="2" t="s">
        <v>4550</v>
      </c>
      <c r="B1746" s="3">
        <v>0.30915030567422785</v>
      </c>
      <c r="C1746" s="3">
        <v>0.40306245724793283</v>
      </c>
      <c r="D1746" s="3">
        <v>0.60836633423225861</v>
      </c>
      <c r="E1746" s="3">
        <v>0.26223108767479725</v>
      </c>
      <c r="F1746" s="3">
        <f t="shared" si="162"/>
        <v>0.39570254620730411</v>
      </c>
      <c r="G1746" s="4">
        <v>0.65570768856031358</v>
      </c>
      <c r="H1746" s="4">
        <v>0.40026100861129282</v>
      </c>
      <c r="I1746" s="4">
        <v>0.65233589543387738</v>
      </c>
      <c r="J1746" s="4">
        <v>0.56037768747159411</v>
      </c>
      <c r="K1746" s="4">
        <f t="shared" si="163"/>
        <v>0.56717057001926952</v>
      </c>
      <c r="L1746" s="9">
        <f t="shared" si="164"/>
        <v>1.4333255508599514</v>
      </c>
      <c r="M1746" s="9">
        <f t="shared" si="165"/>
        <v>0.12845865923699443</v>
      </c>
      <c r="N1746" s="9">
        <f t="shared" si="166"/>
        <v>0.519366325768299</v>
      </c>
      <c r="O1746" s="9">
        <f t="shared" si="167"/>
        <v>0.89123661516493224</v>
      </c>
    </row>
    <row r="1747" spans="1:15" x14ac:dyDescent="0.2">
      <c r="A1747" s="2" t="s">
        <v>2376</v>
      </c>
      <c r="B1747" s="3">
        <v>3.7198644615739522</v>
      </c>
      <c r="C1747" s="3">
        <v>2.6215068216708608</v>
      </c>
      <c r="D1747" s="3">
        <v>3.5178935850792019</v>
      </c>
      <c r="E1747" s="3">
        <v>2.9860787238138222</v>
      </c>
      <c r="F1747" s="3">
        <f t="shared" si="162"/>
        <v>3.2113358980344593</v>
      </c>
      <c r="G1747" s="4">
        <v>3.4493632799821938</v>
      </c>
      <c r="H1747" s="4">
        <v>2.4770308742657283</v>
      </c>
      <c r="I1747" s="4">
        <v>3.0880090436344823</v>
      </c>
      <c r="J1747" s="4">
        <v>3.0047099404943438</v>
      </c>
      <c r="K1747" s="4">
        <f t="shared" si="163"/>
        <v>3.0047782845941873</v>
      </c>
      <c r="L1747" s="9">
        <f t="shared" si="164"/>
        <v>0.93567860230170929</v>
      </c>
      <c r="M1747" s="9">
        <f t="shared" si="165"/>
        <v>0.54336405677884558</v>
      </c>
      <c r="N1747" s="9">
        <f t="shared" si="166"/>
        <v>-9.5915033552238113E-2</v>
      </c>
      <c r="O1747" s="9">
        <f t="shared" si="167"/>
        <v>0.26490909329923257</v>
      </c>
    </row>
    <row r="1748" spans="1:15" x14ac:dyDescent="0.2">
      <c r="A1748" s="2" t="s">
        <v>1415</v>
      </c>
      <c r="B1748" s="3">
        <v>2.8818739799839288</v>
      </c>
      <c r="C1748" s="3">
        <v>3.6904671747927029</v>
      </c>
      <c r="D1748" s="3">
        <v>4.4260635065486369</v>
      </c>
      <c r="E1748" s="3">
        <v>3.9600123879805968</v>
      </c>
      <c r="F1748" s="3">
        <f t="shared" si="162"/>
        <v>3.7396042623264663</v>
      </c>
      <c r="G1748" s="4">
        <v>4.3456864755451479</v>
      </c>
      <c r="H1748" s="4">
        <v>5.1483009708147165</v>
      </c>
      <c r="I1748" s="4">
        <v>5.2783562998291069</v>
      </c>
      <c r="J1748" s="4">
        <v>5.2464212909489936</v>
      </c>
      <c r="K1748" s="4">
        <f t="shared" si="163"/>
        <v>5.004691259284491</v>
      </c>
      <c r="L1748" s="9">
        <f t="shared" si="164"/>
        <v>1.3382943510100169</v>
      </c>
      <c r="M1748" s="9">
        <f t="shared" si="165"/>
        <v>1.8015575608363081E-2</v>
      </c>
      <c r="N1748" s="9">
        <f t="shared" si="166"/>
        <v>0.42039546428897523</v>
      </c>
      <c r="O1748" s="9">
        <f t="shared" si="167"/>
        <v>1.7443518573525578</v>
      </c>
    </row>
    <row r="1749" spans="1:15" x14ac:dyDescent="0.2">
      <c r="A1749" s="2" t="s">
        <v>3840</v>
      </c>
      <c r="B1749" s="3">
        <v>0.73256248019357928</v>
      </c>
      <c r="C1749" s="3">
        <v>0.52494910693041985</v>
      </c>
      <c r="D1749" s="3">
        <v>1.2260452047414234</v>
      </c>
      <c r="E1749" s="3">
        <v>0.92596168087030384</v>
      </c>
      <c r="F1749" s="3">
        <f t="shared" si="162"/>
        <v>0.8523796181839316</v>
      </c>
      <c r="G1749" s="4">
        <v>0.82707353868529654</v>
      </c>
      <c r="H1749" s="4">
        <v>1.0958169193762515</v>
      </c>
      <c r="I1749" s="4">
        <v>0.98188684403915338</v>
      </c>
      <c r="J1749" s="4">
        <v>0.78176907178527133</v>
      </c>
      <c r="K1749" s="4">
        <f t="shared" si="163"/>
        <v>0.92163659347149318</v>
      </c>
      <c r="L1749" s="9">
        <f t="shared" si="164"/>
        <v>1.0812513272374105</v>
      </c>
      <c r="M1749" s="9">
        <f t="shared" si="165"/>
        <v>0.69034342190396114</v>
      </c>
      <c r="N1749" s="9">
        <f t="shared" si="166"/>
        <v>0.11270190366048825</v>
      </c>
      <c r="O1749" s="9">
        <f t="shared" si="167"/>
        <v>0.16093480906830665</v>
      </c>
    </row>
    <row r="1750" spans="1:15" x14ac:dyDescent="0.2">
      <c r="A1750" s="2" t="s">
        <v>1347</v>
      </c>
      <c r="B1750" s="3">
        <v>4.028348721686573</v>
      </c>
      <c r="C1750" s="3">
        <v>5.1275303918964257</v>
      </c>
      <c r="D1750" s="3">
        <v>6.1220834834989564</v>
      </c>
      <c r="E1750" s="3">
        <v>4.8400501505227522</v>
      </c>
      <c r="F1750" s="3">
        <f t="shared" si="162"/>
        <v>5.0295031869011764</v>
      </c>
      <c r="G1750" s="4">
        <v>10.24367434168574</v>
      </c>
      <c r="H1750" s="4">
        <v>9.4964389143886248</v>
      </c>
      <c r="I1750" s="4">
        <v>8.2787281221751954</v>
      </c>
      <c r="J1750" s="4">
        <v>7.9195671493115345</v>
      </c>
      <c r="K1750" s="4">
        <f t="shared" si="163"/>
        <v>8.9846021318902736</v>
      </c>
      <c r="L1750" s="9">
        <f t="shared" si="164"/>
        <v>1.7863796478526439</v>
      </c>
      <c r="M1750" s="9">
        <f t="shared" si="165"/>
        <v>1.2286777953413536E-3</v>
      </c>
      <c r="N1750" s="9">
        <f t="shared" si="166"/>
        <v>0.8370387198034086</v>
      </c>
      <c r="O1750" s="9">
        <f t="shared" si="167"/>
        <v>2.910561990222837</v>
      </c>
    </row>
    <row r="1751" spans="1:15" x14ac:dyDescent="0.2">
      <c r="A1751" s="2" t="s">
        <v>4953</v>
      </c>
      <c r="B1751" s="3">
        <v>0.61786242347897746</v>
      </c>
      <c r="C1751" s="3">
        <v>0.54016180447657902</v>
      </c>
      <c r="D1751" s="3">
        <v>0.82701330226848457</v>
      </c>
      <c r="E1751" s="3">
        <v>0.49882985455374612</v>
      </c>
      <c r="F1751" s="3">
        <f t="shared" si="162"/>
        <v>0.62096684619444675</v>
      </c>
      <c r="G1751" s="4">
        <v>0.10343896989627818</v>
      </c>
      <c r="H1751" s="4">
        <v>0.34055328199920432</v>
      </c>
      <c r="I1751" s="4">
        <v>0.39152402522352481</v>
      </c>
      <c r="J1751" s="4">
        <v>0.98314338510767241</v>
      </c>
      <c r="K1751" s="4">
        <f t="shared" si="163"/>
        <v>0.45466491555666994</v>
      </c>
      <c r="L1751" s="9">
        <f t="shared" si="164"/>
        <v>0.73218871239753469</v>
      </c>
      <c r="M1751" s="9">
        <f t="shared" si="165"/>
        <v>0.43912763638770907</v>
      </c>
      <c r="N1751" s="9">
        <f t="shared" si="166"/>
        <v>-0.44971256201740195</v>
      </c>
      <c r="O1751" s="9">
        <f t="shared" si="167"/>
        <v>0.35740922982115986</v>
      </c>
    </row>
    <row r="1752" spans="1:15" x14ac:dyDescent="0.2">
      <c r="A1752" s="2" t="s">
        <v>1942</v>
      </c>
      <c r="B1752" s="3">
        <v>4.4344612391189271</v>
      </c>
      <c r="C1752" s="3">
        <v>6.5242484987195803</v>
      </c>
      <c r="D1752" s="3">
        <v>3.6559214996757925</v>
      </c>
      <c r="E1752" s="3">
        <v>3.0141214595339267</v>
      </c>
      <c r="F1752" s="3">
        <f t="shared" si="162"/>
        <v>4.4071881742620569</v>
      </c>
      <c r="G1752" s="4">
        <v>3.5386304158010486</v>
      </c>
      <c r="H1752" s="4">
        <v>2.8756379647466881</v>
      </c>
      <c r="I1752" s="4">
        <v>2.6983806654604572</v>
      </c>
      <c r="J1752" s="4">
        <v>2.4526285193820545</v>
      </c>
      <c r="K1752" s="4">
        <f t="shared" si="163"/>
        <v>2.8913193913475621</v>
      </c>
      <c r="L1752" s="9">
        <f t="shared" si="164"/>
        <v>0.65604627645192093</v>
      </c>
      <c r="M1752" s="9">
        <f t="shared" si="165"/>
        <v>0.10613957209568914</v>
      </c>
      <c r="N1752" s="9">
        <f t="shared" si="166"/>
        <v>-0.60813051106081706</v>
      </c>
      <c r="O1752" s="9">
        <f t="shared" si="167"/>
        <v>0.97412266757205246</v>
      </c>
    </row>
    <row r="1753" spans="1:15" x14ac:dyDescent="0.2">
      <c r="A1753" s="2" t="s">
        <v>3267</v>
      </c>
      <c r="B1753" s="3">
        <v>1.3857428459524961</v>
      </c>
      <c r="C1753" s="3">
        <v>1.0868565557095986</v>
      </c>
      <c r="D1753" s="3">
        <v>1.5727118777591607</v>
      </c>
      <c r="E1753" s="3">
        <v>1.4170403972362458</v>
      </c>
      <c r="F1753" s="3">
        <f t="shared" si="162"/>
        <v>1.3655879191643752</v>
      </c>
      <c r="G1753" s="4">
        <v>1.3929730784823988</v>
      </c>
      <c r="H1753" s="4">
        <v>1.7817442059871027</v>
      </c>
      <c r="I1753" s="4">
        <v>1.9070209317963718</v>
      </c>
      <c r="J1753" s="4">
        <v>1.6559576910964775</v>
      </c>
      <c r="K1753" s="4">
        <f t="shared" si="163"/>
        <v>1.6844239768405878</v>
      </c>
      <c r="L1753" s="9">
        <f t="shared" si="164"/>
        <v>1.233478967704484</v>
      </c>
      <c r="M1753" s="9">
        <f t="shared" si="165"/>
        <v>7.7015323321261611E-2</v>
      </c>
      <c r="N1753" s="9">
        <f t="shared" si="166"/>
        <v>0.30273311616731702</v>
      </c>
      <c r="O1753" s="9">
        <f t="shared" si="167"/>
        <v>1.1134228570121112</v>
      </c>
    </row>
    <row r="1754" spans="1:15" x14ac:dyDescent="0.2">
      <c r="A1754" s="2" t="s">
        <v>5997</v>
      </c>
      <c r="B1754" s="3">
        <v>0.10094446311594357</v>
      </c>
      <c r="C1754" s="3">
        <v>9.5517973935811143E-2</v>
      </c>
      <c r="D1754" s="3">
        <v>0.16079540566406958</v>
      </c>
      <c r="E1754" s="3">
        <v>0.20157685592063865</v>
      </c>
      <c r="F1754" s="3">
        <f t="shared" si="162"/>
        <v>0.13970867465911574</v>
      </c>
      <c r="G1754" s="4">
        <v>0.27947376173105937</v>
      </c>
      <c r="H1754" s="4">
        <v>7.5540466915560267E-2</v>
      </c>
      <c r="I1754" s="4">
        <v>6.8298705003424429E-2</v>
      </c>
      <c r="J1754" s="4">
        <v>6.2905472488117634E-2</v>
      </c>
      <c r="K1754" s="4">
        <f t="shared" si="163"/>
        <v>0.12155460153454042</v>
      </c>
      <c r="L1754" s="9">
        <f t="shared" si="164"/>
        <v>0.87005765269142654</v>
      </c>
      <c r="M1754" s="9">
        <f t="shared" si="165"/>
        <v>0.76678924699208428</v>
      </c>
      <c r="N1754" s="9">
        <f t="shared" si="166"/>
        <v>-0.20081709335561673</v>
      </c>
      <c r="O1754" s="9">
        <f t="shared" si="167"/>
        <v>0.11532398604533911</v>
      </c>
    </row>
    <row r="1755" spans="1:15" x14ac:dyDescent="0.2">
      <c r="A1755" s="2" t="s">
        <v>7028</v>
      </c>
      <c r="B1755" s="3">
        <v>6.3482905778517159E-5</v>
      </c>
      <c r="C1755" s="3">
        <v>6.7030254552839325E-5</v>
      </c>
      <c r="D1755" s="3">
        <v>0.10275411419968419</v>
      </c>
      <c r="E1755" s="3">
        <v>6.9525503936175889E-2</v>
      </c>
      <c r="F1755" s="3">
        <f t="shared" si="162"/>
        <v>4.3102532824047857E-2</v>
      </c>
      <c r="G1755" s="4">
        <v>6.9506638026226308E-2</v>
      </c>
      <c r="H1755" s="4">
        <v>5.7584557291289293E-2</v>
      </c>
      <c r="I1755" s="4">
        <v>6.9577537666817471E-2</v>
      </c>
      <c r="J1755" s="4">
        <v>5.1896799873516765E-5</v>
      </c>
      <c r="K1755" s="4">
        <f t="shared" si="163"/>
        <v>4.9180157446051649E-2</v>
      </c>
      <c r="L1755" s="9">
        <f t="shared" si="164"/>
        <v>1.1410038859389942</v>
      </c>
      <c r="M1755" s="9">
        <f t="shared" si="165"/>
        <v>0.84937356012660836</v>
      </c>
      <c r="N1755" s="9">
        <f t="shared" si="166"/>
        <v>0.19030370504935484</v>
      </c>
      <c r="O1755" s="9">
        <f t="shared" si="167"/>
        <v>7.090126214665185E-2</v>
      </c>
    </row>
    <row r="1756" spans="1:15" x14ac:dyDescent="0.2">
      <c r="A1756" s="2" t="s">
        <v>3323</v>
      </c>
      <c r="B1756" s="3">
        <v>0.77611835441970789</v>
      </c>
      <c r="C1756" s="3">
        <v>0.89640172548146702</v>
      </c>
      <c r="D1756" s="3">
        <v>1.0476366150154293</v>
      </c>
      <c r="E1756" s="3">
        <v>1.0136346158604059</v>
      </c>
      <c r="F1756" s="3">
        <f t="shared" si="162"/>
        <v>0.93344782769425261</v>
      </c>
      <c r="G1756" s="4">
        <v>0.88163469412366902</v>
      </c>
      <c r="H1756" s="4">
        <v>0.93863059164075546</v>
      </c>
      <c r="I1756" s="4">
        <v>0.93579345693555716</v>
      </c>
      <c r="J1756" s="4">
        <v>0.95520259166959909</v>
      </c>
      <c r="K1756" s="4">
        <f t="shared" si="163"/>
        <v>0.92781533359239521</v>
      </c>
      <c r="L1756" s="9">
        <f t="shared" si="164"/>
        <v>0.99396592510609783</v>
      </c>
      <c r="M1756" s="9">
        <f t="shared" si="165"/>
        <v>0.93239436297673128</v>
      </c>
      <c r="N1756" s="9">
        <f t="shared" si="166"/>
        <v>-8.7317003664828235E-3</v>
      </c>
      <c r="O1756" s="9">
        <f t="shared" si="167"/>
        <v>3.0400360779410645E-2</v>
      </c>
    </row>
    <row r="1757" spans="1:15" x14ac:dyDescent="0.2">
      <c r="A1757" s="2" t="s">
        <v>5021</v>
      </c>
      <c r="B1757" s="3">
        <v>0.15095396828374644</v>
      </c>
      <c r="C1757" s="3">
        <v>0.11535555361917856</v>
      </c>
      <c r="D1757" s="3">
        <v>0.33170969624701868</v>
      </c>
      <c r="E1757" s="3">
        <v>0.37093607445497756</v>
      </c>
      <c r="F1757" s="3">
        <f t="shared" si="162"/>
        <v>0.24223882315123033</v>
      </c>
      <c r="G1757" s="4">
        <v>0.29573120070897807</v>
      </c>
      <c r="H1757" s="4">
        <v>0.31061608173310457</v>
      </c>
      <c r="I1757" s="4">
        <v>0.27656032262157809</v>
      </c>
      <c r="J1757" s="4">
        <v>9.2346471604635175E-2</v>
      </c>
      <c r="K1757" s="4">
        <f t="shared" si="163"/>
        <v>0.24381351916707394</v>
      </c>
      <c r="L1757" s="9">
        <f t="shared" si="164"/>
        <v>1.0065005930732274</v>
      </c>
      <c r="M1757" s="9">
        <f t="shared" si="165"/>
        <v>0.98525422137774421</v>
      </c>
      <c r="N1757" s="9">
        <f t="shared" si="166"/>
        <v>9.3480223571681415E-3</v>
      </c>
      <c r="O1757" s="9">
        <f t="shared" si="167"/>
        <v>6.4516956989664354E-3</v>
      </c>
    </row>
    <row r="1758" spans="1:15" x14ac:dyDescent="0.2">
      <c r="A1758" s="2" t="s">
        <v>6614</v>
      </c>
      <c r="B1758" s="3">
        <v>0.31377756957591713</v>
      </c>
      <c r="C1758" s="3">
        <v>0.74991936407289062</v>
      </c>
      <c r="D1758" s="3">
        <v>0.49119280902317103</v>
      </c>
      <c r="E1758" s="3">
        <v>0.68178507360856266</v>
      </c>
      <c r="F1758" s="3">
        <f t="shared" si="162"/>
        <v>0.55916870407013541</v>
      </c>
      <c r="G1758" s="4">
        <v>0.43065982903153766</v>
      </c>
      <c r="H1758" s="4">
        <v>0.40306882311162506</v>
      </c>
      <c r="I1758" s="4">
        <v>0.42841623318685884</v>
      </c>
      <c r="J1758" s="4">
        <v>0.46795813994565938</v>
      </c>
      <c r="K1758" s="4">
        <f t="shared" si="163"/>
        <v>0.43252575631892021</v>
      </c>
      <c r="L1758" s="9">
        <f t="shared" si="164"/>
        <v>0.77351567276674582</v>
      </c>
      <c r="M1758" s="9">
        <f t="shared" si="165"/>
        <v>0.24947044802519225</v>
      </c>
      <c r="N1758" s="9">
        <f t="shared" si="166"/>
        <v>-0.37049757141758866</v>
      </c>
      <c r="O1758" s="9">
        <f t="shared" si="167"/>
        <v>0.6029808930054168</v>
      </c>
    </row>
    <row r="1759" spans="1:15" x14ac:dyDescent="0.2">
      <c r="A1759" s="2" t="s">
        <v>6058</v>
      </c>
      <c r="B1759" s="3">
        <v>3.3903471837263797E-2</v>
      </c>
      <c r="C1759" s="3">
        <v>6.7030254552839325E-5</v>
      </c>
      <c r="D1759" s="3">
        <v>5.5037247504093036E-2</v>
      </c>
      <c r="E1759" s="3">
        <v>4.9087390986910971E-2</v>
      </c>
      <c r="F1759" s="3">
        <f t="shared" si="162"/>
        <v>3.4523785145705164E-2</v>
      </c>
      <c r="G1759" s="4">
        <v>9.2326564019191676E-2</v>
      </c>
      <c r="H1759" s="4">
        <v>4.6436636250015741E-5</v>
      </c>
      <c r="I1759" s="4">
        <v>3.5683368421768627E-2</v>
      </c>
      <c r="J1759" s="4">
        <v>5.1896799873516765E-5</v>
      </c>
      <c r="K1759" s="4">
        <f t="shared" si="163"/>
        <v>3.2027066469270962E-2</v>
      </c>
      <c r="L1759" s="9">
        <f t="shared" si="164"/>
        <v>0.92768120106480267</v>
      </c>
      <c r="M1759" s="9">
        <f t="shared" si="165"/>
        <v>0.92377835241829531</v>
      </c>
      <c r="N1759" s="9">
        <f t="shared" si="166"/>
        <v>-0.1082989885232321</v>
      </c>
      <c r="O1759" s="9">
        <f t="shared" si="167"/>
        <v>3.4432219114190976E-2</v>
      </c>
    </row>
    <row r="1760" spans="1:15" x14ac:dyDescent="0.2">
      <c r="A1760" s="2" t="s">
        <v>3018</v>
      </c>
      <c r="B1760" s="3">
        <v>1.1163799988268848</v>
      </c>
      <c r="C1760" s="3">
        <v>1.3768786764466552</v>
      </c>
      <c r="D1760" s="3">
        <v>0.8966438791165241</v>
      </c>
      <c r="E1760" s="3">
        <v>2.0146657549926745</v>
      </c>
      <c r="F1760" s="3">
        <f t="shared" si="162"/>
        <v>1.3511420773456848</v>
      </c>
      <c r="G1760" s="4">
        <v>2.1957010346716439</v>
      </c>
      <c r="H1760" s="4">
        <v>1.2780684404822937</v>
      </c>
      <c r="I1760" s="4">
        <v>2.3644551467409518</v>
      </c>
      <c r="J1760" s="4">
        <v>1.7642819979640847</v>
      </c>
      <c r="K1760" s="4">
        <f t="shared" si="163"/>
        <v>1.9006266549647437</v>
      </c>
      <c r="L1760" s="9">
        <f t="shared" si="164"/>
        <v>1.4066815672697575</v>
      </c>
      <c r="M1760" s="9">
        <f t="shared" si="165"/>
        <v>0.16017547131429349</v>
      </c>
      <c r="N1760" s="9">
        <f t="shared" si="166"/>
        <v>0.49229578037646693</v>
      </c>
      <c r="O1760" s="9">
        <f t="shared" si="167"/>
        <v>0.79540398942821511</v>
      </c>
    </row>
    <row r="1761" spans="1:15" x14ac:dyDescent="0.2">
      <c r="A1761" s="2" t="s">
        <v>6671</v>
      </c>
      <c r="B1761" s="3">
        <v>0.42772394315501655</v>
      </c>
      <c r="C1761" s="3">
        <v>0.75095575222688682</v>
      </c>
      <c r="D1761" s="3">
        <v>5.7264983262015109E-5</v>
      </c>
      <c r="E1761" s="3">
        <v>5.7060665452048553E-5</v>
      </c>
      <c r="F1761" s="3">
        <f t="shared" si="162"/>
        <v>0.29469850525765434</v>
      </c>
      <c r="G1761" s="4">
        <v>0.38533646961805551</v>
      </c>
      <c r="H1761" s="4">
        <v>0.51145815546691742</v>
      </c>
      <c r="I1761" s="4">
        <v>5.2814184989090682E-5</v>
      </c>
      <c r="J1761" s="4">
        <v>0.23483162238799141</v>
      </c>
      <c r="K1761" s="4">
        <f t="shared" si="163"/>
        <v>0.28291976541448838</v>
      </c>
      <c r="L1761" s="9">
        <f t="shared" si="164"/>
        <v>0.9600312195921461</v>
      </c>
      <c r="M1761" s="9">
        <f t="shared" si="165"/>
        <v>0.95769977633482672</v>
      </c>
      <c r="N1761" s="9">
        <f t="shared" si="166"/>
        <v>-5.8846772784382759E-2</v>
      </c>
      <c r="O1761" s="9">
        <f t="shared" si="167"/>
        <v>1.8770614006919862E-2</v>
      </c>
    </row>
    <row r="1762" spans="1:15" x14ac:dyDescent="0.2">
      <c r="A1762" s="2" t="s">
        <v>223</v>
      </c>
      <c r="B1762" s="3">
        <v>42.914367185212576</v>
      </c>
      <c r="C1762" s="3">
        <v>50.649769640302232</v>
      </c>
      <c r="D1762" s="3">
        <v>58.767005242161282</v>
      </c>
      <c r="E1762" s="3">
        <v>59.735753387595601</v>
      </c>
      <c r="F1762" s="3">
        <f t="shared" si="162"/>
        <v>53.016723863817923</v>
      </c>
      <c r="G1762" s="4">
        <v>67.407507802122339</v>
      </c>
      <c r="H1762" s="4">
        <v>82.576670558402043</v>
      </c>
      <c r="I1762" s="4">
        <v>70.098111510410746</v>
      </c>
      <c r="J1762" s="4">
        <v>69.505231184310745</v>
      </c>
      <c r="K1762" s="4">
        <f t="shared" si="163"/>
        <v>72.396880263811468</v>
      </c>
      <c r="L1762" s="9">
        <f t="shared" si="164"/>
        <v>1.3655479816100033</v>
      </c>
      <c r="M1762" s="9">
        <f t="shared" si="165"/>
        <v>1.0008862075936703E-2</v>
      </c>
      <c r="N1762" s="9">
        <f t="shared" si="166"/>
        <v>0.44948000733984617</v>
      </c>
      <c r="O1762" s="9">
        <f t="shared" si="167"/>
        <v>1.9996152953711632</v>
      </c>
    </row>
    <row r="1763" spans="1:15" x14ac:dyDescent="0.2">
      <c r="A1763" s="2" t="s">
        <v>600</v>
      </c>
      <c r="B1763" s="3">
        <v>24.422966059046001</v>
      </c>
      <c r="C1763" s="3">
        <v>32.376159714098975</v>
      </c>
      <c r="D1763" s="3">
        <v>26.544233634161866</v>
      </c>
      <c r="E1763" s="3">
        <v>26.204381921516479</v>
      </c>
      <c r="F1763" s="3">
        <f t="shared" si="162"/>
        <v>27.38693533220583</v>
      </c>
      <c r="G1763" s="4">
        <v>24.170222617864553</v>
      </c>
      <c r="H1763" s="4">
        <v>36.185000929381005</v>
      </c>
      <c r="I1763" s="4">
        <v>34.438898006622864</v>
      </c>
      <c r="J1763" s="4">
        <v>33.407307941086998</v>
      </c>
      <c r="K1763" s="4">
        <f t="shared" si="163"/>
        <v>32.050357373738855</v>
      </c>
      <c r="L1763" s="9">
        <f t="shared" si="164"/>
        <v>1.1702790759522861</v>
      </c>
      <c r="M1763" s="9">
        <f t="shared" si="165"/>
        <v>0.19473392341658674</v>
      </c>
      <c r="N1763" s="9">
        <f t="shared" si="166"/>
        <v>0.22685260970790222</v>
      </c>
      <c r="O1763" s="9">
        <f t="shared" si="167"/>
        <v>0.71055838607984179</v>
      </c>
    </row>
    <row r="1764" spans="1:15" x14ac:dyDescent="0.2">
      <c r="A1764" s="2" t="s">
        <v>3236</v>
      </c>
      <c r="B1764" s="3">
        <v>1.6671821507609252</v>
      </c>
      <c r="C1764" s="3">
        <v>1.5313005113920959</v>
      </c>
      <c r="D1764" s="3">
        <v>2.2142966138891786</v>
      </c>
      <c r="E1764" s="3">
        <v>1.9392024380829553</v>
      </c>
      <c r="F1764" s="3">
        <f t="shared" si="162"/>
        <v>1.8379954285312887</v>
      </c>
      <c r="G1764" s="4">
        <v>1.8002205723469007</v>
      </c>
      <c r="H1764" s="4">
        <v>1.5516059855260789</v>
      </c>
      <c r="I1764" s="4">
        <v>2.0140520805911826</v>
      </c>
      <c r="J1764" s="4">
        <v>1.6892000709817749</v>
      </c>
      <c r="K1764" s="4">
        <f t="shared" si="163"/>
        <v>1.7637696773614842</v>
      </c>
      <c r="L1764" s="9">
        <f t="shared" si="164"/>
        <v>0.95961592177129784</v>
      </c>
      <c r="M1764" s="9">
        <f t="shared" si="165"/>
        <v>0.69470486053121272</v>
      </c>
      <c r="N1764" s="9">
        <f t="shared" si="166"/>
        <v>-5.9471000126030134E-2</v>
      </c>
      <c r="O1764" s="9">
        <f t="shared" si="167"/>
        <v>0.15819966255575801</v>
      </c>
    </row>
    <row r="1765" spans="1:15" x14ac:dyDescent="0.2">
      <c r="A1765" s="2" t="s">
        <v>3277</v>
      </c>
      <c r="B1765" s="3">
        <v>2.3660392200342453</v>
      </c>
      <c r="C1765" s="3">
        <v>0.79740814984350417</v>
      </c>
      <c r="D1765" s="3">
        <v>0.26302776486012408</v>
      </c>
      <c r="E1765" s="3">
        <v>1.4415699138183822</v>
      </c>
      <c r="F1765" s="3">
        <f t="shared" si="162"/>
        <v>1.2170112621390641</v>
      </c>
      <c r="G1765" s="4">
        <v>1.5351242296121201</v>
      </c>
      <c r="H1765" s="4">
        <v>1.1932698783581035</v>
      </c>
      <c r="I1765" s="4">
        <v>1.5671168339207528</v>
      </c>
      <c r="J1765" s="4">
        <v>1.3305405835210504</v>
      </c>
      <c r="K1765" s="4">
        <f t="shared" si="163"/>
        <v>1.4065128813530066</v>
      </c>
      <c r="L1765" s="9">
        <f t="shared" si="164"/>
        <v>1.1557106537213693</v>
      </c>
      <c r="M1765" s="9">
        <f t="shared" si="165"/>
        <v>0.69531175979362447</v>
      </c>
      <c r="N1765" s="9">
        <f t="shared" si="166"/>
        <v>0.20878024672066259</v>
      </c>
      <c r="O1765" s="9">
        <f t="shared" si="167"/>
        <v>0.15782042533854637</v>
      </c>
    </row>
    <row r="1766" spans="1:15" x14ac:dyDescent="0.2">
      <c r="A1766" s="2" t="s">
        <v>6710</v>
      </c>
      <c r="B1766" s="3">
        <v>6.3482905778517159E-5</v>
      </c>
      <c r="C1766" s="3">
        <v>0.2403125032078795</v>
      </c>
      <c r="D1766" s="3">
        <v>0.15744826826199648</v>
      </c>
      <c r="E1766" s="3">
        <v>0.16647617323277755</v>
      </c>
      <c r="F1766" s="3">
        <f t="shared" si="162"/>
        <v>0.14107510690210801</v>
      </c>
      <c r="G1766" s="4">
        <v>0.31692538280415156</v>
      </c>
      <c r="H1766" s="4">
        <v>0.41933876192861891</v>
      </c>
      <c r="I1766" s="4">
        <v>0.51665131239086448</v>
      </c>
      <c r="J1766" s="4">
        <v>0.16711460198371736</v>
      </c>
      <c r="K1766" s="4">
        <f t="shared" si="163"/>
        <v>0.35500751477683806</v>
      </c>
      <c r="L1766" s="9">
        <f t="shared" si="164"/>
        <v>2.5164433511517927</v>
      </c>
      <c r="M1766" s="9">
        <f t="shared" si="165"/>
        <v>5.5419319600795748E-2</v>
      </c>
      <c r="N1766" s="9">
        <f t="shared" si="166"/>
        <v>1.331386121008957</v>
      </c>
      <c r="O1766" s="9">
        <f t="shared" si="167"/>
        <v>1.2563388104814994</v>
      </c>
    </row>
    <row r="1767" spans="1:15" x14ac:dyDescent="0.2">
      <c r="A1767" s="2" t="s">
        <v>6999</v>
      </c>
      <c r="B1767" s="3">
        <v>0.37526409142109185</v>
      </c>
      <c r="C1767" s="3">
        <v>0.35146513272397684</v>
      </c>
      <c r="D1767" s="3">
        <v>5.7264983262015109E-5</v>
      </c>
      <c r="E1767" s="3">
        <v>5.7060665452048553E-5</v>
      </c>
      <c r="F1767" s="3">
        <f t="shared" si="162"/>
        <v>0.18171088744844568</v>
      </c>
      <c r="G1767" s="4">
        <v>4.8987369579137785E-5</v>
      </c>
      <c r="H1767" s="4">
        <v>0.16125060717205003</v>
      </c>
      <c r="I1767" s="4">
        <v>0.20149269946140283</v>
      </c>
      <c r="J1767" s="4">
        <v>5.1896799873516765E-5</v>
      </c>
      <c r="K1767" s="4">
        <f t="shared" si="163"/>
        <v>9.0711047700726383E-2</v>
      </c>
      <c r="L1767" s="9">
        <f t="shared" si="164"/>
        <v>0.4992053529344111</v>
      </c>
      <c r="M1767" s="9">
        <f t="shared" si="165"/>
        <v>0.4684339579771194</v>
      </c>
      <c r="N1767" s="9">
        <f t="shared" si="166"/>
        <v>-1.0022946907141956</v>
      </c>
      <c r="O1767" s="9">
        <f t="shared" si="167"/>
        <v>0.32935162933939455</v>
      </c>
    </row>
    <row r="1768" spans="1:15" x14ac:dyDescent="0.2">
      <c r="A1768" s="2" t="s">
        <v>5827</v>
      </c>
      <c r="B1768" s="3">
        <v>0.29582939444209194</v>
      </c>
      <c r="C1768" s="3">
        <v>0.29416767335304156</v>
      </c>
      <c r="D1768" s="3">
        <v>0.54880721003004118</v>
      </c>
      <c r="E1768" s="3">
        <v>0.223617185848968</v>
      </c>
      <c r="F1768" s="3">
        <f t="shared" si="162"/>
        <v>0.34060536591853569</v>
      </c>
      <c r="G1768" s="4">
        <v>0.37055329091350886</v>
      </c>
      <c r="H1768" s="4">
        <v>0.4511478385282735</v>
      </c>
      <c r="I1768" s="4">
        <v>0.11800986159148842</v>
      </c>
      <c r="J1768" s="4">
        <v>0.37093910796145718</v>
      </c>
      <c r="K1768" s="4">
        <f t="shared" si="163"/>
        <v>0.32766252474868202</v>
      </c>
      <c r="L1768" s="9">
        <f t="shared" si="164"/>
        <v>0.96200047778181719</v>
      </c>
      <c r="M1768" s="9">
        <f t="shared" si="165"/>
        <v>0.90288732052018472</v>
      </c>
      <c r="N1768" s="9">
        <f t="shared" si="166"/>
        <v>-5.5890484370956624E-2</v>
      </c>
      <c r="O1768" s="9">
        <f t="shared" si="167"/>
        <v>4.4366445843491323E-2</v>
      </c>
    </row>
    <row r="1769" spans="1:15" x14ac:dyDescent="0.2">
      <c r="A1769" s="2" t="s">
        <v>64</v>
      </c>
      <c r="B1769" s="3">
        <v>282.59612078385163</v>
      </c>
      <c r="C1769" s="3">
        <v>256.85769980917667</v>
      </c>
      <c r="D1769" s="3">
        <v>273.30475735586106</v>
      </c>
      <c r="E1769" s="3">
        <v>309.91949274488502</v>
      </c>
      <c r="F1769" s="3">
        <f t="shared" si="162"/>
        <v>280.66951767344358</v>
      </c>
      <c r="G1769" s="4">
        <v>276.17358277048356</v>
      </c>
      <c r="H1769" s="4">
        <v>287.55097540389107</v>
      </c>
      <c r="I1769" s="4">
        <v>199.55330671076118</v>
      </c>
      <c r="J1769" s="4">
        <v>282.73217236926274</v>
      </c>
      <c r="K1769" s="4">
        <f t="shared" si="163"/>
        <v>261.5025093135996</v>
      </c>
      <c r="L1769" s="9">
        <f t="shared" si="164"/>
        <v>0.93170969003429649</v>
      </c>
      <c r="M1769" s="9">
        <f t="shared" si="165"/>
        <v>0.44704082670123524</v>
      </c>
      <c r="N1769" s="9">
        <f t="shared" si="166"/>
        <v>-0.1020475970809424</v>
      </c>
      <c r="O1769" s="9">
        <f t="shared" si="167"/>
        <v>0.34965281243542562</v>
      </c>
    </row>
    <row r="1770" spans="1:15" x14ac:dyDescent="0.2">
      <c r="A1770" s="2" t="s">
        <v>662</v>
      </c>
      <c r="B1770" s="3">
        <v>28.595263986405428</v>
      </c>
      <c r="C1770" s="3">
        <v>29.249649745472261</v>
      </c>
      <c r="D1770" s="3">
        <v>27.723531171653832</v>
      </c>
      <c r="E1770" s="3">
        <v>33.716978486570795</v>
      </c>
      <c r="F1770" s="3">
        <f t="shared" si="162"/>
        <v>29.821355847525577</v>
      </c>
      <c r="G1770" s="4">
        <v>27.637781515697821</v>
      </c>
      <c r="H1770" s="4">
        <v>27.585303042625103</v>
      </c>
      <c r="I1770" s="4">
        <v>27.530773737887046</v>
      </c>
      <c r="J1770" s="4">
        <v>24.980645480959677</v>
      </c>
      <c r="K1770" s="4">
        <f t="shared" si="163"/>
        <v>26.933625944292412</v>
      </c>
      <c r="L1770" s="9">
        <f t="shared" si="164"/>
        <v>0.90316570722009026</v>
      </c>
      <c r="M1770" s="9">
        <f t="shared" si="165"/>
        <v>9.9983568584629368E-2</v>
      </c>
      <c r="N1770" s="9">
        <f t="shared" si="166"/>
        <v>-0.14693738619313917</v>
      </c>
      <c r="O1770" s="9">
        <f t="shared" si="167"/>
        <v>1.0000713665936847</v>
      </c>
    </row>
    <row r="1771" spans="1:15" x14ac:dyDescent="0.2">
      <c r="A1771" s="2" t="s">
        <v>2604</v>
      </c>
      <c r="B1771" s="3">
        <v>3.660796736768297</v>
      </c>
      <c r="C1771" s="3">
        <v>3.149139433642878</v>
      </c>
      <c r="D1771" s="3">
        <v>2.9030132186804147</v>
      </c>
      <c r="E1771" s="3">
        <v>2.9218009925003243</v>
      </c>
      <c r="F1771" s="3">
        <f t="shared" si="162"/>
        <v>3.1586875953979789</v>
      </c>
      <c r="G1771" s="4">
        <v>2.5760331345543999</v>
      </c>
      <c r="H1771" s="4">
        <v>2.2426617004480396</v>
      </c>
      <c r="I1771" s="4">
        <v>1.5344533770678408</v>
      </c>
      <c r="J1771" s="4">
        <v>1.815865001234374</v>
      </c>
      <c r="K1771" s="4">
        <f t="shared" si="163"/>
        <v>2.0422533033261638</v>
      </c>
      <c r="L1771" s="9">
        <f t="shared" si="164"/>
        <v>0.64655121522673087</v>
      </c>
      <c r="M1771" s="9">
        <f t="shared" si="165"/>
        <v>8.437577755269569E-3</v>
      </c>
      <c r="N1771" s="9">
        <f t="shared" si="166"/>
        <v>-0.62916344020047299</v>
      </c>
      <c r="O1771" s="9">
        <f t="shared" si="167"/>
        <v>2.073782211964899</v>
      </c>
    </row>
    <row r="1772" spans="1:15" x14ac:dyDescent="0.2">
      <c r="A1772" s="2" t="s">
        <v>589</v>
      </c>
      <c r="B1772" s="3">
        <v>19.431002884139296</v>
      </c>
      <c r="C1772" s="3">
        <v>14.492037640505361</v>
      </c>
      <c r="D1772" s="3">
        <v>16.933321481437417</v>
      </c>
      <c r="E1772" s="3">
        <v>17.761449579126847</v>
      </c>
      <c r="F1772" s="3">
        <f t="shared" si="162"/>
        <v>17.154452896302232</v>
      </c>
      <c r="G1772" s="4">
        <v>19.945794726070428</v>
      </c>
      <c r="H1772" s="4">
        <v>25.701118481123594</v>
      </c>
      <c r="I1772" s="4">
        <v>23.934731284986729</v>
      </c>
      <c r="J1772" s="4">
        <v>23.60782116336901</v>
      </c>
      <c r="K1772" s="4">
        <f t="shared" si="163"/>
        <v>23.297366413887438</v>
      </c>
      <c r="L1772" s="9">
        <f t="shared" si="164"/>
        <v>1.3580944000207291</v>
      </c>
      <c r="M1772" s="9">
        <f t="shared" si="165"/>
        <v>8.2458299857267534E-3</v>
      </c>
      <c r="N1772" s="9">
        <f t="shared" si="166"/>
        <v>0.44158376360945878</v>
      </c>
      <c r="O1772" s="9">
        <f t="shared" si="167"/>
        <v>2.083765623818179</v>
      </c>
    </row>
    <row r="1773" spans="1:15" x14ac:dyDescent="0.2">
      <c r="A1773" s="2" t="s">
        <v>6005</v>
      </c>
      <c r="B1773" s="3">
        <v>1.227276584834416E-2</v>
      </c>
      <c r="C1773" s="3">
        <v>0.10255060783792852</v>
      </c>
      <c r="D1773" s="3">
        <v>0.13263328407421307</v>
      </c>
      <c r="E1773" s="3">
        <v>0.22990316986712625</v>
      </c>
      <c r="F1773" s="3">
        <f t="shared" si="162"/>
        <v>0.11933995690690299</v>
      </c>
      <c r="G1773" s="4">
        <v>9.078467712777509E-2</v>
      </c>
      <c r="H1773" s="4">
        <v>0.12331049452646439</v>
      </c>
      <c r="I1773" s="4">
        <v>0.16563580642510312</v>
      </c>
      <c r="J1773" s="4">
        <v>0.1729176898516249</v>
      </c>
      <c r="K1773" s="4">
        <f t="shared" si="163"/>
        <v>0.13816216698274186</v>
      </c>
      <c r="L1773" s="9">
        <f t="shared" si="164"/>
        <v>1.1577192632181195</v>
      </c>
      <c r="M1773" s="9">
        <f t="shared" si="165"/>
        <v>0.71300774921856225</v>
      </c>
      <c r="N1773" s="9">
        <f t="shared" si="166"/>
        <v>0.21128545482486005</v>
      </c>
      <c r="O1773" s="9">
        <f t="shared" si="167"/>
        <v>0.14690575005757039</v>
      </c>
    </row>
    <row r="1774" spans="1:15" x14ac:dyDescent="0.2">
      <c r="A1774" s="2" t="s">
        <v>7194</v>
      </c>
      <c r="B1774" s="3">
        <v>6.3482905778517159E-5</v>
      </c>
      <c r="C1774" s="3">
        <v>0.12374659628028388</v>
      </c>
      <c r="D1774" s="3">
        <v>5.7264983262015109E-5</v>
      </c>
      <c r="E1774" s="3">
        <v>0.46699032146929054</v>
      </c>
      <c r="F1774" s="3">
        <f t="shared" si="162"/>
        <v>0.14771441640965374</v>
      </c>
      <c r="G1774" s="4">
        <v>4.8987369579137785E-5</v>
      </c>
      <c r="H1774" s="4">
        <v>8.8716681353877506E-3</v>
      </c>
      <c r="I1774" s="4">
        <v>5.2814184989090682E-5</v>
      </c>
      <c r="J1774" s="4">
        <v>5.1896799873516765E-5</v>
      </c>
      <c r="K1774" s="4">
        <f t="shared" si="163"/>
        <v>2.2563416224573741E-3</v>
      </c>
      <c r="L1774" s="9">
        <f t="shared" si="164"/>
        <v>1.5275026482181011E-2</v>
      </c>
      <c r="M1774" s="9">
        <f t="shared" si="165"/>
        <v>0.23560577054257725</v>
      </c>
      <c r="N1774" s="9">
        <f t="shared" si="166"/>
        <v>-6.0326813085406652</v>
      </c>
      <c r="O1774" s="9">
        <f t="shared" si="167"/>
        <v>0.62781407685561386</v>
      </c>
    </row>
    <row r="1775" spans="1:15" x14ac:dyDescent="0.2">
      <c r="A1775" s="2" t="s">
        <v>1505</v>
      </c>
      <c r="B1775" s="3">
        <v>7.2870642694217151</v>
      </c>
      <c r="C1775" s="3">
        <v>1.65396445219008</v>
      </c>
      <c r="D1775" s="3">
        <v>6.596248106494575</v>
      </c>
      <c r="E1775" s="3">
        <v>8.1426336836719102</v>
      </c>
      <c r="F1775" s="3">
        <f t="shared" si="162"/>
        <v>5.9199776279445704</v>
      </c>
      <c r="G1775" s="4">
        <v>2.7211598568780837</v>
      </c>
      <c r="H1775" s="4">
        <v>4.2996742960339267</v>
      </c>
      <c r="I1775" s="4">
        <v>3.3442130333245137</v>
      </c>
      <c r="J1775" s="4">
        <v>5.3359751160710234</v>
      </c>
      <c r="K1775" s="4">
        <f t="shared" si="163"/>
        <v>3.9252555755768865</v>
      </c>
      <c r="L1775" s="9">
        <f t="shared" si="164"/>
        <v>0.66305243402410363</v>
      </c>
      <c r="M1775" s="9">
        <f t="shared" si="165"/>
        <v>0.24953709281718051</v>
      </c>
      <c r="N1775" s="9">
        <f t="shared" si="166"/>
        <v>-0.59280513206771412</v>
      </c>
      <c r="O1775" s="9">
        <f t="shared" si="167"/>
        <v>0.6028648888843916</v>
      </c>
    </row>
    <row r="1776" spans="1:15" x14ac:dyDescent="0.2">
      <c r="A1776" s="2" t="s">
        <v>6862</v>
      </c>
      <c r="B1776" s="3">
        <v>0.61432186549359402</v>
      </c>
      <c r="C1776" s="3">
        <v>0.47986622223158315</v>
      </c>
      <c r="D1776" s="3">
        <v>6.2213750417654617E-2</v>
      </c>
      <c r="E1776" s="3">
        <v>9.8734061253633029E-2</v>
      </c>
      <c r="F1776" s="3">
        <f t="shared" si="162"/>
        <v>0.31378397484911619</v>
      </c>
      <c r="G1776" s="4">
        <v>9.1427129999198664E-2</v>
      </c>
      <c r="H1776" s="4">
        <v>4.6436636250015741E-5</v>
      </c>
      <c r="I1776" s="4">
        <v>0.56331339360931054</v>
      </c>
      <c r="J1776" s="4">
        <v>3.8973824693107367E-2</v>
      </c>
      <c r="K1776" s="4">
        <f t="shared" si="163"/>
        <v>0.17344019623446666</v>
      </c>
      <c r="L1776" s="9">
        <f t="shared" si="164"/>
        <v>0.55273758425001085</v>
      </c>
      <c r="M1776" s="9">
        <f t="shared" si="165"/>
        <v>0.48853018990823616</v>
      </c>
      <c r="N1776" s="9">
        <f t="shared" si="166"/>
        <v>-0.85533338071128062</v>
      </c>
      <c r="O1776" s="9">
        <f t="shared" si="167"/>
        <v>0.31110859283481884</v>
      </c>
    </row>
    <row r="1777" spans="1:15" x14ac:dyDescent="0.2">
      <c r="A1777" s="2" t="s">
        <v>2186</v>
      </c>
      <c r="B1777" s="3">
        <v>2.7609341280079582</v>
      </c>
      <c r="C1777" s="3">
        <v>3.1715328205417253</v>
      </c>
      <c r="D1777" s="3">
        <v>2.6242695606806556</v>
      </c>
      <c r="E1777" s="3">
        <v>3.1160520775727329</v>
      </c>
      <c r="F1777" s="3">
        <f t="shared" si="162"/>
        <v>2.9181971467007681</v>
      </c>
      <c r="G1777" s="4">
        <v>2.4064255764985765</v>
      </c>
      <c r="H1777" s="4">
        <v>2.9074342202755652</v>
      </c>
      <c r="I1777" s="4">
        <v>1.2963017800491961</v>
      </c>
      <c r="J1777" s="4">
        <v>2.3964603602655177</v>
      </c>
      <c r="K1777" s="4">
        <f t="shared" si="163"/>
        <v>2.2516554842722138</v>
      </c>
      <c r="L1777" s="9">
        <f t="shared" si="164"/>
        <v>0.77159128430300616</v>
      </c>
      <c r="M1777" s="9">
        <f t="shared" si="165"/>
        <v>0.11793342150252641</v>
      </c>
      <c r="N1777" s="9">
        <f t="shared" si="166"/>
        <v>-0.37409124772098806</v>
      </c>
      <c r="O1777" s="9">
        <f t="shared" si="167"/>
        <v>0.92836310145930145</v>
      </c>
    </row>
    <row r="1778" spans="1:15" x14ac:dyDescent="0.2">
      <c r="A1778" s="2" t="s">
        <v>4857</v>
      </c>
      <c r="B1778" s="3">
        <v>0.15952667576221707</v>
      </c>
      <c r="C1778" s="3">
        <v>0.26588908229400116</v>
      </c>
      <c r="D1778" s="3">
        <v>0.13520253219814732</v>
      </c>
      <c r="E1778" s="3">
        <v>0.17221075514407982</v>
      </c>
      <c r="F1778" s="3">
        <f t="shared" si="162"/>
        <v>0.18320726134961132</v>
      </c>
      <c r="G1778" s="4">
        <v>0.32187565124501527</v>
      </c>
      <c r="H1778" s="4">
        <v>0.14014712467183579</v>
      </c>
      <c r="I1778" s="4">
        <v>0.15421817842696459</v>
      </c>
      <c r="J1778" s="4">
        <v>0.14983429588817052</v>
      </c>
      <c r="K1778" s="4">
        <f t="shared" si="163"/>
        <v>0.19151881255799655</v>
      </c>
      <c r="L1778" s="9">
        <f t="shared" si="164"/>
        <v>1.045366931131209</v>
      </c>
      <c r="M1778" s="9">
        <f t="shared" si="165"/>
        <v>0.87850478993618619</v>
      </c>
      <c r="N1778" s="9">
        <f t="shared" si="166"/>
        <v>6.400942728819288E-2</v>
      </c>
      <c r="O1778" s="9">
        <f t="shared" si="167"/>
        <v>5.6255866226531198E-2</v>
      </c>
    </row>
    <row r="1779" spans="1:15" x14ac:dyDescent="0.2">
      <c r="A1779" s="2" t="s">
        <v>5770</v>
      </c>
      <c r="B1779" s="3">
        <v>6.450475989014022E-2</v>
      </c>
      <c r="C1779" s="3">
        <v>0.11905138780405446</v>
      </c>
      <c r="D1779" s="3">
        <v>0.19050381935559238</v>
      </c>
      <c r="E1779" s="3">
        <v>9.1787970141838607E-2</v>
      </c>
      <c r="F1779" s="3">
        <f t="shared" si="162"/>
        <v>0.11646198429790641</v>
      </c>
      <c r="G1779" s="4">
        <v>0.1308980818871022</v>
      </c>
      <c r="H1779" s="4">
        <v>9.3734848456297828E-2</v>
      </c>
      <c r="I1779" s="4">
        <v>0.13227533473399025</v>
      </c>
      <c r="J1779" s="4">
        <v>0.15080864150549819</v>
      </c>
      <c r="K1779" s="4">
        <f t="shared" si="163"/>
        <v>0.12692922664572212</v>
      </c>
      <c r="L1779" s="9">
        <f t="shared" si="164"/>
        <v>1.0898769019858086</v>
      </c>
      <c r="M1779" s="9">
        <f t="shared" si="165"/>
        <v>0.73571242765381606</v>
      </c>
      <c r="N1779" s="9">
        <f t="shared" si="166"/>
        <v>0.12416519654026902</v>
      </c>
      <c r="O1779" s="9">
        <f t="shared" si="167"/>
        <v>0.13329190779345337</v>
      </c>
    </row>
    <row r="1780" spans="1:15" x14ac:dyDescent="0.2">
      <c r="A1780" s="2" t="s">
        <v>6246</v>
      </c>
      <c r="B1780" s="3">
        <v>6.3482905778517159E-5</v>
      </c>
      <c r="C1780" s="3">
        <v>6.7030254552839325E-5</v>
      </c>
      <c r="D1780" s="3">
        <v>3.3800237780594683E-2</v>
      </c>
      <c r="E1780" s="3">
        <v>1.9091116373945286E-2</v>
      </c>
      <c r="F1780" s="3">
        <f t="shared" si="162"/>
        <v>1.3255466828717831E-2</v>
      </c>
      <c r="G1780" s="4">
        <v>9.9493632999556984E-3</v>
      </c>
      <c r="H1780" s="4">
        <v>4.2004392082139644E-2</v>
      </c>
      <c r="I1780" s="4">
        <v>2.2486748577176825E-2</v>
      </c>
      <c r="J1780" s="4">
        <v>1.2766506737156178E-2</v>
      </c>
      <c r="K1780" s="4">
        <f t="shared" si="163"/>
        <v>2.1801752674107087E-2</v>
      </c>
      <c r="L1780" s="9">
        <f t="shared" si="164"/>
        <v>1.6447366928544391</v>
      </c>
      <c r="M1780" s="9">
        <f t="shared" si="165"/>
        <v>0.46418265045954243</v>
      </c>
      <c r="N1780" s="9">
        <f t="shared" si="166"/>
        <v>0.71785664030185403</v>
      </c>
      <c r="O1780" s="9">
        <f t="shared" si="167"/>
        <v>0.33331109600094355</v>
      </c>
    </row>
    <row r="1781" spans="1:15" x14ac:dyDescent="0.2">
      <c r="A1781" s="2" t="s">
        <v>6919</v>
      </c>
      <c r="B1781" s="3">
        <v>1.0069206690312417E-2</v>
      </c>
      <c r="C1781" s="3">
        <v>1.8165108299855983E-2</v>
      </c>
      <c r="D1781" s="3">
        <v>8.611803496273886E-3</v>
      </c>
      <c r="E1781" s="3">
        <v>1.1329895404758619E-2</v>
      </c>
      <c r="F1781" s="3">
        <f t="shared" si="162"/>
        <v>1.2044003472800227E-2</v>
      </c>
      <c r="G1781" s="4">
        <v>3.9447958837768367E-2</v>
      </c>
      <c r="H1781" s="4">
        <v>8.6079387094889614E-3</v>
      </c>
      <c r="I1781" s="4">
        <v>5.2814184989090682E-5</v>
      </c>
      <c r="J1781" s="4">
        <v>1.7432189382953833E-2</v>
      </c>
      <c r="K1781" s="4">
        <f t="shared" si="163"/>
        <v>1.6385225278800063E-2</v>
      </c>
      <c r="L1781" s="9">
        <f t="shared" si="164"/>
        <v>1.3604467414679766</v>
      </c>
      <c r="M1781" s="9">
        <f t="shared" si="165"/>
        <v>0.63656625593054017</v>
      </c>
      <c r="N1781" s="9">
        <f t="shared" si="166"/>
        <v>0.4440804793189454</v>
      </c>
      <c r="O1781" s="9">
        <f t="shared" si="167"/>
        <v>0.1961563868453646</v>
      </c>
    </row>
    <row r="1782" spans="1:15" x14ac:dyDescent="0.2">
      <c r="A1782" s="2" t="s">
        <v>2462</v>
      </c>
      <c r="B1782" s="3">
        <v>2.3972381963410894</v>
      </c>
      <c r="C1782" s="3">
        <v>3.0958394714373569</v>
      </c>
      <c r="D1782" s="3">
        <v>3.1363800021220731</v>
      </c>
      <c r="E1782" s="3">
        <v>3.364183025657927</v>
      </c>
      <c r="F1782" s="3">
        <f t="shared" si="162"/>
        <v>2.9984101738896118</v>
      </c>
      <c r="G1782" s="4">
        <v>2.8987473558631685</v>
      </c>
      <c r="H1782" s="4">
        <v>2.75191463174118</v>
      </c>
      <c r="I1782" s="4">
        <v>2.875113298075322</v>
      </c>
      <c r="J1782" s="4">
        <v>2.9525537927432737</v>
      </c>
      <c r="K1782" s="4">
        <f t="shared" si="163"/>
        <v>2.8695822696057358</v>
      </c>
      <c r="L1782" s="9">
        <f t="shared" si="164"/>
        <v>0.95703459606503494</v>
      </c>
      <c r="M1782" s="9">
        <f t="shared" si="165"/>
        <v>0.5677623514080945</v>
      </c>
      <c r="N1782" s="9">
        <f t="shared" si="166"/>
        <v>-6.3357016916587267E-2</v>
      </c>
      <c r="O1782" s="9">
        <f t="shared" si="167"/>
        <v>0.24583340912930784</v>
      </c>
    </row>
    <row r="1783" spans="1:15" x14ac:dyDescent="0.2">
      <c r="A1783" s="2" t="s">
        <v>3686</v>
      </c>
      <c r="B1783" s="3">
        <v>0.68688577667917639</v>
      </c>
      <c r="C1783" s="3">
        <v>1.2050418191278134</v>
      </c>
      <c r="D1783" s="3">
        <v>1.0955906430763065</v>
      </c>
      <c r="E1783" s="3">
        <v>0.9498137605783028</v>
      </c>
      <c r="F1783" s="3">
        <f t="shared" si="162"/>
        <v>0.98433299986539979</v>
      </c>
      <c r="G1783" s="4">
        <v>1.4079861876882971</v>
      </c>
      <c r="H1783" s="4">
        <v>0.67068303345607927</v>
      </c>
      <c r="I1783" s="4">
        <v>1.0174520990678377</v>
      </c>
      <c r="J1783" s="4">
        <v>0.99639735122573281</v>
      </c>
      <c r="K1783" s="4">
        <f t="shared" si="163"/>
        <v>1.0231296678594868</v>
      </c>
      <c r="L1783" s="9">
        <f t="shared" si="164"/>
        <v>1.0394141697976114</v>
      </c>
      <c r="M1783" s="9">
        <f t="shared" si="165"/>
        <v>0.8432772835752258</v>
      </c>
      <c r="N1783" s="9">
        <f t="shared" si="166"/>
        <v>5.5770631770368909E-2</v>
      </c>
      <c r="O1783" s="9">
        <f t="shared" si="167"/>
        <v>7.4029598654051981E-2</v>
      </c>
    </row>
    <row r="1784" spans="1:15" x14ac:dyDescent="0.2">
      <c r="A1784" s="2" t="s">
        <v>7087</v>
      </c>
      <c r="B1784" s="3">
        <v>1.4050406397243141E-2</v>
      </c>
      <c r="C1784" s="3">
        <v>7.7943791953046238E-3</v>
      </c>
      <c r="D1784" s="3">
        <v>2.1629116514104936E-2</v>
      </c>
      <c r="E1784" s="3">
        <v>5.7060665452048553E-5</v>
      </c>
      <c r="F1784" s="3">
        <f t="shared" si="162"/>
        <v>1.0882740693026187E-2</v>
      </c>
      <c r="G1784" s="4">
        <v>4.8987369579137785E-5</v>
      </c>
      <c r="H1784" s="4">
        <v>4.6436636250015741E-5</v>
      </c>
      <c r="I1784" s="4">
        <v>2.5231062228836688E-3</v>
      </c>
      <c r="J1784" s="4">
        <v>5.1896799873516765E-5</v>
      </c>
      <c r="K1784" s="4">
        <f t="shared" si="163"/>
        <v>6.6760675714658475E-4</v>
      </c>
      <c r="L1784" s="9">
        <f t="shared" si="164"/>
        <v>6.1345462138447951E-2</v>
      </c>
      <c r="M1784" s="9">
        <f t="shared" si="165"/>
        <v>6.9332944288588341E-2</v>
      </c>
      <c r="N1784" s="9">
        <f t="shared" si="166"/>
        <v>-4.0268995613305592</v>
      </c>
      <c r="O1784" s="9">
        <f t="shared" si="167"/>
        <v>1.1590603566866124</v>
      </c>
    </row>
    <row r="1785" spans="1:15" x14ac:dyDescent="0.2">
      <c r="A1785" s="2" t="s">
        <v>6515</v>
      </c>
      <c r="B1785" s="3">
        <v>8.2037532923700147E-3</v>
      </c>
      <c r="C1785" s="3">
        <v>6.4287527331013542E-3</v>
      </c>
      <c r="D1785" s="3">
        <v>7.8524128046273504E-3</v>
      </c>
      <c r="E1785" s="3">
        <v>2.4502734194089045E-2</v>
      </c>
      <c r="F1785" s="3">
        <f t="shared" si="162"/>
        <v>1.1746913256046942E-2</v>
      </c>
      <c r="G1785" s="4">
        <v>7.6848183681146659E-3</v>
      </c>
      <c r="H1785" s="4">
        <v>7.4041683741638623E-3</v>
      </c>
      <c r="I1785" s="4">
        <v>5.2814184989090682E-5</v>
      </c>
      <c r="J1785" s="4">
        <v>1.3733114903993317E-2</v>
      </c>
      <c r="K1785" s="4">
        <f t="shared" si="163"/>
        <v>7.218728957815234E-3</v>
      </c>
      <c r="L1785" s="9">
        <f t="shared" si="164"/>
        <v>0.61452134705253392</v>
      </c>
      <c r="M1785" s="9">
        <f t="shared" si="165"/>
        <v>0.40923250595207028</v>
      </c>
      <c r="N1785" s="9">
        <f t="shared" si="166"/>
        <v>-0.70246496752472443</v>
      </c>
      <c r="O1785" s="9">
        <f t="shared" si="167"/>
        <v>0.38802987692731428</v>
      </c>
    </row>
    <row r="1786" spans="1:15" x14ac:dyDescent="0.2">
      <c r="A1786" s="2" t="s">
        <v>4344</v>
      </c>
      <c r="B1786" s="3">
        <v>0.42181717067445101</v>
      </c>
      <c r="C1786" s="3">
        <v>0.53174115072535955</v>
      </c>
      <c r="D1786" s="3">
        <v>0.43248746573598423</v>
      </c>
      <c r="E1786" s="3">
        <v>0.4017988380930026</v>
      </c>
      <c r="F1786" s="3">
        <f t="shared" si="162"/>
        <v>0.44696115630719935</v>
      </c>
      <c r="G1786" s="4">
        <v>0.60144409024133716</v>
      </c>
      <c r="H1786" s="4">
        <v>0.37467015133885806</v>
      </c>
      <c r="I1786" s="4">
        <v>0.49663036316807491</v>
      </c>
      <c r="J1786" s="4">
        <v>0.3521972834399188</v>
      </c>
      <c r="K1786" s="4">
        <f t="shared" si="163"/>
        <v>0.45623547204704723</v>
      </c>
      <c r="L1786" s="9">
        <f t="shared" si="164"/>
        <v>1.0207497130544239</v>
      </c>
      <c r="M1786" s="9">
        <f t="shared" si="165"/>
        <v>0.89074436892948583</v>
      </c>
      <c r="N1786" s="9">
        <f t="shared" si="166"/>
        <v>2.9629162003408763E-2</v>
      </c>
      <c r="O1786" s="9">
        <f t="shared" si="167"/>
        <v>5.0246914472968772E-2</v>
      </c>
    </row>
    <row r="1787" spans="1:15" x14ac:dyDescent="0.2">
      <c r="A1787" s="2" t="s">
        <v>3197</v>
      </c>
      <c r="B1787" s="3">
        <v>1.2382312815713701</v>
      </c>
      <c r="C1787" s="3">
        <v>1.1191141370027318</v>
      </c>
      <c r="D1787" s="3">
        <v>1.1749290251433961</v>
      </c>
      <c r="E1787" s="3">
        <v>1.5918191107636834</v>
      </c>
      <c r="F1787" s="3">
        <f t="shared" si="162"/>
        <v>1.2810233886202955</v>
      </c>
      <c r="G1787" s="4">
        <v>1.3574014773909462</v>
      </c>
      <c r="H1787" s="4">
        <v>1.2510416232827484</v>
      </c>
      <c r="I1787" s="4">
        <v>1.1336115175010073</v>
      </c>
      <c r="J1787" s="4">
        <v>1.1986313812693055</v>
      </c>
      <c r="K1787" s="4">
        <f t="shared" si="163"/>
        <v>1.2351714998610019</v>
      </c>
      <c r="L1787" s="9">
        <f t="shared" si="164"/>
        <v>0.96420682934706015</v>
      </c>
      <c r="M1787" s="9">
        <f t="shared" si="165"/>
        <v>0.70738799097767247</v>
      </c>
      <c r="N1787" s="9">
        <f t="shared" si="166"/>
        <v>-5.2585446702417903E-2</v>
      </c>
      <c r="O1787" s="9">
        <f t="shared" si="167"/>
        <v>0.15034231728971492</v>
      </c>
    </row>
    <row r="1788" spans="1:15" x14ac:dyDescent="0.2">
      <c r="A1788" s="2" t="s">
        <v>7111</v>
      </c>
      <c r="B1788" s="3">
        <v>6.3482905778517159E-5</v>
      </c>
      <c r="C1788" s="3">
        <v>6.7030254552839325E-5</v>
      </c>
      <c r="D1788" s="3">
        <v>0.15755420033849099</v>
      </c>
      <c r="E1788" s="3">
        <v>5.7060665452048553E-5</v>
      </c>
      <c r="F1788" s="3">
        <f t="shared" si="162"/>
        <v>3.94354435410686E-2</v>
      </c>
      <c r="G1788" s="4">
        <v>4.8987369579137785E-5</v>
      </c>
      <c r="H1788" s="4">
        <v>0.27476836783845149</v>
      </c>
      <c r="I1788" s="4">
        <v>5.2814184989090682E-5</v>
      </c>
      <c r="J1788" s="4">
        <v>5.1896799873516765E-5</v>
      </c>
      <c r="K1788" s="4">
        <f t="shared" si="163"/>
        <v>6.8730516548223305E-2</v>
      </c>
      <c r="L1788" s="9">
        <f t="shared" si="164"/>
        <v>1.742861506721648</v>
      </c>
      <c r="M1788" s="9">
        <f t="shared" si="165"/>
        <v>0.72405498660691447</v>
      </c>
      <c r="N1788" s="9">
        <f t="shared" si="166"/>
        <v>0.80145793291501766</v>
      </c>
      <c r="O1788" s="9">
        <f t="shared" si="167"/>
        <v>0.1402284511051049</v>
      </c>
    </row>
    <row r="1789" spans="1:15" x14ac:dyDescent="0.2">
      <c r="A1789" s="2" t="s">
        <v>4727</v>
      </c>
      <c r="B1789" s="3">
        <v>6.3482905778517159E-5</v>
      </c>
      <c r="C1789" s="3">
        <v>0.23833226155649381</v>
      </c>
      <c r="D1789" s="3">
        <v>0.23965946500058669</v>
      </c>
      <c r="E1789" s="3">
        <v>0.3329838551573755</v>
      </c>
      <c r="F1789" s="3">
        <f t="shared" si="162"/>
        <v>0.20275976615505864</v>
      </c>
      <c r="G1789" s="4">
        <v>0.15516251244149992</v>
      </c>
      <c r="H1789" s="4">
        <v>0.25704964802356928</v>
      </c>
      <c r="I1789" s="4">
        <v>0.40308747222547109</v>
      </c>
      <c r="J1789" s="4">
        <v>0.4461356638399232</v>
      </c>
      <c r="K1789" s="4">
        <f t="shared" si="163"/>
        <v>0.31535882413261584</v>
      </c>
      <c r="L1789" s="9">
        <f t="shared" si="164"/>
        <v>1.5553323527284408</v>
      </c>
      <c r="M1789" s="9">
        <f t="shared" si="165"/>
        <v>0.29293660570581131</v>
      </c>
      <c r="N1789" s="9">
        <f t="shared" si="166"/>
        <v>0.63722289701184665</v>
      </c>
      <c r="O1789" s="9">
        <f t="shared" si="167"/>
        <v>0.53322635497356119</v>
      </c>
    </row>
    <row r="1790" spans="1:15" x14ac:dyDescent="0.2">
      <c r="A1790" s="2" t="s">
        <v>5189</v>
      </c>
      <c r="B1790" s="3">
        <v>6.3482905778517159E-5</v>
      </c>
      <c r="C1790" s="3">
        <v>6.7030254552839325E-5</v>
      </c>
      <c r="D1790" s="3">
        <v>0.23932743908918597</v>
      </c>
      <c r="E1790" s="3">
        <v>0.20995816794484967</v>
      </c>
      <c r="F1790" s="3">
        <f t="shared" si="162"/>
        <v>0.11235403004859175</v>
      </c>
      <c r="G1790" s="4">
        <v>0.18176682398024038</v>
      </c>
      <c r="H1790" s="4">
        <v>0.14449346766550081</v>
      </c>
      <c r="I1790" s="4">
        <v>0.2161037636429288</v>
      </c>
      <c r="J1790" s="4">
        <v>5.1896799873516765E-5</v>
      </c>
      <c r="K1790" s="4">
        <f t="shared" si="163"/>
        <v>0.13560398802213589</v>
      </c>
      <c r="L1790" s="9">
        <f t="shared" si="164"/>
        <v>1.2069347932022447</v>
      </c>
      <c r="M1790" s="9">
        <f t="shared" si="165"/>
        <v>0.78266569650893869</v>
      </c>
      <c r="N1790" s="9">
        <f t="shared" si="166"/>
        <v>0.27134773403415008</v>
      </c>
      <c r="O1790" s="9">
        <f t="shared" si="167"/>
        <v>0.10642370047595393</v>
      </c>
    </row>
    <row r="1791" spans="1:15" x14ac:dyDescent="0.2">
      <c r="A1791" s="2" t="s">
        <v>6388</v>
      </c>
      <c r="B1791" s="3">
        <v>6.9061913732713032E-2</v>
      </c>
      <c r="C1791" s="3">
        <v>7.6709379633911404E-2</v>
      </c>
      <c r="D1791" s="3">
        <v>9.3765698455335764E-2</v>
      </c>
      <c r="E1791" s="3">
        <v>4.829652282222039E-2</v>
      </c>
      <c r="F1791" s="3">
        <f t="shared" si="162"/>
        <v>7.1958378661045153E-2</v>
      </c>
      <c r="G1791" s="4">
        <v>7.2625577650442641E-2</v>
      </c>
      <c r="H1791" s="4">
        <v>7.4389134759716258E-2</v>
      </c>
      <c r="I1791" s="4">
        <v>0.1067526344975383</v>
      </c>
      <c r="J1791" s="4">
        <v>0.16129718550379032</v>
      </c>
      <c r="K1791" s="4">
        <f t="shared" si="163"/>
        <v>0.10376613310287189</v>
      </c>
      <c r="L1791" s="9">
        <f t="shared" si="164"/>
        <v>1.4420298933033902</v>
      </c>
      <c r="M1791" s="9">
        <f t="shared" si="165"/>
        <v>0.21179962536473035</v>
      </c>
      <c r="N1791" s="9">
        <f t="shared" si="166"/>
        <v>0.52810107198063749</v>
      </c>
      <c r="O1791" s="9">
        <f t="shared" si="167"/>
        <v>0.67407481241632528</v>
      </c>
    </row>
    <row r="1792" spans="1:15" x14ac:dyDescent="0.2">
      <c r="A1792" s="2" t="s">
        <v>5810</v>
      </c>
      <c r="B1792" s="3">
        <v>8.8619114723262046E-2</v>
      </c>
      <c r="C1792" s="3">
        <v>0.20774030408228317</v>
      </c>
      <c r="D1792" s="3">
        <v>0.11726364652789625</v>
      </c>
      <c r="E1792" s="3">
        <v>8.537122505262594E-2</v>
      </c>
      <c r="F1792" s="3">
        <f t="shared" si="162"/>
        <v>0.12474857259651687</v>
      </c>
      <c r="G1792" s="4">
        <v>5.2175288353759605E-2</v>
      </c>
      <c r="H1792" s="4">
        <v>0.10194161586115026</v>
      </c>
      <c r="I1792" s="4">
        <v>0.14627104271944796</v>
      </c>
      <c r="J1792" s="4">
        <v>5.9903628270027202E-2</v>
      </c>
      <c r="K1792" s="4">
        <f t="shared" si="163"/>
        <v>9.007289380109626E-2</v>
      </c>
      <c r="L1792" s="9">
        <f t="shared" si="164"/>
        <v>0.72203546642914618</v>
      </c>
      <c r="M1792" s="9">
        <f t="shared" si="165"/>
        <v>0.3711001910598789</v>
      </c>
      <c r="N1792" s="9">
        <f t="shared" si="166"/>
        <v>-0.4698583907600164</v>
      </c>
      <c r="O1792" s="9">
        <f t="shared" si="167"/>
        <v>0.43050882205587937</v>
      </c>
    </row>
    <row r="1793" spans="1:15" x14ac:dyDescent="0.2">
      <c r="A1793" s="2" t="s">
        <v>3534</v>
      </c>
      <c r="B1793" s="3">
        <v>1.4024991500813406</v>
      </c>
      <c r="C1793" s="3">
        <v>1.2095945242328683</v>
      </c>
      <c r="D1793" s="3">
        <v>0.75104261158845953</v>
      </c>
      <c r="E1793" s="3">
        <v>0.63995728521705852</v>
      </c>
      <c r="F1793" s="3">
        <f t="shared" si="162"/>
        <v>1.0007733927799316</v>
      </c>
      <c r="G1793" s="4">
        <v>0.93235465765710923</v>
      </c>
      <c r="H1793" s="4">
        <v>0.44491679813027585</v>
      </c>
      <c r="I1793" s="4">
        <v>0.6205036069026687</v>
      </c>
      <c r="J1793" s="4">
        <v>0.9035622739512319</v>
      </c>
      <c r="K1793" s="4">
        <f t="shared" si="163"/>
        <v>0.72533433416032145</v>
      </c>
      <c r="L1793" s="9">
        <f t="shared" si="164"/>
        <v>0.72477379933683073</v>
      </c>
      <c r="M1793" s="9">
        <f t="shared" si="165"/>
        <v>0.25011493095205828</v>
      </c>
      <c r="N1793" s="9">
        <f t="shared" si="166"/>
        <v>-0.46439729216607806</v>
      </c>
      <c r="O1793" s="9">
        <f t="shared" si="167"/>
        <v>0.60186038169398304</v>
      </c>
    </row>
    <row r="1794" spans="1:15" x14ac:dyDescent="0.2">
      <c r="A1794" s="2" t="s">
        <v>4945</v>
      </c>
      <c r="B1794" s="3">
        <v>0.26296530423123027</v>
      </c>
      <c r="C1794" s="3">
        <v>0.23916507346595509</v>
      </c>
      <c r="D1794" s="3">
        <v>0.2579999439160558</v>
      </c>
      <c r="E1794" s="3">
        <v>0.29807222462043637</v>
      </c>
      <c r="F1794" s="3">
        <f t="shared" si="162"/>
        <v>0.26455063655841937</v>
      </c>
      <c r="G1794" s="4">
        <v>0.33050480770750457</v>
      </c>
      <c r="H1794" s="4">
        <v>0.18850820364559526</v>
      </c>
      <c r="I1794" s="4">
        <v>0.22781302964868264</v>
      </c>
      <c r="J1794" s="4">
        <v>0.24761274430940752</v>
      </c>
      <c r="K1794" s="4">
        <f t="shared" si="163"/>
        <v>0.2486096963277975</v>
      </c>
      <c r="L1794" s="9">
        <f t="shared" si="164"/>
        <v>0.93974333066062488</v>
      </c>
      <c r="M1794" s="9">
        <f t="shared" si="165"/>
        <v>0.63979219867433867</v>
      </c>
      <c r="N1794" s="9">
        <f t="shared" si="166"/>
        <v>-8.9661323360209308E-2</v>
      </c>
      <c r="O1794" s="9">
        <f t="shared" si="167"/>
        <v>0.19396105980261891</v>
      </c>
    </row>
    <row r="1795" spans="1:15" x14ac:dyDescent="0.2">
      <c r="A1795" s="2" t="s">
        <v>5185</v>
      </c>
      <c r="B1795" s="3">
        <v>0.18403890518082505</v>
      </c>
      <c r="C1795" s="3">
        <v>5.0298137945196365E-2</v>
      </c>
      <c r="D1795" s="3">
        <v>0.12616510310497306</v>
      </c>
      <c r="E1795" s="3">
        <v>0.3455243145018716</v>
      </c>
      <c r="F1795" s="3">
        <f t="shared" si="162"/>
        <v>0.17650661518321653</v>
      </c>
      <c r="G1795" s="4">
        <v>0.62152919580057941</v>
      </c>
      <c r="H1795" s="4">
        <v>0.34766897628086829</v>
      </c>
      <c r="I1795" s="4">
        <v>0.36329346608636492</v>
      </c>
      <c r="J1795" s="4">
        <v>0.7403737116608643</v>
      </c>
      <c r="K1795" s="4">
        <f t="shared" si="163"/>
        <v>0.51821633745716922</v>
      </c>
      <c r="L1795" s="9">
        <f t="shared" si="164"/>
        <v>2.9359598614434526</v>
      </c>
      <c r="M1795" s="9">
        <f t="shared" si="165"/>
        <v>2.5367274514752052E-2</v>
      </c>
      <c r="N1795" s="9">
        <f t="shared" si="166"/>
        <v>1.5538322447164403</v>
      </c>
      <c r="O1795" s="9">
        <f t="shared" si="167"/>
        <v>1.5957261913036296</v>
      </c>
    </row>
    <row r="1796" spans="1:15" x14ac:dyDescent="0.2">
      <c r="A1796" s="2" t="s">
        <v>5654</v>
      </c>
      <c r="B1796" s="3">
        <v>5.8506844332723233E-2</v>
      </c>
      <c r="C1796" s="3">
        <v>9.302323959369159E-2</v>
      </c>
      <c r="D1796" s="3">
        <v>9.0783789555803462E-2</v>
      </c>
      <c r="E1796" s="3">
        <v>0.20071036689557928</v>
      </c>
      <c r="F1796" s="3">
        <f t="shared" ref="F1796:F1859" si="168">AVERAGE(B1796:E1796)</f>
        <v>0.11075606009444938</v>
      </c>
      <c r="G1796" s="4">
        <v>0.10054184557924807</v>
      </c>
      <c r="H1796" s="4">
        <v>0.18367465996237486</v>
      </c>
      <c r="I1796" s="4">
        <v>5.2814184989090682E-5</v>
      </c>
      <c r="J1796" s="4">
        <v>1.1769378626717448E-2</v>
      </c>
      <c r="K1796" s="4">
        <f t="shared" ref="K1796:K1859" si="169">AVERAGE(G1796:J1796)</f>
        <v>7.4009674588332366E-2</v>
      </c>
      <c r="L1796" s="9">
        <f t="shared" ref="L1796:L1859" si="170">K1796/F1796</f>
        <v>0.6682223485127512</v>
      </c>
      <c r="M1796" s="9">
        <f t="shared" ref="M1796:M1859" si="171">TTEST(B1796:E1796,G1796:J1796,2,2)</f>
        <v>0.51343678067707255</v>
      </c>
      <c r="N1796" s="9">
        <f t="shared" ref="N1796:N1859" si="172">LOG(L1796,2)</f>
        <v>-0.58159986086855353</v>
      </c>
      <c r="O1796" s="9">
        <f t="shared" ref="O1796:O1859" si="173">-LOG(M1796)</f>
        <v>0.28951302332929352</v>
      </c>
    </row>
    <row r="1797" spans="1:15" x14ac:dyDescent="0.2">
      <c r="A1797" s="2" t="s">
        <v>5484</v>
      </c>
      <c r="B1797" s="3">
        <v>6.3482905778517159E-5</v>
      </c>
      <c r="C1797" s="3">
        <v>0.1627388498812605</v>
      </c>
      <c r="D1797" s="3">
        <v>5.7264983262015109E-5</v>
      </c>
      <c r="E1797" s="3">
        <v>0.19705535864441959</v>
      </c>
      <c r="F1797" s="3">
        <f t="shared" si="168"/>
        <v>8.997873910368015E-2</v>
      </c>
      <c r="G1797" s="4">
        <v>8.1928295228656009E-2</v>
      </c>
      <c r="H1797" s="4">
        <v>0.17478965791337822</v>
      </c>
      <c r="I1797" s="4">
        <v>0.19089165788458712</v>
      </c>
      <c r="J1797" s="4">
        <v>0.20398212070995461</v>
      </c>
      <c r="K1797" s="4">
        <f t="shared" si="169"/>
        <v>0.16289793293414398</v>
      </c>
      <c r="L1797" s="9">
        <f t="shared" si="170"/>
        <v>1.8104047084549713</v>
      </c>
      <c r="M1797" s="9">
        <f t="shared" si="171"/>
        <v>0.26434741280562973</v>
      </c>
      <c r="N1797" s="9">
        <f t="shared" si="172"/>
        <v>0.85631224184725085</v>
      </c>
      <c r="O1797" s="9">
        <f t="shared" si="173"/>
        <v>0.57782493572127569</v>
      </c>
    </row>
    <row r="1798" spans="1:15" x14ac:dyDescent="0.2">
      <c r="A1798" s="2" t="s">
        <v>4249</v>
      </c>
      <c r="B1798" s="3">
        <v>0.22624516076896092</v>
      </c>
      <c r="C1798" s="3">
        <v>0.8428611731687683</v>
      </c>
      <c r="D1798" s="3">
        <v>1.1905658644946022</v>
      </c>
      <c r="E1798" s="3">
        <v>0.25589784061890847</v>
      </c>
      <c r="F1798" s="3">
        <f t="shared" si="168"/>
        <v>0.62889250976280986</v>
      </c>
      <c r="G1798" s="4">
        <v>0.98752445265788313</v>
      </c>
      <c r="H1798" s="4">
        <v>1.5472468214616359</v>
      </c>
      <c r="I1798" s="4">
        <v>0.75624651754720473</v>
      </c>
      <c r="J1798" s="4">
        <v>0.46476285946530532</v>
      </c>
      <c r="K1798" s="4">
        <f t="shared" si="169"/>
        <v>0.93894516278300733</v>
      </c>
      <c r="L1798" s="9">
        <f t="shared" si="170"/>
        <v>1.493013747511694</v>
      </c>
      <c r="M1798" s="9">
        <f t="shared" si="171"/>
        <v>0.38137366805430162</v>
      </c>
      <c r="N1798" s="9">
        <f t="shared" si="172"/>
        <v>0.57822744971601281</v>
      </c>
      <c r="O1798" s="9">
        <f t="shared" si="173"/>
        <v>0.41864929611827367</v>
      </c>
    </row>
    <row r="1799" spans="1:15" x14ac:dyDescent="0.2">
      <c r="A1799" s="2" t="s">
        <v>1084</v>
      </c>
      <c r="B1799" s="3">
        <v>12.940038335985495</v>
      </c>
      <c r="C1799" s="3">
        <v>13.389579741691856</v>
      </c>
      <c r="D1799" s="3">
        <v>12.300611371936036</v>
      </c>
      <c r="E1799" s="3">
        <v>13.262481017559301</v>
      </c>
      <c r="F1799" s="3">
        <f t="shared" si="168"/>
        <v>12.973177616793173</v>
      </c>
      <c r="G1799" s="4">
        <v>12.921553163015286</v>
      </c>
      <c r="H1799" s="4">
        <v>12.812480660351813</v>
      </c>
      <c r="I1799" s="4">
        <v>15.109765174548098</v>
      </c>
      <c r="J1799" s="4">
        <v>16.344647730671902</v>
      </c>
      <c r="K1799" s="4">
        <f t="shared" si="169"/>
        <v>14.297111682146776</v>
      </c>
      <c r="L1799" s="9">
        <f t="shared" si="170"/>
        <v>1.1020516410443524</v>
      </c>
      <c r="M1799" s="9">
        <f t="shared" si="171"/>
        <v>0.19049663817756129</v>
      </c>
      <c r="N1799" s="9">
        <f t="shared" si="172"/>
        <v>0.14019182874846703</v>
      </c>
      <c r="O1799" s="9">
        <f t="shared" si="173"/>
        <v>0.72011268420787466</v>
      </c>
    </row>
    <row r="1800" spans="1:15" x14ac:dyDescent="0.2">
      <c r="A1800" s="2" t="s">
        <v>1293</v>
      </c>
      <c r="B1800" s="3">
        <v>8.6620978038441656</v>
      </c>
      <c r="C1800" s="3">
        <v>8.0390408273730216</v>
      </c>
      <c r="D1800" s="3">
        <v>7.3784062892085895</v>
      </c>
      <c r="E1800" s="3">
        <v>7.1277387201386908</v>
      </c>
      <c r="F1800" s="3">
        <f t="shared" si="168"/>
        <v>7.8018209101411164</v>
      </c>
      <c r="G1800" s="4">
        <v>5.9629094194633963</v>
      </c>
      <c r="H1800" s="4">
        <v>5.5212659197401308</v>
      </c>
      <c r="I1800" s="4">
        <v>8.1101613537735577</v>
      </c>
      <c r="J1800" s="4">
        <v>9.5465810441285726</v>
      </c>
      <c r="K1800" s="4">
        <f t="shared" si="169"/>
        <v>7.285229434276415</v>
      </c>
      <c r="L1800" s="9">
        <f t="shared" si="170"/>
        <v>0.9337857813176389</v>
      </c>
      <c r="M1800" s="9">
        <f t="shared" si="171"/>
        <v>0.62510982262221304</v>
      </c>
      <c r="N1800" s="9">
        <f t="shared" si="172"/>
        <v>-9.8836473943484479E-2</v>
      </c>
      <c r="O1800" s="9">
        <f t="shared" si="173"/>
        <v>0.20404367678571264</v>
      </c>
    </row>
    <row r="1801" spans="1:15" x14ac:dyDescent="0.2">
      <c r="A1801" s="2" t="s">
        <v>5351</v>
      </c>
      <c r="B1801" s="3">
        <v>6.3482905778517159E-5</v>
      </c>
      <c r="C1801" s="3">
        <v>0.68235055781859966</v>
      </c>
      <c r="D1801" s="3">
        <v>0.15476360160695626</v>
      </c>
      <c r="E1801" s="3">
        <v>0.24606712877096173</v>
      </c>
      <c r="F1801" s="3">
        <f t="shared" si="168"/>
        <v>0.27081119277557403</v>
      </c>
      <c r="G1801" s="4">
        <v>0.40773440551442269</v>
      </c>
      <c r="H1801" s="4">
        <v>0.40703053398195693</v>
      </c>
      <c r="I1801" s="4">
        <v>0.31009869349733632</v>
      </c>
      <c r="J1801" s="4">
        <v>0.18773347467981349</v>
      </c>
      <c r="K1801" s="4">
        <f t="shared" si="169"/>
        <v>0.32814927691838236</v>
      </c>
      <c r="L1801" s="9">
        <f t="shared" si="170"/>
        <v>1.2117271577852597</v>
      </c>
      <c r="M1801" s="9">
        <f t="shared" si="171"/>
        <v>0.72461967813860562</v>
      </c>
      <c r="N1801" s="9">
        <f t="shared" si="172"/>
        <v>0.27706488658061817</v>
      </c>
      <c r="O1801" s="9">
        <f t="shared" si="173"/>
        <v>0.13988987622065352</v>
      </c>
    </row>
    <row r="1802" spans="1:15" x14ac:dyDescent="0.2">
      <c r="A1802" s="2" t="s">
        <v>810</v>
      </c>
      <c r="B1802" s="3">
        <v>12.134980301913973</v>
      </c>
      <c r="C1802" s="3">
        <v>12.280161386008382</v>
      </c>
      <c r="D1802" s="3">
        <v>12.406758820990676</v>
      </c>
      <c r="E1802" s="3">
        <v>16.38300137265233</v>
      </c>
      <c r="F1802" s="3">
        <f t="shared" si="168"/>
        <v>13.301225470391341</v>
      </c>
      <c r="G1802" s="4">
        <v>14.343654674626439</v>
      </c>
      <c r="H1802" s="4">
        <v>13.841674448319894</v>
      </c>
      <c r="I1802" s="4">
        <v>12.017434374984376</v>
      </c>
      <c r="J1802" s="4">
        <v>12.856618375144128</v>
      </c>
      <c r="K1802" s="4">
        <f t="shared" si="169"/>
        <v>13.26484546826871</v>
      </c>
      <c r="L1802" s="9">
        <f t="shared" si="170"/>
        <v>0.9972649135071342</v>
      </c>
      <c r="M1802" s="9">
        <f t="shared" si="171"/>
        <v>0.97582692043900665</v>
      </c>
      <c r="N1802" s="9">
        <f t="shared" si="172"/>
        <v>-3.9513017622818695E-3</v>
      </c>
      <c r="O1802" s="9">
        <f t="shared" si="173"/>
        <v>1.0627205042319459E-2</v>
      </c>
    </row>
    <row r="1803" spans="1:15" x14ac:dyDescent="0.2">
      <c r="A1803" s="2" t="s">
        <v>5486</v>
      </c>
      <c r="B1803" s="3">
        <v>0.90073898449929513</v>
      </c>
      <c r="C1803" s="3">
        <v>0.31748640681795703</v>
      </c>
      <c r="D1803" s="3">
        <v>0.44731795644521699</v>
      </c>
      <c r="E1803" s="3">
        <v>0.34435849290451892</v>
      </c>
      <c r="F1803" s="3">
        <f t="shared" si="168"/>
        <v>0.50247546016674705</v>
      </c>
      <c r="G1803" s="4">
        <v>0.41942028511252727</v>
      </c>
      <c r="H1803" s="4">
        <v>0.30374398779621825</v>
      </c>
      <c r="I1803" s="4">
        <v>0.33888336484896531</v>
      </c>
      <c r="J1803" s="4">
        <v>0.47507946011936325</v>
      </c>
      <c r="K1803" s="4">
        <f t="shared" si="169"/>
        <v>0.38428177446926853</v>
      </c>
      <c r="L1803" s="9">
        <f t="shared" si="170"/>
        <v>0.76477719795857135</v>
      </c>
      <c r="M1803" s="9">
        <f t="shared" si="171"/>
        <v>0.43430853968153582</v>
      </c>
      <c r="N1803" s="9">
        <f t="shared" si="172"/>
        <v>-0.38688858527489045</v>
      </c>
      <c r="O1803" s="9">
        <f t="shared" si="173"/>
        <v>0.36220163114869403</v>
      </c>
    </row>
    <row r="1804" spans="1:15" x14ac:dyDescent="0.2">
      <c r="A1804" s="2" t="s">
        <v>2832</v>
      </c>
      <c r="B1804" s="3">
        <v>1.373105507796746</v>
      </c>
      <c r="C1804" s="3">
        <v>1.8851160243938856</v>
      </c>
      <c r="D1804" s="3">
        <v>2.0443309687673743</v>
      </c>
      <c r="E1804" s="3">
        <v>1.6469593214492821</v>
      </c>
      <c r="F1804" s="3">
        <f t="shared" si="168"/>
        <v>1.7373779556018221</v>
      </c>
      <c r="G1804" s="4">
        <v>1.9864642784416926</v>
      </c>
      <c r="H1804" s="4">
        <v>2.2048395416536093</v>
      </c>
      <c r="I1804" s="4">
        <v>1.8533595383951587</v>
      </c>
      <c r="J1804" s="4">
        <v>2.9863693171093519</v>
      </c>
      <c r="K1804" s="4">
        <f t="shared" si="169"/>
        <v>2.2577581688999531</v>
      </c>
      <c r="L1804" s="9">
        <f t="shared" si="170"/>
        <v>1.2995204420663165</v>
      </c>
      <c r="M1804" s="9">
        <f t="shared" si="171"/>
        <v>0.1256956119749589</v>
      </c>
      <c r="N1804" s="9">
        <f t="shared" si="172"/>
        <v>0.37797932825854774</v>
      </c>
      <c r="O1804" s="9">
        <f t="shared" si="173"/>
        <v>0.90067988323946191</v>
      </c>
    </row>
    <row r="1805" spans="1:15" x14ac:dyDescent="0.2">
      <c r="A1805" s="2" t="s">
        <v>4199</v>
      </c>
      <c r="B1805" s="3">
        <v>0.82899886650833166</v>
      </c>
      <c r="C1805" s="3">
        <v>0.74912356602607211</v>
      </c>
      <c r="D1805" s="3">
        <v>0.71421935693834959</v>
      </c>
      <c r="E1805" s="3">
        <v>0.70848868992630265</v>
      </c>
      <c r="F1805" s="3">
        <f t="shared" si="168"/>
        <v>0.75020761984976403</v>
      </c>
      <c r="G1805" s="4">
        <v>0.94751654542270558</v>
      </c>
      <c r="H1805" s="4">
        <v>0.55228044482334637</v>
      </c>
      <c r="I1805" s="4">
        <v>0.90228424986056044</v>
      </c>
      <c r="J1805" s="4">
        <v>0.63495811303322058</v>
      </c>
      <c r="K1805" s="4">
        <f t="shared" si="169"/>
        <v>0.75925983828495824</v>
      </c>
      <c r="L1805" s="9">
        <f t="shared" si="170"/>
        <v>1.0120662843134105</v>
      </c>
      <c r="M1805" s="9">
        <f t="shared" si="171"/>
        <v>0.93178436485895888</v>
      </c>
      <c r="N1805" s="9">
        <f t="shared" si="172"/>
        <v>1.7303781058550995E-2</v>
      </c>
      <c r="O1805" s="9">
        <f t="shared" si="173"/>
        <v>3.0684581194566605E-2</v>
      </c>
    </row>
    <row r="1806" spans="1:15" x14ac:dyDescent="0.2">
      <c r="A1806" s="2" t="s">
        <v>6217</v>
      </c>
      <c r="B1806" s="3">
        <v>0.49813197002276643</v>
      </c>
      <c r="C1806" s="3">
        <v>0.18167884339554188</v>
      </c>
      <c r="D1806" s="3">
        <v>6.855702640117721E-2</v>
      </c>
      <c r="E1806" s="3">
        <v>0.124059172304233</v>
      </c>
      <c r="F1806" s="3">
        <f t="shared" si="168"/>
        <v>0.21810675303092963</v>
      </c>
      <c r="G1806" s="4">
        <v>0.21238815663082927</v>
      </c>
      <c r="H1806" s="4">
        <v>0.10148005731315045</v>
      </c>
      <c r="I1806" s="4">
        <v>0.16241320644095417</v>
      </c>
      <c r="J1806" s="4">
        <v>5.1896799873516765E-5</v>
      </c>
      <c r="K1806" s="4">
        <f t="shared" si="169"/>
        <v>0.11908332929620186</v>
      </c>
      <c r="L1806" s="9">
        <f t="shared" si="170"/>
        <v>0.54598643848186901</v>
      </c>
      <c r="M1806" s="9">
        <f t="shared" si="171"/>
        <v>0.38820044617070482</v>
      </c>
      <c r="N1806" s="9">
        <f t="shared" si="172"/>
        <v>-0.87306297776776109</v>
      </c>
      <c r="O1806" s="9">
        <f t="shared" si="173"/>
        <v>0.41094396979937226</v>
      </c>
    </row>
    <row r="1807" spans="1:15" x14ac:dyDescent="0.2">
      <c r="A1807" s="2" t="s">
        <v>5308</v>
      </c>
      <c r="B1807" s="3">
        <v>6.3482905778517159E-5</v>
      </c>
      <c r="C1807" s="3">
        <v>8.6140511835277239E-2</v>
      </c>
      <c r="D1807" s="3">
        <v>3.8162425826092895E-2</v>
      </c>
      <c r="E1807" s="3">
        <v>3.0038811346923152E-2</v>
      </c>
      <c r="F1807" s="3">
        <f t="shared" si="168"/>
        <v>3.8601307978517949E-2</v>
      </c>
      <c r="G1807" s="4">
        <v>4.8987369579137785E-5</v>
      </c>
      <c r="H1807" s="4">
        <v>9.6009306412274731E-2</v>
      </c>
      <c r="I1807" s="4">
        <v>2.155788152292213E-2</v>
      </c>
      <c r="J1807" s="4">
        <v>5.1896799873516765E-5</v>
      </c>
      <c r="K1807" s="4">
        <f t="shared" si="169"/>
        <v>2.9417018026162377E-2</v>
      </c>
      <c r="L1807" s="9">
        <f t="shared" si="170"/>
        <v>0.76207308940239205</v>
      </c>
      <c r="M1807" s="9">
        <f t="shared" si="171"/>
        <v>0.7616062515340335</v>
      </c>
      <c r="N1807" s="9">
        <f t="shared" si="172"/>
        <v>-0.39199872359706878</v>
      </c>
      <c r="O1807" s="9">
        <f t="shared" si="173"/>
        <v>0.11826949976592545</v>
      </c>
    </row>
    <row r="1808" spans="1:15" x14ac:dyDescent="0.2">
      <c r="A1808" s="2" t="s">
        <v>6981</v>
      </c>
      <c r="B1808" s="3">
        <v>2.2861137526414295</v>
      </c>
      <c r="C1808" s="3">
        <v>1.0830996486513622</v>
      </c>
      <c r="D1808" s="3">
        <v>5.7264983262015109E-5</v>
      </c>
      <c r="E1808" s="3">
        <v>5.7060665452048553E-5</v>
      </c>
      <c r="F1808" s="3">
        <f t="shared" si="168"/>
        <v>0.84233193173537646</v>
      </c>
      <c r="G1808" s="4">
        <v>4.8987369579137785E-5</v>
      </c>
      <c r="H1808" s="4">
        <v>4.6436636250015741E-5</v>
      </c>
      <c r="I1808" s="4">
        <v>0.27023177785632635</v>
      </c>
      <c r="J1808" s="4">
        <v>5.1896799873516765E-5</v>
      </c>
      <c r="K1808" s="4">
        <f t="shared" si="169"/>
        <v>6.7594774665507257E-2</v>
      </c>
      <c r="L1808" s="9">
        <f t="shared" si="170"/>
        <v>8.024719486325084E-2</v>
      </c>
      <c r="M1808" s="9">
        <f t="shared" si="171"/>
        <v>0.20784134749512287</v>
      </c>
      <c r="N1808" s="9">
        <f t="shared" si="172"/>
        <v>-3.639405227790367</v>
      </c>
      <c r="O1808" s="9">
        <f t="shared" si="173"/>
        <v>0.68226805060611662</v>
      </c>
    </row>
    <row r="1809" spans="1:15" x14ac:dyDescent="0.2">
      <c r="A1809" s="2" t="s">
        <v>20</v>
      </c>
      <c r="B1809" s="3">
        <v>673.68755805049443</v>
      </c>
      <c r="C1809" s="3">
        <v>705.24363186312394</v>
      </c>
      <c r="D1809" s="3">
        <v>808.70444486838699</v>
      </c>
      <c r="E1809" s="3">
        <v>793.81422737578896</v>
      </c>
      <c r="F1809" s="3">
        <f t="shared" si="168"/>
        <v>745.36246553944852</v>
      </c>
      <c r="G1809" s="4">
        <v>687.34342048157123</v>
      </c>
      <c r="H1809" s="4">
        <v>706.46664199684346</v>
      </c>
      <c r="I1809" s="4">
        <v>849.5269342829547</v>
      </c>
      <c r="J1809" s="4">
        <v>740.9898419777038</v>
      </c>
      <c r="K1809" s="4">
        <f t="shared" si="169"/>
        <v>746.08170968476827</v>
      </c>
      <c r="L1809" s="9">
        <f t="shared" si="170"/>
        <v>1.0009649589006326</v>
      </c>
      <c r="M1809" s="9">
        <f t="shared" si="171"/>
        <v>0.9887726014195779</v>
      </c>
      <c r="N1809" s="9">
        <f t="shared" si="172"/>
        <v>1.391470172760015E-3</v>
      </c>
      <c r="O1809" s="9">
        <f t="shared" si="173"/>
        <v>4.9035762531834219E-3</v>
      </c>
    </row>
    <row r="1810" spans="1:15" x14ac:dyDescent="0.2">
      <c r="A1810" s="2" t="s">
        <v>315</v>
      </c>
      <c r="B1810" s="3">
        <v>57.942458356835374</v>
      </c>
      <c r="C1810" s="3">
        <v>69.543495826280221</v>
      </c>
      <c r="D1810" s="3">
        <v>63.662015821669243</v>
      </c>
      <c r="E1810" s="3">
        <v>64.736182779483897</v>
      </c>
      <c r="F1810" s="3">
        <f t="shared" si="168"/>
        <v>63.971038196067184</v>
      </c>
      <c r="G1810" s="4">
        <v>54.473240834914662</v>
      </c>
      <c r="H1810" s="4">
        <v>64.984879344219834</v>
      </c>
      <c r="I1810" s="4">
        <v>49.501177222580992</v>
      </c>
      <c r="J1810" s="4">
        <v>61.101500234859465</v>
      </c>
      <c r="K1810" s="4">
        <f t="shared" si="169"/>
        <v>57.51519940914374</v>
      </c>
      <c r="L1810" s="9">
        <f t="shared" si="170"/>
        <v>0.89908185064721469</v>
      </c>
      <c r="M1810" s="9">
        <f t="shared" si="171"/>
        <v>0.17390279459216748</v>
      </c>
      <c r="N1810" s="9">
        <f t="shared" si="172"/>
        <v>-0.15347563304360198</v>
      </c>
      <c r="O1810" s="9">
        <f t="shared" si="173"/>
        <v>0.7596934388931722</v>
      </c>
    </row>
    <row r="1811" spans="1:15" x14ac:dyDescent="0.2">
      <c r="A1811" s="2" t="s">
        <v>292</v>
      </c>
      <c r="B1811" s="3">
        <v>43.647017302980053</v>
      </c>
      <c r="C1811" s="3">
        <v>41.62208854174208</v>
      </c>
      <c r="D1811" s="3">
        <v>42.867707313371866</v>
      </c>
      <c r="E1811" s="3">
        <v>57.654604292862004</v>
      </c>
      <c r="F1811" s="3">
        <f t="shared" si="168"/>
        <v>46.447854362739008</v>
      </c>
      <c r="G1811" s="4">
        <v>57.475862676094316</v>
      </c>
      <c r="H1811" s="4">
        <v>54.849822894390336</v>
      </c>
      <c r="I1811" s="4">
        <v>39.880039351352636</v>
      </c>
      <c r="J1811" s="4">
        <v>46.132399258061945</v>
      </c>
      <c r="K1811" s="4">
        <f t="shared" si="169"/>
        <v>49.58453104497481</v>
      </c>
      <c r="L1811" s="9">
        <f t="shared" si="170"/>
        <v>1.0675311427249066</v>
      </c>
      <c r="M1811" s="9">
        <f t="shared" si="171"/>
        <v>0.59048303927886359</v>
      </c>
      <c r="N1811" s="9">
        <f t="shared" si="172"/>
        <v>9.4278157714075009E-2</v>
      </c>
      <c r="O1811" s="9">
        <f t="shared" si="173"/>
        <v>0.22879257231530198</v>
      </c>
    </row>
    <row r="1812" spans="1:15" x14ac:dyDescent="0.2">
      <c r="A1812" s="2" t="s">
        <v>442</v>
      </c>
      <c r="B1812" s="3">
        <v>36.634258639851659</v>
      </c>
      <c r="C1812" s="3">
        <v>30.695596289610236</v>
      </c>
      <c r="D1812" s="3">
        <v>32.472134134991748</v>
      </c>
      <c r="E1812" s="3">
        <v>31.284980108417685</v>
      </c>
      <c r="F1812" s="3">
        <f t="shared" si="168"/>
        <v>32.771742293217834</v>
      </c>
      <c r="G1812" s="4">
        <v>28.189479465705556</v>
      </c>
      <c r="H1812" s="4">
        <v>28.05891339715604</v>
      </c>
      <c r="I1812" s="4">
        <v>24.841725488670281</v>
      </c>
      <c r="J1812" s="4">
        <v>29.700346994070941</v>
      </c>
      <c r="K1812" s="4">
        <f t="shared" si="169"/>
        <v>27.697616336400703</v>
      </c>
      <c r="L1812" s="9">
        <f t="shared" si="170"/>
        <v>0.84516764743792006</v>
      </c>
      <c r="M1812" s="9">
        <f t="shared" si="171"/>
        <v>2.3657196524001216E-2</v>
      </c>
      <c r="N1812" s="9">
        <f t="shared" si="172"/>
        <v>-0.2426905521462244</v>
      </c>
      <c r="O1812" s="9">
        <f t="shared" si="173"/>
        <v>1.6260367223579193</v>
      </c>
    </row>
    <row r="1813" spans="1:15" x14ac:dyDescent="0.2">
      <c r="A1813" s="2" t="s">
        <v>4517</v>
      </c>
      <c r="B1813" s="3">
        <v>1.1030240325651905</v>
      </c>
      <c r="C1813" s="3">
        <v>1.4876056465423613</v>
      </c>
      <c r="D1813" s="3">
        <v>0.23058409008896663</v>
      </c>
      <c r="E1813" s="3">
        <v>5.7060665452048553E-5</v>
      </c>
      <c r="F1813" s="3">
        <f t="shared" si="168"/>
        <v>0.7053177074654926</v>
      </c>
      <c r="G1813" s="4">
        <v>4.8987369579137785E-5</v>
      </c>
      <c r="H1813" s="4">
        <v>0.35820789646019763</v>
      </c>
      <c r="I1813" s="4">
        <v>0.21050431389671526</v>
      </c>
      <c r="J1813" s="4">
        <v>0.97615102244214436</v>
      </c>
      <c r="K1813" s="4">
        <f t="shared" si="169"/>
        <v>0.38622805504215907</v>
      </c>
      <c r="L1813" s="9">
        <f t="shared" si="170"/>
        <v>0.54759444000072144</v>
      </c>
      <c r="M1813" s="9">
        <f t="shared" si="171"/>
        <v>0.46646034383371371</v>
      </c>
      <c r="N1813" s="9">
        <f t="shared" si="172"/>
        <v>-0.86882029661899496</v>
      </c>
      <c r="O1813" s="9">
        <f t="shared" si="173"/>
        <v>0.3311852719308897</v>
      </c>
    </row>
    <row r="1814" spans="1:15" x14ac:dyDescent="0.2">
      <c r="A1814" s="2" t="s">
        <v>2725</v>
      </c>
      <c r="B1814" s="3">
        <v>1.6847622480843889</v>
      </c>
      <c r="C1814" s="3">
        <v>2.1181182897298272</v>
      </c>
      <c r="D1814" s="3">
        <v>2.6495667729778547</v>
      </c>
      <c r="E1814" s="3">
        <v>2.1807165608858776</v>
      </c>
      <c r="F1814" s="3">
        <f t="shared" si="168"/>
        <v>2.1582909679194868</v>
      </c>
      <c r="G1814" s="4">
        <v>3.1499126152807642</v>
      </c>
      <c r="H1814" s="4">
        <v>2.5229303076501552</v>
      </c>
      <c r="I1814" s="4">
        <v>2.9681458225045989</v>
      </c>
      <c r="J1814" s="4">
        <v>1.9433896482081443</v>
      </c>
      <c r="K1814" s="4">
        <f t="shared" si="169"/>
        <v>2.6460945984109157</v>
      </c>
      <c r="L1814" s="9">
        <f t="shared" si="170"/>
        <v>1.2260138404608409</v>
      </c>
      <c r="M1814" s="9">
        <f t="shared" si="171"/>
        <v>0.19381184581771102</v>
      </c>
      <c r="N1814" s="9">
        <f t="shared" si="172"/>
        <v>0.29397526569387522</v>
      </c>
      <c r="O1814" s="9">
        <f t="shared" si="173"/>
        <v>0.71261968231082795</v>
      </c>
    </row>
    <row r="1815" spans="1:15" x14ac:dyDescent="0.2">
      <c r="A1815" s="2" t="s">
        <v>1627</v>
      </c>
      <c r="B1815" s="3">
        <v>1.3096208492667509</v>
      </c>
      <c r="C1815" s="3">
        <v>7.7284945198005746</v>
      </c>
      <c r="D1815" s="3">
        <v>3.1869744267164708</v>
      </c>
      <c r="E1815" s="3">
        <v>4.8455641715913114</v>
      </c>
      <c r="F1815" s="3">
        <f t="shared" si="168"/>
        <v>4.267663491843777</v>
      </c>
      <c r="G1815" s="4">
        <v>6.7769986474841319</v>
      </c>
      <c r="H1815" s="4">
        <v>4.5096834353738471</v>
      </c>
      <c r="I1815" s="4">
        <v>4.422982023493466</v>
      </c>
      <c r="J1815" s="4">
        <v>5.8376198228745855</v>
      </c>
      <c r="K1815" s="4">
        <f t="shared" si="169"/>
        <v>5.3868209823065074</v>
      </c>
      <c r="L1815" s="9">
        <f t="shared" si="170"/>
        <v>1.2622412691632385</v>
      </c>
      <c r="M1815" s="9">
        <f t="shared" si="171"/>
        <v>0.47638349859997908</v>
      </c>
      <c r="N1815" s="9">
        <f t="shared" si="172"/>
        <v>0.33598769840033837</v>
      </c>
      <c r="O1815" s="9">
        <f t="shared" si="173"/>
        <v>0.32204329041153257</v>
      </c>
    </row>
    <row r="1816" spans="1:15" x14ac:dyDescent="0.2">
      <c r="A1816" s="2" t="s">
        <v>5607</v>
      </c>
      <c r="B1816" s="3">
        <v>0.14529959201600032</v>
      </c>
      <c r="C1816" s="3">
        <v>0.21891849060038554</v>
      </c>
      <c r="D1816" s="3">
        <v>0.76750161033932451</v>
      </c>
      <c r="E1816" s="3">
        <v>0.37385062844835915</v>
      </c>
      <c r="F1816" s="3">
        <f t="shared" si="168"/>
        <v>0.37639258035101741</v>
      </c>
      <c r="G1816" s="4">
        <v>0.72920429705117051</v>
      </c>
      <c r="H1816" s="4">
        <v>0.25639577341390285</v>
      </c>
      <c r="I1816" s="4">
        <v>0.16285066345237711</v>
      </c>
      <c r="J1816" s="4">
        <v>0.17300366152374205</v>
      </c>
      <c r="K1816" s="4">
        <f t="shared" si="169"/>
        <v>0.33036359886029815</v>
      </c>
      <c r="L1816" s="9">
        <f t="shared" si="170"/>
        <v>0.87771017843180277</v>
      </c>
      <c r="M1816" s="9">
        <f t="shared" si="171"/>
        <v>0.81974238323979809</v>
      </c>
      <c r="N1816" s="9">
        <f t="shared" si="172"/>
        <v>-0.18818345713615522</v>
      </c>
      <c r="O1816" s="9">
        <f t="shared" si="173"/>
        <v>8.6322609952642446E-2</v>
      </c>
    </row>
    <row r="1817" spans="1:15" x14ac:dyDescent="0.2">
      <c r="A1817" s="2" t="s">
        <v>6948</v>
      </c>
      <c r="B1817" s="3">
        <v>7.8891344020846996E-3</v>
      </c>
      <c r="C1817" s="3">
        <v>2.7542015192450232E-3</v>
      </c>
      <c r="D1817" s="3">
        <v>5.7264983262015109E-5</v>
      </c>
      <c r="E1817" s="3">
        <v>5.7060665452048553E-5</v>
      </c>
      <c r="F1817" s="3">
        <f t="shared" si="168"/>
        <v>2.6894153925109466E-3</v>
      </c>
      <c r="G1817" s="4">
        <v>4.8987369579137785E-5</v>
      </c>
      <c r="H1817" s="4">
        <v>1.358392448905041E-2</v>
      </c>
      <c r="I1817" s="4">
        <v>5.2814184989090682E-5</v>
      </c>
      <c r="J1817" s="4">
        <v>3.9402250192491156E-3</v>
      </c>
      <c r="K1817" s="4">
        <f t="shared" si="169"/>
        <v>4.4064877657169384E-3</v>
      </c>
      <c r="L1817" s="9">
        <f t="shared" si="170"/>
        <v>1.6384556204993175</v>
      </c>
      <c r="M1817" s="9">
        <f t="shared" si="171"/>
        <v>0.65799906488772775</v>
      </c>
      <c r="N1817" s="9">
        <f t="shared" si="172"/>
        <v>0.71233659631512203</v>
      </c>
      <c r="O1817" s="9">
        <f t="shared" si="173"/>
        <v>0.18177472358116362</v>
      </c>
    </row>
    <row r="1818" spans="1:15" x14ac:dyDescent="0.2">
      <c r="A1818" s="2" t="s">
        <v>6493</v>
      </c>
      <c r="B1818" s="3">
        <v>0.10868811914536153</v>
      </c>
      <c r="C1818" s="3">
        <v>4.3600479499995626E-2</v>
      </c>
      <c r="D1818" s="3">
        <v>4.2352276612816438E-2</v>
      </c>
      <c r="E1818" s="3">
        <v>2.2585430296821222E-3</v>
      </c>
      <c r="F1818" s="3">
        <f t="shared" si="168"/>
        <v>4.9224854571963926E-2</v>
      </c>
      <c r="G1818" s="4">
        <v>4.8987369579137785E-5</v>
      </c>
      <c r="H1818" s="4">
        <v>2.8165328284611553E-2</v>
      </c>
      <c r="I1818" s="4">
        <v>5.2814184989090682E-5</v>
      </c>
      <c r="J1818" s="4">
        <v>0.14337209186736483</v>
      </c>
      <c r="K1818" s="4">
        <f t="shared" si="169"/>
        <v>4.2909805426636152E-2</v>
      </c>
      <c r="L1818" s="9">
        <f t="shared" si="170"/>
        <v>0.87171015129977614</v>
      </c>
      <c r="M1818" s="9">
        <f t="shared" si="171"/>
        <v>0.88156566619005439</v>
      </c>
      <c r="N1818" s="9">
        <f t="shared" si="172"/>
        <v>-0.198079584650734</v>
      </c>
      <c r="O1818" s="9">
        <f t="shared" si="173"/>
        <v>5.4745332369970423E-2</v>
      </c>
    </row>
    <row r="1819" spans="1:15" x14ac:dyDescent="0.2">
      <c r="A1819" s="2" t="s">
        <v>2535</v>
      </c>
      <c r="B1819" s="3">
        <v>5.1469547148904073</v>
      </c>
      <c r="C1819" s="3">
        <v>6.4435582781584442</v>
      </c>
      <c r="D1819" s="3">
        <v>2.643242469903555</v>
      </c>
      <c r="E1819" s="3">
        <v>4.6358738275269351</v>
      </c>
      <c r="F1819" s="3">
        <f t="shared" si="168"/>
        <v>4.7174073226198354</v>
      </c>
      <c r="G1819" s="4">
        <v>5.3331703522322034</v>
      </c>
      <c r="H1819" s="4">
        <v>2.4507476791712937</v>
      </c>
      <c r="I1819" s="4">
        <v>3.856475193700768</v>
      </c>
      <c r="J1819" s="4">
        <v>2.9671689770031886</v>
      </c>
      <c r="K1819" s="4">
        <f t="shared" si="169"/>
        <v>3.6518905505268635</v>
      </c>
      <c r="L1819" s="9">
        <f t="shared" si="170"/>
        <v>0.77413085213484767</v>
      </c>
      <c r="M1819" s="9">
        <f t="shared" si="171"/>
        <v>0.33227263187500283</v>
      </c>
      <c r="N1819" s="9">
        <f t="shared" si="172"/>
        <v>-0.36935064767747045</v>
      </c>
      <c r="O1819" s="9">
        <f t="shared" si="173"/>
        <v>0.47850542855321687</v>
      </c>
    </row>
    <row r="1820" spans="1:15" x14ac:dyDescent="0.2">
      <c r="A1820" s="2" t="s">
        <v>7141</v>
      </c>
      <c r="B1820" s="3">
        <v>5.4570164513331493E-2</v>
      </c>
      <c r="C1820" s="3">
        <v>6.7030254552839325E-5</v>
      </c>
      <c r="D1820" s="3">
        <v>5.7264983262015109E-5</v>
      </c>
      <c r="E1820" s="3">
        <v>3.9452033028250358E-2</v>
      </c>
      <c r="F1820" s="3">
        <f t="shared" si="168"/>
        <v>2.3536623194849178E-2</v>
      </c>
      <c r="G1820" s="4">
        <v>4.8987369579137785E-5</v>
      </c>
      <c r="H1820" s="4">
        <v>9.7305516667907585E-2</v>
      </c>
      <c r="I1820" s="4">
        <v>5.2814184989090682E-5</v>
      </c>
      <c r="J1820" s="4">
        <v>5.1896799873516765E-5</v>
      </c>
      <c r="K1820" s="4">
        <f t="shared" si="169"/>
        <v>2.436480375558733E-2</v>
      </c>
      <c r="L1820" s="9">
        <f t="shared" si="170"/>
        <v>1.0351868895500436</v>
      </c>
      <c r="M1820" s="9">
        <f t="shared" si="171"/>
        <v>0.97736815024115065</v>
      </c>
      <c r="N1820" s="9">
        <f t="shared" si="172"/>
        <v>4.9891251093648344E-2</v>
      </c>
      <c r="O1820" s="9">
        <f t="shared" si="173"/>
        <v>9.9418175483750888E-3</v>
      </c>
    </row>
    <row r="1821" spans="1:15" x14ac:dyDescent="0.2">
      <c r="A1821" s="2" t="s">
        <v>3776</v>
      </c>
      <c r="B1821" s="3">
        <v>1.0914681420713126</v>
      </c>
      <c r="C1821" s="3">
        <v>1.0134880824809889</v>
      </c>
      <c r="D1821" s="3">
        <v>0.99245109264468334</v>
      </c>
      <c r="E1821" s="3">
        <v>0.91111513030473412</v>
      </c>
      <c r="F1821" s="3">
        <f t="shared" si="168"/>
        <v>1.0021306118754298</v>
      </c>
      <c r="G1821" s="4">
        <v>1.0917505963882002</v>
      </c>
      <c r="H1821" s="4">
        <v>0.89834193961013198</v>
      </c>
      <c r="I1821" s="4">
        <v>1.1988509398045473</v>
      </c>
      <c r="J1821" s="4">
        <v>1.0595237981355543</v>
      </c>
      <c r="K1821" s="4">
        <f t="shared" si="169"/>
        <v>1.0621168184846084</v>
      </c>
      <c r="L1821" s="9">
        <f t="shared" si="170"/>
        <v>1.0598586710138689</v>
      </c>
      <c r="M1821" s="9">
        <f t="shared" si="171"/>
        <v>0.43903860696335351</v>
      </c>
      <c r="N1821" s="9">
        <f t="shared" si="172"/>
        <v>8.3871898542068252E-2</v>
      </c>
      <c r="O1821" s="9">
        <f t="shared" si="173"/>
        <v>0.35749728829106769</v>
      </c>
    </row>
    <row r="1822" spans="1:15" x14ac:dyDescent="0.2">
      <c r="A1822" s="2" t="s">
        <v>193</v>
      </c>
      <c r="B1822" s="3">
        <v>46.961470347712812</v>
      </c>
      <c r="C1822" s="3">
        <v>100.69991470579235</v>
      </c>
      <c r="D1822" s="3">
        <v>121.415551496174</v>
      </c>
      <c r="E1822" s="3">
        <v>92.155046401545604</v>
      </c>
      <c r="F1822" s="3">
        <f t="shared" si="168"/>
        <v>90.307995737806209</v>
      </c>
      <c r="G1822" s="4">
        <v>89.353697889951633</v>
      </c>
      <c r="H1822" s="4">
        <v>77.835438584781627</v>
      </c>
      <c r="I1822" s="4">
        <v>120.76729895349099</v>
      </c>
      <c r="J1822" s="4">
        <v>119.16533472157968</v>
      </c>
      <c r="K1822" s="4">
        <f t="shared" si="169"/>
        <v>101.78044253745099</v>
      </c>
      <c r="L1822" s="9">
        <f t="shared" si="170"/>
        <v>1.1270368886599262</v>
      </c>
      <c r="M1822" s="9">
        <f t="shared" si="171"/>
        <v>0.56879446265517952</v>
      </c>
      <c r="N1822" s="9">
        <f t="shared" si="172"/>
        <v>0.17253473664215113</v>
      </c>
      <c r="O1822" s="9">
        <f t="shared" si="173"/>
        <v>0.2450446402143058</v>
      </c>
    </row>
    <row r="1823" spans="1:15" x14ac:dyDescent="0.2">
      <c r="A1823" s="2" t="s">
        <v>6134</v>
      </c>
      <c r="B1823" s="3">
        <v>4.9588844813103834E-2</v>
      </c>
      <c r="C1823" s="3">
        <v>6.7030254552839325E-5</v>
      </c>
      <c r="D1823" s="3">
        <v>0.10200784643691684</v>
      </c>
      <c r="E1823" s="3">
        <v>7.477012568967184E-2</v>
      </c>
      <c r="F1823" s="3">
        <f t="shared" si="168"/>
        <v>5.6608461798561341E-2</v>
      </c>
      <c r="G1823" s="4">
        <v>4.8987369579137785E-5</v>
      </c>
      <c r="H1823" s="4">
        <v>8.5002417149556697E-2</v>
      </c>
      <c r="I1823" s="4">
        <v>5.1819699383122544E-2</v>
      </c>
      <c r="J1823" s="4">
        <v>3.4256845616279813E-2</v>
      </c>
      <c r="K1823" s="4">
        <f t="shared" si="169"/>
        <v>4.2781987379634547E-2</v>
      </c>
      <c r="L1823" s="9">
        <f t="shared" si="170"/>
        <v>0.75575251508992281</v>
      </c>
      <c r="M1823" s="9">
        <f t="shared" si="171"/>
        <v>0.63886284031126728</v>
      </c>
      <c r="N1823" s="9">
        <f t="shared" si="172"/>
        <v>-0.4040142198412322</v>
      </c>
      <c r="O1823" s="9">
        <f t="shared" si="173"/>
        <v>0.1945923720292316</v>
      </c>
    </row>
    <row r="1824" spans="1:15" x14ac:dyDescent="0.2">
      <c r="A1824" s="2" t="s">
        <v>635</v>
      </c>
      <c r="B1824" s="3">
        <v>19.905998534653619</v>
      </c>
      <c r="C1824" s="3">
        <v>13.332393323908846</v>
      </c>
      <c r="D1824" s="3">
        <v>23.667123179798011</v>
      </c>
      <c r="E1824" s="3">
        <v>37.121965268136059</v>
      </c>
      <c r="F1824" s="3">
        <f t="shared" si="168"/>
        <v>23.506870076624132</v>
      </c>
      <c r="G1824" s="4">
        <v>36.196471042184633</v>
      </c>
      <c r="H1824" s="4">
        <v>26.193447598990076</v>
      </c>
      <c r="I1824" s="4">
        <v>24.50488358987462</v>
      </c>
      <c r="J1824" s="4">
        <v>36.235626936176189</v>
      </c>
      <c r="K1824" s="4">
        <f t="shared" si="169"/>
        <v>30.782607291806379</v>
      </c>
      <c r="L1824" s="9">
        <f t="shared" si="170"/>
        <v>1.3095153540843976</v>
      </c>
      <c r="M1824" s="9">
        <f t="shared" si="171"/>
        <v>0.26550692963040634</v>
      </c>
      <c r="N1824" s="9">
        <f t="shared" si="172"/>
        <v>0.38903297540561899</v>
      </c>
      <c r="O1824" s="9">
        <f t="shared" si="173"/>
        <v>0.57592413951293264</v>
      </c>
    </row>
    <row r="1825" spans="1:15" x14ac:dyDescent="0.2">
      <c r="A1825" s="2" t="s">
        <v>6306</v>
      </c>
      <c r="B1825" s="3">
        <v>0.28624184385790985</v>
      </c>
      <c r="C1825" s="3">
        <v>0.26226172375501428</v>
      </c>
      <c r="D1825" s="3">
        <v>0.84397824526529341</v>
      </c>
      <c r="E1825" s="3">
        <v>0.34530375365912919</v>
      </c>
      <c r="F1825" s="3">
        <f t="shared" si="168"/>
        <v>0.43444639163433674</v>
      </c>
      <c r="G1825" s="4">
        <v>0.37043156300102864</v>
      </c>
      <c r="H1825" s="4">
        <v>0.12867226632572903</v>
      </c>
      <c r="I1825" s="4">
        <v>5.2814184989090682E-5</v>
      </c>
      <c r="J1825" s="4">
        <v>5.1896799873516765E-5</v>
      </c>
      <c r="K1825" s="4">
        <f t="shared" si="169"/>
        <v>0.12480213507790507</v>
      </c>
      <c r="L1825" s="9">
        <f t="shared" si="170"/>
        <v>0.28726705407406877</v>
      </c>
      <c r="M1825" s="9">
        <f t="shared" si="171"/>
        <v>0.10618538924352647</v>
      </c>
      <c r="N1825" s="9">
        <f t="shared" si="172"/>
        <v>-1.799535551545135</v>
      </c>
      <c r="O1825" s="9">
        <f t="shared" si="173"/>
        <v>0.9739352366203109</v>
      </c>
    </row>
    <row r="1826" spans="1:15" x14ac:dyDescent="0.2">
      <c r="A1826" s="2" t="s">
        <v>1329</v>
      </c>
      <c r="B1826" s="3">
        <v>5.3180232591346783</v>
      </c>
      <c r="C1826" s="3">
        <v>4.132967902686457</v>
      </c>
      <c r="D1826" s="3">
        <v>4.3591840015379182</v>
      </c>
      <c r="E1826" s="3">
        <v>7.0139923426672555</v>
      </c>
      <c r="F1826" s="3">
        <f t="shared" si="168"/>
        <v>5.2060418765065775</v>
      </c>
      <c r="G1826" s="4">
        <v>7.2510612399766847</v>
      </c>
      <c r="H1826" s="4">
        <v>6.66067447976081</v>
      </c>
      <c r="I1826" s="4">
        <v>7.763257943715173</v>
      </c>
      <c r="J1826" s="4">
        <v>4.9740343764578281</v>
      </c>
      <c r="K1826" s="4">
        <f t="shared" si="169"/>
        <v>6.6622570099776244</v>
      </c>
      <c r="L1826" s="9">
        <f t="shared" si="170"/>
        <v>1.2797163695594809</v>
      </c>
      <c r="M1826" s="9">
        <f t="shared" si="171"/>
        <v>0.15388524680125262</v>
      </c>
      <c r="N1826" s="9">
        <f t="shared" si="172"/>
        <v>0.35582409337185911</v>
      </c>
      <c r="O1826" s="9">
        <f t="shared" si="173"/>
        <v>0.81280301460602533</v>
      </c>
    </row>
    <row r="1827" spans="1:15" x14ac:dyDescent="0.2">
      <c r="A1827" s="2" t="s">
        <v>2733</v>
      </c>
      <c r="B1827" s="3">
        <v>0.89344753835117852</v>
      </c>
      <c r="C1827" s="3">
        <v>0.99611707144096306</v>
      </c>
      <c r="D1827" s="3">
        <v>1.4814363736393306</v>
      </c>
      <c r="E1827" s="3">
        <v>1.7885908911817201</v>
      </c>
      <c r="F1827" s="3">
        <f t="shared" si="168"/>
        <v>1.2898979686532981</v>
      </c>
      <c r="G1827" s="4">
        <v>1.9139685438978953</v>
      </c>
      <c r="H1827" s="4">
        <v>2.5792148083645787</v>
      </c>
      <c r="I1827" s="4">
        <v>1.2373617387101463</v>
      </c>
      <c r="J1827" s="4">
        <v>1.2046923841535644</v>
      </c>
      <c r="K1827" s="4">
        <f t="shared" si="169"/>
        <v>1.7338093687815461</v>
      </c>
      <c r="L1827" s="9">
        <f t="shared" si="170"/>
        <v>1.3441445842353781</v>
      </c>
      <c r="M1827" s="9">
        <f t="shared" si="171"/>
        <v>0.2956683265719251</v>
      </c>
      <c r="N1827" s="9">
        <f t="shared" si="172"/>
        <v>0.42668833137584178</v>
      </c>
      <c r="O1827" s="9">
        <f t="shared" si="173"/>
        <v>0.52919519671768578</v>
      </c>
    </row>
    <row r="1828" spans="1:15" x14ac:dyDescent="0.2">
      <c r="A1828" s="2" t="s">
        <v>5140</v>
      </c>
      <c r="B1828" s="3">
        <v>6.3482905778517159E-5</v>
      </c>
      <c r="C1828" s="3">
        <v>6.7030254552839325E-5</v>
      </c>
      <c r="D1828" s="3">
        <v>0.16438444765873467</v>
      </c>
      <c r="E1828" s="3">
        <v>0.18900488788432218</v>
      </c>
      <c r="F1828" s="3">
        <f t="shared" si="168"/>
        <v>8.8379962175847052E-2</v>
      </c>
      <c r="G1828" s="4">
        <v>0.21858275484371345</v>
      </c>
      <c r="H1828" s="4">
        <v>0.22608676209524767</v>
      </c>
      <c r="I1828" s="4">
        <v>0.24108255899517828</v>
      </c>
      <c r="J1828" s="4">
        <v>0.18730361631922776</v>
      </c>
      <c r="K1828" s="4">
        <f t="shared" si="169"/>
        <v>0.21826392306334177</v>
      </c>
      <c r="L1828" s="9">
        <f t="shared" si="170"/>
        <v>2.4696086951142653</v>
      </c>
      <c r="M1828" s="9">
        <f t="shared" si="171"/>
        <v>4.8115245111096203E-2</v>
      </c>
      <c r="N1828" s="9">
        <f t="shared" si="172"/>
        <v>1.3042824675830658</v>
      </c>
      <c r="O1828" s="9">
        <f t="shared" si="173"/>
        <v>1.3177172974594866</v>
      </c>
    </row>
    <row r="1829" spans="1:15" x14ac:dyDescent="0.2">
      <c r="A1829" s="2" t="s">
        <v>3807</v>
      </c>
      <c r="B1829" s="3">
        <v>0.68422159443274921</v>
      </c>
      <c r="C1829" s="3">
        <v>0.49518996136567051</v>
      </c>
      <c r="D1829" s="3">
        <v>1.1182158373246136</v>
      </c>
      <c r="E1829" s="3">
        <v>0.73703556471553255</v>
      </c>
      <c r="F1829" s="3">
        <f t="shared" si="168"/>
        <v>0.75866573945964144</v>
      </c>
      <c r="G1829" s="4">
        <v>0.23862728443212894</v>
      </c>
      <c r="H1829" s="4">
        <v>1.402368721672802</v>
      </c>
      <c r="I1829" s="4">
        <v>0.80861012181452974</v>
      </c>
      <c r="J1829" s="4">
        <v>1.1394542136286683</v>
      </c>
      <c r="K1829" s="4">
        <f t="shared" si="169"/>
        <v>0.8972650853870322</v>
      </c>
      <c r="L1829" s="9">
        <f t="shared" si="170"/>
        <v>1.1826882890824988</v>
      </c>
      <c r="M1829" s="9">
        <f t="shared" si="171"/>
        <v>0.64154514947179564</v>
      </c>
      <c r="N1829" s="9">
        <f t="shared" si="172"/>
        <v>0.24206988512999811</v>
      </c>
      <c r="O1829" s="9">
        <f t="shared" si="173"/>
        <v>0.19277277424388986</v>
      </c>
    </row>
    <row r="1830" spans="1:15" x14ac:dyDescent="0.2">
      <c r="A1830" s="2" t="s">
        <v>2298</v>
      </c>
      <c r="B1830" s="3">
        <v>2.2370367112598761</v>
      </c>
      <c r="C1830" s="3">
        <v>2.639828683679009</v>
      </c>
      <c r="D1830" s="3">
        <v>2.8070419195279168</v>
      </c>
      <c r="E1830" s="3">
        <v>2.320300065649993</v>
      </c>
      <c r="F1830" s="3">
        <f t="shared" si="168"/>
        <v>2.501051845029199</v>
      </c>
      <c r="G1830" s="4">
        <v>3.8754109736630911</v>
      </c>
      <c r="H1830" s="4">
        <v>2.2674063670491407</v>
      </c>
      <c r="I1830" s="4">
        <v>2.5578111457898882</v>
      </c>
      <c r="J1830" s="4">
        <v>3.0997086381837931</v>
      </c>
      <c r="K1830" s="4">
        <f t="shared" si="169"/>
        <v>2.9500842811714785</v>
      </c>
      <c r="L1830" s="9">
        <f t="shared" si="170"/>
        <v>1.1795374362329691</v>
      </c>
      <c r="M1830" s="9">
        <f t="shared" si="171"/>
        <v>0.27965225245961967</v>
      </c>
      <c r="N1830" s="9">
        <f t="shared" si="172"/>
        <v>0.2382212076495023</v>
      </c>
      <c r="O1830" s="9">
        <f t="shared" si="173"/>
        <v>0.55338167829588336</v>
      </c>
    </row>
    <row r="1831" spans="1:15" x14ac:dyDescent="0.2">
      <c r="A1831" s="2" t="s">
        <v>3139</v>
      </c>
      <c r="B1831" s="3">
        <v>0.65156783439923716</v>
      </c>
      <c r="C1831" s="3">
        <v>0.9329714217724776</v>
      </c>
      <c r="D1831" s="3">
        <v>1.5627194789017673</v>
      </c>
      <c r="E1831" s="3">
        <v>1.1864597904949823</v>
      </c>
      <c r="F1831" s="3">
        <f t="shared" si="168"/>
        <v>1.0834296313921161</v>
      </c>
      <c r="G1831" s="4">
        <v>0.9183424223982708</v>
      </c>
      <c r="H1831" s="4">
        <v>1.3681364626961485</v>
      </c>
      <c r="I1831" s="4">
        <v>1.5157885445804622</v>
      </c>
      <c r="J1831" s="4">
        <v>1.6017955376626738</v>
      </c>
      <c r="K1831" s="4">
        <f t="shared" si="169"/>
        <v>1.3510157418343889</v>
      </c>
      <c r="L1831" s="9">
        <f t="shared" si="170"/>
        <v>1.246980609251426</v>
      </c>
      <c r="M1831" s="9">
        <f t="shared" si="171"/>
        <v>0.3187102904837103</v>
      </c>
      <c r="N1831" s="9">
        <f t="shared" si="172"/>
        <v>0.31843903120261657</v>
      </c>
      <c r="O1831" s="9">
        <f t="shared" si="173"/>
        <v>0.49660391384618635</v>
      </c>
    </row>
    <row r="1832" spans="1:15" x14ac:dyDescent="0.2">
      <c r="A1832" s="2" t="s">
        <v>6628</v>
      </c>
      <c r="B1832" s="3">
        <v>0.4618500144299752</v>
      </c>
      <c r="C1832" s="3">
        <v>0.35122454261679914</v>
      </c>
      <c r="D1832" s="3">
        <v>0.72985619628955556</v>
      </c>
      <c r="E1832" s="3">
        <v>0.82656751252303462</v>
      </c>
      <c r="F1832" s="3">
        <f t="shared" si="168"/>
        <v>0.5923745664648411</v>
      </c>
      <c r="G1832" s="4">
        <v>0.65281326930800521</v>
      </c>
      <c r="H1832" s="4">
        <v>0.24036943494168675</v>
      </c>
      <c r="I1832" s="4">
        <v>0.45743421494458009</v>
      </c>
      <c r="J1832" s="4">
        <v>0.3667981390878145</v>
      </c>
      <c r="K1832" s="4">
        <f t="shared" si="169"/>
        <v>0.42935376457052166</v>
      </c>
      <c r="L1832" s="9">
        <f t="shared" si="170"/>
        <v>0.72480114589120337</v>
      </c>
      <c r="M1832" s="9">
        <f t="shared" si="171"/>
        <v>0.29221817446191123</v>
      </c>
      <c r="N1832" s="9">
        <f t="shared" si="172"/>
        <v>-0.46434285863918329</v>
      </c>
      <c r="O1832" s="9">
        <f t="shared" si="173"/>
        <v>0.53429277668693609</v>
      </c>
    </row>
    <row r="1833" spans="1:15" x14ac:dyDescent="0.2">
      <c r="A1833" s="2" t="s">
        <v>3972</v>
      </c>
      <c r="B1833" s="3">
        <v>0.25136208944744876</v>
      </c>
      <c r="C1833" s="3">
        <v>0.25189784221505179</v>
      </c>
      <c r="D1833" s="3">
        <v>0.17216334044012327</v>
      </c>
      <c r="E1833" s="3">
        <v>0.49583652883081369</v>
      </c>
      <c r="F1833" s="3">
        <f t="shared" si="168"/>
        <v>0.29281495023335941</v>
      </c>
      <c r="G1833" s="4">
        <v>0.16299367481106308</v>
      </c>
      <c r="H1833" s="4">
        <v>0.22370204293058193</v>
      </c>
      <c r="I1833" s="4">
        <v>0.19516415469615109</v>
      </c>
      <c r="J1833" s="4">
        <v>0.20249194505992402</v>
      </c>
      <c r="K1833" s="4">
        <f t="shared" si="169"/>
        <v>0.19608795437443005</v>
      </c>
      <c r="L1833" s="9">
        <f t="shared" si="170"/>
        <v>0.66966510493455811</v>
      </c>
      <c r="M1833" s="9">
        <f t="shared" si="171"/>
        <v>0.2239303141007494</v>
      </c>
      <c r="N1833" s="9">
        <f t="shared" si="172"/>
        <v>-0.57848830116831185</v>
      </c>
      <c r="O1833" s="9">
        <f t="shared" si="173"/>
        <v>0.64988711072856165</v>
      </c>
    </row>
    <row r="1834" spans="1:15" x14ac:dyDescent="0.2">
      <c r="A1834" s="2" t="s">
        <v>5719</v>
      </c>
      <c r="B1834" s="3">
        <v>6.3482905778517159E-5</v>
      </c>
      <c r="C1834" s="3">
        <v>6.7030254552839325E-5</v>
      </c>
      <c r="D1834" s="3">
        <v>0.20120770230884458</v>
      </c>
      <c r="E1834" s="3">
        <v>0.14451461503399909</v>
      </c>
      <c r="F1834" s="3">
        <f t="shared" si="168"/>
        <v>8.6463207625793764E-2</v>
      </c>
      <c r="G1834" s="4">
        <v>0.16333180790128601</v>
      </c>
      <c r="H1834" s="4">
        <v>0.14535247940761159</v>
      </c>
      <c r="I1834" s="4">
        <v>5.2814184989090682E-5</v>
      </c>
      <c r="J1834" s="4">
        <v>0.18700271546681774</v>
      </c>
      <c r="K1834" s="4">
        <f t="shared" si="169"/>
        <v>0.12393495424017612</v>
      </c>
      <c r="L1834" s="9">
        <f t="shared" si="170"/>
        <v>1.4333837205827158</v>
      </c>
      <c r="M1834" s="9">
        <f t="shared" si="171"/>
        <v>0.5926158328604415</v>
      </c>
      <c r="N1834" s="9">
        <f t="shared" si="172"/>
        <v>0.5194248745520279</v>
      </c>
      <c r="O1834" s="9">
        <f t="shared" si="173"/>
        <v>0.22722674969689363</v>
      </c>
    </row>
    <row r="1835" spans="1:15" x14ac:dyDescent="0.2">
      <c r="A1835" s="2" t="s">
        <v>6545</v>
      </c>
      <c r="B1835" s="3">
        <v>0.50805254338775185</v>
      </c>
      <c r="C1835" s="3">
        <v>0.61428206441863187</v>
      </c>
      <c r="D1835" s="3">
        <v>1.1400346829309476</v>
      </c>
      <c r="E1835" s="3">
        <v>1.012642092068065</v>
      </c>
      <c r="F1835" s="3">
        <f t="shared" si="168"/>
        <v>0.8187528457013491</v>
      </c>
      <c r="G1835" s="4">
        <v>0.84989075961353999</v>
      </c>
      <c r="H1835" s="4">
        <v>0.7839571937777029</v>
      </c>
      <c r="I1835" s="4">
        <v>5.2814184989090682E-5</v>
      </c>
      <c r="J1835" s="4">
        <v>1.3064255294921903</v>
      </c>
      <c r="K1835" s="4">
        <f t="shared" si="169"/>
        <v>0.73508157426710552</v>
      </c>
      <c r="L1835" s="9">
        <f t="shared" si="170"/>
        <v>0.89780643588167297</v>
      </c>
      <c r="M1835" s="9">
        <f t="shared" si="171"/>
        <v>0.79697765234608153</v>
      </c>
      <c r="N1835" s="9">
        <f t="shared" si="172"/>
        <v>-0.15552365670775875</v>
      </c>
      <c r="O1835" s="9">
        <f t="shared" si="173"/>
        <v>9.8553856268695714E-2</v>
      </c>
    </row>
    <row r="1836" spans="1:15" x14ac:dyDescent="0.2">
      <c r="A1836" s="2" t="s">
        <v>415</v>
      </c>
      <c r="B1836" s="3">
        <v>72.120465061670544</v>
      </c>
      <c r="C1836" s="3">
        <v>76.879643402067941</v>
      </c>
      <c r="D1836" s="3">
        <v>34.71884280213672</v>
      </c>
      <c r="E1836" s="3">
        <v>37.326771764968285</v>
      </c>
      <c r="F1836" s="3">
        <f t="shared" si="168"/>
        <v>55.261430757710869</v>
      </c>
      <c r="G1836" s="4">
        <v>29.782762586836025</v>
      </c>
      <c r="H1836" s="4">
        <v>25.139555581057142</v>
      </c>
      <c r="I1836" s="4">
        <v>25.681642950602306</v>
      </c>
      <c r="J1836" s="4">
        <v>33.2624399421248</v>
      </c>
      <c r="K1836" s="4">
        <f t="shared" si="169"/>
        <v>28.466600265155069</v>
      </c>
      <c r="L1836" s="9">
        <f t="shared" si="170"/>
        <v>0.51512600877028503</v>
      </c>
      <c r="M1836" s="9">
        <f t="shared" si="171"/>
        <v>5.5808795287044063E-2</v>
      </c>
      <c r="N1836" s="9">
        <f t="shared" si="172"/>
        <v>-0.95700271115186164</v>
      </c>
      <c r="O1836" s="9">
        <f t="shared" si="173"/>
        <v>1.2532973522519475</v>
      </c>
    </row>
    <row r="1837" spans="1:15" x14ac:dyDescent="0.2">
      <c r="A1837" s="2" t="s">
        <v>6023</v>
      </c>
      <c r="B1837" s="3">
        <v>0.11085802547501734</v>
      </c>
      <c r="C1837" s="3">
        <v>0.17953203936226395</v>
      </c>
      <c r="D1837" s="3">
        <v>0.14104144501149452</v>
      </c>
      <c r="E1837" s="3">
        <v>0.20305776443619478</v>
      </c>
      <c r="F1837" s="3">
        <f t="shared" si="168"/>
        <v>0.15862231857124265</v>
      </c>
      <c r="G1837" s="4">
        <v>0.20770839466214389</v>
      </c>
      <c r="H1837" s="4">
        <v>0.16849451216149172</v>
      </c>
      <c r="I1837" s="4">
        <v>0.22467792106681828</v>
      </c>
      <c r="J1837" s="4">
        <v>0.64177853235451432</v>
      </c>
      <c r="K1837" s="4">
        <f t="shared" si="169"/>
        <v>0.31066484006124206</v>
      </c>
      <c r="L1837" s="9">
        <f t="shared" si="170"/>
        <v>1.9585190965526833</v>
      </c>
      <c r="M1837" s="9">
        <f t="shared" si="171"/>
        <v>0.22656648190784337</v>
      </c>
      <c r="N1837" s="9">
        <f t="shared" si="172"/>
        <v>0.96976319536424693</v>
      </c>
      <c r="O1837" s="9">
        <f t="shared" si="173"/>
        <v>0.64480433895263167</v>
      </c>
    </row>
    <row r="1838" spans="1:15" x14ac:dyDescent="0.2">
      <c r="A1838" s="2" t="s">
        <v>4147</v>
      </c>
      <c r="B1838" s="3">
        <v>0.89029258569093594</v>
      </c>
      <c r="C1838" s="3">
        <v>0.56816279156579896</v>
      </c>
      <c r="D1838" s="3">
        <v>0.68827390357603513</v>
      </c>
      <c r="E1838" s="3">
        <v>0.55365497832114141</v>
      </c>
      <c r="F1838" s="3">
        <f t="shared" si="168"/>
        <v>0.67509606478847783</v>
      </c>
      <c r="G1838" s="4">
        <v>0.85170315297713506</v>
      </c>
      <c r="H1838" s="4">
        <v>0.71837741674939448</v>
      </c>
      <c r="I1838" s="4">
        <v>0.49833644551262424</v>
      </c>
      <c r="J1838" s="4">
        <v>0.49286126763559346</v>
      </c>
      <c r="K1838" s="4">
        <f t="shared" si="169"/>
        <v>0.64031957071868684</v>
      </c>
      <c r="L1838" s="9">
        <f t="shared" si="170"/>
        <v>0.94848659933947743</v>
      </c>
      <c r="M1838" s="9">
        <f t="shared" si="171"/>
        <v>0.77701458292278258</v>
      </c>
      <c r="N1838" s="9">
        <f t="shared" si="172"/>
        <v>-7.6300704174230974E-2</v>
      </c>
      <c r="O1838" s="9">
        <f t="shared" si="173"/>
        <v>0.10957083033233805</v>
      </c>
    </row>
    <row r="1839" spans="1:15" x14ac:dyDescent="0.2">
      <c r="A1839" s="2" t="s">
        <v>5172</v>
      </c>
      <c r="B1839" s="3">
        <v>0.31353218436900937</v>
      </c>
      <c r="C1839" s="3">
        <v>0.36586352529199612</v>
      </c>
      <c r="D1839" s="3">
        <v>0.39553772502438828</v>
      </c>
      <c r="E1839" s="3">
        <v>0.59311961482611997</v>
      </c>
      <c r="F1839" s="3">
        <f t="shared" si="168"/>
        <v>0.41701326237787845</v>
      </c>
      <c r="G1839" s="4">
        <v>0.47314287048714709</v>
      </c>
      <c r="H1839" s="4">
        <v>0.78408540448548081</v>
      </c>
      <c r="I1839" s="4">
        <v>0.42227725312655701</v>
      </c>
      <c r="J1839" s="4">
        <v>0.26987940738774902</v>
      </c>
      <c r="K1839" s="4">
        <f t="shared" si="169"/>
        <v>0.48734623387173348</v>
      </c>
      <c r="L1839" s="9">
        <f t="shared" si="170"/>
        <v>1.1686588361550059</v>
      </c>
      <c r="M1839" s="9">
        <f t="shared" si="171"/>
        <v>0.59121787051385777</v>
      </c>
      <c r="N1839" s="9">
        <f t="shared" si="172"/>
        <v>0.22485382873779966</v>
      </c>
      <c r="O1839" s="9">
        <f t="shared" si="173"/>
        <v>0.22825244716353402</v>
      </c>
    </row>
    <row r="1840" spans="1:15" x14ac:dyDescent="0.2">
      <c r="A1840" s="2" t="s">
        <v>4354</v>
      </c>
      <c r="B1840" s="3">
        <v>1.9543178978725706E-2</v>
      </c>
      <c r="C1840" s="3">
        <v>3.7309973543864845E-2</v>
      </c>
      <c r="D1840" s="3">
        <v>5.7264983262015109E-5</v>
      </c>
      <c r="E1840" s="3">
        <v>1.0109091140179461E-2</v>
      </c>
      <c r="F1840" s="3">
        <f t="shared" si="168"/>
        <v>1.6754877161508006E-2</v>
      </c>
      <c r="G1840" s="4">
        <v>0.72901494252064569</v>
      </c>
      <c r="H1840" s="4">
        <v>0.77677739414215008</v>
      </c>
      <c r="I1840" s="4">
        <v>5.2814184989090682E-5</v>
      </c>
      <c r="J1840" s="4">
        <v>7.5895792145018792E-2</v>
      </c>
      <c r="K1840" s="4">
        <f t="shared" si="169"/>
        <v>0.39543523574820094</v>
      </c>
      <c r="L1840" s="9">
        <f t="shared" si="170"/>
        <v>23.601201723917036</v>
      </c>
      <c r="M1840" s="9">
        <f t="shared" si="171"/>
        <v>0.11757876980822621</v>
      </c>
      <c r="N1840" s="9">
        <f t="shared" si="172"/>
        <v>4.5607884153641463</v>
      </c>
      <c r="O1840" s="9">
        <f t="shared" si="173"/>
        <v>0.92967108801744192</v>
      </c>
    </row>
    <row r="1841" spans="1:15" x14ac:dyDescent="0.2">
      <c r="A1841" s="2" t="s">
        <v>5510</v>
      </c>
      <c r="B1841" s="3">
        <v>9.8737749005251604E-2</v>
      </c>
      <c r="C1841" s="3">
        <v>9.4431617067247217E-2</v>
      </c>
      <c r="D1841" s="3">
        <v>9.1506341182042206E-2</v>
      </c>
      <c r="E1841" s="3">
        <v>7.431797596204992E-2</v>
      </c>
      <c r="F1841" s="3">
        <f t="shared" si="168"/>
        <v>8.9748420804147744E-2</v>
      </c>
      <c r="G1841" s="4">
        <v>0.11351263092019982</v>
      </c>
      <c r="H1841" s="4">
        <v>0.11378828525981245</v>
      </c>
      <c r="I1841" s="4">
        <v>0.11235208424375183</v>
      </c>
      <c r="J1841" s="4">
        <v>0.36939161786334851</v>
      </c>
      <c r="K1841" s="4">
        <f t="shared" si="169"/>
        <v>0.17726115457177816</v>
      </c>
      <c r="L1841" s="9">
        <f t="shared" si="170"/>
        <v>1.9750893997188415</v>
      </c>
      <c r="M1841" s="9">
        <f t="shared" si="171"/>
        <v>0.22220423803584205</v>
      </c>
      <c r="N1841" s="9">
        <f t="shared" si="172"/>
        <v>0.98191795638443036</v>
      </c>
      <c r="O1841" s="9">
        <f t="shared" si="173"/>
        <v>0.65324766214570018</v>
      </c>
    </row>
    <row r="1842" spans="1:15" x14ac:dyDescent="0.2">
      <c r="A1842" s="2" t="s">
        <v>488</v>
      </c>
      <c r="B1842" s="3">
        <v>27.889781516545604</v>
      </c>
      <c r="C1842" s="3">
        <v>32.622167840163975</v>
      </c>
      <c r="D1842" s="3">
        <v>33.072942927050221</v>
      </c>
      <c r="E1842" s="3">
        <v>32.964393382441919</v>
      </c>
      <c r="F1842" s="3">
        <f t="shared" si="168"/>
        <v>31.637321416550428</v>
      </c>
      <c r="G1842" s="4">
        <v>34.735736092421561</v>
      </c>
      <c r="H1842" s="4">
        <v>34.257901118209247</v>
      </c>
      <c r="I1842" s="4">
        <v>35.132172587375734</v>
      </c>
      <c r="J1842" s="4">
        <v>37.177016745858964</v>
      </c>
      <c r="K1842" s="4">
        <f t="shared" si="169"/>
        <v>35.325706635966377</v>
      </c>
      <c r="L1842" s="9">
        <f t="shared" si="170"/>
        <v>1.1165833595977706</v>
      </c>
      <c r="M1842" s="9">
        <f t="shared" si="171"/>
        <v>3.960677450871683E-2</v>
      </c>
      <c r="N1842" s="9">
        <f t="shared" si="172"/>
        <v>0.15909096095801048</v>
      </c>
      <c r="O1842" s="9">
        <f t="shared" si="173"/>
        <v>1.4022305241724244</v>
      </c>
    </row>
    <row r="1843" spans="1:15" x14ac:dyDescent="0.2">
      <c r="A1843" s="2" t="s">
        <v>437</v>
      </c>
      <c r="B1843" s="3">
        <v>22.694626136012594</v>
      </c>
      <c r="C1843" s="3">
        <v>23.387209110804569</v>
      </c>
      <c r="D1843" s="3">
        <v>38.766396769688519</v>
      </c>
      <c r="E1843" s="3">
        <v>37.126691571909113</v>
      </c>
      <c r="F1843" s="3">
        <f t="shared" si="168"/>
        <v>30.493730897103696</v>
      </c>
      <c r="G1843" s="4">
        <v>22.775292425055941</v>
      </c>
      <c r="H1843" s="4">
        <v>33.964298597398248</v>
      </c>
      <c r="I1843" s="4">
        <v>25.05024666411521</v>
      </c>
      <c r="J1843" s="4">
        <v>29.979754928451673</v>
      </c>
      <c r="K1843" s="4">
        <f t="shared" si="169"/>
        <v>27.942398153755267</v>
      </c>
      <c r="L1843" s="9">
        <f t="shared" si="170"/>
        <v>0.91633254874723269</v>
      </c>
      <c r="M1843" s="9">
        <f t="shared" si="171"/>
        <v>0.62765985929709767</v>
      </c>
      <c r="N1843" s="9">
        <f t="shared" si="172"/>
        <v>-0.12605682914016392</v>
      </c>
      <c r="O1843" s="9">
        <f t="shared" si="173"/>
        <v>0.20227564487677149</v>
      </c>
    </row>
    <row r="1844" spans="1:15" x14ac:dyDescent="0.2">
      <c r="A1844" s="2" t="s">
        <v>792</v>
      </c>
      <c r="B1844" s="3">
        <v>20.959402172879102</v>
      </c>
      <c r="C1844" s="3">
        <v>14.467053283221523</v>
      </c>
      <c r="D1844" s="3">
        <v>13.487524951405231</v>
      </c>
      <c r="E1844" s="3">
        <v>24.060037074013238</v>
      </c>
      <c r="F1844" s="3">
        <f t="shared" si="168"/>
        <v>18.243504370379775</v>
      </c>
      <c r="G1844" s="4">
        <v>18.735278263072324</v>
      </c>
      <c r="H1844" s="4">
        <v>15.27374161756088</v>
      </c>
      <c r="I1844" s="4">
        <v>16.375474127598451</v>
      </c>
      <c r="J1844" s="4">
        <v>15.811623363545582</v>
      </c>
      <c r="K1844" s="4">
        <f t="shared" si="169"/>
        <v>16.549029342944308</v>
      </c>
      <c r="L1844" s="9">
        <f t="shared" si="170"/>
        <v>0.90711899462766477</v>
      </c>
      <c r="M1844" s="9">
        <f t="shared" si="171"/>
        <v>0.54800058758577819</v>
      </c>
      <c r="N1844" s="9">
        <f t="shared" si="172"/>
        <v>-0.14063628095956227</v>
      </c>
      <c r="O1844" s="9">
        <f t="shared" si="173"/>
        <v>0.26121897584934561</v>
      </c>
    </row>
    <row r="1845" spans="1:15" x14ac:dyDescent="0.2">
      <c r="A1845" s="2" t="s">
        <v>781</v>
      </c>
      <c r="B1845" s="3">
        <v>17.333309915373476</v>
      </c>
      <c r="C1845" s="3">
        <v>20.896176154949305</v>
      </c>
      <c r="D1845" s="3">
        <v>13.607528602240068</v>
      </c>
      <c r="E1845" s="3">
        <v>15.024289520693731</v>
      </c>
      <c r="F1845" s="3">
        <f t="shared" si="168"/>
        <v>16.715326048314143</v>
      </c>
      <c r="G1845" s="4">
        <v>14.395001916970747</v>
      </c>
      <c r="H1845" s="4">
        <v>14.442936231161195</v>
      </c>
      <c r="I1845" s="4">
        <v>13.151707591419051</v>
      </c>
      <c r="J1845" s="4">
        <v>16.446380876010526</v>
      </c>
      <c r="K1845" s="4">
        <f t="shared" si="169"/>
        <v>14.609006653890379</v>
      </c>
      <c r="L1845" s="9">
        <f t="shared" si="170"/>
        <v>0.87398873415118328</v>
      </c>
      <c r="M1845" s="9">
        <f t="shared" si="171"/>
        <v>0.26933634224320624</v>
      </c>
      <c r="N1845" s="9">
        <f t="shared" si="172"/>
        <v>-0.19431341160195989</v>
      </c>
      <c r="O1845" s="9">
        <f t="shared" si="173"/>
        <v>0.56970504216665396</v>
      </c>
    </row>
    <row r="1846" spans="1:15" x14ac:dyDescent="0.2">
      <c r="A1846" s="2" t="s">
        <v>996</v>
      </c>
      <c r="B1846" s="3">
        <v>13.272710566493313</v>
      </c>
      <c r="C1846" s="3">
        <v>12.346529092419919</v>
      </c>
      <c r="D1846" s="3">
        <v>12.502514747583055</v>
      </c>
      <c r="E1846" s="3">
        <v>15.543237674974764</v>
      </c>
      <c r="F1846" s="3">
        <f t="shared" si="168"/>
        <v>13.416248020367762</v>
      </c>
      <c r="G1846" s="4">
        <v>14.576241253330238</v>
      </c>
      <c r="H1846" s="4">
        <v>12.124502002416518</v>
      </c>
      <c r="I1846" s="4">
        <v>12.789347366957058</v>
      </c>
      <c r="J1846" s="4">
        <v>14.393090773612629</v>
      </c>
      <c r="K1846" s="4">
        <f t="shared" si="169"/>
        <v>13.470795349079111</v>
      </c>
      <c r="L1846" s="9">
        <f t="shared" si="170"/>
        <v>1.004065766272995</v>
      </c>
      <c r="M1846" s="9">
        <f t="shared" si="171"/>
        <v>0.95616412676699536</v>
      </c>
      <c r="N1846" s="9">
        <f t="shared" si="172"/>
        <v>5.8537688589034272E-3</v>
      </c>
      <c r="O1846" s="9">
        <f t="shared" si="173"/>
        <v>1.9467554134680293E-2</v>
      </c>
    </row>
    <row r="1847" spans="1:15" x14ac:dyDescent="0.2">
      <c r="A1847" s="2" t="s">
        <v>6521</v>
      </c>
      <c r="B1847" s="3">
        <v>3.0776563200667684E-2</v>
      </c>
      <c r="C1847" s="3">
        <v>2.8728309490149505E-2</v>
      </c>
      <c r="D1847" s="3">
        <v>6.3918150096178373E-3</v>
      </c>
      <c r="E1847" s="3">
        <v>1.565052477062303E-2</v>
      </c>
      <c r="F1847" s="3">
        <f t="shared" si="168"/>
        <v>2.0386803117764515E-2</v>
      </c>
      <c r="G1847" s="4">
        <v>4.6589329703276734E-3</v>
      </c>
      <c r="H1847" s="4">
        <v>3.9351712538218423E-3</v>
      </c>
      <c r="I1847" s="4">
        <v>6.1570616167739713E-2</v>
      </c>
      <c r="J1847" s="4">
        <v>1.3153235975563152E-2</v>
      </c>
      <c r="K1847" s="4">
        <f t="shared" si="169"/>
        <v>2.0829489091863097E-2</v>
      </c>
      <c r="L1847" s="9">
        <f t="shared" si="170"/>
        <v>1.0217143399846167</v>
      </c>
      <c r="M1847" s="9">
        <f t="shared" si="171"/>
        <v>0.97725033083756363</v>
      </c>
      <c r="N1847" s="9">
        <f t="shared" si="172"/>
        <v>3.0991891095162823E-2</v>
      </c>
      <c r="O1847" s="9">
        <f t="shared" si="173"/>
        <v>9.9941738699757185E-3</v>
      </c>
    </row>
    <row r="1848" spans="1:15" x14ac:dyDescent="0.2">
      <c r="A1848" s="2" t="s">
        <v>5096</v>
      </c>
      <c r="B1848" s="3">
        <v>6.3482905778517159E-5</v>
      </c>
      <c r="C1848" s="3">
        <v>6.5255439839120757E-2</v>
      </c>
      <c r="D1848" s="3">
        <v>9.9411720024916814E-2</v>
      </c>
      <c r="E1848" s="3">
        <v>0.1311958910015405</v>
      </c>
      <c r="F1848" s="3">
        <f t="shared" si="168"/>
        <v>7.3981633442839145E-2</v>
      </c>
      <c r="G1848" s="4">
        <v>7.8055995079422971E-2</v>
      </c>
      <c r="H1848" s="4">
        <v>0.15318615365283086</v>
      </c>
      <c r="I1848" s="4">
        <v>5.2814184989090682E-5</v>
      </c>
      <c r="J1848" s="4">
        <v>5.1896799873516765E-5</v>
      </c>
      <c r="K1848" s="4">
        <f t="shared" si="169"/>
        <v>5.7836714929279116E-2</v>
      </c>
      <c r="L1848" s="9">
        <f t="shared" si="170"/>
        <v>0.78177126183576129</v>
      </c>
      <c r="M1848" s="9">
        <f t="shared" si="171"/>
        <v>0.73880763739276711</v>
      </c>
      <c r="N1848" s="9">
        <f t="shared" si="172"/>
        <v>-0.35518154322136503</v>
      </c>
      <c r="O1848" s="9">
        <f t="shared" si="173"/>
        <v>0.13146862370771556</v>
      </c>
    </row>
    <row r="1849" spans="1:15" x14ac:dyDescent="0.2">
      <c r="A1849" s="2" t="s">
        <v>2957</v>
      </c>
      <c r="B1849" s="3">
        <v>2.0444093238372791</v>
      </c>
      <c r="C1849" s="3">
        <v>1.7461104632391393</v>
      </c>
      <c r="D1849" s="3">
        <v>2.6819788262336406</v>
      </c>
      <c r="E1849" s="3">
        <v>1.0274196685318056</v>
      </c>
      <c r="F1849" s="3">
        <f t="shared" si="168"/>
        <v>1.8749795704604661</v>
      </c>
      <c r="G1849" s="4">
        <v>1.7728994186568872</v>
      </c>
      <c r="H1849" s="4">
        <v>2.1559912619902941</v>
      </c>
      <c r="I1849" s="4">
        <v>2.3829741602245225</v>
      </c>
      <c r="J1849" s="4">
        <v>1.7488070969829981</v>
      </c>
      <c r="K1849" s="4">
        <f t="shared" si="169"/>
        <v>2.0151679844636754</v>
      </c>
      <c r="L1849" s="9">
        <f t="shared" si="170"/>
        <v>1.0747679687884713</v>
      </c>
      <c r="M1849" s="9">
        <f t="shared" si="171"/>
        <v>0.72232789765347438</v>
      </c>
      <c r="N1849" s="9">
        <f t="shared" si="172"/>
        <v>0.10402523059598828</v>
      </c>
      <c r="O1849" s="9">
        <f t="shared" si="173"/>
        <v>0.14126561155118336</v>
      </c>
    </row>
    <row r="1850" spans="1:15" x14ac:dyDescent="0.2">
      <c r="A1850" s="2" t="s">
        <v>1381</v>
      </c>
      <c r="B1850" s="3">
        <v>6.5631779090438034</v>
      </c>
      <c r="C1850" s="3">
        <v>6.2153678149660569</v>
      </c>
      <c r="D1850" s="3">
        <v>6.03733782230334</v>
      </c>
      <c r="E1850" s="3">
        <v>5.6200478165353207</v>
      </c>
      <c r="F1850" s="3">
        <f t="shared" si="168"/>
        <v>6.1089828407121303</v>
      </c>
      <c r="G1850" s="4">
        <v>6.9575617176631797</v>
      </c>
      <c r="H1850" s="4">
        <v>6.7245234122341193</v>
      </c>
      <c r="I1850" s="4">
        <v>10.424746401212296</v>
      </c>
      <c r="J1850" s="4">
        <v>7.8070875449582653</v>
      </c>
      <c r="K1850" s="4">
        <f t="shared" si="169"/>
        <v>7.9784797690169649</v>
      </c>
      <c r="L1850" s="9">
        <f t="shared" si="170"/>
        <v>1.3060242559278339</v>
      </c>
      <c r="M1850" s="9">
        <f t="shared" si="171"/>
        <v>7.5315295200728063E-2</v>
      </c>
      <c r="N1850" s="9">
        <f t="shared" si="172"/>
        <v>0.38518169135741936</v>
      </c>
      <c r="O1850" s="9">
        <f t="shared" si="173"/>
        <v>1.1231168173354102</v>
      </c>
    </row>
    <row r="1851" spans="1:15" x14ac:dyDescent="0.2">
      <c r="A1851" s="2" t="s">
        <v>2309</v>
      </c>
      <c r="B1851" s="3">
        <v>2.1834025160357498</v>
      </c>
      <c r="C1851" s="3">
        <v>1.9674718687739443</v>
      </c>
      <c r="D1851" s="3">
        <v>5.0320898486434054</v>
      </c>
      <c r="E1851" s="3">
        <v>2.4633495265143464</v>
      </c>
      <c r="F1851" s="3">
        <f t="shared" si="168"/>
        <v>2.9115784399918612</v>
      </c>
      <c r="G1851" s="4">
        <v>4.0182383909732575</v>
      </c>
      <c r="H1851" s="4">
        <v>1.7403321473748963</v>
      </c>
      <c r="I1851" s="4">
        <v>2.1722656997224767</v>
      </c>
      <c r="J1851" s="4">
        <v>2.3102021159079786</v>
      </c>
      <c r="K1851" s="4">
        <f t="shared" si="169"/>
        <v>2.5602595884946524</v>
      </c>
      <c r="L1851" s="9">
        <f t="shared" si="170"/>
        <v>0.87933732209591753</v>
      </c>
      <c r="M1851" s="9">
        <f t="shared" si="171"/>
        <v>0.70107760403205865</v>
      </c>
      <c r="N1851" s="9">
        <f t="shared" si="172"/>
        <v>-0.18551139190696636</v>
      </c>
      <c r="O1851" s="9">
        <f t="shared" si="173"/>
        <v>0.15423390623092639</v>
      </c>
    </row>
    <row r="1852" spans="1:15" x14ac:dyDescent="0.2">
      <c r="A1852" s="2" t="s">
        <v>4094</v>
      </c>
      <c r="B1852" s="3">
        <v>0.85940910465011555</v>
      </c>
      <c r="C1852" s="3">
        <v>6.7030254552839325E-5</v>
      </c>
      <c r="D1852" s="3">
        <v>0.52624525881247708</v>
      </c>
      <c r="E1852" s="3">
        <v>0.72247854909453446</v>
      </c>
      <c r="F1852" s="3">
        <f t="shared" si="168"/>
        <v>0.52704998570291994</v>
      </c>
      <c r="G1852" s="4">
        <v>0.81537413376358303</v>
      </c>
      <c r="H1852" s="4">
        <v>0.93428424864709048</v>
      </c>
      <c r="I1852" s="4">
        <v>0.58536122698502635</v>
      </c>
      <c r="J1852" s="4">
        <v>0.65365695171870042</v>
      </c>
      <c r="K1852" s="4">
        <f t="shared" si="169"/>
        <v>0.74716914027860015</v>
      </c>
      <c r="L1852" s="9">
        <f t="shared" si="170"/>
        <v>1.4176437919490883</v>
      </c>
      <c r="M1852" s="9">
        <f t="shared" si="171"/>
        <v>0.322730358862024</v>
      </c>
      <c r="N1852" s="9">
        <f t="shared" si="172"/>
        <v>0.50349507549256034</v>
      </c>
      <c r="O1852" s="9">
        <f t="shared" si="173"/>
        <v>0.49116017910771403</v>
      </c>
    </row>
    <row r="1853" spans="1:15" x14ac:dyDescent="0.2">
      <c r="A1853" s="2" t="s">
        <v>479</v>
      </c>
      <c r="B1853" s="3">
        <v>24.762872879949487</v>
      </c>
      <c r="C1853" s="3">
        <v>24.308854290608373</v>
      </c>
      <c r="D1853" s="3">
        <v>39.580650790504606</v>
      </c>
      <c r="E1853" s="3">
        <v>65.605822673725342</v>
      </c>
      <c r="F1853" s="3">
        <f t="shared" si="168"/>
        <v>38.564550158696953</v>
      </c>
      <c r="G1853" s="4">
        <v>32.759686313158731</v>
      </c>
      <c r="H1853" s="4">
        <v>37.954215823441174</v>
      </c>
      <c r="I1853" s="4">
        <v>34.805538018846612</v>
      </c>
      <c r="J1853" s="4">
        <v>56.464761385341248</v>
      </c>
      <c r="K1853" s="4">
        <f t="shared" si="169"/>
        <v>40.496050385196938</v>
      </c>
      <c r="L1853" s="9">
        <f t="shared" si="170"/>
        <v>1.0500848633927187</v>
      </c>
      <c r="M1853" s="9">
        <f t="shared" si="171"/>
        <v>0.86763176997750313</v>
      </c>
      <c r="N1853" s="9">
        <f t="shared" si="172"/>
        <v>7.0505925080424955E-2</v>
      </c>
      <c r="O1853" s="9">
        <f t="shared" si="173"/>
        <v>6.1664553853204573E-2</v>
      </c>
    </row>
    <row r="1854" spans="1:15" x14ac:dyDescent="0.2">
      <c r="A1854" s="2" t="s">
        <v>4587</v>
      </c>
      <c r="B1854" s="3">
        <v>0.81537998752495056</v>
      </c>
      <c r="C1854" s="3">
        <v>1.2415930084875024</v>
      </c>
      <c r="D1854" s="3">
        <v>0.7135869266309196</v>
      </c>
      <c r="E1854" s="3">
        <v>0.84657553182895195</v>
      </c>
      <c r="F1854" s="3">
        <f t="shared" si="168"/>
        <v>0.90428386361808122</v>
      </c>
      <c r="G1854" s="4">
        <v>0.42560135800180249</v>
      </c>
      <c r="H1854" s="4">
        <v>0.98074780914573956</v>
      </c>
      <c r="I1854" s="4">
        <v>0.8957953041911203</v>
      </c>
      <c r="J1854" s="4">
        <v>1.1731837663226294</v>
      </c>
      <c r="K1854" s="4">
        <f t="shared" si="169"/>
        <v>0.86883205941532293</v>
      </c>
      <c r="L1854" s="9">
        <f t="shared" si="170"/>
        <v>0.96079571290710197</v>
      </c>
      <c r="M1854" s="9">
        <f t="shared" si="171"/>
        <v>0.86281866850462829</v>
      </c>
      <c r="N1854" s="9">
        <f t="shared" si="172"/>
        <v>-5.7698381168401612E-2</v>
      </c>
      <c r="O1854" s="9">
        <f t="shared" si="173"/>
        <v>6.4080466790593787E-2</v>
      </c>
    </row>
    <row r="1855" spans="1:15" x14ac:dyDescent="0.2">
      <c r="A1855" s="2" t="s">
        <v>4665</v>
      </c>
      <c r="B1855" s="3">
        <v>0.34827171866123746</v>
      </c>
      <c r="C1855" s="3">
        <v>0.14982101181895013</v>
      </c>
      <c r="D1855" s="3">
        <v>9.9667854299425956E-2</v>
      </c>
      <c r="E1855" s="3">
        <v>5.7060665452048553E-5</v>
      </c>
      <c r="F1855" s="3">
        <f t="shared" si="168"/>
        <v>0.14945441136126641</v>
      </c>
      <c r="G1855" s="4">
        <v>4.8987369579137785E-5</v>
      </c>
      <c r="H1855" s="4">
        <v>4.6436636250015741E-5</v>
      </c>
      <c r="I1855" s="4">
        <v>0.57009397728636602</v>
      </c>
      <c r="J1855" s="4">
        <v>5.476538799982561E-2</v>
      </c>
      <c r="K1855" s="4">
        <f t="shared" si="169"/>
        <v>0.15623869732300522</v>
      </c>
      <c r="L1855" s="9">
        <f t="shared" si="170"/>
        <v>1.045393681591235</v>
      </c>
      <c r="M1855" s="9">
        <f t="shared" si="171"/>
        <v>0.96687325639076505</v>
      </c>
      <c r="N1855" s="9">
        <f t="shared" si="172"/>
        <v>6.4046344719856985E-2</v>
      </c>
      <c r="O1855" s="9">
        <f t="shared" si="173"/>
        <v>1.4630452140063E-2</v>
      </c>
    </row>
    <row r="1856" spans="1:15" x14ac:dyDescent="0.2">
      <c r="A1856" s="2" t="s">
        <v>6907</v>
      </c>
      <c r="B1856" s="3">
        <v>6.3482905778517159E-5</v>
      </c>
      <c r="C1856" s="3">
        <v>1.6125274329615517E-2</v>
      </c>
      <c r="D1856" s="3">
        <v>2.4810240960477677E-2</v>
      </c>
      <c r="E1856" s="3">
        <v>2.1028900920896324E-2</v>
      </c>
      <c r="F1856" s="3">
        <f t="shared" si="168"/>
        <v>1.5506974779192009E-2</v>
      </c>
      <c r="G1856" s="4">
        <v>1.4549190606112403E-2</v>
      </c>
      <c r="H1856" s="4">
        <v>4.6436636250015741E-5</v>
      </c>
      <c r="I1856" s="4">
        <v>1.6250069784323876E-2</v>
      </c>
      <c r="J1856" s="4">
        <v>2.140981207957391E-2</v>
      </c>
      <c r="K1856" s="4">
        <f t="shared" si="169"/>
        <v>1.306387727656505E-2</v>
      </c>
      <c r="L1856" s="9">
        <f t="shared" si="170"/>
        <v>0.84245170077240195</v>
      </c>
      <c r="M1856" s="9">
        <f t="shared" si="171"/>
        <v>0.74301254779312176</v>
      </c>
      <c r="N1856" s="9">
        <f t="shared" si="172"/>
        <v>-0.24733411844872932</v>
      </c>
      <c r="O1856" s="9">
        <f t="shared" si="173"/>
        <v>0.12900385193081329</v>
      </c>
    </row>
    <row r="1857" spans="1:15" x14ac:dyDescent="0.2">
      <c r="A1857" s="2" t="s">
        <v>3110</v>
      </c>
      <c r="B1857" s="3">
        <v>2.1085600279288812</v>
      </c>
      <c r="C1857" s="3">
        <v>1.5755320772501498</v>
      </c>
      <c r="D1857" s="3">
        <v>1.8827450252190174</v>
      </c>
      <c r="E1857" s="3">
        <v>1.9617311527344998</v>
      </c>
      <c r="F1857" s="3">
        <f t="shared" si="168"/>
        <v>1.8821420707831371</v>
      </c>
      <c r="G1857" s="4">
        <v>1.5996400232266559</v>
      </c>
      <c r="H1857" s="4">
        <v>1.804822133387094</v>
      </c>
      <c r="I1857" s="4">
        <v>1.736412697341428</v>
      </c>
      <c r="J1857" s="4">
        <v>1.2666922883620479</v>
      </c>
      <c r="K1857" s="4">
        <f t="shared" si="169"/>
        <v>1.6018917855793064</v>
      </c>
      <c r="L1857" s="9">
        <f t="shared" si="170"/>
        <v>0.85110035551820917</v>
      </c>
      <c r="M1857" s="9">
        <f t="shared" si="171"/>
        <v>0.13859186134293966</v>
      </c>
      <c r="N1857" s="9">
        <f t="shared" si="172"/>
        <v>-0.23259884091705235</v>
      </c>
      <c r="O1857" s="9">
        <f t="shared" si="173"/>
        <v>0.85826227244882525</v>
      </c>
    </row>
    <row r="1858" spans="1:15" x14ac:dyDescent="0.2">
      <c r="A1858" s="2" t="s">
        <v>6315</v>
      </c>
      <c r="B1858" s="3">
        <v>0.12907962983939694</v>
      </c>
      <c r="C1858" s="3">
        <v>6.08396860258439E-2</v>
      </c>
      <c r="D1858" s="3">
        <v>2.0976132221683493E-2</v>
      </c>
      <c r="E1858" s="3">
        <v>5.7060665452048553E-5</v>
      </c>
      <c r="F1858" s="3">
        <f t="shared" si="168"/>
        <v>5.2738127188094099E-2</v>
      </c>
      <c r="G1858" s="4">
        <v>9.0990262046630646E-2</v>
      </c>
      <c r="H1858" s="4">
        <v>2.6439612157923318E-2</v>
      </c>
      <c r="I1858" s="4">
        <v>1.9948039720885734E-2</v>
      </c>
      <c r="J1858" s="4">
        <v>5.1896799873516765E-5</v>
      </c>
      <c r="K1858" s="4">
        <f t="shared" si="169"/>
        <v>3.4357452681328303E-2</v>
      </c>
      <c r="L1858" s="9">
        <f t="shared" si="170"/>
        <v>0.6514727487153672</v>
      </c>
      <c r="M1858" s="9">
        <f t="shared" si="171"/>
        <v>0.61393227277627616</v>
      </c>
      <c r="N1858" s="9">
        <f t="shared" si="172"/>
        <v>-0.61822326316297926</v>
      </c>
      <c r="O1858" s="9">
        <f t="shared" si="173"/>
        <v>0.21187953632118969</v>
      </c>
    </row>
    <row r="1859" spans="1:15" x14ac:dyDescent="0.2">
      <c r="A1859" s="2" t="s">
        <v>5530</v>
      </c>
      <c r="B1859" s="3">
        <v>0.26075683736906041</v>
      </c>
      <c r="C1859" s="3">
        <v>6.7030254552839325E-5</v>
      </c>
      <c r="D1859" s="3">
        <v>0.49702697860921258</v>
      </c>
      <c r="E1859" s="3">
        <v>5.7060665452048553E-5</v>
      </c>
      <c r="F1859" s="3">
        <f t="shared" si="168"/>
        <v>0.18947697672456948</v>
      </c>
      <c r="G1859" s="4">
        <v>4.8987369579137785E-5</v>
      </c>
      <c r="H1859" s="4">
        <v>0.63379681282842659</v>
      </c>
      <c r="I1859" s="4">
        <v>5.2814184989090682E-5</v>
      </c>
      <c r="J1859" s="4">
        <v>5.1896799873516765E-5</v>
      </c>
      <c r="K1859" s="4">
        <f t="shared" si="169"/>
        <v>0.15848762779571707</v>
      </c>
      <c r="L1859" s="9">
        <f t="shared" si="170"/>
        <v>0.83644794494531316</v>
      </c>
      <c r="M1859" s="9">
        <f t="shared" si="171"/>
        <v>0.88103839666498396</v>
      </c>
      <c r="N1859" s="9">
        <f t="shared" si="172"/>
        <v>-0.25765233574274776</v>
      </c>
      <c r="O1859" s="9">
        <f t="shared" si="173"/>
        <v>5.500516412330634E-2</v>
      </c>
    </row>
    <row r="1860" spans="1:15" x14ac:dyDescent="0.2">
      <c r="A1860" s="2" t="s">
        <v>5887</v>
      </c>
      <c r="B1860" s="3">
        <v>6.3482905778517159E-5</v>
      </c>
      <c r="C1860" s="3">
        <v>6.7030254552839325E-5</v>
      </c>
      <c r="D1860" s="3">
        <v>6.2835113194704556E-2</v>
      </c>
      <c r="E1860" s="3">
        <v>4.4893584105623448E-2</v>
      </c>
      <c r="F1860" s="3">
        <f t="shared" ref="F1860:F1923" si="174">AVERAGE(B1860:E1860)</f>
        <v>2.6964802615164839E-2</v>
      </c>
      <c r="G1860" s="4">
        <v>4.8987369579137785E-5</v>
      </c>
      <c r="H1860" s="4">
        <v>7.4875053342193867E-2</v>
      </c>
      <c r="I1860" s="4">
        <v>5.2814184989090682E-5</v>
      </c>
      <c r="J1860" s="4">
        <v>5.1896799873516765E-5</v>
      </c>
      <c r="K1860" s="4">
        <f t="shared" ref="K1860:K1923" si="175">AVERAGE(G1860:J1860)</f>
        <v>1.87571879241589E-2</v>
      </c>
      <c r="L1860" s="9">
        <f t="shared" ref="L1860:L1923" si="176">K1860/F1860</f>
        <v>0.69561747556089926</v>
      </c>
      <c r="M1860" s="9">
        <f t="shared" ref="M1860:M1923" si="177">TTEST(B1860:E1860,G1860:J1860,2,2)</f>
        <v>0.74987403813154696</v>
      </c>
      <c r="N1860" s="9">
        <f t="shared" ref="N1860:N1923" si="178">LOG(L1860,2)</f>
        <v>-0.523633917866278</v>
      </c>
      <c r="O1860" s="9">
        <f t="shared" ref="O1860:O1923" si="179">-LOG(M1860)</f>
        <v>0.12501168212657313</v>
      </c>
    </row>
    <row r="1861" spans="1:15" x14ac:dyDescent="0.2">
      <c r="A1861" s="2" t="s">
        <v>4781</v>
      </c>
      <c r="B1861" s="3">
        <v>0.29733676071309673</v>
      </c>
      <c r="C1861" s="3">
        <v>0.48919371561754937</v>
      </c>
      <c r="D1861" s="3">
        <v>0.68500107673508503</v>
      </c>
      <c r="E1861" s="3">
        <v>0.59652255354271688</v>
      </c>
      <c r="F1861" s="3">
        <f t="shared" si="174"/>
        <v>0.51701352665211198</v>
      </c>
      <c r="G1861" s="4">
        <v>0.77067293923611102</v>
      </c>
      <c r="H1861" s="4">
        <v>0.24671586497668432</v>
      </c>
      <c r="I1861" s="4">
        <v>0.19070209317963718</v>
      </c>
      <c r="J1861" s="4">
        <v>0.30436837651874515</v>
      </c>
      <c r="K1861" s="4">
        <f t="shared" si="175"/>
        <v>0.37811481847779449</v>
      </c>
      <c r="L1861" s="9">
        <f t="shared" si="176"/>
        <v>0.73134415056072677</v>
      </c>
      <c r="M1861" s="9">
        <f t="shared" si="177"/>
        <v>0.41015184652512465</v>
      </c>
      <c r="N1861" s="9">
        <f t="shared" si="178"/>
        <v>-0.45137763608546994</v>
      </c>
      <c r="O1861" s="9">
        <f t="shared" si="179"/>
        <v>0.3870553288920735</v>
      </c>
    </row>
    <row r="1862" spans="1:15" x14ac:dyDescent="0.2">
      <c r="A1862" s="2" t="s">
        <v>3504</v>
      </c>
      <c r="B1862" s="3">
        <v>1.2915675090442509</v>
      </c>
      <c r="C1862" s="3">
        <v>1.0678869511052029</v>
      </c>
      <c r="D1862" s="3">
        <v>1.3721049842423747</v>
      </c>
      <c r="E1862" s="3">
        <v>1.1111540170443648</v>
      </c>
      <c r="F1862" s="3">
        <f t="shared" si="174"/>
        <v>1.2106783653590485</v>
      </c>
      <c r="G1862" s="4">
        <v>1.351369183061369</v>
      </c>
      <c r="H1862" s="4">
        <v>0.95495181474086055</v>
      </c>
      <c r="I1862" s="4">
        <v>0.79620092459049918</v>
      </c>
      <c r="J1862" s="4">
        <v>1.5042176898097102</v>
      </c>
      <c r="K1862" s="4">
        <f t="shared" si="175"/>
        <v>1.1516849030506098</v>
      </c>
      <c r="L1862" s="9">
        <f t="shared" si="176"/>
        <v>0.95127239075512582</v>
      </c>
      <c r="M1862" s="9">
        <f t="shared" si="177"/>
        <v>0.75524237387991811</v>
      </c>
      <c r="N1862" s="9">
        <f t="shared" si="178"/>
        <v>-7.2069588162154904E-2</v>
      </c>
      <c r="O1862" s="9">
        <f t="shared" si="179"/>
        <v>0.12191365135569664</v>
      </c>
    </row>
    <row r="1863" spans="1:15" x14ac:dyDescent="0.2">
      <c r="A1863" s="2" t="s">
        <v>6752</v>
      </c>
      <c r="B1863" s="3">
        <v>6.3482905778517159E-5</v>
      </c>
      <c r="C1863" s="3">
        <v>6.7030254552839325E-5</v>
      </c>
      <c r="D1863" s="3">
        <v>0.10903730930400092</v>
      </c>
      <c r="E1863" s="3">
        <v>5.5857033424511482E-2</v>
      </c>
      <c r="F1863" s="3">
        <f t="shared" si="174"/>
        <v>4.1256213972210937E-2</v>
      </c>
      <c r="G1863" s="4">
        <v>8.4005784934985714E-2</v>
      </c>
      <c r="H1863" s="4">
        <v>5.3871575194046256E-2</v>
      </c>
      <c r="I1863" s="4">
        <v>0.1155353130968727</v>
      </c>
      <c r="J1863" s="4">
        <v>0.11360583325800408</v>
      </c>
      <c r="K1863" s="4">
        <f t="shared" si="175"/>
        <v>9.1754626620977192E-2</v>
      </c>
      <c r="L1863" s="9">
        <f t="shared" si="176"/>
        <v>2.2240195545519668</v>
      </c>
      <c r="M1863" s="9">
        <f t="shared" si="177"/>
        <v>0.14236791547483046</v>
      </c>
      <c r="N1863" s="9">
        <f t="shared" si="178"/>
        <v>1.1531694729225381</v>
      </c>
      <c r="O1863" s="9">
        <f t="shared" si="179"/>
        <v>0.84658787377668887</v>
      </c>
    </row>
    <row r="1864" spans="1:15" x14ac:dyDescent="0.2">
      <c r="A1864" s="2" t="s">
        <v>6659</v>
      </c>
      <c r="B1864" s="3">
        <v>0.3578592692454195</v>
      </c>
      <c r="C1864" s="3">
        <v>0.3315701815535132</v>
      </c>
      <c r="D1864" s="3">
        <v>0.36265134903802992</v>
      </c>
      <c r="E1864" s="3">
        <v>0.18580675566455745</v>
      </c>
      <c r="F1864" s="3">
        <f t="shared" si="174"/>
        <v>0.30947188887538002</v>
      </c>
      <c r="G1864" s="4">
        <v>0.67034208870516221</v>
      </c>
      <c r="H1864" s="4">
        <v>0.24285672267257466</v>
      </c>
      <c r="I1864" s="4">
        <v>0.17362668783376203</v>
      </c>
      <c r="J1864" s="4">
        <v>0.26946387763918278</v>
      </c>
      <c r="K1864" s="4">
        <f t="shared" si="175"/>
        <v>0.33907234421267041</v>
      </c>
      <c r="L1864" s="9">
        <f t="shared" si="176"/>
        <v>1.0956482847112814</v>
      </c>
      <c r="M1864" s="9">
        <f t="shared" si="177"/>
        <v>0.81305048541807745</v>
      </c>
      <c r="N1864" s="9">
        <f t="shared" si="178"/>
        <v>0.13178475145763513</v>
      </c>
      <c r="O1864" s="9">
        <f t="shared" si="179"/>
        <v>8.9882486561216945E-2</v>
      </c>
    </row>
    <row r="1865" spans="1:15" x14ac:dyDescent="0.2">
      <c r="A1865" s="2" t="s">
        <v>3386</v>
      </c>
      <c r="B1865" s="3">
        <v>1.4161005015499426</v>
      </c>
      <c r="C1865" s="3">
        <v>6.7030254552839325E-5</v>
      </c>
      <c r="D1865" s="3">
        <v>0.71807718181367242</v>
      </c>
      <c r="E1865" s="3">
        <v>1.1394803309908521</v>
      </c>
      <c r="F1865" s="3">
        <f t="shared" si="174"/>
        <v>0.81843126115225506</v>
      </c>
      <c r="G1865" s="4">
        <v>1.1243331009620821</v>
      </c>
      <c r="H1865" s="4">
        <v>4.6436636250015741E-5</v>
      </c>
      <c r="I1865" s="4">
        <v>0.81046202316288696</v>
      </c>
      <c r="J1865" s="4">
        <v>1.1637412110017626</v>
      </c>
      <c r="K1865" s="4">
        <f t="shared" si="175"/>
        <v>0.77464569294074548</v>
      </c>
      <c r="L1865" s="9">
        <f t="shared" si="176"/>
        <v>0.94650061613010161</v>
      </c>
      <c r="M1865" s="9">
        <f t="shared" si="177"/>
        <v>0.91839003663152874</v>
      </c>
      <c r="N1865" s="9">
        <f t="shared" si="178"/>
        <v>-7.9324649827317059E-2</v>
      </c>
      <c r="O1865" s="9">
        <f t="shared" si="179"/>
        <v>3.6972836465504554E-2</v>
      </c>
    </row>
    <row r="1866" spans="1:15" x14ac:dyDescent="0.2">
      <c r="A1866" s="2" t="s">
        <v>1333</v>
      </c>
      <c r="B1866" s="3">
        <v>4.7794027299721309</v>
      </c>
      <c r="C1866" s="3">
        <v>4.8793524428769679</v>
      </c>
      <c r="D1866" s="3">
        <v>4.3713582849559449</v>
      </c>
      <c r="E1866" s="3">
        <v>6.4723579302755763</v>
      </c>
      <c r="F1866" s="3">
        <f t="shared" si="174"/>
        <v>5.1256178470201554</v>
      </c>
      <c r="G1866" s="4">
        <v>4.2810354286945227</v>
      </c>
      <c r="H1866" s="4">
        <v>5.311128569692432</v>
      </c>
      <c r="I1866" s="4">
        <v>4.0027316545198355</v>
      </c>
      <c r="J1866" s="4">
        <v>5.2223492227561925</v>
      </c>
      <c r="K1866" s="4">
        <f t="shared" si="175"/>
        <v>4.7043112189157457</v>
      </c>
      <c r="L1866" s="9">
        <f t="shared" si="176"/>
        <v>0.91780373787535841</v>
      </c>
      <c r="M1866" s="9">
        <f t="shared" si="177"/>
        <v>0.48623407376545436</v>
      </c>
      <c r="N1866" s="9">
        <f t="shared" si="178"/>
        <v>-0.1237424125616028</v>
      </c>
      <c r="O1866" s="9">
        <f t="shared" si="179"/>
        <v>0.31315461042521725</v>
      </c>
    </row>
    <row r="1867" spans="1:15" x14ac:dyDescent="0.2">
      <c r="A1867" s="2" t="s">
        <v>6277</v>
      </c>
      <c r="B1867" s="3">
        <v>3.4106791008701662E-2</v>
      </c>
      <c r="C1867" s="3">
        <v>6.7030254552839325E-5</v>
      </c>
      <c r="D1867" s="3">
        <v>0.13309653927440551</v>
      </c>
      <c r="E1867" s="3">
        <v>5.5274122625835156E-2</v>
      </c>
      <c r="F1867" s="3">
        <f t="shared" si="174"/>
        <v>5.5636120790873794E-2</v>
      </c>
      <c r="G1867" s="4">
        <v>2.5722460439439033E-2</v>
      </c>
      <c r="H1867" s="4">
        <v>3.7296494892541429E-2</v>
      </c>
      <c r="I1867" s="4">
        <v>5.2814184989090682E-5</v>
      </c>
      <c r="J1867" s="4">
        <v>5.1896799873516765E-5</v>
      </c>
      <c r="K1867" s="4">
        <f t="shared" si="175"/>
        <v>1.5780916579210765E-2</v>
      </c>
      <c r="L1867" s="9">
        <f t="shared" si="176"/>
        <v>0.28364516351757163</v>
      </c>
      <c r="M1867" s="9">
        <f t="shared" si="177"/>
        <v>0.2286185305982216</v>
      </c>
      <c r="N1867" s="9">
        <f t="shared" si="178"/>
        <v>-1.8178408303098812</v>
      </c>
      <c r="O1867" s="9">
        <f t="shared" si="179"/>
        <v>0.64088857092064999</v>
      </c>
    </row>
    <row r="1868" spans="1:15" x14ac:dyDescent="0.2">
      <c r="A1868" s="2" t="s">
        <v>7013</v>
      </c>
      <c r="B1868" s="3">
        <v>7.6085188904708889E-2</v>
      </c>
      <c r="C1868" s="3">
        <v>9.9633915461681932E-2</v>
      </c>
      <c r="D1868" s="3">
        <v>0.17425036045464218</v>
      </c>
      <c r="E1868" s="3">
        <v>0.16102516954785837</v>
      </c>
      <c r="F1868" s="3">
        <f t="shared" si="174"/>
        <v>0.12774865859222284</v>
      </c>
      <c r="G1868" s="4">
        <v>6.3755670427714642E-2</v>
      </c>
      <c r="H1868" s="4">
        <v>4.6436636250015741E-5</v>
      </c>
      <c r="I1868" s="4">
        <v>0.1171830678398991</v>
      </c>
      <c r="J1868" s="4">
        <v>5.1896799873516765E-5</v>
      </c>
      <c r="K1868" s="4">
        <f t="shared" si="175"/>
        <v>4.5259267925934321E-2</v>
      </c>
      <c r="L1868" s="9">
        <f t="shared" si="176"/>
        <v>0.35428370383444202</v>
      </c>
      <c r="M1868" s="9">
        <f t="shared" si="177"/>
        <v>6.6716504765401752E-2</v>
      </c>
      <c r="N1868" s="9">
        <f t="shared" si="178"/>
        <v>-1.4970229882737482</v>
      </c>
      <c r="O1868" s="9">
        <f t="shared" si="179"/>
        <v>1.1757667141817802</v>
      </c>
    </row>
    <row r="1869" spans="1:15" x14ac:dyDescent="0.2">
      <c r="A1869" s="2" t="s">
        <v>1995</v>
      </c>
      <c r="B1869" s="3">
        <v>4.7396152714235145</v>
      </c>
      <c r="C1869" s="3">
        <v>2.6459359710150578</v>
      </c>
      <c r="D1869" s="3">
        <v>5.194940652806622</v>
      </c>
      <c r="E1869" s="3">
        <v>4.2984157381310713</v>
      </c>
      <c r="F1869" s="3">
        <f t="shared" si="174"/>
        <v>4.2197269083440663</v>
      </c>
      <c r="G1869" s="4">
        <v>4.4852678151891743</v>
      </c>
      <c r="H1869" s="4">
        <v>5.504726738436803</v>
      </c>
      <c r="I1869" s="4">
        <v>5.4892105793349604</v>
      </c>
      <c r="J1869" s="4">
        <v>5.6163860532931231</v>
      </c>
      <c r="K1869" s="4">
        <f t="shared" si="175"/>
        <v>5.2738977965635154</v>
      </c>
      <c r="L1869" s="9">
        <f t="shared" si="176"/>
        <v>1.249819694761511</v>
      </c>
      <c r="M1869" s="9">
        <f t="shared" si="177"/>
        <v>0.13750111075420923</v>
      </c>
      <c r="N1869" s="9">
        <f t="shared" si="178"/>
        <v>0.32171997949855202</v>
      </c>
      <c r="O1869" s="9">
        <f t="shared" si="179"/>
        <v>0.86169379352480657</v>
      </c>
    </row>
    <row r="1870" spans="1:15" x14ac:dyDescent="0.2">
      <c r="A1870" s="2" t="s">
        <v>3242</v>
      </c>
      <c r="B1870" s="3">
        <v>3.2031533258853124</v>
      </c>
      <c r="C1870" s="3">
        <v>1.601552822687984</v>
      </c>
      <c r="D1870" s="3">
        <v>2.8772416836526435</v>
      </c>
      <c r="E1870" s="3">
        <v>2.9386581426242073</v>
      </c>
      <c r="F1870" s="3">
        <f t="shared" si="174"/>
        <v>2.6551514937125367</v>
      </c>
      <c r="G1870" s="4">
        <v>2.7356319531396251</v>
      </c>
      <c r="H1870" s="4">
        <v>3.1739842817454642</v>
      </c>
      <c r="I1870" s="4">
        <v>3.3783346802155028</v>
      </c>
      <c r="J1870" s="4">
        <v>4.5977650248251072</v>
      </c>
      <c r="K1870" s="4">
        <f t="shared" si="175"/>
        <v>3.4714289849814248</v>
      </c>
      <c r="L1870" s="9">
        <f t="shared" si="176"/>
        <v>1.3074316072743319</v>
      </c>
      <c r="M1870" s="9">
        <f t="shared" si="177"/>
        <v>0.17859559397582769</v>
      </c>
      <c r="N1870" s="9">
        <f t="shared" si="178"/>
        <v>0.38673547998896168</v>
      </c>
      <c r="O1870" s="9">
        <f t="shared" si="179"/>
        <v>0.74812925953251452</v>
      </c>
    </row>
    <row r="1871" spans="1:15" x14ac:dyDescent="0.2">
      <c r="A1871" s="2" t="s">
        <v>7231</v>
      </c>
      <c r="B1871" s="3">
        <v>6.9812091365259635E-2</v>
      </c>
      <c r="C1871" s="3">
        <v>9.1498268452811407E-2</v>
      </c>
      <c r="D1871" s="3">
        <v>4.4247986459337772E-2</v>
      </c>
      <c r="E1871" s="3">
        <v>5.7060665452048553E-5</v>
      </c>
      <c r="F1871" s="3">
        <f t="shared" si="174"/>
        <v>5.1403851735715218E-2</v>
      </c>
      <c r="G1871" s="4">
        <v>4.4281909495595434E-2</v>
      </c>
      <c r="H1871" s="4">
        <v>4.6436636250015741E-5</v>
      </c>
      <c r="I1871" s="4">
        <v>5.2814184989090682E-5</v>
      </c>
      <c r="J1871" s="4">
        <v>5.1896799873516765E-5</v>
      </c>
      <c r="K1871" s="4">
        <f t="shared" si="175"/>
        <v>1.1108264279177014E-2</v>
      </c>
      <c r="L1871" s="9">
        <f t="shared" si="176"/>
        <v>0.21609789741610025</v>
      </c>
      <c r="M1871" s="9">
        <f t="shared" si="177"/>
        <v>0.12416247085827588</v>
      </c>
      <c r="N1871" s="9">
        <f t="shared" si="178"/>
        <v>-2.210243059719661</v>
      </c>
      <c r="O1871" s="9">
        <f t="shared" si="179"/>
        <v>0.90600965345188667</v>
      </c>
    </row>
    <row r="1872" spans="1:15" x14ac:dyDescent="0.2">
      <c r="A1872" s="2" t="s">
        <v>963</v>
      </c>
      <c r="B1872" s="3">
        <v>13.443078010146417</v>
      </c>
      <c r="C1872" s="3">
        <v>15.416828998633797</v>
      </c>
      <c r="D1872" s="3">
        <v>12.377451654288778</v>
      </c>
      <c r="E1872" s="3">
        <v>11.868851578345568</v>
      </c>
      <c r="F1872" s="3">
        <f t="shared" si="174"/>
        <v>13.27655256035364</v>
      </c>
      <c r="G1872" s="4">
        <v>10.699071987597987</v>
      </c>
      <c r="H1872" s="4">
        <v>11.431138494754558</v>
      </c>
      <c r="I1872" s="4">
        <v>11.459186414223725</v>
      </c>
      <c r="J1872" s="4">
        <v>10.061551360110291</v>
      </c>
      <c r="K1872" s="4">
        <f t="shared" si="175"/>
        <v>10.91273706417164</v>
      </c>
      <c r="L1872" s="9">
        <f t="shared" si="176"/>
        <v>0.82195562549567192</v>
      </c>
      <c r="M1872" s="9">
        <f t="shared" si="177"/>
        <v>3.2404102675775898E-2</v>
      </c>
      <c r="N1872" s="9">
        <f t="shared" si="178"/>
        <v>-0.2828675849285579</v>
      </c>
      <c r="O1872" s="9">
        <f t="shared" si="179"/>
        <v>1.4894000003905778</v>
      </c>
    </row>
    <row r="1873" spans="1:15" x14ac:dyDescent="0.2">
      <c r="A1873" s="2" t="s">
        <v>1302</v>
      </c>
      <c r="B1873" s="3">
        <v>8.2105890231338741</v>
      </c>
      <c r="C1873" s="3">
        <v>2.836557363625082</v>
      </c>
      <c r="D1873" s="3">
        <v>8.7822434641262621</v>
      </c>
      <c r="E1873" s="3">
        <v>8.2157338486951037</v>
      </c>
      <c r="F1873" s="3">
        <f t="shared" si="174"/>
        <v>7.0112809248950807</v>
      </c>
      <c r="G1873" s="4">
        <v>9.7605497823752128</v>
      </c>
      <c r="H1873" s="4">
        <v>6.4859232850597648</v>
      </c>
      <c r="I1873" s="4">
        <v>9.5205227586010945</v>
      </c>
      <c r="J1873" s="4">
        <v>9.6460216115440733</v>
      </c>
      <c r="K1873" s="4">
        <f t="shared" si="175"/>
        <v>8.8532543593950361</v>
      </c>
      <c r="L1873" s="9">
        <f t="shared" si="176"/>
        <v>1.2627156798067565</v>
      </c>
      <c r="M1873" s="9">
        <f t="shared" si="177"/>
        <v>0.2951076889180746</v>
      </c>
      <c r="N1873" s="9">
        <f t="shared" si="178"/>
        <v>0.33652983032942446</v>
      </c>
      <c r="O1873" s="9">
        <f t="shared" si="179"/>
        <v>0.53001947497584623</v>
      </c>
    </row>
    <row r="1874" spans="1:15" x14ac:dyDescent="0.2">
      <c r="A1874" s="2" t="s">
        <v>1277</v>
      </c>
      <c r="B1874" s="3">
        <v>9.2036980105191653</v>
      </c>
      <c r="C1874" s="3">
        <v>7.7431149955444507</v>
      </c>
      <c r="D1874" s="3">
        <v>9.4371250474699959</v>
      </c>
      <c r="E1874" s="3">
        <v>8.4251091058412779</v>
      </c>
      <c r="F1874" s="3">
        <f t="shared" si="174"/>
        <v>8.7022617898437229</v>
      </c>
      <c r="G1874" s="4">
        <v>8.3425548552163153</v>
      </c>
      <c r="H1874" s="4">
        <v>8.8848738382888559</v>
      </c>
      <c r="I1874" s="4">
        <v>7.3467988688405415</v>
      </c>
      <c r="J1874" s="4">
        <v>8.9348925970150592</v>
      </c>
      <c r="K1874" s="4">
        <f t="shared" si="175"/>
        <v>8.3772800398401923</v>
      </c>
      <c r="L1874" s="9">
        <f t="shared" si="176"/>
        <v>0.96265548453359429</v>
      </c>
      <c r="M1874" s="9">
        <f t="shared" si="177"/>
        <v>0.56500758488015568</v>
      </c>
      <c r="N1874" s="9">
        <f t="shared" si="178"/>
        <v>-5.4908516634880548E-2</v>
      </c>
      <c r="O1874" s="9">
        <f t="shared" si="179"/>
        <v>0.24794572200447834</v>
      </c>
    </row>
    <row r="1875" spans="1:15" x14ac:dyDescent="0.2">
      <c r="A1875" s="2" t="s">
        <v>5288</v>
      </c>
      <c r="B1875" s="3">
        <v>0.18621231701343668</v>
      </c>
      <c r="C1875" s="3">
        <v>0.53299962205521212</v>
      </c>
      <c r="D1875" s="3">
        <v>0.25303536600273052</v>
      </c>
      <c r="E1875" s="3">
        <v>0.72347107288687529</v>
      </c>
      <c r="F1875" s="3">
        <f t="shared" si="174"/>
        <v>0.42392959448956369</v>
      </c>
      <c r="G1875" s="4">
        <v>0.79862978313574318</v>
      </c>
      <c r="H1875" s="4">
        <v>0.49521385879147906</v>
      </c>
      <c r="I1875" s="4">
        <v>0.48123187636598758</v>
      </c>
      <c r="J1875" s="4">
        <v>0.24357207571990155</v>
      </c>
      <c r="K1875" s="4">
        <f t="shared" si="175"/>
        <v>0.50466189850327781</v>
      </c>
      <c r="L1875" s="9">
        <f t="shared" si="176"/>
        <v>1.1904379997601267</v>
      </c>
      <c r="M1875" s="9">
        <f t="shared" si="177"/>
        <v>0.64968368430564138</v>
      </c>
      <c r="N1875" s="9">
        <f t="shared" si="178"/>
        <v>0.25149248430597587</v>
      </c>
      <c r="O1875" s="9">
        <f t="shared" si="179"/>
        <v>0.18729803966067671</v>
      </c>
    </row>
    <row r="1876" spans="1:15" x14ac:dyDescent="0.2">
      <c r="A1876" s="2" t="s">
        <v>5061</v>
      </c>
      <c r="B1876" s="3">
        <v>0.50782468569562322</v>
      </c>
      <c r="C1876" s="3">
        <v>0.16501705312692008</v>
      </c>
      <c r="D1876" s="3">
        <v>0.41808386548426668</v>
      </c>
      <c r="E1876" s="3">
        <v>0.53596284786401938</v>
      </c>
      <c r="F1876" s="3">
        <f t="shared" si="174"/>
        <v>0.40672211304270733</v>
      </c>
      <c r="G1876" s="4">
        <v>0.34421948584694678</v>
      </c>
      <c r="H1876" s="4">
        <v>0.79297040653447737</v>
      </c>
      <c r="I1876" s="4">
        <v>0.5143036264295614</v>
      </c>
      <c r="J1876" s="4">
        <v>0.24082098221215276</v>
      </c>
      <c r="K1876" s="4">
        <f t="shared" si="175"/>
        <v>0.47307862525578459</v>
      </c>
      <c r="L1876" s="9">
        <f t="shared" si="176"/>
        <v>1.1631495069610576</v>
      </c>
      <c r="M1876" s="9">
        <f t="shared" si="177"/>
        <v>0.66799599373255647</v>
      </c>
      <c r="N1876" s="9">
        <f t="shared" si="178"/>
        <v>0.21803654744613793</v>
      </c>
      <c r="O1876" s="9">
        <f t="shared" si="179"/>
        <v>0.17522614217274957</v>
      </c>
    </row>
    <row r="1877" spans="1:15" x14ac:dyDescent="0.2">
      <c r="A1877" s="2" t="s">
        <v>2469</v>
      </c>
      <c r="B1877" s="3">
        <v>2.3302830898848277</v>
      </c>
      <c r="C1877" s="3">
        <v>2.0498277131540035</v>
      </c>
      <c r="D1877" s="3">
        <v>2.5112226432275491</v>
      </c>
      <c r="E1877" s="3">
        <v>3.2644580160465448</v>
      </c>
      <c r="F1877" s="3">
        <f t="shared" si="174"/>
        <v>2.5389478655782312</v>
      </c>
      <c r="G1877" s="4">
        <v>2.6116047356458529</v>
      </c>
      <c r="H1877" s="4">
        <v>2.0870139012058759</v>
      </c>
      <c r="I1877" s="4">
        <v>2.7540835249149773</v>
      </c>
      <c r="J1877" s="4">
        <v>2.6032222317072597</v>
      </c>
      <c r="K1877" s="4">
        <f t="shared" si="175"/>
        <v>2.5139810983684914</v>
      </c>
      <c r="L1877" s="9">
        <f t="shared" si="176"/>
        <v>0.99016649079399122</v>
      </c>
      <c r="M1877" s="9">
        <f t="shared" si="177"/>
        <v>0.93600702255801338</v>
      </c>
      <c r="N1877" s="9">
        <f t="shared" si="178"/>
        <v>-1.4256968434536743E-2</v>
      </c>
      <c r="O1877" s="9">
        <f t="shared" si="179"/>
        <v>2.8720892878611674E-2</v>
      </c>
    </row>
    <row r="1878" spans="1:15" x14ac:dyDescent="0.2">
      <c r="A1878" s="2" t="s">
        <v>6198</v>
      </c>
      <c r="B1878" s="3">
        <v>0.14173274275844816</v>
      </c>
      <c r="C1878" s="3">
        <v>6.7030254552839325E-5</v>
      </c>
      <c r="D1878" s="3">
        <v>2.9948737208346173E-2</v>
      </c>
      <c r="E1878" s="3">
        <v>0.17334506804961214</v>
      </c>
      <c r="F1878" s="3">
        <f t="shared" si="174"/>
        <v>8.6273394567739831E-2</v>
      </c>
      <c r="G1878" s="4">
        <v>0.11880779511309096</v>
      </c>
      <c r="H1878" s="4">
        <v>0.16086597504871683</v>
      </c>
      <c r="I1878" s="4">
        <v>0.14320592725941128</v>
      </c>
      <c r="J1878" s="4">
        <v>5.1896799873516765E-5</v>
      </c>
      <c r="K1878" s="4">
        <f t="shared" si="175"/>
        <v>0.10573289855527314</v>
      </c>
      <c r="L1878" s="9">
        <f t="shared" si="176"/>
        <v>1.2255562573494678</v>
      </c>
      <c r="M1878" s="9">
        <f t="shared" si="177"/>
        <v>0.73812924145948977</v>
      </c>
      <c r="N1878" s="9">
        <f t="shared" si="178"/>
        <v>0.29343671050931958</v>
      </c>
      <c r="O1878" s="9">
        <f t="shared" si="179"/>
        <v>0.13186758947978955</v>
      </c>
    </row>
    <row r="1879" spans="1:15" x14ac:dyDescent="0.2">
      <c r="A1879" s="2" t="s">
        <v>6233</v>
      </c>
      <c r="B1879" s="3">
        <v>2.1851552675136627</v>
      </c>
      <c r="C1879" s="3">
        <v>1.6826316888068691</v>
      </c>
      <c r="D1879" s="3">
        <v>0.12346936891955283</v>
      </c>
      <c r="E1879" s="3">
        <v>3.9671018436401737E-2</v>
      </c>
      <c r="F1879" s="3">
        <f t="shared" si="174"/>
        <v>1.0077318359191216</v>
      </c>
      <c r="G1879" s="4">
        <v>7.0821299481013081E-2</v>
      </c>
      <c r="H1879" s="4">
        <v>0.11888594300105496</v>
      </c>
      <c r="I1879" s="4">
        <v>5.305916091548752E-2</v>
      </c>
      <c r="J1879" s="4">
        <v>6.8967908233578568E-2</v>
      </c>
      <c r="K1879" s="4">
        <f t="shared" si="175"/>
        <v>7.7933577907783533E-2</v>
      </c>
      <c r="L1879" s="9">
        <f t="shared" si="176"/>
        <v>7.7335631494367424E-2</v>
      </c>
      <c r="M1879" s="9">
        <f t="shared" si="177"/>
        <v>0.13882868464847617</v>
      </c>
      <c r="N1879" s="9">
        <f t="shared" si="178"/>
        <v>-3.6927229174591671</v>
      </c>
      <c r="O1879" s="9">
        <f t="shared" si="179"/>
        <v>0.85752079110398194</v>
      </c>
    </row>
    <row r="1880" spans="1:15" x14ac:dyDescent="0.2">
      <c r="A1880" s="2" t="s">
        <v>4428</v>
      </c>
      <c r="B1880" s="3">
        <v>0.46328727064186359</v>
      </c>
      <c r="C1880" s="3">
        <v>0.17160552067732479</v>
      </c>
      <c r="D1880" s="3">
        <v>0.67872420593384264</v>
      </c>
      <c r="E1880" s="3">
        <v>0.29257395789778667</v>
      </c>
      <c r="F1880" s="3">
        <f t="shared" si="174"/>
        <v>0.40154773878770439</v>
      </c>
      <c r="G1880" s="4">
        <v>0.91038953211622753</v>
      </c>
      <c r="H1880" s="4">
        <v>0.23870269574057623</v>
      </c>
      <c r="I1880" s="4">
        <v>0.15150594495614239</v>
      </c>
      <c r="J1880" s="4">
        <v>0.47059460455725199</v>
      </c>
      <c r="K1880" s="4">
        <f t="shared" si="175"/>
        <v>0.44279819434254952</v>
      </c>
      <c r="L1880" s="9">
        <f t="shared" si="176"/>
        <v>1.1027286461116246</v>
      </c>
      <c r="M1880" s="9">
        <f t="shared" si="177"/>
        <v>0.84519781170578956</v>
      </c>
      <c r="N1880" s="9">
        <f t="shared" si="178"/>
        <v>0.14107782350231832</v>
      </c>
      <c r="O1880" s="9">
        <f t="shared" si="179"/>
        <v>7.3041636046286787E-2</v>
      </c>
    </row>
    <row r="1881" spans="1:15" x14ac:dyDescent="0.2">
      <c r="A1881" s="2" t="s">
        <v>2299</v>
      </c>
      <c r="B1881" s="3">
        <v>3.0808112727270114</v>
      </c>
      <c r="C1881" s="3">
        <v>3.1149016106983596</v>
      </c>
      <c r="D1881" s="3">
        <v>2.249396495951542</v>
      </c>
      <c r="E1881" s="3">
        <v>2.9098276896085942</v>
      </c>
      <c r="F1881" s="3">
        <f t="shared" si="174"/>
        <v>2.8387342672463767</v>
      </c>
      <c r="G1881" s="4">
        <v>2.8286861795689764</v>
      </c>
      <c r="H1881" s="4">
        <v>2.4349777621146331</v>
      </c>
      <c r="I1881" s="4">
        <v>2.6784034619388097</v>
      </c>
      <c r="J1881" s="4">
        <v>2.3761137311977922</v>
      </c>
      <c r="K1881" s="4">
        <f t="shared" si="175"/>
        <v>2.5795452837050528</v>
      </c>
      <c r="L1881" s="9">
        <f t="shared" si="176"/>
        <v>0.90869558079744395</v>
      </c>
      <c r="M1881" s="9">
        <f t="shared" si="177"/>
        <v>0.29811855432032169</v>
      </c>
      <c r="N1881" s="9">
        <f t="shared" si="178"/>
        <v>-0.1381310321846928</v>
      </c>
      <c r="O1881" s="9">
        <f t="shared" si="179"/>
        <v>0.52561099348039297</v>
      </c>
    </row>
    <row r="1882" spans="1:15" x14ac:dyDescent="0.2">
      <c r="A1882" s="2" t="s">
        <v>61</v>
      </c>
      <c r="B1882" s="3">
        <v>302.05166218868175</v>
      </c>
      <c r="C1882" s="3">
        <v>288.94871872041756</v>
      </c>
      <c r="D1882" s="3">
        <v>324.81620589603205</v>
      </c>
      <c r="E1882" s="3">
        <v>351.30615945090443</v>
      </c>
      <c r="F1882" s="3">
        <f t="shared" si="174"/>
        <v>316.78068656400893</v>
      </c>
      <c r="G1882" s="4">
        <v>375.51708467798153</v>
      </c>
      <c r="H1882" s="4">
        <v>363.40043012519567</v>
      </c>
      <c r="I1882" s="4">
        <v>317.82710069914145</v>
      </c>
      <c r="J1882" s="4">
        <v>346.10762333162074</v>
      </c>
      <c r="K1882" s="4">
        <f t="shared" si="175"/>
        <v>350.71305970848488</v>
      </c>
      <c r="L1882" s="9">
        <f t="shared" si="176"/>
        <v>1.1071162939651611</v>
      </c>
      <c r="M1882" s="9">
        <f t="shared" si="177"/>
        <v>0.117033136397603</v>
      </c>
      <c r="N1882" s="9">
        <f t="shared" si="178"/>
        <v>0.14680677398459061</v>
      </c>
      <c r="O1882" s="9">
        <f t="shared" si="179"/>
        <v>0.93169115605613062</v>
      </c>
    </row>
    <row r="1883" spans="1:15" x14ac:dyDescent="0.2">
      <c r="A1883" s="2" t="s">
        <v>265</v>
      </c>
      <c r="B1883" s="3">
        <v>28.008968617043656</v>
      </c>
      <c r="C1883" s="3">
        <v>47.72752518465925</v>
      </c>
      <c r="D1883" s="3">
        <v>57.182767322049209</v>
      </c>
      <c r="E1883" s="3">
        <v>37.692272590084258</v>
      </c>
      <c r="F1883" s="3">
        <f t="shared" si="174"/>
        <v>42.652883428459091</v>
      </c>
      <c r="G1883" s="4">
        <v>64.223646624583196</v>
      </c>
      <c r="H1883" s="4">
        <v>72.405715110394794</v>
      </c>
      <c r="I1883" s="4">
        <v>75.678604786129299</v>
      </c>
      <c r="J1883" s="4">
        <v>51.449747178507586</v>
      </c>
      <c r="K1883" s="4">
        <f t="shared" si="175"/>
        <v>65.939428424903724</v>
      </c>
      <c r="L1883" s="9">
        <f t="shared" si="176"/>
        <v>1.5459547661180453</v>
      </c>
      <c r="M1883" s="9">
        <f t="shared" si="177"/>
        <v>3.0851681495662021E-2</v>
      </c>
      <c r="N1883" s="9">
        <f t="shared" si="178"/>
        <v>0.62849810732751732</v>
      </c>
      <c r="O1883" s="9">
        <f t="shared" si="179"/>
        <v>1.5107211608240503</v>
      </c>
    </row>
    <row r="1884" spans="1:15" x14ac:dyDescent="0.2">
      <c r="A1884" s="2" t="s">
        <v>1743</v>
      </c>
      <c r="B1884" s="3">
        <v>12.938636134803165</v>
      </c>
      <c r="C1884" s="3">
        <v>14.47871264995398</v>
      </c>
      <c r="D1884" s="3">
        <v>10.235252095446617</v>
      </c>
      <c r="E1884" s="3">
        <v>15.387427193923173</v>
      </c>
      <c r="F1884" s="3">
        <f t="shared" si="174"/>
        <v>13.260007018531734</v>
      </c>
      <c r="G1884" s="4">
        <v>8.5720795968596448</v>
      </c>
      <c r="H1884" s="4">
        <v>10.556228624879335</v>
      </c>
      <c r="I1884" s="4">
        <v>11.28609925670405</v>
      </c>
      <c r="J1884" s="4">
        <v>9.0915043263884652</v>
      </c>
      <c r="K1884" s="4">
        <f t="shared" si="175"/>
        <v>9.8764779512078746</v>
      </c>
      <c r="L1884" s="9">
        <f t="shared" si="176"/>
        <v>0.74483203043594515</v>
      </c>
      <c r="M1884" s="9">
        <f t="shared" si="177"/>
        <v>3.9645344854460841E-2</v>
      </c>
      <c r="N1884" s="9">
        <f t="shared" si="178"/>
        <v>-0.4250129796202467</v>
      </c>
      <c r="O1884" s="9">
        <f t="shared" si="179"/>
        <v>1.4018078000918865</v>
      </c>
    </row>
    <row r="1885" spans="1:15" x14ac:dyDescent="0.2">
      <c r="A1885" s="2" t="s">
        <v>3675</v>
      </c>
      <c r="B1885" s="3">
        <v>1.6994327779545175</v>
      </c>
      <c r="C1885" s="3">
        <v>2.7495747864146827</v>
      </c>
      <c r="D1885" s="3">
        <v>0.95900150742911905</v>
      </c>
      <c r="E1885" s="3">
        <v>1.3534243484509751</v>
      </c>
      <c r="F1885" s="3">
        <f t="shared" si="174"/>
        <v>1.6903583550623236</v>
      </c>
      <c r="G1885" s="4">
        <v>1.569072791870503</v>
      </c>
      <c r="H1885" s="4">
        <v>1.2692860069995191</v>
      </c>
      <c r="I1885" s="4">
        <v>1.1443729599820114</v>
      </c>
      <c r="J1885" s="4">
        <v>1.31578211314094</v>
      </c>
      <c r="K1885" s="4">
        <f t="shared" si="175"/>
        <v>1.3246284679982434</v>
      </c>
      <c r="L1885" s="9">
        <f t="shared" si="176"/>
        <v>0.78363766122799705</v>
      </c>
      <c r="M1885" s="9">
        <f t="shared" si="177"/>
        <v>0.3894504302824297</v>
      </c>
      <c r="N1885" s="9">
        <f t="shared" si="178"/>
        <v>-0.35174136042476695</v>
      </c>
      <c r="O1885" s="9">
        <f t="shared" si="179"/>
        <v>0.40954781199603224</v>
      </c>
    </row>
    <row r="1886" spans="1:15" x14ac:dyDescent="0.2">
      <c r="A1886" s="2" t="s">
        <v>883</v>
      </c>
      <c r="B1886" s="3">
        <v>22.640290840197306</v>
      </c>
      <c r="C1886" s="3">
        <v>31.61724146941404</v>
      </c>
      <c r="D1886" s="3">
        <v>30.170087815946665</v>
      </c>
      <c r="E1886" s="3">
        <v>18.320728858937922</v>
      </c>
      <c r="F1886" s="3">
        <f t="shared" si="174"/>
        <v>25.687087246123983</v>
      </c>
      <c r="G1886" s="4">
        <v>34.804715242827044</v>
      </c>
      <c r="H1886" s="4">
        <v>25.389566461223719</v>
      </c>
      <c r="I1886" s="4">
        <v>29.904561300871688</v>
      </c>
      <c r="J1886" s="4">
        <v>30.300715837689026</v>
      </c>
      <c r="K1886" s="4">
        <f t="shared" si="175"/>
        <v>30.099889710652871</v>
      </c>
      <c r="L1886" s="9">
        <f t="shared" si="176"/>
        <v>1.1717906908730864</v>
      </c>
      <c r="M1886" s="9">
        <f t="shared" si="177"/>
        <v>0.27661421067437036</v>
      </c>
      <c r="N1886" s="9">
        <f t="shared" si="178"/>
        <v>0.2287148938154703</v>
      </c>
      <c r="O1886" s="9">
        <f t="shared" si="179"/>
        <v>0.55812551237229291</v>
      </c>
    </row>
    <row r="1887" spans="1:15" x14ac:dyDescent="0.2">
      <c r="A1887" s="2" t="s">
        <v>580</v>
      </c>
      <c r="B1887" s="3">
        <v>24.850510453845118</v>
      </c>
      <c r="C1887" s="3">
        <v>29.409364562775611</v>
      </c>
      <c r="D1887" s="3">
        <v>25.47271170751057</v>
      </c>
      <c r="E1887" s="3">
        <v>30.576034542459986</v>
      </c>
      <c r="F1887" s="3">
        <f t="shared" si="174"/>
        <v>27.577155316647818</v>
      </c>
      <c r="G1887" s="4">
        <v>29.529839035349269</v>
      </c>
      <c r="H1887" s="4">
        <v>29.038443204577892</v>
      </c>
      <c r="I1887" s="4">
        <v>30.232654059438886</v>
      </c>
      <c r="J1887" s="4">
        <v>25.655379820959094</v>
      </c>
      <c r="K1887" s="4">
        <f t="shared" si="175"/>
        <v>28.614079030081285</v>
      </c>
      <c r="L1887" s="9">
        <f t="shared" si="176"/>
        <v>1.0376008221851474</v>
      </c>
      <c r="M1887" s="9">
        <f t="shared" si="177"/>
        <v>0.57440175859750031</v>
      </c>
      <c r="N1887" s="9">
        <f t="shared" si="178"/>
        <v>5.3251527880705016E-2</v>
      </c>
      <c r="O1887" s="9">
        <f t="shared" si="179"/>
        <v>0.24078423912087252</v>
      </c>
    </row>
    <row r="1888" spans="1:15" x14ac:dyDescent="0.2">
      <c r="A1888" s="2" t="s">
        <v>6795</v>
      </c>
      <c r="B1888" s="3">
        <v>8.9870579278491652E-2</v>
      </c>
      <c r="C1888" s="3">
        <v>0.21031276753595243</v>
      </c>
      <c r="D1888" s="3">
        <v>7.8647451956222358E-2</v>
      </c>
      <c r="E1888" s="3">
        <v>3.8520951184959247E-2</v>
      </c>
      <c r="F1888" s="3">
        <f t="shared" si="174"/>
        <v>0.10433793748890642</v>
      </c>
      <c r="G1888" s="4">
        <v>4.6663718983125775E-2</v>
      </c>
      <c r="H1888" s="4">
        <v>3.7679844908796833E-2</v>
      </c>
      <c r="I1888" s="4">
        <v>8.2478144933679748E-2</v>
      </c>
      <c r="J1888" s="4">
        <v>7.8777276022145223E-2</v>
      </c>
      <c r="K1888" s="4">
        <f t="shared" si="175"/>
        <v>6.139974621193689E-2</v>
      </c>
      <c r="L1888" s="9">
        <f t="shared" si="176"/>
        <v>0.58847000132109306</v>
      </c>
      <c r="M1888" s="9">
        <f t="shared" si="177"/>
        <v>0.30951014907017088</v>
      </c>
      <c r="N1888" s="9">
        <f t="shared" si="178"/>
        <v>-0.76495922261157479</v>
      </c>
      <c r="O1888" s="9">
        <f t="shared" si="179"/>
        <v>0.50932510556824051</v>
      </c>
    </row>
    <row r="1889" spans="1:15" x14ac:dyDescent="0.2">
      <c r="A1889" s="2" t="s">
        <v>3042</v>
      </c>
      <c r="B1889" s="3">
        <v>1.3037316043009646</v>
      </c>
      <c r="C1889" s="3">
        <v>1.829909848262264</v>
      </c>
      <c r="D1889" s="3">
        <v>1.725902308976385</v>
      </c>
      <c r="E1889" s="3">
        <v>1.9204547664498517</v>
      </c>
      <c r="F1889" s="3">
        <f t="shared" si="174"/>
        <v>1.6949996319973664</v>
      </c>
      <c r="G1889" s="4">
        <v>1.196896462123924</v>
      </c>
      <c r="H1889" s="4">
        <v>2.1802230857602853</v>
      </c>
      <c r="I1889" s="4">
        <v>1.5707623090159442</v>
      </c>
      <c r="J1889" s="4">
        <v>1.6655578611495589</v>
      </c>
      <c r="K1889" s="4">
        <f t="shared" si="175"/>
        <v>1.6533599295124279</v>
      </c>
      <c r="L1889" s="9">
        <f t="shared" si="176"/>
        <v>0.97543379851010903</v>
      </c>
      <c r="M1889" s="9">
        <f t="shared" si="177"/>
        <v>0.8702446918627823</v>
      </c>
      <c r="N1889" s="9">
        <f t="shared" si="178"/>
        <v>-3.5884132665173471E-2</v>
      </c>
      <c r="O1889" s="9">
        <f t="shared" si="179"/>
        <v>6.0358617054571448E-2</v>
      </c>
    </row>
    <row r="1890" spans="1:15" x14ac:dyDescent="0.2">
      <c r="A1890" s="2" t="s">
        <v>4966</v>
      </c>
      <c r="B1890" s="3">
        <v>0.28196513025180309</v>
      </c>
      <c r="C1890" s="3">
        <v>0.34968846731712611</v>
      </c>
      <c r="D1890" s="3">
        <v>0.19989540942092743</v>
      </c>
      <c r="E1890" s="3">
        <v>0.46161808951392214</v>
      </c>
      <c r="F1890" s="3">
        <f t="shared" si="174"/>
        <v>0.32329177412594468</v>
      </c>
      <c r="G1890" s="4">
        <v>0.29520371308823029</v>
      </c>
      <c r="H1890" s="4">
        <v>0.52449718444791238</v>
      </c>
      <c r="I1890" s="4">
        <v>0.22111993737391178</v>
      </c>
      <c r="J1890" s="4">
        <v>0.48717280866384216</v>
      </c>
      <c r="K1890" s="4">
        <f t="shared" si="175"/>
        <v>0.38199841089347419</v>
      </c>
      <c r="L1890" s="9">
        <f t="shared" si="176"/>
        <v>1.1815902582929907</v>
      </c>
      <c r="M1890" s="9">
        <f t="shared" si="177"/>
        <v>0.54692751031870279</v>
      </c>
      <c r="N1890" s="9">
        <f t="shared" si="178"/>
        <v>0.24072983685995064</v>
      </c>
      <c r="O1890" s="9">
        <f t="shared" si="179"/>
        <v>0.26207023117075745</v>
      </c>
    </row>
    <row r="1891" spans="1:15" x14ac:dyDescent="0.2">
      <c r="A1891" s="2" t="s">
        <v>6211</v>
      </c>
      <c r="B1891" s="3">
        <v>6.0497970011631971E-2</v>
      </c>
      <c r="C1891" s="3">
        <v>6.7030254552839325E-5</v>
      </c>
      <c r="D1891" s="3">
        <v>4.2442397931625207E-2</v>
      </c>
      <c r="E1891" s="3">
        <v>2.5755204693947643E-2</v>
      </c>
      <c r="F1891" s="3">
        <f t="shared" si="174"/>
        <v>3.2190650722939418E-2</v>
      </c>
      <c r="G1891" s="4">
        <v>2.5374859622689858E-2</v>
      </c>
      <c r="H1891" s="4">
        <v>4.6436636250015741E-5</v>
      </c>
      <c r="I1891" s="4">
        <v>2.4640495263415725E-2</v>
      </c>
      <c r="J1891" s="4">
        <v>2.1467126527652008E-2</v>
      </c>
      <c r="K1891" s="4">
        <f t="shared" si="175"/>
        <v>1.7882229512501902E-2</v>
      </c>
      <c r="L1891" s="9">
        <f t="shared" si="176"/>
        <v>0.5555100350847777</v>
      </c>
      <c r="M1891" s="9">
        <f t="shared" si="177"/>
        <v>0.35186242168612181</v>
      </c>
      <c r="N1891" s="9">
        <f t="shared" si="178"/>
        <v>-0.84811512128149746</v>
      </c>
      <c r="O1891" s="9">
        <f t="shared" si="179"/>
        <v>0.45362711260727112</v>
      </c>
    </row>
    <row r="1892" spans="1:15" x14ac:dyDescent="0.2">
      <c r="A1892" s="2" t="s">
        <v>5009</v>
      </c>
      <c r="B1892" s="3">
        <v>6.3482905778517159E-5</v>
      </c>
      <c r="C1892" s="3">
        <v>6.7030254552839325E-5</v>
      </c>
      <c r="D1892" s="3">
        <v>9.9421206479528249E-2</v>
      </c>
      <c r="E1892" s="3">
        <v>7.5138777383969846E-2</v>
      </c>
      <c r="F1892" s="3">
        <f t="shared" si="174"/>
        <v>4.367262425595736E-2</v>
      </c>
      <c r="G1892" s="4">
        <v>9.9508510855526797E-2</v>
      </c>
      <c r="H1892" s="4">
        <v>9.0903956028565561E-2</v>
      </c>
      <c r="I1892" s="4">
        <v>8.849026246066892E-2</v>
      </c>
      <c r="J1892" s="4">
        <v>0.13190203794573527</v>
      </c>
      <c r="K1892" s="4">
        <f t="shared" si="175"/>
        <v>0.10270119182262413</v>
      </c>
      <c r="L1892" s="9">
        <f t="shared" si="176"/>
        <v>2.3516148519198437</v>
      </c>
      <c r="M1892" s="9">
        <f t="shared" si="177"/>
        <v>7.5843293577820589E-2</v>
      </c>
      <c r="N1892" s="9">
        <f t="shared" si="178"/>
        <v>1.2336517945598577</v>
      </c>
      <c r="O1892" s="9">
        <f t="shared" si="179"/>
        <v>1.1200828155484872</v>
      </c>
    </row>
    <row r="1893" spans="1:15" x14ac:dyDescent="0.2">
      <c r="A1893" s="2" t="s">
        <v>5508</v>
      </c>
      <c r="B1893" s="3">
        <v>7.4073030208065216E-2</v>
      </c>
      <c r="C1893" s="3">
        <v>0.13584827867132218</v>
      </c>
      <c r="D1893" s="3">
        <v>5.7264983262015109E-5</v>
      </c>
      <c r="E1893" s="3">
        <v>7.8894613448954626E-2</v>
      </c>
      <c r="F1893" s="3">
        <f t="shared" si="174"/>
        <v>7.2218296827901013E-2</v>
      </c>
      <c r="G1893" s="4">
        <v>0.16326418128324144</v>
      </c>
      <c r="H1893" s="4">
        <v>0.13490330672372666</v>
      </c>
      <c r="I1893" s="4">
        <v>5.2814184989090682E-5</v>
      </c>
      <c r="J1893" s="4">
        <v>5.1896799873516765E-5</v>
      </c>
      <c r="K1893" s="4">
        <f t="shared" si="175"/>
        <v>7.4568049747957679E-2</v>
      </c>
      <c r="L1893" s="9">
        <f t="shared" si="176"/>
        <v>1.0325368088596194</v>
      </c>
      <c r="M1893" s="9">
        <f t="shared" si="177"/>
        <v>0.96513775108653921</v>
      </c>
      <c r="N1893" s="9">
        <f t="shared" si="178"/>
        <v>4.6193213133991454E-2</v>
      </c>
      <c r="O1893" s="9">
        <f t="shared" si="179"/>
        <v>1.5410696741935202E-2</v>
      </c>
    </row>
    <row r="1894" spans="1:15" x14ac:dyDescent="0.2">
      <c r="A1894" s="2" t="s">
        <v>222</v>
      </c>
      <c r="B1894" s="3">
        <v>139.64872125121005</v>
      </c>
      <c r="C1894" s="3">
        <v>204.44607030708082</v>
      </c>
      <c r="D1894" s="3">
        <v>113.00422840735541</v>
      </c>
      <c r="E1894" s="3">
        <v>125.71337862480098</v>
      </c>
      <c r="F1894" s="3">
        <f t="shared" si="174"/>
        <v>145.70309964761182</v>
      </c>
      <c r="G1894" s="4">
        <v>119.68694114767059</v>
      </c>
      <c r="H1894" s="4">
        <v>122.91560554650898</v>
      </c>
      <c r="I1894" s="4">
        <v>122.03738247665557</v>
      </c>
      <c r="J1894" s="4">
        <v>111.05963890213452</v>
      </c>
      <c r="K1894" s="4">
        <f t="shared" si="175"/>
        <v>118.92489201824242</v>
      </c>
      <c r="L1894" s="9">
        <f t="shared" si="176"/>
        <v>0.81621387812521862</v>
      </c>
      <c r="M1894" s="9">
        <f t="shared" si="177"/>
        <v>0.23935583966799567</v>
      </c>
      <c r="N1894" s="9">
        <f t="shared" si="178"/>
        <v>-0.29298085386717332</v>
      </c>
      <c r="O1894" s="9">
        <f t="shared" si="179"/>
        <v>0.62095597238237177</v>
      </c>
    </row>
    <row r="1895" spans="1:15" x14ac:dyDescent="0.2">
      <c r="A1895" s="2" t="s">
        <v>2708</v>
      </c>
      <c r="B1895" s="3">
        <v>0.57383330635381247</v>
      </c>
      <c r="C1895" s="3">
        <v>2.0507530597200714</v>
      </c>
      <c r="D1895" s="3">
        <v>2.0403782793459371</v>
      </c>
      <c r="E1895" s="3">
        <v>2.1829221693133016</v>
      </c>
      <c r="F1895" s="3">
        <f t="shared" si="174"/>
        <v>1.7119717036832807</v>
      </c>
      <c r="G1895" s="4">
        <v>0.52570227803139991</v>
      </c>
      <c r="H1895" s="4">
        <v>1.2348486108904211</v>
      </c>
      <c r="I1895" s="4">
        <v>1.4944989700245461</v>
      </c>
      <c r="J1895" s="4">
        <v>1.2504149851078681</v>
      </c>
      <c r="K1895" s="4">
        <f t="shared" si="175"/>
        <v>1.1263662110135588</v>
      </c>
      <c r="L1895" s="9">
        <f t="shared" si="176"/>
        <v>0.65793506317318173</v>
      </c>
      <c r="M1895" s="9">
        <f t="shared" si="177"/>
        <v>0.22619111252782598</v>
      </c>
      <c r="N1895" s="9">
        <f t="shared" si="178"/>
        <v>-0.60398289491024959</v>
      </c>
      <c r="O1895" s="9">
        <f t="shared" si="179"/>
        <v>0.64552446331839397</v>
      </c>
    </row>
    <row r="1896" spans="1:15" x14ac:dyDescent="0.2">
      <c r="A1896" s="2" t="s">
        <v>5495</v>
      </c>
      <c r="B1896" s="3">
        <v>1.2650659066982122</v>
      </c>
      <c r="C1896" s="3">
        <v>0.41729428743405977</v>
      </c>
      <c r="D1896" s="3">
        <v>1.1973644902994744</v>
      </c>
      <c r="E1896" s="3">
        <v>0.73588549746409015</v>
      </c>
      <c r="F1896" s="3">
        <f t="shared" si="174"/>
        <v>0.9039025454739591</v>
      </c>
      <c r="G1896" s="4">
        <v>1.9476465996840997E-2</v>
      </c>
      <c r="H1896" s="4">
        <v>4.6436636250015741E-5</v>
      </c>
      <c r="I1896" s="4">
        <v>6.4683851899032918E-2</v>
      </c>
      <c r="J1896" s="4">
        <v>5.1896799873516765E-5</v>
      </c>
      <c r="K1896" s="4">
        <f t="shared" si="175"/>
        <v>2.1064662832999358E-2</v>
      </c>
      <c r="L1896" s="9">
        <f t="shared" si="176"/>
        <v>2.3304130449100742E-2</v>
      </c>
      <c r="M1896" s="9">
        <f t="shared" si="177"/>
        <v>4.5967953341016707E-3</v>
      </c>
      <c r="N1896" s="9">
        <f t="shared" si="178"/>
        <v>-5.4232705074138297</v>
      </c>
      <c r="O1896" s="9">
        <f t="shared" si="179"/>
        <v>2.3375448321750754</v>
      </c>
    </row>
    <row r="1897" spans="1:15" x14ac:dyDescent="0.2">
      <c r="A1897" s="2" t="s">
        <v>2585</v>
      </c>
      <c r="B1897" s="3">
        <v>2.6606767434713561</v>
      </c>
      <c r="C1897" s="3">
        <v>0.71694001245822436</v>
      </c>
      <c r="D1897" s="3">
        <v>3.4318830632687258</v>
      </c>
      <c r="E1897" s="3">
        <v>2.5017901305351637</v>
      </c>
      <c r="F1897" s="3">
        <f t="shared" si="174"/>
        <v>2.3278224874333677</v>
      </c>
      <c r="G1897" s="4">
        <v>1.906529615912991</v>
      </c>
      <c r="H1897" s="4">
        <v>2.805763129007826</v>
      </c>
      <c r="I1897" s="4">
        <v>2.4351773635876595</v>
      </c>
      <c r="J1897" s="4">
        <v>3.2842611609952721</v>
      </c>
      <c r="K1897" s="4">
        <f t="shared" si="175"/>
        <v>2.6079328173759375</v>
      </c>
      <c r="L1897" s="9">
        <f t="shared" si="176"/>
        <v>1.1203314820845367</v>
      </c>
      <c r="M1897" s="9">
        <f t="shared" si="177"/>
        <v>0.6786991810706926</v>
      </c>
      <c r="N1897" s="9">
        <f t="shared" si="178"/>
        <v>0.16392565800063036</v>
      </c>
      <c r="O1897" s="9">
        <f t="shared" si="179"/>
        <v>0.16832267483489816</v>
      </c>
    </row>
    <row r="1898" spans="1:15" x14ac:dyDescent="0.2">
      <c r="A1898" s="2" t="s">
        <v>3996</v>
      </c>
      <c r="B1898" s="3">
        <v>1.0236419181305281</v>
      </c>
      <c r="C1898" s="3">
        <v>0.87152840978555723</v>
      </c>
      <c r="D1898" s="3">
        <v>0.85452402064168831</v>
      </c>
      <c r="E1898" s="3">
        <v>0.92726929158084803</v>
      </c>
      <c r="F1898" s="3">
        <f t="shared" si="174"/>
        <v>0.91924091003465547</v>
      </c>
      <c r="G1898" s="4">
        <v>0.76319343528037986</v>
      </c>
      <c r="H1898" s="4">
        <v>0.64837437030275435</v>
      </c>
      <c r="I1898" s="4">
        <v>0.82766866561218888</v>
      </c>
      <c r="J1898" s="4">
        <v>0.8727414294972341</v>
      </c>
      <c r="K1898" s="4">
        <f t="shared" si="175"/>
        <v>0.77799447517313935</v>
      </c>
      <c r="L1898" s="9">
        <f t="shared" si="176"/>
        <v>0.8463444856297887</v>
      </c>
      <c r="M1898" s="9">
        <f t="shared" si="177"/>
        <v>6.2458111609009562E-2</v>
      </c>
      <c r="N1898" s="9">
        <f t="shared" si="178"/>
        <v>-0.24068309519207629</v>
      </c>
      <c r="O1898" s="9">
        <f t="shared" si="179"/>
        <v>1.2044111505922857</v>
      </c>
    </row>
    <row r="1899" spans="1:15" x14ac:dyDescent="0.2">
      <c r="A1899" s="2" t="s">
        <v>1248</v>
      </c>
      <c r="B1899" s="3">
        <v>9.3176268565834839</v>
      </c>
      <c r="C1899" s="3">
        <v>6.8988287886639386</v>
      </c>
      <c r="D1899" s="3">
        <v>7.9145490823323463</v>
      </c>
      <c r="E1899" s="3">
        <v>7.6280967462457241</v>
      </c>
      <c r="F1899" s="3">
        <f t="shared" si="174"/>
        <v>7.939775368456373</v>
      </c>
      <c r="G1899" s="4">
        <v>7.2311790142715759</v>
      </c>
      <c r="H1899" s="4">
        <v>8.2265118538502175</v>
      </c>
      <c r="I1899" s="4">
        <v>5.9548106584927689</v>
      </c>
      <c r="J1899" s="4">
        <v>7.0460949606013044</v>
      </c>
      <c r="K1899" s="4">
        <f t="shared" si="175"/>
        <v>7.1146491218039669</v>
      </c>
      <c r="L1899" s="9">
        <f t="shared" si="176"/>
        <v>0.89607687769977495</v>
      </c>
      <c r="M1899" s="9">
        <f t="shared" si="177"/>
        <v>0.27559416502012302</v>
      </c>
      <c r="N1899" s="9">
        <f t="shared" si="178"/>
        <v>-0.15830558323132271</v>
      </c>
      <c r="O1899" s="9">
        <f t="shared" si="179"/>
        <v>0.55972998170776755</v>
      </c>
    </row>
    <row r="1900" spans="1:15" x14ac:dyDescent="0.2">
      <c r="A1900" s="2" t="s">
        <v>4510</v>
      </c>
      <c r="B1900" s="3">
        <v>0.98141813502761299</v>
      </c>
      <c r="C1900" s="3">
        <v>0.84920905061199525</v>
      </c>
      <c r="D1900" s="3">
        <v>0.93183862572500187</v>
      </c>
      <c r="E1900" s="3">
        <v>0.60041387698252913</v>
      </c>
      <c r="F1900" s="3">
        <f t="shared" si="174"/>
        <v>0.84071992208678492</v>
      </c>
      <c r="G1900" s="4">
        <v>1.269216367460805</v>
      </c>
      <c r="H1900" s="4">
        <v>0.73190364641994499</v>
      </c>
      <c r="I1900" s="4">
        <v>0.63165876069395344</v>
      </c>
      <c r="J1900" s="4">
        <v>0.44643656469233323</v>
      </c>
      <c r="K1900" s="4">
        <f t="shared" si="175"/>
        <v>0.76980383481675918</v>
      </c>
      <c r="L1900" s="9">
        <f t="shared" si="176"/>
        <v>0.9156483801478118</v>
      </c>
      <c r="M1900" s="9">
        <f t="shared" si="177"/>
        <v>0.72972963049717676</v>
      </c>
      <c r="N1900" s="9">
        <f t="shared" si="178"/>
        <v>-0.12713440224787087</v>
      </c>
      <c r="O1900" s="9">
        <f t="shared" si="179"/>
        <v>0.13683801896569897</v>
      </c>
    </row>
    <row r="1901" spans="1:15" x14ac:dyDescent="0.2">
      <c r="A1901" s="2" t="s">
        <v>2301</v>
      </c>
      <c r="B1901" s="3">
        <v>3.3013074086484187</v>
      </c>
      <c r="C1901" s="3">
        <v>3.2329758325286457</v>
      </c>
      <c r="D1901" s="3">
        <v>3.6029554614285328</v>
      </c>
      <c r="E1901" s="3">
        <v>4.3281914519012945</v>
      </c>
      <c r="F1901" s="3">
        <f t="shared" si="174"/>
        <v>3.6163575386267226</v>
      </c>
      <c r="G1901" s="4">
        <v>3.8315889251701987</v>
      </c>
      <c r="H1901" s="4">
        <v>4.6800754660104493</v>
      </c>
      <c r="I1901" s="4">
        <v>3.8570584697159984</v>
      </c>
      <c r="J1901" s="4">
        <v>4.265627798212523</v>
      </c>
      <c r="K1901" s="4">
        <f t="shared" si="175"/>
        <v>4.1585876647772926</v>
      </c>
      <c r="L1901" s="9">
        <f t="shared" si="176"/>
        <v>1.1499381961985089</v>
      </c>
      <c r="M1901" s="9">
        <f t="shared" si="177"/>
        <v>0.14186165170169215</v>
      </c>
      <c r="N1901" s="9">
        <f t="shared" si="178"/>
        <v>0.20155632514012753</v>
      </c>
      <c r="O1901" s="9">
        <f t="shared" si="179"/>
        <v>0.84813498794755615</v>
      </c>
    </row>
    <row r="1902" spans="1:15" x14ac:dyDescent="0.2">
      <c r="A1902" s="2" t="s">
        <v>7075</v>
      </c>
      <c r="B1902" s="3">
        <v>6.3482905778517159E-5</v>
      </c>
      <c r="C1902" s="3">
        <v>9.5495765618225495E-2</v>
      </c>
      <c r="D1902" s="3">
        <v>0.26941531096516674</v>
      </c>
      <c r="E1902" s="3">
        <v>5.7060665452048553E-5</v>
      </c>
      <c r="F1902" s="3">
        <f t="shared" si="174"/>
        <v>9.125790503865569E-2</v>
      </c>
      <c r="G1902" s="4">
        <v>4.8987369579137785E-5</v>
      </c>
      <c r="H1902" s="4">
        <v>4.6436636250015741E-5</v>
      </c>
      <c r="I1902" s="4">
        <v>1.32861527129297E-2</v>
      </c>
      <c r="J1902" s="4">
        <v>5.1896799873516765E-5</v>
      </c>
      <c r="K1902" s="4">
        <f t="shared" si="175"/>
        <v>3.3583683796580928E-3</v>
      </c>
      <c r="L1902" s="9">
        <f t="shared" si="176"/>
        <v>3.6800848959172697E-2</v>
      </c>
      <c r="M1902" s="9">
        <f t="shared" si="177"/>
        <v>0.21613515414990175</v>
      </c>
      <c r="N1902" s="9">
        <f t="shared" si="178"/>
        <v>-4.7641171415614334</v>
      </c>
      <c r="O1902" s="9">
        <f t="shared" si="179"/>
        <v>0.66527458984211796</v>
      </c>
    </row>
    <row r="1903" spans="1:15" x14ac:dyDescent="0.2">
      <c r="A1903" s="2" t="s">
        <v>4717</v>
      </c>
      <c r="B1903" s="3">
        <v>0.45075509757478832</v>
      </c>
      <c r="C1903" s="3">
        <v>0.62703334009904999</v>
      </c>
      <c r="D1903" s="3">
        <v>0.46184804275842056</v>
      </c>
      <c r="E1903" s="3">
        <v>0.39437854116931209</v>
      </c>
      <c r="F1903" s="3">
        <f t="shared" si="174"/>
        <v>0.48350375540039275</v>
      </c>
      <c r="G1903" s="4">
        <v>0.22383058040397336</v>
      </c>
      <c r="H1903" s="4">
        <v>0.51786869085580389</v>
      </c>
      <c r="I1903" s="4">
        <v>0.47974452252714961</v>
      </c>
      <c r="J1903" s="4">
        <v>0.68828920696989182</v>
      </c>
      <c r="K1903" s="4">
        <f t="shared" si="175"/>
        <v>0.47743325018920463</v>
      </c>
      <c r="L1903" s="9">
        <f t="shared" si="176"/>
        <v>0.98744476099019929</v>
      </c>
      <c r="M1903" s="9">
        <f t="shared" si="177"/>
        <v>0.95708228044154398</v>
      </c>
      <c r="N1903" s="9">
        <f t="shared" si="178"/>
        <v>-1.8228050785733342E-2</v>
      </c>
      <c r="O1903" s="9">
        <f t="shared" si="179"/>
        <v>1.9050724286205387E-2</v>
      </c>
    </row>
    <row r="1904" spans="1:15" x14ac:dyDescent="0.2">
      <c r="A1904" s="2" t="s">
        <v>5808</v>
      </c>
      <c r="B1904" s="3">
        <v>0.42949422214770827</v>
      </c>
      <c r="C1904" s="3">
        <v>0.17596760438976972</v>
      </c>
      <c r="D1904" s="3">
        <v>5.7264983262015109E-5</v>
      </c>
      <c r="E1904" s="3">
        <v>6.6566837774245768E-2</v>
      </c>
      <c r="F1904" s="3">
        <f t="shared" si="174"/>
        <v>0.16802148232374645</v>
      </c>
      <c r="G1904" s="4">
        <v>5.2371405546088906E-2</v>
      </c>
      <c r="H1904" s="4">
        <v>4.6436636250015741E-5</v>
      </c>
      <c r="I1904" s="4">
        <v>5.2814184989090682E-5</v>
      </c>
      <c r="J1904" s="4">
        <v>0.12296958121276351</v>
      </c>
      <c r="K1904" s="4">
        <f t="shared" si="175"/>
        <v>4.3860059395022882E-2</v>
      </c>
      <c r="L1904" s="9">
        <f t="shared" si="176"/>
        <v>0.26103840287822616</v>
      </c>
      <c r="M1904" s="9">
        <f t="shared" si="177"/>
        <v>0.25551567925439295</v>
      </c>
      <c r="N1904" s="9">
        <f t="shared" si="178"/>
        <v>-1.9376660292171191</v>
      </c>
      <c r="O1904" s="9">
        <f t="shared" si="179"/>
        <v>0.59258244502149815</v>
      </c>
    </row>
    <row r="1905" spans="1:15" x14ac:dyDescent="0.2">
      <c r="A1905" s="2" t="s">
        <v>3852</v>
      </c>
      <c r="B1905" s="3">
        <v>0.64338248499738526</v>
      </c>
      <c r="C1905" s="3">
        <v>0.59331371123152932</v>
      </c>
      <c r="D1905" s="3">
        <v>0.64389310675213707</v>
      </c>
      <c r="E1905" s="3">
        <v>0.47400100539931661</v>
      </c>
      <c r="F1905" s="3">
        <f t="shared" si="174"/>
        <v>0.58864757709509208</v>
      </c>
      <c r="G1905" s="4">
        <v>0.676915395979096</v>
      </c>
      <c r="H1905" s="4">
        <v>0.78326485595570328</v>
      </c>
      <c r="I1905" s="4">
        <v>0.40683502062332755</v>
      </c>
      <c r="J1905" s="4">
        <v>0.39876527250337429</v>
      </c>
      <c r="K1905" s="4">
        <f t="shared" si="175"/>
        <v>0.56644513626537529</v>
      </c>
      <c r="L1905" s="9">
        <f t="shared" si="176"/>
        <v>0.96228228622075829</v>
      </c>
      <c r="M1905" s="9">
        <f t="shared" si="177"/>
        <v>0.83936694126717837</v>
      </c>
      <c r="N1905" s="9">
        <f t="shared" si="178"/>
        <v>-5.5467923146740421E-2</v>
      </c>
      <c r="O1905" s="9">
        <f t="shared" si="179"/>
        <v>7.6048139613415291E-2</v>
      </c>
    </row>
    <row r="1906" spans="1:15" x14ac:dyDescent="0.2">
      <c r="A1906" s="2" t="s">
        <v>2662</v>
      </c>
      <c r="B1906" s="3">
        <v>5.1033112030903824</v>
      </c>
      <c r="C1906" s="3">
        <v>4.5230940149407584</v>
      </c>
      <c r="D1906" s="3">
        <v>3.8366384600239063</v>
      </c>
      <c r="E1906" s="3">
        <v>4.6829793217983466</v>
      </c>
      <c r="F1906" s="3">
        <f t="shared" si="174"/>
        <v>4.5365057499633483</v>
      </c>
      <c r="G1906" s="4">
        <v>3.6921428387622606</v>
      </c>
      <c r="H1906" s="4">
        <v>3.8538856650907625</v>
      </c>
      <c r="I1906" s="4">
        <v>3.3103830244411401</v>
      </c>
      <c r="J1906" s="4">
        <v>2.3643642693417819</v>
      </c>
      <c r="K1906" s="4">
        <f t="shared" si="175"/>
        <v>3.3051939494089861</v>
      </c>
      <c r="L1906" s="9">
        <f t="shared" si="176"/>
        <v>0.72857704400257617</v>
      </c>
      <c r="M1906" s="9">
        <f t="shared" si="177"/>
        <v>2.7462985954894895E-2</v>
      </c>
      <c r="N1906" s="9">
        <f t="shared" si="178"/>
        <v>-0.45684655550991365</v>
      </c>
      <c r="O1906" s="9">
        <f t="shared" si="179"/>
        <v>1.5612522452043578</v>
      </c>
    </row>
    <row r="1907" spans="1:15" x14ac:dyDescent="0.2">
      <c r="A1907" s="2" t="s">
        <v>3474</v>
      </c>
      <c r="B1907" s="3">
        <v>9.4410205606285338E-2</v>
      </c>
      <c r="C1907" s="3">
        <v>0.3666408164074933</v>
      </c>
      <c r="D1907" s="3">
        <v>0.20672565674117108</v>
      </c>
      <c r="E1907" s="3">
        <v>0.29337742953920543</v>
      </c>
      <c r="F1907" s="3">
        <f t="shared" si="174"/>
        <v>0.24028852707353879</v>
      </c>
      <c r="G1907" s="4">
        <v>0.62783199660233491</v>
      </c>
      <c r="H1907" s="4">
        <v>0.58797430586866617</v>
      </c>
      <c r="I1907" s="4">
        <v>0.27123792898259913</v>
      </c>
      <c r="J1907" s="4">
        <v>0.70002434021388249</v>
      </c>
      <c r="K1907" s="4">
        <f t="shared" si="175"/>
        <v>0.54676714291687067</v>
      </c>
      <c r="L1907" s="9">
        <f t="shared" si="176"/>
        <v>2.275460878535978</v>
      </c>
      <c r="M1907" s="9">
        <f t="shared" si="177"/>
        <v>3.3218286021033119E-2</v>
      </c>
      <c r="N1907" s="9">
        <f t="shared" si="178"/>
        <v>1.1861587826026017</v>
      </c>
      <c r="O1907" s="9">
        <f t="shared" si="179"/>
        <v>1.4786227797958502</v>
      </c>
    </row>
    <row r="1908" spans="1:15" x14ac:dyDescent="0.2">
      <c r="A1908" s="2" t="s">
        <v>563</v>
      </c>
      <c r="B1908" s="3">
        <v>29.218367136803366</v>
      </c>
      <c r="C1908" s="3">
        <v>19.491500067657967</v>
      </c>
      <c r="D1908" s="3">
        <v>24.293229184153677</v>
      </c>
      <c r="E1908" s="3">
        <v>25.657527749304585</v>
      </c>
      <c r="F1908" s="3">
        <f t="shared" si="174"/>
        <v>24.665156034479899</v>
      </c>
      <c r="G1908" s="4">
        <v>24.55387247962857</v>
      </c>
      <c r="H1908" s="4">
        <v>21.900953102591703</v>
      </c>
      <c r="I1908" s="4">
        <v>19.775973296392714</v>
      </c>
      <c r="J1908" s="4">
        <v>19.754857391318797</v>
      </c>
      <c r="K1908" s="4">
        <f t="shared" si="175"/>
        <v>21.496414067482945</v>
      </c>
      <c r="L1908" s="9">
        <f t="shared" si="176"/>
        <v>0.87152962006129986</v>
      </c>
      <c r="M1908" s="9">
        <f t="shared" si="177"/>
        <v>0.21951625752996098</v>
      </c>
      <c r="N1908" s="9">
        <f t="shared" si="178"/>
        <v>-0.19837839784635428</v>
      </c>
      <c r="O1908" s="9">
        <f t="shared" si="179"/>
        <v>0.65853331007293003</v>
      </c>
    </row>
    <row r="1909" spans="1:15" x14ac:dyDescent="0.2">
      <c r="A1909" s="2" t="s">
        <v>2279</v>
      </c>
      <c r="B1909" s="3">
        <v>2.2007547556670848</v>
      </c>
      <c r="C1909" s="3">
        <v>2.3699976250135575</v>
      </c>
      <c r="D1909" s="3">
        <v>2.1074158919335138</v>
      </c>
      <c r="E1909" s="3">
        <v>1.9160435495950039</v>
      </c>
      <c r="F1909" s="3">
        <f t="shared" si="174"/>
        <v>2.1485529555522902</v>
      </c>
      <c r="G1909" s="4">
        <v>2.1620229788854397</v>
      </c>
      <c r="H1909" s="4">
        <v>2.4207463735513048</v>
      </c>
      <c r="I1909" s="4">
        <v>1.9498917189158191</v>
      </c>
      <c r="J1909" s="4">
        <v>2.1780923130879599</v>
      </c>
      <c r="K1909" s="4">
        <f t="shared" si="175"/>
        <v>2.1776883461101311</v>
      </c>
      <c r="L1909" s="9">
        <f t="shared" si="176"/>
        <v>1.013560471238351</v>
      </c>
      <c r="M1909" s="9">
        <f t="shared" si="177"/>
        <v>0.83629056033894322</v>
      </c>
      <c r="N1909" s="9">
        <f t="shared" si="178"/>
        <v>1.9432165719584945E-2</v>
      </c>
      <c r="O1909" s="9">
        <f t="shared" si="179"/>
        <v>7.7642805302792259E-2</v>
      </c>
    </row>
    <row r="1910" spans="1:15" x14ac:dyDescent="0.2">
      <c r="A1910" s="2" t="s">
        <v>6272</v>
      </c>
      <c r="B1910" s="3">
        <v>6.3482905778517159E-5</v>
      </c>
      <c r="C1910" s="3">
        <v>1.3100686543765399E-2</v>
      </c>
      <c r="D1910" s="3">
        <v>5.7264983262015109E-5</v>
      </c>
      <c r="E1910" s="3">
        <v>5.7060665452048553E-5</v>
      </c>
      <c r="F1910" s="3">
        <f t="shared" si="174"/>
        <v>3.3196237745644949E-3</v>
      </c>
      <c r="G1910" s="4">
        <v>1.2448031583467092E-2</v>
      </c>
      <c r="H1910" s="4">
        <v>4.6436636250015741E-5</v>
      </c>
      <c r="I1910" s="4">
        <v>1.3734546149638205E-2</v>
      </c>
      <c r="J1910" s="4">
        <v>4.1151773720075134E-2</v>
      </c>
      <c r="K1910" s="4">
        <f t="shared" si="175"/>
        <v>1.6845197022357612E-2</v>
      </c>
      <c r="L1910" s="9">
        <f t="shared" si="176"/>
        <v>5.0744295638042756</v>
      </c>
      <c r="M1910" s="9">
        <f t="shared" si="177"/>
        <v>0.19452753346570328</v>
      </c>
      <c r="N1910" s="9">
        <f t="shared" si="178"/>
        <v>2.3432456524997165</v>
      </c>
      <c r="O1910" s="9">
        <f t="shared" si="179"/>
        <v>0.71101891986043353</v>
      </c>
    </row>
    <row r="1911" spans="1:15" x14ac:dyDescent="0.2">
      <c r="A1911" s="2" t="s">
        <v>6127</v>
      </c>
      <c r="B1911" s="3">
        <v>0.12120101194617973</v>
      </c>
      <c r="C1911" s="3">
        <v>6.2855090846740166E-2</v>
      </c>
      <c r="D1911" s="3">
        <v>5.2902795216516897E-2</v>
      </c>
      <c r="E1911" s="3">
        <v>5.7060665452048553E-5</v>
      </c>
      <c r="F1911" s="3">
        <f t="shared" si="174"/>
        <v>5.925398966872221E-2</v>
      </c>
      <c r="G1911" s="4">
        <v>4.8987369579137785E-5</v>
      </c>
      <c r="H1911" s="4">
        <v>4.6436636250015741E-5</v>
      </c>
      <c r="I1911" s="4">
        <v>5.2814184989090682E-5</v>
      </c>
      <c r="J1911" s="4">
        <v>7.688160065196209E-2</v>
      </c>
      <c r="K1911" s="4">
        <f t="shared" si="175"/>
        <v>1.9257459710695084E-2</v>
      </c>
      <c r="L1911" s="9">
        <f t="shared" si="176"/>
        <v>0.32499853289812008</v>
      </c>
      <c r="M1911" s="9">
        <f t="shared" si="177"/>
        <v>0.24969644953772055</v>
      </c>
      <c r="N1911" s="9">
        <f t="shared" si="178"/>
        <v>-1.6214948893166825</v>
      </c>
      <c r="O1911" s="9">
        <f t="shared" si="179"/>
        <v>0.60258763288749351</v>
      </c>
    </row>
    <row r="1912" spans="1:15" x14ac:dyDescent="0.2">
      <c r="A1912" s="2" t="s">
        <v>7200</v>
      </c>
      <c r="B1912" s="3">
        <v>6.3482905778517159E-5</v>
      </c>
      <c r="C1912" s="3">
        <v>6.7030254552839325E-5</v>
      </c>
      <c r="D1912" s="3">
        <v>5.7264983262015109E-5</v>
      </c>
      <c r="E1912" s="3">
        <v>0.1596545414536735</v>
      </c>
      <c r="F1912" s="3">
        <f t="shared" si="174"/>
        <v>3.9960579899316714E-2</v>
      </c>
      <c r="G1912" s="4">
        <v>0.67586042073760044</v>
      </c>
      <c r="H1912" s="4">
        <v>4.6436636250015741E-5</v>
      </c>
      <c r="I1912" s="4">
        <v>5.2814184989090682E-5</v>
      </c>
      <c r="J1912" s="4">
        <v>5.1896799873516765E-5</v>
      </c>
      <c r="K1912" s="4">
        <f t="shared" si="175"/>
        <v>0.16900289208967825</v>
      </c>
      <c r="L1912" s="9">
        <f t="shared" si="176"/>
        <v>4.2292402291331124</v>
      </c>
      <c r="M1912" s="9">
        <f t="shared" si="177"/>
        <v>0.48535703693291454</v>
      </c>
      <c r="N1912" s="9">
        <f t="shared" si="178"/>
        <v>2.0803985105997946</v>
      </c>
      <c r="O1912" s="9">
        <f t="shared" si="179"/>
        <v>0.31393866939006049</v>
      </c>
    </row>
    <row r="1913" spans="1:15" x14ac:dyDescent="0.2">
      <c r="A1913" s="2" t="s">
        <v>759</v>
      </c>
      <c r="B1913" s="3">
        <v>14.494553621746197</v>
      </c>
      <c r="C1913" s="3">
        <v>17.817918268267242</v>
      </c>
      <c r="D1913" s="3">
        <v>24.022865227727369</v>
      </c>
      <c r="E1913" s="3">
        <v>23.264442605549601</v>
      </c>
      <c r="F1913" s="3">
        <f t="shared" si="174"/>
        <v>19.899944930822603</v>
      </c>
      <c r="G1913" s="4">
        <v>15.082088356303746</v>
      </c>
      <c r="H1913" s="4">
        <v>19.982920914236875</v>
      </c>
      <c r="I1913" s="4">
        <v>28.856122663494723</v>
      </c>
      <c r="J1913" s="4">
        <v>18.84212480567507</v>
      </c>
      <c r="K1913" s="4">
        <f t="shared" si="175"/>
        <v>20.690814184927603</v>
      </c>
      <c r="L1913" s="9">
        <f t="shared" si="176"/>
        <v>1.039742283551752</v>
      </c>
      <c r="M1913" s="9">
        <f t="shared" si="177"/>
        <v>0.83764694207846591</v>
      </c>
      <c r="N1913" s="9">
        <f t="shared" si="178"/>
        <v>5.6225978061518148E-2</v>
      </c>
      <c r="O1913" s="9">
        <f t="shared" si="179"/>
        <v>7.6938992606199491E-2</v>
      </c>
    </row>
    <row r="1914" spans="1:15" x14ac:dyDescent="0.2">
      <c r="A1914" s="2" t="s">
        <v>3529</v>
      </c>
      <c r="B1914" s="3">
        <v>1.3374545427360034</v>
      </c>
      <c r="C1914" s="3">
        <v>0.60984040090150515</v>
      </c>
      <c r="D1914" s="3">
        <v>1.3759628091176976</v>
      </c>
      <c r="E1914" s="3">
        <v>0.90163697078499971</v>
      </c>
      <c r="F1914" s="3">
        <f t="shared" si="174"/>
        <v>1.0562236808850514</v>
      </c>
      <c r="G1914" s="4">
        <v>1.1901338003194653</v>
      </c>
      <c r="H1914" s="4">
        <v>1.1871798697386613</v>
      </c>
      <c r="I1914" s="4">
        <v>1.5519516575247578</v>
      </c>
      <c r="J1914" s="4">
        <v>1.1240796129317181</v>
      </c>
      <c r="K1914" s="4">
        <f t="shared" si="175"/>
        <v>1.2633362351286506</v>
      </c>
      <c r="L1914" s="9">
        <f t="shared" si="176"/>
        <v>1.1960877776098064</v>
      </c>
      <c r="M1914" s="9">
        <f t="shared" si="177"/>
        <v>0.3574648032971029</v>
      </c>
      <c r="N1914" s="9">
        <f t="shared" si="178"/>
        <v>0.25832326886336626</v>
      </c>
      <c r="O1914" s="9">
        <f t="shared" si="179"/>
        <v>0.44676671326529704</v>
      </c>
    </row>
    <row r="1915" spans="1:15" x14ac:dyDescent="0.2">
      <c r="A1915" s="2" t="s">
        <v>1377</v>
      </c>
      <c r="B1915" s="3">
        <v>2.6895971428569148</v>
      </c>
      <c r="C1915" s="3">
        <v>0.30393933309072041</v>
      </c>
      <c r="D1915" s="3">
        <v>1.6917510723751668</v>
      </c>
      <c r="E1915" s="3">
        <v>2.5490531682656767</v>
      </c>
      <c r="F1915" s="3">
        <f t="shared" si="174"/>
        <v>1.8085851791471197</v>
      </c>
      <c r="G1915" s="4">
        <v>4.3222876657017206</v>
      </c>
      <c r="H1915" s="4">
        <v>5.9566694833532985</v>
      </c>
      <c r="I1915" s="4">
        <v>5.0848544817763637</v>
      </c>
      <c r="J1915" s="4">
        <v>6.254009288161976</v>
      </c>
      <c r="K1915" s="4">
        <f t="shared" si="175"/>
        <v>5.4044552297483399</v>
      </c>
      <c r="L1915" s="9">
        <f t="shared" si="176"/>
        <v>2.9882226682278445</v>
      </c>
      <c r="M1915" s="9">
        <f t="shared" si="177"/>
        <v>2.1625571521709211E-3</v>
      </c>
      <c r="N1915" s="9">
        <f t="shared" si="178"/>
        <v>1.5792876549474471</v>
      </c>
      <c r="O1915" s="9">
        <f t="shared" si="179"/>
        <v>2.665032406154721</v>
      </c>
    </row>
    <row r="1916" spans="1:15" x14ac:dyDescent="0.2">
      <c r="A1916" s="2" t="s">
        <v>3684</v>
      </c>
      <c r="B1916" s="3">
        <v>2.2212619479586624</v>
      </c>
      <c r="C1916" s="3">
        <v>1.7353394292101065</v>
      </c>
      <c r="D1916" s="3">
        <v>1.4593171236369673</v>
      </c>
      <c r="E1916" s="3">
        <v>0.88758409423312723</v>
      </c>
      <c r="F1916" s="3">
        <f t="shared" si="174"/>
        <v>1.5758756487597159</v>
      </c>
      <c r="G1916" s="4">
        <v>1.1530879389546405</v>
      </c>
      <c r="H1916" s="4">
        <v>1.2321818281686443</v>
      </c>
      <c r="I1916" s="4">
        <v>0.53337675212760127</v>
      </c>
      <c r="J1916" s="4">
        <v>1.0129039122722254</v>
      </c>
      <c r="K1916" s="4">
        <f t="shared" si="175"/>
        <v>0.98288760788077789</v>
      </c>
      <c r="L1916" s="9">
        <f t="shared" si="176"/>
        <v>0.62370886221533661</v>
      </c>
      <c r="M1916" s="9">
        <f t="shared" si="177"/>
        <v>0.11265968582696036</v>
      </c>
      <c r="N1916" s="9">
        <f t="shared" si="178"/>
        <v>-0.6810553367182266</v>
      </c>
      <c r="O1916" s="9">
        <f t="shared" si="179"/>
        <v>0.94823146421204496</v>
      </c>
    </row>
    <row r="1917" spans="1:15" x14ac:dyDescent="0.2">
      <c r="A1917" s="2" t="s">
        <v>6446</v>
      </c>
      <c r="B1917" s="3">
        <v>6.3482905778517159E-5</v>
      </c>
      <c r="C1917" s="3">
        <v>0.29372350700132888</v>
      </c>
      <c r="D1917" s="3">
        <v>2.3550123572923465E-2</v>
      </c>
      <c r="E1917" s="3">
        <v>5.7060665452048553E-5</v>
      </c>
      <c r="F1917" s="3">
        <f t="shared" si="174"/>
        <v>7.9348543536370719E-2</v>
      </c>
      <c r="G1917" s="4">
        <v>0.41624183406443171</v>
      </c>
      <c r="H1917" s="4">
        <v>4.6436636250015741E-5</v>
      </c>
      <c r="I1917" s="4">
        <v>5.2814184989090682E-5</v>
      </c>
      <c r="J1917" s="4">
        <v>0.28631432537414392</v>
      </c>
      <c r="K1917" s="4">
        <f t="shared" si="175"/>
        <v>0.1756638525649537</v>
      </c>
      <c r="L1917" s="9">
        <f t="shared" si="176"/>
        <v>2.213825796114774</v>
      </c>
      <c r="M1917" s="9">
        <f t="shared" si="177"/>
        <v>0.47682951501794524</v>
      </c>
      <c r="N1917" s="9">
        <f t="shared" si="178"/>
        <v>1.1465417022598225</v>
      </c>
      <c r="O1917" s="9">
        <f t="shared" si="179"/>
        <v>0.32163687027137511</v>
      </c>
    </row>
    <row r="1918" spans="1:15" x14ac:dyDescent="0.2">
      <c r="A1918" s="2" t="s">
        <v>2481</v>
      </c>
      <c r="B1918" s="3">
        <v>2.1381815279056045</v>
      </c>
      <c r="C1918" s="3">
        <v>0.8662909482216119</v>
      </c>
      <c r="D1918" s="3">
        <v>2.0354769444633551</v>
      </c>
      <c r="E1918" s="3">
        <v>2.7067541708264891</v>
      </c>
      <c r="F1918" s="3">
        <f t="shared" si="174"/>
        <v>1.9366758978542653</v>
      </c>
      <c r="G1918" s="4">
        <v>2.4456490149644368</v>
      </c>
      <c r="H1918" s="4">
        <v>2.6249860310412276</v>
      </c>
      <c r="I1918" s="4">
        <v>1.8298826787821278</v>
      </c>
      <c r="J1918" s="4">
        <v>4.0174562380343541</v>
      </c>
      <c r="K1918" s="4">
        <f t="shared" si="175"/>
        <v>2.7294934907055364</v>
      </c>
      <c r="L1918" s="9">
        <f t="shared" si="176"/>
        <v>1.4093702997644939</v>
      </c>
      <c r="M1918" s="9">
        <f t="shared" si="177"/>
        <v>0.23590404626514927</v>
      </c>
      <c r="N1918" s="9">
        <f t="shared" si="178"/>
        <v>0.49505071700286535</v>
      </c>
      <c r="O1918" s="9">
        <f t="shared" si="179"/>
        <v>0.62726460995986422</v>
      </c>
    </row>
    <row r="1919" spans="1:15" x14ac:dyDescent="0.2">
      <c r="A1919" s="2" t="s">
        <v>2304</v>
      </c>
      <c r="B1919" s="3">
        <v>2.2666582112365994</v>
      </c>
      <c r="C1919" s="3">
        <v>2.3664813080624989</v>
      </c>
      <c r="D1919" s="3">
        <v>1.9440907650397246</v>
      </c>
      <c r="E1919" s="3">
        <v>2.8252268520709758</v>
      </c>
      <c r="F1919" s="3">
        <f t="shared" si="174"/>
        <v>2.3506142841024498</v>
      </c>
      <c r="G1919" s="4">
        <v>2.2772587360334153</v>
      </c>
      <c r="H1919" s="4">
        <v>2.5039551228990513</v>
      </c>
      <c r="I1919" s="4">
        <v>2.4426141327818489</v>
      </c>
      <c r="J1919" s="4">
        <v>3.7979419018952352</v>
      </c>
      <c r="K1919" s="4">
        <f t="shared" si="175"/>
        <v>2.7554424734023879</v>
      </c>
      <c r="L1919" s="9">
        <f t="shared" si="176"/>
        <v>1.1722222961197211</v>
      </c>
      <c r="M1919" s="9">
        <f t="shared" si="177"/>
        <v>0.3452002085617642</v>
      </c>
      <c r="N1919" s="9">
        <f t="shared" si="178"/>
        <v>0.22924618332575364</v>
      </c>
      <c r="O1919" s="9">
        <f t="shared" si="179"/>
        <v>0.46192895056634142</v>
      </c>
    </row>
    <row r="1920" spans="1:15" x14ac:dyDescent="0.2">
      <c r="A1920" s="2" t="s">
        <v>3210</v>
      </c>
      <c r="B1920" s="3">
        <v>3.1195470803888803</v>
      </c>
      <c r="C1920" s="3">
        <v>2.4682694303299875</v>
      </c>
      <c r="D1920" s="3">
        <v>1.7723859365724879</v>
      </c>
      <c r="E1920" s="3">
        <v>2.2738247452149887</v>
      </c>
      <c r="F1920" s="3">
        <f t="shared" si="174"/>
        <v>2.4085067981265862</v>
      </c>
      <c r="G1920" s="4">
        <v>1.4954950314379925</v>
      </c>
      <c r="H1920" s="4">
        <v>2.4181821593957507</v>
      </c>
      <c r="I1920" s="4">
        <v>1.8670665247530771</v>
      </c>
      <c r="J1920" s="4">
        <v>1.6914926489048987</v>
      </c>
      <c r="K1920" s="4">
        <f t="shared" si="175"/>
        <v>1.8680590911229298</v>
      </c>
      <c r="L1920" s="9">
        <f t="shared" si="176"/>
        <v>0.77560880981360159</v>
      </c>
      <c r="M1920" s="9">
        <f t="shared" si="177"/>
        <v>0.16525583264953841</v>
      </c>
      <c r="N1920" s="9">
        <f t="shared" si="178"/>
        <v>-0.36659890438462339</v>
      </c>
      <c r="O1920" s="9">
        <f t="shared" si="179"/>
        <v>0.78184320329281143</v>
      </c>
    </row>
    <row r="1921" spans="1:15" x14ac:dyDescent="0.2">
      <c r="A1921" s="2" t="s">
        <v>3810</v>
      </c>
      <c r="B1921" s="3">
        <v>2.0393263445513328</v>
      </c>
      <c r="C1921" s="3">
        <v>1.6361607842589303</v>
      </c>
      <c r="D1921" s="3">
        <v>0.93269240664003228</v>
      </c>
      <c r="E1921" s="3">
        <v>0.79770555081560124</v>
      </c>
      <c r="F1921" s="3">
        <f t="shared" si="174"/>
        <v>1.3514712715664743</v>
      </c>
      <c r="G1921" s="4">
        <v>0.86475509025974018</v>
      </c>
      <c r="H1921" s="4">
        <v>0.95919558916830328</v>
      </c>
      <c r="I1921" s="4">
        <v>1.2499021730376036</v>
      </c>
      <c r="J1921" s="4">
        <v>2.0984252302594024</v>
      </c>
      <c r="K1921" s="4">
        <f t="shared" si="175"/>
        <v>1.2930695206812624</v>
      </c>
      <c r="L1921" s="9">
        <f t="shared" si="176"/>
        <v>0.9567865391489091</v>
      </c>
      <c r="M1921" s="9">
        <f t="shared" si="177"/>
        <v>0.89042958457309296</v>
      </c>
      <c r="N1921" s="9">
        <f t="shared" si="178"/>
        <v>-6.3731002215602142E-2</v>
      </c>
      <c r="O1921" s="9">
        <f t="shared" si="179"/>
        <v>5.0400418975013996E-2</v>
      </c>
    </row>
    <row r="1922" spans="1:15" x14ac:dyDescent="0.2">
      <c r="A1922" s="2" t="s">
        <v>4397</v>
      </c>
      <c r="B1922" s="3">
        <v>6.3482905778517159E-5</v>
      </c>
      <c r="C1922" s="3">
        <v>0.10168263275895666</v>
      </c>
      <c r="D1922" s="3">
        <v>0.35300678684972286</v>
      </c>
      <c r="E1922" s="3">
        <v>0.14996404328432728</v>
      </c>
      <c r="F1922" s="3">
        <f t="shared" si="174"/>
        <v>0.15117923644969633</v>
      </c>
      <c r="G1922" s="4">
        <v>0.187231054718243</v>
      </c>
      <c r="H1922" s="4">
        <v>0.37919598932341192</v>
      </c>
      <c r="I1922" s="4">
        <v>0.43484685125477596</v>
      </c>
      <c r="J1922" s="4">
        <v>0.57429076974255278</v>
      </c>
      <c r="K1922" s="4">
        <f t="shared" si="175"/>
        <v>0.39389116625974591</v>
      </c>
      <c r="L1922" s="9">
        <f t="shared" si="176"/>
        <v>2.6054581006619251</v>
      </c>
      <c r="M1922" s="9">
        <f t="shared" si="177"/>
        <v>6.8003025457720967E-2</v>
      </c>
      <c r="N1922" s="9">
        <f t="shared" si="178"/>
        <v>1.3815370544419634</v>
      </c>
      <c r="O1922" s="9">
        <f t="shared" si="179"/>
        <v>1.1674717650825226</v>
      </c>
    </row>
    <row r="1923" spans="1:15" x14ac:dyDescent="0.2">
      <c r="A1923" s="2" t="s">
        <v>2320</v>
      </c>
      <c r="B1923" s="3">
        <v>2.4897834743748759</v>
      </c>
      <c r="C1923" s="3">
        <v>3.644384915802513</v>
      </c>
      <c r="D1923" s="3">
        <v>3.4530694785676301</v>
      </c>
      <c r="E1923" s="3">
        <v>2.7741827713220215</v>
      </c>
      <c r="F1923" s="3">
        <f t="shared" si="174"/>
        <v>3.09035516001676</v>
      </c>
      <c r="G1923" s="4">
        <v>3.1474780570311585</v>
      </c>
      <c r="H1923" s="4">
        <v>2.4353623942379663</v>
      </c>
      <c r="I1923" s="4">
        <v>3.3720644630517738</v>
      </c>
      <c r="J1923" s="4">
        <v>2.7136958303777958</v>
      </c>
      <c r="K1923" s="4">
        <f t="shared" si="175"/>
        <v>2.9171501861746738</v>
      </c>
      <c r="L1923" s="9">
        <f t="shared" si="176"/>
        <v>0.94395305236012195</v>
      </c>
      <c r="M1923" s="9">
        <f t="shared" si="177"/>
        <v>0.63403320943505292</v>
      </c>
      <c r="N1923" s="9">
        <f t="shared" si="178"/>
        <v>-8.3212986159900693E-2</v>
      </c>
      <c r="O1923" s="9">
        <f t="shared" si="179"/>
        <v>0.19788799401626717</v>
      </c>
    </row>
    <row r="1924" spans="1:15" x14ac:dyDescent="0.2">
      <c r="A1924" s="2" t="s">
        <v>5750</v>
      </c>
      <c r="B1924" s="3">
        <v>0.10948562106781178</v>
      </c>
      <c r="C1924" s="3">
        <v>9.7959038177098723E-2</v>
      </c>
      <c r="D1924" s="3">
        <v>0.17399738833167019</v>
      </c>
      <c r="E1924" s="3">
        <v>9.0779692003587667E-2</v>
      </c>
      <c r="F1924" s="3">
        <f t="shared" ref="F1924:F1987" si="180">AVERAGE(B1924:E1924)</f>
        <v>0.1180554348950421</v>
      </c>
      <c r="G1924" s="4">
        <v>6.3596071609129418E-2</v>
      </c>
      <c r="H1924" s="4">
        <v>0.1345571378127268</v>
      </c>
      <c r="I1924" s="4">
        <v>0.14928949609826619</v>
      </c>
      <c r="J1924" s="4">
        <v>0.13746297227051282</v>
      </c>
      <c r="K1924" s="4">
        <f t="shared" ref="K1924:K1987" si="181">AVERAGE(G1924:J1924)</f>
        <v>0.1212264194476588</v>
      </c>
      <c r="L1924" s="9">
        <f t="shared" ref="L1924:L1987" si="182">K1924/F1924</f>
        <v>1.0268601318985093</v>
      </c>
      <c r="M1924" s="9">
        <f t="shared" ref="M1924:M1987" si="183">TTEST(B1924:E1924,G1924:J1924,2,2)</f>
        <v>0.91111047201505713</v>
      </c>
      <c r="N1924" s="9">
        <f t="shared" ref="N1924:N1987" si="184">LOG(L1924,2)</f>
        <v>3.823968627302219E-2</v>
      </c>
      <c r="O1924" s="9">
        <f t="shared" ref="O1924:O1987" si="185">-LOG(M1924)</f>
        <v>4.0428961690228062E-2</v>
      </c>
    </row>
    <row r="1925" spans="1:15" x14ac:dyDescent="0.2">
      <c r="A1925" s="2" t="s">
        <v>5629</v>
      </c>
      <c r="B1925" s="3">
        <v>0.32413633081038074</v>
      </c>
      <c r="C1925" s="3">
        <v>0.11482810607651975</v>
      </c>
      <c r="D1925" s="3">
        <v>0.24296391335690828</v>
      </c>
      <c r="E1925" s="3">
        <v>0.14308884672912864</v>
      </c>
      <c r="F1925" s="3">
        <f t="shared" si="180"/>
        <v>0.20625429924323435</v>
      </c>
      <c r="G1925" s="4">
        <v>0.16318302934158793</v>
      </c>
      <c r="H1925" s="4">
        <v>9.1747582485743023E-2</v>
      </c>
      <c r="I1925" s="4">
        <v>0.14451246553352778</v>
      </c>
      <c r="J1925" s="4">
        <v>0.2038674918137984</v>
      </c>
      <c r="K1925" s="4">
        <f t="shared" si="181"/>
        <v>0.15082764229366427</v>
      </c>
      <c r="L1925" s="9">
        <f t="shared" si="182"/>
        <v>0.73127029519900677</v>
      </c>
      <c r="M1925" s="9">
        <f t="shared" si="183"/>
        <v>0.338451302269898</v>
      </c>
      <c r="N1925" s="9">
        <f t="shared" si="184"/>
        <v>-0.45152333513075965</v>
      </c>
      <c r="O1925" s="9">
        <f t="shared" si="185"/>
        <v>0.47050381051474288</v>
      </c>
    </row>
    <row r="1926" spans="1:15" x14ac:dyDescent="0.2">
      <c r="A1926" s="2" t="s">
        <v>1830</v>
      </c>
      <c r="B1926" s="3">
        <v>4.1598050825300197</v>
      </c>
      <c r="C1926" s="3">
        <v>5.3551656471491729</v>
      </c>
      <c r="D1926" s="3">
        <v>3.8519748949790831</v>
      </c>
      <c r="E1926" s="3">
        <v>3.1363751837968543</v>
      </c>
      <c r="F1926" s="3">
        <f t="shared" si="180"/>
        <v>4.1258302021137823</v>
      </c>
      <c r="G1926" s="4">
        <v>4.2891506228598724</v>
      </c>
      <c r="H1926" s="4">
        <v>4.4326287999994314</v>
      </c>
      <c r="I1926" s="4">
        <v>4.8865406365979673</v>
      </c>
      <c r="J1926" s="4">
        <v>1.5463438091471131</v>
      </c>
      <c r="K1926" s="4">
        <f t="shared" si="181"/>
        <v>3.788665967151096</v>
      </c>
      <c r="L1926" s="9">
        <f t="shared" si="182"/>
        <v>0.91827966289307128</v>
      </c>
      <c r="M1926" s="9">
        <f t="shared" si="183"/>
        <v>0.7172859765340851</v>
      </c>
      <c r="N1926" s="9">
        <f t="shared" si="184"/>
        <v>-0.12299450026308799</v>
      </c>
      <c r="O1926" s="9">
        <f t="shared" si="185"/>
        <v>0.14430765985660049</v>
      </c>
    </row>
    <row r="1927" spans="1:15" x14ac:dyDescent="0.2">
      <c r="A1927" s="2" t="s">
        <v>2411</v>
      </c>
      <c r="B1927" s="3">
        <v>1.9690410102870366</v>
      </c>
      <c r="C1927" s="3">
        <v>2.6203964057915794</v>
      </c>
      <c r="D1927" s="3">
        <v>3.9523732062835903</v>
      </c>
      <c r="E1927" s="3">
        <v>2.3047032631989239</v>
      </c>
      <c r="F1927" s="3">
        <f t="shared" si="180"/>
        <v>2.7116284713902825</v>
      </c>
      <c r="G1927" s="4">
        <v>3.2266012001433251</v>
      </c>
      <c r="H1927" s="4">
        <v>1.8907233075981726</v>
      </c>
      <c r="I1927" s="4">
        <v>4.3190130737786152</v>
      </c>
      <c r="J1927" s="4">
        <v>4.2131850782210627</v>
      </c>
      <c r="K1927" s="4">
        <f t="shared" si="181"/>
        <v>3.4123806649352941</v>
      </c>
      <c r="L1927" s="9">
        <f t="shared" si="182"/>
        <v>1.2584248546356824</v>
      </c>
      <c r="M1927" s="9">
        <f t="shared" si="183"/>
        <v>0.3628288859546368</v>
      </c>
      <c r="N1927" s="9">
        <f t="shared" si="184"/>
        <v>0.33161907022855042</v>
      </c>
      <c r="O1927" s="9">
        <f t="shared" si="185"/>
        <v>0.44029814467887718</v>
      </c>
    </row>
    <row r="1928" spans="1:15" x14ac:dyDescent="0.2">
      <c r="A1928" s="2" t="s">
        <v>2107</v>
      </c>
      <c r="B1928" s="3">
        <v>0.52447582473579313</v>
      </c>
      <c r="C1928" s="3">
        <v>4.772382379839498</v>
      </c>
      <c r="D1928" s="3">
        <v>4.5882818804044243</v>
      </c>
      <c r="E1928" s="3">
        <v>6.0473056776191596</v>
      </c>
      <c r="F1928" s="3">
        <f t="shared" si="180"/>
        <v>3.9831114406497186</v>
      </c>
      <c r="G1928" s="4">
        <v>4.479992938981697</v>
      </c>
      <c r="H1928" s="4">
        <v>4.1467189216550961</v>
      </c>
      <c r="I1928" s="4">
        <v>5.0290058033180358</v>
      </c>
      <c r="J1928" s="4">
        <v>5.1739185141301984</v>
      </c>
      <c r="K1928" s="4">
        <f t="shared" si="181"/>
        <v>4.7074090445212562</v>
      </c>
      <c r="L1928" s="9">
        <f t="shared" si="182"/>
        <v>1.1818421640127126</v>
      </c>
      <c r="M1928" s="9">
        <f t="shared" si="183"/>
        <v>0.57480701877844553</v>
      </c>
      <c r="N1928" s="9">
        <f t="shared" si="184"/>
        <v>0.24103737527785557</v>
      </c>
      <c r="O1928" s="9">
        <f t="shared" si="185"/>
        <v>0.24047793747911653</v>
      </c>
    </row>
    <row r="1929" spans="1:15" x14ac:dyDescent="0.2">
      <c r="A1929" s="2" t="s">
        <v>4809</v>
      </c>
      <c r="B1929" s="3">
        <v>0.28159705244144145</v>
      </c>
      <c r="C1929" s="3">
        <v>0.31737536523002891</v>
      </c>
      <c r="D1929" s="3">
        <v>5.7264983262015109E-5</v>
      </c>
      <c r="E1929" s="3">
        <v>0.25389703868831676</v>
      </c>
      <c r="F1929" s="3">
        <f t="shared" si="180"/>
        <v>0.21323168033576229</v>
      </c>
      <c r="G1929" s="4">
        <v>4.8987369579137785E-5</v>
      </c>
      <c r="H1929" s="4">
        <v>4.6436636250015741E-5</v>
      </c>
      <c r="I1929" s="4">
        <v>0.250939923652575</v>
      </c>
      <c r="J1929" s="4">
        <v>5.1896799873516765E-5</v>
      </c>
      <c r="K1929" s="4">
        <f t="shared" si="181"/>
        <v>6.277181111456942E-2</v>
      </c>
      <c r="L1929" s="9">
        <f t="shared" si="182"/>
        <v>0.29438313770133345</v>
      </c>
      <c r="M1929" s="9">
        <f t="shared" si="183"/>
        <v>0.16683969919451852</v>
      </c>
      <c r="N1929" s="9">
        <f t="shared" si="184"/>
        <v>-1.7642330588571851</v>
      </c>
      <c r="O1929" s="9">
        <f t="shared" si="185"/>
        <v>0.77770060184154133</v>
      </c>
    </row>
    <row r="1930" spans="1:15" x14ac:dyDescent="0.2">
      <c r="A1930" s="2" t="s">
        <v>1722</v>
      </c>
      <c r="B1930" s="3">
        <v>5.5239715577894115</v>
      </c>
      <c r="C1930" s="3">
        <v>5.4871200674704799</v>
      </c>
      <c r="D1930" s="3">
        <v>6.1475388033730125</v>
      </c>
      <c r="E1930" s="3">
        <v>5.4988968964861051</v>
      </c>
      <c r="F1930" s="3">
        <f t="shared" si="180"/>
        <v>5.6643818312797523</v>
      </c>
      <c r="G1930" s="4">
        <v>5.4352865454795296</v>
      </c>
      <c r="H1930" s="4">
        <v>4.6421250965082415</v>
      </c>
      <c r="I1930" s="4">
        <v>5.5300399004011016</v>
      </c>
      <c r="J1930" s="4">
        <v>5.3944358531106849</v>
      </c>
      <c r="K1930" s="4">
        <f t="shared" si="181"/>
        <v>5.2504718488748896</v>
      </c>
      <c r="L1930" s="9">
        <f t="shared" si="182"/>
        <v>0.92692759868002261</v>
      </c>
      <c r="M1930" s="9">
        <f t="shared" si="183"/>
        <v>0.16334957273553258</v>
      </c>
      <c r="N1930" s="9">
        <f t="shared" si="184"/>
        <v>-0.10947143899722063</v>
      </c>
      <c r="O1930" s="9">
        <f t="shared" si="185"/>
        <v>0.78688199714717977</v>
      </c>
    </row>
    <row r="1931" spans="1:15" x14ac:dyDescent="0.2">
      <c r="A1931" s="2" t="s">
        <v>1355</v>
      </c>
      <c r="B1931" s="3">
        <v>6.2673134595721534</v>
      </c>
      <c r="C1931" s="3">
        <v>5.5235787221735624</v>
      </c>
      <c r="D1931" s="3">
        <v>5.6967741017523021</v>
      </c>
      <c r="E1931" s="3">
        <v>5.4758955514572563</v>
      </c>
      <c r="F1931" s="3">
        <f t="shared" si="180"/>
        <v>5.7408904587388179</v>
      </c>
      <c r="G1931" s="4">
        <v>7.2112967885664689</v>
      </c>
      <c r="H1931" s="4">
        <v>5.6287064928578676</v>
      </c>
      <c r="I1931" s="4">
        <v>5.3101448426591737</v>
      </c>
      <c r="J1931" s="4">
        <v>4.922881231548125</v>
      </c>
      <c r="K1931" s="4">
        <f t="shared" si="181"/>
        <v>5.768257338907909</v>
      </c>
      <c r="L1931" s="9">
        <f t="shared" si="182"/>
        <v>1.0047670096417591</v>
      </c>
      <c r="M1931" s="9">
        <f t="shared" si="183"/>
        <v>0.96079656525501866</v>
      </c>
      <c r="N1931" s="9">
        <f t="shared" si="184"/>
        <v>6.8610009030987832E-3</v>
      </c>
      <c r="O1931" s="9">
        <f t="shared" si="185"/>
        <v>1.7368558158708289E-2</v>
      </c>
    </row>
    <row r="1932" spans="1:15" x14ac:dyDescent="0.2">
      <c r="A1932" s="2" t="s">
        <v>2057</v>
      </c>
      <c r="B1932" s="3">
        <v>4.6588134282917419</v>
      </c>
      <c r="C1932" s="3">
        <v>3.3123705678972866</v>
      </c>
      <c r="D1932" s="3">
        <v>3.3627900521820018</v>
      </c>
      <c r="E1932" s="3">
        <v>4.1760044704090422</v>
      </c>
      <c r="F1932" s="3">
        <f t="shared" si="180"/>
        <v>3.8774946296950179</v>
      </c>
      <c r="G1932" s="4">
        <v>4.3836926348862049</v>
      </c>
      <c r="H1932" s="4">
        <v>5.916283110403314</v>
      </c>
      <c r="I1932" s="4">
        <v>4.5779876245409916</v>
      </c>
      <c r="J1932" s="4">
        <v>3.794932893371135</v>
      </c>
      <c r="K1932" s="4">
        <f t="shared" si="181"/>
        <v>4.6682240658004117</v>
      </c>
      <c r="L1932" s="9">
        <f t="shared" si="182"/>
        <v>1.2039279255346353</v>
      </c>
      <c r="M1932" s="9">
        <f t="shared" si="183"/>
        <v>0.20394441851328518</v>
      </c>
      <c r="N1932" s="9">
        <f t="shared" si="184"/>
        <v>0.26774902616225232</v>
      </c>
      <c r="O1932" s="9">
        <f t="shared" si="185"/>
        <v>0.69048817581906374</v>
      </c>
    </row>
    <row r="1933" spans="1:15" x14ac:dyDescent="0.2">
      <c r="A1933" s="2" t="s">
        <v>1111</v>
      </c>
      <c r="B1933" s="3">
        <v>10.464101598286129</v>
      </c>
      <c r="C1933" s="3">
        <v>9.0443373367493791</v>
      </c>
      <c r="D1933" s="3">
        <v>9.9857583391654927</v>
      </c>
      <c r="E1933" s="3">
        <v>9.5505995776638972</v>
      </c>
      <c r="F1933" s="3">
        <f t="shared" si="180"/>
        <v>9.7611992129662237</v>
      </c>
      <c r="G1933" s="4">
        <v>10.008604217362757</v>
      </c>
      <c r="H1933" s="4">
        <v>10.903423221541425</v>
      </c>
      <c r="I1933" s="4">
        <v>8.8813980649121884</v>
      </c>
      <c r="J1933" s="4">
        <v>12.747163110929819</v>
      </c>
      <c r="K1933" s="4">
        <f t="shared" si="181"/>
        <v>10.635147153686548</v>
      </c>
      <c r="L1933" s="9">
        <f t="shared" si="182"/>
        <v>1.0895328454683542</v>
      </c>
      <c r="M1933" s="9">
        <f t="shared" si="183"/>
        <v>0.35440548051546433</v>
      </c>
      <c r="N1933" s="9">
        <f t="shared" si="184"/>
        <v>0.12370968913857891</v>
      </c>
      <c r="O1933" s="9">
        <f t="shared" si="185"/>
        <v>0.45049957081653114</v>
      </c>
    </row>
    <row r="1934" spans="1:15" x14ac:dyDescent="0.2">
      <c r="A1934" s="2" t="s">
        <v>1831</v>
      </c>
      <c r="B1934" s="3">
        <v>5.5649859423725667</v>
      </c>
      <c r="C1934" s="3">
        <v>5.6470199540870443</v>
      </c>
      <c r="D1934" s="3">
        <v>3.5729150218256089</v>
      </c>
      <c r="E1934" s="3">
        <v>5.0936951196765055</v>
      </c>
      <c r="F1934" s="3">
        <f t="shared" si="180"/>
        <v>4.9696540094904318</v>
      </c>
      <c r="G1934" s="4">
        <v>4.2454638276030696</v>
      </c>
      <c r="H1934" s="4">
        <v>3.117315148907708</v>
      </c>
      <c r="I1934" s="4">
        <v>3.7915857370063661</v>
      </c>
      <c r="J1934" s="4">
        <v>4.6089413422003371</v>
      </c>
      <c r="K1934" s="4">
        <f t="shared" si="181"/>
        <v>3.9408265139293701</v>
      </c>
      <c r="L1934" s="9">
        <f t="shared" si="182"/>
        <v>0.79297804362309043</v>
      </c>
      <c r="M1934" s="9">
        <f t="shared" si="183"/>
        <v>0.12577047157316745</v>
      </c>
      <c r="N1934" s="9">
        <f t="shared" si="184"/>
        <v>-0.33464717447464676</v>
      </c>
      <c r="O1934" s="9">
        <f t="shared" si="185"/>
        <v>0.90042131070418296</v>
      </c>
    </row>
    <row r="1935" spans="1:15" x14ac:dyDescent="0.2">
      <c r="A1935" s="2" t="s">
        <v>919</v>
      </c>
      <c r="B1935" s="3">
        <v>10.588897503513508</v>
      </c>
      <c r="C1935" s="3">
        <v>13.455464417195902</v>
      </c>
      <c r="D1935" s="3">
        <v>19.240111027788227</v>
      </c>
      <c r="E1935" s="3">
        <v>16.893385119476424</v>
      </c>
      <c r="F1935" s="3">
        <f t="shared" si="180"/>
        <v>15.044464516993514</v>
      </c>
      <c r="G1935" s="4">
        <v>15.27820554863305</v>
      </c>
      <c r="H1935" s="4">
        <v>9.7806820535318497</v>
      </c>
      <c r="I1935" s="4">
        <v>12.850445529552458</v>
      </c>
      <c r="J1935" s="4">
        <v>17.126989946937954</v>
      </c>
      <c r="K1935" s="4">
        <f t="shared" si="181"/>
        <v>13.759080769663829</v>
      </c>
      <c r="L1935" s="9">
        <f t="shared" si="182"/>
        <v>0.91456101705196768</v>
      </c>
      <c r="M1935" s="9">
        <f t="shared" si="183"/>
        <v>0.62256431660625133</v>
      </c>
      <c r="N1935" s="9">
        <f t="shared" si="184"/>
        <v>-0.12884866896838523</v>
      </c>
      <c r="O1935" s="9">
        <f t="shared" si="185"/>
        <v>0.20581577530964593</v>
      </c>
    </row>
    <row r="1936" spans="1:15" x14ac:dyDescent="0.2">
      <c r="A1936" s="2" t="s">
        <v>3043</v>
      </c>
      <c r="B1936" s="3">
        <v>3.9748898016102383</v>
      </c>
      <c r="C1936" s="3">
        <v>3.2028095344748264</v>
      </c>
      <c r="D1936" s="3">
        <v>3.7517346912514329</v>
      </c>
      <c r="E1936" s="3">
        <v>1.9992264960007071</v>
      </c>
      <c r="F1936" s="3">
        <f t="shared" si="180"/>
        <v>3.2321651308343013</v>
      </c>
      <c r="G1936" s="4">
        <v>4.401816568522154</v>
      </c>
      <c r="H1936" s="4">
        <v>3.5663090475453161</v>
      </c>
      <c r="I1936" s="4">
        <v>1.9367680085731311</v>
      </c>
      <c r="J1936" s="4">
        <v>2.0570155415229756</v>
      </c>
      <c r="K1936" s="4">
        <f t="shared" si="181"/>
        <v>2.9904772915408939</v>
      </c>
      <c r="L1936" s="9">
        <f t="shared" si="182"/>
        <v>0.92522416723460477</v>
      </c>
      <c r="M1936" s="9">
        <f t="shared" si="183"/>
        <v>0.75641581939436331</v>
      </c>
      <c r="N1936" s="9">
        <f t="shared" si="184"/>
        <v>-0.11212514463509649</v>
      </c>
      <c r="O1936" s="9">
        <f t="shared" si="185"/>
        <v>0.1212393970614805</v>
      </c>
    </row>
    <row r="1937" spans="1:15" x14ac:dyDescent="0.2">
      <c r="A1937" s="2" t="s">
        <v>1744</v>
      </c>
      <c r="B1937" s="3">
        <v>5.0491511824228832</v>
      </c>
      <c r="C1937" s="3">
        <v>3.3523455395514277</v>
      </c>
      <c r="D1937" s="3">
        <v>4.4646417553018658</v>
      </c>
      <c r="E1937" s="3">
        <v>4.5337856660290266</v>
      </c>
      <c r="F1937" s="3">
        <f t="shared" si="180"/>
        <v>4.3499810358263007</v>
      </c>
      <c r="G1937" s="4">
        <v>5.7225644189329339</v>
      </c>
      <c r="H1937" s="4">
        <v>3.9476076924762822</v>
      </c>
      <c r="I1937" s="4">
        <v>3.5352359283125274</v>
      </c>
      <c r="J1937" s="4">
        <v>4.5695376591466434</v>
      </c>
      <c r="K1937" s="4">
        <f t="shared" si="181"/>
        <v>4.4437364247170965</v>
      </c>
      <c r="L1937" s="9">
        <f t="shared" si="182"/>
        <v>1.0215530569256808</v>
      </c>
      <c r="M1937" s="9">
        <f t="shared" si="183"/>
        <v>0.88003983184665802</v>
      </c>
      <c r="N1937" s="9">
        <f t="shared" si="184"/>
        <v>3.0764136010202961E-2</v>
      </c>
      <c r="O1937" s="9">
        <f t="shared" si="185"/>
        <v>5.5497670622878283E-2</v>
      </c>
    </row>
    <row r="1938" spans="1:15" x14ac:dyDescent="0.2">
      <c r="A1938" s="2" t="s">
        <v>1196</v>
      </c>
      <c r="B1938" s="3">
        <v>7.3184385208763514</v>
      </c>
      <c r="C1938" s="3">
        <v>6.3569458395744718</v>
      </c>
      <c r="D1938" s="3">
        <v>8.8284108765686504</v>
      </c>
      <c r="E1938" s="3">
        <v>8.1709915063102176</v>
      </c>
      <c r="F1938" s="3">
        <f t="shared" si="180"/>
        <v>7.6686966858324226</v>
      </c>
      <c r="G1938" s="4">
        <v>8.3302468107322003</v>
      </c>
      <c r="H1938" s="4">
        <v>9.7940159671407336</v>
      </c>
      <c r="I1938" s="4">
        <v>8.3638864203988597</v>
      </c>
      <c r="J1938" s="4">
        <v>10.085766714423288</v>
      </c>
      <c r="K1938" s="4">
        <f t="shared" si="181"/>
        <v>9.1434789781737713</v>
      </c>
      <c r="L1938" s="9">
        <f t="shared" si="182"/>
        <v>1.1923119863465124</v>
      </c>
      <c r="M1938" s="9">
        <f t="shared" si="183"/>
        <v>8.2500813752983862E-2</v>
      </c>
      <c r="N1938" s="9">
        <f t="shared" si="184"/>
        <v>0.25376178803324262</v>
      </c>
      <c r="O1938" s="9">
        <f t="shared" si="185"/>
        <v>1.0835417677326498</v>
      </c>
    </row>
    <row r="1939" spans="1:15" x14ac:dyDescent="0.2">
      <c r="A1939" s="2" t="s">
        <v>2946</v>
      </c>
      <c r="B1939" s="3">
        <v>1.4042694290740325</v>
      </c>
      <c r="C1939" s="3">
        <v>2.0470516734557989</v>
      </c>
      <c r="D1939" s="3">
        <v>1.6553863296979434</v>
      </c>
      <c r="E1939" s="3">
        <v>1.0389360953921405</v>
      </c>
      <c r="F1939" s="3">
        <f t="shared" si="180"/>
        <v>1.5364108819049789</v>
      </c>
      <c r="G1939" s="4">
        <v>2.1460630970269174</v>
      </c>
      <c r="H1939" s="4">
        <v>1.9357252660281556</v>
      </c>
      <c r="I1939" s="4">
        <v>2.4999210012782536</v>
      </c>
      <c r="J1939" s="4">
        <v>1.8920932171782456</v>
      </c>
      <c r="K1939" s="4">
        <f t="shared" si="181"/>
        <v>2.1184506453778931</v>
      </c>
      <c r="L1939" s="9">
        <f t="shared" si="182"/>
        <v>1.3788307999688532</v>
      </c>
      <c r="M1939" s="9">
        <f t="shared" si="183"/>
        <v>6.1386680165791047E-2</v>
      </c>
      <c r="N1939" s="9">
        <f t="shared" si="184"/>
        <v>0.46344543072965061</v>
      </c>
      <c r="O1939" s="9">
        <f t="shared" si="185"/>
        <v>1.2119258529312105</v>
      </c>
    </row>
    <row r="1940" spans="1:15" x14ac:dyDescent="0.2">
      <c r="A1940" s="2" t="s">
        <v>1107</v>
      </c>
      <c r="B1940" s="3">
        <v>8.785666783037005</v>
      </c>
      <c r="C1940" s="3">
        <v>7.1018498252592739</v>
      </c>
      <c r="D1940" s="3">
        <v>8.1540820612714473</v>
      </c>
      <c r="E1940" s="3">
        <v>9.3251548876893491</v>
      </c>
      <c r="F1940" s="3">
        <f t="shared" si="180"/>
        <v>8.3416883893142693</v>
      </c>
      <c r="G1940" s="4">
        <v>9.3010945393802889</v>
      </c>
      <c r="H1940" s="4">
        <v>10.088131330782845</v>
      </c>
      <c r="I1940" s="4">
        <v>12.428736970540751</v>
      </c>
      <c r="J1940" s="4">
        <v>11.140925703541093</v>
      </c>
      <c r="K1940" s="4">
        <f t="shared" si="181"/>
        <v>10.739722136061244</v>
      </c>
      <c r="L1940" s="9">
        <f t="shared" si="182"/>
        <v>1.2874758244168967</v>
      </c>
      <c r="M1940" s="9">
        <f t="shared" si="183"/>
        <v>2.7582728081761477E-2</v>
      </c>
      <c r="N1940" s="9">
        <f t="shared" si="184"/>
        <v>0.36454534233755503</v>
      </c>
      <c r="O1940" s="9">
        <f t="shared" si="185"/>
        <v>1.5593627819505196</v>
      </c>
    </row>
    <row r="1941" spans="1:15" x14ac:dyDescent="0.2">
      <c r="A1941" s="2" t="s">
        <v>1155</v>
      </c>
      <c r="B1941" s="3">
        <v>6.7715800597676141</v>
      </c>
      <c r="C1941" s="3">
        <v>5.9899533914718726</v>
      </c>
      <c r="D1941" s="3">
        <v>8.5882454673221194</v>
      </c>
      <c r="E1941" s="3">
        <v>7.2860698965359108</v>
      </c>
      <c r="F1941" s="3">
        <f t="shared" si="180"/>
        <v>7.1589622037743785</v>
      </c>
      <c r="G1941" s="4">
        <v>8.2454430317042906</v>
      </c>
      <c r="H1941" s="4">
        <v>11.062404499185808</v>
      </c>
      <c r="I1941" s="4">
        <v>11.845460955310175</v>
      </c>
      <c r="J1941" s="4">
        <v>11.543273129049348</v>
      </c>
      <c r="K1941" s="4">
        <f t="shared" si="181"/>
        <v>10.674145403812405</v>
      </c>
      <c r="L1941" s="9">
        <f t="shared" si="182"/>
        <v>1.4910185443058683</v>
      </c>
      <c r="M1941" s="9">
        <f t="shared" si="183"/>
        <v>1.2042547073177607E-2</v>
      </c>
      <c r="N1941" s="9">
        <f t="shared" si="184"/>
        <v>0.57629820102292428</v>
      </c>
      <c r="O1941" s="9">
        <f t="shared" si="185"/>
        <v>1.9192816473941532</v>
      </c>
    </row>
    <row r="1942" spans="1:15" x14ac:dyDescent="0.2">
      <c r="A1942" s="2" t="s">
        <v>1278</v>
      </c>
      <c r="B1942" s="3">
        <v>6.7284623734109639</v>
      </c>
      <c r="C1942" s="3">
        <v>4.6439442764692487</v>
      </c>
      <c r="D1942" s="3">
        <v>5.9619205081423168</v>
      </c>
      <c r="E1942" s="3">
        <v>4.0871499594756777</v>
      </c>
      <c r="F1942" s="3">
        <f t="shared" si="180"/>
        <v>5.3553692793745515</v>
      </c>
      <c r="G1942" s="4">
        <v>6.9190145453777641</v>
      </c>
      <c r="H1942" s="4">
        <v>6.5143860621864214</v>
      </c>
      <c r="I1942" s="4">
        <v>10.451722916916712</v>
      </c>
      <c r="J1942" s="4">
        <v>7.7745615956739442</v>
      </c>
      <c r="K1942" s="4">
        <f t="shared" si="181"/>
        <v>7.9149212800387101</v>
      </c>
      <c r="L1942" s="9">
        <f t="shared" si="182"/>
        <v>1.4779412711130699</v>
      </c>
      <c r="M1942" s="9">
        <f t="shared" si="183"/>
        <v>5.4110543933261625E-2</v>
      </c>
      <c r="N1942" s="9">
        <f t="shared" si="184"/>
        <v>0.56358894231402168</v>
      </c>
      <c r="O1942" s="9">
        <f t="shared" si="185"/>
        <v>1.2667181004043848</v>
      </c>
    </row>
    <row r="1943" spans="1:15" x14ac:dyDescent="0.2">
      <c r="A1943" s="2" t="s">
        <v>1968</v>
      </c>
      <c r="B1943" s="3">
        <v>6.3453109003392649</v>
      </c>
      <c r="C1943" s="3">
        <v>5.8396771091424169</v>
      </c>
      <c r="D1943" s="3">
        <v>5.8667397468741065</v>
      </c>
      <c r="E1943" s="3">
        <v>5.0516310160963496</v>
      </c>
      <c r="F1943" s="3">
        <f t="shared" si="180"/>
        <v>5.7758396931130349</v>
      </c>
      <c r="G1943" s="4">
        <v>5.9442444728830903</v>
      </c>
      <c r="H1943" s="4">
        <v>4.2517234913250563</v>
      </c>
      <c r="I1943" s="4">
        <v>5.0551074049996041</v>
      </c>
      <c r="J1943" s="4">
        <v>4.7065191900533003</v>
      </c>
      <c r="K1943" s="4">
        <f t="shared" si="181"/>
        <v>4.9893986398152625</v>
      </c>
      <c r="L1943" s="9">
        <f t="shared" si="182"/>
        <v>0.86383952895446448</v>
      </c>
      <c r="M1943" s="9">
        <f t="shared" si="183"/>
        <v>0.12924479084333726</v>
      </c>
      <c r="N1943" s="9">
        <f t="shared" si="184"/>
        <v>-0.21116475967865916</v>
      </c>
      <c r="O1943" s="9">
        <f t="shared" si="185"/>
        <v>0.88858695193679793</v>
      </c>
    </row>
    <row r="1944" spans="1:15" x14ac:dyDescent="0.2">
      <c r="A1944" s="2" t="s">
        <v>552</v>
      </c>
      <c r="B1944" s="3">
        <v>44.907245615599223</v>
      </c>
      <c r="C1944" s="3">
        <v>57.63613621411622</v>
      </c>
      <c r="D1944" s="3">
        <v>41.879534958012542</v>
      </c>
      <c r="E1944" s="3">
        <v>45.969605931288129</v>
      </c>
      <c r="F1944" s="3">
        <f t="shared" si="180"/>
        <v>47.598130679754028</v>
      </c>
      <c r="G1944" s="4">
        <v>40.519164467594628</v>
      </c>
      <c r="H1944" s="4">
        <v>44.921185684082985</v>
      </c>
      <c r="I1944" s="4">
        <v>43.251374719385367</v>
      </c>
      <c r="J1944" s="4">
        <v>45.056320495395632</v>
      </c>
      <c r="K1944" s="4">
        <f t="shared" si="181"/>
        <v>43.437011341614657</v>
      </c>
      <c r="L1944" s="9">
        <f t="shared" si="182"/>
        <v>0.91257809332606177</v>
      </c>
      <c r="M1944" s="9">
        <f t="shared" si="183"/>
        <v>0.29337631081397303</v>
      </c>
      <c r="N1944" s="9">
        <f t="shared" si="184"/>
        <v>-0.13198007295695119</v>
      </c>
      <c r="O1944" s="9">
        <f t="shared" si="185"/>
        <v>0.53257495694851587</v>
      </c>
    </row>
    <row r="1945" spans="1:15" x14ac:dyDescent="0.2">
      <c r="A1945" s="2" t="s">
        <v>2737</v>
      </c>
      <c r="B1945" s="3">
        <v>2.5211577258295121</v>
      </c>
      <c r="C1945" s="3">
        <v>1.9034378864020334</v>
      </c>
      <c r="D1945" s="3">
        <v>1.684478123839722</v>
      </c>
      <c r="E1945" s="3">
        <v>1.3165119159834444</v>
      </c>
      <c r="F1945" s="3">
        <f t="shared" si="180"/>
        <v>1.8563964130136781</v>
      </c>
      <c r="G1945" s="4">
        <v>1.3991947273425007</v>
      </c>
      <c r="H1945" s="4">
        <v>1.6364814740749354</v>
      </c>
      <c r="I1945" s="4">
        <v>1.4367108988155768</v>
      </c>
      <c r="J1945" s="4">
        <v>1.4270867713086084</v>
      </c>
      <c r="K1945" s="4">
        <f t="shared" si="181"/>
        <v>1.4748684678854052</v>
      </c>
      <c r="L1945" s="9">
        <f t="shared" si="182"/>
        <v>0.79447927045447175</v>
      </c>
      <c r="M1945" s="9">
        <f t="shared" si="183"/>
        <v>0.19014867329075047</v>
      </c>
      <c r="N1945" s="9">
        <f t="shared" si="184"/>
        <v>-0.33191851760770136</v>
      </c>
      <c r="O1945" s="9">
        <f t="shared" si="185"/>
        <v>0.72090670041025429</v>
      </c>
    </row>
    <row r="1946" spans="1:15" x14ac:dyDescent="0.2">
      <c r="A1946" s="2" t="s">
        <v>4195</v>
      </c>
      <c r="B1946" s="3">
        <v>0.90194838301905478</v>
      </c>
      <c r="C1946" s="3">
        <v>1.2100942113785451</v>
      </c>
      <c r="D1946" s="3">
        <v>0.54490195288166121</v>
      </c>
      <c r="E1946" s="3">
        <v>0.45361488179155518</v>
      </c>
      <c r="F1946" s="3">
        <f t="shared" si="180"/>
        <v>0.77763985726770413</v>
      </c>
      <c r="G1946" s="4">
        <v>0.53218090804007134</v>
      </c>
      <c r="H1946" s="4">
        <v>0.66652900652408087</v>
      </c>
      <c r="I1946" s="4">
        <v>0.87507442375005395</v>
      </c>
      <c r="J1946" s="4">
        <v>0.70223094646488937</v>
      </c>
      <c r="K1946" s="4">
        <f t="shared" si="181"/>
        <v>0.69400382119477388</v>
      </c>
      <c r="L1946" s="9">
        <f t="shared" si="182"/>
        <v>0.89244888197115857</v>
      </c>
      <c r="M1946" s="9">
        <f t="shared" si="183"/>
        <v>0.67103758681174108</v>
      </c>
      <c r="N1946" s="9">
        <f t="shared" si="184"/>
        <v>-0.16415855861816786</v>
      </c>
      <c r="O1946" s="9">
        <f t="shared" si="185"/>
        <v>0.17325315302362762</v>
      </c>
    </row>
    <row r="1947" spans="1:15" x14ac:dyDescent="0.2">
      <c r="A1947" s="2" t="s">
        <v>1811</v>
      </c>
      <c r="B1947" s="3">
        <v>4.3652275557413791</v>
      </c>
      <c r="C1947" s="3">
        <v>3.7158216707029679</v>
      </c>
      <c r="D1947" s="3">
        <v>2.2335857382657927</v>
      </c>
      <c r="E1947" s="3">
        <v>1.7348685716280368</v>
      </c>
      <c r="F1947" s="3">
        <f t="shared" si="180"/>
        <v>3.0123758840845438</v>
      </c>
      <c r="G1947" s="4">
        <v>2.4837904275415839</v>
      </c>
      <c r="H1947" s="4">
        <v>3.4472013000198052</v>
      </c>
      <c r="I1947" s="4">
        <v>3.1964983824673698</v>
      </c>
      <c r="J1947" s="4">
        <v>2.714985405459553</v>
      </c>
      <c r="K1947" s="4">
        <f t="shared" si="181"/>
        <v>2.960618878872078</v>
      </c>
      <c r="L1947" s="9">
        <f t="shared" si="182"/>
        <v>0.98281854350052511</v>
      </c>
      <c r="M1947" s="9">
        <f t="shared" si="183"/>
        <v>0.93956049701884226</v>
      </c>
      <c r="N1947" s="9">
        <f t="shared" si="184"/>
        <v>-2.5003016629829473E-2</v>
      </c>
      <c r="O1947" s="9">
        <f t="shared" si="185"/>
        <v>2.7075251033835013E-2</v>
      </c>
    </row>
    <row r="1948" spans="1:15" x14ac:dyDescent="0.2">
      <c r="A1948" s="2" t="s">
        <v>2881</v>
      </c>
      <c r="B1948" s="3">
        <v>2.3125802999579101</v>
      </c>
      <c r="C1948" s="3">
        <v>3.0256982017293965</v>
      </c>
      <c r="D1948" s="3">
        <v>3.7363982562962561</v>
      </c>
      <c r="E1948" s="3">
        <v>2.6090772261834285</v>
      </c>
      <c r="F1948" s="3">
        <f t="shared" si="180"/>
        <v>2.9209384960417477</v>
      </c>
      <c r="G1948" s="4">
        <v>1.4148841027288448</v>
      </c>
      <c r="H1948" s="4">
        <v>0.46150726371671408</v>
      </c>
      <c r="I1948" s="4">
        <v>1.3820579361884717</v>
      </c>
      <c r="J1948" s="4">
        <v>2.4590763947908405</v>
      </c>
      <c r="K1948" s="4">
        <f t="shared" si="181"/>
        <v>1.4293814243562177</v>
      </c>
      <c r="L1948" s="9">
        <f t="shared" si="182"/>
        <v>0.48935690576614871</v>
      </c>
      <c r="M1948" s="9">
        <f t="shared" si="183"/>
        <v>2.6820949446345718E-2</v>
      </c>
      <c r="N1948" s="9">
        <f t="shared" si="184"/>
        <v>-1.0310410359198081</v>
      </c>
      <c r="O1948" s="9">
        <f t="shared" si="185"/>
        <v>1.5715258524348139</v>
      </c>
    </row>
    <row r="1949" spans="1:15" x14ac:dyDescent="0.2">
      <c r="A1949" s="2" t="s">
        <v>1177</v>
      </c>
      <c r="B1949" s="3">
        <v>5.43212738034679</v>
      </c>
      <c r="C1949" s="3">
        <v>12.21142849377398</v>
      </c>
      <c r="D1949" s="3">
        <v>4.5878075576738517</v>
      </c>
      <c r="E1949" s="3">
        <v>0.25589784061890847</v>
      </c>
      <c r="F1949" s="3">
        <f t="shared" si="180"/>
        <v>5.6218153181033825</v>
      </c>
      <c r="G1949" s="4">
        <v>4.2892858760959625</v>
      </c>
      <c r="H1949" s="4">
        <v>6.710163812963013</v>
      </c>
      <c r="I1949" s="4">
        <v>14.787505176133203</v>
      </c>
      <c r="J1949" s="4">
        <v>6.0488235640423804</v>
      </c>
      <c r="K1949" s="4">
        <f t="shared" si="181"/>
        <v>7.9589446073086396</v>
      </c>
      <c r="L1949" s="9">
        <f t="shared" si="182"/>
        <v>1.4157250206493315</v>
      </c>
      <c r="M1949" s="9">
        <f t="shared" si="183"/>
        <v>0.51737277087558664</v>
      </c>
      <c r="N1949" s="9">
        <f t="shared" si="184"/>
        <v>0.50154107483467025</v>
      </c>
      <c r="O1949" s="9">
        <f t="shared" si="185"/>
        <v>0.28619643176493137</v>
      </c>
    </row>
    <row r="1950" spans="1:15" x14ac:dyDescent="0.2">
      <c r="A1950" s="2" t="s">
        <v>5674</v>
      </c>
      <c r="B1950" s="3">
        <v>6.0175463739696046E-2</v>
      </c>
      <c r="C1950" s="3">
        <v>4.0746710690241682E-2</v>
      </c>
      <c r="D1950" s="3">
        <v>0.25287725842587305</v>
      </c>
      <c r="E1950" s="3">
        <v>0.3464538209105717</v>
      </c>
      <c r="F1950" s="3">
        <f t="shared" si="180"/>
        <v>0.17506331344159562</v>
      </c>
      <c r="G1950" s="4">
        <v>0.26344625325449228</v>
      </c>
      <c r="H1950" s="4">
        <v>0.12840302383939581</v>
      </c>
      <c r="I1950" s="4">
        <v>0.19113955019106013</v>
      </c>
      <c r="J1950" s="4">
        <v>3.9402250192491162E-2</v>
      </c>
      <c r="K1950" s="4">
        <f t="shared" si="181"/>
        <v>0.15559776936935982</v>
      </c>
      <c r="L1950" s="9">
        <f t="shared" si="182"/>
        <v>0.88880854766450046</v>
      </c>
      <c r="M1950" s="9">
        <f t="shared" si="183"/>
        <v>0.83304441254184647</v>
      </c>
      <c r="N1950" s="9">
        <f t="shared" si="184"/>
        <v>-0.17005540370728697</v>
      </c>
      <c r="O1950" s="9">
        <f t="shared" si="185"/>
        <v>7.9331844202236296E-2</v>
      </c>
    </row>
    <row r="1951" spans="1:15" x14ac:dyDescent="0.2">
      <c r="A1951" s="2" t="s">
        <v>2281</v>
      </c>
      <c r="B1951" s="3">
        <v>3.61680267467269</v>
      </c>
      <c r="C1951" s="3">
        <v>2.7210741121797857</v>
      </c>
      <c r="D1951" s="3">
        <v>2.524978002414151</v>
      </c>
      <c r="E1951" s="3">
        <v>2.6946233244756579</v>
      </c>
      <c r="F1951" s="3">
        <f t="shared" si="180"/>
        <v>2.8893695284355712</v>
      </c>
      <c r="G1951" s="4">
        <v>2.0833055954815407</v>
      </c>
      <c r="H1951" s="4">
        <v>2.3690774583168803</v>
      </c>
      <c r="I1951" s="4">
        <v>2.5811421863991111</v>
      </c>
      <c r="J1951" s="4">
        <v>3.1714949844016118</v>
      </c>
      <c r="K1951" s="4">
        <f t="shared" si="181"/>
        <v>2.551255056149786</v>
      </c>
      <c r="L1951" s="9">
        <f t="shared" si="182"/>
        <v>0.88297984423305842</v>
      </c>
      <c r="M1951" s="9">
        <f t="shared" si="183"/>
        <v>0.3549541454850037</v>
      </c>
      <c r="N1951" s="9">
        <f t="shared" si="184"/>
        <v>-0.1795475890146381</v>
      </c>
      <c r="O1951" s="9">
        <f t="shared" si="185"/>
        <v>0.44982774736487691</v>
      </c>
    </row>
    <row r="1952" spans="1:15" x14ac:dyDescent="0.2">
      <c r="A1952" s="2" t="s">
        <v>2727</v>
      </c>
      <c r="B1952" s="3">
        <v>2.200228930223711</v>
      </c>
      <c r="C1952" s="3">
        <v>2.3453834063561469</v>
      </c>
      <c r="D1952" s="3">
        <v>1.763373804691611</v>
      </c>
      <c r="E1952" s="3">
        <v>2.835939807289892</v>
      </c>
      <c r="F1952" s="3">
        <f t="shared" si="180"/>
        <v>2.28623148714034</v>
      </c>
      <c r="G1952" s="4">
        <v>1.8944920779010543</v>
      </c>
      <c r="H1952" s="4">
        <v>2.1834283534547283</v>
      </c>
      <c r="I1952" s="4">
        <v>2.1012518448681541</v>
      </c>
      <c r="J1952" s="4">
        <v>1.5075132705742009</v>
      </c>
      <c r="K1952" s="4">
        <f t="shared" si="181"/>
        <v>1.9216713866995345</v>
      </c>
      <c r="L1952" s="9">
        <f t="shared" si="182"/>
        <v>0.84054103773332078</v>
      </c>
      <c r="M1952" s="9">
        <f t="shared" si="183"/>
        <v>0.22205351480902721</v>
      </c>
      <c r="N1952" s="9">
        <f t="shared" si="184"/>
        <v>-0.2506098370094455</v>
      </c>
      <c r="O1952" s="9">
        <f t="shared" si="185"/>
        <v>0.6535423481373015</v>
      </c>
    </row>
    <row r="1953" spans="1:15" x14ac:dyDescent="0.2">
      <c r="A1953" s="2" t="s">
        <v>2523</v>
      </c>
      <c r="B1953" s="3">
        <v>1.7234226874327074</v>
      </c>
      <c r="C1953" s="3">
        <v>1.6118796903653041</v>
      </c>
      <c r="D1953" s="3">
        <v>2.4772690410974025</v>
      </c>
      <c r="E1953" s="3">
        <v>2.5195137696841061</v>
      </c>
      <c r="F1953" s="3">
        <f t="shared" si="180"/>
        <v>2.0830212971448803</v>
      </c>
      <c r="G1953" s="4">
        <v>2.3568850211838339</v>
      </c>
      <c r="H1953" s="4">
        <v>2.81910858158041</v>
      </c>
      <c r="I1953" s="4">
        <v>2.5109102407488155</v>
      </c>
      <c r="J1953" s="4">
        <v>2.6491640604254623</v>
      </c>
      <c r="K1953" s="4">
        <f t="shared" si="181"/>
        <v>2.5840169759846305</v>
      </c>
      <c r="L1953" s="9">
        <f t="shared" si="182"/>
        <v>1.2405139493899782</v>
      </c>
      <c r="M1953" s="9">
        <f t="shared" si="183"/>
        <v>0.10270097678453416</v>
      </c>
      <c r="N1953" s="9">
        <f t="shared" si="184"/>
        <v>0.31093795820704262</v>
      </c>
      <c r="O1953" s="9">
        <f t="shared" si="185"/>
        <v>0.98842542582710491</v>
      </c>
    </row>
    <row r="1954" spans="1:15" x14ac:dyDescent="0.2">
      <c r="A1954" s="2" t="s">
        <v>594</v>
      </c>
      <c r="B1954" s="3">
        <v>18.936726967367939</v>
      </c>
      <c r="C1954" s="3">
        <v>23.588934662207407</v>
      </c>
      <c r="D1954" s="3">
        <v>21.423576664190197</v>
      </c>
      <c r="E1954" s="3">
        <v>21.556671508887057</v>
      </c>
      <c r="F1954" s="3">
        <f t="shared" si="180"/>
        <v>21.376477450663153</v>
      </c>
      <c r="G1954" s="4">
        <v>27.537558867755745</v>
      </c>
      <c r="H1954" s="4">
        <v>20.256009721803437</v>
      </c>
      <c r="I1954" s="4">
        <v>22.669022331936379</v>
      </c>
      <c r="J1954" s="4">
        <v>28.940930557036125</v>
      </c>
      <c r="K1954" s="4">
        <f t="shared" si="181"/>
        <v>24.850880369632922</v>
      </c>
      <c r="L1954" s="9">
        <f t="shared" si="182"/>
        <v>1.1625339313733369</v>
      </c>
      <c r="M1954" s="9">
        <f t="shared" si="183"/>
        <v>0.17334991616295659</v>
      </c>
      <c r="N1954" s="9">
        <f t="shared" si="184"/>
        <v>0.21727282539024861</v>
      </c>
      <c r="O1954" s="9">
        <f t="shared" si="185"/>
        <v>0.76107636404493173</v>
      </c>
    </row>
    <row r="1955" spans="1:15" x14ac:dyDescent="0.2">
      <c r="A1955" s="2" t="s">
        <v>1778</v>
      </c>
      <c r="B1955" s="3">
        <v>0.56382509541493142</v>
      </c>
      <c r="C1955" s="3">
        <v>6.7030254552839325E-5</v>
      </c>
      <c r="D1955" s="3">
        <v>3.1700569159927188</v>
      </c>
      <c r="E1955" s="3">
        <v>2.7067541708264891</v>
      </c>
      <c r="F1955" s="3">
        <f t="shared" si="180"/>
        <v>1.6101758031221731</v>
      </c>
      <c r="G1955" s="4">
        <v>4.2692683971547645</v>
      </c>
      <c r="H1955" s="4">
        <v>4.9289324498070215</v>
      </c>
      <c r="I1955" s="4">
        <v>1.5383904901706469</v>
      </c>
      <c r="J1955" s="4">
        <v>0.37847595788372718</v>
      </c>
      <c r="K1955" s="4">
        <f t="shared" si="181"/>
        <v>2.7787668237540402</v>
      </c>
      <c r="L1955" s="9">
        <f t="shared" si="182"/>
        <v>1.7257536837691503</v>
      </c>
      <c r="M1955" s="9">
        <f t="shared" si="183"/>
        <v>0.41587897670058588</v>
      </c>
      <c r="N1955" s="9">
        <f t="shared" si="184"/>
        <v>0.78722656384266188</v>
      </c>
      <c r="O1955" s="9">
        <f t="shared" si="185"/>
        <v>0.38103303331070537</v>
      </c>
    </row>
    <row r="1956" spans="1:15" x14ac:dyDescent="0.2">
      <c r="A1956" s="2" t="s">
        <v>197</v>
      </c>
      <c r="B1956" s="3">
        <v>92.42784368476616</v>
      </c>
      <c r="C1956" s="3">
        <v>114.25994328495396</v>
      </c>
      <c r="D1956" s="3">
        <v>136.1701505685152</v>
      </c>
      <c r="E1956" s="3">
        <v>119.88427063803768</v>
      </c>
      <c r="F1956" s="3">
        <f t="shared" si="180"/>
        <v>115.68555204406825</v>
      </c>
      <c r="G1956" s="4">
        <v>114.35661111339627</v>
      </c>
      <c r="H1956" s="4">
        <v>103.40578214397193</v>
      </c>
      <c r="I1956" s="4">
        <v>81.926949099286844</v>
      </c>
      <c r="J1956" s="4">
        <v>91.8936874648182</v>
      </c>
      <c r="K1956" s="4">
        <f t="shared" si="181"/>
        <v>97.895757455368312</v>
      </c>
      <c r="L1956" s="9">
        <f t="shared" si="182"/>
        <v>0.84622284914262025</v>
      </c>
      <c r="M1956" s="9">
        <f t="shared" si="183"/>
        <v>0.17117150140207363</v>
      </c>
      <c r="N1956" s="9">
        <f t="shared" si="184"/>
        <v>-0.240890453981917</v>
      </c>
      <c r="O1956" s="9">
        <f t="shared" si="185"/>
        <v>0.76656853997474639</v>
      </c>
    </row>
    <row r="1957" spans="1:15" x14ac:dyDescent="0.2">
      <c r="A1957" s="2" t="s">
        <v>3595</v>
      </c>
      <c r="B1957" s="3">
        <v>0.86293213512071998</v>
      </c>
      <c r="C1957" s="3">
        <v>0.72578632562983514</v>
      </c>
      <c r="D1957" s="3">
        <v>0.91043085981849747</v>
      </c>
      <c r="E1957" s="3">
        <v>0.86040784753808208</v>
      </c>
      <c r="F1957" s="3">
        <f t="shared" si="180"/>
        <v>0.83988929202678375</v>
      </c>
      <c r="G1957" s="4">
        <v>0.75709351433275807</v>
      </c>
      <c r="H1957" s="4">
        <v>1.0383913433626066</v>
      </c>
      <c r="I1957" s="4">
        <v>0.75907540622107295</v>
      </c>
      <c r="J1957" s="4">
        <v>0.6729862493330393</v>
      </c>
      <c r="K1957" s="4">
        <f t="shared" si="181"/>
        <v>0.80688662831236924</v>
      </c>
      <c r="L1957" s="9">
        <f t="shared" si="182"/>
        <v>0.9607059358564104</v>
      </c>
      <c r="M1957" s="9">
        <f t="shared" si="183"/>
        <v>0.72376832926241008</v>
      </c>
      <c r="N1957" s="9">
        <f t="shared" si="184"/>
        <v>-5.7833193340950058E-2</v>
      </c>
      <c r="O1957" s="9">
        <f t="shared" si="185"/>
        <v>0.14040042471980982</v>
      </c>
    </row>
    <row r="1958" spans="1:15" x14ac:dyDescent="0.2">
      <c r="A1958" s="2" t="s">
        <v>1420</v>
      </c>
      <c r="B1958" s="3">
        <v>7.6039617366283174</v>
      </c>
      <c r="C1958" s="3">
        <v>7.3890773993668049</v>
      </c>
      <c r="D1958" s="3">
        <v>10.150664541827858</v>
      </c>
      <c r="E1958" s="3">
        <v>5.4604562924652882</v>
      </c>
      <c r="F1958" s="3">
        <f t="shared" si="180"/>
        <v>7.6510399925720671</v>
      </c>
      <c r="G1958" s="4">
        <v>10.29439430521918</v>
      </c>
      <c r="H1958" s="4">
        <v>8.9951350469777047</v>
      </c>
      <c r="I1958" s="4">
        <v>6.7366921569093572</v>
      </c>
      <c r="J1958" s="4">
        <v>9.0787518616910887</v>
      </c>
      <c r="K1958" s="4">
        <f t="shared" si="181"/>
        <v>8.7762433426993329</v>
      </c>
      <c r="L1958" s="9">
        <f t="shared" si="182"/>
        <v>1.1470654121818287</v>
      </c>
      <c r="M1958" s="9">
        <f t="shared" si="183"/>
        <v>0.39021391649657439</v>
      </c>
      <c r="N1958" s="9">
        <f t="shared" si="184"/>
        <v>0.19794766436117914</v>
      </c>
      <c r="O1958" s="9">
        <f t="shared" si="185"/>
        <v>0.40869724608989888</v>
      </c>
    </row>
    <row r="1959" spans="1:15" x14ac:dyDescent="0.2">
      <c r="A1959" s="2" t="s">
        <v>3871</v>
      </c>
      <c r="B1959" s="3">
        <v>0.49646685611874947</v>
      </c>
      <c r="C1959" s="3">
        <v>0.4818094500203261</v>
      </c>
      <c r="D1959" s="3">
        <v>0.75426800615635237</v>
      </c>
      <c r="E1959" s="3">
        <v>1.1174400010625229</v>
      </c>
      <c r="F1959" s="3">
        <f t="shared" si="180"/>
        <v>0.7124960783394878</v>
      </c>
      <c r="G1959" s="4">
        <v>0.97117233641470202</v>
      </c>
      <c r="H1959" s="4">
        <v>1.0508918873709352</v>
      </c>
      <c r="I1959" s="4">
        <v>5.2814184989090682E-5</v>
      </c>
      <c r="J1959" s="4">
        <v>5.1896799873516765E-5</v>
      </c>
      <c r="K1959" s="4">
        <f t="shared" si="181"/>
        <v>0.50554223369262496</v>
      </c>
      <c r="L1959" s="9">
        <f t="shared" si="182"/>
        <v>0.70953686491976153</v>
      </c>
      <c r="M1959" s="9">
        <f t="shared" si="183"/>
        <v>0.55130970496801945</v>
      </c>
      <c r="N1959" s="9">
        <f t="shared" si="184"/>
        <v>-0.49505045153845639</v>
      </c>
      <c r="O1959" s="9">
        <f t="shared" si="185"/>
        <v>0.2586043623602739</v>
      </c>
    </row>
    <row r="1960" spans="1:15" x14ac:dyDescent="0.2">
      <c r="A1960" s="2" t="s">
        <v>4507</v>
      </c>
      <c r="B1960" s="3">
        <v>0.45375230260201893</v>
      </c>
      <c r="C1960" s="3">
        <v>0.32755417745677773</v>
      </c>
      <c r="D1960" s="3">
        <v>0.62541033101749621</v>
      </c>
      <c r="E1960" s="3">
        <v>0.45559992937623678</v>
      </c>
      <c r="F1960" s="3">
        <f t="shared" si="180"/>
        <v>0.4655791851131324</v>
      </c>
      <c r="G1960" s="4">
        <v>0.30287257157448644</v>
      </c>
      <c r="H1960" s="4">
        <v>0.53674130704068557</v>
      </c>
      <c r="I1960" s="4">
        <v>0.51754080831409099</v>
      </c>
      <c r="J1960" s="4">
        <v>0.58562470184999682</v>
      </c>
      <c r="K1960" s="4">
        <f t="shared" si="181"/>
        <v>0.48569484719481493</v>
      </c>
      <c r="L1960" s="9">
        <f t="shared" si="182"/>
        <v>1.0432056731161523</v>
      </c>
      <c r="M1960" s="9">
        <f t="shared" si="183"/>
        <v>0.82580362801297835</v>
      </c>
      <c r="N1960" s="9">
        <f t="shared" si="184"/>
        <v>6.1023620304983969E-2</v>
      </c>
      <c r="O1960" s="9">
        <f t="shared" si="185"/>
        <v>8.3123213465971971E-2</v>
      </c>
    </row>
    <row r="1961" spans="1:15" x14ac:dyDescent="0.2">
      <c r="A1961" s="2" t="s">
        <v>1190</v>
      </c>
      <c r="B1961" s="3">
        <v>5.6806675399147997</v>
      </c>
      <c r="C1961" s="3">
        <v>8.3253430549144856</v>
      </c>
      <c r="D1961" s="3">
        <v>9.1670773061973989</v>
      </c>
      <c r="E1961" s="3">
        <v>7.8521235450883564</v>
      </c>
      <c r="F1961" s="3">
        <f t="shared" si="180"/>
        <v>7.7563028615287601</v>
      </c>
      <c r="G1961" s="4">
        <v>9.3108327723787099</v>
      </c>
      <c r="H1961" s="4">
        <v>12.602086888888557</v>
      </c>
      <c r="I1961" s="4">
        <v>6.6852180485652593</v>
      </c>
      <c r="J1961" s="4">
        <v>5.6722676401692693</v>
      </c>
      <c r="K1961" s="4">
        <f t="shared" si="181"/>
        <v>8.5676013375004487</v>
      </c>
      <c r="L1961" s="9">
        <f t="shared" si="182"/>
        <v>1.1045986071528648</v>
      </c>
      <c r="M1961" s="9">
        <f t="shared" si="183"/>
        <v>0.65330637105990053</v>
      </c>
      <c r="N1961" s="9">
        <f t="shared" si="184"/>
        <v>0.14352221335184906</v>
      </c>
      <c r="O1961" s="9">
        <f t="shared" si="185"/>
        <v>0.18488310653899948</v>
      </c>
    </row>
    <row r="1962" spans="1:15" x14ac:dyDescent="0.2">
      <c r="A1962" s="2" t="s">
        <v>4022</v>
      </c>
      <c r="B1962" s="3">
        <v>0.88792637119575391</v>
      </c>
      <c r="C1962" s="3">
        <v>0.44472155965231758</v>
      </c>
      <c r="D1962" s="3">
        <v>1.7625832668073234</v>
      </c>
      <c r="E1962" s="3">
        <v>0.79831997030609791</v>
      </c>
      <c r="F1962" s="3">
        <f t="shared" si="180"/>
        <v>0.97338779199037317</v>
      </c>
      <c r="G1962" s="4">
        <v>0.53821320236964842</v>
      </c>
      <c r="H1962" s="4">
        <v>1.053558670092712</v>
      </c>
      <c r="I1962" s="4">
        <v>1.2360493676758775</v>
      </c>
      <c r="J1962" s="4">
        <v>0.99260026904055876</v>
      </c>
      <c r="K1962" s="4">
        <f t="shared" si="181"/>
        <v>0.95510537729469913</v>
      </c>
      <c r="L1962" s="9">
        <f t="shared" si="182"/>
        <v>0.98121774811014395</v>
      </c>
      <c r="M1962" s="9">
        <f t="shared" si="183"/>
        <v>0.9558492753071679</v>
      </c>
      <c r="N1962" s="9">
        <f t="shared" si="184"/>
        <v>-2.7354765518021625E-2</v>
      </c>
      <c r="O1962" s="9">
        <f t="shared" si="185"/>
        <v>1.9610584777362879E-2</v>
      </c>
    </row>
    <row r="1963" spans="1:15" x14ac:dyDescent="0.2">
      <c r="A1963" s="2" t="s">
        <v>3324</v>
      </c>
      <c r="B1963" s="3">
        <v>3.2539831187447783</v>
      </c>
      <c r="C1963" s="3">
        <v>2.8519181166218117</v>
      </c>
      <c r="D1963" s="3">
        <v>0.67058166572568179</v>
      </c>
      <c r="E1963" s="3">
        <v>1.8325455162710973</v>
      </c>
      <c r="F1963" s="3">
        <f t="shared" si="180"/>
        <v>2.1522571043408423</v>
      </c>
      <c r="G1963" s="4">
        <v>2.1064338988527895</v>
      </c>
      <c r="H1963" s="4">
        <v>1.5450672394294147</v>
      </c>
      <c r="I1963" s="4">
        <v>1.0388437469264193</v>
      </c>
      <c r="J1963" s="4">
        <v>1.3897464083857267</v>
      </c>
      <c r="K1963" s="4">
        <f t="shared" si="181"/>
        <v>1.5200228233985875</v>
      </c>
      <c r="L1963" s="9">
        <f t="shared" si="182"/>
        <v>0.70624593146092318</v>
      </c>
      <c r="M1963" s="9">
        <f t="shared" si="183"/>
        <v>0.34628284399427534</v>
      </c>
      <c r="N1963" s="9">
        <f t="shared" si="184"/>
        <v>-0.50175744352075058</v>
      </c>
      <c r="O1963" s="9">
        <f t="shared" si="185"/>
        <v>0.4605690243130352</v>
      </c>
    </row>
    <row r="1964" spans="1:15" x14ac:dyDescent="0.2">
      <c r="A1964" s="2" t="s">
        <v>1373</v>
      </c>
      <c r="B1964" s="3">
        <v>8.8904813214161802</v>
      </c>
      <c r="C1964" s="3">
        <v>11.390461020358382</v>
      </c>
      <c r="D1964" s="3">
        <v>7.2092311819710728</v>
      </c>
      <c r="E1964" s="3">
        <v>8.843229446297217</v>
      </c>
      <c r="F1964" s="3">
        <f t="shared" si="180"/>
        <v>9.0833507425107136</v>
      </c>
      <c r="G1964" s="4">
        <v>8.0700195844966309</v>
      </c>
      <c r="H1964" s="4">
        <v>8.8864123667821904</v>
      </c>
      <c r="I1964" s="4">
        <v>6.3505634348267161</v>
      </c>
      <c r="J1964" s="4">
        <v>7.7777138903182399</v>
      </c>
      <c r="K1964" s="4">
        <f t="shared" si="181"/>
        <v>7.771177319105945</v>
      </c>
      <c r="L1964" s="9">
        <f t="shared" si="182"/>
        <v>0.85554081741402921</v>
      </c>
      <c r="M1964" s="9">
        <f t="shared" si="183"/>
        <v>0.242249351130885</v>
      </c>
      <c r="N1964" s="9">
        <f t="shared" si="184"/>
        <v>-0.22509140828951379</v>
      </c>
      <c r="O1964" s="9">
        <f t="shared" si="185"/>
        <v>0.61573737754098867</v>
      </c>
    </row>
    <row r="1965" spans="1:15" x14ac:dyDescent="0.2">
      <c r="A1965" s="2" t="s">
        <v>4089</v>
      </c>
      <c r="B1965" s="3">
        <v>0.67070788053804298</v>
      </c>
      <c r="C1965" s="3">
        <v>0.3030510003872951</v>
      </c>
      <c r="D1965" s="3">
        <v>0.89558455835157891</v>
      </c>
      <c r="E1965" s="3">
        <v>0.6202485984834345</v>
      </c>
      <c r="F1965" s="3">
        <f t="shared" si="180"/>
        <v>0.62239800944008783</v>
      </c>
      <c r="G1965" s="4">
        <v>0.81131653668090775</v>
      </c>
      <c r="H1965" s="4">
        <v>0.67356777438107818</v>
      </c>
      <c r="I1965" s="4">
        <v>0.39926701432571082</v>
      </c>
      <c r="J1965" s="4">
        <v>0.93181829685373474</v>
      </c>
      <c r="K1965" s="4">
        <f t="shared" si="181"/>
        <v>0.70399240556035791</v>
      </c>
      <c r="L1965" s="9">
        <f t="shared" si="182"/>
        <v>1.1310968140686581</v>
      </c>
      <c r="M1965" s="9">
        <f t="shared" si="183"/>
        <v>0.64319991082771122</v>
      </c>
      <c r="N1965" s="9">
        <f t="shared" si="184"/>
        <v>0.17772241933572777</v>
      </c>
      <c r="O1965" s="9">
        <f t="shared" si="185"/>
        <v>0.19165402446954863</v>
      </c>
    </row>
    <row r="1966" spans="1:15" x14ac:dyDescent="0.2">
      <c r="A1966" s="2" t="s">
        <v>2756</v>
      </c>
      <c r="B1966" s="3">
        <v>2.5038054861981767</v>
      </c>
      <c r="C1966" s="3">
        <v>2.5611742255632222</v>
      </c>
      <c r="D1966" s="3">
        <v>2.4792849127023358</v>
      </c>
      <c r="E1966" s="3">
        <v>2.3423561499242327</v>
      </c>
      <c r="F1966" s="3">
        <f t="shared" si="180"/>
        <v>2.4716551935969919</v>
      </c>
      <c r="G1966" s="4">
        <v>2.6111989759375853</v>
      </c>
      <c r="H1966" s="4">
        <v>2.5889588221556861</v>
      </c>
      <c r="I1966" s="4">
        <v>2.5233978608912842</v>
      </c>
      <c r="J1966" s="4">
        <v>3.3748179889586689</v>
      </c>
      <c r="K1966" s="4">
        <f t="shared" si="181"/>
        <v>2.7745934119858058</v>
      </c>
      <c r="L1966" s="9">
        <f t="shared" si="182"/>
        <v>1.122564918914903</v>
      </c>
      <c r="M1966" s="9">
        <f t="shared" si="183"/>
        <v>0.19223032045820512</v>
      </c>
      <c r="N1966" s="9">
        <f t="shared" si="184"/>
        <v>0.16679887969993701</v>
      </c>
      <c r="O1966" s="9">
        <f t="shared" si="185"/>
        <v>0.71617811006425403</v>
      </c>
    </row>
    <row r="1967" spans="1:15" x14ac:dyDescent="0.2">
      <c r="A1967" s="2" t="s">
        <v>3542</v>
      </c>
      <c r="B1967" s="3">
        <v>1.4459148041892362</v>
      </c>
      <c r="C1967" s="3">
        <v>0.52121070680350479</v>
      </c>
      <c r="D1967" s="3">
        <v>1.2177761784717767</v>
      </c>
      <c r="E1967" s="3">
        <v>1.0742415845768338</v>
      </c>
      <c r="F1967" s="3">
        <f t="shared" si="180"/>
        <v>1.0647858185103378</v>
      </c>
      <c r="G1967" s="4">
        <v>1.6434620717195483</v>
      </c>
      <c r="H1967" s="4">
        <v>0.66820856679596907</v>
      </c>
      <c r="I1967" s="4">
        <v>3.0433884284693433</v>
      </c>
      <c r="J1967" s="4">
        <v>5.1896799873516765E-5</v>
      </c>
      <c r="K1967" s="4">
        <f t="shared" si="181"/>
        <v>1.3387777409461836</v>
      </c>
      <c r="L1967" s="9">
        <f t="shared" si="182"/>
        <v>1.2573211604369106</v>
      </c>
      <c r="M1967" s="9">
        <f t="shared" si="183"/>
        <v>0.70483231979310212</v>
      </c>
      <c r="N1967" s="9">
        <f t="shared" si="184"/>
        <v>0.33035320774494298</v>
      </c>
      <c r="O1967" s="9">
        <f t="shared" si="185"/>
        <v>0.15191418974643264</v>
      </c>
    </row>
    <row r="1968" spans="1:15" x14ac:dyDescent="0.2">
      <c r="A1968" s="2" t="s">
        <v>2245</v>
      </c>
      <c r="B1968" s="3">
        <v>3.9456188519290976</v>
      </c>
      <c r="C1968" s="3">
        <v>3.2079914752448082</v>
      </c>
      <c r="D1968" s="3">
        <v>2.9423820053179304</v>
      </c>
      <c r="E1968" s="3">
        <v>3.0749332347471872</v>
      </c>
      <c r="F1968" s="3">
        <f t="shared" si="180"/>
        <v>3.2927313918097556</v>
      </c>
      <c r="G1968" s="4">
        <v>3.2083420132712863</v>
      </c>
      <c r="H1968" s="4">
        <v>3.5931050854708615</v>
      </c>
      <c r="I1968" s="4">
        <v>3.0521375686978023</v>
      </c>
      <c r="J1968" s="4">
        <v>3.9660165208842608</v>
      </c>
      <c r="K1968" s="4">
        <f t="shared" si="181"/>
        <v>3.4549002970810525</v>
      </c>
      <c r="L1968" s="9">
        <f t="shared" si="182"/>
        <v>1.0492505722375871</v>
      </c>
      <c r="M1968" s="9">
        <f t="shared" si="183"/>
        <v>0.61257826542824223</v>
      </c>
      <c r="N1968" s="9">
        <f t="shared" si="184"/>
        <v>6.9359250037359765E-2</v>
      </c>
      <c r="O1968" s="9">
        <f t="shared" si="185"/>
        <v>0.21283841623338459</v>
      </c>
    </row>
    <row r="1969" spans="1:15" x14ac:dyDescent="0.2">
      <c r="A1969" s="2" t="s">
        <v>1673</v>
      </c>
      <c r="B1969" s="3">
        <v>7.3447297930450404</v>
      </c>
      <c r="C1969" s="3">
        <v>5.2087758203972028</v>
      </c>
      <c r="D1969" s="3">
        <v>4.426695936856067</v>
      </c>
      <c r="E1969" s="3">
        <v>5.6310758586724408</v>
      </c>
      <c r="F1969" s="3">
        <f t="shared" si="180"/>
        <v>5.6528193522426875</v>
      </c>
      <c r="G1969" s="4">
        <v>6.4036997158780133</v>
      </c>
      <c r="H1969" s="4">
        <v>5.2627931328602289</v>
      </c>
      <c r="I1969" s="4">
        <v>7.6745999894001251</v>
      </c>
      <c r="J1969" s="4">
        <v>6.4723773353395329</v>
      </c>
      <c r="K1969" s="4">
        <f t="shared" si="181"/>
        <v>6.4533675433694748</v>
      </c>
      <c r="L1969" s="9">
        <f t="shared" si="182"/>
        <v>1.1416192772566098</v>
      </c>
      <c r="M1969" s="9">
        <f t="shared" si="183"/>
        <v>0.34958383141656169</v>
      </c>
      <c r="N1969" s="9">
        <f t="shared" si="184"/>
        <v>0.19108160132058805</v>
      </c>
      <c r="O1969" s="9">
        <f t="shared" si="185"/>
        <v>0.45644866210442614</v>
      </c>
    </row>
    <row r="1970" spans="1:15" x14ac:dyDescent="0.2">
      <c r="A1970" s="2" t="s">
        <v>1152</v>
      </c>
      <c r="B1970" s="3">
        <v>6.3482905778517159E-5</v>
      </c>
      <c r="C1970" s="3">
        <v>6.7030254552839325E-5</v>
      </c>
      <c r="D1970" s="3">
        <v>8.9800360427749855</v>
      </c>
      <c r="E1970" s="3">
        <v>7.2002087113254785</v>
      </c>
      <c r="F1970" s="3">
        <f t="shared" si="180"/>
        <v>4.0450938168151982</v>
      </c>
      <c r="G1970" s="4">
        <v>9.7514878155572369</v>
      </c>
      <c r="H1970" s="4">
        <v>14.863467352672147</v>
      </c>
      <c r="I1970" s="4">
        <v>7.0456826259777561</v>
      </c>
      <c r="J1970" s="4">
        <v>7.0704536010344965</v>
      </c>
      <c r="K1970" s="4">
        <f t="shared" si="181"/>
        <v>9.6827728488104086</v>
      </c>
      <c r="L1970" s="9">
        <f t="shared" si="182"/>
        <v>2.3937078563072474</v>
      </c>
      <c r="M1970" s="9">
        <f t="shared" si="183"/>
        <v>0.10881821103796023</v>
      </c>
      <c r="N1970" s="9">
        <f t="shared" si="184"/>
        <v>1.259247087128764</v>
      </c>
      <c r="O1970" s="9">
        <f t="shared" si="185"/>
        <v>0.96329841813539407</v>
      </c>
    </row>
    <row r="1971" spans="1:15" x14ac:dyDescent="0.2">
      <c r="A1971" s="2" t="s">
        <v>2550</v>
      </c>
      <c r="B1971" s="3">
        <v>2.6326327198247541</v>
      </c>
      <c r="C1971" s="3">
        <v>6.7030254552839325E-5</v>
      </c>
      <c r="D1971" s="3">
        <v>2.0740551932165827</v>
      </c>
      <c r="E1971" s="3">
        <v>1.7436910053377326</v>
      </c>
      <c r="F1971" s="3">
        <f t="shared" si="180"/>
        <v>1.6126114871584054</v>
      </c>
      <c r="G1971" s="4">
        <v>3.179127314276025</v>
      </c>
      <c r="H1971" s="4">
        <v>2.2012496418358327</v>
      </c>
      <c r="I1971" s="4">
        <v>2.6765078148893107</v>
      </c>
      <c r="J1971" s="4">
        <v>2.7647056891673039</v>
      </c>
      <c r="K1971" s="4">
        <f t="shared" si="181"/>
        <v>2.7053976150421182</v>
      </c>
      <c r="L1971" s="9">
        <f t="shared" si="182"/>
        <v>1.6776499712335047</v>
      </c>
      <c r="M1971" s="9">
        <f t="shared" si="183"/>
        <v>0.11957257897312223</v>
      </c>
      <c r="N1971" s="9">
        <f t="shared" si="184"/>
        <v>0.74644173994786611</v>
      </c>
      <c r="O1971" s="9">
        <f t="shared" si="185"/>
        <v>0.92236840367580086</v>
      </c>
    </row>
    <row r="1972" spans="1:15" x14ac:dyDescent="0.2">
      <c r="A1972" s="2" t="s">
        <v>2743</v>
      </c>
      <c r="B1972" s="3">
        <v>1.316842185355751</v>
      </c>
      <c r="C1972" s="3">
        <v>1.9880145625406556</v>
      </c>
      <c r="D1972" s="3">
        <v>2.2620451021001413</v>
      </c>
      <c r="E1972" s="3">
        <v>1.8642117515505412</v>
      </c>
      <c r="F1972" s="3">
        <f t="shared" si="180"/>
        <v>1.8577784003867721</v>
      </c>
      <c r="G1972" s="4">
        <v>2.063152863304254</v>
      </c>
      <c r="H1972" s="4">
        <v>1.6981508245160235</v>
      </c>
      <c r="I1972" s="4">
        <v>1.7022910504504389</v>
      </c>
      <c r="J1972" s="4">
        <v>2.0141729915845965</v>
      </c>
      <c r="K1972" s="4">
        <f t="shared" si="181"/>
        <v>1.8694419324638281</v>
      </c>
      <c r="L1972" s="9">
        <f t="shared" si="182"/>
        <v>1.0062782149230649</v>
      </c>
      <c r="M1972" s="9">
        <f t="shared" si="183"/>
        <v>0.95971630068071812</v>
      </c>
      <c r="N1972" s="9">
        <f t="shared" si="184"/>
        <v>9.0292353603334489E-3</v>
      </c>
      <c r="O1972" s="9">
        <f t="shared" si="185"/>
        <v>1.7857128687356637E-2</v>
      </c>
    </row>
    <row r="1973" spans="1:15" x14ac:dyDescent="0.2">
      <c r="A1973" s="2" t="s">
        <v>2799</v>
      </c>
      <c r="B1973" s="3">
        <v>1.0949964307963507</v>
      </c>
      <c r="C1973" s="3">
        <v>1.5482898743451059</v>
      </c>
      <c r="D1973" s="3">
        <v>2.1679710938699333</v>
      </c>
      <c r="E1973" s="3">
        <v>1.4913378925486127</v>
      </c>
      <c r="F1973" s="3">
        <f t="shared" si="180"/>
        <v>1.5756488228900007</v>
      </c>
      <c r="G1973" s="4">
        <v>2.2622456268275175</v>
      </c>
      <c r="H1973" s="4">
        <v>1.6617389835071481</v>
      </c>
      <c r="I1973" s="4">
        <v>1.184633586933302</v>
      </c>
      <c r="J1973" s="4">
        <v>0.93118783792487558</v>
      </c>
      <c r="K1973" s="4">
        <f t="shared" si="181"/>
        <v>1.5099515087982107</v>
      </c>
      <c r="L1973" s="9">
        <f t="shared" si="182"/>
        <v>0.95830459608931751</v>
      </c>
      <c r="M1973" s="9">
        <f t="shared" si="183"/>
        <v>0.86395524160666892</v>
      </c>
      <c r="N1973" s="9">
        <f t="shared" si="184"/>
        <v>-6.1443806960894423E-2</v>
      </c>
      <c r="O1973" s="9">
        <f t="shared" si="185"/>
        <v>6.3508756163176652E-2</v>
      </c>
    </row>
    <row r="1974" spans="1:15" x14ac:dyDescent="0.2">
      <c r="A1974" s="2" t="s">
        <v>5214</v>
      </c>
      <c r="B1974" s="3">
        <v>0.76022089851504038</v>
      </c>
      <c r="C1974" s="3">
        <v>0.4521058252495409</v>
      </c>
      <c r="D1974" s="3">
        <v>0.43356259725861512</v>
      </c>
      <c r="E1974" s="3">
        <v>0.75157682599062048</v>
      </c>
      <c r="F1974" s="3">
        <f t="shared" si="180"/>
        <v>0.59936653675345419</v>
      </c>
      <c r="G1974" s="4">
        <v>0.42994298688026505</v>
      </c>
      <c r="H1974" s="4">
        <v>0.53244624833013154</v>
      </c>
      <c r="I1974" s="4">
        <v>0.47926331981458437</v>
      </c>
      <c r="J1974" s="4">
        <v>0.22632042684839371</v>
      </c>
      <c r="K1974" s="4">
        <f t="shared" si="181"/>
        <v>0.41699324546834371</v>
      </c>
      <c r="L1974" s="9">
        <f t="shared" si="182"/>
        <v>0.69572326764694137</v>
      </c>
      <c r="M1974" s="9">
        <f t="shared" si="183"/>
        <v>0.15620937584952124</v>
      </c>
      <c r="N1974" s="9">
        <f t="shared" si="184"/>
        <v>-0.52341452413553657</v>
      </c>
      <c r="O1974" s="9">
        <f t="shared" si="185"/>
        <v>0.80629290286903499</v>
      </c>
    </row>
    <row r="1975" spans="1:15" x14ac:dyDescent="0.2">
      <c r="A1975" s="2" t="s">
        <v>4065</v>
      </c>
      <c r="B1975" s="3">
        <v>6.3482905778517159E-5</v>
      </c>
      <c r="C1975" s="3">
        <v>0.29836874676299063</v>
      </c>
      <c r="D1975" s="3">
        <v>1.2350889581376721</v>
      </c>
      <c r="E1975" s="3">
        <v>2.9318837738828338</v>
      </c>
      <c r="F1975" s="3">
        <f t="shared" si="180"/>
        <v>1.1163512404223188</v>
      </c>
      <c r="G1975" s="4">
        <v>0.61680885786106721</v>
      </c>
      <c r="H1975" s="4">
        <v>0.4873417213339265</v>
      </c>
      <c r="I1975" s="4">
        <v>0.43095348385311188</v>
      </c>
      <c r="J1975" s="4">
        <v>0.59373469625304776</v>
      </c>
      <c r="K1975" s="4">
        <f t="shared" si="181"/>
        <v>0.53220968982528838</v>
      </c>
      <c r="L1975" s="9">
        <f t="shared" si="182"/>
        <v>0.47674035783213886</v>
      </c>
      <c r="M1975" s="9">
        <f t="shared" si="183"/>
        <v>0.41108916678483715</v>
      </c>
      <c r="N1975" s="9">
        <f t="shared" si="184"/>
        <v>-1.068724334846298</v>
      </c>
      <c r="O1975" s="9">
        <f t="shared" si="185"/>
        <v>0.38606396780140062</v>
      </c>
    </row>
    <row r="1976" spans="1:15" x14ac:dyDescent="0.2">
      <c r="A1976" s="2" t="s">
        <v>4695</v>
      </c>
      <c r="B1976" s="3">
        <v>0.66080483468783668</v>
      </c>
      <c r="C1976" s="3">
        <v>0.49657798121477259</v>
      </c>
      <c r="D1976" s="3">
        <v>0.49071848629259862</v>
      </c>
      <c r="E1976" s="3">
        <v>0.45381968828838748</v>
      </c>
      <c r="F1976" s="3">
        <f t="shared" si="180"/>
        <v>0.52548024762089884</v>
      </c>
      <c r="G1976" s="4">
        <v>0.28568188526755245</v>
      </c>
      <c r="H1976" s="4">
        <v>0.14200617993461287</v>
      </c>
      <c r="I1976" s="4">
        <v>0.39525699172100059</v>
      </c>
      <c r="J1976" s="4">
        <v>0.55186649193199644</v>
      </c>
      <c r="K1976" s="4">
        <f t="shared" si="181"/>
        <v>0.34370288721379061</v>
      </c>
      <c r="L1976" s="9">
        <f t="shared" si="182"/>
        <v>0.65407384724715811</v>
      </c>
      <c r="M1976" s="9">
        <f t="shared" si="183"/>
        <v>0.11337938602058031</v>
      </c>
      <c r="N1976" s="9">
        <f t="shared" si="184"/>
        <v>-0.61247456460327965</v>
      </c>
      <c r="O1976" s="9">
        <f t="shared" si="185"/>
        <v>0.94546589915838408</v>
      </c>
    </row>
    <row r="1977" spans="1:15" x14ac:dyDescent="0.2">
      <c r="A1977" s="2" t="s">
        <v>1918</v>
      </c>
      <c r="B1977" s="3">
        <v>4.5070251503045098</v>
      </c>
      <c r="C1977" s="3">
        <v>3.5209436838890311</v>
      </c>
      <c r="D1977" s="3">
        <v>4.6515249111474208</v>
      </c>
      <c r="E1977" s="3">
        <v>4.3211019962417172</v>
      </c>
      <c r="F1977" s="3">
        <f t="shared" si="180"/>
        <v>4.2501489353956696</v>
      </c>
      <c r="G1977" s="4">
        <v>4.2638582677111971</v>
      </c>
      <c r="H1977" s="4">
        <v>4.2708268867839374</v>
      </c>
      <c r="I1977" s="4">
        <v>4.0995554730481114</v>
      </c>
      <c r="J1977" s="4">
        <v>4.1538646244602297</v>
      </c>
      <c r="K1977" s="4">
        <f t="shared" si="181"/>
        <v>4.1970263130008689</v>
      </c>
      <c r="L1977" s="9">
        <f t="shared" si="182"/>
        <v>0.98750099744684472</v>
      </c>
      <c r="M1977" s="9">
        <f t="shared" si="183"/>
        <v>0.84234777355824975</v>
      </c>
      <c r="N1977" s="9">
        <f t="shared" si="184"/>
        <v>-1.8145889484042034E-2</v>
      </c>
      <c r="O1977" s="9">
        <f t="shared" si="185"/>
        <v>7.4508567699338904E-2</v>
      </c>
    </row>
    <row r="1978" spans="1:15" x14ac:dyDescent="0.2">
      <c r="A1978" s="2" t="s">
        <v>1378</v>
      </c>
      <c r="B1978" s="3">
        <v>4.7306762388861596</v>
      </c>
      <c r="C1978" s="3">
        <v>4.6863251491951665</v>
      </c>
      <c r="D1978" s="3">
        <v>5.4910761442607043</v>
      </c>
      <c r="E1978" s="3">
        <v>7.6397549622192509</v>
      </c>
      <c r="F1978" s="3">
        <f t="shared" si="180"/>
        <v>5.6369581236403201</v>
      </c>
      <c r="G1978" s="4">
        <v>3.4861521601984493</v>
      </c>
      <c r="H1978" s="4">
        <v>4.175694541612863</v>
      </c>
      <c r="I1978" s="4">
        <v>3.6553907874500262</v>
      </c>
      <c r="J1978" s="4">
        <v>4.8344736953876568</v>
      </c>
      <c r="K1978" s="4">
        <f t="shared" si="181"/>
        <v>4.0379277961622488</v>
      </c>
      <c r="L1978" s="9">
        <f t="shared" si="182"/>
        <v>0.71633099050850757</v>
      </c>
      <c r="M1978" s="9">
        <f t="shared" si="183"/>
        <v>7.8869457093752537E-2</v>
      </c>
      <c r="N1978" s="9">
        <f t="shared" si="184"/>
        <v>-0.48130173641141843</v>
      </c>
      <c r="O1978" s="9">
        <f t="shared" si="185"/>
        <v>1.1030911486756736</v>
      </c>
    </row>
    <row r="1979" spans="1:15" x14ac:dyDescent="0.2">
      <c r="A1979" s="2" t="s">
        <v>1260</v>
      </c>
      <c r="B1979" s="3">
        <v>7.5571632721680491</v>
      </c>
      <c r="C1979" s="3">
        <v>7.142009866226628</v>
      </c>
      <c r="D1979" s="3">
        <v>6.6645505796970124</v>
      </c>
      <c r="E1979" s="3">
        <v>3.6543780773232784</v>
      </c>
      <c r="F1979" s="3">
        <f t="shared" si="180"/>
        <v>6.2545254488537427</v>
      </c>
      <c r="G1979" s="4">
        <v>10.024023086276923</v>
      </c>
      <c r="H1979" s="4">
        <v>13.336477823039392</v>
      </c>
      <c r="I1979" s="4">
        <v>11.727347562225983</v>
      </c>
      <c r="J1979" s="4">
        <v>9.5321091459888514</v>
      </c>
      <c r="K1979" s="4">
        <f t="shared" si="181"/>
        <v>11.154989404382789</v>
      </c>
      <c r="L1979" s="9">
        <f t="shared" si="182"/>
        <v>1.7835069176074976</v>
      </c>
      <c r="M1979" s="9">
        <f t="shared" si="183"/>
        <v>7.4849699370255832E-3</v>
      </c>
      <c r="N1979" s="9">
        <f t="shared" si="184"/>
        <v>0.83471681153148536</v>
      </c>
      <c r="O1979" s="9">
        <f t="shared" si="185"/>
        <v>2.1258099396375778</v>
      </c>
    </row>
    <row r="1980" spans="1:15" x14ac:dyDescent="0.2">
      <c r="A1980" s="2" t="s">
        <v>1962</v>
      </c>
      <c r="B1980" s="3">
        <v>5.8498080575333669</v>
      </c>
      <c r="C1980" s="3">
        <v>3.0919530158598709</v>
      </c>
      <c r="D1980" s="3">
        <v>2.8753443927303537</v>
      </c>
      <c r="E1980" s="3">
        <v>4.2618656556194745</v>
      </c>
      <c r="F1980" s="3">
        <f t="shared" si="180"/>
        <v>4.0197427804357666</v>
      </c>
      <c r="G1980" s="4">
        <v>4.558710322385596</v>
      </c>
      <c r="H1980" s="4">
        <v>4.450962931211647</v>
      </c>
      <c r="I1980" s="4">
        <v>2.8640310537859412</v>
      </c>
      <c r="J1980" s="4">
        <v>2.9660226880416269</v>
      </c>
      <c r="K1980" s="4">
        <f t="shared" si="181"/>
        <v>3.7099317488562029</v>
      </c>
      <c r="L1980" s="9">
        <f t="shared" si="182"/>
        <v>0.92292764773720715</v>
      </c>
      <c r="M1980" s="9">
        <f t="shared" si="183"/>
        <v>0.71935775791763235</v>
      </c>
      <c r="N1980" s="9">
        <f t="shared" si="184"/>
        <v>-0.11571054164481548</v>
      </c>
      <c r="O1980" s="9">
        <f t="shared" si="185"/>
        <v>0.14305506838282267</v>
      </c>
    </row>
    <row r="1981" spans="1:15" x14ac:dyDescent="0.2">
      <c r="A1981" s="2" t="s">
        <v>7233</v>
      </c>
      <c r="B1981" s="3">
        <v>6.3482905778517159E-5</v>
      </c>
      <c r="C1981" s="3">
        <v>6.7030254552839325E-5</v>
      </c>
      <c r="D1981" s="3">
        <v>3.3425522823442431E-2</v>
      </c>
      <c r="E1981" s="3">
        <v>5.7060665452048553E-5</v>
      </c>
      <c r="F1981" s="3">
        <f t="shared" si="180"/>
        <v>8.4032741623064587E-3</v>
      </c>
      <c r="G1981" s="4">
        <v>3.9814495107570028E-2</v>
      </c>
      <c r="H1981" s="4">
        <v>4.6436636250015741E-5</v>
      </c>
      <c r="I1981" s="4">
        <v>5.2814184989090682E-5</v>
      </c>
      <c r="J1981" s="4">
        <v>5.1896799873516765E-5</v>
      </c>
      <c r="K1981" s="4">
        <f t="shared" si="181"/>
        <v>9.9914106821706629E-3</v>
      </c>
      <c r="L1981" s="9">
        <f t="shared" si="182"/>
        <v>1.188990206577802</v>
      </c>
      <c r="M1981" s="9">
        <f t="shared" si="183"/>
        <v>0.90659069518676882</v>
      </c>
      <c r="N1981" s="9">
        <f t="shared" si="184"/>
        <v>0.24973683200549768</v>
      </c>
      <c r="O1981" s="9">
        <f t="shared" si="185"/>
        <v>4.2588742645276026E-2</v>
      </c>
    </row>
    <row r="1982" spans="1:15" x14ac:dyDescent="0.2">
      <c r="A1982" s="2" t="s">
        <v>6915</v>
      </c>
      <c r="B1982" s="3">
        <v>6.3482905778517159E-5</v>
      </c>
      <c r="C1982" s="3">
        <v>6.7030254552839325E-5</v>
      </c>
      <c r="D1982" s="3">
        <v>4.1449482348960162E-2</v>
      </c>
      <c r="E1982" s="3">
        <v>1.6997363802483553E-2</v>
      </c>
      <c r="F1982" s="3">
        <f t="shared" si="180"/>
        <v>1.4644339827943768E-2</v>
      </c>
      <c r="G1982" s="4">
        <v>4.8987369579137785E-5</v>
      </c>
      <c r="H1982" s="4">
        <v>7.8571368047425788E-2</v>
      </c>
      <c r="I1982" s="4">
        <v>2.2111993737391176E-2</v>
      </c>
      <c r="J1982" s="4">
        <v>1.8337757662587797E-2</v>
      </c>
      <c r="K1982" s="4">
        <f t="shared" si="181"/>
        <v>2.9767526704245973E-2</v>
      </c>
      <c r="L1982" s="9">
        <f t="shared" si="182"/>
        <v>2.0326984387131417</v>
      </c>
      <c r="M1982" s="9">
        <f t="shared" si="183"/>
        <v>0.46934456374865929</v>
      </c>
      <c r="N1982" s="9">
        <f t="shared" si="184"/>
        <v>1.0233961998145946</v>
      </c>
      <c r="O1982" s="9">
        <f t="shared" si="185"/>
        <v>0.32850820804768843</v>
      </c>
    </row>
    <row r="1983" spans="1:15" x14ac:dyDescent="0.2">
      <c r="A1983" s="2" t="s">
        <v>2045</v>
      </c>
      <c r="B1983" s="3">
        <v>3.2056071779543895</v>
      </c>
      <c r="C1983" s="3">
        <v>3.2577751204992706</v>
      </c>
      <c r="D1983" s="3">
        <v>4.0870808617661742</v>
      </c>
      <c r="E1983" s="3">
        <v>3.0265673928029617</v>
      </c>
      <c r="F1983" s="3">
        <f t="shared" si="180"/>
        <v>3.394257638255699</v>
      </c>
      <c r="G1983" s="4">
        <v>3.265959891845275</v>
      </c>
      <c r="H1983" s="4">
        <v>3.2100114906310062</v>
      </c>
      <c r="I1983" s="4">
        <v>3.8754316641957618</v>
      </c>
      <c r="J1983" s="4">
        <v>4.0687526690642537</v>
      </c>
      <c r="K1983" s="4">
        <f t="shared" si="181"/>
        <v>3.6050389289340741</v>
      </c>
      <c r="L1983" s="9">
        <f t="shared" si="182"/>
        <v>1.0620993787574402</v>
      </c>
      <c r="M1983" s="9">
        <f t="shared" si="183"/>
        <v>0.53450379337133302</v>
      </c>
      <c r="N1983" s="9">
        <f t="shared" si="184"/>
        <v>8.6918762877216685E-2</v>
      </c>
      <c r="O1983" s="9">
        <f t="shared" si="185"/>
        <v>0.27204920825802492</v>
      </c>
    </row>
    <row r="1984" spans="1:15" x14ac:dyDescent="0.2">
      <c r="A1984" s="2" t="s">
        <v>2261</v>
      </c>
      <c r="B1984" s="3">
        <v>3.8812928726897042</v>
      </c>
      <c r="C1984" s="3">
        <v>2.7566074203167998</v>
      </c>
      <c r="D1984" s="3">
        <v>4.3942838836002815</v>
      </c>
      <c r="E1984" s="3">
        <v>3.2917130344711407</v>
      </c>
      <c r="F1984" s="3">
        <f t="shared" si="180"/>
        <v>3.5809743027694818</v>
      </c>
      <c r="G1984" s="4">
        <v>3.6994465135110759</v>
      </c>
      <c r="H1984" s="4">
        <v>4.1717200096717528</v>
      </c>
      <c r="I1984" s="4">
        <v>4.5448867106766562</v>
      </c>
      <c r="J1984" s="4">
        <v>3.7003640540422715</v>
      </c>
      <c r="K1984" s="4">
        <f t="shared" si="181"/>
        <v>4.0291043219754394</v>
      </c>
      <c r="L1984" s="9">
        <f t="shared" si="182"/>
        <v>1.1251419254417379</v>
      </c>
      <c r="M1984" s="9">
        <f t="shared" si="183"/>
        <v>0.31641496114437123</v>
      </c>
      <c r="N1984" s="9">
        <f t="shared" si="184"/>
        <v>0.17010699452366213</v>
      </c>
      <c r="O1984" s="9">
        <f t="shared" si="185"/>
        <v>0.49974298981143966</v>
      </c>
    </row>
    <row r="1985" spans="1:15" x14ac:dyDescent="0.2">
      <c r="A1985" s="2" t="s">
        <v>6052</v>
      </c>
      <c r="B1985" s="3">
        <v>9.5226987794992612E-2</v>
      </c>
      <c r="C1985" s="3">
        <v>5.7984066522957817E-2</v>
      </c>
      <c r="D1985" s="3">
        <v>5.6351121467778806E-2</v>
      </c>
      <c r="E1985" s="3">
        <v>5.5987794495565908E-2</v>
      </c>
      <c r="F1985" s="3">
        <f t="shared" si="180"/>
        <v>6.6387492570323781E-2</v>
      </c>
      <c r="G1985" s="4">
        <v>3.6295205904529733E-2</v>
      </c>
      <c r="H1985" s="4">
        <v>6.0684692205354787E-2</v>
      </c>
      <c r="I1985" s="4">
        <v>7.6235633380674503E-2</v>
      </c>
      <c r="J1985" s="4">
        <v>2.0037131048103434E-2</v>
      </c>
      <c r="K1985" s="4">
        <f t="shared" si="181"/>
        <v>4.831316563466561E-2</v>
      </c>
      <c r="L1985" s="9">
        <f t="shared" si="182"/>
        <v>0.72774499780192525</v>
      </c>
      <c r="M1985" s="9">
        <f t="shared" si="183"/>
        <v>0.29565327732585212</v>
      </c>
      <c r="N1985" s="9">
        <f t="shared" si="184"/>
        <v>-0.45849507695451602</v>
      </c>
      <c r="O1985" s="9">
        <f t="shared" si="185"/>
        <v>0.52921730247023946</v>
      </c>
    </row>
    <row r="1986" spans="1:15" x14ac:dyDescent="0.2">
      <c r="A1986" s="2" t="s">
        <v>4062</v>
      </c>
      <c r="B1986" s="3">
        <v>0.68770956987379539</v>
      </c>
      <c r="C1986" s="3">
        <v>0.96002855536430798</v>
      </c>
      <c r="D1986" s="3">
        <v>1.1147216598760632</v>
      </c>
      <c r="E1986" s="3">
        <v>0.99450883992545813</v>
      </c>
      <c r="F1986" s="3">
        <f t="shared" si="180"/>
        <v>0.93924215625990615</v>
      </c>
      <c r="G1986" s="4">
        <v>1.1150141529955382</v>
      </c>
      <c r="H1986" s="4">
        <v>0.98883790480651435</v>
      </c>
      <c r="I1986" s="4">
        <v>0.82826652352780028</v>
      </c>
      <c r="J1986" s="4">
        <v>1.1665066331215308</v>
      </c>
      <c r="K1986" s="4">
        <f t="shared" si="181"/>
        <v>1.024656303612846</v>
      </c>
      <c r="L1986" s="9">
        <f t="shared" si="182"/>
        <v>1.0909394310973666</v>
      </c>
      <c r="M1986" s="9">
        <f t="shared" si="183"/>
        <v>0.49465620742044547</v>
      </c>
      <c r="N1986" s="9">
        <f t="shared" si="184"/>
        <v>0.12557100552847597</v>
      </c>
      <c r="O1986" s="9">
        <f t="shared" si="185"/>
        <v>0.30569653660874646</v>
      </c>
    </row>
    <row r="1987" spans="1:15" x14ac:dyDescent="0.2">
      <c r="A1987" s="2" t="s">
        <v>6394</v>
      </c>
      <c r="B1987" s="3">
        <v>7.7646890471529048E-3</v>
      </c>
      <c r="C1987" s="3">
        <v>2.9257607725940441E-2</v>
      </c>
      <c r="D1987" s="3">
        <v>1.5369637546316818E-2</v>
      </c>
      <c r="E1987" s="3">
        <v>1.9310101782096665E-2</v>
      </c>
      <c r="F1987" s="3">
        <f t="shared" si="180"/>
        <v>1.7925509025376707E-2</v>
      </c>
      <c r="G1987" s="4">
        <v>2.3363644002043844E-2</v>
      </c>
      <c r="H1987" s="4">
        <v>9.2256578995620606E-2</v>
      </c>
      <c r="I1987" s="4">
        <v>5.2550252592198844E-2</v>
      </c>
      <c r="J1987" s="4">
        <v>3.8992451888732751E-2</v>
      </c>
      <c r="K1987" s="4">
        <f t="shared" si="181"/>
        <v>5.1790731869649012E-2</v>
      </c>
      <c r="L1987" s="9">
        <f t="shared" si="182"/>
        <v>2.8892195918302868</v>
      </c>
      <c r="M1987" s="9">
        <f t="shared" si="183"/>
        <v>7.0349795995667139E-2</v>
      </c>
      <c r="N1987" s="9">
        <f t="shared" si="184"/>
        <v>1.5306798584560435</v>
      </c>
      <c r="O1987" s="9">
        <f t="shared" si="185"/>
        <v>1.1527371576192071</v>
      </c>
    </row>
    <row r="1988" spans="1:15" x14ac:dyDescent="0.2">
      <c r="A1988" s="2" t="s">
        <v>6145</v>
      </c>
      <c r="B1988" s="3">
        <v>6.0776657496620076E-2</v>
      </c>
      <c r="C1988" s="3">
        <v>5.2761410504069586E-2</v>
      </c>
      <c r="D1988" s="3">
        <v>0.11968269245381589</v>
      </c>
      <c r="E1988" s="3">
        <v>3.5116437033771292E-2</v>
      </c>
      <c r="F1988" s="3">
        <f t="shared" ref="F1988:F2051" si="186">AVERAGE(B1988:E1988)</f>
        <v>6.7084299372069223E-2</v>
      </c>
      <c r="G1988" s="4">
        <v>0.12267333260051955</v>
      </c>
      <c r="H1988" s="4">
        <v>0.12181812188793162</v>
      </c>
      <c r="I1988" s="4">
        <v>0.13492778241325132</v>
      </c>
      <c r="J1988" s="4">
        <v>8.2191784266397977E-2</v>
      </c>
      <c r="K1988" s="4">
        <f t="shared" ref="K1988:K2051" si="187">AVERAGE(G1988:J1988)</f>
        <v>0.11540275529202512</v>
      </c>
      <c r="L1988" s="9">
        <f t="shared" ref="L1988:L2051" si="188">K1988/F1988</f>
        <v>1.7202647470754304</v>
      </c>
      <c r="M1988" s="9">
        <f t="shared" ref="M1988:M2051" si="189">TTEST(B1988:E1988,G1988:J1988,2,2)</f>
        <v>6.6861766037855347E-2</v>
      </c>
      <c r="N1988" s="9">
        <f t="shared" ref="N1988:N2051" si="190">LOG(L1988,2)</f>
        <v>0.78263061138114809</v>
      </c>
      <c r="O1988" s="9">
        <f t="shared" ref="O1988:O2051" si="191">-LOG(M1988)</f>
        <v>1.1748221564546963</v>
      </c>
    </row>
    <row r="1989" spans="1:15" x14ac:dyDescent="0.2">
      <c r="A1989" s="2" t="s">
        <v>2477</v>
      </c>
      <c r="B1989" s="3">
        <v>3.5580855001626177</v>
      </c>
      <c r="C1989" s="3">
        <v>2.5939314940020322</v>
      </c>
      <c r="D1989" s="3">
        <v>0.81697347113803387</v>
      </c>
      <c r="E1989" s="3">
        <v>2.2760303536424127</v>
      </c>
      <c r="F1989" s="3">
        <f t="shared" si="186"/>
        <v>2.3112552047362742</v>
      </c>
      <c r="G1989" s="4">
        <v>4.3110616471063192</v>
      </c>
      <c r="H1989" s="4">
        <v>2.885638399953351</v>
      </c>
      <c r="I1989" s="4">
        <v>1.1303889175168584</v>
      </c>
      <c r="J1989" s="4">
        <v>1.3654880682366715</v>
      </c>
      <c r="K1989" s="4">
        <f t="shared" si="187"/>
        <v>2.4231442582033003</v>
      </c>
      <c r="L1989" s="9">
        <f t="shared" si="188"/>
        <v>1.0484105144415643</v>
      </c>
      <c r="M1989" s="9">
        <f t="shared" si="189"/>
        <v>0.90841779472518014</v>
      </c>
      <c r="N1989" s="9">
        <f t="shared" si="190"/>
        <v>6.820372754722176E-2</v>
      </c>
      <c r="O1989" s="9">
        <f t="shared" si="191"/>
        <v>4.171436710393165E-2</v>
      </c>
    </row>
    <row r="1990" spans="1:15" x14ac:dyDescent="0.2">
      <c r="A1990" s="2" t="s">
        <v>6103</v>
      </c>
      <c r="B1990" s="3">
        <v>3.0285792786852155E-2</v>
      </c>
      <c r="C1990" s="3">
        <v>6.7030254552839325E-5</v>
      </c>
      <c r="D1990" s="3">
        <v>0.11572051657776712</v>
      </c>
      <c r="E1990" s="3">
        <v>3.8210590570528884E-2</v>
      </c>
      <c r="F1990" s="3">
        <f t="shared" si="186"/>
        <v>4.6070982547425254E-2</v>
      </c>
      <c r="G1990" s="4">
        <v>4.8987369579137785E-5</v>
      </c>
      <c r="H1990" s="4">
        <v>9.0348803663887992E-2</v>
      </c>
      <c r="I1990" s="4">
        <v>3.9101365871019811E-2</v>
      </c>
      <c r="J1990" s="4">
        <v>4.6626736372735546E-2</v>
      </c>
      <c r="K1990" s="4">
        <f t="shared" si="187"/>
        <v>4.4031473319305618E-2</v>
      </c>
      <c r="L1990" s="9">
        <f t="shared" si="188"/>
        <v>0.95573115407251896</v>
      </c>
      <c r="M1990" s="9">
        <f t="shared" si="189"/>
        <v>0.94936790199121401</v>
      </c>
      <c r="N1990" s="9">
        <f t="shared" si="190"/>
        <v>-6.5323247846463567E-2</v>
      </c>
      <c r="O1990" s="9">
        <f t="shared" si="191"/>
        <v>2.256545581098908E-2</v>
      </c>
    </row>
    <row r="1991" spans="1:15" x14ac:dyDescent="0.2">
      <c r="A1991" s="2" t="s">
        <v>1167</v>
      </c>
      <c r="B1991" s="3">
        <v>13.100765646510082</v>
      </c>
      <c r="C1991" s="3">
        <v>10.270606606102795</v>
      </c>
      <c r="D1991" s="3">
        <v>11.779330691036884</v>
      </c>
      <c r="E1991" s="3">
        <v>12.316275002194427</v>
      </c>
      <c r="F1991" s="3">
        <f t="shared" si="186"/>
        <v>11.866744486461048</v>
      </c>
      <c r="G1991" s="4">
        <v>11.310416614721053</v>
      </c>
      <c r="H1991" s="4">
        <v>11.242668754321297</v>
      </c>
      <c r="I1991" s="4">
        <v>10.878826779069302</v>
      </c>
      <c r="J1991" s="4">
        <v>8.7110796772700816</v>
      </c>
      <c r="K1991" s="4">
        <f t="shared" si="187"/>
        <v>10.535747956345432</v>
      </c>
      <c r="L1991" s="9">
        <f t="shared" si="188"/>
        <v>0.88783810659830331</v>
      </c>
      <c r="M1991" s="9">
        <f t="shared" si="189"/>
        <v>0.17167666674628537</v>
      </c>
      <c r="N1991" s="9">
        <f t="shared" si="190"/>
        <v>-0.17163146347083838</v>
      </c>
      <c r="O1991" s="9">
        <f t="shared" si="191"/>
        <v>0.76528872750620136</v>
      </c>
    </row>
    <row r="1992" spans="1:15" x14ac:dyDescent="0.2">
      <c r="A1992" s="2" t="s">
        <v>4340</v>
      </c>
      <c r="B1992" s="3">
        <v>0.39140693253266706</v>
      </c>
      <c r="C1992" s="3">
        <v>0.42763966204270093</v>
      </c>
      <c r="D1992" s="3">
        <v>0.26415032865581228</v>
      </c>
      <c r="E1992" s="3">
        <v>0.15278092033306587</v>
      </c>
      <c r="F1992" s="3">
        <f t="shared" si="186"/>
        <v>0.30899446089106153</v>
      </c>
      <c r="G1992" s="4">
        <v>0.37858733313720577</v>
      </c>
      <c r="H1992" s="4">
        <v>1.0511739509280462</v>
      </c>
      <c r="I1992" s="4">
        <v>0.97631655809370144</v>
      </c>
      <c r="J1992" s="4">
        <v>0.24269803038671051</v>
      </c>
      <c r="K1992" s="4">
        <f t="shared" si="187"/>
        <v>0.66219396813641596</v>
      </c>
      <c r="L1992" s="9">
        <f t="shared" si="188"/>
        <v>2.1430609669403675</v>
      </c>
      <c r="M1992" s="9">
        <f t="shared" si="189"/>
        <v>0.15121484163560517</v>
      </c>
      <c r="N1992" s="9">
        <f t="shared" si="190"/>
        <v>1.0996728931555688</v>
      </c>
      <c r="O1992" s="9">
        <f t="shared" si="191"/>
        <v>0.82040558102980077</v>
      </c>
    </row>
    <row r="1993" spans="1:15" x14ac:dyDescent="0.2">
      <c r="A1993" s="2" t="s">
        <v>6550</v>
      </c>
      <c r="B1993" s="3">
        <v>0.3569653659916841</v>
      </c>
      <c r="C1993" s="3">
        <v>0.65272096077309982</v>
      </c>
      <c r="D1993" s="3">
        <v>0.48548512549861561</v>
      </c>
      <c r="E1993" s="3">
        <v>0.32683966025240874</v>
      </c>
      <c r="F1993" s="3">
        <f t="shared" si="186"/>
        <v>0.45550277812895212</v>
      </c>
      <c r="G1993" s="4">
        <v>0.77936972231664492</v>
      </c>
      <c r="H1993" s="4">
        <v>0.20675258736236612</v>
      </c>
      <c r="I1993" s="4">
        <v>0.38499133385294237</v>
      </c>
      <c r="J1993" s="4">
        <v>1.0884730120631989</v>
      </c>
      <c r="K1993" s="4">
        <f t="shared" si="187"/>
        <v>0.61489666389878805</v>
      </c>
      <c r="L1993" s="9">
        <f t="shared" si="188"/>
        <v>1.3499295578933039</v>
      </c>
      <c r="M1993" s="9">
        <f t="shared" si="189"/>
        <v>0.4796007915985413</v>
      </c>
      <c r="N1993" s="9">
        <f t="shared" si="190"/>
        <v>0.43288412643944429</v>
      </c>
      <c r="O1993" s="9">
        <f t="shared" si="191"/>
        <v>0.31912010875376723</v>
      </c>
    </row>
    <row r="1994" spans="1:15" x14ac:dyDescent="0.2">
      <c r="A1994" s="2" t="s">
        <v>5282</v>
      </c>
      <c r="B1994" s="3">
        <v>1.3224685175998506E-2</v>
      </c>
      <c r="C1994" s="3">
        <v>8.3742013536028795E-2</v>
      </c>
      <c r="D1994" s="3">
        <v>0.1292782412932971</v>
      </c>
      <c r="E1994" s="3">
        <v>4.7779780276366784E-2</v>
      </c>
      <c r="F1994" s="3">
        <f t="shared" si="186"/>
        <v>6.8506180070422806E-2</v>
      </c>
      <c r="G1994" s="4">
        <v>4.8987369579137785E-5</v>
      </c>
      <c r="H1994" s="4">
        <v>0.15396823897027501</v>
      </c>
      <c r="I1994" s="4">
        <v>0.15563262276389872</v>
      </c>
      <c r="J1994" s="4">
        <v>0.11015407062250056</v>
      </c>
      <c r="K1994" s="4">
        <f t="shared" si="187"/>
        <v>0.10495097993156335</v>
      </c>
      <c r="L1994" s="9">
        <f t="shared" si="188"/>
        <v>1.5319928774845732</v>
      </c>
      <c r="M1994" s="9">
        <f t="shared" si="189"/>
        <v>0.44089433232666525</v>
      </c>
      <c r="N1994" s="9">
        <f t="shared" si="190"/>
        <v>0.6154095899250297</v>
      </c>
      <c r="O1994" s="9">
        <f t="shared" si="191"/>
        <v>0.35566548397040065</v>
      </c>
    </row>
    <row r="1995" spans="1:15" x14ac:dyDescent="0.2">
      <c r="A1995" s="2" t="s">
        <v>4058</v>
      </c>
      <c r="B1995" s="3">
        <v>6.3482905778517159E-5</v>
      </c>
      <c r="C1995" s="3">
        <v>6.7030254552839325E-5</v>
      </c>
      <c r="D1995" s="3">
        <v>0.48627566338290307</v>
      </c>
      <c r="E1995" s="3">
        <v>1.1444271956066459</v>
      </c>
      <c r="F1995" s="3">
        <f t="shared" si="186"/>
        <v>0.40770834303747006</v>
      </c>
      <c r="G1995" s="4">
        <v>0.82888593204889149</v>
      </c>
      <c r="H1995" s="4">
        <v>0.77573888740915065</v>
      </c>
      <c r="I1995" s="4">
        <v>0.91088757108521146</v>
      </c>
      <c r="J1995" s="4">
        <v>0.20671888560568383</v>
      </c>
      <c r="K1995" s="4">
        <f t="shared" si="187"/>
        <v>0.68055781903723434</v>
      </c>
      <c r="L1995" s="9">
        <f t="shared" si="188"/>
        <v>1.669227109671112</v>
      </c>
      <c r="M1995" s="9">
        <f t="shared" si="189"/>
        <v>0.41952441402096063</v>
      </c>
      <c r="N1995" s="9">
        <f t="shared" si="190"/>
        <v>0.73918025650143315</v>
      </c>
      <c r="O1995" s="9">
        <f t="shared" si="191"/>
        <v>0.37724276054192285</v>
      </c>
    </row>
    <row r="1996" spans="1:15" x14ac:dyDescent="0.2">
      <c r="A1996" s="2" t="s">
        <v>34</v>
      </c>
      <c r="B1996" s="3">
        <v>500.25279931104069</v>
      </c>
      <c r="C1996" s="3">
        <v>637.65631867751154</v>
      </c>
      <c r="D1996" s="3">
        <v>531.0517291489449</v>
      </c>
      <c r="E1996" s="3">
        <v>594.8210841844184</v>
      </c>
      <c r="F1996" s="3">
        <f t="shared" si="186"/>
        <v>565.94548283047891</v>
      </c>
      <c r="G1996" s="4">
        <v>562.57231018930861</v>
      </c>
      <c r="H1996" s="4">
        <v>489.34180837525906</v>
      </c>
      <c r="I1996" s="4">
        <v>541.63010774311385</v>
      </c>
      <c r="J1996" s="4">
        <v>622.49222057623399</v>
      </c>
      <c r="K1996" s="4">
        <f t="shared" si="187"/>
        <v>554.00911172097892</v>
      </c>
      <c r="L1996" s="9">
        <f t="shared" si="188"/>
        <v>0.97890897361738394</v>
      </c>
      <c r="M1996" s="9">
        <f t="shared" si="189"/>
        <v>0.78300934912669418</v>
      </c>
      <c r="N1996" s="9">
        <f t="shared" si="190"/>
        <v>-3.0753381551057873E-2</v>
      </c>
      <c r="O1996" s="9">
        <f t="shared" si="191"/>
        <v>0.10623305243772202</v>
      </c>
    </row>
    <row r="1997" spans="1:15" x14ac:dyDescent="0.2">
      <c r="A1997" s="2" t="s">
        <v>66</v>
      </c>
      <c r="B1997" s="3">
        <v>249.34642524784925</v>
      </c>
      <c r="C1997" s="3">
        <v>341.28632049722802</v>
      </c>
      <c r="D1997" s="3">
        <v>273.54191872114728</v>
      </c>
      <c r="E1997" s="3">
        <v>272.9597972396237</v>
      </c>
      <c r="F1997" s="3">
        <f t="shared" si="186"/>
        <v>284.28361542646206</v>
      </c>
      <c r="G1997" s="4">
        <v>262.37775268938782</v>
      </c>
      <c r="H1997" s="4">
        <v>278.80700513344993</v>
      </c>
      <c r="I1997" s="4">
        <v>281.85355245979565</v>
      </c>
      <c r="J1997" s="4">
        <v>315.37275054974015</v>
      </c>
      <c r="K1997" s="4">
        <f t="shared" si="187"/>
        <v>284.60276520809339</v>
      </c>
      <c r="L1997" s="9">
        <f t="shared" si="188"/>
        <v>1.0011226457112294</v>
      </c>
      <c r="M1997" s="9">
        <f t="shared" si="189"/>
        <v>0.98924875498474552</v>
      </c>
      <c r="N1997" s="9">
        <f t="shared" si="190"/>
        <v>1.6187269417525124E-3</v>
      </c>
      <c r="O1997" s="9">
        <f t="shared" si="191"/>
        <v>4.6944876412575356E-3</v>
      </c>
    </row>
    <row r="1998" spans="1:15" x14ac:dyDescent="0.2">
      <c r="A1998" s="2" t="s">
        <v>791</v>
      </c>
      <c r="B1998" s="3">
        <v>11.838784582412996</v>
      </c>
      <c r="C1998" s="3">
        <v>15.397026582119938</v>
      </c>
      <c r="D1998" s="3">
        <v>20.220378004304681</v>
      </c>
      <c r="E1998" s="3">
        <v>15.442724948067875</v>
      </c>
      <c r="F1998" s="3">
        <f t="shared" si="186"/>
        <v>15.724728529226372</v>
      </c>
      <c r="G1998" s="4">
        <v>16.671313880351537</v>
      </c>
      <c r="H1998" s="4">
        <v>15.463493465071918</v>
      </c>
      <c r="I1998" s="4">
        <v>11.629648829674862</v>
      </c>
      <c r="J1998" s="4">
        <v>15.301524775650501</v>
      </c>
      <c r="K1998" s="4">
        <f t="shared" si="187"/>
        <v>14.766495237687204</v>
      </c>
      <c r="L1998" s="9">
        <f t="shared" si="188"/>
        <v>0.93906201370928777</v>
      </c>
      <c r="M1998" s="9">
        <f t="shared" si="189"/>
        <v>0.65450061764657652</v>
      </c>
      <c r="N1998" s="9">
        <f t="shared" si="190"/>
        <v>-9.0707661271690387E-2</v>
      </c>
      <c r="O1998" s="9">
        <f t="shared" si="191"/>
        <v>0.18408993927308273</v>
      </c>
    </row>
    <row r="1999" spans="1:15" x14ac:dyDescent="0.2">
      <c r="A1999" s="2" t="s">
        <v>5280</v>
      </c>
      <c r="B1999" s="3">
        <v>8.3287244727451845E-2</v>
      </c>
      <c r="C1999" s="3">
        <v>0.30469811727489621</v>
      </c>
      <c r="D1999" s="3">
        <v>0.48516891034490056</v>
      </c>
      <c r="E1999" s="3">
        <v>0.28947035175348301</v>
      </c>
      <c r="F1999" s="3">
        <f t="shared" si="186"/>
        <v>0.29065615602518291</v>
      </c>
      <c r="G1999" s="4">
        <v>0.48305693269248345</v>
      </c>
      <c r="H1999" s="4">
        <v>0.28528164587622529</v>
      </c>
      <c r="I1999" s="4">
        <v>0.46385025111211636</v>
      </c>
      <c r="J1999" s="4">
        <v>0.11776542932727212</v>
      </c>
      <c r="K1999" s="4">
        <f t="shared" si="187"/>
        <v>0.33748856475202427</v>
      </c>
      <c r="L1999" s="9">
        <f t="shared" si="188"/>
        <v>1.161126498634296</v>
      </c>
      <c r="M1999" s="9">
        <f t="shared" si="189"/>
        <v>0.7069200469806286</v>
      </c>
      <c r="N1999" s="9">
        <f t="shared" si="190"/>
        <v>0.21552515481404425</v>
      </c>
      <c r="O1999" s="9">
        <f t="shared" si="191"/>
        <v>0.15062970235395462</v>
      </c>
    </row>
    <row r="2000" spans="1:15" x14ac:dyDescent="0.2">
      <c r="A2000" s="2" t="s">
        <v>5437</v>
      </c>
      <c r="B2000" s="3">
        <v>0.11775510254060351</v>
      </c>
      <c r="C2000" s="3">
        <v>0.23886896256481327</v>
      </c>
      <c r="D2000" s="3">
        <v>0.17837696821062271</v>
      </c>
      <c r="E2000" s="3">
        <v>0.12308870459616647</v>
      </c>
      <c r="F2000" s="3">
        <f t="shared" si="186"/>
        <v>0.16452243447805151</v>
      </c>
      <c r="G2000" s="4">
        <v>0.56579133720823094</v>
      </c>
      <c r="H2000" s="4">
        <v>0.13814703763050321</v>
      </c>
      <c r="I2000" s="4">
        <v>0.12529643721175643</v>
      </c>
      <c r="J2000" s="4">
        <v>0.31585992335840402</v>
      </c>
      <c r="K2000" s="4">
        <f t="shared" si="187"/>
        <v>0.28627368385222363</v>
      </c>
      <c r="L2000" s="9">
        <f t="shared" si="188"/>
        <v>1.740028250617788</v>
      </c>
      <c r="M2000" s="9">
        <f t="shared" si="189"/>
        <v>0.29711537283922873</v>
      </c>
      <c r="N2000" s="9">
        <f t="shared" si="190"/>
        <v>0.79911072946212036</v>
      </c>
      <c r="O2000" s="9">
        <f t="shared" si="191"/>
        <v>0.5270748770871897</v>
      </c>
    </row>
    <row r="2001" spans="1:15" x14ac:dyDescent="0.2">
      <c r="A2001" s="2" t="s">
        <v>5175</v>
      </c>
      <c r="B2001" s="3">
        <v>0.29586444947165014</v>
      </c>
      <c r="C2001" s="3">
        <v>0.21847432424867289</v>
      </c>
      <c r="D2001" s="3">
        <v>5.7264983262015109E-5</v>
      </c>
      <c r="E2001" s="3">
        <v>0.21002118532849037</v>
      </c>
      <c r="F2001" s="3">
        <f t="shared" si="186"/>
        <v>0.18110430600801883</v>
      </c>
      <c r="G2001" s="4">
        <v>0.25062424647323867</v>
      </c>
      <c r="H2001" s="4">
        <v>0.24516451541257378</v>
      </c>
      <c r="I2001" s="4">
        <v>0.31440035410966177</v>
      </c>
      <c r="J2001" s="4">
        <v>5.1896799873516765E-5</v>
      </c>
      <c r="K2001" s="4">
        <f t="shared" si="187"/>
        <v>0.20256025319883691</v>
      </c>
      <c r="L2001" s="9">
        <f t="shared" si="188"/>
        <v>1.1184728715940528</v>
      </c>
      <c r="M2001" s="9">
        <f t="shared" si="189"/>
        <v>0.82686164827540209</v>
      </c>
      <c r="N2001" s="9">
        <f t="shared" si="190"/>
        <v>0.16153026445124102</v>
      </c>
      <c r="O2001" s="9">
        <f t="shared" si="191"/>
        <v>8.2567151169415751E-2</v>
      </c>
    </row>
    <row r="2002" spans="1:15" x14ac:dyDescent="0.2">
      <c r="A2002" s="2" t="s">
        <v>2527</v>
      </c>
      <c r="B2002" s="3">
        <v>3.7275765680767674</v>
      </c>
      <c r="C2002" s="3">
        <v>2.8811590681095631</v>
      </c>
      <c r="D2002" s="3">
        <v>3.0677613137659212</v>
      </c>
      <c r="E2002" s="3">
        <v>1.8813839885926278</v>
      </c>
      <c r="F2002" s="3">
        <f t="shared" si="186"/>
        <v>2.88947023463622</v>
      </c>
      <c r="G2002" s="4">
        <v>3.6765887166120059</v>
      </c>
      <c r="H2002" s="4">
        <v>2.6760138927367643</v>
      </c>
      <c r="I2002" s="4">
        <v>2.2776928394754035</v>
      </c>
      <c r="J2002" s="4">
        <v>2.3003153736145063</v>
      </c>
      <c r="K2002" s="4">
        <f t="shared" si="187"/>
        <v>2.7326527056096697</v>
      </c>
      <c r="L2002" s="9">
        <f t="shared" si="188"/>
        <v>0.94572793062660032</v>
      </c>
      <c r="M2002" s="9">
        <f t="shared" si="189"/>
        <v>0.7658628709910803</v>
      </c>
      <c r="N2002" s="9">
        <f t="shared" si="190"/>
        <v>-8.0502889747583808E-2</v>
      </c>
      <c r="O2002" s="9">
        <f t="shared" si="191"/>
        <v>0.11584898454914372</v>
      </c>
    </row>
    <row r="2003" spans="1:15" x14ac:dyDescent="0.2">
      <c r="A2003" s="2" t="s">
        <v>2118</v>
      </c>
      <c r="B2003" s="3">
        <v>1.6990647001441561</v>
      </c>
      <c r="C2003" s="3">
        <v>3.6614112926181654</v>
      </c>
      <c r="D2003" s="3">
        <v>4.9799143482804329</v>
      </c>
      <c r="E2003" s="3">
        <v>3.3512644620115872</v>
      </c>
      <c r="F2003" s="3">
        <f t="shared" si="186"/>
        <v>3.4229137007635853</v>
      </c>
      <c r="G2003" s="4">
        <v>2.8250343421945687</v>
      </c>
      <c r="H2003" s="4">
        <v>3.7509324667452457</v>
      </c>
      <c r="I2003" s="4">
        <v>3.3429006622902451</v>
      </c>
      <c r="J2003" s="4">
        <v>4.0991293265456452</v>
      </c>
      <c r="K2003" s="4">
        <f t="shared" si="187"/>
        <v>3.5044991994439258</v>
      </c>
      <c r="L2003" s="9">
        <f t="shared" si="188"/>
        <v>1.0238351024339702</v>
      </c>
      <c r="M2003" s="9">
        <f t="shared" si="189"/>
        <v>0.91442614677246903</v>
      </c>
      <c r="N2003" s="9">
        <f t="shared" si="190"/>
        <v>3.3983375438086841E-2</v>
      </c>
      <c r="O2003" s="9">
        <f t="shared" si="191"/>
        <v>3.8851364374962741E-2</v>
      </c>
    </row>
    <row r="2004" spans="1:15" x14ac:dyDescent="0.2">
      <c r="A2004" s="2" t="s">
        <v>439</v>
      </c>
      <c r="B2004" s="3">
        <v>45.532977893214031</v>
      </c>
      <c r="C2004" s="3">
        <v>47.568365575295545</v>
      </c>
      <c r="D2004" s="3">
        <v>38.420141176370613</v>
      </c>
      <c r="E2004" s="3">
        <v>41.684423843721596</v>
      </c>
      <c r="F2004" s="3">
        <f t="shared" si="186"/>
        <v>43.301477122150445</v>
      </c>
      <c r="G2004" s="4">
        <v>35.916496843480047</v>
      </c>
      <c r="H2004" s="4">
        <v>28.684581651111355</v>
      </c>
      <c r="I2004" s="4">
        <v>36.024584890678518</v>
      </c>
      <c r="J2004" s="4">
        <v>40.376595809818845</v>
      </c>
      <c r="K2004" s="4">
        <f t="shared" si="187"/>
        <v>35.250564798772189</v>
      </c>
      <c r="L2004" s="9">
        <f t="shared" si="188"/>
        <v>0.81407303264350095</v>
      </c>
      <c r="M2004" s="9">
        <f t="shared" si="189"/>
        <v>4.3767303283063864E-2</v>
      </c>
      <c r="N2004" s="9">
        <f t="shared" si="190"/>
        <v>-0.29676986660440691</v>
      </c>
      <c r="O2004" s="9">
        <f t="shared" si="191"/>
        <v>1.3588502115629106</v>
      </c>
    </row>
    <row r="2005" spans="1:15" x14ac:dyDescent="0.2">
      <c r="A2005" s="2" t="s">
        <v>3780</v>
      </c>
      <c r="B2005" s="3">
        <v>1.5808065579293917</v>
      </c>
      <c r="C2005" s="3">
        <v>0.84708075351003875</v>
      </c>
      <c r="D2005" s="3">
        <v>1.3080081725843475</v>
      </c>
      <c r="E2005" s="3">
        <v>5.7060665452048553E-5</v>
      </c>
      <c r="F2005" s="3">
        <f t="shared" si="186"/>
        <v>0.93398813617230747</v>
      </c>
      <c r="G2005" s="4">
        <v>1.2035644466631201</v>
      </c>
      <c r="H2005" s="4">
        <v>0.40056871430995933</v>
      </c>
      <c r="I2005" s="4">
        <v>0.80942670823585261</v>
      </c>
      <c r="J2005" s="4">
        <v>0.93818020059040375</v>
      </c>
      <c r="K2005" s="4">
        <f t="shared" si="187"/>
        <v>0.8379350174498339</v>
      </c>
      <c r="L2005" s="9">
        <f t="shared" si="188"/>
        <v>0.89715809548061198</v>
      </c>
      <c r="M2005" s="9">
        <f t="shared" si="189"/>
        <v>0.81105450098860965</v>
      </c>
      <c r="N2005" s="9">
        <f t="shared" si="190"/>
        <v>-0.15656585838445256</v>
      </c>
      <c r="O2005" s="9">
        <f t="shared" si="191"/>
        <v>9.0949961222473452E-2</v>
      </c>
    </row>
    <row r="2006" spans="1:15" x14ac:dyDescent="0.2">
      <c r="A2006" s="2" t="s">
        <v>2022</v>
      </c>
      <c r="B2006" s="3">
        <v>2.0233763061023282</v>
      </c>
      <c r="C2006" s="3">
        <v>1.664513403043256</v>
      </c>
      <c r="D2006" s="3">
        <v>1.7295387832441076</v>
      </c>
      <c r="E2006" s="3">
        <v>1.6644466454095721</v>
      </c>
      <c r="F2006" s="3">
        <f t="shared" si="186"/>
        <v>1.7704687844498159</v>
      </c>
      <c r="G2006" s="4">
        <v>2.1543135444283568</v>
      </c>
      <c r="H2006" s="4">
        <v>2.0107285300781275</v>
      </c>
      <c r="I2006" s="4">
        <v>3.127234355658739</v>
      </c>
      <c r="J2006" s="4">
        <v>2.6174075576065894</v>
      </c>
      <c r="K2006" s="4">
        <f t="shared" si="187"/>
        <v>2.4774209969429535</v>
      </c>
      <c r="L2006" s="9">
        <f t="shared" si="188"/>
        <v>1.3993022744610701</v>
      </c>
      <c r="M2006" s="9">
        <f t="shared" si="189"/>
        <v>3.7881676188737189E-2</v>
      </c>
      <c r="N2006" s="9">
        <f t="shared" si="190"/>
        <v>0.48470764424745094</v>
      </c>
      <c r="O2006" s="9">
        <f t="shared" si="191"/>
        <v>1.4215708125775928</v>
      </c>
    </row>
    <row r="2007" spans="1:15" x14ac:dyDescent="0.2">
      <c r="A2007" s="2" t="s">
        <v>5346</v>
      </c>
      <c r="B2007" s="3">
        <v>6.3482905778517159E-5</v>
      </c>
      <c r="C2007" s="3">
        <v>6.7030254552839325E-5</v>
      </c>
      <c r="D2007" s="3">
        <v>0.17336495802424023</v>
      </c>
      <c r="E2007" s="3">
        <v>9.2043190545583381E-2</v>
      </c>
      <c r="F2007" s="3">
        <f t="shared" si="186"/>
        <v>6.6384665432538736E-2</v>
      </c>
      <c r="G2007" s="4">
        <v>4.8987369579137785E-5</v>
      </c>
      <c r="H2007" s="4">
        <v>4.6436636250015741E-5</v>
      </c>
      <c r="I2007" s="4">
        <v>5.2814184989090682E-5</v>
      </c>
      <c r="J2007" s="4">
        <v>0.138814160383954</v>
      </c>
      <c r="K2007" s="4">
        <f t="shared" si="187"/>
        <v>3.4740599643693061E-2</v>
      </c>
      <c r="L2007" s="9">
        <f t="shared" si="188"/>
        <v>0.52332265919148258</v>
      </c>
      <c r="M2007" s="9">
        <f t="shared" si="189"/>
        <v>0.58106637734242028</v>
      </c>
      <c r="N2007" s="9">
        <f t="shared" si="190"/>
        <v>-0.93422736776074533</v>
      </c>
      <c r="O2007" s="9">
        <f t="shared" si="191"/>
        <v>0.23577425372507549</v>
      </c>
    </row>
    <row r="2008" spans="1:15" x14ac:dyDescent="0.2">
      <c r="A2008" s="2" t="s">
        <v>6996</v>
      </c>
      <c r="B2008" s="3">
        <v>3.2734386601496079E-2</v>
      </c>
      <c r="C2008" s="3">
        <v>6.7030254552839325E-5</v>
      </c>
      <c r="D2008" s="3">
        <v>5.7264983262015109E-5</v>
      </c>
      <c r="E2008" s="3">
        <v>5.7060665452048553E-5</v>
      </c>
      <c r="F2008" s="3">
        <f t="shared" si="186"/>
        <v>8.2289356261907448E-3</v>
      </c>
      <c r="G2008" s="4">
        <v>4.8987369579137785E-5</v>
      </c>
      <c r="H2008" s="4">
        <v>4.6436636250015741E-5</v>
      </c>
      <c r="I2008" s="4">
        <v>0.2087690677514043</v>
      </c>
      <c r="J2008" s="4">
        <v>5.1896799873516765E-5</v>
      </c>
      <c r="K2008" s="4">
        <f t="shared" si="187"/>
        <v>5.2229097139276745E-2</v>
      </c>
      <c r="L2008" s="9">
        <f t="shared" si="188"/>
        <v>6.3470051914179466</v>
      </c>
      <c r="M2008" s="9">
        <f t="shared" si="189"/>
        <v>0.43669263904502276</v>
      </c>
      <c r="N2008" s="9">
        <f t="shared" si="190"/>
        <v>2.6660760226474558</v>
      </c>
      <c r="O2008" s="9">
        <f t="shared" si="191"/>
        <v>0.35982412854825241</v>
      </c>
    </row>
    <row r="2009" spans="1:15" x14ac:dyDescent="0.2">
      <c r="A2009" s="2" t="s">
        <v>2095</v>
      </c>
      <c r="B2009" s="3">
        <v>2.8706563705252881</v>
      </c>
      <c r="C2009" s="3">
        <v>4.460170448448129</v>
      </c>
      <c r="D2009" s="3">
        <v>1.565391496950659</v>
      </c>
      <c r="E2009" s="3">
        <v>2.1109248085038201</v>
      </c>
      <c r="F2009" s="3">
        <f t="shared" si="186"/>
        <v>2.7517857811069737</v>
      </c>
      <c r="G2009" s="4">
        <v>3.0268321704396155</v>
      </c>
      <c r="H2009" s="4">
        <v>3.4060456628231539</v>
      </c>
      <c r="I2009" s="4">
        <v>2.8326799679672976</v>
      </c>
      <c r="J2009" s="4">
        <v>1.1106250462453844</v>
      </c>
      <c r="K2009" s="4">
        <f t="shared" si="187"/>
        <v>2.5940457118688629</v>
      </c>
      <c r="L2009" s="9">
        <f t="shared" si="188"/>
        <v>0.94267719881354428</v>
      </c>
      <c r="M2009" s="9">
        <f t="shared" si="189"/>
        <v>0.85185440407592039</v>
      </c>
      <c r="N2009" s="9">
        <f t="shared" si="190"/>
        <v>-8.5164261842032518E-2</v>
      </c>
      <c r="O2009" s="9">
        <f t="shared" si="191"/>
        <v>6.9634626958369847E-2</v>
      </c>
    </row>
    <row r="2010" spans="1:15" x14ac:dyDescent="0.2">
      <c r="A2010" s="2" t="s">
        <v>5321</v>
      </c>
      <c r="B2010" s="3">
        <v>0.145546729974386</v>
      </c>
      <c r="C2010" s="3">
        <v>0.17912118548692971</v>
      </c>
      <c r="D2010" s="3">
        <v>0.14385259772802073</v>
      </c>
      <c r="E2010" s="3">
        <v>0.31548077685117543</v>
      </c>
      <c r="F2010" s="3">
        <f t="shared" si="186"/>
        <v>0.19600032251012794</v>
      </c>
      <c r="G2010" s="4">
        <v>0.18175329865663148</v>
      </c>
      <c r="H2010" s="4">
        <v>4.6436636250015741E-5</v>
      </c>
      <c r="I2010" s="4">
        <v>5.2814184989090682E-5</v>
      </c>
      <c r="J2010" s="4">
        <v>5.1896799873516765E-5</v>
      </c>
      <c r="K2010" s="4">
        <f t="shared" si="187"/>
        <v>4.5476111569436026E-2</v>
      </c>
      <c r="L2010" s="9">
        <f t="shared" si="188"/>
        <v>0.23202059561451044</v>
      </c>
      <c r="M2010" s="9">
        <f t="shared" si="189"/>
        <v>4.8497345599403281E-2</v>
      </c>
      <c r="N2010" s="9">
        <f t="shared" si="190"/>
        <v>-2.107675221120231</v>
      </c>
      <c r="O2010" s="9">
        <f t="shared" si="191"/>
        <v>1.3142820309457601</v>
      </c>
    </row>
    <row r="2011" spans="1:15" x14ac:dyDescent="0.2">
      <c r="A2011" s="2" t="s">
        <v>6341</v>
      </c>
      <c r="B2011" s="3">
        <v>9.5056970901635091E-2</v>
      </c>
      <c r="C2011" s="3">
        <v>9.3006583355502381E-2</v>
      </c>
      <c r="D2011" s="3">
        <v>2.6824531489642131E-2</v>
      </c>
      <c r="E2011" s="3">
        <v>6.9430977860714865E-2</v>
      </c>
      <c r="F2011" s="3">
        <f t="shared" si="186"/>
        <v>7.1079765901873621E-2</v>
      </c>
      <c r="G2011" s="4">
        <v>5.1599109568019719E-2</v>
      </c>
      <c r="H2011" s="4">
        <v>7.6682824321859841E-2</v>
      </c>
      <c r="I2011" s="4">
        <v>7.2572660005026476E-2</v>
      </c>
      <c r="J2011" s="4">
        <v>4.9204453675048047E-2</v>
      </c>
      <c r="K2011" s="4">
        <f t="shared" si="187"/>
        <v>6.251476189248853E-2</v>
      </c>
      <c r="L2011" s="9">
        <f t="shared" si="188"/>
        <v>0.87950151634982632</v>
      </c>
      <c r="M2011" s="9">
        <f t="shared" si="189"/>
        <v>0.63922509043694675</v>
      </c>
      <c r="N2011" s="9">
        <f t="shared" si="190"/>
        <v>-0.18524202983539173</v>
      </c>
      <c r="O2011" s="9">
        <f t="shared" si="191"/>
        <v>0.19434618672213461</v>
      </c>
    </row>
    <row r="2012" spans="1:15" x14ac:dyDescent="0.2">
      <c r="A2012" s="2" t="s">
        <v>4433</v>
      </c>
      <c r="B2012" s="3">
        <v>0.53597387443089994</v>
      </c>
      <c r="C2012" s="3">
        <v>0.7328004526006312</v>
      </c>
      <c r="D2012" s="3">
        <v>5.2352580849052831E-2</v>
      </c>
      <c r="E2012" s="3">
        <v>0.42002661631107052</v>
      </c>
      <c r="F2012" s="3">
        <f t="shared" si="186"/>
        <v>0.43528838104791368</v>
      </c>
      <c r="G2012" s="4">
        <v>0.4057461829439119</v>
      </c>
      <c r="H2012" s="4">
        <v>0.63247624253831591</v>
      </c>
      <c r="I2012" s="4">
        <v>0.52451095669609638</v>
      </c>
      <c r="J2012" s="4">
        <v>0.69038118432474238</v>
      </c>
      <c r="K2012" s="4">
        <f t="shared" si="187"/>
        <v>0.56327864162576669</v>
      </c>
      <c r="L2012" s="9">
        <f t="shared" si="188"/>
        <v>1.2940355547045137</v>
      </c>
      <c r="M2012" s="9">
        <f t="shared" si="189"/>
        <v>0.44388437213414567</v>
      </c>
      <c r="N2012" s="9">
        <f t="shared" si="190"/>
        <v>0.3718772571226886</v>
      </c>
      <c r="O2012" s="9">
        <f t="shared" si="191"/>
        <v>0.3527301449394451</v>
      </c>
    </row>
    <row r="2013" spans="1:15" x14ac:dyDescent="0.2">
      <c r="A2013" s="2" t="s">
        <v>481</v>
      </c>
      <c r="B2013" s="3">
        <v>38.012627660336577</v>
      </c>
      <c r="C2013" s="3">
        <v>40.45992028501513</v>
      </c>
      <c r="D2013" s="3">
        <v>31.90932842636234</v>
      </c>
      <c r="E2013" s="3">
        <v>34.574544595126852</v>
      </c>
      <c r="F2013" s="3">
        <f t="shared" si="186"/>
        <v>36.23910524171022</v>
      </c>
      <c r="G2013" s="4">
        <v>34.369248809989479</v>
      </c>
      <c r="H2013" s="4">
        <v>29.291064735536267</v>
      </c>
      <c r="I2013" s="4">
        <v>25.429428888200071</v>
      </c>
      <c r="J2013" s="4">
        <v>36.773001783708239</v>
      </c>
      <c r="K2013" s="4">
        <f t="shared" si="187"/>
        <v>31.465686054358514</v>
      </c>
      <c r="L2013" s="9">
        <f t="shared" si="188"/>
        <v>0.86827988286372948</v>
      </c>
      <c r="M2013" s="9">
        <f t="shared" si="189"/>
        <v>0.18229009338738617</v>
      </c>
      <c r="N2013" s="9">
        <f t="shared" si="190"/>
        <v>-0.20376793639496316</v>
      </c>
      <c r="O2013" s="9">
        <f t="shared" si="191"/>
        <v>0.73923693257430356</v>
      </c>
    </row>
    <row r="2014" spans="1:15" x14ac:dyDescent="0.2">
      <c r="A2014" s="2" t="s">
        <v>342</v>
      </c>
      <c r="B2014" s="3">
        <v>13.490402300050057</v>
      </c>
      <c r="C2014" s="3">
        <v>12.824563128450688</v>
      </c>
      <c r="D2014" s="3">
        <v>14.159165937895857</v>
      </c>
      <c r="E2014" s="3">
        <v>12.238921163775489</v>
      </c>
      <c r="F2014" s="3">
        <f t="shared" si="186"/>
        <v>13.178263132543023</v>
      </c>
      <c r="G2014" s="4">
        <v>14.158308753814691</v>
      </c>
      <c r="H2014" s="4">
        <v>16.010953187282823</v>
      </c>
      <c r="I2014" s="4">
        <v>15.809696392824792</v>
      </c>
      <c r="J2014" s="4">
        <v>12.917673593962164</v>
      </c>
      <c r="K2014" s="4">
        <f t="shared" si="187"/>
        <v>14.724157981971118</v>
      </c>
      <c r="L2014" s="9">
        <f t="shared" si="188"/>
        <v>1.1173064184467973</v>
      </c>
      <c r="M2014" s="9">
        <f t="shared" si="189"/>
        <v>0.115628953087641</v>
      </c>
      <c r="N2014" s="9">
        <f t="shared" si="190"/>
        <v>0.16002489553476856</v>
      </c>
      <c r="O2014" s="9">
        <f t="shared" si="191"/>
        <v>0.936933406470841</v>
      </c>
    </row>
    <row r="2015" spans="1:15" x14ac:dyDescent="0.2">
      <c r="A2015" s="2" t="s">
        <v>419</v>
      </c>
      <c r="B2015" s="3">
        <v>46.47595818833102</v>
      </c>
      <c r="C2015" s="3">
        <v>47.955160439912</v>
      </c>
      <c r="D2015" s="3">
        <v>48.355621306095422</v>
      </c>
      <c r="E2015" s="3">
        <v>45.174011462824488</v>
      </c>
      <c r="F2015" s="3">
        <f t="shared" si="186"/>
        <v>46.990187849290734</v>
      </c>
      <c r="G2015" s="4">
        <v>47.264243351361714</v>
      </c>
      <c r="H2015" s="4">
        <v>49.052134688681413</v>
      </c>
      <c r="I2015" s="4">
        <v>50.319221833941889</v>
      </c>
      <c r="J2015" s="4">
        <v>54.549025958330787</v>
      </c>
      <c r="K2015" s="4">
        <f t="shared" si="187"/>
        <v>50.296156458078954</v>
      </c>
      <c r="L2015" s="9">
        <f t="shared" si="188"/>
        <v>1.0703544454725589</v>
      </c>
      <c r="M2015" s="9">
        <f t="shared" si="189"/>
        <v>0.10175203760172787</v>
      </c>
      <c r="N2015" s="9">
        <f t="shared" si="190"/>
        <v>9.8088620971153881E-2</v>
      </c>
      <c r="O2015" s="9">
        <f t="shared" si="191"/>
        <v>0.99245688519535813</v>
      </c>
    </row>
    <row r="2016" spans="1:15" x14ac:dyDescent="0.2">
      <c r="A2016" s="2" t="s">
        <v>6744</v>
      </c>
      <c r="B2016" s="3">
        <v>0.35657976066654329</v>
      </c>
      <c r="C2016" s="3">
        <v>0.24601263805485885</v>
      </c>
      <c r="D2016" s="3">
        <v>0.12698251927732629</v>
      </c>
      <c r="E2016" s="3">
        <v>0.29107729503632046</v>
      </c>
      <c r="F2016" s="3">
        <f t="shared" si="186"/>
        <v>0.25516305325876221</v>
      </c>
      <c r="G2016" s="4">
        <v>4.8987369579137785E-5</v>
      </c>
      <c r="H2016" s="4">
        <v>4.6436636250015741E-5</v>
      </c>
      <c r="I2016" s="4">
        <v>5.2814184989090682E-5</v>
      </c>
      <c r="J2016" s="4">
        <v>0.12197374267740654</v>
      </c>
      <c r="K2016" s="4">
        <f t="shared" si="187"/>
        <v>3.0530495217056197E-2</v>
      </c>
      <c r="L2016" s="9">
        <f t="shared" si="188"/>
        <v>0.11965092448590141</v>
      </c>
      <c r="M2016" s="9">
        <f t="shared" si="189"/>
        <v>7.7275554909151988E-3</v>
      </c>
      <c r="N2016" s="9">
        <f t="shared" si="190"/>
        <v>-3.0630965509480781</v>
      </c>
      <c r="O2016" s="9">
        <f t="shared" si="191"/>
        <v>2.1119578676219222</v>
      </c>
    </row>
    <row r="2017" spans="1:15" x14ac:dyDescent="0.2">
      <c r="A2017" s="2" t="s">
        <v>1217</v>
      </c>
      <c r="B2017" s="3">
        <v>16.879586040647677</v>
      </c>
      <c r="C2017" s="3">
        <v>15.162980931159268</v>
      </c>
      <c r="D2017" s="3">
        <v>8.5761284488873546</v>
      </c>
      <c r="E2017" s="3">
        <v>8.4125626897785928</v>
      </c>
      <c r="F2017" s="3">
        <f t="shared" si="186"/>
        <v>12.257814527618223</v>
      </c>
      <c r="G2017" s="4">
        <v>10.732799030753771</v>
      </c>
      <c r="H2017" s="4">
        <v>12.1995565507496</v>
      </c>
      <c r="I2017" s="4">
        <v>10.864151873869718</v>
      </c>
      <c r="J2017" s="4">
        <v>11.490739019737566</v>
      </c>
      <c r="K2017" s="4">
        <f t="shared" si="187"/>
        <v>11.321811618777664</v>
      </c>
      <c r="L2017" s="9">
        <f t="shared" si="188"/>
        <v>0.92364031069880848</v>
      </c>
      <c r="M2017" s="9">
        <f t="shared" si="189"/>
        <v>0.68886185714275494</v>
      </c>
      <c r="N2017" s="9">
        <f t="shared" si="190"/>
        <v>-0.11459695644815052</v>
      </c>
      <c r="O2017" s="9">
        <f t="shared" si="191"/>
        <v>0.16186786183085766</v>
      </c>
    </row>
    <row r="2018" spans="1:15" x14ac:dyDescent="0.2">
      <c r="A2018" s="2" t="s">
        <v>876</v>
      </c>
      <c r="B2018" s="3">
        <v>2.096991868174658</v>
      </c>
      <c r="C2018" s="3">
        <v>19.249059267348127</v>
      </c>
      <c r="D2018" s="3">
        <v>22.653653612141483</v>
      </c>
      <c r="E2018" s="3">
        <v>17.093465312535596</v>
      </c>
      <c r="F2018" s="3">
        <f t="shared" si="186"/>
        <v>15.273292515049967</v>
      </c>
      <c r="G2018" s="4">
        <v>18.180739995106713</v>
      </c>
      <c r="H2018" s="4">
        <v>16.522513911315961</v>
      </c>
      <c r="I2018" s="4">
        <v>16.315688336037319</v>
      </c>
      <c r="J2018" s="4">
        <v>18.862184862502406</v>
      </c>
      <c r="K2018" s="4">
        <f t="shared" si="187"/>
        <v>17.470281776240601</v>
      </c>
      <c r="L2018" s="9">
        <f t="shared" si="188"/>
        <v>1.1438451636427291</v>
      </c>
      <c r="M2018" s="9">
        <f t="shared" si="189"/>
        <v>0.64853431751100554</v>
      </c>
      <c r="N2018" s="9">
        <f t="shared" si="190"/>
        <v>0.19389177522547527</v>
      </c>
      <c r="O2018" s="9">
        <f t="shared" si="191"/>
        <v>0.188067038066668</v>
      </c>
    </row>
    <row r="2019" spans="1:15" x14ac:dyDescent="0.2">
      <c r="A2019" s="2" t="s">
        <v>5080</v>
      </c>
      <c r="B2019" s="3">
        <v>0.13982224364752338</v>
      </c>
      <c r="C2019" s="3">
        <v>0.16234650293724762</v>
      </c>
      <c r="D2019" s="3">
        <v>0.3112347650439734</v>
      </c>
      <c r="E2019" s="3">
        <v>0.23554322570296748</v>
      </c>
      <c r="F2019" s="3">
        <f t="shared" si="186"/>
        <v>0.21223668433292797</v>
      </c>
      <c r="G2019" s="4">
        <v>0.15889550175756115</v>
      </c>
      <c r="H2019" s="4">
        <v>0.32905278151154199</v>
      </c>
      <c r="I2019" s="4">
        <v>0.33768764901774262</v>
      </c>
      <c r="J2019" s="4">
        <v>0.44885810012363286</v>
      </c>
      <c r="K2019" s="4">
        <f t="shared" si="187"/>
        <v>0.31862350810261963</v>
      </c>
      <c r="L2019" s="9">
        <f t="shared" si="188"/>
        <v>1.5012650103542258</v>
      </c>
      <c r="M2019" s="9">
        <f t="shared" si="189"/>
        <v>0.1863322202496544</v>
      </c>
      <c r="N2019" s="9">
        <f t="shared" si="190"/>
        <v>0.58617867074712449</v>
      </c>
      <c r="O2019" s="9">
        <f t="shared" si="191"/>
        <v>0.72971204114921506</v>
      </c>
    </row>
    <row r="2020" spans="1:15" x14ac:dyDescent="0.2">
      <c r="A2020" s="2" t="s">
        <v>2130</v>
      </c>
      <c r="B2020" s="3">
        <v>4.6598650791784904</v>
      </c>
      <c r="C2020" s="3">
        <v>3.6184752119526067</v>
      </c>
      <c r="D2020" s="3">
        <v>5.3383442250163675</v>
      </c>
      <c r="E2020" s="3">
        <v>4.3915239224601823</v>
      </c>
      <c r="F2020" s="3">
        <f t="shared" si="186"/>
        <v>4.5020521096519115</v>
      </c>
      <c r="G2020" s="4">
        <v>6.0531233279348751</v>
      </c>
      <c r="H2020" s="4">
        <v>5.4866490286401435</v>
      </c>
      <c r="I2020" s="4">
        <v>4.9523050073152151</v>
      </c>
      <c r="J2020" s="4">
        <v>5.1747782308513699</v>
      </c>
      <c r="K2020" s="4">
        <f t="shared" si="187"/>
        <v>5.4167138986854004</v>
      </c>
      <c r="L2020" s="9">
        <f t="shared" si="188"/>
        <v>1.2031655269099515</v>
      </c>
      <c r="M2020" s="9">
        <f t="shared" si="189"/>
        <v>7.6620396638082483E-2</v>
      </c>
      <c r="N2020" s="9">
        <f t="shared" si="190"/>
        <v>0.26683513663239206</v>
      </c>
      <c r="O2020" s="9">
        <f t="shared" si="191"/>
        <v>1.1156556041503221</v>
      </c>
    </row>
    <row r="2021" spans="1:15" x14ac:dyDescent="0.2">
      <c r="A2021" s="2" t="s">
        <v>5581</v>
      </c>
      <c r="B2021" s="3">
        <v>0.23062703946374247</v>
      </c>
      <c r="C2021" s="3">
        <v>0.35351940210064797</v>
      </c>
      <c r="D2021" s="3">
        <v>0.31525069749615375</v>
      </c>
      <c r="E2021" s="3">
        <v>7.4440859860149255E-2</v>
      </c>
      <c r="F2021" s="3">
        <f t="shared" si="186"/>
        <v>0.24345949973017336</v>
      </c>
      <c r="G2021" s="4">
        <v>0.1666590375090797</v>
      </c>
      <c r="H2021" s="4">
        <v>0.20775263088303242</v>
      </c>
      <c r="I2021" s="4">
        <v>0.29716454785959828</v>
      </c>
      <c r="J2021" s="4">
        <v>0.15949178038933021</v>
      </c>
      <c r="K2021" s="4">
        <f t="shared" si="187"/>
        <v>0.20776699916026017</v>
      </c>
      <c r="L2021" s="9">
        <f t="shared" si="188"/>
        <v>0.85339450459123078</v>
      </c>
      <c r="M2021" s="9">
        <f t="shared" si="189"/>
        <v>0.62605697741093902</v>
      </c>
      <c r="N2021" s="9">
        <f t="shared" si="190"/>
        <v>-0.22871527451063661</v>
      </c>
      <c r="O2021" s="9">
        <f t="shared" si="191"/>
        <v>0.20338613987405854</v>
      </c>
    </row>
    <row r="2022" spans="1:15" x14ac:dyDescent="0.2">
      <c r="A2022" s="2" t="s">
        <v>6227</v>
      </c>
      <c r="B2022" s="3">
        <v>1.2611397433876879E-2</v>
      </c>
      <c r="C2022" s="3">
        <v>5.9157405968732125E-2</v>
      </c>
      <c r="D2022" s="3">
        <v>5.5457813658533972E-2</v>
      </c>
      <c r="E2022" s="3">
        <v>4.7964106123515787E-2</v>
      </c>
      <c r="F2022" s="3">
        <f t="shared" si="186"/>
        <v>4.3797680796164688E-2</v>
      </c>
      <c r="G2022" s="4">
        <v>8.1112718215038293E-2</v>
      </c>
      <c r="H2022" s="4">
        <v>5.1877898688102567E-2</v>
      </c>
      <c r="I2022" s="4">
        <v>3.7659215923362209E-2</v>
      </c>
      <c r="J2022" s="4">
        <v>4.0754871167134298E-2</v>
      </c>
      <c r="K2022" s="4">
        <f t="shared" si="187"/>
        <v>5.2851175998409342E-2</v>
      </c>
      <c r="L2022" s="9">
        <f t="shared" si="188"/>
        <v>1.2067117490622348</v>
      </c>
      <c r="M2022" s="9">
        <f t="shared" si="189"/>
        <v>0.55654192594998775</v>
      </c>
      <c r="N2022" s="9">
        <f t="shared" si="190"/>
        <v>0.27108109625602228</v>
      </c>
      <c r="O2022" s="9">
        <f t="shared" si="191"/>
        <v>0.25450211340856865</v>
      </c>
    </row>
    <row r="2023" spans="1:15" x14ac:dyDescent="0.2">
      <c r="A2023" s="2" t="s">
        <v>4972</v>
      </c>
      <c r="B2023" s="3">
        <v>0.86529834961590202</v>
      </c>
      <c r="C2023" s="3">
        <v>0.2022067316171961</v>
      </c>
      <c r="D2023" s="3">
        <v>0.26427681471729825</v>
      </c>
      <c r="E2023" s="3">
        <v>0.18579100131864726</v>
      </c>
      <c r="F2023" s="3">
        <f t="shared" si="186"/>
        <v>0.37939322431726091</v>
      </c>
      <c r="G2023" s="4">
        <v>0.43581297732653512</v>
      </c>
      <c r="H2023" s="4">
        <v>0.51126583940525072</v>
      </c>
      <c r="I2023" s="4">
        <v>0.49632414326007884</v>
      </c>
      <c r="J2023" s="4">
        <v>7.2072918458209581E-2</v>
      </c>
      <c r="K2023" s="4">
        <f t="shared" si="187"/>
        <v>0.37886896961251859</v>
      </c>
      <c r="L2023" s="9">
        <f t="shared" si="188"/>
        <v>0.99861817588944624</v>
      </c>
      <c r="M2023" s="9">
        <f t="shared" si="189"/>
        <v>0.99792058405882389</v>
      </c>
      <c r="N2023" s="9">
        <f t="shared" si="190"/>
        <v>-1.9949294301217437E-3</v>
      </c>
      <c r="O2023" s="9">
        <f t="shared" si="191"/>
        <v>9.0401911079463512E-4</v>
      </c>
    </row>
    <row r="2024" spans="1:15" x14ac:dyDescent="0.2">
      <c r="A2024" s="2" t="s">
        <v>6242</v>
      </c>
      <c r="B2024" s="3">
        <v>6.8774462490335364E-2</v>
      </c>
      <c r="C2024" s="3">
        <v>5.6001974178439988E-2</v>
      </c>
      <c r="D2024" s="3">
        <v>3.5487245625664132E-2</v>
      </c>
      <c r="E2024" s="3">
        <v>5.8366700728001729E-2</v>
      </c>
      <c r="F2024" s="3">
        <f t="shared" si="186"/>
        <v>5.4657595755610307E-2</v>
      </c>
      <c r="G2024" s="4">
        <v>3.0918889769985081E-2</v>
      </c>
      <c r="H2024" s="4">
        <v>3.7514453095763567E-2</v>
      </c>
      <c r="I2024" s="4">
        <v>4.0843902966521163E-2</v>
      </c>
      <c r="J2024" s="4">
        <v>4.2881237190831777E-2</v>
      </c>
      <c r="K2024" s="4">
        <f t="shared" si="187"/>
        <v>3.8039620755775397E-2</v>
      </c>
      <c r="L2024" s="9">
        <f t="shared" si="188"/>
        <v>0.69596220305520551</v>
      </c>
      <c r="M2024" s="9">
        <f t="shared" si="189"/>
        <v>6.6994992227662448E-2</v>
      </c>
      <c r="N2024" s="9">
        <f t="shared" si="190"/>
        <v>-0.52291913787299482</v>
      </c>
      <c r="O2024" s="9">
        <f t="shared" si="191"/>
        <v>1.1739576589286371</v>
      </c>
    </row>
    <row r="2025" spans="1:15" x14ac:dyDescent="0.2">
      <c r="A2025" s="2" t="s">
        <v>3352</v>
      </c>
      <c r="B2025" s="3">
        <v>1.0449729036167246</v>
      </c>
      <c r="C2025" s="3">
        <v>0.88972072327445562</v>
      </c>
      <c r="D2025" s="3">
        <v>0.74500290215250331</v>
      </c>
      <c r="E2025" s="3">
        <v>0.77898938787431815</v>
      </c>
      <c r="F2025" s="3">
        <f t="shared" si="186"/>
        <v>0.86467147922950038</v>
      </c>
      <c r="G2025" s="4">
        <v>0.77064588858889316</v>
      </c>
      <c r="H2025" s="4">
        <v>1.3813421655972544</v>
      </c>
      <c r="I2025" s="4">
        <v>0.87266841018722785</v>
      </c>
      <c r="J2025" s="4">
        <v>1.1671227634383705</v>
      </c>
      <c r="K2025" s="4">
        <f t="shared" si="187"/>
        <v>1.0479448069529365</v>
      </c>
      <c r="L2025" s="9">
        <f t="shared" si="188"/>
        <v>1.2119571792592825</v>
      </c>
      <c r="M2025" s="9">
        <f t="shared" si="189"/>
        <v>0.28137407234606965</v>
      </c>
      <c r="N2025" s="9">
        <f t="shared" si="190"/>
        <v>0.27733872656530162</v>
      </c>
      <c r="O2025" s="9">
        <f t="shared" si="191"/>
        <v>0.550715923801809</v>
      </c>
    </row>
    <row r="2026" spans="1:15" x14ac:dyDescent="0.2">
      <c r="A2026" s="2" t="s">
        <v>4583</v>
      </c>
      <c r="B2026" s="3">
        <v>0.45468126088531258</v>
      </c>
      <c r="C2026" s="3">
        <v>0.61202421879742586</v>
      </c>
      <c r="D2026" s="3">
        <v>0.50510627578663037</v>
      </c>
      <c r="E2026" s="3">
        <v>0.33364553768560262</v>
      </c>
      <c r="F2026" s="3">
        <f t="shared" si="186"/>
        <v>0.47636432328874284</v>
      </c>
      <c r="G2026" s="4">
        <v>5.0371010184330024E-2</v>
      </c>
      <c r="H2026" s="4">
        <v>0.23775393650302104</v>
      </c>
      <c r="I2026" s="4">
        <v>0.59358541879977755</v>
      </c>
      <c r="J2026" s="4">
        <v>0.29088515260837233</v>
      </c>
      <c r="K2026" s="4">
        <f t="shared" si="187"/>
        <v>0.29314887952387525</v>
      </c>
      <c r="L2026" s="9">
        <f t="shared" si="188"/>
        <v>0.61538798182874488</v>
      </c>
      <c r="M2026" s="9">
        <f t="shared" si="189"/>
        <v>0.19800753482174846</v>
      </c>
      <c r="N2026" s="9">
        <f t="shared" si="190"/>
        <v>-0.7004318259402712</v>
      </c>
      <c r="O2026" s="9">
        <f t="shared" si="191"/>
        <v>0.70331828312611866</v>
      </c>
    </row>
    <row r="2027" spans="1:15" x14ac:dyDescent="0.2">
      <c r="A2027" s="2" t="s">
        <v>5229</v>
      </c>
      <c r="B2027" s="3">
        <v>0.17602883092676438</v>
      </c>
      <c r="C2027" s="3">
        <v>0.35574023385921133</v>
      </c>
      <c r="D2027" s="3">
        <v>0.50915382975418222</v>
      </c>
      <c r="E2027" s="3">
        <v>0.64490414983285227</v>
      </c>
      <c r="F2027" s="3">
        <f t="shared" si="186"/>
        <v>0.42145676109325259</v>
      </c>
      <c r="G2027" s="4">
        <v>0.14010882726477492</v>
      </c>
      <c r="H2027" s="4">
        <v>0.19349560017814893</v>
      </c>
      <c r="I2027" s="4">
        <v>8.2053811632599505E-2</v>
      </c>
      <c r="J2027" s="4">
        <v>0.4120622244574933</v>
      </c>
      <c r="K2027" s="4">
        <f t="shared" si="187"/>
        <v>0.20693011588325416</v>
      </c>
      <c r="L2027" s="9">
        <f t="shared" si="188"/>
        <v>0.49098777142993388</v>
      </c>
      <c r="M2027" s="9">
        <f t="shared" si="189"/>
        <v>0.13432743954701704</v>
      </c>
      <c r="N2027" s="9">
        <f t="shared" si="190"/>
        <v>-1.0262410017467571</v>
      </c>
      <c r="O2027" s="9">
        <f t="shared" si="191"/>
        <v>0.87183526338024697</v>
      </c>
    </row>
    <row r="2028" spans="1:15" x14ac:dyDescent="0.2">
      <c r="A2028" s="2" t="s">
        <v>3986</v>
      </c>
      <c r="B2028" s="3">
        <v>1.0874420719265474</v>
      </c>
      <c r="C2028" s="3">
        <v>0.95208908182744401</v>
      </c>
      <c r="D2028" s="3">
        <v>0.27219800431785862</v>
      </c>
      <c r="E2028" s="3">
        <v>0.29545700319934803</v>
      </c>
      <c r="F2028" s="3">
        <f t="shared" si="186"/>
        <v>0.65179654031779954</v>
      </c>
      <c r="G2028" s="4">
        <v>1.2931967662194155</v>
      </c>
      <c r="H2028" s="4">
        <v>1.1046249950005815</v>
      </c>
      <c r="I2028" s="4">
        <v>1.1681268757022767</v>
      </c>
      <c r="J2028" s="4">
        <v>0.87168111220778932</v>
      </c>
      <c r="K2028" s="4">
        <f t="shared" si="187"/>
        <v>1.1094074372825158</v>
      </c>
      <c r="L2028" s="9">
        <f t="shared" si="188"/>
        <v>1.7020762901588842</v>
      </c>
      <c r="M2028" s="9">
        <f t="shared" si="189"/>
        <v>9.5800730528421432E-2</v>
      </c>
      <c r="N2028" s="9">
        <f t="shared" si="190"/>
        <v>0.76729570269204961</v>
      </c>
      <c r="O2028" s="9">
        <f t="shared" si="191"/>
        <v>1.0186311791964802</v>
      </c>
    </row>
    <row r="2029" spans="1:15" x14ac:dyDescent="0.2">
      <c r="A2029" s="2" t="s">
        <v>1164</v>
      </c>
      <c r="B2029" s="3">
        <v>13.664450521806783</v>
      </c>
      <c r="C2029" s="3">
        <v>10.563571328919949</v>
      </c>
      <c r="D2029" s="3">
        <v>11.17694082320984</v>
      </c>
      <c r="E2029" s="3">
        <v>8.5858034341250224</v>
      </c>
      <c r="F2029" s="3">
        <f t="shared" si="186"/>
        <v>10.997691527015398</v>
      </c>
      <c r="G2029" s="4">
        <v>9.7207853309649952</v>
      </c>
      <c r="H2029" s="4">
        <v>14.126255782950203</v>
      </c>
      <c r="I2029" s="4">
        <v>13.165560396780778</v>
      </c>
      <c r="J2029" s="4">
        <v>15.7356817198421</v>
      </c>
      <c r="K2029" s="4">
        <f t="shared" si="187"/>
        <v>13.187070807634518</v>
      </c>
      <c r="L2029" s="9">
        <f t="shared" si="188"/>
        <v>1.199076258434872</v>
      </c>
      <c r="M2029" s="9">
        <f t="shared" si="189"/>
        <v>0.2319972236082587</v>
      </c>
      <c r="N2029" s="9">
        <f t="shared" si="190"/>
        <v>0.26192341368734007</v>
      </c>
      <c r="O2029" s="9">
        <f t="shared" si="191"/>
        <v>0.63451721243163384</v>
      </c>
    </row>
    <row r="2030" spans="1:15" x14ac:dyDescent="0.2">
      <c r="A2030" s="2" t="s">
        <v>5226</v>
      </c>
      <c r="B2030" s="3">
        <v>0.79425933221610345</v>
      </c>
      <c r="C2030" s="3">
        <v>1.0050003984752167</v>
      </c>
      <c r="D2030" s="3">
        <v>6.6598073523912865E-2</v>
      </c>
      <c r="E2030" s="3">
        <v>0.14680529692933797</v>
      </c>
      <c r="F2030" s="3">
        <f t="shared" si="186"/>
        <v>0.5031657752861427</v>
      </c>
      <c r="G2030" s="4">
        <v>9.6738524580420523E-2</v>
      </c>
      <c r="H2030" s="4">
        <v>4.6436636250015741E-5</v>
      </c>
      <c r="I2030" s="4">
        <v>5.2814184989090682E-5</v>
      </c>
      <c r="J2030" s="4">
        <v>6.7595227202108088E-2</v>
      </c>
      <c r="K2030" s="4">
        <f t="shared" si="187"/>
        <v>4.1108250650941931E-2</v>
      </c>
      <c r="L2030" s="9">
        <f t="shared" si="188"/>
        <v>8.1699218567805598E-2</v>
      </c>
      <c r="M2030" s="9">
        <f t="shared" si="189"/>
        <v>9.6584975656778496E-2</v>
      </c>
      <c r="N2030" s="9">
        <f t="shared" si="190"/>
        <v>-3.6135339103479907</v>
      </c>
      <c r="O2030" s="9">
        <f t="shared" si="191"/>
        <v>1.0150904253115112</v>
      </c>
    </row>
    <row r="2031" spans="1:15" x14ac:dyDescent="0.2">
      <c r="A2031" s="2" t="s">
        <v>1361</v>
      </c>
      <c r="B2031" s="3">
        <v>10.327036432713363</v>
      </c>
      <c r="C2031" s="3">
        <v>11.239999668715713</v>
      </c>
      <c r="D2031" s="3">
        <v>9.299887670757693</v>
      </c>
      <c r="E2031" s="3">
        <v>8.0255788935593397</v>
      </c>
      <c r="F2031" s="3">
        <f t="shared" si="186"/>
        <v>9.7231256664365269</v>
      </c>
      <c r="G2031" s="4">
        <v>8.4261413551194249</v>
      </c>
      <c r="H2031" s="4">
        <v>8.8006394032788879</v>
      </c>
      <c r="I2031" s="4">
        <v>10.26609532506958</v>
      </c>
      <c r="J2031" s="4">
        <v>10.834293406323264</v>
      </c>
      <c r="K2031" s="4">
        <f t="shared" si="187"/>
        <v>9.5817923724477883</v>
      </c>
      <c r="L2031" s="9">
        <f t="shared" si="188"/>
        <v>0.98546421193787404</v>
      </c>
      <c r="M2031" s="9">
        <f t="shared" si="189"/>
        <v>0.880300742300963</v>
      </c>
      <c r="N2031" s="9">
        <f t="shared" si="190"/>
        <v>-2.1124615498113956E-2</v>
      </c>
      <c r="O2031" s="9">
        <f t="shared" si="191"/>
        <v>5.5368931930980393E-2</v>
      </c>
    </row>
    <row r="2032" spans="1:15" x14ac:dyDescent="0.2">
      <c r="A2032" s="2" t="s">
        <v>895</v>
      </c>
      <c r="B2032" s="3">
        <v>16.829569140621388</v>
      </c>
      <c r="C2032" s="3">
        <v>12.92042903269534</v>
      </c>
      <c r="D2032" s="3">
        <v>20.595092961456938</v>
      </c>
      <c r="E2032" s="3">
        <v>24.058461639422223</v>
      </c>
      <c r="F2032" s="3">
        <f t="shared" si="186"/>
        <v>18.600888193548972</v>
      </c>
      <c r="G2032" s="4">
        <v>22.642744253688548</v>
      </c>
      <c r="H2032" s="4">
        <v>20.909884331469858</v>
      </c>
      <c r="I2032" s="4">
        <v>18.300284977859356</v>
      </c>
      <c r="J2032" s="4">
        <v>16.427753680385148</v>
      </c>
      <c r="K2032" s="4">
        <f t="shared" si="187"/>
        <v>19.570166810850726</v>
      </c>
      <c r="L2032" s="9">
        <f t="shared" si="188"/>
        <v>1.0521092652789512</v>
      </c>
      <c r="M2032" s="9">
        <f t="shared" si="189"/>
        <v>0.73810359493263777</v>
      </c>
      <c r="N2032" s="9">
        <f t="shared" si="190"/>
        <v>7.3284541408016921E-2</v>
      </c>
      <c r="O2032" s="9">
        <f t="shared" si="191"/>
        <v>0.13188267943689977</v>
      </c>
    </row>
    <row r="2033" spans="1:15" x14ac:dyDescent="0.2">
      <c r="A2033" s="2" t="s">
        <v>1265</v>
      </c>
      <c r="B2033" s="3">
        <v>6.8862100064230995</v>
      </c>
      <c r="C2033" s="3">
        <v>7.1149897464974412</v>
      </c>
      <c r="D2033" s="3">
        <v>8.5811306263635316</v>
      </c>
      <c r="E2033" s="3">
        <v>8.6954536816598118</v>
      </c>
      <c r="F2033" s="3">
        <f t="shared" si="186"/>
        <v>7.8194460152359717</v>
      </c>
      <c r="G2033" s="4">
        <v>7.3399226160872724</v>
      </c>
      <c r="H2033" s="4">
        <v>5.524984030265685</v>
      </c>
      <c r="I2033" s="4">
        <v>6.3810396066225135</v>
      </c>
      <c r="J2033" s="4">
        <v>6.151989570582959</v>
      </c>
      <c r="K2033" s="4">
        <f t="shared" si="187"/>
        <v>6.3494839558896077</v>
      </c>
      <c r="L2033" s="9">
        <f t="shared" si="188"/>
        <v>0.81201199464998108</v>
      </c>
      <c r="M2033" s="9">
        <f t="shared" si="189"/>
        <v>5.1631120108793574E-2</v>
      </c>
      <c r="N2033" s="9">
        <f t="shared" si="190"/>
        <v>-0.30042705652341756</v>
      </c>
      <c r="O2033" s="9">
        <f t="shared" si="191"/>
        <v>1.2870884530703168</v>
      </c>
    </row>
    <row r="2034" spans="1:15" x14ac:dyDescent="0.2">
      <c r="A2034" s="2" t="s">
        <v>1342</v>
      </c>
      <c r="B2034" s="3">
        <v>6.647485255131401</v>
      </c>
      <c r="C2034" s="3">
        <v>7.0875994881418256</v>
      </c>
      <c r="D2034" s="3">
        <v>7.5317706387603574</v>
      </c>
      <c r="E2034" s="3">
        <v>7.4645666356981488</v>
      </c>
      <c r="F2034" s="3">
        <f t="shared" si="186"/>
        <v>7.1828555044329327</v>
      </c>
      <c r="G2034" s="4">
        <v>8.7414166484432894</v>
      </c>
      <c r="H2034" s="4">
        <v>8.2567695808857611</v>
      </c>
      <c r="I2034" s="4">
        <v>8.4188601848343421</v>
      </c>
      <c r="J2034" s="4">
        <v>8.6365708947685533</v>
      </c>
      <c r="K2034" s="4">
        <f t="shared" si="187"/>
        <v>8.5134043272329869</v>
      </c>
      <c r="L2034" s="9">
        <f t="shared" si="188"/>
        <v>1.1852395362789769</v>
      </c>
      <c r="M2034" s="9">
        <f t="shared" si="189"/>
        <v>1.1860587311497326E-3</v>
      </c>
      <c r="N2034" s="9">
        <f t="shared" si="190"/>
        <v>0.24517865648969095</v>
      </c>
      <c r="O2034" s="9">
        <f t="shared" si="191"/>
        <v>2.9258938050841365</v>
      </c>
    </row>
    <row r="2035" spans="1:15" x14ac:dyDescent="0.2">
      <c r="A2035" s="2" t="s">
        <v>2937</v>
      </c>
      <c r="B2035" s="3">
        <v>2.1564101432758958</v>
      </c>
      <c r="C2035" s="3">
        <v>2.4616069350542973</v>
      </c>
      <c r="D2035" s="3">
        <v>2.6633221321644567</v>
      </c>
      <c r="E2035" s="3">
        <v>1.4609162505960722</v>
      </c>
      <c r="F2035" s="3">
        <f t="shared" si="186"/>
        <v>2.1855638652726808</v>
      </c>
      <c r="G2035" s="4">
        <v>2.2744184180755429</v>
      </c>
      <c r="H2035" s="4">
        <v>2.2056088059002756</v>
      </c>
      <c r="I2035" s="4">
        <v>2.6181802133662528</v>
      </c>
      <c r="J2035" s="4">
        <v>2.0350927651331028</v>
      </c>
      <c r="K2035" s="4">
        <f t="shared" si="187"/>
        <v>2.2833250506187937</v>
      </c>
      <c r="L2035" s="9">
        <f t="shared" si="188"/>
        <v>1.0447304180397015</v>
      </c>
      <c r="M2035" s="9">
        <f t="shared" si="189"/>
        <v>0.74764510835574294</v>
      </c>
      <c r="N2035" s="9">
        <f t="shared" si="190"/>
        <v>6.3130717682315762E-2</v>
      </c>
      <c r="O2035" s="9">
        <f t="shared" si="191"/>
        <v>0.12630450381675429</v>
      </c>
    </row>
    <row r="2036" spans="1:15" x14ac:dyDescent="0.2">
      <c r="A2036" s="2" t="s">
        <v>1131</v>
      </c>
      <c r="B2036" s="3">
        <v>9.0491053301672704</v>
      </c>
      <c r="C2036" s="3">
        <v>11.450978685779234</v>
      </c>
      <c r="D2036" s="3">
        <v>11.508966734610574</v>
      </c>
      <c r="E2036" s="3">
        <v>9.0037662311218618</v>
      </c>
      <c r="F2036" s="3">
        <f t="shared" si="186"/>
        <v>10.253204245419735</v>
      </c>
      <c r="G2036" s="4">
        <v>9.2814828201473603</v>
      </c>
      <c r="H2036" s="4">
        <v>8.8991052268521837</v>
      </c>
      <c r="I2036" s="4">
        <v>9.6729036175800829</v>
      </c>
      <c r="J2036" s="4">
        <v>10.767951932672863</v>
      </c>
      <c r="K2036" s="4">
        <f t="shared" si="187"/>
        <v>9.6553608993131235</v>
      </c>
      <c r="L2036" s="9">
        <f t="shared" si="188"/>
        <v>0.94169204750079205</v>
      </c>
      <c r="M2036" s="9">
        <f t="shared" si="189"/>
        <v>0.49092512910942887</v>
      </c>
      <c r="N2036" s="9">
        <f t="shared" si="190"/>
        <v>-8.6672748616268488E-2</v>
      </c>
      <c r="O2036" s="9">
        <f t="shared" si="191"/>
        <v>0.30898473698906725</v>
      </c>
    </row>
    <row r="2037" spans="1:15" x14ac:dyDescent="0.2">
      <c r="A2037" s="2" t="s">
        <v>3943</v>
      </c>
      <c r="B2037" s="3">
        <v>1.7257591051527652</v>
      </c>
      <c r="C2037" s="3">
        <v>1.152500641106468</v>
      </c>
      <c r="D2037" s="3">
        <v>1.3632193384229838</v>
      </c>
      <c r="E2037" s="3">
        <v>0.69013487694095332</v>
      </c>
      <c r="F2037" s="3">
        <f t="shared" si="186"/>
        <v>1.2329034904057925</v>
      </c>
      <c r="G2037" s="4">
        <v>0.44809397116343214</v>
      </c>
      <c r="H2037" s="4">
        <v>0.930873843820203</v>
      </c>
      <c r="I2037" s="4">
        <v>0.14708762914077078</v>
      </c>
      <c r="J2037" s="4">
        <v>0.45017633242942917</v>
      </c>
      <c r="K2037" s="4">
        <f t="shared" si="187"/>
        <v>0.49405794413845877</v>
      </c>
      <c r="L2037" s="9">
        <f t="shared" si="188"/>
        <v>0.40072718423065434</v>
      </c>
      <c r="M2037" s="9">
        <f t="shared" si="189"/>
        <v>3.3991612300708747E-2</v>
      </c>
      <c r="N2037" s="9">
        <f t="shared" si="190"/>
        <v>-1.3193077133330617</v>
      </c>
      <c r="O2037" s="9">
        <f t="shared" si="191"/>
        <v>1.4686282353376714</v>
      </c>
    </row>
    <row r="2038" spans="1:15" x14ac:dyDescent="0.2">
      <c r="A2038" s="2" t="s">
        <v>7038</v>
      </c>
      <c r="B2038" s="3">
        <v>6.3482905778517159E-5</v>
      </c>
      <c r="C2038" s="3">
        <v>0.27978778771634361</v>
      </c>
      <c r="D2038" s="3">
        <v>5.7264983262015109E-5</v>
      </c>
      <c r="E2038" s="3">
        <v>5.7060665452048553E-5</v>
      </c>
      <c r="F2038" s="3">
        <f t="shared" si="186"/>
        <v>6.9991399067709043E-2</v>
      </c>
      <c r="G2038" s="4">
        <v>4.8987369579137785E-5</v>
      </c>
      <c r="H2038" s="4">
        <v>4.6436636250015741E-5</v>
      </c>
      <c r="I2038" s="4">
        <v>4.3114304855806182E-2</v>
      </c>
      <c r="J2038" s="4">
        <v>5.1896799873516765E-5</v>
      </c>
      <c r="K2038" s="4">
        <f t="shared" si="187"/>
        <v>1.0815406415377213E-2</v>
      </c>
      <c r="L2038" s="9">
        <f t="shared" si="188"/>
        <v>0.15452479246649273</v>
      </c>
      <c r="M2038" s="9">
        <f t="shared" si="189"/>
        <v>0.43500088274627324</v>
      </c>
      <c r="N2038" s="9">
        <f t="shared" si="190"/>
        <v>-2.6940897674441739</v>
      </c>
      <c r="O2038" s="9">
        <f t="shared" si="191"/>
        <v>0.36150986173169281</v>
      </c>
    </row>
    <row r="2039" spans="1:15" x14ac:dyDescent="0.2">
      <c r="A2039" s="2" t="s">
        <v>5227</v>
      </c>
      <c r="B2039" s="3">
        <v>0.28387562936272781</v>
      </c>
      <c r="C2039" s="3">
        <v>0.20018947610316767</v>
      </c>
      <c r="D2039" s="3">
        <v>8.8472256782146916E-2</v>
      </c>
      <c r="E2039" s="3">
        <v>0.15079114644461125</v>
      </c>
      <c r="F2039" s="3">
        <f t="shared" si="186"/>
        <v>0.18083212717316341</v>
      </c>
      <c r="G2039" s="4">
        <v>7.2345603451738058E-2</v>
      </c>
      <c r="H2039" s="4">
        <v>0.40100463071640363</v>
      </c>
      <c r="I2039" s="4">
        <v>5.2814184989090682E-5</v>
      </c>
      <c r="J2039" s="4">
        <v>6.5731074778367912E-2</v>
      </c>
      <c r="K2039" s="4">
        <f t="shared" si="187"/>
        <v>0.13478353078287467</v>
      </c>
      <c r="L2039" s="9">
        <f t="shared" si="188"/>
        <v>0.74535168550999253</v>
      </c>
      <c r="M2039" s="9">
        <f t="shared" si="189"/>
        <v>0.65891049666417234</v>
      </c>
      <c r="N2039" s="9">
        <f t="shared" si="190"/>
        <v>-0.42400678981872386</v>
      </c>
      <c r="O2039" s="9">
        <f t="shared" si="191"/>
        <v>0.18117357394128147</v>
      </c>
    </row>
    <row r="2040" spans="1:15" x14ac:dyDescent="0.2">
      <c r="A2040" s="2" t="s">
        <v>3934</v>
      </c>
      <c r="B2040" s="3">
        <v>6.3482905778517159E-5</v>
      </c>
      <c r="C2040" s="3">
        <v>1.4083774735556125</v>
      </c>
      <c r="D2040" s="3">
        <v>5.7264983262015109E-5</v>
      </c>
      <c r="E2040" s="3">
        <v>5.7060665452048553E-5</v>
      </c>
      <c r="F2040" s="3">
        <f t="shared" si="186"/>
        <v>0.35213882052752626</v>
      </c>
      <c r="G2040" s="4">
        <v>4.8987369579137785E-5</v>
      </c>
      <c r="H2040" s="4">
        <v>0.70572301989173258</v>
      </c>
      <c r="I2040" s="4">
        <v>1.2540288508453601</v>
      </c>
      <c r="J2040" s="4">
        <v>1.4131307032015912</v>
      </c>
      <c r="K2040" s="4">
        <f t="shared" si="187"/>
        <v>0.84323289032706583</v>
      </c>
      <c r="L2040" s="9">
        <f t="shared" si="188"/>
        <v>2.3946036084969262</v>
      </c>
      <c r="M2040" s="9">
        <f t="shared" si="189"/>
        <v>0.34133368684715681</v>
      </c>
      <c r="N2040" s="9">
        <f t="shared" si="190"/>
        <v>1.2597868587231931</v>
      </c>
      <c r="O2040" s="9">
        <f t="shared" si="191"/>
        <v>0.46682084828779002</v>
      </c>
    </row>
    <row r="2041" spans="1:15" x14ac:dyDescent="0.2">
      <c r="A2041" s="2" t="s">
        <v>3887</v>
      </c>
      <c r="B2041" s="3">
        <v>4.3412148604939763E-2</v>
      </c>
      <c r="C2041" s="3">
        <v>6.7030254552839325E-5</v>
      </c>
      <c r="D2041" s="3">
        <v>5.7264983262015109E-5</v>
      </c>
      <c r="E2041" s="3">
        <v>0.84150263244587686</v>
      </c>
      <c r="F2041" s="3">
        <f t="shared" si="186"/>
        <v>0.22125976907215786</v>
      </c>
      <c r="G2041" s="4">
        <v>0.16484664414548478</v>
      </c>
      <c r="H2041" s="4">
        <v>0.15131427731927602</v>
      </c>
      <c r="I2041" s="4">
        <v>1.0500572283192271</v>
      </c>
      <c r="J2041" s="4">
        <v>0.15490662454308227</v>
      </c>
      <c r="K2041" s="4">
        <f t="shared" si="187"/>
        <v>0.38028119358176754</v>
      </c>
      <c r="L2041" s="9">
        <f t="shared" si="188"/>
        <v>1.7187091678548627</v>
      </c>
      <c r="M2041" s="9">
        <f t="shared" si="189"/>
        <v>0.62018236693822393</v>
      </c>
      <c r="N2041" s="9">
        <f t="shared" si="190"/>
        <v>0.78132543917815855</v>
      </c>
      <c r="O2041" s="9">
        <f t="shared" si="191"/>
        <v>0.20748058580958068</v>
      </c>
    </row>
    <row r="2042" spans="1:15" x14ac:dyDescent="0.2">
      <c r="A2042" s="2" t="s">
        <v>5445</v>
      </c>
      <c r="B2042" s="3">
        <v>9.8828892082103048E-2</v>
      </c>
      <c r="C2042" s="3">
        <v>0.21423623697608107</v>
      </c>
      <c r="D2042" s="3">
        <v>0.18637721159961185</v>
      </c>
      <c r="E2042" s="3">
        <v>0.10763211582369764</v>
      </c>
      <c r="F2042" s="3">
        <f t="shared" si="186"/>
        <v>0.1517686141203734</v>
      </c>
      <c r="G2042" s="4">
        <v>0.20728910963026745</v>
      </c>
      <c r="H2042" s="4">
        <v>0.19288018878081581</v>
      </c>
      <c r="I2042" s="4">
        <v>0.11118115764317645</v>
      </c>
      <c r="J2042" s="4">
        <v>0.10227906545656974</v>
      </c>
      <c r="K2042" s="4">
        <f t="shared" si="187"/>
        <v>0.15340738037770738</v>
      </c>
      <c r="L2042" s="9">
        <f t="shared" si="188"/>
        <v>1.0107977941739272</v>
      </c>
      <c r="M2042" s="9">
        <f t="shared" si="189"/>
        <v>0.96824140034103312</v>
      </c>
      <c r="N2042" s="9">
        <f t="shared" si="190"/>
        <v>1.5494421059543564E-2</v>
      </c>
      <c r="O2042" s="9">
        <f t="shared" si="191"/>
        <v>1.4016351611201813E-2</v>
      </c>
    </row>
    <row r="2043" spans="1:15" x14ac:dyDescent="0.2">
      <c r="A2043" s="2" t="s">
        <v>5500</v>
      </c>
      <c r="B2043" s="3">
        <v>0.10727540145416396</v>
      </c>
      <c r="C2043" s="3">
        <v>0.16523173353024787</v>
      </c>
      <c r="D2043" s="3">
        <v>3.0875247608731081E-2</v>
      </c>
      <c r="E2043" s="3">
        <v>6.0885820639038087E-2</v>
      </c>
      <c r="F2043" s="3">
        <f t="shared" si="186"/>
        <v>9.1067050808045238E-2</v>
      </c>
      <c r="G2043" s="4">
        <v>0.21099504829911081</v>
      </c>
      <c r="H2043" s="4">
        <v>0.13485202244061559</v>
      </c>
      <c r="I2043" s="4">
        <v>0.14181918853320058</v>
      </c>
      <c r="J2043" s="4">
        <v>0.31939909052722665</v>
      </c>
      <c r="K2043" s="4">
        <f t="shared" si="187"/>
        <v>0.20176633745003841</v>
      </c>
      <c r="L2043" s="9">
        <f t="shared" si="188"/>
        <v>2.2155800112087691</v>
      </c>
      <c r="M2043" s="9">
        <f t="shared" si="189"/>
        <v>7.6783433971491843E-2</v>
      </c>
      <c r="N2043" s="9">
        <f t="shared" si="190"/>
        <v>1.1476844277896849</v>
      </c>
      <c r="O2043" s="9">
        <f t="shared" si="191"/>
        <v>1.1147324689114944</v>
      </c>
    </row>
    <row r="2044" spans="1:15" x14ac:dyDescent="0.2">
      <c r="A2044" s="2" t="s">
        <v>2777</v>
      </c>
      <c r="B2044" s="3">
        <v>1.1022703494296882</v>
      </c>
      <c r="C2044" s="3">
        <v>1.3752870803530182</v>
      </c>
      <c r="D2044" s="3">
        <v>1.097076854298767</v>
      </c>
      <c r="E2044" s="3">
        <v>0.90470906823748309</v>
      </c>
      <c r="F2044" s="3">
        <f t="shared" si="186"/>
        <v>1.1198358380797391</v>
      </c>
      <c r="G2044" s="4">
        <v>1.8468829387976653</v>
      </c>
      <c r="H2044" s="4">
        <v>1.3042875302228394</v>
      </c>
      <c r="I2044" s="4">
        <v>1.4328758590154356</v>
      </c>
      <c r="J2044" s="4">
        <v>1.1342242702415415</v>
      </c>
      <c r="K2044" s="4">
        <f t="shared" si="187"/>
        <v>1.4295676495693705</v>
      </c>
      <c r="L2044" s="9">
        <f t="shared" si="188"/>
        <v>1.2765868004552794</v>
      </c>
      <c r="M2044" s="9">
        <f t="shared" si="189"/>
        <v>0.1363558776719174</v>
      </c>
      <c r="N2044" s="9">
        <f t="shared" si="190"/>
        <v>0.35229163592673435</v>
      </c>
      <c r="O2044" s="9">
        <f t="shared" si="191"/>
        <v>0.86532613689020532</v>
      </c>
    </row>
    <row r="2045" spans="1:15" x14ac:dyDescent="0.2">
      <c r="A2045" s="2" t="s">
        <v>1502</v>
      </c>
      <c r="B2045" s="3">
        <v>5.7646243357068139</v>
      </c>
      <c r="C2045" s="3">
        <v>6.9338068888613105</v>
      </c>
      <c r="D2045" s="3">
        <v>6.4552161479376924</v>
      </c>
      <c r="E2045" s="3">
        <v>5.1409581574070193</v>
      </c>
      <c r="F2045" s="3">
        <f t="shared" si="186"/>
        <v>6.073651382478209</v>
      </c>
      <c r="G2045" s="4">
        <v>6.6877315116652776</v>
      </c>
      <c r="H2045" s="4">
        <v>5.9391046163877501</v>
      </c>
      <c r="I2045" s="4">
        <v>6.3146919598900348</v>
      </c>
      <c r="J2045" s="4">
        <v>7.6678134361284851</v>
      </c>
      <c r="K2045" s="4">
        <f t="shared" si="187"/>
        <v>6.6523353810178865</v>
      </c>
      <c r="L2045" s="9">
        <f t="shared" si="188"/>
        <v>1.095277776431014</v>
      </c>
      <c r="M2045" s="9">
        <f t="shared" si="189"/>
        <v>0.32551651733478798</v>
      </c>
      <c r="N2045" s="9">
        <f t="shared" si="190"/>
        <v>0.13129680211682812</v>
      </c>
      <c r="O2045" s="9">
        <f t="shared" si="191"/>
        <v>0.48742696959853782</v>
      </c>
    </row>
    <row r="2046" spans="1:15" x14ac:dyDescent="0.2">
      <c r="A2046" s="2" t="s">
        <v>6006</v>
      </c>
      <c r="B2046" s="3">
        <v>7.5802995916764968E-2</v>
      </c>
      <c r="C2046" s="3">
        <v>4.1705369732688208E-2</v>
      </c>
      <c r="D2046" s="3">
        <v>4.4646417553018652E-2</v>
      </c>
      <c r="E2046" s="3">
        <v>0.1005269058182105</v>
      </c>
      <c r="F2046" s="3">
        <f t="shared" si="186"/>
        <v>6.5670422255170585E-2</v>
      </c>
      <c r="G2046" s="4">
        <v>0.11249146898772658</v>
      </c>
      <c r="H2046" s="4">
        <v>8.5506285231123164E-2</v>
      </c>
      <c r="I2046" s="4">
        <v>7.5932329852754596E-2</v>
      </c>
      <c r="J2046" s="4">
        <v>0.11587691826309875</v>
      </c>
      <c r="K2046" s="4">
        <f t="shared" si="187"/>
        <v>9.7451750583675778E-2</v>
      </c>
      <c r="L2046" s="9">
        <f t="shared" si="188"/>
        <v>1.4839519411800779</v>
      </c>
      <c r="M2046" s="9">
        <f t="shared" si="189"/>
        <v>0.11230457569197735</v>
      </c>
      <c r="N2046" s="9">
        <f t="shared" si="190"/>
        <v>0.5694443700288786</v>
      </c>
      <c r="O2046" s="9">
        <f t="shared" si="191"/>
        <v>0.94960254866024019</v>
      </c>
    </row>
    <row r="2047" spans="1:15" x14ac:dyDescent="0.2">
      <c r="A2047" s="2" t="s">
        <v>6405</v>
      </c>
      <c r="B2047" s="3">
        <v>0.39790964051572292</v>
      </c>
      <c r="C2047" s="3">
        <v>0.48251271341053786</v>
      </c>
      <c r="D2047" s="3">
        <v>5.7264983262015109E-5</v>
      </c>
      <c r="E2047" s="3">
        <v>0.59116607593325876</v>
      </c>
      <c r="F2047" s="3">
        <f t="shared" si="186"/>
        <v>0.36791142371069541</v>
      </c>
      <c r="G2047" s="4">
        <v>1.2797661198757604E-2</v>
      </c>
      <c r="H2047" s="4">
        <v>0.4115307298249552</v>
      </c>
      <c r="I2047" s="4">
        <v>0.48767707633428548</v>
      </c>
      <c r="J2047" s="4">
        <v>4.8685757919941251E-2</v>
      </c>
      <c r="K2047" s="4">
        <f t="shared" si="187"/>
        <v>0.24017280631948487</v>
      </c>
      <c r="L2047" s="9">
        <f t="shared" si="188"/>
        <v>0.65280062221808877</v>
      </c>
      <c r="M2047" s="9">
        <f t="shared" si="189"/>
        <v>0.49885620052456014</v>
      </c>
      <c r="N2047" s="9">
        <f t="shared" si="190"/>
        <v>-0.61528566246992189</v>
      </c>
      <c r="O2047" s="9">
        <f t="shared" si="191"/>
        <v>0.30202462535632357</v>
      </c>
    </row>
    <row r="2048" spans="1:15" x14ac:dyDescent="0.2">
      <c r="A2048" s="2" t="s">
        <v>5520</v>
      </c>
      <c r="B2048" s="3">
        <v>7.8884333014935359E-2</v>
      </c>
      <c r="C2048" s="3">
        <v>0.1049657623753662</v>
      </c>
      <c r="D2048" s="3">
        <v>0.39711880079296319</v>
      </c>
      <c r="E2048" s="3">
        <v>0.76575573730977442</v>
      </c>
      <c r="F2048" s="3">
        <f t="shared" si="186"/>
        <v>0.33668115837325979</v>
      </c>
      <c r="G2048" s="4">
        <v>0.58942007755300951</v>
      </c>
      <c r="H2048" s="4">
        <v>0.34243797940353693</v>
      </c>
      <c r="I2048" s="4">
        <v>0.40483730027116283</v>
      </c>
      <c r="J2048" s="4">
        <v>0.43892837199410217</v>
      </c>
      <c r="K2048" s="4">
        <f t="shared" si="187"/>
        <v>0.44390593230545289</v>
      </c>
      <c r="L2048" s="9">
        <f t="shared" si="188"/>
        <v>1.3184757188381742</v>
      </c>
      <c r="M2048" s="9">
        <f t="shared" si="189"/>
        <v>0.54816751920198992</v>
      </c>
      <c r="N2048" s="9">
        <f t="shared" si="190"/>
        <v>0.39887100265161102</v>
      </c>
      <c r="O2048" s="9">
        <f t="shared" si="191"/>
        <v>0.26108670146572244</v>
      </c>
    </row>
    <row r="2049" spans="1:15" x14ac:dyDescent="0.2">
      <c r="A2049" s="2" t="s">
        <v>6536</v>
      </c>
      <c r="B2049" s="3">
        <v>1.7608141347110176</v>
      </c>
      <c r="C2049" s="3">
        <v>2.2369327888129682</v>
      </c>
      <c r="D2049" s="3">
        <v>2.1025145570509318</v>
      </c>
      <c r="E2049" s="3">
        <v>2.9544124885343783</v>
      </c>
      <c r="F2049" s="3">
        <f t="shared" si="186"/>
        <v>2.2636684922773238</v>
      </c>
      <c r="G2049" s="4">
        <v>1.7131174883054725</v>
      </c>
      <c r="H2049" s="4">
        <v>2.1304773311425262</v>
      </c>
      <c r="I2049" s="4">
        <v>5.2814184989090682E-5</v>
      </c>
      <c r="J2049" s="4">
        <v>2.0048593937719055</v>
      </c>
      <c r="K2049" s="4">
        <f t="shared" si="187"/>
        <v>1.4621267568512233</v>
      </c>
      <c r="L2049" s="9">
        <f t="shared" si="188"/>
        <v>0.64591028317060528</v>
      </c>
      <c r="M2049" s="9">
        <f t="shared" si="189"/>
        <v>0.19891419399943852</v>
      </c>
      <c r="N2049" s="9">
        <f t="shared" si="190"/>
        <v>-0.63059430615023337</v>
      </c>
      <c r="O2049" s="9">
        <f t="shared" si="191"/>
        <v>0.70133422564534753</v>
      </c>
    </row>
    <row r="2050" spans="1:15" x14ac:dyDescent="0.2">
      <c r="A2050" s="2" t="s">
        <v>1738</v>
      </c>
      <c r="B2050" s="3">
        <v>10.47391700656244</v>
      </c>
      <c r="C2050" s="3">
        <v>8.257237547651874</v>
      </c>
      <c r="D2050" s="3">
        <v>4.6102588335876158</v>
      </c>
      <c r="E2050" s="3">
        <v>5.7352120851386719</v>
      </c>
      <c r="F2050" s="3">
        <f t="shared" si="186"/>
        <v>7.2691563682351497</v>
      </c>
      <c r="G2050" s="4">
        <v>5.5023721505797596</v>
      </c>
      <c r="H2050" s="4">
        <v>5.9739779289032926</v>
      </c>
      <c r="I2050" s="4">
        <v>4.9210997405003791</v>
      </c>
      <c r="J2050" s="4">
        <v>6.063868606662882</v>
      </c>
      <c r="K2050" s="4">
        <f t="shared" si="187"/>
        <v>5.6153296066615779</v>
      </c>
      <c r="L2050" s="9">
        <f t="shared" si="188"/>
        <v>0.77248711159929306</v>
      </c>
      <c r="M2050" s="9">
        <f t="shared" si="189"/>
        <v>0.26274508363433169</v>
      </c>
      <c r="N2050" s="9">
        <f t="shared" si="190"/>
        <v>-0.37241723201520216</v>
      </c>
      <c r="O2050" s="9">
        <f t="shared" si="191"/>
        <v>0.58046540154313264</v>
      </c>
    </row>
    <row r="2051" spans="1:15" x14ac:dyDescent="0.2">
      <c r="A2051" s="2" t="s">
        <v>7049</v>
      </c>
      <c r="B2051" s="3">
        <v>0.44873943337518885</v>
      </c>
      <c r="C2051" s="3">
        <v>0.41607282996684997</v>
      </c>
      <c r="D2051" s="3">
        <v>0.33640549127968622</v>
      </c>
      <c r="E2051" s="3">
        <v>0.1243080909696137</v>
      </c>
      <c r="F2051" s="3">
        <f t="shared" si="186"/>
        <v>0.33138146139783464</v>
      </c>
      <c r="G2051" s="4">
        <v>0.30399517343402654</v>
      </c>
      <c r="H2051" s="4">
        <v>0.33923271170909369</v>
      </c>
      <c r="I2051" s="4">
        <v>3.1445868171118482E-2</v>
      </c>
      <c r="J2051" s="4">
        <v>5.1896799873516765E-5</v>
      </c>
      <c r="K2051" s="4">
        <f t="shared" si="187"/>
        <v>0.16868141252852806</v>
      </c>
      <c r="L2051" s="9">
        <f t="shared" si="188"/>
        <v>0.50902489178783694</v>
      </c>
      <c r="M2051" s="9">
        <f t="shared" si="189"/>
        <v>0.2066442600649076</v>
      </c>
      <c r="N2051" s="9">
        <f t="shared" si="190"/>
        <v>-0.97419188774000665</v>
      </c>
      <c r="O2051" s="9">
        <f t="shared" si="191"/>
        <v>0.68477665356523076</v>
      </c>
    </row>
    <row r="2052" spans="1:15" x14ac:dyDescent="0.2">
      <c r="A2052" s="2" t="s">
        <v>531</v>
      </c>
      <c r="B2052" s="3">
        <v>59.519934686956731</v>
      </c>
      <c r="C2052" s="3">
        <v>45.217985297482628</v>
      </c>
      <c r="D2052" s="3">
        <v>25.673508330119589</v>
      </c>
      <c r="E2052" s="3">
        <v>33.370855506924336</v>
      </c>
      <c r="F2052" s="3">
        <f t="shared" ref="F2052:F2115" si="192">AVERAGE(B2052:E2052)</f>
        <v>40.945570955370819</v>
      </c>
      <c r="G2052" s="4">
        <v>30.492842076304186</v>
      </c>
      <c r="H2052" s="4">
        <v>35.069474898442266</v>
      </c>
      <c r="I2052" s="4">
        <v>31.718549708238783</v>
      </c>
      <c r="J2052" s="4">
        <v>34.334220121185247</v>
      </c>
      <c r="K2052" s="4">
        <f t="shared" ref="K2052:K2115" si="193">AVERAGE(G2052:J2052)</f>
        <v>32.903771701042622</v>
      </c>
      <c r="L2052" s="9">
        <f t="shared" ref="L2052:L2115" si="194">K2052/F2052</f>
        <v>0.80359782348392539</v>
      </c>
      <c r="M2052" s="9">
        <f t="shared" ref="M2052:M2115" si="195">TTEST(B2052:E2052,G2052:J2052,2,2)</f>
        <v>0.32246067199048634</v>
      </c>
      <c r="N2052" s="9">
        <f t="shared" ref="N2052:N2115" si="196">LOG(L2052,2)</f>
        <v>-0.31545443829898429</v>
      </c>
      <c r="O2052" s="9">
        <f t="shared" ref="O2052:O2115" si="197">-LOG(M2052)</f>
        <v>0.49152324530476604</v>
      </c>
    </row>
    <row r="2053" spans="1:15" x14ac:dyDescent="0.2">
      <c r="A2053" s="2" t="s">
        <v>1326</v>
      </c>
      <c r="B2053" s="3">
        <v>9.5521450043281941</v>
      </c>
      <c r="C2053" s="3">
        <v>8.4408263063597815</v>
      </c>
      <c r="D2053" s="3">
        <v>12.730031550680986</v>
      </c>
      <c r="E2053" s="3">
        <v>15.140714136969892</v>
      </c>
      <c r="F2053" s="3">
        <f t="shared" si="192"/>
        <v>11.465929249584713</v>
      </c>
      <c r="G2053" s="4">
        <v>10.197282481707154</v>
      </c>
      <c r="H2053" s="4">
        <v>4.7734128612726359</v>
      </c>
      <c r="I2053" s="4">
        <v>11.161861465459937</v>
      </c>
      <c r="J2053" s="4">
        <v>13.150370253159247</v>
      </c>
      <c r="K2053" s="4">
        <f t="shared" si="193"/>
        <v>9.8207317653997439</v>
      </c>
      <c r="L2053" s="9">
        <f t="shared" si="194"/>
        <v>0.85651424770089557</v>
      </c>
      <c r="M2053" s="9">
        <f t="shared" si="195"/>
        <v>0.51054896988961485</v>
      </c>
      <c r="N2053" s="9">
        <f t="shared" si="196"/>
        <v>-0.22345084984316319</v>
      </c>
      <c r="O2053" s="9">
        <f t="shared" si="197"/>
        <v>0.29196259572620853</v>
      </c>
    </row>
    <row r="2054" spans="1:15" x14ac:dyDescent="0.2">
      <c r="A2054" s="2" t="s">
        <v>3965</v>
      </c>
      <c r="B2054" s="3">
        <v>0.65814065244140951</v>
      </c>
      <c r="C2054" s="3">
        <v>1.5948718204809724</v>
      </c>
      <c r="D2054" s="3">
        <v>0.50624465034000432</v>
      </c>
      <c r="E2054" s="3">
        <v>1.0870813764936231</v>
      </c>
      <c r="F2054" s="3">
        <f t="shared" si="192"/>
        <v>0.96158462493900232</v>
      </c>
      <c r="G2054" s="4">
        <v>0.52245620036525975</v>
      </c>
      <c r="H2054" s="4">
        <v>1.2003471094274343</v>
      </c>
      <c r="I2054" s="4">
        <v>1.3087984686755112</v>
      </c>
      <c r="J2054" s="4">
        <v>1.1035753691317782</v>
      </c>
      <c r="K2054" s="4">
        <f t="shared" si="193"/>
        <v>1.0337942868999959</v>
      </c>
      <c r="L2054" s="9">
        <f t="shared" si="194"/>
        <v>1.0750944431599809</v>
      </c>
      <c r="M2054" s="9">
        <f t="shared" si="195"/>
        <v>0.8182883410763051</v>
      </c>
      <c r="N2054" s="9">
        <f t="shared" si="196"/>
        <v>0.10446340092517513</v>
      </c>
      <c r="O2054" s="9">
        <f t="shared" si="197"/>
        <v>8.7093636581812156E-2</v>
      </c>
    </row>
    <row r="2055" spans="1:15" x14ac:dyDescent="0.2">
      <c r="A2055" s="2" t="s">
        <v>6608</v>
      </c>
      <c r="B2055" s="3">
        <v>0.74193970060041181</v>
      </c>
      <c r="C2055" s="3">
        <v>6.7030254552839325E-5</v>
      </c>
      <c r="D2055" s="3">
        <v>5.7264983262015109E-5</v>
      </c>
      <c r="E2055" s="3">
        <v>5.7060665452048553E-5</v>
      </c>
      <c r="F2055" s="3">
        <f t="shared" si="192"/>
        <v>0.18553026412591966</v>
      </c>
      <c r="G2055" s="4">
        <v>4.8987369579137785E-5</v>
      </c>
      <c r="H2055" s="4">
        <v>0.43603179608127929</v>
      </c>
      <c r="I2055" s="4">
        <v>5.2814184989090682E-5</v>
      </c>
      <c r="J2055" s="4">
        <v>0.54411471282943358</v>
      </c>
      <c r="K2055" s="4">
        <f t="shared" si="193"/>
        <v>0.24506207761632026</v>
      </c>
      <c r="L2055" s="9">
        <f t="shared" si="194"/>
        <v>1.3208738680498846</v>
      </c>
      <c r="M2055" s="9">
        <f t="shared" si="195"/>
        <v>0.80791326423884224</v>
      </c>
      <c r="N2055" s="9">
        <f t="shared" si="196"/>
        <v>0.40149270835088385</v>
      </c>
      <c r="O2055" s="9">
        <f t="shared" si="197"/>
        <v>9.2635261607102642E-2</v>
      </c>
    </row>
    <row r="2056" spans="1:15" x14ac:dyDescent="0.2">
      <c r="A2056" s="2" t="s">
        <v>2072</v>
      </c>
      <c r="B2056" s="3">
        <v>4.1543715529484908</v>
      </c>
      <c r="C2056" s="3">
        <v>6.6463942454405673</v>
      </c>
      <c r="D2056" s="3">
        <v>5.0969139551549763</v>
      </c>
      <c r="E2056" s="3">
        <v>4.8187817835440212</v>
      </c>
      <c r="F2056" s="3">
        <f t="shared" si="192"/>
        <v>5.1791153842720137</v>
      </c>
      <c r="G2056" s="4">
        <v>3.4749261416030479</v>
      </c>
      <c r="H2056" s="4">
        <v>3.108340399363267</v>
      </c>
      <c r="I2056" s="4">
        <v>3.000080184338473</v>
      </c>
      <c r="J2056" s="4">
        <v>3.8728805427573501</v>
      </c>
      <c r="K2056" s="4">
        <f t="shared" si="193"/>
        <v>3.3640568170155349</v>
      </c>
      <c r="L2056" s="9">
        <f t="shared" si="194"/>
        <v>0.64954274377271726</v>
      </c>
      <c r="M2056" s="9">
        <f t="shared" si="195"/>
        <v>1.8096804863013068E-2</v>
      </c>
      <c r="N2056" s="9">
        <f t="shared" si="196"/>
        <v>-0.62250362818282579</v>
      </c>
      <c r="O2056" s="9">
        <f t="shared" si="197"/>
        <v>1.742398096559203</v>
      </c>
    </row>
    <row r="2057" spans="1:15" x14ac:dyDescent="0.2">
      <c r="A2057" s="2" t="s">
        <v>1682</v>
      </c>
      <c r="B2057" s="3">
        <v>6.8700846928263042</v>
      </c>
      <c r="C2057" s="3">
        <v>8.7199108306859134</v>
      </c>
      <c r="D2057" s="3">
        <v>7.8233210104855724</v>
      </c>
      <c r="E2057" s="3">
        <v>10.004954913713231</v>
      </c>
      <c r="F2057" s="3">
        <f t="shared" si="192"/>
        <v>8.3545678619277552</v>
      </c>
      <c r="G2057" s="4">
        <v>10.161710880615701</v>
      </c>
      <c r="H2057" s="4">
        <v>11.636147416491147</v>
      </c>
      <c r="I2057" s="4">
        <v>10.26609532506958</v>
      </c>
      <c r="J2057" s="4">
        <v>7.2846663507263916</v>
      </c>
      <c r="K2057" s="4">
        <f t="shared" si="193"/>
        <v>9.8371549932257043</v>
      </c>
      <c r="L2057" s="9">
        <f t="shared" si="194"/>
        <v>1.1774582666392817</v>
      </c>
      <c r="M2057" s="9">
        <f t="shared" si="195"/>
        <v>0.23830024362963151</v>
      </c>
      <c r="N2057" s="9">
        <f t="shared" si="196"/>
        <v>0.23567592643717644</v>
      </c>
      <c r="O2057" s="9">
        <f t="shared" si="197"/>
        <v>0.62287551364619809</v>
      </c>
    </row>
    <row r="2058" spans="1:15" x14ac:dyDescent="0.2">
      <c r="A2058" s="2" t="s">
        <v>4175</v>
      </c>
      <c r="B2058" s="3">
        <v>0.53411595786431254</v>
      </c>
      <c r="C2058" s="3">
        <v>0.630253546148967</v>
      </c>
      <c r="D2058" s="3">
        <v>1.3933704533297073</v>
      </c>
      <c r="E2058" s="3">
        <v>0.84640223402393999</v>
      </c>
      <c r="F2058" s="3">
        <f t="shared" si="192"/>
        <v>0.85103554784173174</v>
      </c>
      <c r="G2058" s="4">
        <v>1.2085958670456374</v>
      </c>
      <c r="H2058" s="4">
        <v>1.1976418634933241</v>
      </c>
      <c r="I2058" s="4">
        <v>1.060352049988047</v>
      </c>
      <c r="J2058" s="4">
        <v>1.0935883265541693</v>
      </c>
      <c r="K2058" s="4">
        <f t="shared" si="193"/>
        <v>1.1400445267702946</v>
      </c>
      <c r="L2058" s="9">
        <f t="shared" si="194"/>
        <v>1.339596835480614</v>
      </c>
      <c r="M2058" s="9">
        <f t="shared" si="195"/>
        <v>0.19030855832002286</v>
      </c>
      <c r="N2058" s="9">
        <f t="shared" si="196"/>
        <v>0.4217988730938016</v>
      </c>
      <c r="O2058" s="9">
        <f t="shared" si="197"/>
        <v>0.72054168072199332</v>
      </c>
    </row>
    <row r="2059" spans="1:15" x14ac:dyDescent="0.2">
      <c r="A2059" s="2" t="s">
        <v>3412</v>
      </c>
      <c r="B2059" s="3">
        <v>0.84461588217653305</v>
      </c>
      <c r="C2059" s="3">
        <v>1.1304588859027265</v>
      </c>
      <c r="D2059" s="3">
        <v>1.1689683694958688</v>
      </c>
      <c r="E2059" s="3">
        <v>1.279536466132273</v>
      </c>
      <c r="F2059" s="3">
        <f t="shared" si="192"/>
        <v>1.1058949009268502</v>
      </c>
      <c r="G2059" s="4">
        <v>1.4219172710054819</v>
      </c>
      <c r="H2059" s="4">
        <v>1.1094970018961352</v>
      </c>
      <c r="I2059" s="4">
        <v>1.3084485030663728</v>
      </c>
      <c r="J2059" s="4">
        <v>1.3422900453770608</v>
      </c>
      <c r="K2059" s="4">
        <f t="shared" si="193"/>
        <v>1.2955382053362627</v>
      </c>
      <c r="L2059" s="9">
        <f t="shared" si="194"/>
        <v>1.1714840209955508</v>
      </c>
      <c r="M2059" s="9">
        <f t="shared" si="195"/>
        <v>0.14724509199644242</v>
      </c>
      <c r="N2059" s="9">
        <f t="shared" si="196"/>
        <v>0.22833727602119666</v>
      </c>
      <c r="O2059" s="9">
        <f t="shared" si="197"/>
        <v>0.83195917229220839</v>
      </c>
    </row>
    <row r="2060" spans="1:15" x14ac:dyDescent="0.2">
      <c r="A2060" s="2" t="s">
        <v>6920</v>
      </c>
      <c r="B2060" s="3">
        <v>8.2486237302045781E-2</v>
      </c>
      <c r="C2060" s="3">
        <v>5.2085907510839885E-2</v>
      </c>
      <c r="D2060" s="3">
        <v>1.6601295570036683E-2</v>
      </c>
      <c r="E2060" s="3">
        <v>3.2499640178091871E-2</v>
      </c>
      <c r="F2060" s="3">
        <f t="shared" si="192"/>
        <v>4.5918270140253549E-2</v>
      </c>
      <c r="G2060" s="4">
        <v>3.2537871005972489E-2</v>
      </c>
      <c r="H2060" s="4">
        <v>6.2850171059720641E-2</v>
      </c>
      <c r="I2060" s="4">
        <v>4.2617062052822119E-2</v>
      </c>
      <c r="J2060" s="4">
        <v>1.7425025076944069E-2</v>
      </c>
      <c r="K2060" s="4">
        <f t="shared" si="193"/>
        <v>3.8857532298864829E-2</v>
      </c>
      <c r="L2060" s="9">
        <f t="shared" si="194"/>
        <v>0.84623249482564822</v>
      </c>
      <c r="M2060" s="9">
        <f t="shared" si="195"/>
        <v>0.69381693228433106</v>
      </c>
      <c r="N2060" s="9">
        <f t="shared" si="196"/>
        <v>-0.24087400949595739</v>
      </c>
      <c r="O2060" s="9">
        <f t="shared" si="197"/>
        <v>0.15875510560678735</v>
      </c>
    </row>
    <row r="2061" spans="1:15" x14ac:dyDescent="0.2">
      <c r="A2061" s="2" t="s">
        <v>1258</v>
      </c>
      <c r="B2061" s="3">
        <v>9.5687961433683633</v>
      </c>
      <c r="C2061" s="3">
        <v>9.2105295800152067</v>
      </c>
      <c r="D2061" s="3">
        <v>7.4361155547615736</v>
      </c>
      <c r="E2061" s="3">
        <v>8.2409408021513784</v>
      </c>
      <c r="F2061" s="3">
        <f t="shared" si="192"/>
        <v>8.6140955200741303</v>
      </c>
      <c r="G2061" s="4">
        <v>8.1341296184029002</v>
      </c>
      <c r="H2061" s="4">
        <v>7.0269724718817823</v>
      </c>
      <c r="I2061" s="4">
        <v>7.7804645861644754</v>
      </c>
      <c r="J2061" s="4">
        <v>4.3326857024638992</v>
      </c>
      <c r="K2061" s="4">
        <f t="shared" si="193"/>
        <v>6.8185630947282636</v>
      </c>
      <c r="L2061" s="9">
        <f t="shared" si="194"/>
        <v>0.79155879788405048</v>
      </c>
      <c r="M2061" s="9">
        <f t="shared" si="195"/>
        <v>0.11853759118513472</v>
      </c>
      <c r="N2061" s="9">
        <f t="shared" si="196"/>
        <v>-0.33723157552286154</v>
      </c>
      <c r="O2061" s="9">
        <f t="shared" si="197"/>
        <v>0.92614390235120303</v>
      </c>
    </row>
    <row r="2062" spans="1:15" x14ac:dyDescent="0.2">
      <c r="A2062" s="2" t="s">
        <v>1709</v>
      </c>
      <c r="B2062" s="3">
        <v>7.2681345534602588</v>
      </c>
      <c r="C2062" s="3">
        <v>6.2956878969007652</v>
      </c>
      <c r="D2062" s="3">
        <v>5.549892162851692</v>
      </c>
      <c r="E2062" s="3">
        <v>6.0679438707614848</v>
      </c>
      <c r="F2062" s="3">
        <f t="shared" si="192"/>
        <v>6.29541462099355</v>
      </c>
      <c r="G2062" s="4">
        <v>3.7408340037543635</v>
      </c>
      <c r="H2062" s="4">
        <v>6.7749102203907672</v>
      </c>
      <c r="I2062" s="4">
        <v>7.8963906941915525</v>
      </c>
      <c r="J2062" s="4">
        <v>6.9320392089258878</v>
      </c>
      <c r="K2062" s="4">
        <f t="shared" si="193"/>
        <v>6.3360435318156423</v>
      </c>
      <c r="L2062" s="9">
        <f t="shared" si="194"/>
        <v>1.006453730733891</v>
      </c>
      <c r="M2062" s="9">
        <f t="shared" si="195"/>
        <v>0.96792140980400365</v>
      </c>
      <c r="N2062" s="9">
        <f t="shared" si="196"/>
        <v>9.2808493828212754E-3</v>
      </c>
      <c r="O2062" s="9">
        <f t="shared" si="197"/>
        <v>1.4159903718524894E-2</v>
      </c>
    </row>
    <row r="2063" spans="1:15" x14ac:dyDescent="0.2">
      <c r="A2063" s="2" t="s">
        <v>6243</v>
      </c>
      <c r="B2063" s="3">
        <v>6.3482905778517159E-5</v>
      </c>
      <c r="C2063" s="3">
        <v>2.5563624234196683E-2</v>
      </c>
      <c r="D2063" s="3">
        <v>2.2255222518460606E-2</v>
      </c>
      <c r="E2063" s="3">
        <v>1.9250235267638017E-2</v>
      </c>
      <c r="F2063" s="3">
        <f t="shared" si="192"/>
        <v>1.6783141231518455E-2</v>
      </c>
      <c r="G2063" s="4">
        <v>4.8987369579137785E-5</v>
      </c>
      <c r="H2063" s="4">
        <v>4.6436636250015741E-5</v>
      </c>
      <c r="I2063" s="4">
        <v>2.5334593721540118E-2</v>
      </c>
      <c r="J2063" s="4">
        <v>5.1896799873516765E-5</v>
      </c>
      <c r="K2063" s="4">
        <f t="shared" si="193"/>
        <v>6.3704786318106972E-3</v>
      </c>
      <c r="L2063" s="9">
        <f t="shared" si="194"/>
        <v>0.37957606052000836</v>
      </c>
      <c r="M2063" s="9">
        <f t="shared" si="195"/>
        <v>0.26775564065799351</v>
      </c>
      <c r="N2063" s="9">
        <f t="shared" si="196"/>
        <v>-1.3975390889829264</v>
      </c>
      <c r="O2063" s="9">
        <f t="shared" si="197"/>
        <v>0.57226137136132649</v>
      </c>
    </row>
    <row r="2064" spans="1:15" x14ac:dyDescent="0.2">
      <c r="A2064" s="2" t="s">
        <v>513</v>
      </c>
      <c r="B2064" s="3">
        <v>23.250248354510898</v>
      </c>
      <c r="C2064" s="3">
        <v>24.08862180788417</v>
      </c>
      <c r="D2064" s="3">
        <v>33.188361458156187</v>
      </c>
      <c r="E2064" s="3">
        <v>31.770213962450956</v>
      </c>
      <c r="F2064" s="3">
        <f t="shared" si="192"/>
        <v>28.07436139575055</v>
      </c>
      <c r="G2064" s="4">
        <v>27.812122937016763</v>
      </c>
      <c r="H2064" s="4">
        <v>26.883221206834257</v>
      </c>
      <c r="I2064" s="4">
        <v>31.743338938886083</v>
      </c>
      <c r="J2064" s="4">
        <v>39.491087587012217</v>
      </c>
      <c r="K2064" s="4">
        <f t="shared" si="193"/>
        <v>31.482442667437329</v>
      </c>
      <c r="L2064" s="9">
        <f t="shared" si="194"/>
        <v>1.1213947923389858</v>
      </c>
      <c r="M2064" s="9">
        <f t="shared" si="195"/>
        <v>0.41002443705116276</v>
      </c>
      <c r="N2064" s="9">
        <f t="shared" si="196"/>
        <v>0.16529427518067358</v>
      </c>
      <c r="O2064" s="9">
        <f t="shared" si="197"/>
        <v>0.38719025898707127</v>
      </c>
    </row>
    <row r="2065" spans="1:15" x14ac:dyDescent="0.2">
      <c r="A2065" s="2" t="s">
        <v>6902</v>
      </c>
      <c r="B2065" s="3">
        <v>4.1519177008794129E-2</v>
      </c>
      <c r="C2065" s="3">
        <v>4.6848445946894579E-2</v>
      </c>
      <c r="D2065" s="3">
        <v>3.435677645113306E-2</v>
      </c>
      <c r="E2065" s="3">
        <v>5.7060665452048553E-5</v>
      </c>
      <c r="F2065" s="3">
        <f t="shared" si="192"/>
        <v>3.0695365018068452E-2</v>
      </c>
      <c r="G2065" s="4">
        <v>3.5021120420569714E-2</v>
      </c>
      <c r="H2065" s="4">
        <v>2.3615130265579942E-2</v>
      </c>
      <c r="I2065" s="4">
        <v>5.2814184989090682E-5</v>
      </c>
      <c r="J2065" s="4">
        <v>2.2205050046657532E-2</v>
      </c>
      <c r="K2065" s="4">
        <f t="shared" si="193"/>
        <v>2.0223528729449068E-2</v>
      </c>
      <c r="L2065" s="9">
        <f t="shared" si="194"/>
        <v>0.65884633453763242</v>
      </c>
      <c r="M2065" s="9">
        <f t="shared" si="195"/>
        <v>0.4451499597214858</v>
      </c>
      <c r="N2065" s="9">
        <f t="shared" si="196"/>
        <v>-0.60198607616636124</v>
      </c>
      <c r="O2065" s="9">
        <f t="shared" si="197"/>
        <v>0.3514936615841146</v>
      </c>
    </row>
    <row r="2066" spans="1:15" x14ac:dyDescent="0.2">
      <c r="A2066" s="2" t="s">
        <v>6465</v>
      </c>
      <c r="B2066" s="3">
        <v>1.3362100891866855E-2</v>
      </c>
      <c r="C2066" s="3">
        <v>0.10250434050962511</v>
      </c>
      <c r="D2066" s="3">
        <v>1.2421563668232017E-2</v>
      </c>
      <c r="E2066" s="3">
        <v>1.4466743218932779E-2</v>
      </c>
      <c r="F2066" s="3">
        <f t="shared" si="192"/>
        <v>3.5688687072164188E-2</v>
      </c>
      <c r="G2066" s="4">
        <v>2.4468662940892394E-2</v>
      </c>
      <c r="H2066" s="4">
        <v>1.5525034604805229E-2</v>
      </c>
      <c r="I2066" s="4">
        <v>0.20521108405849775</v>
      </c>
      <c r="J2066" s="4">
        <v>2.2480159397432409E-2</v>
      </c>
      <c r="K2066" s="4">
        <f t="shared" si="193"/>
        <v>6.6921235250406941E-2</v>
      </c>
      <c r="L2066" s="9">
        <f t="shared" si="194"/>
        <v>1.8751386150767912</v>
      </c>
      <c r="M2066" s="9">
        <f t="shared" si="195"/>
        <v>0.56446898624126596</v>
      </c>
      <c r="N2066" s="9">
        <f t="shared" si="196"/>
        <v>0.90699724728436126</v>
      </c>
      <c r="O2066" s="9">
        <f t="shared" si="197"/>
        <v>0.24835991463235726</v>
      </c>
    </row>
    <row r="2067" spans="1:15" x14ac:dyDescent="0.2">
      <c r="A2067" s="2" t="s">
        <v>3600</v>
      </c>
      <c r="B2067" s="3">
        <v>1.7323143956801585</v>
      </c>
      <c r="C2067" s="3">
        <v>1.5193080198958535</v>
      </c>
      <c r="D2067" s="3">
        <v>0.99808570042829103</v>
      </c>
      <c r="E2067" s="3">
        <v>0.99053874475609505</v>
      </c>
      <c r="F2067" s="3">
        <f t="shared" si="192"/>
        <v>1.3100617151900995</v>
      </c>
      <c r="G2067" s="4">
        <v>1.3918910525936854</v>
      </c>
      <c r="H2067" s="4">
        <v>1.1701791298873345</v>
      </c>
      <c r="I2067" s="4">
        <v>1.2227360926282396</v>
      </c>
      <c r="J2067" s="4">
        <v>0.79146954212248954</v>
      </c>
      <c r="K2067" s="4">
        <f t="shared" si="193"/>
        <v>1.1440689543079372</v>
      </c>
      <c r="L2067" s="9">
        <f t="shared" si="194"/>
        <v>0.87329393802025923</v>
      </c>
      <c r="M2067" s="9">
        <f t="shared" si="195"/>
        <v>0.49076123854978682</v>
      </c>
      <c r="N2067" s="9">
        <f t="shared" si="196"/>
        <v>-0.19546076915470151</v>
      </c>
      <c r="O2067" s="9">
        <f t="shared" si="197"/>
        <v>0.30912974616652905</v>
      </c>
    </row>
    <row r="2068" spans="1:15" x14ac:dyDescent="0.2">
      <c r="A2068" s="2" t="s">
        <v>2813</v>
      </c>
      <c r="B2068" s="3">
        <v>1.4623731405668359</v>
      </c>
      <c r="C2068" s="3">
        <v>0.62096306662564349</v>
      </c>
      <c r="D2068" s="3">
        <v>1.2244641289728486</v>
      </c>
      <c r="E2068" s="3">
        <v>1.2009380343864295</v>
      </c>
      <c r="F2068" s="3">
        <f t="shared" si="192"/>
        <v>1.1271845926379394</v>
      </c>
      <c r="G2068" s="4">
        <v>1.9147800633144303</v>
      </c>
      <c r="H2068" s="4">
        <v>2.1462472481991872</v>
      </c>
      <c r="I2068" s="4">
        <v>1.4239808997831693</v>
      </c>
      <c r="J2068" s="4">
        <v>1.6138315717590745</v>
      </c>
      <c r="K2068" s="4">
        <f t="shared" si="193"/>
        <v>1.7747099457639655</v>
      </c>
      <c r="L2068" s="9">
        <f t="shared" si="194"/>
        <v>1.5744625657192748</v>
      </c>
      <c r="M2068" s="9">
        <f t="shared" si="195"/>
        <v>3.5564804549483117E-2</v>
      </c>
      <c r="N2068" s="9">
        <f t="shared" si="196"/>
        <v>0.65485945649321453</v>
      </c>
      <c r="O2068" s="9">
        <f t="shared" si="197"/>
        <v>1.448979573675373</v>
      </c>
    </row>
    <row r="2069" spans="1:15" x14ac:dyDescent="0.2">
      <c r="A2069" s="2" t="s">
        <v>2537</v>
      </c>
      <c r="B2069" s="3">
        <v>3.9070583194150204</v>
      </c>
      <c r="C2069" s="3">
        <v>4.1420362990339239</v>
      </c>
      <c r="D2069" s="3">
        <v>3.5042963334694575</v>
      </c>
      <c r="E2069" s="3">
        <v>3.1338544884512265</v>
      </c>
      <c r="F2069" s="3">
        <f t="shared" si="192"/>
        <v>3.6718113600924074</v>
      </c>
      <c r="G2069" s="4">
        <v>2.6328394937118529</v>
      </c>
      <c r="H2069" s="4">
        <v>2.5465210778812573</v>
      </c>
      <c r="I2069" s="4">
        <v>3.1281092696815849</v>
      </c>
      <c r="J2069" s="4">
        <v>3.3933018984638554</v>
      </c>
      <c r="K2069" s="4">
        <f t="shared" si="193"/>
        <v>2.9251929349346377</v>
      </c>
      <c r="L2069" s="9">
        <f t="shared" si="194"/>
        <v>0.79666209618704931</v>
      </c>
      <c r="M2069" s="9">
        <f t="shared" si="195"/>
        <v>4.7470280619297839E-2</v>
      </c>
      <c r="N2069" s="9">
        <f t="shared" si="196"/>
        <v>-0.3279601592856673</v>
      </c>
      <c r="O2069" s="9">
        <f t="shared" si="197"/>
        <v>1.3235782009538046</v>
      </c>
    </row>
    <row r="2070" spans="1:15" x14ac:dyDescent="0.2">
      <c r="A2070" s="2" t="s">
        <v>468</v>
      </c>
      <c r="B2070" s="3">
        <v>24.994236075033957</v>
      </c>
      <c r="C2070" s="3">
        <v>26.43900208569708</v>
      </c>
      <c r="D2070" s="3">
        <v>32.720363030658014</v>
      </c>
      <c r="E2070" s="3">
        <v>32.87301817616293</v>
      </c>
      <c r="F2070" s="3">
        <f t="shared" si="192"/>
        <v>29.256654841887993</v>
      </c>
      <c r="G2070" s="4">
        <v>35.675746083241314</v>
      </c>
      <c r="H2070" s="4">
        <v>36.042594170475233</v>
      </c>
      <c r="I2070" s="4">
        <v>42.439162868176787</v>
      </c>
      <c r="J2070" s="4">
        <v>39.105647923686995</v>
      </c>
      <c r="K2070" s="4">
        <f t="shared" si="193"/>
        <v>38.315787761395086</v>
      </c>
      <c r="L2070" s="9">
        <f t="shared" si="194"/>
        <v>1.3096434971279336</v>
      </c>
      <c r="M2070" s="9">
        <f t="shared" si="195"/>
        <v>1.3014647340806543E-2</v>
      </c>
      <c r="N2070" s="9">
        <f t="shared" si="196"/>
        <v>0.38917414388304511</v>
      </c>
      <c r="O2070" s="9">
        <f t="shared" si="197"/>
        <v>1.8855675955160793</v>
      </c>
    </row>
    <row r="2071" spans="1:15" x14ac:dyDescent="0.2">
      <c r="A2071" s="2" t="s">
        <v>375</v>
      </c>
      <c r="B2071" s="3">
        <v>56.51221315085867</v>
      </c>
      <c r="C2071" s="3">
        <v>60.121617090575072</v>
      </c>
      <c r="D2071" s="3">
        <v>49.024416356202615</v>
      </c>
      <c r="E2071" s="3">
        <v>43.827014887504859</v>
      </c>
      <c r="F2071" s="3">
        <f t="shared" si="192"/>
        <v>52.371315371285306</v>
      </c>
      <c r="G2071" s="4">
        <v>57.098506147405523</v>
      </c>
      <c r="H2071" s="4">
        <v>53.103593054457662</v>
      </c>
      <c r="I2071" s="4">
        <v>57.508098721658747</v>
      </c>
      <c r="J2071" s="4">
        <v>57.257133630020974</v>
      </c>
      <c r="K2071" s="4">
        <f t="shared" si="193"/>
        <v>56.241832888385723</v>
      </c>
      <c r="L2071" s="9">
        <f t="shared" si="194"/>
        <v>1.0739052950963799</v>
      </c>
      <c r="M2071" s="9">
        <f t="shared" si="195"/>
        <v>0.34945376351027191</v>
      </c>
      <c r="N2071" s="9">
        <f t="shared" si="196"/>
        <v>0.10286677142466823</v>
      </c>
      <c r="O2071" s="9">
        <f t="shared" si="197"/>
        <v>0.456610277946081</v>
      </c>
    </row>
    <row r="2072" spans="1:15" x14ac:dyDescent="0.2">
      <c r="A2072" s="2" t="s">
        <v>2124</v>
      </c>
      <c r="B2072" s="3">
        <v>6.6530940598607211</v>
      </c>
      <c r="C2072" s="3">
        <v>5.1719470270676933</v>
      </c>
      <c r="D2072" s="3">
        <v>5.8496641285734974</v>
      </c>
      <c r="E2072" s="3">
        <v>5.7284377163972984</v>
      </c>
      <c r="F2072" s="3">
        <f t="shared" si="192"/>
        <v>5.8507857329748028</v>
      </c>
      <c r="G2072" s="4">
        <v>3.4477402411491238</v>
      </c>
      <c r="H2072" s="4">
        <v>2.0448325783470032</v>
      </c>
      <c r="I2072" s="4">
        <v>4.1236156086763724</v>
      </c>
      <c r="J2072" s="4">
        <v>1.8151485706333979</v>
      </c>
      <c r="K2072" s="4">
        <f t="shared" si="193"/>
        <v>2.8578342497014741</v>
      </c>
      <c r="L2072" s="9">
        <f t="shared" si="194"/>
        <v>0.48845306940482036</v>
      </c>
      <c r="M2072" s="9">
        <f t="shared" si="195"/>
        <v>3.2462514200911059E-3</v>
      </c>
      <c r="N2072" s="9">
        <f t="shared" si="196"/>
        <v>-1.0337081402463142</v>
      </c>
      <c r="O2072" s="9">
        <f t="shared" si="197"/>
        <v>2.4886178473780136</v>
      </c>
    </row>
    <row r="2073" spans="1:15" x14ac:dyDescent="0.2">
      <c r="A2073" s="2" t="s">
        <v>483</v>
      </c>
      <c r="B2073" s="3">
        <v>30.84667325978419</v>
      </c>
      <c r="C2073" s="3">
        <v>24.830749753870769</v>
      </c>
      <c r="D2073" s="3">
        <v>37.259631562236621</v>
      </c>
      <c r="E2073" s="3">
        <v>45.684452270314033</v>
      </c>
      <c r="F2073" s="3">
        <f t="shared" si="192"/>
        <v>34.655376711551405</v>
      </c>
      <c r="G2073" s="4">
        <v>36.107203906365775</v>
      </c>
      <c r="H2073" s="4">
        <v>39.92225018782932</v>
      </c>
      <c r="I2073" s="4">
        <v>31.199434054683568</v>
      </c>
      <c r="J2073" s="4">
        <v>26.401900507176336</v>
      </c>
      <c r="K2073" s="4">
        <f t="shared" si="193"/>
        <v>33.407697164013754</v>
      </c>
      <c r="L2073" s="9">
        <f t="shared" si="194"/>
        <v>0.96399751882882367</v>
      </c>
      <c r="M2073" s="9">
        <f t="shared" si="195"/>
        <v>0.82326591328884036</v>
      </c>
      <c r="N2073" s="9">
        <f t="shared" si="196"/>
        <v>-5.289866168726888E-2</v>
      </c>
      <c r="O2073" s="9">
        <f t="shared" si="197"/>
        <v>8.4459865855364191E-2</v>
      </c>
    </row>
    <row r="2074" spans="1:15" x14ac:dyDescent="0.2">
      <c r="A2074" s="2" t="s">
        <v>2729</v>
      </c>
      <c r="B2074" s="3">
        <v>3.7413356671783817</v>
      </c>
      <c r="C2074" s="3">
        <v>3.2954367257382411</v>
      </c>
      <c r="D2074" s="3">
        <v>3.3249470036611615</v>
      </c>
      <c r="E2074" s="3">
        <v>3.7571972404714185</v>
      </c>
      <c r="F2074" s="3">
        <f t="shared" si="192"/>
        <v>3.5297291592623008</v>
      </c>
      <c r="G2074" s="4">
        <v>2.8250194643385989</v>
      </c>
      <c r="H2074" s="4">
        <v>3.1418892952674655</v>
      </c>
      <c r="I2074" s="4">
        <v>2.4645861402755851</v>
      </c>
      <c r="J2074" s="4">
        <v>2.6815753808136273</v>
      </c>
      <c r="K2074" s="4">
        <f t="shared" si="193"/>
        <v>2.7782675701738189</v>
      </c>
      <c r="L2074" s="9">
        <f t="shared" si="194"/>
        <v>0.78710502840803387</v>
      </c>
      <c r="M2074" s="9">
        <f t="shared" si="195"/>
        <v>7.5844343081305889E-3</v>
      </c>
      <c r="N2074" s="9">
        <f t="shared" si="196"/>
        <v>-0.34537193837496621</v>
      </c>
      <c r="O2074" s="9">
        <f t="shared" si="197"/>
        <v>2.1200768059147101</v>
      </c>
    </row>
    <row r="2075" spans="1:15" x14ac:dyDescent="0.2">
      <c r="A2075" s="2" t="s">
        <v>5686</v>
      </c>
      <c r="B2075" s="3">
        <v>0.21450172586694638</v>
      </c>
      <c r="C2075" s="3">
        <v>0.23833226155649381</v>
      </c>
      <c r="D2075" s="3">
        <v>0.1427695608265469</v>
      </c>
      <c r="E2075" s="3">
        <v>0.16718511879873527</v>
      </c>
      <c r="F2075" s="3">
        <f t="shared" si="192"/>
        <v>0.19069716676218057</v>
      </c>
      <c r="G2075" s="4">
        <v>0.38413271581686192</v>
      </c>
      <c r="H2075" s="4">
        <v>0.10710209684920387</v>
      </c>
      <c r="I2075" s="4">
        <v>0.15188507436604226</v>
      </c>
      <c r="J2075" s="4">
        <v>0.2186116335818894</v>
      </c>
      <c r="K2075" s="4">
        <f t="shared" si="193"/>
        <v>0.21543288015349935</v>
      </c>
      <c r="L2075" s="9">
        <f t="shared" si="194"/>
        <v>1.1297120130901934</v>
      </c>
      <c r="M2075" s="9">
        <f t="shared" si="195"/>
        <v>0.71458703399715073</v>
      </c>
      <c r="N2075" s="9">
        <f t="shared" si="196"/>
        <v>0.17595504676525284</v>
      </c>
      <c r="O2075" s="9">
        <f t="shared" si="197"/>
        <v>0.1459448682267451</v>
      </c>
    </row>
    <row r="2076" spans="1:15" x14ac:dyDescent="0.2">
      <c r="A2076" s="2" t="s">
        <v>3221</v>
      </c>
      <c r="B2076" s="3">
        <v>0.24854015956800946</v>
      </c>
      <c r="C2076" s="3">
        <v>0.90548862876025571</v>
      </c>
      <c r="D2076" s="3">
        <v>0.89827238715815638</v>
      </c>
      <c r="E2076" s="3">
        <v>0.80180168075224578</v>
      </c>
      <c r="F2076" s="3">
        <f t="shared" si="192"/>
        <v>0.71352571405966692</v>
      </c>
      <c r="G2076" s="4">
        <v>0.30899954316932599</v>
      </c>
      <c r="H2076" s="4">
        <v>0.54724176400768154</v>
      </c>
      <c r="I2076" s="4">
        <v>0.98195975354105725</v>
      </c>
      <c r="J2076" s="4">
        <v>0.56014842967928169</v>
      </c>
      <c r="K2076" s="4">
        <f t="shared" si="193"/>
        <v>0.59958737259933659</v>
      </c>
      <c r="L2076" s="9">
        <f t="shared" si="194"/>
        <v>0.84031641857436623</v>
      </c>
      <c r="M2076" s="9">
        <f t="shared" si="195"/>
        <v>0.60722166001278888</v>
      </c>
      <c r="N2076" s="9">
        <f t="shared" si="196"/>
        <v>-0.25099542229203486</v>
      </c>
      <c r="O2076" s="9">
        <f t="shared" si="197"/>
        <v>0.21665274525444655</v>
      </c>
    </row>
    <row r="2077" spans="1:15" x14ac:dyDescent="0.2">
      <c r="A2077" s="2" t="s">
        <v>6911</v>
      </c>
      <c r="B2077" s="3">
        <v>1.2198273910532876E-2</v>
      </c>
      <c r="C2077" s="3">
        <v>6.7030254552839325E-5</v>
      </c>
      <c r="D2077" s="3">
        <v>7.7091673399944625E-3</v>
      </c>
      <c r="E2077" s="3">
        <v>5.7060665452048553E-5</v>
      </c>
      <c r="F2077" s="3">
        <f t="shared" si="192"/>
        <v>5.0078830426330571E-3</v>
      </c>
      <c r="G2077" s="4">
        <v>4.8987369579137785E-5</v>
      </c>
      <c r="H2077" s="4">
        <v>4.6436636250015741E-5</v>
      </c>
      <c r="I2077" s="4">
        <v>2.4633204313225347E-2</v>
      </c>
      <c r="J2077" s="4">
        <v>1.9208937273374905E-2</v>
      </c>
      <c r="K2077" s="4">
        <f t="shared" si="193"/>
        <v>1.0984391398107352E-2</v>
      </c>
      <c r="L2077" s="9">
        <f t="shared" si="194"/>
        <v>2.1934201147660892</v>
      </c>
      <c r="M2077" s="9">
        <f t="shared" si="195"/>
        <v>0.43079549244686399</v>
      </c>
      <c r="N2077" s="9">
        <f t="shared" si="196"/>
        <v>1.1331821637861368</v>
      </c>
      <c r="O2077" s="9">
        <f t="shared" si="197"/>
        <v>0.36572884951448165</v>
      </c>
    </row>
    <row r="2078" spans="1:15" x14ac:dyDescent="0.2">
      <c r="A2078" s="2" t="s">
        <v>6978</v>
      </c>
      <c r="B2078" s="3">
        <v>6.3482905778517159E-5</v>
      </c>
      <c r="C2078" s="3">
        <v>6.7030254552839325E-5</v>
      </c>
      <c r="D2078" s="3">
        <v>5.7264983262015109E-5</v>
      </c>
      <c r="E2078" s="3">
        <v>0.47403251409113695</v>
      </c>
      <c r="F2078" s="3">
        <f t="shared" si="192"/>
        <v>0.11855507305868258</v>
      </c>
      <c r="G2078" s="4">
        <v>0.34135211724185632</v>
      </c>
      <c r="H2078" s="4">
        <v>0.31801383957187956</v>
      </c>
      <c r="I2078" s="4">
        <v>0.29862273789767468</v>
      </c>
      <c r="J2078" s="4">
        <v>5.1896799873516765E-5</v>
      </c>
      <c r="K2078" s="4">
        <f t="shared" si="193"/>
        <v>0.23951014787782102</v>
      </c>
      <c r="L2078" s="9">
        <f t="shared" si="194"/>
        <v>2.0202437710891368</v>
      </c>
      <c r="M2078" s="9">
        <f t="shared" si="195"/>
        <v>0.43049195758004094</v>
      </c>
      <c r="N2078" s="9">
        <f t="shared" si="196"/>
        <v>1.0145293851169321</v>
      </c>
      <c r="O2078" s="9">
        <f t="shared" si="197"/>
        <v>0.36603495759298632</v>
      </c>
    </row>
    <row r="2079" spans="1:15" x14ac:dyDescent="0.2">
      <c r="A2079" s="2" t="s">
        <v>2176</v>
      </c>
      <c r="B2079" s="3">
        <v>4.4560200822972522</v>
      </c>
      <c r="C2079" s="3">
        <v>4.1834918251937747</v>
      </c>
      <c r="D2079" s="3">
        <v>2.6007115317288894</v>
      </c>
      <c r="E2079" s="3">
        <v>2.8023830505012275</v>
      </c>
      <c r="F2079" s="3">
        <f t="shared" si="192"/>
        <v>3.5106516224302857</v>
      </c>
      <c r="G2079" s="4">
        <v>2.2077385726835805</v>
      </c>
      <c r="H2079" s="4">
        <v>2.6849886422812053</v>
      </c>
      <c r="I2079" s="4">
        <v>3.528382435133568</v>
      </c>
      <c r="J2079" s="4">
        <v>3.7634099469281801</v>
      </c>
      <c r="K2079" s="4">
        <f t="shared" si="193"/>
        <v>3.0461298992566337</v>
      </c>
      <c r="L2079" s="9">
        <f t="shared" si="194"/>
        <v>0.86768219318438611</v>
      </c>
      <c r="M2079" s="9">
        <f t="shared" si="195"/>
        <v>0.46505954800055871</v>
      </c>
      <c r="N2079" s="9">
        <f t="shared" si="196"/>
        <v>-0.20476137280967371</v>
      </c>
      <c r="O2079" s="9">
        <f t="shared" si="197"/>
        <v>0.33249143482555965</v>
      </c>
    </row>
    <row r="2080" spans="1:15" x14ac:dyDescent="0.2">
      <c r="A2080" s="2" t="s">
        <v>922</v>
      </c>
      <c r="B2080" s="3">
        <v>10.795021077316031</v>
      </c>
      <c r="C2080" s="3">
        <v>11.394532545249081</v>
      </c>
      <c r="D2080" s="3">
        <v>13.404676581131906</v>
      </c>
      <c r="E2080" s="3">
        <v>17.791382836356174</v>
      </c>
      <c r="F2080" s="3">
        <f t="shared" si="192"/>
        <v>13.3464032600133</v>
      </c>
      <c r="G2080" s="4">
        <v>9.8143805703387041</v>
      </c>
      <c r="H2080" s="4">
        <v>9.1993747044676262</v>
      </c>
      <c r="I2080" s="4">
        <v>14.360838770992039</v>
      </c>
      <c r="J2080" s="4">
        <v>19.496942374967354</v>
      </c>
      <c r="K2080" s="4">
        <f t="shared" si="193"/>
        <v>13.21788410519143</v>
      </c>
      <c r="L2080" s="9">
        <f t="shared" si="194"/>
        <v>0.99037050265018434</v>
      </c>
      <c r="M2080" s="9">
        <f t="shared" si="195"/>
        <v>0.96568410332717203</v>
      </c>
      <c r="N2080" s="9">
        <f t="shared" si="196"/>
        <v>-1.3959749149840085E-2</v>
      </c>
      <c r="O2080" s="9">
        <f t="shared" si="197"/>
        <v>1.5164917703260321E-2</v>
      </c>
    </row>
    <row r="2081" spans="1:15" x14ac:dyDescent="0.2">
      <c r="A2081" s="2" t="s">
        <v>3480</v>
      </c>
      <c r="B2081" s="3">
        <v>1.0019253273191908</v>
      </c>
      <c r="C2081" s="3">
        <v>0.78099250176145663</v>
      </c>
      <c r="D2081" s="3">
        <v>1.3872991223783797</v>
      </c>
      <c r="E2081" s="3">
        <v>0.78409379594921358</v>
      </c>
      <c r="F2081" s="3">
        <f t="shared" si="192"/>
        <v>0.98857768685206016</v>
      </c>
      <c r="G2081" s="4">
        <v>0.64968891955434538</v>
      </c>
      <c r="H2081" s="4">
        <v>1.6058391149160582</v>
      </c>
      <c r="I2081" s="4">
        <v>0.82953514886092683</v>
      </c>
      <c r="J2081" s="4">
        <v>0.83780827339363262</v>
      </c>
      <c r="K2081" s="4">
        <f t="shared" si="193"/>
        <v>0.98071786418124074</v>
      </c>
      <c r="L2081" s="9">
        <f t="shared" si="194"/>
        <v>0.99204936265975463</v>
      </c>
      <c r="M2081" s="9">
        <f t="shared" si="195"/>
        <v>0.97652154072319408</v>
      </c>
      <c r="N2081" s="9">
        <f t="shared" si="196"/>
        <v>-1.1516186480222382E-2</v>
      </c>
      <c r="O2081" s="9">
        <f t="shared" si="197"/>
        <v>1.0318172331027758E-2</v>
      </c>
    </row>
    <row r="2082" spans="1:15" x14ac:dyDescent="0.2">
      <c r="A2082" s="2" t="s">
        <v>2683</v>
      </c>
      <c r="B2082" s="3">
        <v>1.7699284423961632</v>
      </c>
      <c r="C2082" s="3">
        <v>2.1575380534443274</v>
      </c>
      <c r="D2082" s="3">
        <v>1.6704065494994054</v>
      </c>
      <c r="E2082" s="3">
        <v>2.3198274352726882</v>
      </c>
      <c r="F2082" s="3">
        <f t="shared" si="192"/>
        <v>1.9794251201531459</v>
      </c>
      <c r="G2082" s="4">
        <v>2.2023284432400132</v>
      </c>
      <c r="H2082" s="4">
        <v>2.4080535134813101</v>
      </c>
      <c r="I2082" s="4">
        <v>2.2642774911251005</v>
      </c>
      <c r="J2082" s="4">
        <v>2.5347314662539313</v>
      </c>
      <c r="K2082" s="4">
        <f t="shared" si="193"/>
        <v>2.3523477285250887</v>
      </c>
      <c r="L2082" s="9">
        <f t="shared" si="194"/>
        <v>1.1883994522324191</v>
      </c>
      <c r="M2082" s="9">
        <f t="shared" si="195"/>
        <v>7.2816355677986611E-2</v>
      </c>
      <c r="N2082" s="9">
        <f t="shared" si="196"/>
        <v>0.24901984530636664</v>
      </c>
      <c r="O2082" s="9">
        <f t="shared" si="197"/>
        <v>1.137771060482353</v>
      </c>
    </row>
    <row r="2083" spans="1:15" x14ac:dyDescent="0.2">
      <c r="A2083" s="2" t="s">
        <v>2515</v>
      </c>
      <c r="B2083" s="3">
        <v>2.9150009829164776</v>
      </c>
      <c r="C2083" s="3">
        <v>3.169126919469949</v>
      </c>
      <c r="D2083" s="3">
        <v>2.9123415657150065</v>
      </c>
      <c r="E2083" s="3">
        <v>4.4706107389292411</v>
      </c>
      <c r="F2083" s="3">
        <f t="shared" si="192"/>
        <v>3.3667700517576682</v>
      </c>
      <c r="G2083" s="4">
        <v>3.0295372351613992</v>
      </c>
      <c r="H2083" s="4">
        <v>2.7508889460789581</v>
      </c>
      <c r="I2083" s="4">
        <v>2.4115546849708207</v>
      </c>
      <c r="J2083" s="4">
        <v>2.7198571335461916</v>
      </c>
      <c r="K2083" s="4">
        <f t="shared" si="193"/>
        <v>2.7279594999393426</v>
      </c>
      <c r="L2083" s="9">
        <f t="shared" si="194"/>
        <v>0.81026011815543331</v>
      </c>
      <c r="M2083" s="9">
        <f t="shared" si="195"/>
        <v>0.15578506826035837</v>
      </c>
      <c r="N2083" s="9">
        <f t="shared" si="196"/>
        <v>-0.30354296352008947</v>
      </c>
      <c r="O2083" s="9">
        <f t="shared" si="197"/>
        <v>0.80747417107230512</v>
      </c>
    </row>
    <row r="2084" spans="1:15" x14ac:dyDescent="0.2">
      <c r="A2084" s="2" t="s">
        <v>2241</v>
      </c>
      <c r="B2084" s="3">
        <v>3.3826350772235645</v>
      </c>
      <c r="C2084" s="3">
        <v>2.4743767176660367</v>
      </c>
      <c r="D2084" s="3">
        <v>3.0676032061890641</v>
      </c>
      <c r="E2084" s="3">
        <v>3.1833231346091635</v>
      </c>
      <c r="F2084" s="3">
        <f t="shared" si="192"/>
        <v>3.026984533921957</v>
      </c>
      <c r="G2084" s="4">
        <v>2.6926214240632675</v>
      </c>
      <c r="H2084" s="4">
        <v>2.4399779797179648</v>
      </c>
      <c r="I2084" s="4">
        <v>2.7451885656827111</v>
      </c>
      <c r="J2084" s="4">
        <v>2.3020348070568493</v>
      </c>
      <c r="K2084" s="4">
        <f t="shared" si="193"/>
        <v>2.5449556941301981</v>
      </c>
      <c r="L2084" s="9">
        <f t="shared" si="194"/>
        <v>0.84075609426150222</v>
      </c>
      <c r="M2084" s="9">
        <f t="shared" si="195"/>
        <v>7.2649486705505653E-2</v>
      </c>
      <c r="N2084" s="9">
        <f t="shared" si="196"/>
        <v>-0.25024076365232617</v>
      </c>
      <c r="O2084" s="9">
        <f t="shared" si="197"/>
        <v>1.1387674498002884</v>
      </c>
    </row>
    <row r="2085" spans="1:15" x14ac:dyDescent="0.2">
      <c r="A2085" s="2" t="s">
        <v>1857</v>
      </c>
      <c r="B2085" s="3">
        <v>3.8588576537724228</v>
      </c>
      <c r="C2085" s="3">
        <v>3.8074309807437077</v>
      </c>
      <c r="D2085" s="3">
        <v>4.0889781526884637</v>
      </c>
      <c r="E2085" s="3">
        <v>4.3355959944790756</v>
      </c>
      <c r="F2085" s="3">
        <f t="shared" si="192"/>
        <v>4.0227156954209171</v>
      </c>
      <c r="G2085" s="4">
        <v>4.8054122250122484</v>
      </c>
      <c r="H2085" s="4">
        <v>3.830423105567438</v>
      </c>
      <c r="I2085" s="4">
        <v>3.9149486142276331</v>
      </c>
      <c r="J2085" s="4">
        <v>4.3272408298964793</v>
      </c>
      <c r="K2085" s="4">
        <f t="shared" si="193"/>
        <v>4.2195061936759499</v>
      </c>
      <c r="L2085" s="9">
        <f t="shared" si="194"/>
        <v>1.0489198126725785</v>
      </c>
      <c r="M2085" s="9">
        <f t="shared" si="195"/>
        <v>0.46799043008788066</v>
      </c>
      <c r="N2085" s="9">
        <f t="shared" si="196"/>
        <v>6.8904391660223926E-2</v>
      </c>
      <c r="O2085" s="9">
        <f t="shared" si="197"/>
        <v>0.32976302770049132</v>
      </c>
    </row>
    <row r="2086" spans="1:15" x14ac:dyDescent="0.2">
      <c r="A2086" s="2" t="s">
        <v>2010</v>
      </c>
      <c r="B2086" s="3">
        <v>3.6967281420655058</v>
      </c>
      <c r="C2086" s="3">
        <v>2.9736937247163708</v>
      </c>
      <c r="D2086" s="3">
        <v>3.2582809438791993</v>
      </c>
      <c r="E2086" s="3">
        <v>3.4279881265941206</v>
      </c>
      <c r="F2086" s="3">
        <f t="shared" si="192"/>
        <v>3.3391727343137991</v>
      </c>
      <c r="G2086" s="4">
        <v>2.9885555046263796</v>
      </c>
      <c r="H2086" s="4">
        <v>2.9508976502122155</v>
      </c>
      <c r="I2086" s="4">
        <v>3.429662969555793</v>
      </c>
      <c r="J2086" s="4">
        <v>4.2789534073906816</v>
      </c>
      <c r="K2086" s="4">
        <f t="shared" si="193"/>
        <v>3.4120173829462672</v>
      </c>
      <c r="L2086" s="9">
        <f t="shared" si="194"/>
        <v>1.0218151783176432</v>
      </c>
      <c r="M2086" s="9">
        <f t="shared" si="195"/>
        <v>0.8392871302931364</v>
      </c>
      <c r="N2086" s="9">
        <f t="shared" si="196"/>
        <v>3.1134271189802065E-2</v>
      </c>
      <c r="O2086" s="9">
        <f t="shared" si="197"/>
        <v>7.6089436347787309E-2</v>
      </c>
    </row>
    <row r="2087" spans="1:15" x14ac:dyDescent="0.2">
      <c r="A2087" s="2" t="s">
        <v>4268</v>
      </c>
      <c r="B2087" s="3">
        <v>0.85975965494569806</v>
      </c>
      <c r="C2087" s="3">
        <v>1.1702858021062965</v>
      </c>
      <c r="D2087" s="3">
        <v>0.90658884570086029</v>
      </c>
      <c r="E2087" s="3">
        <v>0.72110792100034959</v>
      </c>
      <c r="F2087" s="3">
        <f t="shared" si="192"/>
        <v>0.91443555593830117</v>
      </c>
      <c r="G2087" s="4">
        <v>1.0446959955527768</v>
      </c>
      <c r="H2087" s="4">
        <v>1.0193520532576137</v>
      </c>
      <c r="I2087" s="4">
        <v>1.2131120383769349</v>
      </c>
      <c r="J2087" s="4">
        <v>0.94862575875263722</v>
      </c>
      <c r="K2087" s="4">
        <f t="shared" si="193"/>
        <v>1.0564464614849907</v>
      </c>
      <c r="L2087" s="9">
        <f t="shared" si="194"/>
        <v>1.1552989761000405</v>
      </c>
      <c r="M2087" s="9">
        <f t="shared" si="195"/>
        <v>0.24184563939818385</v>
      </c>
      <c r="N2087" s="9">
        <f t="shared" si="196"/>
        <v>0.20826625036049665</v>
      </c>
      <c r="O2087" s="9">
        <f t="shared" si="197"/>
        <v>0.61646173875879817</v>
      </c>
    </row>
    <row r="2088" spans="1:15" x14ac:dyDescent="0.2">
      <c r="A2088" s="2" t="s">
        <v>3030</v>
      </c>
      <c r="B2088" s="3">
        <v>1.8992815014661144</v>
      </c>
      <c r="C2088" s="3">
        <v>2.6307602873315417</v>
      </c>
      <c r="D2088" s="3">
        <v>2.9629359903094041</v>
      </c>
      <c r="E2088" s="3">
        <v>3.0375954349400818</v>
      </c>
      <c r="F2088" s="3">
        <f t="shared" si="192"/>
        <v>2.6326433035117853</v>
      </c>
      <c r="G2088" s="4">
        <v>2.2027342029482813</v>
      </c>
      <c r="H2088" s="4">
        <v>2.2579187746735889</v>
      </c>
      <c r="I2088" s="4">
        <v>2.2272394641579583</v>
      </c>
      <c r="J2088" s="4">
        <v>1.2978570195045145</v>
      </c>
      <c r="K2088" s="4">
        <f t="shared" si="193"/>
        <v>1.9964373653210856</v>
      </c>
      <c r="L2088" s="9">
        <f t="shared" si="194"/>
        <v>0.75833948437221255</v>
      </c>
      <c r="M2088" s="9">
        <f t="shared" si="195"/>
        <v>0.1182918513046054</v>
      </c>
      <c r="N2088" s="9">
        <f t="shared" si="196"/>
        <v>-0.3990842533826166</v>
      </c>
      <c r="O2088" s="9">
        <f t="shared" si="197"/>
        <v>0.92704517130895814</v>
      </c>
    </row>
    <row r="2089" spans="1:15" x14ac:dyDescent="0.2">
      <c r="A2089" s="2" t="s">
        <v>2288</v>
      </c>
      <c r="B2089" s="3">
        <v>3.0033396574032731</v>
      </c>
      <c r="C2089" s="3">
        <v>3.8096518125022714</v>
      </c>
      <c r="D2089" s="3">
        <v>3.6797957437812743</v>
      </c>
      <c r="E2089" s="3">
        <v>4.5602529671581138</v>
      </c>
      <c r="F2089" s="3">
        <f t="shared" si="192"/>
        <v>3.7632600452112328</v>
      </c>
      <c r="G2089" s="4">
        <v>4.2572308591428278</v>
      </c>
      <c r="H2089" s="4">
        <v>2.9707703099177638</v>
      </c>
      <c r="I2089" s="4">
        <v>3.1346711248529293</v>
      </c>
      <c r="J2089" s="4">
        <v>3.1381093183961193</v>
      </c>
      <c r="K2089" s="4">
        <f t="shared" si="193"/>
        <v>3.3751954030774103</v>
      </c>
      <c r="L2089" s="9">
        <f t="shared" si="194"/>
        <v>0.8968807264255797</v>
      </c>
      <c r="M2089" s="9">
        <f t="shared" si="195"/>
        <v>0.40734096786414253</v>
      </c>
      <c r="N2089" s="9">
        <f t="shared" si="196"/>
        <v>-0.15701195682835833</v>
      </c>
      <c r="O2089" s="9">
        <f t="shared" si="197"/>
        <v>0.39004190903359159</v>
      </c>
    </row>
    <row r="2090" spans="1:15" x14ac:dyDescent="0.2">
      <c r="A2090" s="2" t="s">
        <v>3143</v>
      </c>
      <c r="B2090" s="3">
        <v>1.668549296913697</v>
      </c>
      <c r="C2090" s="3">
        <v>2.9137312672351596</v>
      </c>
      <c r="D2090" s="3">
        <v>1.6530147160450814</v>
      </c>
      <c r="E2090" s="3">
        <v>2.130460197432432</v>
      </c>
      <c r="F2090" s="3">
        <f t="shared" si="192"/>
        <v>2.0914388694065926</v>
      </c>
      <c r="G2090" s="4">
        <v>1.7563985238540083</v>
      </c>
      <c r="H2090" s="4">
        <v>1.5312204829894198</v>
      </c>
      <c r="I2090" s="4">
        <v>1.8937514024498763</v>
      </c>
      <c r="J2090" s="4">
        <v>1.6899165015827513</v>
      </c>
      <c r="K2090" s="4">
        <f t="shared" si="193"/>
        <v>1.717821727719014</v>
      </c>
      <c r="L2090" s="9">
        <f t="shared" si="194"/>
        <v>0.82135880366726399</v>
      </c>
      <c r="M2090" s="9">
        <f t="shared" si="195"/>
        <v>0.26658100175252258</v>
      </c>
      <c r="N2090" s="9">
        <f t="shared" si="196"/>
        <v>-0.28391550602596344</v>
      </c>
      <c r="O2090" s="9">
        <f t="shared" si="197"/>
        <v>0.57417080438968249</v>
      </c>
    </row>
    <row r="2091" spans="1:15" x14ac:dyDescent="0.2">
      <c r="A2091" s="2" t="s">
        <v>1468</v>
      </c>
      <c r="B2091" s="3">
        <v>5.0721122267835383</v>
      </c>
      <c r="C2091" s="3">
        <v>2.9318680599300935</v>
      </c>
      <c r="D2091" s="3">
        <v>6.8832133584909245</v>
      </c>
      <c r="E2091" s="3">
        <v>5.9316687786385049</v>
      </c>
      <c r="F2091" s="3">
        <f t="shared" si="192"/>
        <v>5.2047156059607644</v>
      </c>
      <c r="G2091" s="4">
        <v>6.5277269333717847</v>
      </c>
      <c r="H2091" s="4">
        <v>8.2947199503879681</v>
      </c>
      <c r="I2091" s="4">
        <v>5.9680801878392646</v>
      </c>
      <c r="J2091" s="4">
        <v>6.4700847574164095</v>
      </c>
      <c r="K2091" s="4">
        <f t="shared" si="193"/>
        <v>6.8151529572538561</v>
      </c>
      <c r="L2091" s="9">
        <f t="shared" si="194"/>
        <v>1.3094188949437926</v>
      </c>
      <c r="M2091" s="9">
        <f t="shared" si="195"/>
        <v>0.15309845857547835</v>
      </c>
      <c r="N2091" s="9">
        <f t="shared" si="196"/>
        <v>0.38892670231081811</v>
      </c>
      <c r="O2091" s="9">
        <f t="shared" si="197"/>
        <v>0.81502918183951822</v>
      </c>
    </row>
    <row r="2092" spans="1:15" x14ac:dyDescent="0.2">
      <c r="A2092" s="2" t="s">
        <v>6653</v>
      </c>
      <c r="B2092" s="3">
        <v>6.3482905778517159E-5</v>
      </c>
      <c r="C2092" s="3">
        <v>6.7030254552839325E-5</v>
      </c>
      <c r="D2092" s="3">
        <v>0.52627688032784858</v>
      </c>
      <c r="E2092" s="3">
        <v>0.28769011066563366</v>
      </c>
      <c r="F2092" s="3">
        <f t="shared" si="192"/>
        <v>0.20352437603845339</v>
      </c>
      <c r="G2092" s="4">
        <v>4.8987369579137785E-5</v>
      </c>
      <c r="H2092" s="4">
        <v>0.39058110017407427</v>
      </c>
      <c r="I2092" s="4">
        <v>0.3811417121524206</v>
      </c>
      <c r="J2092" s="4">
        <v>0.28569819505730437</v>
      </c>
      <c r="K2092" s="4">
        <f t="shared" si="193"/>
        <v>0.26436749868834458</v>
      </c>
      <c r="L2092" s="9">
        <f t="shared" si="194"/>
        <v>1.2989475945544511</v>
      </c>
      <c r="M2092" s="9">
        <f t="shared" si="195"/>
        <v>0.71087558446794485</v>
      </c>
      <c r="N2092" s="9">
        <f t="shared" si="196"/>
        <v>0.37734322708947798</v>
      </c>
      <c r="O2092" s="9">
        <f t="shared" si="197"/>
        <v>0.14820640167123522</v>
      </c>
    </row>
    <row r="2093" spans="1:15" x14ac:dyDescent="0.2">
      <c r="A2093" s="2" t="s">
        <v>6030</v>
      </c>
      <c r="B2093" s="3">
        <v>0.13099363445327752</v>
      </c>
      <c r="C2093" s="3">
        <v>7.0509557641255299E-2</v>
      </c>
      <c r="D2093" s="3">
        <v>5.7264983262015109E-5</v>
      </c>
      <c r="E2093" s="3">
        <v>0.19907191492092147</v>
      </c>
      <c r="F2093" s="3">
        <f t="shared" si="192"/>
        <v>0.10015809299967908</v>
      </c>
      <c r="G2093" s="4">
        <v>6.1855362460661756E-2</v>
      </c>
      <c r="H2093" s="4">
        <v>7.2907018977805715E-2</v>
      </c>
      <c r="I2093" s="4">
        <v>6.4326595339704196E-2</v>
      </c>
      <c r="J2093" s="4">
        <v>0.111768905197101</v>
      </c>
      <c r="K2093" s="4">
        <f t="shared" si="193"/>
        <v>7.7714470493818161E-2</v>
      </c>
      <c r="L2093" s="9">
        <f t="shared" si="194"/>
        <v>0.77591803284500604</v>
      </c>
      <c r="M2093" s="9">
        <f t="shared" si="195"/>
        <v>0.62832138778120716</v>
      </c>
      <c r="N2093" s="9">
        <f t="shared" si="196"/>
        <v>-0.36602383919390041</v>
      </c>
      <c r="O2093" s="9">
        <f t="shared" si="197"/>
        <v>0.20181815684101317</v>
      </c>
    </row>
    <row r="2094" spans="1:15" x14ac:dyDescent="0.2">
      <c r="A2094" s="2" t="s">
        <v>4892</v>
      </c>
      <c r="B2094" s="3">
        <v>0.63630136902661816</v>
      </c>
      <c r="C2094" s="3">
        <v>0.98732627906331638</v>
      </c>
      <c r="D2094" s="3">
        <v>1.1927793705706071</v>
      </c>
      <c r="E2094" s="3">
        <v>0.93078251071881613</v>
      </c>
      <c r="F2094" s="3">
        <f t="shared" si="192"/>
        <v>0.93679738234483945</v>
      </c>
      <c r="G2094" s="4">
        <v>0.45238149874745892</v>
      </c>
      <c r="H2094" s="4">
        <v>0.73121130859794514</v>
      </c>
      <c r="I2094" s="4">
        <v>1.1738283987511557</v>
      </c>
      <c r="J2094" s="4">
        <v>0.55597880358160001</v>
      </c>
      <c r="K2094" s="4">
        <f t="shared" si="193"/>
        <v>0.72835000241953995</v>
      </c>
      <c r="L2094" s="9">
        <f t="shared" si="194"/>
        <v>0.77748936551941705</v>
      </c>
      <c r="M2094" s="9">
        <f t="shared" si="195"/>
        <v>0.32931297364479833</v>
      </c>
      <c r="N2094" s="9">
        <f t="shared" si="196"/>
        <v>-0.36310515265675869</v>
      </c>
      <c r="O2094" s="9">
        <f t="shared" si="197"/>
        <v>0.48239115944491484</v>
      </c>
    </row>
    <row r="2095" spans="1:15" x14ac:dyDescent="0.2">
      <c r="A2095" s="2" t="s">
        <v>5682</v>
      </c>
      <c r="B2095" s="3">
        <v>0.31716037992828849</v>
      </c>
      <c r="C2095" s="3">
        <v>6.7030254552839325E-5</v>
      </c>
      <c r="D2095" s="3">
        <v>5.7264983262015109E-5</v>
      </c>
      <c r="E2095" s="3">
        <v>5.7060665452048553E-5</v>
      </c>
      <c r="F2095" s="3">
        <f t="shared" si="192"/>
        <v>7.9335433957888848E-2</v>
      </c>
      <c r="G2095" s="4">
        <v>4.8987369579137785E-5</v>
      </c>
      <c r="H2095" s="4">
        <v>4.6436636250015741E-5</v>
      </c>
      <c r="I2095" s="4">
        <v>5.2814184989090682E-5</v>
      </c>
      <c r="J2095" s="4">
        <v>0.38973824693107367</v>
      </c>
      <c r="K2095" s="4">
        <f t="shared" si="193"/>
        <v>9.7471621280472973E-2</v>
      </c>
      <c r="L2095" s="9">
        <f t="shared" si="194"/>
        <v>1.2286013502139634</v>
      </c>
      <c r="M2095" s="9">
        <f t="shared" si="195"/>
        <v>0.88991642073473487</v>
      </c>
      <c r="N2095" s="9">
        <f t="shared" si="196"/>
        <v>0.29701687391497528</v>
      </c>
      <c r="O2095" s="9">
        <f t="shared" si="197"/>
        <v>5.0650779555281793E-2</v>
      </c>
    </row>
    <row r="2096" spans="1:15" x14ac:dyDescent="0.2">
      <c r="A2096" s="2" t="s">
        <v>3722</v>
      </c>
      <c r="B2096" s="3">
        <v>0.46092105614668155</v>
      </c>
      <c r="C2096" s="3">
        <v>1.1847027016056371</v>
      </c>
      <c r="D2096" s="3">
        <v>0.72731066430214997</v>
      </c>
      <c r="E2096" s="3">
        <v>0.75244331501567985</v>
      </c>
      <c r="F2096" s="3">
        <f t="shared" si="192"/>
        <v>0.78134443426753708</v>
      </c>
      <c r="G2096" s="4">
        <v>0.8453733015281617</v>
      </c>
      <c r="H2096" s="4">
        <v>0.91938616440331833</v>
      </c>
      <c r="I2096" s="4">
        <v>1.1880020059212586</v>
      </c>
      <c r="J2096" s="4">
        <v>0.95795368517734791</v>
      </c>
      <c r="K2096" s="4">
        <f t="shared" si="193"/>
        <v>0.97767878925752172</v>
      </c>
      <c r="L2096" s="9">
        <f t="shared" si="194"/>
        <v>1.2512776009904469</v>
      </c>
      <c r="M2096" s="9">
        <f t="shared" si="195"/>
        <v>0.28425509486504735</v>
      </c>
      <c r="N2096" s="9">
        <f t="shared" si="196"/>
        <v>0.32340189273588271</v>
      </c>
      <c r="O2096" s="9">
        <f t="shared" si="197"/>
        <v>0.54629174246451428</v>
      </c>
    </row>
    <row r="2097" spans="1:15" x14ac:dyDescent="0.2">
      <c r="A2097" s="2" t="s">
        <v>4176</v>
      </c>
      <c r="B2097" s="3">
        <v>0.30219188230691474</v>
      </c>
      <c r="C2097" s="3">
        <v>0.85809237764624879</v>
      </c>
      <c r="D2097" s="3">
        <v>0.74105021273106608</v>
      </c>
      <c r="E2097" s="3">
        <v>0.68435303199192055</v>
      </c>
      <c r="F2097" s="3">
        <f t="shared" si="192"/>
        <v>0.64642187616903757</v>
      </c>
      <c r="G2097" s="4">
        <v>0.27164259936149626</v>
      </c>
      <c r="H2097" s="4">
        <v>0.63034794478920564</v>
      </c>
      <c r="I2097" s="4">
        <v>0.53780964984335355</v>
      </c>
      <c r="J2097" s="4">
        <v>0.52459914325884083</v>
      </c>
      <c r="K2097" s="4">
        <f t="shared" si="193"/>
        <v>0.49109983431322407</v>
      </c>
      <c r="L2097" s="9">
        <f t="shared" si="194"/>
        <v>0.75972031952829955</v>
      </c>
      <c r="M2097" s="9">
        <f t="shared" si="195"/>
        <v>0.3183427371899778</v>
      </c>
      <c r="N2097" s="9">
        <f t="shared" si="196"/>
        <v>-0.39645968671367615</v>
      </c>
      <c r="O2097" s="9">
        <f t="shared" si="197"/>
        <v>0.49710505387080411</v>
      </c>
    </row>
    <row r="2098" spans="1:15" x14ac:dyDescent="0.2">
      <c r="A2098" s="2" t="s">
        <v>5752</v>
      </c>
      <c r="B2098" s="3">
        <v>6.3482905778517159E-5</v>
      </c>
      <c r="C2098" s="3">
        <v>0.10889293320175911</v>
      </c>
      <c r="D2098" s="3">
        <v>0.13150597705121916</v>
      </c>
      <c r="E2098" s="3">
        <v>0.11267823281872544</v>
      </c>
      <c r="F2098" s="3">
        <f t="shared" si="192"/>
        <v>8.8285156494370548E-2</v>
      </c>
      <c r="G2098" s="4">
        <v>4.8987369579137785E-5</v>
      </c>
      <c r="H2098" s="4">
        <v>0.15695554846149609</v>
      </c>
      <c r="I2098" s="4">
        <v>0.23558518255163008</v>
      </c>
      <c r="J2098" s="4">
        <v>0.38167123836408123</v>
      </c>
      <c r="K2098" s="4">
        <f t="shared" si="193"/>
        <v>0.19356523918669663</v>
      </c>
      <c r="L2098" s="9">
        <f t="shared" si="194"/>
        <v>2.192500380276714</v>
      </c>
      <c r="M2098" s="9">
        <f t="shared" si="195"/>
        <v>0.26153098919587325</v>
      </c>
      <c r="N2098" s="9">
        <f t="shared" si="196"/>
        <v>1.1325770928972749</v>
      </c>
      <c r="O2098" s="9">
        <f t="shared" si="197"/>
        <v>0.58247684354860074</v>
      </c>
    </row>
    <row r="2099" spans="1:15" x14ac:dyDescent="0.2">
      <c r="A2099" s="2" t="s">
        <v>4253</v>
      </c>
      <c r="B2099" s="3">
        <v>0.33095453405946085</v>
      </c>
      <c r="C2099" s="3">
        <v>6.7030254552839325E-5</v>
      </c>
      <c r="D2099" s="3">
        <v>0.21346103951530024</v>
      </c>
      <c r="E2099" s="3">
        <v>0.39979803616241089</v>
      </c>
      <c r="F2099" s="3">
        <f t="shared" si="192"/>
        <v>0.23607015999793118</v>
      </c>
      <c r="G2099" s="4">
        <v>4.8987369579137785E-5</v>
      </c>
      <c r="H2099" s="4">
        <v>0.16553284481182617</v>
      </c>
      <c r="I2099" s="4">
        <v>0.22553825318928339</v>
      </c>
      <c r="J2099" s="4">
        <v>0.25287134492057312</v>
      </c>
      <c r="K2099" s="4">
        <f t="shared" si="193"/>
        <v>0.16099785757281546</v>
      </c>
      <c r="L2099" s="9">
        <f t="shared" si="194"/>
        <v>0.68199156375471759</v>
      </c>
      <c r="M2099" s="9">
        <f t="shared" si="195"/>
        <v>0.49874282505808354</v>
      </c>
      <c r="N2099" s="9">
        <f t="shared" si="196"/>
        <v>-0.55217420168558273</v>
      </c>
      <c r="O2099" s="9">
        <f t="shared" si="197"/>
        <v>0.30212333904473609</v>
      </c>
    </row>
    <row r="2100" spans="1:15" x14ac:dyDescent="0.2">
      <c r="A2100" s="2" t="s">
        <v>5148</v>
      </c>
      <c r="B2100" s="3">
        <v>0.14987252062187437</v>
      </c>
      <c r="C2100" s="3">
        <v>0.13486741131129004</v>
      </c>
      <c r="D2100" s="3">
        <v>5.7264983262015109E-5</v>
      </c>
      <c r="E2100" s="3">
        <v>5.7060665452048553E-5</v>
      </c>
      <c r="F2100" s="3">
        <f t="shared" si="192"/>
        <v>7.1213564395469608E-2</v>
      </c>
      <c r="G2100" s="4">
        <v>4.8987369579137785E-5</v>
      </c>
      <c r="H2100" s="4">
        <v>4.6436636250015741E-5</v>
      </c>
      <c r="I2100" s="4">
        <v>0.43150759606758093</v>
      </c>
      <c r="J2100" s="4">
        <v>0.32504456366291934</v>
      </c>
      <c r="K2100" s="4">
        <f t="shared" si="193"/>
        <v>0.18916189593408236</v>
      </c>
      <c r="L2100" s="9">
        <f t="shared" si="194"/>
        <v>2.6562621537044744</v>
      </c>
      <c r="M2100" s="9">
        <f t="shared" si="195"/>
        <v>0.35877004785523631</v>
      </c>
      <c r="N2100" s="9">
        <f t="shared" si="196"/>
        <v>1.4093975371914655</v>
      </c>
      <c r="O2100" s="9">
        <f t="shared" si="197"/>
        <v>0.44518382146453866</v>
      </c>
    </row>
    <row r="2101" spans="1:15" x14ac:dyDescent="0.2">
      <c r="A2101" s="2" t="s">
        <v>6937</v>
      </c>
      <c r="B2101" s="3">
        <v>1.6380864762275758E-2</v>
      </c>
      <c r="C2101" s="3">
        <v>6.7030254552839325E-5</v>
      </c>
      <c r="D2101" s="3">
        <v>5.7264983262015109E-5</v>
      </c>
      <c r="E2101" s="3">
        <v>2.1553520639705021E-2</v>
      </c>
      <c r="F2101" s="3">
        <f t="shared" si="192"/>
        <v>9.5146701599489077E-3</v>
      </c>
      <c r="G2101" s="4">
        <v>4.8987369579137785E-5</v>
      </c>
      <c r="H2101" s="4">
        <v>4.6436636250015741E-5</v>
      </c>
      <c r="I2101" s="4">
        <v>2.3564351015315312E-2</v>
      </c>
      <c r="J2101" s="4">
        <v>1.0031604560989487E-2</v>
      </c>
      <c r="K2101" s="4">
        <f t="shared" si="193"/>
        <v>8.4228448955334882E-3</v>
      </c>
      <c r="L2101" s="9">
        <f t="shared" si="194"/>
        <v>0.8852482276252357</v>
      </c>
      <c r="M2101" s="9">
        <f t="shared" si="195"/>
        <v>0.89417776208914934</v>
      </c>
      <c r="N2101" s="9">
        <f t="shared" si="196"/>
        <v>-0.17584604471945414</v>
      </c>
      <c r="O2101" s="9">
        <f t="shared" si="197"/>
        <v>4.8576135096552994E-2</v>
      </c>
    </row>
    <row r="2102" spans="1:15" x14ac:dyDescent="0.2">
      <c r="A2102" s="2" t="s">
        <v>7223</v>
      </c>
      <c r="B2102" s="3">
        <v>5.8576954391839742E-2</v>
      </c>
      <c r="C2102" s="3">
        <v>7.6444730516015941E-2</v>
      </c>
      <c r="D2102" s="3">
        <v>4.8875795233956569E-2</v>
      </c>
      <c r="E2102" s="3">
        <v>5.1962559115517191E-2</v>
      </c>
      <c r="F2102" s="3">
        <f t="shared" si="192"/>
        <v>5.8965009814332364E-2</v>
      </c>
      <c r="G2102" s="4">
        <v>6.0378397122567977E-2</v>
      </c>
      <c r="H2102" s="4">
        <v>4.6436636250015741E-5</v>
      </c>
      <c r="I2102" s="4">
        <v>5.2814184989090682E-5</v>
      </c>
      <c r="J2102" s="4">
        <v>5.1896799873516765E-5</v>
      </c>
      <c r="K2102" s="4">
        <f t="shared" si="193"/>
        <v>1.513238618592015E-2</v>
      </c>
      <c r="L2102" s="9">
        <f t="shared" si="194"/>
        <v>0.25663331921030202</v>
      </c>
      <c r="M2102" s="9">
        <f t="shared" si="195"/>
        <v>3.60512517248327E-2</v>
      </c>
      <c r="N2102" s="9">
        <f t="shared" si="196"/>
        <v>-1.9622196043550997</v>
      </c>
      <c r="O2102" s="9">
        <f t="shared" si="197"/>
        <v>1.4430796516727018</v>
      </c>
    </row>
    <row r="2103" spans="1:15" x14ac:dyDescent="0.2">
      <c r="A2103" s="2" t="s">
        <v>5895</v>
      </c>
      <c r="B2103" s="3">
        <v>4.4933536887767911E-2</v>
      </c>
      <c r="C2103" s="3">
        <v>5.4184593522682296E-2</v>
      </c>
      <c r="D2103" s="3">
        <v>6.5051781422246602E-2</v>
      </c>
      <c r="E2103" s="3">
        <v>7.9337310569030428E-2</v>
      </c>
      <c r="F2103" s="3">
        <f t="shared" si="192"/>
        <v>6.0876805600431808E-2</v>
      </c>
      <c r="G2103" s="4">
        <v>0.111324233560277</v>
      </c>
      <c r="H2103" s="4">
        <v>6.9310708624640407E-2</v>
      </c>
      <c r="I2103" s="4">
        <v>9.8370958158674901E-2</v>
      </c>
      <c r="J2103" s="4">
        <v>0.10135630284251236</v>
      </c>
      <c r="K2103" s="4">
        <f t="shared" si="193"/>
        <v>9.509055079652616E-2</v>
      </c>
      <c r="L2103" s="9">
        <f t="shared" si="194"/>
        <v>1.5620161054549759</v>
      </c>
      <c r="M2103" s="9">
        <f t="shared" si="195"/>
        <v>2.6259741355439122E-2</v>
      </c>
      <c r="N2103" s="9">
        <f t="shared" si="196"/>
        <v>0.64340932872972512</v>
      </c>
      <c r="O2103" s="9">
        <f t="shared" si="197"/>
        <v>1.5807095557963775</v>
      </c>
    </row>
    <row r="2104" spans="1:15" x14ac:dyDescent="0.2">
      <c r="A2104" s="2" t="s">
        <v>2209</v>
      </c>
      <c r="B2104" s="3">
        <v>2.6512118854906279</v>
      </c>
      <c r="C2104" s="3">
        <v>2.7612341531471403</v>
      </c>
      <c r="D2104" s="3">
        <v>2.28481259316762</v>
      </c>
      <c r="E2104" s="3">
        <v>0.95427224047088133</v>
      </c>
      <c r="F2104" s="3">
        <f t="shared" si="192"/>
        <v>2.1628827180690675</v>
      </c>
      <c r="G2104" s="4">
        <v>2.5466831823230494</v>
      </c>
      <c r="H2104" s="4">
        <v>2.9506412287966599</v>
      </c>
      <c r="I2104" s="4">
        <v>2.2456126586377216</v>
      </c>
      <c r="J2104" s="4">
        <v>2.8532565114479671</v>
      </c>
      <c r="K2104" s="4">
        <f t="shared" si="193"/>
        <v>2.6490483953013495</v>
      </c>
      <c r="L2104" s="9">
        <f t="shared" si="194"/>
        <v>1.224776717281421</v>
      </c>
      <c r="M2104" s="9">
        <f t="shared" si="195"/>
        <v>0.31668145024478778</v>
      </c>
      <c r="N2104" s="9">
        <f t="shared" si="196"/>
        <v>0.29251876291613044</v>
      </c>
      <c r="O2104" s="9">
        <f t="shared" si="197"/>
        <v>0.49937737487333034</v>
      </c>
    </row>
    <row r="2105" spans="1:15" x14ac:dyDescent="0.2">
      <c r="A2105" s="2" t="s">
        <v>1315</v>
      </c>
      <c r="B2105" s="3">
        <v>9.4594244511466172</v>
      </c>
      <c r="C2105" s="3">
        <v>8.2785205186714403</v>
      </c>
      <c r="D2105" s="3">
        <v>10.645857472545524</v>
      </c>
      <c r="E2105" s="3">
        <v>8.627394907327874</v>
      </c>
      <c r="F2105" s="3">
        <f t="shared" si="192"/>
        <v>9.2527993374228643</v>
      </c>
      <c r="G2105" s="4">
        <v>9.9950788937538384</v>
      </c>
      <c r="H2105" s="4">
        <v>10.039539472535084</v>
      </c>
      <c r="I2105" s="4">
        <v>10.811750037317784</v>
      </c>
      <c r="J2105" s="4">
        <v>10.888885418117653</v>
      </c>
      <c r="K2105" s="4">
        <f t="shared" si="193"/>
        <v>10.433813455431091</v>
      </c>
      <c r="L2105" s="9">
        <f t="shared" si="194"/>
        <v>1.1276385745480966</v>
      </c>
      <c r="M2105" s="9">
        <f t="shared" si="195"/>
        <v>8.7432823858130018E-2</v>
      </c>
      <c r="N2105" s="9">
        <f t="shared" si="196"/>
        <v>0.17330473594520573</v>
      </c>
      <c r="O2105" s="9">
        <f t="shared" si="197"/>
        <v>1.0583254947764396</v>
      </c>
    </row>
    <row r="2106" spans="1:15" x14ac:dyDescent="0.2">
      <c r="A2106" s="2" t="s">
        <v>3649</v>
      </c>
      <c r="B2106" s="3">
        <v>0.24329943264905071</v>
      </c>
      <c r="C2106" s="3">
        <v>2.0996113584084655</v>
      </c>
      <c r="D2106" s="3">
        <v>1.0178491475354776</v>
      </c>
      <c r="E2106" s="3">
        <v>1.2727463430449892</v>
      </c>
      <c r="F2106" s="3">
        <f t="shared" si="192"/>
        <v>1.1583765704094957</v>
      </c>
      <c r="G2106" s="4">
        <v>0.33346685357785749</v>
      </c>
      <c r="H2106" s="4">
        <v>1.3078774300406157</v>
      </c>
      <c r="I2106" s="4">
        <v>1.052419496180911</v>
      </c>
      <c r="J2106" s="4">
        <v>1.6351812036681663</v>
      </c>
      <c r="K2106" s="4">
        <f t="shared" si="193"/>
        <v>1.0822362458668877</v>
      </c>
      <c r="L2106" s="9">
        <f t="shared" si="194"/>
        <v>0.93426979922799047</v>
      </c>
      <c r="M2106" s="9">
        <f t="shared" si="195"/>
        <v>0.87716149791646036</v>
      </c>
      <c r="N2106" s="9">
        <f t="shared" si="196"/>
        <v>-9.8088862082398379E-2</v>
      </c>
      <c r="O2106" s="9">
        <f t="shared" si="197"/>
        <v>5.6920439476729E-2</v>
      </c>
    </row>
    <row r="2107" spans="1:15" x14ac:dyDescent="0.2">
      <c r="A2107" s="2" t="s">
        <v>1340</v>
      </c>
      <c r="B2107" s="3">
        <v>6.0883575336772751</v>
      </c>
      <c r="C2107" s="3">
        <v>3.9293916581514798</v>
      </c>
      <c r="D2107" s="3">
        <v>2.6875125914236531</v>
      </c>
      <c r="E2107" s="3">
        <v>3.7720630412722564</v>
      </c>
      <c r="F2107" s="3">
        <f t="shared" si="192"/>
        <v>4.1193312061311662</v>
      </c>
      <c r="G2107" s="4">
        <v>4.9694744003884157</v>
      </c>
      <c r="H2107" s="4">
        <v>1.6530206553782625</v>
      </c>
      <c r="I2107" s="4">
        <v>2.4465512458846552</v>
      </c>
      <c r="J2107" s="4">
        <v>2.6377541866743144</v>
      </c>
      <c r="K2107" s="4">
        <f t="shared" si="193"/>
        <v>2.9267001220814119</v>
      </c>
      <c r="L2107" s="9">
        <f t="shared" si="194"/>
        <v>0.7104794384402362</v>
      </c>
      <c r="M2107" s="9">
        <f t="shared" si="195"/>
        <v>0.28149961590330258</v>
      </c>
      <c r="N2107" s="9">
        <f t="shared" si="196"/>
        <v>-0.49313519698798358</v>
      </c>
      <c r="O2107" s="9">
        <f t="shared" si="197"/>
        <v>0.55052219339235087</v>
      </c>
    </row>
    <row r="2108" spans="1:15" x14ac:dyDescent="0.2">
      <c r="A2108" s="2" t="s">
        <v>1889</v>
      </c>
      <c r="B2108" s="3">
        <v>3.7091726775586848</v>
      </c>
      <c r="C2108" s="3">
        <v>3.2028095344748264</v>
      </c>
      <c r="D2108" s="3">
        <v>3.2595458044940595</v>
      </c>
      <c r="E2108" s="3">
        <v>3.11573699065453</v>
      </c>
      <c r="F2108" s="3">
        <f t="shared" si="192"/>
        <v>3.321816251795525</v>
      </c>
      <c r="G2108" s="4">
        <v>4.3629988897645617</v>
      </c>
      <c r="H2108" s="4">
        <v>2.8835870286289076</v>
      </c>
      <c r="I2108" s="4">
        <v>2.2272394641579583</v>
      </c>
      <c r="J2108" s="4">
        <v>1.866874860023882</v>
      </c>
      <c r="K2108" s="4">
        <f t="shared" si="193"/>
        <v>2.8351750606438277</v>
      </c>
      <c r="L2108" s="9">
        <f t="shared" si="194"/>
        <v>0.8535014720068711</v>
      </c>
      <c r="M2108" s="9">
        <f t="shared" si="195"/>
        <v>0.42349509110833433</v>
      </c>
      <c r="N2108" s="9">
        <f t="shared" si="196"/>
        <v>-0.22853445346190396</v>
      </c>
      <c r="O2108" s="9">
        <f t="shared" si="197"/>
        <v>0.37315161937558472</v>
      </c>
    </row>
    <row r="2109" spans="1:15" x14ac:dyDescent="0.2">
      <c r="A2109" s="2" t="s">
        <v>1694</v>
      </c>
      <c r="B2109" s="3">
        <v>5.6205481642223969</v>
      </c>
      <c r="C2109" s="3">
        <v>5.6594195980723558</v>
      </c>
      <c r="D2109" s="3">
        <v>7.3931102938563358</v>
      </c>
      <c r="E2109" s="3">
        <v>6.6513272998151187</v>
      </c>
      <c r="F2109" s="3">
        <f t="shared" si="192"/>
        <v>6.3311013389915516</v>
      </c>
      <c r="G2109" s="4">
        <v>7.4523180552773756</v>
      </c>
      <c r="H2109" s="4">
        <v>7.8959846491992307</v>
      </c>
      <c r="I2109" s="4">
        <v>6.210139734159954</v>
      </c>
      <c r="J2109" s="4">
        <v>7.0238856119710418</v>
      </c>
      <c r="K2109" s="4">
        <f t="shared" si="193"/>
        <v>7.145582012651901</v>
      </c>
      <c r="L2109" s="9">
        <f t="shared" si="194"/>
        <v>1.1286475496205031</v>
      </c>
      <c r="M2109" s="9">
        <f t="shared" si="195"/>
        <v>0.19453064016458324</v>
      </c>
      <c r="N2109" s="9">
        <f t="shared" si="196"/>
        <v>0.17459503633289072</v>
      </c>
      <c r="O2109" s="9">
        <f t="shared" si="197"/>
        <v>0.71101198402270038</v>
      </c>
    </row>
    <row r="2110" spans="1:15" x14ac:dyDescent="0.2">
      <c r="A2110" s="2" t="s">
        <v>717</v>
      </c>
      <c r="B2110" s="3">
        <v>33.609009588974473</v>
      </c>
      <c r="C2110" s="3">
        <v>40.541283752574572</v>
      </c>
      <c r="D2110" s="3">
        <v>12.344407170725562</v>
      </c>
      <c r="E2110" s="3">
        <v>13.831685535293783</v>
      </c>
      <c r="F2110" s="3">
        <f t="shared" si="192"/>
        <v>25.081596511892098</v>
      </c>
      <c r="G2110" s="4">
        <v>21.824462175349051</v>
      </c>
      <c r="H2110" s="4">
        <v>30.914165859366065</v>
      </c>
      <c r="I2110" s="4">
        <v>44.617698785062991</v>
      </c>
      <c r="J2110" s="4">
        <v>31.128909612417559</v>
      </c>
      <c r="K2110" s="4">
        <f t="shared" si="193"/>
        <v>32.121309108048919</v>
      </c>
      <c r="L2110" s="9">
        <f t="shared" si="194"/>
        <v>1.2806724282012525</v>
      </c>
      <c r="M2110" s="9">
        <f t="shared" si="195"/>
        <v>0.43878458916249957</v>
      </c>
      <c r="N2110" s="9">
        <f t="shared" si="196"/>
        <v>0.35690150874455151</v>
      </c>
      <c r="O2110" s="9">
        <f t="shared" si="197"/>
        <v>0.35774863396701284</v>
      </c>
    </row>
    <row r="2111" spans="1:15" x14ac:dyDescent="0.2">
      <c r="A2111" s="2" t="s">
        <v>117</v>
      </c>
      <c r="B2111" s="3">
        <v>193.69656582412358</v>
      </c>
      <c r="C2111" s="3">
        <v>193.32340458294254</v>
      </c>
      <c r="D2111" s="3">
        <v>154.94700639611094</v>
      </c>
      <c r="E2111" s="3">
        <v>146.31691220612265</v>
      </c>
      <c r="F2111" s="3">
        <f t="shared" si="192"/>
        <v>172.07097225232494</v>
      </c>
      <c r="G2111" s="4">
        <v>144.63981067376224</v>
      </c>
      <c r="H2111" s="4">
        <v>168.14834325049185</v>
      </c>
      <c r="I2111" s="4">
        <v>152.45376848089208</v>
      </c>
      <c r="J2111" s="4">
        <v>183.76444915040514</v>
      </c>
      <c r="K2111" s="4">
        <f t="shared" si="193"/>
        <v>162.25159288888784</v>
      </c>
      <c r="L2111" s="9">
        <f t="shared" si="194"/>
        <v>0.94293413214962285</v>
      </c>
      <c r="M2111" s="9">
        <f t="shared" si="195"/>
        <v>0.54267486111808316</v>
      </c>
      <c r="N2111" s="9">
        <f t="shared" si="196"/>
        <v>-8.4771098684803967E-2</v>
      </c>
      <c r="O2111" s="9">
        <f t="shared" si="197"/>
        <v>0.265460296221462</v>
      </c>
    </row>
    <row r="2112" spans="1:15" x14ac:dyDescent="0.2">
      <c r="A2112" s="2" t="s">
        <v>4707</v>
      </c>
      <c r="B2112" s="3">
        <v>5.1313552267369849</v>
      </c>
      <c r="C2112" s="3">
        <v>5.5678102880316169</v>
      </c>
      <c r="D2112" s="3">
        <v>0.18449573143500766</v>
      </c>
      <c r="E2112" s="3">
        <v>0.94455180904430569</v>
      </c>
      <c r="F2112" s="3">
        <f t="shared" si="192"/>
        <v>2.9570532638119786</v>
      </c>
      <c r="G2112" s="4">
        <v>0.90726518236256759</v>
      </c>
      <c r="H2112" s="4">
        <v>0.6390278097057579</v>
      </c>
      <c r="I2112" s="4">
        <v>2.2998573280541654</v>
      </c>
      <c r="J2112" s="4">
        <v>2.1991553727566613</v>
      </c>
      <c r="K2112" s="4">
        <f t="shared" si="193"/>
        <v>1.5113264232197881</v>
      </c>
      <c r="L2112" s="9">
        <f t="shared" si="194"/>
        <v>0.51109205292823034</v>
      </c>
      <c r="M2112" s="9">
        <f t="shared" si="195"/>
        <v>0.35962371485380429</v>
      </c>
      <c r="N2112" s="9">
        <f t="shared" si="196"/>
        <v>-0.96834493612636474</v>
      </c>
      <c r="O2112" s="9">
        <f t="shared" si="197"/>
        <v>0.44415167708743192</v>
      </c>
    </row>
    <row r="2113" spans="1:15" x14ac:dyDescent="0.2">
      <c r="A2113" s="2" t="s">
        <v>3010</v>
      </c>
      <c r="B2113" s="3">
        <v>0.99445860602328295</v>
      </c>
      <c r="C2113" s="3">
        <v>1.1366031871014184</v>
      </c>
      <c r="D2113" s="3">
        <v>1.2414290719696572</v>
      </c>
      <c r="E2113" s="3">
        <v>0.41771072746227539</v>
      </c>
      <c r="F2113" s="3">
        <f t="shared" si="192"/>
        <v>0.94755039813915853</v>
      </c>
      <c r="G2113" s="4">
        <v>1.1856569182049135</v>
      </c>
      <c r="H2113" s="4">
        <v>0.5227022345390242</v>
      </c>
      <c r="I2113" s="4">
        <v>1.102989526701402</v>
      </c>
      <c r="J2113" s="4">
        <v>1.313489535217816</v>
      </c>
      <c r="K2113" s="4">
        <f t="shared" si="193"/>
        <v>1.0312095536657888</v>
      </c>
      <c r="L2113" s="9">
        <f t="shared" si="194"/>
        <v>1.088289927048655</v>
      </c>
      <c r="M2113" s="9">
        <f t="shared" si="195"/>
        <v>0.75278322522826679</v>
      </c>
      <c r="N2113" s="9">
        <f t="shared" si="196"/>
        <v>0.12206295051719536</v>
      </c>
      <c r="O2113" s="9">
        <f t="shared" si="197"/>
        <v>0.12333006714717663</v>
      </c>
    </row>
    <row r="2114" spans="1:15" x14ac:dyDescent="0.2">
      <c r="A2114" s="2" t="s">
        <v>4555</v>
      </c>
      <c r="B2114" s="3">
        <v>1.1158015908391736</v>
      </c>
      <c r="C2114" s="3">
        <v>0.66236307199152922</v>
      </c>
      <c r="D2114" s="3">
        <v>0.28682295517717665</v>
      </c>
      <c r="E2114" s="3">
        <v>0.48931422962400289</v>
      </c>
      <c r="F2114" s="3">
        <f t="shared" si="192"/>
        <v>0.63857546190797054</v>
      </c>
      <c r="G2114" s="4">
        <v>0.45470785440819267</v>
      </c>
      <c r="H2114" s="4">
        <v>0.37943958966818958</v>
      </c>
      <c r="I2114" s="4">
        <v>0.23384993640631913</v>
      </c>
      <c r="J2114" s="4">
        <v>0.33670805384681252</v>
      </c>
      <c r="K2114" s="4">
        <f t="shared" si="193"/>
        <v>0.3511763585823785</v>
      </c>
      <c r="L2114" s="9">
        <f t="shared" si="194"/>
        <v>0.54993713277537259</v>
      </c>
      <c r="M2114" s="9">
        <f t="shared" si="195"/>
        <v>0.16643391274721103</v>
      </c>
      <c r="N2114" s="9">
        <f t="shared" si="196"/>
        <v>-0.8626613915540412</v>
      </c>
      <c r="O2114" s="9">
        <f t="shared" si="197"/>
        <v>0.77875817673297765</v>
      </c>
    </row>
    <row r="2115" spans="1:15" x14ac:dyDescent="0.2">
      <c r="A2115" s="2" t="s">
        <v>3258</v>
      </c>
      <c r="B2115" s="3">
        <v>0.76837119288733413</v>
      </c>
      <c r="C2115" s="3">
        <v>0.49315419892032075</v>
      </c>
      <c r="D2115" s="3">
        <v>0.44839308796784794</v>
      </c>
      <c r="E2115" s="3">
        <v>0.50886537289852518</v>
      </c>
      <c r="F2115" s="3">
        <f t="shared" si="192"/>
        <v>0.554695963168507</v>
      </c>
      <c r="G2115" s="4">
        <v>0.38570165335549633</v>
      </c>
      <c r="H2115" s="4">
        <v>0.35250251996408871</v>
      </c>
      <c r="I2115" s="4">
        <v>0.52053009789214777</v>
      </c>
      <c r="J2115" s="4">
        <v>1.2393962824648534</v>
      </c>
      <c r="K2115" s="4">
        <f t="shared" si="193"/>
        <v>0.62453263841914652</v>
      </c>
      <c r="L2115" s="9">
        <f t="shared" si="194"/>
        <v>1.1259008175428606</v>
      </c>
      <c r="M2115" s="9">
        <f t="shared" si="195"/>
        <v>0.76205227718409496</v>
      </c>
      <c r="N2115" s="9">
        <f t="shared" si="196"/>
        <v>0.17107974363360287</v>
      </c>
      <c r="O2115" s="9">
        <f t="shared" si="197"/>
        <v>0.11801523481024007</v>
      </c>
    </row>
    <row r="2116" spans="1:15" x14ac:dyDescent="0.2">
      <c r="A2116" s="2" t="s">
        <v>1214</v>
      </c>
      <c r="B2116" s="3">
        <v>5.1478310906293636</v>
      </c>
      <c r="C2116" s="3">
        <v>4.5354936589260699</v>
      </c>
      <c r="D2116" s="3">
        <v>6.0578918072948147</v>
      </c>
      <c r="E2116" s="3">
        <v>7.2296693381774988</v>
      </c>
      <c r="F2116" s="3">
        <f t="shared" ref="F2116:F2179" si="198">AVERAGE(B2116:E2116)</f>
        <v>5.7427214737569363</v>
      </c>
      <c r="G2116" s="4">
        <v>8.0567647673598923</v>
      </c>
      <c r="H2116" s="4">
        <v>7.0410756497373326</v>
      </c>
      <c r="I2116" s="4">
        <v>5.8037421705480492</v>
      </c>
      <c r="J2116" s="4">
        <v>6.8827487835787222</v>
      </c>
      <c r="K2116" s="4">
        <f t="shared" ref="K2116:K2179" si="199">AVERAGE(G2116:J2116)</f>
        <v>6.9460828428059989</v>
      </c>
      <c r="L2116" s="9">
        <f t="shared" ref="L2116:L2179" si="200">K2116/F2116</f>
        <v>1.2095454871959537</v>
      </c>
      <c r="M2116" s="9">
        <f t="shared" ref="M2116:M2179" si="201">TTEST(B2116:E2116,G2116:J2116,2,2)</f>
        <v>0.15772281630299201</v>
      </c>
      <c r="N2116" s="9">
        <f t="shared" ref="N2116:N2179" si="202">LOG(L2116,2)</f>
        <v>0.27446502555434227</v>
      </c>
      <c r="O2116" s="9">
        <f t="shared" ref="O2116:O2179" si="203">-LOG(M2116)</f>
        <v>0.80210547675523824</v>
      </c>
    </row>
    <row r="2117" spans="1:15" x14ac:dyDescent="0.2">
      <c r="A2117" s="2" t="s">
        <v>1289</v>
      </c>
      <c r="B2117" s="3">
        <v>9.2681992649063503</v>
      </c>
      <c r="C2117" s="3">
        <v>11.401380109837985</v>
      </c>
      <c r="D2117" s="3">
        <v>9.4965734963684127</v>
      </c>
      <c r="E2117" s="3">
        <v>9.0618997675303916</v>
      </c>
      <c r="F2117" s="3">
        <f t="shared" si="198"/>
        <v>9.8070131596607855</v>
      </c>
      <c r="G2117" s="4">
        <v>9.6458550381715931</v>
      </c>
      <c r="H2117" s="4">
        <v>12.28361149076868</v>
      </c>
      <c r="I2117" s="4">
        <v>9.4231156640575868</v>
      </c>
      <c r="J2117" s="4">
        <v>10.433235555896765</v>
      </c>
      <c r="K2117" s="4">
        <f t="shared" si="199"/>
        <v>10.446454437223657</v>
      </c>
      <c r="L2117" s="9">
        <f t="shared" si="200"/>
        <v>1.0652024492220615</v>
      </c>
      <c r="M2117" s="9">
        <f t="shared" si="201"/>
        <v>0.47734601966229895</v>
      </c>
      <c r="N2117" s="9">
        <f t="shared" si="202"/>
        <v>9.1127650856489578E-2</v>
      </c>
      <c r="O2117" s="9">
        <f t="shared" si="203"/>
        <v>0.32116669443752344</v>
      </c>
    </row>
    <row r="2118" spans="1:15" x14ac:dyDescent="0.2">
      <c r="A2118" s="2" t="s">
        <v>1009</v>
      </c>
      <c r="B2118" s="3">
        <v>12.440328889632609</v>
      </c>
      <c r="C2118" s="3">
        <v>7.4645856791579597</v>
      </c>
      <c r="D2118" s="3">
        <v>10.648545301352101</v>
      </c>
      <c r="E2118" s="3">
        <v>11.797957021749799</v>
      </c>
      <c r="F2118" s="3">
        <f t="shared" si="198"/>
        <v>10.587854222973117</v>
      </c>
      <c r="G2118" s="4">
        <v>8.9236027574554058</v>
      </c>
      <c r="H2118" s="4">
        <v>9.8905586300973649</v>
      </c>
      <c r="I2118" s="4">
        <v>6.5687086645229504</v>
      </c>
      <c r="J2118" s="4">
        <v>7.1234694655067381</v>
      </c>
      <c r="K2118" s="4">
        <f t="shared" si="199"/>
        <v>8.1265848793956152</v>
      </c>
      <c r="L2118" s="9">
        <f t="shared" si="200"/>
        <v>0.76753841791312771</v>
      </c>
      <c r="M2118" s="9">
        <f t="shared" si="201"/>
        <v>0.11785997049061885</v>
      </c>
      <c r="N2118" s="9">
        <f t="shared" si="202"/>
        <v>-0.38168913079462469</v>
      </c>
      <c r="O2118" s="9">
        <f t="shared" si="203"/>
        <v>0.92863367197804092</v>
      </c>
    </row>
    <row r="2119" spans="1:15" x14ac:dyDescent="0.2">
      <c r="A2119" s="2" t="s">
        <v>566</v>
      </c>
      <c r="B2119" s="3">
        <v>29.004531456498025</v>
      </c>
      <c r="C2119" s="3">
        <v>17.837905754094312</v>
      </c>
      <c r="D2119" s="3">
        <v>15.203624590616453</v>
      </c>
      <c r="E2119" s="3">
        <v>28.46652762508808</v>
      </c>
      <c r="F2119" s="3">
        <f t="shared" si="198"/>
        <v>22.628147356574217</v>
      </c>
      <c r="G2119" s="4">
        <v>20.950726270212989</v>
      </c>
      <c r="H2119" s="4">
        <v>26.18831917067897</v>
      </c>
      <c r="I2119" s="4">
        <v>22.606320160299092</v>
      </c>
      <c r="J2119" s="4">
        <v>19.144458519287042</v>
      </c>
      <c r="K2119" s="4">
        <f t="shared" si="199"/>
        <v>22.222456030119524</v>
      </c>
      <c r="L2119" s="9">
        <f t="shared" si="200"/>
        <v>0.98207138569226138</v>
      </c>
      <c r="M2119" s="9">
        <f t="shared" si="201"/>
        <v>0.91994050355454093</v>
      </c>
      <c r="N2119" s="9">
        <f t="shared" si="202"/>
        <v>-2.6100198615122434E-2</v>
      </c>
      <c r="O2119" s="9">
        <f t="shared" si="203"/>
        <v>3.6240259408244449E-2</v>
      </c>
    </row>
    <row r="2120" spans="1:15" x14ac:dyDescent="0.2">
      <c r="A2120" s="2" t="s">
        <v>4974</v>
      </c>
      <c r="B2120" s="3">
        <v>0.60618909863607939</v>
      </c>
      <c r="C2120" s="3">
        <v>1.2612473695507884</v>
      </c>
      <c r="D2120" s="3">
        <v>0.90380615234816852</v>
      </c>
      <c r="E2120" s="3">
        <v>0.2512660629213182</v>
      </c>
      <c r="F2120" s="3">
        <f t="shared" si="198"/>
        <v>0.75562717086408859</v>
      </c>
      <c r="G2120" s="4">
        <v>4.8987369579137785E-5</v>
      </c>
      <c r="H2120" s="4">
        <v>0.37441372992330263</v>
      </c>
      <c r="I2120" s="4">
        <v>0.66286402750878937</v>
      </c>
      <c r="J2120" s="4">
        <v>0.70211631756873316</v>
      </c>
      <c r="K2120" s="4">
        <f t="shared" si="199"/>
        <v>0.43486076559260112</v>
      </c>
      <c r="L2120" s="9">
        <f t="shared" si="200"/>
        <v>0.57549646487079231</v>
      </c>
      <c r="M2120" s="9">
        <f t="shared" si="201"/>
        <v>0.27863188632281755</v>
      </c>
      <c r="N2120" s="9">
        <f t="shared" si="202"/>
        <v>-0.79712102861333389</v>
      </c>
      <c r="O2120" s="9">
        <f t="shared" si="203"/>
        <v>0.55496918489109459</v>
      </c>
    </row>
    <row r="2121" spans="1:15" x14ac:dyDescent="0.2">
      <c r="A2121" s="2" t="s">
        <v>1133</v>
      </c>
      <c r="B2121" s="3">
        <v>6.5093684386718857</v>
      </c>
      <c r="C2121" s="3">
        <v>6.1807598533951102</v>
      </c>
      <c r="D2121" s="3">
        <v>8.306181550208354</v>
      </c>
      <c r="E2121" s="3">
        <v>7.236286163459769</v>
      </c>
      <c r="F2121" s="3">
        <f t="shared" si="198"/>
        <v>7.0581490014337804</v>
      </c>
      <c r="G2121" s="4">
        <v>8.4164031221210056</v>
      </c>
      <c r="H2121" s="4">
        <v>5.9002567719310983</v>
      </c>
      <c r="I2121" s="4">
        <v>9.0953145434980041</v>
      </c>
      <c r="J2121" s="4">
        <v>9.8054990633213848</v>
      </c>
      <c r="K2121" s="4">
        <f t="shared" si="199"/>
        <v>8.304368375217873</v>
      </c>
      <c r="L2121" s="9">
        <f t="shared" si="200"/>
        <v>1.1765646168040569</v>
      </c>
      <c r="M2121" s="9">
        <f t="shared" si="201"/>
        <v>0.24700080567792651</v>
      </c>
      <c r="N2121" s="9">
        <f t="shared" si="202"/>
        <v>0.2345805553967566</v>
      </c>
      <c r="O2121" s="9">
        <f t="shared" si="203"/>
        <v>0.60730163013747185</v>
      </c>
    </row>
    <row r="2122" spans="1:15" x14ac:dyDescent="0.2">
      <c r="A2122" s="2" t="s">
        <v>5424</v>
      </c>
      <c r="B2122" s="3">
        <v>6.3482905778517159E-5</v>
      </c>
      <c r="C2122" s="3">
        <v>7.780684066126814E-2</v>
      </c>
      <c r="D2122" s="3">
        <v>8.8881755406207838E-2</v>
      </c>
      <c r="E2122" s="3">
        <v>7.2077707973623603E-2</v>
      </c>
      <c r="F2122" s="3">
        <f t="shared" si="198"/>
        <v>5.970744673671953E-2</v>
      </c>
      <c r="G2122" s="4">
        <v>0.117133360050307</v>
      </c>
      <c r="H2122" s="4">
        <v>0.12553879662764134</v>
      </c>
      <c r="I2122" s="4">
        <v>0.18311950498163967</v>
      </c>
      <c r="J2122" s="4">
        <v>0.18724630187114966</v>
      </c>
      <c r="K2122" s="4">
        <f t="shared" si="199"/>
        <v>0.15325949088268442</v>
      </c>
      <c r="L2122" s="9">
        <f t="shared" si="200"/>
        <v>2.5668404739945321</v>
      </c>
      <c r="M2122" s="9">
        <f t="shared" si="201"/>
        <v>1.4243966381759249E-2</v>
      </c>
      <c r="N2122" s="9">
        <f t="shared" si="202"/>
        <v>1.3599936369618226</v>
      </c>
      <c r="O2122" s="9">
        <f t="shared" si="203"/>
        <v>1.8463690600071689</v>
      </c>
    </row>
    <row r="2123" spans="1:15" x14ac:dyDescent="0.2">
      <c r="A2123" s="2" t="s">
        <v>2867</v>
      </c>
      <c r="B2123" s="3">
        <v>3.2481990388676665</v>
      </c>
      <c r="C2123" s="3">
        <v>5.7321518381653069</v>
      </c>
      <c r="D2123" s="3">
        <v>5.3162091642563185</v>
      </c>
      <c r="E2123" s="3">
        <v>6.2339946766546879</v>
      </c>
      <c r="F2123" s="3">
        <f t="shared" si="198"/>
        <v>5.1326386794859955</v>
      </c>
      <c r="G2123" s="4">
        <v>4.2572308591428278</v>
      </c>
      <c r="H2123" s="4">
        <v>3.7454194063108037</v>
      </c>
      <c r="I2123" s="4">
        <v>3.6266644436999207</v>
      </c>
      <c r="J2123" s="4">
        <v>3.2573233703985656</v>
      </c>
      <c r="K2123" s="4">
        <f t="shared" si="199"/>
        <v>3.7216595198880293</v>
      </c>
      <c r="L2123" s="9">
        <f t="shared" si="200"/>
        <v>0.72509672943912196</v>
      </c>
      <c r="M2123" s="9">
        <f t="shared" si="201"/>
        <v>8.590728125236155E-2</v>
      </c>
      <c r="N2123" s="9">
        <f t="shared" si="202"/>
        <v>-0.46375462834805187</v>
      </c>
      <c r="O2123" s="9">
        <f t="shared" si="203"/>
        <v>1.0659700250662152</v>
      </c>
    </row>
    <row r="2124" spans="1:15" x14ac:dyDescent="0.2">
      <c r="A2124" s="2" t="s">
        <v>4779</v>
      </c>
      <c r="B2124" s="3">
        <v>0.14813028565282921</v>
      </c>
      <c r="C2124" s="3">
        <v>0.4115756456557591</v>
      </c>
      <c r="D2124" s="3">
        <v>5.7264983262015109E-5</v>
      </c>
      <c r="E2124" s="3">
        <v>0.36835236172570945</v>
      </c>
      <c r="F2124" s="3">
        <f t="shared" si="198"/>
        <v>0.23202888950438993</v>
      </c>
      <c r="G2124" s="4">
        <v>0.43579945200292625</v>
      </c>
      <c r="H2124" s="4">
        <v>0.49031620975436979</v>
      </c>
      <c r="I2124" s="4">
        <v>0.50510244728929898</v>
      </c>
      <c r="J2124" s="4">
        <v>0.67059337112577866</v>
      </c>
      <c r="K2124" s="4">
        <f t="shared" si="199"/>
        <v>0.52545287004309349</v>
      </c>
      <c r="L2124" s="9">
        <f t="shared" si="200"/>
        <v>2.264601063968597</v>
      </c>
      <c r="M2124" s="9">
        <f t="shared" si="201"/>
        <v>3.5891303929858606E-2</v>
      </c>
      <c r="N2124" s="9">
        <f t="shared" si="202"/>
        <v>1.1792569250063945</v>
      </c>
      <c r="O2124" s="9">
        <f t="shared" si="203"/>
        <v>1.4450107634762999</v>
      </c>
    </row>
    <row r="2125" spans="1:15" x14ac:dyDescent="0.2">
      <c r="A2125" s="2" t="s">
        <v>3923</v>
      </c>
      <c r="B2125" s="3">
        <v>6.3482905778517159E-5</v>
      </c>
      <c r="C2125" s="3">
        <v>0.37123053537519096</v>
      </c>
      <c r="D2125" s="3">
        <v>0.58909302061333024</v>
      </c>
      <c r="E2125" s="3">
        <v>1.3639324971730593</v>
      </c>
      <c r="F2125" s="3">
        <f t="shared" si="198"/>
        <v>0.58107988401683974</v>
      </c>
      <c r="G2125" s="4">
        <v>0.45367992981391497</v>
      </c>
      <c r="H2125" s="4">
        <v>1.2810172867611813</v>
      </c>
      <c r="I2125" s="4">
        <v>0.73764001266134938</v>
      </c>
      <c r="J2125" s="4">
        <v>0.44786942589428569</v>
      </c>
      <c r="K2125" s="4">
        <f t="shared" si="199"/>
        <v>0.73005166378268282</v>
      </c>
      <c r="L2125" s="9">
        <f t="shared" si="200"/>
        <v>1.2563705677368207</v>
      </c>
      <c r="M2125" s="9">
        <f t="shared" si="201"/>
        <v>0.68362611648957139</v>
      </c>
      <c r="N2125" s="9">
        <f t="shared" si="202"/>
        <v>0.32926205132004882</v>
      </c>
      <c r="O2125" s="9">
        <f t="shared" si="203"/>
        <v>0.16518135433244252</v>
      </c>
    </row>
    <row r="2126" spans="1:15" x14ac:dyDescent="0.2">
      <c r="A2126" s="2" t="s">
        <v>4013</v>
      </c>
      <c r="B2126" s="3">
        <v>0.81345196089924676</v>
      </c>
      <c r="C2126" s="3">
        <v>0.7319491337598486</v>
      </c>
      <c r="D2126" s="3">
        <v>0.99078113037747495</v>
      </c>
      <c r="E2126" s="3">
        <v>1.2304301699302698</v>
      </c>
      <c r="F2126" s="3">
        <f t="shared" si="198"/>
        <v>0.94165309874170999</v>
      </c>
      <c r="G2126" s="4">
        <v>0.70354675816505419</v>
      </c>
      <c r="H2126" s="4">
        <v>4.6436636250015741E-5</v>
      </c>
      <c r="I2126" s="4">
        <v>0.76587057179850926</v>
      </c>
      <c r="J2126" s="4">
        <v>0.37328900033265927</v>
      </c>
      <c r="K2126" s="4">
        <f t="shared" si="199"/>
        <v>0.4606881917331182</v>
      </c>
      <c r="L2126" s="9">
        <f t="shared" si="200"/>
        <v>0.48923344737963032</v>
      </c>
      <c r="M2126" s="9">
        <f t="shared" si="201"/>
        <v>5.989249927870418E-2</v>
      </c>
      <c r="N2126" s="9">
        <f t="shared" si="202"/>
        <v>-1.0314050550466238</v>
      </c>
      <c r="O2126" s="9">
        <f t="shared" si="203"/>
        <v>1.2226275636848241</v>
      </c>
    </row>
    <row r="2127" spans="1:15" x14ac:dyDescent="0.2">
      <c r="A2127" s="2" t="s">
        <v>1957</v>
      </c>
      <c r="B2127" s="3">
        <v>5.5244973832327853</v>
      </c>
      <c r="C2127" s="3">
        <v>4.1129804168593873</v>
      </c>
      <c r="D2127" s="3">
        <v>4.0081851809142854</v>
      </c>
      <c r="E2127" s="3">
        <v>4.5708083789179286</v>
      </c>
      <c r="F2127" s="3">
        <f t="shared" si="198"/>
        <v>4.5541178399810969</v>
      </c>
      <c r="G2127" s="4">
        <v>5.1707312156891065</v>
      </c>
      <c r="H2127" s="4">
        <v>4.6946914866971099</v>
      </c>
      <c r="I2127" s="4">
        <v>3.7492982259021495</v>
      </c>
      <c r="J2127" s="4">
        <v>4.1113086467622413</v>
      </c>
      <c r="K2127" s="4">
        <f t="shared" si="199"/>
        <v>4.4315073937626517</v>
      </c>
      <c r="L2127" s="9">
        <f t="shared" si="200"/>
        <v>0.97307701501659993</v>
      </c>
      <c r="M2127" s="9">
        <f t="shared" si="201"/>
        <v>0.8017225126555364</v>
      </c>
      <c r="N2127" s="9">
        <f t="shared" si="202"/>
        <v>-3.9374102023328195E-2</v>
      </c>
      <c r="O2127" s="9">
        <f t="shared" si="203"/>
        <v>9.5975921086659907E-2</v>
      </c>
    </row>
    <row r="2128" spans="1:15" x14ac:dyDescent="0.2">
      <c r="A2128" s="2" t="s">
        <v>2831</v>
      </c>
      <c r="B2128" s="3">
        <v>8.6703357357903549E-2</v>
      </c>
      <c r="C2128" s="3">
        <v>0.89838196713285279</v>
      </c>
      <c r="D2128" s="3">
        <v>0.90050170399184704</v>
      </c>
      <c r="E2128" s="3">
        <v>0.83143560540927752</v>
      </c>
      <c r="F2128" s="3">
        <f t="shared" si="198"/>
        <v>0.67925565847297031</v>
      </c>
      <c r="G2128" s="4">
        <v>1.9682050915696541</v>
      </c>
      <c r="H2128" s="4">
        <v>1.0038129154749531</v>
      </c>
      <c r="I2128" s="4">
        <v>1.9586408591442779</v>
      </c>
      <c r="J2128" s="4">
        <v>1.280476413124831</v>
      </c>
      <c r="K2128" s="4">
        <f t="shared" si="199"/>
        <v>1.5527838198284289</v>
      </c>
      <c r="L2128" s="9">
        <f t="shared" si="200"/>
        <v>2.286007927146652</v>
      </c>
      <c r="M2128" s="9">
        <f t="shared" si="201"/>
        <v>3.196019162308212E-2</v>
      </c>
      <c r="N2128" s="9">
        <f t="shared" si="202"/>
        <v>1.1928304063674979</v>
      </c>
      <c r="O2128" s="9">
        <f t="shared" si="203"/>
        <v>1.4953906254594953</v>
      </c>
    </row>
    <row r="2129" spans="1:15" x14ac:dyDescent="0.2">
      <c r="A2129" s="2" t="s">
        <v>4361</v>
      </c>
      <c r="B2129" s="3">
        <v>0.55530672323227614</v>
      </c>
      <c r="C2129" s="3">
        <v>0.3041429093352554</v>
      </c>
      <c r="D2129" s="3">
        <v>0.51524097146319559</v>
      </c>
      <c r="E2129" s="3">
        <v>0.46858151040621771</v>
      </c>
      <c r="F2129" s="3">
        <f t="shared" si="198"/>
        <v>0.46081802860923621</v>
      </c>
      <c r="G2129" s="4">
        <v>0.2637438103738885</v>
      </c>
      <c r="H2129" s="4">
        <v>0.37905495754485641</v>
      </c>
      <c r="I2129" s="4">
        <v>0.42605396532517498</v>
      </c>
      <c r="J2129" s="4">
        <v>0.51408194203650959</v>
      </c>
      <c r="K2129" s="4">
        <f t="shared" si="199"/>
        <v>0.39573366882010741</v>
      </c>
      <c r="L2129" s="9">
        <f t="shared" si="200"/>
        <v>0.85876342558567964</v>
      </c>
      <c r="M2129" s="9">
        <f t="shared" si="201"/>
        <v>0.42406715065971373</v>
      </c>
      <c r="N2129" s="9">
        <f t="shared" si="202"/>
        <v>-0.21966734622652126</v>
      </c>
      <c r="O2129" s="9">
        <f t="shared" si="203"/>
        <v>0.37256536781324018</v>
      </c>
    </row>
    <row r="2130" spans="1:15" x14ac:dyDescent="0.2">
      <c r="A2130" s="2" t="s">
        <v>6280</v>
      </c>
      <c r="B2130" s="3">
        <v>0.13198569178977607</v>
      </c>
      <c r="C2130" s="3">
        <v>6.0108662238650114E-2</v>
      </c>
      <c r="D2130" s="3">
        <v>2.675812630736198E-2</v>
      </c>
      <c r="E2130" s="3">
        <v>3.3375581810697379E-2</v>
      </c>
      <c r="F2130" s="3">
        <f t="shared" si="198"/>
        <v>6.305701553662138E-2</v>
      </c>
      <c r="G2130" s="4">
        <v>4.8987369579137785E-5</v>
      </c>
      <c r="H2130" s="4">
        <v>0.13496741207761553</v>
      </c>
      <c r="I2130" s="4">
        <v>5.2814184989090682E-5</v>
      </c>
      <c r="J2130" s="4">
        <v>0.13844161647144637</v>
      </c>
      <c r="K2130" s="4">
        <f t="shared" si="199"/>
        <v>6.8377707525907536E-2</v>
      </c>
      <c r="L2130" s="9">
        <f t="shared" si="200"/>
        <v>1.0843790646291542</v>
      </c>
      <c r="M2130" s="9">
        <f t="shared" si="201"/>
        <v>0.91211406513107129</v>
      </c>
      <c r="N2130" s="9">
        <f t="shared" si="202"/>
        <v>0.11686916542284892</v>
      </c>
      <c r="O2130" s="9">
        <f t="shared" si="203"/>
        <v>3.9950847242444389E-2</v>
      </c>
    </row>
    <row r="2131" spans="1:15" x14ac:dyDescent="0.2">
      <c r="A2131" s="2" t="s">
        <v>3100</v>
      </c>
      <c r="B2131" s="3">
        <v>0.73377187871333904</v>
      </c>
      <c r="C2131" s="3">
        <v>1.5104246928616001</v>
      </c>
      <c r="D2131" s="3">
        <v>1.7932561367176767</v>
      </c>
      <c r="E2131" s="3">
        <v>1.207791174857354</v>
      </c>
      <c r="F2131" s="3">
        <f t="shared" si="198"/>
        <v>1.3113109707874924</v>
      </c>
      <c r="G2131" s="4">
        <v>1.2522826623024403</v>
      </c>
      <c r="H2131" s="4">
        <v>1.8593116841926292</v>
      </c>
      <c r="I2131" s="4">
        <v>1.9245192122532893</v>
      </c>
      <c r="J2131" s="4">
        <v>1.6849014873759174</v>
      </c>
      <c r="K2131" s="4">
        <f t="shared" si="199"/>
        <v>1.6802537615310689</v>
      </c>
      <c r="L2131" s="9">
        <f t="shared" si="200"/>
        <v>1.2813541554693257</v>
      </c>
      <c r="M2131" s="9">
        <f t="shared" si="201"/>
        <v>0.22453812900458384</v>
      </c>
      <c r="N2131" s="9">
        <f t="shared" si="202"/>
        <v>0.35766927952286348</v>
      </c>
      <c r="O2131" s="9">
        <f t="shared" si="203"/>
        <v>0.64870990049475796</v>
      </c>
    </row>
    <row r="2132" spans="1:15" x14ac:dyDescent="0.2">
      <c r="A2132" s="2" t="s">
        <v>6000</v>
      </c>
      <c r="B2132" s="3">
        <v>0.14358540107060178</v>
      </c>
      <c r="C2132" s="3">
        <v>6.7030254552839325E-5</v>
      </c>
      <c r="D2132" s="3">
        <v>0.12125270069201079</v>
      </c>
      <c r="E2132" s="3">
        <v>9.7880175705301761E-2</v>
      </c>
      <c r="F2132" s="3">
        <f t="shared" si="198"/>
        <v>9.06963269306168E-2</v>
      </c>
      <c r="G2132" s="4">
        <v>8.8895189419609333E-2</v>
      </c>
      <c r="H2132" s="4">
        <v>8.0388113776636211E-2</v>
      </c>
      <c r="I2132" s="4">
        <v>4.2256889113417233E-2</v>
      </c>
      <c r="J2132" s="4">
        <v>6.3627634533901689E-2</v>
      </c>
      <c r="K2132" s="4">
        <f t="shared" si="199"/>
        <v>6.8791956710891111E-2</v>
      </c>
      <c r="L2132" s="9">
        <f t="shared" si="200"/>
        <v>0.75848668892090132</v>
      </c>
      <c r="M2132" s="9">
        <f t="shared" si="201"/>
        <v>0.53447028520698758</v>
      </c>
      <c r="N2132" s="9">
        <f t="shared" si="202"/>
        <v>-0.39880423280175437</v>
      </c>
      <c r="O2132" s="9">
        <f t="shared" si="203"/>
        <v>0.27207643513128649</v>
      </c>
    </row>
    <row r="2133" spans="1:15" x14ac:dyDescent="0.2">
      <c r="A2133" s="2" t="s">
        <v>6753</v>
      </c>
      <c r="B2133" s="3">
        <v>6.3482905778517159E-5</v>
      </c>
      <c r="C2133" s="3">
        <v>1.6562778186052503E-2</v>
      </c>
      <c r="D2133" s="3">
        <v>5.7264983262015109E-5</v>
      </c>
      <c r="E2133" s="3">
        <v>5.4407633600775746E-2</v>
      </c>
      <c r="F2133" s="3">
        <f t="shared" si="198"/>
        <v>1.7772789918967195E-2</v>
      </c>
      <c r="G2133" s="4">
        <v>1.6145178791964653E-2</v>
      </c>
      <c r="H2133" s="4">
        <v>1.352622967055043E-2</v>
      </c>
      <c r="I2133" s="4">
        <v>2.0589643337639373E-2</v>
      </c>
      <c r="J2133" s="4">
        <v>0.11064124343116441</v>
      </c>
      <c r="K2133" s="4">
        <f t="shared" si="199"/>
        <v>4.022557380782972E-2</v>
      </c>
      <c r="L2133" s="9">
        <f t="shared" si="200"/>
        <v>2.2633235407177588</v>
      </c>
      <c r="M2133" s="9">
        <f t="shared" si="201"/>
        <v>0.4339629985120646</v>
      </c>
      <c r="N2133" s="9">
        <f t="shared" si="202"/>
        <v>1.1784428317215359</v>
      </c>
      <c r="O2133" s="9">
        <f t="shared" si="203"/>
        <v>0.36254729866051011</v>
      </c>
    </row>
    <row r="2134" spans="1:15" x14ac:dyDescent="0.2">
      <c r="A2134" s="2" t="s">
        <v>5454</v>
      </c>
      <c r="B2134" s="3">
        <v>0.16135830105663573</v>
      </c>
      <c r="C2134" s="3">
        <v>0.13554661569078399</v>
      </c>
      <c r="D2134" s="3">
        <v>5.7264983262015109E-5</v>
      </c>
      <c r="E2134" s="3">
        <v>0.1389690852736189</v>
      </c>
      <c r="F2134" s="3">
        <f t="shared" si="198"/>
        <v>0.10898281675107516</v>
      </c>
      <c r="G2134" s="4">
        <v>4.8987369579137785E-5</v>
      </c>
      <c r="H2134" s="4">
        <v>4.6436636250015741E-5</v>
      </c>
      <c r="I2134" s="4">
        <v>1.4619813321754414E-2</v>
      </c>
      <c r="J2134" s="4">
        <v>5.1896799873516765E-5</v>
      </c>
      <c r="K2134" s="4">
        <f t="shared" si="199"/>
        <v>3.6917835318642711E-3</v>
      </c>
      <c r="L2134" s="9">
        <f t="shared" si="200"/>
        <v>3.3874913880199836E-2</v>
      </c>
      <c r="M2134" s="9">
        <f t="shared" si="201"/>
        <v>2.9159988061704393E-2</v>
      </c>
      <c r="N2134" s="9">
        <f t="shared" si="202"/>
        <v>-4.8836389110504017</v>
      </c>
      <c r="O2134" s="9">
        <f t="shared" si="203"/>
        <v>1.5352126581571139</v>
      </c>
    </row>
    <row r="2135" spans="1:15" x14ac:dyDescent="0.2">
      <c r="A2135" s="2" t="s">
        <v>5045</v>
      </c>
      <c r="B2135" s="3">
        <v>0.11301916804728361</v>
      </c>
      <c r="C2135" s="3">
        <v>6.7030254552839325E-5</v>
      </c>
      <c r="D2135" s="3">
        <v>5.7264983262015109E-5</v>
      </c>
      <c r="E2135" s="3">
        <v>5.7060665452048553E-5</v>
      </c>
      <c r="F2135" s="3">
        <f t="shared" si="198"/>
        <v>2.8300130987637628E-2</v>
      </c>
      <c r="G2135" s="4">
        <v>1.0482261050147042E-2</v>
      </c>
      <c r="H2135" s="4">
        <v>4.6436636250015741E-5</v>
      </c>
      <c r="I2135" s="4">
        <v>0.11086181402483772</v>
      </c>
      <c r="J2135" s="4">
        <v>5.1896799873516765E-5</v>
      </c>
      <c r="K2135" s="4">
        <f t="shared" si="199"/>
        <v>3.0360602127777071E-2</v>
      </c>
      <c r="L2135" s="9">
        <f t="shared" si="200"/>
        <v>1.0728078305022517</v>
      </c>
      <c r="M2135" s="9">
        <f t="shared" si="201"/>
        <v>0.95961455501484605</v>
      </c>
      <c r="N2135" s="9">
        <f t="shared" si="202"/>
        <v>0.1013916727293135</v>
      </c>
      <c r="O2135" s="9">
        <f t="shared" si="203"/>
        <v>1.7903173465052026E-2</v>
      </c>
    </row>
    <row r="2136" spans="1:15" x14ac:dyDescent="0.2">
      <c r="A2136" s="2" t="s">
        <v>7138</v>
      </c>
      <c r="B2136" s="3">
        <v>6.3482905778517159E-5</v>
      </c>
      <c r="C2136" s="3">
        <v>6.7030254552839325E-5</v>
      </c>
      <c r="D2136" s="3">
        <v>0.10958436151992786</v>
      </c>
      <c r="E2136" s="3">
        <v>0.12621751769392645</v>
      </c>
      <c r="F2136" s="3">
        <f t="shared" si="198"/>
        <v>5.8983098093546418E-2</v>
      </c>
      <c r="G2136" s="4">
        <v>4.8987369579137785E-5</v>
      </c>
      <c r="H2136" s="4">
        <v>0.10313653965763871</v>
      </c>
      <c r="I2136" s="4">
        <v>5.2814184989090682E-5</v>
      </c>
      <c r="J2136" s="4">
        <v>5.1896799873516765E-5</v>
      </c>
      <c r="K2136" s="4">
        <f t="shared" si="199"/>
        <v>2.582255950302011E-2</v>
      </c>
      <c r="L2136" s="9">
        <f t="shared" si="200"/>
        <v>0.4377959167567948</v>
      </c>
      <c r="M2136" s="9">
        <f t="shared" si="201"/>
        <v>0.46800495302488665</v>
      </c>
      <c r="N2136" s="9">
        <f t="shared" si="202"/>
        <v>-1.1916695960610442</v>
      </c>
      <c r="O2136" s="9">
        <f t="shared" si="203"/>
        <v>0.32974955064383693</v>
      </c>
    </row>
    <row r="2137" spans="1:15" x14ac:dyDescent="0.2">
      <c r="A2137" s="2" t="s">
        <v>2901</v>
      </c>
      <c r="B2137" s="3">
        <v>3.1132371750683947</v>
      </c>
      <c r="C2137" s="3">
        <v>2.9524107536968049</v>
      </c>
      <c r="D2137" s="3">
        <v>1.7017118497171886</v>
      </c>
      <c r="E2137" s="3">
        <v>2.1028900920896327</v>
      </c>
      <c r="F2137" s="3">
        <f t="shared" si="198"/>
        <v>2.4675624676430052</v>
      </c>
      <c r="G2137" s="4">
        <v>2.1602646868162805</v>
      </c>
      <c r="H2137" s="4">
        <v>2.3690774583168803</v>
      </c>
      <c r="I2137" s="4">
        <v>2.1719740617148613</v>
      </c>
      <c r="J2137" s="4">
        <v>1.9436762204485347</v>
      </c>
      <c r="K2137" s="4">
        <f t="shared" si="199"/>
        <v>2.1612481068241389</v>
      </c>
      <c r="L2137" s="9">
        <f t="shared" si="200"/>
        <v>0.87586358406907716</v>
      </c>
      <c r="M2137" s="9">
        <f t="shared" si="201"/>
        <v>0.4139493929840658</v>
      </c>
      <c r="N2137" s="9">
        <f t="shared" si="202"/>
        <v>-0.1912219076095186</v>
      </c>
      <c r="O2137" s="9">
        <f t="shared" si="203"/>
        <v>0.38305274992060534</v>
      </c>
    </row>
    <row r="2138" spans="1:15" x14ac:dyDescent="0.2">
      <c r="A2138" s="2" t="s">
        <v>5064</v>
      </c>
      <c r="B2138" s="3">
        <v>0.43801259433036366</v>
      </c>
      <c r="C2138" s="3">
        <v>0.31815265634552609</v>
      </c>
      <c r="D2138" s="3">
        <v>0.3935139480406124</v>
      </c>
      <c r="E2138" s="3">
        <v>0.39259830008146274</v>
      </c>
      <c r="F2138" s="3">
        <f t="shared" si="198"/>
        <v>0.38556937469949126</v>
      </c>
      <c r="G2138" s="4">
        <v>0.276917475568974</v>
      </c>
      <c r="H2138" s="4">
        <v>0.59019235111322088</v>
      </c>
      <c r="I2138" s="4">
        <v>0.36819298461430178</v>
      </c>
      <c r="J2138" s="4">
        <v>0.33868540230550692</v>
      </c>
      <c r="K2138" s="4">
        <f t="shared" si="199"/>
        <v>0.3934970534005009</v>
      </c>
      <c r="L2138" s="9">
        <f t="shared" si="200"/>
        <v>1.020560965733309</v>
      </c>
      <c r="M2138" s="9">
        <f t="shared" si="201"/>
        <v>0.91666150073954733</v>
      </c>
      <c r="N2138" s="9">
        <f t="shared" si="202"/>
        <v>2.9362367901208501E-2</v>
      </c>
      <c r="O2138" s="9">
        <f t="shared" si="203"/>
        <v>3.7791008387541944E-2</v>
      </c>
    </row>
    <row r="2139" spans="1:15" x14ac:dyDescent="0.2">
      <c r="A2139" s="2" t="s">
        <v>2399</v>
      </c>
      <c r="B2139" s="3">
        <v>0.54373856347805283</v>
      </c>
      <c r="C2139" s="3">
        <v>1.1874417274411986</v>
      </c>
      <c r="D2139" s="3">
        <v>1.5306236407996965</v>
      </c>
      <c r="E2139" s="3">
        <v>0.98222045011552472</v>
      </c>
      <c r="F2139" s="3">
        <f t="shared" si="198"/>
        <v>1.0610060954586182</v>
      </c>
      <c r="G2139" s="4">
        <v>0.74057909420626999</v>
      </c>
      <c r="H2139" s="4">
        <v>0.72328788685728151</v>
      </c>
      <c r="I2139" s="4">
        <v>1.2767037059374486</v>
      </c>
      <c r="J2139" s="4">
        <v>1.3841869069221511</v>
      </c>
      <c r="K2139" s="4">
        <f t="shared" si="199"/>
        <v>1.0311893984807878</v>
      </c>
      <c r="L2139" s="9">
        <f t="shared" si="200"/>
        <v>0.97189771377803236</v>
      </c>
      <c r="M2139" s="9">
        <f t="shared" si="201"/>
        <v>0.91565065562730785</v>
      </c>
      <c r="N2139" s="9">
        <f t="shared" si="202"/>
        <v>-4.1123607795207309E-2</v>
      </c>
      <c r="O2139" s="9">
        <f t="shared" si="203"/>
        <v>3.8270189292734048E-2</v>
      </c>
    </row>
    <row r="2140" spans="1:15" x14ac:dyDescent="0.2">
      <c r="A2140" s="2" t="s">
        <v>4577</v>
      </c>
      <c r="B2140" s="3">
        <v>6.3482905778517159E-5</v>
      </c>
      <c r="C2140" s="3">
        <v>0.25280468184979848</v>
      </c>
      <c r="D2140" s="3">
        <v>0.61467482654887251</v>
      </c>
      <c r="E2140" s="3">
        <v>0.53616765436085156</v>
      </c>
      <c r="F2140" s="3">
        <f t="shared" si="198"/>
        <v>0.35092766141632525</v>
      </c>
      <c r="G2140" s="4">
        <v>0.35919201908201831</v>
      </c>
      <c r="H2140" s="4">
        <v>0.44116022439238844</v>
      </c>
      <c r="I2140" s="4">
        <v>4.2160648570904187E-2</v>
      </c>
      <c r="J2140" s="4">
        <v>0.48275959616182851</v>
      </c>
      <c r="K2140" s="4">
        <f t="shared" si="199"/>
        <v>0.3313181220517849</v>
      </c>
      <c r="L2140" s="9">
        <f t="shared" si="200"/>
        <v>0.94412085019061398</v>
      </c>
      <c r="M2140" s="9">
        <f t="shared" si="201"/>
        <v>0.91307063805882549</v>
      </c>
      <c r="N2140" s="9">
        <f t="shared" si="202"/>
        <v>-8.295655435579273E-2</v>
      </c>
      <c r="O2140" s="9">
        <f t="shared" si="203"/>
        <v>3.9495622758727859E-2</v>
      </c>
    </row>
    <row r="2141" spans="1:15" x14ac:dyDescent="0.2">
      <c r="A2141" s="2" t="s">
        <v>3525</v>
      </c>
      <c r="B2141" s="3">
        <v>3.2217324915511858</v>
      </c>
      <c r="C2141" s="3">
        <v>1.8233028737805379</v>
      </c>
      <c r="D2141" s="3">
        <v>1.1402402227808623</v>
      </c>
      <c r="E2141" s="3">
        <v>0.77782356627696536</v>
      </c>
      <c r="F2141" s="3">
        <f t="shared" si="198"/>
        <v>1.7407747885973879</v>
      </c>
      <c r="G2141" s="4">
        <v>1.5636220864561092</v>
      </c>
      <c r="H2141" s="4">
        <v>1.8582988196011851</v>
      </c>
      <c r="I2141" s="4">
        <v>1.7410351597621303</v>
      </c>
      <c r="J2141" s="4">
        <v>1.0365747793284803</v>
      </c>
      <c r="K2141" s="4">
        <f t="shared" si="199"/>
        <v>1.5498827112869762</v>
      </c>
      <c r="L2141" s="9">
        <f t="shared" si="200"/>
        <v>0.89034073875563124</v>
      </c>
      <c r="M2141" s="9">
        <f t="shared" si="201"/>
        <v>0.74862069132985809</v>
      </c>
      <c r="N2141" s="9">
        <f t="shared" si="202"/>
        <v>-0.16757052506083242</v>
      </c>
      <c r="O2141" s="9">
        <f t="shared" si="203"/>
        <v>0.12573817347300698</v>
      </c>
    </row>
    <row r="2142" spans="1:15" x14ac:dyDescent="0.2">
      <c r="A2142" s="2" t="s">
        <v>6708</v>
      </c>
      <c r="B2142" s="3">
        <v>0.10358761234463582</v>
      </c>
      <c r="C2142" s="3">
        <v>0.10942408213068218</v>
      </c>
      <c r="D2142" s="3">
        <v>7.2504972595308789E-2</v>
      </c>
      <c r="E2142" s="3">
        <v>0.20542091632272039</v>
      </c>
      <c r="F2142" s="3">
        <f t="shared" si="198"/>
        <v>0.12273439584833679</v>
      </c>
      <c r="G2142" s="4">
        <v>7.0825357078095744E-2</v>
      </c>
      <c r="H2142" s="4">
        <v>6.3714311230142527E-3</v>
      </c>
      <c r="I2142" s="4">
        <v>0.24060135628261306</v>
      </c>
      <c r="J2142" s="4">
        <v>0.16767341785247886</v>
      </c>
      <c r="K2142" s="4">
        <f t="shared" si="199"/>
        <v>0.12136789058405048</v>
      </c>
      <c r="L2142" s="9">
        <f t="shared" si="200"/>
        <v>0.9888661588722456</v>
      </c>
      <c r="M2142" s="9">
        <f t="shared" si="201"/>
        <v>0.98233011211225207</v>
      </c>
      <c r="N2142" s="9">
        <f t="shared" si="202"/>
        <v>-1.6152826681539452E-2</v>
      </c>
      <c r="O2142" s="9">
        <f t="shared" si="203"/>
        <v>7.7425429900300907E-3</v>
      </c>
    </row>
    <row r="2143" spans="1:15" x14ac:dyDescent="0.2">
      <c r="A2143" s="2" t="s">
        <v>5479</v>
      </c>
      <c r="B2143" s="3">
        <v>6.3482905778517159E-5</v>
      </c>
      <c r="C2143" s="3">
        <v>6.7030254552839325E-5</v>
      </c>
      <c r="D2143" s="3">
        <v>0.38692086208565496</v>
      </c>
      <c r="E2143" s="3">
        <v>0.28028556808785327</v>
      </c>
      <c r="F2143" s="3">
        <f t="shared" si="198"/>
        <v>0.16683423583345991</v>
      </c>
      <c r="G2143" s="4">
        <v>4.8987369579137785E-5</v>
      </c>
      <c r="H2143" s="4">
        <v>0.502611616630254</v>
      </c>
      <c r="I2143" s="4">
        <v>0.38484551484913476</v>
      </c>
      <c r="J2143" s="4">
        <v>0.51037083152345275</v>
      </c>
      <c r="K2143" s="4">
        <f t="shared" si="199"/>
        <v>0.34946923759310516</v>
      </c>
      <c r="L2143" s="9">
        <f t="shared" si="200"/>
        <v>2.0947093733324511</v>
      </c>
      <c r="M2143" s="9">
        <f t="shared" si="201"/>
        <v>0.28428601722463942</v>
      </c>
      <c r="N2143" s="9">
        <f t="shared" si="202"/>
        <v>1.0667500936920766</v>
      </c>
      <c r="O2143" s="9">
        <f t="shared" si="203"/>
        <v>0.54624450081438225</v>
      </c>
    </row>
    <row r="2144" spans="1:15" x14ac:dyDescent="0.2">
      <c r="A2144" s="2" t="s">
        <v>1806</v>
      </c>
      <c r="B2144" s="3">
        <v>5.5599029630866204</v>
      </c>
      <c r="C2144" s="3">
        <v>2.5569176313593092</v>
      </c>
      <c r="D2144" s="3">
        <v>0.87735475473991009</v>
      </c>
      <c r="E2144" s="3">
        <v>5.7410411931254348</v>
      </c>
      <c r="F2144" s="3">
        <f t="shared" si="198"/>
        <v>3.6838041355778186</v>
      </c>
      <c r="G2144" s="4">
        <v>7.7621832191576727</v>
      </c>
      <c r="H2144" s="4">
        <v>4.6013540914349234</v>
      </c>
      <c r="I2144" s="4">
        <v>6.5601053432983001</v>
      </c>
      <c r="J2144" s="4">
        <v>5.2179073530301396</v>
      </c>
      <c r="K2144" s="4">
        <f t="shared" si="199"/>
        <v>6.0353875017302583</v>
      </c>
      <c r="L2144" s="9">
        <f t="shared" si="200"/>
        <v>1.6383573283500821</v>
      </c>
      <c r="M2144" s="9">
        <f t="shared" si="201"/>
        <v>0.13945367014630616</v>
      </c>
      <c r="N2144" s="9">
        <f t="shared" si="202"/>
        <v>0.71225004538986858</v>
      </c>
      <c r="O2144" s="9">
        <f t="shared" si="203"/>
        <v>0.85557005147097631</v>
      </c>
    </row>
    <row r="2145" spans="1:15" x14ac:dyDescent="0.2">
      <c r="A2145" s="2" t="s">
        <v>5921</v>
      </c>
      <c r="B2145" s="3">
        <v>8.9737370166170283E-2</v>
      </c>
      <c r="C2145" s="3">
        <v>3.3949114815905589E-2</v>
      </c>
      <c r="D2145" s="3">
        <v>5.9386786943442654E-2</v>
      </c>
      <c r="E2145" s="3">
        <v>2.7727648801901063E-2</v>
      </c>
      <c r="F2145" s="3">
        <f t="shared" si="198"/>
        <v>5.27002301818549E-2</v>
      </c>
      <c r="G2145" s="4">
        <v>3.9335698651814355E-2</v>
      </c>
      <c r="H2145" s="4">
        <v>7.7037967982404143E-2</v>
      </c>
      <c r="I2145" s="4">
        <v>5.2814184989090682E-5</v>
      </c>
      <c r="J2145" s="4">
        <v>6.4922941060466727E-2</v>
      </c>
      <c r="K2145" s="4">
        <f t="shared" si="199"/>
        <v>4.5337355469918579E-2</v>
      </c>
      <c r="L2145" s="9">
        <f t="shared" si="200"/>
        <v>0.86028761759618622</v>
      </c>
      <c r="M2145" s="9">
        <f t="shared" si="201"/>
        <v>0.75046854339737334</v>
      </c>
      <c r="N2145" s="9">
        <f t="shared" si="202"/>
        <v>-0.21710902215595831</v>
      </c>
      <c r="O2145" s="9">
        <f t="shared" si="203"/>
        <v>0.12466750690539045</v>
      </c>
    </row>
    <row r="2146" spans="1:15" x14ac:dyDescent="0.2">
      <c r="A2146" s="2" t="s">
        <v>3406</v>
      </c>
      <c r="B2146" s="3">
        <v>0.73421006658281718</v>
      </c>
      <c r="C2146" s="3">
        <v>1.4396171736260708</v>
      </c>
      <c r="D2146" s="3">
        <v>0.94023413805613476</v>
      </c>
      <c r="E2146" s="3">
        <v>2.9295206219963079</v>
      </c>
      <c r="F2146" s="3">
        <f t="shared" si="198"/>
        <v>1.5108955000653328</v>
      </c>
      <c r="G2146" s="4">
        <v>3.5567543494369978</v>
      </c>
      <c r="H2146" s="4">
        <v>2.2079165986402747</v>
      </c>
      <c r="I2146" s="4">
        <v>2.9809778948396715</v>
      </c>
      <c r="J2146" s="4">
        <v>0.53169180620850565</v>
      </c>
      <c r="K2146" s="4">
        <f t="shared" si="199"/>
        <v>2.3193351622813623</v>
      </c>
      <c r="L2146" s="9">
        <f t="shared" si="200"/>
        <v>1.5350731815542979</v>
      </c>
      <c r="M2146" s="9">
        <f t="shared" si="201"/>
        <v>0.36376199476377485</v>
      </c>
      <c r="N2146" s="9">
        <f t="shared" si="202"/>
        <v>0.61830743484548989</v>
      </c>
      <c r="O2146" s="9">
        <f t="shared" si="203"/>
        <v>0.4391826772532319</v>
      </c>
    </row>
    <row r="2147" spans="1:15" x14ac:dyDescent="0.2">
      <c r="A2147" s="2" t="s">
        <v>2530</v>
      </c>
      <c r="B2147" s="3">
        <v>1.6948580965971658</v>
      </c>
      <c r="C2147" s="3">
        <v>1.2695199678514368</v>
      </c>
      <c r="D2147" s="3">
        <v>2.5306698751810206</v>
      </c>
      <c r="E2147" s="3">
        <v>1.6349860185575522</v>
      </c>
      <c r="F2147" s="3">
        <f t="shared" si="198"/>
        <v>1.782508489546794</v>
      </c>
      <c r="G2147" s="4">
        <v>1.2413000995319994</v>
      </c>
      <c r="H2147" s="4">
        <v>2.3790778935235433</v>
      </c>
      <c r="I2147" s="4">
        <v>0.50634190882166397</v>
      </c>
      <c r="J2147" s="4">
        <v>1.3926981024617489</v>
      </c>
      <c r="K2147" s="4">
        <f t="shared" si="199"/>
        <v>1.3798545010847387</v>
      </c>
      <c r="L2147" s="9">
        <f t="shared" si="200"/>
        <v>0.77410823520709804</v>
      </c>
      <c r="M2147" s="9">
        <f t="shared" si="201"/>
        <v>0.42303364339812355</v>
      </c>
      <c r="N2147" s="9">
        <f t="shared" si="202"/>
        <v>-0.36939279792386787</v>
      </c>
      <c r="O2147" s="9">
        <f t="shared" si="203"/>
        <v>0.37362509229129776</v>
      </c>
    </row>
    <row r="2148" spans="1:15" x14ac:dyDescent="0.2">
      <c r="A2148" s="2" t="s">
        <v>4167</v>
      </c>
      <c r="B2148" s="3">
        <v>1.6065194221103698</v>
      </c>
      <c r="C2148" s="3">
        <v>0.4360233019312777</v>
      </c>
      <c r="D2148" s="3">
        <v>0.77958102921123695</v>
      </c>
      <c r="E2148" s="3">
        <v>0.7615965899894892</v>
      </c>
      <c r="F2148" s="3">
        <f t="shared" si="198"/>
        <v>0.89593008581059341</v>
      </c>
      <c r="G2148" s="4">
        <v>0.69865059101862625</v>
      </c>
      <c r="H2148" s="4">
        <v>1.7649486032682202</v>
      </c>
      <c r="I2148" s="4">
        <v>0.72211028875583516</v>
      </c>
      <c r="J2148" s="4">
        <v>0.96455917531834878</v>
      </c>
      <c r="K2148" s="4">
        <f t="shared" si="199"/>
        <v>1.0375671645902576</v>
      </c>
      <c r="L2148" s="9">
        <f t="shared" si="200"/>
        <v>1.15808943244887</v>
      </c>
      <c r="M2148" s="9">
        <f t="shared" si="201"/>
        <v>0.70228603576943693</v>
      </c>
      <c r="N2148" s="9">
        <f t="shared" si="202"/>
        <v>0.21174666849854643</v>
      </c>
      <c r="O2148" s="9">
        <f t="shared" si="203"/>
        <v>0.15348596699389574</v>
      </c>
    </row>
    <row r="2149" spans="1:15" x14ac:dyDescent="0.2">
      <c r="A2149" s="2" t="s">
        <v>4640</v>
      </c>
      <c r="B2149" s="3">
        <v>0.38110075384254083</v>
      </c>
      <c r="C2149" s="3">
        <v>0.29498197833118145</v>
      </c>
      <c r="D2149" s="3">
        <v>0.53135213354497401</v>
      </c>
      <c r="E2149" s="3">
        <v>0.40770671780931683</v>
      </c>
      <c r="F2149" s="3">
        <f t="shared" si="198"/>
        <v>0.4037853958820033</v>
      </c>
      <c r="G2149" s="4">
        <v>0.32286299986846628</v>
      </c>
      <c r="H2149" s="4">
        <v>0.29533336536599919</v>
      </c>
      <c r="I2149" s="4">
        <v>0.27416889095913277</v>
      </c>
      <c r="J2149" s="4">
        <v>0.26108163960776082</v>
      </c>
      <c r="K2149" s="4">
        <f t="shared" si="199"/>
        <v>0.28836172395033977</v>
      </c>
      <c r="L2149" s="9">
        <f t="shared" si="200"/>
        <v>0.71414599658925415</v>
      </c>
      <c r="M2149" s="9">
        <f t="shared" si="201"/>
        <v>6.3029868941711795E-2</v>
      </c>
      <c r="N2149" s="9">
        <f t="shared" si="202"/>
        <v>-0.48570905281241383</v>
      </c>
      <c r="O2149" s="9">
        <f t="shared" si="203"/>
        <v>1.2004535959039035</v>
      </c>
    </row>
    <row r="2150" spans="1:15" x14ac:dyDescent="0.2">
      <c r="A2150" s="2" t="s">
        <v>6320</v>
      </c>
      <c r="B2150" s="3">
        <v>0.14094400459338746</v>
      </c>
      <c r="C2150" s="3">
        <v>0.10475478335830267</v>
      </c>
      <c r="D2150" s="3">
        <v>5.2720971503130779E-2</v>
      </c>
      <c r="E2150" s="3">
        <v>0.12538253736068736</v>
      </c>
      <c r="F2150" s="3">
        <f t="shared" si="198"/>
        <v>0.10595057420387707</v>
      </c>
      <c r="G2150" s="4">
        <v>0.1631559786943701</v>
      </c>
      <c r="H2150" s="4">
        <v>0.13855731189539197</v>
      </c>
      <c r="I2150" s="4">
        <v>0.19170824430590994</v>
      </c>
      <c r="J2150" s="4">
        <v>8.130627604359135E-2</v>
      </c>
      <c r="K2150" s="4">
        <f t="shared" si="199"/>
        <v>0.14368195273481582</v>
      </c>
      <c r="L2150" s="9">
        <f t="shared" si="200"/>
        <v>1.3561224544034423</v>
      </c>
      <c r="M2150" s="9">
        <f t="shared" si="201"/>
        <v>0.25989976800058684</v>
      </c>
      <c r="N2150" s="9">
        <f t="shared" si="202"/>
        <v>0.43948745604370387</v>
      </c>
      <c r="O2150" s="9">
        <f t="shared" si="203"/>
        <v>0.5851941081715919</v>
      </c>
    </row>
    <row r="2151" spans="1:15" x14ac:dyDescent="0.2">
      <c r="A2151" s="2" t="s">
        <v>1474</v>
      </c>
      <c r="B2151" s="3">
        <v>7.1698051955493609</v>
      </c>
      <c r="C2151" s="3">
        <v>11.611618849648652</v>
      </c>
      <c r="D2151" s="3">
        <v>8.8963971346173718</v>
      </c>
      <c r="E2151" s="3">
        <v>10.107830792506649</v>
      </c>
      <c r="F2151" s="3">
        <f t="shared" si="198"/>
        <v>9.4464129930805072</v>
      </c>
      <c r="G2151" s="4">
        <v>17.63431692130645</v>
      </c>
      <c r="H2151" s="4">
        <v>11.442677458454554</v>
      </c>
      <c r="I2151" s="4">
        <v>9.5224184056505941</v>
      </c>
      <c r="J2151" s="4">
        <v>12.795163961195227</v>
      </c>
      <c r="K2151" s="4">
        <f t="shared" si="199"/>
        <v>12.848644186651708</v>
      </c>
      <c r="L2151" s="9">
        <f t="shared" si="200"/>
        <v>1.3601611739888286</v>
      </c>
      <c r="M2151" s="9">
        <f t="shared" si="201"/>
        <v>0.13486183792908465</v>
      </c>
      <c r="N2151" s="9">
        <f t="shared" si="202"/>
        <v>0.44377761554708151</v>
      </c>
      <c r="O2151" s="9">
        <f t="shared" si="203"/>
        <v>0.87011092595093642</v>
      </c>
    </row>
    <row r="2152" spans="1:15" x14ac:dyDescent="0.2">
      <c r="A2152" s="2" t="s">
        <v>4710</v>
      </c>
      <c r="B2152" s="3">
        <v>0.56352712766368629</v>
      </c>
      <c r="C2152" s="3">
        <v>0.52008178399290173</v>
      </c>
      <c r="D2152" s="3">
        <v>0.74291588213798443</v>
      </c>
      <c r="E2152" s="3">
        <v>0.70377814049916143</v>
      </c>
      <c r="F2152" s="3">
        <f t="shared" si="198"/>
        <v>0.63257573357343344</v>
      </c>
      <c r="G2152" s="4">
        <v>0.57897852772692537</v>
      </c>
      <c r="H2152" s="4">
        <v>0.75854583149615706</v>
      </c>
      <c r="I2152" s="4">
        <v>0.72982411405725955</v>
      </c>
      <c r="J2152" s="4">
        <v>0.58593993131442634</v>
      </c>
      <c r="K2152" s="4">
        <f t="shared" si="199"/>
        <v>0.66332210114869206</v>
      </c>
      <c r="L2152" s="9">
        <f t="shared" si="200"/>
        <v>1.0486050380111354</v>
      </c>
      <c r="M2152" s="9">
        <f t="shared" si="201"/>
        <v>0.68198540486214609</v>
      </c>
      <c r="N2152" s="9">
        <f t="shared" si="202"/>
        <v>6.8471382395687605E-2</v>
      </c>
      <c r="O2152" s="9">
        <f t="shared" si="203"/>
        <v>0.16622491956002841</v>
      </c>
    </row>
    <row r="2153" spans="1:15" x14ac:dyDescent="0.2">
      <c r="A2153" s="2" t="s">
        <v>2465</v>
      </c>
      <c r="B2153" s="3">
        <v>3.0085979118370112</v>
      </c>
      <c r="C2153" s="3">
        <v>4.4000229216537043</v>
      </c>
      <c r="D2153" s="3">
        <v>3.2608106651089197</v>
      </c>
      <c r="E2153" s="3">
        <v>2.8008076159102107</v>
      </c>
      <c r="F2153" s="3">
        <f t="shared" si="198"/>
        <v>3.3675597786274616</v>
      </c>
      <c r="G2153" s="4">
        <v>3.9257251774882636</v>
      </c>
      <c r="H2153" s="4">
        <v>2.9994895084599751</v>
      </c>
      <c r="I2153" s="4">
        <v>4.4635197065519909</v>
      </c>
      <c r="J2153" s="4">
        <v>1.4324313435918912</v>
      </c>
      <c r="K2153" s="4">
        <f t="shared" si="199"/>
        <v>3.2052914340230299</v>
      </c>
      <c r="L2153" s="9">
        <f t="shared" si="200"/>
        <v>0.95181426455016982</v>
      </c>
      <c r="M2153" s="9">
        <f t="shared" si="201"/>
        <v>0.83664768370154063</v>
      </c>
      <c r="N2153" s="9">
        <f t="shared" si="202"/>
        <v>-7.1248018996247525E-2</v>
      </c>
      <c r="O2153" s="9">
        <f t="shared" si="203"/>
        <v>7.7457386972327041E-2</v>
      </c>
    </row>
    <row r="2154" spans="1:15" x14ac:dyDescent="0.2">
      <c r="A2154" s="2" t="s">
        <v>7108</v>
      </c>
      <c r="B2154" s="3">
        <v>0.55083720696359895</v>
      </c>
      <c r="C2154" s="3">
        <v>0.38644323292135013</v>
      </c>
      <c r="D2154" s="3">
        <v>0.46459911459574088</v>
      </c>
      <c r="E2154" s="3">
        <v>0.31207783813457846</v>
      </c>
      <c r="F2154" s="3">
        <f t="shared" si="198"/>
        <v>0.42848934815381712</v>
      </c>
      <c r="G2154" s="4">
        <v>0.37950705514261218</v>
      </c>
      <c r="H2154" s="4">
        <v>0.33868140566564947</v>
      </c>
      <c r="I2154" s="4">
        <v>5.2814184989090682E-5</v>
      </c>
      <c r="J2154" s="4">
        <v>5.1896799873516765E-5</v>
      </c>
      <c r="K2154" s="4">
        <f t="shared" si="199"/>
        <v>0.17957329294828103</v>
      </c>
      <c r="L2154" s="9">
        <f t="shared" si="200"/>
        <v>0.41908461370624001</v>
      </c>
      <c r="M2154" s="9">
        <f t="shared" si="201"/>
        <v>7.5446428858559331E-2</v>
      </c>
      <c r="N2154" s="9">
        <f t="shared" si="202"/>
        <v>-1.2546865396254265</v>
      </c>
      <c r="O2154" s="9">
        <f t="shared" si="203"/>
        <v>1.1223613120676701</v>
      </c>
    </row>
    <row r="2155" spans="1:15" x14ac:dyDescent="0.2">
      <c r="A2155" s="2" t="s">
        <v>3800</v>
      </c>
      <c r="B2155" s="3">
        <v>0.68465978230222746</v>
      </c>
      <c r="C2155" s="3">
        <v>0.39406808862575105</v>
      </c>
      <c r="D2155" s="3">
        <v>0.54932896503367101</v>
      </c>
      <c r="E2155" s="3">
        <v>0.64187931541809939</v>
      </c>
      <c r="F2155" s="3">
        <f t="shared" si="198"/>
        <v>0.56748403784493717</v>
      </c>
      <c r="G2155" s="4">
        <v>0.74011923320356676</v>
      </c>
      <c r="H2155" s="4">
        <v>0.64284848879753431</v>
      </c>
      <c r="I2155" s="4">
        <v>0.84602727819157131</v>
      </c>
      <c r="J2155" s="4">
        <v>0.84527348025580518</v>
      </c>
      <c r="K2155" s="4">
        <f t="shared" si="199"/>
        <v>0.76856712011211936</v>
      </c>
      <c r="L2155" s="9">
        <f t="shared" si="200"/>
        <v>1.3543413891090401</v>
      </c>
      <c r="M2155" s="9">
        <f t="shared" si="201"/>
        <v>4.7067800363809566E-2</v>
      </c>
      <c r="N2155" s="9">
        <f t="shared" si="202"/>
        <v>0.43759144518658316</v>
      </c>
      <c r="O2155" s="9">
        <f t="shared" si="203"/>
        <v>1.3272760972570572</v>
      </c>
    </row>
    <row r="2156" spans="1:15" x14ac:dyDescent="0.2">
      <c r="A2156" s="2" t="s">
        <v>5141</v>
      </c>
      <c r="B2156" s="3">
        <v>0.59656649302233911</v>
      </c>
      <c r="C2156" s="3">
        <v>0.82707476075164688</v>
      </c>
      <c r="D2156" s="3">
        <v>0.59669799506017562</v>
      </c>
      <c r="E2156" s="3">
        <v>0.77938324652207247</v>
      </c>
      <c r="F2156" s="3">
        <f t="shared" si="198"/>
        <v>0.69993062383905857</v>
      </c>
      <c r="G2156" s="4">
        <v>0.61083066482592574</v>
      </c>
      <c r="H2156" s="4">
        <v>0.50573995790003057</v>
      </c>
      <c r="I2156" s="4">
        <v>0.73090317468543609</v>
      </c>
      <c r="J2156" s="4">
        <v>0.80789013149686506</v>
      </c>
      <c r="K2156" s="4">
        <f t="shared" si="199"/>
        <v>0.66384098222706434</v>
      </c>
      <c r="L2156" s="9">
        <f t="shared" si="200"/>
        <v>0.94843825890336719</v>
      </c>
      <c r="M2156" s="9">
        <f t="shared" si="201"/>
        <v>0.70184126153783599</v>
      </c>
      <c r="N2156" s="9">
        <f t="shared" si="202"/>
        <v>-7.6374234242818251E-2</v>
      </c>
      <c r="O2156" s="9">
        <f t="shared" si="203"/>
        <v>0.15376110301796994</v>
      </c>
    </row>
    <row r="2157" spans="1:15" x14ac:dyDescent="0.2">
      <c r="A2157" s="2" t="s">
        <v>6278</v>
      </c>
      <c r="B2157" s="3">
        <v>4.60570505851099E-2</v>
      </c>
      <c r="C2157" s="3">
        <v>4.3668955145884668E-2</v>
      </c>
      <c r="D2157" s="3">
        <v>4.9988872575033316E-2</v>
      </c>
      <c r="E2157" s="3">
        <v>5.7060665452048553E-5</v>
      </c>
      <c r="F2157" s="3">
        <f t="shared" si="198"/>
        <v>3.4942984742869984E-2</v>
      </c>
      <c r="G2157" s="4">
        <v>4.8987369579137785E-5</v>
      </c>
      <c r="H2157" s="4">
        <v>4.0786390358251212E-2</v>
      </c>
      <c r="I2157" s="4">
        <v>0.10067781479891183</v>
      </c>
      <c r="J2157" s="4">
        <v>5.1896799873516765E-5</v>
      </c>
      <c r="K2157" s="4">
        <f t="shared" si="199"/>
        <v>3.5391272331653928E-2</v>
      </c>
      <c r="L2157" s="9">
        <f t="shared" si="200"/>
        <v>1.0128291155458726</v>
      </c>
      <c r="M2157" s="9">
        <f t="shared" si="201"/>
        <v>0.98705590498594675</v>
      </c>
      <c r="N2157" s="9">
        <f t="shared" si="202"/>
        <v>1.8390783269379589E-2</v>
      </c>
      <c r="O2157" s="9">
        <f t="shared" si="203"/>
        <v>5.6582490129065827E-3</v>
      </c>
    </row>
    <row r="2158" spans="1:15" x14ac:dyDescent="0.2">
      <c r="A2158" s="2" t="s">
        <v>4598</v>
      </c>
      <c r="B2158" s="3">
        <v>1.9676388091047068</v>
      </c>
      <c r="C2158" s="3">
        <v>0.17769615177518489</v>
      </c>
      <c r="D2158" s="3">
        <v>0.35877771340502135</v>
      </c>
      <c r="E2158" s="3">
        <v>0.19823693458768238</v>
      </c>
      <c r="F2158" s="3">
        <f t="shared" si="198"/>
        <v>0.67558740221814884</v>
      </c>
      <c r="G2158" s="4">
        <v>0.40538099920647108</v>
      </c>
      <c r="H2158" s="4">
        <v>0.66532382587097016</v>
      </c>
      <c r="I2158" s="4">
        <v>0.37497356829135725</v>
      </c>
      <c r="J2158" s="4">
        <v>0.18703137269085679</v>
      </c>
      <c r="K2158" s="4">
        <f t="shared" si="199"/>
        <v>0.40817744151491381</v>
      </c>
      <c r="L2158" s="9">
        <f t="shared" si="200"/>
        <v>0.60418154656932499</v>
      </c>
      <c r="M2158" s="9">
        <f t="shared" si="201"/>
        <v>0.56872223546705136</v>
      </c>
      <c r="N2158" s="9">
        <f t="shared" si="202"/>
        <v>-0.72694597417715956</v>
      </c>
      <c r="O2158" s="9">
        <f t="shared" si="203"/>
        <v>0.2450997917023523</v>
      </c>
    </row>
    <row r="2159" spans="1:15" x14ac:dyDescent="0.2">
      <c r="A2159" s="2" t="s">
        <v>2284</v>
      </c>
      <c r="B2159" s="3">
        <v>2.3010121402036869</v>
      </c>
      <c r="C2159" s="3">
        <v>2.579125948944943</v>
      </c>
      <c r="D2159" s="3">
        <v>1.2760388205437625</v>
      </c>
      <c r="E2159" s="3">
        <v>1.8761850544422713</v>
      </c>
      <c r="F2159" s="3">
        <f t="shared" si="198"/>
        <v>2.0080904910336659</v>
      </c>
      <c r="G2159" s="4">
        <v>1.887999922568774</v>
      </c>
      <c r="H2159" s="4">
        <v>3.2595008238332097</v>
      </c>
      <c r="I2159" s="4">
        <v>2.283671418631517</v>
      </c>
      <c r="J2159" s="4">
        <v>2.0300777509262691</v>
      </c>
      <c r="K2159" s="4">
        <f t="shared" si="199"/>
        <v>2.3653124789899422</v>
      </c>
      <c r="L2159" s="9">
        <f t="shared" si="200"/>
        <v>1.1778913796720367</v>
      </c>
      <c r="M2159" s="9">
        <f t="shared" si="201"/>
        <v>0.42712813416795686</v>
      </c>
      <c r="N2159" s="9">
        <f t="shared" si="202"/>
        <v>0.23620650586305617</v>
      </c>
      <c r="O2159" s="9">
        <f t="shared" si="203"/>
        <v>0.3694418214285215</v>
      </c>
    </row>
    <row r="2160" spans="1:15" x14ac:dyDescent="0.2">
      <c r="A2160" s="2" t="s">
        <v>3213</v>
      </c>
      <c r="B2160" s="3">
        <v>0.48228709666243641</v>
      </c>
      <c r="C2160" s="3">
        <v>1.228212497142158</v>
      </c>
      <c r="D2160" s="3">
        <v>5.7264983262015109E-5</v>
      </c>
      <c r="E2160" s="3">
        <v>5.7060665452048553E-5</v>
      </c>
      <c r="F2160" s="3">
        <f t="shared" si="198"/>
        <v>0.42765347986332708</v>
      </c>
      <c r="G2160" s="4">
        <v>4.8987369579137785E-5</v>
      </c>
      <c r="H2160" s="4">
        <v>0.88742323495433051</v>
      </c>
      <c r="I2160" s="4">
        <v>1.4573442878543583</v>
      </c>
      <c r="J2160" s="4">
        <v>0.99959263170608692</v>
      </c>
      <c r="K2160" s="4">
        <f t="shared" si="199"/>
        <v>0.83610228547108867</v>
      </c>
      <c r="L2160" s="9">
        <f t="shared" si="200"/>
        <v>1.9550929077866896</v>
      </c>
      <c r="M2160" s="9">
        <f t="shared" si="201"/>
        <v>0.36910203968545641</v>
      </c>
      <c r="N2160" s="9">
        <f t="shared" si="202"/>
        <v>0.96723716733737053</v>
      </c>
      <c r="O2160" s="9">
        <f t="shared" si="203"/>
        <v>0.43285355485394739</v>
      </c>
    </row>
    <row r="2161" spans="1:15" x14ac:dyDescent="0.2">
      <c r="A2161" s="2" t="s">
        <v>6957</v>
      </c>
      <c r="B2161" s="3">
        <v>0.73668144616667397</v>
      </c>
      <c r="C2161" s="3">
        <v>1.2371883588330184</v>
      </c>
      <c r="D2161" s="3">
        <v>0.68164919610570618</v>
      </c>
      <c r="E2161" s="3">
        <v>0.93125514109612129</v>
      </c>
      <c r="F2161" s="3">
        <f t="shared" si="198"/>
        <v>0.89669353555037989</v>
      </c>
      <c r="G2161" s="4">
        <v>4.8987369579137785E-5</v>
      </c>
      <c r="H2161" s="4">
        <v>0.82590773736257594</v>
      </c>
      <c r="I2161" s="4">
        <v>0.95743299710061147</v>
      </c>
      <c r="J2161" s="4">
        <v>5.1896799873516765E-5</v>
      </c>
      <c r="K2161" s="4">
        <f t="shared" si="199"/>
        <v>0.44586040465816001</v>
      </c>
      <c r="L2161" s="9">
        <f t="shared" si="200"/>
        <v>0.49722718741860472</v>
      </c>
      <c r="M2161" s="9">
        <f t="shared" si="201"/>
        <v>0.16803583020238747</v>
      </c>
      <c r="N2161" s="9">
        <f t="shared" si="202"/>
        <v>-1.0080229125724813</v>
      </c>
      <c r="O2161" s="9">
        <f t="shared" si="203"/>
        <v>0.77459810398814299</v>
      </c>
    </row>
    <row r="2162" spans="1:15" x14ac:dyDescent="0.2">
      <c r="A2162" s="2" t="s">
        <v>1613</v>
      </c>
      <c r="B2162" s="3">
        <v>3.7351133994317922</v>
      </c>
      <c r="C2162" s="3">
        <v>5.230984137982837</v>
      </c>
      <c r="D2162" s="3">
        <v>7.939530079475829</v>
      </c>
      <c r="E2162" s="3">
        <v>7.3687802125643085</v>
      </c>
      <c r="F2162" s="3">
        <f t="shared" si="198"/>
        <v>6.0686019573636916</v>
      </c>
      <c r="G2162" s="4">
        <v>6.5386824454950085</v>
      </c>
      <c r="H2162" s="4">
        <v>6.6415710843019289</v>
      </c>
      <c r="I2162" s="4">
        <v>8.9044374675137963</v>
      </c>
      <c r="J2162" s="4">
        <v>7.1491176810216883</v>
      </c>
      <c r="K2162" s="4">
        <f t="shared" si="199"/>
        <v>7.3084521695831057</v>
      </c>
      <c r="L2162" s="9">
        <f t="shared" si="200"/>
        <v>1.2043057397618524</v>
      </c>
      <c r="M2162" s="9">
        <f t="shared" si="201"/>
        <v>0.3091337500956407</v>
      </c>
      <c r="N2162" s="9">
        <f t="shared" si="202"/>
        <v>0.26820169877812833</v>
      </c>
      <c r="O2162" s="9">
        <f t="shared" si="203"/>
        <v>0.50985357766025952</v>
      </c>
    </row>
    <row r="2163" spans="1:15" x14ac:dyDescent="0.2">
      <c r="A2163" s="2" t="s">
        <v>2774</v>
      </c>
      <c r="B2163" s="3">
        <v>1.2350938564259064</v>
      </c>
      <c r="C2163" s="3">
        <v>1.0898361716523379</v>
      </c>
      <c r="D2163" s="3">
        <v>2.2969868765856467</v>
      </c>
      <c r="E2163" s="3">
        <v>1.7353412020053418</v>
      </c>
      <c r="F2163" s="3">
        <f t="shared" si="198"/>
        <v>1.5893145266673083</v>
      </c>
      <c r="G2163" s="4">
        <v>2.3604394762282577</v>
      </c>
      <c r="H2163" s="4">
        <v>1.420318220761684</v>
      </c>
      <c r="I2163" s="4">
        <v>1.7670346881410333</v>
      </c>
      <c r="J2163" s="4">
        <v>1.9431030759677537</v>
      </c>
      <c r="K2163" s="4">
        <f t="shared" si="199"/>
        <v>1.8727238652746823</v>
      </c>
      <c r="L2163" s="9">
        <f t="shared" si="200"/>
        <v>1.1783217442815836</v>
      </c>
      <c r="M2163" s="9">
        <f t="shared" si="201"/>
        <v>0.43145443005859563</v>
      </c>
      <c r="N2163" s="9">
        <f t="shared" si="202"/>
        <v>0.23673352516242258</v>
      </c>
      <c r="O2163" s="9">
        <f t="shared" si="203"/>
        <v>0.36506506743243383</v>
      </c>
    </row>
    <row r="2164" spans="1:15" x14ac:dyDescent="0.2">
      <c r="A2164" s="2" t="s">
        <v>2315</v>
      </c>
      <c r="B2164" s="3">
        <v>1.6413465939764935</v>
      </c>
      <c r="C2164" s="3">
        <v>2.2136140553480526</v>
      </c>
      <c r="D2164" s="3">
        <v>2.7795312011547133</v>
      </c>
      <c r="E2164" s="3">
        <v>3.4678466217468529</v>
      </c>
      <c r="F2164" s="3">
        <f t="shared" si="198"/>
        <v>2.525584618056528</v>
      </c>
      <c r="G2164" s="4">
        <v>2.5192267753969473</v>
      </c>
      <c r="H2164" s="4">
        <v>2.5645987876779173</v>
      </c>
      <c r="I2164" s="4">
        <v>2.0857950304645438</v>
      </c>
      <c r="J2164" s="4">
        <v>2.2634908407243279</v>
      </c>
      <c r="K2164" s="4">
        <f t="shared" si="199"/>
        <v>2.3582778585659341</v>
      </c>
      <c r="L2164" s="9">
        <f t="shared" si="200"/>
        <v>0.9337552350079884</v>
      </c>
      <c r="M2164" s="9">
        <f t="shared" si="201"/>
        <v>0.69497140821621872</v>
      </c>
      <c r="N2164" s="9">
        <f t="shared" si="202"/>
        <v>-9.8883668633259883E-2</v>
      </c>
      <c r="O2164" s="9">
        <f t="shared" si="203"/>
        <v>0.15803306232981315</v>
      </c>
    </row>
    <row r="2165" spans="1:15" x14ac:dyDescent="0.2">
      <c r="A2165" s="2" t="s">
        <v>2563</v>
      </c>
      <c r="B2165" s="3">
        <v>1.7909614601311146</v>
      </c>
      <c r="C2165" s="3">
        <v>1.5210846853027042</v>
      </c>
      <c r="D2165" s="3">
        <v>2.4108243319230414</v>
      </c>
      <c r="E2165" s="3">
        <v>1.7567671124431743</v>
      </c>
      <c r="F2165" s="3">
        <f t="shared" si="198"/>
        <v>1.8699093974500087</v>
      </c>
      <c r="G2165" s="4">
        <v>2.7122331432961979</v>
      </c>
      <c r="H2165" s="4">
        <v>2.5581882522890309</v>
      </c>
      <c r="I2165" s="4">
        <v>1.8874811852861473</v>
      </c>
      <c r="J2165" s="4">
        <v>1.9153055686498759</v>
      </c>
      <c r="K2165" s="4">
        <f t="shared" si="199"/>
        <v>2.2683020373803133</v>
      </c>
      <c r="L2165" s="9">
        <f t="shared" si="200"/>
        <v>1.2130545150869831</v>
      </c>
      <c r="M2165" s="9">
        <f t="shared" si="201"/>
        <v>0.21355441435439851</v>
      </c>
      <c r="N2165" s="9">
        <f t="shared" si="202"/>
        <v>0.27864438712649348</v>
      </c>
      <c r="O2165" s="9">
        <f t="shared" si="203"/>
        <v>0.67049144690191043</v>
      </c>
    </row>
    <row r="2166" spans="1:15" x14ac:dyDescent="0.2">
      <c r="A2166" s="2" t="s">
        <v>5342</v>
      </c>
      <c r="B2166" s="3">
        <v>6.3482905778517159E-5</v>
      </c>
      <c r="C2166" s="3">
        <v>6.7030254552839325E-5</v>
      </c>
      <c r="D2166" s="3">
        <v>0.18234546838974577</v>
      </c>
      <c r="E2166" s="3">
        <v>5.7060665452048553E-5</v>
      </c>
      <c r="F2166" s="3">
        <f t="shared" si="198"/>
        <v>4.5633260553882296E-2</v>
      </c>
      <c r="G2166" s="4">
        <v>4.8987369579137785E-5</v>
      </c>
      <c r="H2166" s="4">
        <v>4.6436636250015741E-5</v>
      </c>
      <c r="I2166" s="4">
        <v>0.36602028145756788</v>
      </c>
      <c r="J2166" s="4">
        <v>5.1896799873516765E-5</v>
      </c>
      <c r="K2166" s="4">
        <f t="shared" si="199"/>
        <v>9.1541900565817638E-2</v>
      </c>
      <c r="L2166" s="9">
        <f t="shared" si="200"/>
        <v>2.0060346215613474</v>
      </c>
      <c r="M2166" s="9">
        <f t="shared" si="201"/>
        <v>0.66909526898425131</v>
      </c>
      <c r="N2166" s="9">
        <f t="shared" si="202"/>
        <v>1.0043465052142209</v>
      </c>
      <c r="O2166" s="9">
        <f t="shared" si="203"/>
        <v>0.17451204090415517</v>
      </c>
    </row>
    <row r="2167" spans="1:15" x14ac:dyDescent="0.2">
      <c r="A2167" s="2" t="s">
        <v>4243</v>
      </c>
      <c r="B2167" s="3">
        <v>0.46623189312475677</v>
      </c>
      <c r="C2167" s="3">
        <v>0.41916348749751731</v>
      </c>
      <c r="D2167" s="3">
        <v>0.75671867359764355</v>
      </c>
      <c r="E2167" s="3">
        <v>0.475607948682154</v>
      </c>
      <c r="F2167" s="3">
        <f t="shared" si="198"/>
        <v>0.52943050072551789</v>
      </c>
      <c r="G2167" s="4">
        <v>0.44939240222988819</v>
      </c>
      <c r="H2167" s="4">
        <v>0.63170697829164957</v>
      </c>
      <c r="I2167" s="4">
        <v>0.40648505501418919</v>
      </c>
      <c r="J2167" s="4">
        <v>12.654886849524079</v>
      </c>
      <c r="K2167" s="4">
        <f t="shared" si="199"/>
        <v>3.5356178212649514</v>
      </c>
      <c r="L2167" s="9">
        <f t="shared" si="200"/>
        <v>6.6781528763828906</v>
      </c>
      <c r="M2167" s="9">
        <f t="shared" si="201"/>
        <v>0.36107313815918746</v>
      </c>
      <c r="N2167" s="9">
        <f t="shared" si="202"/>
        <v>2.7394491199770972</v>
      </c>
      <c r="O2167" s="9">
        <f t="shared" si="203"/>
        <v>0.44240481947449956</v>
      </c>
    </row>
    <row r="2168" spans="1:15" x14ac:dyDescent="0.2">
      <c r="A2168" s="2" t="s">
        <v>2442</v>
      </c>
      <c r="B2168" s="3">
        <v>1.7881570577664543</v>
      </c>
      <c r="C2168" s="3">
        <v>1.2453314086144174</v>
      </c>
      <c r="D2168" s="3">
        <v>2.3594393694443565</v>
      </c>
      <c r="E2168" s="3">
        <v>2.3047032631989239</v>
      </c>
      <c r="F2168" s="3">
        <f t="shared" si="198"/>
        <v>1.924407774756038</v>
      </c>
      <c r="G2168" s="4">
        <v>1.8468829387976653</v>
      </c>
      <c r="H2168" s="4">
        <v>2.0490635317036681</v>
      </c>
      <c r="I2168" s="4">
        <v>1.7657223171067646</v>
      </c>
      <c r="J2168" s="4">
        <v>0.94939950380169158</v>
      </c>
      <c r="K2168" s="4">
        <f t="shared" si="199"/>
        <v>1.6527670728524475</v>
      </c>
      <c r="L2168" s="9">
        <f t="shared" si="200"/>
        <v>0.85884452065361927</v>
      </c>
      <c r="M2168" s="9">
        <f t="shared" si="201"/>
        <v>0.47366415016939312</v>
      </c>
      <c r="N2168" s="9">
        <f t="shared" si="202"/>
        <v>-0.21953111554279611</v>
      </c>
      <c r="O2168" s="9">
        <f t="shared" si="203"/>
        <v>0.32452948411896854</v>
      </c>
    </row>
    <row r="2169" spans="1:15" x14ac:dyDescent="0.2">
      <c r="A2169" s="2" t="s">
        <v>6596</v>
      </c>
      <c r="B2169" s="3">
        <v>1.6531075563932869</v>
      </c>
      <c r="C2169" s="3">
        <v>6.7030254552839325E-5</v>
      </c>
      <c r="D2169" s="3">
        <v>0.6703445043603955</v>
      </c>
      <c r="E2169" s="3">
        <v>5.7060665452048553E-5</v>
      </c>
      <c r="F2169" s="3">
        <f t="shared" si="198"/>
        <v>0.58089403791842187</v>
      </c>
      <c r="G2169" s="4">
        <v>0.4420211008630282</v>
      </c>
      <c r="H2169" s="4">
        <v>0.72054417771083812</v>
      </c>
      <c r="I2169" s="4">
        <v>0.55864718548746595</v>
      </c>
      <c r="J2169" s="4">
        <v>0.61551418652272549</v>
      </c>
      <c r="K2169" s="4">
        <f t="shared" si="199"/>
        <v>0.58418166264601445</v>
      </c>
      <c r="L2169" s="9">
        <f t="shared" si="200"/>
        <v>1.0056595945439093</v>
      </c>
      <c r="M2169" s="9">
        <f t="shared" si="201"/>
        <v>0.9936299115654752</v>
      </c>
      <c r="N2169" s="9">
        <f t="shared" si="202"/>
        <v>8.1420503021010816E-3</v>
      </c>
      <c r="O2169" s="9">
        <f t="shared" si="203"/>
        <v>2.7753432621996773E-3</v>
      </c>
    </row>
    <row r="2170" spans="1:15" x14ac:dyDescent="0.2">
      <c r="A2170" s="2" t="s">
        <v>6889</v>
      </c>
      <c r="B2170" s="3">
        <v>6.3482905778517159E-5</v>
      </c>
      <c r="C2170" s="3">
        <v>4.2306845000632462E-2</v>
      </c>
      <c r="D2170" s="3">
        <v>5.7264983262015109E-5</v>
      </c>
      <c r="E2170" s="3">
        <v>1.5625160273707653E-2</v>
      </c>
      <c r="F2170" s="3">
        <f t="shared" si="198"/>
        <v>1.4513188290845162E-2</v>
      </c>
      <c r="G2170" s="4">
        <v>1.6074847109198282E-2</v>
      </c>
      <c r="H2170" s="4">
        <v>1.6363532633671577E-2</v>
      </c>
      <c r="I2170" s="4">
        <v>2.0292172569871779E-2</v>
      </c>
      <c r="J2170" s="4">
        <v>2.4238280092228101E-2</v>
      </c>
      <c r="K2170" s="4">
        <f t="shared" si="199"/>
        <v>1.9242208101242435E-2</v>
      </c>
      <c r="L2170" s="9">
        <f t="shared" si="200"/>
        <v>1.3258429309692283</v>
      </c>
      <c r="M2170" s="9">
        <f t="shared" si="201"/>
        <v>0.65766047484909163</v>
      </c>
      <c r="N2170" s="9">
        <f t="shared" si="202"/>
        <v>0.40690987338885132</v>
      </c>
      <c r="O2170" s="9">
        <f t="shared" si="203"/>
        <v>0.18199825829392505</v>
      </c>
    </row>
    <row r="2171" spans="1:15" x14ac:dyDescent="0.2">
      <c r="A2171" s="2" t="s">
        <v>5381</v>
      </c>
      <c r="B2171" s="3">
        <v>0.22214372231064539</v>
      </c>
      <c r="C2171" s="3">
        <v>0.40848498812509171</v>
      </c>
      <c r="D2171" s="3">
        <v>0.42883518071057619</v>
      </c>
      <c r="E2171" s="3">
        <v>0.35711951309175755</v>
      </c>
      <c r="F2171" s="3">
        <f t="shared" si="198"/>
        <v>0.35414585105951768</v>
      </c>
      <c r="G2171" s="4">
        <v>0.20969661723265473</v>
      </c>
      <c r="H2171" s="4">
        <v>0.34224566334187034</v>
      </c>
      <c r="I2171" s="4">
        <v>0.42074615358657674</v>
      </c>
      <c r="J2171" s="4">
        <v>0.35966249030209124</v>
      </c>
      <c r="K2171" s="4">
        <f t="shared" si="199"/>
        <v>0.33308773111579826</v>
      </c>
      <c r="L2171" s="9">
        <f t="shared" si="200"/>
        <v>0.94053828421053454</v>
      </c>
      <c r="M2171" s="9">
        <f t="shared" si="201"/>
        <v>0.7545355869900352</v>
      </c>
      <c r="N2171" s="9">
        <f t="shared" si="202"/>
        <v>-8.8441425656105355E-2</v>
      </c>
      <c r="O2171" s="9">
        <f t="shared" si="203"/>
        <v>0.12232027229802948</v>
      </c>
    </row>
    <row r="2172" spans="1:15" x14ac:dyDescent="0.2">
      <c r="A2172" s="2" t="s">
        <v>3256</v>
      </c>
      <c r="B2172" s="3">
        <v>0.98083972703990185</v>
      </c>
      <c r="C2172" s="3">
        <v>0.86619841356500504</v>
      </c>
      <c r="D2172" s="3">
        <v>1.1973328687841029</v>
      </c>
      <c r="E2172" s="3">
        <v>0.89946287104939626</v>
      </c>
      <c r="F2172" s="3">
        <f t="shared" si="198"/>
        <v>0.98595847010960147</v>
      </c>
      <c r="G2172" s="4">
        <v>1.004214701991287</v>
      </c>
      <c r="H2172" s="4">
        <v>1.1633711413043371</v>
      </c>
      <c r="I2172" s="4">
        <v>0.61098162595402949</v>
      </c>
      <c r="J2172" s="4">
        <v>1.0432232553055398</v>
      </c>
      <c r="K2172" s="4">
        <f t="shared" si="199"/>
        <v>0.95544768113879841</v>
      </c>
      <c r="L2172" s="9">
        <f t="shared" si="200"/>
        <v>0.96905469155570878</v>
      </c>
      <c r="M2172" s="9">
        <f t="shared" si="201"/>
        <v>0.83583039677022475</v>
      </c>
      <c r="N2172" s="9">
        <f t="shared" si="202"/>
        <v>-4.5350004056515424E-2</v>
      </c>
      <c r="O2172" s="9">
        <f t="shared" si="203"/>
        <v>7.7881838852204704E-2</v>
      </c>
    </row>
    <row r="2173" spans="1:15" x14ac:dyDescent="0.2">
      <c r="A2173" s="2" t="s">
        <v>5341</v>
      </c>
      <c r="B2173" s="3">
        <v>6.3482905778517159E-5</v>
      </c>
      <c r="C2173" s="3">
        <v>6.7030254552839325E-5</v>
      </c>
      <c r="D2173" s="3">
        <v>0.33355955489625133</v>
      </c>
      <c r="E2173" s="3">
        <v>5.7060665452048553E-5</v>
      </c>
      <c r="F2173" s="3">
        <f t="shared" si="198"/>
        <v>8.3436782180508678E-2</v>
      </c>
      <c r="G2173" s="4">
        <v>0.39132818797680591</v>
      </c>
      <c r="H2173" s="4">
        <v>0.29389740543888865</v>
      </c>
      <c r="I2173" s="4">
        <v>5.2814184989090682E-5</v>
      </c>
      <c r="J2173" s="4">
        <v>5.1896799873516765E-5</v>
      </c>
      <c r="K2173" s="4">
        <f t="shared" si="199"/>
        <v>0.17133257610013927</v>
      </c>
      <c r="L2173" s="9">
        <f t="shared" si="200"/>
        <v>2.0534417989595428</v>
      </c>
      <c r="M2173" s="9">
        <f t="shared" si="201"/>
        <v>0.52680639130703166</v>
      </c>
      <c r="N2173" s="9">
        <f t="shared" si="202"/>
        <v>1.0380440573523391</v>
      </c>
      <c r="O2173" s="9">
        <f t="shared" si="203"/>
        <v>0.27834896474188203</v>
      </c>
    </row>
    <row r="2174" spans="1:15" x14ac:dyDescent="0.2">
      <c r="A2174" s="2" t="s">
        <v>5711</v>
      </c>
      <c r="B2174" s="3">
        <v>1.4216391962201464E-2</v>
      </c>
      <c r="C2174" s="3">
        <v>6.7030254552839325E-5</v>
      </c>
      <c r="D2174" s="3">
        <v>1.4405655650216688E-2</v>
      </c>
      <c r="E2174" s="3">
        <v>1.305594154267696E-2</v>
      </c>
      <c r="F2174" s="3">
        <f t="shared" si="198"/>
        <v>1.0436254852411987E-2</v>
      </c>
      <c r="G2174" s="4">
        <v>1.1014888293866208E-2</v>
      </c>
      <c r="H2174" s="4">
        <v>2.0100874765392383E-2</v>
      </c>
      <c r="I2174" s="4">
        <v>5.2814184989090682E-5</v>
      </c>
      <c r="J2174" s="4">
        <v>5.1896799873516765E-5</v>
      </c>
      <c r="K2174" s="4">
        <f t="shared" si="199"/>
        <v>7.8051185110302995E-3</v>
      </c>
      <c r="L2174" s="9">
        <f t="shared" si="200"/>
        <v>0.7478850048613378</v>
      </c>
      <c r="M2174" s="9">
        <f t="shared" si="201"/>
        <v>0.67429399399573275</v>
      </c>
      <c r="N2174" s="9">
        <f t="shared" si="202"/>
        <v>-0.41911163716786565</v>
      </c>
      <c r="O2174" s="9">
        <f t="shared" si="203"/>
        <v>0.17115070861066237</v>
      </c>
    </row>
    <row r="2175" spans="1:15" x14ac:dyDescent="0.2">
      <c r="A2175" s="2" t="s">
        <v>6578</v>
      </c>
      <c r="B2175" s="3">
        <v>6.3482905778517159E-5</v>
      </c>
      <c r="C2175" s="3">
        <v>6.7030254552839325E-5</v>
      </c>
      <c r="D2175" s="3">
        <v>0.63355287122565707</v>
      </c>
      <c r="E2175" s="3">
        <v>5.7060665452048553E-5</v>
      </c>
      <c r="F2175" s="3">
        <f t="shared" si="198"/>
        <v>0.15843511126286011</v>
      </c>
      <c r="G2175" s="4">
        <v>0.93163781550583658</v>
      </c>
      <c r="H2175" s="4">
        <v>4.6436636250015741E-5</v>
      </c>
      <c r="I2175" s="4">
        <v>5.2814184989090682E-5</v>
      </c>
      <c r="J2175" s="4">
        <v>0.77712660149094537</v>
      </c>
      <c r="K2175" s="4">
        <f t="shared" si="199"/>
        <v>0.42721591695450523</v>
      </c>
      <c r="L2175" s="9">
        <f t="shared" si="200"/>
        <v>2.696472477276266</v>
      </c>
      <c r="M2175" s="9">
        <f t="shared" si="201"/>
        <v>0.3970404917998776</v>
      </c>
      <c r="N2175" s="9">
        <f t="shared" si="202"/>
        <v>1.4310733084267468</v>
      </c>
      <c r="O2175" s="9">
        <f t="shared" si="203"/>
        <v>0.40116519986533516</v>
      </c>
    </row>
    <row r="2176" spans="1:15" x14ac:dyDescent="0.2">
      <c r="A2176" s="2" t="s">
        <v>2706</v>
      </c>
      <c r="B2176" s="3">
        <v>3.3600245831584918</v>
      </c>
      <c r="C2176" s="3">
        <v>2.353526456137546</v>
      </c>
      <c r="D2176" s="3">
        <v>3.6151297448465596</v>
      </c>
      <c r="E2176" s="3">
        <v>3.3728479159085221</v>
      </c>
      <c r="F2176" s="3">
        <f t="shared" si="198"/>
        <v>3.1753821750127798</v>
      </c>
      <c r="G2176" s="4">
        <v>2.1085979506302164</v>
      </c>
      <c r="H2176" s="4">
        <v>2.2815095449046909</v>
      </c>
      <c r="I2176" s="4">
        <v>2.9464187909372601</v>
      </c>
      <c r="J2176" s="4">
        <v>2.9395147558055061</v>
      </c>
      <c r="K2176" s="4">
        <f t="shared" si="199"/>
        <v>2.5690102605694185</v>
      </c>
      <c r="L2176" s="9">
        <f t="shared" si="200"/>
        <v>0.80903970576678041</v>
      </c>
      <c r="M2176" s="9">
        <f t="shared" si="201"/>
        <v>0.13891127045252444</v>
      </c>
      <c r="N2176" s="9">
        <f t="shared" si="202"/>
        <v>-0.30571758641364144</v>
      </c>
      <c r="O2176" s="9">
        <f t="shared" si="203"/>
        <v>0.85726251670463793</v>
      </c>
    </row>
    <row r="2177" spans="1:15" x14ac:dyDescent="0.2">
      <c r="A2177" s="2" t="s">
        <v>6189</v>
      </c>
      <c r="B2177" s="3">
        <v>6.3482905778517159E-5</v>
      </c>
      <c r="C2177" s="3">
        <v>6.7030254552839325E-5</v>
      </c>
      <c r="D2177" s="3">
        <v>0.26630059170107417</v>
      </c>
      <c r="E2177" s="3">
        <v>5.7060665452048553E-5</v>
      </c>
      <c r="F2177" s="3">
        <f t="shared" si="198"/>
        <v>6.6622041381714389E-2</v>
      </c>
      <c r="G2177" s="4">
        <v>4.8987369579137785E-5</v>
      </c>
      <c r="H2177" s="4">
        <v>0.38047809640118918</v>
      </c>
      <c r="I2177" s="4">
        <v>0.15459730783686446</v>
      </c>
      <c r="J2177" s="4">
        <v>5.1896799873516765E-5</v>
      </c>
      <c r="K2177" s="4">
        <f t="shared" si="199"/>
        <v>0.13379407210187658</v>
      </c>
      <c r="L2177" s="9">
        <f t="shared" si="200"/>
        <v>2.008255366047651</v>
      </c>
      <c r="M2177" s="9">
        <f t="shared" si="201"/>
        <v>0.57023172924545062</v>
      </c>
      <c r="N2177" s="9">
        <f t="shared" si="202"/>
        <v>1.0059427313932954</v>
      </c>
      <c r="O2177" s="9">
        <f t="shared" si="203"/>
        <v>0.243948621027202</v>
      </c>
    </row>
    <row r="2178" spans="1:15" x14ac:dyDescent="0.2">
      <c r="A2178" s="2" t="s">
        <v>2968</v>
      </c>
      <c r="B2178" s="3">
        <v>1.4689459586090081</v>
      </c>
      <c r="C2178" s="3">
        <v>1.6898678989535214</v>
      </c>
      <c r="D2178" s="3">
        <v>2.0413269248070818</v>
      </c>
      <c r="E2178" s="3">
        <v>5.7060665452048553E-5</v>
      </c>
      <c r="F2178" s="3">
        <f t="shared" si="198"/>
        <v>1.300049460758766</v>
      </c>
      <c r="G2178" s="4">
        <v>4.8987369579137785E-5</v>
      </c>
      <c r="H2178" s="4">
        <v>3.4113023018420412</v>
      </c>
      <c r="I2178" s="4">
        <v>2.3263963867471564</v>
      </c>
      <c r="J2178" s="4">
        <v>5.1896799873516765E-5</v>
      </c>
      <c r="K2178" s="4">
        <f t="shared" si="199"/>
        <v>1.4344498931896625</v>
      </c>
      <c r="L2178" s="9">
        <f t="shared" si="200"/>
        <v>1.103381014713436</v>
      </c>
      <c r="M2178" s="9">
        <f t="shared" si="201"/>
        <v>0.89408962541215753</v>
      </c>
      <c r="N2178" s="9">
        <f t="shared" si="202"/>
        <v>0.14193106211580256</v>
      </c>
      <c r="O2178" s="9">
        <f t="shared" si="203"/>
        <v>4.8618944435658944E-2</v>
      </c>
    </row>
    <row r="2179" spans="1:15" x14ac:dyDescent="0.2">
      <c r="A2179" s="2" t="s">
        <v>6556</v>
      </c>
      <c r="B2179" s="3">
        <v>0.53902366200246787</v>
      </c>
      <c r="C2179" s="3">
        <v>1.2576755318057655</v>
      </c>
      <c r="D2179" s="3">
        <v>0.5363167114582994</v>
      </c>
      <c r="E2179" s="3">
        <v>0.46048377660838979</v>
      </c>
      <c r="F2179" s="3">
        <f t="shared" si="198"/>
        <v>0.69837492046873062</v>
      </c>
      <c r="G2179" s="4">
        <v>1.2373642303618047</v>
      </c>
      <c r="H2179" s="4">
        <v>0.82706163373257557</v>
      </c>
      <c r="I2179" s="4">
        <v>0.72337891408896171</v>
      </c>
      <c r="J2179" s="4">
        <v>1.0005526487113952</v>
      </c>
      <c r="K2179" s="4">
        <f t="shared" si="199"/>
        <v>0.94708935672368422</v>
      </c>
      <c r="L2179" s="9">
        <f t="shared" si="200"/>
        <v>1.3561331155592229</v>
      </c>
      <c r="M2179" s="9">
        <f t="shared" si="201"/>
        <v>0.29829994118420472</v>
      </c>
      <c r="N2179" s="9">
        <f t="shared" si="202"/>
        <v>0.43949879774523476</v>
      </c>
      <c r="O2179" s="9">
        <f t="shared" si="203"/>
        <v>0.52534683226776591</v>
      </c>
    </row>
    <row r="2180" spans="1:15" x14ac:dyDescent="0.2">
      <c r="A2180" s="2" t="s">
        <v>4561</v>
      </c>
      <c r="B2180" s="3">
        <v>0.72430702073261088</v>
      </c>
      <c r="C2180" s="3">
        <v>0.16193749975504554</v>
      </c>
      <c r="D2180" s="3">
        <v>0.40020189854168431</v>
      </c>
      <c r="E2180" s="3">
        <v>0.46914866685898393</v>
      </c>
      <c r="F2180" s="3">
        <f t="shared" ref="F2180:F2243" si="204">AVERAGE(B2180:E2180)</f>
        <v>0.43889877147208117</v>
      </c>
      <c r="G2180" s="4">
        <v>0.77199842094978499</v>
      </c>
      <c r="H2180" s="4">
        <v>0.47664894830526389</v>
      </c>
      <c r="I2180" s="4">
        <v>0.31641265636220733</v>
      </c>
      <c r="J2180" s="4">
        <v>0.48920747157061462</v>
      </c>
      <c r="K2180" s="4">
        <f t="shared" ref="K2180:K2243" si="205">AVERAGE(G2180:J2180)</f>
        <v>0.51356687429696768</v>
      </c>
      <c r="L2180" s="9">
        <f t="shared" ref="L2180:L2243" si="206">K2180/F2180</f>
        <v>1.1701260237627169</v>
      </c>
      <c r="M2180" s="9">
        <f t="shared" ref="M2180:M2243" si="207">TTEST(B2180:E2180,G2180:J2180,2,2)</f>
        <v>0.6352360651963066</v>
      </c>
      <c r="N2180" s="9">
        <f t="shared" ref="N2180:N2243" si="208">LOG(L2180,2)</f>
        <v>0.22666391789960774</v>
      </c>
      <c r="O2180" s="9">
        <f t="shared" ref="O2180:O2243" si="209">-LOG(M2180)</f>
        <v>0.1970648530382817</v>
      </c>
    </row>
    <row r="2181" spans="1:15" x14ac:dyDescent="0.2">
      <c r="A2181" s="2" t="s">
        <v>6565</v>
      </c>
      <c r="B2181" s="3">
        <v>3.0587266041053125E-2</v>
      </c>
      <c r="C2181" s="3">
        <v>3.200773772029477E-2</v>
      </c>
      <c r="D2181" s="3">
        <v>1.2699200573193776</v>
      </c>
      <c r="E2181" s="3">
        <v>5.7060665452048553E-5</v>
      </c>
      <c r="F2181" s="3">
        <f t="shared" si="204"/>
        <v>0.33314303043654436</v>
      </c>
      <c r="G2181" s="4">
        <v>5.0764597101349528E-2</v>
      </c>
      <c r="H2181" s="4">
        <v>1.0326475036541642</v>
      </c>
      <c r="I2181" s="4">
        <v>1.4190230536537094</v>
      </c>
      <c r="J2181" s="4">
        <v>0.9319759115859495</v>
      </c>
      <c r="K2181" s="4">
        <f t="shared" si="205"/>
        <v>0.85860276649879319</v>
      </c>
      <c r="L2181" s="9">
        <f t="shared" si="206"/>
        <v>2.5772796908694029</v>
      </c>
      <c r="M2181" s="9">
        <f t="shared" si="207"/>
        <v>0.26306838198628646</v>
      </c>
      <c r="N2181" s="9">
        <f t="shared" si="208"/>
        <v>1.3658491094655765</v>
      </c>
      <c r="O2181" s="9">
        <f t="shared" si="209"/>
        <v>0.57993134634243515</v>
      </c>
    </row>
    <row r="2182" spans="1:15" x14ac:dyDescent="0.2">
      <c r="A2182" s="2" t="s">
        <v>3067</v>
      </c>
      <c r="B2182" s="3">
        <v>1.0810094740026082</v>
      </c>
      <c r="C2182" s="3">
        <v>1.0000220339497703</v>
      </c>
      <c r="D2182" s="3">
        <v>1.4864800053410845</v>
      </c>
      <c r="E2182" s="3">
        <v>0.64274580444315876</v>
      </c>
      <c r="F2182" s="3">
        <f t="shared" si="204"/>
        <v>1.0525643294341553</v>
      </c>
      <c r="G2182" s="4">
        <v>0.98550917944015437</v>
      </c>
      <c r="H2182" s="4">
        <v>1.1655891865488919</v>
      </c>
      <c r="I2182" s="4">
        <v>1.3353666911692639</v>
      </c>
      <c r="J2182" s="4">
        <v>0.76033346820406222</v>
      </c>
      <c r="K2182" s="4">
        <f t="shared" si="205"/>
        <v>1.0616996313405931</v>
      </c>
      <c r="L2182" s="9">
        <f t="shared" si="206"/>
        <v>1.0086790912925472</v>
      </c>
      <c r="M2182" s="9">
        <f t="shared" si="207"/>
        <v>0.96711206086349533</v>
      </c>
      <c r="N2182" s="9">
        <f t="shared" si="208"/>
        <v>1.2467257655448703E-2</v>
      </c>
      <c r="O2182" s="9">
        <f t="shared" si="209"/>
        <v>1.452320058612162E-2</v>
      </c>
    </row>
    <row r="2183" spans="1:15" x14ac:dyDescent="0.2">
      <c r="A2183" s="2" t="s">
        <v>7115</v>
      </c>
      <c r="B2183" s="3">
        <v>0.4405190289437787</v>
      </c>
      <c r="C2183" s="3">
        <v>0.34683839989363646</v>
      </c>
      <c r="D2183" s="3">
        <v>0.670376125875767</v>
      </c>
      <c r="E2183" s="3">
        <v>5.7060665452048553E-5</v>
      </c>
      <c r="F2183" s="3">
        <f t="shared" si="204"/>
        <v>0.36444765384465855</v>
      </c>
      <c r="G2183" s="4">
        <v>0.1425704361615979</v>
      </c>
      <c r="H2183" s="4">
        <v>0.2514724822352381</v>
      </c>
      <c r="I2183" s="4">
        <v>5.2814184989090682E-5</v>
      </c>
      <c r="J2183" s="4">
        <v>5.1896799873516765E-5</v>
      </c>
      <c r="K2183" s="4">
        <f t="shared" si="205"/>
        <v>9.8536907345424654E-2</v>
      </c>
      <c r="L2183" s="9">
        <f t="shared" si="206"/>
        <v>0.27037327941593731</v>
      </c>
      <c r="M2183" s="9">
        <f t="shared" si="207"/>
        <v>0.13076727088631102</v>
      </c>
      <c r="N2183" s="9">
        <f t="shared" si="208"/>
        <v>-1.8869755156006836</v>
      </c>
      <c r="O2183" s="9">
        <f t="shared" si="209"/>
        <v>0.88350093989638834</v>
      </c>
    </row>
    <row r="2184" spans="1:15" x14ac:dyDescent="0.2">
      <c r="A2184" s="2" t="s">
        <v>4181</v>
      </c>
      <c r="B2184" s="3">
        <v>1.1113671296000547</v>
      </c>
      <c r="C2184" s="3">
        <v>0.97490812814668271</v>
      </c>
      <c r="D2184" s="3">
        <v>1.112207749404029</v>
      </c>
      <c r="E2184" s="3">
        <v>1.035107789335969</v>
      </c>
      <c r="F2184" s="3">
        <f t="shared" si="204"/>
        <v>1.0583976991216839</v>
      </c>
      <c r="G2184" s="4">
        <v>1.2160753710013685</v>
      </c>
      <c r="H2184" s="4">
        <v>1.2225275618729814</v>
      </c>
      <c r="I2184" s="4">
        <v>0.89562032138655112</v>
      </c>
      <c r="J2184" s="4">
        <v>0.13537672636046999</v>
      </c>
      <c r="K2184" s="4">
        <f t="shared" si="205"/>
        <v>0.86739999515534272</v>
      </c>
      <c r="L2184" s="9">
        <f t="shared" si="206"/>
        <v>0.81954070372144472</v>
      </c>
      <c r="M2184" s="9">
        <f t="shared" si="207"/>
        <v>0.48674806126542747</v>
      </c>
      <c r="N2184" s="9">
        <f t="shared" si="208"/>
        <v>-0.2871124901645008</v>
      </c>
      <c r="O2184" s="9">
        <f t="shared" si="209"/>
        <v>0.31269576961461493</v>
      </c>
    </row>
    <row r="2185" spans="1:15" x14ac:dyDescent="0.2">
      <c r="A2185" s="2" t="s">
        <v>939</v>
      </c>
      <c r="B2185" s="3">
        <v>8.6438691884738734</v>
      </c>
      <c r="C2185" s="3">
        <v>6.879396510776508</v>
      </c>
      <c r="D2185" s="3">
        <v>5.6102892572112539</v>
      </c>
      <c r="E2185" s="3">
        <v>6.9612152838681842</v>
      </c>
      <c r="F2185" s="3">
        <f t="shared" si="204"/>
        <v>7.0236925600824547</v>
      </c>
      <c r="G2185" s="4">
        <v>4.8217778665790387</v>
      </c>
      <c r="H2185" s="4">
        <v>4.9639339730303416</v>
      </c>
      <c r="I2185" s="4">
        <v>13.25217688504252</v>
      </c>
      <c r="J2185" s="4">
        <v>5.0863706946909026</v>
      </c>
      <c r="K2185" s="4">
        <f t="shared" si="205"/>
        <v>7.0310648548357007</v>
      </c>
      <c r="L2185" s="9">
        <f t="shared" si="206"/>
        <v>1.0010496323251881</v>
      </c>
      <c r="M2185" s="9">
        <f t="shared" si="207"/>
        <v>0.99739432713635312</v>
      </c>
      <c r="N2185" s="9">
        <f t="shared" si="208"/>
        <v>1.5135051772094488E-3</v>
      </c>
      <c r="O2185" s="9">
        <f t="shared" si="209"/>
        <v>1.1331062403595893E-3</v>
      </c>
    </row>
    <row r="2186" spans="1:15" x14ac:dyDescent="0.2">
      <c r="A2186" s="2" t="s">
        <v>4306</v>
      </c>
      <c r="B2186" s="3">
        <v>0.57528809008047987</v>
      </c>
      <c r="C2186" s="3">
        <v>0.84373099894087222</v>
      </c>
      <c r="D2186" s="3">
        <v>0.59470583959177126</v>
      </c>
      <c r="E2186" s="3">
        <v>0.37857693222141053</v>
      </c>
      <c r="F2186" s="3">
        <f t="shared" si="204"/>
        <v>0.59807546520863342</v>
      </c>
      <c r="G2186" s="4">
        <v>0.57041699788248068</v>
      </c>
      <c r="H2186" s="4">
        <v>0.47172565712659908</v>
      </c>
      <c r="I2186" s="4">
        <v>0.17311632132043528</v>
      </c>
      <c r="J2186" s="4">
        <v>0.69555381326379084</v>
      </c>
      <c r="K2186" s="4">
        <f t="shared" si="205"/>
        <v>0.47770319739832645</v>
      </c>
      <c r="L2186" s="9">
        <f t="shared" si="206"/>
        <v>0.7987339812237304</v>
      </c>
      <c r="M2186" s="9">
        <f t="shared" si="207"/>
        <v>0.44300522011362303</v>
      </c>
      <c r="N2186" s="9">
        <f t="shared" si="208"/>
        <v>-0.32421300208697751</v>
      </c>
      <c r="O2186" s="9">
        <f t="shared" si="209"/>
        <v>0.3535911562753854</v>
      </c>
    </row>
    <row r="2187" spans="1:15" x14ac:dyDescent="0.2">
      <c r="A2187" s="2" t="s">
        <v>4141</v>
      </c>
      <c r="B2187" s="3">
        <v>0.54135482146809166</v>
      </c>
      <c r="C2187" s="3">
        <v>0.59814402030640468</v>
      </c>
      <c r="D2187" s="3">
        <v>0.53120983672580235</v>
      </c>
      <c r="E2187" s="3">
        <v>0.60403737654186851</v>
      </c>
      <c r="F2187" s="3">
        <f t="shared" si="204"/>
        <v>0.56868651376054191</v>
      </c>
      <c r="G2187" s="4">
        <v>0.71570602408947093</v>
      </c>
      <c r="H2187" s="4">
        <v>0.84258795044445856</v>
      </c>
      <c r="I2187" s="4">
        <v>0.16668570325251816</v>
      </c>
      <c r="J2187" s="4">
        <v>0.2492318774676138</v>
      </c>
      <c r="K2187" s="4">
        <f t="shared" si="205"/>
        <v>0.49355288881351539</v>
      </c>
      <c r="L2187" s="9">
        <f t="shared" si="206"/>
        <v>0.86788217562925507</v>
      </c>
      <c r="M2187" s="9">
        <f t="shared" si="207"/>
        <v>0.67187905453843533</v>
      </c>
      <c r="N2187" s="9">
        <f t="shared" si="208"/>
        <v>-0.20442890034372724</v>
      </c>
      <c r="O2187" s="9">
        <f t="shared" si="209"/>
        <v>0.17270889759186375</v>
      </c>
    </row>
    <row r="2188" spans="1:15" x14ac:dyDescent="0.2">
      <c r="A2188" s="2" t="s">
        <v>4275</v>
      </c>
      <c r="B2188" s="3">
        <v>4.5780115851599712</v>
      </c>
      <c r="C2188" s="3">
        <v>5.7841563151783326</v>
      </c>
      <c r="D2188" s="3">
        <v>0.75143788053060323</v>
      </c>
      <c r="E2188" s="3">
        <v>12.066726162977318</v>
      </c>
      <c r="F2188" s="3">
        <f t="shared" si="204"/>
        <v>5.7950829859615558</v>
      </c>
      <c r="G2188" s="4">
        <v>11.63651216693205</v>
      </c>
      <c r="H2188" s="4">
        <v>11.519091040290082</v>
      </c>
      <c r="I2188" s="4">
        <v>1.5833027433434017</v>
      </c>
      <c r="J2188" s="4">
        <v>0.80149957053615695</v>
      </c>
      <c r="K2188" s="4">
        <f t="shared" si="205"/>
        <v>6.3851013802754233</v>
      </c>
      <c r="L2188" s="9">
        <f t="shared" si="206"/>
        <v>1.1018136229874831</v>
      </c>
      <c r="M2188" s="9">
        <f t="shared" si="207"/>
        <v>0.88208623972268319</v>
      </c>
      <c r="N2188" s="9">
        <f t="shared" si="208"/>
        <v>0.1398802058219418</v>
      </c>
      <c r="O2188" s="9">
        <f t="shared" si="209"/>
        <v>5.4488952731274881E-2</v>
      </c>
    </row>
    <row r="2189" spans="1:15" x14ac:dyDescent="0.2">
      <c r="A2189" s="2" t="s">
        <v>6695</v>
      </c>
      <c r="B2189" s="3">
        <v>5.8485811314988291E-2</v>
      </c>
      <c r="C2189" s="3">
        <v>8.4215790977855642E-2</v>
      </c>
      <c r="D2189" s="3">
        <v>7.149308410342084E-2</v>
      </c>
      <c r="E2189" s="3">
        <v>5.0245335411308552E-2</v>
      </c>
      <c r="F2189" s="3">
        <f t="shared" si="204"/>
        <v>6.6110005451893328E-2</v>
      </c>
      <c r="G2189" s="4">
        <v>7.5567335535382182E-2</v>
      </c>
      <c r="H2189" s="4">
        <v>0.19429050656637084</v>
      </c>
      <c r="I2189" s="4">
        <v>0.15379530331592242</v>
      </c>
      <c r="J2189" s="4">
        <v>0.18409400722685421</v>
      </c>
      <c r="K2189" s="4">
        <f t="shared" si="205"/>
        <v>0.1519367881611324</v>
      </c>
      <c r="L2189" s="9">
        <f t="shared" si="206"/>
        <v>2.2982419547929576</v>
      </c>
      <c r="M2189" s="9">
        <f t="shared" si="207"/>
        <v>2.1719032200584919E-2</v>
      </c>
      <c r="N2189" s="9">
        <f t="shared" si="208"/>
        <v>1.2005306903272384</v>
      </c>
      <c r="O2189" s="9">
        <f t="shared" si="209"/>
        <v>1.6631595308009586</v>
      </c>
    </row>
    <row r="2190" spans="1:15" x14ac:dyDescent="0.2">
      <c r="A2190" s="2" t="s">
        <v>6549</v>
      </c>
      <c r="B2190" s="3">
        <v>2.1110138799979588</v>
      </c>
      <c r="C2190" s="3">
        <v>0.94355738648829635</v>
      </c>
      <c r="D2190" s="3">
        <v>0.76032352634999434</v>
      </c>
      <c r="E2190" s="3">
        <v>0.74450312467695356</v>
      </c>
      <c r="F2190" s="3">
        <f t="shared" si="204"/>
        <v>1.1398494793783007</v>
      </c>
      <c r="G2190" s="4">
        <v>1.3015959921805531</v>
      </c>
      <c r="H2190" s="4">
        <v>0.48353386331292791</v>
      </c>
      <c r="I2190" s="4">
        <v>0.95092946953079049</v>
      </c>
      <c r="J2190" s="4">
        <v>1.1563189899756487</v>
      </c>
      <c r="K2190" s="4">
        <f t="shared" si="205"/>
        <v>0.97309457874998007</v>
      </c>
      <c r="L2190" s="9">
        <f t="shared" si="206"/>
        <v>0.85370445515378701</v>
      </c>
      <c r="M2190" s="9">
        <f t="shared" si="207"/>
        <v>0.66997616525693715</v>
      </c>
      <c r="N2190" s="9">
        <f t="shared" si="208"/>
        <v>-0.22819138672793757</v>
      </c>
      <c r="O2190" s="9">
        <f t="shared" si="209"/>
        <v>0.17394064727158243</v>
      </c>
    </row>
    <row r="2191" spans="1:15" x14ac:dyDescent="0.2">
      <c r="A2191" s="2" t="s">
        <v>3206</v>
      </c>
      <c r="B2191" s="3">
        <v>1.5420532227527435</v>
      </c>
      <c r="C2191" s="3">
        <v>1.1953071732527771</v>
      </c>
      <c r="D2191" s="3">
        <v>1.4990811792166268</v>
      </c>
      <c r="E2191" s="3">
        <v>1.0573214170693102</v>
      </c>
      <c r="F2191" s="3">
        <f t="shared" si="204"/>
        <v>1.3234407480728643</v>
      </c>
      <c r="G2191" s="4">
        <v>1.2522420863316137</v>
      </c>
      <c r="H2191" s="4">
        <v>1.3783933193183666</v>
      </c>
      <c r="I2191" s="4">
        <v>2.3129810383968534</v>
      </c>
      <c r="J2191" s="4">
        <v>2.7526696550709033</v>
      </c>
      <c r="K2191" s="4">
        <f t="shared" si="205"/>
        <v>1.9240715247794342</v>
      </c>
      <c r="L2191" s="9">
        <f t="shared" si="206"/>
        <v>1.4538403230980925</v>
      </c>
      <c r="M2191" s="9">
        <f t="shared" si="207"/>
        <v>0.16711215421824341</v>
      </c>
      <c r="N2191" s="9">
        <f t="shared" si="208"/>
        <v>0.53986882515524481</v>
      </c>
      <c r="O2191" s="9">
        <f t="shared" si="209"/>
        <v>0.77699196232710599</v>
      </c>
    </row>
    <row r="2192" spans="1:15" x14ac:dyDescent="0.2">
      <c r="A2192" s="2" t="s">
        <v>612</v>
      </c>
      <c r="B2192" s="3">
        <v>26.326327198247547</v>
      </c>
      <c r="C2192" s="3">
        <v>24.756722028585322</v>
      </c>
      <c r="D2192" s="3">
        <v>35.414516140309679</v>
      </c>
      <c r="E2192" s="3">
        <v>27.722922498128007</v>
      </c>
      <c r="F2192" s="3">
        <f t="shared" si="204"/>
        <v>28.555121966317643</v>
      </c>
      <c r="G2192" s="4">
        <v>33.617191829964092</v>
      </c>
      <c r="H2192" s="4">
        <v>24.75748767187951</v>
      </c>
      <c r="I2192" s="4">
        <v>24.515090920141155</v>
      </c>
      <c r="J2192" s="4">
        <v>25.089399646187868</v>
      </c>
      <c r="K2192" s="4">
        <f t="shared" si="205"/>
        <v>26.994792517043159</v>
      </c>
      <c r="L2192" s="9">
        <f t="shared" si="206"/>
        <v>0.94535728297308697</v>
      </c>
      <c r="M2192" s="9">
        <f t="shared" si="207"/>
        <v>0.64691826945228559</v>
      </c>
      <c r="N2192" s="9">
        <f t="shared" si="208"/>
        <v>-8.1068418508152162E-2</v>
      </c>
      <c r="O2192" s="9">
        <f t="shared" si="209"/>
        <v>0.18915058388767925</v>
      </c>
    </row>
    <row r="2193" spans="1:15" x14ac:dyDescent="0.2">
      <c r="A2193" s="2" t="s">
        <v>313</v>
      </c>
      <c r="B2193" s="3">
        <v>43.687330586972038</v>
      </c>
      <c r="C2193" s="3">
        <v>47.275956060418032</v>
      </c>
      <c r="D2193" s="3">
        <v>57.61440100687016</v>
      </c>
      <c r="E2193" s="3">
        <v>45.734866177226579</v>
      </c>
      <c r="F2193" s="3">
        <f t="shared" si="204"/>
        <v>48.578138457871702</v>
      </c>
      <c r="G2193" s="4">
        <v>43.312143792836061</v>
      </c>
      <c r="H2193" s="4">
        <v>43.9262705917278</v>
      </c>
      <c r="I2193" s="4">
        <v>53.094157476401357</v>
      </c>
      <c r="J2193" s="4">
        <v>49.579863309959606</v>
      </c>
      <c r="K2193" s="4">
        <f t="shared" si="205"/>
        <v>47.478108792731206</v>
      </c>
      <c r="L2193" s="9">
        <f t="shared" si="206"/>
        <v>0.97735545864742279</v>
      </c>
      <c r="M2193" s="9">
        <f t="shared" si="207"/>
        <v>0.78667219012891798</v>
      </c>
      <c r="N2193" s="9">
        <f t="shared" si="208"/>
        <v>-3.3044737236188032E-2</v>
      </c>
      <c r="O2193" s="9">
        <f t="shared" si="209"/>
        <v>0.10420620242656177</v>
      </c>
    </row>
    <row r="2194" spans="1:15" x14ac:dyDescent="0.2">
      <c r="A2194" s="2" t="s">
        <v>4569</v>
      </c>
      <c r="B2194" s="3">
        <v>0.65749213439458176</v>
      </c>
      <c r="C2194" s="3">
        <v>0.4368746207720603</v>
      </c>
      <c r="D2194" s="3">
        <v>0.45523914604577737</v>
      </c>
      <c r="E2194" s="3">
        <v>0.46297296326219683</v>
      </c>
      <c r="F2194" s="3">
        <f t="shared" si="204"/>
        <v>0.50314471611865408</v>
      </c>
      <c r="G2194" s="4">
        <v>0.44173706906724092</v>
      </c>
      <c r="H2194" s="4">
        <v>0.52027905216202508</v>
      </c>
      <c r="I2194" s="4">
        <v>0.2773477452421394</v>
      </c>
      <c r="J2194" s="4">
        <v>0.68333150721113622</v>
      </c>
      <c r="K2194" s="4">
        <f t="shared" si="205"/>
        <v>0.48067384342063535</v>
      </c>
      <c r="L2194" s="9">
        <f t="shared" si="206"/>
        <v>0.95533914601873804</v>
      </c>
      <c r="M2194" s="9">
        <f t="shared" si="207"/>
        <v>0.82798194407000125</v>
      </c>
      <c r="N2194" s="9">
        <f t="shared" si="208"/>
        <v>-6.5915113130627437E-2</v>
      </c>
      <c r="O2194" s="9">
        <f t="shared" si="209"/>
        <v>8.1979133838628135E-2</v>
      </c>
    </row>
    <row r="2195" spans="1:15" x14ac:dyDescent="0.2">
      <c r="A2195" s="2" t="s">
        <v>3767</v>
      </c>
      <c r="B2195" s="3">
        <v>0.7471629000045914</v>
      </c>
      <c r="C2195" s="3">
        <v>0.60014276888911167</v>
      </c>
      <c r="D2195" s="3">
        <v>0.58390709209240454</v>
      </c>
      <c r="E2195" s="3">
        <v>0.82746551023991433</v>
      </c>
      <c r="F2195" s="3">
        <f t="shared" si="204"/>
        <v>0.68966956780650546</v>
      </c>
      <c r="G2195" s="4">
        <v>0.68125702485755846</v>
      </c>
      <c r="H2195" s="4">
        <v>0.43157006345061422</v>
      </c>
      <c r="I2195" s="4">
        <v>0.64454916063054912</v>
      </c>
      <c r="J2195" s="4">
        <v>0.92653103901853007</v>
      </c>
      <c r="K2195" s="4">
        <f t="shared" si="205"/>
        <v>0.67097682198931297</v>
      </c>
      <c r="L2195" s="9">
        <f t="shared" si="206"/>
        <v>0.97289608431376084</v>
      </c>
      <c r="M2195" s="9">
        <f t="shared" si="207"/>
        <v>0.87854635680497717</v>
      </c>
      <c r="N2195" s="9">
        <f t="shared" si="208"/>
        <v>-3.9642376881364523E-2</v>
      </c>
      <c r="O2195" s="9">
        <f t="shared" si="209"/>
        <v>5.6235317864256409E-2</v>
      </c>
    </row>
    <row r="2196" spans="1:15" x14ac:dyDescent="0.2">
      <c r="A2196" s="2" t="s">
        <v>6330</v>
      </c>
      <c r="B2196" s="3">
        <v>6.3482905778517159E-5</v>
      </c>
      <c r="C2196" s="3">
        <v>3.3625243517781768E-2</v>
      </c>
      <c r="D2196" s="3">
        <v>2.8645930775040438E-2</v>
      </c>
      <c r="E2196" s="3">
        <v>7.0705504444847703E-2</v>
      </c>
      <c r="F2196" s="3">
        <f t="shared" si="204"/>
        <v>3.3260040410862106E-2</v>
      </c>
      <c r="G2196" s="4">
        <v>2.0402950664051837E-2</v>
      </c>
      <c r="H2196" s="4">
        <v>2.696784027396756E-2</v>
      </c>
      <c r="I2196" s="4">
        <v>1.6426510778931126E-2</v>
      </c>
      <c r="J2196" s="4">
        <v>5.1896799873516765E-5</v>
      </c>
      <c r="K2196" s="4">
        <f t="shared" si="205"/>
        <v>1.5962299629206009E-2</v>
      </c>
      <c r="L2196" s="9">
        <f t="shared" si="206"/>
        <v>0.47992424038044829</v>
      </c>
      <c r="M2196" s="9">
        <f t="shared" si="207"/>
        <v>0.30991996787413384</v>
      </c>
      <c r="N2196" s="9">
        <f t="shared" si="208"/>
        <v>-1.0591214112488336</v>
      </c>
      <c r="O2196" s="9">
        <f t="shared" si="209"/>
        <v>0.50875044164331473</v>
      </c>
    </row>
    <row r="2197" spans="1:15" x14ac:dyDescent="0.2">
      <c r="A2197" s="2" t="s">
        <v>3104</v>
      </c>
      <c r="B2197" s="3">
        <v>4.1990667156352623</v>
      </c>
      <c r="C2197" s="3">
        <v>3.9292065888382663</v>
      </c>
      <c r="D2197" s="3">
        <v>3.5678555793661699</v>
      </c>
      <c r="E2197" s="3">
        <v>2.9950587009826197</v>
      </c>
      <c r="F2197" s="3">
        <f t="shared" si="204"/>
        <v>3.6727968962055795</v>
      </c>
      <c r="G2197" s="4">
        <v>3.4528798641205127</v>
      </c>
      <c r="H2197" s="4">
        <v>4.0949217957128932</v>
      </c>
      <c r="I2197" s="4">
        <v>2.8277221218378377</v>
      </c>
      <c r="J2197" s="4">
        <v>1.660972705303311</v>
      </c>
      <c r="K2197" s="4">
        <f t="shared" si="205"/>
        <v>3.0091241217436382</v>
      </c>
      <c r="L2197" s="9">
        <f t="shared" si="206"/>
        <v>0.81930044235563604</v>
      </c>
      <c r="M2197" s="9">
        <f t="shared" si="207"/>
        <v>0.29623980142856204</v>
      </c>
      <c r="N2197" s="9">
        <f t="shared" si="208"/>
        <v>-0.28753550112475457</v>
      </c>
      <c r="O2197" s="9">
        <f t="shared" si="209"/>
        <v>0.52835659206889152</v>
      </c>
    </row>
    <row r="2198" spans="1:15" x14ac:dyDescent="0.2">
      <c r="A2198" s="2" t="s">
        <v>3305</v>
      </c>
      <c r="B2198" s="3">
        <v>1.3989060095516199</v>
      </c>
      <c r="C2198" s="3">
        <v>0.43246997111757624</v>
      </c>
      <c r="D2198" s="3">
        <v>0.62079358977325749</v>
      </c>
      <c r="E2198" s="3">
        <v>1.0453953772153106</v>
      </c>
      <c r="F2198" s="3">
        <f t="shared" si="204"/>
        <v>0.87439123691444109</v>
      </c>
      <c r="G2198" s="4">
        <v>0.93384244325409005</v>
      </c>
      <c r="H2198" s="4">
        <v>1.1747177889426661</v>
      </c>
      <c r="I2198" s="4">
        <v>0.92654853209415244</v>
      </c>
      <c r="J2198" s="4">
        <v>1.0397700598088344</v>
      </c>
      <c r="K2198" s="4">
        <f t="shared" si="205"/>
        <v>1.0187197060249358</v>
      </c>
      <c r="L2198" s="9">
        <f t="shared" si="206"/>
        <v>1.1650616600639803</v>
      </c>
      <c r="M2198" s="9">
        <f t="shared" si="207"/>
        <v>0.54395051289531526</v>
      </c>
      <c r="N2198" s="9">
        <f t="shared" si="208"/>
        <v>0.22040631051431894</v>
      </c>
      <c r="O2198" s="9">
        <f t="shared" si="209"/>
        <v>0.26444060940862235</v>
      </c>
    </row>
    <row r="2199" spans="1:15" x14ac:dyDescent="0.2">
      <c r="A2199" s="2" t="s">
        <v>3428</v>
      </c>
      <c r="B2199" s="3">
        <v>0.75766188135728796</v>
      </c>
      <c r="C2199" s="3">
        <v>1.0423843997443669</v>
      </c>
      <c r="D2199" s="3">
        <v>0.31322692051237783</v>
      </c>
      <c r="E2199" s="3">
        <v>0.78362116557190831</v>
      </c>
      <c r="F2199" s="3">
        <f t="shared" si="204"/>
        <v>0.72422359179648521</v>
      </c>
      <c r="G2199" s="4">
        <v>0.68561217905962979</v>
      </c>
      <c r="H2199" s="4">
        <v>0.92524539374876058</v>
      </c>
      <c r="I2199" s="4">
        <v>1.112030304937476</v>
      </c>
      <c r="J2199" s="4">
        <v>1.4884562165882329</v>
      </c>
      <c r="K2199" s="4">
        <f t="shared" si="205"/>
        <v>1.0528360235835248</v>
      </c>
      <c r="L2199" s="9">
        <f t="shared" si="206"/>
        <v>1.4537444450986392</v>
      </c>
      <c r="M2199" s="9">
        <f t="shared" si="207"/>
        <v>0.19814167185007184</v>
      </c>
      <c r="N2199" s="9">
        <f t="shared" si="208"/>
        <v>0.53977367902853191</v>
      </c>
      <c r="O2199" s="9">
        <f t="shared" si="209"/>
        <v>0.70302417690318564</v>
      </c>
    </row>
    <row r="2200" spans="1:15" x14ac:dyDescent="0.2">
      <c r="A2200" s="2" t="s">
        <v>6309</v>
      </c>
      <c r="B2200" s="3">
        <v>6.3482905778517159E-5</v>
      </c>
      <c r="C2200" s="3">
        <v>6.7030254552839325E-5</v>
      </c>
      <c r="D2200" s="3">
        <v>3.4133844767763995E-2</v>
      </c>
      <c r="E2200" s="3">
        <v>1.7252584206228324E-2</v>
      </c>
      <c r="F2200" s="3">
        <f t="shared" si="204"/>
        <v>1.2879235533580918E-2</v>
      </c>
      <c r="G2200" s="4">
        <v>4.8987369579137785E-5</v>
      </c>
      <c r="H2200" s="4">
        <v>8.0009892188691908E-2</v>
      </c>
      <c r="I2200" s="4">
        <v>1.4508115964837759E-2</v>
      </c>
      <c r="J2200" s="4">
        <v>4.3504531813681101E-2</v>
      </c>
      <c r="K2200" s="4">
        <f t="shared" si="205"/>
        <v>3.4517881834197475E-2</v>
      </c>
      <c r="L2200" s="9">
        <f t="shared" si="206"/>
        <v>2.6801188427835352</v>
      </c>
      <c r="M2200" s="9">
        <f t="shared" si="207"/>
        <v>0.30841229883955501</v>
      </c>
      <c r="N2200" s="9">
        <f t="shared" si="208"/>
        <v>1.4222969745983689</v>
      </c>
      <c r="O2200" s="9">
        <f t="shared" si="209"/>
        <v>0.51086831151715451</v>
      </c>
    </row>
    <row r="2201" spans="1:15" x14ac:dyDescent="0.2">
      <c r="A2201" s="2" t="s">
        <v>5213</v>
      </c>
      <c r="B2201" s="3">
        <v>5.8196607321132708E-2</v>
      </c>
      <c r="C2201" s="3">
        <v>6.7030254552839325E-5</v>
      </c>
      <c r="D2201" s="3">
        <v>0.16433701538567741</v>
      </c>
      <c r="E2201" s="3">
        <v>7.5463316909719358E-2</v>
      </c>
      <c r="F2201" s="3">
        <f t="shared" si="204"/>
        <v>7.4515992467770575E-2</v>
      </c>
      <c r="G2201" s="4">
        <v>4.8987369579137785E-5</v>
      </c>
      <c r="H2201" s="4">
        <v>5.4435702308268268E-2</v>
      </c>
      <c r="I2201" s="4">
        <v>6.5323997325748479E-2</v>
      </c>
      <c r="J2201" s="4">
        <v>0.20302210370464643</v>
      </c>
      <c r="K2201" s="4">
        <f t="shared" si="205"/>
        <v>8.0707697677060583E-2</v>
      </c>
      <c r="L2201" s="9">
        <f t="shared" si="206"/>
        <v>1.0830923001121944</v>
      </c>
      <c r="M2201" s="9">
        <f t="shared" si="207"/>
        <v>0.91400440033835839</v>
      </c>
      <c r="N2201" s="9">
        <f t="shared" si="208"/>
        <v>0.11515619330639792</v>
      </c>
      <c r="O2201" s="9">
        <f t="shared" si="209"/>
        <v>3.9051713414891415E-2</v>
      </c>
    </row>
    <row r="2202" spans="1:15" x14ac:dyDescent="0.2">
      <c r="A2202" s="2" t="s">
        <v>4775</v>
      </c>
      <c r="B2202" s="3">
        <v>6.9277502164496282E-2</v>
      </c>
      <c r="C2202" s="3">
        <v>0.12053564369602765</v>
      </c>
      <c r="D2202" s="3">
        <v>0.36533917784460729</v>
      </c>
      <c r="E2202" s="3">
        <v>5.7060665452048553E-5</v>
      </c>
      <c r="F2202" s="3">
        <f t="shared" si="204"/>
        <v>0.13880234609264583</v>
      </c>
      <c r="G2202" s="4">
        <v>0.10491052510492839</v>
      </c>
      <c r="H2202" s="4">
        <v>0.42859557503017098</v>
      </c>
      <c r="I2202" s="4">
        <v>5.2814184989090682E-5</v>
      </c>
      <c r="J2202" s="4">
        <v>7.6589296966763795E-2</v>
      </c>
      <c r="K2202" s="4">
        <f t="shared" si="205"/>
        <v>0.15253705282171304</v>
      </c>
      <c r="L2202" s="9">
        <f t="shared" si="206"/>
        <v>1.0989515459623411</v>
      </c>
      <c r="M2202" s="9">
        <f t="shared" si="207"/>
        <v>0.91512249896443554</v>
      </c>
      <c r="N2202" s="9">
        <f t="shared" si="208"/>
        <v>0.13612777760570499</v>
      </c>
      <c r="O2202" s="9">
        <f t="shared" si="209"/>
        <v>3.8520767066451002E-2</v>
      </c>
    </row>
    <row r="2203" spans="1:15" x14ac:dyDescent="0.2">
      <c r="A2203" s="2" t="s">
        <v>4533</v>
      </c>
      <c r="B2203" s="3">
        <v>0.30597782549920599</v>
      </c>
      <c r="C2203" s="3">
        <v>0.42108820835493893</v>
      </c>
      <c r="D2203" s="3">
        <v>0.44085135655174551</v>
      </c>
      <c r="E2203" s="3">
        <v>0.46319352410493919</v>
      </c>
      <c r="F2203" s="3">
        <f t="shared" si="204"/>
        <v>0.40777772862770739</v>
      </c>
      <c r="G2203" s="4">
        <v>4.8987369579137785E-5</v>
      </c>
      <c r="H2203" s="4">
        <v>0.76618718967970978</v>
      </c>
      <c r="I2203" s="4">
        <v>0.41258028937334873</v>
      </c>
      <c r="J2203" s="4">
        <v>0.48002283126609929</v>
      </c>
      <c r="K2203" s="4">
        <f t="shared" si="205"/>
        <v>0.41470982442218424</v>
      </c>
      <c r="L2203" s="9">
        <f t="shared" si="206"/>
        <v>1.0169996920082061</v>
      </c>
      <c r="M2203" s="9">
        <f t="shared" si="207"/>
        <v>0.96723226286025166</v>
      </c>
      <c r="N2203" s="9">
        <f t="shared" si="208"/>
        <v>2.4319242284595883E-2</v>
      </c>
      <c r="O2203" s="9">
        <f t="shared" si="209"/>
        <v>1.4469225641400582E-2</v>
      </c>
    </row>
    <row r="2204" spans="1:15" x14ac:dyDescent="0.2">
      <c r="A2204" s="2" t="s">
        <v>3434</v>
      </c>
      <c r="B2204" s="3">
        <v>1.4278439364519573</v>
      </c>
      <c r="C2204" s="3">
        <v>1.4202959373265693</v>
      </c>
      <c r="D2204" s="3">
        <v>0.50096385727296411</v>
      </c>
      <c r="E2204" s="3">
        <v>1.7347110281689351</v>
      </c>
      <c r="F2204" s="3">
        <f t="shared" si="204"/>
        <v>1.2709536898051064</v>
      </c>
      <c r="G2204" s="4">
        <v>1.6557701162036633</v>
      </c>
      <c r="H2204" s="4">
        <v>1.4814747283716609</v>
      </c>
      <c r="I2204" s="4">
        <v>0.70929279832114334</v>
      </c>
      <c r="J2204" s="4">
        <v>0.6892635525872195</v>
      </c>
      <c r="K2204" s="4">
        <f t="shared" si="205"/>
        <v>1.1339502988709218</v>
      </c>
      <c r="L2204" s="9">
        <f t="shared" si="206"/>
        <v>0.8922042620174514</v>
      </c>
      <c r="M2204" s="9">
        <f t="shared" si="207"/>
        <v>0.72254674951074305</v>
      </c>
      <c r="N2204" s="9">
        <f t="shared" si="208"/>
        <v>-0.16455405507361603</v>
      </c>
      <c r="O2204" s="9">
        <f t="shared" si="209"/>
        <v>0.14113404836695909</v>
      </c>
    </row>
    <row r="2205" spans="1:15" x14ac:dyDescent="0.2">
      <c r="A2205" s="2" t="s">
        <v>7199</v>
      </c>
      <c r="B2205" s="3">
        <v>6.3482905778517159E-5</v>
      </c>
      <c r="C2205" s="3">
        <v>6.7030254552839325E-5</v>
      </c>
      <c r="D2205" s="3">
        <v>5.7264983262015109E-5</v>
      </c>
      <c r="E2205" s="3">
        <v>0.94050294214539176</v>
      </c>
      <c r="F2205" s="3">
        <f t="shared" si="204"/>
        <v>0.23517268007224629</v>
      </c>
      <c r="G2205" s="4">
        <v>1.0838788580478103</v>
      </c>
      <c r="H2205" s="4">
        <v>4.6436636250015741E-5</v>
      </c>
      <c r="I2205" s="4">
        <v>5.2814184989090682E-5</v>
      </c>
      <c r="J2205" s="4">
        <v>5.1896799873516765E-5</v>
      </c>
      <c r="K2205" s="4">
        <f t="shared" si="205"/>
        <v>0.27100750141723073</v>
      </c>
      <c r="L2205" s="9">
        <f t="shared" si="206"/>
        <v>1.1523766337738541</v>
      </c>
      <c r="M2205" s="9">
        <f t="shared" si="207"/>
        <v>0.92368510166619555</v>
      </c>
      <c r="N2205" s="9">
        <f t="shared" si="208"/>
        <v>0.20461231302421187</v>
      </c>
      <c r="O2205" s="9">
        <f t="shared" si="209"/>
        <v>3.4476061158281335E-2</v>
      </c>
    </row>
    <row r="2206" spans="1:15" x14ac:dyDescent="0.2">
      <c r="A2206" s="2" t="s">
        <v>3931</v>
      </c>
      <c r="B2206" s="3">
        <v>0.38888297040447284</v>
      </c>
      <c r="C2206" s="3">
        <v>0.12052824092349911</v>
      </c>
      <c r="D2206" s="3">
        <v>0.10782304311373539</v>
      </c>
      <c r="E2206" s="3">
        <v>5.7060665452048553E-5</v>
      </c>
      <c r="F2206" s="3">
        <f t="shared" si="204"/>
        <v>0.15432282877678985</v>
      </c>
      <c r="G2206" s="4">
        <v>0.14213762580611253</v>
      </c>
      <c r="H2206" s="4">
        <v>1.4981421203827658</v>
      </c>
      <c r="I2206" s="4">
        <v>0.45989855610892927</v>
      </c>
      <c r="J2206" s="4">
        <v>1.6161241496821988</v>
      </c>
      <c r="K2206" s="4">
        <f t="shared" si="205"/>
        <v>0.92907561299500163</v>
      </c>
      <c r="L2206" s="9">
        <f t="shared" si="206"/>
        <v>6.0203381467222989</v>
      </c>
      <c r="M2206" s="9">
        <f t="shared" si="207"/>
        <v>8.6487277552815406E-2</v>
      </c>
      <c r="N2206" s="9">
        <f t="shared" si="208"/>
        <v>2.5898445216857535</v>
      </c>
      <c r="O2206" s="9">
        <f t="shared" si="209"/>
        <v>1.0630477734019952</v>
      </c>
    </row>
    <row r="2207" spans="1:15" x14ac:dyDescent="0.2">
      <c r="A2207" s="2" t="s">
        <v>2751</v>
      </c>
      <c r="B2207" s="3">
        <v>1.5390910727550713</v>
      </c>
      <c r="C2207" s="3">
        <v>1.8891875492845853</v>
      </c>
      <c r="D2207" s="3">
        <v>3.0699748198419261</v>
      </c>
      <c r="E2207" s="3">
        <v>0.5925524583733538</v>
      </c>
      <c r="F2207" s="3">
        <f t="shared" si="204"/>
        <v>1.7727014750637342</v>
      </c>
      <c r="G2207" s="4">
        <v>0.77423009934525644</v>
      </c>
      <c r="H2207" s="4">
        <v>0.86887114553889311</v>
      </c>
      <c r="I2207" s="4">
        <v>1.4169670057000217</v>
      </c>
      <c r="J2207" s="4">
        <v>0.67631048732156906</v>
      </c>
      <c r="K2207" s="4">
        <f t="shared" si="205"/>
        <v>0.93409468447643507</v>
      </c>
      <c r="L2207" s="9">
        <f t="shared" si="206"/>
        <v>0.52693287483322671</v>
      </c>
      <c r="M2207" s="9">
        <f t="shared" si="207"/>
        <v>0.17006483805280817</v>
      </c>
      <c r="N2207" s="9">
        <f t="shared" si="208"/>
        <v>-0.92430890401762944</v>
      </c>
      <c r="O2207" s="9">
        <f t="shared" si="209"/>
        <v>0.76938547015097447</v>
      </c>
    </row>
    <row r="2208" spans="1:15" x14ac:dyDescent="0.2">
      <c r="A2208" s="2" t="s">
        <v>4385</v>
      </c>
      <c r="B2208" s="3">
        <v>6.3482905778517159E-5</v>
      </c>
      <c r="C2208" s="3">
        <v>0.30510526976396618</v>
      </c>
      <c r="D2208" s="3">
        <v>0.28799295124592206</v>
      </c>
      <c r="E2208" s="3">
        <v>0.90407889440107625</v>
      </c>
      <c r="F2208" s="3">
        <f t="shared" si="204"/>
        <v>0.37431014957918574</v>
      </c>
      <c r="G2208" s="4">
        <v>1.0020235995666424</v>
      </c>
      <c r="H2208" s="4">
        <v>2.1070147716192018</v>
      </c>
      <c r="I2208" s="4">
        <v>0.43284913090261123</v>
      </c>
      <c r="J2208" s="4">
        <v>0.61856618088288429</v>
      </c>
      <c r="K2208" s="4">
        <f t="shared" si="205"/>
        <v>1.0401134207428349</v>
      </c>
      <c r="L2208" s="9">
        <f t="shared" si="206"/>
        <v>2.7787475758062437</v>
      </c>
      <c r="M2208" s="9">
        <f t="shared" si="207"/>
        <v>0.16420230349271389</v>
      </c>
      <c r="N2208" s="9">
        <f t="shared" si="208"/>
        <v>1.4744347846381993</v>
      </c>
      <c r="O2208" s="9">
        <f t="shared" si="209"/>
        <v>0.78462075472475246</v>
      </c>
    </row>
    <row r="2209" spans="1:15" x14ac:dyDescent="0.2">
      <c r="A2209" s="2" t="s">
        <v>1386</v>
      </c>
      <c r="B2209" s="3">
        <v>5.4987319365074701</v>
      </c>
      <c r="C2209" s="3">
        <v>4.6050797206943903</v>
      </c>
      <c r="D2209" s="3">
        <v>6.8846363266826405</v>
      </c>
      <c r="E2209" s="3">
        <v>5.9080372597732485</v>
      </c>
      <c r="F2209" s="3">
        <f t="shared" si="204"/>
        <v>5.7241213109144367</v>
      </c>
      <c r="G2209" s="4">
        <v>5.5083232929676837</v>
      </c>
      <c r="H2209" s="4">
        <v>7.4303233585505186</v>
      </c>
      <c r="I2209" s="4">
        <v>6.2777997519267013</v>
      </c>
      <c r="J2209" s="4">
        <v>7.1319233465982572</v>
      </c>
      <c r="K2209" s="4">
        <f t="shared" si="205"/>
        <v>6.5870924375107895</v>
      </c>
      <c r="L2209" s="9">
        <f t="shared" si="206"/>
        <v>1.1507604538273652</v>
      </c>
      <c r="M2209" s="9">
        <f t="shared" si="207"/>
        <v>0.22768628550245962</v>
      </c>
      <c r="N2209" s="9">
        <f t="shared" si="208"/>
        <v>0.2025875484635111</v>
      </c>
      <c r="O2209" s="9">
        <f t="shared" si="209"/>
        <v>0.64266312797063496</v>
      </c>
    </row>
    <row r="2210" spans="1:15" x14ac:dyDescent="0.2">
      <c r="A2210" s="2" t="s">
        <v>4489</v>
      </c>
      <c r="B2210" s="3">
        <v>0.29451483083365743</v>
      </c>
      <c r="C2210" s="3">
        <v>0.3348459083973942</v>
      </c>
      <c r="D2210" s="3">
        <v>0.25423698358684749</v>
      </c>
      <c r="E2210" s="3">
        <v>0.12656883960772325</v>
      </c>
      <c r="F2210" s="3">
        <f t="shared" si="204"/>
        <v>0.2525416406064056</v>
      </c>
      <c r="G2210" s="4">
        <v>0.3047120155852992</v>
      </c>
      <c r="H2210" s="4">
        <v>5.7829439743144757E-2</v>
      </c>
      <c r="I2210" s="4">
        <v>5.4830861811750391E-2</v>
      </c>
      <c r="J2210" s="4">
        <v>4.4841391315102758E-2</v>
      </c>
      <c r="K2210" s="4">
        <f t="shared" si="205"/>
        <v>0.11555342711382427</v>
      </c>
      <c r="L2210" s="9">
        <f t="shared" si="206"/>
        <v>0.45756187706849527</v>
      </c>
      <c r="M2210" s="9">
        <f t="shared" si="207"/>
        <v>0.1278369236628111</v>
      </c>
      <c r="N2210" s="9">
        <f t="shared" si="208"/>
        <v>-1.1279612395704155</v>
      </c>
      <c r="O2210" s="9">
        <f t="shared" si="209"/>
        <v>0.89334368900271399</v>
      </c>
    </row>
    <row r="2211" spans="1:15" x14ac:dyDescent="0.2">
      <c r="A2211" s="2" t="s">
        <v>6440</v>
      </c>
      <c r="B2211" s="3">
        <v>6.976126157240016E-2</v>
      </c>
      <c r="C2211" s="3">
        <v>6.7030254552839325E-5</v>
      </c>
      <c r="D2211" s="3">
        <v>5.7264983262015109E-5</v>
      </c>
      <c r="E2211" s="3">
        <v>0.19554294143704318</v>
      </c>
      <c r="F2211" s="3">
        <f t="shared" si="204"/>
        <v>6.6357124561814543E-2</v>
      </c>
      <c r="G2211" s="4">
        <v>0.22257272530834407</v>
      </c>
      <c r="H2211" s="4">
        <v>0.12611189849140778</v>
      </c>
      <c r="I2211" s="4">
        <v>5.2814184989090682E-5</v>
      </c>
      <c r="J2211" s="4">
        <v>2.5855980389232442E-2</v>
      </c>
      <c r="K2211" s="4">
        <f t="shared" si="205"/>
        <v>9.3648354593493341E-2</v>
      </c>
      <c r="L2211" s="9">
        <f t="shared" si="206"/>
        <v>1.4112780686609745</v>
      </c>
      <c r="M2211" s="9">
        <f t="shared" si="207"/>
        <v>0.70464690689632292</v>
      </c>
      <c r="N2211" s="9">
        <f t="shared" si="208"/>
        <v>0.49700227479122244</v>
      </c>
      <c r="O2211" s="9">
        <f t="shared" si="209"/>
        <v>0.15202845010144125</v>
      </c>
    </row>
    <row r="2212" spans="1:15" x14ac:dyDescent="0.2">
      <c r="A2212" s="2" t="s">
        <v>1557</v>
      </c>
      <c r="B2212" s="3">
        <v>8.8258047918812039</v>
      </c>
      <c r="C2212" s="3">
        <v>13.746578446880919</v>
      </c>
      <c r="D2212" s="3">
        <v>6.6966464177990828</v>
      </c>
      <c r="E2212" s="3">
        <v>7.5297896277662568</v>
      </c>
      <c r="F2212" s="3">
        <f t="shared" si="204"/>
        <v>9.1997048210818662</v>
      </c>
      <c r="G2212" s="4">
        <v>5.3511590326320642</v>
      </c>
      <c r="H2212" s="4">
        <v>5.4838283930690341</v>
      </c>
      <c r="I2212" s="4">
        <v>5.3665767971327325</v>
      </c>
      <c r="J2212" s="4">
        <v>5.8407721175188811</v>
      </c>
      <c r="K2212" s="4">
        <f t="shared" si="205"/>
        <v>5.510584085088178</v>
      </c>
      <c r="L2212" s="9">
        <f t="shared" si="206"/>
        <v>0.59899574956581536</v>
      </c>
      <c r="M2212" s="9">
        <f t="shared" si="207"/>
        <v>5.8457678503022019E-2</v>
      </c>
      <c r="N2212" s="9">
        <f t="shared" si="208"/>
        <v>-0.73938232910548196</v>
      </c>
      <c r="O2212" s="9">
        <f t="shared" si="209"/>
        <v>1.2331584355291525</v>
      </c>
    </row>
    <row r="2213" spans="1:15" x14ac:dyDescent="0.2">
      <c r="A2213" s="2" t="s">
        <v>6068</v>
      </c>
      <c r="B2213" s="3">
        <v>1.8424923535817456E-2</v>
      </c>
      <c r="C2213" s="3">
        <v>8.5331758936533747E-2</v>
      </c>
      <c r="D2213" s="3">
        <v>5.7264983262015109E-5</v>
      </c>
      <c r="E2213" s="3">
        <v>2.8871414314979481E-2</v>
      </c>
      <c r="F2213" s="3">
        <f t="shared" si="204"/>
        <v>3.3171340442648176E-2</v>
      </c>
      <c r="G2213" s="4">
        <v>3.4662699344933406E-2</v>
      </c>
      <c r="H2213" s="4">
        <v>5.8089707479933549E-2</v>
      </c>
      <c r="I2213" s="4">
        <v>6.0714658615388842E-2</v>
      </c>
      <c r="J2213" s="4">
        <v>8.1929570666440674E-2</v>
      </c>
      <c r="K2213" s="4">
        <f t="shared" si="205"/>
        <v>5.8849159026674119E-2</v>
      </c>
      <c r="L2213" s="9">
        <f t="shared" si="206"/>
        <v>1.7740965014188013</v>
      </c>
      <c r="M2213" s="9">
        <f t="shared" si="207"/>
        <v>0.26247489361992216</v>
      </c>
      <c r="N2213" s="9">
        <f t="shared" si="208"/>
        <v>0.82708448671440138</v>
      </c>
      <c r="O2213" s="9">
        <f t="shared" si="209"/>
        <v>0.58091223162483674</v>
      </c>
    </row>
    <row r="2214" spans="1:15" x14ac:dyDescent="0.2">
      <c r="A2214" s="2" t="s">
        <v>4980</v>
      </c>
      <c r="B2214" s="3">
        <v>6.3482905778517159E-5</v>
      </c>
      <c r="C2214" s="3">
        <v>0.20737016545585593</v>
      </c>
      <c r="D2214" s="3">
        <v>2.3026787493525165E-2</v>
      </c>
      <c r="E2214" s="3">
        <v>5.7060665452048553E-5</v>
      </c>
      <c r="F2214" s="3">
        <f t="shared" si="204"/>
        <v>5.7629374130152913E-2</v>
      </c>
      <c r="G2214" s="4">
        <v>0.19917391546491703</v>
      </c>
      <c r="H2214" s="4">
        <v>4.6436636250015741E-5</v>
      </c>
      <c r="I2214" s="4">
        <v>5.2814184989090682E-5</v>
      </c>
      <c r="J2214" s="4">
        <v>0.33020286398994825</v>
      </c>
      <c r="K2214" s="4">
        <f t="shared" si="205"/>
        <v>0.13236900756902609</v>
      </c>
      <c r="L2214" s="9">
        <f t="shared" si="206"/>
        <v>2.296901702768412</v>
      </c>
      <c r="M2214" s="9">
        <f t="shared" si="207"/>
        <v>0.46248546356007547</v>
      </c>
      <c r="N2214" s="9">
        <f t="shared" si="208"/>
        <v>1.1996891170715247</v>
      </c>
      <c r="O2214" s="9">
        <f t="shared" si="209"/>
        <v>0.33490191307599415</v>
      </c>
    </row>
    <row r="2215" spans="1:15" x14ac:dyDescent="0.2">
      <c r="A2215" s="2" t="s">
        <v>894</v>
      </c>
      <c r="B2215" s="3">
        <v>8.5520250110312528</v>
      </c>
      <c r="C2215" s="3">
        <v>6.7309709215791891</v>
      </c>
      <c r="D2215" s="3">
        <v>14.66906287326127</v>
      </c>
      <c r="E2215" s="3">
        <v>10.940605517318291</v>
      </c>
      <c r="F2215" s="3">
        <f t="shared" si="204"/>
        <v>10.223166080797501</v>
      </c>
      <c r="G2215" s="4">
        <v>14.097444797574562</v>
      </c>
      <c r="H2215" s="4">
        <v>13.981377683161371</v>
      </c>
      <c r="I2215" s="4">
        <v>15.181216486413845</v>
      </c>
      <c r="J2215" s="4">
        <v>15.856042060806107</v>
      </c>
      <c r="K2215" s="4">
        <f t="shared" si="205"/>
        <v>14.779020256988971</v>
      </c>
      <c r="L2215" s="9">
        <f t="shared" si="206"/>
        <v>1.4456402390594902</v>
      </c>
      <c r="M2215" s="9">
        <f t="shared" si="207"/>
        <v>4.2299176650422293E-2</v>
      </c>
      <c r="N2215" s="9">
        <f t="shared" si="208"/>
        <v>0.53170856895462693</v>
      </c>
      <c r="O2215" s="9">
        <f t="shared" si="209"/>
        <v>1.3736680860447767</v>
      </c>
    </row>
    <row r="2216" spans="1:15" x14ac:dyDescent="0.2">
      <c r="A2216" s="2" t="s">
        <v>1356</v>
      </c>
      <c r="B2216" s="3">
        <v>6.6346901693426377</v>
      </c>
      <c r="C2216" s="3">
        <v>8.0123908462702609</v>
      </c>
      <c r="D2216" s="3">
        <v>10.91211063197354</v>
      </c>
      <c r="E2216" s="3">
        <v>8.8008502557988582</v>
      </c>
      <c r="F2216" s="3">
        <f t="shared" si="204"/>
        <v>8.5900104758463236</v>
      </c>
      <c r="G2216" s="4">
        <v>7.8085750791362587</v>
      </c>
      <c r="H2216" s="4">
        <v>8.6655053172811609</v>
      </c>
      <c r="I2216" s="4">
        <v>8.3854676329623903</v>
      </c>
      <c r="J2216" s="4">
        <v>6.9221524666324159</v>
      </c>
      <c r="K2216" s="4">
        <f t="shared" si="205"/>
        <v>7.945425124003056</v>
      </c>
      <c r="L2216" s="9">
        <f t="shared" si="206"/>
        <v>0.9249610517174881</v>
      </c>
      <c r="M2216" s="9">
        <f t="shared" si="207"/>
        <v>0.53246280691204673</v>
      </c>
      <c r="N2216" s="9">
        <f t="shared" si="208"/>
        <v>-0.11253547701738532</v>
      </c>
      <c r="O2216" s="9">
        <f t="shared" si="209"/>
        <v>0.27371072275681774</v>
      </c>
    </row>
    <row r="2217" spans="1:15" x14ac:dyDescent="0.2">
      <c r="A2217" s="2" t="s">
        <v>1181</v>
      </c>
      <c r="B2217" s="3">
        <v>8.4843688039838252</v>
      </c>
      <c r="C2217" s="3">
        <v>8.9192304810169762</v>
      </c>
      <c r="D2217" s="3">
        <v>8.0481499847769253</v>
      </c>
      <c r="E2217" s="3">
        <v>10.059307407103322</v>
      </c>
      <c r="F2217" s="3">
        <f t="shared" si="204"/>
        <v>8.8777641692202636</v>
      </c>
      <c r="G2217" s="4">
        <v>9.6392276296032229</v>
      </c>
      <c r="H2217" s="4">
        <v>9.2642493226031579</v>
      </c>
      <c r="I2217" s="4">
        <v>9.1887845249387041</v>
      </c>
      <c r="J2217" s="4">
        <v>9.2677462542286211</v>
      </c>
      <c r="K2217" s="4">
        <f t="shared" si="205"/>
        <v>9.3400019328434265</v>
      </c>
      <c r="L2217" s="9">
        <f t="shared" si="206"/>
        <v>1.0520669117598065</v>
      </c>
      <c r="M2217" s="9">
        <f t="shared" si="207"/>
        <v>0.33782094928032774</v>
      </c>
      <c r="N2217" s="9">
        <f t="shared" si="208"/>
        <v>7.3226463369961636E-2</v>
      </c>
      <c r="O2217" s="9">
        <f t="shared" si="209"/>
        <v>0.47131342203931892</v>
      </c>
    </row>
    <row r="2218" spans="1:15" x14ac:dyDescent="0.2">
      <c r="A2218" s="2" t="s">
        <v>4680</v>
      </c>
      <c r="B2218" s="3">
        <v>0.16843415877296899</v>
      </c>
      <c r="C2218" s="3">
        <v>0.40282186714075513</v>
      </c>
      <c r="D2218" s="3">
        <v>6.941555054351338E-2</v>
      </c>
      <c r="E2218" s="3">
        <v>8.2006096766213399E-2</v>
      </c>
      <c r="F2218" s="3">
        <f t="shared" si="204"/>
        <v>0.18066941830586272</v>
      </c>
      <c r="G2218" s="4">
        <v>9.0771151804166186E-2</v>
      </c>
      <c r="H2218" s="4">
        <v>4.3659592319550126E-2</v>
      </c>
      <c r="I2218" s="4">
        <v>0.30110166096240465</v>
      </c>
      <c r="J2218" s="4">
        <v>0.23283994531727747</v>
      </c>
      <c r="K2218" s="4">
        <f t="shared" si="205"/>
        <v>0.16709308760084962</v>
      </c>
      <c r="L2218" s="9">
        <f t="shared" si="206"/>
        <v>0.92485540257826493</v>
      </c>
      <c r="M2218" s="9">
        <f t="shared" si="207"/>
        <v>0.89421751848191056</v>
      </c>
      <c r="N2218" s="9">
        <f t="shared" si="208"/>
        <v>-0.11270027119363264</v>
      </c>
      <c r="O2218" s="9">
        <f t="shared" si="209"/>
        <v>4.8556826186283548E-2</v>
      </c>
    </row>
    <row r="2219" spans="1:15" x14ac:dyDescent="0.2">
      <c r="A2219" s="2" t="s">
        <v>6495</v>
      </c>
      <c r="B2219" s="3">
        <v>5.5576243861653343E-2</v>
      </c>
      <c r="C2219" s="3">
        <v>1.0364621817215312E-2</v>
      </c>
      <c r="D2219" s="3">
        <v>5.7264983262015109E-5</v>
      </c>
      <c r="E2219" s="3">
        <v>9.6200762431277523E-3</v>
      </c>
      <c r="F2219" s="3">
        <f t="shared" si="204"/>
        <v>1.8904551726314604E-2</v>
      </c>
      <c r="G2219" s="4">
        <v>4.3337841907692999E-3</v>
      </c>
      <c r="H2219" s="4">
        <v>4.3953194840361124E-3</v>
      </c>
      <c r="I2219" s="4">
        <v>1.4527947349355598E-3</v>
      </c>
      <c r="J2219" s="4">
        <v>1.3735264195796246E-2</v>
      </c>
      <c r="K2219" s="4">
        <f t="shared" si="205"/>
        <v>5.9792906513843041E-3</v>
      </c>
      <c r="L2219" s="9">
        <f t="shared" si="206"/>
        <v>0.3162884123330626</v>
      </c>
      <c r="M2219" s="9">
        <f t="shared" si="207"/>
        <v>0.34916958205259213</v>
      </c>
      <c r="N2219" s="9">
        <f t="shared" si="208"/>
        <v>-1.6606873932080162</v>
      </c>
      <c r="O2219" s="9">
        <f t="shared" si="209"/>
        <v>0.45696359693125532</v>
      </c>
    </row>
    <row r="2220" spans="1:15" x14ac:dyDescent="0.2">
      <c r="A2220" s="2" t="s">
        <v>5848</v>
      </c>
      <c r="B2220" s="3">
        <v>5.108569457524121E-2</v>
      </c>
      <c r="C2220" s="3">
        <v>7.6846330925689488E-2</v>
      </c>
      <c r="D2220" s="3">
        <v>5.7894251417907924E-2</v>
      </c>
      <c r="E2220" s="3">
        <v>7.5932796417842466E-2</v>
      </c>
      <c r="F2220" s="3">
        <f t="shared" si="204"/>
        <v>6.543976833417027E-2</v>
      </c>
      <c r="G2220" s="4">
        <v>0.10221628064203205</v>
      </c>
      <c r="H2220" s="4">
        <v>4.3344193978416913E-2</v>
      </c>
      <c r="I2220" s="4">
        <v>5.8711105503071813E-2</v>
      </c>
      <c r="J2220" s="4">
        <v>9.5994536224806179E-2</v>
      </c>
      <c r="K2220" s="4">
        <f t="shared" si="205"/>
        <v>7.5066529087081738E-2</v>
      </c>
      <c r="L2220" s="9">
        <f t="shared" si="206"/>
        <v>1.147108722997797</v>
      </c>
      <c r="M2220" s="9">
        <f t="shared" si="207"/>
        <v>0.56189898496701995</v>
      </c>
      <c r="N2220" s="9">
        <f t="shared" si="208"/>
        <v>0.19800213651171353</v>
      </c>
      <c r="O2220" s="9">
        <f t="shared" si="209"/>
        <v>0.25034175242836115</v>
      </c>
    </row>
    <row r="2221" spans="1:15" x14ac:dyDescent="0.2">
      <c r="A2221" s="2" t="s">
        <v>1571</v>
      </c>
      <c r="B2221" s="3">
        <v>28.114133705718412</v>
      </c>
      <c r="C2221" s="3">
        <v>38.437045661335759</v>
      </c>
      <c r="D2221" s="3">
        <v>22.225182078857681</v>
      </c>
      <c r="E2221" s="3">
        <v>25.944256844869695</v>
      </c>
      <c r="F2221" s="3">
        <f t="shared" si="204"/>
        <v>28.68015457269539</v>
      </c>
      <c r="G2221" s="4">
        <v>0.57128261859345142</v>
      </c>
      <c r="H2221" s="4">
        <v>17.244340196104577</v>
      </c>
      <c r="I2221" s="4">
        <v>24.76298322661415</v>
      </c>
      <c r="J2221" s="4">
        <v>21.176255703655656</v>
      </c>
      <c r="K2221" s="4">
        <f t="shared" si="205"/>
        <v>15.938715436241958</v>
      </c>
      <c r="L2221" s="9">
        <f t="shared" si="206"/>
        <v>0.55574022085000296</v>
      </c>
      <c r="M2221" s="9">
        <f t="shared" si="207"/>
        <v>9.2636264231119203E-2</v>
      </c>
      <c r="N2221" s="9">
        <f t="shared" si="208"/>
        <v>-0.84751743796948042</v>
      </c>
      <c r="O2221" s="9">
        <f t="shared" si="209"/>
        <v>1.033218967180155</v>
      </c>
    </row>
    <row r="2222" spans="1:15" x14ac:dyDescent="0.2">
      <c r="A2222" s="2" t="s">
        <v>7242</v>
      </c>
      <c r="B2222" s="3">
        <v>6.3482905778517159E-5</v>
      </c>
      <c r="C2222" s="3">
        <v>2.1915908070756322E-2</v>
      </c>
      <c r="D2222" s="3">
        <v>1.8797409812587252E-2</v>
      </c>
      <c r="E2222" s="3">
        <v>1.7257310510001376E-2</v>
      </c>
      <c r="F2222" s="3">
        <f t="shared" si="204"/>
        <v>1.4508527824780865E-2</v>
      </c>
      <c r="G2222" s="4">
        <v>1.7904823393484801E-2</v>
      </c>
      <c r="H2222" s="4">
        <v>4.6436636250015741E-5</v>
      </c>
      <c r="I2222" s="4">
        <v>5.2814184989090682E-5</v>
      </c>
      <c r="J2222" s="4">
        <v>5.1896799873516765E-5</v>
      </c>
      <c r="K2222" s="4">
        <f t="shared" si="205"/>
        <v>4.5139927536493561E-3</v>
      </c>
      <c r="L2222" s="9">
        <f t="shared" si="206"/>
        <v>0.3111268633292596</v>
      </c>
      <c r="M2222" s="9">
        <f t="shared" si="207"/>
        <v>0.18279782417060408</v>
      </c>
      <c r="N2222" s="9">
        <f t="shared" si="208"/>
        <v>-1.6844251293987453</v>
      </c>
      <c r="O2222" s="9">
        <f t="shared" si="209"/>
        <v>0.73802897794750477</v>
      </c>
    </row>
    <row r="2223" spans="1:15" x14ac:dyDescent="0.2">
      <c r="A2223" s="2" t="s">
        <v>2226</v>
      </c>
      <c r="B2223" s="3">
        <v>3.8637653579105784</v>
      </c>
      <c r="C2223" s="3">
        <v>1.0967392570352057</v>
      </c>
      <c r="D2223" s="3">
        <v>2.4870321839683527</v>
      </c>
      <c r="E2223" s="3">
        <v>0.78823718892358841</v>
      </c>
      <c r="F2223" s="3">
        <f t="shared" si="204"/>
        <v>2.0589434969594311</v>
      </c>
      <c r="G2223" s="4">
        <v>2.7396895502223004</v>
      </c>
      <c r="H2223" s="4">
        <v>0.37193926326319243</v>
      </c>
      <c r="I2223" s="4">
        <v>0.566200609884702</v>
      </c>
      <c r="J2223" s="4">
        <v>0.69255913335171004</v>
      </c>
      <c r="K2223" s="4">
        <f t="shared" si="205"/>
        <v>1.0925971391804763</v>
      </c>
      <c r="L2223" s="9">
        <f t="shared" si="206"/>
        <v>0.53065911754935569</v>
      </c>
      <c r="M2223" s="9">
        <f t="shared" si="207"/>
        <v>0.32262918585791878</v>
      </c>
      <c r="N2223" s="9">
        <f t="shared" si="208"/>
        <v>-0.91414268836643198</v>
      </c>
      <c r="O2223" s="9">
        <f t="shared" si="209"/>
        <v>0.49129634778491088</v>
      </c>
    </row>
    <row r="2224" spans="1:15" x14ac:dyDescent="0.2">
      <c r="A2224" s="2" t="s">
        <v>6863</v>
      </c>
      <c r="B2224" s="3">
        <v>6.981384411673755E-2</v>
      </c>
      <c r="C2224" s="3">
        <v>7.1682897087029615E-2</v>
      </c>
      <c r="D2224" s="3">
        <v>2.7173949234497188E-2</v>
      </c>
      <c r="E2224" s="3">
        <v>5.5419062608208725E-2</v>
      </c>
      <c r="F2224" s="3">
        <f t="shared" si="204"/>
        <v>5.6022438261618263E-2</v>
      </c>
      <c r="G2224" s="4">
        <v>5.5829830792889078E-2</v>
      </c>
      <c r="H2224" s="4">
        <v>0.12824917099006253</v>
      </c>
      <c r="I2224" s="4">
        <v>4.1412597081370975E-2</v>
      </c>
      <c r="J2224" s="4">
        <v>3.8844867184931645E-2</v>
      </c>
      <c r="K2224" s="4">
        <f t="shared" si="205"/>
        <v>6.6084116512313551E-2</v>
      </c>
      <c r="L2224" s="9">
        <f t="shared" si="206"/>
        <v>1.1796008628490682</v>
      </c>
      <c r="M2224" s="9">
        <f t="shared" si="207"/>
        <v>0.68261642782594034</v>
      </c>
      <c r="N2224" s="9">
        <f t="shared" si="208"/>
        <v>0.238298782808673</v>
      </c>
      <c r="O2224" s="9">
        <f t="shared" si="209"/>
        <v>0.16582326421397917</v>
      </c>
    </row>
    <row r="2225" spans="1:15" x14ac:dyDescent="0.2">
      <c r="A2225" s="2" t="s">
        <v>2050</v>
      </c>
      <c r="B2225" s="3">
        <v>2.8070314918770598</v>
      </c>
      <c r="C2225" s="3">
        <v>1.6662345476561429</v>
      </c>
      <c r="D2225" s="3">
        <v>3.3101402290884572</v>
      </c>
      <c r="E2225" s="3">
        <v>4.9422958554797622</v>
      </c>
      <c r="F2225" s="3">
        <f t="shared" si="204"/>
        <v>3.1814255310253552</v>
      </c>
      <c r="G2225" s="4">
        <v>3.6366890119656996</v>
      </c>
      <c r="H2225" s="4">
        <v>2.9203835017611159</v>
      </c>
      <c r="I2225" s="4">
        <v>1.7819082265294128</v>
      </c>
      <c r="J2225" s="4">
        <v>3.4725391229318272</v>
      </c>
      <c r="K2225" s="4">
        <f t="shared" si="205"/>
        <v>2.9528799657970142</v>
      </c>
      <c r="L2225" s="9">
        <f t="shared" si="206"/>
        <v>0.92816252871564708</v>
      </c>
      <c r="M2225" s="9">
        <f t="shared" si="207"/>
        <v>0.78449785251165549</v>
      </c>
      <c r="N2225" s="9">
        <f t="shared" si="208"/>
        <v>-0.10755063992109168</v>
      </c>
      <c r="O2225" s="9">
        <f t="shared" si="209"/>
        <v>0.10540824091530389</v>
      </c>
    </row>
    <row r="2226" spans="1:15" x14ac:dyDescent="0.2">
      <c r="A2226" s="2" t="s">
        <v>3228</v>
      </c>
      <c r="B2226" s="3">
        <v>6.3482905778517159E-5</v>
      </c>
      <c r="C2226" s="3">
        <v>0.57972962364164993</v>
      </c>
      <c r="D2226" s="3">
        <v>0.89680198669338163</v>
      </c>
      <c r="E2226" s="3">
        <v>1.1831041148161159</v>
      </c>
      <c r="F2226" s="3">
        <f t="shared" si="204"/>
        <v>0.66492480201423154</v>
      </c>
      <c r="G2226" s="4">
        <v>1.3101169460541711</v>
      </c>
      <c r="H2226" s="4">
        <v>1.0001973735156211</v>
      </c>
      <c r="I2226" s="4">
        <v>1.5430566982924918</v>
      </c>
      <c r="J2226" s="4">
        <v>1.887221489091607</v>
      </c>
      <c r="K2226" s="4">
        <f t="shared" si="205"/>
        <v>1.4351481267384727</v>
      </c>
      <c r="L2226" s="9">
        <f t="shared" si="206"/>
        <v>2.1583615506460774</v>
      </c>
      <c r="M2226" s="9">
        <f t="shared" si="207"/>
        <v>5.0238776013014963E-2</v>
      </c>
      <c r="N2226" s="9">
        <f t="shared" si="208"/>
        <v>1.1099365532569039</v>
      </c>
      <c r="O2226" s="9">
        <f t="shared" si="209"/>
        <v>1.2989609500286012</v>
      </c>
    </row>
    <row r="2227" spans="1:15" x14ac:dyDescent="0.2">
      <c r="A2227" s="2" t="s">
        <v>950</v>
      </c>
      <c r="B2227" s="3">
        <v>12.703241611319502</v>
      </c>
      <c r="C2227" s="3">
        <v>16.483753589310286</v>
      </c>
      <c r="D2227" s="3">
        <v>12.777621931315091</v>
      </c>
      <c r="E2227" s="3">
        <v>13.328019096545612</v>
      </c>
      <c r="F2227" s="3">
        <f t="shared" si="204"/>
        <v>13.823159057122622</v>
      </c>
      <c r="G2227" s="4">
        <v>15.036102256033427</v>
      </c>
      <c r="H2227" s="4">
        <v>11.799487858199974</v>
      </c>
      <c r="I2227" s="4">
        <v>15.249751418203438</v>
      </c>
      <c r="J2227" s="4">
        <v>15.775801833496768</v>
      </c>
      <c r="K2227" s="4">
        <f t="shared" si="205"/>
        <v>14.465285841483404</v>
      </c>
      <c r="L2227" s="9">
        <f t="shared" si="206"/>
        <v>1.0464529693760498</v>
      </c>
      <c r="M2227" s="9">
        <f t="shared" si="207"/>
        <v>0.63186557344550009</v>
      </c>
      <c r="N2227" s="9">
        <f t="shared" si="208"/>
        <v>6.5507474161585116E-2</v>
      </c>
      <c r="O2227" s="9">
        <f t="shared" si="209"/>
        <v>0.1993753060855214</v>
      </c>
    </row>
    <row r="2228" spans="1:15" x14ac:dyDescent="0.2">
      <c r="A2228" s="2" t="s">
        <v>6365</v>
      </c>
      <c r="B2228" s="3">
        <v>0.11456158934784672</v>
      </c>
      <c r="C2228" s="3">
        <v>9.6291563665044044E-2</v>
      </c>
      <c r="D2228" s="3">
        <v>0.15643796084587711</v>
      </c>
      <c r="E2228" s="3">
        <v>2.1585029331525365E-2</v>
      </c>
      <c r="F2228" s="3">
        <f t="shared" si="204"/>
        <v>9.7219035797573308E-2</v>
      </c>
      <c r="G2228" s="4">
        <v>9.736745212823518E-2</v>
      </c>
      <c r="H2228" s="4">
        <v>0.11684739274738906</v>
      </c>
      <c r="I2228" s="4">
        <v>9.4344895463545839E-2</v>
      </c>
      <c r="J2228" s="4">
        <v>0.2791930052004401</v>
      </c>
      <c r="K2228" s="4">
        <f t="shared" si="205"/>
        <v>0.14693818638490255</v>
      </c>
      <c r="L2228" s="9">
        <f t="shared" si="206"/>
        <v>1.5114137388777753</v>
      </c>
      <c r="M2228" s="9">
        <f t="shared" si="207"/>
        <v>0.38068387209078475</v>
      </c>
      <c r="N2228" s="9">
        <f t="shared" si="208"/>
        <v>0.59589864218459443</v>
      </c>
      <c r="O2228" s="9">
        <f t="shared" si="209"/>
        <v>0.41943552195197026</v>
      </c>
    </row>
    <row r="2229" spans="1:15" x14ac:dyDescent="0.2">
      <c r="A2229" s="2" t="s">
        <v>5230</v>
      </c>
      <c r="B2229" s="3">
        <v>7.2996840800626864E-2</v>
      </c>
      <c r="C2229" s="3">
        <v>0.26472314562075538</v>
      </c>
      <c r="D2229" s="3">
        <v>0.40590958206623978</v>
      </c>
      <c r="E2229" s="3">
        <v>0.31940360898280801</v>
      </c>
      <c r="F2229" s="3">
        <f t="shared" si="204"/>
        <v>0.26575829436760751</v>
      </c>
      <c r="G2229" s="4">
        <v>0.2487036505207724</v>
      </c>
      <c r="H2229" s="4">
        <v>0.20731671447658814</v>
      </c>
      <c r="I2229" s="4">
        <v>5.2152166711803973</v>
      </c>
      <c r="J2229" s="4">
        <v>0.26767280113674219</v>
      </c>
      <c r="K2229" s="4">
        <f t="shared" si="205"/>
        <v>1.484727459328625</v>
      </c>
      <c r="L2229" s="9">
        <f t="shared" si="206"/>
        <v>5.5867586856005733</v>
      </c>
      <c r="M2229" s="9">
        <f t="shared" si="207"/>
        <v>0.36554644746772053</v>
      </c>
      <c r="N2229" s="9">
        <f t="shared" si="208"/>
        <v>2.4820115058824044</v>
      </c>
      <c r="O2229" s="9">
        <f t="shared" si="209"/>
        <v>0.43705743239333195</v>
      </c>
    </row>
    <row r="2230" spans="1:15" x14ac:dyDescent="0.2">
      <c r="A2230" s="2" t="s">
        <v>6811</v>
      </c>
      <c r="B2230" s="3">
        <v>9.5884269599209856E-2</v>
      </c>
      <c r="C2230" s="3">
        <v>0.13485445645936506</v>
      </c>
      <c r="D2230" s="3">
        <v>8.3618354172621909E-2</v>
      </c>
      <c r="E2230" s="3">
        <v>6.5790148520874336E-2</v>
      </c>
      <c r="F2230" s="3">
        <f t="shared" si="204"/>
        <v>9.5036807188017797E-2</v>
      </c>
      <c r="G2230" s="4">
        <v>4.8987369579137785E-5</v>
      </c>
      <c r="H2230" s="4">
        <v>4.319034112908364E-2</v>
      </c>
      <c r="I2230" s="4">
        <v>0.12307561378376598</v>
      </c>
      <c r="J2230" s="4">
        <v>6.4943001117294064E-2</v>
      </c>
      <c r="K2230" s="4">
        <f t="shared" si="205"/>
        <v>5.7814485849930708E-2</v>
      </c>
      <c r="L2230" s="9">
        <f t="shared" si="206"/>
        <v>0.60833783836563837</v>
      </c>
      <c r="M2230" s="9">
        <f t="shared" si="207"/>
        <v>0.25364807629533775</v>
      </c>
      <c r="N2230" s="9">
        <f t="shared" si="208"/>
        <v>-0.71705535284296718</v>
      </c>
      <c r="O2230" s="9">
        <f t="shared" si="209"/>
        <v>0.59576842708790456</v>
      </c>
    </row>
    <row r="2231" spans="1:15" x14ac:dyDescent="0.2">
      <c r="A2231" s="2" t="s">
        <v>3209</v>
      </c>
      <c r="B2231" s="3">
        <v>0.36890160355626905</v>
      </c>
      <c r="C2231" s="3">
        <v>0.7402032251291758</v>
      </c>
      <c r="D2231" s="3">
        <v>0.6367782657935499</v>
      </c>
      <c r="E2231" s="3">
        <v>0.96852992351958611</v>
      </c>
      <c r="F2231" s="3">
        <f t="shared" si="204"/>
        <v>0.6786032544996452</v>
      </c>
      <c r="G2231" s="4">
        <v>0.8740605129026755</v>
      </c>
      <c r="H2231" s="4">
        <v>0.85788348788234159</v>
      </c>
      <c r="I2231" s="4">
        <v>0.7428311691969014</v>
      </c>
      <c r="J2231" s="4">
        <v>1.0778411819447116</v>
      </c>
      <c r="K2231" s="4">
        <f t="shared" si="205"/>
        <v>0.88815408798165751</v>
      </c>
      <c r="L2231" s="9">
        <f t="shared" si="206"/>
        <v>1.30879727159063</v>
      </c>
      <c r="M2231" s="9">
        <f t="shared" si="207"/>
        <v>0.19186484577175117</v>
      </c>
      <c r="N2231" s="9">
        <f t="shared" si="208"/>
        <v>0.38824164585350773</v>
      </c>
      <c r="O2231" s="9">
        <f t="shared" si="209"/>
        <v>0.71700459111093129</v>
      </c>
    </row>
    <row r="2232" spans="1:15" x14ac:dyDescent="0.2">
      <c r="A2232" s="2" t="s">
        <v>6215</v>
      </c>
      <c r="B2232" s="3">
        <v>6.3482905778517159E-5</v>
      </c>
      <c r="C2232" s="3">
        <v>6.7030254552839325E-5</v>
      </c>
      <c r="D2232" s="3">
        <v>5.5434097522005343E-2</v>
      </c>
      <c r="E2232" s="3">
        <v>5.7060665452048553E-5</v>
      </c>
      <c r="F2232" s="3">
        <f t="shared" si="204"/>
        <v>1.3905417836947187E-2</v>
      </c>
      <c r="G2232" s="4">
        <v>0.13526676141278252</v>
      </c>
      <c r="H2232" s="4">
        <v>3.7154181006908149E-2</v>
      </c>
      <c r="I2232" s="4">
        <v>3.4704922906219335E-2</v>
      </c>
      <c r="J2232" s="4">
        <v>4.7228538077555587E-2</v>
      </c>
      <c r="K2232" s="4">
        <f t="shared" si="205"/>
        <v>6.35886008508664E-2</v>
      </c>
      <c r="L2232" s="9">
        <f t="shared" si="206"/>
        <v>4.5729370808196244</v>
      </c>
      <c r="M2232" s="9">
        <f t="shared" si="207"/>
        <v>0.12354080380203063</v>
      </c>
      <c r="N2232" s="9">
        <f t="shared" si="208"/>
        <v>2.1931210691964886</v>
      </c>
      <c r="O2232" s="9">
        <f t="shared" si="209"/>
        <v>0.90818957730906813</v>
      </c>
    </row>
    <row r="2233" spans="1:15" x14ac:dyDescent="0.2">
      <c r="A2233" s="2" t="s">
        <v>5872</v>
      </c>
      <c r="B2233" s="3">
        <v>6.058385483404969E-2</v>
      </c>
      <c r="C2233" s="3">
        <v>6.7030254552839325E-5</v>
      </c>
      <c r="D2233" s="3">
        <v>5.7264983262015109E-5</v>
      </c>
      <c r="E2233" s="3">
        <v>4.0036519261517703E-2</v>
      </c>
      <c r="F2233" s="3">
        <f t="shared" si="204"/>
        <v>2.5186167333345562E-2</v>
      </c>
      <c r="G2233" s="4">
        <v>3.2539223538333377E-2</v>
      </c>
      <c r="H2233" s="4">
        <v>9.189758901384297E-2</v>
      </c>
      <c r="I2233" s="4">
        <v>5.4485270772726281E-2</v>
      </c>
      <c r="J2233" s="4">
        <v>6.1780676444584945E-2</v>
      </c>
      <c r="K2233" s="4">
        <f t="shared" si="205"/>
        <v>6.0175689942371893E-2</v>
      </c>
      <c r="L2233" s="9">
        <f t="shared" si="206"/>
        <v>2.3892356921928921</v>
      </c>
      <c r="M2233" s="9">
        <f t="shared" si="207"/>
        <v>0.12217533128702478</v>
      </c>
      <c r="N2233" s="9">
        <f t="shared" si="208"/>
        <v>1.2565491791126437</v>
      </c>
      <c r="O2233" s="9">
        <f t="shared" si="209"/>
        <v>0.91301647467808633</v>
      </c>
    </row>
    <row r="2234" spans="1:15" x14ac:dyDescent="0.2">
      <c r="A2234" s="2" t="s">
        <v>6796</v>
      </c>
      <c r="B2234" s="3">
        <v>3.7165342337659182E-2</v>
      </c>
      <c r="C2234" s="3">
        <v>6.7030254552839325E-5</v>
      </c>
      <c r="D2234" s="3">
        <v>4.9686887103235509E-2</v>
      </c>
      <c r="E2234" s="3">
        <v>5.7060665452048553E-5</v>
      </c>
      <c r="F2234" s="3">
        <f t="shared" si="204"/>
        <v>2.1744080090224896E-2</v>
      </c>
      <c r="G2234" s="4">
        <v>4.8987369579137785E-5</v>
      </c>
      <c r="H2234" s="4">
        <v>5.320616162067985E-2</v>
      </c>
      <c r="I2234" s="4">
        <v>2.391431662445366E-2</v>
      </c>
      <c r="J2234" s="4">
        <v>7.6079198378868715E-2</v>
      </c>
      <c r="K2234" s="4">
        <f t="shared" si="205"/>
        <v>3.8312165998395341E-2</v>
      </c>
      <c r="L2234" s="9">
        <f t="shared" si="206"/>
        <v>1.7619584659099314</v>
      </c>
      <c r="M2234" s="9">
        <f t="shared" si="207"/>
        <v>0.45961613465200268</v>
      </c>
      <c r="N2234" s="9">
        <f t="shared" si="208"/>
        <v>0.81717991646490218</v>
      </c>
      <c r="O2234" s="9">
        <f t="shared" si="209"/>
        <v>0.33760473397126689</v>
      </c>
    </row>
    <row r="2235" spans="1:15" x14ac:dyDescent="0.2">
      <c r="A2235" s="2" t="s">
        <v>6167</v>
      </c>
      <c r="B2235" s="3">
        <v>3.2567875211094381E-2</v>
      </c>
      <c r="C2235" s="3">
        <v>9.5107120060476905E-2</v>
      </c>
      <c r="D2235" s="3">
        <v>3.3463468641888226E-2</v>
      </c>
      <c r="E2235" s="3">
        <v>5.474635203784442E-2</v>
      </c>
      <c r="F2235" s="3">
        <f t="shared" si="204"/>
        <v>5.3971203987825983E-2</v>
      </c>
      <c r="G2235" s="4">
        <v>7.2820342310411068E-2</v>
      </c>
      <c r="H2235" s="4">
        <v>5.2225349706180209E-2</v>
      </c>
      <c r="I2235" s="4">
        <v>5.2814184989090682E-5</v>
      </c>
      <c r="J2235" s="4">
        <v>8.5857043220992413E-2</v>
      </c>
      <c r="K2235" s="4">
        <f t="shared" si="205"/>
        <v>5.2738887355643194E-2</v>
      </c>
      <c r="L2235" s="9">
        <f t="shared" si="206"/>
        <v>0.97716714579017439</v>
      </c>
      <c r="M2235" s="9">
        <f t="shared" si="207"/>
        <v>0.96053202733702947</v>
      </c>
      <c r="N2235" s="9">
        <f t="shared" si="208"/>
        <v>-3.3322736605969405E-2</v>
      </c>
      <c r="O2235" s="9">
        <f t="shared" si="209"/>
        <v>1.7488149736334131E-2</v>
      </c>
    </row>
    <row r="2236" spans="1:15" x14ac:dyDescent="0.2">
      <c r="A2236" s="2" t="s">
        <v>5903</v>
      </c>
      <c r="B2236" s="3">
        <v>6.1998325276725177E-2</v>
      </c>
      <c r="C2236" s="3">
        <v>0.10466595008796015</v>
      </c>
      <c r="D2236" s="3">
        <v>7.5860015376224763E-2</v>
      </c>
      <c r="E2236" s="3">
        <v>6.9665717614776412E-2</v>
      </c>
      <c r="F2236" s="3">
        <f t="shared" si="204"/>
        <v>7.8047502088921625E-2</v>
      </c>
      <c r="G2236" s="4">
        <v>9.3863040781164683E-2</v>
      </c>
      <c r="H2236" s="4">
        <v>4.4927596219471871E-2</v>
      </c>
      <c r="I2236" s="4">
        <v>8.5107261572331575E-2</v>
      </c>
      <c r="J2236" s="4">
        <v>7.4123342838203585E-2</v>
      </c>
      <c r="K2236" s="4">
        <f t="shared" si="205"/>
        <v>7.4505310352792925E-2</v>
      </c>
      <c r="L2236" s="9">
        <f t="shared" si="206"/>
        <v>0.95461492499666445</v>
      </c>
      <c r="M2236" s="9">
        <f t="shared" si="207"/>
        <v>0.8107051972718996</v>
      </c>
      <c r="N2236" s="9">
        <f t="shared" si="208"/>
        <v>-6.7009202400085746E-2</v>
      </c>
      <c r="O2236" s="9">
        <f t="shared" si="209"/>
        <v>9.1137042797116138E-2</v>
      </c>
    </row>
    <row r="2237" spans="1:15" x14ac:dyDescent="0.2">
      <c r="A2237" s="2" t="s">
        <v>613</v>
      </c>
      <c r="B2237" s="3">
        <v>36.295977604614528</v>
      </c>
      <c r="C2237" s="3">
        <v>31.682015729038806</v>
      </c>
      <c r="D2237" s="3">
        <v>31.039679488662873</v>
      </c>
      <c r="E2237" s="3">
        <v>31.193604902138691</v>
      </c>
      <c r="F2237" s="3">
        <f t="shared" si="204"/>
        <v>32.552819431113726</v>
      </c>
      <c r="G2237" s="4">
        <v>32.46212919376255</v>
      </c>
      <c r="H2237" s="4">
        <v>32.306534145832202</v>
      </c>
      <c r="I2237" s="4">
        <v>24.837350918556051</v>
      </c>
      <c r="J2237" s="4">
        <v>29.892350395132571</v>
      </c>
      <c r="K2237" s="4">
        <f t="shared" si="205"/>
        <v>29.874591163320844</v>
      </c>
      <c r="L2237" s="9">
        <f t="shared" si="206"/>
        <v>0.91772668805353763</v>
      </c>
      <c r="M2237" s="9">
        <f t="shared" si="207"/>
        <v>0.26471963051669378</v>
      </c>
      <c r="N2237" s="9">
        <f t="shared" si="208"/>
        <v>-0.12386353220564382</v>
      </c>
      <c r="O2237" s="9">
        <f t="shared" si="209"/>
        <v>0.57721385201575037</v>
      </c>
    </row>
    <row r="2238" spans="1:15" x14ac:dyDescent="0.2">
      <c r="A2238" s="2" t="s">
        <v>2660</v>
      </c>
      <c r="B2238" s="3">
        <v>1.1464572141878653</v>
      </c>
      <c r="C2238" s="3">
        <v>1.9634003438832448</v>
      </c>
      <c r="D2238" s="3">
        <v>2.7649853040838237</v>
      </c>
      <c r="E2238" s="3">
        <v>2.8468103059679102</v>
      </c>
      <c r="F2238" s="3">
        <f t="shared" si="204"/>
        <v>2.1804132920307109</v>
      </c>
      <c r="G2238" s="4">
        <v>2.5742748424852411</v>
      </c>
      <c r="H2238" s="4">
        <v>2.463825171364622</v>
      </c>
      <c r="I2238" s="4">
        <v>1.8301743167897433</v>
      </c>
      <c r="J2238" s="4">
        <v>2.6295868778231855</v>
      </c>
      <c r="K2238" s="4">
        <f t="shared" si="205"/>
        <v>2.3744653021156981</v>
      </c>
      <c r="L2238" s="9">
        <f t="shared" si="206"/>
        <v>1.0889978110086911</v>
      </c>
      <c r="M2238" s="9">
        <f t="shared" si="207"/>
        <v>0.67385926592905765</v>
      </c>
      <c r="N2238" s="9">
        <f t="shared" si="208"/>
        <v>0.12300105410066015</v>
      </c>
      <c r="O2238" s="9">
        <f t="shared" si="209"/>
        <v>0.17143079547117246</v>
      </c>
    </row>
    <row r="2239" spans="1:15" x14ac:dyDescent="0.2">
      <c r="A2239" s="2" t="s">
        <v>3922</v>
      </c>
      <c r="B2239" s="3">
        <v>1.0197332823347829</v>
      </c>
      <c r="C2239" s="3">
        <v>0.84861682880971157</v>
      </c>
      <c r="D2239" s="3">
        <v>0.92752228887679233</v>
      </c>
      <c r="E2239" s="3">
        <v>1.1295550930674445</v>
      </c>
      <c r="F2239" s="3">
        <f t="shared" si="204"/>
        <v>0.98135687327218291</v>
      </c>
      <c r="G2239" s="4">
        <v>1.4430167758353929</v>
      </c>
      <c r="H2239" s="4">
        <v>0.5899359296976654</v>
      </c>
      <c r="I2239" s="4">
        <v>0.97233569928975272</v>
      </c>
      <c r="J2239" s="4">
        <v>0.945315849376127</v>
      </c>
      <c r="K2239" s="4">
        <f t="shared" si="205"/>
        <v>0.98765106354973453</v>
      </c>
      <c r="L2239" s="9">
        <f t="shared" si="206"/>
        <v>1.0064137628715684</v>
      </c>
      <c r="M2239" s="9">
        <f t="shared" si="207"/>
        <v>0.9739884982403485</v>
      </c>
      <c r="N2239" s="9">
        <f t="shared" si="208"/>
        <v>9.2235565536027079E-3</v>
      </c>
      <c r="O2239" s="9">
        <f t="shared" si="209"/>
        <v>1.1446171643193913E-2</v>
      </c>
    </row>
    <row r="2240" spans="1:15" x14ac:dyDescent="0.2">
      <c r="A2240" s="2" t="s">
        <v>5972</v>
      </c>
      <c r="B2240" s="3">
        <v>0.13542283743796271</v>
      </c>
      <c r="C2240" s="3">
        <v>9.133725815031557E-2</v>
      </c>
      <c r="D2240" s="3">
        <v>0.13634723105459556</v>
      </c>
      <c r="E2240" s="3">
        <v>7.7092316276831052E-2</v>
      </c>
      <c r="F2240" s="3">
        <f t="shared" si="204"/>
        <v>0.11004991072992622</v>
      </c>
      <c r="G2240" s="4">
        <v>0.1665914108910351</v>
      </c>
      <c r="H2240" s="4">
        <v>6.9835090419451323E-2</v>
      </c>
      <c r="I2240" s="4">
        <v>0.11080931918346697</v>
      </c>
      <c r="J2240" s="4">
        <v>0.13585386914072017</v>
      </c>
      <c r="K2240" s="4">
        <f t="shared" si="205"/>
        <v>0.1207724224086684</v>
      </c>
      <c r="L2240" s="9">
        <f t="shared" si="206"/>
        <v>1.0974331701645477</v>
      </c>
      <c r="M2240" s="9">
        <f t="shared" si="207"/>
        <v>0.68857345189889496</v>
      </c>
      <c r="N2240" s="9">
        <f t="shared" si="208"/>
        <v>0.13413308736172599</v>
      </c>
      <c r="O2240" s="9">
        <f t="shared" si="209"/>
        <v>0.16204972562797179</v>
      </c>
    </row>
    <row r="2241" spans="1:15" x14ac:dyDescent="0.2">
      <c r="A2241" s="2" t="s">
        <v>3667</v>
      </c>
      <c r="B2241" s="3">
        <v>1.0505817083460449</v>
      </c>
      <c r="C2241" s="3">
        <v>1.4406535617800671</v>
      </c>
      <c r="D2241" s="3">
        <v>2.3662379952492283</v>
      </c>
      <c r="E2241" s="3">
        <v>1.2866259217918499</v>
      </c>
      <c r="F2241" s="3">
        <f t="shared" si="204"/>
        <v>1.5360247967917975</v>
      </c>
      <c r="G2241" s="4">
        <v>0.9950039566136144</v>
      </c>
      <c r="H2241" s="4">
        <v>1.3233909256817209</v>
      </c>
      <c r="I2241" s="4">
        <v>1.128741162773832</v>
      </c>
      <c r="J2241" s="4">
        <v>1.0006816062195707</v>
      </c>
      <c r="K2241" s="4">
        <f t="shared" si="205"/>
        <v>1.1119544128221843</v>
      </c>
      <c r="L2241" s="9">
        <f t="shared" si="206"/>
        <v>0.7239169674504321</v>
      </c>
      <c r="M2241" s="9">
        <f t="shared" si="207"/>
        <v>0.20486796342007096</v>
      </c>
      <c r="N2241" s="9">
        <f t="shared" si="208"/>
        <v>-0.46610386376281099</v>
      </c>
      <c r="O2241" s="9">
        <f t="shared" si="209"/>
        <v>0.6885259498354297</v>
      </c>
    </row>
    <row r="2242" spans="1:15" x14ac:dyDescent="0.2">
      <c r="A2242" s="2" t="s">
        <v>6200</v>
      </c>
      <c r="B2242" s="3">
        <v>6.3482905778517159E-5</v>
      </c>
      <c r="C2242" s="3">
        <v>6.7030254552839325E-5</v>
      </c>
      <c r="D2242" s="3">
        <v>6.6168020914860501E-2</v>
      </c>
      <c r="E2242" s="3">
        <v>5.7103202186006015E-2</v>
      </c>
      <c r="F2242" s="3">
        <f t="shared" si="204"/>
        <v>3.085043406529947E-2</v>
      </c>
      <c r="G2242" s="4">
        <v>5.2384930869697817E-2</v>
      </c>
      <c r="H2242" s="4">
        <v>5.7681997429200368E-2</v>
      </c>
      <c r="I2242" s="4">
        <v>5.2814184989090682E-5</v>
      </c>
      <c r="J2242" s="4">
        <v>5.1896799873516765E-5</v>
      </c>
      <c r="K2242" s="4">
        <f t="shared" si="205"/>
        <v>2.7542909820940199E-2</v>
      </c>
      <c r="L2242" s="9">
        <f t="shared" si="206"/>
        <v>0.89278840494242606</v>
      </c>
      <c r="M2242" s="9">
        <f t="shared" si="207"/>
        <v>0.89456998005642507</v>
      </c>
      <c r="N2242" s="9">
        <f t="shared" si="208"/>
        <v>-0.16360980454898974</v>
      </c>
      <c r="O2242" s="9">
        <f t="shared" si="209"/>
        <v>4.8385679955665714E-2</v>
      </c>
    </row>
    <row r="2243" spans="1:15" x14ac:dyDescent="0.2">
      <c r="A2243" s="2" t="s">
        <v>6201</v>
      </c>
      <c r="B2243" s="3">
        <v>2.6357876724849974E-2</v>
      </c>
      <c r="C2243" s="3">
        <v>6.7030254552839325E-5</v>
      </c>
      <c r="D2243" s="3">
        <v>5.7264983262015109E-5</v>
      </c>
      <c r="E2243" s="3">
        <v>5.7060665452048553E-5</v>
      </c>
      <c r="F2243" s="3">
        <f t="shared" si="204"/>
        <v>6.6348081570292193E-3</v>
      </c>
      <c r="G2243" s="4">
        <v>2.7452349329019562E-2</v>
      </c>
      <c r="H2243" s="4">
        <v>2.3342041458013378E-2</v>
      </c>
      <c r="I2243" s="4">
        <v>1.9726394835098117E-2</v>
      </c>
      <c r="J2243" s="4">
        <v>5.1896799873516765E-5</v>
      </c>
      <c r="K2243" s="4">
        <f t="shared" si="205"/>
        <v>1.7643170605501142E-2</v>
      </c>
      <c r="L2243" s="9">
        <f t="shared" si="206"/>
        <v>2.6591832330237248</v>
      </c>
      <c r="M2243" s="9">
        <f t="shared" si="207"/>
        <v>0.26472190404131973</v>
      </c>
      <c r="N2243" s="9">
        <f t="shared" si="208"/>
        <v>1.4109831906092132</v>
      </c>
      <c r="O2243" s="9">
        <f t="shared" si="209"/>
        <v>0.57721012212629108</v>
      </c>
    </row>
    <row r="2244" spans="1:15" x14ac:dyDescent="0.2">
      <c r="A2244" s="2" t="s">
        <v>5698</v>
      </c>
      <c r="B2244" s="3">
        <v>6.3482905778517159E-5</v>
      </c>
      <c r="C2244" s="3">
        <v>6.7030254552839325E-5</v>
      </c>
      <c r="D2244" s="3">
        <v>7.788695451153782E-2</v>
      </c>
      <c r="E2244" s="3">
        <v>0.10211494388595574</v>
      </c>
      <c r="F2244" s="3">
        <f t="shared" ref="F2244:F2307" si="210">AVERAGE(B2244:E2244)</f>
        <v>4.5033102889456229E-2</v>
      </c>
      <c r="G2244" s="4">
        <v>0.12249479832888184</v>
      </c>
      <c r="H2244" s="4">
        <v>7.4112199630916364E-2</v>
      </c>
      <c r="I2244" s="4">
        <v>7.9920479606893663E-2</v>
      </c>
      <c r="J2244" s="4">
        <v>9.2741941296374059E-2</v>
      </c>
      <c r="K2244" s="4">
        <f t="shared" ref="K2244:K2307" si="211">AVERAGE(G2244:J2244)</f>
        <v>9.2317354715766464E-2</v>
      </c>
      <c r="L2244" s="9">
        <f t="shared" ref="L2244:L2307" si="212">K2244/F2244</f>
        <v>2.0499887592107511</v>
      </c>
      <c r="M2244" s="9">
        <f t="shared" ref="M2244:M2307" si="213">TTEST(B2244:E2244,G2244:J2244,2,2)</f>
        <v>0.14870384768822054</v>
      </c>
      <c r="N2244" s="9">
        <f t="shared" ref="N2244:N2307" si="214">LOG(L2244,2)</f>
        <v>1.0356159989622498</v>
      </c>
      <c r="O2244" s="9">
        <f t="shared" ref="O2244:O2307" si="215">-LOG(M2244)</f>
        <v>0.82767779403256314</v>
      </c>
    </row>
    <row r="2245" spans="1:15" x14ac:dyDescent="0.2">
      <c r="A2245" s="2" t="s">
        <v>6713</v>
      </c>
      <c r="B2245" s="3">
        <v>0.11111743269374844</v>
      </c>
      <c r="C2245" s="3">
        <v>0.23203990490723087</v>
      </c>
      <c r="D2245" s="3">
        <v>0.17254279862458127</v>
      </c>
      <c r="E2245" s="3">
        <v>0.1460427865872857</v>
      </c>
      <c r="F2245" s="3">
        <f t="shared" si="210"/>
        <v>0.1654357307032116</v>
      </c>
      <c r="G2245" s="4">
        <v>4.8987369579137785E-5</v>
      </c>
      <c r="H2245" s="4">
        <v>4.6436636250015741E-5</v>
      </c>
      <c r="I2245" s="4">
        <v>0.27462092987093645</v>
      </c>
      <c r="J2245" s="4">
        <v>0.16351812036681665</v>
      </c>
      <c r="K2245" s="4">
        <f t="shared" si="211"/>
        <v>0.10955861856089558</v>
      </c>
      <c r="L2245" s="9">
        <f t="shared" si="212"/>
        <v>0.66224278210758203</v>
      </c>
      <c r="M2245" s="9">
        <f t="shared" si="213"/>
        <v>0.4663223770064806</v>
      </c>
      <c r="N2245" s="9">
        <f t="shared" si="214"/>
        <v>-0.59456788037603536</v>
      </c>
      <c r="O2245" s="9">
        <f t="shared" si="215"/>
        <v>0.33131374393375013</v>
      </c>
    </row>
    <row r="2246" spans="1:15" x14ac:dyDescent="0.2">
      <c r="A2246" s="2" t="s">
        <v>2047</v>
      </c>
      <c r="B2246" s="3">
        <v>2.9032575480144631</v>
      </c>
      <c r="C2246" s="3">
        <v>3.4147138981044161</v>
      </c>
      <c r="D2246" s="3">
        <v>2.7985041103776123</v>
      </c>
      <c r="E2246" s="3">
        <v>3.1143190995226147</v>
      </c>
      <c r="F2246" s="3">
        <f t="shared" si="210"/>
        <v>3.0576986640047763</v>
      </c>
      <c r="G2246" s="4">
        <v>3.0572641485596797</v>
      </c>
      <c r="H2246" s="4">
        <v>3.0432093598121805</v>
      </c>
      <c r="I2246" s="4">
        <v>2.5554780417289655</v>
      </c>
      <c r="J2246" s="4">
        <v>4.6062189059166272</v>
      </c>
      <c r="K2246" s="4">
        <f t="shared" si="211"/>
        <v>3.3155426140043631</v>
      </c>
      <c r="L2246" s="9">
        <f t="shared" si="212"/>
        <v>1.0843261479736135</v>
      </c>
      <c r="M2246" s="9">
        <f t="shared" si="213"/>
        <v>0.60006022825429228</v>
      </c>
      <c r="N2246" s="9">
        <f t="shared" si="214"/>
        <v>0.11679876157441385</v>
      </c>
      <c r="O2246" s="9">
        <f t="shared" si="215"/>
        <v>0.22180515714007903</v>
      </c>
    </row>
    <row r="2247" spans="1:15" x14ac:dyDescent="0.2">
      <c r="A2247" s="2" t="s">
        <v>5551</v>
      </c>
      <c r="B2247" s="3">
        <v>0.4592384147278854</v>
      </c>
      <c r="C2247" s="3">
        <v>0.21170078738505455</v>
      </c>
      <c r="D2247" s="3">
        <v>5.7264983262015109E-5</v>
      </c>
      <c r="E2247" s="3">
        <v>6.7784648713101983E-2</v>
      </c>
      <c r="F2247" s="3">
        <f t="shared" si="210"/>
        <v>0.18469527895232596</v>
      </c>
      <c r="G2247" s="4">
        <v>0.18775854233899078</v>
      </c>
      <c r="H2247" s="4">
        <v>4.1637709457895342E-2</v>
      </c>
      <c r="I2247" s="4">
        <v>0.16548998742129548</v>
      </c>
      <c r="J2247" s="4">
        <v>8.4521616580772702E-2</v>
      </c>
      <c r="K2247" s="4">
        <f t="shared" si="211"/>
        <v>0.11985196394973857</v>
      </c>
      <c r="L2247" s="9">
        <f t="shared" si="212"/>
        <v>0.64891731196158553</v>
      </c>
      <c r="M2247" s="9">
        <f t="shared" si="213"/>
        <v>0.56744150091833645</v>
      </c>
      <c r="N2247" s="9">
        <f t="shared" si="214"/>
        <v>-0.62389343981103884</v>
      </c>
      <c r="O2247" s="9">
        <f t="shared" si="215"/>
        <v>0.2460789044218806</v>
      </c>
    </row>
    <row r="2248" spans="1:15" x14ac:dyDescent="0.2">
      <c r="A2248" s="2" t="s">
        <v>6682</v>
      </c>
      <c r="B2248" s="3">
        <v>6.3482905778517159E-5</v>
      </c>
      <c r="C2248" s="3">
        <v>6.7030254552839325E-5</v>
      </c>
      <c r="D2248" s="3">
        <v>0.93405213180100677</v>
      </c>
      <c r="E2248" s="3">
        <v>1.0474276878377227</v>
      </c>
      <c r="F2248" s="3">
        <f t="shared" si="210"/>
        <v>0.49540258319976516</v>
      </c>
      <c r="G2248" s="4">
        <v>4.8987369579137785E-5</v>
      </c>
      <c r="H2248" s="4">
        <v>4.6436636250015741E-5</v>
      </c>
      <c r="I2248" s="4">
        <v>5.2814184989090682E-5</v>
      </c>
      <c r="J2248" s="4">
        <v>0.20203342947529923</v>
      </c>
      <c r="K2248" s="4">
        <f t="shared" si="211"/>
        <v>5.0545416916529369E-2</v>
      </c>
      <c r="L2248" s="9">
        <f t="shared" si="212"/>
        <v>0.102028973264654</v>
      </c>
      <c r="M2248" s="9">
        <f t="shared" si="213"/>
        <v>0.17761630802450201</v>
      </c>
      <c r="N2248" s="9">
        <f t="shared" si="214"/>
        <v>-3.2929492010264854</v>
      </c>
      <c r="O2248" s="9">
        <f t="shared" si="215"/>
        <v>0.75051716153095849</v>
      </c>
    </row>
    <row r="2249" spans="1:15" x14ac:dyDescent="0.2">
      <c r="A2249" s="2" t="s">
        <v>2318</v>
      </c>
      <c r="B2249" s="3">
        <v>2.9234141900104578</v>
      </c>
      <c r="C2249" s="3">
        <v>4.2789875908119992</v>
      </c>
      <c r="D2249" s="3">
        <v>2.9996169481403423</v>
      </c>
      <c r="E2249" s="3">
        <v>3.526925418909995</v>
      </c>
      <c r="F2249" s="3">
        <f t="shared" si="210"/>
        <v>3.4322360369681988</v>
      </c>
      <c r="G2249" s="4">
        <v>2.7141266886014463</v>
      </c>
      <c r="H2249" s="4">
        <v>1.9407254836314871</v>
      </c>
      <c r="I2249" s="4">
        <v>3.2836981467443414</v>
      </c>
      <c r="J2249" s="4">
        <v>2.1021506693844789</v>
      </c>
      <c r="K2249" s="4">
        <f t="shared" si="211"/>
        <v>2.5101752470904386</v>
      </c>
      <c r="L2249" s="9">
        <f t="shared" si="212"/>
        <v>0.73135274499004288</v>
      </c>
      <c r="M2249" s="9">
        <f t="shared" si="213"/>
        <v>7.9934543115693549E-2</v>
      </c>
      <c r="N2249" s="9">
        <f t="shared" si="214"/>
        <v>-0.45136068227830534</v>
      </c>
      <c r="O2249" s="9">
        <f t="shared" si="215"/>
        <v>1.097265503006531</v>
      </c>
    </row>
    <row r="2250" spans="1:15" x14ac:dyDescent="0.2">
      <c r="A2250" s="2" t="s">
        <v>3445</v>
      </c>
      <c r="B2250" s="3">
        <v>1.075979077260999</v>
      </c>
      <c r="C2250" s="3">
        <v>0.46513470489977932</v>
      </c>
      <c r="D2250" s="3">
        <v>0.36546566390609331</v>
      </c>
      <c r="E2250" s="3">
        <v>1.7148605523221196</v>
      </c>
      <c r="F2250" s="3">
        <f t="shared" si="210"/>
        <v>0.90535999959724789</v>
      </c>
      <c r="G2250" s="4">
        <v>1.5136189650739418</v>
      </c>
      <c r="H2250" s="4">
        <v>0.33921989063831598</v>
      </c>
      <c r="I2250" s="4">
        <v>1.5255584178355743</v>
      </c>
      <c r="J2250" s="4">
        <v>0.49594191921979125</v>
      </c>
      <c r="K2250" s="4">
        <f t="shared" si="211"/>
        <v>0.96858479819190579</v>
      </c>
      <c r="L2250" s="9">
        <f t="shared" si="212"/>
        <v>1.0698338767151008</v>
      </c>
      <c r="M2250" s="9">
        <f t="shared" si="213"/>
        <v>0.89212205231340913</v>
      </c>
      <c r="N2250" s="9">
        <f t="shared" si="214"/>
        <v>9.7386793032134183E-2</v>
      </c>
      <c r="O2250" s="9">
        <f t="shared" si="215"/>
        <v>4.9575725197756347E-2</v>
      </c>
    </row>
    <row r="2251" spans="1:15" x14ac:dyDescent="0.2">
      <c r="A2251" s="2" t="s">
        <v>4838</v>
      </c>
      <c r="B2251" s="3">
        <v>0.41985408901918891</v>
      </c>
      <c r="C2251" s="3">
        <v>0.62599695194505378</v>
      </c>
      <c r="D2251" s="3">
        <v>0.37406671608714082</v>
      </c>
      <c r="E2251" s="3">
        <v>0.5807051902489051</v>
      </c>
      <c r="F2251" s="3">
        <f t="shared" si="210"/>
        <v>0.50015573682507219</v>
      </c>
      <c r="G2251" s="4">
        <v>0.59009634373345543</v>
      </c>
      <c r="H2251" s="4">
        <v>0.81309948765558093</v>
      </c>
      <c r="I2251" s="4">
        <v>0.27569999049911303</v>
      </c>
      <c r="J2251" s="4">
        <v>0.29418073337286305</v>
      </c>
      <c r="K2251" s="4">
        <f t="shared" si="211"/>
        <v>0.49326913881525314</v>
      </c>
      <c r="L2251" s="9">
        <f t="shared" si="212"/>
        <v>0.98623109263219821</v>
      </c>
      <c r="M2251" s="9">
        <f t="shared" si="213"/>
        <v>0.96299647403109023</v>
      </c>
      <c r="N2251" s="9">
        <f t="shared" si="214"/>
        <v>-2.0002357887741115E-2</v>
      </c>
      <c r="O2251" s="9">
        <f t="shared" si="215"/>
        <v>1.6375303022551965E-2</v>
      </c>
    </row>
    <row r="2252" spans="1:15" x14ac:dyDescent="0.2">
      <c r="A2252" s="2" t="s">
        <v>7173</v>
      </c>
      <c r="B2252" s="3">
        <v>0.14450033734207215</v>
      </c>
      <c r="C2252" s="3">
        <v>6.7030254552839325E-5</v>
      </c>
      <c r="D2252" s="3">
        <v>6.8525404885805705E-2</v>
      </c>
      <c r="E2252" s="3">
        <v>6.4495141287058272E-2</v>
      </c>
      <c r="F2252" s="3">
        <f t="shared" si="210"/>
        <v>6.9396978442372248E-2</v>
      </c>
      <c r="G2252" s="4">
        <v>9.4793583045458207E-2</v>
      </c>
      <c r="H2252" s="4">
        <v>3.0512866344021772E-2</v>
      </c>
      <c r="I2252" s="4">
        <v>5.2814184989090682E-5</v>
      </c>
      <c r="J2252" s="4">
        <v>5.1896799873516765E-5</v>
      </c>
      <c r="K2252" s="4">
        <f t="shared" si="211"/>
        <v>3.1352790093585652E-2</v>
      </c>
      <c r="L2252" s="9">
        <f t="shared" si="212"/>
        <v>0.45178897982743205</v>
      </c>
      <c r="M2252" s="9">
        <f t="shared" si="213"/>
        <v>0.34389100880773266</v>
      </c>
      <c r="N2252" s="9">
        <f t="shared" si="214"/>
        <v>-1.1462790143781789</v>
      </c>
      <c r="O2252" s="9">
        <f t="shared" si="215"/>
        <v>0.46357917886316752</v>
      </c>
    </row>
    <row r="2253" spans="1:15" x14ac:dyDescent="0.2">
      <c r="A2253" s="2" t="s">
        <v>5992</v>
      </c>
      <c r="B2253" s="3">
        <v>6.3482905778517159E-5</v>
      </c>
      <c r="C2253" s="3">
        <v>6.7030254552839325E-5</v>
      </c>
      <c r="D2253" s="3">
        <v>7.4659978867876398E-2</v>
      </c>
      <c r="E2253" s="3">
        <v>5.7060665452048553E-5</v>
      </c>
      <c r="F2253" s="3">
        <f t="shared" si="210"/>
        <v>1.8711888173414952E-2</v>
      </c>
      <c r="G2253" s="4">
        <v>7.7535270120479657E-2</v>
      </c>
      <c r="H2253" s="4">
        <v>2.2348408472735976E-2</v>
      </c>
      <c r="I2253" s="4">
        <v>2.9895812160643229E-2</v>
      </c>
      <c r="J2253" s="4">
        <v>0.12741861524482595</v>
      </c>
      <c r="K2253" s="4">
        <f t="shared" si="211"/>
        <v>6.4299526499671203E-2</v>
      </c>
      <c r="L2253" s="9">
        <f t="shared" si="212"/>
        <v>3.4362927943864698</v>
      </c>
      <c r="M2253" s="9">
        <f t="shared" si="213"/>
        <v>0.18753435668762847</v>
      </c>
      <c r="N2253" s="9">
        <f t="shared" si="214"/>
        <v>1.7808529686686605</v>
      </c>
      <c r="O2253" s="9">
        <f t="shared" si="215"/>
        <v>0.72691915698693899</v>
      </c>
    </row>
    <row r="2254" spans="1:15" x14ac:dyDescent="0.2">
      <c r="A2254" s="2" t="s">
        <v>4276</v>
      </c>
      <c r="B2254" s="3">
        <v>0.57563864037606249</v>
      </c>
      <c r="C2254" s="3">
        <v>0.4590829383576942</v>
      </c>
      <c r="D2254" s="3">
        <v>0.30465748984670177</v>
      </c>
      <c r="E2254" s="3">
        <v>0.37076277664996565</v>
      </c>
      <c r="F2254" s="3">
        <f t="shared" si="210"/>
        <v>0.42753546130760606</v>
      </c>
      <c r="G2254" s="4">
        <v>0.57743664083550883</v>
      </c>
      <c r="H2254" s="4">
        <v>0.19852145992303588</v>
      </c>
      <c r="I2254" s="4">
        <v>4.6826856692748803E-2</v>
      </c>
      <c r="J2254" s="4">
        <v>0.19170250020922189</v>
      </c>
      <c r="K2254" s="4">
        <f t="shared" si="211"/>
        <v>0.25362186441512885</v>
      </c>
      <c r="L2254" s="9">
        <f t="shared" si="212"/>
        <v>0.59321831138739456</v>
      </c>
      <c r="M2254" s="9">
        <f t="shared" si="213"/>
        <v>0.22220155836922489</v>
      </c>
      <c r="N2254" s="9">
        <f t="shared" si="214"/>
        <v>-0.75336496348043613</v>
      </c>
      <c r="O2254" s="9">
        <f t="shared" si="215"/>
        <v>0.65325289954104737</v>
      </c>
    </row>
    <row r="2255" spans="1:15" x14ac:dyDescent="0.2">
      <c r="A2255" s="2" t="s">
        <v>5763</v>
      </c>
      <c r="B2255" s="3">
        <v>6.3482905778517159E-5</v>
      </c>
      <c r="C2255" s="3">
        <v>4.8775017497448316E-2</v>
      </c>
      <c r="D2255" s="3">
        <v>9.0263615627942301E-2</v>
      </c>
      <c r="E2255" s="3">
        <v>4.783807135623442E-2</v>
      </c>
      <c r="F2255" s="3">
        <f t="shared" si="210"/>
        <v>4.6735046846850883E-2</v>
      </c>
      <c r="G2255" s="4">
        <v>9.2721503468572067E-2</v>
      </c>
      <c r="H2255" s="4">
        <v>7.8523930085548033E-2</v>
      </c>
      <c r="I2255" s="4">
        <v>6.09523435915953E-2</v>
      </c>
      <c r="J2255" s="4">
        <v>7.8940622199167809E-2</v>
      </c>
      <c r="K2255" s="4">
        <f t="shared" si="211"/>
        <v>7.7784599836220797E-2</v>
      </c>
      <c r="L2255" s="9">
        <f t="shared" si="212"/>
        <v>1.6643740636682833</v>
      </c>
      <c r="M2255" s="9">
        <f t="shared" si="213"/>
        <v>0.16334689324579424</v>
      </c>
      <c r="N2255" s="9">
        <f t="shared" si="214"/>
        <v>0.73497971181500832</v>
      </c>
      <c r="O2255" s="9">
        <f t="shared" si="215"/>
        <v>0.78688912111532072</v>
      </c>
    </row>
    <row r="2256" spans="1:15" x14ac:dyDescent="0.2">
      <c r="A2256" s="2" t="s">
        <v>5722</v>
      </c>
      <c r="B2256" s="3">
        <v>8.7655101410410094E-2</v>
      </c>
      <c r="C2256" s="3">
        <v>6.7030254552839325E-5</v>
      </c>
      <c r="D2256" s="3">
        <v>5.7264983262015109E-5</v>
      </c>
      <c r="E2256" s="3">
        <v>5.7060665452048553E-5</v>
      </c>
      <c r="F2256" s="3">
        <f t="shared" si="210"/>
        <v>2.1959114328419248E-2</v>
      </c>
      <c r="G2256" s="4">
        <v>4.8987369579137785E-5</v>
      </c>
      <c r="H2256" s="4">
        <v>5.8591011347344478E-2</v>
      </c>
      <c r="I2256" s="4">
        <v>5.2814184989090682E-5</v>
      </c>
      <c r="J2256" s="4">
        <v>3.1680561175169264E-2</v>
      </c>
      <c r="K2256" s="4">
        <f t="shared" si="211"/>
        <v>2.2593343519270493E-2</v>
      </c>
      <c r="L2256" s="9">
        <f t="shared" si="212"/>
        <v>1.0288822755492661</v>
      </c>
      <c r="M2256" s="9">
        <f t="shared" si="213"/>
        <v>0.98137265345201519</v>
      </c>
      <c r="N2256" s="9">
        <f t="shared" si="214"/>
        <v>4.1077918871874584E-2</v>
      </c>
      <c r="O2256" s="9">
        <f t="shared" si="215"/>
        <v>8.1660480673100642E-3</v>
      </c>
    </row>
    <row r="2257" spans="1:15" x14ac:dyDescent="0.2">
      <c r="A2257" s="2" t="s">
        <v>4728</v>
      </c>
      <c r="B2257" s="3">
        <v>0.28752135243678606</v>
      </c>
      <c r="C2257" s="3">
        <v>0.25134263427541098</v>
      </c>
      <c r="D2257" s="3">
        <v>0.32957524395944254</v>
      </c>
      <c r="E2257" s="3">
        <v>0.23417259760878262</v>
      </c>
      <c r="F2257" s="3">
        <f t="shared" si="210"/>
        <v>0.27565295707010551</v>
      </c>
      <c r="G2257" s="4">
        <v>0.29655624544912201</v>
      </c>
      <c r="H2257" s="4">
        <v>0.315898362893547</v>
      </c>
      <c r="I2257" s="4">
        <v>0.4463519706551991</v>
      </c>
      <c r="J2257" s="4">
        <v>0.28761822906792067</v>
      </c>
      <c r="K2257" s="4">
        <f t="shared" si="211"/>
        <v>0.3366062020164472</v>
      </c>
      <c r="L2257" s="9">
        <f t="shared" si="212"/>
        <v>1.2211231310347952</v>
      </c>
      <c r="M2257" s="9">
        <f t="shared" si="213"/>
        <v>0.20296960677261222</v>
      </c>
      <c r="N2257" s="9">
        <f t="shared" si="214"/>
        <v>0.28820868073223882</v>
      </c>
      <c r="O2257" s="9">
        <f t="shared" si="215"/>
        <v>0.69256898966888292</v>
      </c>
    </row>
    <row r="2258" spans="1:15" x14ac:dyDescent="0.2">
      <c r="A2258" s="2" t="s">
        <v>2464</v>
      </c>
      <c r="B2258" s="3">
        <v>5.2754313982214018</v>
      </c>
      <c r="C2258" s="3">
        <v>3.5144662579265549</v>
      </c>
      <c r="D2258" s="3">
        <v>1.7308036438589671</v>
      </c>
      <c r="E2258" s="3">
        <v>1.7046202274805082</v>
      </c>
      <c r="F2258" s="3">
        <f t="shared" si="210"/>
        <v>3.0563303818718581</v>
      </c>
      <c r="G2258" s="4">
        <v>3.2577094444438353</v>
      </c>
      <c r="H2258" s="4">
        <v>2.5992156787779042</v>
      </c>
      <c r="I2258" s="4">
        <v>3.4515358201269399</v>
      </c>
      <c r="J2258" s="4">
        <v>3.7420603150190881</v>
      </c>
      <c r="K2258" s="4">
        <f t="shared" si="211"/>
        <v>3.262630314591942</v>
      </c>
      <c r="L2258" s="9">
        <f t="shared" si="212"/>
        <v>1.0674992251962416</v>
      </c>
      <c r="M2258" s="9">
        <f t="shared" si="213"/>
        <v>0.8236603232411257</v>
      </c>
      <c r="N2258" s="9">
        <f t="shared" si="214"/>
        <v>9.4235022720758163E-2</v>
      </c>
      <c r="O2258" s="9">
        <f t="shared" si="215"/>
        <v>8.4251854026588233E-2</v>
      </c>
    </row>
    <row r="2259" spans="1:15" x14ac:dyDescent="0.2">
      <c r="A2259" s="2" t="s">
        <v>2169</v>
      </c>
      <c r="B2259" s="3">
        <v>6.3482905778517159E-5</v>
      </c>
      <c r="C2259" s="3">
        <v>1.2672251083675881</v>
      </c>
      <c r="D2259" s="3">
        <v>0.76323270576417224</v>
      </c>
      <c r="E2259" s="3">
        <v>5.7060665452048553E-5</v>
      </c>
      <c r="F2259" s="3">
        <f t="shared" si="210"/>
        <v>0.50764458942574775</v>
      </c>
      <c r="G2259" s="4">
        <v>1.5977464779214077</v>
      </c>
      <c r="H2259" s="4">
        <v>1.2769530073246274</v>
      </c>
      <c r="I2259" s="4">
        <v>1.2451484735134744</v>
      </c>
      <c r="J2259" s="4">
        <v>1.6879104959000175</v>
      </c>
      <c r="K2259" s="4">
        <f t="shared" si="211"/>
        <v>1.4519396136648817</v>
      </c>
      <c r="L2259" s="9">
        <f t="shared" si="212"/>
        <v>2.8601498842080226</v>
      </c>
      <c r="M2259" s="9">
        <f t="shared" si="213"/>
        <v>2.879035642764682E-2</v>
      </c>
      <c r="N2259" s="9">
        <f t="shared" si="214"/>
        <v>1.5160907524364065</v>
      </c>
      <c r="O2259" s="9">
        <f t="shared" si="215"/>
        <v>1.5407529584771795</v>
      </c>
    </row>
    <row r="2260" spans="1:15" x14ac:dyDescent="0.2">
      <c r="A2260" s="2" t="s">
        <v>3728</v>
      </c>
      <c r="B2260" s="3">
        <v>1.5610881038028745E-2</v>
      </c>
      <c r="C2260" s="3">
        <v>0.38207559712950878</v>
      </c>
      <c r="D2260" s="3">
        <v>1.2959129429547493</v>
      </c>
      <c r="E2260" s="3">
        <v>0.73126947411240995</v>
      </c>
      <c r="F2260" s="3">
        <f t="shared" si="210"/>
        <v>0.60621722380867427</v>
      </c>
      <c r="G2260" s="4">
        <v>0.60332411022297661</v>
      </c>
      <c r="H2260" s="4">
        <v>0.40938961100506716</v>
      </c>
      <c r="I2260" s="4">
        <v>0.46167754795538252</v>
      </c>
      <c r="J2260" s="4">
        <v>1.2095927694642419</v>
      </c>
      <c r="K2260" s="4">
        <f t="shared" si="211"/>
        <v>0.67099600966191697</v>
      </c>
      <c r="L2260" s="9">
        <f t="shared" si="212"/>
        <v>1.1068573826495027</v>
      </c>
      <c r="M2260" s="9">
        <f t="shared" si="213"/>
        <v>0.85031834341654844</v>
      </c>
      <c r="N2260" s="9">
        <f t="shared" si="214"/>
        <v>0.14646934443266901</v>
      </c>
      <c r="O2260" s="9">
        <f t="shared" si="215"/>
        <v>7.0418452043457203E-2</v>
      </c>
    </row>
    <row r="2261" spans="1:15" x14ac:dyDescent="0.2">
      <c r="A2261" s="2" t="s">
        <v>1240</v>
      </c>
      <c r="B2261" s="3">
        <v>8.1956906355716175</v>
      </c>
      <c r="C2261" s="3">
        <v>6.5525641036412638</v>
      </c>
      <c r="D2261" s="3">
        <v>8.3591475884556132</v>
      </c>
      <c r="E2261" s="3">
        <v>7.4516480720518086</v>
      </c>
      <c r="F2261" s="3">
        <f t="shared" si="210"/>
        <v>7.6397625999300764</v>
      </c>
      <c r="G2261" s="4">
        <v>9.0028611538036607</v>
      </c>
      <c r="H2261" s="4">
        <v>12.034369874848773</v>
      </c>
      <c r="I2261" s="4">
        <v>6.9654821738835517</v>
      </c>
      <c r="J2261" s="4">
        <v>7.8982175174024425</v>
      </c>
      <c r="K2261" s="4">
        <f t="shared" si="211"/>
        <v>8.9752326799846074</v>
      </c>
      <c r="L2261" s="9">
        <f t="shared" si="212"/>
        <v>1.1748051804733768</v>
      </c>
      <c r="M2261" s="9">
        <f t="shared" si="213"/>
        <v>0.29952388578652067</v>
      </c>
      <c r="N2261" s="9">
        <f t="shared" si="214"/>
        <v>0.23242153256189449</v>
      </c>
      <c r="O2261" s="9">
        <f t="shared" si="215"/>
        <v>0.52356853871156317</v>
      </c>
    </row>
    <row r="2262" spans="1:15" x14ac:dyDescent="0.2">
      <c r="A2262" s="2" t="s">
        <v>7139</v>
      </c>
      <c r="B2262" s="3">
        <v>0.25166005719869389</v>
      </c>
      <c r="C2262" s="3">
        <v>0.15720527741617338</v>
      </c>
      <c r="D2262" s="3">
        <v>5.7264983262015109E-5</v>
      </c>
      <c r="E2262" s="3">
        <v>0.19872531931089771</v>
      </c>
      <c r="F2262" s="3">
        <f t="shared" si="210"/>
        <v>0.15191197972725676</v>
      </c>
      <c r="G2262" s="4">
        <v>0.13998709935229464</v>
      </c>
      <c r="H2262" s="4">
        <v>0.10138005296108381</v>
      </c>
      <c r="I2262" s="4">
        <v>5.2814184989090682E-5</v>
      </c>
      <c r="J2262" s="4">
        <v>5.1896799873516765E-5</v>
      </c>
      <c r="K2262" s="4">
        <f t="shared" si="211"/>
        <v>6.036796582456027E-2</v>
      </c>
      <c r="L2262" s="9">
        <f t="shared" si="212"/>
        <v>0.39738778951432996</v>
      </c>
      <c r="M2262" s="9">
        <f t="shared" si="213"/>
        <v>0.20799078121395392</v>
      </c>
      <c r="N2262" s="9">
        <f t="shared" si="214"/>
        <v>-1.3313805511315928</v>
      </c>
      <c r="O2262" s="9">
        <f t="shared" si="215"/>
        <v>0.68195591386721799</v>
      </c>
    </row>
    <row r="2263" spans="1:15" x14ac:dyDescent="0.2">
      <c r="A2263" s="2" t="s">
        <v>5622</v>
      </c>
      <c r="B2263" s="3">
        <v>6.3482905778517159E-5</v>
      </c>
      <c r="C2263" s="3">
        <v>0.13161944486439109</v>
      </c>
      <c r="D2263" s="3">
        <v>0.22721639870190205</v>
      </c>
      <c r="E2263" s="3">
        <v>5.7060665452048553E-5</v>
      </c>
      <c r="F2263" s="3">
        <f t="shared" si="210"/>
        <v>8.9739096784380926E-2</v>
      </c>
      <c r="G2263" s="4">
        <v>0.10797130583762639</v>
      </c>
      <c r="H2263" s="4">
        <v>0.17567431179704454</v>
      </c>
      <c r="I2263" s="4">
        <v>0.13494528069370823</v>
      </c>
      <c r="J2263" s="4">
        <v>0.16917792211452895</v>
      </c>
      <c r="K2263" s="4">
        <f t="shared" si="211"/>
        <v>0.14694220511072703</v>
      </c>
      <c r="L2263" s="9">
        <f t="shared" si="212"/>
        <v>1.6374379771593857</v>
      </c>
      <c r="M2263" s="9">
        <f t="shared" si="213"/>
        <v>0.3584874865978302</v>
      </c>
      <c r="N2263" s="9">
        <f t="shared" si="214"/>
        <v>0.71144026131316196</v>
      </c>
      <c r="O2263" s="9">
        <f t="shared" si="215"/>
        <v>0.44552599926078279</v>
      </c>
    </row>
    <row r="2264" spans="1:15" x14ac:dyDescent="0.2">
      <c r="A2264" s="2" t="s">
        <v>5359</v>
      </c>
      <c r="B2264" s="3">
        <v>1.1849301091280473</v>
      </c>
      <c r="C2264" s="3">
        <v>0.31543213744128595</v>
      </c>
      <c r="D2264" s="3">
        <v>0.16296147946701725</v>
      </c>
      <c r="E2264" s="3">
        <v>0.17548765909339542</v>
      </c>
      <c r="F2264" s="3">
        <f t="shared" si="210"/>
        <v>0.45970284628243652</v>
      </c>
      <c r="G2264" s="4">
        <v>0.35106329959305899</v>
      </c>
      <c r="H2264" s="4">
        <v>0.29392304758044419</v>
      </c>
      <c r="I2264" s="4">
        <v>0.30563663198082242</v>
      </c>
      <c r="J2264" s="4">
        <v>0.25130952621044489</v>
      </c>
      <c r="K2264" s="4">
        <f t="shared" si="211"/>
        <v>0.30048312634119256</v>
      </c>
      <c r="L2264" s="9">
        <f t="shared" si="212"/>
        <v>0.65364643436768921</v>
      </c>
      <c r="M2264" s="9">
        <f t="shared" si="213"/>
        <v>0.53993530317450733</v>
      </c>
      <c r="N2264" s="9">
        <f t="shared" si="214"/>
        <v>-0.61341762019742718</v>
      </c>
      <c r="O2264" s="9">
        <f t="shared" si="215"/>
        <v>0.26765827565408118</v>
      </c>
    </row>
    <row r="2265" spans="1:15" x14ac:dyDescent="0.2">
      <c r="A2265" s="2" t="s">
        <v>2833</v>
      </c>
      <c r="B2265" s="3">
        <v>3.1498696809567686</v>
      </c>
      <c r="C2265" s="3">
        <v>2.0481620893350807</v>
      </c>
      <c r="D2265" s="3">
        <v>2.8234851075210963</v>
      </c>
      <c r="E2265" s="3">
        <v>2.530463040091675</v>
      </c>
      <c r="F2265" s="3">
        <f t="shared" si="210"/>
        <v>2.6379949794761552</v>
      </c>
      <c r="G2265" s="4">
        <v>2.1769008348552488</v>
      </c>
      <c r="H2265" s="4">
        <v>1.870209594353736</v>
      </c>
      <c r="I2265" s="4">
        <v>2.5881414985818783</v>
      </c>
      <c r="J2265" s="4">
        <v>2.2212214352667297</v>
      </c>
      <c r="K2265" s="4">
        <f t="shared" si="211"/>
        <v>2.2141183407643981</v>
      </c>
      <c r="L2265" s="9">
        <f t="shared" si="212"/>
        <v>0.83931863327657685</v>
      </c>
      <c r="M2265" s="9">
        <f t="shared" si="213"/>
        <v>0.17577464811622287</v>
      </c>
      <c r="N2265" s="9">
        <f t="shared" si="214"/>
        <v>-0.25270948519961317</v>
      </c>
      <c r="O2265" s="9">
        <f t="shared" si="215"/>
        <v>0.75504376280711905</v>
      </c>
    </row>
    <row r="2266" spans="1:15" x14ac:dyDescent="0.2">
      <c r="A2266" s="2" t="s">
        <v>5440</v>
      </c>
      <c r="B2266" s="3">
        <v>0.13229067054693286</v>
      </c>
      <c r="C2266" s="3">
        <v>5.2581893270252381E-2</v>
      </c>
      <c r="D2266" s="3">
        <v>6.9470888195413513E-2</v>
      </c>
      <c r="E2266" s="3">
        <v>4.7185841435553329E-2</v>
      </c>
      <c r="F2266" s="3">
        <f t="shared" si="210"/>
        <v>7.5382323362038026E-2</v>
      </c>
      <c r="G2266" s="4">
        <v>0.17581568159231675</v>
      </c>
      <c r="H2266" s="4">
        <v>0.10577255180954882</v>
      </c>
      <c r="I2266" s="4">
        <v>0.10179916293819262</v>
      </c>
      <c r="J2266" s="4">
        <v>0.12855487417797426</v>
      </c>
      <c r="K2266" s="4">
        <f t="shared" si="211"/>
        <v>0.12798556762950811</v>
      </c>
      <c r="L2266" s="9">
        <f t="shared" si="212"/>
        <v>1.6978193550075784</v>
      </c>
      <c r="M2266" s="9">
        <f t="shared" si="213"/>
        <v>8.8630343393234279E-2</v>
      </c>
      <c r="N2266" s="9">
        <f t="shared" si="214"/>
        <v>0.76368296684221237</v>
      </c>
      <c r="O2266" s="9">
        <f t="shared" si="215"/>
        <v>1.0524175680431009</v>
      </c>
    </row>
    <row r="2267" spans="1:15" x14ac:dyDescent="0.2">
      <c r="A2267" s="2" t="s">
        <v>4840</v>
      </c>
      <c r="B2267" s="3">
        <v>6.1632384070415096E-2</v>
      </c>
      <c r="C2267" s="3">
        <v>0.33382102970398669</v>
      </c>
      <c r="D2267" s="3">
        <v>1.0366955706968908</v>
      </c>
      <c r="E2267" s="3">
        <v>0.25165396485088382</v>
      </c>
      <c r="F2267" s="3">
        <f t="shared" si="210"/>
        <v>0.42095073733054411</v>
      </c>
      <c r="G2267" s="4">
        <v>0.30626231387546815</v>
      </c>
      <c r="H2267" s="4">
        <v>0.64452320142256148</v>
      </c>
      <c r="I2267" s="4">
        <v>0.42381742115038412</v>
      </c>
      <c r="J2267" s="4">
        <v>0.76748344560180515</v>
      </c>
      <c r="K2267" s="4">
        <f t="shared" si="211"/>
        <v>0.53552159551255474</v>
      </c>
      <c r="L2267" s="9">
        <f t="shared" si="212"/>
        <v>1.2721716534066689</v>
      </c>
      <c r="M2267" s="9">
        <f t="shared" si="213"/>
        <v>0.64621971417483581</v>
      </c>
      <c r="N2267" s="9">
        <f t="shared" si="214"/>
        <v>0.34729334578783522</v>
      </c>
      <c r="O2267" s="9">
        <f t="shared" si="215"/>
        <v>0.18961979712811061</v>
      </c>
    </row>
    <row r="2268" spans="1:15" x14ac:dyDescent="0.2">
      <c r="A2268" s="2" t="s">
        <v>6942</v>
      </c>
      <c r="B2268" s="3">
        <v>1.4962187716053284E-2</v>
      </c>
      <c r="C2268" s="3">
        <v>6.8379409846166589E-3</v>
      </c>
      <c r="D2268" s="3">
        <v>5.7264983262015109E-5</v>
      </c>
      <c r="E2268" s="3">
        <v>5.7060665452048553E-5</v>
      </c>
      <c r="F2268" s="3">
        <f t="shared" si="210"/>
        <v>5.4786135873460019E-3</v>
      </c>
      <c r="G2268" s="4">
        <v>4.8987369579137785E-5</v>
      </c>
      <c r="H2268" s="4">
        <v>4.6436636250015741E-5</v>
      </c>
      <c r="I2268" s="4">
        <v>7.3764001266134931E-3</v>
      </c>
      <c r="J2268" s="4">
        <v>7.5258168910149938E-3</v>
      </c>
      <c r="K2268" s="4">
        <f t="shared" si="211"/>
        <v>3.7494102558644103E-3</v>
      </c>
      <c r="L2268" s="9">
        <f t="shared" si="212"/>
        <v>0.6843720945248728</v>
      </c>
      <c r="M2268" s="9">
        <f t="shared" si="213"/>
        <v>0.6905149294596632</v>
      </c>
      <c r="N2268" s="9">
        <f t="shared" si="214"/>
        <v>-0.54714716017890908</v>
      </c>
      <c r="O2268" s="9">
        <f t="shared" si="215"/>
        <v>0.16082692720575997</v>
      </c>
    </row>
    <row r="2269" spans="1:15" x14ac:dyDescent="0.2">
      <c r="A2269" s="2" t="s">
        <v>3818</v>
      </c>
      <c r="B2269" s="3">
        <v>0.93800248091971739</v>
      </c>
      <c r="C2269" s="3">
        <v>0.6798891359528586</v>
      </c>
      <c r="D2269" s="3">
        <v>0.25706710921259662</v>
      </c>
      <c r="E2269" s="3">
        <v>0.17033598798076946</v>
      </c>
      <c r="F2269" s="3">
        <f t="shared" si="210"/>
        <v>0.51132367851648552</v>
      </c>
      <c r="G2269" s="4">
        <v>0.23278434463307665</v>
      </c>
      <c r="H2269" s="4">
        <v>0.44998112108749616</v>
      </c>
      <c r="I2269" s="4">
        <v>0.23029195271341257</v>
      </c>
      <c r="J2269" s="4">
        <v>0.63235030564566708</v>
      </c>
      <c r="K2269" s="4">
        <f t="shared" si="211"/>
        <v>0.38635193101991316</v>
      </c>
      <c r="L2269" s="9">
        <f t="shared" si="212"/>
        <v>0.75559170688289734</v>
      </c>
      <c r="M2269" s="9">
        <f t="shared" si="213"/>
        <v>0.5643173279417989</v>
      </c>
      <c r="N2269" s="9">
        <f t="shared" si="214"/>
        <v>-0.40432122760334555</v>
      </c>
      <c r="O2269" s="9">
        <f t="shared" si="215"/>
        <v>0.24847661406813554</v>
      </c>
    </row>
    <row r="2270" spans="1:15" x14ac:dyDescent="0.2">
      <c r="A2270" s="2" t="s">
        <v>5980</v>
      </c>
      <c r="B2270" s="3">
        <v>6.3482905778517159E-5</v>
      </c>
      <c r="C2270" s="3">
        <v>6.7030254552839325E-5</v>
      </c>
      <c r="D2270" s="3">
        <v>5.7264983262015109E-5</v>
      </c>
      <c r="E2270" s="3">
        <v>4.4435132639637463E-2</v>
      </c>
      <c r="F2270" s="3">
        <f t="shared" si="210"/>
        <v>1.1155727695807709E-2</v>
      </c>
      <c r="G2270" s="4">
        <v>7.4676016709554524E-2</v>
      </c>
      <c r="H2270" s="4">
        <v>4.6436636250015741E-5</v>
      </c>
      <c r="I2270" s="4">
        <v>5.2814184989090682E-5</v>
      </c>
      <c r="J2270" s="4">
        <v>5.1896799873516765E-5</v>
      </c>
      <c r="K2270" s="4">
        <f t="shared" si="211"/>
        <v>1.8706791082666787E-2</v>
      </c>
      <c r="L2270" s="9">
        <f t="shared" si="212"/>
        <v>1.6768777073768792</v>
      </c>
      <c r="M2270" s="9">
        <f t="shared" si="213"/>
        <v>0.73980231981428179</v>
      </c>
      <c r="N2270" s="9">
        <f t="shared" si="214"/>
        <v>0.74577747876856604</v>
      </c>
      <c r="O2270" s="9">
        <f t="shared" si="215"/>
        <v>0.13088431119180338</v>
      </c>
    </row>
    <row r="2271" spans="1:15" x14ac:dyDescent="0.2">
      <c r="A2271" s="2" t="s">
        <v>5780</v>
      </c>
      <c r="B2271" s="3">
        <v>0.1237950841334904</v>
      </c>
      <c r="C2271" s="3">
        <v>0.1016641258276353</v>
      </c>
      <c r="D2271" s="3">
        <v>0.22546140459878392</v>
      </c>
      <c r="E2271" s="3">
        <v>0.36561110553733972</v>
      </c>
      <c r="F2271" s="3">
        <f t="shared" si="210"/>
        <v>0.20413293002431232</v>
      </c>
      <c r="G2271" s="4">
        <v>0.12291408336075829</v>
      </c>
      <c r="H2271" s="4">
        <v>0.13663415127872602</v>
      </c>
      <c r="I2271" s="4">
        <v>0.10814812236397744</v>
      </c>
      <c r="J2271" s="4">
        <v>0.1092570995100783</v>
      </c>
      <c r="K2271" s="4">
        <f t="shared" si="211"/>
        <v>0.119238364128385</v>
      </c>
      <c r="L2271" s="9">
        <f t="shared" si="212"/>
        <v>0.58412116121677993</v>
      </c>
      <c r="M2271" s="9">
        <f t="shared" si="213"/>
        <v>0.21057984075546882</v>
      </c>
      <c r="N2271" s="9">
        <f t="shared" si="214"/>
        <v>-0.77566044400715317</v>
      </c>
      <c r="O2271" s="9">
        <f t="shared" si="215"/>
        <v>0.67658320707130781</v>
      </c>
    </row>
    <row r="2272" spans="1:15" x14ac:dyDescent="0.2">
      <c r="A2272" s="2" t="s">
        <v>6184</v>
      </c>
      <c r="B2272" s="3">
        <v>0.10429747669319041</v>
      </c>
      <c r="C2272" s="3">
        <v>6.7030254552839325E-5</v>
      </c>
      <c r="D2272" s="3">
        <v>3.6494390890246357E-2</v>
      </c>
      <c r="E2272" s="3">
        <v>2.4165591191611383E-2</v>
      </c>
      <c r="F2272" s="3">
        <f t="shared" si="210"/>
        <v>4.1256122257400246E-2</v>
      </c>
      <c r="G2272" s="4">
        <v>0.10520537715960278</v>
      </c>
      <c r="H2272" s="4">
        <v>2.5622909949379182E-2</v>
      </c>
      <c r="I2272" s="4">
        <v>0.13119189953569949</v>
      </c>
      <c r="J2272" s="4">
        <v>0.14347239215150148</v>
      </c>
      <c r="K2272" s="4">
        <f t="shared" si="211"/>
        <v>0.10137314469904572</v>
      </c>
      <c r="L2272" s="9">
        <f t="shared" si="212"/>
        <v>2.4571660920183085</v>
      </c>
      <c r="M2272" s="9">
        <f t="shared" si="213"/>
        <v>0.13334824512786686</v>
      </c>
      <c r="N2272" s="9">
        <f t="shared" si="214"/>
        <v>1.2969953798947897</v>
      </c>
      <c r="O2272" s="9">
        <f t="shared" si="215"/>
        <v>0.87501269528193182</v>
      </c>
    </row>
    <row r="2273" spans="1:15" x14ac:dyDescent="0.2">
      <c r="A2273" s="2" t="s">
        <v>6441</v>
      </c>
      <c r="B2273" s="3">
        <v>2.2836599005723519</v>
      </c>
      <c r="C2273" s="3">
        <v>6.7030254552839325E-5</v>
      </c>
      <c r="D2273" s="3">
        <v>7.4701086837859351E-2</v>
      </c>
      <c r="E2273" s="3">
        <v>5.7060665452048553E-5</v>
      </c>
      <c r="F2273" s="3">
        <f t="shared" si="210"/>
        <v>0.58962126958255401</v>
      </c>
      <c r="G2273" s="4">
        <v>8.5761371939423181E-2</v>
      </c>
      <c r="H2273" s="4">
        <v>8.104711681461374E-2</v>
      </c>
      <c r="I2273" s="4">
        <v>0.13380643427397054</v>
      </c>
      <c r="J2273" s="4">
        <v>7.2856693535677586E-2</v>
      </c>
      <c r="K2273" s="4">
        <f t="shared" si="211"/>
        <v>9.3367904140921262E-2</v>
      </c>
      <c r="L2273" s="9">
        <f t="shared" si="212"/>
        <v>0.15835233387531086</v>
      </c>
      <c r="M2273" s="9">
        <f t="shared" si="213"/>
        <v>0.41364748365899423</v>
      </c>
      <c r="N2273" s="9">
        <f t="shared" si="214"/>
        <v>-2.658789964208824</v>
      </c>
      <c r="O2273" s="9">
        <f t="shared" si="215"/>
        <v>0.3833696132714241</v>
      </c>
    </row>
    <row r="2274" spans="1:15" x14ac:dyDescent="0.2">
      <c r="A2274" s="2" t="s">
        <v>6376</v>
      </c>
      <c r="B2274" s="3">
        <v>6.3482905778517159E-5</v>
      </c>
      <c r="C2274" s="3">
        <v>8.8204034677609056E-3</v>
      </c>
      <c r="D2274" s="3">
        <v>1.761792728923036E-2</v>
      </c>
      <c r="E2274" s="3">
        <v>5.0355615832679751E-2</v>
      </c>
      <c r="F2274" s="3">
        <f t="shared" si="210"/>
        <v>1.9214357373862383E-2</v>
      </c>
      <c r="G2274" s="4">
        <v>2.9569062473815133E-2</v>
      </c>
      <c r="H2274" s="4">
        <v>2.9401279507588859E-2</v>
      </c>
      <c r="I2274" s="4">
        <v>10.760275928973686</v>
      </c>
      <c r="J2274" s="4">
        <v>3.270935551817114E-2</v>
      </c>
      <c r="K2274" s="4">
        <f t="shared" si="211"/>
        <v>2.7129889066183153</v>
      </c>
      <c r="L2274" s="9">
        <f t="shared" si="212"/>
        <v>141.1959220821426</v>
      </c>
      <c r="M2274" s="9">
        <f t="shared" si="213"/>
        <v>0.35403783635272684</v>
      </c>
      <c r="N2274" s="9">
        <f t="shared" si="214"/>
        <v>7.1415546121173428</v>
      </c>
      <c r="O2274" s="9">
        <f t="shared" si="215"/>
        <v>0.45095032203885793</v>
      </c>
    </row>
    <row r="2275" spans="1:15" x14ac:dyDescent="0.2">
      <c r="A2275" s="2" t="s">
        <v>988</v>
      </c>
      <c r="B2275" s="3">
        <v>13.194362575430619</v>
      </c>
      <c r="C2275" s="3">
        <v>11.429695714759669</v>
      </c>
      <c r="D2275" s="3">
        <v>14.37023955300061</v>
      </c>
      <c r="E2275" s="3">
        <v>12.754245818497184</v>
      </c>
      <c r="F2275" s="3">
        <f t="shared" si="210"/>
        <v>12.93713591542202</v>
      </c>
      <c r="G2275" s="4">
        <v>11.922031748316295</v>
      </c>
      <c r="H2275" s="4">
        <v>18.995698464348362</v>
      </c>
      <c r="I2275" s="4">
        <v>13.703049244815753</v>
      </c>
      <c r="J2275" s="4">
        <v>19.001172399091793</v>
      </c>
      <c r="K2275" s="4">
        <f t="shared" si="211"/>
        <v>15.905487964143051</v>
      </c>
      <c r="L2275" s="9">
        <f t="shared" si="212"/>
        <v>1.2294442964908898</v>
      </c>
      <c r="M2275" s="9">
        <f t="shared" si="213"/>
        <v>0.17322544186485142</v>
      </c>
      <c r="N2275" s="9">
        <f t="shared" si="214"/>
        <v>0.29800637096744936</v>
      </c>
      <c r="O2275" s="9">
        <f t="shared" si="215"/>
        <v>0.76138832219128039</v>
      </c>
    </row>
    <row r="2276" spans="1:15" x14ac:dyDescent="0.2">
      <c r="A2276" s="2" t="s">
        <v>5789</v>
      </c>
      <c r="B2276" s="3">
        <v>0.10616766252012319</v>
      </c>
      <c r="C2276" s="3">
        <v>6.7030254552839325E-5</v>
      </c>
      <c r="D2276" s="3">
        <v>0.15751151129273946</v>
      </c>
      <c r="E2276" s="3">
        <v>0.1990561605750113</v>
      </c>
      <c r="F2276" s="3">
        <f t="shared" si="210"/>
        <v>0.1157005911606067</v>
      </c>
      <c r="G2276" s="4">
        <v>0.2524501651604425</v>
      </c>
      <c r="H2276" s="4">
        <v>0.18243101609693091</v>
      </c>
      <c r="I2276" s="4">
        <v>0.23654758797676054</v>
      </c>
      <c r="J2276" s="4">
        <v>0.14626647149530883</v>
      </c>
      <c r="K2276" s="4">
        <f t="shared" si="211"/>
        <v>0.20442381018236069</v>
      </c>
      <c r="L2276" s="9">
        <f t="shared" si="212"/>
        <v>1.7668346214289883</v>
      </c>
      <c r="M2276" s="9">
        <f t="shared" si="213"/>
        <v>0.12303514745938908</v>
      </c>
      <c r="N2276" s="9">
        <f t="shared" si="214"/>
        <v>0.82116700762571349</v>
      </c>
      <c r="O2276" s="9">
        <f t="shared" si="215"/>
        <v>0.90997080590064838</v>
      </c>
    </row>
    <row r="2277" spans="1:15" x14ac:dyDescent="0.2">
      <c r="A2277" s="2" t="s">
        <v>5860</v>
      </c>
      <c r="B2277" s="3">
        <v>0.13358945939206612</v>
      </c>
      <c r="C2277" s="3">
        <v>8.7041799390627547E-2</v>
      </c>
      <c r="D2277" s="3">
        <v>8.5140930137759557E-2</v>
      </c>
      <c r="E2277" s="3">
        <v>7.5965880544253822E-2</v>
      </c>
      <c r="F2277" s="3">
        <f t="shared" si="210"/>
        <v>9.5434517366176752E-2</v>
      </c>
      <c r="G2277" s="4">
        <v>9.1689521277211666E-2</v>
      </c>
      <c r="H2277" s="4">
        <v>5.4422881237490499E-2</v>
      </c>
      <c r="I2277" s="4">
        <v>0.19984494471837647</v>
      </c>
      <c r="J2277" s="4">
        <v>0.35335790101350029</v>
      </c>
      <c r="K2277" s="4">
        <f t="shared" si="211"/>
        <v>0.17482881206164474</v>
      </c>
      <c r="L2277" s="9">
        <f t="shared" si="212"/>
        <v>1.8319243067037962</v>
      </c>
      <c r="M2277" s="9">
        <f t="shared" si="213"/>
        <v>0.28896866178316771</v>
      </c>
      <c r="N2277" s="9">
        <f t="shared" si="214"/>
        <v>0.87335989393753322</v>
      </c>
      <c r="O2277" s="9">
        <f t="shared" si="215"/>
        <v>0.53914925327324137</v>
      </c>
    </row>
    <row r="2278" spans="1:15" x14ac:dyDescent="0.2">
      <c r="A2278" s="2" t="s">
        <v>6825</v>
      </c>
      <c r="B2278" s="3">
        <v>11.670870990828968</v>
      </c>
      <c r="C2278" s="3">
        <v>6.4069145541421485E-2</v>
      </c>
      <c r="D2278" s="3">
        <v>5.7264983262015109E-5</v>
      </c>
      <c r="E2278" s="3">
        <v>5.7060665452048553E-5</v>
      </c>
      <c r="F2278" s="3">
        <f t="shared" si="210"/>
        <v>2.9337636155047755</v>
      </c>
      <c r="G2278" s="4">
        <v>4.8987369579137785E-5</v>
      </c>
      <c r="H2278" s="4">
        <v>4.6436636250015741E-5</v>
      </c>
      <c r="I2278" s="4">
        <v>6.0761320696607293E-2</v>
      </c>
      <c r="J2278" s="4">
        <v>5.7858935334841016E-2</v>
      </c>
      <c r="K2278" s="4">
        <f t="shared" si="211"/>
        <v>2.9678920009319366E-2</v>
      </c>
      <c r="L2278" s="9">
        <f t="shared" si="212"/>
        <v>1.0116329704434244E-2</v>
      </c>
      <c r="M2278" s="9">
        <f t="shared" si="213"/>
        <v>0.3572026733564882</v>
      </c>
      <c r="N2278" s="9">
        <f t="shared" si="214"/>
        <v>-6.6271702275738535</v>
      </c>
      <c r="O2278" s="9">
        <f t="shared" si="215"/>
        <v>0.44708529944859104</v>
      </c>
    </row>
    <row r="2279" spans="1:15" x14ac:dyDescent="0.2">
      <c r="A2279" s="2" t="s">
        <v>4828</v>
      </c>
      <c r="B2279" s="3">
        <v>5.9150104125117169E-2</v>
      </c>
      <c r="C2279" s="3">
        <v>0.12088912608426566</v>
      </c>
      <c r="D2279" s="3">
        <v>0.12158472660341151</v>
      </c>
      <c r="E2279" s="3">
        <v>0.11243876676089083</v>
      </c>
      <c r="F2279" s="3">
        <f t="shared" si="210"/>
        <v>0.10351568089342129</v>
      </c>
      <c r="G2279" s="4">
        <v>0.20398893066969159</v>
      </c>
      <c r="H2279" s="4">
        <v>0.18359773353770822</v>
      </c>
      <c r="I2279" s="4">
        <v>0.15958431776708587</v>
      </c>
      <c r="J2279" s="4">
        <v>0.13934431902867642</v>
      </c>
      <c r="K2279" s="4">
        <f t="shared" si="211"/>
        <v>0.17162882525079051</v>
      </c>
      <c r="L2279" s="9">
        <f t="shared" si="212"/>
        <v>1.6579983222783206</v>
      </c>
      <c r="M2279" s="9">
        <f t="shared" si="213"/>
        <v>1.6025067421176434E-2</v>
      </c>
      <c r="N2279" s="9">
        <f t="shared" si="214"/>
        <v>0.72944254697722699</v>
      </c>
      <c r="O2279" s="9">
        <f t="shared" si="215"/>
        <v>1.7952001346276603</v>
      </c>
    </row>
    <row r="2280" spans="1:15" x14ac:dyDescent="0.2">
      <c r="A2280" s="2" t="s">
        <v>7243</v>
      </c>
      <c r="B2280" s="3">
        <v>5.5376430193171296E-2</v>
      </c>
      <c r="C2280" s="3">
        <v>7.2086348189835309E-2</v>
      </c>
      <c r="D2280" s="3">
        <v>5.7264983262015109E-5</v>
      </c>
      <c r="E2280" s="3">
        <v>1.9700809560668907E-2</v>
      </c>
      <c r="F2280" s="3">
        <f t="shared" si="210"/>
        <v>3.6805213231734385E-2</v>
      </c>
      <c r="G2280" s="4">
        <v>1.7574805497427216E-2</v>
      </c>
      <c r="H2280" s="4">
        <v>4.6436636250015741E-5</v>
      </c>
      <c r="I2280" s="4">
        <v>5.2814184989090682E-5</v>
      </c>
      <c r="J2280" s="4">
        <v>5.1896799873516765E-5</v>
      </c>
      <c r="K2280" s="4">
        <f t="shared" si="211"/>
        <v>4.4314882796349601E-3</v>
      </c>
      <c r="L2280" s="9">
        <f t="shared" si="212"/>
        <v>0.12040382028853508</v>
      </c>
      <c r="M2280" s="9">
        <f t="shared" si="213"/>
        <v>0.10533043642538137</v>
      </c>
      <c r="N2280" s="9">
        <f t="shared" si="214"/>
        <v>-3.0540469268438497</v>
      </c>
      <c r="O2280" s="9">
        <f t="shared" si="215"/>
        <v>0.97744611635859002</v>
      </c>
    </row>
    <row r="2281" spans="1:15" x14ac:dyDescent="0.2">
      <c r="A2281" s="2" t="s">
        <v>5790</v>
      </c>
      <c r="B2281" s="3">
        <v>0.2117849610761818</v>
      </c>
      <c r="C2281" s="3">
        <v>0.14447621005334094</v>
      </c>
      <c r="D2281" s="3">
        <v>0.19379245695422823</v>
      </c>
      <c r="E2281" s="3">
        <v>0.16255334110114497</v>
      </c>
      <c r="F2281" s="3">
        <f t="shared" si="210"/>
        <v>0.17815174229622396</v>
      </c>
      <c r="G2281" s="4">
        <v>0.47997315890965037</v>
      </c>
      <c r="H2281" s="4">
        <v>0.11604864003793382</v>
      </c>
      <c r="I2281" s="4">
        <v>0.29706247455693285</v>
      </c>
      <c r="J2281" s="4">
        <v>0.14516316836980542</v>
      </c>
      <c r="K2281" s="4">
        <f t="shared" si="211"/>
        <v>0.2595618604685806</v>
      </c>
      <c r="L2281" s="9">
        <f t="shared" si="212"/>
        <v>1.4569706539102547</v>
      </c>
      <c r="M2281" s="9">
        <f t="shared" si="213"/>
        <v>0.37445439729460855</v>
      </c>
      <c r="N2281" s="9">
        <f t="shared" si="214"/>
        <v>0.54297181914263171</v>
      </c>
      <c r="O2281" s="9">
        <f t="shared" si="215"/>
        <v>0.42660106503856726</v>
      </c>
    </row>
    <row r="2282" spans="1:15" x14ac:dyDescent="0.2">
      <c r="A2282" s="2" t="s">
        <v>241</v>
      </c>
      <c r="B2282" s="3">
        <v>69.000567430986095</v>
      </c>
      <c r="C2282" s="3">
        <v>72.850684453407538</v>
      </c>
      <c r="D2282" s="3">
        <v>84.728269362161512</v>
      </c>
      <c r="E2282" s="3">
        <v>87.250718519709352</v>
      </c>
      <c r="F2282" s="3">
        <f t="shared" si="210"/>
        <v>78.457559941566132</v>
      </c>
      <c r="G2282" s="4">
        <v>77.470348567156847</v>
      </c>
      <c r="H2282" s="4">
        <v>87.467909060122423</v>
      </c>
      <c r="I2282" s="4">
        <v>64.784467011660197</v>
      </c>
      <c r="J2282" s="4">
        <v>81.979720808509015</v>
      </c>
      <c r="K2282" s="4">
        <f t="shared" si="211"/>
        <v>77.92561136186211</v>
      </c>
      <c r="L2282" s="9">
        <f t="shared" si="212"/>
        <v>0.99321991940483223</v>
      </c>
      <c r="M2282" s="9">
        <f t="shared" si="213"/>
        <v>0.93809735887748313</v>
      </c>
      <c r="N2282" s="9">
        <f t="shared" si="214"/>
        <v>-9.8148992824001711E-3</v>
      </c>
      <c r="O2282" s="9">
        <f t="shared" si="215"/>
        <v>2.7752086749854781E-2</v>
      </c>
    </row>
    <row r="2283" spans="1:15" x14ac:dyDescent="0.2">
      <c r="A2283" s="2" t="s">
        <v>1897</v>
      </c>
      <c r="B2283" s="3">
        <v>3.5388052339055784</v>
      </c>
      <c r="C2283" s="3">
        <v>2.6588908229400112</v>
      </c>
      <c r="D2283" s="3">
        <v>5.3520995842029695</v>
      </c>
      <c r="E2283" s="3">
        <v>4.2925866301443074</v>
      </c>
      <c r="F2283" s="3">
        <f t="shared" si="210"/>
        <v>3.960595567798217</v>
      </c>
      <c r="G2283" s="4">
        <v>6.8757335098292289</v>
      </c>
      <c r="H2283" s="4">
        <v>5.5128040130268001</v>
      </c>
      <c r="I2283" s="4">
        <v>4.4105874081698158</v>
      </c>
      <c r="J2283" s="4">
        <v>3.6851757253015749</v>
      </c>
      <c r="K2283" s="4">
        <f t="shared" si="211"/>
        <v>5.121075164081855</v>
      </c>
      <c r="L2283" s="9">
        <f t="shared" si="212"/>
        <v>1.2930063361477664</v>
      </c>
      <c r="M2283" s="9">
        <f t="shared" si="213"/>
        <v>0.24467457485833247</v>
      </c>
      <c r="N2283" s="9">
        <f t="shared" si="214"/>
        <v>0.37072934483615155</v>
      </c>
      <c r="O2283" s="9">
        <f t="shared" si="215"/>
        <v>0.61141115762989329</v>
      </c>
    </row>
    <row r="2284" spans="1:15" x14ac:dyDescent="0.2">
      <c r="A2284" s="2" t="s">
        <v>1273</v>
      </c>
      <c r="B2284" s="3">
        <v>13.072896898011271</v>
      </c>
      <c r="C2284" s="3">
        <v>15.939649808462258</v>
      </c>
      <c r="D2284" s="3">
        <v>14.747326123805729</v>
      </c>
      <c r="E2284" s="3">
        <v>11.567470941083997</v>
      </c>
      <c r="F2284" s="3">
        <f t="shared" si="210"/>
        <v>13.831835942840813</v>
      </c>
      <c r="G2284" s="4">
        <v>9.4751654542270547</v>
      </c>
      <c r="H2284" s="4">
        <v>12.976205734183972</v>
      </c>
      <c r="I2284" s="4">
        <v>16.018217568269723</v>
      </c>
      <c r="J2284" s="4">
        <v>16.563875494570631</v>
      </c>
      <c r="K2284" s="4">
        <f t="shared" si="211"/>
        <v>13.758366062812845</v>
      </c>
      <c r="L2284" s="9">
        <f t="shared" si="212"/>
        <v>0.99468834937519668</v>
      </c>
      <c r="M2284" s="9">
        <f t="shared" si="213"/>
        <v>0.97027172746809032</v>
      </c>
      <c r="N2284" s="9">
        <f t="shared" si="214"/>
        <v>-7.6835162052960489E-3</v>
      </c>
      <c r="O2284" s="9">
        <f t="shared" si="215"/>
        <v>1.3106623245155198E-2</v>
      </c>
    </row>
    <row r="2285" spans="1:15" x14ac:dyDescent="0.2">
      <c r="A2285" s="2" t="s">
        <v>2609</v>
      </c>
      <c r="B2285" s="3">
        <v>1.0714745059627633</v>
      </c>
      <c r="C2285" s="3">
        <v>1.1641415009076044</v>
      </c>
      <c r="D2285" s="3">
        <v>1.8356289673154846</v>
      </c>
      <c r="E2285" s="3">
        <v>1.4416014225102025</v>
      </c>
      <c r="F2285" s="3">
        <f t="shared" si="210"/>
        <v>1.3782115991740136</v>
      </c>
      <c r="G2285" s="4">
        <v>1.7201506565821096</v>
      </c>
      <c r="H2285" s="4">
        <v>1.9163654491537185</v>
      </c>
      <c r="I2285" s="4">
        <v>1.9545579270376638</v>
      </c>
      <c r="J2285" s="4">
        <v>1.2484806224852321</v>
      </c>
      <c r="K2285" s="4">
        <f t="shared" si="211"/>
        <v>1.7098886638146811</v>
      </c>
      <c r="L2285" s="9">
        <f t="shared" si="212"/>
        <v>1.2406575774282029</v>
      </c>
      <c r="M2285" s="9">
        <f t="shared" si="213"/>
        <v>0.2095982196969598</v>
      </c>
      <c r="N2285" s="9">
        <f t="shared" si="214"/>
        <v>0.3111049853202198</v>
      </c>
      <c r="O2285" s="9">
        <f t="shared" si="215"/>
        <v>0.6786124105197523</v>
      </c>
    </row>
    <row r="2286" spans="1:15" x14ac:dyDescent="0.2">
      <c r="A2286" s="2" t="s">
        <v>6140</v>
      </c>
      <c r="B2286" s="3">
        <v>7.1859305091461573E-2</v>
      </c>
      <c r="C2286" s="3">
        <v>0.33876937783752281</v>
      </c>
      <c r="D2286" s="3">
        <v>4.9332726131074728E-2</v>
      </c>
      <c r="E2286" s="3">
        <v>0.11583855460830574</v>
      </c>
      <c r="F2286" s="3">
        <f t="shared" si="210"/>
        <v>0.14394999091709121</v>
      </c>
      <c r="G2286" s="4">
        <v>2.8161076286126834E-2</v>
      </c>
      <c r="H2286" s="4">
        <v>0.12623369866379663</v>
      </c>
      <c r="I2286" s="4">
        <v>3.1806041110523368E-2</v>
      </c>
      <c r="J2286" s="4">
        <v>4.984494263232081E-2</v>
      </c>
      <c r="K2286" s="4">
        <f t="shared" si="211"/>
        <v>5.9011439673191911E-2</v>
      </c>
      <c r="L2286" s="9">
        <f t="shared" si="212"/>
        <v>0.40994403193244988</v>
      </c>
      <c r="M2286" s="9">
        <f t="shared" si="213"/>
        <v>0.27199136642607941</v>
      </c>
      <c r="N2286" s="9">
        <f t="shared" si="214"/>
        <v>-1.286501137266745</v>
      </c>
      <c r="O2286" s="9">
        <f t="shared" si="215"/>
        <v>0.56544488116073099</v>
      </c>
    </row>
    <row r="2287" spans="1:15" x14ac:dyDescent="0.2">
      <c r="A2287" s="2" t="s">
        <v>2536</v>
      </c>
      <c r="B2287" s="3">
        <v>2.4778647643250702</v>
      </c>
      <c r="C2287" s="3">
        <v>3.0003437058191316</v>
      </c>
      <c r="D2287" s="3">
        <v>2.1818845606333928</v>
      </c>
      <c r="E2287" s="3">
        <v>1.9811089982040102</v>
      </c>
      <c r="F2287" s="3">
        <f t="shared" si="210"/>
        <v>2.4103005072454011</v>
      </c>
      <c r="G2287" s="4">
        <v>2.881975954588111</v>
      </c>
      <c r="H2287" s="4">
        <v>1.8187971005348664</v>
      </c>
      <c r="I2287" s="4">
        <v>1.9364763705655159</v>
      </c>
      <c r="J2287" s="4">
        <v>2.3354204730623418</v>
      </c>
      <c r="K2287" s="4">
        <f t="shared" si="211"/>
        <v>2.2431674746877088</v>
      </c>
      <c r="L2287" s="9">
        <f t="shared" si="212"/>
        <v>0.93065884023370204</v>
      </c>
      <c r="M2287" s="9">
        <f t="shared" si="213"/>
        <v>0.62709456156027632</v>
      </c>
      <c r="N2287" s="9">
        <f t="shared" si="214"/>
        <v>-0.10367569155557804</v>
      </c>
      <c r="O2287" s="9">
        <f t="shared" si="215"/>
        <v>0.20266696560099171</v>
      </c>
    </row>
    <row r="2288" spans="1:15" x14ac:dyDescent="0.2">
      <c r="A2288" s="2" t="s">
        <v>7101</v>
      </c>
      <c r="B2288" s="3">
        <v>6.3482905778517159E-5</v>
      </c>
      <c r="C2288" s="3">
        <v>0.56277727455128279</v>
      </c>
      <c r="D2288" s="3">
        <v>5.7264983262015109E-5</v>
      </c>
      <c r="E2288" s="3">
        <v>5.7060665452048553E-5</v>
      </c>
      <c r="F2288" s="3">
        <f t="shared" si="210"/>
        <v>0.14073877077644384</v>
      </c>
      <c r="G2288" s="4">
        <v>0.200323567971675</v>
      </c>
      <c r="H2288" s="4">
        <v>0.44395521782194297</v>
      </c>
      <c r="I2288" s="4">
        <v>5.2814184989090682E-5</v>
      </c>
      <c r="J2288" s="4">
        <v>5.1896799873516765E-5</v>
      </c>
      <c r="K2288" s="4">
        <f t="shared" si="211"/>
        <v>0.16109587419462013</v>
      </c>
      <c r="L2288" s="9">
        <f t="shared" si="212"/>
        <v>1.1446446015257052</v>
      </c>
      <c r="M2288" s="9">
        <f t="shared" si="213"/>
        <v>0.91159648957220485</v>
      </c>
      <c r="N2288" s="9">
        <f t="shared" si="214"/>
        <v>0.19489972827270965</v>
      </c>
      <c r="O2288" s="9">
        <f t="shared" si="215"/>
        <v>4.0197355894421999E-2</v>
      </c>
    </row>
    <row r="2289" spans="1:15" x14ac:dyDescent="0.2">
      <c r="A2289" s="2" t="s">
        <v>5120</v>
      </c>
      <c r="B2289" s="3">
        <v>0.10334397988920596</v>
      </c>
      <c r="C2289" s="3">
        <v>0.56222206661164187</v>
      </c>
      <c r="D2289" s="3">
        <v>0.42221047324024724</v>
      </c>
      <c r="E2289" s="3">
        <v>0.36690296190197375</v>
      </c>
      <c r="F2289" s="3">
        <f t="shared" si="210"/>
        <v>0.3636698704107672</v>
      </c>
      <c r="G2289" s="4">
        <v>0.36722606130571522</v>
      </c>
      <c r="H2289" s="4">
        <v>0.19371355838137108</v>
      </c>
      <c r="I2289" s="4">
        <v>0.11699350313494915</v>
      </c>
      <c r="J2289" s="4">
        <v>0.41594527831478445</v>
      </c>
      <c r="K2289" s="4">
        <f t="shared" si="211"/>
        <v>0.27346960028420497</v>
      </c>
      <c r="L2289" s="9">
        <f t="shared" si="212"/>
        <v>0.75197211134185926</v>
      </c>
      <c r="M2289" s="9">
        <f t="shared" si="213"/>
        <v>0.47794853243867963</v>
      </c>
      <c r="N2289" s="9">
        <f t="shared" si="214"/>
        <v>-0.41124893773829174</v>
      </c>
      <c r="O2289" s="9">
        <f t="shared" si="215"/>
        <v>0.32061886757474173</v>
      </c>
    </row>
    <row r="2290" spans="1:15" x14ac:dyDescent="0.2">
      <c r="A2290" s="2" t="s">
        <v>3678</v>
      </c>
      <c r="B2290" s="3">
        <v>0.98760534774464459</v>
      </c>
      <c r="C2290" s="3">
        <v>1.8096817723280159</v>
      </c>
      <c r="D2290" s="3">
        <v>0.99490773813345557</v>
      </c>
      <c r="E2290" s="3">
        <v>1.2049238839017027</v>
      </c>
      <c r="F2290" s="3">
        <f t="shared" si="210"/>
        <v>1.2492796855269548</v>
      </c>
      <c r="G2290" s="4">
        <v>1.0711515285318192</v>
      </c>
      <c r="H2290" s="4">
        <v>1.0309038380283873</v>
      </c>
      <c r="I2290" s="4">
        <v>1.0773545458320182</v>
      </c>
      <c r="J2290" s="4">
        <v>0.65069092903065873</v>
      </c>
      <c r="K2290" s="4">
        <f t="shared" si="211"/>
        <v>0.9575252103557208</v>
      </c>
      <c r="L2290" s="9">
        <f t="shared" si="212"/>
        <v>0.76646184313149224</v>
      </c>
      <c r="M2290" s="9">
        <f t="shared" si="213"/>
        <v>0.23132237962080973</v>
      </c>
      <c r="N2290" s="9">
        <f t="shared" si="214"/>
        <v>-0.38371412308836905</v>
      </c>
      <c r="O2290" s="9">
        <f t="shared" si="215"/>
        <v>0.63578234874406514</v>
      </c>
    </row>
    <row r="2291" spans="1:15" x14ac:dyDescent="0.2">
      <c r="A2291" s="2" t="s">
        <v>1068</v>
      </c>
      <c r="B2291" s="3">
        <v>13.442727459850834</v>
      </c>
      <c r="C2291" s="3">
        <v>7.4901252443814395</v>
      </c>
      <c r="D2291" s="3">
        <v>13.064587183311438</v>
      </c>
      <c r="E2291" s="3">
        <v>13.480206078037865</v>
      </c>
      <c r="F2291" s="3">
        <f t="shared" si="210"/>
        <v>11.869411491395395</v>
      </c>
      <c r="G2291" s="4">
        <v>9.9242061980431124</v>
      </c>
      <c r="H2291" s="4">
        <v>10.854062099046999</v>
      </c>
      <c r="I2291" s="4">
        <v>9.7654986849979366</v>
      </c>
      <c r="J2291" s="4">
        <v>13.891732639049458</v>
      </c>
      <c r="K2291" s="4">
        <f t="shared" si="211"/>
        <v>11.108874905284377</v>
      </c>
      <c r="L2291" s="9">
        <f t="shared" si="212"/>
        <v>0.93592465922490253</v>
      </c>
      <c r="M2291" s="9">
        <f t="shared" si="213"/>
        <v>0.67882498087790999</v>
      </c>
      <c r="N2291" s="9">
        <f t="shared" si="214"/>
        <v>-9.5535695567303291E-2</v>
      </c>
      <c r="O2291" s="9">
        <f t="shared" si="215"/>
        <v>0.16824218394746235</v>
      </c>
    </row>
    <row r="2292" spans="1:15" x14ac:dyDescent="0.2">
      <c r="A2292" s="2" t="s">
        <v>3505</v>
      </c>
      <c r="B2292" s="3">
        <v>1.0301270985988047</v>
      </c>
      <c r="C2292" s="3">
        <v>0.89654978093203797</v>
      </c>
      <c r="D2292" s="3">
        <v>0.46940558493220869</v>
      </c>
      <c r="E2292" s="3">
        <v>1.1270659064136375</v>
      </c>
      <c r="F2292" s="3">
        <f t="shared" si="210"/>
        <v>0.88078709271917222</v>
      </c>
      <c r="G2292" s="4">
        <v>0.87890257875466771</v>
      </c>
      <c r="H2292" s="4">
        <v>1.3351863107972719</v>
      </c>
      <c r="I2292" s="4">
        <v>0.55853053028441979</v>
      </c>
      <c r="J2292" s="4">
        <v>1.2571780899810836</v>
      </c>
      <c r="K2292" s="4">
        <f t="shared" si="211"/>
        <v>1.0074493774543607</v>
      </c>
      <c r="L2292" s="9">
        <f t="shared" si="212"/>
        <v>1.1438057911863306</v>
      </c>
      <c r="M2292" s="9">
        <f t="shared" si="213"/>
        <v>0.60324068916452067</v>
      </c>
      <c r="N2292" s="9">
        <f t="shared" si="214"/>
        <v>0.19384211516043828</v>
      </c>
      <c r="O2292" s="9">
        <f t="shared" si="215"/>
        <v>0.21950937256990449</v>
      </c>
    </row>
    <row r="2293" spans="1:15" x14ac:dyDescent="0.2">
      <c r="A2293" s="2" t="s">
        <v>47</v>
      </c>
      <c r="B2293" s="3">
        <v>333.4083861285385</v>
      </c>
      <c r="C2293" s="3">
        <v>374.8949077768205</v>
      </c>
      <c r="D2293" s="3">
        <v>428.50315479917543</v>
      </c>
      <c r="E2293" s="3">
        <v>406.96626355153876</v>
      </c>
      <c r="F2293" s="3">
        <f t="shared" si="210"/>
        <v>385.9431780640183</v>
      </c>
      <c r="G2293" s="4">
        <v>421.46260897747379</v>
      </c>
      <c r="H2293" s="4">
        <v>341.73282051075944</v>
      </c>
      <c r="I2293" s="4">
        <v>455.85936970345745</v>
      </c>
      <c r="J2293" s="4">
        <v>457.58422484352343</v>
      </c>
      <c r="K2293" s="4">
        <f t="shared" si="211"/>
        <v>419.15975600880347</v>
      </c>
      <c r="L2293" s="9">
        <f t="shared" si="212"/>
        <v>1.0860659802601185</v>
      </c>
      <c r="M2293" s="9">
        <f t="shared" si="213"/>
        <v>0.36771118928665131</v>
      </c>
      <c r="N2293" s="9">
        <f t="shared" si="214"/>
        <v>0.11911175185549393</v>
      </c>
      <c r="O2293" s="9">
        <f t="shared" si="215"/>
        <v>0.43449315454366694</v>
      </c>
    </row>
    <row r="2294" spans="1:15" x14ac:dyDescent="0.2">
      <c r="A2294" s="2" t="s">
        <v>2108</v>
      </c>
      <c r="B2294" s="3">
        <v>21.194270870919393</v>
      </c>
      <c r="C2294" s="3">
        <v>15.863401251418251</v>
      </c>
      <c r="D2294" s="3">
        <v>8.2342426027381936</v>
      </c>
      <c r="E2294" s="3">
        <v>8.9820252337658246</v>
      </c>
      <c r="F2294" s="3">
        <f t="shared" si="210"/>
        <v>13.568484989710415</v>
      </c>
      <c r="G2294" s="4">
        <v>7.4807212348561025</v>
      </c>
      <c r="H2294" s="4">
        <v>7.4827615380316104</v>
      </c>
      <c r="I2294" s="4">
        <v>5.7537262522420276</v>
      </c>
      <c r="J2294" s="4">
        <v>4.6204042318159573</v>
      </c>
      <c r="K2294" s="4">
        <f t="shared" si="211"/>
        <v>6.3344033142364244</v>
      </c>
      <c r="L2294" s="9">
        <f t="shared" si="212"/>
        <v>0.46684676432483685</v>
      </c>
      <c r="M2294" s="9">
        <f t="shared" si="213"/>
        <v>6.1185964860604125E-2</v>
      </c>
      <c r="N2294" s="9">
        <f t="shared" si="214"/>
        <v>-1.0989790109622135</v>
      </c>
      <c r="O2294" s="9">
        <f t="shared" si="215"/>
        <v>1.2133481870477973</v>
      </c>
    </row>
    <row r="2295" spans="1:15" x14ac:dyDescent="0.2">
      <c r="A2295" s="2" t="s">
        <v>972</v>
      </c>
      <c r="B2295" s="3">
        <v>10.661811964994673</v>
      </c>
      <c r="C2295" s="3">
        <v>10.12902858149438</v>
      </c>
      <c r="D2295" s="3">
        <v>12.50599311427392</v>
      </c>
      <c r="E2295" s="3">
        <v>13.432627953389149</v>
      </c>
      <c r="F2295" s="3">
        <f t="shared" si="210"/>
        <v>11.68236540353803</v>
      </c>
      <c r="G2295" s="4">
        <v>8.7427691808041796</v>
      </c>
      <c r="H2295" s="4">
        <v>27.564020065134002</v>
      </c>
      <c r="I2295" s="4">
        <v>23.31937508891847</v>
      </c>
      <c r="J2295" s="4">
        <v>23.011750903356777</v>
      </c>
      <c r="K2295" s="4">
        <f t="shared" si="211"/>
        <v>20.659478809553356</v>
      </c>
      <c r="L2295" s="9">
        <f t="shared" si="212"/>
        <v>1.768432855498304</v>
      </c>
      <c r="M2295" s="9">
        <f t="shared" si="213"/>
        <v>7.5254007184337529E-2</v>
      </c>
      <c r="N2295" s="9">
        <f t="shared" si="214"/>
        <v>0.82247144330879174</v>
      </c>
      <c r="O2295" s="9">
        <f t="shared" si="215"/>
        <v>1.1234703694655401</v>
      </c>
    </row>
    <row r="2296" spans="1:15" x14ac:dyDescent="0.2">
      <c r="A2296" s="2" t="s">
        <v>1345</v>
      </c>
      <c r="B2296" s="3">
        <v>14.476325006375907</v>
      </c>
      <c r="C2296" s="3">
        <v>15.974257770033207</v>
      </c>
      <c r="D2296" s="3">
        <v>10.99227117344029</v>
      </c>
      <c r="E2296" s="3">
        <v>10.456947097876039</v>
      </c>
      <c r="F2296" s="3">
        <f t="shared" si="210"/>
        <v>12.974950261931362</v>
      </c>
      <c r="G2296" s="4">
        <v>9.3056931494073218</v>
      </c>
      <c r="H2296" s="4">
        <v>8.2036903478657806</v>
      </c>
      <c r="I2296" s="4">
        <v>11.95336701812783</v>
      </c>
      <c r="J2296" s="4">
        <v>9.9618242204543996</v>
      </c>
      <c r="K2296" s="4">
        <f t="shared" si="211"/>
        <v>9.8561436839638326</v>
      </c>
      <c r="L2296" s="9">
        <f t="shared" si="212"/>
        <v>0.75962862939689724</v>
      </c>
      <c r="M2296" s="9">
        <f t="shared" si="213"/>
        <v>9.1476101747765812E-2</v>
      </c>
      <c r="N2296" s="9">
        <f t="shared" si="214"/>
        <v>-0.39663381511008799</v>
      </c>
      <c r="O2296" s="9">
        <f t="shared" si="215"/>
        <v>1.0386923511215551</v>
      </c>
    </row>
    <row r="2297" spans="1:15" x14ac:dyDescent="0.2">
      <c r="A2297" s="2" t="s">
        <v>1457</v>
      </c>
      <c r="B2297" s="3">
        <v>5.6689241050127848</v>
      </c>
      <c r="C2297" s="3">
        <v>7.5056710666913817</v>
      </c>
      <c r="D2297" s="3">
        <v>7.7158078582224778</v>
      </c>
      <c r="E2297" s="3">
        <v>11.729425617040556</v>
      </c>
      <c r="F2297" s="3">
        <f t="shared" si="210"/>
        <v>8.1549571617418</v>
      </c>
      <c r="G2297" s="4">
        <v>7.8624058670997501</v>
      </c>
      <c r="H2297" s="4">
        <v>7.8690604005659077</v>
      </c>
      <c r="I2297" s="4">
        <v>6.9332561740420626</v>
      </c>
      <c r="J2297" s="4">
        <v>6.8198461768130079</v>
      </c>
      <c r="K2297" s="4">
        <f t="shared" si="211"/>
        <v>7.3711421546301823</v>
      </c>
      <c r="L2297" s="9">
        <f t="shared" si="212"/>
        <v>0.9038848406477461</v>
      </c>
      <c r="M2297" s="9">
        <f t="shared" si="213"/>
        <v>0.57116486661694243</v>
      </c>
      <c r="N2297" s="9">
        <f t="shared" si="214"/>
        <v>-0.14578911694764352</v>
      </c>
      <c r="O2297" s="9">
        <f t="shared" si="215"/>
        <v>0.24323851464866014</v>
      </c>
    </row>
    <row r="2298" spans="1:15" x14ac:dyDescent="0.2">
      <c r="A2298" s="2" t="s">
        <v>3847</v>
      </c>
      <c r="B2298" s="3">
        <v>0.73633089587109146</v>
      </c>
      <c r="C2298" s="3">
        <v>7.928184308758067E-2</v>
      </c>
      <c r="D2298" s="3">
        <v>0.65726900775428088</v>
      </c>
      <c r="E2298" s="3">
        <v>0.4215705422102673</v>
      </c>
      <c r="F2298" s="3">
        <f t="shared" si="210"/>
        <v>0.47361307223080507</v>
      </c>
      <c r="G2298" s="4">
        <v>0.52398456193306742</v>
      </c>
      <c r="H2298" s="4">
        <v>1.2047447367042103</v>
      </c>
      <c r="I2298" s="4">
        <v>0.75659648315634298</v>
      </c>
      <c r="J2298" s="4">
        <v>1.1223888367134141</v>
      </c>
      <c r="K2298" s="4">
        <f t="shared" si="211"/>
        <v>0.90192865462675864</v>
      </c>
      <c r="L2298" s="9">
        <f t="shared" si="212"/>
        <v>1.9043576022479871</v>
      </c>
      <c r="M2298" s="9">
        <f t="shared" si="213"/>
        <v>9.5878515603887451E-2</v>
      </c>
      <c r="N2298" s="9">
        <f t="shared" si="214"/>
        <v>0.92930441485783077</v>
      </c>
      <c r="O2298" s="9">
        <f t="shared" si="215"/>
        <v>1.0182786983558534</v>
      </c>
    </row>
    <row r="2299" spans="1:15" x14ac:dyDescent="0.2">
      <c r="A2299" s="2" t="s">
        <v>1385</v>
      </c>
      <c r="B2299" s="3">
        <v>5.3415101289387081</v>
      </c>
      <c r="C2299" s="3">
        <v>5.3929197870447503</v>
      </c>
      <c r="D2299" s="3">
        <v>6.3926055475021251</v>
      </c>
      <c r="E2299" s="3">
        <v>6.3691669645639557</v>
      </c>
      <c r="F2299" s="3">
        <f t="shared" si="210"/>
        <v>5.8740506070123848</v>
      </c>
      <c r="G2299" s="4">
        <v>6.6255150230642581</v>
      </c>
      <c r="H2299" s="4">
        <v>7.0944113041728674</v>
      </c>
      <c r="I2299" s="4">
        <v>7.6009613924772657</v>
      </c>
      <c r="J2299" s="4">
        <v>6.5044734262632682</v>
      </c>
      <c r="K2299" s="4">
        <f t="shared" si="211"/>
        <v>6.9563402864944148</v>
      </c>
      <c r="L2299" s="9">
        <f t="shared" si="212"/>
        <v>1.1842492943778868</v>
      </c>
      <c r="M2299" s="9">
        <f t="shared" si="213"/>
        <v>3.066701721073363E-2</v>
      </c>
      <c r="N2299" s="9">
        <f t="shared" si="214"/>
        <v>0.2439728123053507</v>
      </c>
      <c r="O2299" s="9">
        <f t="shared" si="215"/>
        <v>1.5133284630757209</v>
      </c>
    </row>
    <row r="2300" spans="1:15" x14ac:dyDescent="0.2">
      <c r="A2300" s="2" t="s">
        <v>5797</v>
      </c>
      <c r="B2300" s="3">
        <v>6.3482905778517159E-5</v>
      </c>
      <c r="C2300" s="3">
        <v>0.18860413709599536</v>
      </c>
      <c r="D2300" s="3">
        <v>0.11878147926572818</v>
      </c>
      <c r="E2300" s="3">
        <v>0.11710205315030146</v>
      </c>
      <c r="F2300" s="3">
        <f t="shared" si="210"/>
        <v>0.10613778810445089</v>
      </c>
      <c r="G2300" s="4">
        <v>0.19297931725203288</v>
      </c>
      <c r="H2300" s="4">
        <v>0.1104714742496026</v>
      </c>
      <c r="I2300" s="4">
        <v>0.12283501242748338</v>
      </c>
      <c r="J2300" s="4">
        <v>5.1896799873516765E-5</v>
      </c>
      <c r="K2300" s="4">
        <f t="shared" si="211"/>
        <v>0.10658442518224809</v>
      </c>
      <c r="L2300" s="9">
        <f t="shared" si="212"/>
        <v>1.0042080872964647</v>
      </c>
      <c r="M2300" s="9">
        <f t="shared" si="213"/>
        <v>0.99387811964110417</v>
      </c>
      <c r="N2300" s="9">
        <f t="shared" si="214"/>
        <v>6.0582487755768662E-3</v>
      </c>
      <c r="O2300" s="9">
        <f t="shared" si="215"/>
        <v>2.6668703438744706E-3</v>
      </c>
    </row>
    <row r="2301" spans="1:15" x14ac:dyDescent="0.2">
      <c r="A2301" s="2" t="s">
        <v>2763</v>
      </c>
      <c r="B2301" s="3">
        <v>2.2850621017546819</v>
      </c>
      <c r="C2301" s="3">
        <v>1.4401723815657117</v>
      </c>
      <c r="D2301" s="3">
        <v>3.0788288441459462</v>
      </c>
      <c r="E2301" s="3">
        <v>1.4474777935346963</v>
      </c>
      <c r="F2301" s="3">
        <f t="shared" si="210"/>
        <v>2.0628852802502591</v>
      </c>
      <c r="G2301" s="4">
        <v>2.9015876738210409</v>
      </c>
      <c r="H2301" s="4">
        <v>1.4758334572294409</v>
      </c>
      <c r="I2301" s="4">
        <v>1.1635773227834783</v>
      </c>
      <c r="J2301" s="4">
        <v>3.8552563499733337</v>
      </c>
      <c r="K2301" s="4">
        <f t="shared" si="211"/>
        <v>2.3490637009518234</v>
      </c>
      <c r="L2301" s="9">
        <f t="shared" si="212"/>
        <v>1.1387272590683504</v>
      </c>
      <c r="M2301" s="9">
        <f t="shared" si="213"/>
        <v>0.71268530842238276</v>
      </c>
      <c r="N2301" s="9">
        <f t="shared" si="214"/>
        <v>0.1874222430004</v>
      </c>
      <c r="O2301" s="9">
        <f t="shared" si="215"/>
        <v>0.14710219382947251</v>
      </c>
    </row>
    <row r="2302" spans="1:15" x14ac:dyDescent="0.2">
      <c r="A2302" s="2" t="s">
        <v>6750</v>
      </c>
      <c r="B2302" s="3">
        <v>3.7754266834237819E-2</v>
      </c>
      <c r="C2302" s="3">
        <v>2.1653109645992992E-2</v>
      </c>
      <c r="D2302" s="3">
        <v>2.6996868748416798E-2</v>
      </c>
      <c r="E2302" s="3">
        <v>1.8887885311704079E-2</v>
      </c>
      <c r="F2302" s="3">
        <f t="shared" si="210"/>
        <v>2.6323032635087923E-2</v>
      </c>
      <c r="G2302" s="4">
        <v>3.8933996540629505E-2</v>
      </c>
      <c r="H2302" s="4">
        <v>4.5566085544204958E-2</v>
      </c>
      <c r="I2302" s="4">
        <v>3.0951541748210572E-2</v>
      </c>
      <c r="J2302" s="4">
        <v>0.11475785366437385</v>
      </c>
      <c r="K2302" s="4">
        <f t="shared" si="211"/>
        <v>5.755236937435472E-2</v>
      </c>
      <c r="L2302" s="9">
        <f t="shared" si="212"/>
        <v>2.1863882544307947</v>
      </c>
      <c r="M2302" s="9">
        <f t="shared" si="213"/>
        <v>0.1648271760779807</v>
      </c>
      <c r="N2302" s="9">
        <f t="shared" si="214"/>
        <v>1.1285496146444669</v>
      </c>
      <c r="O2302" s="9">
        <f t="shared" si="215"/>
        <v>0.78297118191266402</v>
      </c>
    </row>
    <row r="2303" spans="1:15" x14ac:dyDescent="0.2">
      <c r="A2303" s="2" t="s">
        <v>2977</v>
      </c>
      <c r="B2303" s="3">
        <v>1.736994242126185</v>
      </c>
      <c r="C2303" s="3">
        <v>1.3717337495393167</v>
      </c>
      <c r="D2303" s="3">
        <v>1.8836936706801624</v>
      </c>
      <c r="E2303" s="3">
        <v>1.3211436936810346</v>
      </c>
      <c r="F2303" s="3">
        <f t="shared" si="210"/>
        <v>1.5783913390066746</v>
      </c>
      <c r="G2303" s="4">
        <v>1.9426422299488002</v>
      </c>
      <c r="H2303" s="4">
        <v>1.6937916604515806</v>
      </c>
      <c r="I2303" s="4">
        <v>1.944204777767321</v>
      </c>
      <c r="J2303" s="4">
        <v>1.8134291371910547</v>
      </c>
      <c r="K2303" s="4">
        <f t="shared" si="211"/>
        <v>1.8485169513396893</v>
      </c>
      <c r="L2303" s="9">
        <f t="shared" si="212"/>
        <v>1.1711398217016398</v>
      </c>
      <c r="M2303" s="9">
        <f t="shared" si="213"/>
        <v>0.12205568763845043</v>
      </c>
      <c r="N2303" s="9">
        <f t="shared" si="214"/>
        <v>0.2279133286431109</v>
      </c>
      <c r="O2303" s="9">
        <f t="shared" si="215"/>
        <v>0.91344197820958484</v>
      </c>
    </row>
    <row r="2304" spans="1:15" x14ac:dyDescent="0.2">
      <c r="A2304" s="2" t="s">
        <v>3338</v>
      </c>
      <c r="B2304" s="3">
        <v>2.3281797881113326</v>
      </c>
      <c r="C2304" s="3">
        <v>1.7374677263120633</v>
      </c>
      <c r="D2304" s="3">
        <v>1.1079546555865625</v>
      </c>
      <c r="E2304" s="3">
        <v>1.7838645874086687</v>
      </c>
      <c r="F2304" s="3">
        <f t="shared" si="210"/>
        <v>1.7393666893546567</v>
      </c>
      <c r="G2304" s="4">
        <v>1.6844438022545678</v>
      </c>
      <c r="H2304" s="4">
        <v>1.6494307555604864</v>
      </c>
      <c r="I2304" s="4">
        <v>1.5131638025119247</v>
      </c>
      <c r="J2304" s="4">
        <v>0.88565150892682587</v>
      </c>
      <c r="K2304" s="4">
        <f t="shared" si="211"/>
        <v>1.4331724673134514</v>
      </c>
      <c r="L2304" s="9">
        <f t="shared" si="212"/>
        <v>0.82396223641904398</v>
      </c>
      <c r="M2304" s="9">
        <f t="shared" si="213"/>
        <v>0.36340419332185292</v>
      </c>
      <c r="N2304" s="9">
        <f t="shared" si="214"/>
        <v>-0.27934987711410908</v>
      </c>
      <c r="O2304" s="9">
        <f t="shared" si="215"/>
        <v>0.43961006567400962</v>
      </c>
    </row>
    <row r="2305" spans="1:15" x14ac:dyDescent="0.2">
      <c r="A2305" s="2" t="s">
        <v>3232</v>
      </c>
      <c r="B2305" s="3">
        <v>1.4534516355442606</v>
      </c>
      <c r="C2305" s="3">
        <v>1.2840108950760629</v>
      </c>
      <c r="D2305" s="3">
        <v>1.4242646738476614</v>
      </c>
      <c r="E2305" s="3">
        <v>1.6535761467315544</v>
      </c>
      <c r="F2305" s="3">
        <f t="shared" si="210"/>
        <v>1.4538258377998847</v>
      </c>
      <c r="G2305" s="4">
        <v>1.2515387695039499</v>
      </c>
      <c r="H2305" s="4">
        <v>1.5109631911605388</v>
      </c>
      <c r="I2305" s="4">
        <v>1.6066337839526246</v>
      </c>
      <c r="J2305" s="4">
        <v>1.5258538939591926</v>
      </c>
      <c r="K2305" s="4">
        <f t="shared" si="211"/>
        <v>1.4737474096440764</v>
      </c>
      <c r="L2305" s="9">
        <f t="shared" si="212"/>
        <v>1.0137028599480249</v>
      </c>
      <c r="M2305" s="9">
        <f t="shared" si="213"/>
        <v>0.86011362941524339</v>
      </c>
      <c r="N2305" s="9">
        <f t="shared" si="214"/>
        <v>1.9634826599898555E-2</v>
      </c>
      <c r="O2305" s="9">
        <f t="shared" si="215"/>
        <v>6.5444170421361872E-2</v>
      </c>
    </row>
    <row r="2306" spans="1:15" x14ac:dyDescent="0.2">
      <c r="A2306" s="2" t="s">
        <v>839</v>
      </c>
      <c r="B2306" s="3">
        <v>15.528852268862435</v>
      </c>
      <c r="C2306" s="3">
        <v>19.561826406679138</v>
      </c>
      <c r="D2306" s="3">
        <v>14.766931463336059</v>
      </c>
      <c r="E2306" s="3">
        <v>16.872904469793202</v>
      </c>
      <c r="F2306" s="3">
        <f t="shared" si="210"/>
        <v>16.682628652167708</v>
      </c>
      <c r="G2306" s="4">
        <v>11.740386652248535</v>
      </c>
      <c r="H2306" s="4">
        <v>11.138433448898002</v>
      </c>
      <c r="I2306" s="4">
        <v>12.254337441986809</v>
      </c>
      <c r="J2306" s="4">
        <v>16.761610340440072</v>
      </c>
      <c r="K2306" s="4">
        <f t="shared" si="211"/>
        <v>12.973691970893356</v>
      </c>
      <c r="L2306" s="9">
        <f t="shared" si="212"/>
        <v>0.77767672237957419</v>
      </c>
      <c r="M2306" s="9">
        <f t="shared" si="213"/>
        <v>6.6915558900408956E-2</v>
      </c>
      <c r="N2306" s="9">
        <f t="shared" si="214"/>
        <v>-0.36275753857690424</v>
      </c>
      <c r="O2306" s="9">
        <f t="shared" si="215"/>
        <v>1.1744728903194566</v>
      </c>
    </row>
    <row r="2307" spans="1:15" x14ac:dyDescent="0.2">
      <c r="A2307" s="2" t="s">
        <v>740</v>
      </c>
      <c r="B2307" s="3">
        <v>17.450744264393624</v>
      </c>
      <c r="C2307" s="3">
        <v>18.378123079364855</v>
      </c>
      <c r="D2307" s="3">
        <v>18.032169140596988</v>
      </c>
      <c r="E2307" s="3">
        <v>18.768152282786779</v>
      </c>
      <c r="F2307" s="3">
        <f t="shared" si="210"/>
        <v>18.15729719178556</v>
      </c>
      <c r="G2307" s="4">
        <v>15.938241340748217</v>
      </c>
      <c r="H2307" s="4">
        <v>17.834109451882135</v>
      </c>
      <c r="I2307" s="4">
        <v>17.77825294422799</v>
      </c>
      <c r="J2307" s="4">
        <v>19.578615463478645</v>
      </c>
      <c r="K2307" s="4">
        <f t="shared" si="211"/>
        <v>17.782304800084244</v>
      </c>
      <c r="L2307" s="9">
        <f t="shared" si="212"/>
        <v>0.9793475654586431</v>
      </c>
      <c r="M2307" s="9">
        <f t="shared" si="213"/>
        <v>0.65344558188748869</v>
      </c>
      <c r="N2307" s="9">
        <f t="shared" si="214"/>
        <v>-3.0107139067182136E-2</v>
      </c>
      <c r="O2307" s="9">
        <f t="shared" si="215"/>
        <v>0.1847905740666583</v>
      </c>
    </row>
    <row r="2308" spans="1:15" x14ac:dyDescent="0.2">
      <c r="A2308" s="2" t="s">
        <v>5298</v>
      </c>
      <c r="B2308" s="3">
        <v>0.2236861436112085</v>
      </c>
      <c r="C2308" s="3">
        <v>0.48945281265604845</v>
      </c>
      <c r="D2308" s="3">
        <v>0.40613093267384026</v>
      </c>
      <c r="E2308" s="3">
        <v>0.63156021884693736</v>
      </c>
      <c r="F2308" s="3">
        <f t="shared" ref="F2308:F2371" si="216">AVERAGE(B2308:E2308)</f>
        <v>0.43770752694700865</v>
      </c>
      <c r="G2308" s="4">
        <v>0.30603749729897306</v>
      </c>
      <c r="H2308" s="4">
        <v>0.65063087875964243</v>
      </c>
      <c r="I2308" s="4">
        <v>0.25686017520716536</v>
      </c>
      <c r="J2308" s="4">
        <v>0.73779456149734979</v>
      </c>
      <c r="K2308" s="4">
        <f t="shared" ref="K2308:K2371" si="217">AVERAGE(G2308:J2308)</f>
        <v>0.48783077819078263</v>
      </c>
      <c r="L2308" s="9">
        <f t="shared" ref="L2308:L2371" si="218">K2308/F2308</f>
        <v>1.1145131124277929</v>
      </c>
      <c r="M2308" s="9">
        <f t="shared" ref="M2308:M2371" si="219">TTEST(B2308:E2308,G2308:J2308,2,2)</f>
        <v>0.74620722317118016</v>
      </c>
      <c r="N2308" s="9">
        <f t="shared" ref="N2308:N2371" si="220">LOG(L2308,2)</f>
        <v>0.15641359023900075</v>
      </c>
      <c r="O2308" s="9">
        <f t="shared" ref="O2308:O2371" si="221">-LOG(M2308)</f>
        <v>0.12714055137103725</v>
      </c>
    </row>
    <row r="2309" spans="1:15" x14ac:dyDescent="0.2">
      <c r="A2309" s="2" t="s">
        <v>4797</v>
      </c>
      <c r="B2309" s="3">
        <v>0.27243016221195848</v>
      </c>
      <c r="C2309" s="3">
        <v>0.42340157477010909</v>
      </c>
      <c r="D2309" s="3">
        <v>0.5179446110274587</v>
      </c>
      <c r="E2309" s="3">
        <v>1.2268381790627507</v>
      </c>
      <c r="F2309" s="3">
        <f t="shared" si="216"/>
        <v>0.61015363176806925</v>
      </c>
      <c r="G2309" s="4">
        <v>1.1571590613609246</v>
      </c>
      <c r="H2309" s="4">
        <v>0.54585708836368207</v>
      </c>
      <c r="I2309" s="4">
        <v>9.7412927303658692E-2</v>
      </c>
      <c r="J2309" s="4">
        <v>0.20624604140903952</v>
      </c>
      <c r="K2309" s="4">
        <f t="shared" si="217"/>
        <v>0.50166877960932621</v>
      </c>
      <c r="L2309" s="9">
        <f t="shared" si="218"/>
        <v>0.82220075975884688</v>
      </c>
      <c r="M2309" s="9">
        <f t="shared" si="219"/>
        <v>0.74527993798919723</v>
      </c>
      <c r="N2309" s="9">
        <f t="shared" si="220"/>
        <v>-0.28243738985511274</v>
      </c>
      <c r="O2309" s="9">
        <f t="shared" si="221"/>
        <v>0.12768056928075922</v>
      </c>
    </row>
    <row r="2310" spans="1:15" x14ac:dyDescent="0.2">
      <c r="A2310" s="2" t="s">
        <v>4291</v>
      </c>
      <c r="B2310" s="3">
        <v>0.38667450354230298</v>
      </c>
      <c r="C2310" s="3">
        <v>0.19080646192323739</v>
      </c>
      <c r="D2310" s="3">
        <v>0.42572046144648351</v>
      </c>
      <c r="E2310" s="3">
        <v>0.34694220563378703</v>
      </c>
      <c r="F2310" s="3">
        <f t="shared" si="216"/>
        <v>0.33753590813645273</v>
      </c>
      <c r="G2310" s="4">
        <v>0.37585521776820446</v>
      </c>
      <c r="H2310" s="4">
        <v>0.23003565189480177</v>
      </c>
      <c r="I2310" s="4">
        <v>0.31603352695230741</v>
      </c>
      <c r="J2310" s="4">
        <v>0.31699188370794645</v>
      </c>
      <c r="K2310" s="4">
        <f t="shared" si="217"/>
        <v>0.30972907008081502</v>
      </c>
      <c r="L2310" s="9">
        <f t="shared" si="218"/>
        <v>0.91761813369972922</v>
      </c>
      <c r="M2310" s="9">
        <f t="shared" si="219"/>
        <v>0.65727328274342356</v>
      </c>
      <c r="N2310" s="9">
        <f t="shared" si="220"/>
        <v>-0.12403419313674813</v>
      </c>
      <c r="O2310" s="9">
        <f t="shared" si="221"/>
        <v>0.18225402083529596</v>
      </c>
    </row>
    <row r="2311" spans="1:15" x14ac:dyDescent="0.2">
      <c r="A2311" s="2" t="s">
        <v>4496</v>
      </c>
      <c r="B2311" s="3">
        <v>0.32567875211094383</v>
      </c>
      <c r="C2311" s="3">
        <v>0.44829339739734037</v>
      </c>
      <c r="D2311" s="3">
        <v>0.42518289568516809</v>
      </c>
      <c r="E2311" s="3">
        <v>0.40074329691702115</v>
      </c>
      <c r="F2311" s="3">
        <f t="shared" si="216"/>
        <v>0.39997458552761833</v>
      </c>
      <c r="G2311" s="4">
        <v>0.57494798129146807</v>
      </c>
      <c r="H2311" s="4">
        <v>0.47904648854070742</v>
      </c>
      <c r="I2311" s="4">
        <v>0.77104714643368066</v>
      </c>
      <c r="J2311" s="4">
        <v>0.69129821549399195</v>
      </c>
      <c r="K2311" s="4">
        <f t="shared" si="217"/>
        <v>0.629084957939962</v>
      </c>
      <c r="L2311" s="9">
        <f t="shared" si="218"/>
        <v>1.5728123253384148</v>
      </c>
      <c r="M2311" s="9">
        <f t="shared" si="219"/>
        <v>1.647490020536686E-2</v>
      </c>
      <c r="N2311" s="9">
        <f t="shared" si="220"/>
        <v>0.65334653251018959</v>
      </c>
      <c r="O2311" s="9">
        <f t="shared" si="221"/>
        <v>1.783177207410114</v>
      </c>
    </row>
    <row r="2312" spans="1:15" x14ac:dyDescent="0.2">
      <c r="A2312" s="2" t="s">
        <v>6822</v>
      </c>
      <c r="B2312" s="3">
        <v>0.12088726943163336</v>
      </c>
      <c r="C2312" s="3">
        <v>7.3298552191384475E-3</v>
      </c>
      <c r="D2312" s="3">
        <v>8.4938552439381962E-2</v>
      </c>
      <c r="E2312" s="3">
        <v>3.1694593102082134E-2</v>
      </c>
      <c r="F2312" s="3">
        <f t="shared" si="216"/>
        <v>6.1212567548058976E-2</v>
      </c>
      <c r="G2312" s="4">
        <v>4.0443422655384684E-2</v>
      </c>
      <c r="H2312" s="4">
        <v>1.4517298441672278E-2</v>
      </c>
      <c r="I2312" s="4">
        <v>5.2814184989090682E-5</v>
      </c>
      <c r="J2312" s="4">
        <v>5.875877216966717E-2</v>
      </c>
      <c r="K2312" s="4">
        <f t="shared" si="217"/>
        <v>2.8443076862928306E-2</v>
      </c>
      <c r="L2312" s="9">
        <f t="shared" si="218"/>
        <v>0.46466073883597819</v>
      </c>
      <c r="M2312" s="9">
        <f t="shared" si="219"/>
        <v>0.29876277633022191</v>
      </c>
      <c r="N2312" s="9">
        <f t="shared" si="220"/>
        <v>-1.1057503443350956</v>
      </c>
      <c r="O2312" s="9">
        <f t="shared" si="221"/>
        <v>0.52467351342097668</v>
      </c>
    </row>
    <row r="2313" spans="1:15" x14ac:dyDescent="0.2">
      <c r="A2313" s="2" t="s">
        <v>3243</v>
      </c>
      <c r="B2313" s="3">
        <v>1.8296972677929835</v>
      </c>
      <c r="C2313" s="3">
        <v>1.4642313922834815</v>
      </c>
      <c r="D2313" s="3">
        <v>1.6174405112521455</v>
      </c>
      <c r="E2313" s="3">
        <v>1.1493425515306193</v>
      </c>
      <c r="F2313" s="3">
        <f t="shared" si="216"/>
        <v>1.5151779307148074</v>
      </c>
      <c r="G2313" s="4">
        <v>1.0422479119795627</v>
      </c>
      <c r="H2313" s="4">
        <v>1.1184204671574653</v>
      </c>
      <c r="I2313" s="4">
        <v>2.0583810577487065</v>
      </c>
      <c r="J2313" s="4">
        <v>1.9049889679958181</v>
      </c>
      <c r="K2313" s="4">
        <f t="shared" si="217"/>
        <v>1.5310096012203882</v>
      </c>
      <c r="L2313" s="9">
        <f t="shared" si="218"/>
        <v>1.0104487203678527</v>
      </c>
      <c r="M2313" s="9">
        <f t="shared" si="219"/>
        <v>0.95949350212671136</v>
      </c>
      <c r="N2313" s="9">
        <f t="shared" si="220"/>
        <v>1.4996107716453908E-2</v>
      </c>
      <c r="O2313" s="9">
        <f t="shared" si="221"/>
        <v>1.7957962043745584E-2</v>
      </c>
    </row>
    <row r="2314" spans="1:15" x14ac:dyDescent="0.2">
      <c r="A2314" s="2" t="s">
        <v>3563</v>
      </c>
      <c r="B2314" s="3">
        <v>0.88480647356506936</v>
      </c>
      <c r="C2314" s="3">
        <v>0.8059768590452947</v>
      </c>
      <c r="D2314" s="3">
        <v>0.86965491574695031</v>
      </c>
      <c r="E2314" s="3">
        <v>0.70209242548677309</v>
      </c>
      <c r="F2314" s="3">
        <f t="shared" si="216"/>
        <v>0.81563266846102178</v>
      </c>
      <c r="G2314" s="4">
        <v>0.80635274291643511</v>
      </c>
      <c r="H2314" s="4">
        <v>0.92791217647053725</v>
      </c>
      <c r="I2314" s="4">
        <v>0.81721344303918086</v>
      </c>
      <c r="J2314" s="4">
        <v>0.94591765108094705</v>
      </c>
      <c r="K2314" s="4">
        <f t="shared" si="217"/>
        <v>0.87434900337677512</v>
      </c>
      <c r="L2314" s="9">
        <f t="shared" si="218"/>
        <v>1.0719886993081609</v>
      </c>
      <c r="M2314" s="9">
        <f t="shared" si="219"/>
        <v>0.32840390616162435</v>
      </c>
      <c r="N2314" s="9">
        <f t="shared" si="220"/>
        <v>0.10028969727142373</v>
      </c>
      <c r="O2314" s="9">
        <f t="shared" si="221"/>
        <v>0.48359168585725615</v>
      </c>
    </row>
    <row r="2315" spans="1:15" x14ac:dyDescent="0.2">
      <c r="A2315" s="2" t="s">
        <v>4803</v>
      </c>
      <c r="B2315" s="3">
        <v>0.59865226728105514</v>
      </c>
      <c r="C2315" s="3">
        <v>0.62581188263184018</v>
      </c>
      <c r="D2315" s="3">
        <v>0.93408375331637827</v>
      </c>
      <c r="E2315" s="3">
        <v>0.45589926194853003</v>
      </c>
      <c r="F2315" s="3">
        <f t="shared" si="216"/>
        <v>0.65361179129445091</v>
      </c>
      <c r="G2315" s="4">
        <v>0.54306879354524984</v>
      </c>
      <c r="H2315" s="4">
        <v>0.59606440152944085</v>
      </c>
      <c r="I2315" s="4">
        <v>0.45246178691473943</v>
      </c>
      <c r="J2315" s="4">
        <v>0.85465872112859376</v>
      </c>
      <c r="K2315" s="4">
        <f t="shared" si="217"/>
        <v>0.61156342577950595</v>
      </c>
      <c r="L2315" s="9">
        <f t="shared" si="218"/>
        <v>0.93566767601962941</v>
      </c>
      <c r="M2315" s="9">
        <f t="shared" si="219"/>
        <v>0.76184990817926634</v>
      </c>
      <c r="N2315" s="9">
        <f t="shared" si="220"/>
        <v>-9.5931880560357133E-2</v>
      </c>
      <c r="O2315" s="9">
        <f t="shared" si="221"/>
        <v>0.11813058045836117</v>
      </c>
    </row>
    <row r="2316" spans="1:15" x14ac:dyDescent="0.2">
      <c r="A2316" s="2" t="s">
        <v>7236</v>
      </c>
      <c r="B2316" s="3">
        <v>1.7070572468834375</v>
      </c>
      <c r="C2316" s="3">
        <v>6.7030254552839325E-5</v>
      </c>
      <c r="D2316" s="3">
        <v>1.1100258648433956</v>
      </c>
      <c r="E2316" s="3">
        <v>1.1963377653806595</v>
      </c>
      <c r="F2316" s="3">
        <f t="shared" si="216"/>
        <v>1.0033719768405114</v>
      </c>
      <c r="G2316" s="4">
        <v>3.2259249339628794E-2</v>
      </c>
      <c r="H2316" s="4">
        <v>4.6436636250015741E-5</v>
      </c>
      <c r="I2316" s="4">
        <v>5.2814184989090682E-5</v>
      </c>
      <c r="J2316" s="4">
        <v>5.1896799873516765E-5</v>
      </c>
      <c r="K2316" s="4">
        <f t="shared" si="217"/>
        <v>8.1025992401853545E-3</v>
      </c>
      <c r="L2316" s="9">
        <f t="shared" si="218"/>
        <v>8.0753692819879146E-3</v>
      </c>
      <c r="M2316" s="9">
        <f t="shared" si="219"/>
        <v>3.2499065145722456E-2</v>
      </c>
      <c r="N2316" s="9">
        <f t="shared" si="220"/>
        <v>-6.9522560497334149</v>
      </c>
      <c r="O2316" s="9">
        <f t="shared" si="221"/>
        <v>1.4881291315716951</v>
      </c>
    </row>
    <row r="2317" spans="1:15" x14ac:dyDescent="0.2">
      <c r="A2317" s="2" t="s">
        <v>4529</v>
      </c>
      <c r="B2317" s="3">
        <v>0.48605551233994848</v>
      </c>
      <c r="C2317" s="3">
        <v>0.72384309784109224</v>
      </c>
      <c r="D2317" s="3">
        <v>0.1764796772883328</v>
      </c>
      <c r="E2317" s="3">
        <v>0.45099966037046685</v>
      </c>
      <c r="F2317" s="3">
        <f t="shared" si="216"/>
        <v>0.45934448695996011</v>
      </c>
      <c r="G2317" s="4">
        <v>0.18080652600400726</v>
      </c>
      <c r="H2317" s="4">
        <v>0.5785508188470031</v>
      </c>
      <c r="I2317" s="4">
        <v>0.81262014441924002</v>
      </c>
      <c r="J2317" s="4">
        <v>5.1896799873516765E-5</v>
      </c>
      <c r="K2317" s="4">
        <f t="shared" si="217"/>
        <v>0.393007346517531</v>
      </c>
      <c r="L2317" s="9">
        <f t="shared" si="218"/>
        <v>0.85558302684448773</v>
      </c>
      <c r="M2317" s="9">
        <f t="shared" si="219"/>
        <v>0.76929919195647001</v>
      </c>
      <c r="N2317" s="9">
        <f t="shared" si="220"/>
        <v>-0.22502023245239605</v>
      </c>
      <c r="O2317" s="9">
        <f t="shared" si="221"/>
        <v>0.11390472372893727</v>
      </c>
    </row>
    <row r="2318" spans="1:15" x14ac:dyDescent="0.2">
      <c r="A2318" s="2" t="s">
        <v>3262</v>
      </c>
      <c r="B2318" s="3">
        <v>1.9448530398918424</v>
      </c>
      <c r="C2318" s="3">
        <v>1.6506887253461988</v>
      </c>
      <c r="D2318" s="3">
        <v>1.0823096066202773</v>
      </c>
      <c r="E2318" s="3">
        <v>0.95621002501783225</v>
      </c>
      <c r="F2318" s="3">
        <f t="shared" si="216"/>
        <v>1.4085153492190376</v>
      </c>
      <c r="G2318" s="4">
        <v>0.88183757397780294</v>
      </c>
      <c r="H2318" s="4">
        <v>2.6097289568156778</v>
      </c>
      <c r="I2318" s="4">
        <v>2.6212424124462133</v>
      </c>
      <c r="J2318" s="4">
        <v>2.61769412984698</v>
      </c>
      <c r="K2318" s="4">
        <f t="shared" si="217"/>
        <v>2.1826257682716683</v>
      </c>
      <c r="L2318" s="9">
        <f t="shared" si="218"/>
        <v>1.5495931723298879</v>
      </c>
      <c r="M2318" s="9">
        <f t="shared" si="219"/>
        <v>0.16722657442447497</v>
      </c>
      <c r="N2318" s="9">
        <f t="shared" si="220"/>
        <v>0.63188950240207997</v>
      </c>
      <c r="O2318" s="9">
        <f t="shared" si="221"/>
        <v>0.7766947065091736</v>
      </c>
    </row>
    <row r="2319" spans="1:15" x14ac:dyDescent="0.2">
      <c r="A2319" s="2" t="s">
        <v>6143</v>
      </c>
      <c r="B2319" s="3">
        <v>7.4979202722146032E-2</v>
      </c>
      <c r="C2319" s="3">
        <v>9.2192278377362463E-2</v>
      </c>
      <c r="D2319" s="3">
        <v>2.0686795356034283E-2</v>
      </c>
      <c r="E2319" s="3">
        <v>4.6582449987193783E-2</v>
      </c>
      <c r="F2319" s="3">
        <f t="shared" si="216"/>
        <v>5.8610181610684139E-2</v>
      </c>
      <c r="G2319" s="4">
        <v>4.1361792128430171E-2</v>
      </c>
      <c r="H2319" s="4">
        <v>4.6436636250015741E-5</v>
      </c>
      <c r="I2319" s="4">
        <v>3.7183845970949286E-2</v>
      </c>
      <c r="J2319" s="4">
        <v>2.1932806418286564E-2</v>
      </c>
      <c r="K2319" s="4">
        <f t="shared" si="217"/>
        <v>2.5131220288479007E-2</v>
      </c>
      <c r="L2319" s="9">
        <f t="shared" si="218"/>
        <v>0.42878591394601306</v>
      </c>
      <c r="M2319" s="9">
        <f t="shared" si="219"/>
        <v>0.11737408668636856</v>
      </c>
      <c r="N2319" s="9">
        <f t="shared" si="220"/>
        <v>-1.2216705823146858</v>
      </c>
      <c r="O2319" s="9">
        <f t="shared" si="221"/>
        <v>0.93042777405374388</v>
      </c>
    </row>
    <row r="2320" spans="1:15" x14ac:dyDescent="0.2">
      <c r="A2320" s="2" t="s">
        <v>1713</v>
      </c>
      <c r="B2320" s="3">
        <v>1.8274186908716969</v>
      </c>
      <c r="C2320" s="3">
        <v>5.0977342324690342</v>
      </c>
      <c r="D2320" s="3">
        <v>6.1665117125959119</v>
      </c>
      <c r="E2320" s="3">
        <v>4.5659245316857753</v>
      </c>
      <c r="F2320" s="3">
        <f t="shared" si="216"/>
        <v>4.4143972919056047</v>
      </c>
      <c r="G2320" s="4">
        <v>4.1237359151228139</v>
      </c>
      <c r="H2320" s="4">
        <v>4.6482792104815722</v>
      </c>
      <c r="I2320" s="4">
        <v>6.0822564678206499</v>
      </c>
      <c r="J2320" s="4">
        <v>3.9843571442692518</v>
      </c>
      <c r="K2320" s="4">
        <f t="shared" si="217"/>
        <v>4.7096571844235715</v>
      </c>
      <c r="L2320" s="9">
        <f t="shared" si="218"/>
        <v>1.0668856636577242</v>
      </c>
      <c r="M2320" s="9">
        <f t="shared" si="219"/>
        <v>0.78626783611451079</v>
      </c>
      <c r="N2320" s="9">
        <f t="shared" si="220"/>
        <v>9.3405573245263315E-2</v>
      </c>
      <c r="O2320" s="9">
        <f t="shared" si="221"/>
        <v>0.1044294896697254</v>
      </c>
    </row>
    <row r="2321" spans="1:15" x14ac:dyDescent="0.2">
      <c r="A2321" s="2" t="s">
        <v>1674</v>
      </c>
      <c r="B2321" s="3">
        <v>9.9735064596183882</v>
      </c>
      <c r="C2321" s="3">
        <v>10.676648679293468</v>
      </c>
      <c r="D2321" s="3">
        <v>6.1774211353990784</v>
      </c>
      <c r="E2321" s="3">
        <v>7.3519230624404255</v>
      </c>
      <c r="F2321" s="3">
        <f t="shared" si="216"/>
        <v>8.5448748341878407</v>
      </c>
      <c r="G2321" s="4">
        <v>5.6058408761879779</v>
      </c>
      <c r="H2321" s="4">
        <v>5.8517931243911159</v>
      </c>
      <c r="I2321" s="4">
        <v>6.4784467011660203</v>
      </c>
      <c r="J2321" s="4">
        <v>5.8738712112839835</v>
      </c>
      <c r="K2321" s="4">
        <f t="shared" si="217"/>
        <v>5.9524879782572748</v>
      </c>
      <c r="L2321" s="9">
        <f t="shared" si="218"/>
        <v>0.69661499948969552</v>
      </c>
      <c r="M2321" s="9">
        <f t="shared" si="219"/>
        <v>5.3453971752218304E-2</v>
      </c>
      <c r="N2321" s="9">
        <f t="shared" si="220"/>
        <v>-0.52156655756935122</v>
      </c>
      <c r="O2321" s="9">
        <f t="shared" si="221"/>
        <v>1.2720200201841474</v>
      </c>
    </row>
    <row r="2322" spans="1:15" x14ac:dyDescent="0.2">
      <c r="A2322" s="2" t="s">
        <v>2694</v>
      </c>
      <c r="B2322" s="3">
        <v>2.4021459004792449</v>
      </c>
      <c r="C2322" s="3">
        <v>1.6098624348512753</v>
      </c>
      <c r="D2322" s="3">
        <v>1.6775213904579926</v>
      </c>
      <c r="E2322" s="3">
        <v>1.0309013789779533</v>
      </c>
      <c r="F2322" s="3">
        <f t="shared" si="216"/>
        <v>1.6801077761916166</v>
      </c>
      <c r="G2322" s="4">
        <v>1.3290523991066554</v>
      </c>
      <c r="H2322" s="4">
        <v>1.4882698958838807</v>
      </c>
      <c r="I2322" s="4">
        <v>1.5997802907736651</v>
      </c>
      <c r="J2322" s="4">
        <v>1.6618324220244824</v>
      </c>
      <c r="K2322" s="4">
        <f t="shared" si="217"/>
        <v>1.519733751947171</v>
      </c>
      <c r="L2322" s="9">
        <f t="shared" si="218"/>
        <v>0.90454539493414321</v>
      </c>
      <c r="M2322" s="9">
        <f t="shared" si="219"/>
        <v>0.60067555892616076</v>
      </c>
      <c r="N2322" s="9">
        <f t="shared" si="220"/>
        <v>-0.14473518805743357</v>
      </c>
      <c r="O2322" s="9">
        <f t="shared" si="221"/>
        <v>0.22136003883581121</v>
      </c>
    </row>
    <row r="2323" spans="1:15" x14ac:dyDescent="0.2">
      <c r="A2323" s="2" t="s">
        <v>2617</v>
      </c>
      <c r="B2323" s="3">
        <v>2.8350755155236618</v>
      </c>
      <c r="C2323" s="3">
        <v>2.0731464466189187</v>
      </c>
      <c r="D2323" s="3">
        <v>2.0544498536862541</v>
      </c>
      <c r="E2323" s="3">
        <v>2.2774482447743281</v>
      </c>
      <c r="F2323" s="3">
        <f t="shared" si="216"/>
        <v>2.3100300151507906</v>
      </c>
      <c r="G2323" s="4">
        <v>1.372144080124666</v>
      </c>
      <c r="H2323" s="4">
        <v>2.1011170790614262</v>
      </c>
      <c r="I2323" s="4">
        <v>1.8190920725003621</v>
      </c>
      <c r="J2323" s="4">
        <v>2.2024509535211521</v>
      </c>
      <c r="K2323" s="4">
        <f t="shared" si="217"/>
        <v>1.8737010463019015</v>
      </c>
      <c r="L2323" s="9">
        <f t="shared" si="218"/>
        <v>0.81111545478321101</v>
      </c>
      <c r="M2323" s="9">
        <f t="shared" si="219"/>
        <v>0.1445872665831241</v>
      </c>
      <c r="N2323" s="9">
        <f t="shared" si="220"/>
        <v>-0.30202081153229243</v>
      </c>
      <c r="O2323" s="9">
        <f t="shared" si="221"/>
        <v>0.83986995251995522</v>
      </c>
    </row>
    <row r="2324" spans="1:15" x14ac:dyDescent="0.2">
      <c r="A2324" s="2" t="s">
        <v>4929</v>
      </c>
      <c r="B2324" s="3">
        <v>0.29276207935574483</v>
      </c>
      <c r="C2324" s="3">
        <v>0.15635951065478718</v>
      </c>
      <c r="D2324" s="3">
        <v>0.19595853075717587</v>
      </c>
      <c r="E2324" s="3">
        <v>0.3071624822106051</v>
      </c>
      <c r="F2324" s="3">
        <f t="shared" si="216"/>
        <v>0.23806065074457822</v>
      </c>
      <c r="G2324" s="4">
        <v>0.35897561390427563</v>
      </c>
      <c r="H2324" s="4">
        <v>0.39559413884818351</v>
      </c>
      <c r="I2324" s="4">
        <v>0.37401116286622677</v>
      </c>
      <c r="J2324" s="4">
        <v>0.44159349382973379</v>
      </c>
      <c r="K2324" s="4">
        <f t="shared" si="217"/>
        <v>0.39254360236210495</v>
      </c>
      <c r="L2324" s="9">
        <f t="shared" si="218"/>
        <v>1.6489226637596472</v>
      </c>
      <c r="M2324" s="9">
        <f t="shared" si="219"/>
        <v>9.238932302500405E-3</v>
      </c>
      <c r="N2324" s="9">
        <f t="shared" si="220"/>
        <v>0.72152373641829415</v>
      </c>
      <c r="O2324" s="9">
        <f t="shared" si="221"/>
        <v>2.0343782151353973</v>
      </c>
    </row>
    <row r="2325" spans="1:15" x14ac:dyDescent="0.2">
      <c r="A2325" s="2" t="s">
        <v>6387</v>
      </c>
      <c r="B2325" s="3">
        <v>5.5364160932825909E-2</v>
      </c>
      <c r="C2325" s="3">
        <v>3.5820165572495247E-2</v>
      </c>
      <c r="D2325" s="3">
        <v>1.9741312046426478E-2</v>
      </c>
      <c r="E2325" s="3">
        <v>1.4561584381312007E-2</v>
      </c>
      <c r="F2325" s="3">
        <f t="shared" si="216"/>
        <v>3.137180573326491E-2</v>
      </c>
      <c r="G2325" s="4">
        <v>4.8987369579137785E-5</v>
      </c>
      <c r="H2325" s="4">
        <v>4.6436636250015741E-5</v>
      </c>
      <c r="I2325" s="4">
        <v>5.2814184989090682E-5</v>
      </c>
      <c r="J2325" s="4">
        <v>1.2806770136931041E-2</v>
      </c>
      <c r="K2325" s="4">
        <f t="shared" si="217"/>
        <v>3.2387520819373216E-3</v>
      </c>
      <c r="L2325" s="9">
        <f t="shared" si="218"/>
        <v>0.10323766854462986</v>
      </c>
      <c r="M2325" s="9">
        <f t="shared" si="219"/>
        <v>2.7610031701112241E-2</v>
      </c>
      <c r="N2325" s="9">
        <f t="shared" si="220"/>
        <v>-3.275958628903485</v>
      </c>
      <c r="O2325" s="9">
        <f t="shared" si="221"/>
        <v>1.5589330947149487</v>
      </c>
    </row>
    <row r="2326" spans="1:15" x14ac:dyDescent="0.2">
      <c r="A2326" s="2" t="s">
        <v>2449</v>
      </c>
      <c r="B2326" s="3">
        <v>1.1414793999905934</v>
      </c>
      <c r="C2326" s="3">
        <v>2.5837526817752834</v>
      </c>
      <c r="D2326" s="3">
        <v>2.6740734473907657</v>
      </c>
      <c r="E2326" s="3">
        <v>3.0509866289637269</v>
      </c>
      <c r="F2326" s="3">
        <f t="shared" si="216"/>
        <v>2.3625730395300923</v>
      </c>
      <c r="G2326" s="4">
        <v>1.7160930594994346</v>
      </c>
      <c r="H2326" s="4">
        <v>3.1300080089777031</v>
      </c>
      <c r="I2326" s="4">
        <v>2.8229100947121855</v>
      </c>
      <c r="J2326" s="4">
        <v>1.6433485125192957</v>
      </c>
      <c r="K2326" s="4">
        <f t="shared" si="217"/>
        <v>2.3280899189271547</v>
      </c>
      <c r="L2326" s="9">
        <f t="shared" si="218"/>
        <v>0.98540442135503403</v>
      </c>
      <c r="M2326" s="9">
        <f t="shared" si="219"/>
        <v>0.95338607941985332</v>
      </c>
      <c r="N2326" s="9">
        <f t="shared" si="220"/>
        <v>-2.1212150076446022E-2</v>
      </c>
      <c r="O2326" s="9">
        <f t="shared" si="221"/>
        <v>2.0731193582963721E-2</v>
      </c>
    </row>
    <row r="2327" spans="1:15" x14ac:dyDescent="0.2">
      <c r="A2327" s="2" t="s">
        <v>6067</v>
      </c>
      <c r="B2327" s="3">
        <v>0.17753619719776922</v>
      </c>
      <c r="C2327" s="3">
        <v>0.10243031278433967</v>
      </c>
      <c r="D2327" s="3">
        <v>3.9743501594667816E-2</v>
      </c>
      <c r="E2327" s="3">
        <v>5.4968488315177838E-2</v>
      </c>
      <c r="F2327" s="3">
        <f t="shared" si="216"/>
        <v>9.3669624972988641E-2</v>
      </c>
      <c r="G2327" s="4">
        <v>6.4062695273637074E-2</v>
      </c>
      <c r="H2327" s="4">
        <v>7.9294476439292175E-2</v>
      </c>
      <c r="I2327" s="4">
        <v>0.12881504977363487</v>
      </c>
      <c r="J2327" s="4">
        <v>5.6026305857543798E-2</v>
      </c>
      <c r="K2327" s="4">
        <f t="shared" si="217"/>
        <v>8.2049631836026982E-2</v>
      </c>
      <c r="L2327" s="9">
        <f t="shared" si="218"/>
        <v>0.87594705177572241</v>
      </c>
      <c r="M2327" s="9">
        <f t="shared" si="219"/>
        <v>0.7512735765767925</v>
      </c>
      <c r="N2327" s="9">
        <f t="shared" si="220"/>
        <v>-0.19108442877010678</v>
      </c>
      <c r="O2327" s="9">
        <f t="shared" si="221"/>
        <v>0.12420188568266458</v>
      </c>
    </row>
    <row r="2328" spans="1:15" x14ac:dyDescent="0.2">
      <c r="A2328" s="2" t="s">
        <v>2892</v>
      </c>
      <c r="B2328" s="3">
        <v>0.48270775701713536</v>
      </c>
      <c r="C2328" s="3">
        <v>0.77912330169799915</v>
      </c>
      <c r="D2328" s="3">
        <v>1.8979233525973365</v>
      </c>
      <c r="E2328" s="3">
        <v>1.416315697324378</v>
      </c>
      <c r="F2328" s="3">
        <f t="shared" si="216"/>
        <v>1.1440175271592121</v>
      </c>
      <c r="G2328" s="4">
        <v>1.5961234390883376</v>
      </c>
      <c r="H2328" s="4">
        <v>1.1137407763235783</v>
      </c>
      <c r="I2328" s="4">
        <v>1.2142785904073961</v>
      </c>
      <c r="J2328" s="4">
        <v>1.0293388302586202</v>
      </c>
      <c r="K2328" s="4">
        <f t="shared" si="217"/>
        <v>1.2383704090194829</v>
      </c>
      <c r="L2328" s="9">
        <f t="shared" si="218"/>
        <v>1.0824750317371141</v>
      </c>
      <c r="M2328" s="9">
        <f t="shared" si="219"/>
        <v>0.79169180036784614</v>
      </c>
      <c r="N2328" s="9">
        <f t="shared" si="220"/>
        <v>0.11433374827349943</v>
      </c>
      <c r="O2328" s="9">
        <f t="shared" si="221"/>
        <v>0.10144385306892637</v>
      </c>
    </row>
    <row r="2329" spans="1:15" x14ac:dyDescent="0.2">
      <c r="A2329" s="2" t="s">
        <v>4743</v>
      </c>
      <c r="B2329" s="3">
        <v>0.15811045256806366</v>
      </c>
      <c r="C2329" s="3">
        <v>0.11114892812983308</v>
      </c>
      <c r="D2329" s="3">
        <v>0.19469367014231589</v>
      </c>
      <c r="E2329" s="3">
        <v>0.44743917819476819</v>
      </c>
      <c r="F2329" s="3">
        <f t="shared" si="216"/>
        <v>0.22784805725874521</v>
      </c>
      <c r="G2329" s="4">
        <v>0.10974853335983813</v>
      </c>
      <c r="H2329" s="4">
        <v>0.2590369139941241</v>
      </c>
      <c r="I2329" s="4">
        <v>0.47937997501763058</v>
      </c>
      <c r="J2329" s="4">
        <v>8.2443967837941612E-2</v>
      </c>
      <c r="K2329" s="4">
        <f t="shared" si="217"/>
        <v>0.23265234755238362</v>
      </c>
      <c r="L2329" s="9">
        <f t="shared" si="218"/>
        <v>1.0210855003612458</v>
      </c>
      <c r="M2329" s="9">
        <f t="shared" si="219"/>
        <v>0.96884016200963952</v>
      </c>
      <c r="N2329" s="9">
        <f t="shared" si="220"/>
        <v>3.0103675013596582E-2</v>
      </c>
      <c r="O2329" s="9">
        <f t="shared" si="221"/>
        <v>1.37478663785849E-2</v>
      </c>
    </row>
    <row r="2330" spans="1:15" x14ac:dyDescent="0.2">
      <c r="A2330" s="2" t="s">
        <v>4716</v>
      </c>
      <c r="B2330" s="3">
        <v>0.74220261332209869</v>
      </c>
      <c r="C2330" s="3">
        <v>0.83934485621770949</v>
      </c>
      <c r="D2330" s="3">
        <v>0.18950774162139017</v>
      </c>
      <c r="E2330" s="3">
        <v>0.31809599827226381</v>
      </c>
      <c r="F2330" s="3">
        <f t="shared" si="216"/>
        <v>0.52228780235836558</v>
      </c>
      <c r="G2330" s="4">
        <v>0.43199883606882045</v>
      </c>
      <c r="H2330" s="4">
        <v>0.53940808976246235</v>
      </c>
      <c r="I2330" s="4">
        <v>0.18714410948673066</v>
      </c>
      <c r="J2330" s="4">
        <v>0.36632529489117022</v>
      </c>
      <c r="K2330" s="4">
        <f t="shared" si="217"/>
        <v>0.38121908255229592</v>
      </c>
      <c r="L2330" s="9">
        <f t="shared" si="218"/>
        <v>0.72990232747331907</v>
      </c>
      <c r="M2330" s="9">
        <f t="shared" si="219"/>
        <v>0.45053780337592375</v>
      </c>
      <c r="N2330" s="9">
        <f t="shared" si="220"/>
        <v>-0.45422467349410905</v>
      </c>
      <c r="O2330" s="9">
        <f t="shared" si="221"/>
        <v>0.34626876271209728</v>
      </c>
    </row>
    <row r="2331" spans="1:15" x14ac:dyDescent="0.2">
      <c r="A2331" s="2" t="s">
        <v>6783</v>
      </c>
      <c r="B2331" s="3">
        <v>6.3482905778517159E-5</v>
      </c>
      <c r="C2331" s="3">
        <v>0.22448907692811537</v>
      </c>
      <c r="D2331" s="3">
        <v>0.11899650557025437</v>
      </c>
      <c r="E2331" s="3">
        <v>0.15866201766133273</v>
      </c>
      <c r="F2331" s="3">
        <f t="shared" si="216"/>
        <v>0.12555277076637025</v>
      </c>
      <c r="G2331" s="4">
        <v>0.25788734525122725</v>
      </c>
      <c r="H2331" s="4">
        <v>0.51930465078291443</v>
      </c>
      <c r="I2331" s="4">
        <v>0.30675943831014124</v>
      </c>
      <c r="J2331" s="4">
        <v>8.8953456278411711E-2</v>
      </c>
      <c r="K2331" s="4">
        <f t="shared" si="217"/>
        <v>0.29322622265567366</v>
      </c>
      <c r="L2331" s="9">
        <f t="shared" si="218"/>
        <v>2.3354818923216891</v>
      </c>
      <c r="M2331" s="9">
        <f t="shared" si="219"/>
        <v>0.14592423781193634</v>
      </c>
      <c r="N2331" s="9">
        <f t="shared" si="220"/>
        <v>1.2237202595423136</v>
      </c>
      <c r="O2331" s="9">
        <f t="shared" si="221"/>
        <v>0.83587256640865182</v>
      </c>
    </row>
    <row r="2332" spans="1:15" x14ac:dyDescent="0.2">
      <c r="A2332" s="2" t="s">
        <v>7034</v>
      </c>
      <c r="B2332" s="3">
        <v>6.3482905778517159E-5</v>
      </c>
      <c r="C2332" s="3">
        <v>0.1350765396352214</v>
      </c>
      <c r="D2332" s="3">
        <v>5.7264983262015109E-5</v>
      </c>
      <c r="E2332" s="3">
        <v>5.7060665452048553E-5</v>
      </c>
      <c r="F2332" s="3">
        <f t="shared" si="216"/>
        <v>3.3813587047428498E-2</v>
      </c>
      <c r="G2332" s="4">
        <v>4.8987369579137785E-5</v>
      </c>
      <c r="H2332" s="4">
        <v>4.6436636250015741E-5</v>
      </c>
      <c r="I2332" s="4">
        <v>6.178934467345118E-2</v>
      </c>
      <c r="J2332" s="4">
        <v>5.1896799873516765E-5</v>
      </c>
      <c r="K2332" s="4">
        <f t="shared" si="217"/>
        <v>1.5484166369788463E-2</v>
      </c>
      <c r="L2332" s="9">
        <f t="shared" si="218"/>
        <v>0.45792735174974653</v>
      </c>
      <c r="M2332" s="9">
        <f t="shared" si="219"/>
        <v>0.63897322956607283</v>
      </c>
      <c r="N2332" s="9">
        <f t="shared" si="220"/>
        <v>-1.126809355918212</v>
      </c>
      <c r="O2332" s="9">
        <f t="shared" si="221"/>
        <v>0.19451733666988802</v>
      </c>
    </row>
    <row r="2333" spans="1:15" x14ac:dyDescent="0.2">
      <c r="A2333" s="2" t="s">
        <v>6716</v>
      </c>
      <c r="B2333" s="3">
        <v>8.9535803746210341E-2</v>
      </c>
      <c r="C2333" s="3">
        <v>0.1003482830106865</v>
      </c>
      <c r="D2333" s="3">
        <v>0.1166233108416234</v>
      </c>
      <c r="E2333" s="3">
        <v>0.16460140606946719</v>
      </c>
      <c r="F2333" s="3">
        <f t="shared" si="216"/>
        <v>0.11777720091699687</v>
      </c>
      <c r="G2333" s="4">
        <v>0.12398934658766722</v>
      </c>
      <c r="H2333" s="4">
        <v>4.6436636250015741E-5</v>
      </c>
      <c r="I2333" s="4">
        <v>5.2814184989090682E-5</v>
      </c>
      <c r="J2333" s="4">
        <v>0.15791563306718245</v>
      </c>
      <c r="K2333" s="4">
        <f t="shared" si="217"/>
        <v>7.05010576190222E-2</v>
      </c>
      <c r="L2333" s="9">
        <f t="shared" si="218"/>
        <v>0.59859681729664815</v>
      </c>
      <c r="M2333" s="9">
        <f t="shared" si="219"/>
        <v>0.32857634275454012</v>
      </c>
      <c r="N2333" s="9">
        <f t="shared" si="220"/>
        <v>-0.74034348675390294</v>
      </c>
      <c r="O2333" s="9">
        <f t="shared" si="221"/>
        <v>0.48336370864599376</v>
      </c>
    </row>
    <row r="2334" spans="1:15" x14ac:dyDescent="0.2">
      <c r="A2334" s="2" t="s">
        <v>6076</v>
      </c>
      <c r="B2334" s="3">
        <v>5.3127650047009409E-2</v>
      </c>
      <c r="C2334" s="3">
        <v>0.1306681885944731</v>
      </c>
      <c r="D2334" s="3">
        <v>6.7070815178716769E-2</v>
      </c>
      <c r="E2334" s="3">
        <v>6.1826355089875301E-2</v>
      </c>
      <c r="F2334" s="3">
        <f t="shared" si="216"/>
        <v>7.8173252227518641E-2</v>
      </c>
      <c r="G2334" s="4">
        <v>2.5481709679200302E-2</v>
      </c>
      <c r="H2334" s="4">
        <v>4.6436636250015741E-5</v>
      </c>
      <c r="I2334" s="4">
        <v>3.8280404879582772E-2</v>
      </c>
      <c r="J2334" s="4">
        <v>5.1896799873516765E-5</v>
      </c>
      <c r="K2334" s="4">
        <f t="shared" si="217"/>
        <v>1.5965111998726651E-2</v>
      </c>
      <c r="L2334" s="9">
        <f t="shared" si="218"/>
        <v>0.20422729698210756</v>
      </c>
      <c r="M2334" s="9">
        <f t="shared" si="219"/>
        <v>2.1431686340619604E-2</v>
      </c>
      <c r="N2334" s="9">
        <f t="shared" si="220"/>
        <v>-2.2917523854358142</v>
      </c>
      <c r="O2334" s="9">
        <f t="shared" si="221"/>
        <v>1.6689436553878521</v>
      </c>
    </row>
    <row r="2335" spans="1:15" x14ac:dyDescent="0.2">
      <c r="A2335" s="2" t="s">
        <v>6031</v>
      </c>
      <c r="B2335" s="3">
        <v>4.4535662302281745E-2</v>
      </c>
      <c r="C2335" s="3">
        <v>3.1561720675449954E-2</v>
      </c>
      <c r="D2335" s="3">
        <v>3.4968652773571557E-2</v>
      </c>
      <c r="E2335" s="3">
        <v>4.2877027829121547E-2</v>
      </c>
      <c r="F2335" s="3">
        <f t="shared" si="216"/>
        <v>3.8485765895106203E-2</v>
      </c>
      <c r="G2335" s="4">
        <v>4.417100184200231E-2</v>
      </c>
      <c r="H2335" s="4">
        <v>3.6307990335575135E-2</v>
      </c>
      <c r="I2335" s="4">
        <v>4.4407719419579987E-2</v>
      </c>
      <c r="J2335" s="4">
        <v>3.2772401411057049E-2</v>
      </c>
      <c r="K2335" s="4">
        <f t="shared" si="217"/>
        <v>3.9414778252053626E-2</v>
      </c>
      <c r="L2335" s="9">
        <f t="shared" si="218"/>
        <v>1.0241391157312412</v>
      </c>
      <c r="M2335" s="9">
        <f t="shared" si="219"/>
        <v>0.8345028882506127</v>
      </c>
      <c r="N2335" s="9">
        <f t="shared" si="220"/>
        <v>3.4411699657863087E-2</v>
      </c>
      <c r="O2335" s="9">
        <f t="shared" si="221"/>
        <v>7.8572155870135607E-2</v>
      </c>
    </row>
    <row r="2336" spans="1:15" x14ac:dyDescent="0.2">
      <c r="A2336" s="2" t="s">
        <v>6952</v>
      </c>
      <c r="B2336" s="3">
        <v>3.0122786899406274E-3</v>
      </c>
      <c r="C2336" s="3">
        <v>6.7030254552839325E-5</v>
      </c>
      <c r="D2336" s="3">
        <v>5.7264983262015109E-5</v>
      </c>
      <c r="E2336" s="3">
        <v>1.3890449245538719E-2</v>
      </c>
      <c r="F2336" s="3">
        <f t="shared" si="216"/>
        <v>4.2567557933235502E-3</v>
      </c>
      <c r="G2336" s="4">
        <v>4.8987369579137785E-5</v>
      </c>
      <c r="H2336" s="4">
        <v>4.6436636250015741E-5</v>
      </c>
      <c r="I2336" s="4">
        <v>5.2814184989090682E-5</v>
      </c>
      <c r="J2336" s="4">
        <v>2.966595832522408E-3</v>
      </c>
      <c r="K2336" s="4">
        <f t="shared" si="217"/>
        <v>7.7870850583516306E-4</v>
      </c>
      <c r="L2336" s="9">
        <f t="shared" si="218"/>
        <v>0.18293473801257701</v>
      </c>
      <c r="M2336" s="9">
        <f t="shared" si="219"/>
        <v>0.34125789072681878</v>
      </c>
      <c r="N2336" s="9">
        <f t="shared" si="220"/>
        <v>-2.450599036204216</v>
      </c>
      <c r="O2336" s="9">
        <f t="shared" si="221"/>
        <v>0.46691729787207809</v>
      </c>
    </row>
    <row r="2337" spans="1:15" x14ac:dyDescent="0.2">
      <c r="A2337" s="2" t="s">
        <v>6917</v>
      </c>
      <c r="B2337" s="3">
        <v>3.2503023406411619E-2</v>
      </c>
      <c r="C2337" s="3">
        <v>6.7030254552839325E-5</v>
      </c>
      <c r="D2337" s="3">
        <v>3.5683299020967424E-2</v>
      </c>
      <c r="E2337" s="3">
        <v>0.29077796246402721</v>
      </c>
      <c r="F2337" s="3">
        <f t="shared" si="216"/>
        <v>8.9757828786489774E-2</v>
      </c>
      <c r="G2337" s="4">
        <v>0.37106725321064771</v>
      </c>
      <c r="H2337" s="4">
        <v>0.38009346427785601</v>
      </c>
      <c r="I2337" s="4">
        <v>3.485803286021736E-2</v>
      </c>
      <c r="J2337" s="4">
        <v>1.7948019415656723E-2</v>
      </c>
      <c r="K2337" s="4">
        <f t="shared" si="217"/>
        <v>0.20099169244109447</v>
      </c>
      <c r="L2337" s="9">
        <f t="shared" si="218"/>
        <v>2.2392664256529726</v>
      </c>
      <c r="M2337" s="9">
        <f t="shared" si="219"/>
        <v>0.39475094261452559</v>
      </c>
      <c r="N2337" s="9">
        <f t="shared" si="220"/>
        <v>1.1630261887985356</v>
      </c>
      <c r="O2337" s="9">
        <f t="shared" si="221"/>
        <v>0.40367682427901391</v>
      </c>
    </row>
    <row r="2338" spans="1:15" x14ac:dyDescent="0.2">
      <c r="A2338" s="2" t="s">
        <v>4229</v>
      </c>
      <c r="B2338" s="3">
        <v>0.22365108858165025</v>
      </c>
      <c r="C2338" s="3">
        <v>0.37835570393391516</v>
      </c>
      <c r="D2338" s="3">
        <v>0.41501657849323131</v>
      </c>
      <c r="E2338" s="3">
        <v>0.21989916021416764</v>
      </c>
      <c r="F2338" s="3">
        <f t="shared" si="216"/>
        <v>0.30923063280574109</v>
      </c>
      <c r="G2338" s="4">
        <v>0.24935286605400045</v>
      </c>
      <c r="H2338" s="4">
        <v>0.22041984881147206</v>
      </c>
      <c r="I2338" s="4">
        <v>0.39524240982061981</v>
      </c>
      <c r="J2338" s="4">
        <v>0.29594315265126458</v>
      </c>
      <c r="K2338" s="4">
        <f t="shared" si="217"/>
        <v>0.29023956933433925</v>
      </c>
      <c r="L2338" s="9">
        <f t="shared" si="218"/>
        <v>0.93858608605787108</v>
      </c>
      <c r="M2338" s="9">
        <f t="shared" si="219"/>
        <v>0.77606757389569436</v>
      </c>
      <c r="N2338" s="9">
        <f t="shared" si="220"/>
        <v>-9.1439021399618889E-2</v>
      </c>
      <c r="O2338" s="9">
        <f t="shared" si="221"/>
        <v>0.1101004621279825</v>
      </c>
    </row>
    <row r="2339" spans="1:15" x14ac:dyDescent="0.2">
      <c r="A2339" s="2" t="s">
        <v>5203</v>
      </c>
      <c r="B2339" s="3">
        <v>0.26315810689380065</v>
      </c>
      <c r="C2339" s="3">
        <v>0.26997911411602199</v>
      </c>
      <c r="D2339" s="3">
        <v>0.47312111298835974</v>
      </c>
      <c r="E2339" s="3">
        <v>1.0164231350865061</v>
      </c>
      <c r="F2339" s="3">
        <f t="shared" si="216"/>
        <v>0.50567036727117209</v>
      </c>
      <c r="G2339" s="4">
        <v>0.85008011414406492</v>
      </c>
      <c r="H2339" s="4">
        <v>0.28434570770944784</v>
      </c>
      <c r="I2339" s="4">
        <v>0.31476490161918091</v>
      </c>
      <c r="J2339" s="4">
        <v>0.17576908364351035</v>
      </c>
      <c r="K2339" s="4">
        <f t="shared" si="217"/>
        <v>0.40623995177905103</v>
      </c>
      <c r="L2339" s="9">
        <f t="shared" si="218"/>
        <v>0.80336910776739212</v>
      </c>
      <c r="M2339" s="9">
        <f t="shared" si="219"/>
        <v>0.68403973106534988</v>
      </c>
      <c r="N2339" s="9">
        <f t="shared" si="220"/>
        <v>-0.31586510889316638</v>
      </c>
      <c r="O2339" s="9">
        <f t="shared" si="221"/>
        <v>0.16491867242999855</v>
      </c>
    </row>
    <row r="2340" spans="1:15" x14ac:dyDescent="0.2">
      <c r="A2340" s="2" t="s">
        <v>6257</v>
      </c>
      <c r="B2340" s="3">
        <v>6.3482905778517159E-5</v>
      </c>
      <c r="C2340" s="3">
        <v>4.6576394056470564E-2</v>
      </c>
      <c r="D2340" s="3">
        <v>6.5293686014838551E-2</v>
      </c>
      <c r="E2340" s="3">
        <v>6.8353380600459174E-2</v>
      </c>
      <c r="F2340" s="3">
        <f t="shared" si="216"/>
        <v>4.5071735894386705E-2</v>
      </c>
      <c r="G2340" s="4">
        <v>5.1869616040198074E-2</v>
      </c>
      <c r="H2340" s="4">
        <v>6.6163135748697158E-2</v>
      </c>
      <c r="I2340" s="4">
        <v>6.1079206124907949E-2</v>
      </c>
      <c r="J2340" s="4">
        <v>4.8800386816097455E-2</v>
      </c>
      <c r="K2340" s="4">
        <f t="shared" si="217"/>
        <v>5.6978086182475157E-2</v>
      </c>
      <c r="L2340" s="9">
        <f t="shared" si="218"/>
        <v>1.2641644492235162</v>
      </c>
      <c r="M2340" s="9">
        <f t="shared" si="219"/>
        <v>0.49164950184686873</v>
      </c>
      <c r="N2340" s="9">
        <f t="shared" si="220"/>
        <v>0.3381841491536241</v>
      </c>
      <c r="O2340" s="9">
        <f t="shared" si="221"/>
        <v>0.30834439654103901</v>
      </c>
    </row>
    <row r="2341" spans="1:15" x14ac:dyDescent="0.2">
      <c r="A2341" s="2" t="s">
        <v>4800</v>
      </c>
      <c r="B2341" s="3">
        <v>0.36709626953401903</v>
      </c>
      <c r="C2341" s="3">
        <v>0.39747336398888161</v>
      </c>
      <c r="D2341" s="3">
        <v>5.8099791267822665E-2</v>
      </c>
      <c r="E2341" s="3">
        <v>7.1890231257292575E-2</v>
      </c>
      <c r="F2341" s="3">
        <f t="shared" si="216"/>
        <v>0.22363991401200398</v>
      </c>
      <c r="G2341" s="4">
        <v>0.13416850513573841</v>
      </c>
      <c r="H2341" s="4">
        <v>7.9795780306703104E-2</v>
      </c>
      <c r="I2341" s="4">
        <v>7.7237409936833007E-2</v>
      </c>
      <c r="J2341" s="4">
        <v>0.2401475374472351</v>
      </c>
      <c r="K2341" s="4">
        <f t="shared" si="217"/>
        <v>0.13283730820662742</v>
      </c>
      <c r="L2341" s="9">
        <f t="shared" si="218"/>
        <v>0.59397853372228238</v>
      </c>
      <c r="M2341" s="9">
        <f t="shared" si="219"/>
        <v>0.39636176621742991</v>
      </c>
      <c r="N2341" s="9">
        <f t="shared" si="220"/>
        <v>-0.75151730165932662</v>
      </c>
      <c r="O2341" s="9">
        <f t="shared" si="221"/>
        <v>0.40190824500822453</v>
      </c>
    </row>
    <row r="2342" spans="1:15" x14ac:dyDescent="0.2">
      <c r="A2342" s="2" t="s">
        <v>6359</v>
      </c>
      <c r="B2342" s="3">
        <v>1.3925961042311344E-2</v>
      </c>
      <c r="C2342" s="3">
        <v>2.110530447888069E-2</v>
      </c>
      <c r="D2342" s="3">
        <v>5.7264983262015109E-5</v>
      </c>
      <c r="E2342" s="3">
        <v>2.6506686993862803E-2</v>
      </c>
      <c r="F2342" s="3">
        <f t="shared" si="216"/>
        <v>1.5398804374579213E-2</v>
      </c>
      <c r="G2342" s="4">
        <v>4.8987369579137785E-5</v>
      </c>
      <c r="H2342" s="4">
        <v>4.6436636250015741E-5</v>
      </c>
      <c r="I2342" s="4">
        <v>5.2814184989090682E-5</v>
      </c>
      <c r="J2342" s="4">
        <v>2.1765161657658124E-2</v>
      </c>
      <c r="K2342" s="4">
        <f t="shared" si="217"/>
        <v>5.4783499621190923E-3</v>
      </c>
      <c r="L2342" s="9">
        <f t="shared" si="218"/>
        <v>0.35576463138676589</v>
      </c>
      <c r="M2342" s="9">
        <f t="shared" si="219"/>
        <v>0.25539203414698686</v>
      </c>
      <c r="N2342" s="9">
        <f t="shared" si="220"/>
        <v>-1.4910050037854725</v>
      </c>
      <c r="O2342" s="9">
        <f t="shared" si="221"/>
        <v>0.59279265280462856</v>
      </c>
    </row>
    <row r="2343" spans="1:15" x14ac:dyDescent="0.2">
      <c r="A2343" s="2" t="s">
        <v>5516</v>
      </c>
      <c r="B2343" s="3">
        <v>3.6653538906108694E-2</v>
      </c>
      <c r="C2343" s="3">
        <v>3.068264143768528E-2</v>
      </c>
      <c r="D2343" s="3">
        <v>6.3924474399252681E-2</v>
      </c>
      <c r="E2343" s="3">
        <v>5.6854283520625312E-2</v>
      </c>
      <c r="F2343" s="3">
        <f t="shared" si="216"/>
        <v>4.7028734565917996E-2</v>
      </c>
      <c r="G2343" s="4">
        <v>9.340453231082238E-2</v>
      </c>
      <c r="H2343" s="4">
        <v>6.6697774400130291E-2</v>
      </c>
      <c r="I2343" s="4">
        <v>0.10665639395502526</v>
      </c>
      <c r="J2343" s="4">
        <v>0.14210257684243494</v>
      </c>
      <c r="K2343" s="4">
        <f t="shared" si="217"/>
        <v>0.10221531937710321</v>
      </c>
      <c r="L2343" s="9">
        <f t="shared" si="218"/>
        <v>2.1734652297274284</v>
      </c>
      <c r="M2343" s="9">
        <f t="shared" si="219"/>
        <v>2.0067643440549333E-2</v>
      </c>
      <c r="N2343" s="9">
        <f t="shared" si="220"/>
        <v>1.1199970161124095</v>
      </c>
      <c r="O2343" s="9">
        <f t="shared" si="221"/>
        <v>1.6975036240673269</v>
      </c>
    </row>
    <row r="2344" spans="1:15" x14ac:dyDescent="0.2">
      <c r="A2344" s="2" t="s">
        <v>1141</v>
      </c>
      <c r="B2344" s="3">
        <v>5.4552636998552364</v>
      </c>
      <c r="C2344" s="3">
        <v>3.1311877102611576</v>
      </c>
      <c r="D2344" s="3">
        <v>5.4667275774246509</v>
      </c>
      <c r="E2344" s="3">
        <v>6.3310414474613408</v>
      </c>
      <c r="F2344" s="3">
        <f t="shared" si="216"/>
        <v>5.0960551087505968</v>
      </c>
      <c r="G2344" s="4">
        <v>5.8625515182852297</v>
      </c>
      <c r="H2344" s="4">
        <v>7.3317293242694452</v>
      </c>
      <c r="I2344" s="4">
        <v>6.5469816329556121</v>
      </c>
      <c r="J2344" s="4">
        <v>6.7506389807587031</v>
      </c>
      <c r="K2344" s="4">
        <f t="shared" si="217"/>
        <v>6.6229753640672477</v>
      </c>
      <c r="L2344" s="9">
        <f t="shared" si="218"/>
        <v>1.2996278930921936</v>
      </c>
      <c r="M2344" s="9">
        <f t="shared" si="219"/>
        <v>8.8034393546013029E-2</v>
      </c>
      <c r="N2344" s="9">
        <f t="shared" si="220"/>
        <v>0.37809861276429352</v>
      </c>
      <c r="O2344" s="9">
        <f t="shared" si="221"/>
        <v>1.0553476232013734</v>
      </c>
    </row>
    <row r="2345" spans="1:15" x14ac:dyDescent="0.2">
      <c r="A2345" s="2" t="s">
        <v>4540</v>
      </c>
      <c r="B2345" s="3">
        <v>0.25942474624584683</v>
      </c>
      <c r="C2345" s="3">
        <v>0.19369354320936977</v>
      </c>
      <c r="D2345" s="3">
        <v>0.42559397538499755</v>
      </c>
      <c r="E2345" s="3">
        <v>0.21140756776858541</v>
      </c>
      <c r="F2345" s="3">
        <f t="shared" si="216"/>
        <v>0.27252995815219988</v>
      </c>
      <c r="G2345" s="4">
        <v>0.29771942327948892</v>
      </c>
      <c r="H2345" s="4">
        <v>0.47577711549237534</v>
      </c>
      <c r="I2345" s="4">
        <v>5.2474426710218867E-2</v>
      </c>
      <c r="J2345" s="4">
        <v>0.15547976902386326</v>
      </c>
      <c r="K2345" s="4">
        <f t="shared" si="217"/>
        <v>0.24536268362648658</v>
      </c>
      <c r="L2345" s="9">
        <f t="shared" si="218"/>
        <v>0.90031453895963542</v>
      </c>
      <c r="M2345" s="9">
        <f t="shared" si="219"/>
        <v>0.80616951172149176</v>
      </c>
      <c r="N2345" s="9">
        <f t="shared" si="220"/>
        <v>-0.1514989773119749</v>
      </c>
      <c r="O2345" s="9">
        <f t="shared" si="221"/>
        <v>9.3573630322749707E-2</v>
      </c>
    </row>
    <row r="2346" spans="1:15" x14ac:dyDescent="0.2">
      <c r="A2346" s="2" t="s">
        <v>5085</v>
      </c>
      <c r="B2346" s="3">
        <v>0.10294785805519771</v>
      </c>
      <c r="C2346" s="3">
        <v>9.4240995674637187E-2</v>
      </c>
      <c r="D2346" s="3">
        <v>5.7264983262015109E-5</v>
      </c>
      <c r="E2346" s="3">
        <v>4.9664000047223239E-2</v>
      </c>
      <c r="F2346" s="3">
        <f t="shared" si="216"/>
        <v>6.1727529690080045E-2</v>
      </c>
      <c r="G2346" s="4">
        <v>0.19113987324122012</v>
      </c>
      <c r="H2346" s="4">
        <v>0.19513669723770385</v>
      </c>
      <c r="I2346" s="4">
        <v>0.11256206360923483</v>
      </c>
      <c r="J2346" s="4">
        <v>3.1200552672515182E-2</v>
      </c>
      <c r="K2346" s="4">
        <f t="shared" si="217"/>
        <v>0.13250979669016849</v>
      </c>
      <c r="L2346" s="9">
        <f t="shared" si="218"/>
        <v>2.1466888008554723</v>
      </c>
      <c r="M2346" s="9">
        <f t="shared" si="219"/>
        <v>0.1699345092408045</v>
      </c>
      <c r="N2346" s="9">
        <f t="shared" si="220"/>
        <v>1.1021130631093241</v>
      </c>
      <c r="O2346" s="9">
        <f t="shared" si="221"/>
        <v>0.76971841835872234</v>
      </c>
    </row>
    <row r="2347" spans="1:15" x14ac:dyDescent="0.2">
      <c r="A2347" s="2" t="s">
        <v>3475</v>
      </c>
      <c r="B2347" s="3">
        <v>0.82608929905499673</v>
      </c>
      <c r="C2347" s="3">
        <v>1.0888923181549484</v>
      </c>
      <c r="D2347" s="3">
        <v>1.0922071409315561</v>
      </c>
      <c r="E2347" s="3">
        <v>1.0028743976037591</v>
      </c>
      <c r="F2347" s="3">
        <f t="shared" si="216"/>
        <v>1.002515788936315</v>
      </c>
      <c r="G2347" s="4">
        <v>1.0319416153895677</v>
      </c>
      <c r="H2347" s="4">
        <v>1.146037053612788</v>
      </c>
      <c r="I2347" s="4">
        <v>1.2414155070159987</v>
      </c>
      <c r="J2347" s="4">
        <v>1.0103390907207304</v>
      </c>
      <c r="K2347" s="4">
        <f t="shared" si="217"/>
        <v>1.1074333166847712</v>
      </c>
      <c r="L2347" s="9">
        <f t="shared" si="218"/>
        <v>1.1046542397699046</v>
      </c>
      <c r="M2347" s="9">
        <f t="shared" si="219"/>
        <v>0.24930648748841674</v>
      </c>
      <c r="N2347" s="9">
        <f t="shared" si="220"/>
        <v>0.14359487221554024</v>
      </c>
      <c r="O2347" s="9">
        <f t="shared" si="221"/>
        <v>0.6032664200772051</v>
      </c>
    </row>
    <row r="2348" spans="1:15" x14ac:dyDescent="0.2">
      <c r="A2348" s="2" t="s">
        <v>5776</v>
      </c>
      <c r="B2348" s="3">
        <v>8.5511486352922966E-2</v>
      </c>
      <c r="C2348" s="3">
        <v>0.11037903978686445</v>
      </c>
      <c r="D2348" s="3">
        <v>7.8549425258570713E-2</v>
      </c>
      <c r="E2348" s="3">
        <v>0.15048551213395395</v>
      </c>
      <c r="F2348" s="3">
        <f t="shared" si="216"/>
        <v>0.10623136588307802</v>
      </c>
      <c r="G2348" s="4">
        <v>0.13496785176102544</v>
      </c>
      <c r="H2348" s="4">
        <v>6.3963040003231331E-2</v>
      </c>
      <c r="I2348" s="4">
        <v>0.10042846430240077</v>
      </c>
      <c r="J2348" s="4">
        <v>0.19704707249250461</v>
      </c>
      <c r="K2348" s="4">
        <f t="shared" si="217"/>
        <v>0.12410160713979054</v>
      </c>
      <c r="L2348" s="9">
        <f t="shared" si="218"/>
        <v>1.1682200083578058</v>
      </c>
      <c r="M2348" s="9">
        <f t="shared" si="219"/>
        <v>0.60383302299569652</v>
      </c>
      <c r="N2348" s="9">
        <f t="shared" si="220"/>
        <v>0.22431199945490563</v>
      </c>
      <c r="O2348" s="9">
        <f t="shared" si="221"/>
        <v>0.21908313955301156</v>
      </c>
    </row>
    <row r="2349" spans="1:15" x14ac:dyDescent="0.2">
      <c r="A2349" s="2" t="s">
        <v>5668</v>
      </c>
      <c r="B2349" s="3">
        <v>0.16050120558393649</v>
      </c>
      <c r="C2349" s="3">
        <v>0.42306845000632465</v>
      </c>
      <c r="D2349" s="3">
        <v>0.15535966717170899</v>
      </c>
      <c r="E2349" s="3">
        <v>0.13383316850690313</v>
      </c>
      <c r="F2349" s="3">
        <f t="shared" si="216"/>
        <v>0.21819062281721835</v>
      </c>
      <c r="G2349" s="4">
        <v>0.14511319700007433</v>
      </c>
      <c r="H2349" s="4">
        <v>0.13562128668728196</v>
      </c>
      <c r="I2349" s="4">
        <v>0.24885471189812572</v>
      </c>
      <c r="J2349" s="4">
        <v>0.19911039262331617</v>
      </c>
      <c r="K2349" s="4">
        <f t="shared" si="217"/>
        <v>0.18217489705219955</v>
      </c>
      <c r="L2349" s="9">
        <f t="shared" si="218"/>
        <v>0.83493458472232451</v>
      </c>
      <c r="M2349" s="9">
        <f t="shared" si="219"/>
        <v>0.64105675433486364</v>
      </c>
      <c r="N2349" s="9">
        <f t="shared" si="220"/>
        <v>-0.26026492483793345</v>
      </c>
      <c r="O2349" s="9">
        <f t="shared" si="221"/>
        <v>0.19310351961793001</v>
      </c>
    </row>
    <row r="2350" spans="1:15" x14ac:dyDescent="0.2">
      <c r="A2350" s="2" t="s">
        <v>550</v>
      </c>
      <c r="B2350" s="3">
        <v>28.356013409670354</v>
      </c>
      <c r="C2350" s="3">
        <v>32.213164657961883</v>
      </c>
      <c r="D2350" s="3">
        <v>30.745599395707938</v>
      </c>
      <c r="E2350" s="3">
        <v>37.482739789478984</v>
      </c>
      <c r="F2350" s="3">
        <f t="shared" si="216"/>
        <v>32.199379313204787</v>
      </c>
      <c r="G2350" s="4">
        <v>34.710037977564618</v>
      </c>
      <c r="H2350" s="4">
        <v>32.456540673932153</v>
      </c>
      <c r="I2350" s="4">
        <v>32.169130430004401</v>
      </c>
      <c r="J2350" s="4">
        <v>34.814228623839327</v>
      </c>
      <c r="K2350" s="4">
        <f t="shared" si="217"/>
        <v>33.537484426335126</v>
      </c>
      <c r="L2350" s="9">
        <f t="shared" si="218"/>
        <v>1.0415568604635055</v>
      </c>
      <c r="M2350" s="9">
        <f t="shared" si="219"/>
        <v>0.53972610411342781</v>
      </c>
      <c r="N2350" s="9">
        <f t="shared" si="220"/>
        <v>5.8741600847148891E-2</v>
      </c>
      <c r="O2350" s="9">
        <f t="shared" si="221"/>
        <v>0.2678265765646628</v>
      </c>
    </row>
    <row r="2351" spans="1:15" x14ac:dyDescent="0.2">
      <c r="A2351" s="2" t="s">
        <v>1197</v>
      </c>
      <c r="B2351" s="3">
        <v>9.8951584685556941</v>
      </c>
      <c r="C2351" s="3">
        <v>3.0477214500018168</v>
      </c>
      <c r="D2351" s="3">
        <v>11.707391743566726</v>
      </c>
      <c r="E2351" s="3">
        <v>12.389847797594927</v>
      </c>
      <c r="F2351" s="3">
        <f t="shared" si="216"/>
        <v>9.2600298649297912</v>
      </c>
      <c r="G2351" s="4">
        <v>4.5835969178260036</v>
      </c>
      <c r="H2351" s="4">
        <v>10.18493041515503</v>
      </c>
      <c r="I2351" s="4">
        <v>9.2576110947359123</v>
      </c>
      <c r="J2351" s="4">
        <v>8.8354520295995584</v>
      </c>
      <c r="K2351" s="4">
        <f t="shared" si="217"/>
        <v>8.2153976143291256</v>
      </c>
      <c r="L2351" s="9">
        <f t="shared" si="218"/>
        <v>0.88718910566833409</v>
      </c>
      <c r="M2351" s="9">
        <f t="shared" si="219"/>
        <v>0.68730664803235098</v>
      </c>
      <c r="N2351" s="9">
        <f t="shared" si="220"/>
        <v>-0.17268644500402475</v>
      </c>
      <c r="O2351" s="9">
        <f t="shared" si="221"/>
        <v>0.16284945532009451</v>
      </c>
    </row>
    <row r="2352" spans="1:15" x14ac:dyDescent="0.2">
      <c r="A2352" s="2" t="s">
        <v>2204</v>
      </c>
      <c r="B2352" s="3">
        <v>1.415592203621348</v>
      </c>
      <c r="C2352" s="3">
        <v>3.0295846573068825</v>
      </c>
      <c r="D2352" s="3">
        <v>3.6785308831664141</v>
      </c>
      <c r="E2352" s="3">
        <v>2.8654004341419119</v>
      </c>
      <c r="F2352" s="3">
        <f t="shared" si="216"/>
        <v>2.747277044559139</v>
      </c>
      <c r="G2352" s="4">
        <v>2.8358546010817025</v>
      </c>
      <c r="H2352" s="4">
        <v>2.9607698747111009</v>
      </c>
      <c r="I2352" s="4">
        <v>2.5753094262468057</v>
      </c>
      <c r="J2352" s="4">
        <v>2.5566542426438046</v>
      </c>
      <c r="K2352" s="4">
        <f t="shared" si="217"/>
        <v>2.7321470361708533</v>
      </c>
      <c r="L2352" s="9">
        <f t="shared" si="218"/>
        <v>0.99449272565420732</v>
      </c>
      <c r="M2352" s="9">
        <f t="shared" si="219"/>
        <v>0.97625091043686685</v>
      </c>
      <c r="N2352" s="9">
        <f t="shared" si="220"/>
        <v>-7.9672765694019359E-3</v>
      </c>
      <c r="O2352" s="9">
        <f t="shared" si="221"/>
        <v>1.043854809797435E-2</v>
      </c>
    </row>
    <row r="2353" spans="1:15" x14ac:dyDescent="0.2">
      <c r="A2353" s="2" t="s">
        <v>2271</v>
      </c>
      <c r="B2353" s="3">
        <v>0.67763124887579773</v>
      </c>
      <c r="C2353" s="3">
        <v>4.5021811825476199</v>
      </c>
      <c r="D2353" s="3">
        <v>3.2543282544577621</v>
      </c>
      <c r="E2353" s="3">
        <v>4.0230297716212817</v>
      </c>
      <c r="F2353" s="3">
        <f t="shared" si="216"/>
        <v>3.1142926143756156</v>
      </c>
      <c r="G2353" s="4">
        <v>5.2650027212432606</v>
      </c>
      <c r="H2353" s="4">
        <v>5.361771799264635</v>
      </c>
      <c r="I2353" s="4">
        <v>9.6593424502259726</v>
      </c>
      <c r="J2353" s="4">
        <v>3.7116836575376961</v>
      </c>
      <c r="K2353" s="4">
        <f t="shared" si="217"/>
        <v>5.9994501570678906</v>
      </c>
      <c r="L2353" s="9">
        <f t="shared" si="218"/>
        <v>1.9264246812821473</v>
      </c>
      <c r="M2353" s="9">
        <f t="shared" si="219"/>
        <v>0.1092636703982702</v>
      </c>
      <c r="N2353" s="9">
        <f t="shared" si="220"/>
        <v>0.94592578108445036</v>
      </c>
      <c r="O2353" s="9">
        <f t="shared" si="221"/>
        <v>0.9615242147042723</v>
      </c>
    </row>
    <row r="2354" spans="1:15" x14ac:dyDescent="0.2">
      <c r="A2354" s="2" t="s">
        <v>4316</v>
      </c>
      <c r="B2354" s="3">
        <v>0.52812154780985132</v>
      </c>
      <c r="C2354" s="3">
        <v>1.1422848150170763</v>
      </c>
      <c r="D2354" s="3">
        <v>1.494970382218332</v>
      </c>
      <c r="E2354" s="3">
        <v>1.2379607472753316</v>
      </c>
      <c r="F2354" s="3">
        <f t="shared" si="216"/>
        <v>1.1008343730801478</v>
      </c>
      <c r="G2354" s="4">
        <v>1.025517086675332</v>
      </c>
      <c r="H2354" s="4">
        <v>1.4489092085961177</v>
      </c>
      <c r="I2354" s="4">
        <v>1.44764732410115</v>
      </c>
      <c r="J2354" s="4">
        <v>1.3453993541852975</v>
      </c>
      <c r="K2354" s="4">
        <f t="shared" si="217"/>
        <v>1.3168682433894743</v>
      </c>
      <c r="L2354" s="9">
        <f t="shared" si="218"/>
        <v>1.1962455711705851</v>
      </c>
      <c r="M2354" s="9">
        <f t="shared" si="219"/>
        <v>0.38006254350195401</v>
      </c>
      <c r="N2354" s="9">
        <f t="shared" si="220"/>
        <v>0.25851358346819814</v>
      </c>
      <c r="O2354" s="9">
        <f t="shared" si="221"/>
        <v>0.42014492953390981</v>
      </c>
    </row>
    <row r="2355" spans="1:15" x14ac:dyDescent="0.2">
      <c r="A2355" s="2" t="s">
        <v>3841</v>
      </c>
      <c r="B2355" s="3">
        <v>0.46172732182652138</v>
      </c>
      <c r="C2355" s="3">
        <v>0.68433079946998532</v>
      </c>
      <c r="D2355" s="3">
        <v>1.0755267915730908</v>
      </c>
      <c r="E2355" s="3">
        <v>0.63144993842556618</v>
      </c>
      <c r="F2355" s="3">
        <f t="shared" si="216"/>
        <v>0.71325871282379094</v>
      </c>
      <c r="G2355" s="4">
        <v>0.7060083670618772</v>
      </c>
      <c r="H2355" s="4">
        <v>0.75335329783115901</v>
      </c>
      <c r="I2355" s="4">
        <v>0.74894098545644172</v>
      </c>
      <c r="J2355" s="4">
        <v>0.90697248361187888</v>
      </c>
      <c r="K2355" s="4">
        <f t="shared" si="217"/>
        <v>0.77881878349033928</v>
      </c>
      <c r="L2355" s="9">
        <f t="shared" si="218"/>
        <v>1.0919162563146212</v>
      </c>
      <c r="M2355" s="9">
        <f t="shared" si="219"/>
        <v>0.64925663748889617</v>
      </c>
      <c r="N2355" s="9">
        <f t="shared" si="220"/>
        <v>0.12686221410350546</v>
      </c>
      <c r="O2355" s="9">
        <f t="shared" si="221"/>
        <v>0.18758360179097172</v>
      </c>
    </row>
    <row r="2356" spans="1:15" x14ac:dyDescent="0.2">
      <c r="A2356" s="2" t="s">
        <v>2068</v>
      </c>
      <c r="B2356" s="3">
        <v>11.979355250941589</v>
      </c>
      <c r="C2356" s="3">
        <v>13.047386581559881</v>
      </c>
      <c r="D2356" s="3">
        <v>6.5989359353011521</v>
      </c>
      <c r="E2356" s="3">
        <v>12.29815750439773</v>
      </c>
      <c r="F2356" s="3">
        <f t="shared" si="216"/>
        <v>10.980958818050089</v>
      </c>
      <c r="G2356" s="4">
        <v>6.4926963452246893</v>
      </c>
      <c r="H2356" s="4">
        <v>4.7667459044681939</v>
      </c>
      <c r="I2356" s="4">
        <v>9.269276615040523</v>
      </c>
      <c r="J2356" s="4">
        <v>10.812227343813195</v>
      </c>
      <c r="K2356" s="4">
        <f t="shared" si="217"/>
        <v>7.8352365521366503</v>
      </c>
      <c r="L2356" s="9">
        <f t="shared" si="218"/>
        <v>0.71352936314244086</v>
      </c>
      <c r="M2356" s="9">
        <f t="shared" si="219"/>
        <v>0.16808830042363695</v>
      </c>
      <c r="N2356" s="9">
        <f t="shared" si="220"/>
        <v>-0.48695529421459099</v>
      </c>
      <c r="O2356" s="9">
        <f t="shared" si="221"/>
        <v>0.77446251403394628</v>
      </c>
    </row>
    <row r="2357" spans="1:15" x14ac:dyDescent="0.2">
      <c r="A2357" s="2" t="s">
        <v>3396</v>
      </c>
      <c r="B2357" s="3">
        <v>0.96162957084197964</v>
      </c>
      <c r="C2357" s="3">
        <v>0.83679089969536169</v>
      </c>
      <c r="D2357" s="3">
        <v>0.71251179510828866</v>
      </c>
      <c r="E2357" s="3">
        <v>0.64268278705951809</v>
      </c>
      <c r="F2357" s="3">
        <f t="shared" si="216"/>
        <v>0.78840376317628702</v>
      </c>
      <c r="G2357" s="4">
        <v>1.0340515658725589</v>
      </c>
      <c r="H2357" s="4">
        <v>1.2917228808606218</v>
      </c>
      <c r="I2357" s="4">
        <v>0.80102753361653223</v>
      </c>
      <c r="J2357" s="4">
        <v>1.2412733306394113</v>
      </c>
      <c r="K2357" s="4">
        <f t="shared" si="217"/>
        <v>1.0920188277472811</v>
      </c>
      <c r="L2357" s="9">
        <f t="shared" si="218"/>
        <v>1.3851009834704529</v>
      </c>
      <c r="M2357" s="9">
        <f t="shared" si="219"/>
        <v>6.1297962077291018E-2</v>
      </c>
      <c r="N2357" s="9">
        <f t="shared" si="220"/>
        <v>0.46999116258569773</v>
      </c>
      <c r="O2357" s="9">
        <f t="shared" si="221"/>
        <v>1.2125539638714593</v>
      </c>
    </row>
    <row r="2358" spans="1:15" x14ac:dyDescent="0.2">
      <c r="A2358" s="2" t="s">
        <v>2700</v>
      </c>
      <c r="B2358" s="3">
        <v>1.4939226671692629</v>
      </c>
      <c r="C2358" s="3">
        <v>1.4974883478679681</v>
      </c>
      <c r="D2358" s="3">
        <v>1.8615586099201133</v>
      </c>
      <c r="E2358" s="3">
        <v>1.3181976309958328</v>
      </c>
      <c r="F2358" s="3">
        <f t="shared" si="216"/>
        <v>1.5427918139882943</v>
      </c>
      <c r="G2358" s="4">
        <v>1.307317204067125</v>
      </c>
      <c r="H2358" s="4">
        <v>1.1056506806628035</v>
      </c>
      <c r="I2358" s="4">
        <v>0.82378988011090559</v>
      </c>
      <c r="J2358" s="4">
        <v>1.3068840450768149</v>
      </c>
      <c r="K2358" s="4">
        <f t="shared" si="217"/>
        <v>1.1359104524794121</v>
      </c>
      <c r="L2358" s="9">
        <f t="shared" si="218"/>
        <v>0.73626943193518313</v>
      </c>
      <c r="M2358" s="9">
        <f t="shared" si="219"/>
        <v>4.5436763087490631E-2</v>
      </c>
      <c r="N2358" s="9">
        <f t="shared" si="220"/>
        <v>-0.44169428922226334</v>
      </c>
      <c r="O2358" s="9">
        <f t="shared" si="221"/>
        <v>1.3425926153101018</v>
      </c>
    </row>
    <row r="2359" spans="1:15" x14ac:dyDescent="0.2">
      <c r="A2359" s="2" t="s">
        <v>2317</v>
      </c>
      <c r="B2359" s="3">
        <v>1.6506186492946511</v>
      </c>
      <c r="C2359" s="3">
        <v>1.5808805804020232</v>
      </c>
      <c r="D2359" s="3">
        <v>1.7515157364272986</v>
      </c>
      <c r="E2359" s="3">
        <v>1.9059607682124946</v>
      </c>
      <c r="F2359" s="3">
        <f t="shared" si="216"/>
        <v>1.7222439335841169</v>
      </c>
      <c r="G2359" s="4">
        <v>3.5230762936507936</v>
      </c>
      <c r="H2359" s="4">
        <v>2.7508889460789581</v>
      </c>
      <c r="I2359" s="4">
        <v>4.1376142330419059</v>
      </c>
      <c r="J2359" s="4">
        <v>4.4229559581869058</v>
      </c>
      <c r="K2359" s="4">
        <f t="shared" si="217"/>
        <v>3.7086338577396405</v>
      </c>
      <c r="L2359" s="9">
        <f t="shared" si="218"/>
        <v>2.1533731577859005</v>
      </c>
      <c r="M2359" s="9">
        <f t="shared" si="219"/>
        <v>1.8855889245699736E-3</v>
      </c>
      <c r="N2359" s="9">
        <f t="shared" si="220"/>
        <v>1.1065983456263444</v>
      </c>
      <c r="O2359" s="9">
        <f t="shared" si="221"/>
        <v>2.7245529814024172</v>
      </c>
    </row>
    <row r="2360" spans="1:15" x14ac:dyDescent="0.2">
      <c r="A2360" s="2" t="s">
        <v>2611</v>
      </c>
      <c r="B2360" s="3">
        <v>0.85092578749701853</v>
      </c>
      <c r="C2360" s="3">
        <v>0.6030668640378869</v>
      </c>
      <c r="D2360" s="3">
        <v>0.77281402492173612</v>
      </c>
      <c r="E2360" s="3">
        <v>0.70823662039173985</v>
      </c>
      <c r="F2360" s="3">
        <f t="shared" si="216"/>
        <v>0.73376082421209543</v>
      </c>
      <c r="G2360" s="4">
        <v>0.60789566960279062</v>
      </c>
      <c r="H2360" s="4">
        <v>2.6216525526390071</v>
      </c>
      <c r="I2360" s="4">
        <v>0.87020406902287872</v>
      </c>
      <c r="J2360" s="4">
        <v>0.69588337134023992</v>
      </c>
      <c r="K2360" s="4">
        <f t="shared" si="217"/>
        <v>1.1989089156512291</v>
      </c>
      <c r="L2360" s="9">
        <f t="shared" si="218"/>
        <v>1.6339233113713925</v>
      </c>
      <c r="M2360" s="9">
        <f t="shared" si="219"/>
        <v>0.37016330212087828</v>
      </c>
      <c r="N2360" s="9">
        <f t="shared" si="220"/>
        <v>0.70834027179414516</v>
      </c>
      <c r="O2360" s="9">
        <f t="shared" si="221"/>
        <v>0.43160663927409992</v>
      </c>
    </row>
    <row r="2361" spans="1:15" x14ac:dyDescent="0.2">
      <c r="A2361" s="2" t="s">
        <v>793</v>
      </c>
      <c r="B2361" s="3">
        <v>25.167758471347302</v>
      </c>
      <c r="C2361" s="3">
        <v>26.655533182157015</v>
      </c>
      <c r="D2361" s="3">
        <v>23.134300645788262</v>
      </c>
      <c r="E2361" s="3">
        <v>27.193576475546262</v>
      </c>
      <c r="F2361" s="3">
        <f t="shared" si="216"/>
        <v>25.537792193709709</v>
      </c>
      <c r="G2361" s="4">
        <v>10.938199709003646</v>
      </c>
      <c r="H2361" s="4">
        <v>25.367770640901501</v>
      </c>
      <c r="I2361" s="4">
        <v>25.438125214243545</v>
      </c>
      <c r="J2361" s="4">
        <v>15.050774065308815</v>
      </c>
      <c r="K2361" s="4">
        <f t="shared" si="217"/>
        <v>19.198717407364377</v>
      </c>
      <c r="L2361" s="9">
        <f t="shared" si="218"/>
        <v>0.75177671044301442</v>
      </c>
      <c r="M2361" s="9">
        <f t="shared" si="219"/>
        <v>0.14540467227706891</v>
      </c>
      <c r="N2361" s="9">
        <f t="shared" si="220"/>
        <v>-0.41162387257481681</v>
      </c>
      <c r="O2361" s="9">
        <f t="shared" si="221"/>
        <v>0.83742163810182668</v>
      </c>
    </row>
    <row r="2362" spans="1:15" x14ac:dyDescent="0.2">
      <c r="A2362" s="2" t="s">
        <v>5666</v>
      </c>
      <c r="B2362" s="3">
        <v>0.19388936848669397</v>
      </c>
      <c r="C2362" s="3">
        <v>0.36736258672902639</v>
      </c>
      <c r="D2362" s="3">
        <v>0.24103500091924687</v>
      </c>
      <c r="E2362" s="3">
        <v>0.12188034626485636</v>
      </c>
      <c r="F2362" s="3">
        <f t="shared" si="216"/>
        <v>0.2310418255999559</v>
      </c>
      <c r="G2362" s="4">
        <v>0.10056078103230055</v>
      </c>
      <c r="H2362" s="4">
        <v>0.11543707496183404</v>
      </c>
      <c r="I2362" s="4">
        <v>0.17508487787183846</v>
      </c>
      <c r="J2362" s="4">
        <v>0.19667452857999695</v>
      </c>
      <c r="K2362" s="4">
        <f t="shared" si="217"/>
        <v>0.14693931561149248</v>
      </c>
      <c r="L2362" s="9">
        <f t="shared" si="218"/>
        <v>0.63598577976056525</v>
      </c>
      <c r="M2362" s="9">
        <f t="shared" si="219"/>
        <v>0.18758458967572333</v>
      </c>
      <c r="N2362" s="9">
        <f t="shared" si="220"/>
        <v>-0.65293358676494473</v>
      </c>
      <c r="O2362" s="9">
        <f t="shared" si="221"/>
        <v>0.72680284236257242</v>
      </c>
    </row>
    <row r="2363" spans="1:15" x14ac:dyDescent="0.2">
      <c r="A2363" s="2" t="s">
        <v>6611</v>
      </c>
      <c r="B2363" s="3">
        <v>0.12490107031605327</v>
      </c>
      <c r="C2363" s="3">
        <v>7.5771078215918372E-2</v>
      </c>
      <c r="D2363" s="3">
        <v>0.2176192687866523</v>
      </c>
      <c r="E2363" s="3">
        <v>5.7060665452048553E-5</v>
      </c>
      <c r="F2363" s="3">
        <f t="shared" si="216"/>
        <v>0.104587119496019</v>
      </c>
      <c r="G2363" s="4">
        <v>1.715687299791167E-2</v>
      </c>
      <c r="H2363" s="4">
        <v>8.9074389228577369E-2</v>
      </c>
      <c r="I2363" s="4">
        <v>5.2814184989090682E-5</v>
      </c>
      <c r="J2363" s="4">
        <v>0.50721853687915719</v>
      </c>
      <c r="K2363" s="4">
        <f t="shared" si="217"/>
        <v>0.15337565332265884</v>
      </c>
      <c r="L2363" s="9">
        <f t="shared" si="218"/>
        <v>1.4664870211718273</v>
      </c>
      <c r="M2363" s="9">
        <f t="shared" si="219"/>
        <v>0.71603881532520353</v>
      </c>
      <c r="N2363" s="9">
        <f t="shared" si="220"/>
        <v>0.55236430288900462</v>
      </c>
      <c r="O2363" s="9">
        <f t="shared" si="221"/>
        <v>0.14506343464097446</v>
      </c>
    </row>
    <row r="2364" spans="1:15" x14ac:dyDescent="0.2">
      <c r="A2364" s="2" t="s">
        <v>3837</v>
      </c>
      <c r="B2364" s="3">
        <v>1.0022934051295522</v>
      </c>
      <c r="C2364" s="3">
        <v>0.75889522576375101</v>
      </c>
      <c r="D2364" s="3">
        <v>1.3503810031821553</v>
      </c>
      <c r="E2364" s="3">
        <v>5.7060665452048553E-5</v>
      </c>
      <c r="F2364" s="3">
        <f t="shared" si="216"/>
        <v>0.77790667368522759</v>
      </c>
      <c r="G2364" s="4">
        <v>0.42685921309743186</v>
      </c>
      <c r="H2364" s="4">
        <v>0.25119041867812708</v>
      </c>
      <c r="I2364" s="4">
        <v>0.53282263991313217</v>
      </c>
      <c r="J2364" s="4">
        <v>0.61948321205213375</v>
      </c>
      <c r="K2364" s="4">
        <f t="shared" si="217"/>
        <v>0.45758887093520617</v>
      </c>
      <c r="L2364" s="9">
        <f t="shared" si="218"/>
        <v>0.58823106474641851</v>
      </c>
      <c r="M2364" s="9">
        <f t="shared" si="219"/>
        <v>0.32232597327862228</v>
      </c>
      <c r="N2364" s="9">
        <f t="shared" si="220"/>
        <v>-0.76554511927819324</v>
      </c>
      <c r="O2364" s="9">
        <f t="shared" si="221"/>
        <v>0.49170469728911537</v>
      </c>
    </row>
    <row r="2365" spans="1:15" x14ac:dyDescent="0.2">
      <c r="A2365" s="2" t="s">
        <v>4657</v>
      </c>
      <c r="B2365" s="3">
        <v>6.3482905778517159E-5</v>
      </c>
      <c r="C2365" s="3">
        <v>6.7030254552839325E-5</v>
      </c>
      <c r="D2365" s="3">
        <v>5.0877437156972419E-2</v>
      </c>
      <c r="E2365" s="3">
        <v>0.46906989512943303</v>
      </c>
      <c r="F2365" s="3">
        <f t="shared" si="216"/>
        <v>0.13001946136168421</v>
      </c>
      <c r="G2365" s="4">
        <v>3.9411440464024297E-2</v>
      </c>
      <c r="H2365" s="4">
        <v>0.39224783937518476</v>
      </c>
      <c r="I2365" s="4">
        <v>0.29582301302456793</v>
      </c>
      <c r="J2365" s="4">
        <v>0.32528815006725126</v>
      </c>
      <c r="K2365" s="4">
        <f t="shared" si="217"/>
        <v>0.26319261073275707</v>
      </c>
      <c r="L2365" s="9">
        <f t="shared" si="218"/>
        <v>2.0242555074168154</v>
      </c>
      <c r="M2365" s="9">
        <f t="shared" si="219"/>
        <v>0.36996047241870178</v>
      </c>
      <c r="N2365" s="9">
        <f t="shared" si="220"/>
        <v>1.0173914026893733</v>
      </c>
      <c r="O2365" s="9">
        <f t="shared" si="221"/>
        <v>0.43184467465590171</v>
      </c>
    </row>
    <row r="2366" spans="1:15" x14ac:dyDescent="0.2">
      <c r="A2366" s="2" t="s">
        <v>2750</v>
      </c>
      <c r="B2366" s="3">
        <v>3.5880575504349235</v>
      </c>
      <c r="C2366" s="3">
        <v>3.5155766738058363</v>
      </c>
      <c r="D2366" s="3">
        <v>3.6146554221159874</v>
      </c>
      <c r="E2366" s="3">
        <v>3.6097932783974942</v>
      </c>
      <c r="F2366" s="3">
        <f t="shared" si="216"/>
        <v>3.5820207311885603</v>
      </c>
      <c r="G2366" s="4">
        <v>2.5262599436735842</v>
      </c>
      <c r="H2366" s="4">
        <v>3.6197729126886289</v>
      </c>
      <c r="I2366" s="4">
        <v>1.7964901269101776</v>
      </c>
      <c r="J2366" s="4">
        <v>2.5552213814418518</v>
      </c>
      <c r="K2366" s="4">
        <f t="shared" si="217"/>
        <v>2.6244360911785609</v>
      </c>
      <c r="L2366" s="9">
        <f t="shared" si="218"/>
        <v>0.7326691518917422</v>
      </c>
      <c r="M2366" s="9">
        <f t="shared" si="219"/>
        <v>4.36979434658058E-2</v>
      </c>
      <c r="N2366" s="9">
        <f t="shared" si="220"/>
        <v>-0.44876622078185868</v>
      </c>
      <c r="O2366" s="9">
        <f t="shared" si="221"/>
        <v>1.3595390015300082</v>
      </c>
    </row>
    <row r="2367" spans="1:15" x14ac:dyDescent="0.2">
      <c r="A2367" s="2" t="s">
        <v>2266</v>
      </c>
      <c r="B2367" s="3">
        <v>4.7066635436387569</v>
      </c>
      <c r="C2367" s="3">
        <v>4.2408633122899948</v>
      </c>
      <c r="D2367" s="3">
        <v>4.3749947592236671</v>
      </c>
      <c r="E2367" s="3">
        <v>4.1482768216071415</v>
      </c>
      <c r="F2367" s="3">
        <f t="shared" si="216"/>
        <v>4.3676996091898896</v>
      </c>
      <c r="G2367" s="4">
        <v>3.8374048143220327</v>
      </c>
      <c r="H2367" s="4">
        <v>5.4929313533212527</v>
      </c>
      <c r="I2367" s="4">
        <v>4.4832052720660229</v>
      </c>
      <c r="J2367" s="4">
        <v>4.1982833217207567</v>
      </c>
      <c r="K2367" s="4">
        <f t="shared" si="217"/>
        <v>4.5029561903575157</v>
      </c>
      <c r="L2367" s="9">
        <f t="shared" si="218"/>
        <v>1.030967464173369</v>
      </c>
      <c r="M2367" s="9">
        <f t="shared" si="219"/>
        <v>0.73129203295711376</v>
      </c>
      <c r="N2367" s="9">
        <f t="shared" si="220"/>
        <v>4.3998804077125704E-2</v>
      </c>
      <c r="O2367" s="9">
        <f t="shared" si="221"/>
        <v>0.13590915796042391</v>
      </c>
    </row>
    <row r="2368" spans="1:15" x14ac:dyDescent="0.2">
      <c r="A2368" s="2" t="s">
        <v>3282</v>
      </c>
      <c r="B2368" s="3">
        <v>0.91625083507882188</v>
      </c>
      <c r="C2368" s="3">
        <v>0.82133761204202471</v>
      </c>
      <c r="D2368" s="3">
        <v>1.4659418311072963</v>
      </c>
      <c r="E2368" s="3">
        <v>0.85509863296635447</v>
      </c>
      <c r="F2368" s="3">
        <f t="shared" si="216"/>
        <v>1.0146572277986243</v>
      </c>
      <c r="G2368" s="4">
        <v>1.4132610638957748</v>
      </c>
      <c r="H2368" s="4">
        <v>1.342750742556158</v>
      </c>
      <c r="I2368" s="4">
        <v>0.86989784911488266</v>
      </c>
      <c r="J2368" s="4">
        <v>1.3129307193490545</v>
      </c>
      <c r="K2368" s="4">
        <f t="shared" si="217"/>
        <v>1.2347100937289675</v>
      </c>
      <c r="L2368" s="9">
        <f t="shared" si="218"/>
        <v>1.2168740929464077</v>
      </c>
      <c r="M2368" s="9">
        <f t="shared" si="219"/>
        <v>0.30347741235981002</v>
      </c>
      <c r="N2368" s="9">
        <f t="shared" si="220"/>
        <v>0.28317990356625233</v>
      </c>
      <c r="O2368" s="9">
        <f t="shared" si="221"/>
        <v>0.51787362766137346</v>
      </c>
    </row>
    <row r="2369" spans="1:15" x14ac:dyDescent="0.2">
      <c r="A2369" s="2" t="s">
        <v>928</v>
      </c>
      <c r="B2369" s="3">
        <v>16.736322761996437</v>
      </c>
      <c r="C2369" s="3">
        <v>15.479382426499997</v>
      </c>
      <c r="D2369" s="3">
        <v>19.901000699052545</v>
      </c>
      <c r="E2369" s="3">
        <v>10.774554711425086</v>
      </c>
      <c r="F2369" s="3">
        <f t="shared" si="216"/>
        <v>15.722815149743518</v>
      </c>
      <c r="G2369" s="4">
        <v>16.031566073649746</v>
      </c>
      <c r="H2369" s="4">
        <v>6.2012955137932062</v>
      </c>
      <c r="I2369" s="4">
        <v>16.944168242448264</v>
      </c>
      <c r="J2369" s="4">
        <v>1.4319584993952468</v>
      </c>
      <c r="K2369" s="4">
        <f t="shared" si="217"/>
        <v>10.152247082321615</v>
      </c>
      <c r="L2369" s="9">
        <f t="shared" si="218"/>
        <v>0.64570161167907814</v>
      </c>
      <c r="M2369" s="9">
        <f t="shared" si="219"/>
        <v>0.23656612559223061</v>
      </c>
      <c r="N2369" s="9">
        <f t="shared" si="220"/>
        <v>-0.63106046681323247</v>
      </c>
      <c r="O2369" s="9">
        <f t="shared" si="221"/>
        <v>0.62604744280870117</v>
      </c>
    </row>
    <row r="2370" spans="1:15" x14ac:dyDescent="0.2">
      <c r="A2370" s="2" t="s">
        <v>6352</v>
      </c>
      <c r="B2370" s="3">
        <v>6.3482905778517159E-5</v>
      </c>
      <c r="C2370" s="3">
        <v>6.7030254552839325E-5</v>
      </c>
      <c r="D2370" s="3">
        <v>5.7264983262015109E-5</v>
      </c>
      <c r="E2370" s="3">
        <v>3.5021910958310261E-2</v>
      </c>
      <c r="F2370" s="3">
        <f t="shared" si="216"/>
        <v>8.8024222754759084E-3</v>
      </c>
      <c r="G2370" s="4">
        <v>4.8987369579137785E-5</v>
      </c>
      <c r="H2370" s="4">
        <v>4.035432027304027E-2</v>
      </c>
      <c r="I2370" s="4">
        <v>5.2814184989090682E-5</v>
      </c>
      <c r="J2370" s="4">
        <v>3.5301401432503168E-2</v>
      </c>
      <c r="K2370" s="4">
        <f t="shared" si="217"/>
        <v>1.8939380815027919E-2</v>
      </c>
      <c r="L2370" s="9">
        <f t="shared" si="218"/>
        <v>2.1516101162056498</v>
      </c>
      <c r="M2370" s="9">
        <f t="shared" si="219"/>
        <v>0.49666689826445642</v>
      </c>
      <c r="N2370" s="9">
        <f t="shared" si="220"/>
        <v>1.1054166771621368</v>
      </c>
      <c r="O2370" s="9">
        <f t="shared" si="221"/>
        <v>0.30393478379406225</v>
      </c>
    </row>
    <row r="2371" spans="1:15" x14ac:dyDescent="0.2">
      <c r="A2371" s="2" t="s">
        <v>1650</v>
      </c>
      <c r="B2371" s="3">
        <v>5.0424907268068155</v>
      </c>
      <c r="C2371" s="3">
        <v>5.5406050989892153</v>
      </c>
      <c r="D2371" s="3">
        <v>6.1766305975147908</v>
      </c>
      <c r="E2371" s="3">
        <v>5.4253241010856073</v>
      </c>
      <c r="F2371" s="3">
        <f t="shared" si="216"/>
        <v>5.5462626310991077</v>
      </c>
      <c r="G2371" s="4">
        <v>6.6727184024593793</v>
      </c>
      <c r="H2371" s="4">
        <v>5.90525698953443</v>
      </c>
      <c r="I2371" s="4">
        <v>2.4211787392221256</v>
      </c>
      <c r="J2371" s="4">
        <v>5.4129197626158714</v>
      </c>
      <c r="K2371" s="4">
        <f t="shared" si="217"/>
        <v>5.1030184734579516</v>
      </c>
      <c r="L2371" s="9">
        <f t="shared" si="218"/>
        <v>0.92008237129706238</v>
      </c>
      <c r="M2371" s="9">
        <f t="shared" si="219"/>
        <v>0.66058814726993842</v>
      </c>
      <c r="N2371" s="9">
        <f t="shared" si="220"/>
        <v>-0.12016506921538675</v>
      </c>
      <c r="O2371" s="9">
        <f t="shared" si="221"/>
        <v>0.18006922298708361</v>
      </c>
    </row>
    <row r="2372" spans="1:15" x14ac:dyDescent="0.2">
      <c r="A2372" s="2" t="s">
        <v>6136</v>
      </c>
      <c r="B2372" s="3">
        <v>3.9703326477676659E-2</v>
      </c>
      <c r="C2372" s="3">
        <v>0.2163460271467163</v>
      </c>
      <c r="D2372" s="3">
        <v>4.3447962120438867E-2</v>
      </c>
      <c r="E2372" s="3">
        <v>5.7076419797958716E-2</v>
      </c>
      <c r="F2372" s="3">
        <f t="shared" ref="F2372:F2435" si="222">AVERAGE(B2372:E2372)</f>
        <v>8.9143433885697648E-2</v>
      </c>
      <c r="G2372" s="4">
        <v>4.5545174720668311E-2</v>
      </c>
      <c r="H2372" s="4">
        <v>3.9036314197085212E-2</v>
      </c>
      <c r="I2372" s="4">
        <v>5.2814184989090682E-5</v>
      </c>
      <c r="J2372" s="4">
        <v>2.3678031362264679E-2</v>
      </c>
      <c r="K2372" s="4">
        <f t="shared" ref="K2372:K2435" si="223">AVERAGE(G2372:J2372)</f>
        <v>2.7078083616251823E-2</v>
      </c>
      <c r="L2372" s="9">
        <f t="shared" ref="L2372:L2435" si="224">K2372/F2372</f>
        <v>0.30375858810837536</v>
      </c>
      <c r="M2372" s="9">
        <f t="shared" ref="M2372:M2435" si="225">TTEST(B2372:E2372,G2372:J2372,2,2)</f>
        <v>0.2057839342876398</v>
      </c>
      <c r="N2372" s="9">
        <f t="shared" ref="N2372:N2435" si="226">LOG(L2372,2)</f>
        <v>-1.7190028965517858</v>
      </c>
      <c r="O2372" s="9">
        <f t="shared" ref="O2372:O2435" si="227">-LOG(M2372)</f>
        <v>0.68658853395929276</v>
      </c>
    </row>
    <row r="2373" spans="1:15" x14ac:dyDescent="0.2">
      <c r="A2373" s="2" t="s">
        <v>2556</v>
      </c>
      <c r="B2373" s="3">
        <v>3.8572801774423016</v>
      </c>
      <c r="C2373" s="3">
        <v>2.1841880345470877</v>
      </c>
      <c r="D2373" s="3">
        <v>3.2356715603885786</v>
      </c>
      <c r="E2373" s="3">
        <v>3.0043537650696206</v>
      </c>
      <c r="F2373" s="3">
        <f t="shared" si="222"/>
        <v>3.070373384361897</v>
      </c>
      <c r="G2373" s="4">
        <v>3.7754588321931912</v>
      </c>
      <c r="H2373" s="4">
        <v>2.805634918300048</v>
      </c>
      <c r="I2373" s="4">
        <v>2.9031105468063894</v>
      </c>
      <c r="J2373" s="4">
        <v>3.648351192411396</v>
      </c>
      <c r="K2373" s="4">
        <f t="shared" si="223"/>
        <v>3.2831388724277559</v>
      </c>
      <c r="L2373" s="9">
        <f t="shared" si="224"/>
        <v>1.0692962911773276</v>
      </c>
      <c r="M2373" s="9">
        <f t="shared" si="225"/>
        <v>0.63575480546038943</v>
      </c>
      <c r="N2373" s="9">
        <f t="shared" si="226"/>
        <v>9.6661664643625994E-2</v>
      </c>
      <c r="O2373" s="9">
        <f t="shared" si="227"/>
        <v>0.1967103484514392</v>
      </c>
    </row>
    <row r="2374" spans="1:15" x14ac:dyDescent="0.2">
      <c r="A2374" s="2" t="s">
        <v>1597</v>
      </c>
      <c r="B2374" s="3">
        <v>4.7576686116460145</v>
      </c>
      <c r="C2374" s="3">
        <v>7.2114108586817345</v>
      </c>
      <c r="D2374" s="3">
        <v>2.6832436868485003</v>
      </c>
      <c r="E2374" s="3">
        <v>3.1535474208389402</v>
      </c>
      <c r="F2374" s="3">
        <f t="shared" si="222"/>
        <v>4.4514676445037971</v>
      </c>
      <c r="G2374" s="4">
        <v>3.7366411534355986</v>
      </c>
      <c r="H2374" s="4">
        <v>5.0227826879003192</v>
      </c>
      <c r="I2374" s="4">
        <v>6.0622792642990024</v>
      </c>
      <c r="J2374" s="4">
        <v>7.613937854935072</v>
      </c>
      <c r="K2374" s="4">
        <f t="shared" si="223"/>
        <v>5.6089102401424977</v>
      </c>
      <c r="L2374" s="9">
        <f t="shared" si="224"/>
        <v>1.2600137051580704</v>
      </c>
      <c r="M2374" s="9">
        <f t="shared" si="225"/>
        <v>0.4109827228994975</v>
      </c>
      <c r="N2374" s="9">
        <f t="shared" si="226"/>
        <v>0.33343942599189857</v>
      </c>
      <c r="O2374" s="9">
        <f t="shared" si="227"/>
        <v>0.38617643483226199</v>
      </c>
    </row>
    <row r="2375" spans="1:15" x14ac:dyDescent="0.2">
      <c r="A2375" s="2" t="s">
        <v>3643</v>
      </c>
      <c r="B2375" s="3">
        <v>1.2276096076152196</v>
      </c>
      <c r="C2375" s="3">
        <v>0.94224339436447968</v>
      </c>
      <c r="D2375" s="3">
        <v>0.56812795592202681</v>
      </c>
      <c r="E2375" s="3">
        <v>0.61780667486735807</v>
      </c>
      <c r="F2375" s="3">
        <f t="shared" si="222"/>
        <v>0.83894690819227113</v>
      </c>
      <c r="G2375" s="4">
        <v>1.4092034668130997</v>
      </c>
      <c r="H2375" s="4">
        <v>1.5605807350705199</v>
      </c>
      <c r="I2375" s="4">
        <v>0.94563623969257304</v>
      </c>
      <c r="J2375" s="4">
        <v>0.82452565005153333</v>
      </c>
      <c r="K2375" s="4">
        <f t="shared" si="223"/>
        <v>1.1849865229069314</v>
      </c>
      <c r="L2375" s="9">
        <f t="shared" si="224"/>
        <v>1.4124690267472257</v>
      </c>
      <c r="M2375" s="9">
        <f t="shared" si="225"/>
        <v>0.19125954326775246</v>
      </c>
      <c r="N2375" s="9">
        <f t="shared" si="226"/>
        <v>0.49821923181234934</v>
      </c>
      <c r="O2375" s="9">
        <f t="shared" si="227"/>
        <v>0.71837688566390645</v>
      </c>
    </row>
    <row r="2376" spans="1:15" x14ac:dyDescent="0.2">
      <c r="A2376" s="2" t="s">
        <v>1983</v>
      </c>
      <c r="B2376" s="3">
        <v>3.3808823257456515</v>
      </c>
      <c r="C2376" s="3">
        <v>4.1146460406783092</v>
      </c>
      <c r="D2376" s="3">
        <v>2.2882909598584851</v>
      </c>
      <c r="E2376" s="3">
        <v>3.2758011451018683</v>
      </c>
      <c r="F2376" s="3">
        <f t="shared" si="222"/>
        <v>3.2649051178460784</v>
      </c>
      <c r="G2376" s="4">
        <v>2.96231637682508</v>
      </c>
      <c r="H2376" s="4">
        <v>2.640499526682333</v>
      </c>
      <c r="I2376" s="4">
        <v>3.0343476502332694</v>
      </c>
      <c r="J2376" s="4">
        <v>2.9875156060709145</v>
      </c>
      <c r="K2376" s="4">
        <f t="shared" si="223"/>
        <v>2.9061697899528989</v>
      </c>
      <c r="L2376" s="9">
        <f t="shared" si="224"/>
        <v>0.89012381219523951</v>
      </c>
      <c r="M2376" s="9">
        <f t="shared" si="225"/>
        <v>0.38834061252386132</v>
      </c>
      <c r="N2376" s="9">
        <f t="shared" si="226"/>
        <v>-0.16792207249747831</v>
      </c>
      <c r="O2376" s="9">
        <f t="shared" si="227"/>
        <v>0.41078718871560627</v>
      </c>
    </row>
    <row r="2377" spans="1:15" x14ac:dyDescent="0.2">
      <c r="A2377" s="2" t="s">
        <v>2188</v>
      </c>
      <c r="B2377" s="3">
        <v>5.051780309639752</v>
      </c>
      <c r="C2377" s="3">
        <v>1.9260163426140946</v>
      </c>
      <c r="D2377" s="3">
        <v>2.8628538941586115</v>
      </c>
      <c r="E2377" s="3">
        <v>1.9174614407269193</v>
      </c>
      <c r="F2377" s="3">
        <f t="shared" si="222"/>
        <v>2.9395279967848444</v>
      </c>
      <c r="G2377" s="4">
        <v>1.9814599087063931</v>
      </c>
      <c r="H2377" s="4">
        <v>1.9682907858036989</v>
      </c>
      <c r="I2377" s="4">
        <v>2.0866699444873897</v>
      </c>
      <c r="J2377" s="4">
        <v>2.2362664778872303</v>
      </c>
      <c r="K2377" s="4">
        <f t="shared" si="223"/>
        <v>2.0681717792211782</v>
      </c>
      <c r="L2377" s="9">
        <f t="shared" si="224"/>
        <v>0.70357274415595772</v>
      </c>
      <c r="M2377" s="9">
        <f t="shared" si="225"/>
        <v>0.28404990422976339</v>
      </c>
      <c r="N2377" s="9">
        <f t="shared" si="226"/>
        <v>-0.50722849984422247</v>
      </c>
      <c r="O2377" s="9">
        <f t="shared" si="227"/>
        <v>0.54660535281338096</v>
      </c>
    </row>
    <row r="2378" spans="1:15" x14ac:dyDescent="0.2">
      <c r="A2378" s="2" t="s">
        <v>3876</v>
      </c>
      <c r="B2378" s="3">
        <v>2.0715769717449248</v>
      </c>
      <c r="C2378" s="3">
        <v>0.46224762361364696</v>
      </c>
      <c r="D2378" s="3">
        <v>0.89123659998799787</v>
      </c>
      <c r="E2378" s="3">
        <v>1.069452263420142</v>
      </c>
      <c r="F2378" s="3">
        <f t="shared" si="222"/>
        <v>1.1236283646916778</v>
      </c>
      <c r="G2378" s="4">
        <v>0.56418182369876979</v>
      </c>
      <c r="H2378" s="4">
        <v>1.0124286750376166</v>
      </c>
      <c r="I2378" s="4">
        <v>0.75102619721089103</v>
      </c>
      <c r="J2378" s="4">
        <v>0.90430736177624715</v>
      </c>
      <c r="K2378" s="4">
        <f t="shared" si="223"/>
        <v>0.80798601443088125</v>
      </c>
      <c r="L2378" s="9">
        <f t="shared" si="224"/>
        <v>0.71908652346329083</v>
      </c>
      <c r="M2378" s="9">
        <f t="shared" si="225"/>
        <v>0.4073478675418345</v>
      </c>
      <c r="N2378" s="9">
        <f t="shared" si="226"/>
        <v>-0.47576272274676651</v>
      </c>
      <c r="O2378" s="9">
        <f t="shared" si="227"/>
        <v>0.39003455287055516</v>
      </c>
    </row>
    <row r="2379" spans="1:15" x14ac:dyDescent="0.2">
      <c r="A2379" s="2" t="s">
        <v>6962</v>
      </c>
      <c r="B2379" s="3">
        <v>0.22486048710140996</v>
      </c>
      <c r="C2379" s="3">
        <v>0.17976707739004522</v>
      </c>
      <c r="D2379" s="3">
        <v>0.44967375934039366</v>
      </c>
      <c r="E2379" s="3">
        <v>0.2431998378153106</v>
      </c>
      <c r="F2379" s="3">
        <f t="shared" si="222"/>
        <v>0.27437529041178987</v>
      </c>
      <c r="G2379" s="4">
        <v>0.51685671639116793</v>
      </c>
      <c r="H2379" s="4">
        <v>4.6436636250015741E-5</v>
      </c>
      <c r="I2379" s="4">
        <v>0.56289051849826843</v>
      </c>
      <c r="J2379" s="4">
        <v>5.1896799873516765E-5</v>
      </c>
      <c r="K2379" s="4">
        <f t="shared" si="223"/>
        <v>0.26996139208138997</v>
      </c>
      <c r="L2379" s="9">
        <f t="shared" si="224"/>
        <v>0.98391291605094833</v>
      </c>
      <c r="M2379" s="9">
        <f t="shared" si="225"/>
        <v>0.97979840360355741</v>
      </c>
      <c r="N2379" s="9">
        <f t="shared" si="226"/>
        <v>-2.339746340936864E-2</v>
      </c>
      <c r="O2379" s="9">
        <f t="shared" si="227"/>
        <v>8.8632724799441245E-3</v>
      </c>
    </row>
    <row r="2380" spans="1:15" x14ac:dyDescent="0.2">
      <c r="A2380" s="2" t="s">
        <v>6676</v>
      </c>
      <c r="B2380" s="3">
        <v>0.27164142404689773</v>
      </c>
      <c r="C2380" s="3">
        <v>0.25587683244914455</v>
      </c>
      <c r="D2380" s="3">
        <v>0.17358630863184071</v>
      </c>
      <c r="E2380" s="3">
        <v>0.22090743835241855</v>
      </c>
      <c r="F2380" s="3">
        <f t="shared" si="222"/>
        <v>0.23050300087007541</v>
      </c>
      <c r="G2380" s="4">
        <v>4.8987369579137785E-5</v>
      </c>
      <c r="H2380" s="4">
        <v>9.3483555469053473E-2</v>
      </c>
      <c r="I2380" s="4">
        <v>5.2814184989090682E-5</v>
      </c>
      <c r="J2380" s="4">
        <v>0.21878357692612369</v>
      </c>
      <c r="K2380" s="4">
        <f t="shared" si="223"/>
        <v>7.8092233487436352E-2</v>
      </c>
      <c r="L2380" s="9">
        <f t="shared" si="224"/>
        <v>0.33879052850792851</v>
      </c>
      <c r="M2380" s="9">
        <f t="shared" si="225"/>
        <v>3.497986170797901E-2</v>
      </c>
      <c r="N2380" s="9">
        <f t="shared" si="226"/>
        <v>-1.5615345527604827</v>
      </c>
      <c r="O2380" s="9">
        <f t="shared" si="227"/>
        <v>1.4561819118264769</v>
      </c>
    </row>
    <row r="2381" spans="1:15" x14ac:dyDescent="0.2">
      <c r="A2381" s="2" t="s">
        <v>846</v>
      </c>
      <c r="B2381" s="3">
        <v>14.277562988780616</v>
      </c>
      <c r="C2381" s="3">
        <v>4.0367318598153776</v>
      </c>
      <c r="D2381" s="3">
        <v>10.907209297090958</v>
      </c>
      <c r="E2381" s="3">
        <v>10.388415693166795</v>
      </c>
      <c r="F2381" s="3">
        <f t="shared" si="222"/>
        <v>9.9024799597134354</v>
      </c>
      <c r="G2381" s="4">
        <v>10.428430262183552</v>
      </c>
      <c r="H2381" s="4">
        <v>19.035443783759455</v>
      </c>
      <c r="I2381" s="4">
        <v>14.583358570802503</v>
      </c>
      <c r="J2381" s="4">
        <v>13.833845046490577</v>
      </c>
      <c r="K2381" s="4">
        <f t="shared" si="223"/>
        <v>14.470269415809021</v>
      </c>
      <c r="L2381" s="9">
        <f t="shared" si="224"/>
        <v>1.4612773239308601</v>
      </c>
      <c r="M2381" s="9">
        <f t="shared" si="225"/>
        <v>0.15081999066508997</v>
      </c>
      <c r="N2381" s="9">
        <f t="shared" si="226"/>
        <v>0.54723000147617584</v>
      </c>
      <c r="O2381" s="9">
        <f t="shared" si="227"/>
        <v>0.82154109042818657</v>
      </c>
    </row>
    <row r="2382" spans="1:15" x14ac:dyDescent="0.2">
      <c r="A2382" s="2" t="s">
        <v>1735</v>
      </c>
      <c r="B2382" s="3">
        <v>4.766958194478951</v>
      </c>
      <c r="C2382" s="3">
        <v>4.6295088700385874</v>
      </c>
      <c r="D2382" s="3">
        <v>4.3620299379213527</v>
      </c>
      <c r="E2382" s="3">
        <v>4.1214944335598505</v>
      </c>
      <c r="F2382" s="3">
        <f t="shared" si="222"/>
        <v>4.4699978589996849</v>
      </c>
      <c r="G2382" s="4">
        <v>4.9647405371252953</v>
      </c>
      <c r="H2382" s="4">
        <v>4.75341199085931</v>
      </c>
      <c r="I2382" s="4">
        <v>5.9268134097617011</v>
      </c>
      <c r="J2382" s="4">
        <v>4.7333136945298122</v>
      </c>
      <c r="K2382" s="4">
        <f t="shared" si="223"/>
        <v>5.0945699080690297</v>
      </c>
      <c r="L2382" s="9">
        <f t="shared" si="224"/>
        <v>1.1397253575439328</v>
      </c>
      <c r="M2382" s="9">
        <f t="shared" si="225"/>
        <v>9.6015958230268886E-2</v>
      </c>
      <c r="N2382" s="9">
        <f t="shared" si="226"/>
        <v>0.18868621645558625</v>
      </c>
      <c r="O2382" s="9">
        <f t="shared" si="227"/>
        <v>1.0176565795086536</v>
      </c>
    </row>
    <row r="2383" spans="1:15" x14ac:dyDescent="0.2">
      <c r="A2383" s="2" t="s">
        <v>2325</v>
      </c>
      <c r="B2383" s="3">
        <v>4.1832919523340486</v>
      </c>
      <c r="C2383" s="3">
        <v>5.2159935236125339</v>
      </c>
      <c r="D2383" s="3">
        <v>3.3708535386017342</v>
      </c>
      <c r="E2383" s="3">
        <v>5.1767205226231079</v>
      </c>
      <c r="F2383" s="3">
        <f t="shared" si="222"/>
        <v>4.4867148842928559</v>
      </c>
      <c r="G2383" s="4">
        <v>3.859856851512836</v>
      </c>
      <c r="H2383" s="4">
        <v>3.752599205946356</v>
      </c>
      <c r="I2383" s="4">
        <v>2.1565172473112511</v>
      </c>
      <c r="J2383" s="4">
        <v>3.6338792942716767</v>
      </c>
      <c r="K2383" s="4">
        <f t="shared" si="223"/>
        <v>3.35071314976053</v>
      </c>
      <c r="L2383" s="9">
        <f t="shared" si="224"/>
        <v>0.74680768361072947</v>
      </c>
      <c r="M2383" s="9">
        <f t="shared" si="225"/>
        <v>0.10559726500087578</v>
      </c>
      <c r="N2383" s="9">
        <f t="shared" si="226"/>
        <v>-0.42119132392465314</v>
      </c>
      <c r="O2383" s="9">
        <f t="shared" si="227"/>
        <v>0.97634733000684326</v>
      </c>
    </row>
    <row r="2384" spans="1:15" x14ac:dyDescent="0.2">
      <c r="A2384" s="2" t="s">
        <v>6649</v>
      </c>
      <c r="B2384" s="3">
        <v>0.20111070457569397</v>
      </c>
      <c r="C2384" s="3">
        <v>6.7030254552839325E-5</v>
      </c>
      <c r="D2384" s="3">
        <v>8.1831738554132241E-2</v>
      </c>
      <c r="E2384" s="3">
        <v>5.7060665452048553E-5</v>
      </c>
      <c r="F2384" s="3">
        <f t="shared" si="222"/>
        <v>7.0766633512457766E-2</v>
      </c>
      <c r="G2384" s="4">
        <v>7.3733301654012984E-2</v>
      </c>
      <c r="H2384" s="4">
        <v>5.1380441141924985E-2</v>
      </c>
      <c r="I2384" s="4">
        <v>9.0807326431172397E-2</v>
      </c>
      <c r="J2384" s="4">
        <v>0.30389553232210081</v>
      </c>
      <c r="K2384" s="4">
        <f t="shared" si="223"/>
        <v>0.12995415038730279</v>
      </c>
      <c r="L2384" s="9">
        <f t="shared" si="224"/>
        <v>1.8363760424526292</v>
      </c>
      <c r="M2384" s="9">
        <f t="shared" si="225"/>
        <v>0.46235954885992769</v>
      </c>
      <c r="N2384" s="9">
        <f t="shared" si="226"/>
        <v>0.87686151574043703</v>
      </c>
      <c r="O2384" s="9">
        <f t="shared" si="227"/>
        <v>0.33502016869519124</v>
      </c>
    </row>
    <row r="2385" spans="1:15" x14ac:dyDescent="0.2">
      <c r="A2385" s="2" t="s">
        <v>1057</v>
      </c>
      <c r="B2385" s="3">
        <v>9.8133049745371732</v>
      </c>
      <c r="C2385" s="3">
        <v>4.7462876066763782</v>
      </c>
      <c r="D2385" s="3">
        <v>9.7179241039689028</v>
      </c>
      <c r="E2385" s="3">
        <v>17.31402615527799</v>
      </c>
      <c r="F2385" s="3">
        <f t="shared" si="222"/>
        <v>10.397885710115112</v>
      </c>
      <c r="G2385" s="4">
        <v>9.7429668616836196</v>
      </c>
      <c r="H2385" s="4">
        <v>10.103644826423951</v>
      </c>
      <c r="I2385" s="4">
        <v>7.0356211147150276</v>
      </c>
      <c r="J2385" s="4">
        <v>14.168418137146482</v>
      </c>
      <c r="K2385" s="4">
        <f t="shared" si="223"/>
        <v>10.26266273499227</v>
      </c>
      <c r="L2385" s="9">
        <f t="shared" si="224"/>
        <v>0.98699514700461688</v>
      </c>
      <c r="M2385" s="9">
        <f t="shared" si="225"/>
        <v>0.96527573980429215</v>
      </c>
      <c r="N2385" s="9">
        <f t="shared" si="226"/>
        <v>-1.8885103832422281E-2</v>
      </c>
      <c r="O2385" s="9">
        <f t="shared" si="227"/>
        <v>1.5348608760194645E-2</v>
      </c>
    </row>
    <row r="2386" spans="1:15" x14ac:dyDescent="0.2">
      <c r="A2386" s="2" t="s">
        <v>3611</v>
      </c>
      <c r="B2386" s="3">
        <v>0.98096241964335562</v>
      </c>
      <c r="C2386" s="3">
        <v>1.006055293560534</v>
      </c>
      <c r="D2386" s="3">
        <v>1.3801526599044209</v>
      </c>
      <c r="E2386" s="3">
        <v>0.90146367297998797</v>
      </c>
      <c r="F2386" s="3">
        <f t="shared" si="222"/>
        <v>1.0671585115220745</v>
      </c>
      <c r="G2386" s="4">
        <v>1.3744433851381819</v>
      </c>
      <c r="H2386" s="4">
        <v>0.80694537368224983</v>
      </c>
      <c r="I2386" s="4">
        <v>1.2697773032565856</v>
      </c>
      <c r="J2386" s="4">
        <v>1.3076577901258695</v>
      </c>
      <c r="K2386" s="4">
        <f t="shared" si="223"/>
        <v>1.1897059630507216</v>
      </c>
      <c r="L2386" s="9">
        <f t="shared" si="224"/>
        <v>1.1148352847355911</v>
      </c>
      <c r="M2386" s="9">
        <f t="shared" si="225"/>
        <v>0.4925043711556113</v>
      </c>
      <c r="N2386" s="9">
        <f t="shared" si="226"/>
        <v>0.15683056983231983</v>
      </c>
      <c r="O2386" s="9">
        <f t="shared" si="227"/>
        <v>0.30758991062761382</v>
      </c>
    </row>
    <row r="2387" spans="1:15" x14ac:dyDescent="0.2">
      <c r="A2387" s="2" t="s">
        <v>2905</v>
      </c>
      <c r="B2387" s="3">
        <v>1.8389868506259204</v>
      </c>
      <c r="C2387" s="3">
        <v>0.60382564822206264</v>
      </c>
      <c r="D2387" s="3">
        <v>1.4914762047697814</v>
      </c>
      <c r="E2387" s="3">
        <v>1.2867519565591312</v>
      </c>
      <c r="F2387" s="3">
        <f t="shared" si="222"/>
        <v>1.3052601650442239</v>
      </c>
      <c r="G2387" s="4">
        <v>1.0381632642496699</v>
      </c>
      <c r="H2387" s="4">
        <v>0.75640471267626896</v>
      </c>
      <c r="I2387" s="4">
        <v>1.025486726177639</v>
      </c>
      <c r="J2387" s="4">
        <v>0.82057095313414452</v>
      </c>
      <c r="K2387" s="4">
        <f t="shared" si="223"/>
        <v>0.9101564140594306</v>
      </c>
      <c r="L2387" s="9">
        <f t="shared" si="224"/>
        <v>0.69729885155009941</v>
      </c>
      <c r="M2387" s="9">
        <f t="shared" si="225"/>
        <v>0.19335971645568653</v>
      </c>
      <c r="N2387" s="9">
        <f t="shared" si="226"/>
        <v>-0.52015098937672077</v>
      </c>
      <c r="O2387" s="9">
        <f t="shared" si="227"/>
        <v>0.71363399945301775</v>
      </c>
    </row>
    <row r="2388" spans="1:15" x14ac:dyDescent="0.2">
      <c r="A2388" s="2" t="s">
        <v>3756</v>
      </c>
      <c r="B2388" s="3">
        <v>1.0249038991946251</v>
      </c>
      <c r="C2388" s="3">
        <v>1.0771404167658838</v>
      </c>
      <c r="D2388" s="3">
        <v>0.61804251793593712</v>
      </c>
      <c r="E2388" s="3">
        <v>0.95632030543920343</v>
      </c>
      <c r="F2388" s="3">
        <f t="shared" si="222"/>
        <v>0.91910178483391236</v>
      </c>
      <c r="G2388" s="4">
        <v>0.90695409991956244</v>
      </c>
      <c r="H2388" s="4">
        <v>1.0127748439486162</v>
      </c>
      <c r="I2388" s="4">
        <v>1.1013271900579948</v>
      </c>
      <c r="J2388" s="4">
        <v>0.62517167102388516</v>
      </c>
      <c r="K2388" s="4">
        <f t="shared" si="223"/>
        <v>0.91155695123751468</v>
      </c>
      <c r="L2388" s="9">
        <f t="shared" si="224"/>
        <v>0.99179107937674049</v>
      </c>
      <c r="M2388" s="9">
        <f t="shared" si="225"/>
        <v>0.96051721094123632</v>
      </c>
      <c r="N2388" s="9">
        <f t="shared" si="226"/>
        <v>-1.1891845737649228E-2</v>
      </c>
      <c r="O2388" s="9">
        <f t="shared" si="227"/>
        <v>1.7494848865962431E-2</v>
      </c>
    </row>
    <row r="2389" spans="1:15" x14ac:dyDescent="0.2">
      <c r="A2389" s="2" t="s">
        <v>3696</v>
      </c>
      <c r="B2389" s="3">
        <v>0.50188285818549949</v>
      </c>
      <c r="C2389" s="3">
        <v>0.44449947647646121</v>
      </c>
      <c r="D2389" s="3">
        <v>1.67262005557541</v>
      </c>
      <c r="E2389" s="3">
        <v>1.428934928398425</v>
      </c>
      <c r="F2389" s="3">
        <f t="shared" si="222"/>
        <v>1.0119843296589488</v>
      </c>
      <c r="G2389" s="4">
        <v>4.3121436729950322E-2</v>
      </c>
      <c r="H2389" s="4">
        <v>0.56821703580011806</v>
      </c>
      <c r="I2389" s="4">
        <v>0.75397174108780551</v>
      </c>
      <c r="J2389" s="4">
        <v>5.1896799873516765E-5</v>
      </c>
      <c r="K2389" s="4">
        <f t="shared" si="223"/>
        <v>0.34134052760443684</v>
      </c>
      <c r="L2389" s="9">
        <f t="shared" si="224"/>
        <v>0.33729823437036105</v>
      </c>
      <c r="M2389" s="9">
        <f t="shared" si="225"/>
        <v>0.11772938530847551</v>
      </c>
      <c r="N2389" s="9">
        <f t="shared" si="226"/>
        <v>-1.5679033284785244</v>
      </c>
      <c r="O2389" s="9">
        <f t="shared" si="227"/>
        <v>0.92911512352443104</v>
      </c>
    </row>
    <row r="2390" spans="1:15" x14ac:dyDescent="0.2">
      <c r="A2390" s="2" t="s">
        <v>1337</v>
      </c>
      <c r="B2390" s="3">
        <v>13.009272019363042</v>
      </c>
      <c r="C2390" s="3">
        <v>13.014074105181429</v>
      </c>
      <c r="D2390" s="3">
        <v>11.716087660293889</v>
      </c>
      <c r="E2390" s="3">
        <v>12.561885254933994</v>
      </c>
      <c r="F2390" s="3">
        <f t="shared" si="222"/>
        <v>12.575329759943088</v>
      </c>
      <c r="G2390" s="4">
        <v>10.439791534015042</v>
      </c>
      <c r="H2390" s="4">
        <v>6.0432117111032664</v>
      </c>
      <c r="I2390" s="4">
        <v>3.2609503821503485</v>
      </c>
      <c r="J2390" s="4">
        <v>7.1263351879106427</v>
      </c>
      <c r="K2390" s="4">
        <f t="shared" si="223"/>
        <v>6.7175722037948251</v>
      </c>
      <c r="L2390" s="9">
        <f t="shared" si="224"/>
        <v>0.53418656464919823</v>
      </c>
      <c r="M2390" s="9">
        <f t="shared" si="225"/>
        <v>8.3004886165501373E-3</v>
      </c>
      <c r="N2390" s="9">
        <f t="shared" si="226"/>
        <v>-0.9045844037472206</v>
      </c>
      <c r="O2390" s="9">
        <f t="shared" si="227"/>
        <v>2.080896341693133</v>
      </c>
    </row>
    <row r="2391" spans="1:15" x14ac:dyDescent="0.2">
      <c r="A2391" s="2" t="s">
        <v>734</v>
      </c>
      <c r="B2391" s="3">
        <v>13.741571586834935</v>
      </c>
      <c r="C2391" s="3">
        <v>18.418283120332209</v>
      </c>
      <c r="D2391" s="3">
        <v>17.893034472962395</v>
      </c>
      <c r="E2391" s="3">
        <v>17.36916636596359</v>
      </c>
      <c r="F2391" s="3">
        <f t="shared" si="222"/>
        <v>16.855513886523283</v>
      </c>
      <c r="G2391" s="4">
        <v>19.956614984957561</v>
      </c>
      <c r="H2391" s="4">
        <v>16.227629283427184</v>
      </c>
      <c r="I2391" s="4">
        <v>15.949682636480132</v>
      </c>
      <c r="J2391" s="4">
        <v>17.731657374161902</v>
      </c>
      <c r="K2391" s="4">
        <f t="shared" si="223"/>
        <v>17.466396069756694</v>
      </c>
      <c r="L2391" s="9">
        <f t="shared" si="224"/>
        <v>1.0362422758122989</v>
      </c>
      <c r="M2391" s="9">
        <f t="shared" si="225"/>
        <v>0.67826755926609117</v>
      </c>
      <c r="N2391" s="9">
        <f t="shared" si="226"/>
        <v>5.136134785967586E-2</v>
      </c>
      <c r="O2391" s="9">
        <f t="shared" si="227"/>
        <v>0.16859895422886872</v>
      </c>
    </row>
    <row r="2392" spans="1:15" x14ac:dyDescent="0.2">
      <c r="A2392" s="2" t="s">
        <v>1341</v>
      </c>
      <c r="B2392" s="3">
        <v>3.5337222546196321</v>
      </c>
      <c r="C2392" s="3">
        <v>4.7627587755523901</v>
      </c>
      <c r="D2392" s="3">
        <v>4.8972240855839635</v>
      </c>
      <c r="E2392" s="3">
        <v>4.7998765684518157</v>
      </c>
      <c r="F2392" s="3">
        <f t="shared" si="222"/>
        <v>4.4983954210519501</v>
      </c>
      <c r="G2392" s="4">
        <v>7.853343900281776</v>
      </c>
      <c r="H2392" s="4">
        <v>5.5606266070278938</v>
      </c>
      <c r="I2392" s="4">
        <v>8.4290675151008774</v>
      </c>
      <c r="J2392" s="4">
        <v>8.4161968419082633</v>
      </c>
      <c r="K2392" s="4">
        <f t="shared" si="223"/>
        <v>7.5648087160797024</v>
      </c>
      <c r="L2392" s="9">
        <f t="shared" si="224"/>
        <v>1.6816682412304855</v>
      </c>
      <c r="M2392" s="9">
        <f t="shared" si="225"/>
        <v>6.5992728015004474E-3</v>
      </c>
      <c r="N2392" s="9">
        <f t="shared" si="226"/>
        <v>0.74989311942178427</v>
      </c>
      <c r="O2392" s="9">
        <f t="shared" si="227"/>
        <v>2.1805039183513983</v>
      </c>
    </row>
    <row r="2393" spans="1:15" x14ac:dyDescent="0.2">
      <c r="A2393" s="2" t="s">
        <v>3711</v>
      </c>
      <c r="B2393" s="3">
        <v>6.3482905778517159E-5</v>
      </c>
      <c r="C2393" s="3">
        <v>6.7030254552839325E-5</v>
      </c>
      <c r="D2393" s="3">
        <v>0.17470887242752892</v>
      </c>
      <c r="E2393" s="3">
        <v>0.50287872145266022</v>
      </c>
      <c r="F2393" s="3">
        <f t="shared" si="222"/>
        <v>0.16942952676013012</v>
      </c>
      <c r="G2393" s="4">
        <v>0.62923863025766225</v>
      </c>
      <c r="H2393" s="4">
        <v>0.44562195702305341</v>
      </c>
      <c r="I2393" s="4">
        <v>0.23255214727243109</v>
      </c>
      <c r="J2393" s="4">
        <v>0.31368197433143624</v>
      </c>
      <c r="K2393" s="4">
        <f t="shared" si="223"/>
        <v>0.40527367722114577</v>
      </c>
      <c r="L2393" s="9">
        <f t="shared" si="224"/>
        <v>2.3919896665645064</v>
      </c>
      <c r="M2393" s="9">
        <f t="shared" si="225"/>
        <v>0.15926724923999686</v>
      </c>
      <c r="N2393" s="9">
        <f t="shared" si="226"/>
        <v>1.2582111570826973</v>
      </c>
      <c r="O2393" s="9">
        <f t="shared" si="227"/>
        <v>0.79787352072531026</v>
      </c>
    </row>
    <row r="2394" spans="1:15" x14ac:dyDescent="0.2">
      <c r="A2394" s="2" t="s">
        <v>2762</v>
      </c>
      <c r="B2394" s="3">
        <v>2.9242905657494145</v>
      </c>
      <c r="C2394" s="3">
        <v>3.9206934004304403</v>
      </c>
      <c r="D2394" s="3">
        <v>3.8303141569496066</v>
      </c>
      <c r="E2394" s="3">
        <v>4.1156653255730875</v>
      </c>
      <c r="F2394" s="3">
        <f t="shared" si="222"/>
        <v>3.6977408621756371</v>
      </c>
      <c r="G2394" s="4">
        <v>2.6555620373748341</v>
      </c>
      <c r="H2394" s="4">
        <v>3.0070539402188605</v>
      </c>
      <c r="I2394" s="4">
        <v>3.4420575848794428</v>
      </c>
      <c r="J2394" s="4">
        <v>3.5251251290434835</v>
      </c>
      <c r="K2394" s="4">
        <f t="shared" si="223"/>
        <v>3.1574496728791557</v>
      </c>
      <c r="L2394" s="9">
        <f t="shared" si="224"/>
        <v>0.85388614036663713</v>
      </c>
      <c r="M2394" s="9">
        <f t="shared" si="225"/>
        <v>0.15584964730377332</v>
      </c>
      <c r="N2394" s="9">
        <f t="shared" si="226"/>
        <v>-0.22788438532226288</v>
      </c>
      <c r="O2394" s="9">
        <f t="shared" si="227"/>
        <v>0.80729417621805799</v>
      </c>
    </row>
    <row r="2395" spans="1:15" x14ac:dyDescent="0.2">
      <c r="A2395" s="2" t="s">
        <v>850</v>
      </c>
      <c r="B2395" s="3">
        <v>12.990342303401588</v>
      </c>
      <c r="C2395" s="3">
        <v>13.203029873972531</v>
      </c>
      <c r="D2395" s="3">
        <v>10.294700544345034</v>
      </c>
      <c r="E2395" s="3">
        <v>10.950058124864393</v>
      </c>
      <c r="F2395" s="3">
        <f t="shared" si="222"/>
        <v>11.859532711645885</v>
      </c>
      <c r="G2395" s="4">
        <v>13.836406051922459</v>
      </c>
      <c r="H2395" s="4">
        <v>11.871285854555502</v>
      </c>
      <c r="I2395" s="4">
        <v>15.362032051135323</v>
      </c>
      <c r="J2395" s="4">
        <v>13.642271503789532</v>
      </c>
      <c r="K2395" s="4">
        <f t="shared" si="223"/>
        <v>13.677998865350704</v>
      </c>
      <c r="L2395" s="9">
        <f t="shared" si="224"/>
        <v>1.153333710350924</v>
      </c>
      <c r="M2395" s="9">
        <f t="shared" si="225"/>
        <v>0.12490604571349199</v>
      </c>
      <c r="N2395" s="9">
        <f t="shared" si="226"/>
        <v>0.20581000874892424</v>
      </c>
      <c r="O2395" s="9">
        <f t="shared" si="227"/>
        <v>0.9034165403571297</v>
      </c>
    </row>
    <row r="2396" spans="1:15" x14ac:dyDescent="0.2">
      <c r="A2396" s="2" t="s">
        <v>424</v>
      </c>
      <c r="B2396" s="3">
        <v>24.841746696455552</v>
      </c>
      <c r="C2396" s="3">
        <v>26.477866641471945</v>
      </c>
      <c r="D2396" s="3">
        <v>27.940770982256023</v>
      </c>
      <c r="E2396" s="3">
        <v>27.8694379150926</v>
      </c>
      <c r="F2396" s="3">
        <f t="shared" si="222"/>
        <v>26.782455558819031</v>
      </c>
      <c r="G2396" s="4">
        <v>29.982937376248</v>
      </c>
      <c r="H2396" s="4">
        <v>26.933223382867578</v>
      </c>
      <c r="I2396" s="4">
        <v>25.387088562910868</v>
      </c>
      <c r="J2396" s="4">
        <v>28.488146417219141</v>
      </c>
      <c r="K2396" s="4">
        <f t="shared" si="223"/>
        <v>27.697848934811397</v>
      </c>
      <c r="L2396" s="9">
        <f t="shared" si="224"/>
        <v>1.0341788442057525</v>
      </c>
      <c r="M2396" s="9">
        <f t="shared" si="225"/>
        <v>0.48483441515121262</v>
      </c>
      <c r="N2396" s="9">
        <f t="shared" si="226"/>
        <v>4.8485697584658316E-2</v>
      </c>
      <c r="O2396" s="9">
        <f t="shared" si="227"/>
        <v>0.31440656008809104</v>
      </c>
    </row>
    <row r="2397" spans="1:15" x14ac:dyDescent="0.2">
      <c r="A2397" s="2" t="s">
        <v>3919</v>
      </c>
      <c r="B2397" s="3">
        <v>2.1928673740164779</v>
      </c>
      <c r="C2397" s="3">
        <v>1.2396497806987594</v>
      </c>
      <c r="D2397" s="3">
        <v>1.178470634865004</v>
      </c>
      <c r="E2397" s="3">
        <v>1.7941049122502801</v>
      </c>
      <c r="F2397" s="3">
        <f t="shared" si="222"/>
        <v>1.6012731754576301</v>
      </c>
      <c r="G2397" s="4">
        <v>1.6197927554039429</v>
      </c>
      <c r="H2397" s="4">
        <v>0.97292695597129797</v>
      </c>
      <c r="I2397" s="4">
        <v>1.4717512054305535</v>
      </c>
      <c r="J2397" s="4">
        <v>1.4440375193277062</v>
      </c>
      <c r="K2397" s="4">
        <f t="shared" si="223"/>
        <v>1.377127109033375</v>
      </c>
      <c r="L2397" s="9">
        <f t="shared" si="224"/>
        <v>0.86002009534681922</v>
      </c>
      <c r="M2397" s="9">
        <f t="shared" si="225"/>
        <v>0.45200172192060539</v>
      </c>
      <c r="N2397" s="9">
        <f t="shared" si="226"/>
        <v>-0.21755772446973229</v>
      </c>
      <c r="O2397" s="9">
        <f t="shared" si="227"/>
        <v>0.34485991072137723</v>
      </c>
    </row>
    <row r="2398" spans="1:15" x14ac:dyDescent="0.2">
      <c r="A2398" s="2" t="s">
        <v>2665</v>
      </c>
      <c r="B2398" s="3">
        <v>2.6184354328536625</v>
      </c>
      <c r="C2398" s="3">
        <v>2.1845581731735151</v>
      </c>
      <c r="D2398" s="3">
        <v>0.79453800598195556</v>
      </c>
      <c r="E2398" s="3">
        <v>1.0188965673944028</v>
      </c>
      <c r="F2398" s="3">
        <f t="shared" si="222"/>
        <v>1.6541070448508841</v>
      </c>
      <c r="G2398" s="4">
        <v>1.0795372291693479</v>
      </c>
      <c r="H2398" s="4">
        <v>1.1498833748461199</v>
      </c>
      <c r="I2398" s="4">
        <v>1.9051252847468723</v>
      </c>
      <c r="J2398" s="4">
        <v>1.0487684281570959</v>
      </c>
      <c r="K2398" s="4">
        <f t="shared" si="223"/>
        <v>1.2958285792298589</v>
      </c>
      <c r="L2398" s="9">
        <f t="shared" si="224"/>
        <v>0.78340067728003449</v>
      </c>
      <c r="M2398" s="9">
        <f t="shared" si="225"/>
        <v>0.49025495185338508</v>
      </c>
      <c r="N2398" s="9">
        <f t="shared" si="226"/>
        <v>-0.35217771933277925</v>
      </c>
      <c r="O2398" s="9">
        <f t="shared" si="227"/>
        <v>0.30957801101716081</v>
      </c>
    </row>
    <row r="2399" spans="1:15" x14ac:dyDescent="0.2">
      <c r="A2399" s="2" t="s">
        <v>4914</v>
      </c>
      <c r="B2399" s="3">
        <v>0.11142065869942731</v>
      </c>
      <c r="C2399" s="3">
        <v>6.7030254552839325E-5</v>
      </c>
      <c r="D2399" s="3">
        <v>5.7264983262015109E-5</v>
      </c>
      <c r="E2399" s="3">
        <v>5.7060665452048553E-5</v>
      </c>
      <c r="F2399" s="3">
        <f t="shared" si="222"/>
        <v>2.7900503650673553E-2</v>
      </c>
      <c r="G2399" s="4">
        <v>0.22672499965628168</v>
      </c>
      <c r="H2399" s="4">
        <v>4.6436636250015741E-5</v>
      </c>
      <c r="I2399" s="4">
        <v>5.2814184989090682E-5</v>
      </c>
      <c r="J2399" s="4">
        <v>5.1896799873516765E-5</v>
      </c>
      <c r="K2399" s="4">
        <f t="shared" si="223"/>
        <v>5.6719036819348576E-2</v>
      </c>
      <c r="L2399" s="9">
        <f t="shared" si="224"/>
        <v>2.0329036898220765</v>
      </c>
      <c r="M2399" s="9">
        <f t="shared" si="225"/>
        <v>0.66413191248448555</v>
      </c>
      <c r="N2399" s="9">
        <f t="shared" si="226"/>
        <v>1.0235418681549227</v>
      </c>
      <c r="O2399" s="9">
        <f t="shared" si="227"/>
        <v>0.17774565079122936</v>
      </c>
    </row>
    <row r="2400" spans="1:15" x14ac:dyDescent="0.2">
      <c r="A2400" s="2" t="s">
        <v>3770</v>
      </c>
      <c r="B2400" s="3">
        <v>0.17660723891447555</v>
      </c>
      <c r="C2400" s="3">
        <v>0.54260471941099875</v>
      </c>
      <c r="D2400" s="3">
        <v>0.77801576420034768</v>
      </c>
      <c r="E2400" s="3">
        <v>0.2018761884929319</v>
      </c>
      <c r="F2400" s="3">
        <f t="shared" si="222"/>
        <v>0.42477597775468845</v>
      </c>
      <c r="G2400" s="4">
        <v>0.88378522057748699</v>
      </c>
      <c r="H2400" s="4">
        <v>0.65198991226208636</v>
      </c>
      <c r="I2400" s="4">
        <v>0.52277571055078542</v>
      </c>
      <c r="J2400" s="4">
        <v>0.74829743410766147</v>
      </c>
      <c r="K2400" s="4">
        <f t="shared" si="223"/>
        <v>0.70171206937450503</v>
      </c>
      <c r="L2400" s="9">
        <f t="shared" si="224"/>
        <v>1.6519579875577366</v>
      </c>
      <c r="M2400" s="9">
        <f t="shared" si="225"/>
        <v>0.14070711763208005</v>
      </c>
      <c r="N2400" s="9">
        <f t="shared" si="226"/>
        <v>0.72417699673748481</v>
      </c>
      <c r="O2400" s="9">
        <f t="shared" si="227"/>
        <v>0.85168393333886616</v>
      </c>
    </row>
    <row r="2401" spans="1:15" x14ac:dyDescent="0.2">
      <c r="A2401" s="2" t="s">
        <v>3813</v>
      </c>
      <c r="B2401" s="3">
        <v>1.0210653734579964</v>
      </c>
      <c r="C2401" s="3">
        <v>1.0036864063513999</v>
      </c>
      <c r="D2401" s="3">
        <v>1.2915017415604251</v>
      </c>
      <c r="E2401" s="3">
        <v>1.55282710463601</v>
      </c>
      <c r="F2401" s="3">
        <f t="shared" si="222"/>
        <v>1.2172701565014579</v>
      </c>
      <c r="G2401" s="4">
        <v>4.8987369579137785E-5</v>
      </c>
      <c r="H2401" s="4">
        <v>0.1426985177566126</v>
      </c>
      <c r="I2401" s="4">
        <v>1.0583543296358822E-2</v>
      </c>
      <c r="J2401" s="4">
        <v>0.46775753937738601</v>
      </c>
      <c r="K2401" s="4">
        <f t="shared" si="223"/>
        <v>0.15527214694998415</v>
      </c>
      <c r="L2401" s="9">
        <f t="shared" si="224"/>
        <v>0.12755767166448082</v>
      </c>
      <c r="M2401" s="9">
        <f t="shared" si="225"/>
        <v>7.6935134233692469E-4</v>
      </c>
      <c r="N2401" s="9">
        <f t="shared" si="226"/>
        <v>-2.9707784257433767</v>
      </c>
      <c r="O2401" s="9">
        <f t="shared" si="227"/>
        <v>3.1138752841363013</v>
      </c>
    </row>
    <row r="2402" spans="1:15" x14ac:dyDescent="0.2">
      <c r="A2402" s="2" t="s">
        <v>3490</v>
      </c>
      <c r="B2402" s="3">
        <v>1.7022021252896196</v>
      </c>
      <c r="C2402" s="3">
        <v>2.2308255014769189</v>
      </c>
      <c r="D2402" s="3">
        <v>0.87572624669827781</v>
      </c>
      <c r="E2402" s="3">
        <v>1.2108632723098374</v>
      </c>
      <c r="F2402" s="3">
        <f t="shared" si="222"/>
        <v>1.5049042864436635</v>
      </c>
      <c r="G2402" s="4">
        <v>1.6609097391750518</v>
      </c>
      <c r="H2402" s="4">
        <v>2.0007280948714645</v>
      </c>
      <c r="I2402" s="4">
        <v>1.0411768509873416</v>
      </c>
      <c r="J2402" s="4">
        <v>1.0260862353301883</v>
      </c>
      <c r="K2402" s="4">
        <f t="shared" si="223"/>
        <v>1.4322252300910114</v>
      </c>
      <c r="L2402" s="9">
        <f t="shared" si="224"/>
        <v>0.95170519679732946</v>
      </c>
      <c r="M2402" s="9">
        <f t="shared" si="225"/>
        <v>0.85499085375391171</v>
      </c>
      <c r="N2402" s="9">
        <f t="shared" si="226"/>
        <v>-7.1413345917785295E-2</v>
      </c>
      <c r="O2402" s="9">
        <f t="shared" si="227"/>
        <v>6.8038531102765684E-2</v>
      </c>
    </row>
    <row r="2403" spans="1:15" x14ac:dyDescent="0.2">
      <c r="A2403" s="2" t="s">
        <v>2848</v>
      </c>
      <c r="B2403" s="3">
        <v>0.30692431129727882</v>
      </c>
      <c r="C2403" s="3">
        <v>1.2680764272083707</v>
      </c>
      <c r="D2403" s="3">
        <v>1.7515157364272986</v>
      </c>
      <c r="E2403" s="3">
        <v>1.8205722133793674</v>
      </c>
      <c r="F2403" s="3">
        <f t="shared" si="222"/>
        <v>1.2867721720780789</v>
      </c>
      <c r="G2403" s="4">
        <v>0.92342794407522366</v>
      </c>
      <c r="H2403" s="4">
        <v>0.94533601165753067</v>
      </c>
      <c r="I2403" s="4">
        <v>2.1175835732946102</v>
      </c>
      <c r="J2403" s="4">
        <v>2.9567090902289359</v>
      </c>
      <c r="K2403" s="4">
        <f t="shared" si="223"/>
        <v>1.735764154814075</v>
      </c>
      <c r="L2403" s="9">
        <f t="shared" si="224"/>
        <v>1.3489288877073664</v>
      </c>
      <c r="M2403" s="9">
        <f t="shared" si="225"/>
        <v>0.48556617011630243</v>
      </c>
      <c r="N2403" s="9">
        <f t="shared" si="226"/>
        <v>0.43181429487171141</v>
      </c>
      <c r="O2403" s="9">
        <f t="shared" si="227"/>
        <v>0.31375157861238945</v>
      </c>
    </row>
    <row r="2404" spans="1:15" x14ac:dyDescent="0.2">
      <c r="A2404" s="2" t="s">
        <v>3782</v>
      </c>
      <c r="B2404" s="3">
        <v>0.18852594896428135</v>
      </c>
      <c r="C2404" s="3">
        <v>0.63269646108338662</v>
      </c>
      <c r="D2404" s="3">
        <v>0.47686826255988235</v>
      </c>
      <c r="E2404" s="3">
        <v>0.32679239721467823</v>
      </c>
      <c r="F2404" s="3">
        <f t="shared" si="222"/>
        <v>0.40622076745555713</v>
      </c>
      <c r="G2404" s="4">
        <v>4.8987369579137785E-5</v>
      </c>
      <c r="H2404" s="4">
        <v>0.29471795396866612</v>
      </c>
      <c r="I2404" s="4">
        <v>0.3247389214796238</v>
      </c>
      <c r="J2404" s="4">
        <v>0.34378638818445778</v>
      </c>
      <c r="K2404" s="4">
        <f t="shared" si="223"/>
        <v>0.24082306275058174</v>
      </c>
      <c r="L2404" s="9">
        <f t="shared" si="224"/>
        <v>0.59283789024136768</v>
      </c>
      <c r="M2404" s="9">
        <f t="shared" si="225"/>
        <v>0.23506468635107519</v>
      </c>
      <c r="N2404" s="9">
        <f t="shared" si="226"/>
        <v>-0.75429043685832375</v>
      </c>
      <c r="O2404" s="9">
        <f t="shared" si="227"/>
        <v>0.62881260981510856</v>
      </c>
    </row>
    <row r="2405" spans="1:15" x14ac:dyDescent="0.2">
      <c r="A2405" s="2" t="s">
        <v>5111</v>
      </c>
      <c r="B2405" s="3">
        <v>0.22279224035747305</v>
      </c>
      <c r="C2405" s="3">
        <v>0.13034986937574569</v>
      </c>
      <c r="D2405" s="3">
        <v>0.52327283636755628</v>
      </c>
      <c r="E2405" s="3">
        <v>6.7091457493054465E-2</v>
      </c>
      <c r="F2405" s="3">
        <f t="shared" si="222"/>
        <v>0.23587660089845738</v>
      </c>
      <c r="G2405" s="4">
        <v>0.37454326137813948</v>
      </c>
      <c r="H2405" s="4">
        <v>0.39036314197085209</v>
      </c>
      <c r="I2405" s="4">
        <v>0.21515594011817912</v>
      </c>
      <c r="J2405" s="4">
        <v>0.24266937316267148</v>
      </c>
      <c r="K2405" s="4">
        <f t="shared" si="223"/>
        <v>0.30568292915746054</v>
      </c>
      <c r="L2405" s="9">
        <f t="shared" si="224"/>
        <v>1.295944269135259</v>
      </c>
      <c r="M2405" s="9">
        <f t="shared" si="225"/>
        <v>0.55078808126421119</v>
      </c>
      <c r="N2405" s="9">
        <f t="shared" si="226"/>
        <v>0.37400367781282973</v>
      </c>
      <c r="O2405" s="9">
        <f t="shared" si="227"/>
        <v>0.25901546619505106</v>
      </c>
    </row>
    <row r="2406" spans="1:15" x14ac:dyDescent="0.2">
      <c r="A2406" s="2" t="s">
        <v>3522</v>
      </c>
      <c r="B2406" s="3">
        <v>6.3482905778517159E-5</v>
      </c>
      <c r="C2406" s="3">
        <v>0.56336949635356637</v>
      </c>
      <c r="D2406" s="3">
        <v>0.66305574506726506</v>
      </c>
      <c r="E2406" s="3">
        <v>0.76811888919630011</v>
      </c>
      <c r="F2406" s="3">
        <f t="shared" si="222"/>
        <v>0.49865190338072751</v>
      </c>
      <c r="G2406" s="4">
        <v>0.84583316253086493</v>
      </c>
      <c r="H2406" s="4">
        <v>1.0982529228240285</v>
      </c>
      <c r="I2406" s="4">
        <v>1.193251490058334</v>
      </c>
      <c r="J2406" s="4">
        <v>0.7410184992017429</v>
      </c>
      <c r="K2406" s="4">
        <f t="shared" si="223"/>
        <v>0.96958901865374258</v>
      </c>
      <c r="L2406" s="9">
        <f t="shared" si="224"/>
        <v>1.9444205709036433</v>
      </c>
      <c r="M2406" s="9">
        <f t="shared" si="225"/>
        <v>5.7942099937520912E-2</v>
      </c>
      <c r="N2406" s="9">
        <f t="shared" si="226"/>
        <v>0.95934030224246802</v>
      </c>
      <c r="O2406" s="9">
        <f t="shared" si="227"/>
        <v>1.2370057691469052</v>
      </c>
    </row>
    <row r="2407" spans="1:15" x14ac:dyDescent="0.2">
      <c r="A2407" s="2" t="s">
        <v>5305</v>
      </c>
      <c r="B2407" s="3">
        <v>0.21723601817249005</v>
      </c>
      <c r="C2407" s="3">
        <v>0.50275929627610727</v>
      </c>
      <c r="D2407" s="3">
        <v>5.7264983262015109E-5</v>
      </c>
      <c r="E2407" s="3">
        <v>5.7060665452048553E-5</v>
      </c>
      <c r="F2407" s="3">
        <f t="shared" si="222"/>
        <v>0.18002741002432784</v>
      </c>
      <c r="G2407" s="4">
        <v>4.8987369579137785E-5</v>
      </c>
      <c r="H2407" s="4">
        <v>6.930045176801819E-2</v>
      </c>
      <c r="I2407" s="4">
        <v>5.2814184989090682E-5</v>
      </c>
      <c r="J2407" s="4">
        <v>3.334268016943414E-2</v>
      </c>
      <c r="K2407" s="4">
        <f t="shared" si="223"/>
        <v>2.5686233373005136E-2</v>
      </c>
      <c r="L2407" s="9">
        <f t="shared" si="224"/>
        <v>0.14267956956962305</v>
      </c>
      <c r="M2407" s="9">
        <f t="shared" si="225"/>
        <v>0.24674414432782826</v>
      </c>
      <c r="N2407" s="9">
        <f t="shared" si="226"/>
        <v>-2.8091493262317533</v>
      </c>
      <c r="O2407" s="9">
        <f t="shared" si="227"/>
        <v>0.60775314510731338</v>
      </c>
    </row>
    <row r="2408" spans="1:15" x14ac:dyDescent="0.2">
      <c r="A2408" s="2" t="s">
        <v>1679</v>
      </c>
      <c r="B2408" s="3">
        <v>4.2470921061300677</v>
      </c>
      <c r="C2408" s="3">
        <v>4.6182196419325567</v>
      </c>
      <c r="D2408" s="3">
        <v>4.7422786602636222</v>
      </c>
      <c r="E2408" s="3">
        <v>6.3679066168911413</v>
      </c>
      <c r="F2408" s="3">
        <f t="shared" si="222"/>
        <v>4.9938742563043466</v>
      </c>
      <c r="G2408" s="4">
        <v>6.5641100538797721</v>
      </c>
      <c r="H2408" s="4">
        <v>6.1606527194276657</v>
      </c>
      <c r="I2408" s="4">
        <v>4.6555633345666587</v>
      </c>
      <c r="J2408" s="4">
        <v>5.8705756305194923</v>
      </c>
      <c r="K2408" s="4">
        <f t="shared" si="223"/>
        <v>5.8127254345983976</v>
      </c>
      <c r="L2408" s="9">
        <f t="shared" si="224"/>
        <v>1.1639711246754603</v>
      </c>
      <c r="M2408" s="9">
        <f t="shared" si="225"/>
        <v>0.23764267732051697</v>
      </c>
      <c r="N2408" s="9">
        <f t="shared" si="226"/>
        <v>0.21905526889548013</v>
      </c>
      <c r="O2408" s="9">
        <f t="shared" si="227"/>
        <v>0.62407556343650139</v>
      </c>
    </row>
    <row r="2409" spans="1:15" x14ac:dyDescent="0.2">
      <c r="A2409" s="2" t="s">
        <v>4950</v>
      </c>
      <c r="B2409" s="3">
        <v>0.37316078964759669</v>
      </c>
      <c r="C2409" s="3">
        <v>0.2761419222460354</v>
      </c>
      <c r="D2409" s="3">
        <v>0.23920095302769998</v>
      </c>
      <c r="E2409" s="3">
        <v>0.22829622658428878</v>
      </c>
      <c r="F2409" s="3">
        <f t="shared" si="222"/>
        <v>0.27919997287640519</v>
      </c>
      <c r="G2409" s="4">
        <v>0.28220587710006068</v>
      </c>
      <c r="H2409" s="4">
        <v>0.38288845770741053</v>
      </c>
      <c r="I2409" s="4">
        <v>5.160972001763954E-2</v>
      </c>
      <c r="J2409" s="4">
        <v>5.7078025979776917E-2</v>
      </c>
      <c r="K2409" s="4">
        <f t="shared" si="223"/>
        <v>0.19344552020122191</v>
      </c>
      <c r="L2409" s="9">
        <f t="shared" si="224"/>
        <v>0.69285651502142298</v>
      </c>
      <c r="M2409" s="9">
        <f t="shared" si="225"/>
        <v>0.37356035974036023</v>
      </c>
      <c r="N2409" s="9">
        <f t="shared" si="226"/>
        <v>-0.52937148206324691</v>
      </c>
      <c r="O2409" s="9">
        <f t="shared" si="227"/>
        <v>0.42763921504205676</v>
      </c>
    </row>
    <row r="2410" spans="1:15" x14ac:dyDescent="0.2">
      <c r="A2410" s="2" t="s">
        <v>1464</v>
      </c>
      <c r="B2410" s="3">
        <v>7.7299845678902344</v>
      </c>
      <c r="C2410" s="3">
        <v>8.2924007171624616</v>
      </c>
      <c r="D2410" s="3">
        <v>7.3837819468217436</v>
      </c>
      <c r="E2410" s="3">
        <v>7.4087962511761427</v>
      </c>
      <c r="F2410" s="3">
        <f t="shared" si="222"/>
        <v>7.7037408707626458</v>
      </c>
      <c r="G2410" s="4">
        <v>8.1926942696295111</v>
      </c>
      <c r="H2410" s="4">
        <v>6.5057959447653131</v>
      </c>
      <c r="I2410" s="4">
        <v>6.9927503275955809</v>
      </c>
      <c r="J2410" s="4">
        <v>6.7837380745238063</v>
      </c>
      <c r="K2410" s="4">
        <f t="shared" si="223"/>
        <v>7.1187446541285526</v>
      </c>
      <c r="L2410" s="9">
        <f t="shared" si="224"/>
        <v>0.92406335747165647</v>
      </c>
      <c r="M2410" s="9">
        <f t="shared" si="225"/>
        <v>0.22027078534966202</v>
      </c>
      <c r="N2410" s="9">
        <f t="shared" si="226"/>
        <v>-0.11393632292511269</v>
      </c>
      <c r="O2410" s="9">
        <f t="shared" si="227"/>
        <v>0.65704309977518849</v>
      </c>
    </row>
    <row r="2411" spans="1:15" x14ac:dyDescent="0.2">
      <c r="A2411" s="2" t="s">
        <v>5118</v>
      </c>
      <c r="B2411" s="3">
        <v>0.15296086872595641</v>
      </c>
      <c r="C2411" s="3">
        <v>0.22930087907166938</v>
      </c>
      <c r="D2411" s="3">
        <v>0.13012411682948466</v>
      </c>
      <c r="E2411" s="3">
        <v>6.4403766080779273E-2</v>
      </c>
      <c r="F2411" s="3">
        <f t="shared" si="222"/>
        <v>0.14419740767697242</v>
      </c>
      <c r="G2411" s="4">
        <v>0.22094968647527399</v>
      </c>
      <c r="H2411" s="4">
        <v>2.6988353987211999E-2</v>
      </c>
      <c r="I2411" s="4">
        <v>3.7796285786941393E-2</v>
      </c>
      <c r="J2411" s="4">
        <v>2.1315243240245044E-2</v>
      </c>
      <c r="K2411" s="4">
        <f t="shared" si="223"/>
        <v>7.6762392372418109E-2</v>
      </c>
      <c r="L2411" s="9">
        <f t="shared" si="224"/>
        <v>0.53234238818203572</v>
      </c>
      <c r="M2411" s="9">
        <f t="shared" si="225"/>
        <v>0.2964557784903657</v>
      </c>
      <c r="N2411" s="9">
        <f t="shared" si="226"/>
        <v>-0.90957364832100662</v>
      </c>
      <c r="O2411" s="9">
        <f t="shared" si="227"/>
        <v>0.52804008000607672</v>
      </c>
    </row>
    <row r="2412" spans="1:15" x14ac:dyDescent="0.2">
      <c r="A2412" s="2" t="s">
        <v>137</v>
      </c>
      <c r="B2412" s="3">
        <v>57.358792114690473</v>
      </c>
      <c r="C2412" s="3">
        <v>55.235787221735627</v>
      </c>
      <c r="D2412" s="3">
        <v>76.845025580046936</v>
      </c>
      <c r="E2412" s="3">
        <v>53.838901713418565</v>
      </c>
      <c r="F2412" s="3">
        <f t="shared" si="222"/>
        <v>60.819626657472909</v>
      </c>
      <c r="G2412" s="4">
        <v>62.871114263691453</v>
      </c>
      <c r="H2412" s="4">
        <v>98.623522743862637</v>
      </c>
      <c r="I2412" s="4">
        <v>68.740536584961589</v>
      </c>
      <c r="J2412" s="4">
        <v>77.619524170967622</v>
      </c>
      <c r="K2412" s="4">
        <f t="shared" si="223"/>
        <v>76.963674440870832</v>
      </c>
      <c r="L2412" s="9">
        <f t="shared" si="224"/>
        <v>1.2654414153891276</v>
      </c>
      <c r="M2412" s="9">
        <f t="shared" si="225"/>
        <v>0.14038848805956139</v>
      </c>
      <c r="N2412" s="9">
        <f t="shared" si="226"/>
        <v>0.3396407182869996</v>
      </c>
      <c r="O2412" s="9">
        <f t="shared" si="227"/>
        <v>0.85266850315483778</v>
      </c>
    </row>
    <row r="2413" spans="1:15" x14ac:dyDescent="0.2">
      <c r="A2413" s="2" t="s">
        <v>14</v>
      </c>
      <c r="B2413" s="3">
        <v>1058.9773879252464</v>
      </c>
      <c r="C2413" s="3">
        <v>710.7586973968896</v>
      </c>
      <c r="D2413" s="3">
        <v>895.97982729372268</v>
      </c>
      <c r="E2413" s="3">
        <v>923.50400290831715</v>
      </c>
      <c r="F2413" s="3">
        <f t="shared" si="222"/>
        <v>897.30497888104389</v>
      </c>
      <c r="G2413" s="4">
        <v>1093.7117683114932</v>
      </c>
      <c r="H2413" s="4">
        <v>1180.6667657835528</v>
      </c>
      <c r="I2413" s="4">
        <v>851.33508993016949</v>
      </c>
      <c r="J2413" s="4">
        <v>878.24361651273159</v>
      </c>
      <c r="K2413" s="4">
        <f t="shared" si="223"/>
        <v>1000.9893101344868</v>
      </c>
      <c r="L2413" s="9">
        <f t="shared" si="224"/>
        <v>1.1155508257434827</v>
      </c>
      <c r="M2413" s="9">
        <f t="shared" si="225"/>
        <v>0.37411187056570167</v>
      </c>
      <c r="N2413" s="9">
        <f t="shared" si="226"/>
        <v>0.15775624587935363</v>
      </c>
      <c r="O2413" s="9">
        <f t="shared" si="227"/>
        <v>0.42699851142384443</v>
      </c>
    </row>
    <row r="2414" spans="1:15" x14ac:dyDescent="0.2">
      <c r="A2414" s="2" t="s">
        <v>3211</v>
      </c>
      <c r="B2414" s="3">
        <v>1.2995250007539743</v>
      </c>
      <c r="C2414" s="3">
        <v>1.1205576776457979</v>
      </c>
      <c r="D2414" s="3">
        <v>1.1103737015124822</v>
      </c>
      <c r="E2414" s="3">
        <v>0.88591413356664905</v>
      </c>
      <c r="F2414" s="3">
        <f t="shared" si="222"/>
        <v>1.1040926283697259</v>
      </c>
      <c r="G2414" s="4">
        <v>1.816180454205423</v>
      </c>
      <c r="H2414" s="4">
        <v>1.6446869593727103</v>
      </c>
      <c r="I2414" s="4">
        <v>1.5439316123153377</v>
      </c>
      <c r="J2414" s="4">
        <v>1.358925563931729</v>
      </c>
      <c r="K2414" s="4">
        <f t="shared" si="223"/>
        <v>1.5909311474562999</v>
      </c>
      <c r="L2414" s="9">
        <f t="shared" si="224"/>
        <v>1.4409399234966607</v>
      </c>
      <c r="M2414" s="9">
        <f t="shared" si="225"/>
        <v>8.847338157466595E-3</v>
      </c>
      <c r="N2414" s="9">
        <f t="shared" si="226"/>
        <v>0.52701018708781133</v>
      </c>
      <c r="O2414" s="9">
        <f t="shared" si="227"/>
        <v>2.0531873730772312</v>
      </c>
    </row>
    <row r="2415" spans="1:15" x14ac:dyDescent="0.2">
      <c r="A2415" s="2" t="s">
        <v>5174</v>
      </c>
      <c r="B2415" s="3">
        <v>0.10554894124842003</v>
      </c>
      <c r="C2415" s="3">
        <v>0.10453640156871061</v>
      </c>
      <c r="D2415" s="3">
        <v>0.18239290066280303</v>
      </c>
      <c r="E2415" s="3">
        <v>0.24053735335649171</v>
      </c>
      <c r="F2415" s="3">
        <f t="shared" si="222"/>
        <v>0.15825389920910635</v>
      </c>
      <c r="G2415" s="4">
        <v>0.44252153783655812</v>
      </c>
      <c r="H2415" s="4">
        <v>0.67401651185830014</v>
      </c>
      <c r="I2415" s="4">
        <v>0.15646379108560229</v>
      </c>
      <c r="J2415" s="4">
        <v>0.11756482875899876</v>
      </c>
      <c r="K2415" s="4">
        <f t="shared" si="223"/>
        <v>0.34764166738486485</v>
      </c>
      <c r="L2415" s="9">
        <f t="shared" si="224"/>
        <v>2.1967336610487802</v>
      </c>
      <c r="M2415" s="9">
        <f t="shared" si="225"/>
        <v>0.20960955043440621</v>
      </c>
      <c r="N2415" s="9">
        <f t="shared" si="226"/>
        <v>1.1353599634449523</v>
      </c>
      <c r="O2415" s="9">
        <f t="shared" si="227"/>
        <v>0.67858893348950289</v>
      </c>
    </row>
    <row r="2416" spans="1:15" x14ac:dyDescent="0.2">
      <c r="A2416" s="2" t="s">
        <v>4876</v>
      </c>
      <c r="B2416" s="3">
        <v>0.23395726727177643</v>
      </c>
      <c r="C2416" s="3">
        <v>0.17323783201986886</v>
      </c>
      <c r="D2416" s="3">
        <v>0.37183739925345016</v>
      </c>
      <c r="E2416" s="3">
        <v>0.44466641331457807</v>
      </c>
      <c r="F2416" s="3">
        <f t="shared" si="222"/>
        <v>0.30592472796491837</v>
      </c>
      <c r="G2416" s="4">
        <v>0.40544862582451563</v>
      </c>
      <c r="H2416" s="4">
        <v>0.28064041825467145</v>
      </c>
      <c r="I2416" s="4">
        <v>0.30012467363689344</v>
      </c>
      <c r="J2416" s="4">
        <v>0.43428590169977616</v>
      </c>
      <c r="K2416" s="4">
        <f t="shared" si="223"/>
        <v>0.3551249048539642</v>
      </c>
      <c r="L2416" s="9">
        <f t="shared" si="224"/>
        <v>1.1608244525257461</v>
      </c>
      <c r="M2416" s="9">
        <f t="shared" si="225"/>
        <v>0.52480923648184563</v>
      </c>
      <c r="N2416" s="9">
        <f t="shared" si="226"/>
        <v>0.21514981490846619</v>
      </c>
      <c r="O2416" s="9">
        <f t="shared" si="227"/>
        <v>0.27999853011525005</v>
      </c>
    </row>
    <row r="2417" spans="1:15" x14ac:dyDescent="0.2">
      <c r="A2417" s="2" t="s">
        <v>6409</v>
      </c>
      <c r="B2417" s="3">
        <v>1.7038146566492992E-2</v>
      </c>
      <c r="C2417" s="3">
        <v>4.4692388447955964E-2</v>
      </c>
      <c r="D2417" s="3">
        <v>9.765198269449292E-3</v>
      </c>
      <c r="E2417" s="3">
        <v>2.9665433348852101E-2</v>
      </c>
      <c r="F2417" s="3">
        <f t="shared" si="222"/>
        <v>2.5290291658187587E-2</v>
      </c>
      <c r="G2417" s="4">
        <v>1.7773627754478299E-2</v>
      </c>
      <c r="H2417" s="4">
        <v>4.6436636250015741E-5</v>
      </c>
      <c r="I2417" s="4">
        <v>1.311598193548618E-2</v>
      </c>
      <c r="J2417" s="4">
        <v>5.1896799873516765E-5</v>
      </c>
      <c r="K2417" s="4">
        <f t="shared" si="223"/>
        <v>7.746985781522003E-3</v>
      </c>
      <c r="L2417" s="9">
        <f t="shared" si="224"/>
        <v>0.30632251641170616</v>
      </c>
      <c r="M2417" s="9">
        <f t="shared" si="225"/>
        <v>9.6480767609668491E-2</v>
      </c>
      <c r="N2417" s="9">
        <f t="shared" si="226"/>
        <v>-1.706876677928981</v>
      </c>
      <c r="O2417" s="9">
        <f t="shared" si="227"/>
        <v>1.0155592499042025</v>
      </c>
    </row>
    <row r="2418" spans="1:15" x14ac:dyDescent="0.2">
      <c r="A2418" s="2" t="s">
        <v>4631</v>
      </c>
      <c r="B2418" s="3">
        <v>1.0482856039099795</v>
      </c>
      <c r="C2418" s="3">
        <v>0.52670726540594914</v>
      </c>
      <c r="D2418" s="3">
        <v>0.4196807520105274</v>
      </c>
      <c r="E2418" s="3">
        <v>0.59483683853032854</v>
      </c>
      <c r="F2418" s="3">
        <f t="shared" si="222"/>
        <v>0.6473776149641961</v>
      </c>
      <c r="G2418" s="4">
        <v>0.92218361430320339</v>
      </c>
      <c r="H2418" s="4">
        <v>0.95107985136597306</v>
      </c>
      <c r="I2418" s="4">
        <v>0.69841470063709299</v>
      </c>
      <c r="J2418" s="4">
        <v>0.8001956668423803</v>
      </c>
      <c r="K2418" s="4">
        <f t="shared" si="223"/>
        <v>0.84296845828716249</v>
      </c>
      <c r="L2418" s="9">
        <f t="shared" si="224"/>
        <v>1.302127906189317</v>
      </c>
      <c r="M2418" s="9">
        <f t="shared" si="225"/>
        <v>0.24049303966568297</v>
      </c>
      <c r="N2418" s="9">
        <f t="shared" si="226"/>
        <v>0.38087116936505949</v>
      </c>
      <c r="O2418" s="9">
        <f t="shared" si="227"/>
        <v>0.61889748843164216</v>
      </c>
    </row>
    <row r="2419" spans="1:15" x14ac:dyDescent="0.2">
      <c r="A2419" s="2" t="s">
        <v>1896</v>
      </c>
      <c r="B2419" s="3">
        <v>3.2282176720194622</v>
      </c>
      <c r="C2419" s="3">
        <v>3.140441175921838</v>
      </c>
      <c r="D2419" s="3">
        <v>2.8625376790048969</v>
      </c>
      <c r="E2419" s="3">
        <v>3.5971898016693578</v>
      </c>
      <c r="F2419" s="3">
        <f t="shared" si="222"/>
        <v>3.2070965821538886</v>
      </c>
      <c r="G2419" s="4">
        <v>4.0670648092014501</v>
      </c>
      <c r="H2419" s="4">
        <v>1.9913687132036901</v>
      </c>
      <c r="I2419" s="4">
        <v>2.7845596967107751</v>
      </c>
      <c r="J2419" s="4">
        <v>4.2649113676115471</v>
      </c>
      <c r="K2419" s="4">
        <f t="shared" si="223"/>
        <v>3.2769761466818652</v>
      </c>
      <c r="L2419" s="9">
        <f t="shared" si="224"/>
        <v>1.0217890427487673</v>
      </c>
      <c r="M2419" s="9">
        <f t="shared" si="225"/>
        <v>0.9048713227550631</v>
      </c>
      <c r="N2419" s="9">
        <f t="shared" si="226"/>
        <v>3.1097370056772915E-2</v>
      </c>
      <c r="O2419" s="9">
        <f t="shared" si="227"/>
        <v>4.3413175259674003E-2</v>
      </c>
    </row>
    <row r="2420" spans="1:15" x14ac:dyDescent="0.2">
      <c r="A2420" s="2" t="s">
        <v>1932</v>
      </c>
      <c r="B2420" s="3">
        <v>2.5858342553644875</v>
      </c>
      <c r="C2420" s="3">
        <v>3.0218117461519109</v>
      </c>
      <c r="D2420" s="3">
        <v>2.0516039173028191</v>
      </c>
      <c r="E2420" s="3">
        <v>4.6688004104791929</v>
      </c>
      <c r="F2420" s="3">
        <f t="shared" si="222"/>
        <v>3.0820125823246025</v>
      </c>
      <c r="G2420" s="4">
        <v>10.689739514307835</v>
      </c>
      <c r="H2420" s="4">
        <v>4.274416786601714</v>
      </c>
      <c r="I2420" s="4">
        <v>3.6205400455399999</v>
      </c>
      <c r="J2420" s="4">
        <v>4.0932545956176405</v>
      </c>
      <c r="K2420" s="4">
        <f t="shared" si="223"/>
        <v>5.669487735516797</v>
      </c>
      <c r="L2420" s="9">
        <f t="shared" si="224"/>
        <v>1.83954074945424</v>
      </c>
      <c r="M2420" s="9">
        <f t="shared" si="225"/>
        <v>0.1944365341194931</v>
      </c>
      <c r="N2420" s="9">
        <f t="shared" si="226"/>
        <v>0.87934563520428211</v>
      </c>
      <c r="O2420" s="9">
        <f t="shared" si="227"/>
        <v>0.71122212893772585</v>
      </c>
    </row>
    <row r="2421" spans="1:15" x14ac:dyDescent="0.2">
      <c r="A2421" s="2" t="s">
        <v>4947</v>
      </c>
      <c r="B2421" s="3">
        <v>0.1240457275948319</v>
      </c>
      <c r="C2421" s="3">
        <v>0.18616122216157563</v>
      </c>
      <c r="D2421" s="3">
        <v>0.29792210707257255</v>
      </c>
      <c r="E2421" s="3">
        <v>0.24244362921162238</v>
      </c>
      <c r="F2421" s="3">
        <f t="shared" si="222"/>
        <v>0.21264317151015061</v>
      </c>
      <c r="G2421" s="4">
        <v>0.17795268272252568</v>
      </c>
      <c r="H2421" s="4">
        <v>0.17387936188815634</v>
      </c>
      <c r="I2421" s="4">
        <v>5.2814184989090682E-5</v>
      </c>
      <c r="J2421" s="4">
        <v>0.12707329569515541</v>
      </c>
      <c r="K2421" s="4">
        <f t="shared" si="223"/>
        <v>0.11973953862270663</v>
      </c>
      <c r="L2421" s="9">
        <f t="shared" si="224"/>
        <v>0.56310079356106113</v>
      </c>
      <c r="M2421" s="9">
        <f t="shared" si="225"/>
        <v>0.14718783469826316</v>
      </c>
      <c r="N2421" s="9">
        <f t="shared" si="226"/>
        <v>-0.82853491084913122</v>
      </c>
      <c r="O2421" s="9">
        <f t="shared" si="227"/>
        <v>0.83212808362451451</v>
      </c>
    </row>
    <row r="2422" spans="1:15" x14ac:dyDescent="0.2">
      <c r="A2422" s="2" t="s">
        <v>6927</v>
      </c>
      <c r="B2422" s="3">
        <v>0.19383678594235659</v>
      </c>
      <c r="C2422" s="3">
        <v>0.11758008676400622</v>
      </c>
      <c r="D2422" s="3">
        <v>0.3480896412094549</v>
      </c>
      <c r="E2422" s="3">
        <v>1.4093365220861725E-2</v>
      </c>
      <c r="F2422" s="3">
        <f t="shared" si="222"/>
        <v>0.16839996978416985</v>
      </c>
      <c r="G2422" s="4">
        <v>2.3688251768657863E-2</v>
      </c>
      <c r="H2422" s="4">
        <v>8.4885745405478955E-2</v>
      </c>
      <c r="I2422" s="4">
        <v>2.3673715268171046E-2</v>
      </c>
      <c r="J2422" s="4">
        <v>1.3903482100905466E-2</v>
      </c>
      <c r="K2422" s="4">
        <f t="shared" si="223"/>
        <v>3.6537798635803337E-2</v>
      </c>
      <c r="L2422" s="9">
        <f t="shared" si="224"/>
        <v>0.21697033961842202</v>
      </c>
      <c r="M2422" s="9">
        <f t="shared" si="225"/>
        <v>0.11747481674585024</v>
      </c>
      <c r="N2422" s="9">
        <f t="shared" si="226"/>
        <v>-2.204430258715719</v>
      </c>
      <c r="O2422" s="9">
        <f t="shared" si="227"/>
        <v>0.93005522377960603</v>
      </c>
    </row>
    <row r="2423" spans="1:15" x14ac:dyDescent="0.2">
      <c r="A2423" s="2" t="s">
        <v>6210</v>
      </c>
      <c r="B2423" s="3">
        <v>3.9836535589998015E-2</v>
      </c>
      <c r="C2423" s="3">
        <v>6.7030254552839325E-5</v>
      </c>
      <c r="D2423" s="3">
        <v>2.4051324591561715E-2</v>
      </c>
      <c r="E2423" s="3">
        <v>5.7060665452048553E-5</v>
      </c>
      <c r="F2423" s="3">
        <f t="shared" si="222"/>
        <v>1.6002987775391157E-2</v>
      </c>
      <c r="G2423" s="4">
        <v>4.0346040325400484E-2</v>
      </c>
      <c r="H2423" s="4">
        <v>4.7554633621837539E-2</v>
      </c>
      <c r="I2423" s="4">
        <v>3.0145162657154299E-2</v>
      </c>
      <c r="J2423" s="4">
        <v>5.1896799873516765E-5</v>
      </c>
      <c r="K2423" s="4">
        <f t="shared" si="223"/>
        <v>2.952443335106646E-2</v>
      </c>
      <c r="L2423" s="9">
        <f t="shared" si="224"/>
        <v>1.8449325691836194</v>
      </c>
      <c r="M2423" s="9">
        <f t="shared" si="225"/>
        <v>0.38073222298126869</v>
      </c>
      <c r="N2423" s="9">
        <f t="shared" si="226"/>
        <v>0.8835680878942539</v>
      </c>
      <c r="O2423" s="9">
        <f t="shared" si="227"/>
        <v>0.41938036544793417</v>
      </c>
    </row>
    <row r="2424" spans="1:15" x14ac:dyDescent="0.2">
      <c r="A2424" s="2" t="s">
        <v>1547</v>
      </c>
      <c r="B2424" s="3">
        <v>7.0840956482794342</v>
      </c>
      <c r="C2424" s="3">
        <v>3.1609838696885495</v>
      </c>
      <c r="D2424" s="3">
        <v>6.6767248631150382</v>
      </c>
      <c r="E2424" s="3">
        <v>9.0237742504277794</v>
      </c>
      <c r="F2424" s="3">
        <f t="shared" si="222"/>
        <v>6.4863946578776996</v>
      </c>
      <c r="G2424" s="4">
        <v>7.1232469318724165</v>
      </c>
      <c r="H2424" s="4">
        <v>6.7090099165930139</v>
      </c>
      <c r="I2424" s="4">
        <v>5.6028035833011156</v>
      </c>
      <c r="J2424" s="4">
        <v>6.598039262750766</v>
      </c>
      <c r="K2424" s="4">
        <f t="shared" si="223"/>
        <v>6.5082749236293278</v>
      </c>
      <c r="L2424" s="9">
        <f t="shared" si="224"/>
        <v>1.0033732553915842</v>
      </c>
      <c r="M2424" s="9">
        <f t="shared" si="225"/>
        <v>0.98673791694239066</v>
      </c>
      <c r="N2424" s="9">
        <f t="shared" si="226"/>
        <v>4.8583891305798441E-3</v>
      </c>
      <c r="O2424" s="9">
        <f t="shared" si="227"/>
        <v>5.7981830346753738E-3</v>
      </c>
    </row>
    <row r="2425" spans="1:15" x14ac:dyDescent="0.2">
      <c r="A2425" s="2" t="s">
        <v>5352</v>
      </c>
      <c r="B2425" s="3">
        <v>6.3482905778517159E-5</v>
      </c>
      <c r="C2425" s="3">
        <v>6.7030254552839325E-5</v>
      </c>
      <c r="D2425" s="3">
        <v>5.7264983262015109E-5</v>
      </c>
      <c r="E2425" s="3">
        <v>7.7229379086249536E-2</v>
      </c>
      <c r="F2425" s="3">
        <f t="shared" si="222"/>
        <v>1.9354289307460727E-2</v>
      </c>
      <c r="G2425" s="4">
        <v>4.8987369579137785E-5</v>
      </c>
      <c r="H2425" s="4">
        <v>0.15455800822605256</v>
      </c>
      <c r="I2425" s="4">
        <v>4.124490522699218E-2</v>
      </c>
      <c r="J2425" s="4">
        <v>4.4953154488855056E-2</v>
      </c>
      <c r="K2425" s="4">
        <f t="shared" si="223"/>
        <v>6.0201263827869736E-2</v>
      </c>
      <c r="L2425" s="9">
        <f t="shared" si="224"/>
        <v>3.1104869247078599</v>
      </c>
      <c r="M2425" s="9">
        <f t="shared" si="225"/>
        <v>0.32692485152296241</v>
      </c>
      <c r="N2425" s="9">
        <f t="shared" si="226"/>
        <v>1.6371404417301572</v>
      </c>
      <c r="O2425" s="9">
        <f t="shared" si="227"/>
        <v>0.48555206483087832</v>
      </c>
    </row>
    <row r="2426" spans="1:15" x14ac:dyDescent="0.2">
      <c r="A2426" s="2" t="s">
        <v>2695</v>
      </c>
      <c r="B2426" s="3">
        <v>1.4663869414512556</v>
      </c>
      <c r="C2426" s="3">
        <v>2.7477240932825469</v>
      </c>
      <c r="D2426" s="3">
        <v>2.6446654380952723</v>
      </c>
      <c r="E2426" s="3">
        <v>2.3778034282221179</v>
      </c>
      <c r="F2426" s="3">
        <f t="shared" si="222"/>
        <v>2.3091449752627979</v>
      </c>
      <c r="G2426" s="4">
        <v>2.078977491926687</v>
      </c>
      <c r="H2426" s="4">
        <v>2.1827872999158395</v>
      </c>
      <c r="I2426" s="4">
        <v>2.8129944024532656</v>
      </c>
      <c r="J2426" s="4">
        <v>2.3766868756785735</v>
      </c>
      <c r="K2426" s="4">
        <f t="shared" si="223"/>
        <v>2.3628615174935916</v>
      </c>
      <c r="L2426" s="9">
        <f t="shared" si="224"/>
        <v>1.0232625247900169</v>
      </c>
      <c r="M2426" s="9">
        <f t="shared" si="225"/>
        <v>0.87737285223008521</v>
      </c>
      <c r="N2426" s="9">
        <f t="shared" si="226"/>
        <v>3.3176325556330835E-2</v>
      </c>
      <c r="O2426" s="9">
        <f t="shared" si="227"/>
        <v>5.6815807712101485E-2</v>
      </c>
    </row>
    <row r="2427" spans="1:15" x14ac:dyDescent="0.2">
      <c r="A2427" s="2" t="s">
        <v>3307</v>
      </c>
      <c r="B2427" s="3">
        <v>1.9068183328211388</v>
      </c>
      <c r="C2427" s="3">
        <v>1.8504155281663326</v>
      </c>
      <c r="D2427" s="3">
        <v>2.2661558990984361</v>
      </c>
      <c r="E2427" s="3">
        <v>2.4568902446911762</v>
      </c>
      <c r="F2427" s="3">
        <f t="shared" si="222"/>
        <v>2.1200700011942706</v>
      </c>
      <c r="G2427" s="4">
        <v>1.6312892804715227</v>
      </c>
      <c r="H2427" s="4">
        <v>1.7172542199749052</v>
      </c>
      <c r="I2427" s="4">
        <v>1.9233526602228279</v>
      </c>
      <c r="J2427" s="4">
        <v>1.6300229033411378</v>
      </c>
      <c r="K2427" s="4">
        <f t="shared" si="223"/>
        <v>1.7254797660025982</v>
      </c>
      <c r="L2427" s="9">
        <f t="shared" si="224"/>
        <v>0.81387867619022336</v>
      </c>
      <c r="M2427" s="9">
        <f t="shared" si="225"/>
        <v>4.9501065900652778E-2</v>
      </c>
      <c r="N2427" s="9">
        <f t="shared" si="226"/>
        <v>-0.29711434499540468</v>
      </c>
      <c r="O2427" s="9">
        <f t="shared" si="227"/>
        <v>1.3053854493535468</v>
      </c>
    </row>
    <row r="2428" spans="1:15" x14ac:dyDescent="0.2">
      <c r="A2428" s="2" t="s">
        <v>3416</v>
      </c>
      <c r="B2428" s="3">
        <v>1.6955416696735517</v>
      </c>
      <c r="C2428" s="3">
        <v>1.8154374279689593</v>
      </c>
      <c r="D2428" s="3">
        <v>2.4868740763914952</v>
      </c>
      <c r="E2428" s="3">
        <v>2.6345992665579057</v>
      </c>
      <c r="F2428" s="3">
        <f t="shared" si="222"/>
        <v>2.158113110147978</v>
      </c>
      <c r="G2428" s="4">
        <v>0.9982906102505813</v>
      </c>
      <c r="H2428" s="4">
        <v>0.69356864479440394</v>
      </c>
      <c r="I2428" s="4">
        <v>0.49861350161985879</v>
      </c>
      <c r="J2428" s="4">
        <v>0.58237210692156471</v>
      </c>
      <c r="K2428" s="4">
        <f t="shared" si="223"/>
        <v>0.69321121589660217</v>
      </c>
      <c r="L2428" s="9">
        <f t="shared" si="224"/>
        <v>0.32121171621494388</v>
      </c>
      <c r="M2428" s="9">
        <f t="shared" si="225"/>
        <v>1.331963070941218E-3</v>
      </c>
      <c r="N2428" s="9">
        <f t="shared" si="226"/>
        <v>-1.638403578691767</v>
      </c>
      <c r="O2428" s="9">
        <f t="shared" si="227"/>
        <v>2.8755078159380743</v>
      </c>
    </row>
    <row r="2429" spans="1:15" x14ac:dyDescent="0.2">
      <c r="A2429" s="2" t="s">
        <v>4108</v>
      </c>
      <c r="B2429" s="3">
        <v>1.1468252919982269</v>
      </c>
      <c r="C2429" s="3">
        <v>0.32757268438809906</v>
      </c>
      <c r="D2429" s="3">
        <v>5.7264983262015109E-5</v>
      </c>
      <c r="E2429" s="3">
        <v>5.7060665452048553E-5</v>
      </c>
      <c r="F2429" s="3">
        <f t="shared" si="222"/>
        <v>0.36862807550875998</v>
      </c>
      <c r="G2429" s="4">
        <v>0.39059782050192438</v>
      </c>
      <c r="H2429" s="4">
        <v>1.3699314126050366</v>
      </c>
      <c r="I2429" s="4">
        <v>5.2814184989090682E-5</v>
      </c>
      <c r="J2429" s="4">
        <v>0.44817032674669571</v>
      </c>
      <c r="K2429" s="4">
        <f t="shared" si="223"/>
        <v>0.55218809350966147</v>
      </c>
      <c r="L2429" s="9">
        <f t="shared" si="224"/>
        <v>1.4979545243469645</v>
      </c>
      <c r="M2429" s="9">
        <f t="shared" si="225"/>
        <v>0.65995613760234562</v>
      </c>
      <c r="N2429" s="9">
        <f t="shared" si="226"/>
        <v>0.58299382640348785</v>
      </c>
      <c r="O2429" s="9">
        <f t="shared" si="227"/>
        <v>0.18048492783734324</v>
      </c>
    </row>
    <row r="2430" spans="1:15" x14ac:dyDescent="0.2">
      <c r="A2430" s="2" t="s">
        <v>3273</v>
      </c>
      <c r="B2430" s="3">
        <v>1.8111181021271097</v>
      </c>
      <c r="C2430" s="3">
        <v>1.3979025504277218</v>
      </c>
      <c r="D2430" s="3">
        <v>2.3142206024631133</v>
      </c>
      <c r="E2430" s="3">
        <v>2.1386524573057213</v>
      </c>
      <c r="F2430" s="3">
        <f t="shared" si="222"/>
        <v>1.9154734280809165</v>
      </c>
      <c r="G2430" s="4">
        <v>1.9077468950377934</v>
      </c>
      <c r="H2430" s="4">
        <v>0.94465649490630876</v>
      </c>
      <c r="I2430" s="4">
        <v>1.9392469316378609</v>
      </c>
      <c r="J2430" s="4">
        <v>1.6109658493551697</v>
      </c>
      <c r="K2430" s="4">
        <f t="shared" si="223"/>
        <v>1.6006540427342832</v>
      </c>
      <c r="L2430" s="9">
        <f t="shared" si="224"/>
        <v>0.83564408634890541</v>
      </c>
      <c r="M2430" s="9">
        <f t="shared" si="225"/>
        <v>0.34390100963948905</v>
      </c>
      <c r="N2430" s="9">
        <f t="shared" si="226"/>
        <v>-0.25903948773947266</v>
      </c>
      <c r="O2430" s="9">
        <f t="shared" si="227"/>
        <v>0.46356654915555223</v>
      </c>
    </row>
    <row r="2431" spans="1:15" x14ac:dyDescent="0.2">
      <c r="A2431" s="2" t="s">
        <v>1022</v>
      </c>
      <c r="B2431" s="3">
        <v>11.887160523203384</v>
      </c>
      <c r="C2431" s="3">
        <v>11.817600995255406</v>
      </c>
      <c r="D2431" s="3">
        <v>10.65123313015868</v>
      </c>
      <c r="E2431" s="3">
        <v>14.664145173187219</v>
      </c>
      <c r="F2431" s="3">
        <f t="shared" si="222"/>
        <v>12.255034955451173</v>
      </c>
      <c r="G2431" s="4">
        <v>12.283563648382657</v>
      </c>
      <c r="H2431" s="4">
        <v>11.067020084665808</v>
      </c>
      <c r="I2431" s="4">
        <v>11.730555580309751</v>
      </c>
      <c r="J2431" s="4">
        <v>11.374052221098761</v>
      </c>
      <c r="K2431" s="4">
        <f t="shared" si="223"/>
        <v>11.613797883614247</v>
      </c>
      <c r="L2431" s="9">
        <f t="shared" si="224"/>
        <v>0.94767562278133721</v>
      </c>
      <c r="M2431" s="9">
        <f t="shared" si="225"/>
        <v>0.49866867540122672</v>
      </c>
      <c r="N2431" s="9">
        <f t="shared" si="226"/>
        <v>-7.7534767290135184E-2</v>
      </c>
      <c r="O2431" s="9">
        <f t="shared" si="227"/>
        <v>0.30218791176492715</v>
      </c>
    </row>
    <row r="2432" spans="1:15" x14ac:dyDescent="0.2">
      <c r="A2432" s="2" t="s">
        <v>2351</v>
      </c>
      <c r="B2432" s="3">
        <v>2.2582450041426188</v>
      </c>
      <c r="C2432" s="3">
        <v>1.8649434692536015</v>
      </c>
      <c r="D2432" s="3">
        <v>2.7388975539023379</v>
      </c>
      <c r="E2432" s="3">
        <v>2.2588581166003263</v>
      </c>
      <c r="F2432" s="3">
        <f t="shared" si="222"/>
        <v>2.2802360359747214</v>
      </c>
      <c r="G2432" s="4">
        <v>2.2070623065031345</v>
      </c>
      <c r="H2432" s="4">
        <v>3.1602657360132476</v>
      </c>
      <c r="I2432" s="4">
        <v>2.6690710456951208</v>
      </c>
      <c r="J2432" s="4">
        <v>1.7543952556706126</v>
      </c>
      <c r="K2432" s="4">
        <f t="shared" si="223"/>
        <v>2.4476985859705289</v>
      </c>
      <c r="L2432" s="9">
        <f t="shared" si="224"/>
        <v>1.0734408839057852</v>
      </c>
      <c r="M2432" s="9">
        <f t="shared" si="225"/>
        <v>0.65024680971213733</v>
      </c>
      <c r="N2432" s="9">
        <f t="shared" si="226"/>
        <v>0.10224274187731147</v>
      </c>
      <c r="O2432" s="9">
        <f t="shared" si="227"/>
        <v>0.18692176989381717</v>
      </c>
    </row>
    <row r="2433" spans="1:15" x14ac:dyDescent="0.2">
      <c r="A2433" s="2" t="s">
        <v>4604</v>
      </c>
      <c r="B2433" s="3">
        <v>0.24102085572776427</v>
      </c>
      <c r="C2433" s="3">
        <v>0.38947836965805338</v>
      </c>
      <c r="D2433" s="3">
        <v>0.30108425860972243</v>
      </c>
      <c r="E2433" s="3">
        <v>0.25838702727271551</v>
      </c>
      <c r="F2433" s="3">
        <f t="shared" si="222"/>
        <v>0.29749262781706393</v>
      </c>
      <c r="G2433" s="4">
        <v>0.37297432383950513</v>
      </c>
      <c r="H2433" s="4">
        <v>0.52361253056424606</v>
      </c>
      <c r="I2433" s="4">
        <v>0.21343527587324893</v>
      </c>
      <c r="J2433" s="4">
        <v>0.3787768587361372</v>
      </c>
      <c r="K2433" s="4">
        <f t="shared" si="223"/>
        <v>0.37219974725328431</v>
      </c>
      <c r="L2433" s="9">
        <f t="shared" si="224"/>
        <v>1.2511225907828538</v>
      </c>
      <c r="M2433" s="9">
        <f t="shared" si="225"/>
        <v>0.33642438231994881</v>
      </c>
      <c r="N2433" s="9">
        <f t="shared" si="226"/>
        <v>0.32322315836813204</v>
      </c>
      <c r="O2433" s="9">
        <f t="shared" si="227"/>
        <v>0.47311253628887479</v>
      </c>
    </row>
    <row r="2434" spans="1:15" x14ac:dyDescent="0.2">
      <c r="A2434" s="2" t="s">
        <v>6845</v>
      </c>
      <c r="B2434" s="3">
        <v>6.3482905778517159E-5</v>
      </c>
      <c r="C2434" s="3">
        <v>6.7030254552839325E-5</v>
      </c>
      <c r="D2434" s="3">
        <v>4.6339749701162392E-2</v>
      </c>
      <c r="E2434" s="3">
        <v>5.8447047892143604E-2</v>
      </c>
      <c r="F2434" s="3">
        <f t="shared" si="222"/>
        <v>2.622932768840934E-2</v>
      </c>
      <c r="G2434" s="4">
        <v>4.8987369579137785E-5</v>
      </c>
      <c r="H2434" s="4">
        <v>4.6436636250015741E-5</v>
      </c>
      <c r="I2434" s="4">
        <v>6.6814267544662603E-2</v>
      </c>
      <c r="J2434" s="4">
        <v>4.8098284827140743E-2</v>
      </c>
      <c r="K2434" s="4">
        <f t="shared" si="223"/>
        <v>2.8751994094408123E-2</v>
      </c>
      <c r="L2434" s="9">
        <f t="shared" si="224"/>
        <v>1.0961773186094108</v>
      </c>
      <c r="M2434" s="9">
        <f t="shared" si="225"/>
        <v>0.91580469315233781</v>
      </c>
      <c r="N2434" s="9">
        <f t="shared" si="226"/>
        <v>0.13248118879732002</v>
      </c>
      <c r="O2434" s="9">
        <f t="shared" si="227"/>
        <v>3.819713520781861E-2</v>
      </c>
    </row>
    <row r="2435" spans="1:15" x14ac:dyDescent="0.2">
      <c r="A2435" s="2" t="s">
        <v>6784</v>
      </c>
      <c r="B2435" s="3">
        <v>6.3482905778517159E-5</v>
      </c>
      <c r="C2435" s="3">
        <v>0.25323034127018984</v>
      </c>
      <c r="D2435" s="3">
        <v>5.7264983262015109E-5</v>
      </c>
      <c r="E2435" s="3">
        <v>5.7060665452048553E-5</v>
      </c>
      <c r="F2435" s="3">
        <f t="shared" si="222"/>
        <v>6.3352037456170601E-2</v>
      </c>
      <c r="G2435" s="4">
        <v>4.8987369579137785E-5</v>
      </c>
      <c r="H2435" s="4">
        <v>4.6436636250015741E-5</v>
      </c>
      <c r="I2435" s="4">
        <v>5.2814184989090682E-5</v>
      </c>
      <c r="J2435" s="4">
        <v>8.8295772986715523E-2</v>
      </c>
      <c r="K2435" s="4">
        <f t="shared" si="223"/>
        <v>2.2111002794383442E-2</v>
      </c>
      <c r="L2435" s="9">
        <f t="shared" si="224"/>
        <v>0.34901802186994685</v>
      </c>
      <c r="M2435" s="9">
        <f t="shared" si="225"/>
        <v>0.56096296491894271</v>
      </c>
      <c r="N2435" s="9">
        <f t="shared" si="226"/>
        <v>-1.5186265616297425</v>
      </c>
      <c r="O2435" s="9">
        <f t="shared" si="227"/>
        <v>0.25106581015608442</v>
      </c>
    </row>
    <row r="2436" spans="1:15" x14ac:dyDescent="0.2">
      <c r="A2436" s="2" t="s">
        <v>2880</v>
      </c>
      <c r="B2436" s="3">
        <v>0.89451671675270539</v>
      </c>
      <c r="C2436" s="3">
        <v>1.5013377895828115</v>
      </c>
      <c r="D2436" s="3">
        <v>1.409481615411486</v>
      </c>
      <c r="E2436" s="3">
        <v>1.4515424147795206</v>
      </c>
      <c r="F2436" s="3">
        <f t="shared" ref="F2436:F2499" si="228">AVERAGE(B2436:E2436)</f>
        <v>1.314219634131631</v>
      </c>
      <c r="G2436" s="4">
        <v>1.425163348671622</v>
      </c>
      <c r="H2436" s="4">
        <v>1.4866031566827702</v>
      </c>
      <c r="I2436" s="4">
        <v>0.68158718759769088</v>
      </c>
      <c r="J2436" s="4">
        <v>0.4909412336249771</v>
      </c>
      <c r="K2436" s="4">
        <f t="shared" ref="K2436:K2499" si="229">AVERAGE(G2436:J2436)</f>
        <v>1.0210737316442651</v>
      </c>
      <c r="L2436" s="9">
        <f t="shared" ref="L2436:L2499" si="230">K2436/F2436</f>
        <v>0.77694298968447406</v>
      </c>
      <c r="M2436" s="9">
        <f t="shared" ref="M2436:M2499" si="231">TTEST(B2436:E2436,G2436:J2436,2,2)</f>
        <v>0.35246785406281167</v>
      </c>
      <c r="N2436" s="9">
        <f t="shared" ref="N2436:N2499" si="232">LOG(L2436,2)</f>
        <v>-0.36411935406263857</v>
      </c>
      <c r="O2436" s="9">
        <f t="shared" ref="O2436:O2499" si="233">-LOG(M2436)</f>
        <v>0.45288048559385052</v>
      </c>
    </row>
    <row r="2437" spans="1:15" x14ac:dyDescent="0.2">
      <c r="A2437" s="2" t="s">
        <v>2144</v>
      </c>
      <c r="B2437" s="3">
        <v>7.3836408758547005</v>
      </c>
      <c r="C2437" s="3">
        <v>5.3990270743807995</v>
      </c>
      <c r="D2437" s="3">
        <v>5.2052176453023584</v>
      </c>
      <c r="E2437" s="3">
        <v>6.3570361182131228</v>
      </c>
      <c r="F2437" s="3">
        <f t="shared" si="228"/>
        <v>6.0862304284377453</v>
      </c>
      <c r="G2437" s="4">
        <v>4.8917037896371411</v>
      </c>
      <c r="H2437" s="4">
        <v>6.0437245539343776</v>
      </c>
      <c r="I2437" s="4">
        <v>4.3389902773002627</v>
      </c>
      <c r="J2437" s="4">
        <v>3.3561907933332864</v>
      </c>
      <c r="K2437" s="4">
        <f t="shared" si="229"/>
        <v>4.6576523535512671</v>
      </c>
      <c r="L2437" s="9">
        <f t="shared" si="230"/>
        <v>0.76527703121270496</v>
      </c>
      <c r="M2437" s="9">
        <f t="shared" si="231"/>
        <v>0.10601366659132737</v>
      </c>
      <c r="N2437" s="9">
        <f t="shared" si="232"/>
        <v>-0.38594599517721512</v>
      </c>
      <c r="O2437" s="9">
        <f t="shared" si="233"/>
        <v>0.97463814471059074</v>
      </c>
    </row>
    <row r="2438" spans="1:15" x14ac:dyDescent="0.2">
      <c r="A2438" s="2" t="s">
        <v>6262</v>
      </c>
      <c r="B2438" s="3">
        <v>3.7247721657121077E-2</v>
      </c>
      <c r="C2438" s="3">
        <v>2.4338465380722551E-2</v>
      </c>
      <c r="D2438" s="3">
        <v>2.4340661457210928E-2</v>
      </c>
      <c r="E2438" s="3">
        <v>5.3290650475744619E-2</v>
      </c>
      <c r="F2438" s="3">
        <f t="shared" si="228"/>
        <v>3.480437474269979E-2</v>
      </c>
      <c r="G2438" s="4">
        <v>3.1651962309588402E-2</v>
      </c>
      <c r="H2438" s="4">
        <v>3.4298928544698119E-2</v>
      </c>
      <c r="I2438" s="4">
        <v>0.11144071546995406</v>
      </c>
      <c r="J2438" s="4">
        <v>3.8819075683296504E-2</v>
      </c>
      <c r="K2438" s="4">
        <f t="shared" si="229"/>
        <v>5.4052670501884267E-2</v>
      </c>
      <c r="L2438" s="9">
        <f t="shared" si="230"/>
        <v>1.553042423588483</v>
      </c>
      <c r="M2438" s="9">
        <f t="shared" si="231"/>
        <v>0.38139382659282534</v>
      </c>
      <c r="N2438" s="9">
        <f t="shared" si="232"/>
        <v>0.63509723955442976</v>
      </c>
      <c r="O2438" s="9">
        <f t="shared" si="233"/>
        <v>0.4186263409134241</v>
      </c>
    </row>
    <row r="2439" spans="1:15" x14ac:dyDescent="0.2">
      <c r="A2439" s="2" t="s">
        <v>5123</v>
      </c>
      <c r="B2439" s="3">
        <v>8.0998151297297968E-2</v>
      </c>
      <c r="C2439" s="3">
        <v>3.0591957474210614</v>
      </c>
      <c r="D2439" s="3">
        <v>0.28514701486248722</v>
      </c>
      <c r="E2439" s="3">
        <v>0.17800835443902277</v>
      </c>
      <c r="F2439" s="3">
        <f t="shared" si="228"/>
        <v>0.90083731700496728</v>
      </c>
      <c r="G2439" s="4">
        <v>0.21656748162598477</v>
      </c>
      <c r="H2439" s="4">
        <v>0.13483920136983779</v>
      </c>
      <c r="I2439" s="4">
        <v>0.20265925149186403</v>
      </c>
      <c r="J2439" s="4">
        <v>0.25186834207920639</v>
      </c>
      <c r="K2439" s="4">
        <f t="shared" si="229"/>
        <v>0.20148356914172325</v>
      </c>
      <c r="L2439" s="9">
        <f t="shared" si="230"/>
        <v>0.22366254743042827</v>
      </c>
      <c r="M2439" s="9">
        <f t="shared" si="231"/>
        <v>0.36956515591160161</v>
      </c>
      <c r="N2439" s="9">
        <f t="shared" si="232"/>
        <v>-2.1606043993309791</v>
      </c>
      <c r="O2439" s="9">
        <f t="shared" si="233"/>
        <v>0.43230898255116496</v>
      </c>
    </row>
    <row r="2440" spans="1:15" x14ac:dyDescent="0.2">
      <c r="A2440" s="2" t="s">
        <v>1488</v>
      </c>
      <c r="B2440" s="3">
        <v>8.9344753835117867</v>
      </c>
      <c r="C2440" s="3">
        <v>7.9239277145541536</v>
      </c>
      <c r="D2440" s="3">
        <v>8.678524893707749</v>
      </c>
      <c r="E2440" s="3">
        <v>10.990389250394431</v>
      </c>
      <c r="F2440" s="3">
        <f t="shared" si="228"/>
        <v>9.131829310542031</v>
      </c>
      <c r="G2440" s="4">
        <v>8.7594053288431493</v>
      </c>
      <c r="H2440" s="4">
        <v>10.785597581093691</v>
      </c>
      <c r="I2440" s="4">
        <v>9.063671819671745</v>
      </c>
      <c r="J2440" s="4">
        <v>11.082894824862016</v>
      </c>
      <c r="K2440" s="4">
        <f t="shared" si="229"/>
        <v>9.922892388617651</v>
      </c>
      <c r="L2440" s="9">
        <f t="shared" si="230"/>
        <v>1.0866270109935581</v>
      </c>
      <c r="M2440" s="9">
        <f t="shared" si="231"/>
        <v>0.40442749798158406</v>
      </c>
      <c r="N2440" s="9">
        <f t="shared" si="232"/>
        <v>0.11985681457550758</v>
      </c>
      <c r="O2440" s="9">
        <f t="shared" si="233"/>
        <v>0.39315932336870646</v>
      </c>
    </row>
    <row r="2441" spans="1:15" x14ac:dyDescent="0.2">
      <c r="A2441" s="2" t="s">
        <v>1533</v>
      </c>
      <c r="B2441" s="3">
        <v>10.775214985615619</v>
      </c>
      <c r="C2441" s="3">
        <v>8.805968061330244</v>
      </c>
      <c r="D2441" s="3">
        <v>11.770950989463438</v>
      </c>
      <c r="E2441" s="3">
        <v>10.791726948467174</v>
      </c>
      <c r="F2441" s="3">
        <f t="shared" si="228"/>
        <v>10.535965246219119</v>
      </c>
      <c r="G2441" s="4">
        <v>6.9558034255940191</v>
      </c>
      <c r="H2441" s="4">
        <v>9.5886224132808113</v>
      </c>
      <c r="I2441" s="4">
        <v>8.6849798667832925</v>
      </c>
      <c r="J2441" s="4">
        <v>8.3747871531718356</v>
      </c>
      <c r="K2441" s="4">
        <f t="shared" si="229"/>
        <v>8.4010482147074903</v>
      </c>
      <c r="L2441" s="9">
        <f t="shared" si="230"/>
        <v>0.79736863385367052</v>
      </c>
      <c r="M2441" s="9">
        <f t="shared" si="231"/>
        <v>4.1807234187350058E-2</v>
      </c>
      <c r="N2441" s="9">
        <f t="shared" si="232"/>
        <v>-0.32668123983276331</v>
      </c>
      <c r="O2441" s="9">
        <f t="shared" si="233"/>
        <v>1.3787485628227902</v>
      </c>
    </row>
    <row r="2442" spans="1:15" x14ac:dyDescent="0.2">
      <c r="A2442" s="2" t="s">
        <v>1208</v>
      </c>
      <c r="B2442" s="3">
        <v>8.5628920701943105</v>
      </c>
      <c r="C2442" s="3">
        <v>8.1206563945002266</v>
      </c>
      <c r="D2442" s="3">
        <v>5.8515614194957868</v>
      </c>
      <c r="E2442" s="3">
        <v>4.4701381085519358</v>
      </c>
      <c r="F2442" s="3">
        <f t="shared" si="228"/>
        <v>6.7513119981855656</v>
      </c>
      <c r="G2442" s="4">
        <v>7.9388239454901335</v>
      </c>
      <c r="H2442" s="4">
        <v>8.5929380566789675</v>
      </c>
      <c r="I2442" s="4">
        <v>7.9337203591663092</v>
      </c>
      <c r="J2442" s="4">
        <v>8.2640269822609103</v>
      </c>
      <c r="K2442" s="4">
        <f t="shared" si="229"/>
        <v>8.1823773358990799</v>
      </c>
      <c r="L2442" s="9">
        <f t="shared" si="230"/>
        <v>1.2119684793264061</v>
      </c>
      <c r="M2442" s="9">
        <f t="shared" si="231"/>
        <v>0.19353774314786262</v>
      </c>
      <c r="N2442" s="9">
        <f t="shared" si="232"/>
        <v>0.2773521779273459</v>
      </c>
      <c r="O2442" s="9">
        <f t="shared" si="233"/>
        <v>0.71323432758347671</v>
      </c>
    </row>
    <row r="2443" spans="1:15" x14ac:dyDescent="0.2">
      <c r="A2443" s="2" t="s">
        <v>4207</v>
      </c>
      <c r="B2443" s="3">
        <v>0.43559379729084424</v>
      </c>
      <c r="C2443" s="3">
        <v>0.47411056659063971</v>
      </c>
      <c r="D2443" s="3">
        <v>0.43640853364205007</v>
      </c>
      <c r="E2443" s="3">
        <v>0.42713182631655772</v>
      </c>
      <c r="F2443" s="3">
        <f t="shared" si="228"/>
        <v>0.44331118096002292</v>
      </c>
      <c r="G2443" s="4">
        <v>0.55889342216768312</v>
      </c>
      <c r="H2443" s="4">
        <v>0.3364248972087614</v>
      </c>
      <c r="I2443" s="4">
        <v>0.41110751743489149</v>
      </c>
      <c r="J2443" s="4">
        <v>0.49127079170142618</v>
      </c>
      <c r="K2443" s="4">
        <f t="shared" si="229"/>
        <v>0.4494241571281905</v>
      </c>
      <c r="L2443" s="9">
        <f t="shared" si="230"/>
        <v>1.013789357071774</v>
      </c>
      <c r="M2443" s="9">
        <f t="shared" si="231"/>
        <v>0.90556682554315504</v>
      </c>
      <c r="N2443" s="9">
        <f t="shared" si="232"/>
        <v>1.9757923468544589E-2</v>
      </c>
      <c r="O2443" s="9">
        <f t="shared" si="233"/>
        <v>4.3079495770916347E-2</v>
      </c>
    </row>
    <row r="2444" spans="1:15" x14ac:dyDescent="0.2">
      <c r="A2444" s="2" t="s">
        <v>4991</v>
      </c>
      <c r="B2444" s="3">
        <v>11.707328221569549</v>
      </c>
      <c r="C2444" s="3">
        <v>11.019397047365082</v>
      </c>
      <c r="D2444" s="3">
        <v>4.1104807831410826</v>
      </c>
      <c r="E2444" s="3">
        <v>5.3422986981390057</v>
      </c>
      <c r="F2444" s="3">
        <f t="shared" si="228"/>
        <v>8.0448761875536796</v>
      </c>
      <c r="G2444" s="4">
        <v>3.5510737135212525</v>
      </c>
      <c r="H2444" s="4">
        <v>3.9408125249640626</v>
      </c>
      <c r="I2444" s="4">
        <v>3.3538370875758181</v>
      </c>
      <c r="J2444" s="4">
        <v>2.5662544126968863</v>
      </c>
      <c r="K2444" s="4">
        <f t="shared" si="229"/>
        <v>3.3529944346895046</v>
      </c>
      <c r="L2444" s="9">
        <f t="shared" si="230"/>
        <v>0.41678633163764045</v>
      </c>
      <c r="M2444" s="9">
        <f t="shared" si="231"/>
        <v>5.3649306733941998E-2</v>
      </c>
      <c r="N2444" s="9">
        <f t="shared" si="232"/>
        <v>-1.262620129175771</v>
      </c>
      <c r="O2444" s="9">
        <f t="shared" si="233"/>
        <v>1.2704358856937206</v>
      </c>
    </row>
    <row r="2445" spans="1:15" x14ac:dyDescent="0.2">
      <c r="A2445" s="2" t="s">
        <v>231</v>
      </c>
      <c r="B2445" s="3">
        <v>60.066793148065472</v>
      </c>
      <c r="C2445" s="3">
        <v>66.219650960963691</v>
      </c>
      <c r="D2445" s="3">
        <v>79.926542252999468</v>
      </c>
      <c r="E2445" s="3">
        <v>65.591643762406179</v>
      </c>
      <c r="F2445" s="3">
        <f t="shared" si="228"/>
        <v>67.951157531108706</v>
      </c>
      <c r="G2445" s="4">
        <v>62.365267160717941</v>
      </c>
      <c r="H2445" s="4">
        <v>68.904280680985011</v>
      </c>
      <c r="I2445" s="4">
        <v>52.045718839024396</v>
      </c>
      <c r="J2445" s="4">
        <v>65.996154100729129</v>
      </c>
      <c r="K2445" s="4">
        <f t="shared" si="229"/>
        <v>62.327855195364123</v>
      </c>
      <c r="L2445" s="9">
        <f t="shared" si="230"/>
        <v>0.91724493680375963</v>
      </c>
      <c r="M2445" s="9">
        <f t="shared" si="231"/>
        <v>0.35421148742113551</v>
      </c>
      <c r="N2445" s="9">
        <f t="shared" si="232"/>
        <v>-0.12462105907477926</v>
      </c>
      <c r="O2445" s="9">
        <f t="shared" si="233"/>
        <v>0.45073735832744671</v>
      </c>
    </row>
    <row r="2446" spans="1:15" x14ac:dyDescent="0.2">
      <c r="A2446" s="2" t="s">
        <v>602</v>
      </c>
      <c r="B2446" s="3">
        <v>19.189123180187359</v>
      </c>
      <c r="C2446" s="3">
        <v>19.221298870366088</v>
      </c>
      <c r="D2446" s="3">
        <v>23.96278434852152</v>
      </c>
      <c r="E2446" s="3">
        <v>21.326658058598561</v>
      </c>
      <c r="F2446" s="3">
        <f t="shared" si="228"/>
        <v>20.924966114418382</v>
      </c>
      <c r="G2446" s="4">
        <v>26.5786134238835</v>
      </c>
      <c r="H2446" s="4">
        <v>17.667435531771083</v>
      </c>
      <c r="I2446" s="4">
        <v>20.579436007372834</v>
      </c>
      <c r="J2446" s="4">
        <v>20.905444936486635</v>
      </c>
      <c r="K2446" s="4">
        <f t="shared" si="229"/>
        <v>21.432732474878513</v>
      </c>
      <c r="L2446" s="9">
        <f t="shared" si="230"/>
        <v>1.024266054132831</v>
      </c>
      <c r="M2446" s="9">
        <f t="shared" si="231"/>
        <v>0.82347500556018471</v>
      </c>
      <c r="N2446" s="9">
        <f t="shared" si="232"/>
        <v>3.4590505497060033E-2</v>
      </c>
      <c r="O2446" s="9">
        <f t="shared" si="233"/>
        <v>8.4349578172460249E-2</v>
      </c>
    </row>
    <row r="2447" spans="1:15" x14ac:dyDescent="0.2">
      <c r="A2447" s="2" t="s">
        <v>301</v>
      </c>
      <c r="B2447" s="3">
        <v>40.094190057251168</v>
      </c>
      <c r="C2447" s="3">
        <v>46.746657824627093</v>
      </c>
      <c r="D2447" s="3">
        <v>55.307611460519347</v>
      </c>
      <c r="E2447" s="3">
        <v>52.055509756387202</v>
      </c>
      <c r="F2447" s="3">
        <f t="shared" si="228"/>
        <v>48.550992274696206</v>
      </c>
      <c r="G2447" s="4">
        <v>59.638561921160196</v>
      </c>
      <c r="H2447" s="4">
        <v>55.039574741901369</v>
      </c>
      <c r="I2447" s="4">
        <v>60.644665493561178</v>
      </c>
      <c r="J2447" s="4">
        <v>58.136910408019787</v>
      </c>
      <c r="K2447" s="4">
        <f t="shared" si="229"/>
        <v>58.364928141160632</v>
      </c>
      <c r="L2447" s="9">
        <f t="shared" si="230"/>
        <v>1.2021366692350643</v>
      </c>
      <c r="M2447" s="9">
        <f t="shared" si="231"/>
        <v>3.2425289251340007E-2</v>
      </c>
      <c r="N2447" s="9">
        <f t="shared" si="232"/>
        <v>0.26560092335287439</v>
      </c>
      <c r="O2447" s="9">
        <f t="shared" si="233"/>
        <v>1.4891161410819533</v>
      </c>
    </row>
    <row r="2448" spans="1:15" x14ac:dyDescent="0.2">
      <c r="A2448" s="2" t="s">
        <v>6879</v>
      </c>
      <c r="B2448" s="3">
        <v>0.28264870332818903</v>
      </c>
      <c r="C2448" s="3">
        <v>0.22885671271995667</v>
      </c>
      <c r="D2448" s="3">
        <v>0.29362158098204882</v>
      </c>
      <c r="E2448" s="3">
        <v>0.24665003956963807</v>
      </c>
      <c r="F2448" s="3">
        <f t="shared" si="228"/>
        <v>0.26294425914995817</v>
      </c>
      <c r="G2448" s="4">
        <v>0.21225290339474009</v>
      </c>
      <c r="H2448" s="4">
        <v>0.16567387659038169</v>
      </c>
      <c r="I2448" s="4">
        <v>0.19026463616821424</v>
      </c>
      <c r="J2448" s="4">
        <v>2.9410909031276539E-2</v>
      </c>
      <c r="K2448" s="4">
        <f t="shared" si="229"/>
        <v>0.14940058129615313</v>
      </c>
      <c r="L2448" s="9">
        <f t="shared" si="230"/>
        <v>0.56818346891897487</v>
      </c>
      <c r="M2448" s="9">
        <f t="shared" si="231"/>
        <v>4.114008238985177E-2</v>
      </c>
      <c r="N2448" s="9">
        <f t="shared" si="232"/>
        <v>-0.81557123741051607</v>
      </c>
      <c r="O2448" s="9">
        <f t="shared" si="233"/>
        <v>1.3857348428935514</v>
      </c>
    </row>
    <row r="2449" spans="1:15" x14ac:dyDescent="0.2">
      <c r="A2449" s="2" t="s">
        <v>3031</v>
      </c>
      <c r="B2449" s="3">
        <v>1.4275634962154913</v>
      </c>
      <c r="C2449" s="3">
        <v>1.8308166878970107</v>
      </c>
      <c r="D2449" s="3">
        <v>3.5824014764370586</v>
      </c>
      <c r="E2449" s="3">
        <v>3.0783991908474246</v>
      </c>
      <c r="F2449" s="3">
        <f t="shared" si="228"/>
        <v>2.4797952128492464</v>
      </c>
      <c r="G2449" s="4">
        <v>1.5761059601471399</v>
      </c>
      <c r="H2449" s="4">
        <v>1.1622044238635596</v>
      </c>
      <c r="I2449" s="4">
        <v>1.9344349045122089</v>
      </c>
      <c r="J2449" s="4">
        <v>2.8108438198701737</v>
      </c>
      <c r="K2449" s="4">
        <f t="shared" si="229"/>
        <v>1.8708972770982706</v>
      </c>
      <c r="L2449" s="9">
        <f t="shared" si="230"/>
        <v>0.75445636293032381</v>
      </c>
      <c r="M2449" s="9">
        <f t="shared" si="231"/>
        <v>0.36234571229171025</v>
      </c>
      <c r="N2449" s="9">
        <f t="shared" si="232"/>
        <v>-0.40649063589102363</v>
      </c>
      <c r="O2449" s="9">
        <f t="shared" si="233"/>
        <v>0.44087687340757037</v>
      </c>
    </row>
    <row r="2450" spans="1:15" x14ac:dyDescent="0.2">
      <c r="A2450" s="2" t="s">
        <v>94</v>
      </c>
      <c r="B2450" s="3">
        <v>137.55418323510446</v>
      </c>
      <c r="C2450" s="3">
        <v>173.33591875587211</v>
      </c>
      <c r="D2450" s="3">
        <v>164.71647357013541</v>
      </c>
      <c r="E2450" s="3">
        <v>158.66201766133273</v>
      </c>
      <c r="F2450" s="3">
        <f t="shared" si="228"/>
        <v>158.56714830561117</v>
      </c>
      <c r="G2450" s="4">
        <v>157.31303889531782</v>
      </c>
      <c r="H2450" s="4">
        <v>169.18684998349147</v>
      </c>
      <c r="I2450" s="4">
        <v>164.35259919159586</v>
      </c>
      <c r="J2450" s="4">
        <v>169.77972381934896</v>
      </c>
      <c r="K2450" s="4">
        <f t="shared" si="229"/>
        <v>165.15805297243853</v>
      </c>
      <c r="L2450" s="9">
        <f t="shared" si="230"/>
        <v>1.0415653856253031</v>
      </c>
      <c r="M2450" s="9">
        <f t="shared" si="231"/>
        <v>0.44961045172113245</v>
      </c>
      <c r="N2450" s="9">
        <f t="shared" si="232"/>
        <v>5.8753409283904205E-2</v>
      </c>
      <c r="O2450" s="9">
        <f t="shared" si="233"/>
        <v>0.34716360163816085</v>
      </c>
    </row>
    <row r="2451" spans="1:15" x14ac:dyDescent="0.2">
      <c r="A2451" s="2" t="s">
        <v>228</v>
      </c>
      <c r="B2451" s="3">
        <v>84.10052141320331</v>
      </c>
      <c r="C2451" s="3">
        <v>79.379929823583879</v>
      </c>
      <c r="D2451" s="3">
        <v>91.101585785287014</v>
      </c>
      <c r="E2451" s="3">
        <v>91.507542784637565</v>
      </c>
      <c r="F2451" s="3">
        <f t="shared" si="228"/>
        <v>86.522394951677938</v>
      </c>
      <c r="G2451" s="4">
        <v>66.71636376570666</v>
      </c>
      <c r="H2451" s="4">
        <v>78.993181276014525</v>
      </c>
      <c r="I2451" s="4">
        <v>104.55222573008095</v>
      </c>
      <c r="J2451" s="4">
        <v>98.267054091102821</v>
      </c>
      <c r="K2451" s="4">
        <f t="shared" si="229"/>
        <v>87.132206215726242</v>
      </c>
      <c r="L2451" s="9">
        <f t="shared" si="230"/>
        <v>1.0070480164631235</v>
      </c>
      <c r="M2451" s="9">
        <f t="shared" si="231"/>
        <v>0.94924324463214593</v>
      </c>
      <c r="N2451" s="9">
        <f t="shared" si="232"/>
        <v>1.013247327689005E-2</v>
      </c>
      <c r="O2451" s="9">
        <f t="shared" si="233"/>
        <v>2.2622484869673345E-2</v>
      </c>
    </row>
    <row r="2452" spans="1:15" x14ac:dyDescent="0.2">
      <c r="A2452" s="2" t="s">
        <v>2106</v>
      </c>
      <c r="B2452" s="3">
        <v>3.3325063849552636</v>
      </c>
      <c r="C2452" s="3">
        <v>3.0190357064537068</v>
      </c>
      <c r="D2452" s="3">
        <v>3.6524431329849278</v>
      </c>
      <c r="E2452" s="3">
        <v>3.6643033152466864</v>
      </c>
      <c r="F2452" s="3">
        <f t="shared" si="228"/>
        <v>3.4170721349101458</v>
      </c>
      <c r="G2452" s="4">
        <v>3.4071642703223715</v>
      </c>
      <c r="H2452" s="4">
        <v>3.5873356036208635</v>
      </c>
      <c r="I2452" s="4">
        <v>3.2125384728862105</v>
      </c>
      <c r="J2452" s="4">
        <v>3.4596433721142552</v>
      </c>
      <c r="K2452" s="4">
        <f t="shared" si="229"/>
        <v>3.4166704297359254</v>
      </c>
      <c r="L2452" s="9">
        <f t="shared" si="230"/>
        <v>0.99988244170495655</v>
      </c>
      <c r="M2452" s="9">
        <f t="shared" si="231"/>
        <v>0.99821183921464907</v>
      </c>
      <c r="N2452" s="9">
        <f t="shared" si="232"/>
        <v>-1.6961073904454683E-4</v>
      </c>
      <c r="O2452" s="9">
        <f t="shared" si="233"/>
        <v>7.7728352309153139E-4</v>
      </c>
    </row>
    <row r="2453" spans="1:15" x14ac:dyDescent="0.2">
      <c r="A2453" s="2" t="s">
        <v>4987</v>
      </c>
      <c r="B2453" s="3">
        <v>0.47946516678299705</v>
      </c>
      <c r="C2453" s="3">
        <v>0.34322954828597096</v>
      </c>
      <c r="D2453" s="3">
        <v>0.43844812138351164</v>
      </c>
      <c r="E2453" s="3">
        <v>0.69434128729896893</v>
      </c>
      <c r="F2453" s="3">
        <f t="shared" si="228"/>
        <v>0.48887103093786216</v>
      </c>
      <c r="G2453" s="4">
        <v>0.50285800645593848</v>
      </c>
      <c r="H2453" s="4">
        <v>0.61374465813198975</v>
      </c>
      <c r="I2453" s="4">
        <v>0.42882452639752028</v>
      </c>
      <c r="J2453" s="4">
        <v>0.52633290531320331</v>
      </c>
      <c r="K2453" s="4">
        <f t="shared" si="229"/>
        <v>0.517940024074663</v>
      </c>
      <c r="L2453" s="9">
        <f t="shared" si="230"/>
        <v>1.0594614761300831</v>
      </c>
      <c r="M2453" s="9">
        <f t="shared" si="231"/>
        <v>0.73934979432791081</v>
      </c>
      <c r="N2453" s="9">
        <f t="shared" si="232"/>
        <v>8.3331129752052632E-2</v>
      </c>
      <c r="O2453" s="9">
        <f t="shared" si="233"/>
        <v>0.13115004360147778</v>
      </c>
    </row>
    <row r="2454" spans="1:15" x14ac:dyDescent="0.2">
      <c r="A2454" s="2" t="s">
        <v>5032</v>
      </c>
      <c r="B2454" s="3">
        <v>2.0680714687890998</v>
      </c>
      <c r="C2454" s="3">
        <v>1.8666090930725241</v>
      </c>
      <c r="D2454" s="3">
        <v>0.85499834337226066</v>
      </c>
      <c r="E2454" s="3">
        <v>0.59036260429184007</v>
      </c>
      <c r="F2454" s="3">
        <f t="shared" si="228"/>
        <v>1.3450103773814313</v>
      </c>
      <c r="G2454" s="4">
        <v>1.1846966202286804</v>
      </c>
      <c r="H2454" s="4">
        <v>0.24184385808113062</v>
      </c>
      <c r="I2454" s="4">
        <v>0.5599158108205925</v>
      </c>
      <c r="J2454" s="4">
        <v>0.55920274128599312</v>
      </c>
      <c r="K2454" s="4">
        <f t="shared" si="229"/>
        <v>0.63641475760409916</v>
      </c>
      <c r="L2454" s="9">
        <f t="shared" si="230"/>
        <v>0.47316717276421311</v>
      </c>
      <c r="M2454" s="9">
        <f t="shared" si="231"/>
        <v>0.13907103698272055</v>
      </c>
      <c r="N2454" s="9">
        <f t="shared" si="232"/>
        <v>-1.0795781085576963</v>
      </c>
      <c r="O2454" s="9">
        <f t="shared" si="233"/>
        <v>0.85676330701940973</v>
      </c>
    </row>
    <row r="2455" spans="1:15" x14ac:dyDescent="0.2">
      <c r="A2455" s="2" t="s">
        <v>6425</v>
      </c>
      <c r="B2455" s="3">
        <v>1.0181382784898824E-2</v>
      </c>
      <c r="C2455" s="3">
        <v>5.3070476257136331E-2</v>
      </c>
      <c r="D2455" s="3">
        <v>5.7264983262015109E-5</v>
      </c>
      <c r="E2455" s="3">
        <v>5.7060665452048553E-5</v>
      </c>
      <c r="F2455" s="3">
        <f t="shared" si="228"/>
        <v>1.5841546172687307E-2</v>
      </c>
      <c r="G2455" s="4">
        <v>2.4012859535271876E-2</v>
      </c>
      <c r="H2455" s="4">
        <v>4.6436636250015741E-5</v>
      </c>
      <c r="I2455" s="4">
        <v>1.2554432951822942E-2</v>
      </c>
      <c r="J2455" s="4">
        <v>4.9978198724102391E-2</v>
      </c>
      <c r="K2455" s="4">
        <f t="shared" si="229"/>
        <v>2.1647981961861806E-2</v>
      </c>
      <c r="L2455" s="9">
        <f t="shared" si="230"/>
        <v>1.3665321380804027</v>
      </c>
      <c r="M2455" s="9">
        <f t="shared" si="231"/>
        <v>0.73720107945750835</v>
      </c>
      <c r="N2455" s="9">
        <f t="shared" si="232"/>
        <v>0.45051938953840165</v>
      </c>
      <c r="O2455" s="9">
        <f t="shared" si="233"/>
        <v>0.13241403753042433</v>
      </c>
    </row>
    <row r="2456" spans="1:15" x14ac:dyDescent="0.2">
      <c r="A2456" s="2" t="s">
        <v>5838</v>
      </c>
      <c r="B2456" s="3">
        <v>0.20717522468927163</v>
      </c>
      <c r="C2456" s="3">
        <v>8.5157793782112939E-2</v>
      </c>
      <c r="D2456" s="3">
        <v>6.448417522132821E-2</v>
      </c>
      <c r="E2456" s="3">
        <v>0.15222636735702783</v>
      </c>
      <c r="F2456" s="3">
        <f t="shared" si="228"/>
        <v>0.12726089026243514</v>
      </c>
      <c r="G2456" s="4">
        <v>1.8125286168310151E-2</v>
      </c>
      <c r="H2456" s="4">
        <v>7.7452088568526214E-2</v>
      </c>
      <c r="I2456" s="4">
        <v>0.10719884064918968</v>
      </c>
      <c r="J2456" s="4">
        <v>0.18035423948975826</v>
      </c>
      <c r="K2456" s="4">
        <f t="shared" si="229"/>
        <v>9.5782613718946072E-2</v>
      </c>
      <c r="L2456" s="9">
        <f t="shared" si="230"/>
        <v>0.75264767927856602</v>
      </c>
      <c r="M2456" s="9">
        <f t="shared" si="231"/>
        <v>0.52691412756355671</v>
      </c>
      <c r="N2456" s="9">
        <f t="shared" si="232"/>
        <v>-0.40995340968045141</v>
      </c>
      <c r="O2456" s="9">
        <f t="shared" si="233"/>
        <v>0.27826015701528878</v>
      </c>
    </row>
    <row r="2457" spans="1:15" x14ac:dyDescent="0.2">
      <c r="A2457" s="2" t="s">
        <v>4423</v>
      </c>
      <c r="B2457" s="3">
        <v>1.6545798676347336</v>
      </c>
      <c r="C2457" s="3">
        <v>1.141340961519687</v>
      </c>
      <c r="D2457" s="3">
        <v>1.2902368809455653</v>
      </c>
      <c r="E2457" s="3">
        <v>0.83159314886837932</v>
      </c>
      <c r="F2457" s="3">
        <f t="shared" si="228"/>
        <v>1.2294377147420914</v>
      </c>
      <c r="G2457" s="4">
        <v>0.82288068836653205</v>
      </c>
      <c r="H2457" s="4">
        <v>1.2245020067727583</v>
      </c>
      <c r="I2457" s="4">
        <v>1.8017396110472523</v>
      </c>
      <c r="J2457" s="4">
        <v>1.127217578963994</v>
      </c>
      <c r="K2457" s="4">
        <f t="shared" si="229"/>
        <v>1.2440849712876343</v>
      </c>
      <c r="L2457" s="9">
        <f t="shared" si="230"/>
        <v>1.0119137849521849</v>
      </c>
      <c r="M2457" s="9">
        <f t="shared" si="231"/>
        <v>0.95796951655228857</v>
      </c>
      <c r="N2457" s="9">
        <f t="shared" si="232"/>
        <v>1.7086377660230849E-2</v>
      </c>
      <c r="O2457" s="9">
        <f t="shared" si="233"/>
        <v>1.864831034083278E-2</v>
      </c>
    </row>
    <row r="2458" spans="1:15" x14ac:dyDescent="0.2">
      <c r="A2458" s="2" t="s">
        <v>1553</v>
      </c>
      <c r="B2458" s="3">
        <v>3.6278450089835399</v>
      </c>
      <c r="C2458" s="3">
        <v>5.3309215671181889</v>
      </c>
      <c r="D2458" s="3">
        <v>5.1328043751016272</v>
      </c>
      <c r="E2458" s="3">
        <v>3.0440547167632515</v>
      </c>
      <c r="F2458" s="3">
        <f t="shared" si="228"/>
        <v>4.2839064169916519</v>
      </c>
      <c r="G2458" s="4">
        <v>7.103499959403397</v>
      </c>
      <c r="H2458" s="4">
        <v>5.8729478911744417</v>
      </c>
      <c r="I2458" s="4">
        <v>5.0941868980200526</v>
      </c>
      <c r="J2458" s="4">
        <v>3.0565795160050233</v>
      </c>
      <c r="K2458" s="4">
        <f t="shared" si="229"/>
        <v>5.2818035661507281</v>
      </c>
      <c r="L2458" s="9">
        <f t="shared" si="230"/>
        <v>1.2329409310159123</v>
      </c>
      <c r="M2458" s="9">
        <f t="shared" si="231"/>
        <v>0.364880243935371</v>
      </c>
      <c r="N2458" s="9">
        <f t="shared" si="232"/>
        <v>0.30210368329975534</v>
      </c>
      <c r="O2458" s="9">
        <f t="shared" si="233"/>
        <v>0.43784965042577262</v>
      </c>
    </row>
    <row r="2459" spans="1:15" x14ac:dyDescent="0.2">
      <c r="A2459" s="2" t="s">
        <v>484</v>
      </c>
      <c r="B2459" s="3">
        <v>71.792700535300881</v>
      </c>
      <c r="C2459" s="3">
        <v>32.061407821126714</v>
      </c>
      <c r="D2459" s="3">
        <v>34.254006526175687</v>
      </c>
      <c r="E2459" s="3">
        <v>37.344101545469471</v>
      </c>
      <c r="F2459" s="3">
        <f t="shared" si="228"/>
        <v>43.863054107018186</v>
      </c>
      <c r="G2459" s="4">
        <v>36.00035384985533</v>
      </c>
      <c r="H2459" s="4">
        <v>33.761725679109432</v>
      </c>
      <c r="I2459" s="4">
        <v>41.780060970966233</v>
      </c>
      <c r="J2459" s="4">
        <v>33.819822949684308</v>
      </c>
      <c r="K2459" s="4">
        <f t="shared" si="229"/>
        <v>36.340490862403826</v>
      </c>
      <c r="L2459" s="9">
        <f t="shared" si="230"/>
        <v>0.82849887227960417</v>
      </c>
      <c r="M2459" s="9">
        <f t="shared" si="231"/>
        <v>0.4613246480653409</v>
      </c>
      <c r="N2459" s="9">
        <f t="shared" si="232"/>
        <v>-0.27142836117959701</v>
      </c>
      <c r="O2459" s="9">
        <f t="shared" si="233"/>
        <v>0.33599334089835209</v>
      </c>
    </row>
    <row r="2460" spans="1:15" x14ac:dyDescent="0.2">
      <c r="A2460" s="2" t="s">
        <v>2769</v>
      </c>
      <c r="B2460" s="3">
        <v>3.9708584732110395</v>
      </c>
      <c r="C2460" s="3">
        <v>2.1758599154524751</v>
      </c>
      <c r="D2460" s="3">
        <v>2.2906625735113475</v>
      </c>
      <c r="E2460" s="3">
        <v>2.1222679375591431</v>
      </c>
      <c r="F2460" s="3">
        <f t="shared" si="228"/>
        <v>2.639912224933501</v>
      </c>
      <c r="G2460" s="4">
        <v>2.7693100089258293</v>
      </c>
      <c r="H2460" s="4">
        <v>2.7801209874522801</v>
      </c>
      <c r="I2460" s="4">
        <v>3.1829372151132591</v>
      </c>
      <c r="J2460" s="4">
        <v>2.2472995091422647</v>
      </c>
      <c r="K2460" s="4">
        <f t="shared" si="229"/>
        <v>2.7449169301584084</v>
      </c>
      <c r="L2460" s="9">
        <f t="shared" si="230"/>
        <v>1.039775832026973</v>
      </c>
      <c r="M2460" s="9">
        <f t="shared" si="231"/>
        <v>0.83563389479504224</v>
      </c>
      <c r="N2460" s="9">
        <f t="shared" si="232"/>
        <v>5.6272527517829483E-2</v>
      </c>
      <c r="O2460" s="9">
        <f t="shared" si="233"/>
        <v>7.798395257886781E-2</v>
      </c>
    </row>
    <row r="2461" spans="1:15" x14ac:dyDescent="0.2">
      <c r="A2461" s="2" t="s">
        <v>3235</v>
      </c>
      <c r="B2461" s="3">
        <v>3.9911903903548263</v>
      </c>
      <c r="C2461" s="3">
        <v>3.3132959144633549</v>
      </c>
      <c r="D2461" s="3">
        <v>1.9029827950567761</v>
      </c>
      <c r="E2461" s="3">
        <v>1.5828391335948859</v>
      </c>
      <c r="F2461" s="3">
        <f t="shared" si="228"/>
        <v>2.697577058367461</v>
      </c>
      <c r="G2461" s="4">
        <v>1.2168733650942947</v>
      </c>
      <c r="H2461" s="4">
        <v>1.2837738169784025</v>
      </c>
      <c r="I2461" s="4">
        <v>1.2433986454677826</v>
      </c>
      <c r="J2461" s="4">
        <v>1.8561284010092385</v>
      </c>
      <c r="K2461" s="4">
        <f t="shared" si="229"/>
        <v>1.4000435571374295</v>
      </c>
      <c r="L2461" s="9">
        <f t="shared" si="230"/>
        <v>0.51900039437046441</v>
      </c>
      <c r="M2461" s="9">
        <f t="shared" si="231"/>
        <v>7.0916461614898271E-2</v>
      </c>
      <c r="N2461" s="9">
        <f t="shared" si="232"/>
        <v>-0.94619246004968394</v>
      </c>
      <c r="O2461" s="9">
        <f t="shared" si="233"/>
        <v>1.1492529417042392</v>
      </c>
    </row>
    <row r="2462" spans="1:15" x14ac:dyDescent="0.2">
      <c r="A2462" s="2" t="s">
        <v>4270</v>
      </c>
      <c r="B2462" s="3">
        <v>0.44612783367309905</v>
      </c>
      <c r="C2462" s="3">
        <v>0.19062139261002375</v>
      </c>
      <c r="D2462" s="3">
        <v>0.75287665948000648</v>
      </c>
      <c r="E2462" s="3">
        <v>0.61011855406319448</v>
      </c>
      <c r="F2462" s="3">
        <f t="shared" si="228"/>
        <v>0.49993610995658089</v>
      </c>
      <c r="G2462" s="4">
        <v>0.5385107594890447</v>
      </c>
      <c r="H2462" s="4">
        <v>0.26103700103545668</v>
      </c>
      <c r="I2462" s="4">
        <v>0.24814019877946827</v>
      </c>
      <c r="J2462" s="4">
        <v>0.58089625988355365</v>
      </c>
      <c r="K2462" s="4">
        <f t="shared" si="229"/>
        <v>0.40714605479688082</v>
      </c>
      <c r="L2462" s="9">
        <f t="shared" si="230"/>
        <v>0.8143961732074948</v>
      </c>
      <c r="M2462" s="9">
        <f t="shared" si="231"/>
        <v>0.55804304213303746</v>
      </c>
      <c r="N2462" s="9">
        <f t="shared" si="232"/>
        <v>-0.29619731258419235</v>
      </c>
      <c r="O2462" s="9">
        <f t="shared" si="233"/>
        <v>0.25333230242451737</v>
      </c>
    </row>
    <row r="2463" spans="1:15" x14ac:dyDescent="0.2">
      <c r="A2463" s="2" t="s">
        <v>6877</v>
      </c>
      <c r="B2463" s="3">
        <v>0.63742312997248229</v>
      </c>
      <c r="C2463" s="3">
        <v>0.61837209624065281</v>
      </c>
      <c r="D2463" s="3">
        <v>0.54800086138806803</v>
      </c>
      <c r="E2463" s="3">
        <v>0.58232788787765277</v>
      </c>
      <c r="F2463" s="3">
        <f t="shared" si="228"/>
        <v>0.59653099386971398</v>
      </c>
      <c r="G2463" s="4">
        <v>4.8987369579137785E-5</v>
      </c>
      <c r="H2463" s="4">
        <v>0.35850278108808642</v>
      </c>
      <c r="I2463" s="4">
        <v>3.6578697105147565E-2</v>
      </c>
      <c r="J2463" s="4">
        <v>3.1398287518384624E-2</v>
      </c>
      <c r="K2463" s="4">
        <f t="shared" si="229"/>
        <v>0.10663218827029944</v>
      </c>
      <c r="L2463" s="9">
        <f t="shared" si="230"/>
        <v>0.17875381055822986</v>
      </c>
      <c r="M2463" s="9">
        <f t="shared" si="231"/>
        <v>1.3134499992732691E-3</v>
      </c>
      <c r="N2463" s="9">
        <f t="shared" si="232"/>
        <v>-2.4839540982278594</v>
      </c>
      <c r="O2463" s="9">
        <f t="shared" si="233"/>
        <v>2.881586455388784</v>
      </c>
    </row>
    <row r="2464" spans="1:15" x14ac:dyDescent="0.2">
      <c r="A2464" s="2" t="s">
        <v>3454</v>
      </c>
      <c r="B2464" s="3">
        <v>0.28024743380344869</v>
      </c>
      <c r="C2464" s="3">
        <v>0.78228798695395196</v>
      </c>
      <c r="D2464" s="3">
        <v>1.0007893399925543</v>
      </c>
      <c r="E2464" s="3">
        <v>0.29671735087216167</v>
      </c>
      <c r="F2464" s="3">
        <f t="shared" si="228"/>
        <v>0.59001052790552921</v>
      </c>
      <c r="G2464" s="4">
        <v>0.47226372445256742</v>
      </c>
      <c r="H2464" s="4">
        <v>0.87290978283389153</v>
      </c>
      <c r="I2464" s="4">
        <v>0.68819278847017706</v>
      </c>
      <c r="J2464" s="4">
        <v>0.62372448120991308</v>
      </c>
      <c r="K2464" s="4">
        <f t="shared" si="229"/>
        <v>0.66427269424163726</v>
      </c>
      <c r="L2464" s="9">
        <f t="shared" si="230"/>
        <v>1.1258658325974797</v>
      </c>
      <c r="M2464" s="9">
        <f t="shared" si="231"/>
        <v>0.72047265674740657</v>
      </c>
      <c r="N2464" s="9">
        <f t="shared" si="232"/>
        <v>0.17103491429286483</v>
      </c>
      <c r="O2464" s="9">
        <f t="shared" si="233"/>
        <v>0.14238249680565487</v>
      </c>
    </row>
    <row r="2465" spans="1:15" x14ac:dyDescent="0.2">
      <c r="A2465" s="2" t="s">
        <v>6688</v>
      </c>
      <c r="B2465" s="3">
        <v>6.3482905778517159E-5</v>
      </c>
      <c r="C2465" s="3">
        <v>0.22476668089793581</v>
      </c>
      <c r="D2465" s="3">
        <v>5.7264983262015109E-5</v>
      </c>
      <c r="E2465" s="3">
        <v>5.7060665452048553E-5</v>
      </c>
      <c r="F2465" s="3">
        <f t="shared" si="228"/>
        <v>5.6236122363107099E-2</v>
      </c>
      <c r="G2465" s="4">
        <v>4.8987369579137785E-5</v>
      </c>
      <c r="H2465" s="4">
        <v>0.2036883514464784</v>
      </c>
      <c r="I2465" s="4">
        <v>5.2814184989090682E-5</v>
      </c>
      <c r="J2465" s="4">
        <v>0.19617302715931362</v>
      </c>
      <c r="K2465" s="4">
        <f t="shared" si="229"/>
        <v>9.9990795040090064E-2</v>
      </c>
      <c r="L2465" s="9">
        <f t="shared" si="230"/>
        <v>1.7780528037560355</v>
      </c>
      <c r="M2465" s="9">
        <f t="shared" si="231"/>
        <v>0.60654697686007375</v>
      </c>
      <c r="N2465" s="9">
        <f t="shared" si="232"/>
        <v>0.83029816926655087</v>
      </c>
      <c r="O2465" s="9">
        <f t="shared" si="233"/>
        <v>0.21713555753272423</v>
      </c>
    </row>
    <row r="2466" spans="1:15" x14ac:dyDescent="0.2">
      <c r="A2466" s="2" t="s">
        <v>3302</v>
      </c>
      <c r="B2466" s="3">
        <v>1.083498381101244</v>
      </c>
      <c r="C2466" s="3">
        <v>0.94235443595240775</v>
      </c>
      <c r="D2466" s="3">
        <v>1.1149113889682922</v>
      </c>
      <c r="E2466" s="3">
        <v>1.0816933901923447</v>
      </c>
      <c r="F2466" s="3">
        <f t="shared" si="228"/>
        <v>1.0556143990535722</v>
      </c>
      <c r="G2466" s="4">
        <v>1.1092658904617483</v>
      </c>
      <c r="H2466" s="4">
        <v>1.103753162187693</v>
      </c>
      <c r="I2466" s="4">
        <v>0.78517700790264133</v>
      </c>
      <c r="J2466" s="4">
        <v>0.68148311626061742</v>
      </c>
      <c r="K2466" s="4">
        <f t="shared" si="229"/>
        <v>0.91991979420317493</v>
      </c>
      <c r="L2466" s="9">
        <f t="shared" si="230"/>
        <v>0.87145438242216433</v>
      </c>
      <c r="M2466" s="9">
        <f t="shared" si="231"/>
        <v>0.28777493816347266</v>
      </c>
      <c r="N2466" s="9">
        <f t="shared" si="232"/>
        <v>-0.19850294858093562</v>
      </c>
      <c r="O2466" s="9">
        <f t="shared" si="233"/>
        <v>0.54094703073033978</v>
      </c>
    </row>
    <row r="2467" spans="1:15" x14ac:dyDescent="0.2">
      <c r="A2467" s="2" t="s">
        <v>2221</v>
      </c>
      <c r="B2467" s="3">
        <v>2.3290561638502889</v>
      </c>
      <c r="C2467" s="3">
        <v>1.415983822328692</v>
      </c>
      <c r="D2467" s="3">
        <v>2.4873483991220677</v>
      </c>
      <c r="E2467" s="3">
        <v>2.6278248978165322</v>
      </c>
      <c r="F2467" s="3">
        <f t="shared" si="228"/>
        <v>2.2150533207793952</v>
      </c>
      <c r="G2467" s="4">
        <v>1.6059969253228472</v>
      </c>
      <c r="H2467" s="4">
        <v>1.5959668904171731</v>
      </c>
      <c r="I2467" s="4">
        <v>2.5254393269445909</v>
      </c>
      <c r="J2467" s="4">
        <v>2.2915749202825961</v>
      </c>
      <c r="K2467" s="4">
        <f t="shared" si="229"/>
        <v>2.0047445157418018</v>
      </c>
      <c r="L2467" s="9">
        <f t="shared" si="230"/>
        <v>0.90505474380021089</v>
      </c>
      <c r="M2467" s="9">
        <f t="shared" si="231"/>
        <v>0.58276370602525962</v>
      </c>
      <c r="N2467" s="9">
        <f t="shared" si="232"/>
        <v>-0.14392303614957824</v>
      </c>
      <c r="O2467" s="9">
        <f t="shared" si="233"/>
        <v>0.23450750351113403</v>
      </c>
    </row>
    <row r="2468" spans="1:15" x14ac:dyDescent="0.2">
      <c r="A2468" s="2" t="s">
        <v>4906</v>
      </c>
      <c r="B2468" s="3">
        <v>6.0422601698081724E-2</v>
      </c>
      <c r="C2468" s="3">
        <v>1.5590979222367806E-2</v>
      </c>
      <c r="D2468" s="3">
        <v>0.19447231953471544</v>
      </c>
      <c r="E2468" s="3">
        <v>0.19749648032990438</v>
      </c>
      <c r="F2468" s="3">
        <f t="shared" si="228"/>
        <v>0.11699559519626734</v>
      </c>
      <c r="G2468" s="4">
        <v>0.28184069336261991</v>
      </c>
      <c r="H2468" s="4">
        <v>0.29361534188177768</v>
      </c>
      <c r="I2468" s="4">
        <v>0.82717288099924291</v>
      </c>
      <c r="J2468" s="4">
        <v>9.7428830287960608E-2</v>
      </c>
      <c r="K2468" s="4">
        <f t="shared" si="229"/>
        <v>0.37501443663290029</v>
      </c>
      <c r="L2468" s="9">
        <f t="shared" si="230"/>
        <v>3.2053722706721599</v>
      </c>
      <c r="M2468" s="9">
        <f t="shared" si="231"/>
        <v>0.16672841862195348</v>
      </c>
      <c r="N2468" s="9">
        <f t="shared" si="232"/>
        <v>1.6804919206080289</v>
      </c>
      <c r="O2468" s="9">
        <f t="shared" si="233"/>
        <v>0.77799036898545948</v>
      </c>
    </row>
    <row r="2469" spans="1:15" x14ac:dyDescent="0.2">
      <c r="A2469" s="2" t="s">
        <v>2002</v>
      </c>
      <c r="B2469" s="3">
        <v>4.4977355674715724</v>
      </c>
      <c r="C2469" s="3">
        <v>3.2357518722268503</v>
      </c>
      <c r="D2469" s="3">
        <v>2.2361154594955126</v>
      </c>
      <c r="E2469" s="3">
        <v>1.4957806180952808</v>
      </c>
      <c r="F2469" s="3">
        <f t="shared" si="228"/>
        <v>2.8663458793223042</v>
      </c>
      <c r="G2469" s="4">
        <v>1.1468121888001028</v>
      </c>
      <c r="H2469" s="4">
        <v>2.1081686679892013</v>
      </c>
      <c r="I2469" s="4">
        <v>1.026478295403531</v>
      </c>
      <c r="J2469" s="4">
        <v>2.7144122609787718</v>
      </c>
      <c r="K2469" s="4">
        <f t="shared" si="229"/>
        <v>1.7489678532929016</v>
      </c>
      <c r="L2469" s="9">
        <f t="shared" si="230"/>
        <v>0.61017334506274357</v>
      </c>
      <c r="M2469" s="9">
        <f t="shared" si="231"/>
        <v>0.19432373942568087</v>
      </c>
      <c r="N2469" s="9">
        <f t="shared" si="232"/>
        <v>-0.71270893657964218</v>
      </c>
      <c r="O2469" s="9">
        <f t="shared" si="233"/>
        <v>0.71147414087319694</v>
      </c>
    </row>
    <row r="2470" spans="1:15" x14ac:dyDescent="0.2">
      <c r="A2470" s="2" t="s">
        <v>2052</v>
      </c>
      <c r="B2470" s="3">
        <v>5.3597387443089985</v>
      </c>
      <c r="C2470" s="3">
        <v>9.0902345264263573</v>
      </c>
      <c r="D2470" s="3">
        <v>4.0453404614757957</v>
      </c>
      <c r="E2470" s="3">
        <v>2.7382628626468315</v>
      </c>
      <c r="F2470" s="3">
        <f t="shared" si="228"/>
        <v>5.3083941487144957</v>
      </c>
      <c r="G2470" s="4">
        <v>1.763972705075002</v>
      </c>
      <c r="H2470" s="4">
        <v>1.7191773805915709</v>
      </c>
      <c r="I2470" s="4">
        <v>3.315632508578215</v>
      </c>
      <c r="J2470" s="4">
        <v>1.9561421129055214</v>
      </c>
      <c r="K2470" s="4">
        <f t="shared" si="229"/>
        <v>2.1887311767875772</v>
      </c>
      <c r="L2470" s="9">
        <f t="shared" si="230"/>
        <v>0.41231512119679548</v>
      </c>
      <c r="M2470" s="9">
        <f t="shared" si="231"/>
        <v>7.054722094157663E-2</v>
      </c>
      <c r="N2470" s="9">
        <f t="shared" si="232"/>
        <v>-1.2781807234610478</v>
      </c>
      <c r="O2470" s="9">
        <f t="shared" si="233"/>
        <v>1.151520089684404</v>
      </c>
    </row>
    <row r="2471" spans="1:15" x14ac:dyDescent="0.2">
      <c r="A2471" s="2" t="s">
        <v>2053</v>
      </c>
      <c r="B2471" s="3">
        <v>4.1059956121581029</v>
      </c>
      <c r="C2471" s="3">
        <v>1.4798882561813533</v>
      </c>
      <c r="D2471" s="3">
        <v>4.6372952292302472</v>
      </c>
      <c r="E2471" s="3">
        <v>4.2353983544903873</v>
      </c>
      <c r="F2471" s="3">
        <f t="shared" si="228"/>
        <v>3.6146443630150227</v>
      </c>
      <c r="G2471" s="4">
        <v>5.9602043547416121</v>
      </c>
      <c r="H2471" s="4">
        <v>6.1070606435765749</v>
      </c>
      <c r="I2471" s="4">
        <v>6.2976311364445401</v>
      </c>
      <c r="J2471" s="4">
        <v>1.2505439426160436</v>
      </c>
      <c r="K2471" s="4">
        <f t="shared" si="229"/>
        <v>4.9038600193446928</v>
      </c>
      <c r="L2471" s="9">
        <f t="shared" si="230"/>
        <v>1.3566645918256584</v>
      </c>
      <c r="M2471" s="9">
        <f t="shared" si="231"/>
        <v>0.39788060889242061</v>
      </c>
      <c r="N2471" s="9">
        <f t="shared" si="232"/>
        <v>0.44006408735872815</v>
      </c>
      <c r="O2471" s="9">
        <f t="shared" si="233"/>
        <v>0.40024722611179286</v>
      </c>
    </row>
    <row r="2472" spans="1:15" x14ac:dyDescent="0.2">
      <c r="A2472" s="2" t="s">
        <v>4515</v>
      </c>
      <c r="B2472" s="3">
        <v>0.59810891432290225</v>
      </c>
      <c r="C2472" s="3">
        <v>0.1756085699221353</v>
      </c>
      <c r="D2472" s="3">
        <v>0.21803034848648178</v>
      </c>
      <c r="E2472" s="3">
        <v>0.3733464893792337</v>
      </c>
      <c r="F2472" s="3">
        <f t="shared" si="228"/>
        <v>0.3412735805276883</v>
      </c>
      <c r="G2472" s="4">
        <v>0.23459673799667158</v>
      </c>
      <c r="H2472" s="4">
        <v>4.6436636250015741E-5</v>
      </c>
      <c r="I2472" s="4">
        <v>0.27021719595594562</v>
      </c>
      <c r="J2472" s="4">
        <v>5.1896799873516765E-5</v>
      </c>
      <c r="K2472" s="4">
        <f t="shared" si="229"/>
        <v>0.12622806684718518</v>
      </c>
      <c r="L2472" s="9">
        <f t="shared" si="230"/>
        <v>0.3698735385610783</v>
      </c>
      <c r="M2472" s="9">
        <f t="shared" si="231"/>
        <v>0.12431643697006178</v>
      </c>
      <c r="N2472" s="9">
        <f t="shared" si="232"/>
        <v>-1.4348960038124718</v>
      </c>
      <c r="O2472" s="9">
        <f t="shared" si="233"/>
        <v>0.90547144566684068</v>
      </c>
    </row>
    <row r="2473" spans="1:15" x14ac:dyDescent="0.2">
      <c r="A2473" s="2" t="s">
        <v>3873</v>
      </c>
      <c r="B2473" s="3">
        <v>0.84019894845219334</v>
      </c>
      <c r="C2473" s="3">
        <v>1.3097910504067196</v>
      </c>
      <c r="D2473" s="3">
        <v>0.4536738810348882</v>
      </c>
      <c r="E2473" s="3">
        <v>1.0649150117980126</v>
      </c>
      <c r="F2473" s="3">
        <f t="shared" si="228"/>
        <v>0.91714472292295346</v>
      </c>
      <c r="G2473" s="4">
        <v>0.94698905780195775</v>
      </c>
      <c r="H2473" s="4">
        <v>0.99406890168384576</v>
      </c>
      <c r="I2473" s="4">
        <v>1.0651786590140799</v>
      </c>
      <c r="J2473" s="4">
        <v>1.33718905949811</v>
      </c>
      <c r="K2473" s="4">
        <f t="shared" si="229"/>
        <v>1.0858564194994984</v>
      </c>
      <c r="L2473" s="9">
        <f t="shared" si="230"/>
        <v>1.1839531890221844</v>
      </c>
      <c r="M2473" s="9">
        <f t="shared" si="231"/>
        <v>0.43487362478328118</v>
      </c>
      <c r="N2473" s="9">
        <f t="shared" si="232"/>
        <v>0.24361204101702283</v>
      </c>
      <c r="O2473" s="9">
        <f t="shared" si="233"/>
        <v>0.36163693162745725</v>
      </c>
    </row>
    <row r="2474" spans="1:15" x14ac:dyDescent="0.2">
      <c r="A2474" s="2" t="s">
        <v>5310</v>
      </c>
      <c r="B2474" s="3">
        <v>6.764393778708172E-2</v>
      </c>
      <c r="C2474" s="3">
        <v>6.7030254552839325E-5</v>
      </c>
      <c r="D2474" s="3">
        <v>9.1865245381508712E-2</v>
      </c>
      <c r="E2474" s="3">
        <v>5.7060665452048553E-5</v>
      </c>
      <c r="F2474" s="3">
        <f t="shared" si="228"/>
        <v>3.9908318522148829E-2</v>
      </c>
      <c r="G2474" s="4">
        <v>0.32063132147299495</v>
      </c>
      <c r="H2474" s="4">
        <v>0.13663415127872602</v>
      </c>
      <c r="I2474" s="4">
        <v>7.5866711301041154E-2</v>
      </c>
      <c r="J2474" s="4">
        <v>0.11365884912247631</v>
      </c>
      <c r="K2474" s="4">
        <f t="shared" si="229"/>
        <v>0.16169775829380961</v>
      </c>
      <c r="L2474" s="9">
        <f t="shared" si="230"/>
        <v>4.0517306737458387</v>
      </c>
      <c r="M2474" s="9">
        <f t="shared" si="231"/>
        <v>8.5817717154496959E-2</v>
      </c>
      <c r="N2474" s="9">
        <f t="shared" si="232"/>
        <v>2.0185382786393005</v>
      </c>
      <c r="O2474" s="9">
        <f t="shared" si="233"/>
        <v>1.0664230423597605</v>
      </c>
    </row>
    <row r="2475" spans="1:15" x14ac:dyDescent="0.2">
      <c r="A2475" s="2" t="s">
        <v>1751</v>
      </c>
      <c r="B2475" s="3">
        <v>7.4292124142804283</v>
      </c>
      <c r="C2475" s="3">
        <v>7.0833428939379122</v>
      </c>
      <c r="D2475" s="3">
        <v>6.034649993496763</v>
      </c>
      <c r="E2475" s="3">
        <v>6.6343126062321334</v>
      </c>
      <c r="F2475" s="3">
        <f t="shared" si="228"/>
        <v>6.7953794769868088</v>
      </c>
      <c r="G2475" s="4">
        <v>6.4410296090386243</v>
      </c>
      <c r="H2475" s="4">
        <v>6.9001720818896084</v>
      </c>
      <c r="I2475" s="4">
        <v>6.6618870079560368</v>
      </c>
      <c r="J2475" s="4">
        <v>5.4169317739813385</v>
      </c>
      <c r="K2475" s="4">
        <f t="shared" si="229"/>
        <v>6.3550051182164022</v>
      </c>
      <c r="L2475" s="9">
        <f t="shared" si="230"/>
        <v>0.93519503064372256</v>
      </c>
      <c r="M2475" s="9">
        <f t="shared" si="231"/>
        <v>0.35980805771324392</v>
      </c>
      <c r="N2475" s="9">
        <f t="shared" si="232"/>
        <v>-9.6660831062174532E-2</v>
      </c>
      <c r="O2475" s="9">
        <f t="shared" si="233"/>
        <v>0.44392911508381244</v>
      </c>
    </row>
    <row r="2476" spans="1:15" x14ac:dyDescent="0.2">
      <c r="A2476" s="2" t="s">
        <v>7109</v>
      </c>
      <c r="B2476" s="3">
        <v>0.80517897392349902</v>
      </c>
      <c r="C2476" s="3">
        <v>6.7030254552839325E-5</v>
      </c>
      <c r="D2476" s="3">
        <v>5.7264983262015109E-5</v>
      </c>
      <c r="E2476" s="3">
        <v>5.7060665452048553E-5</v>
      </c>
      <c r="F2476" s="3">
        <f t="shared" si="228"/>
        <v>0.20134008245669147</v>
      </c>
      <c r="G2476" s="4">
        <v>1.2046464725518335</v>
      </c>
      <c r="H2476" s="4">
        <v>0.30478249452921785</v>
      </c>
      <c r="I2476" s="4">
        <v>5.2814184989090682E-5</v>
      </c>
      <c r="J2476" s="4">
        <v>5.1896799873516765E-5</v>
      </c>
      <c r="K2476" s="4">
        <f t="shared" si="229"/>
        <v>0.37738341951647852</v>
      </c>
      <c r="L2476" s="9">
        <f t="shared" si="230"/>
        <v>1.8743581253755284</v>
      </c>
      <c r="M2476" s="9">
        <f t="shared" si="231"/>
        <v>0.63182844583524778</v>
      </c>
      <c r="N2476" s="9">
        <f t="shared" si="232"/>
        <v>0.9063966287396954</v>
      </c>
      <c r="O2476" s="9">
        <f t="shared" si="233"/>
        <v>0.19940082542171744</v>
      </c>
    </row>
    <row r="2477" spans="1:15" x14ac:dyDescent="0.2">
      <c r="A2477" s="2" t="s">
        <v>4872</v>
      </c>
      <c r="B2477" s="3">
        <v>6.3482905778517159E-5</v>
      </c>
      <c r="C2477" s="3">
        <v>6.7030254552839325E-5</v>
      </c>
      <c r="D2477" s="3">
        <v>0.67519840696992051</v>
      </c>
      <c r="E2477" s="3">
        <v>0.31831655911500623</v>
      </c>
      <c r="F2477" s="3">
        <f t="shared" si="228"/>
        <v>0.24841136981131451</v>
      </c>
      <c r="G2477" s="4">
        <v>0.43905905499267533</v>
      </c>
      <c r="H2477" s="4">
        <v>0.43074951492083685</v>
      </c>
      <c r="I2477" s="4">
        <v>5.2814184989090682E-5</v>
      </c>
      <c r="J2477" s="4">
        <v>2.7546756607536367E-2</v>
      </c>
      <c r="K2477" s="4">
        <f t="shared" si="229"/>
        <v>0.2243520351765094</v>
      </c>
      <c r="L2477" s="9">
        <f t="shared" si="230"/>
        <v>0.90314720838631568</v>
      </c>
      <c r="M2477" s="9">
        <f t="shared" si="231"/>
        <v>0.90893867614044344</v>
      </c>
      <c r="N2477" s="9">
        <f t="shared" si="232"/>
        <v>-0.14696693608509773</v>
      </c>
      <c r="O2477" s="9">
        <f t="shared" si="233"/>
        <v>4.1465416571445902E-2</v>
      </c>
    </row>
    <row r="2478" spans="1:15" x14ac:dyDescent="0.2">
      <c r="A2478" s="2" t="s">
        <v>3846</v>
      </c>
      <c r="B2478" s="3">
        <v>6.3482905778517159E-5</v>
      </c>
      <c r="C2478" s="3">
        <v>0.84732134361721634</v>
      </c>
      <c r="D2478" s="3">
        <v>0.32963848699018555</v>
      </c>
      <c r="E2478" s="3">
        <v>0.45993237450153385</v>
      </c>
      <c r="F2478" s="3">
        <f t="shared" si="228"/>
        <v>0.40923892200367856</v>
      </c>
      <c r="G2478" s="4">
        <v>0.3788443142857752</v>
      </c>
      <c r="H2478" s="4">
        <v>0.85231914316478818</v>
      </c>
      <c r="I2478" s="4">
        <v>0.33789179562307331</v>
      </c>
      <c r="J2478" s="4">
        <v>0.61105798818465329</v>
      </c>
      <c r="K2478" s="4">
        <f t="shared" si="229"/>
        <v>0.54502831031457255</v>
      </c>
      <c r="L2478" s="9">
        <f t="shared" si="230"/>
        <v>1.3318095640709204</v>
      </c>
      <c r="M2478" s="9">
        <f t="shared" si="231"/>
        <v>0.54486633430945175</v>
      </c>
      <c r="N2478" s="9">
        <f t="shared" si="232"/>
        <v>0.41338780567328237</v>
      </c>
      <c r="O2478" s="9">
        <f t="shared" si="233"/>
        <v>0.26371002504746788</v>
      </c>
    </row>
    <row r="2479" spans="1:15" x14ac:dyDescent="0.2">
      <c r="A2479" s="2" t="s">
        <v>2274</v>
      </c>
      <c r="B2479" s="3">
        <v>5.9535709450257945</v>
      </c>
      <c r="C2479" s="3">
        <v>5.0962536779633245</v>
      </c>
      <c r="D2479" s="3">
        <v>4.3983946805985763</v>
      </c>
      <c r="E2479" s="3">
        <v>4.9263839661104889</v>
      </c>
      <c r="F2479" s="3">
        <f t="shared" si="228"/>
        <v>5.0936508174245461</v>
      </c>
      <c r="G2479" s="4">
        <v>5.1388114519720611</v>
      </c>
      <c r="H2479" s="4">
        <v>6.1668068334009964</v>
      </c>
      <c r="I2479" s="4">
        <v>5.5847220268289677</v>
      </c>
      <c r="J2479" s="4">
        <v>5.3149120564023224</v>
      </c>
      <c r="K2479" s="4">
        <f t="shared" si="229"/>
        <v>5.5513130921510871</v>
      </c>
      <c r="L2479" s="9">
        <f t="shared" si="230"/>
        <v>1.0898495580342793</v>
      </c>
      <c r="M2479" s="9">
        <f t="shared" si="231"/>
        <v>0.28881562002901073</v>
      </c>
      <c r="N2479" s="9">
        <f t="shared" si="232"/>
        <v>0.12412900027069555</v>
      </c>
      <c r="O2479" s="9">
        <f t="shared" si="233"/>
        <v>0.53937932249795995</v>
      </c>
    </row>
    <row r="2480" spans="1:15" x14ac:dyDescent="0.2">
      <c r="A2480" s="2" t="s">
        <v>5197</v>
      </c>
      <c r="B2480" s="3">
        <v>4.3925704787968159E-2</v>
      </c>
      <c r="C2480" s="3">
        <v>0.49461624649470831</v>
      </c>
      <c r="D2480" s="3">
        <v>0.42295357885147744</v>
      </c>
      <c r="E2480" s="3">
        <v>0.43667895993812134</v>
      </c>
      <c r="F2480" s="3">
        <f t="shared" si="228"/>
        <v>0.34954362251806881</v>
      </c>
      <c r="G2480" s="4">
        <v>0.18598672494622259</v>
      </c>
      <c r="H2480" s="4">
        <v>0.20316268754458972</v>
      </c>
      <c r="I2480" s="4">
        <v>0.3402686453851379</v>
      </c>
      <c r="J2480" s="4">
        <v>0.40911053038147116</v>
      </c>
      <c r="K2480" s="4">
        <f t="shared" si="229"/>
        <v>0.28463214706435536</v>
      </c>
      <c r="L2480" s="9">
        <f t="shared" si="230"/>
        <v>0.81429649613945387</v>
      </c>
      <c r="M2480" s="9">
        <f t="shared" si="231"/>
        <v>0.59703353385632396</v>
      </c>
      <c r="N2480" s="9">
        <f t="shared" si="232"/>
        <v>-0.29637390036485717</v>
      </c>
      <c r="O2480" s="9">
        <f t="shared" si="233"/>
        <v>0.22400127496819966</v>
      </c>
    </row>
    <row r="2481" spans="1:15" x14ac:dyDescent="0.2">
      <c r="A2481" s="2" t="s">
        <v>4492</v>
      </c>
      <c r="B2481" s="3">
        <v>0.51707921349900188</v>
      </c>
      <c r="C2481" s="3">
        <v>0.64685426354422826</v>
      </c>
      <c r="D2481" s="3">
        <v>0.37329198896053911</v>
      </c>
      <c r="E2481" s="3">
        <v>1.1142103601509379</v>
      </c>
      <c r="F2481" s="3">
        <f t="shared" si="228"/>
        <v>0.66285895653867677</v>
      </c>
      <c r="G2481" s="4">
        <v>0.29509551049935895</v>
      </c>
      <c r="H2481" s="4">
        <v>0.19467513868970401</v>
      </c>
      <c r="I2481" s="4">
        <v>0.21180210303060332</v>
      </c>
      <c r="J2481" s="4">
        <v>0.18770481745577444</v>
      </c>
      <c r="K2481" s="4">
        <f t="shared" si="229"/>
        <v>0.22231939241886017</v>
      </c>
      <c r="L2481" s="9">
        <f t="shared" si="230"/>
        <v>0.33539471742189275</v>
      </c>
      <c r="M2481" s="9">
        <f t="shared" si="231"/>
        <v>3.4973048488024773E-2</v>
      </c>
      <c r="N2481" s="9">
        <f t="shared" si="232"/>
        <v>-1.5760681287318412</v>
      </c>
      <c r="O2481" s="9">
        <f t="shared" si="233"/>
        <v>1.4562665099891889</v>
      </c>
    </row>
    <row r="2482" spans="1:15" x14ac:dyDescent="0.2">
      <c r="A2482" s="2" t="s">
        <v>6377</v>
      </c>
      <c r="B2482" s="3">
        <v>6.3482905778517159E-5</v>
      </c>
      <c r="C2482" s="3">
        <v>6.7030254552839325E-5</v>
      </c>
      <c r="D2482" s="3">
        <v>1.661394417618528E-2</v>
      </c>
      <c r="E2482" s="3">
        <v>0.1445792078522308</v>
      </c>
      <c r="F2482" s="3">
        <f t="shared" si="228"/>
        <v>4.033091629718686E-2</v>
      </c>
      <c r="G2482" s="4">
        <v>0.33422427169995689</v>
      </c>
      <c r="H2482" s="4">
        <v>4.6436636250015741E-5</v>
      </c>
      <c r="I2482" s="4">
        <v>5.2814184989090682E-5</v>
      </c>
      <c r="J2482" s="4">
        <v>5.1896799873516765E-5</v>
      </c>
      <c r="K2482" s="4">
        <f t="shared" si="229"/>
        <v>8.3593854830267378E-2</v>
      </c>
      <c r="L2482" s="9">
        <f t="shared" si="230"/>
        <v>2.0726991227843286</v>
      </c>
      <c r="M2482" s="9">
        <f t="shared" si="231"/>
        <v>0.64977292418699784</v>
      </c>
      <c r="N2482" s="9">
        <f t="shared" si="232"/>
        <v>1.0515107071029099</v>
      </c>
      <c r="O2482" s="9">
        <f t="shared" si="233"/>
        <v>0.18723838951484431</v>
      </c>
    </row>
    <row r="2483" spans="1:15" x14ac:dyDescent="0.2">
      <c r="A2483" s="2" t="s">
        <v>1128</v>
      </c>
      <c r="B2483" s="3">
        <v>3.4497654588276174</v>
      </c>
      <c r="C2483" s="3">
        <v>3.6817689170716634</v>
      </c>
      <c r="D2483" s="3">
        <v>7.3077322023532902</v>
      </c>
      <c r="E2483" s="3">
        <v>6.0134338339122921</v>
      </c>
      <c r="F2483" s="3">
        <f t="shared" si="228"/>
        <v>5.1131751030412156</v>
      </c>
      <c r="G2483" s="4">
        <v>4.1586312500338209</v>
      </c>
      <c r="H2483" s="4">
        <v>6.7741409561441008</v>
      </c>
      <c r="I2483" s="4">
        <v>4.79598703523342</v>
      </c>
      <c r="J2483" s="4">
        <v>5.4592011794389368</v>
      </c>
      <c r="K2483" s="4">
        <f t="shared" si="229"/>
        <v>5.2969901052125703</v>
      </c>
      <c r="L2483" s="9">
        <f t="shared" si="230"/>
        <v>1.0359492875692884</v>
      </c>
      <c r="M2483" s="9">
        <f t="shared" si="231"/>
        <v>0.87135657300492575</v>
      </c>
      <c r="N2483" s="9">
        <f t="shared" si="232"/>
        <v>5.0953381052440197E-2</v>
      </c>
      <c r="O2483" s="9">
        <f t="shared" si="233"/>
        <v>5.9804088391884183E-2</v>
      </c>
    </row>
    <row r="2484" spans="1:15" x14ac:dyDescent="0.2">
      <c r="A2484" s="2" t="s">
        <v>2151</v>
      </c>
      <c r="B2484" s="3">
        <v>6.3482905778517159E-5</v>
      </c>
      <c r="C2484" s="3">
        <v>2.9944214877962958</v>
      </c>
      <c r="D2484" s="3">
        <v>2.8260148287508158</v>
      </c>
      <c r="E2484" s="3">
        <v>3.8416972501952125</v>
      </c>
      <c r="F2484" s="3">
        <f t="shared" si="228"/>
        <v>2.4155492624120254</v>
      </c>
      <c r="G2484" s="4">
        <v>4.8987369579137785E-5</v>
      </c>
      <c r="H2484" s="4">
        <v>2.2990744118702402</v>
      </c>
      <c r="I2484" s="4">
        <v>2.4819852638099129</v>
      </c>
      <c r="J2484" s="4">
        <v>2.0912609242496401</v>
      </c>
      <c r="K2484" s="4">
        <f t="shared" si="229"/>
        <v>1.7180923968248432</v>
      </c>
      <c r="L2484" s="9">
        <f t="shared" si="230"/>
        <v>0.71126365483817833</v>
      </c>
      <c r="M2484" s="9">
        <f t="shared" si="231"/>
        <v>0.5180008480445133</v>
      </c>
      <c r="N2484" s="9">
        <f t="shared" si="232"/>
        <v>-0.49154365034585845</v>
      </c>
      <c r="O2484" s="9">
        <f t="shared" si="233"/>
        <v>0.28566952924945604</v>
      </c>
    </row>
    <row r="2485" spans="1:15" x14ac:dyDescent="0.2">
      <c r="A2485" s="2" t="s">
        <v>914</v>
      </c>
      <c r="B2485" s="3">
        <v>10.709311530046104</v>
      </c>
      <c r="C2485" s="3">
        <v>13.482484536925089</v>
      </c>
      <c r="D2485" s="3">
        <v>13.27629322872362</v>
      </c>
      <c r="E2485" s="3">
        <v>11.372904769093385</v>
      </c>
      <c r="F2485" s="3">
        <f t="shared" si="228"/>
        <v>12.210248516197048</v>
      </c>
      <c r="G2485" s="4">
        <v>13.0638395673811</v>
      </c>
      <c r="H2485" s="4">
        <v>11.48408951706676</v>
      </c>
      <c r="I2485" s="4">
        <v>9.5779754461013074</v>
      </c>
      <c r="J2485" s="4">
        <v>9.3754974166154472</v>
      </c>
      <c r="K2485" s="4">
        <f t="shared" si="229"/>
        <v>10.875350486791152</v>
      </c>
      <c r="L2485" s="9">
        <f t="shared" si="230"/>
        <v>0.89067396723046743</v>
      </c>
      <c r="M2485" s="9">
        <f t="shared" si="231"/>
        <v>0.27466954437801677</v>
      </c>
      <c r="N2485" s="9">
        <f t="shared" si="232"/>
        <v>-0.16703066756036025</v>
      </c>
      <c r="O2485" s="9">
        <f t="shared" si="233"/>
        <v>0.56118949289774245</v>
      </c>
    </row>
    <row r="2486" spans="1:15" x14ac:dyDescent="0.2">
      <c r="A2486" s="2" t="s">
        <v>763</v>
      </c>
      <c r="B2486" s="3">
        <v>19.138293387327892</v>
      </c>
      <c r="C2486" s="3">
        <v>19.03622955715247</v>
      </c>
      <c r="D2486" s="3">
        <v>19.244854255093955</v>
      </c>
      <c r="E2486" s="3">
        <v>23.132106099904163</v>
      </c>
      <c r="F2486" s="3">
        <f t="shared" si="228"/>
        <v>20.137870824869619</v>
      </c>
      <c r="G2486" s="4">
        <v>17.440904793698934</v>
      </c>
      <c r="H2486" s="4">
        <v>19.423922228325974</v>
      </c>
      <c r="I2486" s="4">
        <v>15.322660920107261</v>
      </c>
      <c r="J2486" s="4">
        <v>16.975106659530994</v>
      </c>
      <c r="K2486" s="4">
        <f t="shared" si="229"/>
        <v>17.29064865041579</v>
      </c>
      <c r="L2486" s="9">
        <f t="shared" si="230"/>
        <v>0.85861354463861184</v>
      </c>
      <c r="M2486" s="9">
        <f t="shared" si="231"/>
        <v>7.2336403170633057E-2</v>
      </c>
      <c r="N2486" s="9">
        <f t="shared" si="232"/>
        <v>-0.2199191633911351</v>
      </c>
      <c r="O2486" s="9">
        <f t="shared" si="233"/>
        <v>1.1406430897405866</v>
      </c>
    </row>
    <row r="2487" spans="1:15" x14ac:dyDescent="0.2">
      <c r="A2487" s="2" t="s">
        <v>3039</v>
      </c>
      <c r="B2487" s="3">
        <v>1.4479304683888359</v>
      </c>
      <c r="C2487" s="3">
        <v>1.5174573267637173</v>
      </c>
      <c r="D2487" s="3">
        <v>2.3448934723734673</v>
      </c>
      <c r="E2487" s="3">
        <v>2.0417632299581689</v>
      </c>
      <c r="F2487" s="3">
        <f t="shared" si="228"/>
        <v>1.8380111243710475</v>
      </c>
      <c r="G2487" s="4">
        <v>1.9483228658645455</v>
      </c>
      <c r="H2487" s="4">
        <v>1.6663545689871466</v>
      </c>
      <c r="I2487" s="4">
        <v>1.9192697281162139</v>
      </c>
      <c r="J2487" s="4">
        <v>1.3638402778544261</v>
      </c>
      <c r="K2487" s="4">
        <f t="shared" si="229"/>
        <v>1.7244468602055829</v>
      </c>
      <c r="L2487" s="9">
        <f t="shared" si="230"/>
        <v>0.93821350553341976</v>
      </c>
      <c r="M2487" s="9">
        <f t="shared" si="231"/>
        <v>0.67061703312059018</v>
      </c>
      <c r="N2487" s="9">
        <f t="shared" si="232"/>
        <v>-9.2011826385752934E-2</v>
      </c>
      <c r="O2487" s="9">
        <f t="shared" si="233"/>
        <v>0.17352542004478108</v>
      </c>
    </row>
    <row r="2488" spans="1:15" x14ac:dyDescent="0.2">
      <c r="A2488" s="2" t="s">
        <v>4301</v>
      </c>
      <c r="B2488" s="3">
        <v>0.28473447758690507</v>
      </c>
      <c r="C2488" s="3">
        <v>0.51965612457251042</v>
      </c>
      <c r="D2488" s="3">
        <v>0.3004992605753497</v>
      </c>
      <c r="E2488" s="3">
        <v>0.22936752210618042</v>
      </c>
      <c r="F2488" s="3">
        <f t="shared" si="228"/>
        <v>0.3335643462102364</v>
      </c>
      <c r="G2488" s="4">
        <v>0.39207208077529643</v>
      </c>
      <c r="H2488" s="4">
        <v>0.32430898532376601</v>
      </c>
      <c r="I2488" s="4">
        <v>0.65837280219151384</v>
      </c>
      <c r="J2488" s="4">
        <v>0.72340863502974695</v>
      </c>
      <c r="K2488" s="4">
        <f t="shared" si="229"/>
        <v>0.52454062583008076</v>
      </c>
      <c r="L2488" s="9">
        <f t="shared" si="230"/>
        <v>1.5725320520301571</v>
      </c>
      <c r="M2488" s="9">
        <f t="shared" si="231"/>
        <v>0.15352805769799505</v>
      </c>
      <c r="N2488" s="9">
        <f t="shared" si="232"/>
        <v>0.65308942304014461</v>
      </c>
      <c r="O2488" s="9">
        <f t="shared" si="233"/>
        <v>0.81381224435684985</v>
      </c>
    </row>
    <row r="2489" spans="1:15" x14ac:dyDescent="0.2">
      <c r="A2489" s="2" t="s">
        <v>5396</v>
      </c>
      <c r="B2489" s="3">
        <v>6.3482905778517159E-5</v>
      </c>
      <c r="C2489" s="3">
        <v>0.20681495751621509</v>
      </c>
      <c r="D2489" s="3">
        <v>1.7002888815254713</v>
      </c>
      <c r="E2489" s="3">
        <v>0.42180685739891988</v>
      </c>
      <c r="F2489" s="3">
        <f t="shared" si="228"/>
        <v>0.58224354483659624</v>
      </c>
      <c r="G2489" s="4">
        <v>1.0669722035366636</v>
      </c>
      <c r="H2489" s="4">
        <v>1.8840563507937307</v>
      </c>
      <c r="I2489" s="4">
        <v>0.58177407949135829</v>
      </c>
      <c r="J2489" s="4">
        <v>0.41974236049995856</v>
      </c>
      <c r="K2489" s="4">
        <f t="shared" si="229"/>
        <v>0.9881362485804277</v>
      </c>
      <c r="L2489" s="9">
        <f t="shared" si="230"/>
        <v>1.697118426375587</v>
      </c>
      <c r="M2489" s="9">
        <f t="shared" si="231"/>
        <v>0.45166901457799702</v>
      </c>
      <c r="N2489" s="9">
        <f t="shared" si="232"/>
        <v>0.76308724088734825</v>
      </c>
      <c r="O2489" s="9">
        <f t="shared" si="233"/>
        <v>0.34517970191008412</v>
      </c>
    </row>
    <row r="2490" spans="1:15" x14ac:dyDescent="0.2">
      <c r="A2490" s="2" t="s">
        <v>6302</v>
      </c>
      <c r="B2490" s="3">
        <v>0.14698749168923017</v>
      </c>
      <c r="C2490" s="3">
        <v>5.2089608897104171E-2</v>
      </c>
      <c r="D2490" s="3">
        <v>2.9977196572180523E-2</v>
      </c>
      <c r="E2490" s="3">
        <v>1.3604665410728217E-2</v>
      </c>
      <c r="F2490" s="3">
        <f t="shared" si="228"/>
        <v>6.0664740642310776E-2</v>
      </c>
      <c r="G2490" s="4">
        <v>6.9698697621472933E-2</v>
      </c>
      <c r="H2490" s="4">
        <v>6.0074409236332796E-2</v>
      </c>
      <c r="I2490" s="4">
        <v>3.9999610934474898E-2</v>
      </c>
      <c r="J2490" s="4">
        <v>5.8475065651680577E-2</v>
      </c>
      <c r="K2490" s="4">
        <f t="shared" si="229"/>
        <v>5.706194586099031E-2</v>
      </c>
      <c r="L2490" s="9">
        <f t="shared" si="230"/>
        <v>0.94061138738623917</v>
      </c>
      <c r="M2490" s="9">
        <f t="shared" si="231"/>
        <v>0.90974557886083329</v>
      </c>
      <c r="N2490" s="9">
        <f t="shared" si="232"/>
        <v>-8.8329296790754755E-2</v>
      </c>
      <c r="O2490" s="9">
        <f t="shared" si="233"/>
        <v>4.1080046300682044E-2</v>
      </c>
    </row>
    <row r="2491" spans="1:15" x14ac:dyDescent="0.2">
      <c r="A2491" s="2" t="s">
        <v>5671</v>
      </c>
      <c r="B2491" s="3">
        <v>0.20063746167665755</v>
      </c>
      <c r="C2491" s="3">
        <v>0.12317288140932167</v>
      </c>
      <c r="D2491" s="3">
        <v>0.44285932277783568</v>
      </c>
      <c r="E2491" s="3">
        <v>0.29618170311121589</v>
      </c>
      <c r="F2491" s="3">
        <f t="shared" si="228"/>
        <v>0.26571284224375769</v>
      </c>
      <c r="G2491" s="4">
        <v>0.27717445671754343</v>
      </c>
      <c r="H2491" s="4">
        <v>0.1840849342272636</v>
      </c>
      <c r="I2491" s="4">
        <v>0.1856130099467504</v>
      </c>
      <c r="J2491" s="4">
        <v>0.17218693063862914</v>
      </c>
      <c r="K2491" s="4">
        <f t="shared" si="229"/>
        <v>0.20476483288254663</v>
      </c>
      <c r="L2491" s="9">
        <f t="shared" si="230"/>
        <v>0.77062452515825708</v>
      </c>
      <c r="M2491" s="9">
        <f t="shared" si="231"/>
        <v>0.43579053917111432</v>
      </c>
      <c r="N2491" s="9">
        <f t="shared" si="232"/>
        <v>-0.37589999432830257</v>
      </c>
      <c r="O2491" s="9">
        <f t="shared" si="233"/>
        <v>0.36072220233753499</v>
      </c>
    </row>
    <row r="2492" spans="1:15" x14ac:dyDescent="0.2">
      <c r="A2492" s="2" t="s">
        <v>3114</v>
      </c>
      <c r="B2492" s="3">
        <v>2.026706533910362</v>
      </c>
      <c r="C2492" s="3">
        <v>2.2336015411751231</v>
      </c>
      <c r="D2492" s="3">
        <v>1.2891301279075629</v>
      </c>
      <c r="E2492" s="3">
        <v>2.2008821236508966</v>
      </c>
      <c r="F2492" s="3">
        <f t="shared" si="228"/>
        <v>1.9375800816609861</v>
      </c>
      <c r="G2492" s="4">
        <v>1.3097652876403392</v>
      </c>
      <c r="H2492" s="4">
        <v>1.1867952376153281</v>
      </c>
      <c r="I2492" s="4">
        <v>0.61276061780048274</v>
      </c>
      <c r="J2492" s="4">
        <v>0.7328655189626333</v>
      </c>
      <c r="K2492" s="4">
        <f t="shared" si="229"/>
        <v>0.9605466655046957</v>
      </c>
      <c r="L2492" s="9">
        <f t="shared" si="230"/>
        <v>0.49574553051828923</v>
      </c>
      <c r="M2492" s="9">
        <f t="shared" si="231"/>
        <v>1.2715924445626615E-2</v>
      </c>
      <c r="N2492" s="9">
        <f t="shared" si="232"/>
        <v>-1.0123283292474932</v>
      </c>
      <c r="O2492" s="9">
        <f t="shared" si="233"/>
        <v>1.8956520612027608</v>
      </c>
    </row>
    <row r="2493" spans="1:15" x14ac:dyDescent="0.2">
      <c r="A2493" s="2" t="s">
        <v>4329</v>
      </c>
      <c r="B2493" s="3">
        <v>0.54054855578825189</v>
      </c>
      <c r="C2493" s="3">
        <v>0.52350556628735356</v>
      </c>
      <c r="D2493" s="3">
        <v>0.5145452981250227</v>
      </c>
      <c r="E2493" s="3">
        <v>0.43116493886956153</v>
      </c>
      <c r="F2493" s="3">
        <f t="shared" si="228"/>
        <v>0.50244108976754742</v>
      </c>
      <c r="G2493" s="4">
        <v>0.69240189151130638</v>
      </c>
      <c r="H2493" s="4">
        <v>0.92028363935776247</v>
      </c>
      <c r="I2493" s="4">
        <v>0.28815293342428583</v>
      </c>
      <c r="J2493" s="4">
        <v>0.63939998275927323</v>
      </c>
      <c r="K2493" s="4">
        <f t="shared" si="229"/>
        <v>0.63505961176315695</v>
      </c>
      <c r="L2493" s="9">
        <f t="shared" si="230"/>
        <v>1.2639484005119188</v>
      </c>
      <c r="M2493" s="9">
        <f t="shared" si="231"/>
        <v>0.35705094686549682</v>
      </c>
      <c r="N2493" s="9">
        <f t="shared" si="232"/>
        <v>0.33793756806797087</v>
      </c>
      <c r="O2493" s="9">
        <f t="shared" si="233"/>
        <v>0.4472698108796056</v>
      </c>
    </row>
    <row r="2494" spans="1:15" x14ac:dyDescent="0.2">
      <c r="A2494" s="2" t="s">
        <v>2865</v>
      </c>
      <c r="B2494" s="3">
        <v>2.3618326164872547</v>
      </c>
      <c r="C2494" s="3">
        <v>2.0683346444753647</v>
      </c>
      <c r="D2494" s="3">
        <v>2.7120192658365641</v>
      </c>
      <c r="E2494" s="3">
        <v>3.127080119709853</v>
      </c>
      <c r="F2494" s="3">
        <f t="shared" si="228"/>
        <v>2.5673166616272591</v>
      </c>
      <c r="G2494" s="4">
        <v>2.8089392070999568</v>
      </c>
      <c r="H2494" s="4">
        <v>3.0737235082632797</v>
      </c>
      <c r="I2494" s="4">
        <v>3.3033837122583729</v>
      </c>
      <c r="J2494" s="4">
        <v>2.9190248406175856</v>
      </c>
      <c r="K2494" s="4">
        <f t="shared" si="229"/>
        <v>3.0262678170597992</v>
      </c>
      <c r="L2494" s="9">
        <f t="shared" si="230"/>
        <v>1.1787668667026217</v>
      </c>
      <c r="M2494" s="9">
        <f t="shared" si="231"/>
        <v>0.11865489510997249</v>
      </c>
      <c r="N2494" s="9">
        <f t="shared" si="232"/>
        <v>0.23727841423792123</v>
      </c>
      <c r="O2494" s="9">
        <f t="shared" si="233"/>
        <v>0.92571434024987576</v>
      </c>
    </row>
    <row r="2495" spans="1:15" x14ac:dyDescent="0.2">
      <c r="A2495" s="2" t="s">
        <v>7179</v>
      </c>
      <c r="B2495" s="3">
        <v>6.3553015837633661E-2</v>
      </c>
      <c r="C2495" s="3">
        <v>5.1428911448931559E-2</v>
      </c>
      <c r="D2495" s="3">
        <v>1.8179209187074455E-2</v>
      </c>
      <c r="E2495" s="3">
        <v>2.1963133633369471E-2</v>
      </c>
      <c r="F2495" s="3">
        <f t="shared" si="228"/>
        <v>3.878106752675229E-2</v>
      </c>
      <c r="G2495" s="4">
        <v>1.7244787601369632E-2</v>
      </c>
      <c r="H2495" s="4">
        <v>2.4224131127524157E-2</v>
      </c>
      <c r="I2495" s="4">
        <v>5.2814184989090682E-5</v>
      </c>
      <c r="J2495" s="4">
        <v>5.1896799873516765E-5</v>
      </c>
      <c r="K2495" s="4">
        <f t="shared" si="229"/>
        <v>1.0393407428439099E-2</v>
      </c>
      <c r="L2495" s="9">
        <f t="shared" si="230"/>
        <v>0.2680020971900639</v>
      </c>
      <c r="M2495" s="9">
        <f t="shared" si="231"/>
        <v>6.6650569774554538E-2</v>
      </c>
      <c r="N2495" s="9">
        <f t="shared" si="232"/>
        <v>-1.8996838046749609</v>
      </c>
      <c r="O2495" s="9">
        <f t="shared" si="233"/>
        <v>1.1761961335886475</v>
      </c>
    </row>
    <row r="2496" spans="1:15" x14ac:dyDescent="0.2">
      <c r="A2496" s="2" t="s">
        <v>2134</v>
      </c>
      <c r="B2496" s="3">
        <v>3.5037502043473263</v>
      </c>
      <c r="C2496" s="3">
        <v>2.9949766957359363</v>
      </c>
      <c r="D2496" s="3">
        <v>4.0772781920010095</v>
      </c>
      <c r="E2496" s="3">
        <v>3.9338601737697125</v>
      </c>
      <c r="F2496" s="3">
        <f t="shared" si="228"/>
        <v>3.6274663164634964</v>
      </c>
      <c r="G2496" s="4">
        <v>3.2490532373341283</v>
      </c>
      <c r="H2496" s="4">
        <v>3.6102853203130767</v>
      </c>
      <c r="I2496" s="4">
        <v>2.6880275161901146</v>
      </c>
      <c r="J2496" s="4">
        <v>2.137542341072705</v>
      </c>
      <c r="K2496" s="4">
        <f t="shared" si="229"/>
        <v>2.9212271037275066</v>
      </c>
      <c r="L2496" s="9">
        <f t="shared" si="230"/>
        <v>0.80530785095627866</v>
      </c>
      <c r="M2496" s="9">
        <f t="shared" si="231"/>
        <v>0.13133697557717217</v>
      </c>
      <c r="N2496" s="9">
        <f t="shared" si="232"/>
        <v>-0.3123876965722186</v>
      </c>
      <c r="O2496" s="9">
        <f t="shared" si="233"/>
        <v>0.88161298884992045</v>
      </c>
    </row>
    <row r="2497" spans="1:15" x14ac:dyDescent="0.2">
      <c r="A2497" s="2" t="s">
        <v>3710</v>
      </c>
      <c r="B2497" s="3">
        <v>1.0578731544941615</v>
      </c>
      <c r="C2497" s="3">
        <v>0.71186911327617131</v>
      </c>
      <c r="D2497" s="3">
        <v>1.0905786328899241</v>
      </c>
      <c r="E2497" s="3">
        <v>1.0055368820625779</v>
      </c>
      <c r="F2497" s="3">
        <f t="shared" si="228"/>
        <v>0.96646444568070877</v>
      </c>
      <c r="G2497" s="4">
        <v>1.2686618291928393</v>
      </c>
      <c r="H2497" s="4">
        <v>0.95451589833441619</v>
      </c>
      <c r="I2497" s="4">
        <v>1.1612150549217943</v>
      </c>
      <c r="J2497" s="4">
        <v>0.86834254560724011</v>
      </c>
      <c r="K2497" s="4">
        <f t="shared" si="229"/>
        <v>1.0631838320140725</v>
      </c>
      <c r="L2497" s="9">
        <f t="shared" si="230"/>
        <v>1.1000754727870423</v>
      </c>
      <c r="M2497" s="9">
        <f t="shared" si="231"/>
        <v>0.47315861599734121</v>
      </c>
      <c r="N2497" s="9">
        <f t="shared" si="232"/>
        <v>0.13760250600484164</v>
      </c>
      <c r="O2497" s="9">
        <f t="shared" si="233"/>
        <v>0.32499324720123485</v>
      </c>
    </row>
    <row r="2498" spans="1:15" x14ac:dyDescent="0.2">
      <c r="A2498" s="2" t="s">
        <v>5624</v>
      </c>
      <c r="B2498" s="3">
        <v>0.25970518648231283</v>
      </c>
      <c r="C2498" s="3">
        <v>0.23872090711424238</v>
      </c>
      <c r="D2498" s="3">
        <v>0.28639606471966145</v>
      </c>
      <c r="E2498" s="3">
        <v>0.31573284638573812</v>
      </c>
      <c r="F2498" s="3">
        <f t="shared" si="228"/>
        <v>0.27513875117548869</v>
      </c>
      <c r="G2498" s="4">
        <v>0.35775833477947305</v>
      </c>
      <c r="H2498" s="4">
        <v>0.30594921196999519</v>
      </c>
      <c r="I2498" s="4">
        <v>0.1136542479477541</v>
      </c>
      <c r="J2498" s="4">
        <v>0.34953216160428718</v>
      </c>
      <c r="K2498" s="4">
        <f t="shared" si="229"/>
        <v>0.28172348907537736</v>
      </c>
      <c r="L2498" s="9">
        <f t="shared" si="230"/>
        <v>1.0239324263549077</v>
      </c>
      <c r="M2498" s="9">
        <f t="shared" si="231"/>
        <v>0.91555749274980935</v>
      </c>
      <c r="N2498" s="9">
        <f t="shared" si="232"/>
        <v>3.4120508912690813E-2</v>
      </c>
      <c r="O2498" s="9">
        <f t="shared" si="233"/>
        <v>3.8314378833597104E-2</v>
      </c>
    </row>
    <row r="2499" spans="1:15" x14ac:dyDescent="0.2">
      <c r="A2499" s="2" t="s">
        <v>478</v>
      </c>
      <c r="B2499" s="3">
        <v>47.305009637383684</v>
      </c>
      <c r="C2499" s="3">
        <v>23.764750509760344</v>
      </c>
      <c r="D2499" s="3">
        <v>39.975919732648336</v>
      </c>
      <c r="E2499" s="3">
        <v>38.807680280524366</v>
      </c>
      <c r="F2499" s="3">
        <f t="shared" si="228"/>
        <v>37.463340040079181</v>
      </c>
      <c r="G2499" s="4">
        <v>17.112239430002244</v>
      </c>
      <c r="H2499" s="4">
        <v>22.657396278480306</v>
      </c>
      <c r="I2499" s="4">
        <v>22.900874547990533</v>
      </c>
      <c r="J2499" s="4">
        <v>14.255822670465582</v>
      </c>
      <c r="K2499" s="4">
        <f t="shared" si="229"/>
        <v>19.231583231734668</v>
      </c>
      <c r="L2499" s="9">
        <f t="shared" si="230"/>
        <v>0.51334406412135858</v>
      </c>
      <c r="M2499" s="9">
        <f t="shared" si="231"/>
        <v>1.4674963672363482E-2</v>
      </c>
      <c r="N2499" s="9">
        <f t="shared" si="232"/>
        <v>-0.9620019918278756</v>
      </c>
      <c r="O2499" s="9">
        <f t="shared" si="233"/>
        <v>1.8334229651680214</v>
      </c>
    </row>
    <row r="2500" spans="1:15" x14ac:dyDescent="0.2">
      <c r="A2500" s="2" t="s">
        <v>827</v>
      </c>
      <c r="B2500" s="3">
        <v>14.729422319786488</v>
      </c>
      <c r="C2500" s="3">
        <v>12.826043682956394</v>
      </c>
      <c r="D2500" s="3">
        <v>17.72069721418773</v>
      </c>
      <c r="E2500" s="3">
        <v>17.602330685434122</v>
      </c>
      <c r="F2500" s="3">
        <f t="shared" ref="F2500:F2563" si="234">AVERAGE(B2500:E2500)</f>
        <v>15.719623475591185</v>
      </c>
      <c r="G2500" s="4">
        <v>17.599151079923267</v>
      </c>
      <c r="H2500" s="4">
        <v>17.166131664360165</v>
      </c>
      <c r="I2500" s="4">
        <v>15.891355034957071</v>
      </c>
      <c r="J2500" s="4">
        <v>22.10904834612672</v>
      </c>
      <c r="K2500" s="4">
        <f t="shared" ref="K2500:K2563" si="235">AVERAGE(G2500:J2500)</f>
        <v>18.191421531341806</v>
      </c>
      <c r="L2500" s="9">
        <f t="shared" ref="L2500:L2563" si="236">K2500/F2500</f>
        <v>1.15724282834056</v>
      </c>
      <c r="M2500" s="9">
        <f t="shared" ref="M2500:M2563" si="237">TTEST(B2500:E2500,G2500:J2500,2,2)</f>
        <v>0.21911308607673199</v>
      </c>
      <c r="N2500" s="9">
        <f t="shared" ref="N2500:N2563" si="238">LOG(L2500,2)</f>
        <v>0.21069162199505043</v>
      </c>
      <c r="O2500" s="9">
        <f t="shared" ref="O2500:O2563" si="239">-LOG(M2500)</f>
        <v>0.65933168432335643</v>
      </c>
    </row>
    <row r="2501" spans="1:15" x14ac:dyDescent="0.2">
      <c r="A2501" s="2" t="s">
        <v>5322</v>
      </c>
      <c r="B2501" s="3">
        <v>6.3482905778517159E-5</v>
      </c>
      <c r="C2501" s="3">
        <v>0.16484123727936714</v>
      </c>
      <c r="D2501" s="3">
        <v>0.3200571678326215</v>
      </c>
      <c r="E2501" s="3">
        <v>0.23796939497313382</v>
      </c>
      <c r="F2501" s="3">
        <f t="shared" si="234"/>
        <v>0.18073282074772526</v>
      </c>
      <c r="G2501" s="4">
        <v>0.20081047962159604</v>
      </c>
      <c r="H2501" s="4">
        <v>0.16030184793449481</v>
      </c>
      <c r="I2501" s="4">
        <v>0.27736232714252013</v>
      </c>
      <c r="J2501" s="4">
        <v>0.18748988827548158</v>
      </c>
      <c r="K2501" s="4">
        <f t="shared" si="235"/>
        <v>0.20649113574352312</v>
      </c>
      <c r="L2501" s="9">
        <f t="shared" si="236"/>
        <v>1.1425215126352311</v>
      </c>
      <c r="M2501" s="9">
        <f t="shared" si="237"/>
        <v>0.73464225502124525</v>
      </c>
      <c r="N2501" s="9">
        <f t="shared" si="238"/>
        <v>0.19222133016734597</v>
      </c>
      <c r="O2501" s="9">
        <f t="shared" si="239"/>
        <v>0.13392409560032059</v>
      </c>
    </row>
    <row r="2502" spans="1:15" x14ac:dyDescent="0.2">
      <c r="A2502" s="2" t="s">
        <v>677</v>
      </c>
      <c r="B2502" s="3">
        <v>19.115507618115025</v>
      </c>
      <c r="C2502" s="3">
        <v>21.059037150577286</v>
      </c>
      <c r="D2502" s="3">
        <v>17.260604165532424</v>
      </c>
      <c r="E2502" s="3">
        <v>17.006816410029657</v>
      </c>
      <c r="F2502" s="3">
        <f t="shared" si="234"/>
        <v>18.6104913360636</v>
      </c>
      <c r="G2502" s="4">
        <v>15.884140046312545</v>
      </c>
      <c r="H2502" s="4">
        <v>22.509953964535917</v>
      </c>
      <c r="I2502" s="4">
        <v>23.84432350262599</v>
      </c>
      <c r="J2502" s="4">
        <v>20.657559948548858</v>
      </c>
      <c r="K2502" s="4">
        <f t="shared" si="235"/>
        <v>20.723994365505828</v>
      </c>
      <c r="L2502" s="9">
        <f t="shared" si="236"/>
        <v>1.1135651386778092</v>
      </c>
      <c r="M2502" s="9">
        <f t="shared" si="237"/>
        <v>0.3266177929464989</v>
      </c>
      <c r="N2502" s="9">
        <f t="shared" si="238"/>
        <v>0.15518595192796739</v>
      </c>
      <c r="O2502" s="9">
        <f t="shared" si="239"/>
        <v>0.48596016017498522</v>
      </c>
    </row>
    <row r="2503" spans="1:15" x14ac:dyDescent="0.2">
      <c r="A2503" s="2" t="s">
        <v>6603</v>
      </c>
      <c r="B2503" s="3">
        <v>6.3482905778517159E-5</v>
      </c>
      <c r="C2503" s="3">
        <v>0.36997206404533833</v>
      </c>
      <c r="D2503" s="3">
        <v>5.7264983262015109E-5</v>
      </c>
      <c r="E2503" s="3">
        <v>5.7060665452048553E-5</v>
      </c>
      <c r="F2503" s="3">
        <f t="shared" si="234"/>
        <v>9.2537468149957725E-2</v>
      </c>
      <c r="G2503" s="4">
        <v>4.8987369579137785E-5</v>
      </c>
      <c r="H2503" s="4">
        <v>4.6436636250015741E-5</v>
      </c>
      <c r="I2503" s="4">
        <v>5.2814184989090682E-5</v>
      </c>
      <c r="J2503" s="4">
        <v>0.57838875278013679</v>
      </c>
      <c r="K2503" s="4">
        <f t="shared" si="235"/>
        <v>0.14463424774273875</v>
      </c>
      <c r="L2503" s="9">
        <f t="shared" si="236"/>
        <v>1.5629803865863043</v>
      </c>
      <c r="M2503" s="9">
        <f t="shared" si="237"/>
        <v>0.77172825626589403</v>
      </c>
      <c r="N2503" s="9">
        <f t="shared" si="238"/>
        <v>0.64429967446539993</v>
      </c>
      <c r="O2503" s="9">
        <f t="shared" si="239"/>
        <v>0.11253559808398762</v>
      </c>
    </row>
    <row r="2504" spans="1:15" x14ac:dyDescent="0.2">
      <c r="A2504" s="2" t="s">
        <v>1470</v>
      </c>
      <c r="B2504" s="3">
        <v>9.1458572117480479</v>
      </c>
      <c r="C2504" s="3">
        <v>3.8670232995984919</v>
      </c>
      <c r="D2504" s="3">
        <v>5.2018973861883513</v>
      </c>
      <c r="E2504" s="3">
        <v>4.907006120640979</v>
      </c>
      <c r="F2504" s="3">
        <f t="shared" si="234"/>
        <v>5.7804460045439674</v>
      </c>
      <c r="G2504" s="4">
        <v>5.6876690840219277</v>
      </c>
      <c r="H2504" s="4">
        <v>6.5064369983042019</v>
      </c>
      <c r="I2504" s="4">
        <v>6.9313605269925631</v>
      </c>
      <c r="J2504" s="4">
        <v>5.2414062767421603</v>
      </c>
      <c r="K2504" s="4">
        <f t="shared" si="235"/>
        <v>6.0917182215152135</v>
      </c>
      <c r="L2504" s="9">
        <f t="shared" si="236"/>
        <v>1.0538491695496432</v>
      </c>
      <c r="M2504" s="9">
        <f t="shared" si="237"/>
        <v>0.80706756745142894</v>
      </c>
      <c r="N2504" s="9">
        <f t="shared" si="238"/>
        <v>7.5668398366026263E-2</v>
      </c>
      <c r="O2504" s="9">
        <f t="shared" si="239"/>
        <v>9.3090104753846534E-2</v>
      </c>
    </row>
    <row r="2505" spans="1:15" x14ac:dyDescent="0.2">
      <c r="A2505" s="2" t="s">
        <v>1126</v>
      </c>
      <c r="B2505" s="3">
        <v>10.217314190196033</v>
      </c>
      <c r="C2505" s="3">
        <v>3.9649249662884944</v>
      </c>
      <c r="D2505" s="3">
        <v>14.79523271959355</v>
      </c>
      <c r="E2505" s="3">
        <v>12.283033332323965</v>
      </c>
      <c r="F2505" s="3">
        <f t="shared" si="234"/>
        <v>10.315126302100511</v>
      </c>
      <c r="G2505" s="4">
        <v>14.385534190444503</v>
      </c>
      <c r="H2505" s="4">
        <v>11.070866405899139</v>
      </c>
      <c r="I2505" s="4">
        <v>10.489927495914312</v>
      </c>
      <c r="J2505" s="4">
        <v>12.191212964572257</v>
      </c>
      <c r="K2505" s="4">
        <f t="shared" si="235"/>
        <v>12.034385264207554</v>
      </c>
      <c r="L2505" s="9">
        <f t="shared" si="236"/>
        <v>1.166673573522502</v>
      </c>
      <c r="M2505" s="9">
        <f t="shared" si="237"/>
        <v>0.51225736529478694</v>
      </c>
      <c r="N2505" s="9">
        <f t="shared" si="238"/>
        <v>0.22240096229973325</v>
      </c>
      <c r="O2505" s="9">
        <f t="shared" si="239"/>
        <v>0.29051178854631299</v>
      </c>
    </row>
    <row r="2506" spans="1:15" x14ac:dyDescent="0.2">
      <c r="A2506" s="2" t="s">
        <v>138</v>
      </c>
      <c r="B2506" s="3">
        <v>180.81176194546154</v>
      </c>
      <c r="C2506" s="3">
        <v>165.78700850014329</v>
      </c>
      <c r="D2506" s="3">
        <v>145.99185050788586</v>
      </c>
      <c r="E2506" s="3">
        <v>154.26386115924436</v>
      </c>
      <c r="F2506" s="3">
        <f t="shared" si="234"/>
        <v>161.71362052818375</v>
      </c>
      <c r="G2506" s="4">
        <v>153.02556029866059</v>
      </c>
      <c r="H2506" s="4">
        <v>152.19897763957857</v>
      </c>
      <c r="I2506" s="4">
        <v>140.90787257358781</v>
      </c>
      <c r="J2506" s="4">
        <v>140.15250464337748</v>
      </c>
      <c r="K2506" s="4">
        <f t="shared" si="235"/>
        <v>146.57122878880111</v>
      </c>
      <c r="L2506" s="9">
        <f t="shared" si="236"/>
        <v>0.90636291680363679</v>
      </c>
      <c r="M2506" s="9">
        <f t="shared" si="237"/>
        <v>0.11860954591033614</v>
      </c>
      <c r="N2506" s="9">
        <f t="shared" si="238"/>
        <v>-0.14183925936654479</v>
      </c>
      <c r="O2506" s="9">
        <f t="shared" si="239"/>
        <v>0.92588035676137603</v>
      </c>
    </row>
    <row r="2507" spans="1:15" x14ac:dyDescent="0.2">
      <c r="A2507" s="2" t="s">
        <v>4063</v>
      </c>
      <c r="B2507" s="3">
        <v>0.30431271159518902</v>
      </c>
      <c r="C2507" s="3">
        <v>0.35727630915888436</v>
      </c>
      <c r="D2507" s="3">
        <v>0.58512452043420715</v>
      </c>
      <c r="E2507" s="3">
        <v>0.41780525353773645</v>
      </c>
      <c r="F2507" s="3">
        <f t="shared" si="234"/>
        <v>0.41612969868150429</v>
      </c>
      <c r="G2507" s="4">
        <v>0.46831432995876354</v>
      </c>
      <c r="H2507" s="4">
        <v>0.31259052663288162</v>
      </c>
      <c r="I2507" s="4">
        <v>0.3016120274757314</v>
      </c>
      <c r="J2507" s="4">
        <v>0.75332677692651462</v>
      </c>
      <c r="K2507" s="4">
        <f t="shared" si="235"/>
        <v>0.45896091524847282</v>
      </c>
      <c r="L2507" s="9">
        <f t="shared" si="236"/>
        <v>1.1029275648978625</v>
      </c>
      <c r="M2507" s="9">
        <f t="shared" si="237"/>
        <v>0.73671565632677516</v>
      </c>
      <c r="N2507" s="9">
        <f t="shared" si="238"/>
        <v>0.14133804460639671</v>
      </c>
      <c r="O2507" s="9">
        <f t="shared" si="239"/>
        <v>0.13270010062960694</v>
      </c>
    </row>
    <row r="2508" spans="1:15" x14ac:dyDescent="0.2">
      <c r="A2508" s="2" t="s">
        <v>6643</v>
      </c>
      <c r="B2508" s="3">
        <v>0.3384913654144851</v>
      </c>
      <c r="C2508" s="3">
        <v>0.41089088919686872</v>
      </c>
      <c r="D2508" s="3">
        <v>0.40119797627588655</v>
      </c>
      <c r="E2508" s="3">
        <v>0.77766602281786368</v>
      </c>
      <c r="F2508" s="3">
        <f t="shared" si="234"/>
        <v>0.48206156342627604</v>
      </c>
      <c r="G2508" s="4">
        <v>0.3880144836926212</v>
      </c>
      <c r="H2508" s="4">
        <v>0.28129429286433788</v>
      </c>
      <c r="I2508" s="4">
        <v>5.2814184989090682E-5</v>
      </c>
      <c r="J2508" s="4">
        <v>0.31531543610166207</v>
      </c>
      <c r="K2508" s="4">
        <f t="shared" si="235"/>
        <v>0.24616925671090256</v>
      </c>
      <c r="L2508" s="9">
        <f t="shared" si="236"/>
        <v>0.51065937504173242</v>
      </c>
      <c r="M2508" s="9">
        <f t="shared" si="237"/>
        <v>0.12210997768444426</v>
      </c>
      <c r="N2508" s="9">
        <f t="shared" si="238"/>
        <v>-0.96956680332689471</v>
      </c>
      <c r="O2508" s="9">
        <f t="shared" si="239"/>
        <v>0.91324884812510077</v>
      </c>
    </row>
    <row r="2509" spans="1:15" x14ac:dyDescent="0.2">
      <c r="A2509" s="2" t="s">
        <v>1467</v>
      </c>
      <c r="B2509" s="3">
        <v>5.7143203682907222</v>
      </c>
      <c r="C2509" s="3">
        <v>5.8176538608699975</v>
      </c>
      <c r="D2509" s="3">
        <v>9.9312112251496583</v>
      </c>
      <c r="E2509" s="3">
        <v>8.3375149425807269</v>
      </c>
      <c r="F2509" s="3">
        <f t="shared" si="234"/>
        <v>7.4501750992227755</v>
      </c>
      <c r="G2509" s="4">
        <v>9.2104748712005442</v>
      </c>
      <c r="H2509" s="4">
        <v>6.5386178859564126</v>
      </c>
      <c r="I2509" s="4">
        <v>11.275454469426093</v>
      </c>
      <c r="J2509" s="4">
        <v>11.779265369010922</v>
      </c>
      <c r="K2509" s="4">
        <f t="shared" si="235"/>
        <v>9.7009531488984919</v>
      </c>
      <c r="L2509" s="9">
        <f t="shared" si="236"/>
        <v>1.3021107584317748</v>
      </c>
      <c r="M2509" s="9">
        <f t="shared" si="237"/>
        <v>0.20221038038738165</v>
      </c>
      <c r="N2509" s="9">
        <f t="shared" si="238"/>
        <v>0.38085217035002689</v>
      </c>
      <c r="O2509" s="9">
        <f t="shared" si="239"/>
        <v>0.69419655384271306</v>
      </c>
    </row>
    <row r="2510" spans="1:15" x14ac:dyDescent="0.2">
      <c r="A2510" s="2" t="s">
        <v>3157</v>
      </c>
      <c r="B2510" s="3">
        <v>0.43408643101983935</v>
      </c>
      <c r="C2510" s="3">
        <v>0.19497052147054372</v>
      </c>
      <c r="D2510" s="3">
        <v>0.55000882761415815</v>
      </c>
      <c r="E2510" s="3">
        <v>0.596065677511322</v>
      </c>
      <c r="F2510" s="3">
        <f t="shared" si="234"/>
        <v>0.4437828644039658</v>
      </c>
      <c r="G2510" s="4">
        <v>0.43781472522065495</v>
      </c>
      <c r="H2510" s="4">
        <v>0.86830701842467117</v>
      </c>
      <c r="I2510" s="4">
        <v>0.60134298980234424</v>
      </c>
      <c r="J2510" s="4">
        <v>0.58508021459325477</v>
      </c>
      <c r="K2510" s="4">
        <f t="shared" si="235"/>
        <v>0.62313623701023124</v>
      </c>
      <c r="L2510" s="9">
        <f t="shared" si="236"/>
        <v>1.404146682966569</v>
      </c>
      <c r="M2510" s="9">
        <f t="shared" si="237"/>
        <v>0.20687321802504474</v>
      </c>
      <c r="N2510" s="9">
        <f t="shared" si="238"/>
        <v>0.48969365340228876</v>
      </c>
      <c r="O2510" s="9">
        <f t="shared" si="239"/>
        <v>0.68429572981179798</v>
      </c>
    </row>
    <row r="2511" spans="1:15" x14ac:dyDescent="0.2">
      <c r="A2511" s="2" t="s">
        <v>5844</v>
      </c>
      <c r="B2511" s="3">
        <v>6.3482905778517159E-5</v>
      </c>
      <c r="C2511" s="3">
        <v>0.19780208196271204</v>
      </c>
      <c r="D2511" s="3">
        <v>6.4210649113364743E-2</v>
      </c>
      <c r="E2511" s="3">
        <v>3.5956143670783404E-2</v>
      </c>
      <c r="F2511" s="3">
        <f t="shared" si="234"/>
        <v>7.4508089413159687E-2</v>
      </c>
      <c r="G2511" s="4">
        <v>9.844001029042232E-2</v>
      </c>
      <c r="H2511" s="4">
        <v>0.1185218245909662</v>
      </c>
      <c r="I2511" s="4">
        <v>8.5231207725568081E-2</v>
      </c>
      <c r="J2511" s="4">
        <v>0.11803194151083528</v>
      </c>
      <c r="K2511" s="4">
        <f t="shared" si="235"/>
        <v>0.10505624602944798</v>
      </c>
      <c r="L2511" s="9">
        <f t="shared" si="236"/>
        <v>1.4099978520036087</v>
      </c>
      <c r="M2511" s="9">
        <f t="shared" si="237"/>
        <v>0.5125181529050753</v>
      </c>
      <c r="N2511" s="9">
        <f t="shared" si="238"/>
        <v>0.49569296481832281</v>
      </c>
      <c r="O2511" s="9">
        <f t="shared" si="239"/>
        <v>0.29029074770267371</v>
      </c>
    </row>
    <row r="2512" spans="1:15" x14ac:dyDescent="0.2">
      <c r="A2512" s="2" t="s">
        <v>5523</v>
      </c>
      <c r="B2512" s="3">
        <v>0.16838157622863162</v>
      </c>
      <c r="C2512" s="3">
        <v>0.37433969983717968</v>
      </c>
      <c r="D2512" s="3">
        <v>9.7131808766631758E-2</v>
      </c>
      <c r="E2512" s="3">
        <v>0.49438712900707787</v>
      </c>
      <c r="F2512" s="3">
        <f t="shared" si="234"/>
        <v>0.28356005345988022</v>
      </c>
      <c r="G2512" s="4">
        <v>0.13415903740921217</v>
      </c>
      <c r="H2512" s="4">
        <v>0.34860491444764569</v>
      </c>
      <c r="I2512" s="4">
        <v>0.26689252266913127</v>
      </c>
      <c r="J2512" s="4">
        <v>0.1214206582534529</v>
      </c>
      <c r="K2512" s="4">
        <f t="shared" si="235"/>
        <v>0.2177692831948605</v>
      </c>
      <c r="L2512" s="9">
        <f t="shared" si="236"/>
        <v>0.76798293884392921</v>
      </c>
      <c r="M2512" s="9">
        <f t="shared" si="237"/>
        <v>0.56000944194012714</v>
      </c>
      <c r="N2512" s="9">
        <f t="shared" si="238"/>
        <v>-0.38085383383501981</v>
      </c>
      <c r="O2512" s="9">
        <f t="shared" si="239"/>
        <v>0.25180465058678725</v>
      </c>
    </row>
    <row r="2513" spans="1:15" x14ac:dyDescent="0.2">
      <c r="A2513" s="2" t="s">
        <v>132</v>
      </c>
      <c r="B2513" s="3">
        <v>131.92434548804911</v>
      </c>
      <c r="C2513" s="3">
        <v>134.75451903022972</v>
      </c>
      <c r="D2513" s="3">
        <v>157.45459256507075</v>
      </c>
      <c r="E2513" s="3">
        <v>167.1536101069149</v>
      </c>
      <c r="F2513" s="3">
        <f t="shared" si="234"/>
        <v>147.82176679756611</v>
      </c>
      <c r="G2513" s="4">
        <v>141.55603689092908</v>
      </c>
      <c r="H2513" s="4">
        <v>147.90387249238842</v>
      </c>
      <c r="I2513" s="4">
        <v>121.89156347284793</v>
      </c>
      <c r="J2513" s="4">
        <v>114.78507802721097</v>
      </c>
      <c r="K2513" s="4">
        <f t="shared" si="235"/>
        <v>131.53413772084409</v>
      </c>
      <c r="L2513" s="9">
        <f t="shared" si="236"/>
        <v>0.88981575968424831</v>
      </c>
      <c r="M2513" s="9">
        <f t="shared" si="237"/>
        <v>0.21198499429361906</v>
      </c>
      <c r="N2513" s="9">
        <f t="shared" si="238"/>
        <v>-0.16842144432043116</v>
      </c>
      <c r="O2513" s="9">
        <f t="shared" si="239"/>
        <v>0.67369488023222712</v>
      </c>
    </row>
    <row r="2514" spans="1:15" x14ac:dyDescent="0.2">
      <c r="A2514" s="2" t="s">
        <v>25</v>
      </c>
      <c r="B2514" s="3">
        <v>527.84110757338533</v>
      </c>
      <c r="C2514" s="3">
        <v>574.62171059695413</v>
      </c>
      <c r="D2514" s="3">
        <v>632.55679349145487</v>
      </c>
      <c r="E2514" s="3">
        <v>594.8998559139693</v>
      </c>
      <c r="F2514" s="3">
        <f t="shared" si="234"/>
        <v>582.47986689394088</v>
      </c>
      <c r="G2514" s="4">
        <v>595.56057447145804</v>
      </c>
      <c r="H2514" s="4">
        <v>662.68268529074896</v>
      </c>
      <c r="I2514" s="4">
        <v>677.05221657927314</v>
      </c>
      <c r="J2514" s="4">
        <v>605.54147255713622</v>
      </c>
      <c r="K2514" s="4">
        <f t="shared" si="235"/>
        <v>635.20923722465409</v>
      </c>
      <c r="L2514" s="9">
        <f t="shared" si="236"/>
        <v>1.0905256530356855</v>
      </c>
      <c r="M2514" s="9">
        <f t="shared" si="237"/>
        <v>0.12737474232283932</v>
      </c>
      <c r="N2514" s="9">
        <f t="shared" si="238"/>
        <v>0.12502370768803195</v>
      </c>
      <c r="O2514" s="9">
        <f t="shared" si="239"/>
        <v>0.89491668155574045</v>
      </c>
    </row>
    <row r="2515" spans="1:15" x14ac:dyDescent="0.2">
      <c r="A2515" s="2" t="s">
        <v>6633</v>
      </c>
      <c r="B2515" s="3">
        <v>6.3482905778517159E-5</v>
      </c>
      <c r="C2515" s="3">
        <v>7.4475593023423076E-2</v>
      </c>
      <c r="D2515" s="3">
        <v>5.7264983262015109E-5</v>
      </c>
      <c r="E2515" s="3">
        <v>5.7060665452048553E-5</v>
      </c>
      <c r="F2515" s="3">
        <f t="shared" si="234"/>
        <v>1.8663350394478914E-2</v>
      </c>
      <c r="G2515" s="4">
        <v>0.29279620548584295</v>
      </c>
      <c r="H2515" s="4">
        <v>0.17875136878371006</v>
      </c>
      <c r="I2515" s="4">
        <v>5.2814184989090682E-5</v>
      </c>
      <c r="J2515" s="4">
        <v>0.3490879746316819</v>
      </c>
      <c r="K2515" s="4">
        <f t="shared" si="235"/>
        <v>0.20517209077155601</v>
      </c>
      <c r="L2515" s="9">
        <f t="shared" si="236"/>
        <v>10.993315049812871</v>
      </c>
      <c r="M2515" s="9">
        <f t="shared" si="237"/>
        <v>5.6729558547693779E-2</v>
      </c>
      <c r="N2515" s="9">
        <f t="shared" si="238"/>
        <v>3.4585545935268285</v>
      </c>
      <c r="O2515" s="9">
        <f t="shared" si="239"/>
        <v>1.2461905959707564</v>
      </c>
    </row>
    <row r="2516" spans="1:15" x14ac:dyDescent="0.2">
      <c r="A2516" s="2" t="s">
        <v>2778</v>
      </c>
      <c r="B2516" s="3">
        <v>1.4384305553785492</v>
      </c>
      <c r="C2516" s="3">
        <v>1.0296701379265916</v>
      </c>
      <c r="D2516" s="3">
        <v>1.1102314046933104</v>
      </c>
      <c r="E2516" s="3">
        <v>1.3891867136670635</v>
      </c>
      <c r="F2516" s="3">
        <f t="shared" si="234"/>
        <v>1.2418797029163788</v>
      </c>
      <c r="G2516" s="4">
        <v>1.1445805104046316</v>
      </c>
      <c r="H2516" s="4">
        <v>1.7693077673326632</v>
      </c>
      <c r="I2516" s="4">
        <v>1.3198369672637498</v>
      </c>
      <c r="J2516" s="4">
        <v>1.9034128206736702</v>
      </c>
      <c r="K2516" s="4">
        <f t="shared" si="235"/>
        <v>1.5342845164186785</v>
      </c>
      <c r="L2516" s="9">
        <f t="shared" si="236"/>
        <v>1.2354534121264953</v>
      </c>
      <c r="M2516" s="9">
        <f t="shared" si="237"/>
        <v>0.20666132306163271</v>
      </c>
      <c r="N2516" s="9">
        <f t="shared" si="238"/>
        <v>0.30504060891735724</v>
      </c>
      <c r="O2516" s="9">
        <f t="shared" si="239"/>
        <v>0.68474079455132342</v>
      </c>
    </row>
    <row r="2517" spans="1:15" x14ac:dyDescent="0.2">
      <c r="A2517" s="2" t="s">
        <v>1287</v>
      </c>
      <c r="B2517" s="3">
        <v>6.208771560209871</v>
      </c>
      <c r="C2517" s="3">
        <v>5.6529421721098796</v>
      </c>
      <c r="D2517" s="3">
        <v>6.8198122201710696</v>
      </c>
      <c r="E2517" s="3">
        <v>7.0552687289519049</v>
      </c>
      <c r="F2517" s="3">
        <f t="shared" si="234"/>
        <v>6.434198670360681</v>
      </c>
      <c r="G2517" s="4">
        <v>8.0965292187701099</v>
      </c>
      <c r="H2517" s="4">
        <v>8.6267856835322867</v>
      </c>
      <c r="I2517" s="4">
        <v>9.6820902148199632</v>
      </c>
      <c r="J2517" s="4">
        <v>8.1694581429320472</v>
      </c>
      <c r="K2517" s="4">
        <f t="shared" si="235"/>
        <v>8.6437158150136035</v>
      </c>
      <c r="L2517" s="9">
        <f t="shared" si="236"/>
        <v>1.3434020703823035</v>
      </c>
      <c r="M2517" s="9">
        <f t="shared" si="237"/>
        <v>3.7888270939024399E-3</v>
      </c>
      <c r="N2517" s="9">
        <f t="shared" si="238"/>
        <v>0.42589115743354983</v>
      </c>
      <c r="O2517" s="9">
        <f t="shared" si="239"/>
        <v>2.4214952136422609</v>
      </c>
    </row>
    <row r="2518" spans="1:15" x14ac:dyDescent="0.2">
      <c r="A2518" s="2" t="s">
        <v>1441</v>
      </c>
      <c r="B2518" s="3">
        <v>4.3373588072425679</v>
      </c>
      <c r="C2518" s="3">
        <v>6.5829154710082971</v>
      </c>
      <c r="D2518" s="3">
        <v>7.543312491870954</v>
      </c>
      <c r="E2518" s="3">
        <v>6.0491961991283807</v>
      </c>
      <c r="F2518" s="3">
        <f t="shared" si="234"/>
        <v>6.1281957423125499</v>
      </c>
      <c r="G2518" s="4">
        <v>7.7224187677474543</v>
      </c>
      <c r="H2518" s="4">
        <v>7.8639319722547985</v>
      </c>
      <c r="I2518" s="4">
        <v>10.328651677703059</v>
      </c>
      <c r="J2518" s="4">
        <v>10.071151530163373</v>
      </c>
      <c r="K2518" s="4">
        <f t="shared" si="235"/>
        <v>8.9965384869671716</v>
      </c>
      <c r="L2518" s="9">
        <f t="shared" si="236"/>
        <v>1.4680566459145474</v>
      </c>
      <c r="M2518" s="9">
        <f t="shared" si="237"/>
        <v>2.5239142914651042E-2</v>
      </c>
      <c r="N2518" s="9">
        <f t="shared" si="238"/>
        <v>0.55390763657575837</v>
      </c>
      <c r="O2518" s="9">
        <f t="shared" si="239"/>
        <v>1.5979253971996012</v>
      </c>
    </row>
    <row r="2519" spans="1:15" x14ac:dyDescent="0.2">
      <c r="A2519" s="2" t="s">
        <v>834</v>
      </c>
      <c r="B2519" s="3">
        <v>6.8890144087877605</v>
      </c>
      <c r="C2519" s="3">
        <v>8.4291669396273239</v>
      </c>
      <c r="D2519" s="3">
        <v>10.036194656183033</v>
      </c>
      <c r="E2519" s="3">
        <v>11.26104891313117</v>
      </c>
      <c r="F2519" s="3">
        <f t="shared" si="234"/>
        <v>9.1538562294323214</v>
      </c>
      <c r="G2519" s="4">
        <v>9.3328790498612442</v>
      </c>
      <c r="H2519" s="4">
        <v>12.218993294048705</v>
      </c>
      <c r="I2519" s="4">
        <v>7.0782002638268606</v>
      </c>
      <c r="J2519" s="4">
        <v>8.5455842084445717</v>
      </c>
      <c r="K2519" s="4">
        <f t="shared" si="235"/>
        <v>9.2939142040453451</v>
      </c>
      <c r="L2519" s="9">
        <f t="shared" si="236"/>
        <v>1.0153004341670451</v>
      </c>
      <c r="M2519" s="9">
        <f t="shared" si="237"/>
        <v>0.9257112401548756</v>
      </c>
      <c r="N2519" s="9">
        <f t="shared" si="238"/>
        <v>2.1906693665079705E-2</v>
      </c>
      <c r="O2519" s="9">
        <f t="shared" si="239"/>
        <v>3.3524462955816771E-2</v>
      </c>
    </row>
    <row r="2520" spans="1:15" x14ac:dyDescent="0.2">
      <c r="A2520" s="2" t="s">
        <v>2975</v>
      </c>
      <c r="B2520" s="3">
        <v>2.0105812203135658</v>
      </c>
      <c r="C2520" s="3">
        <v>1.9395264024786882</v>
      </c>
      <c r="D2520" s="3">
        <v>1.7826629290682248</v>
      </c>
      <c r="E2520" s="3">
        <v>1.2857436784208802</v>
      </c>
      <c r="F2520" s="3">
        <f t="shared" si="234"/>
        <v>1.75462855757034</v>
      </c>
      <c r="G2520" s="4">
        <v>1.703920268251409</v>
      </c>
      <c r="H2520" s="4">
        <v>1.5554523067594108</v>
      </c>
      <c r="I2520" s="4">
        <v>2.2724433553383281</v>
      </c>
      <c r="J2520" s="4">
        <v>2.1071656835913122</v>
      </c>
      <c r="K2520" s="4">
        <f t="shared" si="235"/>
        <v>1.9097454034851151</v>
      </c>
      <c r="L2520" s="9">
        <f t="shared" si="236"/>
        <v>1.0884043778072139</v>
      </c>
      <c r="M2520" s="9">
        <f t="shared" si="237"/>
        <v>0.53252943864557478</v>
      </c>
      <c r="N2520" s="9">
        <f t="shared" si="238"/>
        <v>0.12221466455584809</v>
      </c>
      <c r="O2520" s="9">
        <f t="shared" si="239"/>
        <v>0.27365637908558571</v>
      </c>
    </row>
    <row r="2521" spans="1:15" x14ac:dyDescent="0.2">
      <c r="A2521" s="2" t="s">
        <v>6998</v>
      </c>
      <c r="B2521" s="3">
        <v>6.3482905778517159E-5</v>
      </c>
      <c r="C2521" s="3">
        <v>6.7030254552839325E-5</v>
      </c>
      <c r="D2521" s="3">
        <v>0.38328438781793261</v>
      </c>
      <c r="E2521" s="3">
        <v>0.27549624693116126</v>
      </c>
      <c r="F2521" s="3">
        <f t="shared" si="234"/>
        <v>0.16472778697735629</v>
      </c>
      <c r="G2521" s="4">
        <v>4.8987369579137785E-5</v>
      </c>
      <c r="H2521" s="4">
        <v>4.6436636250015741E-5</v>
      </c>
      <c r="I2521" s="4">
        <v>0.20249885058767561</v>
      </c>
      <c r="J2521" s="4">
        <v>5.1896799873516765E-5</v>
      </c>
      <c r="K2521" s="4">
        <f t="shared" si="235"/>
        <v>5.0661542848344572E-2</v>
      </c>
      <c r="L2521" s="9">
        <f t="shared" si="236"/>
        <v>0.30754703731501337</v>
      </c>
      <c r="M2521" s="9">
        <f t="shared" si="237"/>
        <v>0.33942243808957689</v>
      </c>
      <c r="N2521" s="9">
        <f t="shared" si="238"/>
        <v>-1.7011210167560336</v>
      </c>
      <c r="O2521" s="9">
        <f t="shared" si="239"/>
        <v>0.46925945130418728</v>
      </c>
    </row>
    <row r="2522" spans="1:15" x14ac:dyDescent="0.2">
      <c r="A2522" s="2" t="s">
        <v>4923</v>
      </c>
      <c r="B2522" s="3">
        <v>6.3482905778517159E-5</v>
      </c>
      <c r="C2522" s="3">
        <v>0.30149641815630068</v>
      </c>
      <c r="D2522" s="3">
        <v>0.24143026986139063</v>
      </c>
      <c r="E2522" s="3">
        <v>0.20913894195752075</v>
      </c>
      <c r="F2522" s="3">
        <f t="shared" si="234"/>
        <v>0.18803227822024765</v>
      </c>
      <c r="G2522" s="4">
        <v>0.2209767371224918</v>
      </c>
      <c r="H2522" s="4">
        <v>0.36937504910763785</v>
      </c>
      <c r="I2522" s="4">
        <v>0.4491662774286867</v>
      </c>
      <c r="J2522" s="4">
        <v>0.33470204816407906</v>
      </c>
      <c r="K2522" s="4">
        <f t="shared" si="235"/>
        <v>0.34355502795572385</v>
      </c>
      <c r="L2522" s="9">
        <f t="shared" si="236"/>
        <v>1.8271066606623141</v>
      </c>
      <c r="M2522" s="9">
        <f t="shared" si="237"/>
        <v>0.10272939336725669</v>
      </c>
      <c r="N2522" s="9">
        <f t="shared" si="238"/>
        <v>0.86956085636113989</v>
      </c>
      <c r="O2522" s="9">
        <f t="shared" si="239"/>
        <v>0.98830527645347011</v>
      </c>
    </row>
    <row r="2523" spans="1:15" x14ac:dyDescent="0.2">
      <c r="A2523" s="2" t="s">
        <v>1940</v>
      </c>
      <c r="B2523" s="3">
        <v>2.5095895660752885</v>
      </c>
      <c r="C2523" s="3">
        <v>4.6252522758346739</v>
      </c>
      <c r="D2523" s="3">
        <v>4.2004439943729954</v>
      </c>
      <c r="E2523" s="3">
        <v>2.4411358987810052</v>
      </c>
      <c r="F2523" s="3">
        <f t="shared" si="234"/>
        <v>3.4441054337659907</v>
      </c>
      <c r="G2523" s="4">
        <v>4.3747659213043191</v>
      </c>
      <c r="H2523" s="4">
        <v>5.1383005356080531</v>
      </c>
      <c r="I2523" s="4">
        <v>5.0780009885974042</v>
      </c>
      <c r="J2523" s="4">
        <v>4.1263536893827428</v>
      </c>
      <c r="K2523" s="4">
        <f t="shared" si="235"/>
        <v>4.6793552837231296</v>
      </c>
      <c r="L2523" s="9">
        <f t="shared" si="236"/>
        <v>1.3586562240071851</v>
      </c>
      <c r="M2523" s="9">
        <f t="shared" si="237"/>
        <v>9.3461974604698017E-2</v>
      </c>
      <c r="N2523" s="9">
        <f t="shared" si="238"/>
        <v>0.44218046224163976</v>
      </c>
      <c r="O2523" s="9">
        <f t="shared" si="239"/>
        <v>1.0293650477193106</v>
      </c>
    </row>
    <row r="2524" spans="1:15" x14ac:dyDescent="0.2">
      <c r="A2524" s="2" t="s">
        <v>6571</v>
      </c>
      <c r="B2524" s="3">
        <v>2.2375625367032499</v>
      </c>
      <c r="C2524" s="3">
        <v>1.2288972536010485</v>
      </c>
      <c r="D2524" s="3">
        <v>0.27997689709924722</v>
      </c>
      <c r="E2524" s="3">
        <v>0.25147086941815039</v>
      </c>
      <c r="F2524" s="3">
        <f t="shared" si="234"/>
        <v>0.99947688920542399</v>
      </c>
      <c r="G2524" s="4">
        <v>4.8987369579137785E-5</v>
      </c>
      <c r="H2524" s="4">
        <v>0.61673196762321081</v>
      </c>
      <c r="I2524" s="4">
        <v>5.2814184989090682E-5</v>
      </c>
      <c r="J2524" s="4">
        <v>0.87970513493872315</v>
      </c>
      <c r="K2524" s="4">
        <f t="shared" si="235"/>
        <v>0.37413472602912556</v>
      </c>
      <c r="L2524" s="9">
        <f t="shared" si="236"/>
        <v>0.37433054237658225</v>
      </c>
      <c r="M2524" s="9">
        <f t="shared" si="237"/>
        <v>0.27525042407957501</v>
      </c>
      <c r="N2524" s="9">
        <f t="shared" si="238"/>
        <v>-1.4176153294772313</v>
      </c>
      <c r="O2524" s="9">
        <f t="shared" si="239"/>
        <v>0.56027200323621995</v>
      </c>
    </row>
    <row r="2525" spans="1:15" x14ac:dyDescent="0.2">
      <c r="A2525" s="2" t="s">
        <v>4161</v>
      </c>
      <c r="B2525" s="3">
        <v>0.96420611551451119</v>
      </c>
      <c r="C2525" s="3">
        <v>1.1879599215181966</v>
      </c>
      <c r="D2525" s="3">
        <v>0.85544104458746162</v>
      </c>
      <c r="E2525" s="3">
        <v>0.3757096412657594</v>
      </c>
      <c r="F2525" s="3">
        <f t="shared" si="234"/>
        <v>0.84582918072148217</v>
      </c>
      <c r="G2525" s="4">
        <v>1.3049637977591735</v>
      </c>
      <c r="H2525" s="4">
        <v>0.81392003618535824</v>
      </c>
      <c r="I2525" s="4">
        <v>0.78198357171925392</v>
      </c>
      <c r="J2525" s="4">
        <v>0.57513615785170469</v>
      </c>
      <c r="K2525" s="4">
        <f t="shared" si="235"/>
        <v>0.86900089087887256</v>
      </c>
      <c r="L2525" s="9">
        <f t="shared" si="236"/>
        <v>1.0273952598060345</v>
      </c>
      <c r="M2525" s="9">
        <f t="shared" si="237"/>
        <v>0.92329799020795267</v>
      </c>
      <c r="N2525" s="9">
        <f t="shared" si="238"/>
        <v>3.8991322509693047E-2</v>
      </c>
      <c r="O2525" s="9">
        <f t="shared" si="239"/>
        <v>3.4658109790342791E-2</v>
      </c>
    </row>
    <row r="2526" spans="1:15" x14ac:dyDescent="0.2">
      <c r="A2526" s="2" t="s">
        <v>3627</v>
      </c>
      <c r="B2526" s="3">
        <v>6.3482905778517159E-5</v>
      </c>
      <c r="C2526" s="3">
        <v>6.7030254552839325E-5</v>
      </c>
      <c r="D2526" s="3">
        <v>1.0396996146571831</v>
      </c>
      <c r="E2526" s="3">
        <v>1.4560324033639194</v>
      </c>
      <c r="F2526" s="3">
        <f t="shared" si="234"/>
        <v>0.62396563279535844</v>
      </c>
      <c r="G2526" s="4">
        <v>1.4415289902384121</v>
      </c>
      <c r="H2526" s="4">
        <v>1.2231814364826477</v>
      </c>
      <c r="I2526" s="4">
        <v>1.2814282416608165</v>
      </c>
      <c r="J2526" s="4">
        <v>0.70349186432260746</v>
      </c>
      <c r="K2526" s="4">
        <f t="shared" si="235"/>
        <v>1.1624076331761211</v>
      </c>
      <c r="L2526" s="9">
        <f t="shared" si="236"/>
        <v>1.8629353478468822</v>
      </c>
      <c r="M2526" s="9">
        <f t="shared" si="237"/>
        <v>0.23008158230408754</v>
      </c>
      <c r="N2526" s="9">
        <f t="shared" si="238"/>
        <v>0.89757760720538682</v>
      </c>
      <c r="O2526" s="9">
        <f t="shared" si="239"/>
        <v>0.63811814458141269</v>
      </c>
    </row>
    <row r="2527" spans="1:15" x14ac:dyDescent="0.2">
      <c r="A2527" s="2" t="s">
        <v>835</v>
      </c>
      <c r="B2527" s="3">
        <v>11.108062491271227</v>
      </c>
      <c r="C2527" s="3">
        <v>11.330868701503597</v>
      </c>
      <c r="D2527" s="3">
        <v>13.835835943222285</v>
      </c>
      <c r="E2527" s="3">
        <v>11.153446730564701</v>
      </c>
      <c r="F2527" s="3">
        <f t="shared" si="234"/>
        <v>11.857053466640453</v>
      </c>
      <c r="G2527" s="4">
        <v>10.755066827338906</v>
      </c>
      <c r="H2527" s="4">
        <v>11.712560998326675</v>
      </c>
      <c r="I2527" s="4">
        <v>11.764385589193125</v>
      </c>
      <c r="J2527" s="4">
        <v>10.728834821859561</v>
      </c>
      <c r="K2527" s="4">
        <f t="shared" si="235"/>
        <v>11.240212059179566</v>
      </c>
      <c r="L2527" s="9">
        <f t="shared" si="236"/>
        <v>0.94797683849563841</v>
      </c>
      <c r="M2527" s="9">
        <f t="shared" si="237"/>
        <v>0.42527555712625242</v>
      </c>
      <c r="N2527" s="9">
        <f t="shared" si="238"/>
        <v>-7.7076284071513138E-2</v>
      </c>
      <c r="O2527" s="9">
        <f t="shared" si="239"/>
        <v>0.37132957780854148</v>
      </c>
    </row>
    <row r="2528" spans="1:15" x14ac:dyDescent="0.2">
      <c r="A2528" s="2" t="s">
        <v>2784</v>
      </c>
      <c r="B2528" s="3">
        <v>2.4419333590278613</v>
      </c>
      <c r="C2528" s="3">
        <v>2.8806038601699226</v>
      </c>
      <c r="D2528" s="3">
        <v>3.4282465890010037</v>
      </c>
      <c r="E2528" s="3">
        <v>4.0096385775976362</v>
      </c>
      <c r="F2528" s="3">
        <f t="shared" si="234"/>
        <v>3.1901055964491061</v>
      </c>
      <c r="G2528" s="4">
        <v>3.9322173328205441</v>
      </c>
      <c r="H2528" s="4">
        <v>3.0426965169810694</v>
      </c>
      <c r="I2528" s="4">
        <v>2.332083327895655</v>
      </c>
      <c r="J2528" s="4">
        <v>2.6495036485303247</v>
      </c>
      <c r="K2528" s="4">
        <f t="shared" si="235"/>
        <v>2.9891252065568983</v>
      </c>
      <c r="L2528" s="9">
        <f t="shared" si="236"/>
        <v>0.9369988284663936</v>
      </c>
      <c r="M2528" s="9">
        <f t="shared" si="237"/>
        <v>0.6930212197625274</v>
      </c>
      <c r="N2528" s="9">
        <f t="shared" si="238"/>
        <v>-9.3880850809496597E-2</v>
      </c>
      <c r="O2528" s="9">
        <f t="shared" si="239"/>
        <v>0.1592534674304964</v>
      </c>
    </row>
    <row r="2529" spans="1:15" x14ac:dyDescent="0.2">
      <c r="A2529" s="2" t="s">
        <v>237</v>
      </c>
      <c r="B2529" s="3">
        <v>75.941463283520065</v>
      </c>
      <c r="C2529" s="3">
        <v>71.33681747132016</v>
      </c>
      <c r="D2529" s="3">
        <v>75.200706780729021</v>
      </c>
      <c r="E2529" s="3">
        <v>69.320697439343661</v>
      </c>
      <c r="F2529" s="3">
        <f t="shared" si="234"/>
        <v>72.949921243728227</v>
      </c>
      <c r="G2529" s="4">
        <v>68.324524742806929</v>
      </c>
      <c r="H2529" s="4">
        <v>75.472515240438071</v>
      </c>
      <c r="I2529" s="4">
        <v>72.794304890814104</v>
      </c>
      <c r="J2529" s="4">
        <v>67.045008500558353</v>
      </c>
      <c r="K2529" s="4">
        <f t="shared" si="235"/>
        <v>70.909088343654361</v>
      </c>
      <c r="L2529" s="9">
        <f t="shared" si="236"/>
        <v>0.97202419323722955</v>
      </c>
      <c r="M2529" s="9">
        <f t="shared" si="237"/>
        <v>0.44773259947586042</v>
      </c>
      <c r="N2529" s="9">
        <f t="shared" si="238"/>
        <v>-4.0935872590251714E-2</v>
      </c>
      <c r="O2529" s="9">
        <f t="shared" si="239"/>
        <v>0.34898128342077234</v>
      </c>
    </row>
    <row r="2530" spans="1:15" x14ac:dyDescent="0.2">
      <c r="A2530" s="2" t="s">
        <v>3335</v>
      </c>
      <c r="B2530" s="3">
        <v>2.6645327967227641</v>
      </c>
      <c r="C2530" s="3">
        <v>4.1024314660062107</v>
      </c>
      <c r="D2530" s="3">
        <v>4.3726231455708051</v>
      </c>
      <c r="E2530" s="3">
        <v>2.5944256844869695</v>
      </c>
      <c r="F2530" s="3">
        <f t="shared" si="234"/>
        <v>3.433503273196687</v>
      </c>
      <c r="G2530" s="4">
        <v>4.7527987161735599</v>
      </c>
      <c r="H2530" s="4">
        <v>4.7216157353304329</v>
      </c>
      <c r="I2530" s="4">
        <v>3.0916545187296736</v>
      </c>
      <c r="J2530" s="4">
        <v>3.8028136299818738</v>
      </c>
      <c r="K2530" s="4">
        <f t="shared" si="235"/>
        <v>4.0922206500538847</v>
      </c>
      <c r="L2530" s="9">
        <f t="shared" si="236"/>
        <v>1.1918499341472635</v>
      </c>
      <c r="M2530" s="9">
        <f t="shared" si="237"/>
        <v>0.32548230664602812</v>
      </c>
      <c r="N2530" s="9">
        <f t="shared" si="238"/>
        <v>0.25320259746895774</v>
      </c>
      <c r="O2530" s="9">
        <f t="shared" si="239"/>
        <v>0.48747261488334287</v>
      </c>
    </row>
    <row r="2531" spans="1:15" x14ac:dyDescent="0.2">
      <c r="A2531" s="2" t="s">
        <v>4130</v>
      </c>
      <c r="B2531" s="3">
        <v>0.91346396022894083</v>
      </c>
      <c r="C2531" s="3">
        <v>0.96282310199383359</v>
      </c>
      <c r="D2531" s="3">
        <v>0.89898387125401502</v>
      </c>
      <c r="E2531" s="3">
        <v>0.91156220870840754</v>
      </c>
      <c r="F2531" s="3">
        <f t="shared" si="234"/>
        <v>0.92170828554629924</v>
      </c>
      <c r="G2531" s="4">
        <v>0.84887636034287128</v>
      </c>
      <c r="H2531" s="4">
        <v>0.91480904213565339</v>
      </c>
      <c r="I2531" s="4">
        <v>0.7671829428327781</v>
      </c>
      <c r="J2531" s="4">
        <v>0.6907250710132109</v>
      </c>
      <c r="K2531" s="4">
        <f t="shared" si="235"/>
        <v>0.80539835408112848</v>
      </c>
      <c r="L2531" s="9">
        <f t="shared" si="236"/>
        <v>0.873810474215024</v>
      </c>
      <c r="M2531" s="9">
        <f t="shared" si="237"/>
        <v>6.1608570644508809E-2</v>
      </c>
      <c r="N2531" s="9">
        <f t="shared" si="238"/>
        <v>-0.19460769566565198</v>
      </c>
      <c r="O2531" s="9">
        <f t="shared" si="239"/>
        <v>1.21035886698006</v>
      </c>
    </row>
    <row r="2532" spans="1:15" x14ac:dyDescent="0.2">
      <c r="A2532" s="2" t="s">
        <v>1020</v>
      </c>
      <c r="B2532" s="3">
        <v>6.3482905778517159E-5</v>
      </c>
      <c r="C2532" s="3">
        <v>8.1219518796927215</v>
      </c>
      <c r="D2532" s="3">
        <v>6.9252699739350172</v>
      </c>
      <c r="E2532" s="3">
        <v>6.640456801137101</v>
      </c>
      <c r="F2532" s="3">
        <f t="shared" si="234"/>
        <v>5.4219355344176545</v>
      </c>
      <c r="G2532" s="4">
        <v>7.275136316000558</v>
      </c>
      <c r="H2532" s="4">
        <v>12.62349807708744</v>
      </c>
      <c r="I2532" s="4">
        <v>11.373153201977216</v>
      </c>
      <c r="J2532" s="4">
        <v>6.5059062874652209</v>
      </c>
      <c r="K2532" s="4">
        <f t="shared" si="235"/>
        <v>9.4444234706326089</v>
      </c>
      <c r="L2532" s="9">
        <f t="shared" si="236"/>
        <v>1.7418915091632479</v>
      </c>
      <c r="M2532" s="9">
        <f t="shared" si="237"/>
        <v>0.14105042469623016</v>
      </c>
      <c r="N2532" s="9">
        <f t="shared" si="238"/>
        <v>0.80065477085621928</v>
      </c>
      <c r="O2532" s="9">
        <f t="shared" si="239"/>
        <v>0.85062560186627834</v>
      </c>
    </row>
    <row r="2533" spans="1:15" x14ac:dyDescent="0.2">
      <c r="A2533" s="2" t="s">
        <v>6976</v>
      </c>
      <c r="B2533" s="3">
        <v>6.3482905778517159E-5</v>
      </c>
      <c r="C2533" s="3">
        <v>0.23775854668553159</v>
      </c>
      <c r="D2533" s="3">
        <v>0.2835501283362265</v>
      </c>
      <c r="E2533" s="3">
        <v>0.28753256720653197</v>
      </c>
      <c r="F2533" s="3">
        <f t="shared" si="234"/>
        <v>0.20222618128351713</v>
      </c>
      <c r="G2533" s="4">
        <v>4.8987369579137785E-5</v>
      </c>
      <c r="H2533" s="4">
        <v>0.34638686920309097</v>
      </c>
      <c r="I2533" s="4">
        <v>0.33622945897966616</v>
      </c>
      <c r="J2533" s="4">
        <v>5.1896799873516765E-5</v>
      </c>
      <c r="K2533" s="4">
        <f t="shared" si="235"/>
        <v>0.17067930308805246</v>
      </c>
      <c r="L2533" s="9">
        <f t="shared" si="236"/>
        <v>0.84400200807215675</v>
      </c>
      <c r="M2533" s="9">
        <f t="shared" si="237"/>
        <v>0.80127871224277347</v>
      </c>
      <c r="N2533" s="9">
        <f t="shared" si="238"/>
        <v>-0.24468166345218162</v>
      </c>
      <c r="O2533" s="9">
        <f t="shared" si="239"/>
        <v>9.6216395107839775E-2</v>
      </c>
    </row>
    <row r="2534" spans="1:15" x14ac:dyDescent="0.2">
      <c r="A2534" s="2" t="s">
        <v>5687</v>
      </c>
      <c r="B2534" s="3">
        <v>6.3482905778517159E-5</v>
      </c>
      <c r="C2534" s="3">
        <v>6.7030254552839325E-5</v>
      </c>
      <c r="D2534" s="3">
        <v>0.1109124651655308</v>
      </c>
      <c r="E2534" s="3">
        <v>5.7060665452048553E-5</v>
      </c>
      <c r="F2534" s="3">
        <f t="shared" si="234"/>
        <v>2.7775009747828552E-2</v>
      </c>
      <c r="G2534" s="4">
        <v>7.4972221296589814E-2</v>
      </c>
      <c r="H2534" s="4">
        <v>8.9501330885477209E-2</v>
      </c>
      <c r="I2534" s="4">
        <v>9.1152917470196507E-2</v>
      </c>
      <c r="J2534" s="4">
        <v>9.5457213274074013E-2</v>
      </c>
      <c r="K2534" s="4">
        <f t="shared" si="235"/>
        <v>8.7770920731584393E-2</v>
      </c>
      <c r="L2534" s="9">
        <f t="shared" si="236"/>
        <v>3.1600680442046043</v>
      </c>
      <c r="M2534" s="9">
        <f t="shared" si="237"/>
        <v>7.6403835620155486E-2</v>
      </c>
      <c r="N2534" s="9">
        <f t="shared" si="238"/>
        <v>1.6599556235858102</v>
      </c>
      <c r="O2534" s="9">
        <f t="shared" si="239"/>
        <v>1.116884838455009</v>
      </c>
    </row>
    <row r="2535" spans="1:15" x14ac:dyDescent="0.2">
      <c r="A2535" s="2" t="s">
        <v>7211</v>
      </c>
      <c r="B2535" s="3">
        <v>0.94254210724751109</v>
      </c>
      <c r="C2535" s="3">
        <v>6.7030254552839325E-5</v>
      </c>
      <c r="D2535" s="3">
        <v>5.7264983262015109E-5</v>
      </c>
      <c r="E2535" s="3">
        <v>0.30897423199027474</v>
      </c>
      <c r="F2535" s="3">
        <f t="shared" si="234"/>
        <v>0.31291015861890015</v>
      </c>
      <c r="G2535" s="4">
        <v>0.20150027112565083</v>
      </c>
      <c r="H2535" s="4">
        <v>4.6436636250015741E-5</v>
      </c>
      <c r="I2535" s="4">
        <v>5.2814184989090682E-5</v>
      </c>
      <c r="J2535" s="4">
        <v>5.1896799873516765E-5</v>
      </c>
      <c r="K2535" s="4">
        <f t="shared" si="235"/>
        <v>5.0412854686690864E-2</v>
      </c>
      <c r="L2535" s="9">
        <f t="shared" si="236"/>
        <v>0.16110967732463341</v>
      </c>
      <c r="M2535" s="9">
        <f t="shared" si="237"/>
        <v>0.29299929660939017</v>
      </c>
      <c r="N2535" s="9">
        <f t="shared" si="238"/>
        <v>-2.6338849403280395</v>
      </c>
      <c r="O2535" s="9">
        <f t="shared" si="239"/>
        <v>0.5331334222364269</v>
      </c>
    </row>
    <row r="2536" spans="1:15" x14ac:dyDescent="0.2">
      <c r="A2536" s="2" t="s">
        <v>1870</v>
      </c>
      <c r="B2536" s="3">
        <v>3.1181448792065498</v>
      </c>
      <c r="C2536" s="3">
        <v>0.73102378719378047</v>
      </c>
      <c r="D2536" s="3">
        <v>0.67719056243832487</v>
      </c>
      <c r="E2536" s="3">
        <v>0.28368850680445024</v>
      </c>
      <c r="F2536" s="3">
        <f t="shared" si="234"/>
        <v>1.2025119339107764</v>
      </c>
      <c r="G2536" s="4">
        <v>1.1265647793575535</v>
      </c>
      <c r="H2536" s="4">
        <v>5.7187104097178336</v>
      </c>
      <c r="I2536" s="4">
        <v>4.8105689356141843</v>
      </c>
      <c r="J2536" s="4">
        <v>1.9476882318140016</v>
      </c>
      <c r="K2536" s="4">
        <f t="shared" si="235"/>
        <v>3.4008830891258937</v>
      </c>
      <c r="L2536" s="9">
        <f t="shared" si="236"/>
        <v>2.8281491378348611</v>
      </c>
      <c r="M2536" s="9">
        <f t="shared" si="237"/>
        <v>0.13666029710493555</v>
      </c>
      <c r="N2536" s="9">
        <f t="shared" si="238"/>
        <v>1.4998582003246796</v>
      </c>
      <c r="O2536" s="9">
        <f t="shared" si="239"/>
        <v>0.86435763943878319</v>
      </c>
    </row>
    <row r="2537" spans="1:15" x14ac:dyDescent="0.2">
      <c r="A2537" s="2" t="s">
        <v>6790</v>
      </c>
      <c r="B2537" s="3">
        <v>5.5833898328906492E-2</v>
      </c>
      <c r="C2537" s="3">
        <v>6.7030254552839325E-5</v>
      </c>
      <c r="D2537" s="3">
        <v>5.7264983262015109E-5</v>
      </c>
      <c r="E2537" s="3">
        <v>5.7060665452048553E-5</v>
      </c>
      <c r="F2537" s="3">
        <f t="shared" si="234"/>
        <v>1.4003813558043348E-2</v>
      </c>
      <c r="G2537" s="4">
        <v>4.8987369579137785E-5</v>
      </c>
      <c r="H2537" s="4">
        <v>4.8653399387492677E-2</v>
      </c>
      <c r="I2537" s="4">
        <v>5.2814184989090682E-5</v>
      </c>
      <c r="J2537" s="4">
        <v>8.141230777253583E-2</v>
      </c>
      <c r="K2537" s="4">
        <f t="shared" si="235"/>
        <v>3.2541877178649183E-2</v>
      </c>
      <c r="L2537" s="9">
        <f t="shared" si="236"/>
        <v>2.3237868059131763</v>
      </c>
      <c r="M2537" s="9">
        <f t="shared" si="237"/>
        <v>0.47463755829522869</v>
      </c>
      <c r="N2537" s="9">
        <f t="shared" si="238"/>
        <v>1.2164777158334694</v>
      </c>
      <c r="O2537" s="9">
        <f t="shared" si="239"/>
        <v>0.32363789883046312</v>
      </c>
    </row>
    <row r="2538" spans="1:15" x14ac:dyDescent="0.2">
      <c r="A2538" s="2" t="s">
        <v>1605</v>
      </c>
      <c r="B2538" s="3">
        <v>4.7436465998227133</v>
      </c>
      <c r="C2538" s="3">
        <v>4.9561562078606185</v>
      </c>
      <c r="D2538" s="3">
        <v>8.0617472363866707</v>
      </c>
      <c r="E2538" s="3">
        <v>5.7060665452048553E-5</v>
      </c>
      <c r="F2538" s="3">
        <f t="shared" si="234"/>
        <v>4.4404017761838634</v>
      </c>
      <c r="G2538" s="4">
        <v>4.4714719851080789</v>
      </c>
      <c r="H2538" s="4">
        <v>5.4557502480657112</v>
      </c>
      <c r="I2538" s="4">
        <v>5.752997157222989</v>
      </c>
      <c r="J2538" s="4">
        <v>5.2980042942192833</v>
      </c>
      <c r="K2538" s="4">
        <f t="shared" si="235"/>
        <v>5.2445559211540154</v>
      </c>
      <c r="L2538" s="9">
        <f t="shared" si="236"/>
        <v>1.1810994107072113</v>
      </c>
      <c r="M2538" s="9">
        <f t="shared" si="237"/>
        <v>0.65017789248476332</v>
      </c>
      <c r="N2538" s="9">
        <f t="shared" si="238"/>
        <v>0.24013039851871157</v>
      </c>
      <c r="O2538" s="9">
        <f t="shared" si="239"/>
        <v>0.18696780158105605</v>
      </c>
    </row>
    <row r="2539" spans="1:15" x14ac:dyDescent="0.2">
      <c r="A2539" s="2" t="s">
        <v>504</v>
      </c>
      <c r="B2539" s="3">
        <v>63.0990532048543</v>
      </c>
      <c r="C2539" s="3">
        <v>67.087626039935557</v>
      </c>
      <c r="D2539" s="3">
        <v>28.669646911569064</v>
      </c>
      <c r="E2539" s="3">
        <v>27.169944956681004</v>
      </c>
      <c r="F2539" s="3">
        <f t="shared" si="234"/>
        <v>46.506567778259978</v>
      </c>
      <c r="G2539" s="4">
        <v>30.745765627790941</v>
      </c>
      <c r="H2539" s="4">
        <v>31.593682610588033</v>
      </c>
      <c r="I2539" s="4">
        <v>160.37174038764718</v>
      </c>
      <c r="J2539" s="4">
        <v>39.800585606633952</v>
      </c>
      <c r="K2539" s="4">
        <f t="shared" si="235"/>
        <v>65.627943558165029</v>
      </c>
      <c r="L2539" s="9">
        <f t="shared" si="236"/>
        <v>1.4111543098831636</v>
      </c>
      <c r="M2539" s="9">
        <f t="shared" si="237"/>
        <v>0.5880890705038111</v>
      </c>
      <c r="N2539" s="9">
        <f t="shared" si="238"/>
        <v>0.49687575542694223</v>
      </c>
      <c r="O2539" s="9">
        <f t="shared" si="239"/>
        <v>0.23055689178312128</v>
      </c>
    </row>
    <row r="2540" spans="1:15" x14ac:dyDescent="0.2">
      <c r="A2540" s="2" t="s">
        <v>821</v>
      </c>
      <c r="B2540" s="3">
        <v>7.5929194023174684</v>
      </c>
      <c r="C2540" s="3">
        <v>13.572058084520478</v>
      </c>
      <c r="D2540" s="3">
        <v>13.045930489242256</v>
      </c>
      <c r="E2540" s="3">
        <v>6.2376181762140268</v>
      </c>
      <c r="F2540" s="3">
        <f t="shared" si="234"/>
        <v>10.112131538073559</v>
      </c>
      <c r="G2540" s="4">
        <v>12.183746760148846</v>
      </c>
      <c r="H2540" s="4">
        <v>15.705811702771829</v>
      </c>
      <c r="I2540" s="4">
        <v>13.392308947701666</v>
      </c>
      <c r="J2540" s="4">
        <v>11.611477322262285</v>
      </c>
      <c r="K2540" s="4">
        <f t="shared" si="235"/>
        <v>13.223336183221157</v>
      </c>
      <c r="L2540" s="9">
        <f t="shared" si="236"/>
        <v>1.3076705077889352</v>
      </c>
      <c r="M2540" s="9">
        <f t="shared" si="237"/>
        <v>0.18494449671105839</v>
      </c>
      <c r="N2540" s="9">
        <f t="shared" si="238"/>
        <v>0.38699907244040554</v>
      </c>
      <c r="O2540" s="9">
        <f t="shared" si="239"/>
        <v>0.73295858721194995</v>
      </c>
    </row>
    <row r="2541" spans="1:15" x14ac:dyDescent="0.2">
      <c r="A2541" s="2" t="s">
        <v>3119</v>
      </c>
      <c r="B2541" s="3">
        <v>0.86712121115293117</v>
      </c>
      <c r="C2541" s="3">
        <v>0.94302068547997686</v>
      </c>
      <c r="D2541" s="3">
        <v>1.2436425780456624</v>
      </c>
      <c r="E2541" s="3">
        <v>1.3541805570546632</v>
      </c>
      <c r="F2541" s="3">
        <f t="shared" si="234"/>
        <v>1.1019912579333084</v>
      </c>
      <c r="G2541" s="4">
        <v>1.3113477505025826</v>
      </c>
      <c r="H2541" s="4">
        <v>1.3241601899283872</v>
      </c>
      <c r="I2541" s="4">
        <v>1.6767727247841013</v>
      </c>
      <c r="J2541" s="4">
        <v>1.2546849114896863</v>
      </c>
      <c r="K2541" s="4">
        <f t="shared" si="235"/>
        <v>1.3917413941761896</v>
      </c>
      <c r="L2541" s="9">
        <f t="shared" si="236"/>
        <v>1.2629332439408667</v>
      </c>
      <c r="M2541" s="9">
        <f t="shared" si="237"/>
        <v>0.10420427745403048</v>
      </c>
      <c r="N2541" s="9">
        <f t="shared" si="238"/>
        <v>0.33677838324204917</v>
      </c>
      <c r="O2541" s="9">
        <f t="shared" si="239"/>
        <v>0.98211445343041071</v>
      </c>
    </row>
    <row r="2542" spans="1:15" x14ac:dyDescent="0.2">
      <c r="A2542" s="2" t="s">
        <v>4638</v>
      </c>
      <c r="B2542" s="3">
        <v>0.20063746167665755</v>
      </c>
      <c r="C2542" s="3">
        <v>0.20385384850479726</v>
      </c>
      <c r="D2542" s="3">
        <v>0.6061212066408822</v>
      </c>
      <c r="E2542" s="3">
        <v>0.51823920871507689</v>
      </c>
      <c r="F2542" s="3">
        <f t="shared" si="234"/>
        <v>0.38221293138435347</v>
      </c>
      <c r="G2542" s="4">
        <v>0.5242685937288547</v>
      </c>
      <c r="H2542" s="4">
        <v>0.60142360911454995</v>
      </c>
      <c r="I2542" s="4">
        <v>0.59676427308278412</v>
      </c>
      <c r="J2542" s="4">
        <v>0.51916859930344095</v>
      </c>
      <c r="K2542" s="4">
        <f t="shared" si="235"/>
        <v>0.5604062688074074</v>
      </c>
      <c r="L2542" s="9">
        <f t="shared" si="236"/>
        <v>1.4662148315538353</v>
      </c>
      <c r="M2542" s="9">
        <f t="shared" si="237"/>
        <v>0.14939330101214005</v>
      </c>
      <c r="N2542" s="9">
        <f t="shared" si="238"/>
        <v>0.55209650436538649</v>
      </c>
      <c r="O2542" s="9">
        <f t="shared" si="239"/>
        <v>0.82566887640743436</v>
      </c>
    </row>
    <row r="2543" spans="1:15" x14ac:dyDescent="0.2">
      <c r="A2543" s="2" t="s">
        <v>6589</v>
      </c>
      <c r="B2543" s="3">
        <v>0.75666281301487781</v>
      </c>
      <c r="C2543" s="3">
        <v>1.2436842917268163</v>
      </c>
      <c r="D2543" s="3">
        <v>0.38377452130619089</v>
      </c>
      <c r="E2543" s="3">
        <v>0.65033939917186123</v>
      </c>
      <c r="F2543" s="3">
        <f t="shared" si="234"/>
        <v>0.75861525630493654</v>
      </c>
      <c r="G2543" s="4">
        <v>0.48190728018572548</v>
      </c>
      <c r="H2543" s="4">
        <v>0.51217613543047258</v>
      </c>
      <c r="I2543" s="4">
        <v>5.2814184989090682E-5</v>
      </c>
      <c r="J2543" s="4">
        <v>0.64769624911857815</v>
      </c>
      <c r="K2543" s="4">
        <f t="shared" si="235"/>
        <v>0.41045811972994128</v>
      </c>
      <c r="L2543" s="9">
        <f t="shared" si="236"/>
        <v>0.54106230571897651</v>
      </c>
      <c r="M2543" s="9">
        <f t="shared" si="237"/>
        <v>0.17876607073381798</v>
      </c>
      <c r="N2543" s="9">
        <f t="shared" si="238"/>
        <v>-0.8861333585504686</v>
      </c>
      <c r="O2543" s="9">
        <f t="shared" si="239"/>
        <v>0.74771490551407604</v>
      </c>
    </row>
    <row r="2544" spans="1:15" x14ac:dyDescent="0.2">
      <c r="A2544" s="2" t="s">
        <v>497</v>
      </c>
      <c r="B2544" s="3">
        <v>16.53528216747986</v>
      </c>
      <c r="C2544" s="3">
        <v>22.733914435160504</v>
      </c>
      <c r="D2544" s="3">
        <v>35.903068552799333</v>
      </c>
      <c r="E2544" s="3">
        <v>38.843915276117762</v>
      </c>
      <c r="F2544" s="3">
        <f t="shared" si="234"/>
        <v>28.504045107889368</v>
      </c>
      <c r="G2544" s="4">
        <v>34.578842338558118</v>
      </c>
      <c r="H2544" s="4">
        <v>28.760225968700219</v>
      </c>
      <c r="I2544" s="4">
        <v>44.366890098513849</v>
      </c>
      <c r="J2544" s="4">
        <v>46.76572390932494</v>
      </c>
      <c r="K2544" s="4">
        <f t="shared" si="235"/>
        <v>38.617920578774282</v>
      </c>
      <c r="L2544" s="9">
        <f t="shared" si="236"/>
        <v>1.3548224623067828</v>
      </c>
      <c r="M2544" s="9">
        <f t="shared" si="237"/>
        <v>0.18620188794576653</v>
      </c>
      <c r="N2544" s="9">
        <f t="shared" si="238"/>
        <v>0.43810381133499471</v>
      </c>
      <c r="O2544" s="9">
        <f t="shared" si="239"/>
        <v>0.73001591991605208</v>
      </c>
    </row>
    <row r="2545" spans="1:15" x14ac:dyDescent="0.2">
      <c r="A2545" s="2" t="s">
        <v>5320</v>
      </c>
      <c r="B2545" s="3">
        <v>0.4956605904389097</v>
      </c>
      <c r="C2545" s="3">
        <v>0.16100660110958107</v>
      </c>
      <c r="D2545" s="3">
        <v>0.23392015996065976</v>
      </c>
      <c r="E2545" s="3">
        <v>0.19970208875732831</v>
      </c>
      <c r="F2545" s="3">
        <f t="shared" si="234"/>
        <v>0.27257236006661967</v>
      </c>
      <c r="G2545" s="4">
        <v>0.29892317708068256</v>
      </c>
      <c r="H2545" s="4">
        <v>0.15842997160093997</v>
      </c>
      <c r="I2545" s="4">
        <v>0.24757150466461844</v>
      </c>
      <c r="J2545" s="4">
        <v>0.16493665295674961</v>
      </c>
      <c r="K2545" s="4">
        <f t="shared" si="235"/>
        <v>0.21746532657574766</v>
      </c>
      <c r="L2545" s="9">
        <f t="shared" si="236"/>
        <v>0.79782603974444344</v>
      </c>
      <c r="M2545" s="9">
        <f t="shared" si="237"/>
        <v>0.53172788760838297</v>
      </c>
      <c r="N2545" s="9">
        <f t="shared" si="238"/>
        <v>-0.32585388347394528</v>
      </c>
      <c r="O2545" s="9">
        <f t="shared" si="239"/>
        <v>0.27431056158383987</v>
      </c>
    </row>
    <row r="2546" spans="1:15" x14ac:dyDescent="0.2">
      <c r="A2546" s="2" t="s">
        <v>664</v>
      </c>
      <c r="B2546" s="3">
        <v>30.652117845735891</v>
      </c>
      <c r="C2546" s="3">
        <v>10.854130150665323</v>
      </c>
      <c r="D2546" s="3">
        <v>22.204628093866209</v>
      </c>
      <c r="E2546" s="3">
        <v>20.436537514673894</v>
      </c>
      <c r="F2546" s="3">
        <f t="shared" si="234"/>
        <v>21.036853401235327</v>
      </c>
      <c r="G2546" s="4">
        <v>26.600253941657769</v>
      </c>
      <c r="H2546" s="4">
        <v>5.4319030564190536</v>
      </c>
      <c r="I2546" s="4">
        <v>8.6982493961297873</v>
      </c>
      <c r="J2546" s="4">
        <v>6.5100615849508836</v>
      </c>
      <c r="K2546" s="4">
        <f t="shared" si="235"/>
        <v>11.810116994789373</v>
      </c>
      <c r="L2546" s="9">
        <f t="shared" si="236"/>
        <v>0.56140130700800817</v>
      </c>
      <c r="M2546" s="9">
        <f t="shared" si="237"/>
        <v>0.20088377083816555</v>
      </c>
      <c r="N2546" s="9">
        <f t="shared" si="238"/>
        <v>-0.83289567226995531</v>
      </c>
      <c r="O2546" s="9">
        <f t="shared" si="239"/>
        <v>0.69705514797117463</v>
      </c>
    </row>
    <row r="2547" spans="1:15" x14ac:dyDescent="0.2">
      <c r="A2547" s="2" t="s">
        <v>1732</v>
      </c>
      <c r="B2547" s="3">
        <v>19.169842913930317</v>
      </c>
      <c r="C2547" s="3">
        <v>23.198438411326681</v>
      </c>
      <c r="D2547" s="3">
        <v>12.769400337318501</v>
      </c>
      <c r="E2547" s="3">
        <v>15.0400438666039</v>
      </c>
      <c r="F2547" s="3">
        <f t="shared" si="234"/>
        <v>17.544431382294849</v>
      </c>
      <c r="G2547" s="4">
        <v>10.749250938187071</v>
      </c>
      <c r="H2547" s="4">
        <v>8.275616554929087</v>
      </c>
      <c r="I2547" s="4">
        <v>7.994526883754097</v>
      </c>
      <c r="J2547" s="4">
        <v>7.2276384748886837</v>
      </c>
      <c r="K2547" s="4">
        <f t="shared" si="235"/>
        <v>8.5617582129397345</v>
      </c>
      <c r="L2547" s="9">
        <f t="shared" si="236"/>
        <v>0.48800431466704153</v>
      </c>
      <c r="M2547" s="9">
        <f t="shared" si="237"/>
        <v>1.0064514469256491E-2</v>
      </c>
      <c r="N2547" s="9">
        <f t="shared" si="238"/>
        <v>-1.0350341915229182</v>
      </c>
      <c r="O2547" s="9">
        <f t="shared" si="239"/>
        <v>1.99720717143691</v>
      </c>
    </row>
    <row r="2548" spans="1:15" x14ac:dyDescent="0.2">
      <c r="A2548" s="2" t="s">
        <v>1304</v>
      </c>
      <c r="B2548" s="3">
        <v>12.507459271236661</v>
      </c>
      <c r="C2548" s="3">
        <v>11.818896480447901</v>
      </c>
      <c r="D2548" s="3">
        <v>15.023856275729484</v>
      </c>
      <c r="E2548" s="3">
        <v>12.470194961736798</v>
      </c>
      <c r="F2548" s="3">
        <f t="shared" si="234"/>
        <v>12.95510174728771</v>
      </c>
      <c r="G2548" s="4">
        <v>12.638468139880647</v>
      </c>
      <c r="H2548" s="4">
        <v>9.9474841843506763</v>
      </c>
      <c r="I2548" s="4">
        <v>12.853653547636226</v>
      </c>
      <c r="J2548" s="4">
        <v>8.568796559916203</v>
      </c>
      <c r="K2548" s="4">
        <f t="shared" si="235"/>
        <v>11.002100607945938</v>
      </c>
      <c r="L2548" s="9">
        <f t="shared" si="236"/>
        <v>0.84924849086957932</v>
      </c>
      <c r="M2548" s="9">
        <f t="shared" si="237"/>
        <v>0.17301899726310024</v>
      </c>
      <c r="N2548" s="9">
        <f t="shared" si="238"/>
        <v>-0.23574134547662592</v>
      </c>
      <c r="O2548" s="9">
        <f t="shared" si="239"/>
        <v>0.76190620927827324</v>
      </c>
    </row>
    <row r="2549" spans="1:15" x14ac:dyDescent="0.2">
      <c r="A2549" s="2" t="s">
        <v>2088</v>
      </c>
      <c r="B2549" s="3">
        <v>0.96013973208575387</v>
      </c>
      <c r="C2549" s="3">
        <v>7.8402763849815988</v>
      </c>
      <c r="D2549" s="3">
        <v>1.8868558222173122</v>
      </c>
      <c r="E2549" s="3">
        <v>5.2205176042533834</v>
      </c>
      <c r="F2549" s="3">
        <f t="shared" si="234"/>
        <v>3.9769473858845119</v>
      </c>
      <c r="G2549" s="4">
        <v>4.0470473302602521</v>
      </c>
      <c r="H2549" s="4">
        <v>2.8624322618455826</v>
      </c>
      <c r="I2549" s="4">
        <v>3.6224356925894994</v>
      </c>
      <c r="J2549" s="4">
        <v>3.712256802018477</v>
      </c>
      <c r="K2549" s="4">
        <f t="shared" si="235"/>
        <v>3.5610430216784525</v>
      </c>
      <c r="L2549" s="9">
        <f t="shared" si="236"/>
        <v>0.89542120529875746</v>
      </c>
      <c r="M2549" s="9">
        <f t="shared" si="237"/>
        <v>0.80351338744826273</v>
      </c>
      <c r="N2549" s="9">
        <f t="shared" si="238"/>
        <v>-0.15936161044408789</v>
      </c>
      <c r="O2549" s="9">
        <f t="shared" si="239"/>
        <v>9.5006882999613296E-2</v>
      </c>
    </row>
    <row r="2550" spans="1:15" x14ac:dyDescent="0.2">
      <c r="A2550" s="2" t="s">
        <v>2971</v>
      </c>
      <c r="B2550" s="3">
        <v>2.7411280363075456</v>
      </c>
      <c r="C2550" s="3">
        <v>2.984242675569547</v>
      </c>
      <c r="D2550" s="3">
        <v>2.5921737225785848</v>
      </c>
      <c r="E2550" s="3">
        <v>2.76851120679436</v>
      </c>
      <c r="F2550" s="3">
        <f t="shared" si="234"/>
        <v>2.771513910312509</v>
      </c>
      <c r="G2550" s="4">
        <v>3.1950871961345477</v>
      </c>
      <c r="H2550" s="4">
        <v>2.6860143279434272</v>
      </c>
      <c r="I2550" s="4">
        <v>3.052575025709225</v>
      </c>
      <c r="J2550" s="4">
        <v>2.5484869337926752</v>
      </c>
      <c r="K2550" s="4">
        <f t="shared" si="235"/>
        <v>2.8705408708949691</v>
      </c>
      <c r="L2550" s="9">
        <f t="shared" si="236"/>
        <v>1.0357302773094486</v>
      </c>
      <c r="M2550" s="9">
        <f t="shared" si="237"/>
        <v>0.58550406892254725</v>
      </c>
      <c r="N2550" s="9">
        <f t="shared" si="238"/>
        <v>5.0648348341485891E-2</v>
      </c>
      <c r="O2550" s="9">
        <f t="shared" si="239"/>
        <v>0.23247008247980025</v>
      </c>
    </row>
    <row r="2551" spans="1:15" x14ac:dyDescent="0.2">
      <c r="A2551" s="2" t="s">
        <v>3615</v>
      </c>
      <c r="B2551" s="3">
        <v>1.0152111835217683</v>
      </c>
      <c r="C2551" s="3">
        <v>1.9187986393987637</v>
      </c>
      <c r="D2551" s="3">
        <v>1.7170482846723656</v>
      </c>
      <c r="E2551" s="3">
        <v>1.6542063205679611</v>
      </c>
      <c r="F2551" s="3">
        <f t="shared" si="234"/>
        <v>1.5763161070402147</v>
      </c>
      <c r="G2551" s="4">
        <v>1.1913646047678765</v>
      </c>
      <c r="H2551" s="4">
        <v>1.339417264153937</v>
      </c>
      <c r="I2551" s="4">
        <v>0.91992834932128542</v>
      </c>
      <c r="J2551" s="4">
        <v>0.14313280404663875</v>
      </c>
      <c r="K2551" s="4">
        <f t="shared" si="235"/>
        <v>0.89846075557243443</v>
      </c>
      <c r="L2551" s="9">
        <f t="shared" si="236"/>
        <v>0.5699749888741783</v>
      </c>
      <c r="M2551" s="9">
        <f t="shared" si="237"/>
        <v>8.5979018363971149E-2</v>
      </c>
      <c r="N2551" s="9">
        <f t="shared" si="238"/>
        <v>-0.81102948125712093</v>
      </c>
      <c r="O2551" s="9">
        <f t="shared" si="239"/>
        <v>1.0656075175993822</v>
      </c>
    </row>
    <row r="2552" spans="1:15" x14ac:dyDescent="0.2">
      <c r="A2552" s="2" t="s">
        <v>1745</v>
      </c>
      <c r="B2552" s="3">
        <v>3.6697357693056514</v>
      </c>
      <c r="C2552" s="3">
        <v>0.82420618639683585</v>
      </c>
      <c r="D2552" s="3">
        <v>3.2367783134265808</v>
      </c>
      <c r="E2552" s="3">
        <v>2.6453122217768223</v>
      </c>
      <c r="F2552" s="3">
        <f t="shared" si="234"/>
        <v>2.5940081227264726</v>
      </c>
      <c r="G2552" s="4">
        <v>2.5232843724796226</v>
      </c>
      <c r="H2552" s="4">
        <v>4.0119694677807027</v>
      </c>
      <c r="I2552" s="4">
        <v>1.9064376557811411</v>
      </c>
      <c r="J2552" s="4">
        <v>2.66684126907395</v>
      </c>
      <c r="K2552" s="4">
        <f t="shared" si="235"/>
        <v>2.7771331912788542</v>
      </c>
      <c r="L2552" s="9">
        <f t="shared" si="236"/>
        <v>1.0705954106110913</v>
      </c>
      <c r="M2552" s="9">
        <f t="shared" si="237"/>
        <v>0.81930694493907952</v>
      </c>
      <c r="N2552" s="9">
        <f t="shared" si="238"/>
        <v>9.8413373286924344E-2</v>
      </c>
      <c r="O2552" s="9">
        <f t="shared" si="239"/>
        <v>8.6553363783426165E-2</v>
      </c>
    </row>
    <row r="2553" spans="1:15" x14ac:dyDescent="0.2">
      <c r="A2553" s="2" t="s">
        <v>6241</v>
      </c>
      <c r="B2553" s="3">
        <v>6.3482905778517159E-5</v>
      </c>
      <c r="C2553" s="3">
        <v>1.9269416891801627E-2</v>
      </c>
      <c r="D2553" s="3">
        <v>3.6084892266185449E-2</v>
      </c>
      <c r="E2553" s="3">
        <v>5.7060665452048553E-5</v>
      </c>
      <c r="F2553" s="3">
        <f t="shared" si="234"/>
        <v>1.3868713182304411E-2</v>
      </c>
      <c r="G2553" s="4">
        <v>4.8987369579137785E-5</v>
      </c>
      <c r="H2553" s="4">
        <v>3.3857883709942728E-2</v>
      </c>
      <c r="I2553" s="4">
        <v>5.2814184989090682E-5</v>
      </c>
      <c r="J2553" s="4">
        <v>5.1896799873516765E-5</v>
      </c>
      <c r="K2553" s="4">
        <f t="shared" si="235"/>
        <v>8.5028955160961189E-3</v>
      </c>
      <c r="L2553" s="9">
        <f t="shared" si="236"/>
        <v>0.61309909609676472</v>
      </c>
      <c r="M2553" s="9">
        <f t="shared" si="237"/>
        <v>0.67335110908196794</v>
      </c>
      <c r="N2553" s="9">
        <f t="shared" si="238"/>
        <v>-0.70580781723085695</v>
      </c>
      <c r="O2553" s="9">
        <f t="shared" si="239"/>
        <v>0.17175842021218105</v>
      </c>
    </row>
    <row r="2554" spans="1:15" x14ac:dyDescent="0.2">
      <c r="A2554" s="2" t="s">
        <v>2874</v>
      </c>
      <c r="B2554" s="3">
        <v>6.3482905778517159E-5</v>
      </c>
      <c r="C2554" s="3">
        <v>1.4262366622807263</v>
      </c>
      <c r="D2554" s="3">
        <v>1.4236480542979171</v>
      </c>
      <c r="E2554" s="3">
        <v>1.4934804835923958</v>
      </c>
      <c r="F2554" s="3">
        <f t="shared" si="234"/>
        <v>1.0858571707692044</v>
      </c>
      <c r="G2554" s="4">
        <v>1.7735756848373332</v>
      </c>
      <c r="H2554" s="4">
        <v>1.6019927936827265</v>
      </c>
      <c r="I2554" s="4">
        <v>1.2327976038909669</v>
      </c>
      <c r="J2554" s="4">
        <v>1.5770070388688959</v>
      </c>
      <c r="K2554" s="4">
        <f t="shared" si="235"/>
        <v>1.5463432803199806</v>
      </c>
      <c r="L2554" s="9">
        <f t="shared" si="236"/>
        <v>1.4240761326138087</v>
      </c>
      <c r="M2554" s="9">
        <f t="shared" si="237"/>
        <v>0.2706720076824603</v>
      </c>
      <c r="N2554" s="9">
        <f t="shared" si="238"/>
        <v>0.51002627636636222</v>
      </c>
      <c r="O2554" s="9">
        <f t="shared" si="239"/>
        <v>0.56755665570951652</v>
      </c>
    </row>
    <row r="2555" spans="1:15" x14ac:dyDescent="0.2">
      <c r="A2555" s="2" t="s">
        <v>1900</v>
      </c>
      <c r="B2555" s="3">
        <v>2.2316031816783473</v>
      </c>
      <c r="C2555" s="3">
        <v>0.93126878409091218</v>
      </c>
      <c r="D2555" s="3">
        <v>2.3709812225549531</v>
      </c>
      <c r="E2555" s="3">
        <v>1.9880409104044856</v>
      </c>
      <c r="F2555" s="3">
        <f t="shared" si="234"/>
        <v>1.8804735246821744</v>
      </c>
      <c r="G2555" s="4">
        <v>3.4566669547310092</v>
      </c>
      <c r="H2555" s="4">
        <v>2.5053654406846064</v>
      </c>
      <c r="I2555" s="4">
        <v>2.1670162155854014</v>
      </c>
      <c r="J2555" s="4">
        <v>2.8552625171307007</v>
      </c>
      <c r="K2555" s="4">
        <f t="shared" si="235"/>
        <v>2.7460777820329296</v>
      </c>
      <c r="L2555" s="9">
        <f t="shared" si="236"/>
        <v>1.460311855492384</v>
      </c>
      <c r="M2555" s="9">
        <f t="shared" si="237"/>
        <v>8.8932134996774728E-2</v>
      </c>
      <c r="N2555" s="9">
        <f t="shared" si="238"/>
        <v>0.54627649535776823</v>
      </c>
      <c r="O2555" s="9">
        <f t="shared" si="239"/>
        <v>1.0509412814368586</v>
      </c>
    </row>
    <row r="2556" spans="1:15" x14ac:dyDescent="0.2">
      <c r="A2556" s="2" t="s">
        <v>2472</v>
      </c>
      <c r="B2556" s="3">
        <v>2.3266023117812114</v>
      </c>
      <c r="C2556" s="3">
        <v>1.830520576995869</v>
      </c>
      <c r="D2556" s="3">
        <v>3.4235033616952788</v>
      </c>
      <c r="E2556" s="3">
        <v>2.1856004081180309</v>
      </c>
      <c r="F2556" s="3">
        <f t="shared" si="234"/>
        <v>2.4415566646475977</v>
      </c>
      <c r="G2556" s="4">
        <v>3.3975612905600405</v>
      </c>
      <c r="H2556" s="4">
        <v>2.5981899931156822</v>
      </c>
      <c r="I2556" s="4">
        <v>2.982873541889171</v>
      </c>
      <c r="J2556" s="4">
        <v>2.4511956581801022</v>
      </c>
      <c r="K2556" s="4">
        <f t="shared" si="235"/>
        <v>2.8574551209362493</v>
      </c>
      <c r="L2556" s="9">
        <f t="shared" si="236"/>
        <v>1.1703415129825301</v>
      </c>
      <c r="M2556" s="9">
        <f t="shared" si="237"/>
        <v>0.3426741055838135</v>
      </c>
      <c r="N2556" s="9">
        <f t="shared" si="238"/>
        <v>0.22692957869155386</v>
      </c>
      <c r="O2556" s="9">
        <f t="shared" si="239"/>
        <v>0.46511871210631567</v>
      </c>
    </row>
    <row r="2557" spans="1:15" x14ac:dyDescent="0.2">
      <c r="A2557" s="2" t="s">
        <v>4119</v>
      </c>
      <c r="B2557" s="3">
        <v>1.0070784166642537</v>
      </c>
      <c r="C2557" s="3">
        <v>1.4980990766015732</v>
      </c>
      <c r="D2557" s="3">
        <v>1.1140101757802043</v>
      </c>
      <c r="E2557" s="3">
        <v>1.9540115232385162</v>
      </c>
      <c r="F2557" s="3">
        <f t="shared" si="234"/>
        <v>1.3932997980711368</v>
      </c>
      <c r="G2557" s="4">
        <v>1.1269164377713854</v>
      </c>
      <c r="H2557" s="4">
        <v>1.695971242483802</v>
      </c>
      <c r="I2557" s="4">
        <v>0.36863044162572473</v>
      </c>
      <c r="J2557" s="4">
        <v>1.1820245199386763</v>
      </c>
      <c r="K2557" s="4">
        <f t="shared" si="235"/>
        <v>1.093385660454897</v>
      </c>
      <c r="L2557" s="9">
        <f t="shared" si="236"/>
        <v>0.78474543810927389</v>
      </c>
      <c r="M2557" s="9">
        <f t="shared" si="237"/>
        <v>0.42138345423304302</v>
      </c>
      <c r="N2557" s="9">
        <f t="shared" si="238"/>
        <v>-0.34970335774611677</v>
      </c>
      <c r="O2557" s="9">
        <f t="shared" si="239"/>
        <v>0.37532252111605724</v>
      </c>
    </row>
    <row r="2558" spans="1:15" x14ac:dyDescent="0.2">
      <c r="A2558" s="2" t="s">
        <v>970</v>
      </c>
      <c r="B2558" s="3">
        <v>9.396851223385136</v>
      </c>
      <c r="C2558" s="3">
        <v>9.4744384206578225</v>
      </c>
      <c r="D2558" s="3">
        <v>14.462732485462244</v>
      </c>
      <c r="E2558" s="3">
        <v>13.175517028135157</v>
      </c>
      <c r="F2558" s="3">
        <f t="shared" si="234"/>
        <v>11.62738478941009</v>
      </c>
      <c r="G2558" s="4">
        <v>10.071226465672044</v>
      </c>
      <c r="H2558" s="4">
        <v>9.3024561135209201</v>
      </c>
      <c r="I2558" s="4">
        <v>8.8609834043791196</v>
      </c>
      <c r="J2558" s="4">
        <v>9.5964446139565176</v>
      </c>
      <c r="K2558" s="4">
        <f t="shared" si="235"/>
        <v>9.4577776493821517</v>
      </c>
      <c r="L2558" s="9">
        <f t="shared" si="236"/>
        <v>0.81340540634692349</v>
      </c>
      <c r="M2558" s="9">
        <f t="shared" si="237"/>
        <v>0.15064530060809292</v>
      </c>
      <c r="N2558" s="9">
        <f t="shared" si="238"/>
        <v>-0.29795351509791984</v>
      </c>
      <c r="O2558" s="9">
        <f t="shared" si="239"/>
        <v>0.82204441162956565</v>
      </c>
    </row>
    <row r="2559" spans="1:15" x14ac:dyDescent="0.2">
      <c r="A2559" s="2" t="s">
        <v>608</v>
      </c>
      <c r="B2559" s="3">
        <v>13.252378649349525</v>
      </c>
      <c r="C2559" s="3">
        <v>13.540041093334523</v>
      </c>
      <c r="D2559" s="3">
        <v>18.919152646767518</v>
      </c>
      <c r="E2559" s="3">
        <v>17.521983521292249</v>
      </c>
      <c r="F2559" s="3">
        <f t="shared" si="234"/>
        <v>15.808388977685953</v>
      </c>
      <c r="G2559" s="4">
        <v>24.165695692052644</v>
      </c>
      <c r="H2559" s="4">
        <v>16.405842167238227</v>
      </c>
      <c r="I2559" s="4">
        <v>18.669207057492695</v>
      </c>
      <c r="J2559" s="4">
        <v>19.091442654814802</v>
      </c>
      <c r="K2559" s="4">
        <f t="shared" si="235"/>
        <v>19.583046892899592</v>
      </c>
      <c r="L2559" s="9">
        <f t="shared" si="236"/>
        <v>1.2387756222687645</v>
      </c>
      <c r="M2559" s="9">
        <f t="shared" si="237"/>
        <v>0.13248583717049162</v>
      </c>
      <c r="N2559" s="9">
        <f t="shared" si="238"/>
        <v>0.30891489776518055</v>
      </c>
      <c r="O2559" s="9">
        <f t="shared" si="239"/>
        <v>0.87783054563250473</v>
      </c>
    </row>
    <row r="2560" spans="1:15" x14ac:dyDescent="0.2">
      <c r="A2560" s="2" t="s">
        <v>5791</v>
      </c>
      <c r="B2560" s="3">
        <v>6.3482905778517159E-5</v>
      </c>
      <c r="C2560" s="3">
        <v>0.12106679262495074</v>
      </c>
      <c r="D2560" s="3">
        <v>0.17513576288504412</v>
      </c>
      <c r="E2560" s="3">
        <v>3.5075475734404844E-2</v>
      </c>
      <c r="F2560" s="3">
        <f t="shared" si="234"/>
        <v>8.2835378537544552E-2</v>
      </c>
      <c r="G2560" s="4">
        <v>3.7903366881630006E-2</v>
      </c>
      <c r="H2560" s="4">
        <v>0.15884024586582873</v>
      </c>
      <c r="I2560" s="4">
        <v>0.13550085109821536</v>
      </c>
      <c r="J2560" s="4">
        <v>0.12878843055389252</v>
      </c>
      <c r="K2560" s="4">
        <f t="shared" si="235"/>
        <v>0.11525822359989166</v>
      </c>
      <c r="L2560" s="9">
        <f t="shared" si="236"/>
        <v>1.3914130125892004</v>
      </c>
      <c r="M2560" s="9">
        <f t="shared" si="237"/>
        <v>0.52411122632721086</v>
      </c>
      <c r="N2560" s="9">
        <f t="shared" si="238"/>
        <v>0.47655071806302024</v>
      </c>
      <c r="O2560" s="9">
        <f t="shared" si="239"/>
        <v>0.28057653772205265</v>
      </c>
    </row>
    <row r="2561" spans="1:15" x14ac:dyDescent="0.2">
      <c r="A2561" s="2" t="s">
        <v>1564</v>
      </c>
      <c r="B2561" s="3">
        <v>4.0751471861468396</v>
      </c>
      <c r="C2561" s="3">
        <v>2.4586458260428796</v>
      </c>
      <c r="D2561" s="3">
        <v>5.4915504669912769</v>
      </c>
      <c r="E2561" s="3">
        <v>8.0657524756302763</v>
      </c>
      <c r="F2561" s="3">
        <f t="shared" si="234"/>
        <v>5.0227739887028182</v>
      </c>
      <c r="G2561" s="4">
        <v>5.6450643146538386</v>
      </c>
      <c r="H2561" s="4">
        <v>5.250613115621344</v>
      </c>
      <c r="I2561" s="4">
        <v>5.1991765807615558</v>
      </c>
      <c r="J2561" s="4">
        <v>5.0547044621277522</v>
      </c>
      <c r="K2561" s="4">
        <f t="shared" si="235"/>
        <v>5.2873896182911224</v>
      </c>
      <c r="L2561" s="9">
        <f t="shared" si="236"/>
        <v>1.0526831647578561</v>
      </c>
      <c r="M2561" s="9">
        <f t="shared" si="237"/>
        <v>0.83213131190623013</v>
      </c>
      <c r="N2561" s="9">
        <f t="shared" si="238"/>
        <v>7.4071281174739337E-2</v>
      </c>
      <c r="O2561" s="9">
        <f t="shared" si="239"/>
        <v>7.9808135804851951E-2</v>
      </c>
    </row>
    <row r="2562" spans="1:15" x14ac:dyDescent="0.2">
      <c r="A2562" s="2" t="s">
        <v>674</v>
      </c>
      <c r="B2562" s="3">
        <v>4.1284308310753843</v>
      </c>
      <c r="C2562" s="3">
        <v>5.7186417783007126</v>
      </c>
      <c r="D2562" s="3">
        <v>18.727842478769954</v>
      </c>
      <c r="E2562" s="3">
        <v>19.669300868848566</v>
      </c>
      <c r="F2562" s="3">
        <f t="shared" si="234"/>
        <v>12.061053989248654</v>
      </c>
      <c r="G2562" s="4">
        <v>16.337238387211279</v>
      </c>
      <c r="H2562" s="4">
        <v>18.484137740315219</v>
      </c>
      <c r="I2562" s="4">
        <v>9.3169594292856228</v>
      </c>
      <c r="J2562" s="4">
        <v>12.190209961730892</v>
      </c>
      <c r="K2562" s="4">
        <f t="shared" si="235"/>
        <v>14.082136379635754</v>
      </c>
      <c r="L2562" s="9">
        <f t="shared" si="236"/>
        <v>1.167570959568601</v>
      </c>
      <c r="M2562" s="9">
        <f t="shared" si="237"/>
        <v>0.67714143426771234</v>
      </c>
      <c r="N2562" s="9">
        <f t="shared" si="238"/>
        <v>0.2235102329386047</v>
      </c>
      <c r="O2562" s="9">
        <f t="shared" si="239"/>
        <v>0.1693206109208282</v>
      </c>
    </row>
    <row r="2563" spans="1:15" x14ac:dyDescent="0.2">
      <c r="A2563" s="2" t="s">
        <v>184</v>
      </c>
      <c r="B2563" s="3">
        <v>96.438139066230235</v>
      </c>
      <c r="C2563" s="3">
        <v>119.9027066448371</v>
      </c>
      <c r="D2563" s="3">
        <v>91.566422061248048</v>
      </c>
      <c r="E2563" s="3">
        <v>91.31218889535144</v>
      </c>
      <c r="F2563" s="3">
        <f t="shared" si="234"/>
        <v>99.804864166916701</v>
      </c>
      <c r="G2563" s="4">
        <v>98.35885834876882</v>
      </c>
      <c r="H2563" s="4">
        <v>91.271920759887649</v>
      </c>
      <c r="I2563" s="4">
        <v>97.172325947376052</v>
      </c>
      <c r="J2563" s="4">
        <v>104.48997029118242</v>
      </c>
      <c r="K2563" s="4">
        <f t="shared" si="235"/>
        <v>97.823268836803734</v>
      </c>
      <c r="L2563" s="9">
        <f t="shared" si="236"/>
        <v>0.98014530307061098</v>
      </c>
      <c r="M2563" s="9">
        <f t="shared" si="237"/>
        <v>0.79573875016728102</v>
      </c>
      <c r="N2563" s="9">
        <f t="shared" si="238"/>
        <v>-2.8932455373472898E-2</v>
      </c>
      <c r="O2563" s="9">
        <f t="shared" si="239"/>
        <v>9.9229492543350534E-2</v>
      </c>
    </row>
    <row r="2564" spans="1:15" x14ac:dyDescent="0.2">
      <c r="A2564" s="2" t="s">
        <v>2363</v>
      </c>
      <c r="B2564" s="3">
        <v>1.3049234753059451</v>
      </c>
      <c r="C2564" s="3">
        <v>2.7438376377050608</v>
      </c>
      <c r="D2564" s="3">
        <v>2.0938186403237697</v>
      </c>
      <c r="E2564" s="3">
        <v>2.127151784791296</v>
      </c>
      <c r="F2564" s="3">
        <f t="shared" ref="F2564:F2627" si="240">AVERAGE(B2564:E2564)</f>
        <v>2.067432884531518</v>
      </c>
      <c r="G2564" s="4">
        <v>2.4177868483300671</v>
      </c>
      <c r="H2564" s="4">
        <v>2.1868900425647269</v>
      </c>
      <c r="I2564" s="4">
        <v>2.9171091711719237</v>
      </c>
      <c r="J2564" s="4">
        <v>2.3556238160098717</v>
      </c>
      <c r="K2564" s="4">
        <f t="shared" ref="K2564:K2627" si="241">AVERAGE(G2564:J2564)</f>
        <v>2.4693524695191473</v>
      </c>
      <c r="L2564" s="9">
        <f t="shared" ref="L2564:L2627" si="242">K2564/F2564</f>
        <v>1.1944051427230271</v>
      </c>
      <c r="M2564" s="9">
        <f t="shared" ref="M2564:M2627" si="243">TTEST(B2564:E2564,G2564:J2564,2,2)</f>
        <v>0.2742252899629698</v>
      </c>
      <c r="N2564" s="9">
        <f t="shared" ref="N2564:N2627" si="244">LOG(L2564,2)</f>
        <v>0.25629228237765317</v>
      </c>
      <c r="O2564" s="9">
        <f t="shared" ref="O2564:O2627" si="245">-LOG(M2564)</f>
        <v>0.56189249562640398</v>
      </c>
    </row>
    <row r="2565" spans="1:15" x14ac:dyDescent="0.2">
      <c r="A2565" s="2" t="s">
        <v>1969</v>
      </c>
      <c r="B2565" s="3">
        <v>2.89729819298956</v>
      </c>
      <c r="C2565" s="3">
        <v>4.6152585329211382</v>
      </c>
      <c r="D2565" s="3">
        <v>0.83904528886733976</v>
      </c>
      <c r="E2565" s="3">
        <v>0.50571450371649085</v>
      </c>
      <c r="F2565" s="3">
        <f t="shared" si="240"/>
        <v>2.214329129623632</v>
      </c>
      <c r="G2565" s="4">
        <v>4.9261933648398806</v>
      </c>
      <c r="H2565" s="4">
        <v>0.89841089261088192</v>
      </c>
      <c r="I2565" s="4">
        <v>6.1927872727068447</v>
      </c>
      <c r="J2565" s="4">
        <v>0.84531646609186373</v>
      </c>
      <c r="K2565" s="4">
        <f t="shared" si="241"/>
        <v>3.2156769990623677</v>
      </c>
      <c r="L2565" s="9">
        <f t="shared" si="242"/>
        <v>1.452212751953877</v>
      </c>
      <c r="M2565" s="9">
        <f t="shared" si="243"/>
        <v>0.57265707616695816</v>
      </c>
      <c r="N2565" s="9">
        <f t="shared" si="244"/>
        <v>0.53825282640827077</v>
      </c>
      <c r="O2565" s="9">
        <f t="shared" si="245"/>
        <v>0.24210536845373898</v>
      </c>
    </row>
    <row r="2566" spans="1:15" x14ac:dyDescent="0.2">
      <c r="A2566" s="2" t="s">
        <v>43</v>
      </c>
      <c r="B2566" s="3">
        <v>298.59015329495213</v>
      </c>
      <c r="C2566" s="3">
        <v>318.55999390390923</v>
      </c>
      <c r="D2566" s="3">
        <v>328.8427315558618</v>
      </c>
      <c r="E2566" s="3">
        <v>333.52454430901253</v>
      </c>
      <c r="F2566" s="3">
        <f t="shared" si="240"/>
        <v>319.87935576593389</v>
      </c>
      <c r="G2566" s="4">
        <v>324.98652466243584</v>
      </c>
      <c r="H2566" s="4">
        <v>438.75037592899827</v>
      </c>
      <c r="I2566" s="4">
        <v>388.8491214176774</v>
      </c>
      <c r="J2566" s="4">
        <v>462.13785774332837</v>
      </c>
      <c r="K2566" s="4">
        <f t="shared" si="241"/>
        <v>403.68096993810997</v>
      </c>
      <c r="L2566" s="9">
        <f t="shared" si="242"/>
        <v>1.2619788137672017</v>
      </c>
      <c r="M2566" s="9">
        <f t="shared" si="243"/>
        <v>3.680429178125575E-2</v>
      </c>
      <c r="N2566" s="9">
        <f t="shared" si="244"/>
        <v>0.33568769040797514</v>
      </c>
      <c r="O2566" s="9">
        <f t="shared" si="245"/>
        <v>1.4341015349069892</v>
      </c>
    </row>
    <row r="2567" spans="1:15" x14ac:dyDescent="0.2">
      <c r="A2567" s="2" t="s">
        <v>397</v>
      </c>
      <c r="B2567" s="3">
        <v>37.244216154165251</v>
      </c>
      <c r="C2567" s="3">
        <v>35.892342604648555</v>
      </c>
      <c r="D2567" s="3">
        <v>47.580894179493711</v>
      </c>
      <c r="E2567" s="3">
        <v>31.043938615992069</v>
      </c>
      <c r="F2567" s="3">
        <f t="shared" si="240"/>
        <v>37.940347888574898</v>
      </c>
      <c r="G2567" s="4">
        <v>34.415185922890217</v>
      </c>
      <c r="H2567" s="4">
        <v>43.171109522916979</v>
      </c>
      <c r="I2567" s="4">
        <v>45.480947287604252</v>
      </c>
      <c r="J2567" s="4">
        <v>55.261157975701174</v>
      </c>
      <c r="K2567" s="4">
        <f t="shared" si="241"/>
        <v>44.582100177278157</v>
      </c>
      <c r="L2567" s="9">
        <f t="shared" si="242"/>
        <v>1.1750577593070335</v>
      </c>
      <c r="M2567" s="9">
        <f t="shared" si="243"/>
        <v>0.2740572227090135</v>
      </c>
      <c r="N2567" s="9">
        <f t="shared" si="244"/>
        <v>0.23273167340116188</v>
      </c>
      <c r="O2567" s="9">
        <f t="shared" si="245"/>
        <v>0.56215874771937069</v>
      </c>
    </row>
    <row r="2568" spans="1:15" x14ac:dyDescent="0.2">
      <c r="A2568" s="2" t="s">
        <v>625</v>
      </c>
      <c r="B2568" s="3">
        <v>40.630532009492427</v>
      </c>
      <c r="C2568" s="3">
        <v>42.088463211040398</v>
      </c>
      <c r="D2568" s="3">
        <v>34.777342605573992</v>
      </c>
      <c r="E2568" s="3">
        <v>33.988425866603038</v>
      </c>
      <c r="F2568" s="3">
        <f t="shared" si="240"/>
        <v>37.871190923177465</v>
      </c>
      <c r="G2568" s="4">
        <v>32.838133190090453</v>
      </c>
      <c r="H2568" s="4">
        <v>33.012975145687491</v>
      </c>
      <c r="I2568" s="4">
        <v>23.759748480417556</v>
      </c>
      <c r="J2568" s="4">
        <v>36.704172549214647</v>
      </c>
      <c r="K2568" s="4">
        <f t="shared" si="241"/>
        <v>31.578757341352539</v>
      </c>
      <c r="L2568" s="9">
        <f t="shared" si="242"/>
        <v>0.83384642974156098</v>
      </c>
      <c r="M2568" s="9">
        <f t="shared" si="243"/>
        <v>0.1161705491412532</v>
      </c>
      <c r="N2568" s="9">
        <f t="shared" si="244"/>
        <v>-0.26214638921625272</v>
      </c>
      <c r="O2568" s="9">
        <f t="shared" si="245"/>
        <v>0.93490395771651225</v>
      </c>
    </row>
    <row r="2569" spans="1:15" x14ac:dyDescent="0.2">
      <c r="A2569" s="2" t="s">
        <v>360</v>
      </c>
      <c r="B2569" s="3">
        <v>31.568806868684185</v>
      </c>
      <c r="C2569" s="3">
        <v>36.229168754697334</v>
      </c>
      <c r="D2569" s="3">
        <v>43.02897704176651</v>
      </c>
      <c r="E2569" s="3">
        <v>40.29646596903553</v>
      </c>
      <c r="F2569" s="3">
        <f t="shared" si="240"/>
        <v>37.780854658545891</v>
      </c>
      <c r="G2569" s="4">
        <v>45.154292868370604</v>
      </c>
      <c r="H2569" s="4">
        <v>47.636688474815287</v>
      </c>
      <c r="I2569" s="4">
        <v>40.565388669248556</v>
      </c>
      <c r="J2569" s="4">
        <v>48.40778284676248</v>
      </c>
      <c r="K2569" s="4">
        <f t="shared" si="241"/>
        <v>45.441038214799228</v>
      </c>
      <c r="L2569" s="9">
        <f t="shared" si="242"/>
        <v>1.2027530511282554</v>
      </c>
      <c r="M2569" s="9">
        <f t="shared" si="243"/>
        <v>4.6306535216340018E-2</v>
      </c>
      <c r="N2569" s="9">
        <f t="shared" si="244"/>
        <v>0.26634045923474275</v>
      </c>
      <c r="O2569" s="9">
        <f t="shared" si="245"/>
        <v>1.3343577129106066</v>
      </c>
    </row>
    <row r="2570" spans="1:15" x14ac:dyDescent="0.2">
      <c r="A2570" s="2" t="s">
        <v>55</v>
      </c>
      <c r="B2570" s="3">
        <v>273.72719830561374</v>
      </c>
      <c r="C2570" s="3">
        <v>249.25135103609711</v>
      </c>
      <c r="D2570" s="3">
        <v>341.16452934309672</v>
      </c>
      <c r="E2570" s="3">
        <v>351.74728113638923</v>
      </c>
      <c r="F2570" s="3">
        <f t="shared" si="240"/>
        <v>303.97258995529921</v>
      </c>
      <c r="G2570" s="4">
        <v>327.0152742164039</v>
      </c>
      <c r="H2570" s="4">
        <v>322.25761399932236</v>
      </c>
      <c r="I2570" s="4">
        <v>262.78042676175573</v>
      </c>
      <c r="J2570" s="4">
        <v>325.04456366291936</v>
      </c>
      <c r="K2570" s="4">
        <f t="shared" si="241"/>
        <v>309.27446966010029</v>
      </c>
      <c r="L2570" s="9">
        <f t="shared" si="242"/>
        <v>1.0174419664140795</v>
      </c>
      <c r="M2570" s="9">
        <f t="shared" si="243"/>
        <v>0.86344959084726014</v>
      </c>
      <c r="N2570" s="9">
        <f t="shared" si="244"/>
        <v>2.4946507361946074E-2</v>
      </c>
      <c r="O2570" s="9">
        <f t="shared" si="245"/>
        <v>6.3763011953976725E-2</v>
      </c>
    </row>
    <row r="2571" spans="1:15" x14ac:dyDescent="0.2">
      <c r="A2571" s="2" t="s">
        <v>194</v>
      </c>
      <c r="B2571" s="3">
        <v>92.976454897352809</v>
      </c>
      <c r="C2571" s="3">
        <v>90.076936127330839</v>
      </c>
      <c r="D2571" s="3">
        <v>86.965491574695022</v>
      </c>
      <c r="E2571" s="3">
        <v>98.040870033585492</v>
      </c>
      <c r="F2571" s="3">
        <f t="shared" si="240"/>
        <v>92.014938158241051</v>
      </c>
      <c r="G2571" s="4">
        <v>100.61893992381891</v>
      </c>
      <c r="H2571" s="4">
        <v>105.13278037773794</v>
      </c>
      <c r="I2571" s="4">
        <v>58.709647313033734</v>
      </c>
      <c r="J2571" s="4">
        <v>82.537103816068523</v>
      </c>
      <c r="K2571" s="4">
        <f t="shared" si="241"/>
        <v>86.749617857664774</v>
      </c>
      <c r="L2571" s="9">
        <f t="shared" si="242"/>
        <v>0.94277754888536314</v>
      </c>
      <c r="M2571" s="9">
        <f t="shared" si="243"/>
        <v>0.64331058866443602</v>
      </c>
      <c r="N2571" s="9">
        <f t="shared" si="244"/>
        <v>-8.5010691939302899E-2</v>
      </c>
      <c r="O2571" s="9">
        <f t="shared" si="245"/>
        <v>0.19157930020745184</v>
      </c>
    </row>
    <row r="2572" spans="1:15" x14ac:dyDescent="0.2">
      <c r="A2572" s="2" t="s">
        <v>323</v>
      </c>
      <c r="B2572" s="3">
        <v>49.934136854252621</v>
      </c>
      <c r="C2572" s="3">
        <v>52.283931675978465</v>
      </c>
      <c r="D2572" s="3">
        <v>79.249841824049398</v>
      </c>
      <c r="E2572" s="3">
        <v>67.093032927645481</v>
      </c>
      <c r="F2572" s="3">
        <f t="shared" si="240"/>
        <v>62.140235820481493</v>
      </c>
      <c r="G2572" s="4">
        <v>70.157206091815226</v>
      </c>
      <c r="H2572" s="4">
        <v>62.460410508076336</v>
      </c>
      <c r="I2572" s="4">
        <v>46.233373347251693</v>
      </c>
      <c r="J2572" s="4">
        <v>55.600746080563908</v>
      </c>
      <c r="K2572" s="4">
        <f t="shared" si="241"/>
        <v>58.612934006926793</v>
      </c>
      <c r="L2572" s="9">
        <f t="shared" si="242"/>
        <v>0.94323642697873222</v>
      </c>
      <c r="M2572" s="9">
        <f t="shared" si="243"/>
        <v>0.69371161510734114</v>
      </c>
      <c r="N2572" s="9">
        <f t="shared" si="244"/>
        <v>-8.4308659853420564E-2</v>
      </c>
      <c r="O2572" s="9">
        <f t="shared" si="245"/>
        <v>0.15882103386316834</v>
      </c>
    </row>
    <row r="2573" spans="1:15" x14ac:dyDescent="0.2">
      <c r="A2573" s="2" t="s">
        <v>981</v>
      </c>
      <c r="B2573" s="3">
        <v>5.651046039938076</v>
      </c>
      <c r="C2573" s="3">
        <v>6.2821778370361718</v>
      </c>
      <c r="D2573" s="3">
        <v>9.3806806425318712</v>
      </c>
      <c r="E2573" s="3">
        <v>6.7124541619465816</v>
      </c>
      <c r="F2573" s="3">
        <f t="shared" si="240"/>
        <v>7.0065896703631747</v>
      </c>
      <c r="G2573" s="4">
        <v>9.5575346750053622</v>
      </c>
      <c r="H2573" s="4">
        <v>7.4012195278849742</v>
      </c>
      <c r="I2573" s="4">
        <v>5.7901810031939389</v>
      </c>
      <c r="J2573" s="4">
        <v>11.559321174511215</v>
      </c>
      <c r="K2573" s="4">
        <f t="shared" si="241"/>
        <v>8.5770640951488737</v>
      </c>
      <c r="L2573" s="9">
        <f t="shared" si="242"/>
        <v>1.2241424856701073</v>
      </c>
      <c r="M2573" s="9">
        <f t="shared" si="243"/>
        <v>0.33617809502874724</v>
      </c>
      <c r="N2573" s="9">
        <f t="shared" si="244"/>
        <v>0.29177149218562054</v>
      </c>
      <c r="O2573" s="9">
        <f t="shared" si="245"/>
        <v>0.47343058809485045</v>
      </c>
    </row>
    <row r="2574" spans="1:15" x14ac:dyDescent="0.2">
      <c r="A2574" s="2" t="s">
        <v>535</v>
      </c>
      <c r="B2574" s="3">
        <v>71.990761452305023</v>
      </c>
      <c r="C2574" s="3">
        <v>53.977315891883038</v>
      </c>
      <c r="D2574" s="3">
        <v>42.504059886599634</v>
      </c>
      <c r="E2574" s="3">
        <v>72.228949694361248</v>
      </c>
      <c r="F2574" s="3">
        <f t="shared" si="240"/>
        <v>60.175271731287239</v>
      </c>
      <c r="G2574" s="4">
        <v>58.116963015156998</v>
      </c>
      <c r="H2574" s="4">
        <v>59.870554210966212</v>
      </c>
      <c r="I2574" s="4">
        <v>51.937812776206734</v>
      </c>
      <c r="J2574" s="4">
        <v>57.112414648623776</v>
      </c>
      <c r="K2574" s="4">
        <f t="shared" si="241"/>
        <v>56.759436162738425</v>
      </c>
      <c r="L2574" s="9">
        <f t="shared" si="242"/>
        <v>0.9432352281880465</v>
      </c>
      <c r="M2574" s="9">
        <f t="shared" si="243"/>
        <v>0.66376467831582642</v>
      </c>
      <c r="N2574" s="9">
        <f t="shared" si="244"/>
        <v>-8.4310493423909283E-2</v>
      </c>
      <c r="O2574" s="9">
        <f t="shared" si="245"/>
        <v>0.17798586193144297</v>
      </c>
    </row>
    <row r="2575" spans="1:15" x14ac:dyDescent="0.2">
      <c r="A2575" s="2" t="s">
        <v>6061</v>
      </c>
      <c r="B2575" s="3">
        <v>9.0668081200941886E-2</v>
      </c>
      <c r="C2575" s="3">
        <v>6.0428832150509669E-2</v>
      </c>
      <c r="D2575" s="3">
        <v>8.6739397739788796E-2</v>
      </c>
      <c r="E2575" s="3">
        <v>0.21243160025274652</v>
      </c>
      <c r="F2575" s="3">
        <f t="shared" si="240"/>
        <v>0.11256697783599673</v>
      </c>
      <c r="G2575" s="4">
        <v>0.15894960305199682</v>
      </c>
      <c r="H2575" s="4">
        <v>7.2796757769116871E-2</v>
      </c>
      <c r="I2575" s="4">
        <v>0.10294092573800648</v>
      </c>
      <c r="J2575" s="4">
        <v>4.3574742012576773E-2</v>
      </c>
      <c r="K2575" s="4">
        <f t="shared" si="241"/>
        <v>9.4565507142924235E-2</v>
      </c>
      <c r="L2575" s="9">
        <f t="shared" si="242"/>
        <v>0.84008213563928535</v>
      </c>
      <c r="M2575" s="9">
        <f t="shared" si="243"/>
        <v>0.68288618257097289</v>
      </c>
      <c r="N2575" s="9">
        <f t="shared" si="244"/>
        <v>-0.2513977064167725</v>
      </c>
      <c r="O2575" s="9">
        <f t="shared" si="245"/>
        <v>0.16565167465000932</v>
      </c>
    </row>
    <row r="2576" spans="1:15" x14ac:dyDescent="0.2">
      <c r="A2576" s="2" t="s">
        <v>499</v>
      </c>
      <c r="B2576" s="3">
        <v>15.665917434435201</v>
      </c>
      <c r="C2576" s="3">
        <v>7.0755699827829401</v>
      </c>
      <c r="D2576" s="3">
        <v>23.562772179072063</v>
      </c>
      <c r="E2576" s="3">
        <v>12.697530173220567</v>
      </c>
      <c r="F2576" s="3">
        <f t="shared" si="240"/>
        <v>14.750447442377695</v>
      </c>
      <c r="G2576" s="4">
        <v>7.9488326849607311</v>
      </c>
      <c r="H2576" s="4">
        <v>26.157548600812312</v>
      </c>
      <c r="I2576" s="4">
        <v>25.868291275476093</v>
      </c>
      <c r="J2576" s="4">
        <v>26.807400227328891</v>
      </c>
      <c r="K2576" s="4">
        <f t="shared" si="241"/>
        <v>21.695518197144509</v>
      </c>
      <c r="L2576" s="9">
        <f t="shared" si="242"/>
        <v>1.4708379716545945</v>
      </c>
      <c r="M2576" s="9">
        <f t="shared" si="243"/>
        <v>0.2710741976349641</v>
      </c>
      <c r="N2576" s="9">
        <f t="shared" si="244"/>
        <v>0.55663832724171924</v>
      </c>
      <c r="O2576" s="9">
        <f t="shared" si="245"/>
        <v>0.56691181904088994</v>
      </c>
    </row>
    <row r="2577" spans="1:15" x14ac:dyDescent="0.2">
      <c r="A2577" s="2" t="s">
        <v>187</v>
      </c>
      <c r="B2577" s="3">
        <v>136.14672379834062</v>
      </c>
      <c r="C2577" s="3">
        <v>140.64157388355483</v>
      </c>
      <c r="D2577" s="3">
        <v>159.73608489912439</v>
      </c>
      <c r="E2577" s="3">
        <v>97.599748348100718</v>
      </c>
      <c r="F2577" s="3">
        <f t="shared" si="240"/>
        <v>133.53103273228015</v>
      </c>
      <c r="G2577" s="4">
        <v>122.72472883023343</v>
      </c>
      <c r="H2577" s="4">
        <v>87.216616072878068</v>
      </c>
      <c r="I2577" s="4">
        <v>109.13823339983135</v>
      </c>
      <c r="J2577" s="4">
        <v>123.48254552306251</v>
      </c>
      <c r="K2577" s="4">
        <f t="shared" si="241"/>
        <v>110.64053095650134</v>
      </c>
      <c r="L2577" s="9">
        <f t="shared" si="242"/>
        <v>0.82857541571124838</v>
      </c>
      <c r="M2577" s="9">
        <f t="shared" si="243"/>
        <v>0.1911204950435246</v>
      </c>
      <c r="N2577" s="9">
        <f t="shared" si="244"/>
        <v>-0.2712950794913534</v>
      </c>
      <c r="O2577" s="9">
        <f t="shared" si="245"/>
        <v>0.71869273833984137</v>
      </c>
    </row>
    <row r="2578" spans="1:15" x14ac:dyDescent="0.2">
      <c r="A2578" s="2" t="s">
        <v>1211</v>
      </c>
      <c r="B2578" s="3">
        <v>41.24574777823976</v>
      </c>
      <c r="C2578" s="3">
        <v>41.764591912916572</v>
      </c>
      <c r="D2578" s="3">
        <v>50.123264015362182</v>
      </c>
      <c r="E2578" s="3">
        <v>9.3610747963645391</v>
      </c>
      <c r="F2578" s="3">
        <f t="shared" si="240"/>
        <v>35.623669625720758</v>
      </c>
      <c r="G2578" s="4">
        <v>9.344375574928824</v>
      </c>
      <c r="H2578" s="4">
        <v>68.655551907896211</v>
      </c>
      <c r="I2578" s="4">
        <v>12.013736085704195</v>
      </c>
      <c r="J2578" s="4">
        <v>43.153480819202741</v>
      </c>
      <c r="K2578" s="4">
        <f t="shared" si="241"/>
        <v>33.291786096932995</v>
      </c>
      <c r="L2578" s="9">
        <f t="shared" si="242"/>
        <v>0.93454117576073314</v>
      </c>
      <c r="M2578" s="9">
        <f t="shared" si="243"/>
        <v>0.89346623238061806</v>
      </c>
      <c r="N2578" s="9">
        <f t="shared" si="244"/>
        <v>-9.7669864563662376E-2</v>
      </c>
      <c r="O2578" s="9">
        <f t="shared" si="245"/>
        <v>4.8921856552726392E-2</v>
      </c>
    </row>
    <row r="2579" spans="1:15" x14ac:dyDescent="0.2">
      <c r="A2579" s="2" t="s">
        <v>101</v>
      </c>
      <c r="B2579" s="3">
        <v>165.09516720754544</v>
      </c>
      <c r="C2579" s="3">
        <v>17.207189534662312</v>
      </c>
      <c r="D2579" s="3">
        <v>164.70066281244965</v>
      </c>
      <c r="E2579" s="3">
        <v>134.15298172887961</v>
      </c>
      <c r="F2579" s="3">
        <f t="shared" si="240"/>
        <v>120.28900032088424</v>
      </c>
      <c r="G2579" s="4">
        <v>162.80432028053826</v>
      </c>
      <c r="H2579" s="4">
        <v>133.83915784917153</v>
      </c>
      <c r="I2579" s="4">
        <v>190.84791218344481</v>
      </c>
      <c r="J2579" s="4">
        <v>181.05634147871498</v>
      </c>
      <c r="K2579" s="4">
        <f t="shared" si="241"/>
        <v>167.13693294796741</v>
      </c>
      <c r="L2579" s="9">
        <f t="shared" si="242"/>
        <v>1.3894614844425601</v>
      </c>
      <c r="M2579" s="9">
        <f t="shared" si="243"/>
        <v>0.25563822037312184</v>
      </c>
      <c r="N2579" s="9">
        <f t="shared" si="244"/>
        <v>0.4745258439131782</v>
      </c>
      <c r="O2579" s="9">
        <f t="shared" si="245"/>
        <v>0.5923742144563845</v>
      </c>
    </row>
    <row r="2580" spans="1:15" x14ac:dyDescent="0.2">
      <c r="A2580" s="2" t="s">
        <v>76</v>
      </c>
      <c r="B2580" s="3">
        <v>186.05456938042454</v>
      </c>
      <c r="C2580" s="3">
        <v>228.78268499467126</v>
      </c>
      <c r="D2580" s="3">
        <v>208.71781220957547</v>
      </c>
      <c r="E2580" s="3">
        <v>194.07778726739724</v>
      </c>
      <c r="F2580" s="3">
        <f t="shared" si="240"/>
        <v>204.40821346301715</v>
      </c>
      <c r="G2580" s="4">
        <v>158.40859010764009</v>
      </c>
      <c r="H2580" s="4">
        <v>198.7009549139247</v>
      </c>
      <c r="I2580" s="4">
        <v>256.46646389688476</v>
      </c>
      <c r="J2580" s="4">
        <v>194.39627926889253</v>
      </c>
      <c r="K2580" s="4">
        <f t="shared" si="241"/>
        <v>201.99307204683552</v>
      </c>
      <c r="L2580" s="9">
        <f t="shared" si="242"/>
        <v>0.98818471442382338</v>
      </c>
      <c r="M2580" s="9">
        <f t="shared" si="243"/>
        <v>0.91745394633920707</v>
      </c>
      <c r="N2580" s="9">
        <f t="shared" si="244"/>
        <v>-1.714735502533795E-2</v>
      </c>
      <c r="O2580" s="9">
        <f t="shared" si="245"/>
        <v>3.7415726915370838E-2</v>
      </c>
    </row>
    <row r="2581" spans="1:15" x14ac:dyDescent="0.2">
      <c r="A2581" s="2" t="s">
        <v>148</v>
      </c>
      <c r="B2581" s="3">
        <v>103.95919565795329</v>
      </c>
      <c r="C2581" s="3">
        <v>183.51102959635665</v>
      </c>
      <c r="D2581" s="3">
        <v>192.82800073539752</v>
      </c>
      <c r="E2581" s="3">
        <v>169.92637498710502</v>
      </c>
      <c r="F2581" s="3">
        <f t="shared" si="240"/>
        <v>162.55615024420314</v>
      </c>
      <c r="G2581" s="4">
        <v>85.799242845528155</v>
      </c>
      <c r="H2581" s="4">
        <v>192.93147306392692</v>
      </c>
      <c r="I2581" s="4">
        <v>180.48018101272132</v>
      </c>
      <c r="J2581" s="4">
        <v>290.64156620404043</v>
      </c>
      <c r="K2581" s="4">
        <f t="shared" si="241"/>
        <v>187.46311578155422</v>
      </c>
      <c r="L2581" s="9">
        <f t="shared" si="242"/>
        <v>1.1532206902041793</v>
      </c>
      <c r="M2581" s="9">
        <f t="shared" si="243"/>
        <v>0.61118186441359212</v>
      </c>
      <c r="N2581" s="9">
        <f t="shared" si="244"/>
        <v>0.20566862590937759</v>
      </c>
      <c r="O2581" s="9">
        <f t="shared" si="245"/>
        <v>0.2138295410520602</v>
      </c>
    </row>
    <row r="2582" spans="1:15" x14ac:dyDescent="0.2">
      <c r="A2582" s="2" t="s">
        <v>4447</v>
      </c>
      <c r="B2582" s="3">
        <v>2.7595319268256282</v>
      </c>
      <c r="C2582" s="3">
        <v>2.6146592570819571</v>
      </c>
      <c r="D2582" s="3">
        <v>3.3433428202285307</v>
      </c>
      <c r="E2582" s="3">
        <v>2.0825669858655123</v>
      </c>
      <c r="F2582" s="3">
        <f t="shared" si="240"/>
        <v>2.700025247500407</v>
      </c>
      <c r="G2582" s="4">
        <v>0.63581193753159604</v>
      </c>
      <c r="H2582" s="4">
        <v>2.2298406296702664</v>
      </c>
      <c r="I2582" s="4">
        <v>7.9064522054542799E-2</v>
      </c>
      <c r="J2582" s="4">
        <v>3.1747905651661026</v>
      </c>
      <c r="K2582" s="4">
        <f t="shared" si="241"/>
        <v>1.5298769136056269</v>
      </c>
      <c r="L2582" s="9">
        <f t="shared" si="242"/>
        <v>0.56661578073091567</v>
      </c>
      <c r="M2582" s="9">
        <f t="shared" si="243"/>
        <v>0.173894759266851</v>
      </c>
      <c r="N2582" s="9">
        <f t="shared" si="244"/>
        <v>-0.81955731232914553</v>
      </c>
      <c r="O2582" s="9">
        <f t="shared" si="245"/>
        <v>0.75971350629966861</v>
      </c>
    </row>
    <row r="2583" spans="1:15" x14ac:dyDescent="0.2">
      <c r="A2583" s="2" t="s">
        <v>469</v>
      </c>
      <c r="B2583" s="3">
        <v>44.249963811381996</v>
      </c>
      <c r="C2583" s="3">
        <v>41.718324584613164</v>
      </c>
      <c r="D2583" s="3">
        <v>42.763356312645925</v>
      </c>
      <c r="E2583" s="3">
        <v>41.829363826095168</v>
      </c>
      <c r="F2583" s="3">
        <f t="shared" si="240"/>
        <v>42.640252133684065</v>
      </c>
      <c r="G2583" s="4">
        <v>49.613592062230659</v>
      </c>
      <c r="H2583" s="4">
        <v>37.258031680208106</v>
      </c>
      <c r="I2583" s="4">
        <v>87.447656583444271</v>
      </c>
      <c r="J2583" s="4">
        <v>51.696199305243418</v>
      </c>
      <c r="K2583" s="4">
        <f t="shared" si="241"/>
        <v>56.503869907781613</v>
      </c>
      <c r="L2583" s="9">
        <f t="shared" si="242"/>
        <v>1.3251298264051738</v>
      </c>
      <c r="M2583" s="9">
        <f t="shared" si="243"/>
        <v>0.24704263384094785</v>
      </c>
      <c r="N2583" s="9">
        <f t="shared" si="244"/>
        <v>0.40613371117432145</v>
      </c>
      <c r="O2583" s="9">
        <f t="shared" si="245"/>
        <v>0.60722809109625142</v>
      </c>
    </row>
    <row r="2584" spans="1:15" x14ac:dyDescent="0.2">
      <c r="A2584" s="2" t="s">
        <v>4356</v>
      </c>
      <c r="B2584" s="3">
        <v>6.3482905778517159E-5</v>
      </c>
      <c r="C2584" s="3">
        <v>1.7987811897797341</v>
      </c>
      <c r="D2584" s="3">
        <v>1.5640633933050561</v>
      </c>
      <c r="E2584" s="3">
        <v>1.4296438739643829</v>
      </c>
      <c r="F2584" s="3">
        <f t="shared" si="240"/>
        <v>1.1981379849887379</v>
      </c>
      <c r="G2584" s="4">
        <v>0.79673623783049485</v>
      </c>
      <c r="H2584" s="4">
        <v>1.8132840401004242</v>
      </c>
      <c r="I2584" s="4">
        <v>1.5093725084129257</v>
      </c>
      <c r="J2584" s="4">
        <v>1.6291631866199663</v>
      </c>
      <c r="K2584" s="4">
        <f t="shared" si="241"/>
        <v>1.4371389932409526</v>
      </c>
      <c r="L2584" s="9">
        <f t="shared" si="242"/>
        <v>1.1994770312323093</v>
      </c>
      <c r="M2584" s="9">
        <f t="shared" si="243"/>
        <v>0.62450277116245367</v>
      </c>
      <c r="N2584" s="9">
        <f t="shared" si="244"/>
        <v>0.26240553175013875</v>
      </c>
      <c r="O2584" s="9">
        <f t="shared" si="245"/>
        <v>0.20446563015150801</v>
      </c>
    </row>
    <row r="2585" spans="1:15" x14ac:dyDescent="0.2">
      <c r="A2585" s="2" t="s">
        <v>1031</v>
      </c>
      <c r="B2585" s="3">
        <v>8.2850809609451606</v>
      </c>
      <c r="C2585" s="3">
        <v>9.668761199532117</v>
      </c>
      <c r="D2585" s="3">
        <v>9.2684242629630518</v>
      </c>
      <c r="E2585" s="3">
        <v>10.570851018806575</v>
      </c>
      <c r="F2585" s="3">
        <f t="shared" si="240"/>
        <v>9.4482793605617275</v>
      </c>
      <c r="G2585" s="4">
        <v>10.662688867090001</v>
      </c>
      <c r="H2585" s="4">
        <v>8.1330462478802517</v>
      </c>
      <c r="I2585" s="4">
        <v>9.4072213926425547</v>
      </c>
      <c r="J2585" s="4">
        <v>9.0277420029015811</v>
      </c>
      <c r="K2585" s="4">
        <f t="shared" si="241"/>
        <v>9.3076746276285967</v>
      </c>
      <c r="L2585" s="9">
        <f t="shared" si="242"/>
        <v>0.98511848268161584</v>
      </c>
      <c r="M2585" s="9">
        <f t="shared" si="243"/>
        <v>0.84892904664580948</v>
      </c>
      <c r="N2585" s="9">
        <f t="shared" si="244"/>
        <v>-2.1630843315879212E-2</v>
      </c>
      <c r="O2585" s="9">
        <f t="shared" si="245"/>
        <v>7.1128606502694397E-2</v>
      </c>
    </row>
    <row r="2586" spans="1:15" x14ac:dyDescent="0.2">
      <c r="A2586" s="2" t="s">
        <v>5618</v>
      </c>
      <c r="B2586" s="3">
        <v>9.5389993682438487E-2</v>
      </c>
      <c r="C2586" s="3">
        <v>0.13742691991303432</v>
      </c>
      <c r="D2586" s="3">
        <v>0.1188115197053311</v>
      </c>
      <c r="E2586" s="3">
        <v>8.7329490249260205E-2</v>
      </c>
      <c r="F2586" s="3">
        <f t="shared" si="240"/>
        <v>0.10973948088751603</v>
      </c>
      <c r="G2586" s="4">
        <v>0.2147145122915631</v>
      </c>
      <c r="H2586" s="4">
        <v>0.24792104562979494</v>
      </c>
      <c r="I2586" s="4">
        <v>0.1855692642456081</v>
      </c>
      <c r="J2586" s="4">
        <v>0.25615259707304427</v>
      </c>
      <c r="K2586" s="4">
        <f t="shared" si="241"/>
        <v>0.22608935481000259</v>
      </c>
      <c r="L2586" s="9">
        <f t="shared" si="242"/>
        <v>2.0602371451141295</v>
      </c>
      <c r="M2586" s="9">
        <f t="shared" si="243"/>
        <v>1.0781987687881332E-3</v>
      </c>
      <c r="N2586" s="9">
        <f t="shared" si="244"/>
        <v>1.042810409441949</v>
      </c>
      <c r="O2586" s="9">
        <f t="shared" si="245"/>
        <v>2.9673011684346919</v>
      </c>
    </row>
    <row r="2587" spans="1:15" x14ac:dyDescent="0.2">
      <c r="A2587" s="2" t="s">
        <v>5340</v>
      </c>
      <c r="B2587" s="3">
        <v>8.9335990077728297E-3</v>
      </c>
      <c r="C2587" s="3">
        <v>0.3904592370180856</v>
      </c>
      <c r="D2587" s="3">
        <v>1.2287646550633722E-2</v>
      </c>
      <c r="E2587" s="3">
        <v>0.13016240590983327</v>
      </c>
      <c r="F2587" s="3">
        <f t="shared" si="240"/>
        <v>0.13546072212158136</v>
      </c>
      <c r="G2587" s="4">
        <v>0.43406821058098477</v>
      </c>
      <c r="H2587" s="4">
        <v>0.16630210905849258</v>
      </c>
      <c r="I2587" s="4">
        <v>0.44855383761269457</v>
      </c>
      <c r="J2587" s="4">
        <v>0.63560290057409918</v>
      </c>
      <c r="K2587" s="4">
        <f t="shared" si="241"/>
        <v>0.42113176445656775</v>
      </c>
      <c r="L2587" s="9">
        <f t="shared" si="242"/>
        <v>3.1088846852490963</v>
      </c>
      <c r="M2587" s="9">
        <f t="shared" si="243"/>
        <v>7.3125816428427817E-2</v>
      </c>
      <c r="N2587" s="9">
        <f t="shared" si="244"/>
        <v>1.6363971052268642</v>
      </c>
      <c r="O2587" s="9">
        <f t="shared" si="245"/>
        <v>1.1359292721113805</v>
      </c>
    </row>
    <row r="2588" spans="1:15" x14ac:dyDescent="0.2">
      <c r="A2588" s="2" t="s">
        <v>1100</v>
      </c>
      <c r="B2588" s="3">
        <v>9.0347327680483875</v>
      </c>
      <c r="C2588" s="3">
        <v>13.738250327786306</v>
      </c>
      <c r="D2588" s="3">
        <v>14.756812578417179</v>
      </c>
      <c r="E2588" s="3">
        <v>15.943398061093111</v>
      </c>
      <c r="F2588" s="3">
        <f t="shared" si="240"/>
        <v>13.368298433836246</v>
      </c>
      <c r="G2588" s="4">
        <v>10.533657279860927</v>
      </c>
      <c r="H2588" s="4">
        <v>12.737990239132952</v>
      </c>
      <c r="I2588" s="4">
        <v>13.179704840150119</v>
      </c>
      <c r="J2588" s="4">
        <v>8.8275712929888179</v>
      </c>
      <c r="K2588" s="4">
        <f t="shared" si="241"/>
        <v>11.319730913033204</v>
      </c>
      <c r="L2588" s="9">
        <f t="shared" si="242"/>
        <v>0.84675929169729247</v>
      </c>
      <c r="M2588" s="9">
        <f t="shared" si="243"/>
        <v>0.30348762439825078</v>
      </c>
      <c r="N2588" s="9">
        <f t="shared" si="244"/>
        <v>-0.23997618203470727</v>
      </c>
      <c r="O2588" s="9">
        <f t="shared" si="245"/>
        <v>0.51785901386428257</v>
      </c>
    </row>
    <row r="2589" spans="1:15" x14ac:dyDescent="0.2">
      <c r="A2589" s="2" t="s">
        <v>953</v>
      </c>
      <c r="B2589" s="3">
        <v>9.7267190515282902</v>
      </c>
      <c r="C2589" s="3">
        <v>8.5988754998442083</v>
      </c>
      <c r="D2589" s="3">
        <v>10.071452645822253</v>
      </c>
      <c r="E2589" s="3">
        <v>4.9950729142788353</v>
      </c>
      <c r="F2589" s="3">
        <f t="shared" si="240"/>
        <v>8.348030027868397</v>
      </c>
      <c r="G2589" s="4">
        <v>10.590734145490559</v>
      </c>
      <c r="H2589" s="4">
        <v>10.813675726097014</v>
      </c>
      <c r="I2589" s="4">
        <v>12.307707197380406</v>
      </c>
      <c r="J2589" s="4">
        <v>10.160991927525794</v>
      </c>
      <c r="K2589" s="4">
        <f t="shared" si="241"/>
        <v>10.968277249123444</v>
      </c>
      <c r="L2589" s="9">
        <f t="shared" si="242"/>
        <v>1.3138761135870167</v>
      </c>
      <c r="M2589" s="9">
        <f t="shared" si="243"/>
        <v>8.1142247612227075E-2</v>
      </c>
      <c r="N2589" s="9">
        <f t="shared" si="244"/>
        <v>0.39382924922212181</v>
      </c>
      <c r="O2589" s="9">
        <f t="shared" si="245"/>
        <v>1.0907529666579634</v>
      </c>
    </row>
    <row r="2590" spans="1:15" x14ac:dyDescent="0.2">
      <c r="A2590" s="2" t="s">
        <v>6616</v>
      </c>
      <c r="B2590" s="3">
        <v>0.376403379881735</v>
      </c>
      <c r="C2590" s="3">
        <v>0.21412519538815289</v>
      </c>
      <c r="D2590" s="3">
        <v>0.12890668848768197</v>
      </c>
      <c r="E2590" s="3">
        <v>5.7060665452048553E-5</v>
      </c>
      <c r="F2590" s="3">
        <f t="shared" si="240"/>
        <v>0.17987308110575548</v>
      </c>
      <c r="G2590" s="4">
        <v>4.8987369579137785E-5</v>
      </c>
      <c r="H2590" s="4">
        <v>0.11713586683988896</v>
      </c>
      <c r="I2590" s="4">
        <v>0.15245376848089207</v>
      </c>
      <c r="J2590" s="4">
        <v>0.45239726729245555</v>
      </c>
      <c r="K2590" s="4">
        <f t="shared" si="241"/>
        <v>0.18050897249570391</v>
      </c>
      <c r="L2590" s="9">
        <f t="shared" si="242"/>
        <v>1.0035352226472096</v>
      </c>
      <c r="M2590" s="9">
        <f t="shared" si="243"/>
        <v>0.99609054712687073</v>
      </c>
      <c r="N2590" s="9">
        <f t="shared" si="244"/>
        <v>5.0912541162446588E-3</v>
      </c>
      <c r="O2590" s="9">
        <f t="shared" si="245"/>
        <v>1.7011813251290027E-3</v>
      </c>
    </row>
    <row r="2591" spans="1:15" x14ac:dyDescent="0.2">
      <c r="A2591" s="2" t="s">
        <v>6086</v>
      </c>
      <c r="B2591" s="3">
        <v>7.1426375476417156E-2</v>
      </c>
      <c r="C2591" s="3">
        <v>6.7030254552839325E-5</v>
      </c>
      <c r="D2591" s="3">
        <v>0.27607163995086714</v>
      </c>
      <c r="E2591" s="3">
        <v>0.13854529336863527</v>
      </c>
      <c r="F2591" s="3">
        <f t="shared" si="240"/>
        <v>0.1215275847626181</v>
      </c>
      <c r="G2591" s="4">
        <v>0.11133099622208147</v>
      </c>
      <c r="H2591" s="4">
        <v>6.7949110908040927E-2</v>
      </c>
      <c r="I2591" s="4">
        <v>3.3281729429056724E-2</v>
      </c>
      <c r="J2591" s="4">
        <v>9.1992554887752917E-2</v>
      </c>
      <c r="K2591" s="4">
        <f t="shared" si="241"/>
        <v>7.6138597861733007E-2</v>
      </c>
      <c r="L2591" s="9">
        <f t="shared" si="242"/>
        <v>0.62651288602876309</v>
      </c>
      <c r="M2591" s="9">
        <f t="shared" si="243"/>
        <v>0.48576731020691954</v>
      </c>
      <c r="N2591" s="9">
        <f t="shared" si="244"/>
        <v>-0.67458391188674305</v>
      </c>
      <c r="O2591" s="9">
        <f t="shared" si="245"/>
        <v>0.313571714467968</v>
      </c>
    </row>
    <row r="2592" spans="1:15" x14ac:dyDescent="0.2">
      <c r="A2592" s="2" t="s">
        <v>2829</v>
      </c>
      <c r="B2592" s="3">
        <v>0.92925625104493348</v>
      </c>
      <c r="C2592" s="3">
        <v>0.97107719336316101</v>
      </c>
      <c r="D2592" s="3">
        <v>1.0746097676273174</v>
      </c>
      <c r="E2592" s="3">
        <v>0.43921540962965888</v>
      </c>
      <c r="F2592" s="3">
        <f t="shared" si="240"/>
        <v>0.85353965541626775</v>
      </c>
      <c r="G2592" s="4">
        <v>1.0578155594534266</v>
      </c>
      <c r="H2592" s="4">
        <v>1.6255835639138285</v>
      </c>
      <c r="I2592" s="4">
        <v>0.78218771832458467</v>
      </c>
      <c r="J2592" s="4">
        <v>1.347921189900734</v>
      </c>
      <c r="K2592" s="4">
        <f t="shared" si="241"/>
        <v>1.2033770078981434</v>
      </c>
      <c r="L2592" s="9">
        <f t="shared" si="242"/>
        <v>1.4098665483928352</v>
      </c>
      <c r="M2592" s="9">
        <f t="shared" si="243"/>
        <v>0.17995428416669759</v>
      </c>
      <c r="N2592" s="9">
        <f t="shared" si="244"/>
        <v>0.49555861008252483</v>
      </c>
      <c r="O2592" s="9">
        <f t="shared" si="245"/>
        <v>0.74483780965119983</v>
      </c>
    </row>
    <row r="2593" spans="1:15" x14ac:dyDescent="0.2">
      <c r="A2593" s="2" t="s">
        <v>4165</v>
      </c>
      <c r="B2593" s="3">
        <v>0.9547237300190039</v>
      </c>
      <c r="C2593" s="3">
        <v>0.87289792270333799</v>
      </c>
      <c r="D2593" s="3">
        <v>0.90075467611481896</v>
      </c>
      <c r="E2593" s="3">
        <v>0.83778460681107647</v>
      </c>
      <c r="F2593" s="3">
        <f t="shared" si="240"/>
        <v>0.89154023391205939</v>
      </c>
      <c r="G2593" s="4">
        <v>0.67717237712766543</v>
      </c>
      <c r="H2593" s="4">
        <v>0.87896132824100037</v>
      </c>
      <c r="I2593" s="4">
        <v>0.95997024776686446</v>
      </c>
      <c r="J2593" s="4">
        <v>1.0321472382144472</v>
      </c>
      <c r="K2593" s="4">
        <f t="shared" si="241"/>
        <v>0.88706279783749431</v>
      </c>
      <c r="L2593" s="9">
        <f t="shared" si="242"/>
        <v>0.99497786425754653</v>
      </c>
      <c r="M2593" s="9">
        <f t="shared" si="243"/>
        <v>0.95745995164007502</v>
      </c>
      <c r="N2593" s="9">
        <f t="shared" si="244"/>
        <v>-7.2636651919796725E-3</v>
      </c>
      <c r="O2593" s="9">
        <f t="shared" si="245"/>
        <v>1.8879382524321125E-2</v>
      </c>
    </row>
    <row r="2594" spans="1:15" x14ac:dyDescent="0.2">
      <c r="A2594" s="2" t="s">
        <v>5318</v>
      </c>
      <c r="B2594" s="3">
        <v>7.6752987217793611E-2</v>
      </c>
      <c r="C2594" s="3">
        <v>4.0983599411155112E-2</v>
      </c>
      <c r="D2594" s="3">
        <v>0.14285177676651278</v>
      </c>
      <c r="E2594" s="3">
        <v>7.4549564846929442E-2</v>
      </c>
      <c r="F2594" s="3">
        <f t="shared" si="240"/>
        <v>8.3784482060597743E-2</v>
      </c>
      <c r="G2594" s="4">
        <v>0.11038557610181814</v>
      </c>
      <c r="H2594" s="4">
        <v>0.15934026762616185</v>
      </c>
      <c r="I2594" s="4">
        <v>8.1521572268701603E-2</v>
      </c>
      <c r="J2594" s="4">
        <v>3.5150951006298156E-2</v>
      </c>
      <c r="K2594" s="4">
        <f t="shared" si="241"/>
        <v>9.6599591750744937E-2</v>
      </c>
      <c r="L2594" s="9">
        <f t="shared" si="242"/>
        <v>1.1529532602574135</v>
      </c>
      <c r="M2594" s="9">
        <f t="shared" si="243"/>
        <v>0.71641955521305956</v>
      </c>
      <c r="N2594" s="9">
        <f t="shared" si="244"/>
        <v>0.20533402854768565</v>
      </c>
      <c r="O2594" s="9">
        <f t="shared" si="245"/>
        <v>0.14483256826519547</v>
      </c>
    </row>
    <row r="2595" spans="1:15" x14ac:dyDescent="0.2">
      <c r="A2595" s="2" t="s">
        <v>5066</v>
      </c>
      <c r="B2595" s="3">
        <v>0.24813702672808954</v>
      </c>
      <c r="C2595" s="3">
        <v>0.39999030664858676</v>
      </c>
      <c r="D2595" s="3">
        <v>0.17949953200631091</v>
      </c>
      <c r="E2595" s="3">
        <v>0.35261377016144857</v>
      </c>
      <c r="F2595" s="3">
        <f t="shared" si="240"/>
        <v>0.29506015888610893</v>
      </c>
      <c r="G2595" s="4">
        <v>0.63862520484225094</v>
      </c>
      <c r="H2595" s="4">
        <v>0.31370595979054783</v>
      </c>
      <c r="I2595" s="4">
        <v>0.24955464311640241</v>
      </c>
      <c r="J2595" s="4">
        <v>0.23968902186261032</v>
      </c>
      <c r="K2595" s="4">
        <f t="shared" si="241"/>
        <v>0.36039370740295285</v>
      </c>
      <c r="L2595" s="9">
        <f t="shared" si="242"/>
        <v>1.2214245012389564</v>
      </c>
      <c r="M2595" s="9">
        <f t="shared" si="243"/>
        <v>0.56239639981615652</v>
      </c>
      <c r="N2595" s="9">
        <f t="shared" si="244"/>
        <v>0.28856469041284977</v>
      </c>
      <c r="O2595" s="9">
        <f t="shared" si="245"/>
        <v>0.24995746811800051</v>
      </c>
    </row>
    <row r="2596" spans="1:15" x14ac:dyDescent="0.2">
      <c r="A2596" s="2" t="s">
        <v>6625</v>
      </c>
      <c r="B2596" s="3">
        <v>6.3482905778517159E-5</v>
      </c>
      <c r="C2596" s="3">
        <v>0.5173982789513043</v>
      </c>
      <c r="D2596" s="3">
        <v>0.26261668516029457</v>
      </c>
      <c r="E2596" s="3">
        <v>0.3891796070189556</v>
      </c>
      <c r="F2596" s="3">
        <f t="shared" si="240"/>
        <v>0.29231451350908322</v>
      </c>
      <c r="G2596" s="4">
        <v>0.31890008005105347</v>
      </c>
      <c r="H2596" s="4">
        <v>0.26129342245101217</v>
      </c>
      <c r="I2596" s="4">
        <v>0.32441811967124695</v>
      </c>
      <c r="J2596" s="4">
        <v>0.37884850179623486</v>
      </c>
      <c r="K2596" s="4">
        <f t="shared" si="241"/>
        <v>0.32086503099238689</v>
      </c>
      <c r="L2596" s="9">
        <f t="shared" si="242"/>
        <v>1.0976705437597662</v>
      </c>
      <c r="M2596" s="9">
        <f t="shared" si="243"/>
        <v>0.80898734877313583</v>
      </c>
      <c r="N2596" s="9">
        <f t="shared" si="244"/>
        <v>0.13444510697867837</v>
      </c>
      <c r="O2596" s="9">
        <f t="shared" si="245"/>
        <v>9.2058269983497212E-2</v>
      </c>
    </row>
    <row r="2597" spans="1:15" x14ac:dyDescent="0.2">
      <c r="A2597" s="2" t="s">
        <v>2410</v>
      </c>
      <c r="B2597" s="3">
        <v>5.1553679219843875</v>
      </c>
      <c r="C2597" s="3">
        <v>5.8692881992565953</v>
      </c>
      <c r="D2597" s="3">
        <v>6.8024203867167445</v>
      </c>
      <c r="E2597" s="3">
        <v>1.008136349137756</v>
      </c>
      <c r="F2597" s="3">
        <f t="shared" si="240"/>
        <v>4.7088032142738712</v>
      </c>
      <c r="G2597" s="4">
        <v>1.1785155473394051</v>
      </c>
      <c r="H2597" s="4">
        <v>1.4789105142161063</v>
      </c>
      <c r="I2597" s="4">
        <v>1.1173235347756933</v>
      </c>
      <c r="J2597" s="4">
        <v>4.7284419664431736</v>
      </c>
      <c r="K2597" s="4">
        <f t="shared" si="241"/>
        <v>2.1257978906935948</v>
      </c>
      <c r="L2597" s="9">
        <f t="shared" si="242"/>
        <v>0.45145184327296356</v>
      </c>
      <c r="M2597" s="9">
        <f t="shared" si="243"/>
        <v>0.1460928827980118</v>
      </c>
      <c r="N2597" s="9">
        <f t="shared" si="244"/>
        <v>-1.1473559924008325</v>
      </c>
      <c r="O2597" s="9">
        <f t="shared" si="245"/>
        <v>0.83537094105981669</v>
      </c>
    </row>
    <row r="2598" spans="1:15" x14ac:dyDescent="0.2">
      <c r="A2598" s="2" t="s">
        <v>5202</v>
      </c>
      <c r="B2598" s="3">
        <v>0.22554406017779585</v>
      </c>
      <c r="C2598" s="3">
        <v>0.17784420722575578</v>
      </c>
      <c r="D2598" s="3">
        <v>0.11470072270703631</v>
      </c>
      <c r="E2598" s="3">
        <v>0.19436136549378033</v>
      </c>
      <c r="F2598" s="3">
        <f t="shared" si="240"/>
        <v>0.17811258890109208</v>
      </c>
      <c r="G2598" s="4">
        <v>0.32359336734334782</v>
      </c>
      <c r="H2598" s="4">
        <v>0.23524100663057756</v>
      </c>
      <c r="I2598" s="4">
        <v>0.22972325859856277</v>
      </c>
      <c r="J2598" s="4">
        <v>0.29319205914351582</v>
      </c>
      <c r="K2598" s="4">
        <f t="shared" si="241"/>
        <v>0.27043742292900103</v>
      </c>
      <c r="L2598" s="9">
        <f t="shared" si="242"/>
        <v>1.5183509745017403</v>
      </c>
      <c r="M2598" s="9">
        <f t="shared" si="243"/>
        <v>2.997110898433902E-2</v>
      </c>
      <c r="N2598" s="9">
        <f t="shared" si="244"/>
        <v>0.60250531555314479</v>
      </c>
      <c r="O2598" s="9">
        <f t="shared" si="245"/>
        <v>1.5232971870887784</v>
      </c>
    </row>
    <row r="2599" spans="1:15" x14ac:dyDescent="0.2">
      <c r="A2599" s="2" t="s">
        <v>2886</v>
      </c>
      <c r="B2599" s="3">
        <v>1.773083395056406</v>
      </c>
      <c r="C2599" s="3">
        <v>1.9239805801687446</v>
      </c>
      <c r="D2599" s="3">
        <v>0.95817934802946014</v>
      </c>
      <c r="E2599" s="3">
        <v>0.96298439375920586</v>
      </c>
      <c r="F2599" s="3">
        <f t="shared" si="240"/>
        <v>1.4045569292534541</v>
      </c>
      <c r="G2599" s="4">
        <v>2.2921365920032248</v>
      </c>
      <c r="H2599" s="4">
        <v>2.7185798477189702</v>
      </c>
      <c r="I2599" s="4">
        <v>2.7574373620025532</v>
      </c>
      <c r="J2599" s="4">
        <v>3.6841727224602088</v>
      </c>
      <c r="K2599" s="4">
        <f t="shared" si="241"/>
        <v>2.8630816310462395</v>
      </c>
      <c r="L2599" s="9">
        <f t="shared" si="242"/>
        <v>2.0384233429171261</v>
      </c>
      <c r="M2599" s="9">
        <f t="shared" si="243"/>
        <v>9.7045853631522946E-3</v>
      </c>
      <c r="N2599" s="9">
        <f t="shared" si="244"/>
        <v>1.027453703761577</v>
      </c>
      <c r="O2599" s="9">
        <f t="shared" si="245"/>
        <v>2.0130230154885824</v>
      </c>
    </row>
    <row r="2600" spans="1:15" x14ac:dyDescent="0.2">
      <c r="A2600" s="2" t="s">
        <v>6018</v>
      </c>
      <c r="B2600" s="3">
        <v>0.22924236579619148</v>
      </c>
      <c r="C2600" s="3">
        <v>0.16183941301904231</v>
      </c>
      <c r="D2600" s="3">
        <v>5.7264983262015109E-5</v>
      </c>
      <c r="E2600" s="3">
        <v>0.17158058130767298</v>
      </c>
      <c r="F2600" s="3">
        <f t="shared" si="240"/>
        <v>0.1406799062765422</v>
      </c>
      <c r="G2600" s="4">
        <v>0.10528111897181272</v>
      </c>
      <c r="H2600" s="4">
        <v>5.9855168926032876E-2</v>
      </c>
      <c r="I2600" s="4">
        <v>0.18435896651400463</v>
      </c>
      <c r="J2600" s="4">
        <v>7.1395175109686057E-2</v>
      </c>
      <c r="K2600" s="4">
        <f t="shared" si="241"/>
        <v>0.10522260738038408</v>
      </c>
      <c r="L2600" s="9">
        <f t="shared" si="242"/>
        <v>0.74795761644553727</v>
      </c>
      <c r="M2600" s="9">
        <f t="shared" si="243"/>
        <v>0.55430221349450082</v>
      </c>
      <c r="N2600" s="9">
        <f t="shared" si="244"/>
        <v>-0.41897157380688665</v>
      </c>
      <c r="O2600" s="9">
        <f t="shared" si="245"/>
        <v>0.25625338713633539</v>
      </c>
    </row>
    <row r="2601" spans="1:15" x14ac:dyDescent="0.2">
      <c r="A2601" s="2" t="s">
        <v>6956</v>
      </c>
      <c r="B2601" s="3">
        <v>0.44558448071494611</v>
      </c>
      <c r="C2601" s="3">
        <v>0.57327070461049479</v>
      </c>
      <c r="D2601" s="3">
        <v>5.7264983262015109E-5</v>
      </c>
      <c r="E2601" s="3">
        <v>0.91194031301025169</v>
      </c>
      <c r="F2601" s="3">
        <f t="shared" si="240"/>
        <v>0.48271319082973863</v>
      </c>
      <c r="G2601" s="4">
        <v>4.8987369579137785E-5</v>
      </c>
      <c r="H2601" s="4">
        <v>4.6436636250015741E-5</v>
      </c>
      <c r="I2601" s="4">
        <v>1.0684887504005134</v>
      </c>
      <c r="J2601" s="4">
        <v>5.1896799873516765E-5</v>
      </c>
      <c r="K2601" s="4">
        <f t="shared" si="241"/>
        <v>0.26715901780155399</v>
      </c>
      <c r="L2601" s="9">
        <f t="shared" si="242"/>
        <v>0.55345290511397205</v>
      </c>
      <c r="M2601" s="9">
        <f t="shared" si="243"/>
        <v>0.53421067185529503</v>
      </c>
      <c r="N2601" s="9">
        <f t="shared" si="244"/>
        <v>-0.85346753569299627</v>
      </c>
      <c r="O2601" s="9">
        <f t="shared" si="245"/>
        <v>0.2722874403850834</v>
      </c>
    </row>
    <row r="2602" spans="1:15" x14ac:dyDescent="0.2">
      <c r="A2602" s="2" t="s">
        <v>2539</v>
      </c>
      <c r="B2602" s="3">
        <v>1.3181918039937437</v>
      </c>
      <c r="C2602" s="3">
        <v>2.9866485766413238</v>
      </c>
      <c r="D2602" s="3">
        <v>3.0933747412168353</v>
      </c>
      <c r="E2602" s="3">
        <v>1.7622811335117343</v>
      </c>
      <c r="F2602" s="3">
        <f t="shared" si="240"/>
        <v>2.2901240638409091</v>
      </c>
      <c r="G2602" s="4">
        <v>2.2407403622893387</v>
      </c>
      <c r="H2602" s="4">
        <v>1.3768547908250339</v>
      </c>
      <c r="I2602" s="4">
        <v>2.4646328023568032</v>
      </c>
      <c r="J2602" s="4">
        <v>2.4377267628817489</v>
      </c>
      <c r="K2602" s="4">
        <f t="shared" si="241"/>
        <v>2.129988679588231</v>
      </c>
      <c r="L2602" s="9">
        <f t="shared" si="242"/>
        <v>0.93007567285062054</v>
      </c>
      <c r="M2602" s="9">
        <f t="shared" si="243"/>
        <v>0.76483161813224254</v>
      </c>
      <c r="N2602" s="9">
        <f t="shared" si="244"/>
        <v>-0.10457999328504042</v>
      </c>
      <c r="O2602" s="9">
        <f t="shared" si="245"/>
        <v>0.11643416663085095</v>
      </c>
    </row>
    <row r="2603" spans="1:15" x14ac:dyDescent="0.2">
      <c r="A2603" s="2" t="s">
        <v>6798</v>
      </c>
      <c r="B2603" s="3">
        <v>0.11062490952845497</v>
      </c>
      <c r="C2603" s="3">
        <v>6.3534295226234133E-2</v>
      </c>
      <c r="D2603" s="3">
        <v>5.7264983262015109E-5</v>
      </c>
      <c r="E2603" s="3">
        <v>5.7060665452048553E-5</v>
      </c>
      <c r="F2603" s="3">
        <f t="shared" si="240"/>
        <v>4.3568382600850795E-2</v>
      </c>
      <c r="G2603" s="4">
        <v>4.8987369579137785E-5</v>
      </c>
      <c r="H2603" s="4">
        <v>8.69499378007004E-2</v>
      </c>
      <c r="I2603" s="4">
        <v>5.2814184989090682E-5</v>
      </c>
      <c r="J2603" s="4">
        <v>7.4806817631534905E-2</v>
      </c>
      <c r="K2603" s="4">
        <f t="shared" si="241"/>
        <v>4.0464639246700879E-2</v>
      </c>
      <c r="L2603" s="9">
        <f t="shared" si="242"/>
        <v>0.9287615658679671</v>
      </c>
      <c r="M2603" s="9">
        <f t="shared" si="243"/>
        <v>0.933536674109541</v>
      </c>
      <c r="N2603" s="9">
        <f t="shared" si="244"/>
        <v>-0.10661982324262778</v>
      </c>
      <c r="O2603" s="9">
        <f t="shared" si="245"/>
        <v>2.9868616064614724E-2</v>
      </c>
    </row>
    <row r="2604" spans="1:15" x14ac:dyDescent="0.2">
      <c r="A2604" s="2" t="s">
        <v>3742</v>
      </c>
      <c r="B2604" s="3">
        <v>1.8901671937809688</v>
      </c>
      <c r="C2604" s="3">
        <v>0.87350865143694301</v>
      </c>
      <c r="D2604" s="3">
        <v>0.20123932382421611</v>
      </c>
      <c r="E2604" s="3">
        <v>1.1914224094566863</v>
      </c>
      <c r="F2604" s="3">
        <f t="shared" si="240"/>
        <v>1.0390843946247035</v>
      </c>
      <c r="G2604" s="4">
        <v>4.8987369579137785E-5</v>
      </c>
      <c r="H2604" s="4">
        <v>0.47681562222537494</v>
      </c>
      <c r="I2604" s="4">
        <v>0.55828263797794686</v>
      </c>
      <c r="J2604" s="4">
        <v>0.71976916757678766</v>
      </c>
      <c r="K2604" s="4">
        <f t="shared" si="241"/>
        <v>0.43872910378742214</v>
      </c>
      <c r="L2604" s="9">
        <f t="shared" si="242"/>
        <v>0.42222663150078615</v>
      </c>
      <c r="M2604" s="9">
        <f t="shared" si="243"/>
        <v>0.16843550861802326</v>
      </c>
      <c r="N2604" s="9">
        <f t="shared" si="244"/>
        <v>-1.2439105168597928</v>
      </c>
      <c r="O2604" s="9">
        <f t="shared" si="245"/>
        <v>0.77356634768643662</v>
      </c>
    </row>
    <row r="2605" spans="1:15" x14ac:dyDescent="0.2">
      <c r="A2605" s="2" t="s">
        <v>1392</v>
      </c>
      <c r="B2605" s="3">
        <v>7.732438419959311</v>
      </c>
      <c r="C2605" s="3">
        <v>8.6538410858686508</v>
      </c>
      <c r="D2605" s="3">
        <v>9.0102345899547664</v>
      </c>
      <c r="E2605" s="3">
        <v>6.3595568135587506</v>
      </c>
      <c r="F2605" s="3">
        <f t="shared" si="240"/>
        <v>7.9390177273353695</v>
      </c>
      <c r="G2605" s="4">
        <v>9.7524345882098622</v>
      </c>
      <c r="H2605" s="4">
        <v>12.571059897606348</v>
      </c>
      <c r="I2605" s="4">
        <v>7.8161902420973481</v>
      </c>
      <c r="J2605" s="4">
        <v>6.6807153541034232</v>
      </c>
      <c r="K2605" s="4">
        <f t="shared" si="241"/>
        <v>9.205100020504247</v>
      </c>
      <c r="L2605" s="9">
        <f t="shared" si="242"/>
        <v>1.1594759372824606</v>
      </c>
      <c r="M2605" s="9">
        <f t="shared" si="243"/>
        <v>0.40629488027706778</v>
      </c>
      <c r="N2605" s="9">
        <f t="shared" si="244"/>
        <v>0.21347287990329081</v>
      </c>
      <c r="O2605" s="9">
        <f t="shared" si="245"/>
        <v>0.39115865018510015</v>
      </c>
    </row>
    <row r="2606" spans="1:15" x14ac:dyDescent="0.2">
      <c r="A2606" s="2" t="s">
        <v>4879</v>
      </c>
      <c r="B2606" s="3">
        <v>0.12921283895171831</v>
      </c>
      <c r="C2606" s="3">
        <v>0.44392576160549907</v>
      </c>
      <c r="D2606" s="3">
        <v>0.28669646911569063</v>
      </c>
      <c r="E2606" s="3">
        <v>1.1324538927149159</v>
      </c>
      <c r="F2606" s="3">
        <f t="shared" si="240"/>
        <v>0.49807224059695598</v>
      </c>
      <c r="G2606" s="4">
        <v>0.48837238487078805</v>
      </c>
      <c r="H2606" s="4">
        <v>0.23289475067824508</v>
      </c>
      <c r="I2606" s="4">
        <v>0.50211315771124232</v>
      </c>
      <c r="J2606" s="4">
        <v>5.1896799873516765E-5</v>
      </c>
      <c r="K2606" s="4">
        <f t="shared" si="241"/>
        <v>0.3058580475150372</v>
      </c>
      <c r="L2606" s="9">
        <f t="shared" si="242"/>
        <v>0.61408370630825815</v>
      </c>
      <c r="M2606" s="9">
        <f t="shared" si="243"/>
        <v>0.47305297753527797</v>
      </c>
      <c r="N2606" s="9">
        <f t="shared" si="244"/>
        <v>-0.70349277081502481</v>
      </c>
      <c r="O2606" s="9">
        <f t="shared" si="245"/>
        <v>0.32509021959441836</v>
      </c>
    </row>
    <row r="2607" spans="1:15" x14ac:dyDescent="0.2">
      <c r="A2607" s="2" t="s">
        <v>6969</v>
      </c>
      <c r="B2607" s="3">
        <v>0.58909977172643146</v>
      </c>
      <c r="C2607" s="3">
        <v>1.2210873285834338</v>
      </c>
      <c r="D2607" s="3">
        <v>0.53960534905693525</v>
      </c>
      <c r="E2607" s="3">
        <v>5.7060665452048553E-5</v>
      </c>
      <c r="F2607" s="3">
        <f t="shared" si="240"/>
        <v>0.58746237750806318</v>
      </c>
      <c r="G2607" s="4">
        <v>0.34362437160815446</v>
      </c>
      <c r="H2607" s="4">
        <v>4.6436636250015741E-5</v>
      </c>
      <c r="I2607" s="4">
        <v>0.40036065685426808</v>
      </c>
      <c r="J2607" s="4">
        <v>5.1896799873516765E-5</v>
      </c>
      <c r="K2607" s="4">
        <f t="shared" si="241"/>
        <v>0.18602084047463652</v>
      </c>
      <c r="L2607" s="9">
        <f t="shared" si="242"/>
        <v>0.31665149564762263</v>
      </c>
      <c r="M2607" s="9">
        <f t="shared" si="243"/>
        <v>0.19063610309464771</v>
      </c>
      <c r="N2607" s="9">
        <f t="shared" si="244"/>
        <v>-1.659032201148871</v>
      </c>
      <c r="O2607" s="9">
        <f t="shared" si="245"/>
        <v>0.71979484824127193</v>
      </c>
    </row>
    <row r="2608" spans="1:15" x14ac:dyDescent="0.2">
      <c r="A2608" s="2" t="s">
        <v>123</v>
      </c>
      <c r="B2608" s="3">
        <v>207.24533474838813</v>
      </c>
      <c r="C2608" s="3">
        <v>173.16565498771558</v>
      </c>
      <c r="D2608" s="3">
        <v>199.84797714787018</v>
      </c>
      <c r="E2608" s="3">
        <v>200.63159516602843</v>
      </c>
      <c r="F2608" s="3">
        <f t="shared" si="240"/>
        <v>195.22264051250059</v>
      </c>
      <c r="G2608" s="4">
        <v>212.73981504466113</v>
      </c>
      <c r="H2608" s="4">
        <v>175.8409857171556</v>
      </c>
      <c r="I2608" s="4">
        <v>192.43733932494814</v>
      </c>
      <c r="J2608" s="4">
        <v>195.97242659104026</v>
      </c>
      <c r="K2608" s="4">
        <f t="shared" si="241"/>
        <v>194.24764166945127</v>
      </c>
      <c r="L2608" s="9">
        <f t="shared" si="242"/>
        <v>0.99500570814691502</v>
      </c>
      <c r="M2608" s="9">
        <f t="shared" si="243"/>
        <v>0.93023149868727562</v>
      </c>
      <c r="N2608" s="9">
        <f t="shared" si="244"/>
        <v>-7.223292757080552E-3</v>
      </c>
      <c r="O2608" s="9">
        <f t="shared" si="245"/>
        <v>3.1408958874746096E-2</v>
      </c>
    </row>
    <row r="2609" spans="1:15" x14ac:dyDescent="0.2">
      <c r="A2609" s="2" t="s">
        <v>39</v>
      </c>
      <c r="B2609" s="3">
        <v>512.45194959731259</v>
      </c>
      <c r="C2609" s="3">
        <v>419.25602215412414</v>
      </c>
      <c r="D2609" s="3">
        <v>427.90234600711693</v>
      </c>
      <c r="E2609" s="3">
        <v>416.43462544355151</v>
      </c>
      <c r="F2609" s="3">
        <f t="shared" si="240"/>
        <v>444.01123580052632</v>
      </c>
      <c r="G2609" s="4">
        <v>361.04498841643994</v>
      </c>
      <c r="H2609" s="4">
        <v>411.40251911717752</v>
      </c>
      <c r="I2609" s="4">
        <v>426.47684043621717</v>
      </c>
      <c r="J2609" s="4">
        <v>377.17205418995047</v>
      </c>
      <c r="K2609" s="4">
        <f t="shared" si="241"/>
        <v>394.02410053994629</v>
      </c>
      <c r="L2609" s="9">
        <f t="shared" si="242"/>
        <v>0.88741921097907317</v>
      </c>
      <c r="M2609" s="9">
        <f t="shared" si="243"/>
        <v>0.11847993838721477</v>
      </c>
      <c r="N2609" s="9">
        <f t="shared" si="244"/>
        <v>-0.17231230972083939</v>
      </c>
      <c r="O2609" s="9">
        <f t="shared" si="245"/>
        <v>0.92635518033171294</v>
      </c>
    </row>
    <row r="2610" spans="1:15" x14ac:dyDescent="0.2">
      <c r="A2610" s="2" t="s">
        <v>3843</v>
      </c>
      <c r="B2610" s="3">
        <v>0.35880575504349232</v>
      </c>
      <c r="C2610" s="3">
        <v>0.60426981457377527</v>
      </c>
      <c r="D2610" s="3">
        <v>0.43139652345566754</v>
      </c>
      <c r="E2610" s="3">
        <v>0.62004379198660231</v>
      </c>
      <c r="F2610" s="3">
        <f t="shared" si="240"/>
        <v>0.50362897126488437</v>
      </c>
      <c r="G2610" s="4">
        <v>0.84874110710678208</v>
      </c>
      <c r="H2610" s="4">
        <v>0.94004090942631058</v>
      </c>
      <c r="I2610" s="4">
        <v>0.49722822108368619</v>
      </c>
      <c r="J2610" s="4">
        <v>0.78343119077953627</v>
      </c>
      <c r="K2610" s="4">
        <f t="shared" si="241"/>
        <v>0.76736035709907879</v>
      </c>
      <c r="L2610" s="9">
        <f t="shared" si="242"/>
        <v>1.5236620625136446</v>
      </c>
      <c r="M2610" s="9">
        <f t="shared" si="243"/>
        <v>6.2178376991689092E-2</v>
      </c>
      <c r="N2610" s="9">
        <f t="shared" si="244"/>
        <v>0.60754295873789843</v>
      </c>
      <c r="O2610" s="9">
        <f t="shared" si="245"/>
        <v>1.2063606182972137</v>
      </c>
    </row>
    <row r="2611" spans="1:15" x14ac:dyDescent="0.2">
      <c r="A2611" s="2" t="s">
        <v>5726</v>
      </c>
      <c r="B2611" s="3">
        <v>6.3482905778517159E-5</v>
      </c>
      <c r="C2611" s="3">
        <v>2.8661684537392602E-2</v>
      </c>
      <c r="D2611" s="3">
        <v>2.8709173805783438E-2</v>
      </c>
      <c r="E2611" s="3">
        <v>4.6754172357614643E-2</v>
      </c>
      <c r="F2611" s="3">
        <f t="shared" si="240"/>
        <v>2.6047128401642299E-2</v>
      </c>
      <c r="G2611" s="4">
        <v>4.8987369579137785E-5</v>
      </c>
      <c r="H2611" s="4">
        <v>1.7494351076271151E-2</v>
      </c>
      <c r="I2611" s="4">
        <v>2.3625594996914523E-2</v>
      </c>
      <c r="J2611" s="4">
        <v>0.23913020599384885</v>
      </c>
      <c r="K2611" s="4">
        <f t="shared" si="241"/>
        <v>7.0074784859153416E-2</v>
      </c>
      <c r="L2611" s="9">
        <f t="shared" si="242"/>
        <v>2.6903074987235494</v>
      </c>
      <c r="M2611" s="9">
        <f t="shared" si="243"/>
        <v>0.47208188210162561</v>
      </c>
      <c r="N2611" s="9">
        <f t="shared" si="244"/>
        <v>1.4277710804137151</v>
      </c>
      <c r="O2611" s="9">
        <f t="shared" si="245"/>
        <v>0.32598266691523375</v>
      </c>
    </row>
    <row r="2612" spans="1:15" x14ac:dyDescent="0.2">
      <c r="A2612" s="2" t="s">
        <v>6301</v>
      </c>
      <c r="B2612" s="3">
        <v>6.3482905778517159E-5</v>
      </c>
      <c r="C2612" s="3">
        <v>6.7030254552839325E-5</v>
      </c>
      <c r="D2612" s="3">
        <v>5.7264983262015109E-5</v>
      </c>
      <c r="E2612" s="3">
        <v>4.1663943194038378E-2</v>
      </c>
      <c r="F2612" s="3">
        <f t="shared" si="240"/>
        <v>1.0462930334407938E-2</v>
      </c>
      <c r="G2612" s="4">
        <v>4.8987369579137785E-5</v>
      </c>
      <c r="H2612" s="4">
        <v>4.8861100734092597E-2</v>
      </c>
      <c r="I2612" s="4">
        <v>5.2814184989090682E-5</v>
      </c>
      <c r="J2612" s="4">
        <v>5.1896799873516765E-5</v>
      </c>
      <c r="K2612" s="4">
        <f t="shared" si="241"/>
        <v>1.2253699772133586E-2</v>
      </c>
      <c r="L2612" s="9">
        <f t="shared" si="242"/>
        <v>1.1711537189382406</v>
      </c>
      <c r="M2612" s="9">
        <f t="shared" si="243"/>
        <v>0.91471155559216277</v>
      </c>
      <c r="N2612" s="9">
        <f t="shared" si="244"/>
        <v>0.22793044816632901</v>
      </c>
      <c r="O2612" s="9">
        <f t="shared" si="245"/>
        <v>3.8715834418606571E-2</v>
      </c>
    </row>
    <row r="2613" spans="1:15" x14ac:dyDescent="0.2">
      <c r="A2613" s="2" t="s">
        <v>1964</v>
      </c>
      <c r="B2613" s="3">
        <v>4.7063129933431744</v>
      </c>
      <c r="C2613" s="3">
        <v>4.3872531390419649</v>
      </c>
      <c r="D2613" s="3">
        <v>2.932105012822193</v>
      </c>
      <c r="E2613" s="3">
        <v>3.1095927957495633</v>
      </c>
      <c r="F2613" s="3">
        <f t="shared" si="240"/>
        <v>3.7838159852392237</v>
      </c>
      <c r="G2613" s="4">
        <v>4.181218540460713</v>
      </c>
      <c r="H2613" s="4">
        <v>3.7845236721830107</v>
      </c>
      <c r="I2613" s="4">
        <v>2.8437622122566788</v>
      </c>
      <c r="J2613" s="4">
        <v>2.8852093162515073</v>
      </c>
      <c r="K2613" s="4">
        <f t="shared" si="241"/>
        <v>3.4236784352879779</v>
      </c>
      <c r="L2613" s="9">
        <f t="shared" si="242"/>
        <v>0.90482160037481929</v>
      </c>
      <c r="M2613" s="9">
        <f t="shared" si="243"/>
        <v>0.54196912905228301</v>
      </c>
      <c r="N2613" s="9">
        <f t="shared" si="244"/>
        <v>-0.14429472437741916</v>
      </c>
      <c r="O2613" s="9">
        <f t="shared" si="245"/>
        <v>0.26602545048020321</v>
      </c>
    </row>
    <row r="2614" spans="1:15" x14ac:dyDescent="0.2">
      <c r="A2614" s="2" t="s">
        <v>2129</v>
      </c>
      <c r="B2614" s="3">
        <v>2.6485827582737596</v>
      </c>
      <c r="C2614" s="3">
        <v>2.9120656434162369</v>
      </c>
      <c r="D2614" s="3">
        <v>3.1272097626643385</v>
      </c>
      <c r="E2614" s="3">
        <v>2.8178223094931951</v>
      </c>
      <c r="F2614" s="3">
        <f t="shared" si="240"/>
        <v>2.8764201184618825</v>
      </c>
      <c r="G2614" s="4">
        <v>3.7676141445000191</v>
      </c>
      <c r="H2614" s="4">
        <v>2.6798602139700956</v>
      </c>
      <c r="I2614" s="4">
        <v>4.4929751453211351</v>
      </c>
      <c r="J2614" s="4">
        <v>4.9890794190783296</v>
      </c>
      <c r="K2614" s="4">
        <f t="shared" si="241"/>
        <v>3.9823822307173948</v>
      </c>
      <c r="L2614" s="9">
        <f t="shared" si="242"/>
        <v>1.3844925520987201</v>
      </c>
      <c r="M2614" s="9">
        <f t="shared" si="243"/>
        <v>7.3739159060794868E-2</v>
      </c>
      <c r="N2614" s="9">
        <f t="shared" si="244"/>
        <v>0.46935729272315829</v>
      </c>
      <c r="O2614" s="9">
        <f t="shared" si="245"/>
        <v>1.1323018195009749</v>
      </c>
    </row>
    <row r="2615" spans="1:15" x14ac:dyDescent="0.2">
      <c r="A2615" s="2" t="s">
        <v>4937</v>
      </c>
      <c r="B2615" s="3">
        <v>1.231675991043977</v>
      </c>
      <c r="C2615" s="3">
        <v>0.76385508335787589</v>
      </c>
      <c r="D2615" s="3">
        <v>0.65102375846840987</v>
      </c>
      <c r="E2615" s="3">
        <v>1.0012201912831911</v>
      </c>
      <c r="F2615" s="3">
        <f t="shared" si="240"/>
        <v>0.91194375603836342</v>
      </c>
      <c r="G2615" s="4">
        <v>0.31551874914882416</v>
      </c>
      <c r="H2615" s="4">
        <v>0.5356258738830193</v>
      </c>
      <c r="I2615" s="4">
        <v>0.46409814341858946</v>
      </c>
      <c r="J2615" s="4">
        <v>0.49588460477171314</v>
      </c>
      <c r="K2615" s="4">
        <f t="shared" si="241"/>
        <v>0.45278184280553652</v>
      </c>
      <c r="L2615" s="9">
        <f t="shared" si="242"/>
        <v>0.49650193864202413</v>
      </c>
      <c r="M2615" s="9">
        <f t="shared" si="243"/>
        <v>1.577040795890438E-2</v>
      </c>
      <c r="N2615" s="9">
        <f t="shared" si="244"/>
        <v>-1.0101287439740476</v>
      </c>
      <c r="O2615" s="9">
        <f t="shared" si="245"/>
        <v>1.8021570719209787</v>
      </c>
    </row>
    <row r="2616" spans="1:15" x14ac:dyDescent="0.2">
      <c r="A2616" s="2" t="s">
        <v>4661</v>
      </c>
      <c r="B2616" s="3">
        <v>0.59362187053944593</v>
      </c>
      <c r="C2616" s="3">
        <v>8.681971621477122E-2</v>
      </c>
      <c r="D2616" s="3">
        <v>0.66231263945603491</v>
      </c>
      <c r="E2616" s="3">
        <v>0.27740252278629196</v>
      </c>
      <c r="F2616" s="3">
        <f t="shared" si="240"/>
        <v>0.40503918724913601</v>
      </c>
      <c r="G2616" s="4">
        <v>0.1230398688703212</v>
      </c>
      <c r="H2616" s="4">
        <v>0.31462907688654745</v>
      </c>
      <c r="I2616" s="4">
        <v>0.36941786424628598</v>
      </c>
      <c r="J2616" s="4">
        <v>0.37139762354608202</v>
      </c>
      <c r="K2616" s="4">
        <f t="shared" si="241"/>
        <v>0.29462110838730915</v>
      </c>
      <c r="L2616" s="9">
        <f t="shared" si="242"/>
        <v>0.72738914569787128</v>
      </c>
      <c r="M2616" s="9">
        <f t="shared" si="243"/>
        <v>0.48205132693601904</v>
      </c>
      <c r="N2616" s="9">
        <f t="shared" si="244"/>
        <v>-0.459200697227858</v>
      </c>
      <c r="O2616" s="9">
        <f t="shared" si="245"/>
        <v>0.31690671732481324</v>
      </c>
    </row>
    <row r="2617" spans="1:15" x14ac:dyDescent="0.2">
      <c r="A2617" s="2" t="s">
        <v>4899</v>
      </c>
      <c r="B2617" s="3">
        <v>0.4961163058231669</v>
      </c>
      <c r="C2617" s="3">
        <v>0.42436393519881993</v>
      </c>
      <c r="D2617" s="3">
        <v>0.60827146968614398</v>
      </c>
      <c r="E2617" s="3">
        <v>0.75167135206608149</v>
      </c>
      <c r="F2617" s="3">
        <f t="shared" si="240"/>
        <v>0.57010576569355309</v>
      </c>
      <c r="G2617" s="4">
        <v>0.75503766514420267</v>
      </c>
      <c r="H2617" s="4">
        <v>0.53322833364757571</v>
      </c>
      <c r="I2617" s="4">
        <v>1.1777071842524389</v>
      </c>
      <c r="J2617" s="4">
        <v>0.70107032889130783</v>
      </c>
      <c r="K2617" s="4">
        <f t="shared" si="241"/>
        <v>0.79176087798388117</v>
      </c>
      <c r="L2617" s="9">
        <f t="shared" si="242"/>
        <v>1.3887964753709816</v>
      </c>
      <c r="M2617" s="9">
        <f t="shared" si="243"/>
        <v>0.20142691792297338</v>
      </c>
      <c r="N2617" s="9">
        <f t="shared" si="244"/>
        <v>0.47383519148139347</v>
      </c>
      <c r="O2617" s="9">
        <f t="shared" si="245"/>
        <v>0.69588249245045952</v>
      </c>
    </row>
    <row r="2618" spans="1:15" x14ac:dyDescent="0.2">
      <c r="A2618" s="2" t="s">
        <v>1013</v>
      </c>
      <c r="B2618" s="3">
        <v>11.890140200715836</v>
      </c>
      <c r="C2618" s="3">
        <v>10.837103773849671</v>
      </c>
      <c r="D2618" s="3">
        <v>13.074547960653462</v>
      </c>
      <c r="E2618" s="3">
        <v>13.468075231687031</v>
      </c>
      <c r="F2618" s="3">
        <f t="shared" si="240"/>
        <v>12.317466791726501</v>
      </c>
      <c r="G2618" s="4">
        <v>10.266396885348721</v>
      </c>
      <c r="H2618" s="4">
        <v>11.710381416294451</v>
      </c>
      <c r="I2618" s="4">
        <v>10.57304432808467</v>
      </c>
      <c r="J2618" s="4">
        <v>10.158842635722865</v>
      </c>
      <c r="K2618" s="4">
        <f t="shared" si="241"/>
        <v>10.677166316362676</v>
      </c>
      <c r="L2618" s="9">
        <f t="shared" si="242"/>
        <v>0.86683134583601273</v>
      </c>
      <c r="M2618" s="9">
        <f t="shared" si="243"/>
        <v>5.6126193875249003E-2</v>
      </c>
      <c r="N2618" s="9">
        <f t="shared" si="244"/>
        <v>-0.20617677063839693</v>
      </c>
      <c r="O2618" s="9">
        <f t="shared" si="245"/>
        <v>1.250834407896537</v>
      </c>
    </row>
    <row r="2619" spans="1:15" x14ac:dyDescent="0.2">
      <c r="A2619" s="2" t="s">
        <v>869</v>
      </c>
      <c r="B2619" s="3">
        <v>11.237240275193386</v>
      </c>
      <c r="C2619" s="3">
        <v>7.7738365015379109</v>
      </c>
      <c r="D2619" s="3">
        <v>16.922253951057392</v>
      </c>
      <c r="E2619" s="3">
        <v>14.023415925020561</v>
      </c>
      <c r="F2619" s="3">
        <f t="shared" si="240"/>
        <v>12.489186663202311</v>
      </c>
      <c r="G2619" s="4">
        <v>11.584845430745984</v>
      </c>
      <c r="H2619" s="4">
        <v>9.8970973761940293</v>
      </c>
      <c r="I2619" s="4">
        <v>9.3074811940381252</v>
      </c>
      <c r="J2619" s="4">
        <v>13.691561929136698</v>
      </c>
      <c r="K2619" s="4">
        <f t="shared" si="241"/>
        <v>11.120246482528708</v>
      </c>
      <c r="L2619" s="9">
        <f t="shared" si="242"/>
        <v>0.89038996552858019</v>
      </c>
      <c r="M2619" s="9">
        <f t="shared" si="243"/>
        <v>0.55447374025025464</v>
      </c>
      <c r="N2619" s="9">
        <f t="shared" si="244"/>
        <v>-0.16749076092686244</v>
      </c>
      <c r="O2619" s="9">
        <f t="shared" si="245"/>
        <v>0.25611901711529494</v>
      </c>
    </row>
    <row r="2620" spans="1:15" x14ac:dyDescent="0.2">
      <c r="A2620" s="2" t="s">
        <v>324</v>
      </c>
      <c r="B2620" s="3">
        <v>48.843925434990965</v>
      </c>
      <c r="C2620" s="3">
        <v>46.498664944920847</v>
      </c>
      <c r="D2620" s="3">
        <v>51.500381009790942</v>
      </c>
      <c r="E2620" s="3">
        <v>55.135484381825648</v>
      </c>
      <c r="F2620" s="3">
        <f t="shared" si="240"/>
        <v>50.494613942882104</v>
      </c>
      <c r="G2620" s="4">
        <v>51.696491898003927</v>
      </c>
      <c r="H2620" s="4">
        <v>56.608873805100778</v>
      </c>
      <c r="I2620" s="4">
        <v>39.859624690819558</v>
      </c>
      <c r="J2620" s="4">
        <v>59.970972746518967</v>
      </c>
      <c r="K2620" s="4">
        <f t="shared" si="241"/>
        <v>52.033990785110802</v>
      </c>
      <c r="L2620" s="9">
        <f t="shared" si="242"/>
        <v>1.0304859612149919</v>
      </c>
      <c r="M2620" s="9">
        <f t="shared" si="243"/>
        <v>0.75805279096829203</v>
      </c>
      <c r="N2620" s="9">
        <f t="shared" si="244"/>
        <v>4.3324850511838563E-2</v>
      </c>
      <c r="O2620" s="9">
        <f t="shared" si="245"/>
        <v>0.12030054894856607</v>
      </c>
    </row>
    <row r="2621" spans="1:15" x14ac:dyDescent="0.2">
      <c r="A2621" s="2" t="s">
        <v>1123</v>
      </c>
      <c r="B2621" s="3">
        <v>10.694237867336057</v>
      </c>
      <c r="C2621" s="3">
        <v>7.5871015645053728</v>
      </c>
      <c r="D2621" s="3">
        <v>9.9100248098507553</v>
      </c>
      <c r="E2621" s="3">
        <v>9.8795503202682688</v>
      </c>
      <c r="F2621" s="3">
        <f t="shared" si="240"/>
        <v>9.5177286404901125</v>
      </c>
      <c r="G2621" s="4">
        <v>10.474281109217781</v>
      </c>
      <c r="H2621" s="4">
        <v>12.438105393640845</v>
      </c>
      <c r="I2621" s="4">
        <v>10.968213828403387</v>
      </c>
      <c r="J2621" s="4">
        <v>11.784566955458144</v>
      </c>
      <c r="K2621" s="4">
        <f t="shared" si="241"/>
        <v>11.416291821680039</v>
      </c>
      <c r="L2621" s="9">
        <f t="shared" si="242"/>
        <v>1.1994764983226252</v>
      </c>
      <c r="M2621" s="9">
        <f t="shared" si="243"/>
        <v>5.5094182710362656E-2</v>
      </c>
      <c r="N2621" s="9">
        <f t="shared" si="244"/>
        <v>0.26240489078219242</v>
      </c>
      <c r="O2621" s="9">
        <f t="shared" si="245"/>
        <v>1.2588942550531914</v>
      </c>
    </row>
    <row r="2622" spans="1:15" x14ac:dyDescent="0.2">
      <c r="A2622" s="2" t="s">
        <v>103</v>
      </c>
      <c r="B2622" s="3">
        <v>158.40147279630293</v>
      </c>
      <c r="C2622" s="3">
        <v>143.8081768628943</v>
      </c>
      <c r="D2622" s="3">
        <v>183.57876475421747</v>
      </c>
      <c r="E2622" s="3">
        <v>205.43672772929605</v>
      </c>
      <c r="F2622" s="3">
        <f t="shared" si="240"/>
        <v>172.80628553567769</v>
      </c>
      <c r="G2622" s="4">
        <v>181.5775184370851</v>
      </c>
      <c r="H2622" s="4">
        <v>214.89401374288815</v>
      </c>
      <c r="I2622" s="4">
        <v>137.80338598252305</v>
      </c>
      <c r="J2622" s="4">
        <v>155.84556416010972</v>
      </c>
      <c r="K2622" s="4">
        <f t="shared" si="241"/>
        <v>172.5301205806515</v>
      </c>
      <c r="L2622" s="9">
        <f t="shared" si="242"/>
        <v>0.9984018813079043</v>
      </c>
      <c r="M2622" s="9">
        <f t="shared" si="243"/>
        <v>0.99020593646092525</v>
      </c>
      <c r="N2622" s="9">
        <f t="shared" si="244"/>
        <v>-2.3074421865732879E-3</v>
      </c>
      <c r="O2622" s="9">
        <f t="shared" si="245"/>
        <v>4.2744743239716511E-3</v>
      </c>
    </row>
    <row r="2623" spans="1:15" x14ac:dyDescent="0.2">
      <c r="A2623" s="2" t="s">
        <v>4552</v>
      </c>
      <c r="B2623" s="3">
        <v>6.3482905778517159E-5</v>
      </c>
      <c r="C2623" s="3">
        <v>7.2574931176719246E-2</v>
      </c>
      <c r="D2623" s="3">
        <v>0.69434523452736285</v>
      </c>
      <c r="E2623" s="3">
        <v>0.53875136709011961</v>
      </c>
      <c r="F2623" s="3">
        <f t="shared" si="240"/>
        <v>0.32643375392499507</v>
      </c>
      <c r="G2623" s="4">
        <v>0.56662990727198381</v>
      </c>
      <c r="H2623" s="4">
        <v>0.6001158598952171</v>
      </c>
      <c r="I2623" s="4">
        <v>0.34537231051840545</v>
      </c>
      <c r="J2623" s="4">
        <v>0.39091319311667472</v>
      </c>
      <c r="K2623" s="4">
        <f t="shared" si="241"/>
        <v>0.4757578177005703</v>
      </c>
      <c r="L2623" s="9">
        <f t="shared" si="242"/>
        <v>1.4574406352900795</v>
      </c>
      <c r="M2623" s="9">
        <f t="shared" si="243"/>
        <v>0.44431544808597168</v>
      </c>
      <c r="N2623" s="9">
        <f t="shared" si="244"/>
        <v>0.54343712053257176</v>
      </c>
      <c r="O2623" s="9">
        <f t="shared" si="245"/>
        <v>0.35230858682246113</v>
      </c>
    </row>
    <row r="2624" spans="1:15" x14ac:dyDescent="0.2">
      <c r="A2624" s="2" t="s">
        <v>309</v>
      </c>
      <c r="B2624" s="3">
        <v>125.27090087789281</v>
      </c>
      <c r="C2624" s="3">
        <v>104.62338414592102</v>
      </c>
      <c r="D2624" s="3">
        <v>112.42871682759414</v>
      </c>
      <c r="E2624" s="3">
        <v>54.187072758033352</v>
      </c>
      <c r="F2624" s="3">
        <f t="shared" si="240"/>
        <v>99.127518652360337</v>
      </c>
      <c r="G2624" s="4">
        <v>98.97290804061366</v>
      </c>
      <c r="H2624" s="4">
        <v>54.622889941623754</v>
      </c>
      <c r="I2624" s="4">
        <v>89.839088245889627</v>
      </c>
      <c r="J2624" s="4">
        <v>94.286565672078837</v>
      </c>
      <c r="K2624" s="4">
        <f t="shared" si="241"/>
        <v>84.430362975051466</v>
      </c>
      <c r="L2624" s="9">
        <f t="shared" si="242"/>
        <v>0.85173485751366662</v>
      </c>
      <c r="M2624" s="9">
        <f t="shared" si="243"/>
        <v>0.45874045345801262</v>
      </c>
      <c r="N2624" s="9">
        <f t="shared" si="244"/>
        <v>-0.23152370115292248</v>
      </c>
      <c r="O2624" s="9">
        <f t="shared" si="245"/>
        <v>0.33843296045897359</v>
      </c>
    </row>
    <row r="2625" spans="1:15" x14ac:dyDescent="0.2">
      <c r="A2625" s="2" t="s">
        <v>377</v>
      </c>
      <c r="B2625" s="3">
        <v>36.285461095747046</v>
      </c>
      <c r="C2625" s="3">
        <v>48.068052720972304</v>
      </c>
      <c r="D2625" s="3">
        <v>49.505063389849397</v>
      </c>
      <c r="E2625" s="3">
        <v>35.975048885875609</v>
      </c>
      <c r="F2625" s="3">
        <f t="shared" si="240"/>
        <v>42.458406523111094</v>
      </c>
      <c r="G2625" s="4">
        <v>56.690041374416218</v>
      </c>
      <c r="H2625" s="4">
        <v>46.654594453237884</v>
      </c>
      <c r="I2625" s="4">
        <v>36.190818555019234</v>
      </c>
      <c r="J2625" s="4">
        <v>46.579451953071114</v>
      </c>
      <c r="K2625" s="4">
        <f t="shared" si="241"/>
        <v>46.528726583936105</v>
      </c>
      <c r="L2625" s="9">
        <f t="shared" si="242"/>
        <v>1.0958660579645032</v>
      </c>
      <c r="M2625" s="9">
        <f t="shared" si="243"/>
        <v>0.4919659024916474</v>
      </c>
      <c r="N2625" s="9">
        <f t="shared" si="244"/>
        <v>0.13207147592699167</v>
      </c>
      <c r="O2625" s="9">
        <f t="shared" si="245"/>
        <v>0.30806499656777436</v>
      </c>
    </row>
    <row r="2626" spans="1:15" x14ac:dyDescent="0.2">
      <c r="A2626" s="2" t="s">
        <v>4020</v>
      </c>
      <c r="B2626" s="3">
        <v>0.5509423720522737</v>
      </c>
      <c r="C2626" s="3">
        <v>0.75143693244124221</v>
      </c>
      <c r="D2626" s="3">
        <v>6.2623249041715526E-2</v>
      </c>
      <c r="E2626" s="3">
        <v>0.37923861474963766</v>
      </c>
      <c r="F2626" s="3">
        <f t="shared" si="240"/>
        <v>0.43606029207121727</v>
      </c>
      <c r="G2626" s="4">
        <v>8.4073411553030303E-2</v>
      </c>
      <c r="H2626" s="4">
        <v>0.71481315907317367</v>
      </c>
      <c r="I2626" s="4">
        <v>5.2814184989090682E-5</v>
      </c>
      <c r="J2626" s="4">
        <v>0.61752019220545895</v>
      </c>
      <c r="K2626" s="4">
        <f t="shared" si="241"/>
        <v>0.35411489425416298</v>
      </c>
      <c r="L2626" s="9">
        <f t="shared" si="242"/>
        <v>0.81207782660552141</v>
      </c>
      <c r="M2626" s="9">
        <f t="shared" si="243"/>
        <v>0.7374031669866965</v>
      </c>
      <c r="N2626" s="9">
        <f t="shared" si="244"/>
        <v>-0.30031009816976117</v>
      </c>
      <c r="O2626" s="9">
        <f t="shared" si="245"/>
        <v>0.13229500152527385</v>
      </c>
    </row>
    <row r="2627" spans="1:15" x14ac:dyDescent="0.2">
      <c r="A2627" s="2" t="s">
        <v>4992</v>
      </c>
      <c r="B2627" s="3">
        <v>0.22291493296092696</v>
      </c>
      <c r="C2627" s="3">
        <v>0.16234095085785122</v>
      </c>
      <c r="D2627" s="3">
        <v>0.29436468659327902</v>
      </c>
      <c r="E2627" s="3">
        <v>0.18958779868299849</v>
      </c>
      <c r="F2627" s="3">
        <f t="shared" si="240"/>
        <v>0.21730209227376393</v>
      </c>
      <c r="G2627" s="4">
        <v>0.29318843987050158</v>
      </c>
      <c r="H2627" s="4">
        <v>0.21409906091802999</v>
      </c>
      <c r="I2627" s="4">
        <v>0.25903287836389927</v>
      </c>
      <c r="J2627" s="4">
        <v>0.1192283806144656</v>
      </c>
      <c r="K2627" s="4">
        <f t="shared" si="241"/>
        <v>0.22138718994172413</v>
      </c>
      <c r="L2627" s="9">
        <f t="shared" si="242"/>
        <v>1.0187991639897036</v>
      </c>
      <c r="M2627" s="9">
        <f t="shared" si="243"/>
        <v>0.93395340834095453</v>
      </c>
      <c r="N2627" s="9">
        <f t="shared" si="244"/>
        <v>2.6869680872759035E-2</v>
      </c>
      <c r="O2627" s="9">
        <f t="shared" si="245"/>
        <v>2.9674788657628154E-2</v>
      </c>
    </row>
    <row r="2628" spans="1:15" x14ac:dyDescent="0.2">
      <c r="A2628" s="2" t="s">
        <v>6912</v>
      </c>
      <c r="B2628" s="3">
        <v>1.3871099921052678E-2</v>
      </c>
      <c r="C2628" s="3">
        <v>6.7030254552839325E-5</v>
      </c>
      <c r="D2628" s="3">
        <v>0.12247803441265634</v>
      </c>
      <c r="E2628" s="3">
        <v>9.7962098304034642E-2</v>
      </c>
      <c r="F2628" s="3">
        <f t="shared" ref="F2628:F2691" si="246">AVERAGE(B2628:E2628)</f>
        <v>5.859456572307413E-2</v>
      </c>
      <c r="G2628" s="4">
        <v>5.5318573560471998E-2</v>
      </c>
      <c r="H2628" s="4">
        <v>0.1475833457229441</v>
      </c>
      <c r="I2628" s="4">
        <v>5.2814184989090682E-5</v>
      </c>
      <c r="J2628" s="4">
        <v>1.9039859651544512E-2</v>
      </c>
      <c r="K2628" s="4">
        <f t="shared" ref="K2628:K2691" si="247">AVERAGE(G2628:J2628)</f>
        <v>5.5498648279987427E-2</v>
      </c>
      <c r="L2628" s="9">
        <f t="shared" ref="L2628:L2691" si="248">K2628/F2628</f>
        <v>0.94716374454043351</v>
      </c>
      <c r="M2628" s="9">
        <f t="shared" ref="M2628:M2691" si="249">TTEST(B2628:E2628,G2628:J2628,2,2)</f>
        <v>0.94699203811836696</v>
      </c>
      <c r="N2628" s="9">
        <f t="shared" ref="N2628:N2691" si="250">LOG(L2628,2)</f>
        <v>-7.831423623129273E-2</v>
      </c>
      <c r="O2628" s="9">
        <f t="shared" ref="O2628:O2691" si="251">-LOG(M2628)</f>
        <v>2.3653672333362876E-2</v>
      </c>
    </row>
    <row r="2629" spans="1:15" x14ac:dyDescent="0.2">
      <c r="A2629" s="2" t="s">
        <v>5830</v>
      </c>
      <c r="B2629" s="3">
        <v>6.3482905778517159E-5</v>
      </c>
      <c r="C2629" s="3">
        <v>0.14319923179216698</v>
      </c>
      <c r="D2629" s="3">
        <v>8.0521026741983637E-2</v>
      </c>
      <c r="E2629" s="3">
        <v>0.10565494541197118</v>
      </c>
      <c r="F2629" s="3">
        <f t="shared" si="246"/>
        <v>8.2359671712975077E-2</v>
      </c>
      <c r="G2629" s="4">
        <v>5.7694972918558782E-2</v>
      </c>
      <c r="H2629" s="4">
        <v>0.10809060140617016</v>
      </c>
      <c r="I2629" s="4">
        <v>5.2814184989090682E-5</v>
      </c>
      <c r="J2629" s="4">
        <v>0.119065034437443</v>
      </c>
      <c r="K2629" s="4">
        <f t="shared" si="247"/>
        <v>7.1225855736790258E-2</v>
      </c>
      <c r="L2629" s="9">
        <f t="shared" si="248"/>
        <v>0.86481471156191148</v>
      </c>
      <c r="M2629" s="9">
        <f t="shared" si="249"/>
        <v>0.79379142516320556</v>
      </c>
      <c r="N2629" s="9">
        <f t="shared" si="250"/>
        <v>-0.20953702958898199</v>
      </c>
      <c r="O2629" s="9">
        <f t="shared" si="251"/>
        <v>0.10029359681763976</v>
      </c>
    </row>
    <row r="2630" spans="1:15" x14ac:dyDescent="0.2">
      <c r="A2630" s="2" t="s">
        <v>6949</v>
      </c>
      <c r="B2630" s="3">
        <v>3.4066477724709672E-2</v>
      </c>
      <c r="C2630" s="3">
        <v>6.7030254552839325E-5</v>
      </c>
      <c r="D2630" s="3">
        <v>5.7264983262015109E-5</v>
      </c>
      <c r="E2630" s="3">
        <v>5.7060665452048553E-5</v>
      </c>
      <c r="F2630" s="3">
        <f t="shared" si="246"/>
        <v>8.561958406994143E-3</v>
      </c>
      <c r="G2630" s="4">
        <v>4.515835046545328E-2</v>
      </c>
      <c r="H2630" s="4">
        <v>4.6436636250015741E-5</v>
      </c>
      <c r="I2630" s="4">
        <v>5.2814184989090682E-5</v>
      </c>
      <c r="J2630" s="4">
        <v>3.6959221843162185E-3</v>
      </c>
      <c r="K2630" s="4">
        <f t="shared" si="247"/>
        <v>1.2238380867752151E-2</v>
      </c>
      <c r="L2630" s="9">
        <f t="shared" si="248"/>
        <v>1.4293903667827668</v>
      </c>
      <c r="M2630" s="9">
        <f t="shared" si="249"/>
        <v>0.80036224886524088</v>
      </c>
      <c r="N2630" s="9">
        <f t="shared" si="250"/>
        <v>0.51539997053611619</v>
      </c>
      <c r="O2630" s="9">
        <f t="shared" si="251"/>
        <v>9.6713404163967204E-2</v>
      </c>
    </row>
    <row r="2631" spans="1:15" x14ac:dyDescent="0.2">
      <c r="A2631" s="2" t="s">
        <v>3313</v>
      </c>
      <c r="B2631" s="3">
        <v>1.6375606507842022</v>
      </c>
      <c r="C2631" s="3">
        <v>1.5484194228643551</v>
      </c>
      <c r="D2631" s="3">
        <v>1.03383382355577</v>
      </c>
      <c r="E2631" s="3">
        <v>2.447280093685972</v>
      </c>
      <c r="F2631" s="3">
        <f t="shared" si="246"/>
        <v>1.6667734977225748</v>
      </c>
      <c r="G2631" s="4">
        <v>2.0596362791659355</v>
      </c>
      <c r="H2631" s="4">
        <v>1.4633970185750012</v>
      </c>
      <c r="I2631" s="4">
        <v>5.2814184989090682E-5</v>
      </c>
      <c r="J2631" s="4">
        <v>1.4380195022795057</v>
      </c>
      <c r="K2631" s="4">
        <f t="shared" si="247"/>
        <v>1.2402764035513578</v>
      </c>
      <c r="L2631" s="9">
        <f t="shared" si="248"/>
        <v>0.74411814517451302</v>
      </c>
      <c r="M2631" s="9">
        <f t="shared" si="249"/>
        <v>0.4486131842161547</v>
      </c>
      <c r="N2631" s="9">
        <f t="shared" si="250"/>
        <v>-0.42639639569718563</v>
      </c>
      <c r="O2631" s="9">
        <f t="shared" si="251"/>
        <v>0.34812796715923555</v>
      </c>
    </row>
    <row r="2632" spans="1:15" x14ac:dyDescent="0.2">
      <c r="A2632" s="2" t="s">
        <v>4928</v>
      </c>
      <c r="B2632" s="3">
        <v>0.31584581631985403</v>
      </c>
      <c r="C2632" s="3">
        <v>1.073920210715967E-2</v>
      </c>
      <c r="D2632" s="3">
        <v>0.14060190594783067</v>
      </c>
      <c r="E2632" s="3">
        <v>2.5687461006533911E-2</v>
      </c>
      <c r="F2632" s="3">
        <f t="shared" si="246"/>
        <v>0.12321859634534457</v>
      </c>
      <c r="G2632" s="4">
        <v>0.25602085059319668</v>
      </c>
      <c r="H2632" s="4">
        <v>0.28815356573044637</v>
      </c>
      <c r="I2632" s="4">
        <v>0.1229516676305295</v>
      </c>
      <c r="J2632" s="4">
        <v>3.4908797463168197E-2</v>
      </c>
      <c r="K2632" s="4">
        <f t="shared" si="247"/>
        <v>0.17550872035433521</v>
      </c>
      <c r="L2632" s="9">
        <f t="shared" si="248"/>
        <v>1.4243687686754456</v>
      </c>
      <c r="M2632" s="9">
        <f t="shared" si="249"/>
        <v>0.58987806963262057</v>
      </c>
      <c r="N2632" s="9">
        <f t="shared" si="250"/>
        <v>0.51032270800609869</v>
      </c>
      <c r="O2632" s="9">
        <f t="shared" si="251"/>
        <v>0.2292377496429932</v>
      </c>
    </row>
    <row r="2633" spans="1:15" x14ac:dyDescent="0.2">
      <c r="A2633" s="2" t="s">
        <v>1630</v>
      </c>
      <c r="B2633" s="3">
        <v>11.609524689102026</v>
      </c>
      <c r="C2633" s="3">
        <v>8.5009738331542071</v>
      </c>
      <c r="D2633" s="3">
        <v>6.0148865463895769</v>
      </c>
      <c r="E2633" s="3">
        <v>7.2963102213775217</v>
      </c>
      <c r="F2633" s="3">
        <f t="shared" si="246"/>
        <v>8.3554238225058324</v>
      </c>
      <c r="G2633" s="4">
        <v>7.5080423885461149</v>
      </c>
      <c r="H2633" s="4">
        <v>6.5687474022841785</v>
      </c>
      <c r="I2633" s="4">
        <v>5.8829218896156004</v>
      </c>
      <c r="J2633" s="4">
        <v>6.6107917274481425</v>
      </c>
      <c r="K2633" s="4">
        <f t="shared" si="247"/>
        <v>6.6426258519735084</v>
      </c>
      <c r="L2633" s="9">
        <f t="shared" si="248"/>
        <v>0.79500764929257084</v>
      </c>
      <c r="M2633" s="9">
        <f t="shared" si="249"/>
        <v>0.21742508781649988</v>
      </c>
      <c r="N2633" s="9">
        <f t="shared" si="250"/>
        <v>-0.33095935330374332</v>
      </c>
      <c r="O2633" s="9">
        <f t="shared" si="251"/>
        <v>0.66269034584470821</v>
      </c>
    </row>
    <row r="2634" spans="1:15" x14ac:dyDescent="0.2">
      <c r="A2634" s="2" t="s">
        <v>3618</v>
      </c>
      <c r="B2634" s="3">
        <v>0.1914530439323954</v>
      </c>
      <c r="C2634" s="3">
        <v>0.32892369037455849</v>
      </c>
      <c r="D2634" s="3">
        <v>0.53805589480373184</v>
      </c>
      <c r="E2634" s="3">
        <v>0.11163371968488109</v>
      </c>
      <c r="F2634" s="3">
        <f t="shared" si="246"/>
        <v>0.29251658719889168</v>
      </c>
      <c r="G2634" s="4">
        <v>0.24908235958182207</v>
      </c>
      <c r="H2634" s="4">
        <v>0.28023014398978274</v>
      </c>
      <c r="I2634" s="4">
        <v>0.44657069916091058</v>
      </c>
      <c r="J2634" s="4">
        <v>0.56383088296829964</v>
      </c>
      <c r="K2634" s="4">
        <f t="shared" si="247"/>
        <v>0.38492852142520378</v>
      </c>
      <c r="L2634" s="9">
        <f t="shared" si="248"/>
        <v>1.3159203213439592</v>
      </c>
      <c r="M2634" s="9">
        <f t="shared" si="249"/>
        <v>0.46670905161807774</v>
      </c>
      <c r="N2634" s="9">
        <f t="shared" si="250"/>
        <v>0.39607213688316778</v>
      </c>
      <c r="O2634" s="9">
        <f t="shared" si="251"/>
        <v>0.33095377608149817</v>
      </c>
    </row>
    <row r="2635" spans="1:15" x14ac:dyDescent="0.2">
      <c r="A2635" s="2" t="s">
        <v>2444</v>
      </c>
      <c r="B2635" s="3">
        <v>1.1203061621374089</v>
      </c>
      <c r="C2635" s="3">
        <v>1.0193247633179505</v>
      </c>
      <c r="D2635" s="3">
        <v>1.4351899074085142</v>
      </c>
      <c r="E2635" s="3">
        <v>2.2501932263497322</v>
      </c>
      <c r="F2635" s="3">
        <f t="shared" si="246"/>
        <v>1.4562535148034015</v>
      </c>
      <c r="G2635" s="4">
        <v>1.5793520378132799</v>
      </c>
      <c r="H2635" s="4">
        <v>1.7455887863937831</v>
      </c>
      <c r="I2635" s="4">
        <v>1.9487251668853582</v>
      </c>
      <c r="J2635" s="4">
        <v>2.8587013840153865</v>
      </c>
      <c r="K2635" s="4">
        <f t="shared" si="247"/>
        <v>2.0330918437769521</v>
      </c>
      <c r="L2635" s="9">
        <f t="shared" si="248"/>
        <v>1.3961112011814958</v>
      </c>
      <c r="M2635" s="9">
        <f t="shared" si="249"/>
        <v>0.19853785456038101</v>
      </c>
      <c r="N2635" s="9">
        <f t="shared" si="250"/>
        <v>0.48141385773937151</v>
      </c>
      <c r="O2635" s="9">
        <f t="shared" si="251"/>
        <v>0.70215667550385963</v>
      </c>
    </row>
    <row r="2636" spans="1:15" x14ac:dyDescent="0.2">
      <c r="A2636" s="2" t="s">
        <v>4465</v>
      </c>
      <c r="B2636" s="3">
        <v>0.42455146297999469</v>
      </c>
      <c r="C2636" s="3">
        <v>6.6534268793426846E-2</v>
      </c>
      <c r="D2636" s="3">
        <v>5.7264983262015109E-5</v>
      </c>
      <c r="E2636" s="3">
        <v>0.40282287057716376</v>
      </c>
      <c r="F2636" s="3">
        <f t="shared" si="246"/>
        <v>0.22349146683346183</v>
      </c>
      <c r="G2636" s="4">
        <v>0.12979441548061454</v>
      </c>
      <c r="H2636" s="4">
        <v>8.6955066229011502E-2</v>
      </c>
      <c r="I2636" s="4">
        <v>5.2814184989090682E-5</v>
      </c>
      <c r="J2636" s="4">
        <v>5.1896799873516765E-5</v>
      </c>
      <c r="K2636" s="4">
        <f t="shared" si="247"/>
        <v>5.4213548173622166E-2</v>
      </c>
      <c r="L2636" s="9">
        <f t="shared" si="248"/>
        <v>0.24257547253032369</v>
      </c>
      <c r="M2636" s="9">
        <f t="shared" si="249"/>
        <v>0.19276120373873579</v>
      </c>
      <c r="N2636" s="9">
        <f t="shared" si="250"/>
        <v>-2.0434944118971079</v>
      </c>
      <c r="O2636" s="9">
        <f t="shared" si="251"/>
        <v>0.71498037031719608</v>
      </c>
    </row>
    <row r="2637" spans="1:15" x14ac:dyDescent="0.2">
      <c r="A2637" s="2" t="s">
        <v>5739</v>
      </c>
      <c r="B2637" s="3">
        <v>0.11728185964156709</v>
      </c>
      <c r="C2637" s="3">
        <v>0.10911501637761545</v>
      </c>
      <c r="D2637" s="3">
        <v>4.7620421073708084E-2</v>
      </c>
      <c r="E2637" s="3">
        <v>0.14378991512213124</v>
      </c>
      <c r="F2637" s="3">
        <f t="shared" si="246"/>
        <v>0.10445180305375547</v>
      </c>
      <c r="G2637" s="4">
        <v>5.0879562352025329E-2</v>
      </c>
      <c r="H2637" s="4">
        <v>4.6436636250015741E-5</v>
      </c>
      <c r="I2637" s="4">
        <v>5.2814184989090682E-5</v>
      </c>
      <c r="J2637" s="4">
        <v>6.9900700876049632E-2</v>
      </c>
      <c r="K2637" s="4">
        <f t="shared" si="247"/>
        <v>3.0219878512328519E-2</v>
      </c>
      <c r="L2637" s="9">
        <f t="shared" si="248"/>
        <v>0.28931887845704346</v>
      </c>
      <c r="M2637" s="9">
        <f t="shared" si="249"/>
        <v>3.358171390932975E-2</v>
      </c>
      <c r="N2637" s="9">
        <f t="shared" si="250"/>
        <v>-1.7892676307012594</v>
      </c>
      <c r="O2637" s="9">
        <f t="shared" si="251"/>
        <v>1.4738971425526572</v>
      </c>
    </row>
    <row r="2638" spans="1:15" x14ac:dyDescent="0.2">
      <c r="A2638" s="2" t="s">
        <v>6273</v>
      </c>
      <c r="B2638" s="3">
        <v>1.9178606671319882E-2</v>
      </c>
      <c r="C2638" s="3">
        <v>3.0149641815630068E-2</v>
      </c>
      <c r="D2638" s="3">
        <v>5.7264983262015109E-5</v>
      </c>
      <c r="E2638" s="3">
        <v>5.7060665452048553E-5</v>
      </c>
      <c r="F2638" s="3">
        <f t="shared" si="246"/>
        <v>1.2360643533916003E-2</v>
      </c>
      <c r="G2638" s="4">
        <v>4.8987369579137785E-5</v>
      </c>
      <c r="H2638" s="4">
        <v>4.6436636250015741E-5</v>
      </c>
      <c r="I2638" s="4">
        <v>2.9261499494079975E-2</v>
      </c>
      <c r="J2638" s="4">
        <v>7.1716136018923418E-2</v>
      </c>
      <c r="K2638" s="4">
        <f t="shared" si="247"/>
        <v>2.5268264879708138E-2</v>
      </c>
      <c r="L2638" s="9">
        <f t="shared" si="248"/>
        <v>2.0442515642794241</v>
      </c>
      <c r="M2638" s="9">
        <f t="shared" si="249"/>
        <v>0.51168383651347193</v>
      </c>
      <c r="N2638" s="9">
        <f t="shared" si="250"/>
        <v>1.0315727443217548</v>
      </c>
      <c r="O2638" s="9">
        <f t="shared" si="251"/>
        <v>0.29099830165965623</v>
      </c>
    </row>
    <row r="2639" spans="1:15" x14ac:dyDescent="0.2">
      <c r="A2639" s="2" t="s">
        <v>5029</v>
      </c>
      <c r="B2639" s="3">
        <v>5.8755735042586833E-2</v>
      </c>
      <c r="C2639" s="3">
        <v>0.17420019244857968</v>
      </c>
      <c r="D2639" s="3">
        <v>0.2202280438048009</v>
      </c>
      <c r="E2639" s="3">
        <v>0.22423160533946465</v>
      </c>
      <c r="F2639" s="3">
        <f t="shared" si="246"/>
        <v>0.16935389415885801</v>
      </c>
      <c r="G2639" s="4">
        <v>0.26751737566077644</v>
      </c>
      <c r="H2639" s="4">
        <v>0.32010367410865653</v>
      </c>
      <c r="I2639" s="4">
        <v>0.11610692359179867</v>
      </c>
      <c r="J2639" s="4">
        <v>0.25450480669079889</v>
      </c>
      <c r="K2639" s="4">
        <f t="shared" si="247"/>
        <v>0.23955819501300762</v>
      </c>
      <c r="L2639" s="9">
        <f t="shared" si="248"/>
        <v>1.4145419932788572</v>
      </c>
      <c r="M2639" s="9">
        <f t="shared" si="249"/>
        <v>0.2728058771074246</v>
      </c>
      <c r="N2639" s="9">
        <f t="shared" si="250"/>
        <v>0.50033500642372586</v>
      </c>
      <c r="O2639" s="9">
        <f t="shared" si="251"/>
        <v>0.5641462778284968</v>
      </c>
    </row>
    <row r="2640" spans="1:15" x14ac:dyDescent="0.2">
      <c r="A2640" s="2" t="s">
        <v>4484</v>
      </c>
      <c r="B2640" s="3">
        <v>0.38609609555459179</v>
      </c>
      <c r="C2640" s="3">
        <v>0.46283984541593048</v>
      </c>
      <c r="D2640" s="3">
        <v>0.34223966086572766</v>
      </c>
      <c r="E2640" s="3">
        <v>0.46213798292895775</v>
      </c>
      <c r="F2640" s="3">
        <f t="shared" si="246"/>
        <v>0.41332839619130196</v>
      </c>
      <c r="G2640" s="4">
        <v>0.49892213728574347</v>
      </c>
      <c r="H2640" s="4">
        <v>0.43635232285072362</v>
      </c>
      <c r="I2640" s="4">
        <v>0.25645188199650398</v>
      </c>
      <c r="J2640" s="4">
        <v>0.5438997836491406</v>
      </c>
      <c r="K2640" s="4">
        <f t="shared" si="247"/>
        <v>0.43390653144552793</v>
      </c>
      <c r="L2640" s="9">
        <f t="shared" si="248"/>
        <v>1.0497864057825383</v>
      </c>
      <c r="M2640" s="9">
        <f t="shared" si="249"/>
        <v>0.77804408693191462</v>
      </c>
      <c r="N2640" s="9">
        <f t="shared" si="250"/>
        <v>7.0095820591313779E-2</v>
      </c>
      <c r="O2640" s="9">
        <f t="shared" si="251"/>
        <v>0.10899579353886937</v>
      </c>
    </row>
    <row r="2641" spans="1:15" x14ac:dyDescent="0.2">
      <c r="A2641" s="2" t="s">
        <v>2393</v>
      </c>
      <c r="B2641" s="3">
        <v>11.589718597401614</v>
      </c>
      <c r="C2641" s="3">
        <v>11.341417652356773</v>
      </c>
      <c r="D2641" s="3">
        <v>6.3428016607920146</v>
      </c>
      <c r="E2641" s="3">
        <v>7.6744145232216265</v>
      </c>
      <c r="F2641" s="3">
        <f t="shared" si="246"/>
        <v>9.2370881084430074</v>
      </c>
      <c r="G2641" s="4">
        <v>8.3969266561241636</v>
      </c>
      <c r="H2641" s="4">
        <v>7.2796757769116862</v>
      </c>
      <c r="I2641" s="4">
        <v>9.7331268661526398</v>
      </c>
      <c r="J2641" s="4">
        <v>9.2326411547807847</v>
      </c>
      <c r="K2641" s="4">
        <f t="shared" si="247"/>
        <v>8.6605926134923195</v>
      </c>
      <c r="L2641" s="9">
        <f t="shared" si="248"/>
        <v>0.93758904449295533</v>
      </c>
      <c r="M2641" s="9">
        <f t="shared" si="249"/>
        <v>0.69906564856164621</v>
      </c>
      <c r="N2641" s="9">
        <f t="shared" si="250"/>
        <v>-9.2972382580299773E-2</v>
      </c>
      <c r="O2641" s="9">
        <f t="shared" si="251"/>
        <v>0.155482038175184</v>
      </c>
    </row>
    <row r="2642" spans="1:15" x14ac:dyDescent="0.2">
      <c r="A2642" s="2" t="s">
        <v>1893</v>
      </c>
      <c r="B2642" s="3">
        <v>4.6097363869101891</v>
      </c>
      <c r="C2642" s="3">
        <v>5.5243189994264172</v>
      </c>
      <c r="D2642" s="3">
        <v>5.1356503114850627</v>
      </c>
      <c r="E2642" s="3">
        <v>4.7029873411042642</v>
      </c>
      <c r="F2642" s="3">
        <f t="shared" si="246"/>
        <v>4.9931732597314831</v>
      </c>
      <c r="G2642" s="4">
        <v>4.8412543325758799</v>
      </c>
      <c r="H2642" s="4">
        <v>4.7889263569137412</v>
      </c>
      <c r="I2642" s="4">
        <v>4.0724331383398891</v>
      </c>
      <c r="J2642" s="4">
        <v>4.4259649667110059</v>
      </c>
      <c r="K2642" s="4">
        <f t="shared" si="247"/>
        <v>4.532144698635129</v>
      </c>
      <c r="L2642" s="9">
        <f t="shared" si="248"/>
        <v>0.90766822276839099</v>
      </c>
      <c r="M2642" s="9">
        <f t="shared" si="249"/>
        <v>0.14654466093235163</v>
      </c>
      <c r="N2642" s="9">
        <f t="shared" si="250"/>
        <v>-0.13976304498838246</v>
      </c>
      <c r="O2642" s="9">
        <f t="shared" si="251"/>
        <v>0.83402999960600854</v>
      </c>
    </row>
    <row r="2643" spans="1:15" x14ac:dyDescent="0.2">
      <c r="A2643" s="2" t="s">
        <v>5115</v>
      </c>
      <c r="B2643" s="3">
        <v>6.3482905778517159E-5</v>
      </c>
      <c r="C2643" s="3">
        <v>6.7030254552839325E-5</v>
      </c>
      <c r="D2643" s="3">
        <v>5.7264983262015109E-5</v>
      </c>
      <c r="E2643" s="3">
        <v>0.1229799996093863</v>
      </c>
      <c r="F2643" s="3">
        <f t="shared" si="246"/>
        <v>3.0791944438244918E-2</v>
      </c>
      <c r="G2643" s="4">
        <v>0.1887188403152239</v>
      </c>
      <c r="H2643" s="4">
        <v>0.34446370858642505</v>
      </c>
      <c r="I2643" s="4">
        <v>0.19506208139348577</v>
      </c>
      <c r="J2643" s="4">
        <v>5.1896799873516765E-5</v>
      </c>
      <c r="K2643" s="4">
        <f t="shared" si="247"/>
        <v>0.18207413177375206</v>
      </c>
      <c r="L2643" s="9">
        <f t="shared" si="248"/>
        <v>5.9130443073808667</v>
      </c>
      <c r="M2643" s="9">
        <f t="shared" si="249"/>
        <v>9.6872222334916921E-2</v>
      </c>
      <c r="N2643" s="9">
        <f t="shared" si="250"/>
        <v>2.5639010874863128</v>
      </c>
      <c r="O2643" s="9">
        <f t="shared" si="251"/>
        <v>1.0138007370473134</v>
      </c>
    </row>
    <row r="2644" spans="1:15" x14ac:dyDescent="0.2">
      <c r="A2644" s="2" t="s">
        <v>3011</v>
      </c>
      <c r="B2644" s="3">
        <v>1.6356326241584984</v>
      </c>
      <c r="C2644" s="3">
        <v>1.6865181443843551</v>
      </c>
      <c r="D2644" s="3">
        <v>1.4778473316446656</v>
      </c>
      <c r="E2644" s="3">
        <v>1.9237631790909877</v>
      </c>
      <c r="F2644" s="3">
        <f t="shared" si="246"/>
        <v>1.6809403198196267</v>
      </c>
      <c r="G2644" s="4">
        <v>2.0833055954815407</v>
      </c>
      <c r="H2644" s="4">
        <v>1.6994329315938008</v>
      </c>
      <c r="I2644" s="4">
        <v>1.779866760476106</v>
      </c>
      <c r="J2644" s="4">
        <v>1.3166704870861505</v>
      </c>
      <c r="K2644" s="4">
        <f t="shared" si="247"/>
        <v>1.7198189436593996</v>
      </c>
      <c r="L2644" s="9">
        <f t="shared" si="248"/>
        <v>1.0231290923189615</v>
      </c>
      <c r="M2644" s="9">
        <f t="shared" si="249"/>
        <v>0.83861055296083242</v>
      </c>
      <c r="N2644" s="9">
        <f t="shared" si="250"/>
        <v>3.2988187212771865E-2</v>
      </c>
      <c r="O2644" s="9">
        <f t="shared" si="251"/>
        <v>7.6439676795531167E-2</v>
      </c>
    </row>
    <row r="2645" spans="1:15" x14ac:dyDescent="0.2">
      <c r="A2645" s="2" t="s">
        <v>1058</v>
      </c>
      <c r="B2645" s="3">
        <v>11.600585656564672</v>
      </c>
      <c r="C2645" s="3">
        <v>11.201690320880495</v>
      </c>
      <c r="D2645" s="3">
        <v>8.6089575598904506</v>
      </c>
      <c r="E2645" s="3">
        <v>10.010626478240892</v>
      </c>
      <c r="F2645" s="3">
        <f t="shared" si="246"/>
        <v>10.355465003894128</v>
      </c>
      <c r="G2645" s="4">
        <v>11.902014269375098</v>
      </c>
      <c r="H2645" s="4">
        <v>13.278783004539415</v>
      </c>
      <c r="I2645" s="4">
        <v>7.869268359483331</v>
      </c>
      <c r="J2645" s="4">
        <v>12.322176478430714</v>
      </c>
      <c r="K2645" s="4">
        <f t="shared" si="247"/>
        <v>11.343060527957139</v>
      </c>
      <c r="L2645" s="9">
        <f t="shared" si="248"/>
        <v>1.0953695004223982</v>
      </c>
      <c r="M2645" s="9">
        <f t="shared" si="249"/>
        <v>0.4980838011654084</v>
      </c>
      <c r="N2645" s="9">
        <f t="shared" si="250"/>
        <v>0.13141761549374747</v>
      </c>
      <c r="O2645" s="9">
        <f t="shared" si="251"/>
        <v>0.30269758229667387</v>
      </c>
    </row>
    <row r="2646" spans="1:15" x14ac:dyDescent="0.2">
      <c r="A2646" s="2" t="s">
        <v>3378</v>
      </c>
      <c r="B2646" s="3">
        <v>1.4268974506538843</v>
      </c>
      <c r="C2646" s="3">
        <v>1.9008469160170429</v>
      </c>
      <c r="D2646" s="3">
        <v>2.1469427861478869</v>
      </c>
      <c r="E2646" s="3">
        <v>1.5157256200175573</v>
      </c>
      <c r="F2646" s="3">
        <f t="shared" si="246"/>
        <v>1.747603193209093</v>
      </c>
      <c r="G2646" s="4">
        <v>1.9671230656809406</v>
      </c>
      <c r="H2646" s="4">
        <v>2.5848560795067987</v>
      </c>
      <c r="I2646" s="4">
        <v>1.7133732947398201</v>
      </c>
      <c r="J2646" s="4">
        <v>2.1706414348378074</v>
      </c>
      <c r="K2646" s="4">
        <f t="shared" si="247"/>
        <v>2.1089984686913414</v>
      </c>
      <c r="L2646" s="9">
        <f t="shared" si="248"/>
        <v>1.2067948129681685</v>
      </c>
      <c r="M2646" s="9">
        <f t="shared" si="249"/>
        <v>0.19750948294977391</v>
      </c>
      <c r="N2646" s="9">
        <f t="shared" si="250"/>
        <v>0.27118040063505316</v>
      </c>
      <c r="O2646" s="9">
        <f t="shared" si="251"/>
        <v>0.70441204791655909</v>
      </c>
    </row>
    <row r="2647" spans="1:15" x14ac:dyDescent="0.2">
      <c r="A2647" s="2" t="s">
        <v>2359</v>
      </c>
      <c r="B2647" s="3">
        <v>1.8920952204066726</v>
      </c>
      <c r="C2647" s="3">
        <v>2.0396489009272543</v>
      </c>
      <c r="D2647" s="3">
        <v>4.0665268767747005</v>
      </c>
      <c r="E2647" s="3">
        <v>3.3678065252172669</v>
      </c>
      <c r="F2647" s="3">
        <f t="shared" si="246"/>
        <v>2.8415193808314738</v>
      </c>
      <c r="G2647" s="4">
        <v>2.3861375910852005</v>
      </c>
      <c r="H2647" s="4">
        <v>3.9631211881173876</v>
      </c>
      <c r="I2647" s="4">
        <v>2.9691665555312525</v>
      </c>
      <c r="J2647" s="4">
        <v>2.9453894867335113</v>
      </c>
      <c r="K2647" s="4">
        <f t="shared" si="247"/>
        <v>3.0659537053668378</v>
      </c>
      <c r="L2647" s="9">
        <f t="shared" si="248"/>
        <v>1.0789839147497529</v>
      </c>
      <c r="M2647" s="9">
        <f t="shared" si="249"/>
        <v>0.72977147211913884</v>
      </c>
      <c r="N2647" s="9">
        <f t="shared" si="250"/>
        <v>0.10967335761208566</v>
      </c>
      <c r="O2647" s="9">
        <f t="shared" si="251"/>
        <v>0.13681311787380612</v>
      </c>
    </row>
    <row r="2648" spans="1:15" x14ac:dyDescent="0.2">
      <c r="A2648" s="2" t="s">
        <v>3605</v>
      </c>
      <c r="B2648" s="3">
        <v>1.8344296967833476</v>
      </c>
      <c r="C2648" s="3">
        <v>2.1364401517379754</v>
      </c>
      <c r="D2648" s="3">
        <v>1.5588300325110731</v>
      </c>
      <c r="E2648" s="3">
        <v>1.1360773922742553</v>
      </c>
      <c r="F2648" s="3">
        <f t="shared" si="246"/>
        <v>1.6664443183266628</v>
      </c>
      <c r="G2648" s="4">
        <v>0.94724603895052717</v>
      </c>
      <c r="H2648" s="4">
        <v>1.4437807802850087</v>
      </c>
      <c r="I2648" s="4">
        <v>1.5106848794471945</v>
      </c>
      <c r="J2648" s="4">
        <v>0.84239342923988059</v>
      </c>
      <c r="K2648" s="4">
        <f t="shared" si="247"/>
        <v>1.1860262819806529</v>
      </c>
      <c r="L2648" s="9">
        <f t="shared" si="248"/>
        <v>0.71171071780639206</v>
      </c>
      <c r="M2648" s="9">
        <f t="shared" si="249"/>
        <v>0.12798313529468885</v>
      </c>
      <c r="N2648" s="9">
        <f t="shared" si="250"/>
        <v>-0.4906371328978606</v>
      </c>
      <c r="O2648" s="9">
        <f t="shared" si="251"/>
        <v>0.89284725481309246</v>
      </c>
    </row>
    <row r="2649" spans="1:15" x14ac:dyDescent="0.2">
      <c r="A2649" s="2" t="s">
        <v>1762</v>
      </c>
      <c r="B2649" s="3">
        <v>6.6886749148623474</v>
      </c>
      <c r="C2649" s="3">
        <v>4.2097716676701076</v>
      </c>
      <c r="D2649" s="3">
        <v>7.0474871308458589</v>
      </c>
      <c r="E2649" s="3">
        <v>4.8592704525331607</v>
      </c>
      <c r="F2649" s="3">
        <f t="shared" si="246"/>
        <v>5.7013010414778682</v>
      </c>
      <c r="G2649" s="4">
        <v>3.1706063604024068</v>
      </c>
      <c r="H2649" s="4">
        <v>2.8097376609489353</v>
      </c>
      <c r="I2649" s="4">
        <v>2.6530309552762801</v>
      </c>
      <c r="J2649" s="4">
        <v>3.0471226320721372</v>
      </c>
      <c r="K2649" s="4">
        <f t="shared" si="247"/>
        <v>2.92012440217494</v>
      </c>
      <c r="L2649" s="9">
        <f t="shared" si="248"/>
        <v>0.51218561884920166</v>
      </c>
      <c r="M2649" s="9">
        <f t="shared" si="249"/>
        <v>7.3498722585521462E-3</v>
      </c>
      <c r="N2649" s="9">
        <f t="shared" si="250"/>
        <v>-0.96526134938308628</v>
      </c>
      <c r="O2649" s="9">
        <f t="shared" si="251"/>
        <v>2.1337202089277794</v>
      </c>
    </row>
    <row r="2650" spans="1:15" x14ac:dyDescent="0.2">
      <c r="A2650" s="2" t="s">
        <v>727</v>
      </c>
      <c r="B2650" s="3">
        <v>17.872806820274981</v>
      </c>
      <c r="C2650" s="3">
        <v>20.115183653187849</v>
      </c>
      <c r="D2650" s="3">
        <v>17.875642639508069</v>
      </c>
      <c r="E2650" s="3">
        <v>17.025721625121861</v>
      </c>
      <c r="F2650" s="3">
        <f t="shared" si="246"/>
        <v>18.222338684523191</v>
      </c>
      <c r="G2650" s="4">
        <v>24.583628191568192</v>
      </c>
      <c r="H2650" s="4">
        <v>20.608589168192193</v>
      </c>
      <c r="I2650" s="4">
        <v>22.472166676796057</v>
      </c>
      <c r="J2650" s="4">
        <v>18.601404123747056</v>
      </c>
      <c r="K2650" s="4">
        <f t="shared" si="247"/>
        <v>21.566447040075875</v>
      </c>
      <c r="L2650" s="9">
        <f t="shared" si="248"/>
        <v>1.1835169685652338</v>
      </c>
      <c r="M2650" s="9">
        <f t="shared" si="249"/>
        <v>5.9287273952609514E-2</v>
      </c>
      <c r="N2650" s="9">
        <f t="shared" si="250"/>
        <v>0.2430803907277197</v>
      </c>
      <c r="O2650" s="9">
        <f t="shared" si="251"/>
        <v>1.2270385181920054</v>
      </c>
    </row>
    <row r="2651" spans="1:15" x14ac:dyDescent="0.2">
      <c r="A2651" s="2" t="s">
        <v>5033</v>
      </c>
      <c r="B2651" s="3">
        <v>0.54570164513331487</v>
      </c>
      <c r="C2651" s="3">
        <v>0.54353006597706677</v>
      </c>
      <c r="D2651" s="3">
        <v>0.41079510619113629</v>
      </c>
      <c r="E2651" s="3">
        <v>0.72164356876129543</v>
      </c>
      <c r="F2651" s="3">
        <f t="shared" si="246"/>
        <v>0.55541759651570333</v>
      </c>
      <c r="G2651" s="4">
        <v>0.50153252474226451</v>
      </c>
      <c r="H2651" s="4">
        <v>0.26625517684201028</v>
      </c>
      <c r="I2651" s="4">
        <v>0.25107116075600189</v>
      </c>
      <c r="J2651" s="4">
        <v>0.32088926617725716</v>
      </c>
      <c r="K2651" s="4">
        <f t="shared" si="247"/>
        <v>0.33493703212938347</v>
      </c>
      <c r="L2651" s="9">
        <f t="shared" si="248"/>
        <v>0.60303640761571331</v>
      </c>
      <c r="M2651" s="9">
        <f t="shared" si="249"/>
        <v>4.2471980100193221E-2</v>
      </c>
      <c r="N2651" s="9">
        <f t="shared" si="250"/>
        <v>-0.72968298911185625</v>
      </c>
      <c r="O2651" s="9">
        <f t="shared" si="251"/>
        <v>1.3718974911510373</v>
      </c>
    </row>
    <row r="2652" spans="1:15" x14ac:dyDescent="0.2">
      <c r="A2652" s="2" t="s">
        <v>3589</v>
      </c>
      <c r="B2652" s="3">
        <v>0.91714473833255716</v>
      </c>
      <c r="C2652" s="3">
        <v>1.456365946471903</v>
      </c>
      <c r="D2652" s="3">
        <v>0.90151359248373486</v>
      </c>
      <c r="E2652" s="3">
        <v>1.2364955931056856</v>
      </c>
      <c r="F2652" s="3">
        <f t="shared" si="246"/>
        <v>1.1278799675984703</v>
      </c>
      <c r="G2652" s="4">
        <v>1.290180619054627</v>
      </c>
      <c r="H2652" s="4">
        <v>1.4039072501661349</v>
      </c>
      <c r="I2652" s="4">
        <v>0.65277335244530033</v>
      </c>
      <c r="J2652" s="4">
        <v>1.1082178394261042</v>
      </c>
      <c r="K2652" s="4">
        <f t="shared" si="247"/>
        <v>1.1137697652730416</v>
      </c>
      <c r="L2652" s="9">
        <f t="shared" si="248"/>
        <v>0.9874896241348512</v>
      </c>
      <c r="M2652" s="9">
        <f t="shared" si="249"/>
        <v>0.94927778566433574</v>
      </c>
      <c r="N2652" s="9">
        <f t="shared" si="250"/>
        <v>-1.8162505482753541E-2</v>
      </c>
      <c r="O2652" s="9">
        <f t="shared" si="251"/>
        <v>2.2606682063761221E-2</v>
      </c>
    </row>
    <row r="2653" spans="1:15" x14ac:dyDescent="0.2">
      <c r="A2653" s="2" t="s">
        <v>5818</v>
      </c>
      <c r="B2653" s="3">
        <v>0.41873232807332478</v>
      </c>
      <c r="C2653" s="3">
        <v>0.20044857314166675</v>
      </c>
      <c r="D2653" s="3">
        <v>0.4336890833201012</v>
      </c>
      <c r="E2653" s="3">
        <v>0.17928445645774663</v>
      </c>
      <c r="F2653" s="3">
        <f t="shared" si="246"/>
        <v>0.30803861024820989</v>
      </c>
      <c r="G2653" s="4">
        <v>0.25809022510536106</v>
      </c>
      <c r="H2653" s="4">
        <v>0.10684952175488173</v>
      </c>
      <c r="I2653" s="4">
        <v>0.20029698363018017</v>
      </c>
      <c r="J2653" s="4">
        <v>5.1896799873516765E-5</v>
      </c>
      <c r="K2653" s="4">
        <f t="shared" si="247"/>
        <v>0.1413221568225741</v>
      </c>
      <c r="L2653" s="9">
        <f t="shared" si="248"/>
        <v>0.45878065969944548</v>
      </c>
      <c r="M2653" s="9">
        <f t="shared" si="249"/>
        <v>0.10928365633962628</v>
      </c>
      <c r="N2653" s="9">
        <f t="shared" si="250"/>
        <v>-1.1241235203248428</v>
      </c>
      <c r="O2653" s="9">
        <f t="shared" si="251"/>
        <v>0.96144478308458292</v>
      </c>
    </row>
    <row r="2654" spans="1:15" x14ac:dyDescent="0.2">
      <c r="A2654" s="2" t="s">
        <v>3538</v>
      </c>
      <c r="B2654" s="3">
        <v>0.42208008339613795</v>
      </c>
      <c r="C2654" s="3">
        <v>0.48606604422423921</v>
      </c>
      <c r="D2654" s="3">
        <v>0.41760954275369422</v>
      </c>
      <c r="E2654" s="3">
        <v>0.32988024901307172</v>
      </c>
      <c r="F2654" s="3">
        <f t="shared" si="246"/>
        <v>0.41390897984678576</v>
      </c>
      <c r="G2654" s="4">
        <v>0.58314432739847188</v>
      </c>
      <c r="H2654" s="4">
        <v>0.49695752441725621</v>
      </c>
      <c r="I2654" s="4">
        <v>0.50654605542699471</v>
      </c>
      <c r="J2654" s="4">
        <v>0.81426636384555351</v>
      </c>
      <c r="K2654" s="4">
        <f t="shared" si="247"/>
        <v>0.60022856777206912</v>
      </c>
      <c r="L2654" s="9">
        <f t="shared" si="248"/>
        <v>1.4501462809389933</v>
      </c>
      <c r="M2654" s="9">
        <f t="shared" si="249"/>
        <v>6.0055171884506431E-2</v>
      </c>
      <c r="N2654" s="9">
        <f t="shared" si="250"/>
        <v>0.53619843688905289</v>
      </c>
      <c r="O2654" s="9">
        <f t="shared" si="251"/>
        <v>1.2214495856935033</v>
      </c>
    </row>
    <row r="2655" spans="1:15" x14ac:dyDescent="0.2">
      <c r="A2655" s="2" t="s">
        <v>4308</v>
      </c>
      <c r="B2655" s="3">
        <v>0.64138434831256486</v>
      </c>
      <c r="C2655" s="3">
        <v>0.32646226850881743</v>
      </c>
      <c r="D2655" s="3">
        <v>0.31934568373676281</v>
      </c>
      <c r="E2655" s="3">
        <v>0.31307036192691928</v>
      </c>
      <c r="F2655" s="3">
        <f t="shared" si="246"/>
        <v>0.40006566562126611</v>
      </c>
      <c r="G2655" s="4">
        <v>0.48998189838024919</v>
      </c>
      <c r="H2655" s="4">
        <v>0.51150943975002838</v>
      </c>
      <c r="I2655" s="4">
        <v>0.252923062104359</v>
      </c>
      <c r="J2655" s="4">
        <v>0.31855370241807468</v>
      </c>
      <c r="K2655" s="4">
        <f t="shared" si="247"/>
        <v>0.39324202566317784</v>
      </c>
      <c r="L2655" s="9">
        <f t="shared" si="248"/>
        <v>0.982943700136097</v>
      </c>
      <c r="M2655" s="9">
        <f t="shared" si="249"/>
        <v>0.94914048680007279</v>
      </c>
      <c r="N2655" s="9">
        <f t="shared" si="250"/>
        <v>-2.4819308901896053E-2</v>
      </c>
      <c r="O2655" s="9">
        <f t="shared" si="251"/>
        <v>2.2669500821976753E-2</v>
      </c>
    </row>
    <row r="2656" spans="1:15" x14ac:dyDescent="0.2">
      <c r="A2656" s="2" t="s">
        <v>4973</v>
      </c>
      <c r="B2656" s="3">
        <v>0.16354398214959279</v>
      </c>
      <c r="C2656" s="3">
        <v>0.21405116766286747</v>
      </c>
      <c r="D2656" s="3">
        <v>0.27618231525466741</v>
      </c>
      <c r="E2656" s="3">
        <v>0.44942422577944979</v>
      </c>
      <c r="F2656" s="3">
        <f t="shared" si="246"/>
        <v>0.27580042271164434</v>
      </c>
      <c r="G2656" s="4">
        <v>0.40433954928858445</v>
      </c>
      <c r="H2656" s="4">
        <v>0.44994265787516291</v>
      </c>
      <c r="I2656" s="4">
        <v>0.40647047311380841</v>
      </c>
      <c r="J2656" s="4">
        <v>0.55840033901289976</v>
      </c>
      <c r="K2656" s="4">
        <f t="shared" si="247"/>
        <v>0.45478825482261387</v>
      </c>
      <c r="L2656" s="9">
        <f t="shared" si="248"/>
        <v>1.6489759165384072</v>
      </c>
      <c r="M2656" s="9">
        <f t="shared" si="249"/>
        <v>4.7409862646734115E-2</v>
      </c>
      <c r="N2656" s="9">
        <f t="shared" si="250"/>
        <v>0.72157032822090239</v>
      </c>
      <c r="O2656" s="9">
        <f t="shared" si="251"/>
        <v>1.3241313028934849</v>
      </c>
    </row>
    <row r="2657" spans="1:15" x14ac:dyDescent="0.2">
      <c r="A2657" s="2" t="s">
        <v>610</v>
      </c>
      <c r="B2657" s="3">
        <v>24.117860336077644</v>
      </c>
      <c r="C2657" s="3">
        <v>32.363070801664911</v>
      </c>
      <c r="D2657" s="3">
        <v>24.154094516519088</v>
      </c>
      <c r="E2657" s="3">
        <v>19.911917795865197</v>
      </c>
      <c r="F2657" s="3">
        <f t="shared" si="246"/>
        <v>25.136735862531712</v>
      </c>
      <c r="G2657" s="4">
        <v>22.772587360334157</v>
      </c>
      <c r="H2657" s="4">
        <v>21.507346229714074</v>
      </c>
      <c r="I2657" s="4">
        <v>32.834065087367257</v>
      </c>
      <c r="J2657" s="4">
        <v>32.912821808848392</v>
      </c>
      <c r="K2657" s="4">
        <f t="shared" si="247"/>
        <v>27.506705121565968</v>
      </c>
      <c r="L2657" s="9">
        <f t="shared" si="248"/>
        <v>1.0942830951478821</v>
      </c>
      <c r="M2657" s="9">
        <f t="shared" si="249"/>
        <v>0.58041168219407013</v>
      </c>
      <c r="N2657" s="9">
        <f t="shared" si="250"/>
        <v>0.12998601704409213</v>
      </c>
      <c r="O2657" s="9">
        <f t="shared" si="251"/>
        <v>0.23626385491562071</v>
      </c>
    </row>
    <row r="2658" spans="1:15" x14ac:dyDescent="0.2">
      <c r="A2658" s="2" t="s">
        <v>2224</v>
      </c>
      <c r="B2658" s="3">
        <v>12.845740306473798</v>
      </c>
      <c r="C2658" s="3">
        <v>13.45287344681091</v>
      </c>
      <c r="D2658" s="3">
        <v>10.384663755576947</v>
      </c>
      <c r="E2658" s="3">
        <v>10.759430539351325</v>
      </c>
      <c r="F2658" s="3">
        <f t="shared" si="246"/>
        <v>11.860677012053245</v>
      </c>
      <c r="G2658" s="4">
        <v>12.326168417750745</v>
      </c>
      <c r="H2658" s="4">
        <v>11.450882943752328</v>
      </c>
      <c r="I2658" s="4">
        <v>10.239118809365165</v>
      </c>
      <c r="J2658" s="4">
        <v>9.3031379259168467</v>
      </c>
      <c r="K2658" s="4">
        <f t="shared" si="247"/>
        <v>10.82982702419627</v>
      </c>
      <c r="L2658" s="9">
        <f t="shared" si="248"/>
        <v>0.91308674987023186</v>
      </c>
      <c r="M2658" s="9">
        <f t="shared" si="249"/>
        <v>0.34607075717617841</v>
      </c>
      <c r="N2658" s="9">
        <f t="shared" si="250"/>
        <v>-0.13117616166347038</v>
      </c>
      <c r="O2658" s="9">
        <f t="shared" si="251"/>
        <v>0.46083509684449669</v>
      </c>
    </row>
    <row r="2659" spans="1:15" x14ac:dyDescent="0.2">
      <c r="A2659" s="2" t="s">
        <v>966</v>
      </c>
      <c r="B2659" s="3">
        <v>24.414075335844878</v>
      </c>
      <c r="C2659" s="3">
        <v>19.741343640496346</v>
      </c>
      <c r="D2659" s="3">
        <v>17.251117710920976</v>
      </c>
      <c r="E2659" s="3">
        <v>16.403424961670105</v>
      </c>
      <c r="F2659" s="3">
        <f t="shared" si="246"/>
        <v>19.452490412233075</v>
      </c>
      <c r="G2659" s="4">
        <v>17.642432115471802</v>
      </c>
      <c r="H2659" s="4">
        <v>17.13920741572684</v>
      </c>
      <c r="I2659" s="4">
        <v>16.403179738321903</v>
      </c>
      <c r="J2659" s="4">
        <v>14.444673776882919</v>
      </c>
      <c r="K2659" s="4">
        <f t="shared" si="247"/>
        <v>16.407373261600867</v>
      </c>
      <c r="L2659" s="9">
        <f t="shared" si="248"/>
        <v>0.84345875072544807</v>
      </c>
      <c r="M2659" s="9">
        <f t="shared" si="249"/>
        <v>0.16592388361352675</v>
      </c>
      <c r="N2659" s="9">
        <f t="shared" si="250"/>
        <v>-0.24561057952091286</v>
      </c>
      <c r="O2659" s="9">
        <f t="shared" si="251"/>
        <v>0.7800910957417645</v>
      </c>
    </row>
    <row r="2660" spans="1:15" x14ac:dyDescent="0.2">
      <c r="A2660" s="2" t="s">
        <v>2257</v>
      </c>
      <c r="B2660" s="3">
        <v>3.2895639737464042</v>
      </c>
      <c r="C2660" s="3">
        <v>2.6433450006300676</v>
      </c>
      <c r="D2660" s="3">
        <v>2.9090213066009993</v>
      </c>
      <c r="E2660" s="3">
        <v>2.9852910065183136</v>
      </c>
      <c r="F2660" s="3">
        <f t="shared" si="246"/>
        <v>2.9568053218739463</v>
      </c>
      <c r="G2660" s="4">
        <v>4.1064235009033991</v>
      </c>
      <c r="H2660" s="4">
        <v>3.5342563706008834</v>
      </c>
      <c r="I2660" s="4">
        <v>3.9826086319943803</v>
      </c>
      <c r="J2660" s="4">
        <v>3.4033319268775228</v>
      </c>
      <c r="K2660" s="4">
        <f t="shared" si="247"/>
        <v>3.7566551075940469</v>
      </c>
      <c r="L2660" s="9">
        <f t="shared" si="248"/>
        <v>1.2705114806859101</v>
      </c>
      <c r="M2660" s="9">
        <f t="shared" si="249"/>
        <v>1.0048537779553916E-2</v>
      </c>
      <c r="N2660" s="9">
        <f t="shared" si="250"/>
        <v>0.34540941203337233</v>
      </c>
      <c r="O2660" s="9">
        <f t="shared" si="251"/>
        <v>1.9978971303303144</v>
      </c>
    </row>
    <row r="2661" spans="1:15" x14ac:dyDescent="0.2">
      <c r="A2661" s="2" t="s">
        <v>890</v>
      </c>
      <c r="B2661" s="3">
        <v>14.771026012718798</v>
      </c>
      <c r="C2661" s="3">
        <v>18.792005093965052</v>
      </c>
      <c r="D2661" s="3">
        <v>15.859828299558306</v>
      </c>
      <c r="E2661" s="3">
        <v>14.501932470977909</v>
      </c>
      <c r="F2661" s="3">
        <f t="shared" si="246"/>
        <v>15.981197969305015</v>
      </c>
      <c r="G2661" s="4">
        <v>19.072107808303947</v>
      </c>
      <c r="H2661" s="4">
        <v>17.895697028251693</v>
      </c>
      <c r="I2661" s="4">
        <v>22.343420161954214</v>
      </c>
      <c r="J2661" s="4">
        <v>20.047212973316977</v>
      </c>
      <c r="K2661" s="4">
        <f t="shared" si="247"/>
        <v>19.839609492956708</v>
      </c>
      <c r="L2661" s="9">
        <f t="shared" si="248"/>
        <v>1.2414344363334038</v>
      </c>
      <c r="M2661" s="9">
        <f t="shared" si="249"/>
        <v>2.9812899145149334E-2</v>
      </c>
      <c r="N2661" s="9">
        <f t="shared" si="250"/>
        <v>0.31200807071784936</v>
      </c>
      <c r="O2661" s="9">
        <f t="shared" si="251"/>
        <v>1.5255957890958807</v>
      </c>
    </row>
    <row r="2662" spans="1:15" x14ac:dyDescent="0.2">
      <c r="A2662" s="2" t="s">
        <v>1411</v>
      </c>
      <c r="B2662" s="3">
        <v>7.0011905033741666</v>
      </c>
      <c r="C2662" s="3">
        <v>6.9301055025970388</v>
      </c>
      <c r="D2662" s="3">
        <v>7.2935025204361157</v>
      </c>
      <c r="E2662" s="3">
        <v>5.6573856163424265</v>
      </c>
      <c r="F2662" s="3">
        <f t="shared" si="246"/>
        <v>6.7205460356874367</v>
      </c>
      <c r="G2662" s="4">
        <v>5.8240043459998141</v>
      </c>
      <c r="H2662" s="4">
        <v>6.9817140920362446</v>
      </c>
      <c r="I2662" s="4">
        <v>7.1340489422851885</v>
      </c>
      <c r="J2662" s="4">
        <v>7.1982648202486574</v>
      </c>
      <c r="K2662" s="4">
        <f t="shared" si="247"/>
        <v>6.7845080501424766</v>
      </c>
      <c r="L2662" s="9">
        <f t="shared" si="248"/>
        <v>1.0095173835749935</v>
      </c>
      <c r="M2662" s="9">
        <f t="shared" si="249"/>
        <v>0.89962644251615143</v>
      </c>
      <c r="N2662" s="9">
        <f t="shared" si="250"/>
        <v>1.3665753642647122E-2</v>
      </c>
      <c r="O2662" s="9">
        <f t="shared" si="251"/>
        <v>4.5937787929513904E-2</v>
      </c>
    </row>
    <row r="2663" spans="1:15" x14ac:dyDescent="0.2">
      <c r="A2663" s="2" t="s">
        <v>3593</v>
      </c>
      <c r="B2663" s="3">
        <v>1.7430938172693209</v>
      </c>
      <c r="C2663" s="3">
        <v>1.563410037234658</v>
      </c>
      <c r="D2663" s="3">
        <v>1.2726869399143836</v>
      </c>
      <c r="E2663" s="3">
        <v>1.5365371109648935</v>
      </c>
      <c r="F2663" s="3">
        <f t="shared" si="246"/>
        <v>1.528931976345814</v>
      </c>
      <c r="G2663" s="4">
        <v>1.4864330646200179</v>
      </c>
      <c r="H2663" s="4">
        <v>0.32419359568676603</v>
      </c>
      <c r="I2663" s="4">
        <v>1.4388690200719298</v>
      </c>
      <c r="J2663" s="4">
        <v>1.3304259546248942</v>
      </c>
      <c r="K2663" s="4">
        <f t="shared" si="247"/>
        <v>1.1449804087509019</v>
      </c>
      <c r="L2663" s="9">
        <f t="shared" si="248"/>
        <v>0.74887596470278162</v>
      </c>
      <c r="M2663" s="9">
        <f t="shared" si="249"/>
        <v>0.23669230143736936</v>
      </c>
      <c r="N2663" s="9">
        <f t="shared" si="250"/>
        <v>-0.41720130801453792</v>
      </c>
      <c r="O2663" s="9">
        <f t="shared" si="251"/>
        <v>0.62581586753624152</v>
      </c>
    </row>
    <row r="2664" spans="1:15" x14ac:dyDescent="0.2">
      <c r="A2664" s="2" t="s">
        <v>5451</v>
      </c>
      <c r="B2664" s="3">
        <v>0.24477174389049733</v>
      </c>
      <c r="C2664" s="3">
        <v>0.16266852354223929</v>
      </c>
      <c r="D2664" s="3">
        <v>0.20414850323839395</v>
      </c>
      <c r="E2664" s="3">
        <v>0.23874135792273221</v>
      </c>
      <c r="F2664" s="3">
        <f t="shared" si="246"/>
        <v>0.2125825321484657</v>
      </c>
      <c r="G2664" s="4">
        <v>0.13320009196533994</v>
      </c>
      <c r="H2664" s="4">
        <v>0.19481617046825953</v>
      </c>
      <c r="I2664" s="4">
        <v>0.3956798668320427</v>
      </c>
      <c r="J2664" s="4">
        <v>0.32533113590330986</v>
      </c>
      <c r="K2664" s="4">
        <f t="shared" si="247"/>
        <v>0.26225681629223802</v>
      </c>
      <c r="L2664" s="9">
        <f t="shared" si="248"/>
        <v>1.2336705826284931</v>
      </c>
      <c r="M2664" s="9">
        <f t="shared" si="249"/>
        <v>0.45879735081375062</v>
      </c>
      <c r="N2664" s="9">
        <f t="shared" si="250"/>
        <v>0.30295721437907464</v>
      </c>
      <c r="O2664" s="9">
        <f t="shared" si="251"/>
        <v>0.33837909846538922</v>
      </c>
    </row>
    <row r="2665" spans="1:15" x14ac:dyDescent="0.2">
      <c r="A2665" s="2" t="s">
        <v>5663</v>
      </c>
      <c r="B2665" s="3">
        <v>0.30354150094490745</v>
      </c>
      <c r="C2665" s="3">
        <v>3.999717997172654E-2</v>
      </c>
      <c r="D2665" s="3">
        <v>0.16547538993905134</v>
      </c>
      <c r="E2665" s="3">
        <v>0.21013146574986155</v>
      </c>
      <c r="F2665" s="3">
        <f t="shared" si="246"/>
        <v>0.1797863841513867</v>
      </c>
      <c r="G2665" s="4">
        <v>0.10992571509911495</v>
      </c>
      <c r="H2665" s="4">
        <v>0.21026556075547589</v>
      </c>
      <c r="I2665" s="4">
        <v>0.20248426868729485</v>
      </c>
      <c r="J2665" s="4">
        <v>0.11300116583078013</v>
      </c>
      <c r="K2665" s="4">
        <f t="shared" si="247"/>
        <v>0.15891917759316646</v>
      </c>
      <c r="L2665" s="9">
        <f t="shared" si="248"/>
        <v>0.8839333320111199</v>
      </c>
      <c r="M2665" s="9">
        <f t="shared" si="249"/>
        <v>0.74496739372493304</v>
      </c>
      <c r="N2665" s="9">
        <f t="shared" si="250"/>
        <v>-0.17799053206245857</v>
      </c>
      <c r="O2665" s="9">
        <f t="shared" si="251"/>
        <v>0.1278627353526883</v>
      </c>
    </row>
    <row r="2666" spans="1:15" x14ac:dyDescent="0.2">
      <c r="A2666" s="2" t="s">
        <v>4346</v>
      </c>
      <c r="B2666" s="3">
        <v>0.97644032083034116</v>
      </c>
      <c r="C2666" s="3">
        <v>0.46441293457824628</v>
      </c>
      <c r="D2666" s="3">
        <v>0.6762893492502372</v>
      </c>
      <c r="E2666" s="3">
        <v>0.6813124432312575</v>
      </c>
      <c r="F2666" s="3">
        <f t="shared" si="246"/>
        <v>0.69961376197252056</v>
      </c>
      <c r="G2666" s="4">
        <v>0.87928128781571757</v>
      </c>
      <c r="H2666" s="4">
        <v>0.91555266424076431</v>
      </c>
      <c r="I2666" s="4">
        <v>0.99352320054300358</v>
      </c>
      <c r="J2666" s="4">
        <v>0.64331169384060349</v>
      </c>
      <c r="K2666" s="4">
        <f t="shared" si="247"/>
        <v>0.85791721161002221</v>
      </c>
      <c r="L2666" s="9">
        <f t="shared" si="248"/>
        <v>1.2262726353340652</v>
      </c>
      <c r="M2666" s="9">
        <f t="shared" si="249"/>
        <v>0.26718388877821447</v>
      </c>
      <c r="N2666" s="9">
        <f t="shared" si="250"/>
        <v>0.2942797668892122</v>
      </c>
      <c r="O2666" s="9">
        <f t="shared" si="251"/>
        <v>0.57318973341832713</v>
      </c>
    </row>
    <row r="2667" spans="1:15" x14ac:dyDescent="0.2">
      <c r="A2667" s="2" t="s">
        <v>5060</v>
      </c>
      <c r="B2667" s="3">
        <v>0.22505328976398034</v>
      </c>
      <c r="C2667" s="3">
        <v>0.34972548117976887</v>
      </c>
      <c r="D2667" s="3">
        <v>5.095016664232687E-2</v>
      </c>
      <c r="E2667" s="3">
        <v>0.19352638516054127</v>
      </c>
      <c r="F2667" s="3">
        <f t="shared" si="246"/>
        <v>0.20481383068665432</v>
      </c>
      <c r="G2667" s="4">
        <v>0.1233861171547095</v>
      </c>
      <c r="H2667" s="4">
        <v>0.27874289977956107</v>
      </c>
      <c r="I2667" s="4">
        <v>0.23589140245962611</v>
      </c>
      <c r="J2667" s="4">
        <v>0.12291799820949323</v>
      </c>
      <c r="K2667" s="4">
        <f t="shared" si="247"/>
        <v>0.19023460440084747</v>
      </c>
      <c r="L2667" s="9">
        <f t="shared" si="248"/>
        <v>0.9288171788158599</v>
      </c>
      <c r="M2667" s="9">
        <f t="shared" si="249"/>
        <v>0.84851072843783748</v>
      </c>
      <c r="N2667" s="9">
        <f t="shared" si="250"/>
        <v>-0.10653343926091205</v>
      </c>
      <c r="O2667" s="9">
        <f t="shared" si="251"/>
        <v>7.1342662159627271E-2</v>
      </c>
    </row>
    <row r="2668" spans="1:15" x14ac:dyDescent="0.2">
      <c r="A2668" s="2" t="s">
        <v>4875</v>
      </c>
      <c r="B2668" s="3">
        <v>6.3482905778517159E-5</v>
      </c>
      <c r="C2668" s="3">
        <v>3.1670911570245985E-2</v>
      </c>
      <c r="D2668" s="3">
        <v>0.28815105882277958</v>
      </c>
      <c r="E2668" s="3">
        <v>0.30703644744332376</v>
      </c>
      <c r="F2668" s="3">
        <f t="shared" si="246"/>
        <v>0.15673047518553196</v>
      </c>
      <c r="G2668" s="4">
        <v>0.12617909647995093</v>
      </c>
      <c r="H2668" s="4">
        <v>0.34025839737131558</v>
      </c>
      <c r="I2668" s="4">
        <v>4.6476891083610458E-2</v>
      </c>
      <c r="J2668" s="4">
        <v>4.9192990785432433E-3</v>
      </c>
      <c r="K2668" s="4">
        <f t="shared" si="247"/>
        <v>0.12945842100335506</v>
      </c>
      <c r="L2668" s="9">
        <f t="shared" si="248"/>
        <v>0.82599392906903901</v>
      </c>
      <c r="M2668" s="9">
        <f t="shared" si="249"/>
        <v>0.81351452094616872</v>
      </c>
      <c r="N2668" s="9">
        <f t="shared" si="250"/>
        <v>-0.27579691679491497</v>
      </c>
      <c r="O2668" s="9">
        <f t="shared" si="251"/>
        <v>8.9634690655199176E-2</v>
      </c>
    </row>
    <row r="2669" spans="1:15" x14ac:dyDescent="0.2">
      <c r="A2669" s="2" t="s">
        <v>1773</v>
      </c>
      <c r="B2669" s="3">
        <v>9.1264893079171134</v>
      </c>
      <c r="C2669" s="3">
        <v>7.5868609743981947</v>
      </c>
      <c r="D2669" s="3">
        <v>7.3873077457856651</v>
      </c>
      <c r="E2669" s="3">
        <v>8.2792809233785452</v>
      </c>
      <c r="F2669" s="3">
        <f t="shared" si="246"/>
        <v>8.0949847378698792</v>
      </c>
      <c r="G2669" s="4">
        <v>6.6289453413360668</v>
      </c>
      <c r="H2669" s="4">
        <v>6.4092997184449336</v>
      </c>
      <c r="I2669" s="4">
        <v>5.9120856903771299</v>
      </c>
      <c r="J2669" s="4">
        <v>6.7534617173265499</v>
      </c>
      <c r="K2669" s="4">
        <f t="shared" si="247"/>
        <v>6.4259481168711705</v>
      </c>
      <c r="L2669" s="9">
        <f t="shared" si="248"/>
        <v>0.79381843511197281</v>
      </c>
      <c r="M2669" s="9">
        <f t="shared" si="249"/>
        <v>8.5823272108524768E-3</v>
      </c>
      <c r="N2669" s="9">
        <f t="shared" si="250"/>
        <v>-0.33311902796937931</v>
      </c>
      <c r="O2669" s="9">
        <f t="shared" si="251"/>
        <v>2.066394931523384</v>
      </c>
    </row>
    <row r="2670" spans="1:15" x14ac:dyDescent="0.2">
      <c r="A2670" s="2" t="s">
        <v>2243</v>
      </c>
      <c r="B2670" s="3">
        <v>4.1703215913974958</v>
      </c>
      <c r="C2670" s="3">
        <v>3.5886790525252148</v>
      </c>
      <c r="D2670" s="3">
        <v>3.4489586815693354</v>
      </c>
      <c r="E2670" s="3">
        <v>4.1750592096544317</v>
      </c>
      <c r="F2670" s="3">
        <f t="shared" si="246"/>
        <v>3.8457546337866195</v>
      </c>
      <c r="G2670" s="4">
        <v>3.8329414575310903</v>
      </c>
      <c r="H2670" s="4">
        <v>3.6025926778464128</v>
      </c>
      <c r="I2670" s="4">
        <v>3.3376511781531697</v>
      </c>
      <c r="J2670" s="4">
        <v>4.483279414789104</v>
      </c>
      <c r="K2670" s="4">
        <f t="shared" si="247"/>
        <v>3.8141161820799443</v>
      </c>
      <c r="L2670" s="9">
        <f t="shared" si="248"/>
        <v>0.99177314864845567</v>
      </c>
      <c r="M2670" s="9">
        <f t="shared" si="249"/>
        <v>0.92216963412052777</v>
      </c>
      <c r="N2670" s="9">
        <f t="shared" si="250"/>
        <v>-1.1917928656882447E-2</v>
      </c>
      <c r="O2670" s="9">
        <f t="shared" si="251"/>
        <v>3.5189182649053484E-2</v>
      </c>
    </row>
    <row r="2671" spans="1:15" x14ac:dyDescent="0.2">
      <c r="A2671" s="2" t="s">
        <v>2316</v>
      </c>
      <c r="B2671" s="3">
        <v>4.5739802567607715</v>
      </c>
      <c r="C2671" s="3">
        <v>4.6278432462196637</v>
      </c>
      <c r="D2671" s="3">
        <v>4.2829761494926064</v>
      </c>
      <c r="E2671" s="3">
        <v>4.6973157765766027</v>
      </c>
      <c r="F2671" s="3">
        <f t="shared" si="246"/>
        <v>4.5455288572624113</v>
      </c>
      <c r="G2671" s="4">
        <v>3.6007116511659794</v>
      </c>
      <c r="H2671" s="4">
        <v>4.8968797728625892</v>
      </c>
      <c r="I2671" s="4">
        <v>3.6319139278369961</v>
      </c>
      <c r="J2671" s="4">
        <v>3.8725939705169594</v>
      </c>
      <c r="K2671" s="4">
        <f t="shared" si="247"/>
        <v>4.0005248305956309</v>
      </c>
      <c r="L2671" s="9">
        <f t="shared" si="248"/>
        <v>0.88010107431261264</v>
      </c>
      <c r="M2671" s="9">
        <f t="shared" si="249"/>
        <v>0.13760305503767503</v>
      </c>
      <c r="N2671" s="9">
        <f t="shared" si="250"/>
        <v>-0.18425887677832964</v>
      </c>
      <c r="O2671" s="9">
        <f t="shared" si="251"/>
        <v>0.86137192386739969</v>
      </c>
    </row>
    <row r="2672" spans="1:15" x14ac:dyDescent="0.2">
      <c r="A2672" s="2" t="s">
        <v>5924</v>
      </c>
      <c r="B2672" s="3">
        <v>1.4112278524413456E-2</v>
      </c>
      <c r="C2672" s="3">
        <v>6.7030254552839325E-5</v>
      </c>
      <c r="D2672" s="3">
        <v>1.421640088071827E-2</v>
      </c>
      <c r="E2672" s="3">
        <v>5.8119357497212046E-2</v>
      </c>
      <c r="F2672" s="3">
        <f t="shared" si="246"/>
        <v>2.1628766789224152E-2</v>
      </c>
      <c r="G2672" s="4">
        <v>4.8987369579137785E-5</v>
      </c>
      <c r="H2672" s="4">
        <v>4.6436636250015741E-5</v>
      </c>
      <c r="I2672" s="4">
        <v>5.0801882736545186E-2</v>
      </c>
      <c r="J2672" s="4">
        <v>1.8678778628652488E-2</v>
      </c>
      <c r="K2672" s="4">
        <f t="shared" si="247"/>
        <v>1.7394021342756708E-2</v>
      </c>
      <c r="L2672" s="9">
        <f t="shared" si="248"/>
        <v>0.80420772539943086</v>
      </c>
      <c r="M2672" s="9">
        <f t="shared" si="249"/>
        <v>0.81568038895046813</v>
      </c>
      <c r="N2672" s="9">
        <f t="shared" si="250"/>
        <v>-0.31435989983101498</v>
      </c>
      <c r="O2672" s="9">
        <f t="shared" si="251"/>
        <v>8.8479979121034225E-2</v>
      </c>
    </row>
    <row r="2673" spans="1:15" x14ac:dyDescent="0.2">
      <c r="A2673" s="2" t="s">
        <v>4725</v>
      </c>
      <c r="B2673" s="3">
        <v>0.27027427789412595</v>
      </c>
      <c r="C2673" s="3">
        <v>0.28291545910965371</v>
      </c>
      <c r="D2673" s="3">
        <v>0.22824409795147577</v>
      </c>
      <c r="E2673" s="3">
        <v>0.4480378433393547</v>
      </c>
      <c r="F2673" s="3">
        <f t="shared" si="246"/>
        <v>0.3073679195736525</v>
      </c>
      <c r="G2673" s="4">
        <v>8.7472325375951232E-2</v>
      </c>
      <c r="H2673" s="4">
        <v>0.22184298766780483</v>
      </c>
      <c r="I2673" s="4">
        <v>8.2588967376573563E-2</v>
      </c>
      <c r="J2673" s="4">
        <v>0.33303992916981418</v>
      </c>
      <c r="K2673" s="4">
        <f t="shared" si="247"/>
        <v>0.18123605239753593</v>
      </c>
      <c r="L2673" s="9">
        <f t="shared" si="248"/>
        <v>0.5896388037142164</v>
      </c>
      <c r="M2673" s="9">
        <f t="shared" si="249"/>
        <v>0.15273833648198709</v>
      </c>
      <c r="N2673" s="9">
        <f t="shared" si="250"/>
        <v>-0.76209662458605854</v>
      </c>
      <c r="O2673" s="9">
        <f t="shared" si="251"/>
        <v>0.81605194373622081</v>
      </c>
    </row>
    <row r="2674" spans="1:15" x14ac:dyDescent="0.2">
      <c r="A2674" s="2" t="s">
        <v>5150</v>
      </c>
      <c r="B2674" s="3">
        <v>7.9471504760036074E-2</v>
      </c>
      <c r="C2674" s="3">
        <v>0.20315058511458553</v>
      </c>
      <c r="D2674" s="3">
        <v>0.13090991148646641</v>
      </c>
      <c r="E2674" s="3">
        <v>0.24282173351346648</v>
      </c>
      <c r="F2674" s="3">
        <f t="shared" si="246"/>
        <v>0.16408843371863863</v>
      </c>
      <c r="G2674" s="4">
        <v>0.17054080538483898</v>
      </c>
      <c r="H2674" s="4">
        <v>0.20277805542125654</v>
      </c>
      <c r="I2674" s="4">
        <v>0.1812238579321403</v>
      </c>
      <c r="J2674" s="4">
        <v>0.15939148010519352</v>
      </c>
      <c r="K2674" s="4">
        <f t="shared" si="247"/>
        <v>0.17848354971085736</v>
      </c>
      <c r="L2674" s="9">
        <f t="shared" si="248"/>
        <v>1.0877277920569464</v>
      </c>
      <c r="M2674" s="9">
        <f t="shared" si="249"/>
        <v>0.71539083086952071</v>
      </c>
      <c r="N2674" s="9">
        <f t="shared" si="250"/>
        <v>0.12131756193348278</v>
      </c>
      <c r="O2674" s="9">
        <f t="shared" si="251"/>
        <v>0.14545663048323335</v>
      </c>
    </row>
    <row r="2675" spans="1:15" x14ac:dyDescent="0.2">
      <c r="A2675" s="2" t="s">
        <v>2100</v>
      </c>
      <c r="B2675" s="3">
        <v>3.8180185443370589</v>
      </c>
      <c r="C2675" s="3">
        <v>5.5933498532550958</v>
      </c>
      <c r="D2675" s="3">
        <v>4.823545954768373</v>
      </c>
      <c r="E2675" s="3">
        <v>3.6463433609090914</v>
      </c>
      <c r="F2675" s="3">
        <f t="shared" si="246"/>
        <v>4.4703144283174048</v>
      </c>
      <c r="G2675" s="4">
        <v>4.743872002591675</v>
      </c>
      <c r="H2675" s="4">
        <v>5.0226544771925417</v>
      </c>
      <c r="I2675" s="4">
        <v>4.834774890246254</v>
      </c>
      <c r="J2675" s="4">
        <v>6.0630088899417105</v>
      </c>
      <c r="K2675" s="4">
        <f t="shared" si="247"/>
        <v>5.1660775649930448</v>
      </c>
      <c r="L2675" s="9">
        <f t="shared" si="248"/>
        <v>1.1556407603609038</v>
      </c>
      <c r="M2675" s="9">
        <f t="shared" si="249"/>
        <v>0.25122143179688139</v>
      </c>
      <c r="N2675" s="9">
        <f t="shared" si="250"/>
        <v>0.2086929949043001</v>
      </c>
      <c r="O2675" s="9">
        <f t="shared" si="251"/>
        <v>0.5999433135252501</v>
      </c>
    </row>
    <row r="2676" spans="1:15" x14ac:dyDescent="0.2">
      <c r="A2676" s="2" t="s">
        <v>5777</v>
      </c>
      <c r="B2676" s="3">
        <v>7.5480489644829049E-2</v>
      </c>
      <c r="C2676" s="3">
        <v>6.7030254552839325E-5</v>
      </c>
      <c r="D2676" s="3">
        <v>3.8603545965525302E-2</v>
      </c>
      <c r="E2676" s="3">
        <v>3.4464207113090208E-2</v>
      </c>
      <c r="F2676" s="3">
        <f t="shared" si="246"/>
        <v>3.7153818244499349E-2</v>
      </c>
      <c r="G2676" s="4">
        <v>4.5407216419857357E-2</v>
      </c>
      <c r="H2676" s="4">
        <v>6.0329548544810485E-2</v>
      </c>
      <c r="I2676" s="4">
        <v>3.0831970165088308E-2</v>
      </c>
      <c r="J2676" s="4">
        <v>5.9439381240594592E-2</v>
      </c>
      <c r="K2676" s="4">
        <f t="shared" si="247"/>
        <v>4.9002029092587683E-2</v>
      </c>
      <c r="L2676" s="9">
        <f t="shared" si="248"/>
        <v>1.3188961837009168</v>
      </c>
      <c r="M2676" s="9">
        <f t="shared" si="249"/>
        <v>0.50991492078765266</v>
      </c>
      <c r="N2676" s="9">
        <f t="shared" si="250"/>
        <v>0.39933100799018467</v>
      </c>
      <c r="O2676" s="9">
        <f t="shared" si="251"/>
        <v>0.29250227981339455</v>
      </c>
    </row>
    <row r="2677" spans="1:15" x14ac:dyDescent="0.2">
      <c r="A2677" s="2" t="s">
        <v>3855</v>
      </c>
      <c r="B2677" s="3">
        <v>1.2614727661684912</v>
      </c>
      <c r="C2677" s="3">
        <v>1.4719857965071321</v>
      </c>
      <c r="D2677" s="3">
        <v>1.7007632042560439</v>
      </c>
      <c r="E2677" s="3">
        <v>0.99123193597614256</v>
      </c>
      <c r="F2677" s="3">
        <f t="shared" si="246"/>
        <v>1.3563634257269526</v>
      </c>
      <c r="G2677" s="4">
        <v>1.7404386419954856</v>
      </c>
      <c r="H2677" s="4">
        <v>1.0743544468942596</v>
      </c>
      <c r="I2677" s="4">
        <v>0.91577250771276753</v>
      </c>
      <c r="J2677" s="4">
        <v>1.4669632985589456</v>
      </c>
      <c r="K2677" s="4">
        <f t="shared" si="247"/>
        <v>1.2993822237903645</v>
      </c>
      <c r="L2677" s="9">
        <f t="shared" si="248"/>
        <v>0.957989723951714</v>
      </c>
      <c r="M2677" s="9">
        <f t="shared" si="249"/>
        <v>0.82067421716433309</v>
      </c>
      <c r="N2677" s="9">
        <f t="shared" si="250"/>
        <v>-6.1917914169554472E-2</v>
      </c>
      <c r="O2677" s="9">
        <f t="shared" si="251"/>
        <v>8.5829210440708389E-2</v>
      </c>
    </row>
    <row r="2678" spans="1:15" x14ac:dyDescent="0.2">
      <c r="A2678" s="2" t="s">
        <v>2076</v>
      </c>
      <c r="B2678" s="3">
        <v>2.6931026458127398</v>
      </c>
      <c r="C2678" s="3">
        <v>2.9316829906168804</v>
      </c>
      <c r="D2678" s="3">
        <v>2.4889294748906425</v>
      </c>
      <c r="E2678" s="3">
        <v>3.3884447183595907</v>
      </c>
      <c r="F2678" s="3">
        <f t="shared" si="246"/>
        <v>2.8755399574199632</v>
      </c>
      <c r="G2678" s="4">
        <v>3.3622601959407663</v>
      </c>
      <c r="H2678" s="4">
        <v>2.6712700965489882</v>
      </c>
      <c r="I2678" s="4">
        <v>2.4688615534672254</v>
      </c>
      <c r="J2678" s="4">
        <v>3.1454169105260772</v>
      </c>
      <c r="K2678" s="4">
        <f t="shared" si="247"/>
        <v>2.9119521891207638</v>
      </c>
      <c r="L2678" s="9">
        <f t="shared" si="248"/>
        <v>1.012662745863379</v>
      </c>
      <c r="M2678" s="9">
        <f t="shared" si="249"/>
        <v>0.90179903812093709</v>
      </c>
      <c r="N2678" s="9">
        <f t="shared" si="250"/>
        <v>1.8153783337658713E-2</v>
      </c>
      <c r="O2678" s="9">
        <f t="shared" si="251"/>
        <v>4.489023225742788E-2</v>
      </c>
    </row>
    <row r="2679" spans="1:15" x14ac:dyDescent="0.2">
      <c r="A2679" s="2" t="s">
        <v>2600</v>
      </c>
      <c r="B2679" s="3">
        <v>1.9769283919376437</v>
      </c>
      <c r="C2679" s="3">
        <v>1.576512944610182</v>
      </c>
      <c r="D2679" s="3">
        <v>1.4325178893596224</v>
      </c>
      <c r="E2679" s="3">
        <v>1.4825627218766473</v>
      </c>
      <c r="F2679" s="3">
        <f t="shared" si="246"/>
        <v>1.6171304869460237</v>
      </c>
      <c r="G2679" s="4">
        <v>1.5533834164841587</v>
      </c>
      <c r="H2679" s="4">
        <v>2.0815008407714335</v>
      </c>
      <c r="I2679" s="4">
        <v>2.1595794463912115</v>
      </c>
      <c r="J2679" s="4">
        <v>2.4153741281312899</v>
      </c>
      <c r="K2679" s="4">
        <f t="shared" si="247"/>
        <v>2.0524594579445234</v>
      </c>
      <c r="L2679" s="9">
        <f t="shared" si="248"/>
        <v>1.2691984193685109</v>
      </c>
      <c r="M2679" s="9">
        <f t="shared" si="249"/>
        <v>9.4196261615678498E-2</v>
      </c>
      <c r="N2679" s="9">
        <f t="shared" si="250"/>
        <v>0.34391762966898348</v>
      </c>
      <c r="O2679" s="9">
        <f t="shared" si="251"/>
        <v>1.0259663327899133</v>
      </c>
    </row>
    <row r="2680" spans="1:15" x14ac:dyDescent="0.2">
      <c r="A2680" s="2" t="s">
        <v>2210</v>
      </c>
      <c r="B2680" s="3">
        <v>4.1822403014473011</v>
      </c>
      <c r="C2680" s="3">
        <v>2.5913405236170415</v>
      </c>
      <c r="D2680" s="3">
        <v>2.7877527951513028</v>
      </c>
      <c r="E2680" s="3">
        <v>2.2152185784291523</v>
      </c>
      <c r="F2680" s="3">
        <f t="shared" si="246"/>
        <v>2.9441380496611993</v>
      </c>
      <c r="G2680" s="4">
        <v>3.6292500839807951</v>
      </c>
      <c r="H2680" s="4">
        <v>2.6071647426601232</v>
      </c>
      <c r="I2680" s="4">
        <v>2.8188271626055714</v>
      </c>
      <c r="J2680" s="4">
        <v>2.8708807042319822</v>
      </c>
      <c r="K2680" s="4">
        <f t="shared" si="247"/>
        <v>2.9815306733696181</v>
      </c>
      <c r="L2680" s="9">
        <f t="shared" si="248"/>
        <v>1.0127007032542927</v>
      </c>
      <c r="M2680" s="9">
        <f t="shared" si="249"/>
        <v>0.94093560127122122</v>
      </c>
      <c r="N2680" s="9">
        <f t="shared" si="250"/>
        <v>1.8207858510849561E-2</v>
      </c>
      <c r="O2680" s="9">
        <f t="shared" si="251"/>
        <v>2.6440099175941874E-2</v>
      </c>
    </row>
    <row r="2681" spans="1:15" x14ac:dyDescent="0.2">
      <c r="A2681" s="2" t="s">
        <v>1534</v>
      </c>
      <c r="B2681" s="3">
        <v>5.8371882468923966</v>
      </c>
      <c r="C2681" s="3">
        <v>8.5037498728524099</v>
      </c>
      <c r="D2681" s="3">
        <v>4.5767400272938277</v>
      </c>
      <c r="E2681" s="3">
        <v>5.3163040273872229</v>
      </c>
      <c r="F2681" s="3">
        <f t="shared" si="246"/>
        <v>6.0584955436064636</v>
      </c>
      <c r="G2681" s="4">
        <v>5.4561155438372628</v>
      </c>
      <c r="H2681" s="4">
        <v>6.3980989502320202</v>
      </c>
      <c r="I2681" s="4">
        <v>6.3196498060194948</v>
      </c>
      <c r="J2681" s="4">
        <v>6.8075235704762171</v>
      </c>
      <c r="K2681" s="4">
        <f t="shared" si="247"/>
        <v>6.2453469676412485</v>
      </c>
      <c r="L2681" s="9">
        <f t="shared" si="248"/>
        <v>1.0308412249691212</v>
      </c>
      <c r="M2681" s="9">
        <f t="shared" si="249"/>
        <v>0.84257766381462162</v>
      </c>
      <c r="N2681" s="9">
        <f t="shared" si="250"/>
        <v>4.3822139117742478E-2</v>
      </c>
      <c r="O2681" s="9">
        <f t="shared" si="251"/>
        <v>7.4390057920578803E-2</v>
      </c>
    </row>
    <row r="2682" spans="1:15" x14ac:dyDescent="0.2">
      <c r="A2682" s="2" t="s">
        <v>4688</v>
      </c>
      <c r="B2682" s="3">
        <v>0.25243126784897546</v>
      </c>
      <c r="C2682" s="3">
        <v>0.39971270267876635</v>
      </c>
      <c r="D2682" s="3">
        <v>0.29885494177603178</v>
      </c>
      <c r="E2682" s="3">
        <v>0.68373861250142387</v>
      </c>
      <c r="F2682" s="3">
        <f t="shared" si="246"/>
        <v>0.40868438120129935</v>
      </c>
      <c r="G2682" s="4">
        <v>0.78221004027451768</v>
      </c>
      <c r="H2682" s="4">
        <v>0.38768353817829754</v>
      </c>
      <c r="I2682" s="4">
        <v>0.39293846956045902</v>
      </c>
      <c r="J2682" s="4">
        <v>0.26129656878805368</v>
      </c>
      <c r="K2682" s="4">
        <f t="shared" si="247"/>
        <v>0.456032154200332</v>
      </c>
      <c r="L2682" s="9">
        <f t="shared" si="248"/>
        <v>1.1158541289487431</v>
      </c>
      <c r="M2682" s="9">
        <f t="shared" si="249"/>
        <v>0.76089493902217897</v>
      </c>
      <c r="N2682" s="9">
        <f t="shared" si="250"/>
        <v>0.15814844186501689</v>
      </c>
      <c r="O2682" s="9">
        <f t="shared" si="251"/>
        <v>0.1186753045340266</v>
      </c>
    </row>
    <row r="2683" spans="1:15" x14ac:dyDescent="0.2">
      <c r="A2683" s="2" t="s">
        <v>2233</v>
      </c>
      <c r="B2683" s="3">
        <v>2.0603593622862841</v>
      </c>
      <c r="C2683" s="3">
        <v>2.0196614151001837</v>
      </c>
      <c r="D2683" s="3">
        <v>2.2027547607785816</v>
      </c>
      <c r="E2683" s="3">
        <v>1.9374694600328366</v>
      </c>
      <c r="F2683" s="3">
        <f t="shared" si="246"/>
        <v>2.0550612495494716</v>
      </c>
      <c r="G2683" s="4">
        <v>2.0021536538280369</v>
      </c>
      <c r="H2683" s="4">
        <v>1.8430289243048574</v>
      </c>
      <c r="I2683" s="4">
        <v>1.8466518642200072</v>
      </c>
      <c r="J2683" s="4">
        <v>3.0038502237731723</v>
      </c>
      <c r="K2683" s="4">
        <f t="shared" si="247"/>
        <v>2.1739211665315183</v>
      </c>
      <c r="L2683" s="9">
        <f t="shared" si="248"/>
        <v>1.0578376518014265</v>
      </c>
      <c r="M2683" s="9">
        <f t="shared" si="249"/>
        <v>0.69072042116022636</v>
      </c>
      <c r="N2683" s="9">
        <f t="shared" si="250"/>
        <v>8.1118231503871097E-2</v>
      </c>
      <c r="O2683" s="9">
        <f t="shared" si="251"/>
        <v>0.16069770388078514</v>
      </c>
    </row>
    <row r="2684" spans="1:15" x14ac:dyDescent="0.2">
      <c r="A2684" s="2" t="s">
        <v>2677</v>
      </c>
      <c r="B2684" s="3">
        <v>1.6550355830189911</v>
      </c>
      <c r="C2684" s="3">
        <v>1.263079555751603</v>
      </c>
      <c r="D2684" s="3">
        <v>2.4198364638039185</v>
      </c>
      <c r="E2684" s="3">
        <v>2.411360185010782</v>
      </c>
      <c r="F2684" s="3">
        <f t="shared" si="246"/>
        <v>1.9373279468963238</v>
      </c>
      <c r="G2684" s="4">
        <v>1.940883937879641</v>
      </c>
      <c r="H2684" s="4">
        <v>2.0303447683681197</v>
      </c>
      <c r="I2684" s="4">
        <v>1.8918557554003768</v>
      </c>
      <c r="J2684" s="4">
        <v>2.0477019437102846</v>
      </c>
      <c r="K2684" s="4">
        <f t="shared" si="247"/>
        <v>1.9776966013396056</v>
      </c>
      <c r="L2684" s="9">
        <f t="shared" si="248"/>
        <v>1.0208372849356526</v>
      </c>
      <c r="M2684" s="9">
        <f t="shared" si="249"/>
        <v>0.89379386900189328</v>
      </c>
      <c r="N2684" s="9">
        <f t="shared" si="250"/>
        <v>2.9752927994250125E-2</v>
      </c>
      <c r="O2684" s="9">
        <f t="shared" si="251"/>
        <v>4.8762628717703274E-2</v>
      </c>
    </row>
    <row r="2685" spans="1:15" x14ac:dyDescent="0.2">
      <c r="A2685" s="2" t="s">
        <v>6697</v>
      </c>
      <c r="B2685" s="3">
        <v>0.12144289165013167</v>
      </c>
      <c r="C2685" s="3">
        <v>0.39688114218659798</v>
      </c>
      <c r="D2685" s="3">
        <v>5.7264983262015109E-5</v>
      </c>
      <c r="E2685" s="3">
        <v>0.33678065252172668</v>
      </c>
      <c r="F2685" s="3">
        <f t="shared" si="246"/>
        <v>0.21379048783542959</v>
      </c>
      <c r="G2685" s="4">
        <v>0.19633359750704441</v>
      </c>
      <c r="H2685" s="4">
        <v>0.22484311822980371</v>
      </c>
      <c r="I2685" s="4">
        <v>5.675275628193515E-2</v>
      </c>
      <c r="J2685" s="4">
        <v>0.18357817719415132</v>
      </c>
      <c r="K2685" s="4">
        <f t="shared" si="247"/>
        <v>0.16537691230323365</v>
      </c>
      <c r="L2685" s="9">
        <f t="shared" si="248"/>
        <v>0.77354663426623793</v>
      </c>
      <c r="M2685" s="9">
        <f t="shared" si="249"/>
        <v>0.64475407227714598</v>
      </c>
      <c r="N2685" s="9">
        <f t="shared" si="250"/>
        <v>-0.37043982584188867</v>
      </c>
      <c r="O2685" s="9">
        <f t="shared" si="251"/>
        <v>0.1906059061703923</v>
      </c>
    </row>
    <row r="2686" spans="1:15" x14ac:dyDescent="0.2">
      <c r="A2686" s="2" t="s">
        <v>2686</v>
      </c>
      <c r="B2686" s="3">
        <v>2.8327969386023755</v>
      </c>
      <c r="C2686" s="3">
        <v>6.1461518918241642E-2</v>
      </c>
      <c r="D2686" s="3">
        <v>0.75287665948000648</v>
      </c>
      <c r="E2686" s="3">
        <v>3.2055367623425051</v>
      </c>
      <c r="F2686" s="3">
        <f t="shared" si="246"/>
        <v>1.7131679698357822</v>
      </c>
      <c r="G2686" s="4">
        <v>3.1090661379818334</v>
      </c>
      <c r="H2686" s="4">
        <v>2.0014973591181304</v>
      </c>
      <c r="I2686" s="4">
        <v>1.756389900863075</v>
      </c>
      <c r="J2686" s="4">
        <v>1.3094488666283099</v>
      </c>
      <c r="K2686" s="4">
        <f t="shared" si="247"/>
        <v>2.0441005661478373</v>
      </c>
      <c r="L2686" s="9">
        <f t="shared" si="248"/>
        <v>1.1931699647313492</v>
      </c>
      <c r="M2686" s="9">
        <f t="shared" si="249"/>
        <v>0.71386941885778965</v>
      </c>
      <c r="N2686" s="9">
        <f t="shared" si="250"/>
        <v>0.25479956676286891</v>
      </c>
      <c r="O2686" s="9">
        <f t="shared" si="251"/>
        <v>0.14638122219574448</v>
      </c>
    </row>
    <row r="2687" spans="1:15" x14ac:dyDescent="0.2">
      <c r="A2687" s="2" t="s">
        <v>956</v>
      </c>
      <c r="B2687" s="3">
        <v>8.6873374251261062</v>
      </c>
      <c r="C2687" s="3">
        <v>10.615575805932975</v>
      </c>
      <c r="D2687" s="3">
        <v>10.169005020743327</v>
      </c>
      <c r="E2687" s="3">
        <v>10.085459621314206</v>
      </c>
      <c r="F2687" s="3">
        <f t="shared" si="246"/>
        <v>9.8893444682791536</v>
      </c>
      <c r="G2687" s="4">
        <v>11.222096251554822</v>
      </c>
      <c r="H2687" s="4">
        <v>8.8114091027322168</v>
      </c>
      <c r="I2687" s="4">
        <v>8.4503570896567943</v>
      </c>
      <c r="J2687" s="4">
        <v>7.0554085584139958</v>
      </c>
      <c r="K2687" s="4">
        <f t="shared" si="247"/>
        <v>8.8848177505894572</v>
      </c>
      <c r="L2687" s="9">
        <f t="shared" si="248"/>
        <v>0.89842332614544929</v>
      </c>
      <c r="M2687" s="9">
        <f t="shared" si="249"/>
        <v>0.33636877025590078</v>
      </c>
      <c r="N2687" s="9">
        <f t="shared" si="250"/>
        <v>-0.15453270936001062</v>
      </c>
      <c r="O2687" s="9">
        <f t="shared" si="251"/>
        <v>0.47318433253860132</v>
      </c>
    </row>
    <row r="2688" spans="1:15" x14ac:dyDescent="0.2">
      <c r="A2688" s="2" t="s">
        <v>5868</v>
      </c>
      <c r="B2688" s="3">
        <v>6.3482905778517159E-5</v>
      </c>
      <c r="C2688" s="3">
        <v>6.7030254552839325E-5</v>
      </c>
      <c r="D2688" s="3">
        <v>0.14799817839322416</v>
      </c>
      <c r="E2688" s="3">
        <v>8.6058114534309393E-2</v>
      </c>
      <c r="F2688" s="3">
        <f t="shared" si="246"/>
        <v>5.8546701521966227E-2</v>
      </c>
      <c r="G2688" s="4">
        <v>7.2111615353303793E-2</v>
      </c>
      <c r="H2688" s="4">
        <v>7.7326442074904037E-2</v>
      </c>
      <c r="I2688" s="4">
        <v>7.3100524798810143E-2</v>
      </c>
      <c r="J2688" s="4">
        <v>0.10229769265219514</v>
      </c>
      <c r="K2688" s="4">
        <f t="shared" si="247"/>
        <v>8.1209068719803268E-2</v>
      </c>
      <c r="L2688" s="9">
        <f t="shared" si="248"/>
        <v>1.3870818783759202</v>
      </c>
      <c r="M2688" s="9">
        <f t="shared" si="249"/>
        <v>0.56011392890145961</v>
      </c>
      <c r="N2688" s="9">
        <f t="shared" si="250"/>
        <v>0.472052951353223</v>
      </c>
      <c r="O2688" s="9">
        <f t="shared" si="251"/>
        <v>0.25172362717088431</v>
      </c>
    </row>
    <row r="2689" spans="1:15" x14ac:dyDescent="0.2">
      <c r="A2689" s="2" t="s">
        <v>3990</v>
      </c>
      <c r="B2689" s="3">
        <v>0.23053940188984684</v>
      </c>
      <c r="C2689" s="3">
        <v>0.4410016664567239</v>
      </c>
      <c r="D2689" s="3">
        <v>0.75169085265357527</v>
      </c>
      <c r="E2689" s="3">
        <v>0.60701494791889077</v>
      </c>
      <c r="F2689" s="3">
        <f t="shared" si="246"/>
        <v>0.50756171722975918</v>
      </c>
      <c r="G2689" s="4">
        <v>0.55553914191267162</v>
      </c>
      <c r="H2689" s="4">
        <v>0.97156792246885426</v>
      </c>
      <c r="I2689" s="4">
        <v>0.89559115758578955</v>
      </c>
      <c r="J2689" s="4">
        <v>0.90394914647575908</v>
      </c>
      <c r="K2689" s="4">
        <f t="shared" si="247"/>
        <v>0.83166184211076855</v>
      </c>
      <c r="L2689" s="9">
        <f t="shared" si="248"/>
        <v>1.6385432822828483</v>
      </c>
      <c r="M2689" s="9">
        <f t="shared" si="249"/>
        <v>6.8210486384025257E-2</v>
      </c>
      <c r="N2689" s="9">
        <f t="shared" si="250"/>
        <v>0.71241378231619035</v>
      </c>
      <c r="O2689" s="9">
        <f t="shared" si="251"/>
        <v>1.1661488536627365</v>
      </c>
    </row>
    <row r="2690" spans="1:15" x14ac:dyDescent="0.2">
      <c r="A2690" s="2" t="s">
        <v>4029</v>
      </c>
      <c r="B2690" s="3">
        <v>6.3482905778517159E-5</v>
      </c>
      <c r="C2690" s="3">
        <v>0.54919318696140351</v>
      </c>
      <c r="D2690" s="3">
        <v>0.33319590746947908</v>
      </c>
      <c r="E2690" s="3">
        <v>5.7060665452048553E-5</v>
      </c>
      <c r="F2690" s="3">
        <f t="shared" si="246"/>
        <v>0.22062740950052831</v>
      </c>
      <c r="G2690" s="4">
        <v>0.36751009310150251</v>
      </c>
      <c r="H2690" s="4">
        <v>0.60459041359665988</v>
      </c>
      <c r="I2690" s="4">
        <v>0.81702387833423085</v>
      </c>
      <c r="J2690" s="4">
        <v>0.52818129626372201</v>
      </c>
      <c r="K2690" s="4">
        <f t="shared" si="247"/>
        <v>0.57932642032402881</v>
      </c>
      <c r="L2690" s="9">
        <f t="shared" si="248"/>
        <v>2.6258134546181195</v>
      </c>
      <c r="M2690" s="9">
        <f t="shared" si="249"/>
        <v>7.1282443291098396E-2</v>
      </c>
      <c r="N2690" s="9">
        <f t="shared" si="250"/>
        <v>1.39276442664324</v>
      </c>
      <c r="O2690" s="9">
        <f t="shared" si="251"/>
        <v>1.1470174227526613</v>
      </c>
    </row>
    <row r="2691" spans="1:15" x14ac:dyDescent="0.2">
      <c r="A2691" s="2" t="s">
        <v>5503</v>
      </c>
      <c r="B2691" s="3">
        <v>0.12729182333192607</v>
      </c>
      <c r="C2691" s="3">
        <v>5.7092032433268186E-2</v>
      </c>
      <c r="D2691" s="3">
        <v>0.15859771034575046</v>
      </c>
      <c r="E2691" s="3">
        <v>0.10650095378734736</v>
      </c>
      <c r="F2691" s="3">
        <f t="shared" si="246"/>
        <v>0.11237062997457302</v>
      </c>
      <c r="G2691" s="4">
        <v>0.1426515881032514</v>
      </c>
      <c r="H2691" s="4">
        <v>0.11440497876422334</v>
      </c>
      <c r="I2691" s="4">
        <v>0.11955116846173522</v>
      </c>
      <c r="J2691" s="4">
        <v>0.18376444915040516</v>
      </c>
      <c r="K2691" s="4">
        <f t="shared" si="247"/>
        <v>0.14009304611990378</v>
      </c>
      <c r="L2691" s="9">
        <f t="shared" si="248"/>
        <v>1.2467051768918953</v>
      </c>
      <c r="M2691" s="9">
        <f t="shared" si="249"/>
        <v>0.33628802673761943</v>
      </c>
      <c r="N2691" s="9">
        <f t="shared" si="250"/>
        <v>0.31812033435394449</v>
      </c>
      <c r="O2691" s="9">
        <f t="shared" si="251"/>
        <v>0.47328859511281213</v>
      </c>
    </row>
    <row r="2692" spans="1:15" x14ac:dyDescent="0.2">
      <c r="A2692" s="2" t="s">
        <v>2998</v>
      </c>
      <c r="B2692" s="3">
        <v>1.5480301052924257</v>
      </c>
      <c r="C2692" s="3">
        <v>0.73903728845592997</v>
      </c>
      <c r="D2692" s="3">
        <v>1.654279576659941</v>
      </c>
      <c r="E2692" s="3">
        <v>1.5386954563545867</v>
      </c>
      <c r="F2692" s="3">
        <f t="shared" ref="F2692:F2755" si="252">AVERAGE(B2692:E2692)</f>
        <v>1.3700106066907209</v>
      </c>
      <c r="G2692" s="4">
        <v>1.5977464779214077</v>
      </c>
      <c r="H2692" s="4">
        <v>1.9561107685648147</v>
      </c>
      <c r="I2692" s="4">
        <v>1.3834286348242635</v>
      </c>
      <c r="J2692" s="4">
        <v>2.0332300455705643</v>
      </c>
      <c r="K2692" s="4">
        <f t="shared" ref="K2692:K2755" si="253">AVERAGE(G2692:J2692)</f>
        <v>1.7426289817202627</v>
      </c>
      <c r="L2692" s="9">
        <f t="shared" ref="L2692:L2755" si="254">K2692/F2692</f>
        <v>1.2719821096346156</v>
      </c>
      <c r="M2692" s="9">
        <f t="shared" ref="M2692:M2755" si="255">TTEST(B2692:E2692,G2692:J2692,2,2)</f>
        <v>0.20370342747881101</v>
      </c>
      <c r="N2692" s="9">
        <f t="shared" ref="N2692:N2755" si="256">LOG(L2692,2)</f>
        <v>0.34707837933065705</v>
      </c>
      <c r="O2692" s="9">
        <f t="shared" ref="O2692:O2755" si="257">-LOG(M2692)</f>
        <v>0.6910016635741536</v>
      </c>
    </row>
    <row r="2693" spans="1:15" x14ac:dyDescent="0.2">
      <c r="A2693" s="2" t="s">
        <v>728</v>
      </c>
      <c r="B2693" s="3">
        <v>15.937068088068282</v>
      </c>
      <c r="C2693" s="3">
        <v>21.295925871490713</v>
      </c>
      <c r="D2693" s="3">
        <v>19.488339923454493</v>
      </c>
      <c r="E2693" s="3">
        <v>21.411731526513481</v>
      </c>
      <c r="F2693" s="3">
        <f t="shared" si="252"/>
        <v>19.533266352381741</v>
      </c>
      <c r="G2693" s="4">
        <v>19.917391546491704</v>
      </c>
      <c r="H2693" s="4">
        <v>18.596963163159622</v>
      </c>
      <c r="I2693" s="4">
        <v>18.80336054099573</v>
      </c>
      <c r="J2693" s="4">
        <v>20.13886419344206</v>
      </c>
      <c r="K2693" s="4">
        <f t="shared" si="253"/>
        <v>19.364144861022279</v>
      </c>
      <c r="L2693" s="9">
        <f t="shared" si="254"/>
        <v>0.99134187348349756</v>
      </c>
      <c r="M2693" s="9">
        <f t="shared" si="255"/>
        <v>0.90331422524380245</v>
      </c>
      <c r="N2693" s="9">
        <f t="shared" si="256"/>
        <v>-1.2545424838000226E-2</v>
      </c>
      <c r="O2693" s="9">
        <f t="shared" si="257"/>
        <v>4.4161150515677164E-2</v>
      </c>
    </row>
    <row r="2694" spans="1:15" x14ac:dyDescent="0.2">
      <c r="A2694" s="2" t="s">
        <v>641</v>
      </c>
      <c r="B2694" s="3">
        <v>24.180959389282499</v>
      </c>
      <c r="C2694" s="3">
        <v>26.81469279152072</v>
      </c>
      <c r="D2694" s="3">
        <v>27.180273537571487</v>
      </c>
      <c r="E2694" s="3">
        <v>27.74812945158428</v>
      </c>
      <c r="F2694" s="3">
        <f t="shared" si="252"/>
        <v>26.481013792489748</v>
      </c>
      <c r="G2694" s="4">
        <v>26.460943108485925</v>
      </c>
      <c r="H2694" s="4">
        <v>23.830524254646527</v>
      </c>
      <c r="I2694" s="4">
        <v>32.755322825311133</v>
      </c>
      <c r="J2694" s="4">
        <v>33.334083002222421</v>
      </c>
      <c r="K2694" s="4">
        <f t="shared" si="253"/>
        <v>29.095218297666506</v>
      </c>
      <c r="L2694" s="9">
        <f t="shared" si="254"/>
        <v>1.0987199555750455</v>
      </c>
      <c r="M2694" s="9">
        <f t="shared" si="255"/>
        <v>0.33154694010585944</v>
      </c>
      <c r="N2694" s="9">
        <f t="shared" si="256"/>
        <v>0.13582371550700467</v>
      </c>
      <c r="O2694" s="9">
        <f t="shared" si="257"/>
        <v>0.47945497589937913</v>
      </c>
    </row>
    <row r="2695" spans="1:15" x14ac:dyDescent="0.2">
      <c r="A2695" s="2" t="s">
        <v>1044</v>
      </c>
      <c r="B2695" s="3">
        <v>10.105488645905208</v>
      </c>
      <c r="C2695" s="3">
        <v>12.667624350845541</v>
      </c>
      <c r="D2695" s="3">
        <v>12.910906618605956</v>
      </c>
      <c r="E2695" s="3">
        <v>11.694608512579078</v>
      </c>
      <c r="F2695" s="3">
        <f t="shared" si="252"/>
        <v>11.844657031983946</v>
      </c>
      <c r="G2695" s="4">
        <v>17.38950856398505</v>
      </c>
      <c r="H2695" s="4">
        <v>15.351950149305294</v>
      </c>
      <c r="I2695" s="4">
        <v>12.930062705631432</v>
      </c>
      <c r="J2695" s="4">
        <v>9.813523086052319</v>
      </c>
      <c r="K2695" s="4">
        <f t="shared" si="253"/>
        <v>13.871261126243523</v>
      </c>
      <c r="L2695" s="9">
        <f t="shared" si="254"/>
        <v>1.1710985880627163</v>
      </c>
      <c r="M2695" s="9">
        <f t="shared" si="255"/>
        <v>0.29104557991015945</v>
      </c>
      <c r="N2695" s="9">
        <f t="shared" si="256"/>
        <v>0.22786253315948216</v>
      </c>
      <c r="O2695" s="9">
        <f t="shared" si="257"/>
        <v>0.53603899193039339</v>
      </c>
    </row>
    <row r="2696" spans="1:15" x14ac:dyDescent="0.2">
      <c r="A2696" s="2" t="s">
        <v>1936</v>
      </c>
      <c r="B2696" s="3">
        <v>4.381002319042592</v>
      </c>
      <c r="C2696" s="3">
        <v>5.0807078556533813</v>
      </c>
      <c r="D2696" s="3">
        <v>6.6639181493895823</v>
      </c>
      <c r="E2696" s="3">
        <v>5.9450599726621505</v>
      </c>
      <c r="F2696" s="3">
        <f t="shared" si="252"/>
        <v>5.5176720741869261</v>
      </c>
      <c r="G2696" s="4">
        <v>6.8678888221360568</v>
      </c>
      <c r="H2696" s="4">
        <v>8.594861217295632</v>
      </c>
      <c r="I2696" s="4">
        <v>4.9431184100753329</v>
      </c>
      <c r="J2696" s="4">
        <v>8.8784378656581318</v>
      </c>
      <c r="K2696" s="4">
        <f t="shared" si="253"/>
        <v>7.3210765787912884</v>
      </c>
      <c r="L2696" s="9">
        <f t="shared" si="254"/>
        <v>1.3268415520815648</v>
      </c>
      <c r="M2696" s="9">
        <f t="shared" si="255"/>
        <v>0.13247307659055022</v>
      </c>
      <c r="N2696" s="9">
        <f t="shared" si="256"/>
        <v>0.40799609815757831</v>
      </c>
      <c r="O2696" s="9">
        <f t="shared" si="257"/>
        <v>0.87787237739713619</v>
      </c>
    </row>
    <row r="2697" spans="1:15" x14ac:dyDescent="0.2">
      <c r="A2697" s="2" t="s">
        <v>3244</v>
      </c>
      <c r="B2697" s="3">
        <v>0.44481327006466453</v>
      </c>
      <c r="C2697" s="3">
        <v>1.2915062022612145</v>
      </c>
      <c r="D2697" s="3">
        <v>0.56430175256207549</v>
      </c>
      <c r="E2697" s="3">
        <v>0.69512900459447757</v>
      </c>
      <c r="F2697" s="3">
        <f t="shared" si="252"/>
        <v>0.74893755737060808</v>
      </c>
      <c r="G2697" s="4">
        <v>0.89464605543544773</v>
      </c>
      <c r="H2697" s="4">
        <v>1.1756024428263323</v>
      </c>
      <c r="I2697" s="4">
        <v>1.3641805263216544</v>
      </c>
      <c r="J2697" s="4">
        <v>0.92969766227484507</v>
      </c>
      <c r="K2697" s="4">
        <f t="shared" si="253"/>
        <v>1.0910316717145698</v>
      </c>
      <c r="L2697" s="9">
        <f t="shared" si="254"/>
        <v>1.4567725452906859</v>
      </c>
      <c r="M2697" s="9">
        <f t="shared" si="255"/>
        <v>0.16762039043325228</v>
      </c>
      <c r="N2697" s="9">
        <f t="shared" si="256"/>
        <v>0.54277563828254216</v>
      </c>
      <c r="O2697" s="9">
        <f t="shared" si="257"/>
        <v>0.77567315208995569</v>
      </c>
    </row>
    <row r="2698" spans="1:15" x14ac:dyDescent="0.2">
      <c r="A2698" s="2" t="s">
        <v>545</v>
      </c>
      <c r="B2698" s="3">
        <v>21.215303888654347</v>
      </c>
      <c r="C2698" s="3">
        <v>17.85511720022318</v>
      </c>
      <c r="D2698" s="3">
        <v>21.338198572687151</v>
      </c>
      <c r="E2698" s="3">
        <v>28.072668977333809</v>
      </c>
      <c r="F2698" s="3">
        <f t="shared" si="252"/>
        <v>22.120322159724619</v>
      </c>
      <c r="G2698" s="4">
        <v>25.073244906211002</v>
      </c>
      <c r="H2698" s="4">
        <v>20.073950516759062</v>
      </c>
      <c r="I2698" s="4">
        <v>14.109592627431468</v>
      </c>
      <c r="J2698" s="4">
        <v>16.446380876010526</v>
      </c>
      <c r="K2698" s="4">
        <f t="shared" si="253"/>
        <v>18.925792231603015</v>
      </c>
      <c r="L2698" s="9">
        <f t="shared" si="254"/>
        <v>0.85558393295292889</v>
      </c>
      <c r="M2698" s="9">
        <f t="shared" si="255"/>
        <v>0.35781488268743272</v>
      </c>
      <c r="N2698" s="9">
        <f t="shared" si="256"/>
        <v>-0.2250187045615645</v>
      </c>
      <c r="O2698" s="9">
        <f t="shared" si="257"/>
        <v>0.4463415996696864</v>
      </c>
    </row>
    <row r="2699" spans="1:15" x14ac:dyDescent="0.2">
      <c r="A2699" s="2" t="s">
        <v>2842</v>
      </c>
      <c r="B2699" s="3">
        <v>1.7923636613134446</v>
      </c>
      <c r="C2699" s="3">
        <v>1.8704955486500101</v>
      </c>
      <c r="D2699" s="3">
        <v>2.6721761564684758</v>
      </c>
      <c r="E2699" s="3">
        <v>2.7434617967971877</v>
      </c>
      <c r="F2699" s="3">
        <f t="shared" si="252"/>
        <v>2.2696242908072795</v>
      </c>
      <c r="G2699" s="4">
        <v>2.5657538886116229</v>
      </c>
      <c r="H2699" s="4">
        <v>3.8209355131918858</v>
      </c>
      <c r="I2699" s="4">
        <v>3.2838439657481491</v>
      </c>
      <c r="J2699" s="4">
        <v>3.5891740247707591</v>
      </c>
      <c r="K2699" s="4">
        <f t="shared" si="253"/>
        <v>3.3149268480806042</v>
      </c>
      <c r="L2699" s="9">
        <f t="shared" si="254"/>
        <v>1.4605619359588025</v>
      </c>
      <c r="M2699" s="9">
        <f t="shared" si="255"/>
        <v>3.0981864790091934E-2</v>
      </c>
      <c r="N2699" s="9">
        <f t="shared" si="256"/>
        <v>0.54652353776724361</v>
      </c>
      <c r="O2699" s="9">
        <f t="shared" si="257"/>
        <v>1.5088924457222783</v>
      </c>
    </row>
    <row r="2700" spans="1:15" x14ac:dyDescent="0.2">
      <c r="A2700" s="2" t="s">
        <v>3834</v>
      </c>
      <c r="B2700" s="3">
        <v>6.8900660596745062</v>
      </c>
      <c r="C2700" s="3">
        <v>5.1475178777234962</v>
      </c>
      <c r="D2700" s="3">
        <v>1.7997385473688339</v>
      </c>
      <c r="E2700" s="3">
        <v>2.4288475089710717</v>
      </c>
      <c r="F2700" s="3">
        <f t="shared" si="252"/>
        <v>4.0665424984344769</v>
      </c>
      <c r="G2700" s="4">
        <v>1.7719526460042632</v>
      </c>
      <c r="H2700" s="4">
        <v>2.2529185570702577</v>
      </c>
      <c r="I2700" s="4">
        <v>2.540167046329163</v>
      </c>
      <c r="J2700" s="4">
        <v>1.7831957658298574</v>
      </c>
      <c r="K2700" s="4">
        <f t="shared" si="253"/>
        <v>2.0870585038083851</v>
      </c>
      <c r="L2700" s="9">
        <f t="shared" si="254"/>
        <v>0.51322677793527383</v>
      </c>
      <c r="M2700" s="9">
        <f t="shared" si="255"/>
        <v>0.15116626221237622</v>
      </c>
      <c r="N2700" s="9">
        <f t="shared" si="256"/>
        <v>-0.96233164895982093</v>
      </c>
      <c r="O2700" s="9">
        <f t="shared" si="257"/>
        <v>0.82054512530261015</v>
      </c>
    </row>
    <row r="2701" spans="1:15" x14ac:dyDescent="0.2">
      <c r="A2701" s="2" t="s">
        <v>1905</v>
      </c>
      <c r="B2701" s="3">
        <v>1.3896690092630204</v>
      </c>
      <c r="C2701" s="3">
        <v>3.0838099660784715</v>
      </c>
      <c r="D2701" s="3">
        <v>3.9968014353805459</v>
      </c>
      <c r="E2701" s="3">
        <v>2.5600812104027968</v>
      </c>
      <c r="F2701" s="3">
        <f t="shared" si="252"/>
        <v>2.757590405281209</v>
      </c>
      <c r="G2701" s="4">
        <v>5.5138686756473394</v>
      </c>
      <c r="H2701" s="4">
        <v>3.0932115358454948</v>
      </c>
      <c r="I2701" s="4">
        <v>3.278157024599651</v>
      </c>
      <c r="J2701" s="4">
        <v>2.0445496490659893</v>
      </c>
      <c r="K2701" s="4">
        <f t="shared" si="253"/>
        <v>3.4824467212896186</v>
      </c>
      <c r="L2701" s="9">
        <f t="shared" si="254"/>
        <v>1.2628585864746986</v>
      </c>
      <c r="M2701" s="9">
        <f t="shared" si="255"/>
        <v>0.45612260455449383</v>
      </c>
      <c r="N2701" s="9">
        <f t="shared" si="256"/>
        <v>0.33669309675490455</v>
      </c>
      <c r="O2701" s="9">
        <f t="shared" si="257"/>
        <v>0.34091840443079613</v>
      </c>
    </row>
    <row r="2702" spans="1:15" x14ac:dyDescent="0.2">
      <c r="A2702" s="2" t="s">
        <v>189</v>
      </c>
      <c r="B2702" s="3">
        <v>124.73455892565157</v>
      </c>
      <c r="C2702" s="3">
        <v>124.36472778641736</v>
      </c>
      <c r="D2702" s="3">
        <v>94.113535124422242</v>
      </c>
      <c r="E2702" s="3">
        <v>102.99403638774328</v>
      </c>
      <c r="F2702" s="3">
        <f t="shared" si="252"/>
        <v>111.55171455605861</v>
      </c>
      <c r="G2702" s="4">
        <v>98.162741156439509</v>
      </c>
      <c r="H2702" s="4">
        <v>83.933139846690423</v>
      </c>
      <c r="I2702" s="4">
        <v>109.14552435002173</v>
      </c>
      <c r="J2702" s="4">
        <v>109.02497599536201</v>
      </c>
      <c r="K2702" s="4">
        <f t="shared" si="253"/>
        <v>100.06659533712842</v>
      </c>
      <c r="L2702" s="9">
        <f t="shared" si="254"/>
        <v>0.89704219908553251</v>
      </c>
      <c r="M2702" s="9">
        <f t="shared" si="255"/>
        <v>0.28362735853779897</v>
      </c>
      <c r="N2702" s="9">
        <f t="shared" si="256"/>
        <v>-0.15675224020054856</v>
      </c>
      <c r="O2702" s="9">
        <f t="shared" si="257"/>
        <v>0.54725187966340216</v>
      </c>
    </row>
    <row r="2703" spans="1:15" x14ac:dyDescent="0.2">
      <c r="A2703" s="2" t="s">
        <v>6687</v>
      </c>
      <c r="B2703" s="3">
        <v>0.2430365199273638</v>
      </c>
      <c r="C2703" s="3">
        <v>0.2160684231768959</v>
      </c>
      <c r="D2703" s="3">
        <v>0.32141689299359594</v>
      </c>
      <c r="E2703" s="3">
        <v>0.36085329307246805</v>
      </c>
      <c r="F2703" s="3">
        <f t="shared" si="252"/>
        <v>0.28534378229258095</v>
      </c>
      <c r="G2703" s="4">
        <v>0.23447501008419133</v>
      </c>
      <c r="H2703" s="4">
        <v>4.6436636250015741E-5</v>
      </c>
      <c r="I2703" s="4">
        <v>0.18535053573989663</v>
      </c>
      <c r="J2703" s="4">
        <v>0.19701841526846559</v>
      </c>
      <c r="K2703" s="4">
        <f t="shared" si="253"/>
        <v>0.1542225994322009</v>
      </c>
      <c r="L2703" s="9">
        <f t="shared" si="254"/>
        <v>0.54047997188902042</v>
      </c>
      <c r="M2703" s="9">
        <f t="shared" si="255"/>
        <v>8.002832974253743E-2</v>
      </c>
      <c r="N2703" s="9">
        <f t="shared" si="256"/>
        <v>-0.88768693667163812</v>
      </c>
      <c r="O2703" s="9">
        <f t="shared" si="257"/>
        <v>1.0967562470966572</v>
      </c>
    </row>
    <row r="2704" spans="1:15" x14ac:dyDescent="0.2">
      <c r="A2704" s="2" t="s">
        <v>352</v>
      </c>
      <c r="B2704" s="3">
        <v>40.160794613411852</v>
      </c>
      <c r="C2704" s="3">
        <v>42.630716298756283</v>
      </c>
      <c r="D2704" s="3">
        <v>28.449877379737149</v>
      </c>
      <c r="E2704" s="3">
        <v>45.415052955250104</v>
      </c>
      <c r="F2704" s="3">
        <f t="shared" si="252"/>
        <v>39.164110311788846</v>
      </c>
      <c r="G2704" s="4">
        <v>49.86110548427385</v>
      </c>
      <c r="H2704" s="4">
        <v>45.949435560460373</v>
      </c>
      <c r="I2704" s="4">
        <v>28.051201762476527</v>
      </c>
      <c r="J2704" s="4">
        <v>43.077539175499261</v>
      </c>
      <c r="K2704" s="4">
        <f t="shared" si="253"/>
        <v>41.734820495677504</v>
      </c>
      <c r="L2704" s="9">
        <f t="shared" si="254"/>
        <v>1.0656394378277207</v>
      </c>
      <c r="M2704" s="9">
        <f t="shared" si="255"/>
        <v>0.68588244530823583</v>
      </c>
      <c r="N2704" s="9">
        <f t="shared" si="256"/>
        <v>9.1719380638956502E-2</v>
      </c>
      <c r="O2704" s="9">
        <f t="shared" si="257"/>
        <v>0.16375031246929878</v>
      </c>
    </row>
    <row r="2705" spans="1:15" x14ac:dyDescent="0.2">
      <c r="A2705" s="2" t="s">
        <v>1542</v>
      </c>
      <c r="B2705" s="3">
        <v>4.2502470587903112</v>
      </c>
      <c r="C2705" s="3">
        <v>4.1316724174939621</v>
      </c>
      <c r="D2705" s="3">
        <v>4.5035362192088089</v>
      </c>
      <c r="E2705" s="3">
        <v>4.3497749057982285</v>
      </c>
      <c r="F2705" s="3">
        <f t="shared" si="252"/>
        <v>4.3088076503228274</v>
      </c>
      <c r="G2705" s="4">
        <v>3.8562050141384283</v>
      </c>
      <c r="H2705" s="4">
        <v>3.6245167088764045</v>
      </c>
      <c r="I2705" s="4">
        <v>5.174387350114257</v>
      </c>
      <c r="J2705" s="4">
        <v>2.4715422872478272</v>
      </c>
      <c r="K2705" s="4">
        <f t="shared" si="253"/>
        <v>3.7816628400942291</v>
      </c>
      <c r="L2705" s="9">
        <f t="shared" si="254"/>
        <v>0.87765877407196324</v>
      </c>
      <c r="M2705" s="9">
        <f t="shared" si="255"/>
        <v>0.38272843327404643</v>
      </c>
      <c r="N2705" s="9">
        <f t="shared" si="256"/>
        <v>-0.1882679531219546</v>
      </c>
      <c r="O2705" s="9">
        <f t="shared" si="257"/>
        <v>0.41710927241014534</v>
      </c>
    </row>
    <row r="2706" spans="1:15" x14ac:dyDescent="0.2">
      <c r="A2706" s="2" t="s">
        <v>2643</v>
      </c>
      <c r="B2706" s="3">
        <v>6.182480288041182</v>
      </c>
      <c r="C2706" s="3">
        <v>4.0961391093569484</v>
      </c>
      <c r="D2706" s="3">
        <v>6.0493539981445092</v>
      </c>
      <c r="E2706" s="3">
        <v>5.3512786753078032</v>
      </c>
      <c r="F2706" s="3">
        <f t="shared" si="252"/>
        <v>5.4198130177126114</v>
      </c>
      <c r="G2706" s="4">
        <v>2.6658412833176115</v>
      </c>
      <c r="H2706" s="4">
        <v>4.6209703297249156</v>
      </c>
      <c r="I2706" s="4">
        <v>3.1434202650813874</v>
      </c>
      <c r="J2706" s="4">
        <v>5.8808922311735508</v>
      </c>
      <c r="K2706" s="4">
        <f t="shared" si="253"/>
        <v>4.0777810273243666</v>
      </c>
      <c r="L2706" s="9">
        <f t="shared" si="254"/>
        <v>0.75238407930267703</v>
      </c>
      <c r="M2706" s="9">
        <f t="shared" si="255"/>
        <v>0.17518492837370839</v>
      </c>
      <c r="N2706" s="9">
        <f t="shared" si="256"/>
        <v>-0.41045877361010119</v>
      </c>
      <c r="O2706" s="9">
        <f t="shared" si="257"/>
        <v>0.75650326007255064</v>
      </c>
    </row>
    <row r="2707" spans="1:15" x14ac:dyDescent="0.2">
      <c r="A2707" s="2" t="s">
        <v>56</v>
      </c>
      <c r="B2707" s="3">
        <v>242.73855217611865</v>
      </c>
      <c r="C2707" s="3">
        <v>138.13573538264248</v>
      </c>
      <c r="D2707" s="3">
        <v>199.1523038096972</v>
      </c>
      <c r="E2707" s="3">
        <v>174.00675057783931</v>
      </c>
      <c r="F2707" s="3">
        <f t="shared" si="252"/>
        <v>188.5083354865744</v>
      </c>
      <c r="G2707" s="4">
        <v>254.79004614478524</v>
      </c>
      <c r="H2707" s="4">
        <v>180.08476014459845</v>
      </c>
      <c r="I2707" s="4">
        <v>154.20359652658382</v>
      </c>
      <c r="J2707" s="4">
        <v>185.22596757639667</v>
      </c>
      <c r="K2707" s="4">
        <f t="shared" si="253"/>
        <v>193.57609259809104</v>
      </c>
      <c r="L2707" s="9">
        <f t="shared" si="254"/>
        <v>1.0268834643223379</v>
      </c>
      <c r="M2707" s="9">
        <f t="shared" si="255"/>
        <v>0.87453274364413658</v>
      </c>
      <c r="N2707" s="9">
        <f t="shared" si="256"/>
        <v>3.8272466968930663E-2</v>
      </c>
      <c r="O2707" s="9">
        <f t="shared" si="257"/>
        <v>5.82239253302472E-2</v>
      </c>
    </row>
    <row r="2708" spans="1:15" x14ac:dyDescent="0.2">
      <c r="A2708" s="2" t="s">
        <v>2277</v>
      </c>
      <c r="B2708" s="3">
        <v>1.6531601389376243</v>
      </c>
      <c r="C2708" s="3">
        <v>2.7838126093592015</v>
      </c>
      <c r="D2708" s="3">
        <v>3.5493569928738427</v>
      </c>
      <c r="E2708" s="3">
        <v>1.5686917309675523</v>
      </c>
      <c r="F2708" s="3">
        <f t="shared" si="252"/>
        <v>2.3887553680345555</v>
      </c>
      <c r="G2708" s="4">
        <v>2.2397935896367143</v>
      </c>
      <c r="H2708" s="4">
        <v>1.8181560469959777</v>
      </c>
      <c r="I2708" s="4">
        <v>1.75361933979073</v>
      </c>
      <c r="J2708" s="4">
        <v>1.2610181580023163</v>
      </c>
      <c r="K2708" s="4">
        <f t="shared" si="253"/>
        <v>1.7681467836064346</v>
      </c>
      <c r="L2708" s="9">
        <f t="shared" si="254"/>
        <v>0.74019583891558072</v>
      </c>
      <c r="M2708" s="9">
        <f t="shared" si="255"/>
        <v>0.27465096631166269</v>
      </c>
      <c r="N2708" s="9">
        <f t="shared" si="256"/>
        <v>-0.43402106947988295</v>
      </c>
      <c r="O2708" s="9">
        <f t="shared" si="257"/>
        <v>0.56121886865032433</v>
      </c>
    </row>
    <row r="2709" spans="1:15" x14ac:dyDescent="0.2">
      <c r="A2709" s="2" t="s">
        <v>4475</v>
      </c>
      <c r="B2709" s="3">
        <v>0.435295829539599</v>
      </c>
      <c r="C2709" s="3">
        <v>6.7030254552839325E-5</v>
      </c>
      <c r="D2709" s="3">
        <v>0.46401411656136815</v>
      </c>
      <c r="E2709" s="3">
        <v>0.36660362932968049</v>
      </c>
      <c r="F2709" s="3">
        <f t="shared" si="252"/>
        <v>0.31649515142130014</v>
      </c>
      <c r="G2709" s="4">
        <v>0.38489013393896127</v>
      </c>
      <c r="H2709" s="4">
        <v>0.38619629396807598</v>
      </c>
      <c r="I2709" s="4">
        <v>0.33854798114020768</v>
      </c>
      <c r="J2709" s="4">
        <v>0.44973214545682388</v>
      </c>
      <c r="K2709" s="4">
        <f t="shared" si="253"/>
        <v>0.38984163862601723</v>
      </c>
      <c r="L2709" s="9">
        <f t="shared" si="254"/>
        <v>1.2317460058245331</v>
      </c>
      <c r="M2709" s="9">
        <f t="shared" si="255"/>
        <v>0.52910899778899734</v>
      </c>
      <c r="N2709" s="9">
        <f t="shared" si="256"/>
        <v>0.30070479343903017</v>
      </c>
      <c r="O2709" s="9">
        <f t="shared" si="257"/>
        <v>0.27645485298904604</v>
      </c>
    </row>
    <row r="2710" spans="1:15" x14ac:dyDescent="0.2">
      <c r="A2710" s="2" t="s">
        <v>3278</v>
      </c>
      <c r="B2710" s="3">
        <v>1.0072011092677076</v>
      </c>
      <c r="C2710" s="3">
        <v>1.0399229778786256</v>
      </c>
      <c r="D2710" s="3">
        <v>0.89174254423394184</v>
      </c>
      <c r="E2710" s="3">
        <v>0.82130556098903762</v>
      </c>
      <c r="F2710" s="3">
        <f t="shared" si="252"/>
        <v>0.94004304809232808</v>
      </c>
      <c r="G2710" s="4">
        <v>1.1109971318836898</v>
      </c>
      <c r="H2710" s="4">
        <v>1.2923639343995104</v>
      </c>
      <c r="I2710" s="4">
        <v>1.1458019862193263</v>
      </c>
      <c r="J2710" s="4">
        <v>0.64584785816805934</v>
      </c>
      <c r="K2710" s="4">
        <f t="shared" si="253"/>
        <v>1.0487527276676465</v>
      </c>
      <c r="L2710" s="9">
        <f t="shared" si="254"/>
        <v>1.1156432993105241</v>
      </c>
      <c r="M2710" s="9">
        <f t="shared" si="255"/>
        <v>0.49271769223226025</v>
      </c>
      <c r="N2710" s="9">
        <f t="shared" si="256"/>
        <v>0.15787583310411563</v>
      </c>
      <c r="O2710" s="9">
        <f t="shared" si="257"/>
        <v>0.30740184304091872</v>
      </c>
    </row>
    <row r="2711" spans="1:15" x14ac:dyDescent="0.2">
      <c r="A2711" s="2" t="s">
        <v>1898</v>
      </c>
      <c r="B2711" s="3">
        <v>4.7694120465480294</v>
      </c>
      <c r="C2711" s="3">
        <v>4.5071780540043873</v>
      </c>
      <c r="D2711" s="3">
        <v>3.9805163549642244</v>
      </c>
      <c r="E2711" s="3">
        <v>6.4704674087663543</v>
      </c>
      <c r="F2711" s="3">
        <f t="shared" si="252"/>
        <v>4.9318934660707487</v>
      </c>
      <c r="G2711" s="4">
        <v>4.6882829225590239</v>
      </c>
      <c r="H2711" s="4">
        <v>5.2907430671557734</v>
      </c>
      <c r="I2711" s="4">
        <v>4.6810816602329961</v>
      </c>
      <c r="J2711" s="4">
        <v>4.9260335261924197</v>
      </c>
      <c r="K2711" s="4">
        <f t="shared" si="253"/>
        <v>4.8965352940350533</v>
      </c>
      <c r="L2711" s="9">
        <f t="shared" si="254"/>
        <v>0.99283071050116067</v>
      </c>
      <c r="M2711" s="9">
        <f t="shared" si="255"/>
        <v>0.95146074981672679</v>
      </c>
      <c r="N2711" s="9">
        <f t="shared" si="256"/>
        <v>-1.0380352905716489E-2</v>
      </c>
      <c r="O2711" s="9">
        <f t="shared" si="257"/>
        <v>2.1609122762775507E-2</v>
      </c>
    </row>
    <row r="2712" spans="1:15" x14ac:dyDescent="0.2">
      <c r="A2712" s="2" t="s">
        <v>3608</v>
      </c>
      <c r="B2712" s="3">
        <v>0.77224477365352096</v>
      </c>
      <c r="C2712" s="3">
        <v>1.0903173518666933</v>
      </c>
      <c r="D2712" s="3">
        <v>1.4523762010129235</v>
      </c>
      <c r="E2712" s="3">
        <v>2.0657098357416288</v>
      </c>
      <c r="F2712" s="3">
        <f t="shared" si="252"/>
        <v>1.3451620405686917</v>
      </c>
      <c r="G2712" s="4">
        <v>2.4882537843325268</v>
      </c>
      <c r="H2712" s="4">
        <v>1.5664784276282957</v>
      </c>
      <c r="I2712" s="4">
        <v>1.6409012498474209</v>
      </c>
      <c r="J2712" s="4">
        <v>1.6019388237828689</v>
      </c>
      <c r="K2712" s="4">
        <f t="shared" si="253"/>
        <v>1.8243930713977783</v>
      </c>
      <c r="L2712" s="9">
        <f t="shared" si="254"/>
        <v>1.3562626779346842</v>
      </c>
      <c r="M2712" s="9">
        <f t="shared" si="255"/>
        <v>0.22599589685730476</v>
      </c>
      <c r="N2712" s="9">
        <f t="shared" si="256"/>
        <v>0.43963662349850746</v>
      </c>
      <c r="O2712" s="9">
        <f t="shared" si="257"/>
        <v>0.64589944575705704</v>
      </c>
    </row>
    <row r="2713" spans="1:15" x14ac:dyDescent="0.2">
      <c r="A2713" s="2" t="s">
        <v>4055</v>
      </c>
      <c r="B2713" s="3">
        <v>0.56654186020569597</v>
      </c>
      <c r="C2713" s="3">
        <v>0.85916577966288776</v>
      </c>
      <c r="D2713" s="3">
        <v>0.72833836355172366</v>
      </c>
      <c r="E2713" s="3">
        <v>0.4858482735237652</v>
      </c>
      <c r="F2713" s="3">
        <f t="shared" si="252"/>
        <v>0.65997356923601813</v>
      </c>
      <c r="G2713" s="4">
        <v>0.61149340568276267</v>
      </c>
      <c r="H2713" s="4">
        <v>0.57473013975522669</v>
      </c>
      <c r="I2713" s="4">
        <v>0.68208297221063674</v>
      </c>
      <c r="J2713" s="4">
        <v>0.84278030176440777</v>
      </c>
      <c r="K2713" s="4">
        <f t="shared" si="253"/>
        <v>0.67777170485325855</v>
      </c>
      <c r="L2713" s="9">
        <f t="shared" si="254"/>
        <v>1.0269679521224515</v>
      </c>
      <c r="M2713" s="9">
        <f t="shared" si="255"/>
        <v>0.86764134341681043</v>
      </c>
      <c r="N2713" s="9">
        <f t="shared" si="256"/>
        <v>3.8391161173713273E-2</v>
      </c>
      <c r="O2713" s="9">
        <f t="shared" si="257"/>
        <v>6.1659761879155138E-2</v>
      </c>
    </row>
    <row r="2714" spans="1:15" x14ac:dyDescent="0.2">
      <c r="A2714" s="2" t="s">
        <v>4588</v>
      </c>
      <c r="B2714" s="3">
        <v>0.11502957399244938</v>
      </c>
      <c r="C2714" s="3">
        <v>0.6165399100398381</v>
      </c>
      <c r="D2714" s="3">
        <v>0.85754387535966636</v>
      </c>
      <c r="E2714" s="3">
        <v>0.62527423482877909</v>
      </c>
      <c r="F2714" s="3">
        <f t="shared" si="252"/>
        <v>0.55359689855518324</v>
      </c>
      <c r="G2714" s="4">
        <v>0.35813704384052275</v>
      </c>
      <c r="H2714" s="4">
        <v>0.25539572989323661</v>
      </c>
      <c r="I2714" s="4">
        <v>0.75559033203007031</v>
      </c>
      <c r="J2714" s="4">
        <v>0.63885549550253129</v>
      </c>
      <c r="K2714" s="4">
        <f t="shared" si="253"/>
        <v>0.5019946503165903</v>
      </c>
      <c r="L2714" s="9">
        <f t="shared" si="254"/>
        <v>0.90678732418250863</v>
      </c>
      <c r="M2714" s="9">
        <f t="shared" si="255"/>
        <v>0.80059278681613655</v>
      </c>
      <c r="N2714" s="9">
        <f t="shared" si="256"/>
        <v>-0.14116387084312662</v>
      </c>
      <c r="O2714" s="9">
        <f t="shared" si="257"/>
        <v>9.6588327121322218E-2</v>
      </c>
    </row>
    <row r="2715" spans="1:15" x14ac:dyDescent="0.2">
      <c r="A2715" s="2" t="s">
        <v>5007</v>
      </c>
      <c r="B2715" s="3">
        <v>0.58494575072377852</v>
      </c>
      <c r="C2715" s="3">
        <v>0.37504296322739145</v>
      </c>
      <c r="D2715" s="3">
        <v>0.32995470214390049</v>
      </c>
      <c r="E2715" s="3">
        <v>0.2859413782696047</v>
      </c>
      <c r="F2715" s="3">
        <f t="shared" si="252"/>
        <v>0.3939711985911688</v>
      </c>
      <c r="G2715" s="4">
        <v>0.17271838248587468</v>
      </c>
      <c r="H2715" s="4">
        <v>0.27108872052523064</v>
      </c>
      <c r="I2715" s="4">
        <v>0.29395652977583009</v>
      </c>
      <c r="J2715" s="4">
        <v>7.6678134361284844E-2</v>
      </c>
      <c r="K2715" s="4">
        <f t="shared" si="253"/>
        <v>0.20361044178705506</v>
      </c>
      <c r="L2715" s="9">
        <f t="shared" si="254"/>
        <v>0.51681555026144277</v>
      </c>
      <c r="M2715" s="9">
        <f t="shared" si="255"/>
        <v>6.1309480136859773E-2</v>
      </c>
      <c r="N2715" s="9">
        <f t="shared" si="256"/>
        <v>-0.95227861551427762</v>
      </c>
      <c r="O2715" s="9">
        <f t="shared" si="257"/>
        <v>1.2124723663821499</v>
      </c>
    </row>
    <row r="2716" spans="1:15" x14ac:dyDescent="0.2">
      <c r="A2716" s="2" t="s">
        <v>4841</v>
      </c>
      <c r="B2716" s="3">
        <v>6.8860347312753076E-2</v>
      </c>
      <c r="C2716" s="3">
        <v>6.7030254552839325E-5</v>
      </c>
      <c r="D2716" s="3">
        <v>0.17899358776036695</v>
      </c>
      <c r="E2716" s="3">
        <v>0.66529027344061353</v>
      </c>
      <c r="F2716" s="3">
        <f t="shared" si="252"/>
        <v>0.22830280969207159</v>
      </c>
      <c r="G2716" s="4">
        <v>0.59570935303115613</v>
      </c>
      <c r="H2716" s="4">
        <v>1.0590204462440433</v>
      </c>
      <c r="I2716" s="4">
        <v>5.2814184989090682E-5</v>
      </c>
      <c r="J2716" s="4">
        <v>0.27483710714650456</v>
      </c>
      <c r="K2716" s="4">
        <f t="shared" si="253"/>
        <v>0.48240493015167329</v>
      </c>
      <c r="L2716" s="9">
        <f t="shared" si="254"/>
        <v>2.1130047886941359</v>
      </c>
      <c r="M2716" s="9">
        <f t="shared" si="255"/>
        <v>0.38729576481982642</v>
      </c>
      <c r="N2716" s="9">
        <f t="shared" si="256"/>
        <v>1.0792960368504465</v>
      </c>
      <c r="O2716" s="9">
        <f t="shared" si="257"/>
        <v>0.41195725211135054</v>
      </c>
    </row>
    <row r="2717" spans="1:15" x14ac:dyDescent="0.2">
      <c r="A2717" s="2" t="s">
        <v>5261</v>
      </c>
      <c r="B2717" s="3">
        <v>0.26175590571147056</v>
      </c>
      <c r="C2717" s="3">
        <v>0.35785002402984656</v>
      </c>
      <c r="D2717" s="3">
        <v>0.41893764639929715</v>
      </c>
      <c r="E2717" s="3">
        <v>0.22516111174816478</v>
      </c>
      <c r="F2717" s="3">
        <f t="shared" si="252"/>
        <v>0.31592617197219475</v>
      </c>
      <c r="G2717" s="4">
        <v>0.25405967866990364</v>
      </c>
      <c r="H2717" s="4">
        <v>0.27158874228556379</v>
      </c>
      <c r="I2717" s="4">
        <v>0.24956922501678316</v>
      </c>
      <c r="J2717" s="4">
        <v>0.29458193450940967</v>
      </c>
      <c r="K2717" s="4">
        <f t="shared" si="253"/>
        <v>0.26744989512041506</v>
      </c>
      <c r="L2717" s="9">
        <f t="shared" si="254"/>
        <v>0.84655821153036293</v>
      </c>
      <c r="M2717" s="9">
        <f t="shared" si="255"/>
        <v>0.3272341027418133</v>
      </c>
      <c r="N2717" s="9">
        <f t="shared" si="256"/>
        <v>-0.2403188199162162</v>
      </c>
      <c r="O2717" s="9">
        <f t="shared" si="257"/>
        <v>0.48514144258991221</v>
      </c>
    </row>
    <row r="2718" spans="1:15" x14ac:dyDescent="0.2">
      <c r="A2718" s="2" t="s">
        <v>2791</v>
      </c>
      <c r="B2718" s="3">
        <v>2.0445845989850704</v>
      </c>
      <c r="C2718" s="3">
        <v>2.3886896256481327</v>
      </c>
      <c r="D2718" s="3">
        <v>1.9695460849137805</v>
      </c>
      <c r="E2718" s="3">
        <v>2.0899715284432925</v>
      </c>
      <c r="F2718" s="3">
        <f t="shared" si="252"/>
        <v>2.1231979594975692</v>
      </c>
      <c r="G2718" s="4">
        <v>1.6112718015303251</v>
      </c>
      <c r="H2718" s="4">
        <v>2.3171521216668998</v>
      </c>
      <c r="I2718" s="4">
        <v>1.8554010044484655</v>
      </c>
      <c r="J2718" s="4">
        <v>1.4363000688371628</v>
      </c>
      <c r="K2718" s="4">
        <f t="shared" si="253"/>
        <v>1.8050312491207132</v>
      </c>
      <c r="L2718" s="9">
        <f t="shared" si="254"/>
        <v>0.85014741138308814</v>
      </c>
      <c r="M2718" s="9">
        <f t="shared" si="255"/>
        <v>0.18420937710593624</v>
      </c>
      <c r="N2718" s="9">
        <f t="shared" si="256"/>
        <v>-0.23421507571661337</v>
      </c>
      <c r="O2718" s="9">
        <f t="shared" si="257"/>
        <v>0.73468826598656423</v>
      </c>
    </row>
    <row r="2719" spans="1:15" x14ac:dyDescent="0.2">
      <c r="A2719" s="2" t="s">
        <v>5704</v>
      </c>
      <c r="B2719" s="3">
        <v>4.5925594224266453E-2</v>
      </c>
      <c r="C2719" s="3">
        <v>3.0142239043101524E-2</v>
      </c>
      <c r="D2719" s="3">
        <v>7.7328834765230864E-2</v>
      </c>
      <c r="E2719" s="3">
        <v>3.7200736997686917E-2</v>
      </c>
      <c r="F2719" s="3">
        <f t="shared" si="252"/>
        <v>4.7649351257571436E-2</v>
      </c>
      <c r="G2719" s="4">
        <v>9.6154230600515284E-2</v>
      </c>
      <c r="H2719" s="4">
        <v>8.8693603426477502E-2</v>
      </c>
      <c r="I2719" s="4">
        <v>5.9543732014813465E-2</v>
      </c>
      <c r="J2719" s="4">
        <v>5.3381244078739523E-2</v>
      </c>
      <c r="K2719" s="4">
        <f t="shared" si="253"/>
        <v>7.4443202530136449E-2</v>
      </c>
      <c r="L2719" s="9">
        <f t="shared" si="254"/>
        <v>1.5623130339745706</v>
      </c>
      <c r="M2719" s="9">
        <f t="shared" si="255"/>
        <v>0.12084407016847198</v>
      </c>
      <c r="N2719" s="9">
        <f t="shared" si="256"/>
        <v>0.64368354907264691</v>
      </c>
      <c r="O2719" s="9">
        <f t="shared" si="257"/>
        <v>0.9177746556104488</v>
      </c>
    </row>
    <row r="2720" spans="1:15" x14ac:dyDescent="0.2">
      <c r="A2720" s="2" t="s">
        <v>6781</v>
      </c>
      <c r="B2720" s="3">
        <v>0.13763656255456636</v>
      </c>
      <c r="C2720" s="3">
        <v>0.11754862498075989</v>
      </c>
      <c r="D2720" s="3">
        <v>9.2592540235053172E-2</v>
      </c>
      <c r="E2720" s="3">
        <v>9.7851817882663464E-2</v>
      </c>
      <c r="F2720" s="3">
        <f t="shared" si="252"/>
        <v>0.11140738641326071</v>
      </c>
      <c r="G2720" s="4">
        <v>0.16901244381703132</v>
      </c>
      <c r="H2720" s="4">
        <v>4.6436636250015741E-5</v>
      </c>
      <c r="I2720" s="4">
        <v>8.6162991159898922E-2</v>
      </c>
      <c r="J2720" s="4">
        <v>9.1001014936001809E-2</v>
      </c>
      <c r="K2720" s="4">
        <f t="shared" si="253"/>
        <v>8.655572163729551E-2</v>
      </c>
      <c r="L2720" s="9">
        <f t="shared" si="254"/>
        <v>0.77692982865804727</v>
      </c>
      <c r="M2720" s="9">
        <f t="shared" si="255"/>
        <v>0.51597717524284969</v>
      </c>
      <c r="N2720" s="9">
        <f t="shared" si="256"/>
        <v>-0.36414379280348685</v>
      </c>
      <c r="O2720" s="9">
        <f t="shared" si="257"/>
        <v>0.28736950939086264</v>
      </c>
    </row>
    <row r="2721" spans="1:15" x14ac:dyDescent="0.2">
      <c r="A2721" s="2" t="s">
        <v>5952</v>
      </c>
      <c r="B2721" s="3">
        <v>6.3482905778517159E-5</v>
      </c>
      <c r="C2721" s="3">
        <v>0.13980691128096143</v>
      </c>
      <c r="D2721" s="3">
        <v>0.11646678434053451</v>
      </c>
      <c r="E2721" s="3">
        <v>0.2142591043783264</v>
      </c>
      <c r="F2721" s="3">
        <f t="shared" si="252"/>
        <v>0.11764907072640021</v>
      </c>
      <c r="G2721" s="4">
        <v>0.12700684628481668</v>
      </c>
      <c r="H2721" s="4">
        <v>0.10535073858096008</v>
      </c>
      <c r="I2721" s="4">
        <v>0.14089323785902205</v>
      </c>
      <c r="J2721" s="4">
        <v>0.25192565652728444</v>
      </c>
      <c r="K2721" s="4">
        <f t="shared" si="253"/>
        <v>0.15629411981302083</v>
      </c>
      <c r="L2721" s="9">
        <f t="shared" si="254"/>
        <v>1.3284772998886827</v>
      </c>
      <c r="M2721" s="9">
        <f t="shared" si="255"/>
        <v>0.50966267229685946</v>
      </c>
      <c r="N2721" s="9">
        <f t="shared" si="256"/>
        <v>0.40977357625309208</v>
      </c>
      <c r="O2721" s="9">
        <f t="shared" si="257"/>
        <v>0.29271717298209127</v>
      </c>
    </row>
    <row r="2722" spans="1:15" x14ac:dyDescent="0.2">
      <c r="A2722" s="2" t="s">
        <v>5841</v>
      </c>
      <c r="B2722" s="3">
        <v>9.6816733385459361E-2</v>
      </c>
      <c r="C2722" s="3">
        <v>0.19243507187951719</v>
      </c>
      <c r="D2722" s="3">
        <v>0.18579221356523912</v>
      </c>
      <c r="E2722" s="3">
        <v>0.12991348724445256</v>
      </c>
      <c r="F2722" s="3">
        <f t="shared" si="252"/>
        <v>0.15123937651866706</v>
      </c>
      <c r="G2722" s="4">
        <v>6.876950788954031E-2</v>
      </c>
      <c r="H2722" s="4">
        <v>4.5332742056049494E-2</v>
      </c>
      <c r="I2722" s="4">
        <v>5.0861668528106314E-2</v>
      </c>
      <c r="J2722" s="4">
        <v>0.19198907244961236</v>
      </c>
      <c r="K2722" s="4">
        <f t="shared" si="253"/>
        <v>8.9238247730827114E-2</v>
      </c>
      <c r="L2722" s="9">
        <f t="shared" si="254"/>
        <v>0.59004638728997061</v>
      </c>
      <c r="M2722" s="9">
        <f t="shared" si="255"/>
        <v>0.18595475566488676</v>
      </c>
      <c r="N2722" s="9">
        <f t="shared" si="256"/>
        <v>-0.76109971654420139</v>
      </c>
      <c r="O2722" s="9">
        <f t="shared" si="257"/>
        <v>0.73059271038052453</v>
      </c>
    </row>
    <row r="2723" spans="1:15" x14ac:dyDescent="0.2">
      <c r="A2723" s="2" t="s">
        <v>5567</v>
      </c>
      <c r="B2723" s="3">
        <v>6.3482905778517159E-5</v>
      </c>
      <c r="C2723" s="3">
        <v>7.0119061390374576E-2</v>
      </c>
      <c r="D2723" s="3">
        <v>5.7264983262015109E-5</v>
      </c>
      <c r="E2723" s="3">
        <v>5.7060665452048553E-5</v>
      </c>
      <c r="F2723" s="3">
        <f t="shared" si="252"/>
        <v>1.7574217486216789E-2</v>
      </c>
      <c r="G2723" s="4">
        <v>0.16797099389914469</v>
      </c>
      <c r="H2723" s="4">
        <v>4.2719807831539371E-2</v>
      </c>
      <c r="I2723" s="4">
        <v>5.2346105986868133E-2</v>
      </c>
      <c r="J2723" s="4">
        <v>0.29730437079311939</v>
      </c>
      <c r="K2723" s="4">
        <f t="shared" si="253"/>
        <v>0.1400853196276679</v>
      </c>
      <c r="L2723" s="9">
        <f t="shared" si="254"/>
        <v>7.9710701052570245</v>
      </c>
      <c r="M2723" s="9">
        <f t="shared" si="255"/>
        <v>9.6197715062679295E-2</v>
      </c>
      <c r="N2723" s="9">
        <f t="shared" si="256"/>
        <v>2.9947734170531368</v>
      </c>
      <c r="O2723" s="9">
        <f t="shared" si="257"/>
        <v>1.0168352434242973</v>
      </c>
    </row>
    <row r="2724" spans="1:15" x14ac:dyDescent="0.2">
      <c r="A2724" s="2" t="s">
        <v>6319</v>
      </c>
      <c r="B2724" s="3">
        <v>1.9520393209512845E-2</v>
      </c>
      <c r="C2724" s="3">
        <v>6.7030254552839325E-5</v>
      </c>
      <c r="D2724" s="3">
        <v>1.6879564905305868E-2</v>
      </c>
      <c r="E2724" s="3">
        <v>2.2333360762258489E-2</v>
      </c>
      <c r="F2724" s="3">
        <f t="shared" si="252"/>
        <v>1.470008728290751E-2</v>
      </c>
      <c r="G2724" s="4">
        <v>4.8987369579137785E-5</v>
      </c>
      <c r="H2724" s="4">
        <v>2.8112761894422682E-2</v>
      </c>
      <c r="I2724" s="4">
        <v>1.926560678306596E-2</v>
      </c>
      <c r="J2724" s="4">
        <v>3.0624542469330288E-2</v>
      </c>
      <c r="K2724" s="4">
        <f t="shared" si="253"/>
        <v>1.9512974629099518E-2</v>
      </c>
      <c r="L2724" s="9">
        <f t="shared" si="254"/>
        <v>1.3274053584558085</v>
      </c>
      <c r="M2724" s="9">
        <f t="shared" si="255"/>
        <v>0.59378287556318632</v>
      </c>
      <c r="N2724" s="9">
        <f t="shared" si="256"/>
        <v>0.4086090032110965</v>
      </c>
      <c r="O2724" s="9">
        <f t="shared" si="257"/>
        <v>0.22637233142110158</v>
      </c>
    </row>
    <row r="2725" spans="1:15" x14ac:dyDescent="0.2">
      <c r="A2725" s="2" t="s">
        <v>2005</v>
      </c>
      <c r="B2725" s="3">
        <v>1.2415089268350665</v>
      </c>
      <c r="C2725" s="3">
        <v>1.8476765023307711</v>
      </c>
      <c r="D2725" s="3">
        <v>1.244227576080035</v>
      </c>
      <c r="E2725" s="3">
        <v>0.88389757729014717</v>
      </c>
      <c r="F2725" s="3">
        <f t="shared" si="252"/>
        <v>1.3043276456340049</v>
      </c>
      <c r="G2725" s="4">
        <v>2.6811248989956882</v>
      </c>
      <c r="H2725" s="4">
        <v>2.9538464964911033</v>
      </c>
      <c r="I2725" s="4">
        <v>2.2704018892850213</v>
      </c>
      <c r="J2725" s="4">
        <v>2.1687787152752689</v>
      </c>
      <c r="K2725" s="4">
        <f t="shared" si="253"/>
        <v>2.5185380000117705</v>
      </c>
      <c r="L2725" s="9">
        <f t="shared" si="254"/>
        <v>1.9309090077497857</v>
      </c>
      <c r="M2725" s="9">
        <f t="shared" si="255"/>
        <v>4.1685124721318433E-3</v>
      </c>
      <c r="N2725" s="9">
        <f t="shared" si="256"/>
        <v>0.949280180258953</v>
      </c>
      <c r="O2725" s="9">
        <f t="shared" si="257"/>
        <v>2.3800188947619008</v>
      </c>
    </row>
    <row r="2726" spans="1:15" x14ac:dyDescent="0.2">
      <c r="A2726" s="2" t="s">
        <v>6800</v>
      </c>
      <c r="B2726" s="3">
        <v>6.3482905778517159E-5</v>
      </c>
      <c r="C2726" s="3">
        <v>5.507847830550406E-2</v>
      </c>
      <c r="D2726" s="3">
        <v>5.053750586672881E-2</v>
      </c>
      <c r="E2726" s="3">
        <v>5.7060665452048553E-5</v>
      </c>
      <c r="F2726" s="3">
        <f t="shared" si="252"/>
        <v>2.643413193586586E-2</v>
      </c>
      <c r="G2726" s="4">
        <v>7.7280994036632009E-2</v>
      </c>
      <c r="H2726" s="4">
        <v>5.3371553433713116E-2</v>
      </c>
      <c r="I2726" s="4">
        <v>5.2814184989090682E-5</v>
      </c>
      <c r="J2726" s="4">
        <v>7.4008713942047374E-2</v>
      </c>
      <c r="K2726" s="4">
        <f t="shared" si="253"/>
        <v>5.1178518899345396E-2</v>
      </c>
      <c r="L2726" s="9">
        <f t="shared" si="254"/>
        <v>1.9360771529594405</v>
      </c>
      <c r="M2726" s="9">
        <f t="shared" si="255"/>
        <v>0.33246538126327974</v>
      </c>
      <c r="N2726" s="9">
        <f t="shared" si="256"/>
        <v>0.95313644536773556</v>
      </c>
      <c r="O2726" s="9">
        <f t="shared" si="257"/>
        <v>0.47825356993700879</v>
      </c>
    </row>
    <row r="2727" spans="1:15" x14ac:dyDescent="0.2">
      <c r="A2727" s="2" t="s">
        <v>6566</v>
      </c>
      <c r="B2727" s="3">
        <v>0.49648438363352859</v>
      </c>
      <c r="C2727" s="3">
        <v>0.25571027006725228</v>
      </c>
      <c r="D2727" s="3">
        <v>0.45696251863352405</v>
      </c>
      <c r="E2727" s="3">
        <v>0.8599509715066872</v>
      </c>
      <c r="F2727" s="3">
        <f t="shared" si="252"/>
        <v>0.51727703596024799</v>
      </c>
      <c r="G2727" s="4">
        <v>0.37185172197996497</v>
      </c>
      <c r="H2727" s="4">
        <v>0.4550967283278276</v>
      </c>
      <c r="I2727" s="4">
        <v>0.65550016781650333</v>
      </c>
      <c r="J2727" s="4">
        <v>0.93173232518161764</v>
      </c>
      <c r="K2727" s="4">
        <f t="shared" si="253"/>
        <v>0.60354523582647834</v>
      </c>
      <c r="L2727" s="9">
        <f t="shared" si="254"/>
        <v>1.1667736896653189</v>
      </c>
      <c r="M2727" s="9">
        <f t="shared" si="255"/>
        <v>0.6433149782165013</v>
      </c>
      <c r="N2727" s="9">
        <f t="shared" si="256"/>
        <v>0.22252475945180275</v>
      </c>
      <c r="O2727" s="9">
        <f t="shared" si="257"/>
        <v>0.19157633686164394</v>
      </c>
    </row>
    <row r="2728" spans="1:15" x14ac:dyDescent="0.2">
      <c r="A2728" s="2" t="s">
        <v>1601</v>
      </c>
      <c r="B2728" s="3">
        <v>7.0339669560111329</v>
      </c>
      <c r="C2728" s="3">
        <v>5.5792845854508606</v>
      </c>
      <c r="D2728" s="3">
        <v>5.4006386102982189</v>
      </c>
      <c r="E2728" s="3">
        <v>6.1459278830168316</v>
      </c>
      <c r="F2728" s="3">
        <f t="shared" si="252"/>
        <v>6.0399545086942608</v>
      </c>
      <c r="G2728" s="4">
        <v>5.3274897163164585</v>
      </c>
      <c r="H2728" s="4">
        <v>4.650074160390461</v>
      </c>
      <c r="I2728" s="4">
        <v>7.8237728302953462</v>
      </c>
      <c r="J2728" s="4">
        <v>8.1903779164805535</v>
      </c>
      <c r="K2728" s="4">
        <f t="shared" si="253"/>
        <v>6.4979286558707052</v>
      </c>
      <c r="L2728" s="9">
        <f t="shared" si="254"/>
        <v>1.0758241053831135</v>
      </c>
      <c r="M2728" s="9">
        <f t="shared" si="255"/>
        <v>0.64973311192255778</v>
      </c>
      <c r="N2728" s="9">
        <f t="shared" si="256"/>
        <v>0.10544222005519824</v>
      </c>
      <c r="O2728" s="9">
        <f t="shared" si="257"/>
        <v>0.18726500000572829</v>
      </c>
    </row>
    <row r="2729" spans="1:15" x14ac:dyDescent="0.2">
      <c r="A2729" s="2" t="s">
        <v>2830</v>
      </c>
      <c r="B2729" s="3">
        <v>2.2331806580084685</v>
      </c>
      <c r="C2729" s="3">
        <v>2.3827674076252969</v>
      </c>
      <c r="D2729" s="3">
        <v>2.7622974752772467</v>
      </c>
      <c r="E2729" s="3">
        <v>2.5909597283867321</v>
      </c>
      <c r="F2729" s="3">
        <f t="shared" si="252"/>
        <v>2.4923013173244359</v>
      </c>
      <c r="G2729" s="4">
        <v>3.2357984201973888</v>
      </c>
      <c r="H2729" s="4">
        <v>1.8561064164981858</v>
      </c>
      <c r="I2729" s="4">
        <v>2.1897639801793938</v>
      </c>
      <c r="J2729" s="4">
        <v>2.6303033084241618</v>
      </c>
      <c r="K2729" s="4">
        <f t="shared" si="253"/>
        <v>2.4779930313247824</v>
      </c>
      <c r="L2729" s="9">
        <f t="shared" si="254"/>
        <v>0.99425900636484277</v>
      </c>
      <c r="M2729" s="9">
        <f t="shared" si="255"/>
        <v>0.96579033925427626</v>
      </c>
      <c r="N2729" s="9">
        <f t="shared" si="256"/>
        <v>-8.3063693338228731E-3</v>
      </c>
      <c r="O2729" s="9">
        <f t="shared" si="257"/>
        <v>1.5117143136897321E-2</v>
      </c>
    </row>
    <row r="2730" spans="1:15" x14ac:dyDescent="0.2">
      <c r="A2730" s="2" t="s">
        <v>1536</v>
      </c>
      <c r="B2730" s="3">
        <v>9.2622399098814459</v>
      </c>
      <c r="C2730" s="3">
        <v>6.977483246779725</v>
      </c>
      <c r="D2730" s="3">
        <v>7.0716775901050539</v>
      </c>
      <c r="E2730" s="3">
        <v>8.3121504456653508</v>
      </c>
      <c r="F2730" s="3">
        <f t="shared" si="252"/>
        <v>7.9058877981078943</v>
      </c>
      <c r="G2730" s="4">
        <v>7.7905863987363988</v>
      </c>
      <c r="H2730" s="4">
        <v>6.7659354708463253</v>
      </c>
      <c r="I2730" s="4">
        <v>6.3673326202645946</v>
      </c>
      <c r="J2730" s="4">
        <v>6.0228887762870409</v>
      </c>
      <c r="K2730" s="4">
        <f t="shared" si="253"/>
        <v>6.7366858165335897</v>
      </c>
      <c r="L2730" s="9">
        <f t="shared" si="254"/>
        <v>0.85210997026113522</v>
      </c>
      <c r="M2730" s="9">
        <f t="shared" si="255"/>
        <v>0.12961269690721672</v>
      </c>
      <c r="N2730" s="9">
        <f t="shared" si="256"/>
        <v>-0.23088846336545646</v>
      </c>
      <c r="O2730" s="9">
        <f t="shared" si="257"/>
        <v>0.88735245273513019</v>
      </c>
    </row>
    <row r="2731" spans="1:15" x14ac:dyDescent="0.2">
      <c r="A2731" s="2" t="s">
        <v>6336</v>
      </c>
      <c r="B2731" s="3">
        <v>0.38295867040912818</v>
      </c>
      <c r="C2731" s="3">
        <v>6.7030254552839325E-5</v>
      </c>
      <c r="D2731" s="3">
        <v>5.7264983262015109E-5</v>
      </c>
      <c r="E2731" s="3">
        <v>0.19040702467032738</v>
      </c>
      <c r="F2731" s="3">
        <f t="shared" si="252"/>
        <v>0.14337249757931761</v>
      </c>
      <c r="G2731" s="4">
        <v>0.22717133533537598</v>
      </c>
      <c r="H2731" s="4">
        <v>0.15993003688193941</v>
      </c>
      <c r="I2731" s="4">
        <v>0.31123608172703593</v>
      </c>
      <c r="J2731" s="4">
        <v>0.25962012118176925</v>
      </c>
      <c r="K2731" s="4">
        <f t="shared" si="253"/>
        <v>0.23948939378153014</v>
      </c>
      <c r="L2731" s="9">
        <f t="shared" si="254"/>
        <v>1.6703998174338703</v>
      </c>
      <c r="M2731" s="9">
        <f t="shared" si="255"/>
        <v>0.35963483789690298</v>
      </c>
      <c r="N2731" s="9">
        <f t="shared" si="256"/>
        <v>0.74019345934127778</v>
      </c>
      <c r="O2731" s="9">
        <f t="shared" si="257"/>
        <v>0.44413824470982127</v>
      </c>
    </row>
    <row r="2732" spans="1:15" x14ac:dyDescent="0.2">
      <c r="A2732" s="2" t="s">
        <v>1979</v>
      </c>
      <c r="B2732" s="3">
        <v>8.2542325349338999</v>
      </c>
      <c r="C2732" s="3">
        <v>5.8948277644800751</v>
      </c>
      <c r="D2732" s="3">
        <v>4.3599745394222058</v>
      </c>
      <c r="E2732" s="3">
        <v>4.454068675723561</v>
      </c>
      <c r="F2732" s="3">
        <f t="shared" si="252"/>
        <v>5.7407758786399352</v>
      </c>
      <c r="G2732" s="4">
        <v>2.5744100957213303</v>
      </c>
      <c r="H2732" s="4">
        <v>3.1578297325654705</v>
      </c>
      <c r="I2732" s="4">
        <v>3.7939188410672884</v>
      </c>
      <c r="J2732" s="4">
        <v>2.7416366238158689</v>
      </c>
      <c r="K2732" s="4">
        <f t="shared" si="253"/>
        <v>3.0669488232924893</v>
      </c>
      <c r="L2732" s="9">
        <f t="shared" si="254"/>
        <v>0.53423942828074478</v>
      </c>
      <c r="M2732" s="9">
        <f t="shared" si="255"/>
        <v>3.0356108709317965E-2</v>
      </c>
      <c r="N2732" s="9">
        <f t="shared" si="256"/>
        <v>-0.90444164028088314</v>
      </c>
      <c r="O2732" s="9">
        <f t="shared" si="257"/>
        <v>1.517753900575727</v>
      </c>
    </row>
    <row r="2733" spans="1:15" x14ac:dyDescent="0.2">
      <c r="A2733" s="2" t="s">
        <v>6009</v>
      </c>
      <c r="B2733" s="3">
        <v>0.87942552652787775</v>
      </c>
      <c r="C2733" s="3">
        <v>6.7030254552839325E-5</v>
      </c>
      <c r="D2733" s="3">
        <v>5.6661012318419482E-2</v>
      </c>
      <c r="E2733" s="3">
        <v>6.1440373615076108E-2</v>
      </c>
      <c r="F2733" s="3">
        <f t="shared" si="252"/>
        <v>0.24939848567898154</v>
      </c>
      <c r="G2733" s="4">
        <v>5.5764909239566271E-2</v>
      </c>
      <c r="H2733" s="4">
        <v>7.410578909552748E-2</v>
      </c>
      <c r="I2733" s="4">
        <v>2.4064510198375532E-2</v>
      </c>
      <c r="J2733" s="4">
        <v>5.1896799873516765E-5</v>
      </c>
      <c r="K2733" s="4">
        <f t="shared" si="253"/>
        <v>3.8496776333335696E-2</v>
      </c>
      <c r="L2733" s="9">
        <f t="shared" si="254"/>
        <v>0.15435850072837901</v>
      </c>
      <c r="M2733" s="9">
        <f t="shared" si="255"/>
        <v>0.35636637668756416</v>
      </c>
      <c r="N2733" s="9">
        <f t="shared" si="256"/>
        <v>-2.6956431586076395</v>
      </c>
      <c r="O2733" s="9">
        <f t="shared" si="257"/>
        <v>0.44810327856306581</v>
      </c>
    </row>
    <row r="2734" spans="1:15" x14ac:dyDescent="0.2">
      <c r="A2734" s="2" t="s">
        <v>2953</v>
      </c>
      <c r="B2734" s="3">
        <v>3.0107012136105062</v>
      </c>
      <c r="C2734" s="3">
        <v>1.8784535291181954</v>
      </c>
      <c r="D2734" s="3">
        <v>2.8212716014450914</v>
      </c>
      <c r="E2734" s="3">
        <v>2.3577954089162003</v>
      </c>
      <c r="F2734" s="3">
        <f t="shared" si="252"/>
        <v>2.5170554382724983</v>
      </c>
      <c r="G2734" s="4">
        <v>3.5378188963845134</v>
      </c>
      <c r="H2734" s="4">
        <v>2.226763572683601</v>
      </c>
      <c r="I2734" s="4">
        <v>3.4228094763768335</v>
      </c>
      <c r="J2734" s="4">
        <v>2.5181102763112828</v>
      </c>
      <c r="K2734" s="4">
        <f t="shared" si="253"/>
        <v>2.926375555439058</v>
      </c>
      <c r="L2734" s="9">
        <f t="shared" si="254"/>
        <v>1.1626186340367155</v>
      </c>
      <c r="M2734" s="9">
        <f t="shared" si="255"/>
        <v>0.35980597432823541</v>
      </c>
      <c r="N2734" s="9">
        <f t="shared" si="256"/>
        <v>0.21737793686919268</v>
      </c>
      <c r="O2734" s="9">
        <f t="shared" si="257"/>
        <v>0.44393162977244438</v>
      </c>
    </row>
    <row r="2735" spans="1:15" x14ac:dyDescent="0.2">
      <c r="A2735" s="2" t="s">
        <v>1008</v>
      </c>
      <c r="B2735" s="3">
        <v>9.1313093744813738</v>
      </c>
      <c r="C2735" s="3">
        <v>9.1590803109418211</v>
      </c>
      <c r="D2735" s="3">
        <v>8.8567121328261411</v>
      </c>
      <c r="E2735" s="3">
        <v>10.79881640412675</v>
      </c>
      <c r="F2735" s="3">
        <f t="shared" si="252"/>
        <v>9.4864795555940198</v>
      </c>
      <c r="G2735" s="4">
        <v>10.204586156455969</v>
      </c>
      <c r="H2735" s="4">
        <v>11.662302400877804</v>
      </c>
      <c r="I2735" s="4">
        <v>11.300972795092431</v>
      </c>
      <c r="J2735" s="4">
        <v>12.011675455967614</v>
      </c>
      <c r="K2735" s="4">
        <f t="shared" si="253"/>
        <v>11.294884202098453</v>
      </c>
      <c r="L2735" s="9">
        <f t="shared" si="254"/>
        <v>1.1906296889068873</v>
      </c>
      <c r="M2735" s="9">
        <f t="shared" si="255"/>
        <v>2.2210738916507128E-2</v>
      </c>
      <c r="N2735" s="9">
        <f t="shared" si="256"/>
        <v>0.25172477420125056</v>
      </c>
      <c r="O2735" s="9">
        <f t="shared" si="257"/>
        <v>1.6534369929137713</v>
      </c>
    </row>
    <row r="2736" spans="1:15" x14ac:dyDescent="0.2">
      <c r="A2736" s="2" t="s">
        <v>2912</v>
      </c>
      <c r="B2736" s="3">
        <v>1.8039318210676678</v>
      </c>
      <c r="C2736" s="3">
        <v>2.3809167144931607</v>
      </c>
      <c r="D2736" s="3">
        <v>2.2645748233298608</v>
      </c>
      <c r="E2736" s="3">
        <v>2.1317205451052459</v>
      </c>
      <c r="F2736" s="3">
        <f t="shared" si="252"/>
        <v>2.1452859759989837</v>
      </c>
      <c r="G2736" s="4">
        <v>2.4177868483300671</v>
      </c>
      <c r="H2736" s="4">
        <v>2.0307294004914529</v>
      </c>
      <c r="I2736" s="4">
        <v>3.0340560122256544</v>
      </c>
      <c r="J2736" s="4">
        <v>2.8726001376743255</v>
      </c>
      <c r="K2736" s="4">
        <f t="shared" si="253"/>
        <v>2.588793099680375</v>
      </c>
      <c r="L2736" s="9">
        <f t="shared" si="254"/>
        <v>1.2067356653813326</v>
      </c>
      <c r="M2736" s="9">
        <f t="shared" si="255"/>
        <v>0.13786160768105385</v>
      </c>
      <c r="N2736" s="9">
        <f t="shared" si="256"/>
        <v>0.27110968934220542</v>
      </c>
      <c r="O2736" s="9">
        <f t="shared" si="257"/>
        <v>0.86055666126226404</v>
      </c>
    </row>
    <row r="2737" spans="1:15" x14ac:dyDescent="0.2">
      <c r="A2737" s="2" t="s">
        <v>2519</v>
      </c>
      <c r="B2737" s="3">
        <v>1.1527671195083509</v>
      </c>
      <c r="C2737" s="3">
        <v>2.4053458638373582</v>
      </c>
      <c r="D2737" s="3">
        <v>2.2369059973798002</v>
      </c>
      <c r="E2737" s="3">
        <v>1.7518832652110214</v>
      </c>
      <c r="F2737" s="3">
        <f t="shared" si="252"/>
        <v>1.8867255614841327</v>
      </c>
      <c r="G2737" s="4">
        <v>2.2251862401390841</v>
      </c>
      <c r="H2737" s="4">
        <v>2.1866336211491717</v>
      </c>
      <c r="I2737" s="4">
        <v>2.6469065571163588</v>
      </c>
      <c r="J2737" s="4">
        <v>2.5215491431959687</v>
      </c>
      <c r="K2737" s="4">
        <f t="shared" si="253"/>
        <v>2.3950688904001458</v>
      </c>
      <c r="L2737" s="9">
        <f t="shared" si="254"/>
        <v>1.2694315163229892</v>
      </c>
      <c r="M2737" s="9">
        <f t="shared" si="255"/>
        <v>0.14418623472627287</v>
      </c>
      <c r="N2737" s="9">
        <f t="shared" si="256"/>
        <v>0.34418256613450715</v>
      </c>
      <c r="O2737" s="9">
        <f t="shared" si="257"/>
        <v>0.84107619917121657</v>
      </c>
    </row>
    <row r="2738" spans="1:15" x14ac:dyDescent="0.2">
      <c r="A2738" s="2" t="s">
        <v>2023</v>
      </c>
      <c r="B2738" s="3">
        <v>1.4636000666013746</v>
      </c>
      <c r="C2738" s="3">
        <v>2.8535837404407345</v>
      </c>
      <c r="D2738" s="3">
        <v>4.058621497931826</v>
      </c>
      <c r="E2738" s="3">
        <v>3.1448825305883461</v>
      </c>
      <c r="F2738" s="3">
        <f t="shared" si="252"/>
        <v>2.8801719588905703</v>
      </c>
      <c r="G2738" s="4">
        <v>3.4050002185449455</v>
      </c>
      <c r="H2738" s="4">
        <v>2.5803687047345778</v>
      </c>
      <c r="I2738" s="4">
        <v>2.2408006315120694</v>
      </c>
      <c r="J2738" s="4">
        <v>2.8800510159244781</v>
      </c>
      <c r="K2738" s="4">
        <f t="shared" si="253"/>
        <v>2.7765551426790176</v>
      </c>
      <c r="L2738" s="9">
        <f t="shared" si="254"/>
        <v>0.96402408686338803</v>
      </c>
      <c r="M2738" s="9">
        <f t="shared" si="255"/>
        <v>0.8666860107799268</v>
      </c>
      <c r="N2738" s="9">
        <f t="shared" si="256"/>
        <v>-5.2858901166327181E-2</v>
      </c>
      <c r="O2738" s="9">
        <f t="shared" si="257"/>
        <v>6.2138213347431311E-2</v>
      </c>
    </row>
    <row r="2739" spans="1:15" x14ac:dyDescent="0.2">
      <c r="A2739" s="2" t="s">
        <v>4191</v>
      </c>
      <c r="B2739" s="3">
        <v>0.90242162591809127</v>
      </c>
      <c r="C2739" s="3">
        <v>1.262098688391571</v>
      </c>
      <c r="D2739" s="3">
        <v>0.9900064032508733</v>
      </c>
      <c r="E2739" s="3">
        <v>1.2613401966060254</v>
      </c>
      <c r="F2739" s="3">
        <f t="shared" si="252"/>
        <v>1.1039667285416401</v>
      </c>
      <c r="G2739" s="4">
        <v>0.76983436917235826</v>
      </c>
      <c r="H2739" s="4">
        <v>0.85203707960767716</v>
      </c>
      <c r="I2739" s="4">
        <v>0.78847251738869406</v>
      </c>
      <c r="J2739" s="4">
        <v>0.94444180404293598</v>
      </c>
      <c r="K2739" s="4">
        <f t="shared" si="253"/>
        <v>0.83869644255291642</v>
      </c>
      <c r="L2739" s="9">
        <f t="shared" si="254"/>
        <v>0.75971170223657869</v>
      </c>
      <c r="M2739" s="9">
        <f t="shared" si="255"/>
        <v>3.9016420626058604E-2</v>
      </c>
      <c r="N2739" s="9">
        <f t="shared" si="256"/>
        <v>-0.3964760508864113</v>
      </c>
      <c r="O2739" s="9">
        <f t="shared" si="257"/>
        <v>1.4087525753734436</v>
      </c>
    </row>
    <row r="2740" spans="1:15" x14ac:dyDescent="0.2">
      <c r="A2740" s="2" t="s">
        <v>954</v>
      </c>
      <c r="B2740" s="3">
        <v>7.1578864854995548</v>
      </c>
      <c r="C2740" s="3">
        <v>6.4104308710932072</v>
      </c>
      <c r="D2740" s="3">
        <v>7.7366780583676666</v>
      </c>
      <c r="E2740" s="3">
        <v>9.3415394074359277</v>
      </c>
      <c r="F2740" s="3">
        <f t="shared" si="252"/>
        <v>7.6616337055990886</v>
      </c>
      <c r="G2740" s="4">
        <v>4.9282221633812178</v>
      </c>
      <c r="H2740" s="4">
        <v>6.2100138419220912</v>
      </c>
      <c r="I2740" s="4">
        <v>5.2502132320942314</v>
      </c>
      <c r="J2740" s="4">
        <v>8.2565761040107564</v>
      </c>
      <c r="K2740" s="4">
        <f t="shared" si="253"/>
        <v>6.1612563353520748</v>
      </c>
      <c r="L2740" s="9">
        <f t="shared" si="254"/>
        <v>0.80417004676815274</v>
      </c>
      <c r="M2740" s="9">
        <f t="shared" si="255"/>
        <v>0.17448303543663365</v>
      </c>
      <c r="N2740" s="9">
        <f t="shared" si="256"/>
        <v>-0.31442749436687972</v>
      </c>
      <c r="O2740" s="9">
        <f t="shared" si="257"/>
        <v>0.7582467920538789</v>
      </c>
    </row>
    <row r="2741" spans="1:15" x14ac:dyDescent="0.2">
      <c r="A2741" s="2" t="s">
        <v>898</v>
      </c>
      <c r="B2741" s="3">
        <v>8.5227540613501134</v>
      </c>
      <c r="C2741" s="3">
        <v>12.712781263269664</v>
      </c>
      <c r="D2741" s="3">
        <v>10.476208042577435</v>
      </c>
      <c r="E2741" s="3">
        <v>12.095083985615625</v>
      </c>
      <c r="F2741" s="3">
        <f t="shared" si="252"/>
        <v>10.951706838203208</v>
      </c>
      <c r="G2741" s="4">
        <v>7.8886449949010498</v>
      </c>
      <c r="H2741" s="4">
        <v>6.6655464866563641</v>
      </c>
      <c r="I2741" s="4">
        <v>10.673805259715753</v>
      </c>
      <c r="J2741" s="4">
        <v>11.526365366866308</v>
      </c>
      <c r="K2741" s="4">
        <f t="shared" si="253"/>
        <v>9.1885905270348687</v>
      </c>
      <c r="L2741" s="9">
        <f t="shared" si="254"/>
        <v>0.83900990619854787</v>
      </c>
      <c r="M2741" s="9">
        <f t="shared" si="255"/>
        <v>0.27832693554808635</v>
      </c>
      <c r="N2741" s="9">
        <f t="shared" si="256"/>
        <v>-0.25324025020659269</v>
      </c>
      <c r="O2741" s="9">
        <f t="shared" si="257"/>
        <v>0.55544476206754523</v>
      </c>
    </row>
    <row r="2742" spans="1:15" x14ac:dyDescent="0.2">
      <c r="A2742" s="2" t="s">
        <v>2595</v>
      </c>
      <c r="B2742" s="3">
        <v>6.3482905778517159E-5</v>
      </c>
      <c r="C2742" s="3">
        <v>0.45641794024741805</v>
      </c>
      <c r="D2742" s="3">
        <v>2.7349448644809007</v>
      </c>
      <c r="E2742" s="3">
        <v>5.587908950878572</v>
      </c>
      <c r="F2742" s="3">
        <f t="shared" si="252"/>
        <v>2.1948338096281672</v>
      </c>
      <c r="G2742" s="4">
        <v>2.3665258718522701</v>
      </c>
      <c r="H2742" s="4">
        <v>2.5172890365079352</v>
      </c>
      <c r="I2742" s="4">
        <v>3.1919779933493331</v>
      </c>
      <c r="J2742" s="4">
        <v>1.9528465321410307</v>
      </c>
      <c r="K2742" s="4">
        <f t="shared" si="253"/>
        <v>2.5071598584626424</v>
      </c>
      <c r="L2742" s="9">
        <f t="shared" si="254"/>
        <v>1.1423005457016298</v>
      </c>
      <c r="M2742" s="9">
        <f t="shared" si="255"/>
        <v>0.81883094904603959</v>
      </c>
      <c r="N2742" s="9">
        <f t="shared" si="256"/>
        <v>0.19194228182820924</v>
      </c>
      <c r="O2742" s="9">
        <f t="shared" si="257"/>
        <v>8.6805750833787262E-2</v>
      </c>
    </row>
    <row r="2743" spans="1:15" x14ac:dyDescent="0.2">
      <c r="A2743" s="2" t="s">
        <v>4482</v>
      </c>
      <c r="B2743" s="3">
        <v>1.4067933912022266</v>
      </c>
      <c r="C2743" s="3">
        <v>0.87961593877299227</v>
      </c>
      <c r="D2743" s="3">
        <v>0.87501476260241917</v>
      </c>
      <c r="E2743" s="3">
        <v>0.55374950439660253</v>
      </c>
      <c r="F2743" s="3">
        <f t="shared" si="252"/>
        <v>0.92879339924356008</v>
      </c>
      <c r="G2743" s="4">
        <v>1.2859201421178179</v>
      </c>
      <c r="H2743" s="4">
        <v>0.79917580479091954</v>
      </c>
      <c r="I2743" s="4">
        <v>0.6986042653420429</v>
      </c>
      <c r="J2743" s="4">
        <v>0.73687753032810022</v>
      </c>
      <c r="K2743" s="4">
        <f t="shared" si="253"/>
        <v>0.88014443564472022</v>
      </c>
      <c r="L2743" s="9">
        <f t="shared" si="254"/>
        <v>0.94762132930912168</v>
      </c>
      <c r="M2743" s="9">
        <f t="shared" si="255"/>
        <v>0.83486268515505779</v>
      </c>
      <c r="N2743" s="9">
        <f t="shared" si="256"/>
        <v>-7.7617423385849385E-2</v>
      </c>
      <c r="O2743" s="9">
        <f t="shared" si="257"/>
        <v>7.8384949646268021E-2</v>
      </c>
    </row>
    <row r="2744" spans="1:15" x14ac:dyDescent="0.2">
      <c r="A2744" s="2" t="s">
        <v>6129</v>
      </c>
      <c r="B2744" s="3">
        <v>0.85106600761525142</v>
      </c>
      <c r="C2744" s="3">
        <v>6.7030254552839325E-5</v>
      </c>
      <c r="D2744" s="3">
        <v>5.7264983262015109E-5</v>
      </c>
      <c r="E2744" s="3">
        <v>0.10054108472952965</v>
      </c>
      <c r="F2744" s="3">
        <f t="shared" si="252"/>
        <v>0.23793284689564895</v>
      </c>
      <c r="G2744" s="4">
        <v>4.7463065608412798E-2</v>
      </c>
      <c r="H2744" s="4">
        <v>0.23885654858990954</v>
      </c>
      <c r="I2744" s="4">
        <v>3.9292388766007824E-2</v>
      </c>
      <c r="J2744" s="4">
        <v>3.9870795805529616E-2</v>
      </c>
      <c r="K2744" s="4">
        <f t="shared" si="253"/>
        <v>9.1370699692464946E-2</v>
      </c>
      <c r="L2744" s="9">
        <f t="shared" si="254"/>
        <v>0.38401885609571895</v>
      </c>
      <c r="M2744" s="9">
        <f t="shared" si="255"/>
        <v>0.5143325814124996</v>
      </c>
      <c r="N2744" s="9">
        <f t="shared" si="256"/>
        <v>-1.3807509429828637</v>
      </c>
      <c r="O2744" s="9">
        <f t="shared" si="257"/>
        <v>0.28875596356637995</v>
      </c>
    </row>
    <row r="2745" spans="1:15" x14ac:dyDescent="0.2">
      <c r="A2745" s="2" t="s">
        <v>1963</v>
      </c>
      <c r="B2745" s="3">
        <v>5.6601603476232221</v>
      </c>
      <c r="C2745" s="3">
        <v>5.4871200674704799</v>
      </c>
      <c r="D2745" s="3">
        <v>9.2594121310821738</v>
      </c>
      <c r="E2745" s="3">
        <v>8.0781984088993113</v>
      </c>
      <c r="F2745" s="3">
        <f t="shared" si="252"/>
        <v>7.1212227387687967</v>
      </c>
      <c r="G2745" s="4">
        <v>2.3285197125112123</v>
      </c>
      <c r="H2745" s="4">
        <v>7.2495462605839203</v>
      </c>
      <c r="I2745" s="4">
        <v>9.0162806434342606</v>
      </c>
      <c r="J2745" s="4">
        <v>6.5325575058215364</v>
      </c>
      <c r="K2745" s="4">
        <f t="shared" si="253"/>
        <v>6.2817260305877323</v>
      </c>
      <c r="L2745" s="9">
        <f t="shared" si="254"/>
        <v>0.88211340397896232</v>
      </c>
      <c r="M2745" s="9">
        <f t="shared" si="255"/>
        <v>0.63764186282954716</v>
      </c>
      <c r="N2745" s="9">
        <f t="shared" si="256"/>
        <v>-0.1809639551578742</v>
      </c>
      <c r="O2745" s="9">
        <f t="shared" si="257"/>
        <v>0.1954231781253567</v>
      </c>
    </row>
    <row r="2746" spans="1:15" x14ac:dyDescent="0.2">
      <c r="A2746" s="2" t="s">
        <v>2077</v>
      </c>
      <c r="B2746" s="3">
        <v>3.2951727784757248</v>
      </c>
      <c r="C2746" s="3">
        <v>3.6745512138563323</v>
      </c>
      <c r="D2746" s="3">
        <v>3.5793974324767666</v>
      </c>
      <c r="E2746" s="3">
        <v>3.4498866674092579</v>
      </c>
      <c r="F2746" s="3">
        <f t="shared" si="252"/>
        <v>3.4997520230545205</v>
      </c>
      <c r="G2746" s="4">
        <v>2.2880789949205496</v>
      </c>
      <c r="H2746" s="4">
        <v>3.4991266366697853</v>
      </c>
      <c r="I2746" s="4">
        <v>3.1164437493769737</v>
      </c>
      <c r="J2746" s="4">
        <v>3.5708334013857672</v>
      </c>
      <c r="K2746" s="4">
        <f t="shared" si="253"/>
        <v>3.1186206955882692</v>
      </c>
      <c r="L2746" s="9">
        <f t="shared" si="254"/>
        <v>0.8910976192154304</v>
      </c>
      <c r="M2746" s="9">
        <f t="shared" si="255"/>
        <v>0.25874225271614504</v>
      </c>
      <c r="N2746" s="9">
        <f t="shared" si="256"/>
        <v>-0.16634460809691803</v>
      </c>
      <c r="O2746" s="9">
        <f t="shared" si="257"/>
        <v>0.58713264502487728</v>
      </c>
    </row>
    <row r="2747" spans="1:15" x14ac:dyDescent="0.2">
      <c r="A2747" s="2" t="s">
        <v>2321</v>
      </c>
      <c r="B2747" s="3">
        <v>4.7865890110315723</v>
      </c>
      <c r="C2747" s="3">
        <v>2.8635774833542698</v>
      </c>
      <c r="D2747" s="3">
        <v>3.7153699485742098</v>
      </c>
      <c r="E2747" s="3">
        <v>3.2490187570545768</v>
      </c>
      <c r="F2747" s="3">
        <f t="shared" si="252"/>
        <v>3.653638800003657</v>
      </c>
      <c r="G2747" s="4">
        <v>3.1346289996026866</v>
      </c>
      <c r="H2747" s="4">
        <v>3.5729760043497576</v>
      </c>
      <c r="I2747" s="4">
        <v>2.4657993543872645</v>
      </c>
      <c r="J2747" s="4">
        <v>2.3829914649671644</v>
      </c>
      <c r="K2747" s="4">
        <f t="shared" si="253"/>
        <v>2.8890989558267184</v>
      </c>
      <c r="L2747" s="9">
        <f t="shared" si="254"/>
        <v>0.79074564125600666</v>
      </c>
      <c r="M2747" s="9">
        <f t="shared" si="255"/>
        <v>0.17948457305434212</v>
      </c>
      <c r="N2747" s="9">
        <f t="shared" si="256"/>
        <v>-0.3387143965388445</v>
      </c>
      <c r="O2747" s="9">
        <f t="shared" si="257"/>
        <v>0.74597287368896958</v>
      </c>
    </row>
    <row r="2748" spans="1:15" x14ac:dyDescent="0.2">
      <c r="A2748" s="2" t="s">
        <v>2613</v>
      </c>
      <c r="B2748" s="3">
        <v>8.1760598190189953</v>
      </c>
      <c r="C2748" s="3">
        <v>2.2002890647966726</v>
      </c>
      <c r="D2748" s="3">
        <v>1.3370525344530686</v>
      </c>
      <c r="E2748" s="3">
        <v>4.2357134414085902</v>
      </c>
      <c r="F2748" s="3">
        <f t="shared" si="252"/>
        <v>3.9872787149193316</v>
      </c>
      <c r="G2748" s="4">
        <v>1.9492696385171697</v>
      </c>
      <c r="H2748" s="4">
        <v>1.402881564503913</v>
      </c>
      <c r="I2748" s="4">
        <v>1.5901562365223609</v>
      </c>
      <c r="J2748" s="4">
        <v>4.862557774945925</v>
      </c>
      <c r="K2748" s="4">
        <f t="shared" si="253"/>
        <v>2.451216303622342</v>
      </c>
      <c r="L2748" s="9">
        <f t="shared" si="254"/>
        <v>0.6147592076898325</v>
      </c>
      <c r="M2748" s="9">
        <f t="shared" si="255"/>
        <v>0.40764733062653374</v>
      </c>
      <c r="N2748" s="9">
        <f t="shared" si="256"/>
        <v>-0.70190665662521134</v>
      </c>
      <c r="O2748" s="9">
        <f t="shared" si="257"/>
        <v>0.38971539719610715</v>
      </c>
    </row>
    <row r="2749" spans="1:15" x14ac:dyDescent="0.2">
      <c r="A2749" s="2" t="s">
        <v>860</v>
      </c>
      <c r="B2749" s="3">
        <v>7.436573970487661</v>
      </c>
      <c r="C2749" s="3">
        <v>9.5155238081912454</v>
      </c>
      <c r="D2749" s="3">
        <v>8.1265713428982416</v>
      </c>
      <c r="E2749" s="3">
        <v>11.017959355737231</v>
      </c>
      <c r="F2749" s="3">
        <f t="shared" si="252"/>
        <v>9.0241571193285939</v>
      </c>
      <c r="G2749" s="4">
        <v>7.0238358033468735</v>
      </c>
      <c r="H2749" s="4">
        <v>10.478532935966031</v>
      </c>
      <c r="I2749" s="4">
        <v>9.4820265415958751</v>
      </c>
      <c r="J2749" s="4">
        <v>9.0053893681511212</v>
      </c>
      <c r="K2749" s="4">
        <f t="shared" si="253"/>
        <v>8.9974461622649748</v>
      </c>
      <c r="L2749" s="9">
        <f t="shared" si="254"/>
        <v>0.99704006072695617</v>
      </c>
      <c r="M2749" s="9">
        <f t="shared" si="255"/>
        <v>0.98098170306299204</v>
      </c>
      <c r="N2749" s="9">
        <f t="shared" si="256"/>
        <v>-4.2766221084261074E-3</v>
      </c>
      <c r="O2749" s="9">
        <f t="shared" si="257"/>
        <v>8.3390928574452582E-3</v>
      </c>
    </row>
    <row r="2750" spans="1:15" x14ac:dyDescent="0.2">
      <c r="A2750" s="2" t="s">
        <v>841</v>
      </c>
      <c r="B2750" s="3">
        <v>33.507350003255546</v>
      </c>
      <c r="C2750" s="3">
        <v>17.630257984668635</v>
      </c>
      <c r="D2750" s="3">
        <v>17.315941817432549</v>
      </c>
      <c r="E2750" s="3">
        <v>22.700437021965477</v>
      </c>
      <c r="F2750" s="3">
        <f t="shared" si="252"/>
        <v>22.78849670683055</v>
      </c>
      <c r="G2750" s="4">
        <v>15.007699076454701</v>
      </c>
      <c r="H2750" s="4">
        <v>20.600896525725528</v>
      </c>
      <c r="I2750" s="4">
        <v>19.654943523232369</v>
      </c>
      <c r="J2750" s="4">
        <v>14.398822218420438</v>
      </c>
      <c r="K2750" s="4">
        <f t="shared" si="253"/>
        <v>17.41559033595826</v>
      </c>
      <c r="L2750" s="9">
        <f t="shared" si="254"/>
        <v>0.76422725728714558</v>
      </c>
      <c r="M2750" s="9">
        <f t="shared" si="255"/>
        <v>0.23775641809916498</v>
      </c>
      <c r="N2750" s="9">
        <f t="shared" si="256"/>
        <v>-0.38792638043753963</v>
      </c>
      <c r="O2750" s="9">
        <f t="shared" si="257"/>
        <v>0.62386775069999145</v>
      </c>
    </row>
    <row r="2751" spans="1:15" x14ac:dyDescent="0.2">
      <c r="A2751" s="2" t="s">
        <v>803</v>
      </c>
      <c r="B2751" s="3">
        <v>16.284463430990563</v>
      </c>
      <c r="C2751" s="3">
        <v>18.378863356617707</v>
      </c>
      <c r="D2751" s="3">
        <v>13.890224949661265</v>
      </c>
      <c r="E2751" s="3">
        <v>16.305748017027046</v>
      </c>
      <c r="F2751" s="3">
        <f t="shared" si="252"/>
        <v>16.214824938574147</v>
      </c>
      <c r="G2751" s="4">
        <v>19.168088618557679</v>
      </c>
      <c r="H2751" s="4">
        <v>15.775045484971802</v>
      </c>
      <c r="I2751" s="4">
        <v>13.328731862041531</v>
      </c>
      <c r="J2751" s="4">
        <v>11.169582927580143</v>
      </c>
      <c r="K2751" s="4">
        <f t="shared" si="253"/>
        <v>14.860362223287789</v>
      </c>
      <c r="L2751" s="9">
        <f t="shared" si="254"/>
        <v>0.91646763252656716</v>
      </c>
      <c r="M2751" s="9">
        <f t="shared" si="255"/>
        <v>0.51253885736362825</v>
      </c>
      <c r="N2751" s="9">
        <f t="shared" si="256"/>
        <v>-0.12584416580578142</v>
      </c>
      <c r="O2751" s="9">
        <f t="shared" si="257"/>
        <v>0.29027320364022352</v>
      </c>
    </row>
    <row r="2752" spans="1:15" x14ac:dyDescent="0.2">
      <c r="A2752" s="2" t="s">
        <v>2929</v>
      </c>
      <c r="B2752" s="3">
        <v>2.655769039333201</v>
      </c>
      <c r="C2752" s="3">
        <v>3.111570363060514</v>
      </c>
      <c r="D2752" s="3">
        <v>2.4250540138402159</v>
      </c>
      <c r="E2752" s="3">
        <v>2.5731573175082385</v>
      </c>
      <c r="F2752" s="3">
        <f t="shared" si="252"/>
        <v>2.6913876834355421</v>
      </c>
      <c r="G2752" s="4">
        <v>2.3923592399453022</v>
      </c>
      <c r="H2752" s="4">
        <v>2.5090835512101606</v>
      </c>
      <c r="I2752" s="4">
        <v>1.7658681361105719</v>
      </c>
      <c r="J2752" s="4">
        <v>1.7184304395016052</v>
      </c>
      <c r="K2752" s="4">
        <f t="shared" si="253"/>
        <v>2.0964353416919099</v>
      </c>
      <c r="L2752" s="9">
        <f t="shared" si="254"/>
        <v>0.778942162288497</v>
      </c>
      <c r="M2752" s="9">
        <f t="shared" si="255"/>
        <v>5.7487315459116402E-2</v>
      </c>
      <c r="N2752" s="9">
        <f t="shared" si="256"/>
        <v>-0.36041188505657101</v>
      </c>
      <c r="O2752" s="9">
        <f t="shared" si="257"/>
        <v>1.2404279715508231</v>
      </c>
    </row>
    <row r="2753" spans="1:15" x14ac:dyDescent="0.2">
      <c r="A2753" s="2" t="s">
        <v>3432</v>
      </c>
      <c r="B2753" s="3">
        <v>3.3116486423681031</v>
      </c>
      <c r="C2753" s="3">
        <v>3.9260604105136352</v>
      </c>
      <c r="D2753" s="3">
        <v>1.2090170187138716</v>
      </c>
      <c r="E2753" s="3">
        <v>1.5415154842725076</v>
      </c>
      <c r="F2753" s="3">
        <f t="shared" si="252"/>
        <v>2.4970603889670291</v>
      </c>
      <c r="G2753" s="4">
        <v>1.4373361399196478</v>
      </c>
      <c r="H2753" s="4">
        <v>1.0641232324135967</v>
      </c>
      <c r="I2753" s="4">
        <v>0.99750405934695208</v>
      </c>
      <c r="J2753" s="4">
        <v>0.89704275548234802</v>
      </c>
      <c r="K2753" s="4">
        <f t="shared" si="253"/>
        <v>1.0990015467906362</v>
      </c>
      <c r="L2753" s="9">
        <f t="shared" si="254"/>
        <v>0.44011812915956966</v>
      </c>
      <c r="M2753" s="9">
        <f t="shared" si="255"/>
        <v>8.3243425463591064E-2</v>
      </c>
      <c r="N2753" s="9">
        <f t="shared" si="256"/>
        <v>-1.1840372950478379</v>
      </c>
      <c r="O2753" s="9">
        <f t="shared" si="257"/>
        <v>1.0796500568923357</v>
      </c>
    </row>
    <row r="2754" spans="1:15" x14ac:dyDescent="0.2">
      <c r="A2754" s="2" t="s">
        <v>4183</v>
      </c>
      <c r="B2754" s="3">
        <v>0.49389031144621787</v>
      </c>
      <c r="C2754" s="3">
        <v>0.29274263964129671</v>
      </c>
      <c r="D2754" s="3">
        <v>0.1640366109896482</v>
      </c>
      <c r="E2754" s="3">
        <v>0.24693361779602113</v>
      </c>
      <c r="F2754" s="3">
        <f t="shared" si="252"/>
        <v>0.29940079496829597</v>
      </c>
      <c r="G2754" s="4">
        <v>0.43701673112772876</v>
      </c>
      <c r="H2754" s="4">
        <v>0.22829198626902464</v>
      </c>
      <c r="I2754" s="4">
        <v>0.11556156051755807</v>
      </c>
      <c r="J2754" s="4">
        <v>8.2610179737368089E-2</v>
      </c>
      <c r="K2754" s="4">
        <f t="shared" si="253"/>
        <v>0.21587011441291987</v>
      </c>
      <c r="L2754" s="9">
        <f t="shared" si="254"/>
        <v>0.7210071517538178</v>
      </c>
      <c r="M2754" s="9">
        <f t="shared" si="255"/>
        <v>0.46224147772608959</v>
      </c>
      <c r="N2754" s="9">
        <f t="shared" si="256"/>
        <v>-0.47191452509034265</v>
      </c>
      <c r="O2754" s="9">
        <f t="shared" si="257"/>
        <v>0.33513108711449263</v>
      </c>
    </row>
    <row r="2755" spans="1:15" x14ac:dyDescent="0.2">
      <c r="A2755" s="2" t="s">
        <v>1018</v>
      </c>
      <c r="B2755" s="3">
        <v>9.6646716492101845</v>
      </c>
      <c r="C2755" s="3">
        <v>12.269725327436268</v>
      </c>
      <c r="D2755" s="3">
        <v>17.130955952509282</v>
      </c>
      <c r="E2755" s="3">
        <v>15.870928069906324</v>
      </c>
      <c r="F2755" s="3">
        <f t="shared" si="252"/>
        <v>13.734070249765516</v>
      </c>
      <c r="G2755" s="4">
        <v>13.651109118480289</v>
      </c>
      <c r="H2755" s="4">
        <v>13.813421655972544</v>
      </c>
      <c r="I2755" s="4">
        <v>14.775839655828594</v>
      </c>
      <c r="J2755" s="4">
        <v>13.320594163951201</v>
      </c>
      <c r="K2755" s="4">
        <f t="shared" si="253"/>
        <v>13.890241148558157</v>
      </c>
      <c r="L2755" s="9">
        <f t="shared" si="254"/>
        <v>1.0113710572286687</v>
      </c>
      <c r="M2755" s="9">
        <f t="shared" si="255"/>
        <v>0.93107249660822822</v>
      </c>
      <c r="N2755" s="9">
        <f t="shared" si="256"/>
        <v>1.6312398042803079E-2</v>
      </c>
      <c r="O2755" s="9">
        <f t="shared" si="257"/>
        <v>3.1016501992753739E-2</v>
      </c>
    </row>
    <row r="2756" spans="1:15" x14ac:dyDescent="0.2">
      <c r="A2756" s="2" t="s">
        <v>1580</v>
      </c>
      <c r="B2756" s="3">
        <v>4.6270886265415241</v>
      </c>
      <c r="C2756" s="3">
        <v>8.1745115646453872</v>
      </c>
      <c r="D2756" s="3">
        <v>6.4360851311379355</v>
      </c>
      <c r="E2756" s="3">
        <v>4.7868004613463739</v>
      </c>
      <c r="F2756" s="3">
        <f t="shared" ref="F2756:F2819" si="258">AVERAGE(B2756:E2756)</f>
        <v>6.0061214459178052</v>
      </c>
      <c r="G2756" s="4">
        <v>7.3131424753416159</v>
      </c>
      <c r="H2756" s="4">
        <v>7.4033991099171956</v>
      </c>
      <c r="I2756" s="4">
        <v>8.1791337425745745</v>
      </c>
      <c r="J2756" s="4">
        <v>5.725570076881902</v>
      </c>
      <c r="K2756" s="4">
        <f t="shared" ref="K2756:K2819" si="259">AVERAGE(G2756:J2756)</f>
        <v>7.1553113511788222</v>
      </c>
      <c r="L2756" s="9">
        <f t="shared" ref="L2756:L2819" si="260">K2756/F2756</f>
        <v>1.1913364415969461</v>
      </c>
      <c r="M2756" s="9">
        <f t="shared" ref="M2756:M2819" si="261">TTEST(B2756:E2756,G2756:J2756,2,2)</f>
        <v>0.28404277829344843</v>
      </c>
      <c r="N2756" s="9">
        <f t="shared" ref="N2756:N2819" si="262">LOG(L2756,2)</f>
        <v>0.25258089773545778</v>
      </c>
      <c r="O2756" s="9">
        <f t="shared" ref="O2756:O2819" si="263">-LOG(M2756)</f>
        <v>0.54661624805958053</v>
      </c>
    </row>
    <row r="2757" spans="1:15" x14ac:dyDescent="0.2">
      <c r="A2757" s="2" t="s">
        <v>3456</v>
      </c>
      <c r="B2757" s="3">
        <v>6.3482905778517159E-5</v>
      </c>
      <c r="C2757" s="3">
        <v>0.50477655179013581</v>
      </c>
      <c r="D2757" s="3">
        <v>0.51407097539445012</v>
      </c>
      <c r="E2757" s="3">
        <v>0.46098791567751529</v>
      </c>
      <c r="F2757" s="3">
        <f t="shared" si="258"/>
        <v>0.36997473144196991</v>
      </c>
      <c r="G2757" s="4">
        <v>0.80663677471222239</v>
      </c>
      <c r="H2757" s="4">
        <v>4.6436636250015741E-5</v>
      </c>
      <c r="I2757" s="4">
        <v>1.4157712898687989</v>
      </c>
      <c r="J2757" s="4">
        <v>5.1896799873516765E-5</v>
      </c>
      <c r="K2757" s="4">
        <f t="shared" si="259"/>
        <v>0.55562659950428617</v>
      </c>
      <c r="L2757" s="9">
        <f t="shared" si="260"/>
        <v>1.5017960749339325</v>
      </c>
      <c r="M2757" s="9">
        <f t="shared" si="261"/>
        <v>0.62974459810344618</v>
      </c>
      <c r="N2757" s="9">
        <f t="shared" si="262"/>
        <v>0.58668892626425317</v>
      </c>
      <c r="O2757" s="9">
        <f t="shared" si="263"/>
        <v>0.20083554915565652</v>
      </c>
    </row>
    <row r="2758" spans="1:15" x14ac:dyDescent="0.2">
      <c r="A2758" s="2" t="s">
        <v>2049</v>
      </c>
      <c r="B2758" s="3">
        <v>5.3441392561555761</v>
      </c>
      <c r="C2758" s="3">
        <v>3.0116329339251622</v>
      </c>
      <c r="D2758" s="3">
        <v>3.5721244839413213</v>
      </c>
      <c r="E2758" s="3">
        <v>2.3054909804944326</v>
      </c>
      <c r="F2758" s="3">
        <f t="shared" si="258"/>
        <v>3.5583469136291233</v>
      </c>
      <c r="G2758" s="4">
        <v>3.198468527036777</v>
      </c>
      <c r="H2758" s="4">
        <v>3.9858144833940456</v>
      </c>
      <c r="I2758" s="4">
        <v>3.023848681959119</v>
      </c>
      <c r="J2758" s="4">
        <v>3.2194958346670202</v>
      </c>
      <c r="K2758" s="4">
        <f t="shared" si="259"/>
        <v>3.3569068817642407</v>
      </c>
      <c r="L2758" s="9">
        <f t="shared" si="260"/>
        <v>0.94338943426417188</v>
      </c>
      <c r="M2758" s="9">
        <f t="shared" si="261"/>
        <v>0.7781815795570366</v>
      </c>
      <c r="N2758" s="9">
        <f t="shared" si="262"/>
        <v>-8.4074651768465972E-2</v>
      </c>
      <c r="O2758" s="9">
        <f t="shared" si="263"/>
        <v>0.10891905365488719</v>
      </c>
    </row>
    <row r="2759" spans="1:15" x14ac:dyDescent="0.2">
      <c r="A2759" s="2" t="s">
        <v>1816</v>
      </c>
      <c r="B2759" s="3">
        <v>6.7144403615876618</v>
      </c>
      <c r="C2759" s="3">
        <v>6.8103656569478295</v>
      </c>
      <c r="D2759" s="3">
        <v>5.701833544211742</v>
      </c>
      <c r="E2759" s="3">
        <v>6.8876424884676846</v>
      </c>
      <c r="F2759" s="3">
        <f t="shared" si="258"/>
        <v>6.5285705128037295</v>
      </c>
      <c r="G2759" s="4">
        <v>5.4225727412871478</v>
      </c>
      <c r="H2759" s="4">
        <v>5.266254821970227</v>
      </c>
      <c r="I2759" s="4">
        <v>5.7257290035109598</v>
      </c>
      <c r="J2759" s="4">
        <v>7.843768791728249</v>
      </c>
      <c r="K2759" s="4">
        <f t="shared" si="259"/>
        <v>6.0645813396241453</v>
      </c>
      <c r="L2759" s="9">
        <f t="shared" si="260"/>
        <v>0.92892943834035091</v>
      </c>
      <c r="M2759" s="9">
        <f t="shared" si="261"/>
        <v>0.5095207465474092</v>
      </c>
      <c r="N2759" s="9">
        <f t="shared" si="262"/>
        <v>-0.10635908151160739</v>
      </c>
      <c r="O2759" s="9">
        <f t="shared" si="263"/>
        <v>0.29283812779569007</v>
      </c>
    </row>
    <row r="2760" spans="1:15" x14ac:dyDescent="0.2">
      <c r="A2760" s="2" t="s">
        <v>3566</v>
      </c>
      <c r="B2760" s="3">
        <v>0.9744071291159625</v>
      </c>
      <c r="C2760" s="3">
        <v>0.45436367087074697</v>
      </c>
      <c r="D2760" s="3">
        <v>0.69949954153291705</v>
      </c>
      <c r="E2760" s="3">
        <v>0.62870868223719634</v>
      </c>
      <c r="F2760" s="3">
        <f t="shared" si="258"/>
        <v>0.68924475593920564</v>
      </c>
      <c r="G2760" s="4">
        <v>0.87769882495347418</v>
      </c>
      <c r="H2760" s="4">
        <v>1.1426010066443448</v>
      </c>
      <c r="I2760" s="4">
        <v>1.0707635268599127</v>
      </c>
      <c r="J2760" s="4">
        <v>1.1227327234018827</v>
      </c>
      <c r="K2760" s="4">
        <f t="shared" si="259"/>
        <v>1.0534490204649036</v>
      </c>
      <c r="L2760" s="9">
        <f t="shared" si="260"/>
        <v>1.5284106427903275</v>
      </c>
      <c r="M2760" s="9">
        <f t="shared" si="261"/>
        <v>2.5958581201643436E-2</v>
      </c>
      <c r="N2760" s="9">
        <f t="shared" si="262"/>
        <v>0.61203220876943853</v>
      </c>
      <c r="O2760" s="9">
        <f t="shared" si="263"/>
        <v>1.5857190481249743</v>
      </c>
    </row>
    <row r="2761" spans="1:15" x14ac:dyDescent="0.2">
      <c r="A2761" s="2" t="s">
        <v>6148</v>
      </c>
      <c r="B2761" s="3">
        <v>1.3817641000976344E-2</v>
      </c>
      <c r="C2761" s="3">
        <v>2.3168827321212501E-2</v>
      </c>
      <c r="D2761" s="3">
        <v>2.5790507936994132E-2</v>
      </c>
      <c r="E2761" s="3">
        <v>1.7479446787334787E-2</v>
      </c>
      <c r="F2761" s="3">
        <f t="shared" si="258"/>
        <v>2.0064105761629442E-2</v>
      </c>
      <c r="G2761" s="4">
        <v>2.4933934073039149E-2</v>
      </c>
      <c r="H2761" s="4">
        <v>3.5333588956464393E-2</v>
      </c>
      <c r="I2761" s="4">
        <v>4.3620296799018701E-2</v>
      </c>
      <c r="J2761" s="4">
        <v>4.3607697820221683E-2</v>
      </c>
      <c r="K2761" s="4">
        <f t="shared" si="259"/>
        <v>3.6873879412185978E-2</v>
      </c>
      <c r="L2761" s="9">
        <f t="shared" si="260"/>
        <v>1.8378032816545213</v>
      </c>
      <c r="M2761" s="9">
        <f t="shared" si="261"/>
        <v>1.7788762906186764E-2</v>
      </c>
      <c r="N2761" s="9">
        <f t="shared" si="262"/>
        <v>0.87798234890652094</v>
      </c>
      <c r="O2761" s="9">
        <f t="shared" si="263"/>
        <v>1.7498542532481627</v>
      </c>
    </row>
    <row r="2762" spans="1:15" x14ac:dyDescent="0.2">
      <c r="A2762" s="2" t="s">
        <v>3771</v>
      </c>
      <c r="B2762" s="3">
        <v>6.3482905778517159E-5</v>
      </c>
      <c r="C2762" s="3">
        <v>8.5500172011558143E-2</v>
      </c>
      <c r="D2762" s="3">
        <v>0.36448539692957682</v>
      </c>
      <c r="E2762" s="3">
        <v>0.79217577540113127</v>
      </c>
      <c r="F2762" s="3">
        <f t="shared" si="258"/>
        <v>0.31055620681201118</v>
      </c>
      <c r="G2762" s="4">
        <v>0.4375442187484766</v>
      </c>
      <c r="H2762" s="4">
        <v>0.55639600854301141</v>
      </c>
      <c r="I2762" s="4">
        <v>0.49751985909130148</v>
      </c>
      <c r="J2762" s="4">
        <v>0.32931449004473773</v>
      </c>
      <c r="K2762" s="4">
        <f t="shared" si="259"/>
        <v>0.45519364410688179</v>
      </c>
      <c r="L2762" s="9">
        <f t="shared" si="260"/>
        <v>1.4657367462709381</v>
      </c>
      <c r="M2762" s="9">
        <f t="shared" si="261"/>
        <v>0.46373796327686878</v>
      </c>
      <c r="N2762" s="9">
        <f t="shared" si="262"/>
        <v>0.55162601141585255</v>
      </c>
      <c r="O2762" s="9">
        <f t="shared" si="263"/>
        <v>0.33372734972250939</v>
      </c>
    </row>
    <row r="2763" spans="1:15" x14ac:dyDescent="0.2">
      <c r="A2763" s="2" t="s">
        <v>1033</v>
      </c>
      <c r="B2763" s="3">
        <v>29.491796367357736</v>
      </c>
      <c r="C2763" s="3">
        <v>113.95457891815148</v>
      </c>
      <c r="D2763" s="3">
        <v>35.556812959481427</v>
      </c>
      <c r="E2763" s="3">
        <v>133.26758748872797</v>
      </c>
      <c r="F2763" s="3">
        <f t="shared" si="258"/>
        <v>78.067693933429652</v>
      </c>
      <c r="G2763" s="4">
        <v>53.435848514110702</v>
      </c>
      <c r="H2763" s="4">
        <v>76.878986704759768</v>
      </c>
      <c r="I2763" s="4">
        <v>17.819082265294128</v>
      </c>
      <c r="J2763" s="4">
        <v>32.06743369969643</v>
      </c>
      <c r="K2763" s="4">
        <f t="shared" si="259"/>
        <v>45.050337795965262</v>
      </c>
      <c r="L2763" s="9">
        <f t="shared" si="260"/>
        <v>0.5770676130689969</v>
      </c>
      <c r="M2763" s="9">
        <f t="shared" si="261"/>
        <v>0.3069353488860852</v>
      </c>
      <c r="N2763" s="9">
        <f t="shared" si="262"/>
        <v>-0.79318773039337065</v>
      </c>
      <c r="O2763" s="9">
        <f t="shared" si="263"/>
        <v>0.51295309220642815</v>
      </c>
    </row>
    <row r="2764" spans="1:15" x14ac:dyDescent="0.2">
      <c r="A2764" s="2" t="s">
        <v>2025</v>
      </c>
      <c r="B2764" s="3">
        <v>11.192895662802197</v>
      </c>
      <c r="C2764" s="3">
        <v>18.978858070056251</v>
      </c>
      <c r="D2764" s="3">
        <v>8.2159021238227243</v>
      </c>
      <c r="E2764" s="3">
        <v>32.701295805742063</v>
      </c>
      <c r="F2764" s="3">
        <f t="shared" si="258"/>
        <v>17.772237915605807</v>
      </c>
      <c r="G2764" s="4">
        <v>14.055516294386919</v>
      </c>
      <c r="H2764" s="4">
        <v>24.989549052957202</v>
      </c>
      <c r="I2764" s="4">
        <v>6.5252546013882737</v>
      </c>
      <c r="J2764" s="4">
        <v>12.966104302588157</v>
      </c>
      <c r="K2764" s="4">
        <f t="shared" si="259"/>
        <v>14.634106062830138</v>
      </c>
      <c r="L2764" s="9">
        <f t="shared" si="260"/>
        <v>0.82342505948448541</v>
      </c>
      <c r="M2764" s="9">
        <f t="shared" si="261"/>
        <v>0.65497574656094204</v>
      </c>
      <c r="N2764" s="9">
        <f t="shared" si="262"/>
        <v>-0.28029073968960894</v>
      </c>
      <c r="O2764" s="9">
        <f t="shared" si="263"/>
        <v>0.1837747814277072</v>
      </c>
    </row>
    <row r="2765" spans="1:15" x14ac:dyDescent="0.2">
      <c r="A2765" s="2" t="s">
        <v>3815</v>
      </c>
      <c r="B2765" s="3">
        <v>0.73399097264807811</v>
      </c>
      <c r="C2765" s="3">
        <v>1.0901357988704308</v>
      </c>
      <c r="D2765" s="3">
        <v>0.69135102327727527</v>
      </c>
      <c r="E2765" s="3">
        <v>0.89985077297896188</v>
      </c>
      <c r="F2765" s="3">
        <f t="shared" si="258"/>
        <v>0.85383214194368651</v>
      </c>
      <c r="G2765" s="4">
        <v>0.67573357890026364</v>
      </c>
      <c r="H2765" s="4">
        <v>0.8528178828180436</v>
      </c>
      <c r="I2765" s="4">
        <v>0.65044931686822471</v>
      </c>
      <c r="J2765" s="4">
        <v>0.98194869266184726</v>
      </c>
      <c r="K2765" s="4">
        <f t="shared" si="259"/>
        <v>0.79023736781209486</v>
      </c>
      <c r="L2765" s="9">
        <f t="shared" si="260"/>
        <v>0.92551841163203019</v>
      </c>
      <c r="M2765" s="9">
        <f t="shared" si="261"/>
        <v>0.61440932617484667</v>
      </c>
      <c r="N2765" s="9">
        <f t="shared" si="262"/>
        <v>-0.11166640451488841</v>
      </c>
      <c r="O2765" s="9">
        <f t="shared" si="263"/>
        <v>0.21154220073121069</v>
      </c>
    </row>
    <row r="2766" spans="1:15" x14ac:dyDescent="0.2">
      <c r="A2766" s="2" t="s">
        <v>3974</v>
      </c>
      <c r="B2766" s="3">
        <v>3.0729238910764045</v>
      </c>
      <c r="C2766" s="3">
        <v>3.6982400859476749</v>
      </c>
      <c r="D2766" s="3">
        <v>1.7747575502253503</v>
      </c>
      <c r="E2766" s="3">
        <v>1.466603569469644</v>
      </c>
      <c r="F2766" s="3">
        <f t="shared" si="258"/>
        <v>2.5031312741797684</v>
      </c>
      <c r="G2766" s="4">
        <v>1.598287490865764</v>
      </c>
      <c r="H2766" s="4">
        <v>1.4678843933472216</v>
      </c>
      <c r="I2766" s="4">
        <v>1.7921155567959481</v>
      </c>
      <c r="J2766" s="4">
        <v>1.6775938952459597</v>
      </c>
      <c r="K2766" s="4">
        <f t="shared" si="259"/>
        <v>1.6339703340637235</v>
      </c>
      <c r="L2766" s="9">
        <f t="shared" si="260"/>
        <v>0.65277053222034731</v>
      </c>
      <c r="M2766" s="9">
        <f t="shared" si="261"/>
        <v>0.15430767822431948</v>
      </c>
      <c r="N2766" s="9">
        <f t="shared" si="262"/>
        <v>-0.61535216315873098</v>
      </c>
      <c r="O2766" s="9">
        <f t="shared" si="263"/>
        <v>0.81161246325967973</v>
      </c>
    </row>
    <row r="2767" spans="1:15" x14ac:dyDescent="0.2">
      <c r="A2767" s="2" t="s">
        <v>3470</v>
      </c>
      <c r="B2767" s="3">
        <v>1.8112933772749009</v>
      </c>
      <c r="C2767" s="3">
        <v>1.5131267048345187</v>
      </c>
      <c r="D2767" s="3">
        <v>1.8583964583829635</v>
      </c>
      <c r="E2767" s="3">
        <v>1.8654720992233549</v>
      </c>
      <c r="F2767" s="3">
        <f t="shared" si="258"/>
        <v>1.7620721599289344</v>
      </c>
      <c r="G2767" s="4">
        <v>0.89152170568178779</v>
      </c>
      <c r="H2767" s="4">
        <v>1.3250576648828314</v>
      </c>
      <c r="I2767" s="4">
        <v>1.1256352179927291</v>
      </c>
      <c r="J2767" s="4">
        <v>0.90509543543732107</v>
      </c>
      <c r="K2767" s="4">
        <f t="shared" si="259"/>
        <v>1.0618275059986675</v>
      </c>
      <c r="L2767" s="9">
        <f t="shared" si="260"/>
        <v>0.60260160176498767</v>
      </c>
      <c r="M2767" s="9">
        <f t="shared" si="261"/>
        <v>1.870455557532683E-3</v>
      </c>
      <c r="N2767" s="9">
        <f t="shared" si="262"/>
        <v>-0.73072358714693264</v>
      </c>
      <c r="O2767" s="9">
        <f t="shared" si="263"/>
        <v>2.7280526062829993</v>
      </c>
    </row>
    <row r="2768" spans="1:15" x14ac:dyDescent="0.2">
      <c r="A2768" s="2" t="s">
        <v>2384</v>
      </c>
      <c r="B2768" s="3">
        <v>2.7623363291902883</v>
      </c>
      <c r="C2768" s="3">
        <v>2.4373628550233137</v>
      </c>
      <c r="D2768" s="3">
        <v>1.6002067853746789</v>
      </c>
      <c r="E2768" s="3">
        <v>2.1296724801369238</v>
      </c>
      <c r="F2768" s="3">
        <f t="shared" si="258"/>
        <v>2.232394612431301</v>
      </c>
      <c r="G2768" s="4">
        <v>3.0226393201208515</v>
      </c>
      <c r="H2768" s="4">
        <v>3.0882113182421631</v>
      </c>
      <c r="I2768" s="4">
        <v>1.6616075483881063</v>
      </c>
      <c r="J2768" s="4">
        <v>2.0350927651331028</v>
      </c>
      <c r="K2768" s="4">
        <f t="shared" si="259"/>
        <v>2.451887737971056</v>
      </c>
      <c r="L2768" s="9">
        <f t="shared" si="260"/>
        <v>1.09832183087949</v>
      </c>
      <c r="M2768" s="9">
        <f t="shared" si="261"/>
        <v>0.63120136731902243</v>
      </c>
      <c r="N2768" s="9">
        <f t="shared" si="262"/>
        <v>0.13530085560168881</v>
      </c>
      <c r="O2768" s="9">
        <f t="shared" si="263"/>
        <v>0.19983206902160303</v>
      </c>
    </row>
    <row r="2769" spans="1:15" x14ac:dyDescent="0.2">
      <c r="A2769" s="2" t="s">
        <v>2656</v>
      </c>
      <c r="B2769" s="3">
        <v>1.8170774571520127</v>
      </c>
      <c r="C2769" s="3">
        <v>2.1904803911963509</v>
      </c>
      <c r="D2769" s="3">
        <v>1.3379063153680992</v>
      </c>
      <c r="E2769" s="3">
        <v>1.3883202246420041</v>
      </c>
      <c r="F2769" s="3">
        <f t="shared" si="258"/>
        <v>1.6834460970896166</v>
      </c>
      <c r="G2769" s="4">
        <v>2.4947459396648068</v>
      </c>
      <c r="H2769" s="4">
        <v>0.21804795071758407</v>
      </c>
      <c r="I2769" s="4">
        <v>2.0646512749124351</v>
      </c>
      <c r="J2769" s="4">
        <v>1.7965213750080153</v>
      </c>
      <c r="K2769" s="4">
        <f t="shared" si="259"/>
        <v>1.6434916350757103</v>
      </c>
      <c r="L2769" s="9">
        <f t="shared" si="260"/>
        <v>0.97626626591550481</v>
      </c>
      <c r="M2769" s="9">
        <f t="shared" si="261"/>
        <v>0.94292961105801298</v>
      </c>
      <c r="N2769" s="9">
        <f t="shared" si="262"/>
        <v>-3.4653414183178889E-2</v>
      </c>
      <c r="O2769" s="9">
        <f t="shared" si="263"/>
        <v>2.5520725788715146E-2</v>
      </c>
    </row>
    <row r="2770" spans="1:15" x14ac:dyDescent="0.2">
      <c r="A2770" s="2" t="s">
        <v>6819</v>
      </c>
      <c r="B2770" s="3">
        <v>3.1954412193824965E-2</v>
      </c>
      <c r="C2770" s="3">
        <v>4.3198879090322086E-2</v>
      </c>
      <c r="D2770" s="3">
        <v>8.9523672168249246E-2</v>
      </c>
      <c r="E2770" s="3">
        <v>4.3793930761093502E-2</v>
      </c>
      <c r="F2770" s="3">
        <f t="shared" si="258"/>
        <v>5.211772355337245E-2</v>
      </c>
      <c r="G2770" s="4">
        <v>0.13133089224258757</v>
      </c>
      <c r="H2770" s="4">
        <v>0.1658533715812705</v>
      </c>
      <c r="I2770" s="4">
        <v>0.1370450743485383</v>
      </c>
      <c r="J2770" s="4">
        <v>6.0319158018593416E-2</v>
      </c>
      <c r="K2770" s="4">
        <f t="shared" si="259"/>
        <v>0.12363712404774746</v>
      </c>
      <c r="L2770" s="9">
        <f t="shared" si="260"/>
        <v>2.3722663926626377</v>
      </c>
      <c r="M2770" s="9">
        <f t="shared" si="261"/>
        <v>3.2313597908955931E-2</v>
      </c>
      <c r="N2770" s="9">
        <f t="shared" si="262"/>
        <v>1.2462660258172189</v>
      </c>
      <c r="O2770" s="9">
        <f t="shared" si="263"/>
        <v>1.4906146834242402</v>
      </c>
    </row>
    <row r="2771" spans="1:15" x14ac:dyDescent="0.2">
      <c r="A2771" s="2" t="s">
        <v>6231</v>
      </c>
      <c r="B2771" s="3">
        <v>3.3314547340685158E-3</v>
      </c>
      <c r="C2771" s="3">
        <v>4.6502366331185117E-2</v>
      </c>
      <c r="D2771" s="3">
        <v>2.3989662636587292E-2</v>
      </c>
      <c r="E2771" s="3">
        <v>6.6877198388676146E-2</v>
      </c>
      <c r="F2771" s="3">
        <f t="shared" si="258"/>
        <v>3.5175170522629265E-2</v>
      </c>
      <c r="G2771" s="4">
        <v>3.1903533328714269E-2</v>
      </c>
      <c r="H2771" s="4">
        <v>1.1110868146725792E-2</v>
      </c>
      <c r="I2771" s="4">
        <v>2.0742753291637397E-2</v>
      </c>
      <c r="J2771" s="4">
        <v>2.3703822863899823E-2</v>
      </c>
      <c r="K2771" s="4">
        <f t="shared" si="259"/>
        <v>2.1865244407744323E-2</v>
      </c>
      <c r="L2771" s="9">
        <f t="shared" si="260"/>
        <v>0.62161018931458323</v>
      </c>
      <c r="M2771" s="9">
        <f t="shared" si="261"/>
        <v>0.39145194460855126</v>
      </c>
      <c r="N2771" s="9">
        <f t="shared" si="262"/>
        <v>-0.6859179425684796</v>
      </c>
      <c r="O2771" s="9">
        <f t="shared" si="263"/>
        <v>0.40732154515728131</v>
      </c>
    </row>
    <row r="2772" spans="1:15" x14ac:dyDescent="0.2">
      <c r="A2772" s="2" t="s">
        <v>3609</v>
      </c>
      <c r="B2772" s="3">
        <v>0.90070392946973687</v>
      </c>
      <c r="C2772" s="3">
        <v>0.61376387034163382</v>
      </c>
      <c r="D2772" s="3">
        <v>1.2341086911611556</v>
      </c>
      <c r="E2772" s="3">
        <v>1.0594955168049138</v>
      </c>
      <c r="F2772" s="3">
        <f t="shared" si="258"/>
        <v>0.95201800194436004</v>
      </c>
      <c r="G2772" s="4">
        <v>0.68845249701750244</v>
      </c>
      <c r="H2772" s="4">
        <v>0.9485669214935295</v>
      </c>
      <c r="I2772" s="4">
        <v>1.4745217665028989</v>
      </c>
      <c r="J2772" s="4">
        <v>1.2282916081497217</v>
      </c>
      <c r="K2772" s="4">
        <f t="shared" si="259"/>
        <v>1.0849581982909133</v>
      </c>
      <c r="L2772" s="9">
        <f t="shared" si="260"/>
        <v>1.1396404228439401</v>
      </c>
      <c r="M2772" s="9">
        <f t="shared" si="261"/>
        <v>0.55963419585091145</v>
      </c>
      <c r="N2772" s="9">
        <f t="shared" si="262"/>
        <v>0.1885786998195203</v>
      </c>
      <c r="O2772" s="9">
        <f t="shared" si="263"/>
        <v>0.25209575626810093</v>
      </c>
    </row>
    <row r="2773" spans="1:15" x14ac:dyDescent="0.2">
      <c r="A2773" s="2" t="s">
        <v>4877</v>
      </c>
      <c r="B2773" s="3">
        <v>6.3482905778517159E-5</v>
      </c>
      <c r="C2773" s="3">
        <v>6.7030254552839325E-5</v>
      </c>
      <c r="D2773" s="3">
        <v>5.7264983262015109E-5</v>
      </c>
      <c r="E2773" s="3">
        <v>8.220617695927257E-2</v>
      </c>
      <c r="F2773" s="3">
        <f t="shared" si="258"/>
        <v>2.0598488775716486E-2</v>
      </c>
      <c r="G2773" s="4">
        <v>1.0624547454512854</v>
      </c>
      <c r="H2773" s="4">
        <v>9.0387266876221312E-2</v>
      </c>
      <c r="I2773" s="4">
        <v>0.13780479135837614</v>
      </c>
      <c r="J2773" s="4">
        <v>0.27316065954022017</v>
      </c>
      <c r="K2773" s="4">
        <f t="shared" si="259"/>
        <v>0.39095186580652574</v>
      </c>
      <c r="L2773" s="9">
        <f t="shared" si="260"/>
        <v>18.979638266833344</v>
      </c>
      <c r="M2773" s="9">
        <f t="shared" si="261"/>
        <v>0.15555512705348115</v>
      </c>
      <c r="N2773" s="9">
        <f t="shared" si="262"/>
        <v>4.2463805911653099</v>
      </c>
      <c r="O2773" s="9">
        <f t="shared" si="263"/>
        <v>0.80811567009471863</v>
      </c>
    </row>
    <row r="2774" spans="1:15" x14ac:dyDescent="0.2">
      <c r="A2774" s="2" t="s">
        <v>3885</v>
      </c>
      <c r="B2774" s="3">
        <v>0.77135087039978567</v>
      </c>
      <c r="C2774" s="3">
        <v>1.5774382911762501</v>
      </c>
      <c r="D2774" s="3">
        <v>0.24922497340046501</v>
      </c>
      <c r="E2774" s="3">
        <v>6.9382139388393327E-2</v>
      </c>
      <c r="F2774" s="3">
        <f t="shared" si="258"/>
        <v>0.6668490685912235</v>
      </c>
      <c r="G2774" s="4">
        <v>0.43800407975117978</v>
      </c>
      <c r="H2774" s="4">
        <v>0.30206442752432999</v>
      </c>
      <c r="I2774" s="4">
        <v>0.38706196370701096</v>
      </c>
      <c r="J2774" s="4">
        <v>0.25202595681142115</v>
      </c>
      <c r="K2774" s="4">
        <f t="shared" si="259"/>
        <v>0.34478910694848547</v>
      </c>
      <c r="L2774" s="9">
        <f t="shared" si="260"/>
        <v>0.51704219618523628</v>
      </c>
      <c r="M2774" s="9">
        <f t="shared" si="261"/>
        <v>0.38091892439880692</v>
      </c>
      <c r="N2774" s="9">
        <f t="shared" si="262"/>
        <v>-0.95164607016332092</v>
      </c>
      <c r="O2774" s="9">
        <f t="shared" si="263"/>
        <v>0.41916745065799832</v>
      </c>
    </row>
    <row r="2775" spans="1:15" x14ac:dyDescent="0.2">
      <c r="A2775" s="2" t="s">
        <v>2383</v>
      </c>
      <c r="B2775" s="3">
        <v>3.50287382860837</v>
      </c>
      <c r="C2775" s="3">
        <v>5.001128050971527</v>
      </c>
      <c r="D2775" s="3">
        <v>4.7381678632653266</v>
      </c>
      <c r="E2775" s="3">
        <v>3.5650509360126086</v>
      </c>
      <c r="F2775" s="3">
        <f t="shared" si="258"/>
        <v>4.2018051697144578</v>
      </c>
      <c r="G2775" s="4">
        <v>3.4530151173566019</v>
      </c>
      <c r="H2775" s="4">
        <v>4.6828961015815587</v>
      </c>
      <c r="I2775" s="4">
        <v>4.3225127298699988</v>
      </c>
      <c r="J2775" s="4">
        <v>5.264905200454181</v>
      </c>
      <c r="K2775" s="4">
        <f t="shared" si="259"/>
        <v>4.4308322873155852</v>
      </c>
      <c r="L2775" s="9">
        <f t="shared" si="260"/>
        <v>1.0545068389300618</v>
      </c>
      <c r="M2775" s="9">
        <f t="shared" si="261"/>
        <v>0.68826745316136673</v>
      </c>
      <c r="N2775" s="9">
        <f t="shared" si="262"/>
        <v>7.6568451659334028E-2</v>
      </c>
      <c r="O2775" s="9">
        <f t="shared" si="263"/>
        <v>0.16224276690801728</v>
      </c>
    </row>
    <row r="2776" spans="1:15" x14ac:dyDescent="0.2">
      <c r="A2776" s="2" t="s">
        <v>4103</v>
      </c>
      <c r="B2776" s="3">
        <v>9.0936252177062527E-2</v>
      </c>
      <c r="C2776" s="3">
        <v>4.5253148466993215E-2</v>
      </c>
      <c r="D2776" s="3">
        <v>0.49199915766514429</v>
      </c>
      <c r="E2776" s="3">
        <v>0.44558016537736794</v>
      </c>
      <c r="F2776" s="3">
        <f t="shared" si="258"/>
        <v>0.26844218092164202</v>
      </c>
      <c r="G2776" s="4">
        <v>0.45113716897543854</v>
      </c>
      <c r="H2776" s="4">
        <v>0.11952571443286583</v>
      </c>
      <c r="I2776" s="4">
        <v>0.69371932871448683</v>
      </c>
      <c r="J2776" s="4">
        <v>0.51004127344700367</v>
      </c>
      <c r="K2776" s="4">
        <f t="shared" si="259"/>
        <v>0.44360587139244873</v>
      </c>
      <c r="L2776" s="9">
        <f t="shared" si="260"/>
        <v>1.6525192496552426</v>
      </c>
      <c r="M2776" s="9">
        <f t="shared" si="261"/>
        <v>0.33467472982554647</v>
      </c>
      <c r="N2776" s="9">
        <f t="shared" si="262"/>
        <v>0.72466707731263824</v>
      </c>
      <c r="O2776" s="9">
        <f t="shared" si="263"/>
        <v>0.47537707853449324</v>
      </c>
    </row>
    <row r="2777" spans="1:15" x14ac:dyDescent="0.2">
      <c r="A2777" s="2" t="s">
        <v>3129</v>
      </c>
      <c r="B2777" s="3">
        <v>1.0433428447422657</v>
      </c>
      <c r="C2777" s="3">
        <v>0.76783407359196854</v>
      </c>
      <c r="D2777" s="3">
        <v>1.1620432576295106</v>
      </c>
      <c r="E2777" s="3">
        <v>1.0780383819411852</v>
      </c>
      <c r="F2777" s="3">
        <f t="shared" si="258"/>
        <v>1.0128146394762325</v>
      </c>
      <c r="G2777" s="4">
        <v>0.74882954160770954</v>
      </c>
      <c r="H2777" s="4">
        <v>0.68097835329063083</v>
      </c>
      <c r="I2777" s="4">
        <v>1.5980304627279738</v>
      </c>
      <c r="J2777" s="4">
        <v>1.7359113461654259</v>
      </c>
      <c r="K2777" s="4">
        <f t="shared" si="259"/>
        <v>1.1909374259479351</v>
      </c>
      <c r="L2777" s="9">
        <f t="shared" si="260"/>
        <v>1.1758690875201183</v>
      </c>
      <c r="M2777" s="9">
        <f t="shared" si="261"/>
        <v>0.56096526824902959</v>
      </c>
      <c r="N2777" s="9">
        <f t="shared" si="262"/>
        <v>0.23372745022645922</v>
      </c>
      <c r="O2777" s="9">
        <f t="shared" si="263"/>
        <v>0.25106402693409718</v>
      </c>
    </row>
    <row r="2778" spans="1:15" x14ac:dyDescent="0.2">
      <c r="A2778" s="2" t="s">
        <v>4053</v>
      </c>
      <c r="B2778" s="3">
        <v>0.48212934902942423</v>
      </c>
      <c r="C2778" s="3">
        <v>0.3777449752003102</v>
      </c>
      <c r="D2778" s="3">
        <v>1.2642439953101936</v>
      </c>
      <c r="E2778" s="3">
        <v>0.22985590682939575</v>
      </c>
      <c r="F2778" s="3">
        <f t="shared" si="258"/>
        <v>0.58849355659233094</v>
      </c>
      <c r="G2778" s="4">
        <v>0.6313215300934355</v>
      </c>
      <c r="H2778" s="4">
        <v>0.8307541021165743</v>
      </c>
      <c r="I2778" s="4">
        <v>0.82205463396559453</v>
      </c>
      <c r="J2778" s="4">
        <v>0.81819240353890321</v>
      </c>
      <c r="K2778" s="4">
        <f t="shared" si="259"/>
        <v>0.77558066742862697</v>
      </c>
      <c r="L2778" s="9">
        <f t="shared" si="260"/>
        <v>1.3179085118953944</v>
      </c>
      <c r="M2778" s="9">
        <f t="shared" si="261"/>
        <v>0.45826819099164595</v>
      </c>
      <c r="N2778" s="9">
        <f t="shared" si="262"/>
        <v>0.39825022314110364</v>
      </c>
      <c r="O2778" s="9">
        <f t="shared" si="263"/>
        <v>0.33888028667018733</v>
      </c>
    </row>
    <row r="2779" spans="1:15" x14ac:dyDescent="0.2">
      <c r="A2779" s="2" t="s">
        <v>4795</v>
      </c>
      <c r="B2779" s="3">
        <v>0.74116848995013029</v>
      </c>
      <c r="C2779" s="3">
        <v>0.70994439241874974</v>
      </c>
      <c r="D2779" s="3">
        <v>1.6367296356287595</v>
      </c>
      <c r="E2779" s="3">
        <v>1.8279767559571476</v>
      </c>
      <c r="F2779" s="3">
        <f t="shared" si="258"/>
        <v>1.2289548184886967</v>
      </c>
      <c r="G2779" s="4">
        <v>1.873798332779411</v>
      </c>
      <c r="H2779" s="4">
        <v>1.0481225360829363</v>
      </c>
      <c r="I2779" s="4">
        <v>1.391069550623784</v>
      </c>
      <c r="J2779" s="4">
        <v>1.3657029974169643</v>
      </c>
      <c r="K2779" s="4">
        <f t="shared" si="259"/>
        <v>1.419673354225774</v>
      </c>
      <c r="L2779" s="9">
        <f t="shared" si="260"/>
        <v>1.1551875893790895</v>
      </c>
      <c r="M2779" s="9">
        <f t="shared" si="261"/>
        <v>0.59427270679962152</v>
      </c>
      <c r="N2779" s="9">
        <f t="shared" si="262"/>
        <v>0.20812714799784945</v>
      </c>
      <c r="O2779" s="9">
        <f t="shared" si="263"/>
        <v>0.22601421515405198</v>
      </c>
    </row>
    <row r="2780" spans="1:15" x14ac:dyDescent="0.2">
      <c r="A2780" s="2" t="s">
        <v>7112</v>
      </c>
      <c r="B2780" s="3">
        <v>6.3482905778517159E-5</v>
      </c>
      <c r="C2780" s="3">
        <v>0.12728697224206034</v>
      </c>
      <c r="D2780" s="3">
        <v>5.7264983262015109E-5</v>
      </c>
      <c r="E2780" s="3">
        <v>5.7060665452048553E-5</v>
      </c>
      <c r="F2780" s="3">
        <f t="shared" si="258"/>
        <v>3.1866195199138234E-2</v>
      </c>
      <c r="G2780" s="4">
        <v>4.8987369579137785E-5</v>
      </c>
      <c r="H2780" s="4">
        <v>0.27093486767589736</v>
      </c>
      <c r="I2780" s="4">
        <v>5.2814184989090682E-5</v>
      </c>
      <c r="J2780" s="4">
        <v>5.1896799873516765E-5</v>
      </c>
      <c r="K2780" s="4">
        <f t="shared" si="259"/>
        <v>6.7772141507584774E-2</v>
      </c>
      <c r="L2780" s="9">
        <f t="shared" si="260"/>
        <v>2.1267723078975416</v>
      </c>
      <c r="M2780" s="9">
        <f t="shared" si="261"/>
        <v>0.64828671868204979</v>
      </c>
      <c r="N2780" s="9">
        <f t="shared" si="262"/>
        <v>1.0886655867304085</v>
      </c>
      <c r="O2780" s="9">
        <f t="shared" si="263"/>
        <v>0.18823287560854421</v>
      </c>
    </row>
    <row r="2781" spans="1:15" x14ac:dyDescent="0.2">
      <c r="A2781" s="2" t="s">
        <v>2250</v>
      </c>
      <c r="B2781" s="3">
        <v>2.5357055630961862</v>
      </c>
      <c r="C2781" s="3">
        <v>1.3269654826729431</v>
      </c>
      <c r="D2781" s="3">
        <v>0.82223845344738822</v>
      </c>
      <c r="E2781" s="3">
        <v>3.2200307605798626</v>
      </c>
      <c r="F2781" s="3">
        <f t="shared" si="258"/>
        <v>1.9762350649490952</v>
      </c>
      <c r="G2781" s="4">
        <v>2.4472720537975068</v>
      </c>
      <c r="H2781" s="4">
        <v>0.19246991451592707</v>
      </c>
      <c r="I2781" s="4">
        <v>1.2576305802394088</v>
      </c>
      <c r="J2781" s="4">
        <v>1.9979816600025337</v>
      </c>
      <c r="K2781" s="4">
        <f t="shared" si="259"/>
        <v>1.4738385521388442</v>
      </c>
      <c r="L2781" s="9">
        <f t="shared" si="260"/>
        <v>0.74578099451788038</v>
      </c>
      <c r="M2781" s="9">
        <f t="shared" si="261"/>
        <v>0.52106398555239408</v>
      </c>
      <c r="N2781" s="9">
        <f t="shared" si="262"/>
        <v>-0.42317606294632992</v>
      </c>
      <c r="O2781" s="9">
        <f t="shared" si="263"/>
        <v>0.28310894298441497</v>
      </c>
    </row>
    <row r="2782" spans="1:15" x14ac:dyDescent="0.2">
      <c r="A2782" s="2" t="s">
        <v>1776</v>
      </c>
      <c r="B2782" s="3">
        <v>10.554718849694211</v>
      </c>
      <c r="C2782" s="3">
        <v>9.7035542304162785</v>
      </c>
      <c r="D2782" s="3">
        <v>7.6674269397040851</v>
      </c>
      <c r="E2782" s="3">
        <v>7.6424332010239802</v>
      </c>
      <c r="F2782" s="3">
        <f t="shared" si="258"/>
        <v>8.8920333052096403</v>
      </c>
      <c r="G2782" s="4">
        <v>8.8508365164394309</v>
      </c>
      <c r="H2782" s="4">
        <v>5.8706400984344427</v>
      </c>
      <c r="I2782" s="4">
        <v>10.761150842996532</v>
      </c>
      <c r="J2782" s="4">
        <v>16.215690222496182</v>
      </c>
      <c r="K2782" s="4">
        <f t="shared" si="259"/>
        <v>10.424579420091646</v>
      </c>
      <c r="L2782" s="9">
        <f t="shared" si="260"/>
        <v>1.1723504694909457</v>
      </c>
      <c r="M2782" s="9">
        <f t="shared" si="261"/>
        <v>0.52956675921909291</v>
      </c>
      <c r="N2782" s="9">
        <f t="shared" si="262"/>
        <v>0.22940392215982713</v>
      </c>
      <c r="O2782" s="9">
        <f t="shared" si="263"/>
        <v>0.27607928327529346</v>
      </c>
    </row>
    <row r="2783" spans="1:15" x14ac:dyDescent="0.2">
      <c r="A2783" s="2" t="s">
        <v>1363</v>
      </c>
      <c r="B2783" s="3">
        <v>10.422210837964018</v>
      </c>
      <c r="C2783" s="3">
        <v>12.283420456614074</v>
      </c>
      <c r="D2783" s="3">
        <v>9.4960991736378411</v>
      </c>
      <c r="E2783" s="3">
        <v>7.382171406587954</v>
      </c>
      <c r="F2783" s="3">
        <f t="shared" si="258"/>
        <v>9.8959754687009713</v>
      </c>
      <c r="G2783" s="4">
        <v>10.218787746245333</v>
      </c>
      <c r="H2783" s="4">
        <v>11.963469353447691</v>
      </c>
      <c r="I2783" s="4">
        <v>14.818127166932811</v>
      </c>
      <c r="J2783" s="4">
        <v>13.120566740158635</v>
      </c>
      <c r="K2783" s="4">
        <f t="shared" si="259"/>
        <v>12.530237751696118</v>
      </c>
      <c r="L2783" s="9">
        <f t="shared" si="260"/>
        <v>1.266195312561839</v>
      </c>
      <c r="M2783" s="9">
        <f t="shared" si="261"/>
        <v>0.11001446035380881</v>
      </c>
      <c r="N2783" s="9">
        <f t="shared" si="262"/>
        <v>0.34049995984606934</v>
      </c>
      <c r="O2783" s="9">
        <f t="shared" si="263"/>
        <v>0.95855022721340288</v>
      </c>
    </row>
    <row r="2784" spans="1:15" x14ac:dyDescent="0.2">
      <c r="A2784" s="2" t="s">
        <v>4827</v>
      </c>
      <c r="B2784" s="3">
        <v>0.2650510784899463</v>
      </c>
      <c r="C2784" s="3">
        <v>0.39717725308773982</v>
      </c>
      <c r="D2784" s="3">
        <v>0.27504394070129345</v>
      </c>
      <c r="E2784" s="3">
        <v>0.30979345797760366</v>
      </c>
      <c r="F2784" s="3">
        <f t="shared" si="258"/>
        <v>0.31176643256414582</v>
      </c>
      <c r="G2784" s="4">
        <v>0.22218049092368544</v>
      </c>
      <c r="H2784" s="4">
        <v>0.28421749700167009</v>
      </c>
      <c r="I2784" s="4">
        <v>0.35670244711425941</v>
      </c>
      <c r="J2784" s="4">
        <v>1.1528514658669239E-2</v>
      </c>
      <c r="K2784" s="4">
        <f t="shared" si="259"/>
        <v>0.21865723742457105</v>
      </c>
      <c r="L2784" s="9">
        <f t="shared" si="260"/>
        <v>0.70134951869644402</v>
      </c>
      <c r="M2784" s="9">
        <f t="shared" si="261"/>
        <v>0.28951232373762847</v>
      </c>
      <c r="N2784" s="9">
        <f t="shared" si="262"/>
        <v>-0.5117945019745096</v>
      </c>
      <c r="O2784" s="9">
        <f t="shared" si="263"/>
        <v>0.53833294483003669</v>
      </c>
    </row>
    <row r="2785" spans="1:15" x14ac:dyDescent="0.2">
      <c r="A2785" s="2" t="s">
        <v>314</v>
      </c>
      <c r="B2785" s="3">
        <v>49.762367209417178</v>
      </c>
      <c r="C2785" s="3">
        <v>52.42643504715295</v>
      </c>
      <c r="D2785" s="3">
        <v>40.368026523254912</v>
      </c>
      <c r="E2785" s="3">
        <v>31.815901565590451</v>
      </c>
      <c r="F2785" s="3">
        <f t="shared" si="258"/>
        <v>43.593182586353869</v>
      </c>
      <c r="G2785" s="4">
        <v>58.291439689712035</v>
      </c>
      <c r="H2785" s="4">
        <v>54.813923896212572</v>
      </c>
      <c r="I2785" s="4">
        <v>75.943995373059209</v>
      </c>
      <c r="J2785" s="4">
        <v>70.473845356830623</v>
      </c>
      <c r="K2785" s="4">
        <f t="shared" si="259"/>
        <v>64.88080107895361</v>
      </c>
      <c r="L2785" s="9">
        <f t="shared" si="260"/>
        <v>1.4883244862985407</v>
      </c>
      <c r="M2785" s="9">
        <f t="shared" si="261"/>
        <v>2.0951728692273828E-2</v>
      </c>
      <c r="N2785" s="9">
        <f t="shared" si="262"/>
        <v>0.57368909885076846</v>
      </c>
      <c r="O2785" s="9">
        <f t="shared" si="263"/>
        <v>1.6787801383042473</v>
      </c>
    </row>
    <row r="2786" spans="1:15" x14ac:dyDescent="0.2">
      <c r="A2786" s="2" t="s">
        <v>709</v>
      </c>
      <c r="B2786" s="3">
        <v>36.56414858073515</v>
      </c>
      <c r="C2786" s="3">
        <v>24.603114498618019</v>
      </c>
      <c r="D2786" s="3">
        <v>18.421113779666417</v>
      </c>
      <c r="E2786" s="3">
        <v>19.554294143704318</v>
      </c>
      <c r="F2786" s="3">
        <f t="shared" si="258"/>
        <v>24.785667750680979</v>
      </c>
      <c r="G2786" s="4">
        <v>17.743872042538683</v>
      </c>
      <c r="H2786" s="4">
        <v>27.969165901711627</v>
      </c>
      <c r="I2786" s="4">
        <v>23.787454091141012</v>
      </c>
      <c r="J2786" s="4">
        <v>18.807736136828211</v>
      </c>
      <c r="K2786" s="4">
        <f t="shared" si="259"/>
        <v>22.077057043054882</v>
      </c>
      <c r="L2786" s="9">
        <f t="shared" si="260"/>
        <v>0.89071867117432502</v>
      </c>
      <c r="M2786" s="9">
        <f t="shared" si="261"/>
        <v>0.59121330316324228</v>
      </c>
      <c r="N2786" s="9">
        <f t="shared" si="262"/>
        <v>-0.16695825886534868</v>
      </c>
      <c r="O2786" s="9">
        <f t="shared" si="263"/>
        <v>0.22825580224282049</v>
      </c>
    </row>
    <row r="2787" spans="1:15" x14ac:dyDescent="0.2">
      <c r="A2787" s="2" t="s">
        <v>1978</v>
      </c>
      <c r="B2787" s="3">
        <v>2.407404154912983</v>
      </c>
      <c r="C2787" s="3">
        <v>2.1525411819875595</v>
      </c>
      <c r="D2787" s="3">
        <v>2.9087050914472843</v>
      </c>
      <c r="E2787" s="3">
        <v>2.3155737618769421</v>
      </c>
      <c r="F2787" s="3">
        <f t="shared" si="258"/>
        <v>2.4460560475561923</v>
      </c>
      <c r="G2787" s="4">
        <v>3.1035207553021769</v>
      </c>
      <c r="H2787" s="4">
        <v>4.6662287095704542</v>
      </c>
      <c r="I2787" s="4">
        <v>1.8101971132680961</v>
      </c>
      <c r="J2787" s="4">
        <v>2.1937105001892423</v>
      </c>
      <c r="K2787" s="4">
        <f t="shared" si="259"/>
        <v>2.9434142695824925</v>
      </c>
      <c r="L2787" s="9">
        <f t="shared" si="260"/>
        <v>1.2033306728695776</v>
      </c>
      <c r="M2787" s="9">
        <f t="shared" si="261"/>
        <v>0.4768450046826298</v>
      </c>
      <c r="N2787" s="9">
        <f t="shared" si="262"/>
        <v>0.2670331467164066</v>
      </c>
      <c r="O2787" s="9">
        <f t="shared" si="263"/>
        <v>0.32162276257370537</v>
      </c>
    </row>
    <row r="2788" spans="1:15" x14ac:dyDescent="0.2">
      <c r="A2788" s="2" t="s">
        <v>2228</v>
      </c>
      <c r="B2788" s="3">
        <v>3.2240110684724721</v>
      </c>
      <c r="C2788" s="3">
        <v>2.8868962168191854</v>
      </c>
      <c r="D2788" s="3">
        <v>4.0749065783481475</v>
      </c>
      <c r="E2788" s="3">
        <v>3.4820255330660075</v>
      </c>
      <c r="F2788" s="3">
        <f t="shared" si="258"/>
        <v>3.416959849176453</v>
      </c>
      <c r="G2788" s="4">
        <v>3.5606766932835838</v>
      </c>
      <c r="H2788" s="4">
        <v>2.5030576479446074</v>
      </c>
      <c r="I2788" s="4">
        <v>3.0624907179681449</v>
      </c>
      <c r="J2788" s="4">
        <v>3.0375224620190555</v>
      </c>
      <c r="K2788" s="4">
        <f t="shared" si="259"/>
        <v>3.0409368803038479</v>
      </c>
      <c r="L2788" s="9">
        <f t="shared" si="260"/>
        <v>0.88995393991438521</v>
      </c>
      <c r="M2788" s="9">
        <f t="shared" si="261"/>
        <v>0.29936330013048484</v>
      </c>
      <c r="N2788" s="9">
        <f t="shared" si="262"/>
        <v>-0.1681974244000865</v>
      </c>
      <c r="O2788" s="9">
        <f t="shared" si="263"/>
        <v>0.52380144222862146</v>
      </c>
    </row>
    <row r="2789" spans="1:15" x14ac:dyDescent="0.2">
      <c r="A2789" s="2" t="s">
        <v>6935</v>
      </c>
      <c r="B2789" s="3">
        <v>3.5070804321553606E-3</v>
      </c>
      <c r="C2789" s="3">
        <v>1.408358966624291E-2</v>
      </c>
      <c r="D2789" s="3">
        <v>1.3278981057530202E-2</v>
      </c>
      <c r="E2789" s="3">
        <v>8.427787344646007E-3</v>
      </c>
      <c r="F2789" s="3">
        <f t="shared" si="258"/>
        <v>9.8243596251436204E-3</v>
      </c>
      <c r="G2789" s="4">
        <v>2.3811332213499008E-2</v>
      </c>
      <c r="H2789" s="4">
        <v>1.2473491548987496E-2</v>
      </c>
      <c r="I2789" s="4">
        <v>5.2814184989090682E-5</v>
      </c>
      <c r="J2789" s="4">
        <v>1.0448280598517266E-2</v>
      </c>
      <c r="K2789" s="4">
        <f t="shared" si="259"/>
        <v>1.1696479636498216E-2</v>
      </c>
      <c r="L2789" s="9">
        <f t="shared" si="260"/>
        <v>1.1905589863143093</v>
      </c>
      <c r="M2789" s="9">
        <f t="shared" si="261"/>
        <v>0.74293663066451088</v>
      </c>
      <c r="N2789" s="9">
        <f t="shared" si="262"/>
        <v>0.25163910078882296</v>
      </c>
      <c r="O2789" s="9">
        <f t="shared" si="263"/>
        <v>0.12904822813229355</v>
      </c>
    </row>
    <row r="2790" spans="1:15" x14ac:dyDescent="0.2">
      <c r="A2790" s="2" t="s">
        <v>7032</v>
      </c>
      <c r="B2790" s="3">
        <v>6.0038749124418866E-2</v>
      </c>
      <c r="C2790" s="3">
        <v>6.7030254552839325E-5</v>
      </c>
      <c r="D2790" s="3">
        <v>4.6655964854877378E-2</v>
      </c>
      <c r="E2790" s="3">
        <v>5.7060665452048553E-5</v>
      </c>
      <c r="F2790" s="3">
        <f t="shared" si="258"/>
        <v>2.6704701224825284E-2</v>
      </c>
      <c r="G2790" s="4">
        <v>5.2340297301788394E-2</v>
      </c>
      <c r="H2790" s="4">
        <v>5.9535924263666336E-2</v>
      </c>
      <c r="I2790" s="4">
        <v>6.5100894249922783E-2</v>
      </c>
      <c r="J2790" s="4">
        <v>5.1896799873516765E-5</v>
      </c>
      <c r="K2790" s="4">
        <f t="shared" si="259"/>
        <v>4.4257253153812758E-2</v>
      </c>
      <c r="L2790" s="9">
        <f t="shared" si="260"/>
        <v>1.6572832169592009</v>
      </c>
      <c r="M2790" s="9">
        <f t="shared" si="261"/>
        <v>0.44814544779899357</v>
      </c>
      <c r="N2790" s="9">
        <f t="shared" si="262"/>
        <v>0.72882016911797309</v>
      </c>
      <c r="O2790" s="9">
        <f t="shared" si="263"/>
        <v>0.34858101072330566</v>
      </c>
    </row>
    <row r="2791" spans="1:15" x14ac:dyDescent="0.2">
      <c r="A2791" s="2" t="s">
        <v>4309</v>
      </c>
      <c r="B2791" s="3">
        <v>0.41449066949677621</v>
      </c>
      <c r="C2791" s="3">
        <v>0.38194604861025933</v>
      </c>
      <c r="D2791" s="3">
        <v>0.62025602401194202</v>
      </c>
      <c r="E2791" s="3">
        <v>0.58951186961269086</v>
      </c>
      <c r="F2791" s="3">
        <f t="shared" si="258"/>
        <v>0.50155115293291708</v>
      </c>
      <c r="G2791" s="4">
        <v>0.55925860590512388</v>
      </c>
      <c r="H2791" s="4">
        <v>1.7222544375782365</v>
      </c>
      <c r="I2791" s="4">
        <v>0.60555715901238516</v>
      </c>
      <c r="J2791" s="4">
        <v>0.5766263335017352</v>
      </c>
      <c r="K2791" s="4">
        <f t="shared" si="259"/>
        <v>0.86592413399937018</v>
      </c>
      <c r="L2791" s="9">
        <f t="shared" si="260"/>
        <v>1.72649216123961</v>
      </c>
      <c r="M2791" s="9">
        <f t="shared" si="261"/>
        <v>0.25844561379452852</v>
      </c>
      <c r="N2791" s="9">
        <f t="shared" si="262"/>
        <v>0.78784378396458998</v>
      </c>
      <c r="O2791" s="9">
        <f t="shared" si="263"/>
        <v>0.58763083405538175</v>
      </c>
    </row>
    <row r="2792" spans="1:15" x14ac:dyDescent="0.2">
      <c r="A2792" s="2" t="s">
        <v>716</v>
      </c>
      <c r="B2792" s="3">
        <v>12.911117936599938</v>
      </c>
      <c r="C2792" s="3">
        <v>14.104132360009622</v>
      </c>
      <c r="D2792" s="3">
        <v>15.045358906182102</v>
      </c>
      <c r="E2792" s="3">
        <v>14.264457417446181</v>
      </c>
      <c r="F2792" s="3">
        <f t="shared" si="258"/>
        <v>14.08126665505946</v>
      </c>
      <c r="G2792" s="4">
        <v>16.943172884890778</v>
      </c>
      <c r="H2792" s="4">
        <v>16.119932288893892</v>
      </c>
      <c r="I2792" s="4">
        <v>15.031022912491972</v>
      </c>
      <c r="J2792" s="4">
        <v>17.690104399305277</v>
      </c>
      <c r="K2792" s="4">
        <f t="shared" si="259"/>
        <v>16.446058121395481</v>
      </c>
      <c r="L2792" s="9">
        <f t="shared" si="260"/>
        <v>1.1679388313753962</v>
      </c>
      <c r="M2792" s="9">
        <f t="shared" si="261"/>
        <v>1.6815039534000386E-2</v>
      </c>
      <c r="N2792" s="9">
        <f t="shared" si="262"/>
        <v>0.22396471772628862</v>
      </c>
      <c r="O2792" s="9">
        <f t="shared" si="263"/>
        <v>1.7743021072742322</v>
      </c>
    </row>
    <row r="2793" spans="1:15" x14ac:dyDescent="0.2">
      <c r="A2793" s="2" t="s">
        <v>4352</v>
      </c>
      <c r="B2793" s="3">
        <v>0.71379051186513509</v>
      </c>
      <c r="C2793" s="3">
        <v>0.43065629184808285</v>
      </c>
      <c r="D2793" s="3">
        <v>0.67413908620497531</v>
      </c>
      <c r="E2793" s="3">
        <v>0.52334361678997232</v>
      </c>
      <c r="F2793" s="3">
        <f t="shared" si="258"/>
        <v>0.58548237667704139</v>
      </c>
      <c r="G2793" s="4">
        <v>0.37915539672878035</v>
      </c>
      <c r="H2793" s="4">
        <v>0.53520277854735276</v>
      </c>
      <c r="I2793" s="4">
        <v>0.55718899544938949</v>
      </c>
      <c r="J2793" s="4">
        <v>0.65431606787159857</v>
      </c>
      <c r="K2793" s="4">
        <f t="shared" si="259"/>
        <v>0.53146580964928036</v>
      </c>
      <c r="L2793" s="9">
        <f t="shared" si="260"/>
        <v>0.90774006327169576</v>
      </c>
      <c r="M2793" s="9">
        <f t="shared" si="261"/>
        <v>0.55812883533952262</v>
      </c>
      <c r="N2793" s="9">
        <f t="shared" si="262"/>
        <v>-0.13964886247781022</v>
      </c>
      <c r="O2793" s="9">
        <f t="shared" si="263"/>
        <v>0.25326553938024671</v>
      </c>
    </row>
    <row r="2794" spans="1:15" x14ac:dyDescent="0.2">
      <c r="A2794" s="2" t="s">
        <v>3785</v>
      </c>
      <c r="B2794" s="3">
        <v>1.0973626452915328</v>
      </c>
      <c r="C2794" s="3">
        <v>0.81600761582147252</v>
      </c>
      <c r="D2794" s="3">
        <v>1.0174064463202768</v>
      </c>
      <c r="E2794" s="3">
        <v>1.2426240336647421</v>
      </c>
      <c r="F2794" s="3">
        <f t="shared" si="258"/>
        <v>1.0433501852745062</v>
      </c>
      <c r="G2794" s="4">
        <v>1.2077708223054935</v>
      </c>
      <c r="H2794" s="4">
        <v>1.2746964988677394</v>
      </c>
      <c r="I2794" s="4">
        <v>0.75486123701103203</v>
      </c>
      <c r="J2794" s="4">
        <v>0.938953945639458</v>
      </c>
      <c r="K2794" s="4">
        <f t="shared" si="259"/>
        <v>1.0440706259559307</v>
      </c>
      <c r="L2794" s="9">
        <f t="shared" si="260"/>
        <v>1.0006905070719232</v>
      </c>
      <c r="M2794" s="9">
        <f t="shared" si="261"/>
        <v>0.99632123493839475</v>
      </c>
      <c r="N2794" s="9">
        <f t="shared" si="262"/>
        <v>9.9584734809882603E-4</v>
      </c>
      <c r="O2794" s="9">
        <f t="shared" si="263"/>
        <v>1.6006133151054305E-3</v>
      </c>
    </row>
    <row r="2795" spans="1:15" x14ac:dyDescent="0.2">
      <c r="A2795" s="2" t="s">
        <v>5187</v>
      </c>
      <c r="B2795" s="3">
        <v>0.32585402725873508</v>
      </c>
      <c r="C2795" s="3">
        <v>0.41338932492525249</v>
      </c>
      <c r="D2795" s="3">
        <v>0.57340874898906702</v>
      </c>
      <c r="E2795" s="3">
        <v>0.55781412564142663</v>
      </c>
      <c r="F2795" s="3">
        <f t="shared" si="258"/>
        <v>0.46761655670362035</v>
      </c>
      <c r="G2795" s="4">
        <v>0.42650755468359997</v>
      </c>
      <c r="H2795" s="4">
        <v>0.62178346950965335</v>
      </c>
      <c r="I2795" s="4">
        <v>0.49472013421819466</v>
      </c>
      <c r="J2795" s="4">
        <v>0.25110892564217158</v>
      </c>
      <c r="K2795" s="4">
        <f t="shared" si="259"/>
        <v>0.44853002101340489</v>
      </c>
      <c r="L2795" s="9">
        <f t="shared" si="260"/>
        <v>0.95918336205894295</v>
      </c>
      <c r="M2795" s="9">
        <f t="shared" si="261"/>
        <v>0.85119582779023195</v>
      </c>
      <c r="N2795" s="9">
        <f t="shared" si="262"/>
        <v>-6.0121460825836581E-2</v>
      </c>
      <c r="O2795" s="9">
        <f t="shared" si="263"/>
        <v>6.9970513775672191E-2</v>
      </c>
    </row>
    <row r="2796" spans="1:15" x14ac:dyDescent="0.2">
      <c r="A2796" s="2" t="s">
        <v>3585</v>
      </c>
      <c r="B2796" s="3">
        <v>0.95134091966663248</v>
      </c>
      <c r="C2796" s="3">
        <v>0.69872919203800465</v>
      </c>
      <c r="D2796" s="3">
        <v>0.98701817004826664</v>
      </c>
      <c r="E2796" s="3">
        <v>1.1207326593577487</v>
      </c>
      <c r="F2796" s="3">
        <f t="shared" si="258"/>
        <v>0.93945523527766306</v>
      </c>
      <c r="G2796" s="4">
        <v>0.97186212791875681</v>
      </c>
      <c r="H2796" s="4">
        <v>1.3887783866483627</v>
      </c>
      <c r="I2796" s="4">
        <v>1.3475279960868214</v>
      </c>
      <c r="J2796" s="4">
        <v>1.2439097952510036</v>
      </c>
      <c r="K2796" s="4">
        <f t="shared" si="259"/>
        <v>1.2380195764762361</v>
      </c>
      <c r="L2796" s="9">
        <f t="shared" si="260"/>
        <v>1.3178058197848352</v>
      </c>
      <c r="M2796" s="9">
        <f t="shared" si="261"/>
        <v>5.9482576625125197E-2</v>
      </c>
      <c r="N2796" s="9">
        <f t="shared" si="262"/>
        <v>0.39813780321991854</v>
      </c>
      <c r="O2796" s="9">
        <f t="shared" si="263"/>
        <v>1.2256102272745435</v>
      </c>
    </row>
    <row r="2797" spans="1:15" x14ac:dyDescent="0.2">
      <c r="A2797" s="2" t="s">
        <v>7192</v>
      </c>
      <c r="B2797" s="3">
        <v>2.0803407291344878E-2</v>
      </c>
      <c r="C2797" s="3">
        <v>6.7030254552839325E-5</v>
      </c>
      <c r="D2797" s="3">
        <v>0.61004227454694793</v>
      </c>
      <c r="E2797" s="3">
        <v>2.3642546907393702E-2</v>
      </c>
      <c r="F2797" s="3">
        <f t="shared" si="258"/>
        <v>0.16363881475005981</v>
      </c>
      <c r="G2797" s="4">
        <v>2.1073806715054134E-2</v>
      </c>
      <c r="H2797" s="4">
        <v>1.0295704466674988E-2</v>
      </c>
      <c r="I2797" s="4">
        <v>5.2814184989090682E-5</v>
      </c>
      <c r="J2797" s="4">
        <v>5.1896799873516765E-5</v>
      </c>
      <c r="K2797" s="4">
        <f t="shared" si="259"/>
        <v>7.8685555416479324E-3</v>
      </c>
      <c r="L2797" s="9">
        <f t="shared" si="260"/>
        <v>4.8084896933935146E-2</v>
      </c>
      <c r="M2797" s="9">
        <f t="shared" si="261"/>
        <v>0.3360337063415772</v>
      </c>
      <c r="N2797" s="9">
        <f t="shared" si="262"/>
        <v>-4.3782723631400353</v>
      </c>
      <c r="O2797" s="9">
        <f t="shared" si="263"/>
        <v>0.4736171578959868</v>
      </c>
    </row>
    <row r="2798" spans="1:15" x14ac:dyDescent="0.2">
      <c r="A2798" s="2" t="s">
        <v>6239</v>
      </c>
      <c r="B2798" s="3">
        <v>1.4058469054041539E-2</v>
      </c>
      <c r="C2798" s="3">
        <v>1.6520952521266223E-2</v>
      </c>
      <c r="D2798" s="3">
        <v>2.2509775717201169E-2</v>
      </c>
      <c r="E2798" s="3">
        <v>8.5305056799803228E-2</v>
      </c>
      <c r="F2798" s="3">
        <f t="shared" si="258"/>
        <v>3.4598563523078038E-2</v>
      </c>
      <c r="G2798" s="4">
        <v>4.8987369579137785E-5</v>
      </c>
      <c r="H2798" s="4">
        <v>3.4904083085409002E-2</v>
      </c>
      <c r="I2798" s="4">
        <v>2.751312963842632E-2</v>
      </c>
      <c r="J2798" s="4">
        <v>1.6803163315296694E-2</v>
      </c>
      <c r="K2798" s="4">
        <f t="shared" si="259"/>
        <v>1.9817340852177789E-2</v>
      </c>
      <c r="L2798" s="9">
        <f t="shared" si="260"/>
        <v>0.57277929585022125</v>
      </c>
      <c r="M2798" s="9">
        <f t="shared" si="261"/>
        <v>0.45712825660136291</v>
      </c>
      <c r="N2798" s="9">
        <f t="shared" si="262"/>
        <v>-0.80394875017984002</v>
      </c>
      <c r="O2798" s="9">
        <f t="shared" si="263"/>
        <v>0.33996193271030872</v>
      </c>
    </row>
    <row r="2799" spans="1:15" x14ac:dyDescent="0.2">
      <c r="A2799" s="2" t="s">
        <v>886</v>
      </c>
      <c r="B2799" s="3">
        <v>8.5693772506625887</v>
      </c>
      <c r="C2799" s="3">
        <v>10.649258420937853</v>
      </c>
      <c r="D2799" s="3">
        <v>7.8475114697447692</v>
      </c>
      <c r="E2799" s="3">
        <v>8.562959632555275</v>
      </c>
      <c r="F2799" s="3">
        <f t="shared" si="258"/>
        <v>8.9072766934751222</v>
      </c>
      <c r="G2799" s="4">
        <v>14.768300848576864</v>
      </c>
      <c r="H2799" s="4">
        <v>12.500287586913043</v>
      </c>
      <c r="I2799" s="4">
        <v>10.075218249085372</v>
      </c>
      <c r="J2799" s="4">
        <v>12.698159257823045</v>
      </c>
      <c r="K2799" s="4">
        <f t="shared" si="259"/>
        <v>12.51049148559958</v>
      </c>
      <c r="L2799" s="9">
        <f t="shared" si="260"/>
        <v>1.4045248526706184</v>
      </c>
      <c r="M2799" s="9">
        <f t="shared" si="261"/>
        <v>1.9193742119857079E-2</v>
      </c>
      <c r="N2799" s="9">
        <f t="shared" si="262"/>
        <v>0.49008215277148948</v>
      </c>
      <c r="O2799" s="9">
        <f t="shared" si="263"/>
        <v>1.7168403445158602</v>
      </c>
    </row>
    <row r="2800" spans="1:15" x14ac:dyDescent="0.2">
      <c r="A2800" s="2" t="s">
        <v>4203</v>
      </c>
      <c r="B2800" s="3">
        <v>0.35426612871569862</v>
      </c>
      <c r="C2800" s="3">
        <v>0.24340316073854684</v>
      </c>
      <c r="D2800" s="3">
        <v>0.12275472267215697</v>
      </c>
      <c r="E2800" s="3">
        <v>0.1227515615936888</v>
      </c>
      <c r="F2800" s="3">
        <f t="shared" si="258"/>
        <v>0.21079389343002281</v>
      </c>
      <c r="G2800" s="4">
        <v>0.31852137099000377</v>
      </c>
      <c r="H2800" s="4">
        <v>0.3235653632186552</v>
      </c>
      <c r="I2800" s="4">
        <v>0.20844826594302748</v>
      </c>
      <c r="J2800" s="4">
        <v>6.5672327469087868E-2</v>
      </c>
      <c r="K2800" s="4">
        <f t="shared" si="259"/>
        <v>0.22905183190519357</v>
      </c>
      <c r="L2800" s="9">
        <f t="shared" si="260"/>
        <v>1.0866151204765893</v>
      </c>
      <c r="M2800" s="9">
        <f t="shared" si="261"/>
        <v>0.83171600341354524</v>
      </c>
      <c r="N2800" s="9">
        <f t="shared" si="262"/>
        <v>0.11984102766468316</v>
      </c>
      <c r="O2800" s="9">
        <f t="shared" si="263"/>
        <v>8.002494198501732E-2</v>
      </c>
    </row>
    <row r="2801" spans="1:15" x14ac:dyDescent="0.2">
      <c r="A2801" s="2" t="s">
        <v>4571</v>
      </c>
      <c r="B2801" s="3">
        <v>0.25940721873106765</v>
      </c>
      <c r="C2801" s="3">
        <v>0.29263159805336852</v>
      </c>
      <c r="D2801" s="3">
        <v>0.25632400360136637</v>
      </c>
      <c r="E2801" s="3">
        <v>0.33180227921411259</v>
      </c>
      <c r="F2801" s="3">
        <f t="shared" si="258"/>
        <v>0.28504127489997877</v>
      </c>
      <c r="G2801" s="4">
        <v>0.32962566167292495</v>
      </c>
      <c r="H2801" s="4">
        <v>0.32382178463421069</v>
      </c>
      <c r="I2801" s="4">
        <v>0.36657439367203692</v>
      </c>
      <c r="J2801" s="4">
        <v>0.35532092086017519</v>
      </c>
      <c r="K2801" s="4">
        <f t="shared" si="259"/>
        <v>0.34383569020983695</v>
      </c>
      <c r="L2801" s="9">
        <f t="shared" si="260"/>
        <v>1.2062663217124929</v>
      </c>
      <c r="M2801" s="9">
        <f t="shared" si="261"/>
        <v>2.7807761213730339E-2</v>
      </c>
      <c r="N2801" s="9">
        <f t="shared" si="262"/>
        <v>0.270548463287964</v>
      </c>
      <c r="O2801" s="9">
        <f t="shared" si="263"/>
        <v>1.5558339745181264</v>
      </c>
    </row>
    <row r="2802" spans="1:15" x14ac:dyDescent="0.2">
      <c r="A2802" s="2" t="s">
        <v>6427</v>
      </c>
      <c r="B2802" s="3">
        <v>3.993468967276112E-2</v>
      </c>
      <c r="C2802" s="3">
        <v>6.492971784786479E-2</v>
      </c>
      <c r="D2802" s="3">
        <v>8.3717961946042127E-2</v>
      </c>
      <c r="E2802" s="3">
        <v>8.46213181873018E-2</v>
      </c>
      <c r="F2802" s="3">
        <f t="shared" si="258"/>
        <v>6.8300921913492463E-2</v>
      </c>
      <c r="G2802" s="4">
        <v>9.8000437273132499E-2</v>
      </c>
      <c r="H2802" s="4">
        <v>0.10738287829923709</v>
      </c>
      <c r="I2802" s="4">
        <v>7.7587375545971365E-2</v>
      </c>
      <c r="J2802" s="4">
        <v>3.6466317589690538E-2</v>
      </c>
      <c r="K2802" s="4">
        <f t="shared" si="259"/>
        <v>7.9859252177007872E-2</v>
      </c>
      <c r="L2802" s="9">
        <f t="shared" si="260"/>
        <v>1.1692265629760428</v>
      </c>
      <c r="M2802" s="9">
        <f t="shared" si="261"/>
        <v>0.56363850737002275</v>
      </c>
      <c r="N2802" s="9">
        <f t="shared" si="262"/>
        <v>0.22555451037573965</v>
      </c>
      <c r="O2802" s="9">
        <f t="shared" si="263"/>
        <v>0.24899934386816286</v>
      </c>
    </row>
    <row r="2803" spans="1:15" x14ac:dyDescent="0.2">
      <c r="A2803" s="2" t="s">
        <v>6821</v>
      </c>
      <c r="B2803" s="3">
        <v>8.141355339756326E-2</v>
      </c>
      <c r="C2803" s="3">
        <v>8.9693842648978658E-2</v>
      </c>
      <c r="D2803" s="3">
        <v>5.7264983262015109E-5</v>
      </c>
      <c r="E2803" s="3">
        <v>5.7060665452048553E-5</v>
      </c>
      <c r="F2803" s="3">
        <f t="shared" si="258"/>
        <v>4.2805430423813996E-2</v>
      </c>
      <c r="G2803" s="4">
        <v>4.8987369579137785E-5</v>
      </c>
      <c r="H2803" s="4">
        <v>4.6436636250015741E-5</v>
      </c>
      <c r="I2803" s="4">
        <v>5.2814184989090682E-5</v>
      </c>
      <c r="J2803" s="4">
        <v>5.9159973306213864E-2</v>
      </c>
      <c r="K2803" s="4">
        <f t="shared" si="259"/>
        <v>1.4827052874258027E-2</v>
      </c>
      <c r="L2803" s="9">
        <f t="shared" si="260"/>
        <v>0.34638252033576739</v>
      </c>
      <c r="M2803" s="9">
        <f t="shared" si="261"/>
        <v>0.36908245590198951</v>
      </c>
      <c r="N2803" s="9">
        <f t="shared" si="262"/>
        <v>-1.5295619663850328</v>
      </c>
      <c r="O2803" s="9">
        <f t="shared" si="263"/>
        <v>0.43287659822358543</v>
      </c>
    </row>
    <row r="2804" spans="1:15" x14ac:dyDescent="0.2">
      <c r="A2804" s="2" t="s">
        <v>2428</v>
      </c>
      <c r="B2804" s="3">
        <v>1.3965923776007751</v>
      </c>
      <c r="C2804" s="3">
        <v>1.6868697760794606</v>
      </c>
      <c r="D2804" s="3">
        <v>2.4462404291391193</v>
      </c>
      <c r="E2804" s="3">
        <v>2.1240009156092619</v>
      </c>
      <c r="F2804" s="3">
        <f t="shared" si="258"/>
        <v>1.9134258746071542</v>
      </c>
      <c r="G2804" s="4">
        <v>2.1413292337637961</v>
      </c>
      <c r="H2804" s="4">
        <v>2.1149638355014213</v>
      </c>
      <c r="I2804" s="4">
        <v>2.0990645598110391</v>
      </c>
      <c r="J2804" s="4">
        <v>2.0468422269891131</v>
      </c>
      <c r="K2804" s="4">
        <f t="shared" si="259"/>
        <v>2.1005499640163423</v>
      </c>
      <c r="L2804" s="9">
        <f t="shared" si="260"/>
        <v>1.0977953167104562</v>
      </c>
      <c r="M2804" s="9">
        <f t="shared" si="261"/>
        <v>0.45253330215055099</v>
      </c>
      <c r="N2804" s="9">
        <f t="shared" si="262"/>
        <v>0.13460908977670982</v>
      </c>
      <c r="O2804" s="9">
        <f t="shared" si="263"/>
        <v>0.34434945533603917</v>
      </c>
    </row>
    <row r="2805" spans="1:15" x14ac:dyDescent="0.2">
      <c r="A2805" s="2" t="s">
        <v>2840</v>
      </c>
      <c r="B2805" s="3">
        <v>7.7378719495408408</v>
      </c>
      <c r="C2805" s="3">
        <v>2.9289069509186763</v>
      </c>
      <c r="D2805" s="3">
        <v>2.6683815746238961</v>
      </c>
      <c r="E2805" s="3">
        <v>2.638222766117245</v>
      </c>
      <c r="F2805" s="3">
        <f t="shared" si="258"/>
        <v>3.9933458103001644</v>
      </c>
      <c r="G2805" s="4">
        <v>2.5718402842356358</v>
      </c>
      <c r="H2805" s="4">
        <v>3.2869379152976439</v>
      </c>
      <c r="I2805" s="4">
        <v>3.0607408899224531</v>
      </c>
      <c r="J2805" s="4">
        <v>2.3878631930538026</v>
      </c>
      <c r="K2805" s="4">
        <f t="shared" si="259"/>
        <v>2.8268455706273841</v>
      </c>
      <c r="L2805" s="9">
        <f t="shared" si="260"/>
        <v>0.70788899957925278</v>
      </c>
      <c r="M2805" s="9">
        <f t="shared" si="261"/>
        <v>0.3928118301904675</v>
      </c>
      <c r="N2805" s="9">
        <f t="shared" si="262"/>
        <v>-0.49840493840852013</v>
      </c>
      <c r="O2805" s="9">
        <f t="shared" si="263"/>
        <v>0.40581544117767304</v>
      </c>
    </row>
    <row r="2806" spans="1:15" x14ac:dyDescent="0.2">
      <c r="A2806" s="2" t="s">
        <v>1567</v>
      </c>
      <c r="B2806" s="3">
        <v>24.279113472045605</v>
      </c>
      <c r="C2806" s="3">
        <v>8.2663059439993418</v>
      </c>
      <c r="D2806" s="3">
        <v>5.3853021753430426</v>
      </c>
      <c r="E2806" s="3">
        <v>6.5917758722746722</v>
      </c>
      <c r="F2806" s="3">
        <f t="shared" si="258"/>
        <v>11.130624365915667</v>
      </c>
      <c r="G2806" s="4">
        <v>4.9677161083192569</v>
      </c>
      <c r="H2806" s="4">
        <v>5.5828070594734402</v>
      </c>
      <c r="I2806" s="4">
        <v>7.672995980358241</v>
      </c>
      <c r="J2806" s="4">
        <v>5.276797948430386</v>
      </c>
      <c r="K2806" s="4">
        <f t="shared" si="259"/>
        <v>5.8750792741453308</v>
      </c>
      <c r="L2806" s="9">
        <f t="shared" si="260"/>
        <v>0.52783016307118136</v>
      </c>
      <c r="M2806" s="9">
        <f t="shared" si="261"/>
        <v>0.28371269110287145</v>
      </c>
      <c r="N2806" s="9">
        <f t="shared" si="262"/>
        <v>-0.92185429846756417</v>
      </c>
      <c r="O2806" s="9">
        <f t="shared" si="263"/>
        <v>0.54712123680665137</v>
      </c>
    </row>
    <row r="2807" spans="1:15" x14ac:dyDescent="0.2">
      <c r="A2807" s="2" t="s">
        <v>5642</v>
      </c>
      <c r="B2807" s="3">
        <v>9.3656522470782905E-2</v>
      </c>
      <c r="C2807" s="3">
        <v>0.11233152104126808</v>
      </c>
      <c r="D2807" s="3">
        <v>0.27289367765603162</v>
      </c>
      <c r="E2807" s="3">
        <v>0.12775514185475914</v>
      </c>
      <c r="F2807" s="3">
        <f t="shared" si="258"/>
        <v>0.15165921575571042</v>
      </c>
      <c r="G2807" s="4">
        <v>0.10013067574153699</v>
      </c>
      <c r="H2807" s="4">
        <v>8.7661507228866786E-2</v>
      </c>
      <c r="I2807" s="4">
        <v>1.0474908138522126E-2</v>
      </c>
      <c r="J2807" s="4">
        <v>0.24486165080165878</v>
      </c>
      <c r="K2807" s="4">
        <f t="shared" si="259"/>
        <v>0.11078218547764618</v>
      </c>
      <c r="L2807" s="9">
        <f t="shared" si="260"/>
        <v>0.73046787777204303</v>
      </c>
      <c r="M2807" s="9">
        <f t="shared" si="261"/>
        <v>0.54547771735317507</v>
      </c>
      <c r="N2807" s="9">
        <f t="shared" si="262"/>
        <v>-0.45310726278660418</v>
      </c>
      <c r="O2807" s="9">
        <f t="shared" si="263"/>
        <v>0.26322298554898849</v>
      </c>
    </row>
    <row r="2808" spans="1:15" x14ac:dyDescent="0.2">
      <c r="A2808" s="2" t="s">
        <v>4483</v>
      </c>
      <c r="B2808" s="3">
        <v>0.97500306461845287</v>
      </c>
      <c r="C2808" s="3">
        <v>0.83675388583271892</v>
      </c>
      <c r="D2808" s="3">
        <v>0.67190976937128466</v>
      </c>
      <c r="E2808" s="3">
        <v>0.80657524756302756</v>
      </c>
      <c r="F2808" s="3">
        <f t="shared" si="258"/>
        <v>0.82256049184637103</v>
      </c>
      <c r="G2808" s="4">
        <v>0.72214407812731563</v>
      </c>
      <c r="H2808" s="4">
        <v>0.58974361363599881</v>
      </c>
      <c r="I2808" s="4">
        <v>0.52385477117896195</v>
      </c>
      <c r="J2808" s="4">
        <v>0.46728469518074173</v>
      </c>
      <c r="K2808" s="4">
        <f t="shared" si="259"/>
        <v>0.57575678953075449</v>
      </c>
      <c r="L2808" s="9">
        <f t="shared" si="260"/>
        <v>0.69995677550519664</v>
      </c>
      <c r="M2808" s="9">
        <f t="shared" si="261"/>
        <v>2.4732643181323507E-2</v>
      </c>
      <c r="N2808" s="9">
        <f t="shared" si="262"/>
        <v>-0.51466226095791856</v>
      </c>
      <c r="O2808" s="9">
        <f t="shared" si="263"/>
        <v>1.6067294680413657</v>
      </c>
    </row>
    <row r="2809" spans="1:15" x14ac:dyDescent="0.2">
      <c r="A2809" s="2" t="s">
        <v>4213</v>
      </c>
      <c r="B2809" s="3">
        <v>1.3255533602009768</v>
      </c>
      <c r="C2809" s="3">
        <v>2.3699976250135575</v>
      </c>
      <c r="D2809" s="3">
        <v>1.5554781518816942</v>
      </c>
      <c r="E2809" s="3">
        <v>1.8776029455741867</v>
      </c>
      <c r="F2809" s="3">
        <f t="shared" si="258"/>
        <v>1.7821580206676038</v>
      </c>
      <c r="G2809" s="4">
        <v>2.1774418477996056</v>
      </c>
      <c r="H2809" s="4">
        <v>1.9150833420759412</v>
      </c>
      <c r="I2809" s="4">
        <v>1.9641819812889683</v>
      </c>
      <c r="J2809" s="4">
        <v>2.7748790037011664</v>
      </c>
      <c r="K2809" s="4">
        <f t="shared" si="259"/>
        <v>2.2078965437164202</v>
      </c>
      <c r="L2809" s="9">
        <f t="shared" si="260"/>
        <v>1.238889323007021</v>
      </c>
      <c r="M2809" s="9">
        <f t="shared" si="261"/>
        <v>0.20603865923150383</v>
      </c>
      <c r="N2809" s="9">
        <f t="shared" si="262"/>
        <v>0.30904730912423545</v>
      </c>
      <c r="O2809" s="9">
        <f t="shared" si="263"/>
        <v>0.68605128489441913</v>
      </c>
    </row>
    <row r="2810" spans="1:15" x14ac:dyDescent="0.2">
      <c r="A2810" s="2" t="s">
        <v>6686</v>
      </c>
      <c r="B2810" s="3">
        <v>0.21537810160590271</v>
      </c>
      <c r="C2810" s="3">
        <v>7.795674680497118E-2</v>
      </c>
      <c r="D2810" s="3">
        <v>0.39220165515269523</v>
      </c>
      <c r="E2810" s="3">
        <v>0.28688663902421496</v>
      </c>
      <c r="F2810" s="3">
        <f t="shared" si="258"/>
        <v>0.24310578564694602</v>
      </c>
      <c r="G2810" s="4">
        <v>8.9445670090492285E-2</v>
      </c>
      <c r="H2810" s="4">
        <v>0.11481525302911207</v>
      </c>
      <c r="I2810" s="4">
        <v>0.15208922097137298</v>
      </c>
      <c r="J2810" s="4">
        <v>0.19753424530116845</v>
      </c>
      <c r="K2810" s="4">
        <f t="shared" si="259"/>
        <v>0.13847109734803645</v>
      </c>
      <c r="L2810" s="9">
        <f t="shared" si="260"/>
        <v>0.56959194524943624</v>
      </c>
      <c r="M2810" s="9">
        <f t="shared" si="261"/>
        <v>0.18568030130499785</v>
      </c>
      <c r="N2810" s="9">
        <f t="shared" si="262"/>
        <v>-0.81199934997149648</v>
      </c>
      <c r="O2810" s="9">
        <f t="shared" si="263"/>
        <v>0.73123416781823214</v>
      </c>
    </row>
    <row r="2811" spans="1:15" x14ac:dyDescent="0.2">
      <c r="A2811" s="2" t="s">
        <v>7180</v>
      </c>
      <c r="B2811" s="3">
        <v>6.3482905778517159E-5</v>
      </c>
      <c r="C2811" s="3">
        <v>6.7030254552839325E-5</v>
      </c>
      <c r="D2811" s="3">
        <v>5.7264983262015109E-5</v>
      </c>
      <c r="E2811" s="3">
        <v>2.1961558198778455E-2</v>
      </c>
      <c r="F2811" s="3">
        <f t="shared" si="258"/>
        <v>5.5373340855929569E-3</v>
      </c>
      <c r="G2811" s="4">
        <v>4.8987369579137785E-5</v>
      </c>
      <c r="H2811" s="4">
        <v>2.2854840768458007E-2</v>
      </c>
      <c r="I2811" s="4">
        <v>5.2814184989090682E-5</v>
      </c>
      <c r="J2811" s="4">
        <v>5.1896799873516765E-5</v>
      </c>
      <c r="K2811" s="4">
        <f t="shared" si="259"/>
        <v>5.7521347807249386E-3</v>
      </c>
      <c r="L2811" s="9">
        <f t="shared" si="260"/>
        <v>1.0387913555172426</v>
      </c>
      <c r="M2811" s="9">
        <f t="shared" si="261"/>
        <v>0.97920051872591307</v>
      </c>
      <c r="N2811" s="9">
        <f t="shared" si="262"/>
        <v>5.4905913541456713E-2</v>
      </c>
      <c r="O2811" s="9">
        <f t="shared" si="263"/>
        <v>9.1283651334180312E-3</v>
      </c>
    </row>
    <row r="2812" spans="1:15" x14ac:dyDescent="0.2">
      <c r="A2812" s="2" t="s">
        <v>512</v>
      </c>
      <c r="B2812" s="3">
        <v>23.528935839499002</v>
      </c>
      <c r="C2812" s="3">
        <v>25.491447202043371</v>
      </c>
      <c r="D2812" s="3">
        <v>26.905166353839451</v>
      </c>
      <c r="E2812" s="3">
        <v>27.009250628397258</v>
      </c>
      <c r="F2812" s="3">
        <f t="shared" si="258"/>
        <v>25.733700005944769</v>
      </c>
      <c r="G2812" s="4">
        <v>28.505972038154223</v>
      </c>
      <c r="H2812" s="4">
        <v>27.39606403794518</v>
      </c>
      <c r="I2812" s="4">
        <v>25.073577704724435</v>
      </c>
      <c r="J2812" s="4">
        <v>27.472247825034838</v>
      </c>
      <c r="K2812" s="4">
        <f t="shared" si="259"/>
        <v>27.111965401464669</v>
      </c>
      <c r="L2812" s="9">
        <f t="shared" si="260"/>
        <v>1.0535587729398224</v>
      </c>
      <c r="M2812" s="9">
        <f t="shared" si="261"/>
        <v>0.25252342232238673</v>
      </c>
      <c r="N2812" s="9">
        <f t="shared" si="262"/>
        <v>7.5270797367107761E-2</v>
      </c>
      <c r="O2812" s="9">
        <f t="shared" si="263"/>
        <v>0.59769833353105994</v>
      </c>
    </row>
    <row r="2813" spans="1:15" x14ac:dyDescent="0.2">
      <c r="A2813" s="2" t="s">
        <v>2806</v>
      </c>
      <c r="B2813" s="3">
        <v>3.3333827606942195</v>
      </c>
      <c r="C2813" s="3">
        <v>3.4347013839314866</v>
      </c>
      <c r="D2813" s="3">
        <v>3.2985983759778605</v>
      </c>
      <c r="E2813" s="3">
        <v>3.4216863882300519</v>
      </c>
      <c r="F2813" s="3">
        <f t="shared" si="258"/>
        <v>3.3720922272084048</v>
      </c>
      <c r="G2813" s="4">
        <v>3.716623674494401</v>
      </c>
      <c r="H2813" s="4">
        <v>2.1076558251580906</v>
      </c>
      <c r="I2813" s="4">
        <v>3.5504011047085227</v>
      </c>
      <c r="J2813" s="4">
        <v>2.4222518619006621</v>
      </c>
      <c r="K2813" s="4">
        <f t="shared" si="259"/>
        <v>2.9492331165654191</v>
      </c>
      <c r="L2813" s="9">
        <f t="shared" si="260"/>
        <v>0.87460037206839658</v>
      </c>
      <c r="M2813" s="9">
        <f t="shared" si="261"/>
        <v>0.33453600908058495</v>
      </c>
      <c r="N2813" s="9">
        <f t="shared" si="262"/>
        <v>-0.19330413272353969</v>
      </c>
      <c r="O2813" s="9">
        <f t="shared" si="263"/>
        <v>0.47555712840943598</v>
      </c>
    </row>
    <row r="2814" spans="1:15" x14ac:dyDescent="0.2">
      <c r="A2814" s="2" t="s">
        <v>3640</v>
      </c>
      <c r="B2814" s="3">
        <v>1.0028367580877051</v>
      </c>
      <c r="C2814" s="3">
        <v>0.52189546326239522</v>
      </c>
      <c r="D2814" s="3">
        <v>1.1590708351845895</v>
      </c>
      <c r="E2814" s="3">
        <v>0.85798167826791571</v>
      </c>
      <c r="F2814" s="3">
        <f t="shared" si="258"/>
        <v>0.88544618370065142</v>
      </c>
      <c r="G2814" s="4">
        <v>0.99964314261147313</v>
      </c>
      <c r="H2814" s="4">
        <v>1.2883894024584008</v>
      </c>
      <c r="I2814" s="4">
        <v>0.82389195341357091</v>
      </c>
      <c r="J2814" s="4">
        <v>0.81074152528875043</v>
      </c>
      <c r="K2814" s="4">
        <f t="shared" si="259"/>
        <v>0.98066650594304883</v>
      </c>
      <c r="L2814" s="9">
        <f t="shared" si="260"/>
        <v>1.1075393671520857</v>
      </c>
      <c r="M2814" s="9">
        <f t="shared" si="261"/>
        <v>0.60720460493950423</v>
      </c>
      <c r="N2814" s="9">
        <f t="shared" si="262"/>
        <v>0.14735797985090224</v>
      </c>
      <c r="O2814" s="9">
        <f t="shared" si="263"/>
        <v>0.21666494348241677</v>
      </c>
    </row>
    <row r="2815" spans="1:15" x14ac:dyDescent="0.2">
      <c r="A2815" s="2" t="s">
        <v>5662</v>
      </c>
      <c r="B2815" s="3">
        <v>9.8459061520263486E-2</v>
      </c>
      <c r="C2815" s="3">
        <v>0.11202615667446561</v>
      </c>
      <c r="D2815" s="3">
        <v>5.7264983262015109E-5</v>
      </c>
      <c r="E2815" s="3">
        <v>5.7060665452048553E-5</v>
      </c>
      <c r="F2815" s="3">
        <f t="shared" si="258"/>
        <v>5.2649885960860794E-2</v>
      </c>
      <c r="G2815" s="4">
        <v>4.8987369579137785E-5</v>
      </c>
      <c r="H2815" s="4">
        <v>7.3141644573038955E-2</v>
      </c>
      <c r="I2815" s="4">
        <v>5.2814184989090682E-5</v>
      </c>
      <c r="J2815" s="4">
        <v>5.1896799873516765E-5</v>
      </c>
      <c r="K2815" s="4">
        <f t="shared" si="259"/>
        <v>1.8323835731870172E-2</v>
      </c>
      <c r="L2815" s="9">
        <f t="shared" si="260"/>
        <v>0.34803182186361925</v>
      </c>
      <c r="M2815" s="9">
        <f t="shared" si="261"/>
        <v>0.37150457139884496</v>
      </c>
      <c r="N2815" s="9">
        <f t="shared" si="262"/>
        <v>-1.5227088717273143</v>
      </c>
      <c r="O2815" s="9">
        <f t="shared" si="263"/>
        <v>0.4300358378359011</v>
      </c>
    </row>
    <row r="2816" spans="1:15" x14ac:dyDescent="0.2">
      <c r="A2816" s="2" t="s">
        <v>6537</v>
      </c>
      <c r="B2816" s="3">
        <v>6.3482905778517159E-5</v>
      </c>
      <c r="C2816" s="3">
        <v>6.7030254552839325E-5</v>
      </c>
      <c r="D2816" s="3">
        <v>1.0836218995081943</v>
      </c>
      <c r="E2816" s="3">
        <v>0.84884415764001664</v>
      </c>
      <c r="F2816" s="3">
        <f t="shared" si="258"/>
        <v>0.48314914257713559</v>
      </c>
      <c r="G2816" s="4">
        <v>1.5578467732751013</v>
      </c>
      <c r="H2816" s="4">
        <v>1.1480499617248985</v>
      </c>
      <c r="I2816" s="4">
        <v>1.6355059467065383</v>
      </c>
      <c r="J2816" s="4">
        <v>1.9779216031751992</v>
      </c>
      <c r="K2816" s="4">
        <f t="shared" si="259"/>
        <v>1.5798310712204342</v>
      </c>
      <c r="L2816" s="9">
        <f t="shared" si="260"/>
        <v>3.2698621026078123</v>
      </c>
      <c r="M2816" s="9">
        <f t="shared" si="261"/>
        <v>1.6008202096889596E-2</v>
      </c>
      <c r="N2816" s="9">
        <f t="shared" si="262"/>
        <v>1.7092297953323012</v>
      </c>
      <c r="O2816" s="9">
        <f t="shared" si="263"/>
        <v>1.7956574415501352</v>
      </c>
    </row>
    <row r="2817" spans="1:15" x14ac:dyDescent="0.2">
      <c r="A2817" s="2" t="s">
        <v>125</v>
      </c>
      <c r="B2817" s="3">
        <v>81.024442569466657</v>
      </c>
      <c r="C2817" s="3">
        <v>82.378052697644449</v>
      </c>
      <c r="D2817" s="3">
        <v>148.58633857913404</v>
      </c>
      <c r="E2817" s="3">
        <v>145.04396105658086</v>
      </c>
      <c r="F2817" s="3">
        <f t="shared" si="258"/>
        <v>114.25819872570651</v>
      </c>
      <c r="G2817" s="4">
        <v>94.397291063716921</v>
      </c>
      <c r="H2817" s="4">
        <v>101.58775430768372</v>
      </c>
      <c r="I2817" s="4">
        <v>136.67615226890499</v>
      </c>
      <c r="J2817" s="4">
        <v>188.80812058127788</v>
      </c>
      <c r="K2817" s="4">
        <f t="shared" si="259"/>
        <v>130.36732955539588</v>
      </c>
      <c r="L2817" s="9">
        <f t="shared" si="260"/>
        <v>1.1409888393949015</v>
      </c>
      <c r="M2817" s="9">
        <f t="shared" si="261"/>
        <v>0.59382863873438252</v>
      </c>
      <c r="N2817" s="9">
        <f t="shared" si="262"/>
        <v>0.19028467994528303</v>
      </c>
      <c r="O2817" s="9">
        <f t="shared" si="263"/>
        <v>0.22633886139745246</v>
      </c>
    </row>
    <row r="2818" spans="1:15" x14ac:dyDescent="0.2">
      <c r="A2818" s="2" t="s">
        <v>1028</v>
      </c>
      <c r="B2818" s="3">
        <v>17.209740936180637</v>
      </c>
      <c r="C2818" s="3">
        <v>26.809140712124318</v>
      </c>
      <c r="D2818" s="3">
        <v>15.279990550238622</v>
      </c>
      <c r="E2818" s="3">
        <v>15.293531292298553</v>
      </c>
      <c r="F2818" s="3">
        <f t="shared" si="258"/>
        <v>18.648100872710533</v>
      </c>
      <c r="G2818" s="4">
        <v>12.14384705550254</v>
      </c>
      <c r="H2818" s="4">
        <v>15.300665866194203</v>
      </c>
      <c r="I2818" s="4">
        <v>13.989437768293969</v>
      </c>
      <c r="J2818" s="4">
        <v>12.36029058640265</v>
      </c>
      <c r="K2818" s="4">
        <f t="shared" si="259"/>
        <v>13.448560319098339</v>
      </c>
      <c r="L2818" s="9">
        <f t="shared" si="260"/>
        <v>0.72117586723154448</v>
      </c>
      <c r="M2818" s="9">
        <f t="shared" si="261"/>
        <v>0.11852309862877873</v>
      </c>
      <c r="N2818" s="9">
        <f t="shared" si="262"/>
        <v>-0.47157697433437951</v>
      </c>
      <c r="O2818" s="9">
        <f t="shared" si="263"/>
        <v>0.92619700299194496</v>
      </c>
    </row>
    <row r="2819" spans="1:15" x14ac:dyDescent="0.2">
      <c r="A2819" s="2" t="s">
        <v>660</v>
      </c>
      <c r="B2819" s="3">
        <v>12.824006188147681</v>
      </c>
      <c r="C2819" s="3">
        <v>15.605044490172045</v>
      </c>
      <c r="D2819" s="3">
        <v>17.86299403335947</v>
      </c>
      <c r="E2819" s="3">
        <v>14.946305508438385</v>
      </c>
      <c r="F2819" s="3">
        <f t="shared" si="258"/>
        <v>15.309587555029395</v>
      </c>
      <c r="G2819" s="4">
        <v>19.224894977715135</v>
      </c>
      <c r="H2819" s="4">
        <v>20.42011942775893</v>
      </c>
      <c r="I2819" s="4">
        <v>15.057270333177346</v>
      </c>
      <c r="J2819" s="4">
        <v>18.872214890916073</v>
      </c>
      <c r="K2819" s="4">
        <f t="shared" si="259"/>
        <v>18.393624907391871</v>
      </c>
      <c r="L2819" s="9">
        <f t="shared" si="260"/>
        <v>1.2014448358766745</v>
      </c>
      <c r="M2819" s="9">
        <f t="shared" si="261"/>
        <v>9.4853978353123355E-2</v>
      </c>
      <c r="N2819" s="9">
        <f t="shared" si="262"/>
        <v>0.2647704089054036</v>
      </c>
      <c r="O2819" s="9">
        <f t="shared" si="263"/>
        <v>1.0229444492711022</v>
      </c>
    </row>
    <row r="2820" spans="1:15" x14ac:dyDescent="0.2">
      <c r="A2820" s="2" t="s">
        <v>3795</v>
      </c>
      <c r="B2820" s="3">
        <v>1.7146817158123575</v>
      </c>
      <c r="C2820" s="3">
        <v>1.8730865190350006</v>
      </c>
      <c r="D2820" s="3">
        <v>1.0970610435410812</v>
      </c>
      <c r="E2820" s="3">
        <v>1.3685800292165597</v>
      </c>
      <c r="F2820" s="3">
        <f t="shared" ref="F2820:F2883" si="264">AVERAGE(B2820:E2820)</f>
        <v>1.5133523269012497</v>
      </c>
      <c r="G2820" s="4">
        <v>1.3359503141472031</v>
      </c>
      <c r="H2820" s="4">
        <v>1.3330067287650507</v>
      </c>
      <c r="I2820" s="4">
        <v>1.3049051012738471</v>
      </c>
      <c r="J2820" s="4">
        <v>1.4681095875205077</v>
      </c>
      <c r="K2820" s="4">
        <f t="shared" ref="K2820:K2883" si="265">AVERAGE(G2820:J2820)</f>
        <v>1.3604929329266522</v>
      </c>
      <c r="L2820" s="9">
        <f t="shared" ref="L2820:L2883" si="266">K2820/F2820</f>
        <v>0.89899285760666625</v>
      </c>
      <c r="M2820" s="9">
        <f t="shared" ref="M2820:M2883" si="267">TTEST(B2820:E2820,G2820:J2820,2,2)</f>
        <v>0.4234593587466739</v>
      </c>
      <c r="N2820" s="9">
        <f t="shared" ref="N2820:N2883" si="268">LOG(L2820,2)</f>
        <v>-0.15361844114583303</v>
      </c>
      <c r="O2820" s="9">
        <f t="shared" ref="O2820:O2883" si="269">-LOG(M2820)</f>
        <v>0.37318826448089437</v>
      </c>
    </row>
    <row r="2821" spans="1:15" x14ac:dyDescent="0.2">
      <c r="A2821" s="2" t="s">
        <v>2113</v>
      </c>
      <c r="B2821" s="3">
        <v>2.8957207166594388</v>
      </c>
      <c r="C2821" s="3">
        <v>3.9097743109508372</v>
      </c>
      <c r="D2821" s="3">
        <v>3.8099182795349895</v>
      </c>
      <c r="E2821" s="3">
        <v>3.6397265356268194</v>
      </c>
      <c r="F2821" s="3">
        <f t="shared" si="264"/>
        <v>3.5637849606930208</v>
      </c>
      <c r="G2821" s="4">
        <v>3.7363706469634206</v>
      </c>
      <c r="H2821" s="4">
        <v>2.6903734920078697</v>
      </c>
      <c r="I2821" s="4">
        <v>3.6434336291377996</v>
      </c>
      <c r="J2821" s="4">
        <v>3.5559316448854617</v>
      </c>
      <c r="K2821" s="4">
        <f t="shared" si="265"/>
        <v>3.406527353248638</v>
      </c>
      <c r="L2821" s="9">
        <f t="shared" si="266"/>
        <v>0.95587342974425649</v>
      </c>
      <c r="M2821" s="9">
        <f t="shared" si="267"/>
        <v>0.65365540452822413</v>
      </c>
      <c r="N2821" s="9">
        <f t="shared" si="268"/>
        <v>-6.5108495896011503E-2</v>
      </c>
      <c r="O2821" s="9">
        <f t="shared" si="269"/>
        <v>0.18465114365266655</v>
      </c>
    </row>
    <row r="2822" spans="1:15" x14ac:dyDescent="0.2">
      <c r="A2822" s="2" t="s">
        <v>5142</v>
      </c>
      <c r="B2822" s="3">
        <v>6.3482905778517159E-5</v>
      </c>
      <c r="C2822" s="3">
        <v>1.2045051181194937E-2</v>
      </c>
      <c r="D2822" s="3">
        <v>0.12419666377309728</v>
      </c>
      <c r="E2822" s="3">
        <v>0.28475980232634185</v>
      </c>
      <c r="F2822" s="3">
        <f t="shared" si="264"/>
        <v>0.10526625004660314</v>
      </c>
      <c r="G2822" s="4">
        <v>0.17735756848373332</v>
      </c>
      <c r="H2822" s="4">
        <v>1.5213482584905347E-2</v>
      </c>
      <c r="I2822" s="4">
        <v>1.8893768323356468E-2</v>
      </c>
      <c r="J2822" s="4">
        <v>5.1896799873516765E-5</v>
      </c>
      <c r="K2822" s="4">
        <f t="shared" si="265"/>
        <v>5.2879179047967163E-2</v>
      </c>
      <c r="L2822" s="9">
        <f t="shared" si="266"/>
        <v>0.50233744457085394</v>
      </c>
      <c r="M2822" s="9">
        <f t="shared" si="267"/>
        <v>0.52732454944543461</v>
      </c>
      <c r="N2822" s="9">
        <f t="shared" si="268"/>
        <v>-0.9932712764110766</v>
      </c>
      <c r="O2822" s="9">
        <f t="shared" si="269"/>
        <v>0.27792200974096859</v>
      </c>
    </row>
    <row r="2823" spans="1:15" x14ac:dyDescent="0.2">
      <c r="A2823" s="2" t="s">
        <v>6296</v>
      </c>
      <c r="B2823" s="3">
        <v>5.1371393066140969E-2</v>
      </c>
      <c r="C2823" s="3">
        <v>4.2342008170143046E-2</v>
      </c>
      <c r="D2823" s="3">
        <v>5.7264983262015109E-5</v>
      </c>
      <c r="E2823" s="3">
        <v>7.6551942212112187E-2</v>
      </c>
      <c r="F2823" s="3">
        <f t="shared" si="264"/>
        <v>4.2580652107914556E-2</v>
      </c>
      <c r="G2823" s="4">
        <v>4.8987369579137785E-5</v>
      </c>
      <c r="H2823" s="4">
        <v>2.6934505489945349E-2</v>
      </c>
      <c r="I2823" s="4">
        <v>3.3061542733307185E-2</v>
      </c>
      <c r="J2823" s="4">
        <v>1.9442493649293156E-2</v>
      </c>
      <c r="K2823" s="4">
        <f t="shared" si="265"/>
        <v>1.9871882310531205E-2</v>
      </c>
      <c r="L2823" s="9">
        <f t="shared" si="266"/>
        <v>0.46668806903587973</v>
      </c>
      <c r="M2823" s="9">
        <f t="shared" si="267"/>
        <v>0.24101478588915848</v>
      </c>
      <c r="N2823" s="9">
        <f t="shared" si="268"/>
        <v>-1.0994695098711231</v>
      </c>
      <c r="O2823" s="9">
        <f t="shared" si="269"/>
        <v>0.61795631330440515</v>
      </c>
    </row>
    <row r="2824" spans="1:15" x14ac:dyDescent="0.2">
      <c r="A2824" s="2" t="s">
        <v>6557</v>
      </c>
      <c r="B2824" s="3">
        <v>0.28715327462642448</v>
      </c>
      <c r="C2824" s="3">
        <v>0.73119034957567275</v>
      </c>
      <c r="D2824" s="3">
        <v>7.2803795915569438</v>
      </c>
      <c r="E2824" s="3">
        <v>0.5207441497147941</v>
      </c>
      <c r="F2824" s="3">
        <f t="shared" si="264"/>
        <v>2.2048668413684589</v>
      </c>
      <c r="G2824" s="4">
        <v>0.51948062917129789</v>
      </c>
      <c r="H2824" s="4">
        <v>0.91753993021131908</v>
      </c>
      <c r="I2824" s="4">
        <v>5.2814184989090682E-5</v>
      </c>
      <c r="J2824" s="4">
        <v>0.99562360617667856</v>
      </c>
      <c r="K2824" s="4">
        <f t="shared" si="265"/>
        <v>0.6081742449360712</v>
      </c>
      <c r="L2824" s="9">
        <f t="shared" si="266"/>
        <v>0.27583264146627812</v>
      </c>
      <c r="M2824" s="9">
        <f t="shared" si="267"/>
        <v>0.38635248289574242</v>
      </c>
      <c r="N2824" s="9">
        <f t="shared" si="268"/>
        <v>-1.858134902375387</v>
      </c>
      <c r="O2824" s="9">
        <f t="shared" si="269"/>
        <v>0.4130162924147977</v>
      </c>
    </row>
    <row r="2825" spans="1:15" x14ac:dyDescent="0.2">
      <c r="A2825" s="2" t="s">
        <v>3342</v>
      </c>
      <c r="B2825" s="3">
        <v>0.61426928294925665</v>
      </c>
      <c r="C2825" s="3">
        <v>1.0914277677459749</v>
      </c>
      <c r="D2825" s="3">
        <v>1.1376946907934566</v>
      </c>
      <c r="E2825" s="3">
        <v>1.9300649174550564</v>
      </c>
      <c r="F2825" s="3">
        <f t="shared" si="264"/>
        <v>1.1933641647359361</v>
      </c>
      <c r="G2825" s="4">
        <v>1.6229035798339939</v>
      </c>
      <c r="H2825" s="4">
        <v>1.736229404726009</v>
      </c>
      <c r="I2825" s="4">
        <v>2.2018669574954286</v>
      </c>
      <c r="J2825" s="4">
        <v>2.0600245500470757</v>
      </c>
      <c r="K2825" s="4">
        <f t="shared" si="265"/>
        <v>1.9052561230256269</v>
      </c>
      <c r="L2825" s="9">
        <f t="shared" si="266"/>
        <v>1.5965420944638604</v>
      </c>
      <c r="M2825" s="9">
        <f t="shared" si="267"/>
        <v>5.7939122338706524E-2</v>
      </c>
      <c r="N2825" s="9">
        <f t="shared" si="268"/>
        <v>0.67495059153854575</v>
      </c>
      <c r="O2825" s="9">
        <f t="shared" si="269"/>
        <v>1.2370280877712569</v>
      </c>
    </row>
    <row r="2826" spans="1:15" x14ac:dyDescent="0.2">
      <c r="A2826" s="2" t="s">
        <v>2984</v>
      </c>
      <c r="B2826" s="3">
        <v>0.68096147668383178</v>
      </c>
      <c r="C2826" s="3">
        <v>1.0528038020782935</v>
      </c>
      <c r="D2826" s="3">
        <v>5.7264983262015109E-5</v>
      </c>
      <c r="E2826" s="3">
        <v>5.7060665452048553E-5</v>
      </c>
      <c r="F2826" s="3">
        <f t="shared" si="264"/>
        <v>0.43346990110270983</v>
      </c>
      <c r="G2826" s="4">
        <v>1.1190988007254312</v>
      </c>
      <c r="H2826" s="4">
        <v>1.4054457786594676</v>
      </c>
      <c r="I2826" s="4">
        <v>2.0699007590495104</v>
      </c>
      <c r="J2826" s="4">
        <v>1.9423866453667775</v>
      </c>
      <c r="K2826" s="4">
        <f t="shared" si="265"/>
        <v>1.6342079959502969</v>
      </c>
      <c r="L2826" s="9">
        <f t="shared" si="266"/>
        <v>3.7700610625859223</v>
      </c>
      <c r="M2826" s="9">
        <f t="shared" si="267"/>
        <v>1.3032688173484663E-2</v>
      </c>
      <c r="N2826" s="9">
        <f t="shared" si="268"/>
        <v>1.9145878905964511</v>
      </c>
      <c r="O2826" s="9">
        <f t="shared" si="269"/>
        <v>1.8849659957609244</v>
      </c>
    </row>
    <row r="2827" spans="1:15" x14ac:dyDescent="0.2">
      <c r="A2827" s="2" t="s">
        <v>1858</v>
      </c>
      <c r="B2827" s="3">
        <v>3.9053055679371074</v>
      </c>
      <c r="C2827" s="3">
        <v>6.4655815264308645</v>
      </c>
      <c r="D2827" s="3">
        <v>5.4839613033021175</v>
      </c>
      <c r="E2827" s="3">
        <v>7.3084410677283529</v>
      </c>
      <c r="F2827" s="3">
        <f t="shared" si="264"/>
        <v>5.7908223663496106</v>
      </c>
      <c r="G2827" s="4">
        <v>6.5223168039282182</v>
      </c>
      <c r="H2827" s="4">
        <v>7.3841675037505361</v>
      </c>
      <c r="I2827" s="4">
        <v>0.30436800664769587</v>
      </c>
      <c r="J2827" s="4">
        <v>6.7904725221729834</v>
      </c>
      <c r="K2827" s="4">
        <f t="shared" si="265"/>
        <v>5.2503312091248588</v>
      </c>
      <c r="L2827" s="9">
        <f t="shared" si="266"/>
        <v>0.90666417944961697</v>
      </c>
      <c r="M2827" s="9">
        <f t="shared" si="267"/>
        <v>0.77558326625219709</v>
      </c>
      <c r="N2827" s="9">
        <f t="shared" si="268"/>
        <v>-0.14135980693005437</v>
      </c>
      <c r="O2827" s="9">
        <f t="shared" si="269"/>
        <v>0.11037156969742083</v>
      </c>
    </row>
    <row r="2828" spans="1:15" x14ac:dyDescent="0.2">
      <c r="A2828" s="2" t="s">
        <v>306</v>
      </c>
      <c r="B2828" s="3">
        <v>25.265912554110411</v>
      </c>
      <c r="C2828" s="3">
        <v>26.20396405791579</v>
      </c>
      <c r="D2828" s="3">
        <v>20.675727825654256</v>
      </c>
      <c r="E2828" s="3">
        <v>53.025977464453746</v>
      </c>
      <c r="F2828" s="3">
        <f t="shared" si="264"/>
        <v>31.292895475533548</v>
      </c>
      <c r="G2828" s="4">
        <v>67.761871280675962</v>
      </c>
      <c r="H2828" s="4">
        <v>77.050789053181916</v>
      </c>
      <c r="I2828" s="4">
        <v>57.158133112520403</v>
      </c>
      <c r="J2828" s="4">
        <v>61.688973327659987</v>
      </c>
      <c r="K2828" s="4">
        <f t="shared" si="265"/>
        <v>65.914941693509562</v>
      </c>
      <c r="L2828" s="9">
        <f t="shared" si="266"/>
        <v>2.1063867913739518</v>
      </c>
      <c r="M2828" s="9">
        <f t="shared" si="267"/>
        <v>6.5910577929983371E-3</v>
      </c>
      <c r="N2828" s="9">
        <f t="shared" si="268"/>
        <v>1.0747703797443138</v>
      </c>
      <c r="O2828" s="9">
        <f t="shared" si="269"/>
        <v>2.1810448802775588</v>
      </c>
    </row>
    <row r="2829" spans="1:15" x14ac:dyDescent="0.2">
      <c r="A2829" s="2" t="s">
        <v>33</v>
      </c>
      <c r="B2829" s="3">
        <v>509.12172178927858</v>
      </c>
      <c r="C2829" s="3">
        <v>644.48537633509397</v>
      </c>
      <c r="D2829" s="3">
        <v>185.27045856160939</v>
      </c>
      <c r="E2829" s="3">
        <v>766.3386481084508</v>
      </c>
      <c r="F2829" s="3">
        <f t="shared" si="264"/>
        <v>526.30405119860814</v>
      </c>
      <c r="G2829" s="4">
        <v>688.53364895915593</v>
      </c>
      <c r="H2829" s="4">
        <v>592.4616806408867</v>
      </c>
      <c r="I2829" s="4">
        <v>604.12813277507018</v>
      </c>
      <c r="J2829" s="4">
        <v>547.65387999825612</v>
      </c>
      <c r="K2829" s="4">
        <f t="shared" si="265"/>
        <v>608.1943355933422</v>
      </c>
      <c r="L2829" s="9">
        <f t="shared" si="266"/>
        <v>1.1555950105423598</v>
      </c>
      <c r="M2829" s="9">
        <f t="shared" si="267"/>
        <v>0.54788433265084513</v>
      </c>
      <c r="N2829" s="9">
        <f t="shared" si="268"/>
        <v>0.20863587997282099</v>
      </c>
      <c r="O2829" s="9">
        <f t="shared" si="269"/>
        <v>0.26131111851139438</v>
      </c>
    </row>
    <row r="2830" spans="1:15" x14ac:dyDescent="0.2">
      <c r="A2830" s="2" t="s">
        <v>378</v>
      </c>
      <c r="B2830" s="3">
        <v>61.116691283335122</v>
      </c>
      <c r="C2830" s="3">
        <v>73.909280924989403</v>
      </c>
      <c r="D2830" s="3">
        <v>53.242726506760505</v>
      </c>
      <c r="E2830" s="3">
        <v>71.088335050464863</v>
      </c>
      <c r="F2830" s="3">
        <f t="shared" si="264"/>
        <v>64.839258441387472</v>
      </c>
      <c r="G2830" s="4">
        <v>50.164072733113592</v>
      </c>
      <c r="H2830" s="4">
        <v>56.087056224445419</v>
      </c>
      <c r="I2830" s="4">
        <v>50.663354682927924</v>
      </c>
      <c r="J2830" s="4">
        <v>40.581494961698048</v>
      </c>
      <c r="K2830" s="4">
        <f t="shared" si="265"/>
        <v>49.373994650546244</v>
      </c>
      <c r="L2830" s="9">
        <f t="shared" si="266"/>
        <v>0.76148302490502251</v>
      </c>
      <c r="M2830" s="9">
        <f t="shared" si="267"/>
        <v>3.5675122281172408E-2</v>
      </c>
      <c r="N2830" s="9">
        <f t="shared" si="268"/>
        <v>-0.3931162185927945</v>
      </c>
      <c r="O2830" s="9">
        <f t="shared" si="269"/>
        <v>1.4476345296093238</v>
      </c>
    </row>
    <row r="2831" spans="1:15" x14ac:dyDescent="0.2">
      <c r="A2831" s="2" t="s">
        <v>1529</v>
      </c>
      <c r="B2831" s="3">
        <v>4.4300793604241457</v>
      </c>
      <c r="C2831" s="3">
        <v>6.7030254552839325E-5</v>
      </c>
      <c r="D2831" s="3">
        <v>4.7467056724156311</v>
      </c>
      <c r="E2831" s="3">
        <v>4.3622208390672643</v>
      </c>
      <c r="F2831" s="3">
        <f t="shared" si="264"/>
        <v>3.3847682255403986</v>
      </c>
      <c r="G2831" s="4">
        <v>6.1102001935645056</v>
      </c>
      <c r="H2831" s="4">
        <v>6.5142578514786429</v>
      </c>
      <c r="I2831" s="4">
        <v>3.8472885964608867</v>
      </c>
      <c r="J2831" s="4">
        <v>7.4891356442450094</v>
      </c>
      <c r="K2831" s="4">
        <f t="shared" si="265"/>
        <v>5.9902205714372609</v>
      </c>
      <c r="L2831" s="9">
        <f t="shared" si="266"/>
        <v>1.7697579781791075</v>
      </c>
      <c r="M2831" s="9">
        <f t="shared" si="267"/>
        <v>0.10568516445497585</v>
      </c>
      <c r="N2831" s="9">
        <f t="shared" si="268"/>
        <v>0.82355207920403628</v>
      </c>
      <c r="O2831" s="9">
        <f t="shared" si="269"/>
        <v>0.97598597246112895</v>
      </c>
    </row>
    <row r="2832" spans="1:15" x14ac:dyDescent="0.2">
      <c r="A2832" s="2" t="s">
        <v>856</v>
      </c>
      <c r="B2832" s="3">
        <v>26.978350748031037</v>
      </c>
      <c r="C2832" s="3">
        <v>25.291572343772671</v>
      </c>
      <c r="D2832" s="3">
        <v>19.149989708979458</v>
      </c>
      <c r="E2832" s="3">
        <v>15.471082770706181</v>
      </c>
      <c r="F2832" s="3">
        <f t="shared" si="264"/>
        <v>21.722748892872335</v>
      </c>
      <c r="G2832" s="4">
        <v>18.625723141840094</v>
      </c>
      <c r="H2832" s="4">
        <v>15.968643653716173</v>
      </c>
      <c r="I2832" s="4">
        <v>16.012384808117417</v>
      </c>
      <c r="J2832" s="4">
        <v>15.762906082679198</v>
      </c>
      <c r="K2832" s="4">
        <f t="shared" si="265"/>
        <v>16.59241442158822</v>
      </c>
      <c r="L2832" s="9">
        <f t="shared" si="266"/>
        <v>0.76382664567063707</v>
      </c>
      <c r="M2832" s="9">
        <f t="shared" si="267"/>
        <v>0.11272002086507353</v>
      </c>
      <c r="N2832" s="9">
        <f t="shared" si="268"/>
        <v>-0.38868284642945578</v>
      </c>
      <c r="O2832" s="9">
        <f t="shared" si="269"/>
        <v>0.94799893950848124</v>
      </c>
    </row>
    <row r="2833" spans="1:15" x14ac:dyDescent="0.2">
      <c r="A2833" s="2" t="s">
        <v>5743</v>
      </c>
      <c r="B2833" s="3">
        <v>6.3482905778517159E-5</v>
      </c>
      <c r="C2833" s="3">
        <v>2.1186734976694679E-2</v>
      </c>
      <c r="D2833" s="3">
        <v>0.10020383898497286</v>
      </c>
      <c r="E2833" s="3">
        <v>8.9398035867265663E-2</v>
      </c>
      <c r="F2833" s="3">
        <f t="shared" si="264"/>
        <v>5.2713023183677932E-2</v>
      </c>
      <c r="G2833" s="4">
        <v>6.8194681636161325E-2</v>
      </c>
      <c r="H2833" s="4">
        <v>7.6639232681215419E-2</v>
      </c>
      <c r="I2833" s="4">
        <v>8.9503704537132051E-2</v>
      </c>
      <c r="J2833" s="4">
        <v>5.5845765346097781E-2</v>
      </c>
      <c r="K2833" s="4">
        <f t="shared" si="265"/>
        <v>7.2545846050151644E-2</v>
      </c>
      <c r="L2833" s="9">
        <f t="shared" si="266"/>
        <v>1.3762414232506921</v>
      </c>
      <c r="M2833" s="9">
        <f t="shared" si="267"/>
        <v>0.47073724929865501</v>
      </c>
      <c r="N2833" s="9">
        <f t="shared" si="268"/>
        <v>0.46073357292879069</v>
      </c>
      <c r="O2833" s="9">
        <f t="shared" si="269"/>
        <v>0.32722143474035942</v>
      </c>
    </row>
    <row r="2834" spans="1:15" x14ac:dyDescent="0.2">
      <c r="A2834" s="2" t="s">
        <v>170</v>
      </c>
      <c r="B2834" s="3">
        <v>112.07618775216663</v>
      </c>
      <c r="C2834" s="3">
        <v>125.31783474946747</v>
      </c>
      <c r="D2834" s="3">
        <v>130.68856087886593</v>
      </c>
      <c r="E2834" s="3">
        <v>124.68777070604882</v>
      </c>
      <c r="F2834" s="3">
        <f t="shared" si="264"/>
        <v>123.19258852163721</v>
      </c>
      <c r="G2834" s="4">
        <v>110.63579458858311</v>
      </c>
      <c r="H2834" s="4">
        <v>124.23874005077515</v>
      </c>
      <c r="I2834" s="4">
        <v>126.28071548745801</v>
      </c>
      <c r="J2834" s="4">
        <v>129.94331668266622</v>
      </c>
      <c r="K2834" s="4">
        <f t="shared" si="265"/>
        <v>122.77464170237062</v>
      </c>
      <c r="L2834" s="9">
        <f t="shared" si="266"/>
        <v>0.99660737042477854</v>
      </c>
      <c r="M2834" s="9">
        <f t="shared" si="267"/>
        <v>0.94462280102566631</v>
      </c>
      <c r="N2834" s="9">
        <f t="shared" si="268"/>
        <v>-4.9028513536173574E-3</v>
      </c>
      <c r="O2834" s="9">
        <f t="shared" si="269"/>
        <v>2.4741575761100001E-2</v>
      </c>
    </row>
    <row r="2835" spans="1:15" x14ac:dyDescent="0.2">
      <c r="A2835" s="2" t="s">
        <v>4532</v>
      </c>
      <c r="B2835" s="3">
        <v>0.35545799972067921</v>
      </c>
      <c r="C2835" s="3">
        <v>6.7030254552839325E-5</v>
      </c>
      <c r="D2835" s="3">
        <v>0.11097728927204237</v>
      </c>
      <c r="E2835" s="3">
        <v>0.29937983533098061</v>
      </c>
      <c r="F2835" s="3">
        <f t="shared" si="264"/>
        <v>0.19147053864456376</v>
      </c>
      <c r="G2835" s="4">
        <v>4.8987369579137785E-5</v>
      </c>
      <c r="H2835" s="4">
        <v>0.38255510986718838</v>
      </c>
      <c r="I2835" s="4">
        <v>8.3615533163379371E-2</v>
      </c>
      <c r="J2835" s="4">
        <v>5.1896799873516765E-5</v>
      </c>
      <c r="K2835" s="4">
        <f t="shared" si="265"/>
        <v>0.1165678818000051</v>
      </c>
      <c r="L2835" s="9">
        <f t="shared" si="266"/>
        <v>0.60880322698833489</v>
      </c>
      <c r="M2835" s="9">
        <f t="shared" si="267"/>
        <v>0.56392704321210008</v>
      </c>
      <c r="N2835" s="9">
        <f t="shared" si="268"/>
        <v>-0.71595208895699269</v>
      </c>
      <c r="O2835" s="9">
        <f t="shared" si="269"/>
        <v>0.24877707825049489</v>
      </c>
    </row>
    <row r="2836" spans="1:15" x14ac:dyDescent="0.2">
      <c r="A2836" s="2" t="s">
        <v>6424</v>
      </c>
      <c r="B2836" s="3">
        <v>6.3482905778517159E-5</v>
      </c>
      <c r="C2836" s="3">
        <v>4.3467229594481823E-3</v>
      </c>
      <c r="D2836" s="3">
        <v>5.7264983262015109E-5</v>
      </c>
      <c r="E2836" s="3">
        <v>5.7060665452048553E-5</v>
      </c>
      <c r="F2836" s="3">
        <f t="shared" si="264"/>
        <v>1.1311328784851908E-3</v>
      </c>
      <c r="G2836" s="4">
        <v>4.8987369579137785E-5</v>
      </c>
      <c r="H2836" s="4">
        <v>4.0014561897429284E-3</v>
      </c>
      <c r="I2836" s="4">
        <v>5.2814184989090682E-5</v>
      </c>
      <c r="J2836" s="4">
        <v>5.1896799873516765E-5</v>
      </c>
      <c r="K2836" s="4">
        <f t="shared" si="265"/>
        <v>1.0387886360461683E-3</v>
      </c>
      <c r="L2836" s="9">
        <f t="shared" si="266"/>
        <v>0.91836127815266977</v>
      </c>
      <c r="M2836" s="9">
        <f t="shared" si="267"/>
        <v>0.95153781751697553</v>
      </c>
      <c r="N2836" s="9">
        <f t="shared" si="268"/>
        <v>-0.12286628148310798</v>
      </c>
      <c r="O2836" s="9">
        <f t="shared" si="269"/>
        <v>2.1573946617565697E-2</v>
      </c>
    </row>
    <row r="2837" spans="1:15" x14ac:dyDescent="0.2">
      <c r="A2837" s="2" t="s">
        <v>6651</v>
      </c>
      <c r="B2837" s="3">
        <v>0.46875585525295094</v>
      </c>
      <c r="C2837" s="3">
        <v>0.52359810094396042</v>
      </c>
      <c r="D2837" s="3">
        <v>0.33980480418212228</v>
      </c>
      <c r="E2837" s="3">
        <v>0.26344417230988043</v>
      </c>
      <c r="F2837" s="3">
        <f t="shared" si="264"/>
        <v>0.39890073317222852</v>
      </c>
      <c r="G2837" s="4">
        <v>4.8987369579137785E-5</v>
      </c>
      <c r="H2837" s="4">
        <v>0.30894934253199408</v>
      </c>
      <c r="I2837" s="4">
        <v>0.23058359072102788</v>
      </c>
      <c r="J2837" s="4">
        <v>0.29900947562344288</v>
      </c>
      <c r="K2837" s="4">
        <f t="shared" si="265"/>
        <v>0.20964784906151102</v>
      </c>
      <c r="L2837" s="9">
        <f t="shared" si="266"/>
        <v>0.52556396022213858</v>
      </c>
      <c r="M2837" s="9">
        <f t="shared" si="267"/>
        <v>8.8889260110740401E-2</v>
      </c>
      <c r="N2837" s="9">
        <f t="shared" si="268"/>
        <v>-0.92806174653205675</v>
      </c>
      <c r="O2837" s="9">
        <f t="shared" si="269"/>
        <v>1.0511507087306498</v>
      </c>
    </row>
    <row r="2838" spans="1:15" x14ac:dyDescent="0.2">
      <c r="A2838" s="2" t="s">
        <v>3988</v>
      </c>
      <c r="B2838" s="3">
        <v>0.16988718974815856</v>
      </c>
      <c r="C2838" s="3">
        <v>0.21997338568570315</v>
      </c>
      <c r="D2838" s="3">
        <v>0.33232631579676292</v>
      </c>
      <c r="E2838" s="3">
        <v>0.35620576102896756</v>
      </c>
      <c r="F2838" s="3">
        <f t="shared" si="264"/>
        <v>0.26959816306489803</v>
      </c>
      <c r="G2838" s="4">
        <v>0.36828103654721078</v>
      </c>
      <c r="H2838" s="4">
        <v>0.40541507906395757</v>
      </c>
      <c r="I2838" s="4">
        <v>0.3292009829961377</v>
      </c>
      <c r="J2838" s="4">
        <v>0.3661390229349164</v>
      </c>
      <c r="K2838" s="4">
        <f t="shared" si="265"/>
        <v>0.36725903038555563</v>
      </c>
      <c r="L2838" s="9">
        <f t="shared" si="266"/>
        <v>1.3622460413320714</v>
      </c>
      <c r="M2838" s="9">
        <f t="shared" si="267"/>
        <v>8.4052561756573232E-2</v>
      </c>
      <c r="N2838" s="9">
        <f t="shared" si="268"/>
        <v>0.44598729846893648</v>
      </c>
      <c r="O2838" s="9">
        <f t="shared" si="269"/>
        <v>1.0754490455821628</v>
      </c>
    </row>
    <row r="2839" spans="1:15" x14ac:dyDescent="0.2">
      <c r="A2839" s="2" t="s">
        <v>3968</v>
      </c>
      <c r="B2839" s="3">
        <v>0.98634336668054745</v>
      </c>
      <c r="C2839" s="3">
        <v>1.5404984562588124</v>
      </c>
      <c r="D2839" s="3">
        <v>1.0655660142310688</v>
      </c>
      <c r="E2839" s="3">
        <v>1.20375806230435</v>
      </c>
      <c r="F2839" s="3">
        <f t="shared" si="264"/>
        <v>1.1990414748686946</v>
      </c>
      <c r="G2839" s="4">
        <v>1.0539202662540583</v>
      </c>
      <c r="H2839" s="4">
        <v>1.0485071682062694</v>
      </c>
      <c r="I2839" s="4">
        <v>0.76194804059608356</v>
      </c>
      <c r="J2839" s="4">
        <v>1.0417903941035873</v>
      </c>
      <c r="K2839" s="4">
        <f t="shared" si="265"/>
        <v>0.97654146728999969</v>
      </c>
      <c r="L2839" s="9">
        <f t="shared" si="266"/>
        <v>0.81443510317017132</v>
      </c>
      <c r="M2839" s="9">
        <f t="shared" si="267"/>
        <v>0.16756672512849732</v>
      </c>
      <c r="N2839" s="9">
        <f t="shared" si="268"/>
        <v>-0.29612835017547556</v>
      </c>
      <c r="O2839" s="9">
        <f t="shared" si="269"/>
        <v>0.77581221797191724</v>
      </c>
    </row>
    <row r="2840" spans="1:15" x14ac:dyDescent="0.2">
      <c r="A2840" s="2" t="s">
        <v>6156</v>
      </c>
      <c r="B2840" s="3">
        <v>4.2064282718424953E-2</v>
      </c>
      <c r="C2840" s="3">
        <v>4.421490961986483E-2</v>
      </c>
      <c r="D2840" s="3">
        <v>4.3291435619349942E-2</v>
      </c>
      <c r="E2840" s="3">
        <v>5.7060665452048553E-5</v>
      </c>
      <c r="F2840" s="3">
        <f t="shared" si="264"/>
        <v>3.2406922155772948E-2</v>
      </c>
      <c r="G2840" s="4">
        <v>4.5002809243950725E-2</v>
      </c>
      <c r="H2840" s="4">
        <v>6.3850214580386921E-2</v>
      </c>
      <c r="I2840" s="4">
        <v>4.3414692003649932E-2</v>
      </c>
      <c r="J2840" s="4">
        <v>5.319927070609156E-2</v>
      </c>
      <c r="K2840" s="4">
        <f t="shared" si="265"/>
        <v>5.136674663351979E-2</v>
      </c>
      <c r="L2840" s="9">
        <f t="shared" si="266"/>
        <v>1.5850547727615456</v>
      </c>
      <c r="M2840" s="9">
        <f t="shared" si="267"/>
        <v>0.15814790548692714</v>
      </c>
      <c r="N2840" s="9">
        <f t="shared" si="268"/>
        <v>0.6645326946398481</v>
      </c>
      <c r="O2840" s="9">
        <f t="shared" si="269"/>
        <v>0.80093655551236465</v>
      </c>
    </row>
    <row r="2841" spans="1:15" x14ac:dyDescent="0.2">
      <c r="A2841" s="2" t="s">
        <v>2434</v>
      </c>
      <c r="B2841" s="3">
        <v>2.2100443385000217</v>
      </c>
      <c r="C2841" s="3">
        <v>4.4250072789375423</v>
      </c>
      <c r="D2841" s="3">
        <v>4.0135608385274395</v>
      </c>
      <c r="E2841" s="3">
        <v>3.7243273731644377</v>
      </c>
      <c r="F2841" s="3">
        <f t="shared" si="264"/>
        <v>3.5932349572823608</v>
      </c>
      <c r="G2841" s="4">
        <v>1.473448753955457</v>
      </c>
      <c r="H2841" s="4">
        <v>5.7308904269567176</v>
      </c>
      <c r="I2841" s="4">
        <v>4.2156274000789962</v>
      </c>
      <c r="J2841" s="4">
        <v>2.4155174142514855</v>
      </c>
      <c r="K2841" s="4">
        <f t="shared" si="265"/>
        <v>3.4588709988106645</v>
      </c>
      <c r="L2841" s="9">
        <f t="shared" si="266"/>
        <v>0.96260640896878102</v>
      </c>
      <c r="M2841" s="9">
        <f t="shared" si="267"/>
        <v>0.90356013875202401</v>
      </c>
      <c r="N2841" s="9">
        <f t="shared" si="268"/>
        <v>-5.498206618597197E-2</v>
      </c>
      <c r="O2841" s="9">
        <f t="shared" si="269"/>
        <v>4.4042936562971209E-2</v>
      </c>
    </row>
    <row r="2842" spans="1:15" x14ac:dyDescent="0.2">
      <c r="A2842" s="2" t="s">
        <v>1989</v>
      </c>
      <c r="B2842" s="3">
        <v>7.7443571300091172</v>
      </c>
      <c r="C2842" s="3">
        <v>7.4751346300111363</v>
      </c>
      <c r="D2842" s="3">
        <v>7.791541387537217</v>
      </c>
      <c r="E2842" s="3">
        <v>7.4748069605397598</v>
      </c>
      <c r="F2842" s="3">
        <f t="shared" si="264"/>
        <v>7.6214600270243071</v>
      </c>
      <c r="G2842" s="4">
        <v>6.5258333880665358</v>
      </c>
      <c r="H2842" s="4">
        <v>6.5270789222564165</v>
      </c>
      <c r="I2842" s="4">
        <v>6.4237645747381524</v>
      </c>
      <c r="J2842" s="4">
        <v>5.380823671692136</v>
      </c>
      <c r="K2842" s="4">
        <f t="shared" si="265"/>
        <v>6.2143751391883093</v>
      </c>
      <c r="L2842" s="9">
        <f t="shared" si="266"/>
        <v>0.81537856488825877</v>
      </c>
      <c r="M2842" s="9">
        <f t="shared" si="267"/>
        <v>2.9241242162313932E-3</v>
      </c>
      <c r="N2842" s="9">
        <f t="shared" si="268"/>
        <v>-0.29445806390819668</v>
      </c>
      <c r="O2842" s="9">
        <f t="shared" si="269"/>
        <v>2.5340041825766861</v>
      </c>
    </row>
    <row r="2843" spans="1:15" x14ac:dyDescent="0.2">
      <c r="A2843" s="2" t="s">
        <v>1135</v>
      </c>
      <c r="B2843" s="3">
        <v>9.9652685276721975</v>
      </c>
      <c r="C2843" s="3">
        <v>7.3011694755903367</v>
      </c>
      <c r="D2843" s="3">
        <v>8.7041383211586609</v>
      </c>
      <c r="E2843" s="3">
        <v>9.6685996285310782</v>
      </c>
      <c r="F2843" s="3">
        <f t="shared" si="264"/>
        <v>8.9097939882380679</v>
      </c>
      <c r="G2843" s="4">
        <v>9.9784427457148706</v>
      </c>
      <c r="H2843" s="4">
        <v>8.3020279607312997</v>
      </c>
      <c r="I2843" s="4">
        <v>7.0125817121134206</v>
      </c>
      <c r="J2843" s="4">
        <v>12.281339934175069</v>
      </c>
      <c r="K2843" s="4">
        <f t="shared" si="265"/>
        <v>9.3935980881836656</v>
      </c>
      <c r="L2843" s="9">
        <f t="shared" si="266"/>
        <v>1.0543002566147179</v>
      </c>
      <c r="M2843" s="9">
        <f t="shared" si="267"/>
        <v>0.71981322568478689</v>
      </c>
      <c r="N2843" s="9">
        <f t="shared" si="268"/>
        <v>7.6285793958243225E-2</v>
      </c>
      <c r="O2843" s="9">
        <f t="shared" si="269"/>
        <v>0.14278017798158774</v>
      </c>
    </row>
    <row r="2844" spans="1:15" x14ac:dyDescent="0.2">
      <c r="A2844" s="2" t="s">
        <v>4075</v>
      </c>
      <c r="B2844" s="3">
        <v>0.23485117052551188</v>
      </c>
      <c r="C2844" s="3">
        <v>0.59222180228356902</v>
      </c>
      <c r="D2844" s="3">
        <v>1.4843139315381371</v>
      </c>
      <c r="E2844" s="3">
        <v>0.77924145740888073</v>
      </c>
      <c r="F2844" s="3">
        <f t="shared" si="264"/>
        <v>0.77265709043902475</v>
      </c>
      <c r="G2844" s="4">
        <v>4.8987369579137785E-5</v>
      </c>
      <c r="H2844" s="4">
        <v>4.6436636250015741E-5</v>
      </c>
      <c r="I2844" s="4">
        <v>0.48317126911662933</v>
      </c>
      <c r="J2844" s="4">
        <v>0.44170812272589</v>
      </c>
      <c r="K2844" s="4">
        <f t="shared" si="265"/>
        <v>0.23124370396208713</v>
      </c>
      <c r="L2844" s="9">
        <f t="shared" si="266"/>
        <v>0.2992837402562295</v>
      </c>
      <c r="M2844" s="9">
        <f t="shared" si="267"/>
        <v>0.11594219006956079</v>
      </c>
      <c r="N2844" s="9">
        <f t="shared" si="268"/>
        <v>-1.740414193896024</v>
      </c>
      <c r="O2844" s="9">
        <f t="shared" si="269"/>
        <v>0.935758500358709</v>
      </c>
    </row>
    <row r="2845" spans="1:15" x14ac:dyDescent="0.2">
      <c r="A2845" s="2" t="s">
        <v>6126</v>
      </c>
      <c r="B2845" s="3">
        <v>0.23937326933852643</v>
      </c>
      <c r="C2845" s="3">
        <v>0.30232923006576196</v>
      </c>
      <c r="D2845" s="3">
        <v>0.26683815746238959</v>
      </c>
      <c r="E2845" s="3">
        <v>0.3873993659311063</v>
      </c>
      <c r="F2845" s="3">
        <f t="shared" si="264"/>
        <v>0.29898500569944608</v>
      </c>
      <c r="G2845" s="4">
        <v>0.20823588228289167</v>
      </c>
      <c r="H2845" s="4">
        <v>0.25322896893179297</v>
      </c>
      <c r="I2845" s="4">
        <v>0.24574876711702287</v>
      </c>
      <c r="J2845" s="4">
        <v>0.24228250063814427</v>
      </c>
      <c r="K2845" s="4">
        <f t="shared" si="265"/>
        <v>0.23737402974246294</v>
      </c>
      <c r="L2845" s="9">
        <f t="shared" si="266"/>
        <v>0.79393289033725856</v>
      </c>
      <c r="M2845" s="9">
        <f t="shared" si="267"/>
        <v>0.1170768666408601</v>
      </c>
      <c r="N2845" s="9">
        <f t="shared" si="268"/>
        <v>-0.33291103067967415</v>
      </c>
      <c r="O2845" s="9">
        <f t="shared" si="269"/>
        <v>0.93152890922076914</v>
      </c>
    </row>
    <row r="2846" spans="1:15" x14ac:dyDescent="0.2">
      <c r="A2846" s="2" t="s">
        <v>6223</v>
      </c>
      <c r="B2846" s="3">
        <v>4.3028296031276891E-2</v>
      </c>
      <c r="C2846" s="3">
        <v>6.7030254552839325E-5</v>
      </c>
      <c r="D2846" s="3">
        <v>2.6596856578967345E-2</v>
      </c>
      <c r="E2846" s="3">
        <v>1.8733492721784404E-2</v>
      </c>
      <c r="F2846" s="3">
        <f t="shared" si="264"/>
        <v>2.2106418896645368E-2</v>
      </c>
      <c r="G2846" s="4">
        <v>1.7658662503802505E-2</v>
      </c>
      <c r="H2846" s="4">
        <v>3.5018190615331179E-2</v>
      </c>
      <c r="I2846" s="4">
        <v>5.2814184989090682E-5</v>
      </c>
      <c r="J2846" s="4">
        <v>2.0356659096138839E-2</v>
      </c>
      <c r="K2846" s="4">
        <f t="shared" si="265"/>
        <v>1.8271581600065402E-2</v>
      </c>
      <c r="L2846" s="9">
        <f t="shared" si="266"/>
        <v>0.82652833484658617</v>
      </c>
      <c r="M2846" s="9">
        <f t="shared" si="267"/>
        <v>0.74899737764544339</v>
      </c>
      <c r="N2846" s="9">
        <f t="shared" si="268"/>
        <v>-0.27486381639584467</v>
      </c>
      <c r="O2846" s="9">
        <f t="shared" si="269"/>
        <v>0.1255197028293816</v>
      </c>
    </row>
    <row r="2847" spans="1:15" x14ac:dyDescent="0.2">
      <c r="A2847" s="2" t="s">
        <v>1193</v>
      </c>
      <c r="B2847" s="3">
        <v>6.9007578436897745</v>
      </c>
      <c r="C2847" s="3">
        <v>7.2214046015952693</v>
      </c>
      <c r="D2847" s="3">
        <v>11.187534030859291</v>
      </c>
      <c r="E2847" s="3">
        <v>8.9416941082357866</v>
      </c>
      <c r="F2847" s="3">
        <f t="shared" si="264"/>
        <v>8.5628476460950296</v>
      </c>
      <c r="G2847" s="4">
        <v>12.682154935137451</v>
      </c>
      <c r="H2847" s="4">
        <v>10.678798061514843</v>
      </c>
      <c r="I2847" s="4">
        <v>9.2987320538096672</v>
      </c>
      <c r="J2847" s="4">
        <v>11.091778564314122</v>
      </c>
      <c r="K2847" s="4">
        <f t="shared" si="265"/>
        <v>10.937865903694021</v>
      </c>
      <c r="L2847" s="9">
        <f t="shared" si="266"/>
        <v>1.2773631338264073</v>
      </c>
      <c r="M2847" s="9">
        <f t="shared" si="267"/>
        <v>9.6147833589958084E-2</v>
      </c>
      <c r="N2847" s="9">
        <f t="shared" si="268"/>
        <v>0.35316871838169189</v>
      </c>
      <c r="O2847" s="9">
        <f t="shared" si="269"/>
        <v>1.017060496870394</v>
      </c>
    </row>
    <row r="2848" spans="1:15" x14ac:dyDescent="0.2">
      <c r="A2848" s="2" t="s">
        <v>491</v>
      </c>
      <c r="B2848" s="3">
        <v>23.776073797884681</v>
      </c>
      <c r="C2848" s="3">
        <v>24.214468940869427</v>
      </c>
      <c r="D2848" s="3">
        <v>48.263918911518076</v>
      </c>
      <c r="E2848" s="3">
        <v>37.008533977582829</v>
      </c>
      <c r="F2848" s="3">
        <f t="shared" si="264"/>
        <v>33.315748906963755</v>
      </c>
      <c r="G2848" s="4">
        <v>37.975051096757262</v>
      </c>
      <c r="H2848" s="4">
        <v>37.30418753500809</v>
      </c>
      <c r="I2848" s="4">
        <v>39.113031391324419</v>
      </c>
      <c r="J2848" s="4">
        <v>46.108040617628752</v>
      </c>
      <c r="K2848" s="4">
        <f t="shared" si="265"/>
        <v>40.125077660179628</v>
      </c>
      <c r="L2848" s="9">
        <f t="shared" si="266"/>
        <v>1.204387683801776</v>
      </c>
      <c r="M2848" s="9">
        <f t="shared" si="267"/>
        <v>0.31372979993284761</v>
      </c>
      <c r="N2848" s="9">
        <f t="shared" si="268"/>
        <v>0.26829986009572671</v>
      </c>
      <c r="O2848" s="9">
        <f t="shared" si="269"/>
        <v>0.50344422745550454</v>
      </c>
    </row>
    <row r="2849" spans="1:15" x14ac:dyDescent="0.2">
      <c r="A2849" s="2" t="s">
        <v>4401</v>
      </c>
      <c r="B2849" s="3">
        <v>6.3482905778517159E-5</v>
      </c>
      <c r="C2849" s="3">
        <v>0.39234694401286446</v>
      </c>
      <c r="D2849" s="3">
        <v>0.4692000450822939</v>
      </c>
      <c r="E2849" s="3">
        <v>0.26308182235394645</v>
      </c>
      <c r="F2849" s="3">
        <f t="shared" si="264"/>
        <v>0.28117307358872085</v>
      </c>
      <c r="G2849" s="4">
        <v>0.70929502069884409</v>
      </c>
      <c r="H2849" s="4">
        <v>0.47775156039215233</v>
      </c>
      <c r="I2849" s="4">
        <v>1.1096972008765535</v>
      </c>
      <c r="J2849" s="4">
        <v>1.3878263743751105</v>
      </c>
      <c r="K2849" s="4">
        <f t="shared" si="265"/>
        <v>0.92114253908566512</v>
      </c>
      <c r="L2849" s="9">
        <f t="shared" si="266"/>
        <v>3.2760695301607869</v>
      </c>
      <c r="M2849" s="9">
        <f t="shared" si="267"/>
        <v>3.0706855515695141E-2</v>
      </c>
      <c r="N2849" s="9">
        <f t="shared" si="268"/>
        <v>1.7119659765618491</v>
      </c>
      <c r="O2849" s="9">
        <f t="shared" si="269"/>
        <v>1.5127646544817859</v>
      </c>
    </row>
    <row r="2850" spans="1:15" x14ac:dyDescent="0.2">
      <c r="A2850" s="2" t="s">
        <v>1077</v>
      </c>
      <c r="B2850" s="3">
        <v>11.081420668806954</v>
      </c>
      <c r="C2850" s="3">
        <v>11.280899986935921</v>
      </c>
      <c r="D2850" s="3">
        <v>13.817653571883675</v>
      </c>
      <c r="E2850" s="3">
        <v>11.729268073581453</v>
      </c>
      <c r="F2850" s="3">
        <f t="shared" si="264"/>
        <v>11.977310575302001</v>
      </c>
      <c r="G2850" s="4">
        <v>9.7060427282312745</v>
      </c>
      <c r="H2850" s="4">
        <v>15.937873083849517</v>
      </c>
      <c r="I2850" s="4">
        <v>13.796956683267878</v>
      </c>
      <c r="J2850" s="4">
        <v>10.959238903133519</v>
      </c>
      <c r="K2850" s="4">
        <f t="shared" si="265"/>
        <v>12.600027849620547</v>
      </c>
      <c r="L2850" s="9">
        <f t="shared" si="266"/>
        <v>1.0519914107932236</v>
      </c>
      <c r="M2850" s="9">
        <f t="shared" si="267"/>
        <v>0.69955941761081841</v>
      </c>
      <c r="N2850" s="9">
        <f t="shared" si="268"/>
        <v>7.312292548895262E-2</v>
      </c>
      <c r="O2850" s="9">
        <f t="shared" si="269"/>
        <v>0.15517539247365084</v>
      </c>
    </row>
    <row r="2851" spans="1:15" x14ac:dyDescent="0.2">
      <c r="A2851" s="2" t="s">
        <v>501</v>
      </c>
      <c r="B2851" s="3">
        <v>26.822355866496817</v>
      </c>
      <c r="C2851" s="3">
        <v>32.570348432464158</v>
      </c>
      <c r="D2851" s="3">
        <v>27.732068980804137</v>
      </c>
      <c r="E2851" s="3">
        <v>26.05611270083191</v>
      </c>
      <c r="F2851" s="3">
        <f t="shared" si="264"/>
        <v>28.295221495149256</v>
      </c>
      <c r="G2851" s="4">
        <v>25.735985763047953</v>
      </c>
      <c r="H2851" s="4">
        <v>22.371486400135968</v>
      </c>
      <c r="I2851" s="4">
        <v>32.836981467443408</v>
      </c>
      <c r="J2851" s="4">
        <v>35.946188973381787</v>
      </c>
      <c r="K2851" s="4">
        <f t="shared" si="265"/>
        <v>29.222660651002279</v>
      </c>
      <c r="L2851" s="9">
        <f t="shared" si="266"/>
        <v>1.0327772361143035</v>
      </c>
      <c r="M2851" s="9">
        <f t="shared" si="267"/>
        <v>0.79728528544642208</v>
      </c>
      <c r="N2851" s="9">
        <f t="shared" si="268"/>
        <v>4.6529107048467341E-2</v>
      </c>
      <c r="O2851" s="9">
        <f t="shared" si="269"/>
        <v>9.8386251093388943E-2</v>
      </c>
    </row>
    <row r="2852" spans="1:15" x14ac:dyDescent="0.2">
      <c r="A2852" s="2" t="s">
        <v>399</v>
      </c>
      <c r="B2852" s="3">
        <v>50.318655473477094</v>
      </c>
      <c r="C2852" s="3">
        <v>62.364724196978642</v>
      </c>
      <c r="D2852" s="3">
        <v>60.763961202854674</v>
      </c>
      <c r="E2852" s="3">
        <v>68.752895058395197</v>
      </c>
      <c r="F2852" s="3">
        <f t="shared" si="264"/>
        <v>60.550058982926402</v>
      </c>
      <c r="G2852" s="4">
        <v>52.830103370961723</v>
      </c>
      <c r="H2852" s="4">
        <v>43.00755112300493</v>
      </c>
      <c r="I2852" s="4">
        <v>51.692924341212176</v>
      </c>
      <c r="J2852" s="4">
        <v>46.327554953767866</v>
      </c>
      <c r="K2852" s="4">
        <f t="shared" si="265"/>
        <v>48.464533447236676</v>
      </c>
      <c r="L2852" s="9">
        <f t="shared" si="266"/>
        <v>0.80040439697841514</v>
      </c>
      <c r="M2852" s="9">
        <f t="shared" si="267"/>
        <v>3.5232276147201994E-2</v>
      </c>
      <c r="N2852" s="9">
        <f t="shared" si="268"/>
        <v>-0.32119900225448961</v>
      </c>
      <c r="O2852" s="9">
        <f t="shared" si="269"/>
        <v>1.4530592987364979</v>
      </c>
    </row>
    <row r="2853" spans="1:15" x14ac:dyDescent="0.2">
      <c r="A2853" s="2" t="s">
        <v>115</v>
      </c>
      <c r="B2853" s="3">
        <v>161.48274641156755</v>
      </c>
      <c r="C2853" s="3">
        <v>212.73717553905078</v>
      </c>
      <c r="D2853" s="3">
        <v>159.51473429152389</v>
      </c>
      <c r="E2853" s="3">
        <v>183.86897111760641</v>
      </c>
      <c r="F2853" s="3">
        <f t="shared" si="264"/>
        <v>179.40090683993714</v>
      </c>
      <c r="G2853" s="4">
        <v>149.1302181119228</v>
      </c>
      <c r="H2853" s="4">
        <v>142.87801274750143</v>
      </c>
      <c r="I2853" s="4">
        <v>145.17740019089064</v>
      </c>
      <c r="J2853" s="4">
        <v>180.38289671379729</v>
      </c>
      <c r="K2853" s="4">
        <f t="shared" si="265"/>
        <v>154.39213194102803</v>
      </c>
      <c r="L2853" s="9">
        <f t="shared" si="266"/>
        <v>0.86059839195115029</v>
      </c>
      <c r="M2853" s="9">
        <f t="shared" si="267"/>
        <v>0.15076049037184047</v>
      </c>
      <c r="N2853" s="9">
        <f t="shared" si="268"/>
        <v>-0.21658795030909725</v>
      </c>
      <c r="O2853" s="9">
        <f t="shared" si="269"/>
        <v>0.82171245861008158</v>
      </c>
    </row>
    <row r="2854" spans="1:15" x14ac:dyDescent="0.2">
      <c r="A2854" s="2" t="s">
        <v>340</v>
      </c>
      <c r="B2854" s="3">
        <v>82.248842889125825</v>
      </c>
      <c r="C2854" s="3">
        <v>78.602618350462237</v>
      </c>
      <c r="D2854" s="3">
        <v>63.380253890027276</v>
      </c>
      <c r="E2854" s="3">
        <v>65.396345013330745</v>
      </c>
      <c r="F2854" s="3">
        <f t="shared" si="264"/>
        <v>72.407015035736521</v>
      </c>
      <c r="G2854" s="4">
        <v>49.528431510864053</v>
      </c>
      <c r="H2854" s="4">
        <v>55.46015230004857</v>
      </c>
      <c r="I2854" s="4">
        <v>54.569631440999125</v>
      </c>
      <c r="J2854" s="4">
        <v>65.235802005329447</v>
      </c>
      <c r="K2854" s="4">
        <f t="shared" si="265"/>
        <v>56.198504314310298</v>
      </c>
      <c r="L2854" s="9">
        <f t="shared" si="266"/>
        <v>0.77614723223396931</v>
      </c>
      <c r="M2854" s="9">
        <f t="shared" si="267"/>
        <v>3.0184965603426674E-2</v>
      </c>
      <c r="N2854" s="9">
        <f t="shared" si="268"/>
        <v>-0.36559774264799405</v>
      </c>
      <c r="O2854" s="9">
        <f t="shared" si="269"/>
        <v>1.5202093147003708</v>
      </c>
    </row>
    <row r="2855" spans="1:15" x14ac:dyDescent="0.2">
      <c r="A2855" s="2" t="s">
        <v>1186</v>
      </c>
      <c r="B2855" s="3">
        <v>12.883249188101127</v>
      </c>
      <c r="C2855" s="3">
        <v>14.328066228998097</v>
      </c>
      <c r="D2855" s="3">
        <v>13.159293621849077</v>
      </c>
      <c r="E2855" s="3">
        <v>13.425223410811368</v>
      </c>
      <c r="F2855" s="3">
        <f t="shared" si="264"/>
        <v>13.448958112439918</v>
      </c>
      <c r="G2855" s="4">
        <v>10.680136534545502</v>
      </c>
      <c r="H2855" s="4">
        <v>15.668630597516286</v>
      </c>
      <c r="I2855" s="4">
        <v>13.164102206742701</v>
      </c>
      <c r="J2855" s="4">
        <v>18.591374095333386</v>
      </c>
      <c r="K2855" s="4">
        <f t="shared" si="265"/>
        <v>14.526060858534469</v>
      </c>
      <c r="L2855" s="9">
        <f t="shared" si="266"/>
        <v>1.0800881924896666</v>
      </c>
      <c r="M2855" s="9">
        <f t="shared" si="267"/>
        <v>0.55506489946299842</v>
      </c>
      <c r="N2855" s="9">
        <f t="shared" si="268"/>
        <v>0.11114911764132449</v>
      </c>
      <c r="O2855" s="9">
        <f t="shared" si="269"/>
        <v>0.25565623520013636</v>
      </c>
    </row>
    <row r="2856" spans="1:15" x14ac:dyDescent="0.2">
      <c r="A2856" s="2" t="s">
        <v>586</v>
      </c>
      <c r="B2856" s="3">
        <v>26.391179002930315</v>
      </c>
      <c r="C2856" s="3">
        <v>20.888840412675314</v>
      </c>
      <c r="D2856" s="3">
        <v>23.757301763590043</v>
      </c>
      <c r="E2856" s="3">
        <v>19.926153767849804</v>
      </c>
      <c r="F2856" s="3">
        <f t="shared" si="264"/>
        <v>22.740868736761371</v>
      </c>
      <c r="G2856" s="4">
        <v>26.871166173544381</v>
      </c>
      <c r="H2856" s="4">
        <v>21.25054018203528</v>
      </c>
      <c r="I2856" s="4">
        <v>24.117005039746285</v>
      </c>
      <c r="J2856" s="4">
        <v>29.487567105581</v>
      </c>
      <c r="K2856" s="4">
        <f t="shared" si="265"/>
        <v>25.431569625226736</v>
      </c>
      <c r="L2856" s="9">
        <f t="shared" si="266"/>
        <v>1.1183200571452117</v>
      </c>
      <c r="M2856" s="9">
        <f t="shared" si="267"/>
        <v>0.28628947587990539</v>
      </c>
      <c r="N2856" s="9">
        <f t="shared" si="268"/>
        <v>0.16133313878526656</v>
      </c>
      <c r="O2856" s="9">
        <f t="shared" si="269"/>
        <v>0.54319461653058765</v>
      </c>
    </row>
    <row r="2857" spans="1:15" x14ac:dyDescent="0.2">
      <c r="A2857" s="2" t="s">
        <v>307</v>
      </c>
      <c r="B2857" s="3">
        <v>47.164842101695015</v>
      </c>
      <c r="C2857" s="3">
        <v>57.552022211260628</v>
      </c>
      <c r="D2857" s="3">
        <v>50.306368400120846</v>
      </c>
      <c r="E2857" s="3">
        <v>45.377526103292084</v>
      </c>
      <c r="F2857" s="3">
        <f t="shared" si="264"/>
        <v>50.100189704092145</v>
      </c>
      <c r="G2857" s="4">
        <v>36.958514824958257</v>
      </c>
      <c r="H2857" s="4">
        <v>51.560795144555918</v>
      </c>
      <c r="I2857" s="4">
        <v>56.035151800396967</v>
      </c>
      <c r="J2857" s="4">
        <v>47.216802944311596</v>
      </c>
      <c r="K2857" s="4">
        <f t="shared" si="265"/>
        <v>47.942816178555688</v>
      </c>
      <c r="L2857" s="9">
        <f t="shared" si="266"/>
        <v>0.95693881523645719</v>
      </c>
      <c r="M2857" s="9">
        <f t="shared" si="267"/>
        <v>0.67416908161310662</v>
      </c>
      <c r="N2857" s="9">
        <f t="shared" si="268"/>
        <v>-6.3501410277227263E-2</v>
      </c>
      <c r="O2857" s="9">
        <f t="shared" si="269"/>
        <v>0.1712311687428415</v>
      </c>
    </row>
    <row r="2858" spans="1:15" x14ac:dyDescent="0.2">
      <c r="A2858" s="2" t="s">
        <v>2029</v>
      </c>
      <c r="B2858" s="3">
        <v>5.1669360817386112</v>
      </c>
      <c r="C2858" s="3">
        <v>2.3675917239417807</v>
      </c>
      <c r="D2858" s="3">
        <v>2.9943993981040453</v>
      </c>
      <c r="E2858" s="3">
        <v>3.0873791680162221</v>
      </c>
      <c r="F2858" s="3">
        <f t="shared" si="264"/>
        <v>3.4040765929501648</v>
      </c>
      <c r="G2858" s="4">
        <v>2.9662387206716661</v>
      </c>
      <c r="H2858" s="4">
        <v>10.234804380480567</v>
      </c>
      <c r="I2858" s="4">
        <v>8.1151191999030186</v>
      </c>
      <c r="J2858" s="4">
        <v>7.4654934344127941</v>
      </c>
      <c r="K2858" s="4">
        <f t="shared" si="265"/>
        <v>7.1954139338670107</v>
      </c>
      <c r="L2858" s="9">
        <f t="shared" si="266"/>
        <v>2.1137638174090139</v>
      </c>
      <c r="M2858" s="9">
        <f t="shared" si="267"/>
        <v>6.0763070661976587E-2</v>
      </c>
      <c r="N2858" s="9">
        <f t="shared" si="268"/>
        <v>1.0798141853826544</v>
      </c>
      <c r="O2858" s="9">
        <f t="shared" si="269"/>
        <v>1.2163602871816075</v>
      </c>
    </row>
    <row r="2859" spans="1:15" x14ac:dyDescent="0.2">
      <c r="A2859" s="2" t="s">
        <v>951</v>
      </c>
      <c r="B2859" s="3">
        <v>28.277139593164289</v>
      </c>
      <c r="C2859" s="3">
        <v>22.430400761490176</v>
      </c>
      <c r="D2859" s="3">
        <v>21.667062332550735</v>
      </c>
      <c r="E2859" s="3">
        <v>20.56414771654628</v>
      </c>
      <c r="F2859" s="3">
        <f t="shared" si="264"/>
        <v>23.234687600937868</v>
      </c>
      <c r="G2859" s="4">
        <v>18.663594047945065</v>
      </c>
      <c r="H2859" s="4">
        <v>17.581534357560006</v>
      </c>
      <c r="I2859" s="4">
        <v>18.026145250700985</v>
      </c>
      <c r="J2859" s="4">
        <v>17.787538961038049</v>
      </c>
      <c r="K2859" s="4">
        <f t="shared" si="265"/>
        <v>18.014703154311025</v>
      </c>
      <c r="L2859" s="9">
        <f t="shared" si="266"/>
        <v>0.77533657709191073</v>
      </c>
      <c r="M2859" s="9">
        <f t="shared" si="267"/>
        <v>2.3997806578535182E-2</v>
      </c>
      <c r="N2859" s="9">
        <f t="shared" si="268"/>
        <v>-0.36710536812590083</v>
      </c>
      <c r="O2859" s="9">
        <f t="shared" si="269"/>
        <v>1.6198284513871928</v>
      </c>
    </row>
    <row r="2860" spans="1:15" x14ac:dyDescent="0.2">
      <c r="A2860" s="2" t="s">
        <v>1691</v>
      </c>
      <c r="B2860" s="3">
        <v>9.8655369685789687</v>
      </c>
      <c r="C2860" s="3">
        <v>9.8208881749937103</v>
      </c>
      <c r="D2860" s="3">
        <v>5.4659370395403641</v>
      </c>
      <c r="E2860" s="3">
        <v>5.8853510016626016</v>
      </c>
      <c r="F2860" s="3">
        <f t="shared" si="264"/>
        <v>7.7594282961939109</v>
      </c>
      <c r="G2860" s="4">
        <v>6.5031108444035555</v>
      </c>
      <c r="H2860" s="4">
        <v>6.2570671716765185</v>
      </c>
      <c r="I2860" s="4">
        <v>6.4672186378728309</v>
      </c>
      <c r="J2860" s="4">
        <v>5.6954799916408998</v>
      </c>
      <c r="K2860" s="4">
        <f t="shared" si="265"/>
        <v>6.2307191613984507</v>
      </c>
      <c r="L2860" s="9">
        <f t="shared" si="266"/>
        <v>0.80298688557437803</v>
      </c>
      <c r="M2860" s="9">
        <f t="shared" si="267"/>
        <v>0.25697794041980204</v>
      </c>
      <c r="N2860" s="9">
        <f t="shared" si="268"/>
        <v>-0.31655166912647903</v>
      </c>
      <c r="O2860" s="9">
        <f t="shared" si="269"/>
        <v>0.59010415591049992</v>
      </c>
    </row>
    <row r="2861" spans="1:15" x14ac:dyDescent="0.2">
      <c r="A2861" s="2" t="s">
        <v>3347</v>
      </c>
      <c r="B2861" s="3">
        <v>1.5545853958198186</v>
      </c>
      <c r="C2861" s="3">
        <v>1.4012523049968884</v>
      </c>
      <c r="D2861" s="3">
        <v>2.8008757240304747</v>
      </c>
      <c r="E2861" s="3">
        <v>4.0518602246368935</v>
      </c>
      <c r="F2861" s="3">
        <f t="shared" si="264"/>
        <v>2.4521434123710186</v>
      </c>
      <c r="G2861" s="4">
        <v>1.0956188389403507</v>
      </c>
      <c r="H2861" s="4">
        <v>2.8388414916144802</v>
      </c>
      <c r="I2861" s="4">
        <v>2.8996108907150062</v>
      </c>
      <c r="J2861" s="4">
        <v>2.6649785495114116</v>
      </c>
      <c r="K2861" s="4">
        <f t="shared" si="265"/>
        <v>2.3747624426953124</v>
      </c>
      <c r="L2861" s="9">
        <f t="shared" si="266"/>
        <v>0.9684435382998724</v>
      </c>
      <c r="M2861" s="9">
        <f t="shared" si="267"/>
        <v>0.92148682279142724</v>
      </c>
      <c r="N2861" s="9">
        <f t="shared" si="268"/>
        <v>-4.6260154875829421E-2</v>
      </c>
      <c r="O2861" s="9">
        <f t="shared" si="269"/>
        <v>3.5510870786619395E-2</v>
      </c>
    </row>
    <row r="2862" spans="1:15" x14ac:dyDescent="0.2">
      <c r="A2862" s="2" t="s">
        <v>202</v>
      </c>
      <c r="B2862" s="3">
        <v>93.649511464871253</v>
      </c>
      <c r="C2862" s="3">
        <v>88.47978795429735</v>
      </c>
      <c r="D2862" s="3">
        <v>100.88528264122864</v>
      </c>
      <c r="E2862" s="3">
        <v>93.177503451115697</v>
      </c>
      <c r="F2862" s="3">
        <f t="shared" si="264"/>
        <v>94.048021377878229</v>
      </c>
      <c r="G2862" s="4">
        <v>99.543676696909969</v>
      </c>
      <c r="H2862" s="4">
        <v>114.93833530857869</v>
      </c>
      <c r="I2862" s="4">
        <v>115.1138961758686</v>
      </c>
      <c r="J2862" s="4">
        <v>93.197591158594946</v>
      </c>
      <c r="K2862" s="4">
        <f t="shared" si="265"/>
        <v>105.69837483498804</v>
      </c>
      <c r="L2862" s="9">
        <f t="shared" si="266"/>
        <v>1.123876646062542</v>
      </c>
      <c r="M2862" s="9">
        <f t="shared" si="267"/>
        <v>0.10482540175862279</v>
      </c>
      <c r="N2862" s="9">
        <f t="shared" si="268"/>
        <v>0.16848369758746048</v>
      </c>
      <c r="O2862" s="9">
        <f t="shared" si="269"/>
        <v>0.97953346442433631</v>
      </c>
    </row>
    <row r="2863" spans="1:15" x14ac:dyDescent="0.2">
      <c r="A2863" s="2" t="s">
        <v>280</v>
      </c>
      <c r="B2863" s="3">
        <v>75.547094200989719</v>
      </c>
      <c r="C2863" s="3">
        <v>57.034660946171968</v>
      </c>
      <c r="D2863" s="3">
        <v>71.76344805984715</v>
      </c>
      <c r="E2863" s="3">
        <v>73.698830167780201</v>
      </c>
      <c r="F2863" s="3">
        <f t="shared" si="264"/>
        <v>69.511008343697256</v>
      </c>
      <c r="G2863" s="4">
        <v>56.734674942325647</v>
      </c>
      <c r="H2863" s="4">
        <v>84.23699922412365</v>
      </c>
      <c r="I2863" s="4">
        <v>74.064388413978676</v>
      </c>
      <c r="J2863" s="4">
        <v>95.571842170230198</v>
      </c>
      <c r="K2863" s="4">
        <f t="shared" si="265"/>
        <v>77.651976187664545</v>
      </c>
      <c r="L2863" s="9">
        <f t="shared" si="266"/>
        <v>1.117117677299605</v>
      </c>
      <c r="M2863" s="9">
        <f t="shared" si="267"/>
        <v>0.41327087543055174</v>
      </c>
      <c r="N2863" s="9">
        <f t="shared" si="268"/>
        <v>0.15978116748132329</v>
      </c>
      <c r="O2863" s="9">
        <f t="shared" si="269"/>
        <v>0.38376519981261681</v>
      </c>
    </row>
    <row r="2864" spans="1:15" x14ac:dyDescent="0.2">
      <c r="A2864" s="2" t="s">
        <v>929</v>
      </c>
      <c r="B2864" s="3">
        <v>17.939411376435658</v>
      </c>
      <c r="C2864" s="3">
        <v>18.442157061736765</v>
      </c>
      <c r="D2864" s="3">
        <v>18.158655202082979</v>
      </c>
      <c r="E2864" s="3">
        <v>17.02099532134881</v>
      </c>
      <c r="F2864" s="3">
        <f t="shared" si="264"/>
        <v>17.890304740401053</v>
      </c>
      <c r="G2864" s="4">
        <v>13.817470598869974</v>
      </c>
      <c r="H2864" s="4">
        <v>12.516442136093037</v>
      </c>
      <c r="I2864" s="4">
        <v>15.179758296375768</v>
      </c>
      <c r="J2864" s="4">
        <v>12.308994155372751</v>
      </c>
      <c r="K2864" s="4">
        <f t="shared" si="265"/>
        <v>13.455666296677883</v>
      </c>
      <c r="L2864" s="9">
        <f t="shared" si="266"/>
        <v>0.75212057546965205</v>
      </c>
      <c r="M2864" s="9">
        <f t="shared" si="267"/>
        <v>9.1874236812252981E-4</v>
      </c>
      <c r="N2864" s="9">
        <f t="shared" si="268"/>
        <v>-0.41096413020815709</v>
      </c>
      <c r="O2864" s="9">
        <f t="shared" si="269"/>
        <v>3.0368062555224844</v>
      </c>
    </row>
    <row r="2865" spans="1:15" x14ac:dyDescent="0.2">
      <c r="A2865" s="2" t="s">
        <v>1346</v>
      </c>
      <c r="B2865" s="3">
        <v>12.372847957732974</v>
      </c>
      <c r="C2865" s="3">
        <v>15.19178471376604</v>
      </c>
      <c r="D2865" s="3">
        <v>9.4129345882107991</v>
      </c>
      <c r="E2865" s="3">
        <v>11.407091699718455</v>
      </c>
      <c r="F2865" s="3">
        <f t="shared" si="264"/>
        <v>12.096164739857068</v>
      </c>
      <c r="G2865" s="4">
        <v>9.0163864774125795</v>
      </c>
      <c r="H2865" s="4">
        <v>7.9541923105303205</v>
      </c>
      <c r="I2865" s="4">
        <v>9.282400325383211</v>
      </c>
      <c r="J2865" s="4">
        <v>8.5931552003493934</v>
      </c>
      <c r="K2865" s="4">
        <f t="shared" si="265"/>
        <v>8.7115335784188765</v>
      </c>
      <c r="L2865" s="9">
        <f t="shared" si="266"/>
        <v>0.72018972672505244</v>
      </c>
      <c r="M2865" s="9">
        <f t="shared" si="267"/>
        <v>3.3835280516033815E-2</v>
      </c>
      <c r="N2865" s="9">
        <f t="shared" si="268"/>
        <v>-0.47355107479339531</v>
      </c>
      <c r="O2865" s="9">
        <f t="shared" si="269"/>
        <v>1.4706302185876183</v>
      </c>
    </row>
    <row r="2866" spans="1:15" x14ac:dyDescent="0.2">
      <c r="A2866" s="2" t="s">
        <v>410</v>
      </c>
      <c r="B2866" s="3">
        <v>19.30480477772959</v>
      </c>
      <c r="C2866" s="3">
        <v>35.673960815056489</v>
      </c>
      <c r="D2866" s="3">
        <v>41.808386548426668</v>
      </c>
      <c r="E2866" s="3">
        <v>38.147573186888195</v>
      </c>
      <c r="F2866" s="3">
        <f t="shared" si="264"/>
        <v>33.733681332025235</v>
      </c>
      <c r="G2866" s="4">
        <v>34.448999231912509</v>
      </c>
      <c r="H2866" s="4">
        <v>38.514496616429852</v>
      </c>
      <c r="I2866" s="4">
        <v>42.574774541717893</v>
      </c>
      <c r="J2866" s="4">
        <v>29.47968636897026</v>
      </c>
      <c r="K2866" s="4">
        <f t="shared" si="265"/>
        <v>36.254489189757628</v>
      </c>
      <c r="L2866" s="9">
        <f t="shared" si="266"/>
        <v>1.0747267347705467</v>
      </c>
      <c r="M2866" s="9">
        <f t="shared" si="267"/>
        <v>0.67418238624053761</v>
      </c>
      <c r="N2866" s="9">
        <f t="shared" si="268"/>
        <v>0.10396987980765235</v>
      </c>
      <c r="O2866" s="9">
        <f t="shared" si="269"/>
        <v>0.17122259808984042</v>
      </c>
    </row>
    <row r="2867" spans="1:15" x14ac:dyDescent="0.2">
      <c r="A2867" s="2" t="s">
        <v>2414</v>
      </c>
      <c r="B2867" s="3">
        <v>3.1000915389840502</v>
      </c>
      <c r="C2867" s="3">
        <v>4.2886111950991079</v>
      </c>
      <c r="D2867" s="3">
        <v>3.6170270357688494</v>
      </c>
      <c r="E2867" s="3">
        <v>3.5647358490944048</v>
      </c>
      <c r="F2867" s="3">
        <f t="shared" si="264"/>
        <v>3.6426164047366028</v>
      </c>
      <c r="G2867" s="4">
        <v>3.066867128322011</v>
      </c>
      <c r="H2867" s="4">
        <v>3.1094942957332665</v>
      </c>
      <c r="I2867" s="4">
        <v>3.2850105177786104</v>
      </c>
      <c r="J2867" s="4">
        <v>2.9366490334016011</v>
      </c>
      <c r="K2867" s="4">
        <f t="shared" si="265"/>
        <v>3.0995052438088724</v>
      </c>
      <c r="L2867" s="9">
        <f t="shared" si="266"/>
        <v>0.85090080848987926</v>
      </c>
      <c r="M2867" s="9">
        <f t="shared" si="267"/>
        <v>7.7249200039785346E-2</v>
      </c>
      <c r="N2867" s="9">
        <f t="shared" si="268"/>
        <v>-0.23293713153118664</v>
      </c>
      <c r="O2867" s="9">
        <f t="shared" si="269"/>
        <v>1.112106009250776</v>
      </c>
    </row>
    <row r="2868" spans="1:15" x14ac:dyDescent="0.2">
      <c r="A2868" s="2" t="s">
        <v>1369</v>
      </c>
      <c r="B2868" s="3">
        <v>8.7478073511140924</v>
      </c>
      <c r="C2868" s="3">
        <v>8.6033171633613357</v>
      </c>
      <c r="D2868" s="3">
        <v>11.124923430423724</v>
      </c>
      <c r="E2868" s="3">
        <v>11.39732400525415</v>
      </c>
      <c r="F2868" s="3">
        <f t="shared" si="264"/>
        <v>9.9683429875383265</v>
      </c>
      <c r="G2868" s="4">
        <v>10.082587737503534</v>
      </c>
      <c r="H2868" s="4">
        <v>9.5642623788030434</v>
      </c>
      <c r="I2868" s="4">
        <v>9.295524035725899</v>
      </c>
      <c r="J2868" s="4">
        <v>7.4695054457782621</v>
      </c>
      <c r="K2868" s="4">
        <f t="shared" si="265"/>
        <v>9.1029698994526846</v>
      </c>
      <c r="L2868" s="9">
        <f t="shared" si="266"/>
        <v>0.91318786992306888</v>
      </c>
      <c r="M2868" s="9">
        <f t="shared" si="267"/>
        <v>0.392914483468425</v>
      </c>
      <c r="N2868" s="9">
        <f t="shared" si="268"/>
        <v>-0.13101639883554694</v>
      </c>
      <c r="O2868" s="9">
        <f t="shared" si="269"/>
        <v>0.40570196209050269</v>
      </c>
    </row>
    <row r="2869" spans="1:15" x14ac:dyDescent="0.2">
      <c r="A2869" s="2" t="s">
        <v>568</v>
      </c>
      <c r="B2869" s="3">
        <v>19.220672706789784</v>
      </c>
      <c r="C2869" s="3">
        <v>24.451357661782854</v>
      </c>
      <c r="D2869" s="3">
        <v>29.216699127495986</v>
      </c>
      <c r="E2869" s="3">
        <v>23.177793703043662</v>
      </c>
      <c r="F2869" s="3">
        <f t="shared" si="264"/>
        <v>24.016630799778071</v>
      </c>
      <c r="G2869" s="4">
        <v>22.243747207225489</v>
      </c>
      <c r="H2869" s="4">
        <v>25.508802419457002</v>
      </c>
      <c r="I2869" s="4">
        <v>27.183578689821044</v>
      </c>
      <c r="J2869" s="4">
        <v>28.74749429477254</v>
      </c>
      <c r="K2869" s="4">
        <f t="shared" si="265"/>
        <v>25.92090565281902</v>
      </c>
      <c r="L2869" s="9">
        <f t="shared" si="266"/>
        <v>1.0792898416483359</v>
      </c>
      <c r="M2869" s="9">
        <f t="shared" si="267"/>
        <v>0.47286059242605161</v>
      </c>
      <c r="N2869" s="9">
        <f t="shared" si="268"/>
        <v>0.11008235042044259</v>
      </c>
      <c r="O2869" s="9">
        <f t="shared" si="269"/>
        <v>0.3252668780019996</v>
      </c>
    </row>
    <row r="2870" spans="1:15" x14ac:dyDescent="0.2">
      <c r="A2870" s="2" t="s">
        <v>1002</v>
      </c>
      <c r="B2870" s="3">
        <v>11.700843041101274</v>
      </c>
      <c r="C2870" s="3">
        <v>11.268685412263823</v>
      </c>
      <c r="D2870" s="3">
        <v>10.086630973200574</v>
      </c>
      <c r="E2870" s="3">
        <v>12.862478174900058</v>
      </c>
      <c r="F2870" s="3">
        <f t="shared" si="264"/>
        <v>11.479659400366433</v>
      </c>
      <c r="G2870" s="4">
        <v>9.6235382542168786</v>
      </c>
      <c r="H2870" s="4">
        <v>10.488661581880471</v>
      </c>
      <c r="I2870" s="4">
        <v>10.918197910097366</v>
      </c>
      <c r="J2870" s="4">
        <v>9.9146830869101628</v>
      </c>
      <c r="K2870" s="4">
        <f t="shared" si="265"/>
        <v>10.23627020827622</v>
      </c>
      <c r="L2870" s="9">
        <f t="shared" si="266"/>
        <v>0.89168762341062802</v>
      </c>
      <c r="M2870" s="9">
        <f t="shared" si="267"/>
        <v>0.10110912275224358</v>
      </c>
      <c r="N2870" s="9">
        <f t="shared" si="268"/>
        <v>-0.16538970210236634</v>
      </c>
      <c r="O2870" s="9">
        <f t="shared" si="269"/>
        <v>0.99520965764128122</v>
      </c>
    </row>
    <row r="2871" spans="1:15" x14ac:dyDescent="0.2">
      <c r="A2871" s="2" t="s">
        <v>595</v>
      </c>
      <c r="B2871" s="3">
        <v>34.929804228912921</v>
      </c>
      <c r="C2871" s="3">
        <v>26.9534411063301</v>
      </c>
      <c r="D2871" s="3">
        <v>31.569397136118731</v>
      </c>
      <c r="E2871" s="3">
        <v>34.218496377556995</v>
      </c>
      <c r="F2871" s="3">
        <f t="shared" si="264"/>
        <v>31.917784712229682</v>
      </c>
      <c r="G2871" s="4">
        <v>34.526142563852922</v>
      </c>
      <c r="H2871" s="4">
        <v>34.527190041178727</v>
      </c>
      <c r="I2871" s="4">
        <v>27.583175574438979</v>
      </c>
      <c r="J2871" s="4">
        <v>36.712821613226239</v>
      </c>
      <c r="K2871" s="4">
        <f t="shared" si="265"/>
        <v>33.337332448174216</v>
      </c>
      <c r="L2871" s="9">
        <f t="shared" si="266"/>
        <v>1.0444751334951081</v>
      </c>
      <c r="M2871" s="9">
        <f t="shared" si="267"/>
        <v>0.61590240445652056</v>
      </c>
      <c r="N2871" s="9">
        <f t="shared" si="268"/>
        <v>6.2778145626337031E-2</v>
      </c>
      <c r="O2871" s="9">
        <f t="shared" si="269"/>
        <v>0.21048810043944124</v>
      </c>
    </row>
    <row r="2872" spans="1:15" x14ac:dyDescent="0.2">
      <c r="A2872" s="2" t="s">
        <v>2429</v>
      </c>
      <c r="B2872" s="3">
        <v>3.2520550921190741</v>
      </c>
      <c r="C2872" s="3">
        <v>2.4906628172288348</v>
      </c>
      <c r="D2872" s="3">
        <v>3.0483140818124501</v>
      </c>
      <c r="E2872" s="3">
        <v>3.0747756912880853</v>
      </c>
      <c r="F2872" s="3">
        <f t="shared" si="264"/>
        <v>2.9664519206121112</v>
      </c>
      <c r="G2872" s="4">
        <v>2.6278351239765536</v>
      </c>
      <c r="H2872" s="4">
        <v>3.5832328609719757</v>
      </c>
      <c r="I2872" s="4">
        <v>3.897741971778331</v>
      </c>
      <c r="J2872" s="4">
        <v>1.8856453417694596</v>
      </c>
      <c r="K2872" s="4">
        <f t="shared" si="265"/>
        <v>2.9986138246240799</v>
      </c>
      <c r="L2872" s="9">
        <f t="shared" si="266"/>
        <v>1.0108418760433955</v>
      </c>
      <c r="M2872" s="9">
        <f t="shared" si="267"/>
        <v>0.94955040491082543</v>
      </c>
      <c r="N2872" s="9">
        <f t="shared" si="268"/>
        <v>1.555733701377808E-2</v>
      </c>
      <c r="O2872" s="9">
        <f t="shared" si="269"/>
        <v>2.2481976694615907E-2</v>
      </c>
    </row>
    <row r="2873" spans="1:15" x14ac:dyDescent="0.2">
      <c r="A2873" s="2" t="s">
        <v>7232</v>
      </c>
      <c r="B2873" s="3">
        <v>3.7810354881531026E-2</v>
      </c>
      <c r="C2873" s="3">
        <v>4.8045844403386676E-2</v>
      </c>
      <c r="D2873" s="3">
        <v>1.5629882617824251E-2</v>
      </c>
      <c r="E2873" s="3">
        <v>2.5769383605266798E-2</v>
      </c>
      <c r="F2873" s="3">
        <f t="shared" si="264"/>
        <v>3.1813866377002183E-2</v>
      </c>
      <c r="G2873" s="4">
        <v>4.0636834782992202E-2</v>
      </c>
      <c r="H2873" s="4">
        <v>4.6436636250015741E-5</v>
      </c>
      <c r="I2873" s="4">
        <v>5.2814184989090682E-5</v>
      </c>
      <c r="J2873" s="4">
        <v>5.1896799873516765E-5</v>
      </c>
      <c r="K2873" s="4">
        <f t="shared" si="265"/>
        <v>1.0196995601026207E-2</v>
      </c>
      <c r="L2873" s="9">
        <f t="shared" si="266"/>
        <v>0.32052047620334123</v>
      </c>
      <c r="M2873" s="9">
        <f t="shared" si="267"/>
        <v>0.13089152842954704</v>
      </c>
      <c r="N2873" s="9">
        <f t="shared" si="268"/>
        <v>-1.6415115696396105</v>
      </c>
      <c r="O2873" s="9">
        <f t="shared" si="269"/>
        <v>0.8830884609768187</v>
      </c>
    </row>
    <row r="2874" spans="1:15" x14ac:dyDescent="0.2">
      <c r="A2874" s="2" t="s">
        <v>4642</v>
      </c>
      <c r="B2874" s="3">
        <v>0.16636591202903209</v>
      </c>
      <c r="C2874" s="3">
        <v>0.20798089418946089</v>
      </c>
      <c r="D2874" s="3">
        <v>0.59056342107810489</v>
      </c>
      <c r="E2874" s="3">
        <v>0.40116866425659581</v>
      </c>
      <c r="F2874" s="3">
        <f t="shared" si="264"/>
        <v>0.34151972288829846</v>
      </c>
      <c r="G2874" s="4">
        <v>0.24287423604532901</v>
      </c>
      <c r="H2874" s="4">
        <v>0.49517539557914569</v>
      </c>
      <c r="I2874" s="4">
        <v>0.28749674790715146</v>
      </c>
      <c r="J2874" s="4">
        <v>0.47486453093907038</v>
      </c>
      <c r="K2874" s="4">
        <f t="shared" si="265"/>
        <v>0.37510272761767416</v>
      </c>
      <c r="L2874" s="9">
        <f t="shared" si="266"/>
        <v>1.098334012587495</v>
      </c>
      <c r="M2874" s="9">
        <f t="shared" si="267"/>
        <v>0.78332739806404017</v>
      </c>
      <c r="N2874" s="9">
        <f t="shared" si="268"/>
        <v>0.13531685673339164</v>
      </c>
      <c r="O2874" s="9">
        <f t="shared" si="269"/>
        <v>0.10605668308341729</v>
      </c>
    </row>
    <row r="2875" spans="1:15" x14ac:dyDescent="0.2">
      <c r="A2875" s="2" t="s">
        <v>1975</v>
      </c>
      <c r="B2875" s="3">
        <v>3.9932936921283209</v>
      </c>
      <c r="C2875" s="3">
        <v>2.6594460308796521</v>
      </c>
      <c r="D2875" s="3">
        <v>4.2078750504852982</v>
      </c>
      <c r="E2875" s="3">
        <v>3.3479560493704512</v>
      </c>
      <c r="F2875" s="3">
        <f t="shared" si="264"/>
        <v>3.5521427057159305</v>
      </c>
      <c r="G2875" s="4">
        <v>4.0897873528644304</v>
      </c>
      <c r="H2875" s="4">
        <v>2.2756118523469158</v>
      </c>
      <c r="I2875" s="4">
        <v>3.578106715431975</v>
      </c>
      <c r="J2875" s="4">
        <v>4.0511284762802378</v>
      </c>
      <c r="K2875" s="4">
        <f t="shared" si="265"/>
        <v>3.4986585992308896</v>
      </c>
      <c r="L2875" s="9">
        <f t="shared" si="266"/>
        <v>0.98494314251536774</v>
      </c>
      <c r="M2875" s="9">
        <f t="shared" si="267"/>
        <v>0.9255977050305193</v>
      </c>
      <c r="N2875" s="9">
        <f t="shared" si="268"/>
        <v>-2.1887649890604932E-2</v>
      </c>
      <c r="O2875" s="9">
        <f t="shared" si="269"/>
        <v>3.3577730864666006E-2</v>
      </c>
    </row>
    <row r="2876" spans="1:15" x14ac:dyDescent="0.2">
      <c r="A2876" s="2" t="s">
        <v>2253</v>
      </c>
      <c r="B2876" s="3">
        <v>3.942463899268855</v>
      </c>
      <c r="C2876" s="3">
        <v>6.96138221653014</v>
      </c>
      <c r="D2876" s="3">
        <v>4.3005260905237881</v>
      </c>
      <c r="E2876" s="3">
        <v>2.2831198093019895</v>
      </c>
      <c r="F2876" s="3">
        <f t="shared" si="264"/>
        <v>4.3718730039061935</v>
      </c>
      <c r="G2876" s="4">
        <v>2.574545348957419</v>
      </c>
      <c r="H2876" s="4">
        <v>2.3306142459835617</v>
      </c>
      <c r="I2876" s="4">
        <v>4.4221071094706206</v>
      </c>
      <c r="J2876" s="4">
        <v>5.1896799873516765E-5</v>
      </c>
      <c r="K2876" s="4">
        <f t="shared" si="265"/>
        <v>2.3318296503028693</v>
      </c>
      <c r="L2876" s="9">
        <f t="shared" si="266"/>
        <v>0.53337085688889396</v>
      </c>
      <c r="M2876" s="9">
        <f t="shared" si="267"/>
        <v>0.17505715246218798</v>
      </c>
      <c r="N2876" s="9">
        <f t="shared" si="268"/>
        <v>-0.90678909596495783</v>
      </c>
      <c r="O2876" s="9">
        <f t="shared" si="269"/>
        <v>0.75682014018942834</v>
      </c>
    </row>
    <row r="2877" spans="1:15" x14ac:dyDescent="0.2">
      <c r="A2877" s="2" t="s">
        <v>4294</v>
      </c>
      <c r="B2877" s="3">
        <v>0.35591371510493652</v>
      </c>
      <c r="C2877" s="3">
        <v>0.22502577793643483</v>
      </c>
      <c r="D2877" s="3">
        <v>0.58839734727515725</v>
      </c>
      <c r="E2877" s="3">
        <v>0.36658787498377032</v>
      </c>
      <c r="F2877" s="3">
        <f t="shared" si="264"/>
        <v>0.38398117882507476</v>
      </c>
      <c r="G2877" s="4">
        <v>0.98738919942179404</v>
      </c>
      <c r="H2877" s="4">
        <v>0.71676196183139518</v>
      </c>
      <c r="I2877" s="4">
        <v>0.67298386637303975</v>
      </c>
      <c r="J2877" s="4">
        <v>0.18505402423216236</v>
      </c>
      <c r="K2877" s="4">
        <f t="shared" si="265"/>
        <v>0.64054726296459785</v>
      </c>
      <c r="L2877" s="9">
        <f t="shared" si="266"/>
        <v>1.6681735936239821</v>
      </c>
      <c r="M2877" s="9">
        <f t="shared" si="267"/>
        <v>0.21092276736576693</v>
      </c>
      <c r="N2877" s="9">
        <f t="shared" si="268"/>
        <v>0.73826942644996518</v>
      </c>
      <c r="O2877" s="9">
        <f t="shared" si="269"/>
        <v>0.67587653923798652</v>
      </c>
    </row>
    <row r="2878" spans="1:15" x14ac:dyDescent="0.2">
      <c r="A2878" s="2" t="s">
        <v>216</v>
      </c>
      <c r="B2878" s="3">
        <v>90.841603597255244</v>
      </c>
      <c r="C2878" s="3">
        <v>96.937455568159564</v>
      </c>
      <c r="D2878" s="3">
        <v>87.278544576872847</v>
      </c>
      <c r="E2878" s="3">
        <v>81.752451797059649</v>
      </c>
      <c r="F2878" s="3">
        <f t="shared" si="264"/>
        <v>89.202513884836833</v>
      </c>
      <c r="G2878" s="4">
        <v>94.028049729193484</v>
      </c>
      <c r="H2878" s="4">
        <v>79.520127284980987</v>
      </c>
      <c r="I2878" s="4">
        <v>78.52499174045451</v>
      </c>
      <c r="J2878" s="4">
        <v>78.576675453871871</v>
      </c>
      <c r="K2878" s="4">
        <f t="shared" si="265"/>
        <v>82.662461052125224</v>
      </c>
      <c r="L2878" s="9">
        <f t="shared" si="266"/>
        <v>0.92668308831346369</v>
      </c>
      <c r="M2878" s="9">
        <f t="shared" si="267"/>
        <v>0.23496417537173211</v>
      </c>
      <c r="N2878" s="9">
        <f t="shared" si="268"/>
        <v>-0.10985205170926608</v>
      </c>
      <c r="O2878" s="9">
        <f t="shared" si="269"/>
        <v>0.62899834889591633</v>
      </c>
    </row>
    <row r="2879" spans="1:15" x14ac:dyDescent="0.2">
      <c r="A2879" s="2" t="s">
        <v>1323</v>
      </c>
      <c r="B2879" s="3">
        <v>12.592642993063214</v>
      </c>
      <c r="C2879" s="3">
        <v>11.448572784707457</v>
      </c>
      <c r="D2879" s="3">
        <v>4.8301864729963873</v>
      </c>
      <c r="E2879" s="3">
        <v>5.3514362187669047</v>
      </c>
      <c r="F2879" s="3">
        <f t="shared" si="264"/>
        <v>8.5557096173834903</v>
      </c>
      <c r="G2879" s="4">
        <v>5.7786945119099418</v>
      </c>
      <c r="H2879" s="4">
        <v>4.3096747312405892</v>
      </c>
      <c r="I2879" s="4">
        <v>4.3136177706377321</v>
      </c>
      <c r="J2879" s="4">
        <v>3.8938003163058559</v>
      </c>
      <c r="K2879" s="4">
        <f t="shared" si="265"/>
        <v>4.5739468325235295</v>
      </c>
      <c r="L2879" s="9">
        <f t="shared" si="266"/>
        <v>0.53460753544395478</v>
      </c>
      <c r="M2879" s="9">
        <f t="shared" si="267"/>
        <v>0.10127828416771884</v>
      </c>
      <c r="N2879" s="9">
        <f t="shared" si="268"/>
        <v>-0.9034479219696584</v>
      </c>
      <c r="O2879" s="9">
        <f t="shared" si="269"/>
        <v>0.99448366497683705</v>
      </c>
    </row>
    <row r="2880" spans="1:15" x14ac:dyDescent="0.2">
      <c r="A2880" s="2" t="s">
        <v>1019</v>
      </c>
      <c r="B2880" s="3">
        <v>21.92692098868687</v>
      </c>
      <c r="C2880" s="3">
        <v>28.33781323926878</v>
      </c>
      <c r="D2880" s="3">
        <v>18.213992853983104</v>
      </c>
      <c r="E2880" s="3">
        <v>17.597604381661071</v>
      </c>
      <c r="F2880" s="3">
        <f t="shared" si="264"/>
        <v>21.519082865899957</v>
      </c>
      <c r="G2880" s="4">
        <v>17.35299019024097</v>
      </c>
      <c r="H2880" s="4">
        <v>18.411057636881914</v>
      </c>
      <c r="I2880" s="4">
        <v>21.14375555210842</v>
      </c>
      <c r="J2880" s="4">
        <v>18.479610921581095</v>
      </c>
      <c r="K2880" s="4">
        <f t="shared" si="265"/>
        <v>18.846853575203099</v>
      </c>
      <c r="L2880" s="9">
        <f t="shared" si="266"/>
        <v>0.87582048420235492</v>
      </c>
      <c r="M2880" s="9">
        <f t="shared" si="267"/>
        <v>0.34279679997885693</v>
      </c>
      <c r="N2880" s="9">
        <f t="shared" si="268"/>
        <v>-0.19129290210575448</v>
      </c>
      <c r="O2880" s="9">
        <f t="shared" si="269"/>
        <v>0.46496324088539454</v>
      </c>
    </row>
    <row r="2881" spans="1:15" x14ac:dyDescent="0.2">
      <c r="A2881" s="2" t="s">
        <v>296</v>
      </c>
      <c r="B2881" s="3">
        <v>60.04050187589678</v>
      </c>
      <c r="C2881" s="3">
        <v>56.166685867200108</v>
      </c>
      <c r="D2881" s="3">
        <v>68.373621612022518</v>
      </c>
      <c r="E2881" s="3">
        <v>58.655005258157864</v>
      </c>
      <c r="F2881" s="3">
        <f t="shared" si="264"/>
        <v>60.808953653319321</v>
      </c>
      <c r="G2881" s="4">
        <v>60.606975091558688</v>
      </c>
      <c r="H2881" s="4">
        <v>53.826701446324051</v>
      </c>
      <c r="I2881" s="4">
        <v>66.881344286414119</v>
      </c>
      <c r="J2881" s="4">
        <v>57.218446377568256</v>
      </c>
      <c r="K2881" s="4">
        <f t="shared" si="265"/>
        <v>59.633366800466284</v>
      </c>
      <c r="L2881" s="9">
        <f t="shared" si="266"/>
        <v>0.98066753689670061</v>
      </c>
      <c r="M2881" s="9">
        <f t="shared" si="267"/>
        <v>0.7698960579056946</v>
      </c>
      <c r="N2881" s="9">
        <f t="shared" si="268"/>
        <v>-2.8163973901359399E-2</v>
      </c>
      <c r="O2881" s="9">
        <f t="shared" si="269"/>
        <v>0.11356790408087729</v>
      </c>
    </row>
    <row r="2882" spans="1:15" x14ac:dyDescent="0.2">
      <c r="A2882" s="2" t="s">
        <v>6662</v>
      </c>
      <c r="B2882" s="3">
        <v>6.3482905778517159E-5</v>
      </c>
      <c r="C2882" s="3">
        <v>0.51589921751427403</v>
      </c>
      <c r="D2882" s="3">
        <v>5.7264983262015109E-5</v>
      </c>
      <c r="E2882" s="3">
        <v>5.7060665452048553E-5</v>
      </c>
      <c r="F2882" s="3">
        <f t="shared" si="264"/>
        <v>0.12901925651719165</v>
      </c>
      <c r="G2882" s="4">
        <v>0.50491385564449387</v>
      </c>
      <c r="H2882" s="4">
        <v>4.6436636250015741E-5</v>
      </c>
      <c r="I2882" s="4">
        <v>5.2814184989090682E-5</v>
      </c>
      <c r="J2882" s="4">
        <v>0.25754247243893819</v>
      </c>
      <c r="K2882" s="4">
        <f t="shared" si="265"/>
        <v>0.1906388947261678</v>
      </c>
      <c r="L2882" s="9">
        <f t="shared" si="266"/>
        <v>1.4776003200790837</v>
      </c>
      <c r="M2882" s="9">
        <f t="shared" si="267"/>
        <v>0.73946800656728473</v>
      </c>
      <c r="N2882" s="9">
        <f t="shared" si="268"/>
        <v>0.56325608395089399</v>
      </c>
      <c r="O2882" s="9">
        <f t="shared" si="269"/>
        <v>0.13108061121659334</v>
      </c>
    </row>
    <row r="2883" spans="1:15" x14ac:dyDescent="0.2">
      <c r="A2883" s="2" t="s">
        <v>418</v>
      </c>
      <c r="B2883" s="3">
        <v>25.500781252150702</v>
      </c>
      <c r="C2883" s="3">
        <v>25.485895122646966</v>
      </c>
      <c r="D2883" s="3">
        <v>39.194868302972317</v>
      </c>
      <c r="E2883" s="3">
        <v>40.0727542571111</v>
      </c>
      <c r="F2883" s="3">
        <f t="shared" si="264"/>
        <v>32.563574733720273</v>
      </c>
      <c r="G2883" s="4">
        <v>31.148820271336678</v>
      </c>
      <c r="H2883" s="4">
        <v>37.002892371730425</v>
      </c>
      <c r="I2883" s="4">
        <v>17.886159007045645</v>
      </c>
      <c r="J2883" s="4">
        <v>24.865873298683283</v>
      </c>
      <c r="K2883" s="4">
        <f t="shared" si="265"/>
        <v>27.725936237199008</v>
      </c>
      <c r="L2883" s="9">
        <f t="shared" si="266"/>
        <v>0.85144018935022547</v>
      </c>
      <c r="M2883" s="9">
        <f t="shared" si="267"/>
        <v>0.43587644768712136</v>
      </c>
      <c r="N2883" s="9">
        <f t="shared" si="268"/>
        <v>-0.23202290562768133</v>
      </c>
      <c r="O2883" s="9">
        <f t="shared" si="269"/>
        <v>0.36063659718067198</v>
      </c>
    </row>
    <row r="2884" spans="1:15" x14ac:dyDescent="0.2">
      <c r="A2884" s="2" t="s">
        <v>421</v>
      </c>
      <c r="B2884" s="3">
        <v>31.011431898707976</v>
      </c>
      <c r="C2884" s="3">
        <v>33.010813397912564</v>
      </c>
      <c r="D2884" s="3">
        <v>46.562681384531459</v>
      </c>
      <c r="E2884" s="3">
        <v>40.784850692250828</v>
      </c>
      <c r="F2884" s="3">
        <f t="shared" ref="F2884:F2947" si="270">AVERAGE(B2884:E2884)</f>
        <v>37.842444343350707</v>
      </c>
      <c r="G2884" s="4">
        <v>44.27649936615186</v>
      </c>
      <c r="H2884" s="4">
        <v>39.726087804929392</v>
      </c>
      <c r="I2884" s="4">
        <v>42.780379337086679</v>
      </c>
      <c r="J2884" s="4">
        <v>37.273018446389784</v>
      </c>
      <c r="K2884" s="4">
        <f t="shared" ref="K2884:K2947" si="271">AVERAGE(G2884:J2884)</f>
        <v>41.013996238639429</v>
      </c>
      <c r="L2884" s="9">
        <f t="shared" ref="L2884:L2947" si="272">K2884/F2884</f>
        <v>1.0838093825682271</v>
      </c>
      <c r="M2884" s="9">
        <f t="shared" ref="M2884:M2947" si="273">TTEST(B2884:E2884,G2884:J2884,2,2)</f>
        <v>0.44904240311975019</v>
      </c>
      <c r="N2884" s="9">
        <f t="shared" ref="N2884:N2947" si="274">LOG(L2884,2)</f>
        <v>0.11611104174207922</v>
      </c>
      <c r="O2884" s="9">
        <f t="shared" ref="O2884:O2947" si="275">-LOG(M2884)</f>
        <v>0.34771264658819212</v>
      </c>
    </row>
    <row r="2885" spans="1:15" x14ac:dyDescent="0.2">
      <c r="A2885" s="2" t="s">
        <v>6654</v>
      </c>
      <c r="B2885" s="3">
        <v>0.84612324844753783</v>
      </c>
      <c r="C2885" s="3">
        <v>0.33079289043801602</v>
      </c>
      <c r="D2885" s="3">
        <v>0.30838882866053857</v>
      </c>
      <c r="E2885" s="3">
        <v>0.14431453484093992</v>
      </c>
      <c r="F2885" s="3">
        <f t="shared" si="270"/>
        <v>0.40740487559675809</v>
      </c>
      <c r="G2885" s="4">
        <v>0.35027883082374173</v>
      </c>
      <c r="H2885" s="4">
        <v>0.17443066793160059</v>
      </c>
      <c r="I2885" s="4">
        <v>0.18957928685031833</v>
      </c>
      <c r="J2885" s="4">
        <v>0.28210171344040363</v>
      </c>
      <c r="K2885" s="4">
        <f t="shared" si="271"/>
        <v>0.24909762476151609</v>
      </c>
      <c r="L2885" s="9">
        <f t="shared" si="272"/>
        <v>0.61142524226457318</v>
      </c>
      <c r="M2885" s="9">
        <f t="shared" si="273"/>
        <v>0.35373613310129531</v>
      </c>
      <c r="N2885" s="9">
        <f t="shared" si="274"/>
        <v>-0.70975198077470181</v>
      </c>
      <c r="O2885" s="9">
        <f t="shared" si="275"/>
        <v>0.45132057602066594</v>
      </c>
    </row>
    <row r="2886" spans="1:15" x14ac:dyDescent="0.2">
      <c r="A2886" s="2" t="s">
        <v>7241</v>
      </c>
      <c r="B2886" s="3">
        <v>0.33745724204251665</v>
      </c>
      <c r="C2886" s="3">
        <v>0.42253174899800511</v>
      </c>
      <c r="D2886" s="3">
        <v>5.0393627971788493E-2</v>
      </c>
      <c r="E2886" s="3">
        <v>2.853427131250182E-2</v>
      </c>
      <c r="F2886" s="3">
        <f t="shared" si="270"/>
        <v>0.20972922258120302</v>
      </c>
      <c r="G2886" s="4">
        <v>2.1384889158059237E-2</v>
      </c>
      <c r="H2886" s="4">
        <v>4.6436636250015741E-5</v>
      </c>
      <c r="I2886" s="4">
        <v>5.2814184989090682E-5</v>
      </c>
      <c r="J2886" s="4">
        <v>5.1896799873516765E-5</v>
      </c>
      <c r="K2886" s="4">
        <f t="shared" si="271"/>
        <v>5.3840091947929651E-3</v>
      </c>
      <c r="L2886" s="9">
        <f t="shared" si="272"/>
        <v>2.5671239937526506E-2</v>
      </c>
      <c r="M2886" s="9">
        <f t="shared" si="273"/>
        <v>8.7191741307060033E-2</v>
      </c>
      <c r="N2886" s="9">
        <f t="shared" si="274"/>
        <v>-5.2837032090729847</v>
      </c>
      <c r="O2886" s="9">
        <f t="shared" si="275"/>
        <v>1.0595246489508077</v>
      </c>
    </row>
    <row r="2887" spans="1:15" x14ac:dyDescent="0.2">
      <c r="A2887" s="2" t="s">
        <v>2310</v>
      </c>
      <c r="B2887" s="3">
        <v>2.4315921253081769</v>
      </c>
      <c r="C2887" s="3">
        <v>3.1134210561926499</v>
      </c>
      <c r="D2887" s="3">
        <v>2.2351668140343675</v>
      </c>
      <c r="E2887" s="3">
        <v>2.7774911839631575</v>
      </c>
      <c r="F2887" s="3">
        <f t="shared" si="270"/>
        <v>2.6394177948745878</v>
      </c>
      <c r="G2887" s="4">
        <v>3.9069249776718684</v>
      </c>
      <c r="H2887" s="4">
        <v>2.0368835144647841</v>
      </c>
      <c r="I2887" s="4">
        <v>4.8658343380572813</v>
      </c>
      <c r="J2887" s="4">
        <v>3.3498862040446955</v>
      </c>
      <c r="K2887" s="4">
        <f t="shared" si="271"/>
        <v>3.5398822585596572</v>
      </c>
      <c r="L2887" s="9">
        <f t="shared" si="272"/>
        <v>1.3411602609612077</v>
      </c>
      <c r="M2887" s="9">
        <f t="shared" si="273"/>
        <v>0.19768135392825859</v>
      </c>
      <c r="N2887" s="9">
        <f t="shared" si="274"/>
        <v>0.42348164132846844</v>
      </c>
      <c r="O2887" s="9">
        <f t="shared" si="275"/>
        <v>0.70403429309384646</v>
      </c>
    </row>
    <row r="2888" spans="1:15" x14ac:dyDescent="0.2">
      <c r="A2888" s="2" t="s">
        <v>4410</v>
      </c>
      <c r="B2888" s="3">
        <v>1.7062685087183767</v>
      </c>
      <c r="C2888" s="3">
        <v>0.83464409566208364</v>
      </c>
      <c r="D2888" s="3">
        <v>0.94545168809243207</v>
      </c>
      <c r="E2888" s="3">
        <v>0.34806076419340914</v>
      </c>
      <c r="F2888" s="3">
        <f t="shared" si="270"/>
        <v>0.95860626416657546</v>
      </c>
      <c r="G2888" s="4">
        <v>0.30304840078140233</v>
      </c>
      <c r="H2888" s="4">
        <v>0.86628128924178283</v>
      </c>
      <c r="I2888" s="4">
        <v>1.0568961395978056</v>
      </c>
      <c r="J2888" s="4">
        <v>0.61936858315597765</v>
      </c>
      <c r="K2888" s="4">
        <f t="shared" si="271"/>
        <v>0.71139860319424209</v>
      </c>
      <c r="L2888" s="9">
        <f t="shared" si="272"/>
        <v>0.74211762408285653</v>
      </c>
      <c r="M2888" s="9">
        <f t="shared" si="273"/>
        <v>0.47542222436242931</v>
      </c>
      <c r="N2888" s="9">
        <f t="shared" si="274"/>
        <v>-0.43028022578776437</v>
      </c>
      <c r="O2888" s="9">
        <f t="shared" si="275"/>
        <v>0.32292052035212487</v>
      </c>
    </row>
    <row r="2889" spans="1:15" x14ac:dyDescent="0.2">
      <c r="A2889" s="2" t="s">
        <v>6585</v>
      </c>
      <c r="B2889" s="3">
        <v>0.31423328496017439</v>
      </c>
      <c r="C2889" s="3">
        <v>0.40876259209491211</v>
      </c>
      <c r="D2889" s="3">
        <v>0.29186658687893063</v>
      </c>
      <c r="E2889" s="3">
        <v>0.66314768239683031</v>
      </c>
      <c r="F2889" s="3">
        <f t="shared" si="270"/>
        <v>0.41950253658271186</v>
      </c>
      <c r="G2889" s="4">
        <v>0.23087727400421934</v>
      </c>
      <c r="H2889" s="4">
        <v>8.4820357944512301E-2</v>
      </c>
      <c r="I2889" s="4">
        <v>5.2814184989090682E-5</v>
      </c>
      <c r="J2889" s="4">
        <v>0.68420555254432724</v>
      </c>
      <c r="K2889" s="4">
        <f t="shared" si="271"/>
        <v>0.24998899966951199</v>
      </c>
      <c r="L2889" s="9">
        <f t="shared" si="272"/>
        <v>0.59591773081024635</v>
      </c>
      <c r="M2889" s="9">
        <f t="shared" si="273"/>
        <v>0.36891788890854993</v>
      </c>
      <c r="N2889" s="9">
        <f t="shared" si="274"/>
        <v>-0.74681492115379233</v>
      </c>
      <c r="O2889" s="9">
        <f t="shared" si="275"/>
        <v>0.4330702852288596</v>
      </c>
    </row>
    <row r="2890" spans="1:15" x14ac:dyDescent="0.2">
      <c r="A2890" s="2" t="s">
        <v>578</v>
      </c>
      <c r="B2890" s="3">
        <v>25.711111429500214</v>
      </c>
      <c r="C2890" s="3">
        <v>31.911501677423686</v>
      </c>
      <c r="D2890" s="3">
        <v>19.425096892711494</v>
      </c>
      <c r="E2890" s="3">
        <v>25.016325870760621</v>
      </c>
      <c r="F2890" s="3">
        <f t="shared" si="270"/>
        <v>25.516008967599006</v>
      </c>
      <c r="G2890" s="4">
        <v>24.937991670121828</v>
      </c>
      <c r="H2890" s="4">
        <v>25.475467635434796</v>
      </c>
      <c r="I2890" s="4">
        <v>28.33992339001566</v>
      </c>
      <c r="J2890" s="4">
        <v>33.392830311502472</v>
      </c>
      <c r="K2890" s="4">
        <f t="shared" si="271"/>
        <v>28.036553251768687</v>
      </c>
      <c r="L2890" s="9">
        <f t="shared" si="272"/>
        <v>1.0987828577490446</v>
      </c>
      <c r="M2890" s="9">
        <f t="shared" si="273"/>
        <v>0.46147395317429163</v>
      </c>
      <c r="N2890" s="9">
        <f t="shared" si="274"/>
        <v>0.13590630803336154</v>
      </c>
      <c r="O2890" s="9">
        <f t="shared" si="275"/>
        <v>0.33585280668987805</v>
      </c>
    </row>
    <row r="2891" spans="1:15" x14ac:dyDescent="0.2">
      <c r="A2891" s="2" t="s">
        <v>3200</v>
      </c>
      <c r="B2891" s="3">
        <v>0.53034754218680036</v>
      </c>
      <c r="C2891" s="3">
        <v>2.1699376974296394</v>
      </c>
      <c r="D2891" s="3">
        <v>1.4134817371059805</v>
      </c>
      <c r="E2891" s="3">
        <v>1.2257196205031284</v>
      </c>
      <c r="F2891" s="3">
        <f t="shared" si="270"/>
        <v>1.3348716493063872</v>
      </c>
      <c r="G2891" s="4">
        <v>1.2523908648913118</v>
      </c>
      <c r="H2891" s="4">
        <v>1.9041854319148341</v>
      </c>
      <c r="I2891" s="4">
        <v>1.7092903626332061</v>
      </c>
      <c r="J2891" s="4">
        <v>1.6394797872740241</v>
      </c>
      <c r="K2891" s="4">
        <f t="shared" si="271"/>
        <v>1.6263366116783442</v>
      </c>
      <c r="L2891" s="9">
        <f t="shared" si="272"/>
        <v>1.2183468069933203</v>
      </c>
      <c r="M2891" s="9">
        <f t="shared" si="273"/>
        <v>0.45339030184822871</v>
      </c>
      <c r="N2891" s="9">
        <f t="shared" si="274"/>
        <v>0.28492486026500619</v>
      </c>
      <c r="O2891" s="9">
        <f t="shared" si="275"/>
        <v>0.34352777379672023</v>
      </c>
    </row>
    <row r="2892" spans="1:15" x14ac:dyDescent="0.2">
      <c r="A2892" s="2" t="s">
        <v>1526</v>
      </c>
      <c r="B2892" s="3">
        <v>12.108533034863749</v>
      </c>
      <c r="C2892" s="3">
        <v>13.04016887834455</v>
      </c>
      <c r="D2892" s="3">
        <v>8.2506857907313744</v>
      </c>
      <c r="E2892" s="3">
        <v>9.3574512968052002</v>
      </c>
      <c r="F2892" s="3">
        <f t="shared" si="270"/>
        <v>10.689209750186219</v>
      </c>
      <c r="G2892" s="4">
        <v>12.172385488317355</v>
      </c>
      <c r="H2892" s="4">
        <v>9.1424491502143148</v>
      </c>
      <c r="I2892" s="4">
        <v>5.8878797357450603</v>
      </c>
      <c r="J2892" s="4">
        <v>7.1833630637483523</v>
      </c>
      <c r="K2892" s="4">
        <f t="shared" si="271"/>
        <v>8.5965193595062708</v>
      </c>
      <c r="L2892" s="9">
        <f t="shared" si="272"/>
        <v>0.8042240315619692</v>
      </c>
      <c r="M2892" s="9">
        <f t="shared" si="273"/>
        <v>0.28230125187282107</v>
      </c>
      <c r="N2892" s="9">
        <f t="shared" si="274"/>
        <v>-0.31433064795914789</v>
      </c>
      <c r="O2892" s="9">
        <f t="shared" si="275"/>
        <v>0.54928719595774678</v>
      </c>
    </row>
    <row r="2893" spans="1:15" x14ac:dyDescent="0.2">
      <c r="A2893" s="2" t="s">
        <v>1300</v>
      </c>
      <c r="B2893" s="3">
        <v>6.6797358823249926</v>
      </c>
      <c r="C2893" s="3">
        <v>4.8103215890482893</v>
      </c>
      <c r="D2893" s="3">
        <v>8.1945576009469647</v>
      </c>
      <c r="E2893" s="3">
        <v>8.663314816003064</v>
      </c>
      <c r="F2893" s="3">
        <f t="shared" si="270"/>
        <v>7.0869824720808285</v>
      </c>
      <c r="G2893" s="4">
        <v>7.5912231287409568</v>
      </c>
      <c r="H2893" s="4">
        <v>5.6535793701667476</v>
      </c>
      <c r="I2893" s="4">
        <v>8.4715008452089009</v>
      </c>
      <c r="J2893" s="4">
        <v>8.9823203027996872</v>
      </c>
      <c r="K2893" s="4">
        <f t="shared" si="271"/>
        <v>7.6746559117290722</v>
      </c>
      <c r="L2893" s="9">
        <f t="shared" si="272"/>
        <v>1.0829229424460105</v>
      </c>
      <c r="M2893" s="9">
        <f t="shared" si="273"/>
        <v>0.62356844740360051</v>
      </c>
      <c r="N2893" s="9">
        <f t="shared" si="274"/>
        <v>0.1149305887392303</v>
      </c>
      <c r="O2893" s="9">
        <f t="shared" si="275"/>
        <v>0.20511586825097886</v>
      </c>
    </row>
    <row r="2894" spans="1:15" x14ac:dyDescent="0.2">
      <c r="A2894" s="2" t="s">
        <v>3583</v>
      </c>
      <c r="B2894" s="3">
        <v>1.3585050879857339</v>
      </c>
      <c r="C2894" s="3">
        <v>1.3764900308889065</v>
      </c>
      <c r="D2894" s="3">
        <v>1.3124668062517286</v>
      </c>
      <c r="E2894" s="3">
        <v>0.89754084084835517</v>
      </c>
      <c r="F2894" s="3">
        <f t="shared" si="270"/>
        <v>1.2362506914936811</v>
      </c>
      <c r="G2894" s="4">
        <v>0.64438699269964972</v>
      </c>
      <c r="H2894" s="4">
        <v>1.2737733817717396</v>
      </c>
      <c r="I2894" s="4">
        <v>1.6546082362053396</v>
      </c>
      <c r="J2894" s="4">
        <v>1.9558555406651308</v>
      </c>
      <c r="K2894" s="4">
        <f t="shared" si="271"/>
        <v>1.3821560378354649</v>
      </c>
      <c r="L2894" s="9">
        <f t="shared" si="272"/>
        <v>1.118022458831142</v>
      </c>
      <c r="M2894" s="9">
        <f t="shared" si="273"/>
        <v>0.64906230802529785</v>
      </c>
      <c r="N2894" s="9">
        <f t="shared" si="274"/>
        <v>0.16094916932499623</v>
      </c>
      <c r="O2894" s="9">
        <f t="shared" si="275"/>
        <v>0.18771361023709943</v>
      </c>
    </row>
    <row r="2895" spans="1:15" x14ac:dyDescent="0.2">
      <c r="A2895" s="2" t="s">
        <v>6826</v>
      </c>
      <c r="B2895" s="3">
        <v>6.3482905778517159E-5</v>
      </c>
      <c r="C2895" s="3">
        <v>6.7030254552839325E-5</v>
      </c>
      <c r="D2895" s="3">
        <v>5.7264983262015109E-5</v>
      </c>
      <c r="E2895" s="3">
        <v>7.1957974944706307E-2</v>
      </c>
      <c r="F2895" s="3">
        <f t="shared" si="270"/>
        <v>1.803643827207492E-2</v>
      </c>
      <c r="G2895" s="4">
        <v>3.612884442414005E-2</v>
      </c>
      <c r="H2895" s="4">
        <v>5.0532968363514189E-2</v>
      </c>
      <c r="I2895" s="4">
        <v>4.342489933391646E-2</v>
      </c>
      <c r="J2895" s="4">
        <v>5.7800188025560958E-2</v>
      </c>
      <c r="K2895" s="4">
        <f t="shared" si="271"/>
        <v>4.6971725036782916E-2</v>
      </c>
      <c r="L2895" s="9">
        <f t="shared" si="272"/>
        <v>2.6042683332610808</v>
      </c>
      <c r="M2895" s="9">
        <f t="shared" si="273"/>
        <v>0.17014433608989685</v>
      </c>
      <c r="N2895" s="9">
        <f t="shared" si="274"/>
        <v>1.3808781056159085</v>
      </c>
      <c r="O2895" s="9">
        <f t="shared" si="275"/>
        <v>0.7691825034935047</v>
      </c>
    </row>
    <row r="2896" spans="1:15" x14ac:dyDescent="0.2">
      <c r="A2896" s="2" t="s">
        <v>1988</v>
      </c>
      <c r="B2896" s="3">
        <v>4.4304299107197282</v>
      </c>
      <c r="C2896" s="3">
        <v>5.2267275437789236</v>
      </c>
      <c r="D2896" s="3">
        <v>1.7172063922492229</v>
      </c>
      <c r="E2896" s="3">
        <v>2.3973388171507297</v>
      </c>
      <c r="F2896" s="3">
        <f t="shared" si="270"/>
        <v>3.4429256659746512</v>
      </c>
      <c r="G2896" s="4">
        <v>3.4953493802525131</v>
      </c>
      <c r="H2896" s="4">
        <v>2.7864033121333889</v>
      </c>
      <c r="I2896" s="4">
        <v>3.0754686093070251</v>
      </c>
      <c r="J2896" s="4">
        <v>2.6464946400062246</v>
      </c>
      <c r="K2896" s="4">
        <f t="shared" si="271"/>
        <v>3.000928985424788</v>
      </c>
      <c r="L2896" s="9">
        <f t="shared" si="272"/>
        <v>0.87162177652629069</v>
      </c>
      <c r="M2896" s="9">
        <f t="shared" si="273"/>
        <v>0.62129486135568723</v>
      </c>
      <c r="N2896" s="9">
        <f t="shared" si="274"/>
        <v>-0.19822585380983251</v>
      </c>
      <c r="O2896" s="9">
        <f t="shared" si="275"/>
        <v>0.20670223836193477</v>
      </c>
    </row>
    <row r="2897" spans="1:15" x14ac:dyDescent="0.2">
      <c r="A2897" s="2" t="s">
        <v>2529</v>
      </c>
      <c r="B2897" s="3">
        <v>2.3034659922727645</v>
      </c>
      <c r="C2897" s="3">
        <v>1.1907174542850796</v>
      </c>
      <c r="D2897" s="3">
        <v>2.4724862868974635</v>
      </c>
      <c r="E2897" s="3">
        <v>1.975279890217247</v>
      </c>
      <c r="F2897" s="3">
        <f t="shared" si="270"/>
        <v>1.9854874059181387</v>
      </c>
      <c r="G2897" s="4">
        <v>2.9903137966955389</v>
      </c>
      <c r="H2897" s="4">
        <v>3.4457909822342505</v>
      </c>
      <c r="I2897" s="4">
        <v>1.7216849779568559</v>
      </c>
      <c r="J2897" s="4">
        <v>2.465667556319822</v>
      </c>
      <c r="K2897" s="4">
        <f t="shared" si="271"/>
        <v>2.6558643283016168</v>
      </c>
      <c r="L2897" s="9">
        <f t="shared" si="272"/>
        <v>1.3376384661948935</v>
      </c>
      <c r="M2897" s="9">
        <f t="shared" si="273"/>
        <v>0.20098364916888312</v>
      </c>
      <c r="N2897" s="9">
        <f t="shared" si="274"/>
        <v>0.41968824041322017</v>
      </c>
      <c r="O2897" s="9">
        <f t="shared" si="275"/>
        <v>0.69683927275150792</v>
      </c>
    </row>
    <row r="2898" spans="1:15" x14ac:dyDescent="0.2">
      <c r="A2898" s="2" t="s">
        <v>100</v>
      </c>
      <c r="B2898" s="3">
        <v>191.33035132894153</v>
      </c>
      <c r="C2898" s="3">
        <v>161.65619439896085</v>
      </c>
      <c r="D2898" s="3">
        <v>170.61388618691984</v>
      </c>
      <c r="E2898" s="3">
        <v>161.27723908242112</v>
      </c>
      <c r="F2898" s="3">
        <f t="shared" si="270"/>
        <v>171.21941774931082</v>
      </c>
      <c r="G2898" s="4">
        <v>115.08292099119512</v>
      </c>
      <c r="H2898" s="4">
        <v>162.76349352382724</v>
      </c>
      <c r="I2898" s="4">
        <v>149.24575039712391</v>
      </c>
      <c r="J2898" s="4">
        <v>186.15732735766579</v>
      </c>
      <c r="K2898" s="4">
        <f t="shared" si="271"/>
        <v>153.31237306745302</v>
      </c>
      <c r="L2898" s="9">
        <f t="shared" si="272"/>
        <v>0.89541463861256543</v>
      </c>
      <c r="M2898" s="9">
        <f t="shared" si="273"/>
        <v>0.31771441293276576</v>
      </c>
      <c r="N2898" s="9">
        <f t="shared" si="274"/>
        <v>-0.15937219067190339</v>
      </c>
      <c r="O2898" s="9">
        <f t="shared" si="275"/>
        <v>0.49796308320499699</v>
      </c>
    </row>
    <row r="2899" spans="1:15" x14ac:dyDescent="0.2">
      <c r="A2899" s="2" t="s">
        <v>173</v>
      </c>
      <c r="B2899" s="3">
        <v>138.2815750984382</v>
      </c>
      <c r="C2899" s="3">
        <v>113.54742642908154</v>
      </c>
      <c r="D2899" s="3">
        <v>130.83718200111196</v>
      </c>
      <c r="E2899" s="3">
        <v>130.62873454877433</v>
      </c>
      <c r="F2899" s="3">
        <f t="shared" si="270"/>
        <v>128.3237295193515</v>
      </c>
      <c r="G2899" s="4">
        <v>126.04925337330532</v>
      </c>
      <c r="H2899" s="4">
        <v>122.26814147223146</v>
      </c>
      <c r="I2899" s="4">
        <v>151.52052685652316</v>
      </c>
      <c r="J2899" s="4">
        <v>153.21584832477834</v>
      </c>
      <c r="K2899" s="4">
        <f t="shared" si="271"/>
        <v>138.26344250670957</v>
      </c>
      <c r="L2899" s="9">
        <f t="shared" si="272"/>
        <v>1.0774581055630801</v>
      </c>
      <c r="M2899" s="9">
        <f t="shared" si="273"/>
        <v>0.34589400922531205</v>
      </c>
      <c r="N2899" s="9">
        <f t="shared" si="274"/>
        <v>0.107631774584516</v>
      </c>
      <c r="O2899" s="9">
        <f t="shared" si="275"/>
        <v>0.46105695976337779</v>
      </c>
    </row>
    <row r="2900" spans="1:15" x14ac:dyDescent="0.2">
      <c r="A2900" s="2" t="s">
        <v>571</v>
      </c>
      <c r="B2900" s="3">
        <v>30.482100952378367</v>
      </c>
      <c r="C2900" s="3">
        <v>25.828273352092154</v>
      </c>
      <c r="D2900" s="3">
        <v>21.74927827251663</v>
      </c>
      <c r="E2900" s="3">
        <v>30.062442865788412</v>
      </c>
      <c r="F2900" s="3">
        <f t="shared" si="270"/>
        <v>27.03052386069389</v>
      </c>
      <c r="G2900" s="4">
        <v>22.694140483402435</v>
      </c>
      <c r="H2900" s="4">
        <v>16.760985827782541</v>
      </c>
      <c r="I2900" s="4">
        <v>21.995338534345063</v>
      </c>
      <c r="J2900" s="4">
        <v>26.143985490824893</v>
      </c>
      <c r="K2900" s="4">
        <f t="shared" si="271"/>
        <v>21.898612584088731</v>
      </c>
      <c r="L2900" s="9">
        <f t="shared" si="272"/>
        <v>0.81014384689496655</v>
      </c>
      <c r="M2900" s="9">
        <f t="shared" si="273"/>
        <v>0.11876587303034661</v>
      </c>
      <c r="N2900" s="9">
        <f t="shared" si="274"/>
        <v>-0.3037500032148559</v>
      </c>
      <c r="O2900" s="9">
        <f t="shared" si="275"/>
        <v>0.92530833447102723</v>
      </c>
    </row>
    <row r="2901" spans="1:15" x14ac:dyDescent="0.2">
      <c r="A2901" s="2" t="s">
        <v>471</v>
      </c>
      <c r="B2901" s="3">
        <v>46.691546620114266</v>
      </c>
      <c r="C2901" s="3">
        <v>43.215535328511315</v>
      </c>
      <c r="D2901" s="3">
        <v>38.949801558843205</v>
      </c>
      <c r="E2901" s="3">
        <v>40.203515328165516</v>
      </c>
      <c r="F2901" s="3">
        <f t="shared" si="270"/>
        <v>42.265099708908572</v>
      </c>
      <c r="G2901" s="4">
        <v>46.038849032393799</v>
      </c>
      <c r="H2901" s="4">
        <v>46.899476905093344</v>
      </c>
      <c r="I2901" s="4">
        <v>41.065547852308782</v>
      </c>
      <c r="J2901" s="4">
        <v>42.280868347213683</v>
      </c>
      <c r="K2901" s="4">
        <f t="shared" si="271"/>
        <v>44.071185534252407</v>
      </c>
      <c r="L2901" s="9">
        <f t="shared" si="272"/>
        <v>1.0427323214137161</v>
      </c>
      <c r="M2901" s="9">
        <f t="shared" si="273"/>
        <v>0.44954057163192673</v>
      </c>
      <c r="N2901" s="9">
        <f t="shared" si="274"/>
        <v>6.0368852840932831E-2</v>
      </c>
      <c r="O2901" s="9">
        <f t="shared" si="275"/>
        <v>0.34723110650977829</v>
      </c>
    </row>
    <row r="2902" spans="1:15" x14ac:dyDescent="0.2">
      <c r="A2902" s="2" t="s">
        <v>2876</v>
      </c>
      <c r="B2902" s="3">
        <v>1.8878886168596825</v>
      </c>
      <c r="C2902" s="3">
        <v>3.0756669162970729</v>
      </c>
      <c r="D2902" s="3">
        <v>2.2283681882294952</v>
      </c>
      <c r="E2902" s="3">
        <v>1.9881984538635875</v>
      </c>
      <c r="F2902" s="3">
        <f t="shared" si="270"/>
        <v>2.2950305438124596</v>
      </c>
      <c r="G2902" s="4">
        <v>2.2585937894531098</v>
      </c>
      <c r="H2902" s="4">
        <v>1.6313530457638266</v>
      </c>
      <c r="I2902" s="4">
        <v>2.9206088272633068</v>
      </c>
      <c r="J2902" s="4">
        <v>2.4781334487768087</v>
      </c>
      <c r="K2902" s="4">
        <f t="shared" si="271"/>
        <v>2.3221722778142633</v>
      </c>
      <c r="L2902" s="9">
        <f t="shared" si="272"/>
        <v>1.0118263062227992</v>
      </c>
      <c r="M2902" s="9">
        <f t="shared" si="273"/>
        <v>0.94545365090414701</v>
      </c>
      <c r="N2902" s="9">
        <f t="shared" si="274"/>
        <v>1.6961653018270271E-2</v>
      </c>
      <c r="O2902" s="9">
        <f t="shared" si="275"/>
        <v>2.4359756771304475E-2</v>
      </c>
    </row>
    <row r="2903" spans="1:15" x14ac:dyDescent="0.2">
      <c r="A2903" s="2" t="s">
        <v>4142</v>
      </c>
      <c r="B2903" s="3">
        <v>0.88834703155045303</v>
      </c>
      <c r="C2903" s="3">
        <v>0.16118056626400185</v>
      </c>
      <c r="D2903" s="3">
        <v>0.37196388531493624</v>
      </c>
      <c r="E2903" s="3">
        <v>0.39459910201205445</v>
      </c>
      <c r="F2903" s="3">
        <f t="shared" si="270"/>
        <v>0.45402264628536143</v>
      </c>
      <c r="G2903" s="4">
        <v>0.1501310920589827</v>
      </c>
      <c r="H2903" s="4">
        <v>0.28296103206544837</v>
      </c>
      <c r="I2903" s="4">
        <v>0.28786129541667055</v>
      </c>
      <c r="J2903" s="4">
        <v>0.57728544965463335</v>
      </c>
      <c r="K2903" s="4">
        <f t="shared" si="271"/>
        <v>0.32455971729893374</v>
      </c>
      <c r="L2903" s="9">
        <f t="shared" si="272"/>
        <v>0.71485358704980129</v>
      </c>
      <c r="M2903" s="9">
        <f t="shared" si="273"/>
        <v>0.49541019611499415</v>
      </c>
      <c r="N2903" s="9">
        <f t="shared" si="274"/>
        <v>-0.48428030875463807</v>
      </c>
      <c r="O2903" s="9">
        <f t="shared" si="275"/>
        <v>0.30503505937531178</v>
      </c>
    </row>
    <row r="2904" spans="1:15" x14ac:dyDescent="0.2">
      <c r="A2904" s="2" t="s">
        <v>4376</v>
      </c>
      <c r="B2904" s="3">
        <v>0.11152056553366833</v>
      </c>
      <c r="C2904" s="3">
        <v>0.17198306207628056</v>
      </c>
      <c r="D2904" s="3">
        <v>8.6894343165109147E-2</v>
      </c>
      <c r="E2904" s="3">
        <v>0.11800950347472731</v>
      </c>
      <c r="F2904" s="3">
        <f t="shared" si="270"/>
        <v>0.12210186856244634</v>
      </c>
      <c r="G2904" s="4">
        <v>0.20543614029584578</v>
      </c>
      <c r="H2904" s="4">
        <v>4.6436636250015741E-5</v>
      </c>
      <c r="I2904" s="4">
        <v>0.14297407504335713</v>
      </c>
      <c r="J2904" s="4">
        <v>0.25989236481014028</v>
      </c>
      <c r="K2904" s="4">
        <f t="shared" si="271"/>
        <v>0.15208725419639829</v>
      </c>
      <c r="L2904" s="9">
        <f t="shared" si="272"/>
        <v>1.2455767957278767</v>
      </c>
      <c r="M2904" s="9">
        <f t="shared" si="273"/>
        <v>0.62843286526509679</v>
      </c>
      <c r="N2904" s="9">
        <f t="shared" si="274"/>
        <v>0.3168139733252347</v>
      </c>
      <c r="O2904" s="9">
        <f t="shared" si="275"/>
        <v>0.20174111066254297</v>
      </c>
    </row>
    <row r="2905" spans="1:15" x14ac:dyDescent="0.2">
      <c r="A2905" s="2" t="s">
        <v>1279</v>
      </c>
      <c r="B2905" s="3">
        <v>10.049926424055377</v>
      </c>
      <c r="C2905" s="3">
        <v>10.812304485879048</v>
      </c>
      <c r="D2905" s="3">
        <v>11.273702660246625</v>
      </c>
      <c r="E2905" s="3">
        <v>9.5857317690435799</v>
      </c>
      <c r="F2905" s="3">
        <f t="shared" si="270"/>
        <v>10.430416334806157</v>
      </c>
      <c r="G2905" s="4">
        <v>9.872809968329225</v>
      </c>
      <c r="H2905" s="4">
        <v>9.1525777961287549</v>
      </c>
      <c r="I2905" s="4">
        <v>10.255596356795429</v>
      </c>
      <c r="J2905" s="4">
        <v>10.956946325210394</v>
      </c>
      <c r="K2905" s="4">
        <f t="shared" si="271"/>
        <v>10.059482611615952</v>
      </c>
      <c r="L2905" s="9">
        <f t="shared" si="272"/>
        <v>0.96443730419921925</v>
      </c>
      <c r="M2905" s="9">
        <f t="shared" si="273"/>
        <v>0.5129502023280812</v>
      </c>
      <c r="N2905" s="9">
        <f t="shared" si="274"/>
        <v>-5.2240639776081593E-2</v>
      </c>
      <c r="O2905" s="9">
        <f t="shared" si="275"/>
        <v>0.2899247945448491</v>
      </c>
    </row>
    <row r="2906" spans="1:15" x14ac:dyDescent="0.2">
      <c r="A2906" s="2" t="s">
        <v>2058</v>
      </c>
      <c r="B2906" s="3">
        <v>8.9551578509511565</v>
      </c>
      <c r="C2906" s="3">
        <v>10.276158685499205</v>
      </c>
      <c r="D2906" s="3">
        <v>11.613159627759661</v>
      </c>
      <c r="E2906" s="3">
        <v>10.11901637810287</v>
      </c>
      <c r="F2906" s="3">
        <f t="shared" si="270"/>
        <v>10.240873135578223</v>
      </c>
      <c r="G2906" s="4">
        <v>8.3429606149245839</v>
      </c>
      <c r="H2906" s="4">
        <v>6.5038727841486477</v>
      </c>
      <c r="I2906" s="4">
        <v>11.24162446054272</v>
      </c>
      <c r="J2906" s="4">
        <v>10.89103470992058</v>
      </c>
      <c r="K2906" s="4">
        <f t="shared" si="271"/>
        <v>9.244873142384133</v>
      </c>
      <c r="L2906" s="9">
        <f t="shared" si="272"/>
        <v>0.90274266851975282</v>
      </c>
      <c r="M2906" s="9">
        <f t="shared" si="273"/>
        <v>0.45392637689127424</v>
      </c>
      <c r="N2906" s="9">
        <f t="shared" si="274"/>
        <v>-0.14761329628297909</v>
      </c>
      <c r="O2906" s="9">
        <f t="shared" si="275"/>
        <v>0.34301458040872923</v>
      </c>
    </row>
    <row r="2907" spans="1:15" x14ac:dyDescent="0.2">
      <c r="A2907" s="2" t="s">
        <v>434</v>
      </c>
      <c r="B2907" s="3">
        <v>30.47684269794463</v>
      </c>
      <c r="C2907" s="3">
        <v>28.521031859350252</v>
      </c>
      <c r="D2907" s="3">
        <v>36.756849467829795</v>
      </c>
      <c r="E2907" s="3">
        <v>33.18810509436635</v>
      </c>
      <c r="F2907" s="3">
        <f t="shared" si="270"/>
        <v>32.235707279872756</v>
      </c>
      <c r="G2907" s="4">
        <v>37.041803767741968</v>
      </c>
      <c r="H2907" s="4">
        <v>44.222437326694354</v>
      </c>
      <c r="I2907" s="4">
        <v>41.447593642284801</v>
      </c>
      <c r="J2907" s="4">
        <v>43.180705182039844</v>
      </c>
      <c r="K2907" s="4">
        <f t="shared" si="271"/>
        <v>41.473134979690244</v>
      </c>
      <c r="L2907" s="9">
        <f t="shared" si="272"/>
        <v>1.2865588652861706</v>
      </c>
      <c r="M2907" s="9">
        <f t="shared" si="273"/>
        <v>8.2611809689738368E-3</v>
      </c>
      <c r="N2907" s="9">
        <f t="shared" si="274"/>
        <v>0.36351746773132071</v>
      </c>
      <c r="O2907" s="9">
        <f t="shared" si="275"/>
        <v>2.0829578641024789</v>
      </c>
    </row>
    <row r="2908" spans="1:15" x14ac:dyDescent="0.2">
      <c r="A2908" s="2" t="s">
        <v>607</v>
      </c>
      <c r="B2908" s="3">
        <v>21.204787379786872</v>
      </c>
      <c r="C2908" s="3">
        <v>30.58455470168207</v>
      </c>
      <c r="D2908" s="3">
        <v>20.038554290918565</v>
      </c>
      <c r="E2908" s="3">
        <v>24.784736985881104</v>
      </c>
      <c r="F2908" s="3">
        <f t="shared" si="270"/>
        <v>24.153158339567156</v>
      </c>
      <c r="G2908" s="4">
        <v>24.658017471417239</v>
      </c>
      <c r="H2908" s="4">
        <v>24.362598691924106</v>
      </c>
      <c r="I2908" s="4">
        <v>31.01861848996209</v>
      </c>
      <c r="J2908" s="4">
        <v>32.576099426389561</v>
      </c>
      <c r="K2908" s="4">
        <f t="shared" si="271"/>
        <v>28.15383351992325</v>
      </c>
      <c r="L2908" s="9">
        <f t="shared" si="272"/>
        <v>1.1656377656334194</v>
      </c>
      <c r="M2908" s="9">
        <f t="shared" si="273"/>
        <v>0.25579447732317084</v>
      </c>
      <c r="N2908" s="9">
        <f t="shared" si="274"/>
        <v>0.22111952531655527</v>
      </c>
      <c r="O2908" s="9">
        <f t="shared" si="275"/>
        <v>0.59210883629975686</v>
      </c>
    </row>
    <row r="2909" spans="1:15" x14ac:dyDescent="0.2">
      <c r="A2909" s="2" t="s">
        <v>326</v>
      </c>
      <c r="B2909" s="3">
        <v>74.868779379037534</v>
      </c>
      <c r="C2909" s="3">
        <v>65.940196298011131</v>
      </c>
      <c r="D2909" s="3">
        <v>59.366232958451185</v>
      </c>
      <c r="E2909" s="3">
        <v>56.476179218781212</v>
      </c>
      <c r="F2909" s="3">
        <f t="shared" si="270"/>
        <v>64.16284696357026</v>
      </c>
      <c r="G2909" s="4">
        <v>62.263827233651064</v>
      </c>
      <c r="H2909" s="4">
        <v>62.68093292545403</v>
      </c>
      <c r="I2909" s="4">
        <v>61.789344673451183</v>
      </c>
      <c r="J2909" s="4">
        <v>54.137794793370432</v>
      </c>
      <c r="K2909" s="4">
        <f t="shared" si="271"/>
        <v>60.217974906481679</v>
      </c>
      <c r="L2909" s="9">
        <f t="shared" si="272"/>
        <v>0.93851781453325533</v>
      </c>
      <c r="M2909" s="9">
        <f t="shared" si="273"/>
        <v>0.42025096798356748</v>
      </c>
      <c r="N2909" s="9">
        <f t="shared" si="274"/>
        <v>-9.1543964967217339E-2</v>
      </c>
      <c r="O2909" s="9">
        <f t="shared" si="275"/>
        <v>0.3764912775566942</v>
      </c>
    </row>
    <row r="2910" spans="1:15" x14ac:dyDescent="0.2">
      <c r="A2910" s="2" t="s">
        <v>78</v>
      </c>
      <c r="B2910" s="3">
        <v>393.91336714608212</v>
      </c>
      <c r="C2910" s="3">
        <v>392.51350639475675</v>
      </c>
      <c r="D2910" s="3">
        <v>305.49546000404649</v>
      </c>
      <c r="E2910" s="3">
        <v>343.68105603038163</v>
      </c>
      <c r="F2910" s="3">
        <f t="shared" si="270"/>
        <v>358.90084739381672</v>
      </c>
      <c r="G2910" s="4">
        <v>315.70810367934899</v>
      </c>
      <c r="H2910" s="4">
        <v>316.42402679543568</v>
      </c>
      <c r="I2910" s="4">
        <v>324.14106356401243</v>
      </c>
      <c r="J2910" s="4">
        <v>318.49638796999653</v>
      </c>
      <c r="K2910" s="4">
        <f t="shared" si="271"/>
        <v>318.69239550219839</v>
      </c>
      <c r="L2910" s="9">
        <f t="shared" si="272"/>
        <v>0.88796779895173061</v>
      </c>
      <c r="M2910" s="9">
        <f t="shared" si="273"/>
        <v>0.10900350106531974</v>
      </c>
      <c r="N2910" s="9">
        <f t="shared" si="274"/>
        <v>-0.17142073490542628</v>
      </c>
      <c r="O2910" s="9">
        <f t="shared" si="275"/>
        <v>0.96255955280313188</v>
      </c>
    </row>
    <row r="2911" spans="1:15" x14ac:dyDescent="0.2">
      <c r="A2911" s="2" t="s">
        <v>297</v>
      </c>
      <c r="B2911" s="3">
        <v>68.146977461242642</v>
      </c>
      <c r="C2911" s="3">
        <v>61.533695950394957</v>
      </c>
      <c r="D2911" s="3">
        <v>67.380706029357455</v>
      </c>
      <c r="E2911" s="3">
        <v>66.987478810047335</v>
      </c>
      <c r="F2911" s="3">
        <f t="shared" si="270"/>
        <v>66.01221456276059</v>
      </c>
      <c r="G2911" s="4">
        <v>57.782887522016743</v>
      </c>
      <c r="H2911" s="4">
        <v>65.392589394953006</v>
      </c>
      <c r="I2911" s="4">
        <v>63.329193353659903</v>
      </c>
      <c r="J2911" s="4">
        <v>62.263550669642925</v>
      </c>
      <c r="K2911" s="4">
        <f t="shared" si="271"/>
        <v>62.192055235068153</v>
      </c>
      <c r="L2911" s="9">
        <f t="shared" si="272"/>
        <v>0.94212950810701179</v>
      </c>
      <c r="M2911" s="9">
        <f t="shared" si="273"/>
        <v>0.13410138400643162</v>
      </c>
      <c r="N2911" s="9">
        <f t="shared" si="274"/>
        <v>-8.6002703986358189E-2</v>
      </c>
      <c r="O2911" s="9">
        <f t="shared" si="275"/>
        <v>0.87256673994665257</v>
      </c>
    </row>
    <row r="2912" spans="1:15" x14ac:dyDescent="0.2">
      <c r="A2912" s="2" t="s">
        <v>2381</v>
      </c>
      <c r="B2912" s="3">
        <v>2.5583160571612593</v>
      </c>
      <c r="C2912" s="3">
        <v>4.6916921592783618</v>
      </c>
      <c r="D2912" s="3">
        <v>1.7975250412928292</v>
      </c>
      <c r="E2912" s="3">
        <v>3.2906102302574287</v>
      </c>
      <c r="F2912" s="3">
        <f t="shared" si="270"/>
        <v>3.0845358719974696</v>
      </c>
      <c r="G2912" s="4">
        <v>3.043333065242495</v>
      </c>
      <c r="H2912" s="4">
        <v>3.296040875549862</v>
      </c>
      <c r="I2912" s="4">
        <v>3.4317044356091002</v>
      </c>
      <c r="J2912" s="4">
        <v>3.7490813349086558</v>
      </c>
      <c r="K2912" s="4">
        <f t="shared" si="271"/>
        <v>3.3800399278275282</v>
      </c>
      <c r="L2912" s="9">
        <f t="shared" si="272"/>
        <v>1.0958017893430099</v>
      </c>
      <c r="M2912" s="9">
        <f t="shared" si="273"/>
        <v>0.65740984081862175</v>
      </c>
      <c r="N2912" s="9">
        <f t="shared" si="274"/>
        <v>0.13198686454607128</v>
      </c>
      <c r="O2912" s="9">
        <f t="shared" si="275"/>
        <v>0.18216379921813469</v>
      </c>
    </row>
    <row r="2913" spans="1:15" x14ac:dyDescent="0.2">
      <c r="A2913" s="2" t="s">
        <v>3588</v>
      </c>
      <c r="B2913" s="3">
        <v>0.46372545851134173</v>
      </c>
      <c r="C2913" s="3">
        <v>0.55848366648472691</v>
      </c>
      <c r="D2913" s="3">
        <v>1.3364833471763817</v>
      </c>
      <c r="E2913" s="3">
        <v>2.0020622782645376</v>
      </c>
      <c r="F2913" s="3">
        <f t="shared" si="270"/>
        <v>1.090188687609247</v>
      </c>
      <c r="G2913" s="4">
        <v>0.56424945031681439</v>
      </c>
      <c r="H2913" s="4">
        <v>4.6436636250015741E-5</v>
      </c>
      <c r="I2913" s="4">
        <v>0.71311325622090349</v>
      </c>
      <c r="J2913" s="4">
        <v>0.29183084100166096</v>
      </c>
      <c r="K2913" s="4">
        <f t="shared" si="271"/>
        <v>0.39230999604390721</v>
      </c>
      <c r="L2913" s="9">
        <f t="shared" si="272"/>
        <v>0.35985513379728046</v>
      </c>
      <c r="M2913" s="9">
        <f t="shared" si="273"/>
        <v>0.12698113096848557</v>
      </c>
      <c r="N2913" s="9">
        <f t="shared" si="274"/>
        <v>-1.4745118544838776</v>
      </c>
      <c r="O2913" s="9">
        <f t="shared" si="275"/>
        <v>0.89626080916287054</v>
      </c>
    </row>
    <row r="2914" spans="1:15" x14ac:dyDescent="0.2">
      <c r="A2914" s="2" t="s">
        <v>3147</v>
      </c>
      <c r="B2914" s="3">
        <v>1.2878516759110763</v>
      </c>
      <c r="C2914" s="3">
        <v>1.2447206798808126</v>
      </c>
      <c r="D2914" s="3">
        <v>1.2485439129282447</v>
      </c>
      <c r="E2914" s="3">
        <v>1.6359312793121625</v>
      </c>
      <c r="F2914" s="3">
        <f t="shared" si="270"/>
        <v>1.354261887008074</v>
      </c>
      <c r="G2914" s="4">
        <v>1.3511392525600174</v>
      </c>
      <c r="H2914" s="4">
        <v>1.5958386797093953</v>
      </c>
      <c r="I2914" s="4">
        <v>1.1510368884560209</v>
      </c>
      <c r="J2914" s="4">
        <v>1.4784261881745655</v>
      </c>
      <c r="K2914" s="4">
        <f t="shared" si="271"/>
        <v>1.3941102522249997</v>
      </c>
      <c r="L2914" s="9">
        <f t="shared" si="272"/>
        <v>1.0294244160595565</v>
      </c>
      <c r="M2914" s="9">
        <f t="shared" si="273"/>
        <v>0.77630017870925117</v>
      </c>
      <c r="N2914" s="9">
        <f t="shared" si="274"/>
        <v>4.1837906143874969E-2</v>
      </c>
      <c r="O2914" s="9">
        <f t="shared" si="275"/>
        <v>0.10997031385921262</v>
      </c>
    </row>
    <row r="2915" spans="1:15" x14ac:dyDescent="0.2">
      <c r="A2915" s="2" t="s">
        <v>238</v>
      </c>
      <c r="B2915" s="3">
        <v>69.377408998737295</v>
      </c>
      <c r="C2915" s="3">
        <v>76.983282217467561</v>
      </c>
      <c r="D2915" s="3">
        <v>75.483719343303946</v>
      </c>
      <c r="E2915" s="3">
        <v>77.352262984348869</v>
      </c>
      <c r="F2915" s="3">
        <f t="shared" si="270"/>
        <v>74.799168385964407</v>
      </c>
      <c r="G2915" s="4">
        <v>72.38212182548213</v>
      </c>
      <c r="H2915" s="4">
        <v>84.195971797634769</v>
      </c>
      <c r="I2915" s="4">
        <v>74.898473115758392</v>
      </c>
      <c r="J2915" s="4">
        <v>82.726241494726253</v>
      </c>
      <c r="K2915" s="4">
        <f t="shared" si="271"/>
        <v>78.55070205840039</v>
      </c>
      <c r="L2915" s="9">
        <f t="shared" si="272"/>
        <v>1.0501547510939966</v>
      </c>
      <c r="M2915" s="9">
        <f t="shared" si="273"/>
        <v>0.31706953534613502</v>
      </c>
      <c r="N2915" s="9">
        <f t="shared" si="274"/>
        <v>7.0601939496489227E-2</v>
      </c>
      <c r="O2915" s="9">
        <f t="shared" si="275"/>
        <v>0.49884548382172428</v>
      </c>
    </row>
    <row r="2916" spans="1:15" x14ac:dyDescent="0.2">
      <c r="A2916" s="2" t="s">
        <v>134</v>
      </c>
      <c r="B2916" s="3">
        <v>123.70919931107268</v>
      </c>
      <c r="C2916" s="3">
        <v>138.67058569782984</v>
      </c>
      <c r="D2916" s="3">
        <v>180.10034079836939</v>
      </c>
      <c r="E2916" s="3">
        <v>174.98352002426992</v>
      </c>
      <c r="F2916" s="3">
        <f t="shared" si="270"/>
        <v>154.36591145788543</v>
      </c>
      <c r="G2916" s="4">
        <v>175.12589008826197</v>
      </c>
      <c r="H2916" s="4">
        <v>142.37799098716829</v>
      </c>
      <c r="I2916" s="4">
        <v>119.06559117905576</v>
      </c>
      <c r="J2916" s="4">
        <v>136.28086177890202</v>
      </c>
      <c r="K2916" s="4">
        <f t="shared" si="271"/>
        <v>143.21258350834702</v>
      </c>
      <c r="L2916" s="9">
        <f t="shared" si="272"/>
        <v>0.92774746805041031</v>
      </c>
      <c r="M2916" s="9">
        <f t="shared" si="273"/>
        <v>0.56003002888446496</v>
      </c>
      <c r="N2916" s="9">
        <f t="shared" si="274"/>
        <v>-0.10819593627105684</v>
      </c>
      <c r="O2916" s="9">
        <f t="shared" si="275"/>
        <v>0.25178868544170252</v>
      </c>
    </row>
    <row r="2917" spans="1:15" x14ac:dyDescent="0.2">
      <c r="A2917" s="2" t="s">
        <v>2586</v>
      </c>
      <c r="B2917" s="3">
        <v>2.9642532994458217</v>
      </c>
      <c r="C2917" s="3">
        <v>1.9101003816777236</v>
      </c>
      <c r="D2917" s="3">
        <v>2.6694883276618988</v>
      </c>
      <c r="E2917" s="3">
        <v>2.2739822886740901</v>
      </c>
      <c r="F2917" s="3">
        <f t="shared" si="270"/>
        <v>2.4544560743648836</v>
      </c>
      <c r="G2917" s="4">
        <v>2.9724603695317677</v>
      </c>
      <c r="H2917" s="4">
        <v>2.9991048763366415</v>
      </c>
      <c r="I2917" s="4">
        <v>2.399305888650979</v>
      </c>
      <c r="J2917" s="4">
        <v>2.1835371856553794</v>
      </c>
      <c r="K2917" s="4">
        <f t="shared" si="271"/>
        <v>2.6386020800436922</v>
      </c>
      <c r="L2917" s="9">
        <f t="shared" si="272"/>
        <v>1.0750251787359684</v>
      </c>
      <c r="M2917" s="9">
        <f t="shared" si="273"/>
        <v>0.5721807732423555</v>
      </c>
      <c r="N2917" s="9">
        <f t="shared" si="274"/>
        <v>0.10437045033763584</v>
      </c>
      <c r="O2917" s="9">
        <f t="shared" si="275"/>
        <v>0.2424667397062899</v>
      </c>
    </row>
    <row r="2918" spans="1:15" x14ac:dyDescent="0.2">
      <c r="A2918" s="2" t="s">
        <v>659</v>
      </c>
      <c r="B2918" s="3">
        <v>21.707827053947792</v>
      </c>
      <c r="C2918" s="3">
        <v>24.849256685192124</v>
      </c>
      <c r="D2918" s="3">
        <v>22.637842854455734</v>
      </c>
      <c r="E2918" s="3">
        <v>23.07381502003653</v>
      </c>
      <c r="F2918" s="3">
        <f t="shared" si="270"/>
        <v>23.067185403408047</v>
      </c>
      <c r="G2918" s="4">
        <v>21.470098696795414</v>
      </c>
      <c r="H2918" s="4">
        <v>19.295711520548245</v>
      </c>
      <c r="I2918" s="4">
        <v>21.390189668543339</v>
      </c>
      <c r="J2918" s="4">
        <v>22.60195259959837</v>
      </c>
      <c r="K2918" s="4">
        <f t="shared" si="271"/>
        <v>21.18948812137134</v>
      </c>
      <c r="L2918" s="9">
        <f t="shared" si="272"/>
        <v>0.91859876923869144</v>
      </c>
      <c r="M2918" s="9">
        <f t="shared" si="273"/>
        <v>9.6430314938582451E-2</v>
      </c>
      <c r="N2918" s="9">
        <f t="shared" si="274"/>
        <v>-0.12249324428564219</v>
      </c>
      <c r="O2918" s="9">
        <f t="shared" si="275"/>
        <v>1.0157864148432001</v>
      </c>
    </row>
    <row r="2919" spans="1:15" x14ac:dyDescent="0.2">
      <c r="A2919" s="2" t="s">
        <v>5701</v>
      </c>
      <c r="B2919" s="3">
        <v>6.8539593792295073E-2</v>
      </c>
      <c r="C2919" s="3">
        <v>6.7030254552839325E-5</v>
      </c>
      <c r="D2919" s="3">
        <v>0.16198121249050076</v>
      </c>
      <c r="E2919" s="3">
        <v>0.41451259524251066</v>
      </c>
      <c r="F2919" s="3">
        <f t="shared" si="270"/>
        <v>0.16127510794496483</v>
      </c>
      <c r="G2919" s="4">
        <v>8.6821757310362305E-2</v>
      </c>
      <c r="H2919" s="4">
        <v>0.43776264063627862</v>
      </c>
      <c r="I2919" s="4">
        <v>5.2814184989090682E-5</v>
      </c>
      <c r="J2919" s="4">
        <v>5.1896799873516765E-5</v>
      </c>
      <c r="K2919" s="4">
        <f t="shared" si="271"/>
        <v>0.13117227723287586</v>
      </c>
      <c r="L2919" s="9">
        <f t="shared" si="272"/>
        <v>0.81334484226566717</v>
      </c>
      <c r="M2919" s="9">
        <f t="shared" si="273"/>
        <v>0.83474386684679225</v>
      </c>
      <c r="N2919" s="9">
        <f t="shared" si="274"/>
        <v>-0.29806093847135945</v>
      </c>
      <c r="O2919" s="9">
        <f t="shared" si="275"/>
        <v>7.8446763174316342E-2</v>
      </c>
    </row>
    <row r="2920" spans="1:15" x14ac:dyDescent="0.2">
      <c r="A2920" s="2" t="s">
        <v>3655</v>
      </c>
      <c r="B2920" s="3">
        <v>0.58739960279285619</v>
      </c>
      <c r="C2920" s="3">
        <v>0.4645794969601385</v>
      </c>
      <c r="D2920" s="3">
        <v>0.74746938035148025</v>
      </c>
      <c r="E2920" s="3">
        <v>0.45399298609339933</v>
      </c>
      <c r="F2920" s="3">
        <f t="shared" si="270"/>
        <v>0.56336036654946864</v>
      </c>
      <c r="G2920" s="4">
        <v>0.62726393301076033</v>
      </c>
      <c r="H2920" s="4">
        <v>0.74514781253338436</v>
      </c>
      <c r="I2920" s="4">
        <v>0.3897158695763101</v>
      </c>
      <c r="J2920" s="4">
        <v>0.53313899602247761</v>
      </c>
      <c r="K2920" s="4">
        <f t="shared" si="271"/>
        <v>0.57381665278573313</v>
      </c>
      <c r="L2920" s="9">
        <f t="shared" si="272"/>
        <v>1.018560564173707</v>
      </c>
      <c r="M2920" s="9">
        <f t="shared" si="273"/>
        <v>0.92140861490049031</v>
      </c>
      <c r="N2920" s="9">
        <f t="shared" si="274"/>
        <v>2.6531766298213723E-2</v>
      </c>
      <c r="O2920" s="9">
        <f t="shared" si="275"/>
        <v>3.554773153823982E-2</v>
      </c>
    </row>
    <row r="2921" spans="1:15" x14ac:dyDescent="0.2">
      <c r="A2921" s="2" t="s">
        <v>3983</v>
      </c>
      <c r="B2921" s="3">
        <v>0.915847702238902</v>
      </c>
      <c r="C2921" s="3">
        <v>0.65747724212268976</v>
      </c>
      <c r="D2921" s="3">
        <v>0.40891362602653214</v>
      </c>
      <c r="E2921" s="3">
        <v>0.64956743622226287</v>
      </c>
      <c r="F2921" s="3">
        <f t="shared" si="270"/>
        <v>0.65795150165259675</v>
      </c>
      <c r="G2921" s="4">
        <v>0.66383640804927291</v>
      </c>
      <c r="H2921" s="4">
        <v>0.64907952919553191</v>
      </c>
      <c r="I2921" s="4">
        <v>0.46584797146428109</v>
      </c>
      <c r="J2921" s="4">
        <v>0.32306721520422499</v>
      </c>
      <c r="K2921" s="4">
        <f t="shared" si="271"/>
        <v>0.52545778097832774</v>
      </c>
      <c r="L2921" s="9">
        <f t="shared" si="272"/>
        <v>0.79862691955033083</v>
      </c>
      <c r="M2921" s="9">
        <f t="shared" si="273"/>
        <v>0.35260102551420869</v>
      </c>
      <c r="N2921" s="9">
        <f t="shared" si="274"/>
        <v>-0.32440639275459593</v>
      </c>
      <c r="O2921" s="9">
        <f t="shared" si="275"/>
        <v>0.45271642892122804</v>
      </c>
    </row>
    <row r="2922" spans="1:15" x14ac:dyDescent="0.2">
      <c r="A2922" s="2" t="s">
        <v>3292</v>
      </c>
      <c r="B2922" s="3">
        <v>0.5934641229064338</v>
      </c>
      <c r="C2922" s="3">
        <v>2.2691348493121373</v>
      </c>
      <c r="D2922" s="3">
        <v>2.1575359937973388</v>
      </c>
      <c r="E2922" s="3">
        <v>1.7060381186124236</v>
      </c>
      <c r="F2922" s="3">
        <f t="shared" si="270"/>
        <v>1.6815432711570832</v>
      </c>
      <c r="G2922" s="4">
        <v>2.3383931987457225</v>
      </c>
      <c r="H2922" s="4">
        <v>1.5282716367105322</v>
      </c>
      <c r="I2922" s="4">
        <v>1.7734507243085695</v>
      </c>
      <c r="J2922" s="4">
        <v>1.4088321195957338</v>
      </c>
      <c r="K2922" s="4">
        <f t="shared" si="271"/>
        <v>1.7622369198401395</v>
      </c>
      <c r="L2922" s="9">
        <f t="shared" si="272"/>
        <v>1.04798785143812</v>
      </c>
      <c r="M2922" s="9">
        <f t="shared" si="273"/>
        <v>0.85886611910948285</v>
      </c>
      <c r="N2922" s="9">
        <f t="shared" si="274"/>
        <v>6.7621992856694554E-2</v>
      </c>
      <c r="O2922" s="9">
        <f t="shared" si="275"/>
        <v>6.6074529141399538E-2</v>
      </c>
    </row>
    <row r="2923" spans="1:15" x14ac:dyDescent="0.2">
      <c r="A2923" s="2" t="s">
        <v>3734</v>
      </c>
      <c r="B2923" s="3">
        <v>1.2259795487407608</v>
      </c>
      <c r="C2923" s="3">
        <v>2.1580932613839683</v>
      </c>
      <c r="D2923" s="3">
        <v>2.2128736456974614</v>
      </c>
      <c r="E2923" s="3">
        <v>1.9215575706635639</v>
      </c>
      <c r="F2923" s="3">
        <f t="shared" si="270"/>
        <v>1.8796260066214385</v>
      </c>
      <c r="G2923" s="4">
        <v>2.7372549919726952</v>
      </c>
      <c r="H2923" s="4">
        <v>1.7412296223293404</v>
      </c>
      <c r="I2923" s="4">
        <v>1.5846151143776703</v>
      </c>
      <c r="J2923" s="4">
        <v>1.8101335564265639</v>
      </c>
      <c r="K2923" s="4">
        <f t="shared" si="271"/>
        <v>1.9683083212765675</v>
      </c>
      <c r="L2923" s="9">
        <f t="shared" si="272"/>
        <v>1.0471808297729037</v>
      </c>
      <c r="M2923" s="9">
        <f t="shared" si="273"/>
        <v>0.80601846161130963</v>
      </c>
      <c r="N2923" s="9">
        <f t="shared" si="274"/>
        <v>6.6510591925286563E-2</v>
      </c>
      <c r="O2923" s="9">
        <f t="shared" si="275"/>
        <v>9.3655010696031271E-2</v>
      </c>
    </row>
    <row r="2924" spans="1:15" x14ac:dyDescent="0.2">
      <c r="A2924" s="2" t="s">
        <v>7357</v>
      </c>
      <c r="B2924" s="3">
        <v>10.45026676824742</v>
      </c>
      <c r="C2924" s="3">
        <v>11.831933544658064</v>
      </c>
      <c r="D2924" s="3">
        <v>12.258264356454138</v>
      </c>
      <c r="E2924" s="3">
        <v>12.379928032826271</v>
      </c>
      <c r="F2924" s="3">
        <f t="shared" si="270"/>
        <v>11.730098175546473</v>
      </c>
      <c r="G2924" s="4">
        <v>9.3911378343696139</v>
      </c>
      <c r="H2924" s="4">
        <v>8.8957491494006451</v>
      </c>
      <c r="I2924" s="4">
        <v>10.051560012114304</v>
      </c>
      <c r="J2924" s="4">
        <v>10.088379501242498</v>
      </c>
      <c r="K2924" s="4">
        <f t="shared" si="271"/>
        <v>9.6067066242817649</v>
      </c>
      <c r="L2924" s="9">
        <f t="shared" si="272"/>
        <v>0.81897921743815372</v>
      </c>
      <c r="M2924" s="9">
        <f t="shared" si="273"/>
        <v>6.8801711944724599E-3</v>
      </c>
      <c r="N2924" s="9">
        <f t="shared" si="274"/>
        <v>-0.28810125264175612</v>
      </c>
      <c r="O2924" s="9">
        <f t="shared" si="275"/>
        <v>2.1624007553851676</v>
      </c>
    </row>
    <row r="2925" spans="1:15" x14ac:dyDescent="0.2">
      <c r="A2925" s="2" t="s">
        <v>2721</v>
      </c>
      <c r="B2925" s="3">
        <v>1.6469378711910347</v>
      </c>
      <c r="C2925" s="3">
        <v>2.0650033968375197</v>
      </c>
      <c r="D2925" s="3">
        <v>2.1927939834365597</v>
      </c>
      <c r="E2925" s="3">
        <v>2.5065164343082151</v>
      </c>
      <c r="F2925" s="3">
        <f t="shared" si="270"/>
        <v>2.1028129214433324</v>
      </c>
      <c r="G2925" s="4">
        <v>2.0639643827207887</v>
      </c>
      <c r="H2925" s="4">
        <v>2.15227315146474</v>
      </c>
      <c r="I2925" s="4">
        <v>2.2004087674573523</v>
      </c>
      <c r="J2925" s="4">
        <v>2.102293955504674</v>
      </c>
      <c r="K2925" s="4">
        <f t="shared" si="271"/>
        <v>2.1297350642868889</v>
      </c>
      <c r="L2925" s="9">
        <f t="shared" si="272"/>
        <v>1.0128029186852616</v>
      </c>
      <c r="M2925" s="9">
        <f t="shared" si="273"/>
        <v>0.88631164532244988</v>
      </c>
      <c r="N2925" s="9">
        <f t="shared" si="274"/>
        <v>1.8353467428936919E-2</v>
      </c>
      <c r="O2925" s="9">
        <f t="shared" si="275"/>
        <v>5.2413544426858402E-2</v>
      </c>
    </row>
    <row r="2926" spans="1:15" x14ac:dyDescent="0.2">
      <c r="A2926" s="2" t="s">
        <v>4328</v>
      </c>
      <c r="B2926" s="3">
        <v>6.3482905778517159E-5</v>
      </c>
      <c r="C2926" s="3">
        <v>6.7030254552839325E-5</v>
      </c>
      <c r="D2926" s="3">
        <v>0.57941683690965173</v>
      </c>
      <c r="E2926" s="3">
        <v>5.7060665452048553E-5</v>
      </c>
      <c r="F2926" s="3">
        <f t="shared" si="270"/>
        <v>0.14490110268385878</v>
      </c>
      <c r="G2926" s="4">
        <v>0.55173852597856587</v>
      </c>
      <c r="H2926" s="4">
        <v>4.6436636250015741E-5</v>
      </c>
      <c r="I2926" s="4">
        <v>5.2814184989090682E-5</v>
      </c>
      <c r="J2926" s="4">
        <v>5.1896799873516765E-5</v>
      </c>
      <c r="K2926" s="4">
        <f t="shared" si="271"/>
        <v>0.13797241839991961</v>
      </c>
      <c r="L2926" s="9">
        <f t="shared" si="272"/>
        <v>0.95218335709248547</v>
      </c>
      <c r="M2926" s="9">
        <f t="shared" si="273"/>
        <v>0.97348807378485835</v>
      </c>
      <c r="N2926" s="9">
        <f t="shared" si="274"/>
        <v>-7.0688682176657913E-2</v>
      </c>
      <c r="O2926" s="9">
        <f t="shared" si="275"/>
        <v>1.1669364658744467E-2</v>
      </c>
    </row>
    <row r="2927" spans="1:15" x14ac:dyDescent="0.2">
      <c r="A2927" s="2" t="s">
        <v>6844</v>
      </c>
      <c r="B2927" s="3">
        <v>1.0389960210770426E-2</v>
      </c>
      <c r="C2927" s="3">
        <v>6.7030254552839325E-5</v>
      </c>
      <c r="D2927" s="3">
        <v>5.7264983262015109E-5</v>
      </c>
      <c r="E2927" s="3">
        <v>5.7060665452048553E-5</v>
      </c>
      <c r="F2927" s="3">
        <f t="shared" si="270"/>
        <v>2.6428290285093322E-3</v>
      </c>
      <c r="G2927" s="4">
        <v>6.3487869020258075E-2</v>
      </c>
      <c r="H2927" s="4">
        <v>4.6436636250015741E-5</v>
      </c>
      <c r="I2927" s="4">
        <v>5.2814184989090682E-5</v>
      </c>
      <c r="J2927" s="4">
        <v>4.8139837801997369E-2</v>
      </c>
      <c r="K2927" s="4">
        <f t="shared" si="271"/>
        <v>2.7931739410873638E-2</v>
      </c>
      <c r="L2927" s="9">
        <f t="shared" si="272"/>
        <v>10.568878693839807</v>
      </c>
      <c r="M2927" s="9">
        <f t="shared" si="273"/>
        <v>0.17852588415535275</v>
      </c>
      <c r="N2927" s="9">
        <f t="shared" si="274"/>
        <v>3.4017504168635155</v>
      </c>
      <c r="O2927" s="9">
        <f t="shared" si="275"/>
        <v>0.74829880739006527</v>
      </c>
    </row>
    <row r="2928" spans="1:15" x14ac:dyDescent="0.2">
      <c r="A2928" s="2" t="s">
        <v>6992</v>
      </c>
      <c r="B2928" s="3">
        <v>1.5020729615415567</v>
      </c>
      <c r="C2928" s="3">
        <v>6.7030254552839325E-5</v>
      </c>
      <c r="D2928" s="3">
        <v>5.7264983262015109E-5</v>
      </c>
      <c r="E2928" s="3">
        <v>5.7060665452048553E-5</v>
      </c>
      <c r="F2928" s="3">
        <f t="shared" si="270"/>
        <v>0.37556357936120588</v>
      </c>
      <c r="G2928" s="4">
        <v>4.8987369579137785E-5</v>
      </c>
      <c r="H2928" s="4">
        <v>4.6436636250015741E-5</v>
      </c>
      <c r="I2928" s="4">
        <v>0.22437170115882221</v>
      </c>
      <c r="J2928" s="4">
        <v>5.1896799873516765E-5</v>
      </c>
      <c r="K2928" s="4">
        <f t="shared" si="271"/>
        <v>5.6129755491131222E-2</v>
      </c>
      <c r="L2928" s="9">
        <f t="shared" si="272"/>
        <v>0.1494547356977533</v>
      </c>
      <c r="M2928" s="9">
        <f t="shared" si="273"/>
        <v>0.43239830094593179</v>
      </c>
      <c r="N2928" s="9">
        <f t="shared" si="274"/>
        <v>-2.7422194831880566</v>
      </c>
      <c r="O2928" s="9">
        <f t="shared" si="275"/>
        <v>0.36411602122024439</v>
      </c>
    </row>
    <row r="2929" spans="1:15" x14ac:dyDescent="0.2">
      <c r="A2929" s="2" t="s">
        <v>6765</v>
      </c>
      <c r="B2929" s="3">
        <v>6.3482905778517159E-5</v>
      </c>
      <c r="C2929" s="3">
        <v>6.7030254552839325E-5</v>
      </c>
      <c r="D2929" s="3">
        <v>5.7264983262015109E-5</v>
      </c>
      <c r="E2929" s="3">
        <v>0.12728723778122705</v>
      </c>
      <c r="F2929" s="3">
        <f t="shared" si="270"/>
        <v>3.1868753981205103E-2</v>
      </c>
      <c r="G2929" s="4">
        <v>8.0378293143074084E-2</v>
      </c>
      <c r="H2929" s="4">
        <v>4.6436636250015741E-5</v>
      </c>
      <c r="I2929" s="4">
        <v>8.4895824016810492E-2</v>
      </c>
      <c r="J2929" s="4">
        <v>0.1034869674498157</v>
      </c>
      <c r="K2929" s="4">
        <f t="shared" si="271"/>
        <v>6.7201880311487577E-2</v>
      </c>
      <c r="L2929" s="9">
        <f t="shared" si="272"/>
        <v>2.1087074929606762</v>
      </c>
      <c r="M2929" s="9">
        <f t="shared" si="273"/>
        <v>0.40228623422570131</v>
      </c>
      <c r="N2929" s="9">
        <f t="shared" si="274"/>
        <v>1.0763589871552033</v>
      </c>
      <c r="O2929" s="9">
        <f t="shared" si="275"/>
        <v>0.39546482823436352</v>
      </c>
    </row>
    <row r="2930" spans="1:15" x14ac:dyDescent="0.2">
      <c r="A2930" s="2" t="s">
        <v>1768</v>
      </c>
      <c r="B2930" s="3">
        <v>5.4265185756174699</v>
      </c>
      <c r="C2930" s="3">
        <v>5.5039613749729197</v>
      </c>
      <c r="D2930" s="3">
        <v>3.8692086208565497</v>
      </c>
      <c r="E2930" s="3">
        <v>5.1229982030694243</v>
      </c>
      <c r="F2930" s="3">
        <f t="shared" si="270"/>
        <v>4.9806716936290911</v>
      </c>
      <c r="G2930" s="4">
        <v>4.4758000886629326</v>
      </c>
      <c r="H2930" s="4">
        <v>4.8072604881259569</v>
      </c>
      <c r="I2930" s="4">
        <v>4.1656114817729737</v>
      </c>
      <c r="J2930" s="4">
        <v>4.3047449090258265</v>
      </c>
      <c r="K2930" s="4">
        <f t="shared" si="271"/>
        <v>4.4383542418969224</v>
      </c>
      <c r="L2930" s="9">
        <f t="shared" si="272"/>
        <v>0.89111559944297047</v>
      </c>
      <c r="M2930" s="9">
        <f t="shared" si="273"/>
        <v>0.227968480742746</v>
      </c>
      <c r="N2930" s="9">
        <f t="shared" si="274"/>
        <v>-0.16631549824088573</v>
      </c>
      <c r="O2930" s="9">
        <f t="shared" si="275"/>
        <v>0.64212519504235854</v>
      </c>
    </row>
    <row r="2931" spans="1:15" x14ac:dyDescent="0.2">
      <c r="A2931" s="2" t="s">
        <v>1879</v>
      </c>
      <c r="B2931" s="3">
        <v>2.3322111165105315</v>
      </c>
      <c r="C2931" s="3">
        <v>3.97750967958702</v>
      </c>
      <c r="D2931" s="3">
        <v>6.424859493181053</v>
      </c>
      <c r="E2931" s="3">
        <v>7.7401101456670407</v>
      </c>
      <c r="F2931" s="3">
        <f t="shared" si="270"/>
        <v>5.1186726087364107</v>
      </c>
      <c r="G2931" s="4">
        <v>3.2017146047029175</v>
      </c>
      <c r="H2931" s="4">
        <v>5.3143338373868758</v>
      </c>
      <c r="I2931" s="4">
        <v>4.0164386408777535</v>
      </c>
      <c r="J2931" s="4">
        <v>5.5897348349368077</v>
      </c>
      <c r="K2931" s="4">
        <f t="shared" si="271"/>
        <v>4.5305554794760887</v>
      </c>
      <c r="L2931" s="9">
        <f t="shared" si="272"/>
        <v>0.88510358559433167</v>
      </c>
      <c r="M2931" s="9">
        <f t="shared" si="273"/>
        <v>0.67514735998127451</v>
      </c>
      <c r="N2931" s="9">
        <f t="shared" si="274"/>
        <v>-0.17608178807802893</v>
      </c>
      <c r="O2931" s="9">
        <f t="shared" si="275"/>
        <v>0.17060142621780203</v>
      </c>
    </row>
    <row r="2932" spans="1:15" x14ac:dyDescent="0.2">
      <c r="A2932" s="2" t="s">
        <v>2781</v>
      </c>
      <c r="B2932" s="3">
        <v>2.7597072019734195</v>
      </c>
      <c r="C2932" s="3">
        <v>3.3266209050147353</v>
      </c>
      <c r="D2932" s="3">
        <v>2.1907385849374119</v>
      </c>
      <c r="E2932" s="3">
        <v>1.3489501142124867</v>
      </c>
      <c r="F2932" s="3">
        <f t="shared" si="270"/>
        <v>2.4065042015345135</v>
      </c>
      <c r="G2932" s="4">
        <v>0.80835449081055488</v>
      </c>
      <c r="H2932" s="4">
        <v>1.1402675717627901</v>
      </c>
      <c r="I2932" s="4">
        <v>1.8135509503556717</v>
      </c>
      <c r="J2932" s="4">
        <v>1.1941321970951746</v>
      </c>
      <c r="K2932" s="4">
        <f t="shared" si="271"/>
        <v>1.2390763025060478</v>
      </c>
      <c r="L2932" s="9">
        <f t="shared" si="272"/>
        <v>0.5148864073106324</v>
      </c>
      <c r="M2932" s="9">
        <f t="shared" si="273"/>
        <v>4.7942730684870115E-2</v>
      </c>
      <c r="N2932" s="9">
        <f t="shared" si="274"/>
        <v>-0.95767391052474082</v>
      </c>
      <c r="O2932" s="9">
        <f t="shared" si="275"/>
        <v>1.3192772333896226</v>
      </c>
    </row>
    <row r="2933" spans="1:15" x14ac:dyDescent="0.2">
      <c r="A2933" s="2" t="s">
        <v>1894</v>
      </c>
      <c r="B2933" s="3">
        <v>3.9636721921515972</v>
      </c>
      <c r="C2933" s="3">
        <v>4.8665826602652285</v>
      </c>
      <c r="D2933" s="3">
        <v>4.3680380258419369</v>
      </c>
      <c r="E2933" s="3">
        <v>4.1985331850605867</v>
      </c>
      <c r="F2933" s="3">
        <f t="shared" si="270"/>
        <v>4.3492065158298372</v>
      </c>
      <c r="G2933" s="4">
        <v>5.1045923832415001</v>
      </c>
      <c r="H2933" s="4">
        <v>4.3553177432094614</v>
      </c>
      <c r="I2933" s="4">
        <v>4.7182655062039451</v>
      </c>
      <c r="J2933" s="4">
        <v>4.5739795288726963</v>
      </c>
      <c r="K2933" s="4">
        <f t="shared" si="271"/>
        <v>4.688038790381901</v>
      </c>
      <c r="L2933" s="9">
        <f t="shared" si="272"/>
        <v>1.0779066878794588</v>
      </c>
      <c r="M2933" s="9">
        <f t="shared" si="273"/>
        <v>0.22069968468980375</v>
      </c>
      <c r="N2933" s="9">
        <f t="shared" si="274"/>
        <v>0.10823229241294399</v>
      </c>
      <c r="O2933" s="9">
        <f t="shared" si="275"/>
        <v>0.65619828730765239</v>
      </c>
    </row>
    <row r="2934" spans="1:15" x14ac:dyDescent="0.2">
      <c r="A2934" s="2" t="s">
        <v>1054</v>
      </c>
      <c r="B2934" s="3">
        <v>12.338318753618093</v>
      </c>
      <c r="C2934" s="3">
        <v>10.963506114774571</v>
      </c>
      <c r="D2934" s="3">
        <v>10.814083934321896</v>
      </c>
      <c r="E2934" s="3">
        <v>11.827102561683615</v>
      </c>
      <c r="F2934" s="3">
        <f t="shared" si="270"/>
        <v>11.485752841099544</v>
      </c>
      <c r="G2934" s="4">
        <v>12.256513001164821</v>
      </c>
      <c r="H2934" s="4">
        <v>12.480799559330826</v>
      </c>
      <c r="I2934" s="4">
        <v>8.9174153588526774</v>
      </c>
      <c r="J2934" s="4">
        <v>13.381634051154377</v>
      </c>
      <c r="K2934" s="4">
        <f t="shared" si="271"/>
        <v>11.759090492625676</v>
      </c>
      <c r="L2934" s="9">
        <f t="shared" si="272"/>
        <v>1.0237979743520205</v>
      </c>
      <c r="M2934" s="9">
        <f t="shared" si="273"/>
        <v>0.80195337969939084</v>
      </c>
      <c r="N2934" s="9">
        <f t="shared" si="274"/>
        <v>3.3931056982871605E-2</v>
      </c>
      <c r="O2934" s="9">
        <f t="shared" si="275"/>
        <v>9.5850878009851259E-2</v>
      </c>
    </row>
    <row r="2935" spans="1:15" x14ac:dyDescent="0.2">
      <c r="A2935" s="2" t="s">
        <v>3000</v>
      </c>
      <c r="B2935" s="3">
        <v>2.749365968253735</v>
      </c>
      <c r="C2935" s="3">
        <v>0.70644658239901237</v>
      </c>
      <c r="D2935" s="3">
        <v>1.2549472697909729</v>
      </c>
      <c r="E2935" s="3">
        <v>1.0982196990521143</v>
      </c>
      <c r="F2935" s="3">
        <f t="shared" si="270"/>
        <v>1.4522448798739587</v>
      </c>
      <c r="G2935" s="4">
        <v>2.2924070984754032</v>
      </c>
      <c r="H2935" s="4">
        <v>2.3767701007835438</v>
      </c>
      <c r="I2935" s="4">
        <v>1.5198714766870762</v>
      </c>
      <c r="J2935" s="4">
        <v>1.9997010934448767</v>
      </c>
      <c r="K2935" s="4">
        <f t="shared" si="271"/>
        <v>2.0471874423477248</v>
      </c>
      <c r="L2935" s="9">
        <f t="shared" si="272"/>
        <v>1.4096709657708701</v>
      </c>
      <c r="M2935" s="9">
        <f t="shared" si="273"/>
        <v>0.26811322784049879</v>
      </c>
      <c r="N2935" s="9">
        <f t="shared" si="274"/>
        <v>0.49535845947071128</v>
      </c>
      <c r="O2935" s="9">
        <f t="shared" si="275"/>
        <v>0.57168175880182992</v>
      </c>
    </row>
    <row r="2936" spans="1:15" x14ac:dyDescent="0.2">
      <c r="A2936" s="2" t="s">
        <v>5473</v>
      </c>
      <c r="B2936" s="3">
        <v>0.1036822609244431</v>
      </c>
      <c r="C2936" s="3">
        <v>6.7030254552839325E-5</v>
      </c>
      <c r="D2936" s="3">
        <v>5.7264983262015109E-5</v>
      </c>
      <c r="E2936" s="3">
        <v>0.10779753645575445</v>
      </c>
      <c r="F2936" s="3">
        <f t="shared" si="270"/>
        <v>5.2901023154503096E-2</v>
      </c>
      <c r="G2936" s="4">
        <v>6.714511652410933E-2</v>
      </c>
      <c r="H2936" s="4">
        <v>8.0158616609714073E-2</v>
      </c>
      <c r="I2936" s="4">
        <v>0.1642067801877882</v>
      </c>
      <c r="J2936" s="4">
        <v>5.1896799873516765E-5</v>
      </c>
      <c r="K2936" s="4">
        <f t="shared" si="271"/>
        <v>7.7890602530371278E-2</v>
      </c>
      <c r="L2936" s="9">
        <f t="shared" si="272"/>
        <v>1.4723836683249669</v>
      </c>
      <c r="M2936" s="9">
        <f t="shared" si="273"/>
        <v>0.60241577220934706</v>
      </c>
      <c r="N2936" s="9">
        <f t="shared" si="274"/>
        <v>0.55815365255448968</v>
      </c>
      <c r="O2936" s="9">
        <f t="shared" si="275"/>
        <v>0.22010366613368898</v>
      </c>
    </row>
    <row r="2937" spans="1:15" x14ac:dyDescent="0.2">
      <c r="A2937" s="2" t="s">
        <v>3440</v>
      </c>
      <c r="B2937" s="3">
        <v>6.3482905778517159E-5</v>
      </c>
      <c r="C2937" s="3">
        <v>0.49689259904723576</v>
      </c>
      <c r="D2937" s="3">
        <v>0.8851810797943559</v>
      </c>
      <c r="E2937" s="3">
        <v>0.33175501617638209</v>
      </c>
      <c r="F2937" s="3">
        <f t="shared" si="270"/>
        <v>0.42847304448093804</v>
      </c>
      <c r="G2937" s="4">
        <v>4.8987369579137785E-5</v>
      </c>
      <c r="H2937" s="4">
        <v>1.2455157417775282</v>
      </c>
      <c r="I2937" s="4">
        <v>5.2814184989090682E-5</v>
      </c>
      <c r="J2937" s="4">
        <v>3.2657772514900853E-2</v>
      </c>
      <c r="K2937" s="4">
        <f t="shared" si="271"/>
        <v>0.31956882896174932</v>
      </c>
      <c r="L2937" s="9">
        <f t="shared" si="272"/>
        <v>0.74583181620884054</v>
      </c>
      <c r="M2937" s="9">
        <f t="shared" si="273"/>
        <v>0.77210921086605699</v>
      </c>
      <c r="N2937" s="9">
        <f t="shared" si="274"/>
        <v>-0.42307775298141292</v>
      </c>
      <c r="O2937" s="9">
        <f t="shared" si="275"/>
        <v>0.11232126660468782</v>
      </c>
    </row>
    <row r="2938" spans="1:15" x14ac:dyDescent="0.2">
      <c r="A2938" s="2" t="s">
        <v>777</v>
      </c>
      <c r="B2938" s="3">
        <v>14.601296186751076</v>
      </c>
      <c r="C2938" s="3">
        <v>15.843598834904393</v>
      </c>
      <c r="D2938" s="3">
        <v>17.102496588674935</v>
      </c>
      <c r="E2938" s="3">
        <v>16.899686857840493</v>
      </c>
      <c r="F2938" s="3">
        <f t="shared" si="270"/>
        <v>16.111769617042725</v>
      </c>
      <c r="G2938" s="4">
        <v>14.660098259705524</v>
      </c>
      <c r="H2938" s="4">
        <v>17.195620127149041</v>
      </c>
      <c r="I2938" s="4">
        <v>16.722523356660645</v>
      </c>
      <c r="J2938" s="4">
        <v>16.146912884802461</v>
      </c>
      <c r="K2938" s="4">
        <f t="shared" si="271"/>
        <v>16.181288657079417</v>
      </c>
      <c r="L2938" s="9">
        <f t="shared" si="272"/>
        <v>1.0043147985410092</v>
      </c>
      <c r="M2938" s="9">
        <f t="shared" si="273"/>
        <v>0.93320029389928638</v>
      </c>
      <c r="N2938" s="9">
        <f t="shared" si="274"/>
        <v>6.211547286180741E-3</v>
      </c>
      <c r="O2938" s="9">
        <f t="shared" si="275"/>
        <v>3.0025133102868983E-2</v>
      </c>
    </row>
    <row r="2939" spans="1:15" x14ac:dyDescent="0.2">
      <c r="A2939" s="2" t="s">
        <v>4223</v>
      </c>
      <c r="B2939" s="3">
        <v>0.97298740041885323</v>
      </c>
      <c r="C2939" s="3">
        <v>1.4901966169273517</v>
      </c>
      <c r="D2939" s="3">
        <v>0.93697712197287042</v>
      </c>
      <c r="E2939" s="3">
        <v>5.7060665452048553E-5</v>
      </c>
      <c r="F2939" s="3">
        <f t="shared" si="270"/>
        <v>0.85005454999613184</v>
      </c>
      <c r="G2939" s="4">
        <v>4.8987369579137785E-5</v>
      </c>
      <c r="H2939" s="4">
        <v>4.6436636250015741E-5</v>
      </c>
      <c r="I2939" s="4">
        <v>1.0494302066028542</v>
      </c>
      <c r="J2939" s="4">
        <v>0.59893598241613533</v>
      </c>
      <c r="K2939" s="4">
        <f t="shared" si="271"/>
        <v>0.41211540325620466</v>
      </c>
      <c r="L2939" s="9">
        <f t="shared" si="272"/>
        <v>0.48481053746266045</v>
      </c>
      <c r="M2939" s="9">
        <f t="shared" si="273"/>
        <v>0.31737024579674633</v>
      </c>
      <c r="N2939" s="9">
        <f t="shared" si="274"/>
        <v>-1.0445070384446722</v>
      </c>
      <c r="O2939" s="9">
        <f t="shared" si="275"/>
        <v>0.49843379179668884</v>
      </c>
    </row>
    <row r="2940" spans="1:15" x14ac:dyDescent="0.2">
      <c r="A2940" s="2" t="s">
        <v>3754</v>
      </c>
      <c r="B2940" s="3">
        <v>0.39980261211186852</v>
      </c>
      <c r="C2940" s="3">
        <v>1.0420697819119038</v>
      </c>
      <c r="D2940" s="3">
        <v>3.0211195785929612</v>
      </c>
      <c r="E2940" s="3">
        <v>2.3993868821190523</v>
      </c>
      <c r="F2940" s="3">
        <f t="shared" si="270"/>
        <v>1.7155947136839464</v>
      </c>
      <c r="G2940" s="4">
        <v>3.279485215454192</v>
      </c>
      <c r="H2940" s="4">
        <v>1.9035443783759456</v>
      </c>
      <c r="I2940" s="4">
        <v>2.0464238994364798</v>
      </c>
      <c r="J2940" s="4">
        <v>5.1896799873516765E-5</v>
      </c>
      <c r="K2940" s="4">
        <f t="shared" si="271"/>
        <v>1.8073763475166227</v>
      </c>
      <c r="L2940" s="9">
        <f t="shared" si="272"/>
        <v>1.053498435907156</v>
      </c>
      <c r="M2940" s="9">
        <f t="shared" si="273"/>
        <v>0.92263606990985969</v>
      </c>
      <c r="N2940" s="9">
        <f t="shared" si="274"/>
        <v>7.5188172237170087E-2</v>
      </c>
      <c r="O2940" s="9">
        <f t="shared" si="275"/>
        <v>3.496957091070832E-2</v>
      </c>
    </row>
    <row r="2941" spans="1:15" x14ac:dyDescent="0.2">
      <c r="A2941" s="2" t="s">
        <v>5331</v>
      </c>
      <c r="B2941" s="3">
        <v>6.3482905778517159E-5</v>
      </c>
      <c r="C2941" s="3">
        <v>0.20764776942567637</v>
      </c>
      <c r="D2941" s="3">
        <v>0.41822616230343845</v>
      </c>
      <c r="E2941" s="3">
        <v>0.25019476739942659</v>
      </c>
      <c r="F2941" s="3">
        <f t="shared" si="270"/>
        <v>0.21903304550857997</v>
      </c>
      <c r="G2941" s="4">
        <v>0.24264430554397742</v>
      </c>
      <c r="H2941" s="4">
        <v>4.6436636250015741E-5</v>
      </c>
      <c r="I2941" s="4">
        <v>5.2814184989090682E-5</v>
      </c>
      <c r="J2941" s="4">
        <v>5.1896799873516765E-5</v>
      </c>
      <c r="K2941" s="4">
        <f t="shared" si="271"/>
        <v>6.0698863291272512E-2</v>
      </c>
      <c r="L2941" s="9">
        <f t="shared" si="272"/>
        <v>0.2771219436333629</v>
      </c>
      <c r="M2941" s="9">
        <f t="shared" si="273"/>
        <v>0.18309545800847302</v>
      </c>
      <c r="N2941" s="9">
        <f t="shared" si="274"/>
        <v>-1.8514071411319237</v>
      </c>
      <c r="O2941" s="9">
        <f t="shared" si="275"/>
        <v>0.73732242897150491</v>
      </c>
    </row>
    <row r="2942" spans="1:15" x14ac:dyDescent="0.2">
      <c r="A2942" s="2" t="s">
        <v>3173</v>
      </c>
      <c r="B2942" s="3">
        <v>1.9930537055344397</v>
      </c>
      <c r="C2942" s="3">
        <v>2.1469891025911512</v>
      </c>
      <c r="D2942" s="3">
        <v>1.948833992345449</v>
      </c>
      <c r="E2942" s="3">
        <v>1.5035947736667257</v>
      </c>
      <c r="F2942" s="3">
        <f t="shared" si="270"/>
        <v>1.8981178935344414</v>
      </c>
      <c r="G2942" s="4">
        <v>1.6936410223086316</v>
      </c>
      <c r="H2942" s="4">
        <v>2.3527946984291086</v>
      </c>
      <c r="I2942" s="4">
        <v>1.1363091690714486</v>
      </c>
      <c r="J2942" s="4">
        <v>1.6720057365583449</v>
      </c>
      <c r="K2942" s="4">
        <f t="shared" si="271"/>
        <v>1.7136876565918837</v>
      </c>
      <c r="L2942" s="9">
        <f t="shared" si="272"/>
        <v>0.90283520450927612</v>
      </c>
      <c r="M2942" s="9">
        <f t="shared" si="273"/>
        <v>0.54118818184699946</v>
      </c>
      <c r="N2942" s="9">
        <f t="shared" si="274"/>
        <v>-0.14746541984375142</v>
      </c>
      <c r="O2942" s="9">
        <f t="shared" si="275"/>
        <v>0.26665169584136755</v>
      </c>
    </row>
    <row r="2943" spans="1:15" x14ac:dyDescent="0.2">
      <c r="A2943" s="2" t="s">
        <v>882</v>
      </c>
      <c r="B2943" s="3">
        <v>9.4026353032622474</v>
      </c>
      <c r="C2943" s="3">
        <v>11.50150260828655</v>
      </c>
      <c r="D2943" s="3">
        <v>11.118757234926282</v>
      </c>
      <c r="E2943" s="3">
        <v>10.908466651661541</v>
      </c>
      <c r="F2943" s="3">
        <f t="shared" si="270"/>
        <v>10.732840449534155</v>
      </c>
      <c r="G2943" s="4">
        <v>11.126472213639776</v>
      </c>
      <c r="H2943" s="4">
        <v>13.419814783094917</v>
      </c>
      <c r="I2943" s="4">
        <v>13.826703760044637</v>
      </c>
      <c r="J2943" s="4">
        <v>12.435802371745547</v>
      </c>
      <c r="K2943" s="4">
        <f t="shared" si="271"/>
        <v>12.702198282131219</v>
      </c>
      <c r="L2943" s="9">
        <f t="shared" si="272"/>
        <v>1.1834889693792607</v>
      </c>
      <c r="M2943" s="9">
        <f t="shared" si="273"/>
        <v>4.0546360993699043E-2</v>
      </c>
      <c r="N2943" s="9">
        <f t="shared" si="274"/>
        <v>0.24304625960357959</v>
      </c>
      <c r="O2943" s="9">
        <f t="shared" si="275"/>
        <v>1.3920481173165462</v>
      </c>
    </row>
    <row r="2944" spans="1:15" x14ac:dyDescent="0.2">
      <c r="A2944" s="2" t="s">
        <v>766</v>
      </c>
      <c r="B2944" s="3">
        <v>30.559222017406523</v>
      </c>
      <c r="C2944" s="3">
        <v>27.908452432613192</v>
      </c>
      <c r="D2944" s="3">
        <v>24.44817460947402</v>
      </c>
      <c r="E2944" s="3">
        <v>33.290508342782459</v>
      </c>
      <c r="F2944" s="3">
        <f t="shared" si="270"/>
        <v>29.051589350569049</v>
      </c>
      <c r="G2944" s="4">
        <v>20.347496837255274</v>
      </c>
      <c r="H2944" s="4">
        <v>11.33626257099904</v>
      </c>
      <c r="I2944" s="4">
        <v>23.05252631195048</v>
      </c>
      <c r="J2944" s="4">
        <v>19.479748040543921</v>
      </c>
      <c r="K2944" s="4">
        <f t="shared" si="271"/>
        <v>18.554008440187179</v>
      </c>
      <c r="L2944" s="9">
        <f t="shared" si="272"/>
        <v>0.63865725954933861</v>
      </c>
      <c r="M2944" s="9">
        <f t="shared" si="273"/>
        <v>1.5777153588617056E-2</v>
      </c>
      <c r="N2944" s="9">
        <f t="shared" si="274"/>
        <v>-0.64688618970155576</v>
      </c>
      <c r="O2944" s="9">
        <f t="shared" si="275"/>
        <v>1.8019713466438341</v>
      </c>
    </row>
    <row r="2945" spans="1:15" x14ac:dyDescent="0.2">
      <c r="A2945" s="2" t="s">
        <v>120</v>
      </c>
      <c r="B2945" s="3">
        <v>85.82522886746932</v>
      </c>
      <c r="C2945" s="3">
        <v>86.479188678458158</v>
      </c>
      <c r="D2945" s="3">
        <v>127.87108385926541</v>
      </c>
      <c r="E2945" s="3">
        <v>121.70389759066244</v>
      </c>
      <c r="F2945" s="3">
        <f t="shared" si="270"/>
        <v>105.46984974896384</v>
      </c>
      <c r="G2945" s="4">
        <v>124.56552537340708</v>
      </c>
      <c r="H2945" s="4">
        <v>109.2009061355253</v>
      </c>
      <c r="I2945" s="4">
        <v>126.0955253526223</v>
      </c>
      <c r="J2945" s="4">
        <v>134.47688952564386</v>
      </c>
      <c r="K2945" s="4">
        <f t="shared" si="271"/>
        <v>123.58471159679964</v>
      </c>
      <c r="L2945" s="9">
        <f t="shared" si="272"/>
        <v>1.1717539362287159</v>
      </c>
      <c r="M2945" s="9">
        <f t="shared" si="273"/>
        <v>0.19431066658653121</v>
      </c>
      <c r="N2945" s="9">
        <f t="shared" si="274"/>
        <v>0.22866964121600702</v>
      </c>
      <c r="O2945" s="9">
        <f t="shared" si="275"/>
        <v>0.711503358368199</v>
      </c>
    </row>
    <row r="2946" spans="1:15" x14ac:dyDescent="0.2">
      <c r="A2946" s="2" t="s">
        <v>146</v>
      </c>
      <c r="B2946" s="3">
        <v>143.06833938461756</v>
      </c>
      <c r="C2946" s="3">
        <v>159.15590797744488</v>
      </c>
      <c r="D2946" s="3">
        <v>98.327102047674416</v>
      </c>
      <c r="E2946" s="3">
        <v>135.66382350166501</v>
      </c>
      <c r="F2946" s="3">
        <f t="shared" si="270"/>
        <v>134.05379322785046</v>
      </c>
      <c r="G2946" s="4">
        <v>147.85883769268457</v>
      </c>
      <c r="H2946" s="4">
        <v>135.49307597950423</v>
      </c>
      <c r="I2946" s="4">
        <v>163.82765077788832</v>
      </c>
      <c r="J2946" s="4">
        <v>114.46841570157946</v>
      </c>
      <c r="K2946" s="4">
        <f t="shared" si="271"/>
        <v>140.41199503791415</v>
      </c>
      <c r="L2946" s="9">
        <f t="shared" si="272"/>
        <v>1.0474302267542455</v>
      </c>
      <c r="M2946" s="9">
        <f t="shared" si="273"/>
        <v>0.71427741459563543</v>
      </c>
      <c r="N2946" s="9">
        <f t="shared" si="274"/>
        <v>6.6854143811708136E-2</v>
      </c>
      <c r="O2946" s="9">
        <f t="shared" si="275"/>
        <v>0.14613308202100009</v>
      </c>
    </row>
    <row r="2947" spans="1:15" x14ac:dyDescent="0.2">
      <c r="A2947" s="2" t="s">
        <v>198</v>
      </c>
      <c r="B2947" s="3">
        <v>106.23952533071761</v>
      </c>
      <c r="C2947" s="3">
        <v>98.434666312057715</v>
      </c>
      <c r="D2947" s="3">
        <v>95.17285588936744</v>
      </c>
      <c r="E2947" s="3">
        <v>95.201936900572676</v>
      </c>
      <c r="F2947" s="3">
        <f t="shared" si="270"/>
        <v>98.762246108178857</v>
      </c>
      <c r="G2947" s="4">
        <v>87.472325375951229</v>
      </c>
      <c r="H2947" s="4">
        <v>86.597358354311638</v>
      </c>
      <c r="I2947" s="4">
        <v>75.981908314049207</v>
      </c>
      <c r="J2947" s="4">
        <v>81.184482841425378</v>
      </c>
      <c r="K2947" s="4">
        <f t="shared" si="271"/>
        <v>82.809018721434356</v>
      </c>
      <c r="L2947" s="9">
        <f t="shared" si="272"/>
        <v>0.83846836199664598</v>
      </c>
      <c r="M2947" s="9">
        <f t="shared" si="273"/>
        <v>5.2204175234047655E-3</v>
      </c>
      <c r="N2947" s="9">
        <f t="shared" si="274"/>
        <v>-0.25417174741458759</v>
      </c>
      <c r="O2947" s="9">
        <f t="shared" si="275"/>
        <v>2.2822947612009279</v>
      </c>
    </row>
    <row r="2948" spans="1:15" x14ac:dyDescent="0.2">
      <c r="A2948" s="2" t="s">
        <v>2623</v>
      </c>
      <c r="B2948" s="3">
        <v>2.5938969121628856</v>
      </c>
      <c r="C2948" s="3">
        <v>4.5958262550337095</v>
      </c>
      <c r="D2948" s="3">
        <v>2.568457586049961</v>
      </c>
      <c r="E2948" s="3">
        <v>3.6187732555662917</v>
      </c>
      <c r="F2948" s="3">
        <f t="shared" ref="F2948:F3011" si="276">AVERAGE(B2948:E2948)</f>
        <v>3.3442385022032122</v>
      </c>
      <c r="G2948" s="4">
        <v>2.4237379907179908</v>
      </c>
      <c r="H2948" s="4">
        <v>2.601267050102348</v>
      </c>
      <c r="I2948" s="4">
        <v>2.4413017617475803</v>
      </c>
      <c r="J2948" s="4">
        <v>2.2697954300129184</v>
      </c>
      <c r="K2948" s="4">
        <f t="shared" ref="K2948:K3011" si="277">AVERAGE(G2948:J2948)</f>
        <v>2.4340255581452093</v>
      </c>
      <c r="L2948" s="9">
        <f t="shared" ref="L2948:L3011" si="278">K2948/F2948</f>
        <v>0.72782654602584507</v>
      </c>
      <c r="M2948" s="9">
        <f t="shared" ref="M2948:M3011" si="279">TTEST(B2948:E2948,G2948:J2948,2,2)</f>
        <v>0.11162391039142451</v>
      </c>
      <c r="N2948" s="9">
        <f t="shared" ref="N2948:N3011" si="280">LOG(L2948,2)</f>
        <v>-0.45833342331562155</v>
      </c>
      <c r="O2948" s="9">
        <f t="shared" ref="O2948:O3011" si="281">-LOG(M2948)</f>
        <v>0.95224276741628733</v>
      </c>
    </row>
    <row r="2949" spans="1:15" x14ac:dyDescent="0.2">
      <c r="A2949" s="2" t="s">
        <v>4143</v>
      </c>
      <c r="B2949" s="3">
        <v>1.0245533488990426</v>
      </c>
      <c r="C2949" s="3">
        <v>0.57636136214116218</v>
      </c>
      <c r="D2949" s="3">
        <v>0.3322314512506484</v>
      </c>
      <c r="E2949" s="3">
        <v>0.31362176403377523</v>
      </c>
      <c r="F2949" s="3">
        <f t="shared" si="276"/>
        <v>0.56169198158115707</v>
      </c>
      <c r="G2949" s="4">
        <v>0.43494735661556444</v>
      </c>
      <c r="H2949" s="4">
        <v>0.52583057580880077</v>
      </c>
      <c r="I2949" s="4">
        <v>0.3958402677362311</v>
      </c>
      <c r="J2949" s="4">
        <v>0.41941280242350953</v>
      </c>
      <c r="K2949" s="4">
        <f t="shared" si="277"/>
        <v>0.44400775064602649</v>
      </c>
      <c r="L2949" s="9">
        <f t="shared" si="278"/>
        <v>0.79048262251518941</v>
      </c>
      <c r="M2949" s="9">
        <f t="shared" si="279"/>
        <v>0.50964785588486772</v>
      </c>
      <c r="N2949" s="9">
        <f t="shared" si="280"/>
        <v>-0.33919434727743364</v>
      </c>
      <c r="O2949" s="9">
        <f t="shared" si="281"/>
        <v>0.2927297985476911</v>
      </c>
    </row>
    <row r="2950" spans="1:15" x14ac:dyDescent="0.2">
      <c r="A2950" s="2" t="s">
        <v>6431</v>
      </c>
      <c r="B2950" s="3">
        <v>3.5445893137826902E-2</v>
      </c>
      <c r="C2950" s="3">
        <v>3.2259431986265283E-2</v>
      </c>
      <c r="D2950" s="3">
        <v>1.9358691710431346E-2</v>
      </c>
      <c r="E2950" s="3">
        <v>1.4819955654238812E-2</v>
      </c>
      <c r="F2950" s="3">
        <f t="shared" si="276"/>
        <v>2.5470993122190588E-2</v>
      </c>
      <c r="G2950" s="4">
        <v>1.202293066243882E-2</v>
      </c>
      <c r="H2950" s="4">
        <v>1.3695467804817034E-2</v>
      </c>
      <c r="I2950" s="4">
        <v>1.7095820006408215E-2</v>
      </c>
      <c r="J2950" s="4">
        <v>1.6764476062843977E-2</v>
      </c>
      <c r="K2950" s="4">
        <f t="shared" si="277"/>
        <v>1.4894673634127012E-2</v>
      </c>
      <c r="L2950" s="9">
        <f t="shared" si="278"/>
        <v>0.58477003871319888</v>
      </c>
      <c r="M2950" s="9">
        <f t="shared" si="279"/>
        <v>8.4328129862620255E-2</v>
      </c>
      <c r="N2950" s="9">
        <f t="shared" si="280"/>
        <v>-0.77405869964900609</v>
      </c>
      <c r="O2950" s="9">
        <f t="shared" si="281"/>
        <v>1.0740275308759124</v>
      </c>
    </row>
    <row r="2951" spans="1:15" x14ac:dyDescent="0.2">
      <c r="A2951" s="2" t="s">
        <v>6941</v>
      </c>
      <c r="B2951" s="3">
        <v>1.1861395076478069E-2</v>
      </c>
      <c r="C2951" s="3">
        <v>6.7030254552839325E-5</v>
      </c>
      <c r="D2951" s="3">
        <v>5.9489556868400021E-3</v>
      </c>
      <c r="E2951" s="3">
        <v>2.7152615176179815E-2</v>
      </c>
      <c r="F2951" s="3">
        <f t="shared" si="276"/>
        <v>1.1257499048512681E-2</v>
      </c>
      <c r="G2951" s="4">
        <v>6.3122685282817311E-3</v>
      </c>
      <c r="H2951" s="4">
        <v>1.0303653530557207E-2</v>
      </c>
      <c r="I2951" s="4">
        <v>8.7478278574243881E-3</v>
      </c>
      <c r="J2951" s="4">
        <v>8.933746308053497E-3</v>
      </c>
      <c r="K2951" s="4">
        <f t="shared" si="277"/>
        <v>8.5743740560792064E-3</v>
      </c>
      <c r="L2951" s="9">
        <f t="shared" si="278"/>
        <v>0.76165887459808723</v>
      </c>
      <c r="M2951" s="9">
        <f t="shared" si="279"/>
        <v>0.66414133697218247</v>
      </c>
      <c r="N2951" s="9">
        <f t="shared" si="280"/>
        <v>-0.39278309469759298</v>
      </c>
      <c r="O2951" s="9">
        <f t="shared" si="281"/>
        <v>0.17773948789816008</v>
      </c>
    </row>
    <row r="2952" spans="1:15" x14ac:dyDescent="0.2">
      <c r="A2952" s="2" t="s">
        <v>6966</v>
      </c>
      <c r="B2952" s="3">
        <v>2.6236936872873997</v>
      </c>
      <c r="C2952" s="3">
        <v>6.7030254552839325E-5</v>
      </c>
      <c r="D2952" s="3">
        <v>5.7264983262015109E-5</v>
      </c>
      <c r="E2952" s="3">
        <v>5.7060665452048553E-5</v>
      </c>
      <c r="F2952" s="3">
        <f t="shared" si="276"/>
        <v>0.65596876079766664</v>
      </c>
      <c r="G2952" s="4">
        <v>0.35448520646611509</v>
      </c>
      <c r="H2952" s="4">
        <v>0.28205073604022646</v>
      </c>
      <c r="I2952" s="4">
        <v>0.41472382872932112</v>
      </c>
      <c r="J2952" s="4">
        <v>5.1896799873516765E-5</v>
      </c>
      <c r="K2952" s="4">
        <f t="shared" si="277"/>
        <v>0.26282791700888403</v>
      </c>
      <c r="L2952" s="9">
        <f t="shared" si="278"/>
        <v>0.40067139277986624</v>
      </c>
      <c r="M2952" s="9">
        <f t="shared" si="279"/>
        <v>0.57445275845024546</v>
      </c>
      <c r="N2952" s="9">
        <f t="shared" si="280"/>
        <v>-1.3195085872847132</v>
      </c>
      <c r="O2952" s="9">
        <f t="shared" si="281"/>
        <v>0.24074568079288411</v>
      </c>
    </row>
    <row r="2953" spans="1:15" x14ac:dyDescent="0.2">
      <c r="A2953" s="2" t="s">
        <v>7148</v>
      </c>
      <c r="B2953" s="3">
        <v>6.3482905778517159E-5</v>
      </c>
      <c r="C2953" s="3">
        <v>6.7030254552839325E-5</v>
      </c>
      <c r="D2953" s="3">
        <v>0.14161379443971864</v>
      </c>
      <c r="E2953" s="3">
        <v>0.10457104641335141</v>
      </c>
      <c r="F2953" s="3">
        <f t="shared" si="276"/>
        <v>6.1578838503350351E-2</v>
      </c>
      <c r="G2953" s="4">
        <v>4.8987369579137785E-5</v>
      </c>
      <c r="H2953" s="4">
        <v>7.929704065344774E-2</v>
      </c>
      <c r="I2953" s="4">
        <v>5.2814184989090682E-5</v>
      </c>
      <c r="J2953" s="4">
        <v>5.1896799873516765E-5</v>
      </c>
      <c r="K2953" s="4">
        <f t="shared" si="277"/>
        <v>1.9862684751972368E-2</v>
      </c>
      <c r="L2953" s="9">
        <f t="shared" si="278"/>
        <v>0.32255698929579013</v>
      </c>
      <c r="M2953" s="9">
        <f t="shared" si="279"/>
        <v>0.35213355151753661</v>
      </c>
      <c r="N2953" s="9">
        <f t="shared" si="280"/>
        <v>-1.6323740167984531</v>
      </c>
      <c r="O2953" s="9">
        <f t="shared" si="281"/>
        <v>0.45329259309305081</v>
      </c>
    </row>
    <row r="2954" spans="1:15" x14ac:dyDescent="0.2">
      <c r="A2954" s="2" t="s">
        <v>5409</v>
      </c>
      <c r="B2954" s="3">
        <v>5.0384593984076152E-2</v>
      </c>
      <c r="C2954" s="3">
        <v>7.824545493358441E-2</v>
      </c>
      <c r="D2954" s="3">
        <v>9.8036184106256627E-2</v>
      </c>
      <c r="E2954" s="3">
        <v>0.13871386486987411</v>
      </c>
      <c r="F2954" s="3">
        <f t="shared" si="276"/>
        <v>9.1345024473447833E-2</v>
      </c>
      <c r="G2954" s="4">
        <v>5.3604915059222165E-2</v>
      </c>
      <c r="H2954" s="4">
        <v>4.4616044199571984E-2</v>
      </c>
      <c r="I2954" s="4">
        <v>5.6974401167722774E-2</v>
      </c>
      <c r="J2954" s="4">
        <v>3.2057403671282764E-2</v>
      </c>
      <c r="K2954" s="4">
        <f t="shared" si="277"/>
        <v>4.6813191024449925E-2</v>
      </c>
      <c r="L2954" s="9">
        <f t="shared" si="278"/>
        <v>0.51248758533156424</v>
      </c>
      <c r="M2954" s="9">
        <f t="shared" si="279"/>
        <v>6.1344242109415782E-2</v>
      </c>
      <c r="N2954" s="9">
        <f t="shared" si="280"/>
        <v>-0.96441103816688012</v>
      </c>
      <c r="O2954" s="9">
        <f t="shared" si="281"/>
        <v>1.2122261947537822</v>
      </c>
    </row>
    <row r="2955" spans="1:15" x14ac:dyDescent="0.2">
      <c r="A2955" s="2" t="s">
        <v>6934</v>
      </c>
      <c r="B2955" s="3">
        <v>6.3482905778517159E-5</v>
      </c>
      <c r="C2955" s="3">
        <v>6.7030254552839325E-5</v>
      </c>
      <c r="D2955" s="3">
        <v>7.8252183014078616E-2</v>
      </c>
      <c r="E2955" s="3">
        <v>5.9814525117146453E-2</v>
      </c>
      <c r="F2955" s="3">
        <f t="shared" si="276"/>
        <v>3.4549305322889107E-2</v>
      </c>
      <c r="G2955" s="4">
        <v>4.8987369579137785E-5</v>
      </c>
      <c r="H2955" s="4">
        <v>6.5873379549119482E-2</v>
      </c>
      <c r="I2955" s="4">
        <v>6.4640106197890623E-2</v>
      </c>
      <c r="J2955" s="4">
        <v>1.0561333347351315E-2</v>
      </c>
      <c r="K2955" s="4">
        <f t="shared" si="277"/>
        <v>3.5280951615985143E-2</v>
      </c>
      <c r="L2955" s="9">
        <f t="shared" si="278"/>
        <v>1.0211768742166667</v>
      </c>
      <c r="M2955" s="9">
        <f t="shared" si="279"/>
        <v>0.97905443487343535</v>
      </c>
      <c r="N2955" s="9">
        <f t="shared" si="280"/>
        <v>3.0232771656429125E-2</v>
      </c>
      <c r="O2955" s="9">
        <f t="shared" si="281"/>
        <v>9.1931609977433781E-3</v>
      </c>
    </row>
    <row r="2956" spans="1:15" x14ac:dyDescent="0.2">
      <c r="A2956" s="2" t="s">
        <v>6349</v>
      </c>
      <c r="B2956" s="3">
        <v>3.4778094824742194E-2</v>
      </c>
      <c r="C2956" s="3">
        <v>1.2421852302897858E-2</v>
      </c>
      <c r="D2956" s="3">
        <v>3.05463838488675E-2</v>
      </c>
      <c r="E2956" s="3">
        <v>5.7060665452048553E-5</v>
      </c>
      <c r="F2956" s="3">
        <f t="shared" si="276"/>
        <v>1.9450847910489899E-2</v>
      </c>
      <c r="G2956" s="4">
        <v>2.1382184093337454E-2</v>
      </c>
      <c r="H2956" s="4">
        <v>3.8619629396807589E-2</v>
      </c>
      <c r="I2956" s="4">
        <v>4.4575411273958782E-2</v>
      </c>
      <c r="J2956" s="4">
        <v>2.7114032524546718E-2</v>
      </c>
      <c r="K2956" s="4">
        <f t="shared" si="277"/>
        <v>3.2922814322162638E-2</v>
      </c>
      <c r="L2956" s="9">
        <f t="shared" si="278"/>
        <v>1.6926158938504305</v>
      </c>
      <c r="M2956" s="9">
        <f t="shared" si="279"/>
        <v>0.21239019171307255</v>
      </c>
      <c r="N2956" s="9">
        <f t="shared" si="280"/>
        <v>0.75925461888686518</v>
      </c>
      <c r="O2956" s="9">
        <f t="shared" si="281"/>
        <v>0.67286554306724089</v>
      </c>
    </row>
    <row r="2957" spans="1:15" x14ac:dyDescent="0.2">
      <c r="A2957" s="2" t="s">
        <v>7206</v>
      </c>
      <c r="B2957" s="3">
        <v>0.13333531042776878</v>
      </c>
      <c r="C2957" s="3">
        <v>8.0370050649276714E-2</v>
      </c>
      <c r="D2957" s="3">
        <v>5.7264983262015109E-5</v>
      </c>
      <c r="E2957" s="3">
        <v>5.7060665452048553E-5</v>
      </c>
      <c r="F2957" s="3">
        <f t="shared" si="276"/>
        <v>5.3454921681439893E-2</v>
      </c>
      <c r="G2957" s="4">
        <v>0.27925735655331668</v>
      </c>
      <c r="H2957" s="4">
        <v>4.6436636250015741E-5</v>
      </c>
      <c r="I2957" s="4">
        <v>5.2814184989090682E-5</v>
      </c>
      <c r="J2957" s="4">
        <v>5.1896799873516765E-5</v>
      </c>
      <c r="K2957" s="4">
        <f t="shared" si="277"/>
        <v>6.9852126043607327E-2</v>
      </c>
      <c r="L2957" s="9">
        <f t="shared" si="278"/>
        <v>1.3067482627677427</v>
      </c>
      <c r="M2957" s="9">
        <f t="shared" si="279"/>
        <v>0.8385582820465266</v>
      </c>
      <c r="N2957" s="9">
        <f t="shared" si="280"/>
        <v>0.38598124133489875</v>
      </c>
      <c r="O2957" s="9">
        <f t="shared" si="281"/>
        <v>7.6466747379220254E-2</v>
      </c>
    </row>
    <row r="2958" spans="1:15" x14ac:dyDescent="0.2">
      <c r="A2958" s="2" t="s">
        <v>4864</v>
      </c>
      <c r="B2958" s="3">
        <v>6.3482905778517159E-5</v>
      </c>
      <c r="C2958" s="3">
        <v>6.7030254552839325E-5</v>
      </c>
      <c r="D2958" s="3">
        <v>0.5378345441961313</v>
      </c>
      <c r="E2958" s="3">
        <v>5.7060665452048553E-5</v>
      </c>
      <c r="F2958" s="3">
        <f t="shared" si="276"/>
        <v>0.13450552950547867</v>
      </c>
      <c r="G2958" s="4">
        <v>0.26663822962619682</v>
      </c>
      <c r="H2958" s="4">
        <v>4.6436636250015741E-5</v>
      </c>
      <c r="I2958" s="4">
        <v>0.29226502933166143</v>
      </c>
      <c r="J2958" s="4">
        <v>0.35620929480538571</v>
      </c>
      <c r="K2958" s="4">
        <f t="shared" si="277"/>
        <v>0.22878974759987347</v>
      </c>
      <c r="L2958" s="9">
        <f t="shared" si="278"/>
        <v>1.7009690861114704</v>
      </c>
      <c r="M2958" s="9">
        <f t="shared" si="279"/>
        <v>0.56700423704035841</v>
      </c>
      <c r="N2958" s="9">
        <f t="shared" si="280"/>
        <v>0.76635692129585764</v>
      </c>
      <c r="O2958" s="9">
        <f t="shared" si="281"/>
        <v>0.24641369575194014</v>
      </c>
    </row>
    <row r="2959" spans="1:15" x14ac:dyDescent="0.2">
      <c r="A2959" s="2" t="s">
        <v>6209</v>
      </c>
      <c r="B2959" s="3">
        <v>8.2801732568070063E-3</v>
      </c>
      <c r="C2959" s="3">
        <v>6.7030254552839325E-5</v>
      </c>
      <c r="D2959" s="3">
        <v>5.7264983262015109E-5</v>
      </c>
      <c r="E2959" s="3">
        <v>5.7060665452048553E-5</v>
      </c>
      <c r="F2959" s="3">
        <f t="shared" si="276"/>
        <v>2.1153822900184774E-3</v>
      </c>
      <c r="G2959" s="4">
        <v>4.8987369579137785E-5</v>
      </c>
      <c r="H2959" s="4">
        <v>2.4519015755412935E-2</v>
      </c>
      <c r="I2959" s="4">
        <v>5.2814184989090682E-5</v>
      </c>
      <c r="J2959" s="4">
        <v>5.1896799873516765E-5</v>
      </c>
      <c r="K2959" s="4">
        <f t="shared" si="277"/>
        <v>6.1681785274636707E-3</v>
      </c>
      <c r="L2959" s="9">
        <f t="shared" si="278"/>
        <v>2.9158694182930844</v>
      </c>
      <c r="M2959" s="9">
        <f t="shared" si="279"/>
        <v>0.5531039161070751</v>
      </c>
      <c r="N2959" s="9">
        <f t="shared" si="280"/>
        <v>1.5439261127378026</v>
      </c>
      <c r="O2959" s="9">
        <f t="shared" si="281"/>
        <v>0.2571932666118823</v>
      </c>
    </row>
    <row r="2960" spans="1:15" x14ac:dyDescent="0.2">
      <c r="A2960" s="2" t="s">
        <v>5669</v>
      </c>
      <c r="B2960" s="3">
        <v>0.15271723627052652</v>
      </c>
      <c r="C2960" s="3">
        <v>0.12088727539113352</v>
      </c>
      <c r="D2960" s="3">
        <v>0.20787984205223078</v>
      </c>
      <c r="E2960" s="3">
        <v>0.20572024889501364</v>
      </c>
      <c r="F2960" s="3">
        <f t="shared" si="276"/>
        <v>0.17180115065222612</v>
      </c>
      <c r="G2960" s="4">
        <v>4.8987369579137785E-5</v>
      </c>
      <c r="H2960" s="4">
        <v>4.6436636250015741E-5</v>
      </c>
      <c r="I2960" s="4">
        <v>5.2814184989090682E-5</v>
      </c>
      <c r="J2960" s="4">
        <v>0.27333260288445449</v>
      </c>
      <c r="K2960" s="4">
        <f t="shared" si="277"/>
        <v>6.8370210268818177E-2</v>
      </c>
      <c r="L2960" s="9">
        <f t="shared" si="278"/>
        <v>0.39796130590078949</v>
      </c>
      <c r="M2960" s="9">
        <f t="shared" si="279"/>
        <v>0.19839267973318203</v>
      </c>
      <c r="N2960" s="9">
        <f t="shared" si="280"/>
        <v>-1.3292999317034899</v>
      </c>
      <c r="O2960" s="9">
        <f t="shared" si="281"/>
        <v>0.70247435642647893</v>
      </c>
    </row>
    <row r="2961" spans="1:15" x14ac:dyDescent="0.2">
      <c r="A2961" s="2" t="s">
        <v>2287</v>
      </c>
      <c r="B2961" s="3">
        <v>1.2531822516779647</v>
      </c>
      <c r="C2961" s="3">
        <v>1.0325016984187598</v>
      </c>
      <c r="D2961" s="3">
        <v>1.3092730331992073</v>
      </c>
      <c r="E2961" s="3">
        <v>1.3202141872723345</v>
      </c>
      <c r="F2961" s="3">
        <f t="shared" si="276"/>
        <v>1.2287927926420665</v>
      </c>
      <c r="G2961" s="4">
        <v>1.3010008779417608</v>
      </c>
      <c r="H2961" s="4">
        <v>2.6749882070745423</v>
      </c>
      <c r="I2961" s="4">
        <v>1.8797527780843422</v>
      </c>
      <c r="J2961" s="4">
        <v>1.9991279489640956</v>
      </c>
      <c r="K2961" s="4">
        <f t="shared" si="277"/>
        <v>1.9637174530161852</v>
      </c>
      <c r="L2961" s="9">
        <f t="shared" si="278"/>
        <v>1.5980867277012047</v>
      </c>
      <c r="M2961" s="9">
        <f t="shared" si="279"/>
        <v>4.4287589481330047E-2</v>
      </c>
      <c r="N2961" s="9">
        <f t="shared" si="280"/>
        <v>0.67634570503010583</v>
      </c>
      <c r="O2961" s="9">
        <f t="shared" si="281"/>
        <v>1.3537179571829863</v>
      </c>
    </row>
    <row r="2962" spans="1:15" x14ac:dyDescent="0.2">
      <c r="A2962" s="2" t="s">
        <v>6916</v>
      </c>
      <c r="B2962" s="3">
        <v>6.3546004831722014E-2</v>
      </c>
      <c r="C2962" s="3">
        <v>2.3653708921832172E-2</v>
      </c>
      <c r="D2962" s="3">
        <v>5.7264983262015109E-5</v>
      </c>
      <c r="E2962" s="3">
        <v>6.2727503675937086</v>
      </c>
      <c r="F2962" s="3">
        <f t="shared" si="276"/>
        <v>1.5900018365826312</v>
      </c>
      <c r="G2962" s="4">
        <v>4.8147446983024009</v>
      </c>
      <c r="H2962" s="4">
        <v>2.5842150259679099E-2</v>
      </c>
      <c r="I2962" s="4">
        <v>1.7402039914404269E-2</v>
      </c>
      <c r="J2962" s="4">
        <v>1.8088439813448067E-2</v>
      </c>
      <c r="K2962" s="4">
        <f t="shared" si="277"/>
        <v>1.2190193320724831</v>
      </c>
      <c r="L2962" s="9">
        <f t="shared" si="278"/>
        <v>0.76667793962584629</v>
      </c>
      <c r="M2962" s="9">
        <f t="shared" si="279"/>
        <v>0.8566967387391089</v>
      </c>
      <c r="N2962" s="9">
        <f t="shared" si="280"/>
        <v>-0.38330742652184729</v>
      </c>
      <c r="O2962" s="9">
        <f t="shared" si="281"/>
        <v>6.7172886362028256E-2</v>
      </c>
    </row>
    <row r="2963" spans="1:15" x14ac:dyDescent="0.2">
      <c r="A2963" s="2" t="s">
        <v>5018</v>
      </c>
      <c r="B2963" s="3">
        <v>0.64825513410598234</v>
      </c>
      <c r="C2963" s="3">
        <v>2.05889610950147E-2</v>
      </c>
      <c r="D2963" s="3">
        <v>0.31455502415798081</v>
      </c>
      <c r="E2963" s="3">
        <v>0.45139351901822111</v>
      </c>
      <c r="F2963" s="3">
        <f t="shared" si="276"/>
        <v>0.35869815959429974</v>
      </c>
      <c r="G2963" s="4">
        <v>0.2994371393778214</v>
      </c>
      <c r="H2963" s="4">
        <v>0.29328199404155558</v>
      </c>
      <c r="I2963" s="4">
        <v>0.43508016166086821</v>
      </c>
      <c r="J2963" s="4">
        <v>0.4020751818798845</v>
      </c>
      <c r="K2963" s="4">
        <f t="shared" si="277"/>
        <v>0.35746861924003243</v>
      </c>
      <c r="L2963" s="9">
        <f t="shared" si="278"/>
        <v>0.99657221448903455</v>
      </c>
      <c r="M2963" s="9">
        <f t="shared" si="279"/>
        <v>0.99311456276133347</v>
      </c>
      <c r="N2963" s="9">
        <f t="shared" si="280"/>
        <v>-4.953744202956991E-3</v>
      </c>
      <c r="O2963" s="9">
        <f t="shared" si="281"/>
        <v>3.0006496866605147E-3</v>
      </c>
    </row>
    <row r="2964" spans="1:15" x14ac:dyDescent="0.2">
      <c r="A2964" s="2" t="s">
        <v>4660</v>
      </c>
      <c r="B2964" s="3">
        <v>0.19339859807287843</v>
      </c>
      <c r="C2964" s="3">
        <v>0.31713477512285121</v>
      </c>
      <c r="D2964" s="3">
        <v>0.33212077594684813</v>
      </c>
      <c r="E2964" s="3">
        <v>0.37322045461195236</v>
      </c>
      <c r="F2964" s="3">
        <f t="shared" si="276"/>
        <v>0.30396865093863257</v>
      </c>
      <c r="G2964" s="4">
        <v>0.3658059023267789</v>
      </c>
      <c r="H2964" s="4">
        <v>0.28678171115722467</v>
      </c>
      <c r="I2964" s="4">
        <v>0.19894086689476906</v>
      </c>
      <c r="J2964" s="4">
        <v>0.37813207119525866</v>
      </c>
      <c r="K2964" s="4">
        <f t="shared" si="277"/>
        <v>0.30741513789350783</v>
      </c>
      <c r="L2964" s="9">
        <f t="shared" si="278"/>
        <v>1.011338297367945</v>
      </c>
      <c r="M2964" s="9">
        <f t="shared" si="279"/>
        <v>0.95351181708192734</v>
      </c>
      <c r="N2964" s="9">
        <f t="shared" si="280"/>
        <v>1.6265666179420896E-2</v>
      </c>
      <c r="O2964" s="9">
        <f t="shared" si="281"/>
        <v>2.0673920277470562E-2</v>
      </c>
    </row>
    <row r="2965" spans="1:15" x14ac:dyDescent="0.2">
      <c r="A2965" s="2" t="s">
        <v>4231</v>
      </c>
      <c r="B2965" s="3">
        <v>6.3482905778517159E-5</v>
      </c>
      <c r="C2965" s="3">
        <v>0.18632778454346788</v>
      </c>
      <c r="D2965" s="3">
        <v>0.68708809674960392</v>
      </c>
      <c r="E2965" s="3">
        <v>0.17058805751533221</v>
      </c>
      <c r="F2965" s="3">
        <f t="shared" si="276"/>
        <v>0.26101685542854564</v>
      </c>
      <c r="G2965" s="4">
        <v>0.47728161951147574</v>
      </c>
      <c r="H2965" s="4">
        <v>0.91170634300743247</v>
      </c>
      <c r="I2965" s="4">
        <v>0.63351066204231055</v>
      </c>
      <c r="J2965" s="4">
        <v>0.46919040057933853</v>
      </c>
      <c r="K2965" s="4">
        <f t="shared" si="277"/>
        <v>0.62292225628513931</v>
      </c>
      <c r="L2965" s="9">
        <f t="shared" si="278"/>
        <v>2.3865211894550109</v>
      </c>
      <c r="M2965" s="9">
        <f t="shared" si="279"/>
        <v>9.2040229326265571E-2</v>
      </c>
      <c r="N2965" s="9">
        <f t="shared" si="280"/>
        <v>1.254909145854165</v>
      </c>
      <c r="O2965" s="9">
        <f t="shared" si="281"/>
        <v>1.0360223079194348</v>
      </c>
    </row>
    <row r="2966" spans="1:15" x14ac:dyDescent="0.2">
      <c r="A2966" s="2" t="s">
        <v>7203</v>
      </c>
      <c r="B2966" s="3">
        <v>0.38644664585017435</v>
      </c>
      <c r="C2966" s="3">
        <v>0.23583382582810997</v>
      </c>
      <c r="D2966" s="3">
        <v>0.3263182278761782</v>
      </c>
      <c r="E2966" s="3">
        <v>0.37392940017791004</v>
      </c>
      <c r="F2966" s="3">
        <f t="shared" si="276"/>
        <v>0.33063202493309318</v>
      </c>
      <c r="G2966" s="4">
        <v>0.39560219023722382</v>
      </c>
      <c r="H2966" s="4">
        <v>4.6436636250015741E-5</v>
      </c>
      <c r="I2966" s="4">
        <v>5.2814184989090682E-5</v>
      </c>
      <c r="J2966" s="4">
        <v>5.1896799873516765E-5</v>
      </c>
      <c r="K2966" s="4">
        <f t="shared" si="277"/>
        <v>9.893833446458411E-2</v>
      </c>
      <c r="L2966" s="9">
        <f t="shared" si="278"/>
        <v>0.29924002215032047</v>
      </c>
      <c r="M2966" s="9">
        <f t="shared" si="279"/>
        <v>6.8702366870312045E-2</v>
      </c>
      <c r="N2966" s="9">
        <f t="shared" si="280"/>
        <v>-1.7406249520936623</v>
      </c>
      <c r="O2966" s="9">
        <f t="shared" si="281"/>
        <v>1.1630283007714648</v>
      </c>
    </row>
    <row r="2967" spans="1:15" x14ac:dyDescent="0.2">
      <c r="A2967" s="2" t="s">
        <v>6158</v>
      </c>
      <c r="B2967" s="3">
        <v>0.54726159394865714</v>
      </c>
      <c r="C2967" s="3">
        <v>0.89284839466776567</v>
      </c>
      <c r="D2967" s="3">
        <v>0.17556265334255935</v>
      </c>
      <c r="E2967" s="3">
        <v>0.20527912720952887</v>
      </c>
      <c r="F2967" s="3">
        <f t="shared" si="276"/>
        <v>0.45523794229212777</v>
      </c>
      <c r="G2967" s="4">
        <v>0.20105393544655653</v>
      </c>
      <c r="H2967" s="4">
        <v>0.18057196083415383</v>
      </c>
      <c r="I2967" s="4">
        <v>0.21100009850966123</v>
      </c>
      <c r="J2967" s="4">
        <v>0.2129518318341771</v>
      </c>
      <c r="K2967" s="4">
        <f t="shared" si="277"/>
        <v>0.20139445665613717</v>
      </c>
      <c r="L2967" s="9">
        <f t="shared" si="278"/>
        <v>0.44239382956990358</v>
      </c>
      <c r="M2967" s="9">
        <f t="shared" si="279"/>
        <v>0.18299986694614342</v>
      </c>
      <c r="N2967" s="9">
        <f t="shared" si="280"/>
        <v>-1.1765968316270887</v>
      </c>
      <c r="O2967" s="9">
        <f t="shared" si="281"/>
        <v>0.73754922603228479</v>
      </c>
    </row>
    <row r="2968" spans="1:15" x14ac:dyDescent="0.2">
      <c r="A2968" s="2" t="s">
        <v>4822</v>
      </c>
      <c r="B2968" s="3">
        <v>0.33891202576918406</v>
      </c>
      <c r="C2968" s="3">
        <v>0.31669060877113853</v>
      </c>
      <c r="D2968" s="3">
        <v>5.7264983262015109E-5</v>
      </c>
      <c r="E2968" s="3">
        <v>0.3733464893792337</v>
      </c>
      <c r="F2968" s="3">
        <f t="shared" si="276"/>
        <v>0.25725159722570456</v>
      </c>
      <c r="G2968" s="4">
        <v>0.2562507810945483</v>
      </c>
      <c r="H2968" s="4">
        <v>4.6436636250015741E-5</v>
      </c>
      <c r="I2968" s="4">
        <v>5.2814184989090682E-5</v>
      </c>
      <c r="J2968" s="4">
        <v>5.1896799873516765E-5</v>
      </c>
      <c r="K2968" s="4">
        <f t="shared" si="277"/>
        <v>6.410048217891523E-2</v>
      </c>
      <c r="L2968" s="9">
        <f t="shared" si="278"/>
        <v>0.24917428257083069</v>
      </c>
      <c r="M2968" s="9">
        <f t="shared" si="279"/>
        <v>0.12292179182922351</v>
      </c>
      <c r="N2968" s="9">
        <f t="shared" si="280"/>
        <v>-2.0047729202740117</v>
      </c>
      <c r="O2968" s="9">
        <f t="shared" si="281"/>
        <v>0.91037111766498835</v>
      </c>
    </row>
    <row r="2969" spans="1:15" x14ac:dyDescent="0.2">
      <c r="A2969" s="2" t="s">
        <v>3253</v>
      </c>
      <c r="B2969" s="3">
        <v>3.2199797400732733</v>
      </c>
      <c r="C2969" s="3">
        <v>4.2134730539343792</v>
      </c>
      <c r="D2969" s="3">
        <v>2.0054365048604312</v>
      </c>
      <c r="E2969" s="3">
        <v>1.7469994179788686</v>
      </c>
      <c r="F2969" s="3">
        <f t="shared" si="276"/>
        <v>2.796472179211738</v>
      </c>
      <c r="G2969" s="4">
        <v>2.2200466171676951</v>
      </c>
      <c r="H2969" s="4">
        <v>2.1984290062647225</v>
      </c>
      <c r="I2969" s="4">
        <v>2.8049743572438448</v>
      </c>
      <c r="J2969" s="4">
        <v>3.0452599125095992</v>
      </c>
      <c r="K2969" s="4">
        <f t="shared" si="277"/>
        <v>2.5671774732964652</v>
      </c>
      <c r="L2969" s="9">
        <f t="shared" si="278"/>
        <v>0.91800572606450681</v>
      </c>
      <c r="M2969" s="9">
        <f t="shared" si="279"/>
        <v>0.71965367520070689</v>
      </c>
      <c r="N2969" s="9">
        <f t="shared" si="280"/>
        <v>-0.12342494240393941</v>
      </c>
      <c r="O2969" s="9">
        <f t="shared" si="281"/>
        <v>0.142876452366309</v>
      </c>
    </row>
    <row r="2970" spans="1:15" x14ac:dyDescent="0.2">
      <c r="A2970" s="2" t="s">
        <v>2870</v>
      </c>
      <c r="B2970" s="3">
        <v>4.9723806676903104</v>
      </c>
      <c r="C2970" s="3">
        <v>3.2631421305824651</v>
      </c>
      <c r="D2970" s="3">
        <v>2.9498130614302323</v>
      </c>
      <c r="E2970" s="3">
        <v>3.8008934942878692</v>
      </c>
      <c r="F2970" s="3">
        <f t="shared" si="276"/>
        <v>3.7465573384977193</v>
      </c>
      <c r="G2970" s="4">
        <v>1.1110647585017341</v>
      </c>
      <c r="H2970" s="4">
        <v>2.6171651778667862</v>
      </c>
      <c r="I2970" s="4">
        <v>1.7534735207869223</v>
      </c>
      <c r="J2970" s="4">
        <v>2.5567975287639997</v>
      </c>
      <c r="K2970" s="4">
        <f t="shared" si="277"/>
        <v>2.0096252464798607</v>
      </c>
      <c r="L2970" s="9">
        <f t="shared" si="278"/>
        <v>0.53639249714130166</v>
      </c>
      <c r="M2970" s="9">
        <f t="shared" si="279"/>
        <v>2.2782384823078299E-2</v>
      </c>
      <c r="N2970" s="9">
        <f t="shared" si="280"/>
        <v>-0.89863903738535511</v>
      </c>
      <c r="O2970" s="9">
        <f t="shared" si="281"/>
        <v>1.6424008166356356</v>
      </c>
    </row>
    <row r="2971" spans="1:15" x14ac:dyDescent="0.2">
      <c r="A2971" s="2" t="s">
        <v>6261</v>
      </c>
      <c r="B2971" s="3">
        <v>0.30210424473301906</v>
      </c>
      <c r="C2971" s="3">
        <v>0.16319967247116238</v>
      </c>
      <c r="D2971" s="3">
        <v>7.9784245433827727E-2</v>
      </c>
      <c r="E2971" s="3">
        <v>0.16419179307580276</v>
      </c>
      <c r="F2971" s="3">
        <f t="shared" si="276"/>
        <v>0.17731998892845297</v>
      </c>
      <c r="G2971" s="4">
        <v>5.7239169512938268E-2</v>
      </c>
      <c r="H2971" s="4">
        <v>0.11728202704675557</v>
      </c>
      <c r="I2971" s="4">
        <v>0.20789415372855843</v>
      </c>
      <c r="J2971" s="4">
        <v>0.13335066062090919</v>
      </c>
      <c r="K2971" s="4">
        <f t="shared" si="277"/>
        <v>0.12894150272729035</v>
      </c>
      <c r="L2971" s="9">
        <f t="shared" si="278"/>
        <v>0.72716845690373411</v>
      </c>
      <c r="M2971" s="9">
        <f t="shared" si="279"/>
        <v>0.41702988412704256</v>
      </c>
      <c r="N2971" s="9">
        <f t="shared" si="280"/>
        <v>-0.45963847518970025</v>
      </c>
      <c r="O2971" s="9">
        <f t="shared" si="281"/>
        <v>0.37983282261270879</v>
      </c>
    </row>
    <row r="2972" spans="1:15" x14ac:dyDescent="0.2">
      <c r="A2972" s="2" t="s">
        <v>196</v>
      </c>
      <c r="B2972" s="3">
        <v>68.986545419162795</v>
      </c>
      <c r="C2972" s="3">
        <v>79.566849829929623</v>
      </c>
      <c r="D2972" s="3">
        <v>92.742742433067789</v>
      </c>
      <c r="E2972" s="3">
        <v>102.13384910104793</v>
      </c>
      <c r="F2972" s="3">
        <f t="shared" si="276"/>
        <v>85.857496695802041</v>
      </c>
      <c r="G2972" s="4">
        <v>73.738711783456552</v>
      </c>
      <c r="H2972" s="4">
        <v>94.496420060497528</v>
      </c>
      <c r="I2972" s="4">
        <v>68.227253691558673</v>
      </c>
      <c r="J2972" s="4">
        <v>78.115294146843183</v>
      </c>
      <c r="K2972" s="4">
        <f t="shared" si="277"/>
        <v>78.644419920588987</v>
      </c>
      <c r="L2972" s="9">
        <f t="shared" si="278"/>
        <v>0.91598780476014352</v>
      </c>
      <c r="M2972" s="9">
        <f t="shared" si="279"/>
        <v>0.46388804259893857</v>
      </c>
      <c r="N2972" s="9">
        <f t="shared" si="280"/>
        <v>-0.12659970412975455</v>
      </c>
      <c r="O2972" s="9">
        <f t="shared" si="281"/>
        <v>0.33358682192018707</v>
      </c>
    </row>
    <row r="2973" spans="1:15" x14ac:dyDescent="0.2">
      <c r="A2973" s="2" t="s">
        <v>4296</v>
      </c>
      <c r="B2973" s="3">
        <v>0.54032069809612326</v>
      </c>
      <c r="C2973" s="3">
        <v>0.52683681392519877</v>
      </c>
      <c r="D2973" s="3">
        <v>0.48042568303917588</v>
      </c>
      <c r="E2973" s="3">
        <v>0.49531663541577803</v>
      </c>
      <c r="F2973" s="3">
        <f t="shared" si="276"/>
        <v>0.510724957619069</v>
      </c>
      <c r="G2973" s="4">
        <v>0.77341857992872132</v>
      </c>
      <c r="H2973" s="4">
        <v>0.74277591443949642</v>
      </c>
      <c r="I2973" s="4">
        <v>0.34852200100065056</v>
      </c>
      <c r="J2973" s="4">
        <v>0.58406288313986865</v>
      </c>
      <c r="K2973" s="4">
        <f t="shared" si="277"/>
        <v>0.61219484462718421</v>
      </c>
      <c r="L2973" s="9">
        <f t="shared" si="278"/>
        <v>1.1986781446537373</v>
      </c>
      <c r="M2973" s="9">
        <f t="shared" si="279"/>
        <v>0.34117152016342855</v>
      </c>
      <c r="N2973" s="9">
        <f t="shared" si="280"/>
        <v>0.26144433477726436</v>
      </c>
      <c r="O2973" s="9">
        <f t="shared" si="281"/>
        <v>0.46702722941571012</v>
      </c>
    </row>
    <row r="2974" spans="1:15" x14ac:dyDescent="0.2">
      <c r="A2974" s="2" t="s">
        <v>3458</v>
      </c>
      <c r="B2974" s="3">
        <v>8.3585212478696991E-2</v>
      </c>
      <c r="C2974" s="3">
        <v>0.24967701045648841</v>
      </c>
      <c r="D2974" s="3">
        <v>0.53560522736244065</v>
      </c>
      <c r="E2974" s="3">
        <v>0.39371685864108485</v>
      </c>
      <c r="F2974" s="3">
        <f t="shared" si="276"/>
        <v>0.31564607723467775</v>
      </c>
      <c r="G2974" s="4">
        <v>0.25005618288166415</v>
      </c>
      <c r="H2974" s="4">
        <v>0.60226979978588302</v>
      </c>
      <c r="I2974" s="4">
        <v>0.5650048940534792</v>
      </c>
      <c r="J2974" s="4">
        <v>0.5438138119770235</v>
      </c>
      <c r="K2974" s="4">
        <f t="shared" si="277"/>
        <v>0.49028617217451242</v>
      </c>
      <c r="L2974" s="9">
        <f t="shared" si="278"/>
        <v>1.5532782047216529</v>
      </c>
      <c r="M2974" s="9">
        <f t="shared" si="279"/>
        <v>0.21596408138799841</v>
      </c>
      <c r="N2974" s="9">
        <f t="shared" si="280"/>
        <v>0.63531625124891644</v>
      </c>
      <c r="O2974" s="9">
        <f t="shared" si="281"/>
        <v>0.66561847362746152</v>
      </c>
    </row>
    <row r="2975" spans="1:15" x14ac:dyDescent="0.2">
      <c r="A2975" s="2" t="s">
        <v>3320</v>
      </c>
      <c r="B2975" s="3">
        <v>0.48023637743327857</v>
      </c>
      <c r="C2975" s="3">
        <v>1.0283376388714534</v>
      </c>
      <c r="D2975" s="3">
        <v>1.499318340581913</v>
      </c>
      <c r="E2975" s="3">
        <v>0.90800172653270883</v>
      </c>
      <c r="F2975" s="3">
        <f t="shared" si="276"/>
        <v>0.97897352085483835</v>
      </c>
      <c r="G2975" s="4">
        <v>1.8083357665122508</v>
      </c>
      <c r="H2975" s="4">
        <v>1.1449344415258995</v>
      </c>
      <c r="I2975" s="4">
        <v>1.5818445533053251</v>
      </c>
      <c r="J2975" s="4">
        <v>0.87398801874293275</v>
      </c>
      <c r="K2975" s="4">
        <f t="shared" si="277"/>
        <v>1.3522756950216022</v>
      </c>
      <c r="L2975" s="9">
        <f t="shared" si="278"/>
        <v>1.3813199910052694</v>
      </c>
      <c r="M2975" s="9">
        <f t="shared" si="279"/>
        <v>0.25568191052141886</v>
      </c>
      <c r="N2975" s="9">
        <f t="shared" si="280"/>
        <v>0.46604756721390772</v>
      </c>
      <c r="O2975" s="9">
        <f t="shared" si="281"/>
        <v>0.59229999719319204</v>
      </c>
    </row>
    <row r="2976" spans="1:15" x14ac:dyDescent="0.2">
      <c r="A2976" s="2" t="s">
        <v>5488</v>
      </c>
      <c r="B2976" s="3">
        <v>0.56275591701340477</v>
      </c>
      <c r="C2976" s="3">
        <v>0.39551162926881728</v>
      </c>
      <c r="D2976" s="3">
        <v>0.45517590301503436</v>
      </c>
      <c r="E2976" s="3">
        <v>0.65067024043597477</v>
      </c>
      <c r="F2976" s="3">
        <f t="shared" si="276"/>
        <v>0.51602842243330782</v>
      </c>
      <c r="G2976" s="4">
        <v>0.27705272880506315</v>
      </c>
      <c r="H2976" s="4">
        <v>0.17678974495471081</v>
      </c>
      <c r="I2976" s="4">
        <v>0.49071011161348443</v>
      </c>
      <c r="J2976" s="4">
        <v>0.40565733488476569</v>
      </c>
      <c r="K2976" s="4">
        <f t="shared" si="277"/>
        <v>0.337552480064506</v>
      </c>
      <c r="L2976" s="9">
        <f t="shared" si="278"/>
        <v>0.65413544175104366</v>
      </c>
      <c r="M2976" s="9">
        <f t="shared" si="279"/>
        <v>9.3201557363647297E-2</v>
      </c>
      <c r="N2976" s="9">
        <f t="shared" si="280"/>
        <v>-0.61233871159242792</v>
      </c>
      <c r="O2976" s="9">
        <f t="shared" si="281"/>
        <v>1.0305768306847796</v>
      </c>
    </row>
    <row r="2977" spans="1:15" x14ac:dyDescent="0.2">
      <c r="A2977" s="2" t="s">
        <v>5879</v>
      </c>
      <c r="B2977" s="3">
        <v>0.50048065700316935</v>
      </c>
      <c r="C2977" s="3">
        <v>0.63108635805842817</v>
      </c>
      <c r="D2977" s="3">
        <v>0.24732768247817508</v>
      </c>
      <c r="E2977" s="3">
        <v>0.59088249770687562</v>
      </c>
      <c r="F2977" s="3">
        <f t="shared" si="276"/>
        <v>0.49244429881166207</v>
      </c>
      <c r="G2977" s="4">
        <v>0.3072818270709935</v>
      </c>
      <c r="H2977" s="4">
        <v>0.26838347459112055</v>
      </c>
      <c r="I2977" s="4">
        <v>5.2814184989090682E-5</v>
      </c>
      <c r="J2977" s="4">
        <v>4.2425587328610882E-2</v>
      </c>
      <c r="K2977" s="4">
        <f t="shared" si="277"/>
        <v>0.1545359257939285</v>
      </c>
      <c r="L2977" s="9">
        <f t="shared" si="278"/>
        <v>0.31381402153877219</v>
      </c>
      <c r="M2977" s="9">
        <f t="shared" si="279"/>
        <v>2.6973875562824177E-2</v>
      </c>
      <c r="N2977" s="9">
        <f t="shared" si="280"/>
        <v>-1.6720182800175423</v>
      </c>
      <c r="O2977" s="9">
        <f t="shared" si="281"/>
        <v>1.5690566503350984</v>
      </c>
    </row>
    <row r="2978" spans="1:15" x14ac:dyDescent="0.2">
      <c r="A2978" s="2" t="s">
        <v>3697</v>
      </c>
      <c r="B2978" s="3">
        <v>0.67696520331419097</v>
      </c>
      <c r="C2978" s="3">
        <v>0.7184205669639333</v>
      </c>
      <c r="D2978" s="3">
        <v>0.54586640910049189</v>
      </c>
      <c r="E2978" s="3">
        <v>0.41749016661953303</v>
      </c>
      <c r="F2978" s="3">
        <f t="shared" si="276"/>
        <v>0.58968558649953728</v>
      </c>
      <c r="G2978" s="4">
        <v>0.552198386981269</v>
      </c>
      <c r="H2978" s="4">
        <v>0.63264291645842707</v>
      </c>
      <c r="I2978" s="4">
        <v>0.98061821870602695</v>
      </c>
      <c r="J2978" s="4">
        <v>0.72723437443896011</v>
      </c>
      <c r="K2978" s="4">
        <f t="shared" si="277"/>
        <v>0.72317347414617072</v>
      </c>
      <c r="L2978" s="9">
        <f t="shared" si="278"/>
        <v>1.2263712912486766</v>
      </c>
      <c r="M2978" s="9">
        <f t="shared" si="279"/>
        <v>0.2909071771317554</v>
      </c>
      <c r="N2978" s="9">
        <f t="shared" si="280"/>
        <v>0.29439582972026435</v>
      </c>
      <c r="O2978" s="9">
        <f t="shared" si="281"/>
        <v>0.53624556390156075</v>
      </c>
    </row>
    <row r="2979" spans="1:15" x14ac:dyDescent="0.2">
      <c r="A2979" s="2" t="s">
        <v>5092</v>
      </c>
      <c r="B2979" s="3">
        <v>0.17618657855977651</v>
      </c>
      <c r="C2979" s="3">
        <v>9.4611134301064423E-2</v>
      </c>
      <c r="D2979" s="3">
        <v>0.12973042896310952</v>
      </c>
      <c r="E2979" s="3">
        <v>0.21813467347222845</v>
      </c>
      <c r="F2979" s="3">
        <f t="shared" si="276"/>
        <v>0.15466570382404474</v>
      </c>
      <c r="G2979" s="4">
        <v>4.8987369579137785E-5</v>
      </c>
      <c r="H2979" s="4">
        <v>0.18244383716770865</v>
      </c>
      <c r="I2979" s="4">
        <v>5.2814184989090682E-5</v>
      </c>
      <c r="J2979" s="4">
        <v>5.1896799873516765E-5</v>
      </c>
      <c r="K2979" s="4">
        <f t="shared" si="277"/>
        <v>4.5649383880537603E-2</v>
      </c>
      <c r="L2979" s="9">
        <f t="shared" si="278"/>
        <v>0.29514871592005021</v>
      </c>
      <c r="M2979" s="9">
        <f t="shared" si="279"/>
        <v>8.5283989870870713E-2</v>
      </c>
      <c r="N2979" s="9">
        <f t="shared" si="280"/>
        <v>-1.7604860297063398</v>
      </c>
      <c r="O2979" s="9">
        <f t="shared" si="281"/>
        <v>1.0691324900908445</v>
      </c>
    </row>
    <row r="2980" spans="1:15" x14ac:dyDescent="0.2">
      <c r="A2980" s="2" t="s">
        <v>2754</v>
      </c>
      <c r="B2980" s="3">
        <v>1.2348309437042195</v>
      </c>
      <c r="C2980" s="3">
        <v>1.1693419486089069</v>
      </c>
      <c r="D2980" s="3">
        <v>1.5130420782531433</v>
      </c>
      <c r="E2980" s="3">
        <v>1.3402379609241619</v>
      </c>
      <c r="F2980" s="3">
        <f t="shared" si="276"/>
        <v>1.3143632328726078</v>
      </c>
      <c r="G2980" s="4">
        <v>1.3633526197788697</v>
      </c>
      <c r="H2980" s="4">
        <v>2.1618889545480697</v>
      </c>
      <c r="I2980" s="4">
        <v>1.0276156836332306</v>
      </c>
      <c r="J2980" s="4">
        <v>1.1201535732383683</v>
      </c>
      <c r="K2980" s="4">
        <f t="shared" si="277"/>
        <v>1.4182527077996345</v>
      </c>
      <c r="L2980" s="9">
        <f t="shared" si="278"/>
        <v>1.079041677619033</v>
      </c>
      <c r="M2980" s="9">
        <f t="shared" si="279"/>
        <v>0.71214085936439608</v>
      </c>
      <c r="N2980" s="9">
        <f t="shared" si="280"/>
        <v>0.10975058950903128</v>
      </c>
      <c r="O2980" s="9">
        <f t="shared" si="281"/>
        <v>0.14743409569710403</v>
      </c>
    </row>
    <row r="2981" spans="1:15" x14ac:dyDescent="0.2">
      <c r="A2981" s="2" t="s">
        <v>7050</v>
      </c>
      <c r="B2981" s="3">
        <v>1.8638759216122795E-2</v>
      </c>
      <c r="C2981" s="3">
        <v>6.7030254552839325E-5</v>
      </c>
      <c r="D2981" s="3">
        <v>7.1818785711747268E-2</v>
      </c>
      <c r="E2981" s="3">
        <v>6.6623553419522391E-2</v>
      </c>
      <c r="F2981" s="3">
        <f t="shared" si="276"/>
        <v>3.9287032150486324E-2</v>
      </c>
      <c r="G2981" s="4">
        <v>1.7825023984192185E-2</v>
      </c>
      <c r="H2981" s="4">
        <v>2.160863268885848E-2</v>
      </c>
      <c r="I2981" s="4">
        <v>3.1432744460775798E-2</v>
      </c>
      <c r="J2981" s="4">
        <v>5.1896799873516765E-5</v>
      </c>
      <c r="K2981" s="4">
        <f t="shared" si="277"/>
        <v>1.7729574483424996E-2</v>
      </c>
      <c r="L2981" s="9">
        <f t="shared" si="278"/>
        <v>0.45128312099303042</v>
      </c>
      <c r="M2981" s="9">
        <f t="shared" si="279"/>
        <v>0.29745473244231807</v>
      </c>
      <c r="N2981" s="9">
        <f t="shared" si="280"/>
        <v>-1.1478952753776013</v>
      </c>
      <c r="O2981" s="9">
        <f t="shared" si="281"/>
        <v>0.52657911715005967</v>
      </c>
    </row>
    <row r="2982" spans="1:15" x14ac:dyDescent="0.2">
      <c r="A2982" s="2" t="s">
        <v>4829</v>
      </c>
      <c r="B2982" s="3">
        <v>0.30427765656563072</v>
      </c>
      <c r="C2982" s="3">
        <v>0.53525746767641824</v>
      </c>
      <c r="D2982" s="3">
        <v>0.44029798003274428</v>
      </c>
      <c r="E2982" s="3">
        <v>0.41550511903485149</v>
      </c>
      <c r="F2982" s="3">
        <f t="shared" si="276"/>
        <v>0.4238345558274112</v>
      </c>
      <c r="G2982" s="4">
        <v>0.32121291038817834</v>
      </c>
      <c r="H2982" s="4">
        <v>0.38243972023018841</v>
      </c>
      <c r="I2982" s="4">
        <v>0.20303838090176388</v>
      </c>
      <c r="J2982" s="4">
        <v>0.37317437143650306</v>
      </c>
      <c r="K2982" s="4">
        <f t="shared" si="277"/>
        <v>0.31996634573915844</v>
      </c>
      <c r="L2982" s="9">
        <f t="shared" si="278"/>
        <v>0.75493218129540929</v>
      </c>
      <c r="M2982" s="9">
        <f t="shared" si="279"/>
        <v>0.14969140651402202</v>
      </c>
      <c r="N2982" s="9">
        <f t="shared" si="280"/>
        <v>-0.40558104793762617</v>
      </c>
      <c r="O2982" s="9">
        <f t="shared" si="281"/>
        <v>0.82480313092391377</v>
      </c>
    </row>
    <row r="2983" spans="1:15" x14ac:dyDescent="0.2">
      <c r="A2983" s="2" t="s">
        <v>5684</v>
      </c>
      <c r="B2983" s="3">
        <v>6.3482905778517159E-5</v>
      </c>
      <c r="C2983" s="3">
        <v>8.7993055660545536E-2</v>
      </c>
      <c r="D2983" s="3">
        <v>8.4529053815321067E-2</v>
      </c>
      <c r="E2983" s="3">
        <v>7.7736669024557045E-2</v>
      </c>
      <c r="F2983" s="3">
        <f t="shared" si="276"/>
        <v>6.2580565351550543E-2</v>
      </c>
      <c r="G2983" s="4">
        <v>0.12957260017342831</v>
      </c>
      <c r="H2983" s="4">
        <v>0.18439263992593016</v>
      </c>
      <c r="I2983" s="4">
        <v>0.14398022616962988</v>
      </c>
      <c r="J2983" s="4">
        <v>5.1896799873516765E-5</v>
      </c>
      <c r="K2983" s="4">
        <f t="shared" si="277"/>
        <v>0.11449934076721546</v>
      </c>
      <c r="L2983" s="9">
        <f t="shared" si="278"/>
        <v>1.8296309744727888</v>
      </c>
      <c r="M2983" s="9">
        <f t="shared" si="279"/>
        <v>0.2928885935783721</v>
      </c>
      <c r="N2983" s="9">
        <f t="shared" si="280"/>
        <v>0.8715526949658664</v>
      </c>
      <c r="O2983" s="9">
        <f t="shared" si="281"/>
        <v>0.53329754140283547</v>
      </c>
    </row>
    <row r="2984" spans="1:15" x14ac:dyDescent="0.2">
      <c r="A2984" s="2" t="s">
        <v>2239</v>
      </c>
      <c r="B2984" s="3">
        <v>2.5649765127773274</v>
      </c>
      <c r="C2984" s="3">
        <v>2.0883221303024349</v>
      </c>
      <c r="D2984" s="3">
        <v>2.4909848733897899</v>
      </c>
      <c r="E2984" s="3">
        <v>1.9360515689009212</v>
      </c>
      <c r="F2984" s="3">
        <f t="shared" si="276"/>
        <v>2.2700837713426183</v>
      </c>
      <c r="G2984" s="4">
        <v>3.0365704034380365</v>
      </c>
      <c r="H2984" s="4">
        <v>2.8461495019578109</v>
      </c>
      <c r="I2984" s="4">
        <v>2.3772872190760244</v>
      </c>
      <c r="J2984" s="4">
        <v>2.4948979248396523</v>
      </c>
      <c r="K2984" s="4">
        <f t="shared" si="277"/>
        <v>2.6887262623278807</v>
      </c>
      <c r="L2984" s="9">
        <f t="shared" si="278"/>
        <v>1.1844171991669104</v>
      </c>
      <c r="M2984" s="9">
        <f t="shared" si="279"/>
        <v>0.10090224152671373</v>
      </c>
      <c r="N2984" s="9">
        <f t="shared" si="280"/>
        <v>0.2441773454530366</v>
      </c>
      <c r="O2984" s="9">
        <f t="shared" si="281"/>
        <v>0.99609918587538038</v>
      </c>
    </row>
    <row r="2985" spans="1:15" x14ac:dyDescent="0.2">
      <c r="A2985" s="2" t="s">
        <v>1803</v>
      </c>
      <c r="B2985" s="3">
        <v>8.6415906115525871</v>
      </c>
      <c r="C2985" s="3">
        <v>11.013474829342249</v>
      </c>
      <c r="D2985" s="3">
        <v>5.5725015463423127</v>
      </c>
      <c r="E2985" s="3">
        <v>6.0819652386215362</v>
      </c>
      <c r="F2985" s="3">
        <f t="shared" si="276"/>
        <v>7.8273830564646714</v>
      </c>
      <c r="G2985" s="4">
        <v>5.5246889345344732</v>
      </c>
      <c r="H2985" s="4">
        <v>5.8705118877266651</v>
      </c>
      <c r="I2985" s="4">
        <v>6.7466078491682779</v>
      </c>
      <c r="J2985" s="4">
        <v>8.7149484025153559</v>
      </c>
      <c r="K2985" s="4">
        <f t="shared" si="277"/>
        <v>6.7141892684861926</v>
      </c>
      <c r="L2985" s="9">
        <f t="shared" si="278"/>
        <v>0.85778212463243553</v>
      </c>
      <c r="M2985" s="9">
        <f t="shared" si="279"/>
        <v>0.47047818904007188</v>
      </c>
      <c r="N2985" s="9">
        <f t="shared" si="280"/>
        <v>-0.22131684299974477</v>
      </c>
      <c r="O2985" s="9">
        <f t="shared" si="281"/>
        <v>0.32746050528476689</v>
      </c>
    </row>
    <row r="2986" spans="1:15" x14ac:dyDescent="0.2">
      <c r="A2986" s="2" t="s">
        <v>2033</v>
      </c>
      <c r="B2986" s="3">
        <v>2.7831940717774484</v>
      </c>
      <c r="C2986" s="3">
        <v>4.2932379279294484</v>
      </c>
      <c r="D2986" s="3">
        <v>4.9290037085323197</v>
      </c>
      <c r="E2986" s="3">
        <v>4.2210618997121312</v>
      </c>
      <c r="F2986" s="3">
        <f t="shared" si="276"/>
        <v>4.0566244019878361</v>
      </c>
      <c r="G2986" s="4">
        <v>3.5383599093288702</v>
      </c>
      <c r="H2986" s="4">
        <v>4.2821094290683774</v>
      </c>
      <c r="I2986" s="4">
        <v>4.3226585488738065</v>
      </c>
      <c r="J2986" s="4">
        <v>4.6181116538928322</v>
      </c>
      <c r="K2986" s="4">
        <f t="shared" si="277"/>
        <v>4.1903098852909713</v>
      </c>
      <c r="L2986" s="9">
        <f t="shared" si="278"/>
        <v>1.0329548585364783</v>
      </c>
      <c r="M2986" s="9">
        <f t="shared" si="279"/>
        <v>0.80132203602945185</v>
      </c>
      <c r="N2986" s="9">
        <f t="shared" si="280"/>
        <v>4.6777207941044216E-2</v>
      </c>
      <c r="O2986" s="9">
        <f t="shared" si="281"/>
        <v>9.6192914173471769E-2</v>
      </c>
    </row>
    <row r="2987" spans="1:15" x14ac:dyDescent="0.2">
      <c r="A2987" s="2" t="s">
        <v>1775</v>
      </c>
      <c r="B2987" s="3">
        <v>1.0752779766698337</v>
      </c>
      <c r="C2987" s="3">
        <v>2.5728335922956802</v>
      </c>
      <c r="D2987" s="3">
        <v>2.5096415674589743</v>
      </c>
      <c r="E2987" s="3">
        <v>1.3295092513593354</v>
      </c>
      <c r="F2987" s="3">
        <f t="shared" si="276"/>
        <v>1.871815596945956</v>
      </c>
      <c r="G2987" s="4">
        <v>1.2321434554487625</v>
      </c>
      <c r="H2987" s="4">
        <v>0.83247212560079575</v>
      </c>
      <c r="I2987" s="4">
        <v>1.1870104366953667</v>
      </c>
      <c r="J2987" s="4">
        <v>2.0315106121282218</v>
      </c>
      <c r="K2987" s="4">
        <f t="shared" si="277"/>
        <v>1.3207841574682866</v>
      </c>
      <c r="L2987" s="9">
        <f t="shared" si="278"/>
        <v>0.7056166000664118</v>
      </c>
      <c r="M2987" s="9">
        <f t="shared" si="279"/>
        <v>0.28093744117431663</v>
      </c>
      <c r="N2987" s="9">
        <f t="shared" si="280"/>
        <v>-0.50304359330062642</v>
      </c>
      <c r="O2987" s="9">
        <f t="shared" si="281"/>
        <v>0.55139037752388698</v>
      </c>
    </row>
    <row r="2988" spans="1:15" x14ac:dyDescent="0.2">
      <c r="A2988" s="2" t="s">
        <v>4616</v>
      </c>
      <c r="B2988" s="3">
        <v>0.7471629000045914</v>
      </c>
      <c r="C2988" s="3">
        <v>0.86940011268360073</v>
      </c>
      <c r="D2988" s="3">
        <v>0.22016480077405792</v>
      </c>
      <c r="E2988" s="3">
        <v>0.6281730344762505</v>
      </c>
      <c r="F2988" s="3">
        <f t="shared" si="276"/>
        <v>0.6162252119846251</v>
      </c>
      <c r="G2988" s="4">
        <v>0.61522639499882392</v>
      </c>
      <c r="H2988" s="4">
        <v>0.574601929047449</v>
      </c>
      <c r="I2988" s="4">
        <v>0.78425834817865314</v>
      </c>
      <c r="J2988" s="4">
        <v>0.59506725717086362</v>
      </c>
      <c r="K2988" s="4">
        <f t="shared" si="277"/>
        <v>0.64228848234894742</v>
      </c>
      <c r="L2988" s="9">
        <f t="shared" si="278"/>
        <v>1.0422950406076092</v>
      </c>
      <c r="M2988" s="9">
        <f t="shared" si="279"/>
        <v>0.86678024615153837</v>
      </c>
      <c r="N2988" s="9">
        <f t="shared" si="280"/>
        <v>5.9763716552376875E-2</v>
      </c>
      <c r="O2988" s="9">
        <f t="shared" si="281"/>
        <v>6.2090994773931332E-2</v>
      </c>
    </row>
    <row r="2989" spans="1:15" x14ac:dyDescent="0.2">
      <c r="A2989" s="2" t="s">
        <v>3513</v>
      </c>
      <c r="B2989" s="3">
        <v>1.3802392063118505</v>
      </c>
      <c r="C2989" s="3">
        <v>0.97061452008012694</v>
      </c>
      <c r="D2989" s="3">
        <v>1.3580650314174294</v>
      </c>
      <c r="E2989" s="3">
        <v>1.7006816410029657</v>
      </c>
      <c r="F2989" s="3">
        <f t="shared" si="276"/>
        <v>1.3524000997030932</v>
      </c>
      <c r="G2989" s="4">
        <v>1.6344001049015737</v>
      </c>
      <c r="H2989" s="4">
        <v>1.3796754263961439</v>
      </c>
      <c r="I2989" s="4">
        <v>1.4174336265122061</v>
      </c>
      <c r="J2989" s="4">
        <v>2.616691127005613</v>
      </c>
      <c r="K2989" s="4">
        <f t="shared" si="277"/>
        <v>1.762050071203884</v>
      </c>
      <c r="L2989" s="9">
        <f t="shared" si="278"/>
        <v>1.3029059015824722</v>
      </c>
      <c r="M2989" s="9">
        <f t="shared" si="279"/>
        <v>0.25631034424622445</v>
      </c>
      <c r="N2989" s="9">
        <f t="shared" si="280"/>
        <v>0.38173289340530886</v>
      </c>
      <c r="O2989" s="9">
        <f t="shared" si="281"/>
        <v>0.59123386608107109</v>
      </c>
    </row>
    <row r="2990" spans="1:15" x14ac:dyDescent="0.2">
      <c r="A2990" s="2" t="s">
        <v>543</v>
      </c>
      <c r="B2990" s="3">
        <v>38.005746007483992</v>
      </c>
      <c r="C2990" s="3">
        <v>43.098027824081257</v>
      </c>
      <c r="D2990" s="3">
        <v>37.349227805782647</v>
      </c>
      <c r="E2990" s="3">
        <v>35.172295987650564</v>
      </c>
      <c r="F2990" s="3">
        <f t="shared" si="276"/>
        <v>38.406324406249617</v>
      </c>
      <c r="G2990" s="4">
        <v>51.003930542927279</v>
      </c>
      <c r="H2990" s="4">
        <v>42.867627469596755</v>
      </c>
      <c r="I2990" s="4">
        <v>39.223198815253127</v>
      </c>
      <c r="J2990" s="4">
        <v>37.451690820625046</v>
      </c>
      <c r="K2990" s="4">
        <f t="shared" si="277"/>
        <v>42.636611912100548</v>
      </c>
      <c r="L2990" s="9">
        <f t="shared" si="278"/>
        <v>1.1101455963633573</v>
      </c>
      <c r="M2990" s="9">
        <f t="shared" si="279"/>
        <v>0.26534708217938369</v>
      </c>
      <c r="N2990" s="9">
        <f t="shared" si="280"/>
        <v>0.15074889943719019</v>
      </c>
      <c r="O2990" s="9">
        <f t="shared" si="281"/>
        <v>0.57618568361537581</v>
      </c>
    </row>
    <row r="2991" spans="1:15" x14ac:dyDescent="0.2">
      <c r="A2991" s="2" t="s">
        <v>400</v>
      </c>
      <c r="B2991" s="3">
        <v>52.246016053619357</v>
      </c>
      <c r="C2991" s="3">
        <v>33.149615382822773</v>
      </c>
      <c r="D2991" s="3">
        <v>34.298276647695786</v>
      </c>
      <c r="E2991" s="3">
        <v>30.082923515471634</v>
      </c>
      <c r="F2991" s="3">
        <f t="shared" si="276"/>
        <v>37.444207899902388</v>
      </c>
      <c r="G2991" s="4">
        <v>36.746951713067574</v>
      </c>
      <c r="H2991" s="4">
        <v>40.520994193151317</v>
      </c>
      <c r="I2991" s="4">
        <v>41.330938439238686</v>
      </c>
      <c r="J2991" s="4">
        <v>44.367114257256489</v>
      </c>
      <c r="K2991" s="4">
        <f t="shared" si="277"/>
        <v>40.74149965067852</v>
      </c>
      <c r="L2991" s="9">
        <f t="shared" si="278"/>
        <v>1.088058792953789</v>
      </c>
      <c r="M2991" s="9">
        <f t="shared" si="279"/>
        <v>0.55332119128119284</v>
      </c>
      <c r="N2991" s="9">
        <f t="shared" si="280"/>
        <v>0.12175651431914269</v>
      </c>
      <c r="O2991" s="9">
        <f t="shared" si="281"/>
        <v>0.25702269671111494</v>
      </c>
    </row>
    <row r="2992" spans="1:15" x14ac:dyDescent="0.2">
      <c r="A2992" s="2" t="s">
        <v>1680</v>
      </c>
      <c r="B2992" s="3">
        <v>6.2380425098910131</v>
      </c>
      <c r="C2992" s="3">
        <v>5.4182742829550152</v>
      </c>
      <c r="D2992" s="3">
        <v>6.5279456332921386</v>
      </c>
      <c r="E2992" s="3">
        <v>6.6094207396940643</v>
      </c>
      <c r="F2992" s="3">
        <f t="shared" si="276"/>
        <v>6.1984207914580569</v>
      </c>
      <c r="G2992" s="4">
        <v>7.2943422755252199</v>
      </c>
      <c r="H2992" s="4">
        <v>6.3545073095875928</v>
      </c>
      <c r="I2992" s="4">
        <v>8.0301067206831629</v>
      </c>
      <c r="J2992" s="4">
        <v>7.0770447625634771</v>
      </c>
      <c r="K2992" s="4">
        <f t="shared" si="277"/>
        <v>7.1890002670898641</v>
      </c>
      <c r="L2992" s="9">
        <f t="shared" si="278"/>
        <v>1.1598115889448661</v>
      </c>
      <c r="M2992" s="9">
        <f t="shared" si="279"/>
        <v>6.4973871172815167E-2</v>
      </c>
      <c r="N2992" s="9">
        <f t="shared" si="280"/>
        <v>0.21389045899749395</v>
      </c>
      <c r="O2992" s="9">
        <f t="shared" si="281"/>
        <v>1.1872612570008783</v>
      </c>
    </row>
    <row r="2993" spans="1:15" x14ac:dyDescent="0.2">
      <c r="A2993" s="2" t="s">
        <v>4834</v>
      </c>
      <c r="B2993" s="3">
        <v>1.0612209098169745</v>
      </c>
      <c r="C2993" s="3">
        <v>0.1754753200166215</v>
      </c>
      <c r="D2993" s="3">
        <v>1.0464033759159406</v>
      </c>
      <c r="E2993" s="3">
        <v>0.8234639063787309</v>
      </c>
      <c r="F2993" s="3">
        <f t="shared" si="276"/>
        <v>0.77664087803206694</v>
      </c>
      <c r="G2993" s="4">
        <v>0.31911648522879615</v>
      </c>
      <c r="H2993" s="4">
        <v>0.25860099758767985</v>
      </c>
      <c r="I2993" s="4">
        <v>0.39253017634979759</v>
      </c>
      <c r="J2993" s="4">
        <v>0.34938887548409192</v>
      </c>
      <c r="K2993" s="4">
        <f t="shared" si="277"/>
        <v>0.32990913366259134</v>
      </c>
      <c r="L2993" s="9">
        <f t="shared" si="278"/>
        <v>0.42478981340584243</v>
      </c>
      <c r="M2993" s="9">
        <f t="shared" si="279"/>
        <v>7.6993315493700795E-2</v>
      </c>
      <c r="N2993" s="9">
        <f t="shared" si="280"/>
        <v>-1.235178924614134</v>
      </c>
      <c r="O2993" s="9">
        <f t="shared" si="281"/>
        <v>1.1135469783368233</v>
      </c>
    </row>
    <row r="2994" spans="1:15" x14ac:dyDescent="0.2">
      <c r="A2994" s="2" t="s">
        <v>2812</v>
      </c>
      <c r="B2994" s="3">
        <v>0.86479005168730727</v>
      </c>
      <c r="C2994" s="3">
        <v>1.2095575103702256</v>
      </c>
      <c r="D2994" s="3">
        <v>3.006257466368357</v>
      </c>
      <c r="E2994" s="3">
        <v>2.1447966522106876</v>
      </c>
      <c r="F2994" s="3">
        <f t="shared" si="276"/>
        <v>1.8063504201591443</v>
      </c>
      <c r="G2994" s="4">
        <v>1.8754213716124812</v>
      </c>
      <c r="H2994" s="4">
        <v>2.3161264360046778</v>
      </c>
      <c r="I2994" s="4">
        <v>1.8532137193913509</v>
      </c>
      <c r="J2994" s="4">
        <v>2.4050575274772323</v>
      </c>
      <c r="K2994" s="4">
        <f t="shared" si="277"/>
        <v>2.1124547636214355</v>
      </c>
      <c r="L2994" s="9">
        <f t="shared" si="278"/>
        <v>1.1694601114192023</v>
      </c>
      <c r="M2994" s="9">
        <f t="shared" si="279"/>
        <v>0.56583706779306997</v>
      </c>
      <c r="N2994" s="9">
        <f t="shared" si="280"/>
        <v>0.22584265430332304</v>
      </c>
      <c r="O2994" s="9">
        <f t="shared" si="281"/>
        <v>0.24730860546390465</v>
      </c>
    </row>
    <row r="2995" spans="1:15" x14ac:dyDescent="0.2">
      <c r="A2995" s="2" t="s">
        <v>232</v>
      </c>
      <c r="B2995" s="3">
        <v>111.06485014941104</v>
      </c>
      <c r="C2995" s="3">
        <v>120.66889360154146</v>
      </c>
      <c r="D2995" s="3">
        <v>98.352399259971605</v>
      </c>
      <c r="E2995" s="3">
        <v>103.4383089424101</v>
      </c>
      <c r="F2995" s="3">
        <f t="shared" si="276"/>
        <v>108.38111298833356</v>
      </c>
      <c r="G2995" s="4">
        <v>110.7845731482812</v>
      </c>
      <c r="H2995" s="4">
        <v>86.124260842611818</v>
      </c>
      <c r="I2995" s="4">
        <v>85.652624646572164</v>
      </c>
      <c r="J2995" s="4">
        <v>100.35616572354952</v>
      </c>
      <c r="K2995" s="4">
        <f t="shared" si="277"/>
        <v>95.729406090253676</v>
      </c>
      <c r="L2995" s="9">
        <f t="shared" si="278"/>
        <v>0.88326649773893962</v>
      </c>
      <c r="M2995" s="9">
        <f t="shared" si="279"/>
        <v>0.15473051735867949</v>
      </c>
      <c r="N2995" s="9">
        <f t="shared" si="280"/>
        <v>-0.1790793037192161</v>
      </c>
      <c r="O2995" s="9">
        <f t="shared" si="281"/>
        <v>0.81042402234846078</v>
      </c>
    </row>
    <row r="2996" spans="1:15" x14ac:dyDescent="0.2">
      <c r="A2996" s="2" t="s">
        <v>7135</v>
      </c>
      <c r="B2996" s="3">
        <v>6.3482905778517159E-5</v>
      </c>
      <c r="C2996" s="3">
        <v>6.7030254552839325E-5</v>
      </c>
      <c r="D2996" s="3">
        <v>5.7264983262015109E-5</v>
      </c>
      <c r="E2996" s="3">
        <v>7.9168739067791594E-2</v>
      </c>
      <c r="F2996" s="3">
        <f t="shared" si="276"/>
        <v>1.9839129302846242E-2</v>
      </c>
      <c r="G2996" s="4">
        <v>4.8987369579137785E-5</v>
      </c>
      <c r="H2996" s="4">
        <v>0.10982401017532506</v>
      </c>
      <c r="I2996" s="4">
        <v>5.2814184989090682E-5</v>
      </c>
      <c r="J2996" s="4">
        <v>5.1896799873516765E-5</v>
      </c>
      <c r="K2996" s="4">
        <f t="shared" si="277"/>
        <v>2.7494427132441698E-2</v>
      </c>
      <c r="L2996" s="9">
        <f t="shared" si="278"/>
        <v>1.385868639330718</v>
      </c>
      <c r="M2996" s="9">
        <f t="shared" si="279"/>
        <v>0.828473111344735</v>
      </c>
      <c r="N2996" s="9">
        <f t="shared" si="280"/>
        <v>0.47079051695027369</v>
      </c>
      <c r="O2996" s="9">
        <f t="shared" si="281"/>
        <v>8.1721582337109702E-2</v>
      </c>
    </row>
    <row r="2997" spans="1:15" x14ac:dyDescent="0.2">
      <c r="A2997" s="2" t="s">
        <v>4359</v>
      </c>
      <c r="B2997" s="3">
        <v>0.83189090644688746</v>
      </c>
      <c r="C2997" s="3">
        <v>0.60008724809514757</v>
      </c>
      <c r="D2997" s="3">
        <v>0.48249689229600901</v>
      </c>
      <c r="E2997" s="3">
        <v>0.60055566609572075</v>
      </c>
      <c r="F2997" s="3">
        <f t="shared" si="276"/>
        <v>0.6287576782334412</v>
      </c>
      <c r="G2997" s="4">
        <v>1.0275323598930606</v>
      </c>
      <c r="H2997" s="4">
        <v>0.9144756942954313</v>
      </c>
      <c r="I2997" s="4">
        <v>0.88573379292839272</v>
      </c>
      <c r="J2997" s="4">
        <v>0.94333850091743265</v>
      </c>
      <c r="K2997" s="4">
        <f t="shared" si="277"/>
        <v>0.94277008700857934</v>
      </c>
      <c r="L2997" s="9">
        <f t="shared" si="278"/>
        <v>1.499417215321152</v>
      </c>
      <c r="M2997" s="9">
        <f t="shared" si="279"/>
        <v>7.4645166052071743E-3</v>
      </c>
      <c r="N2997" s="9">
        <f t="shared" si="280"/>
        <v>0.58440187142799505</v>
      </c>
      <c r="O2997" s="9">
        <f t="shared" si="281"/>
        <v>2.1269983115141162</v>
      </c>
    </row>
    <row r="2998" spans="1:15" x14ac:dyDescent="0.2">
      <c r="A2998" s="2" t="s">
        <v>5191</v>
      </c>
      <c r="B2998" s="3">
        <v>0.20500181285665997</v>
      </c>
      <c r="C2998" s="3">
        <v>0.13303337441734309</v>
      </c>
      <c r="D2998" s="3">
        <v>0.26979476914962475</v>
      </c>
      <c r="E2998" s="3">
        <v>0.17367590931372573</v>
      </c>
      <c r="F2998" s="3">
        <f t="shared" si="276"/>
        <v>0.19537646643433837</v>
      </c>
      <c r="G2998" s="4">
        <v>0.21118440282963563</v>
      </c>
      <c r="H2998" s="4">
        <v>0.54233129389979462</v>
      </c>
      <c r="I2998" s="4">
        <v>0.73850034478381443</v>
      </c>
      <c r="J2998" s="4">
        <v>0.88085142390028504</v>
      </c>
      <c r="K2998" s="4">
        <f t="shared" si="277"/>
        <v>0.59321686635338244</v>
      </c>
      <c r="L2998" s="9">
        <f t="shared" si="278"/>
        <v>3.0362759506286254</v>
      </c>
      <c r="M2998" s="9">
        <f t="shared" si="279"/>
        <v>3.6025227172664272E-2</v>
      </c>
      <c r="N2998" s="9">
        <f t="shared" si="280"/>
        <v>1.6023029154278701</v>
      </c>
      <c r="O2998" s="9">
        <f t="shared" si="281"/>
        <v>1.4433932718734883</v>
      </c>
    </row>
    <row r="2999" spans="1:15" x14ac:dyDescent="0.2">
      <c r="A2999" s="2" t="s">
        <v>1396</v>
      </c>
      <c r="B2999" s="3">
        <v>8.8533229900844326</v>
      </c>
      <c r="C2999" s="3">
        <v>8.7845000209974646</v>
      </c>
      <c r="D2999" s="3">
        <v>12.281164139982565</v>
      </c>
      <c r="E2999" s="3">
        <v>11.684998361573872</v>
      </c>
      <c r="F2999" s="3">
        <f t="shared" si="276"/>
        <v>10.400996378159583</v>
      </c>
      <c r="G2999" s="4">
        <v>15.006346544093811</v>
      </c>
      <c r="H2999" s="4">
        <v>17.631536533593323</v>
      </c>
      <c r="I2999" s="4">
        <v>12.135640772887387</v>
      </c>
      <c r="J2999" s="4">
        <v>12.600724696090277</v>
      </c>
      <c r="K2999" s="4">
        <f t="shared" si="277"/>
        <v>14.343562136666199</v>
      </c>
      <c r="L2999" s="9">
        <f t="shared" si="278"/>
        <v>1.3790565456580073</v>
      </c>
      <c r="M2999" s="9">
        <f t="shared" si="279"/>
        <v>4.5240378779736815E-2</v>
      </c>
      <c r="N2999" s="9">
        <f t="shared" si="280"/>
        <v>0.46368161310126815</v>
      </c>
      <c r="O2999" s="9">
        <f t="shared" si="281"/>
        <v>1.3444737675560232</v>
      </c>
    </row>
    <row r="3000" spans="1:15" x14ac:dyDescent="0.2">
      <c r="A3000" s="2" t="s">
        <v>1586</v>
      </c>
      <c r="B3000" s="3">
        <v>7.6763503726661089</v>
      </c>
      <c r="C3000" s="3">
        <v>10.925196766939353</v>
      </c>
      <c r="D3000" s="3">
        <v>7.802608917917242</v>
      </c>
      <c r="E3000" s="3">
        <v>8.2850529706998568</v>
      </c>
      <c r="F3000" s="3">
        <f t="shared" si="276"/>
        <v>8.672302257055641</v>
      </c>
      <c r="G3000" s="4">
        <v>9.6160993262319749</v>
      </c>
      <c r="H3000" s="4">
        <v>8.6564023570289432</v>
      </c>
      <c r="I3000" s="4">
        <v>7.6929731838798876</v>
      </c>
      <c r="J3000" s="4">
        <v>9.335950447441558</v>
      </c>
      <c r="K3000" s="4">
        <f t="shared" si="277"/>
        <v>8.8253563286455901</v>
      </c>
      <c r="L3000" s="9">
        <f t="shared" si="278"/>
        <v>1.017648608991393</v>
      </c>
      <c r="M3000" s="9">
        <f t="shared" si="279"/>
        <v>0.86677557871976685</v>
      </c>
      <c r="N3000" s="9">
        <f t="shared" si="280"/>
        <v>2.5239489134997524E-2</v>
      </c>
      <c r="O3000" s="9">
        <f t="shared" si="281"/>
        <v>6.2093333365898153E-2</v>
      </c>
    </row>
    <row r="3001" spans="1:15" x14ac:dyDescent="0.2">
      <c r="A3001" s="2" t="s">
        <v>5619</v>
      </c>
      <c r="B3001" s="3">
        <v>8.9558589515423198E-2</v>
      </c>
      <c r="C3001" s="3">
        <v>0.10031682122744016</v>
      </c>
      <c r="D3001" s="3">
        <v>0.19542096499586037</v>
      </c>
      <c r="E3001" s="3">
        <v>0.22939903079800075</v>
      </c>
      <c r="F3001" s="3">
        <f t="shared" si="276"/>
        <v>0.15367385163418112</v>
      </c>
      <c r="G3001" s="4">
        <v>0.30081672238593099</v>
      </c>
      <c r="H3001" s="4">
        <v>0.21176562603647534</v>
      </c>
      <c r="I3001" s="4">
        <v>0.22020127764992362</v>
      </c>
      <c r="J3001" s="4">
        <v>0.11243805137841281</v>
      </c>
      <c r="K3001" s="4">
        <f t="shared" si="277"/>
        <v>0.21130541936268568</v>
      </c>
      <c r="L3001" s="9">
        <f t="shared" si="278"/>
        <v>1.3750252051057839</v>
      </c>
      <c r="M3001" s="9">
        <f t="shared" si="279"/>
        <v>0.30916934069386692</v>
      </c>
      <c r="N3001" s="9">
        <f t="shared" si="280"/>
        <v>0.45945806441754172</v>
      </c>
      <c r="O3001" s="9">
        <f t="shared" si="281"/>
        <v>0.50980358017305749</v>
      </c>
    </row>
    <row r="3002" spans="1:15" x14ac:dyDescent="0.2">
      <c r="A3002" s="2" t="s">
        <v>1723</v>
      </c>
      <c r="B3002" s="3">
        <v>3.1167426780242198</v>
      </c>
      <c r="C3002" s="3">
        <v>4.0354363746228818</v>
      </c>
      <c r="D3002" s="3">
        <v>5.2390526667498616</v>
      </c>
      <c r="E3002" s="3">
        <v>3.6975449851171467</v>
      </c>
      <c r="F3002" s="3">
        <f t="shared" si="276"/>
        <v>4.0221941761285276</v>
      </c>
      <c r="G3002" s="4">
        <v>4.0355508051926723</v>
      </c>
      <c r="H3002" s="4">
        <v>3.1596246824743588</v>
      </c>
      <c r="I3002" s="4">
        <v>4.202066232724885</v>
      </c>
      <c r="J3002" s="4">
        <v>4.4401502926103351</v>
      </c>
      <c r="K3002" s="4">
        <f t="shared" si="277"/>
        <v>3.9593480032505628</v>
      </c>
      <c r="L3002" s="9">
        <f t="shared" si="278"/>
        <v>0.98437515193797631</v>
      </c>
      <c r="M3002" s="9">
        <f t="shared" si="279"/>
        <v>0.90908786360466587</v>
      </c>
      <c r="N3002" s="9">
        <f t="shared" si="280"/>
        <v>-2.271985382056807E-2</v>
      </c>
      <c r="O3002" s="9">
        <f t="shared" si="281"/>
        <v>4.1394140062319187E-2</v>
      </c>
    </row>
    <row r="3003" spans="1:15" x14ac:dyDescent="0.2">
      <c r="A3003" s="2" t="s">
        <v>5923</v>
      </c>
      <c r="B3003" s="3">
        <v>0.14579386793277169</v>
      </c>
      <c r="C3003" s="3">
        <v>3.6480863020667845E-2</v>
      </c>
      <c r="D3003" s="3">
        <v>7.2386391912665667E-3</v>
      </c>
      <c r="E3003" s="3">
        <v>6.6075302181848428E-2</v>
      </c>
      <c r="F3003" s="3">
        <f t="shared" si="276"/>
        <v>6.3897168081638644E-2</v>
      </c>
      <c r="G3003" s="4">
        <v>9.1926214440367721E-2</v>
      </c>
      <c r="H3003" s="4">
        <v>8.7019171582900373E-2</v>
      </c>
      <c r="I3003" s="4">
        <v>0.13514359453888664</v>
      </c>
      <c r="J3003" s="4">
        <v>0.16066672657493122</v>
      </c>
      <c r="K3003" s="4">
        <f t="shared" si="277"/>
        <v>0.11868892678427148</v>
      </c>
      <c r="L3003" s="9">
        <f t="shared" si="278"/>
        <v>1.8574990151774453</v>
      </c>
      <c r="M3003" s="9">
        <f t="shared" si="279"/>
        <v>0.16512272491008959</v>
      </c>
      <c r="N3003" s="9">
        <f t="shared" si="280"/>
        <v>0.89336144586535615</v>
      </c>
      <c r="O3003" s="9">
        <f t="shared" si="281"/>
        <v>0.78219315312185678</v>
      </c>
    </row>
    <row r="3004" spans="1:15" x14ac:dyDescent="0.2">
      <c r="A3004" s="2" t="s">
        <v>6896</v>
      </c>
      <c r="B3004" s="3">
        <v>3.0194649710000694E-2</v>
      </c>
      <c r="C3004" s="3">
        <v>6.7030254552839325E-5</v>
      </c>
      <c r="D3004" s="3">
        <v>1.6073216263332659E-2</v>
      </c>
      <c r="E3004" s="3">
        <v>2.3117927188585009E-2</v>
      </c>
      <c r="F3004" s="3">
        <f t="shared" si="276"/>
        <v>1.73632058541178E-2</v>
      </c>
      <c r="G3004" s="4">
        <v>2.4906883425821317E-2</v>
      </c>
      <c r="H3004" s="4">
        <v>3.1796255528876841E-2</v>
      </c>
      <c r="I3004" s="4">
        <v>3.6989906695885116E-2</v>
      </c>
      <c r="J3004" s="4">
        <v>2.3322681784180465E-2</v>
      </c>
      <c r="K3004" s="4">
        <f t="shared" si="277"/>
        <v>2.9253931858690935E-2</v>
      </c>
      <c r="L3004" s="9">
        <f t="shared" si="278"/>
        <v>1.6848231890168583</v>
      </c>
      <c r="M3004" s="9">
        <f t="shared" si="279"/>
        <v>0.14887596533477518</v>
      </c>
      <c r="N3004" s="9">
        <f t="shared" si="280"/>
        <v>0.75259719810577685</v>
      </c>
      <c r="O3004" s="9">
        <f t="shared" si="281"/>
        <v>0.82717540946747448</v>
      </c>
    </row>
    <row r="3005" spans="1:15" x14ac:dyDescent="0.2">
      <c r="A3005" s="2" t="s">
        <v>7004</v>
      </c>
      <c r="B3005" s="3">
        <v>0.14791294446956804</v>
      </c>
      <c r="C3005" s="3">
        <v>6.7030254552839325E-5</v>
      </c>
      <c r="D3005" s="3">
        <v>2.1535833043759015E-2</v>
      </c>
      <c r="E3005" s="3">
        <v>0.16050527613282273</v>
      </c>
      <c r="F3005" s="3">
        <f t="shared" si="276"/>
        <v>8.2505270975175654E-2</v>
      </c>
      <c r="G3005" s="4">
        <v>6.6950351864140931E-2</v>
      </c>
      <c r="H3005" s="4">
        <v>4.6436636250015741E-5</v>
      </c>
      <c r="I3005" s="4">
        <v>0.17100194576522443</v>
      </c>
      <c r="J3005" s="4">
        <v>5.1896799873516765E-5</v>
      </c>
      <c r="K3005" s="4">
        <f t="shared" si="277"/>
        <v>5.9512657766372226E-2</v>
      </c>
      <c r="L3005" s="9">
        <f t="shared" si="278"/>
        <v>0.72131946314410034</v>
      </c>
      <c r="M3005" s="9">
        <f t="shared" si="279"/>
        <v>0.70572761746437274</v>
      </c>
      <c r="N3005" s="9">
        <f t="shared" si="280"/>
        <v>-0.47128974274720109</v>
      </c>
      <c r="O3005" s="9">
        <f t="shared" si="281"/>
        <v>0.15136288684857338</v>
      </c>
    </row>
    <row r="3006" spans="1:15" x14ac:dyDescent="0.2">
      <c r="A3006" s="2" t="s">
        <v>4508</v>
      </c>
      <c r="B3006" s="3">
        <v>0.24270349714656039</v>
      </c>
      <c r="C3006" s="3">
        <v>0.61313463467670748</v>
      </c>
      <c r="D3006" s="3">
        <v>0.8047043231738924</v>
      </c>
      <c r="E3006" s="3">
        <v>0.93301962783806047</v>
      </c>
      <c r="F3006" s="3">
        <f t="shared" si="276"/>
        <v>0.64839052070880521</v>
      </c>
      <c r="G3006" s="4">
        <v>1.051539809298889</v>
      </c>
      <c r="H3006" s="4">
        <v>1.1315492436339047</v>
      </c>
      <c r="I3006" s="4">
        <v>0.99747489554619062</v>
      </c>
      <c r="J3006" s="4">
        <v>0.66023378463566229</v>
      </c>
      <c r="K3006" s="4">
        <f t="shared" si="277"/>
        <v>0.96019943327866164</v>
      </c>
      <c r="L3006" s="9">
        <f t="shared" si="278"/>
        <v>1.4808967784245122</v>
      </c>
      <c r="M3006" s="9">
        <f t="shared" si="279"/>
        <v>0.13867141488976942</v>
      </c>
      <c r="N3006" s="9">
        <f t="shared" si="280"/>
        <v>0.56647108529599155</v>
      </c>
      <c r="O3006" s="9">
        <f t="shared" si="281"/>
        <v>0.85801305323868293</v>
      </c>
    </row>
    <row r="3007" spans="1:15" x14ac:dyDescent="0.2">
      <c r="A3007" s="2" t="s">
        <v>2930</v>
      </c>
      <c r="B3007" s="3">
        <v>1.7174510631474593</v>
      </c>
      <c r="C3007" s="3">
        <v>2.1431026470136652</v>
      </c>
      <c r="D3007" s="3">
        <v>2.106151031318654</v>
      </c>
      <c r="E3007" s="3">
        <v>2.1389675442239242</v>
      </c>
      <c r="F3007" s="3">
        <f t="shared" si="276"/>
        <v>2.0264180714259257</v>
      </c>
      <c r="G3007" s="4">
        <v>1.9119397453565579</v>
      </c>
      <c r="H3007" s="4">
        <v>1.8685428551526255</v>
      </c>
      <c r="I3007" s="4">
        <v>2.5793923583534193</v>
      </c>
      <c r="J3007" s="4">
        <v>1.0284361277013903</v>
      </c>
      <c r="K3007" s="4">
        <f t="shared" si="277"/>
        <v>1.8470777716409983</v>
      </c>
      <c r="L3007" s="9">
        <f t="shared" si="278"/>
        <v>0.91149886476351283</v>
      </c>
      <c r="M3007" s="9">
        <f t="shared" si="279"/>
        <v>0.61069356414748555</v>
      </c>
      <c r="N3007" s="9">
        <f t="shared" si="280"/>
        <v>-0.13368723544255801</v>
      </c>
      <c r="O3007" s="9">
        <f t="shared" si="281"/>
        <v>0.21417665683393838</v>
      </c>
    </row>
    <row r="3008" spans="1:15" x14ac:dyDescent="0.2">
      <c r="A3008" s="2" t="s">
        <v>6249</v>
      </c>
      <c r="B3008" s="3">
        <v>4.2248321623605777E-2</v>
      </c>
      <c r="C3008" s="3">
        <v>6.7030254552839325E-5</v>
      </c>
      <c r="D3008" s="3">
        <v>7.020608842780085E-2</v>
      </c>
      <c r="E3008" s="3">
        <v>4.890936687812604E-2</v>
      </c>
      <c r="F3008" s="3">
        <f t="shared" si="276"/>
        <v>4.0357701796021377E-2</v>
      </c>
      <c r="G3008" s="4">
        <v>5.2021099664617952E-2</v>
      </c>
      <c r="H3008" s="4">
        <v>2.8516625623922532E-2</v>
      </c>
      <c r="I3008" s="4">
        <v>7.7791522151302056E-2</v>
      </c>
      <c r="J3008" s="4">
        <v>7.3633304307135841E-2</v>
      </c>
      <c r="K3008" s="4">
        <f t="shared" si="277"/>
        <v>5.7990637936744596E-2</v>
      </c>
      <c r="L3008" s="9">
        <f t="shared" si="278"/>
        <v>1.4369162602430832</v>
      </c>
      <c r="M3008" s="9">
        <f t="shared" si="279"/>
        <v>0.37868276650914168</v>
      </c>
      <c r="N3008" s="9">
        <f t="shared" si="280"/>
        <v>0.52297598771575404</v>
      </c>
      <c r="O3008" s="9">
        <f t="shared" si="281"/>
        <v>0.4217244587563464</v>
      </c>
    </row>
    <row r="3009" spans="1:15" x14ac:dyDescent="0.2">
      <c r="A3009" s="2" t="s">
        <v>4758</v>
      </c>
      <c r="B3009" s="3">
        <v>0.27979171841919143</v>
      </c>
      <c r="C3009" s="3">
        <v>0.31217491752872628</v>
      </c>
      <c r="D3009" s="3">
        <v>0.42548330008119734</v>
      </c>
      <c r="E3009" s="3">
        <v>0.31206208378866829</v>
      </c>
      <c r="F3009" s="3">
        <f t="shared" si="276"/>
        <v>0.3323780049544458</v>
      </c>
      <c r="G3009" s="4">
        <v>0.53254609177751211</v>
      </c>
      <c r="H3009" s="4">
        <v>0.31551373077021383</v>
      </c>
      <c r="I3009" s="4">
        <v>0.14612522371564032</v>
      </c>
      <c r="J3009" s="4">
        <v>0.29343564554784773</v>
      </c>
      <c r="K3009" s="4">
        <f t="shared" si="277"/>
        <v>0.32190517295280352</v>
      </c>
      <c r="L3009" s="9">
        <f t="shared" si="278"/>
        <v>0.96849120024329638</v>
      </c>
      <c r="M3009" s="9">
        <f t="shared" si="279"/>
        <v>0.90685447851940948</v>
      </c>
      <c r="N3009" s="9">
        <f t="shared" si="280"/>
        <v>-4.6189154394437354E-2</v>
      </c>
      <c r="O3009" s="9">
        <f t="shared" si="281"/>
        <v>4.2462397886412727E-2</v>
      </c>
    </row>
    <row r="3010" spans="1:15" x14ac:dyDescent="0.2">
      <c r="A3010" s="2" t="s">
        <v>6027</v>
      </c>
      <c r="B3010" s="3">
        <v>2.1248606166734685E-2</v>
      </c>
      <c r="C3010" s="3">
        <v>0.21031276753595243</v>
      </c>
      <c r="D3010" s="3">
        <v>1.2919286320179404E-2</v>
      </c>
      <c r="E3010" s="3">
        <v>1.8333332335666058E-2</v>
      </c>
      <c r="F3010" s="3">
        <f t="shared" si="276"/>
        <v>6.5703498089633147E-2</v>
      </c>
      <c r="G3010" s="4">
        <v>2.7161554871427841E-2</v>
      </c>
      <c r="H3010" s="4">
        <v>5.071630967563634E-2</v>
      </c>
      <c r="I3010" s="4">
        <v>2.4233660242792401E-2</v>
      </c>
      <c r="J3010" s="4">
        <v>6.1582941598715503E-2</v>
      </c>
      <c r="K3010" s="4">
        <f t="shared" si="277"/>
        <v>4.0923616597143019E-2</v>
      </c>
      <c r="L3010" s="9">
        <f t="shared" si="278"/>
        <v>0.62285293457761948</v>
      </c>
      <c r="M3010" s="9">
        <f t="shared" si="279"/>
        <v>0.63165678683003734</v>
      </c>
      <c r="N3010" s="9">
        <f t="shared" si="280"/>
        <v>-0.68303653453053181</v>
      </c>
      <c r="O3010" s="9">
        <f t="shared" si="281"/>
        <v>0.1995188332262619</v>
      </c>
    </row>
    <row r="3011" spans="1:15" x14ac:dyDescent="0.2">
      <c r="A3011" s="2" t="s">
        <v>5699</v>
      </c>
      <c r="B3011" s="3">
        <v>0.10585216725409891</v>
      </c>
      <c r="C3011" s="3">
        <v>0.14461686273138327</v>
      </c>
      <c r="D3011" s="3">
        <v>5.7264983262015109E-5</v>
      </c>
      <c r="E3011" s="3">
        <v>0.19733893687080267</v>
      </c>
      <c r="F3011" s="3">
        <f t="shared" si="276"/>
        <v>0.11196630795988671</v>
      </c>
      <c r="G3011" s="4">
        <v>0.26965437679098542</v>
      </c>
      <c r="H3011" s="4">
        <v>0.20250881293492329</v>
      </c>
      <c r="I3011" s="4">
        <v>0.29567719402076026</v>
      </c>
      <c r="J3011" s="4">
        <v>0.24590763947908409</v>
      </c>
      <c r="K3011" s="4">
        <f t="shared" si="277"/>
        <v>0.25343700580643824</v>
      </c>
      <c r="L3011" s="9">
        <f t="shared" si="278"/>
        <v>2.2635113225063663</v>
      </c>
      <c r="M3011" s="9">
        <f t="shared" si="279"/>
        <v>2.2164038286223705E-2</v>
      </c>
      <c r="N3011" s="9">
        <f t="shared" si="280"/>
        <v>1.1785625232338328</v>
      </c>
      <c r="O3011" s="9">
        <f t="shared" si="281"/>
        <v>1.6543511083099443</v>
      </c>
    </row>
    <row r="3012" spans="1:15" x14ac:dyDescent="0.2">
      <c r="A3012" s="2" t="s">
        <v>6035</v>
      </c>
      <c r="B3012" s="3">
        <v>8.1557279018752094E-2</v>
      </c>
      <c r="C3012" s="3">
        <v>8.7885715458881644E-2</v>
      </c>
      <c r="D3012" s="3">
        <v>4.3786312334913896E-2</v>
      </c>
      <c r="E3012" s="3">
        <v>5.7060665452048553E-5</v>
      </c>
      <c r="F3012" s="3">
        <f t="shared" ref="F3012:F3075" si="282">AVERAGE(B3012:E3012)</f>
        <v>5.3321591869499918E-2</v>
      </c>
      <c r="G3012" s="4">
        <v>5.7674684933145398E-2</v>
      </c>
      <c r="H3012" s="4">
        <v>4.6436636250015741E-5</v>
      </c>
      <c r="I3012" s="4">
        <v>5.2814184989090682E-5</v>
      </c>
      <c r="J3012" s="4">
        <v>5.1896799873516765E-5</v>
      </c>
      <c r="K3012" s="4">
        <f t="shared" ref="K3012:K3075" si="283">AVERAGE(G3012:J3012)</f>
        <v>1.4456458138564506E-2</v>
      </c>
      <c r="L3012" s="9">
        <f t="shared" ref="L3012:L3075" si="284">K3012/F3012</f>
        <v>0.27111827745025813</v>
      </c>
      <c r="M3012" s="9">
        <f t="shared" ref="M3012:M3075" si="285">TTEST(B3012:E3012,G3012:J3012,2,2)</f>
        <v>0.16885589438517704</v>
      </c>
      <c r="N3012" s="9">
        <f t="shared" ref="N3012:N3075" si="286">LOG(L3012,2)</f>
        <v>-1.8830057190853966</v>
      </c>
      <c r="O3012" s="9">
        <f t="shared" ref="O3012:O3075" si="287">-LOG(M3012)</f>
        <v>0.77248377450576311</v>
      </c>
    </row>
    <row r="3013" spans="1:15" x14ac:dyDescent="0.2">
      <c r="A3013" s="2" t="s">
        <v>4849</v>
      </c>
      <c r="B3013" s="3">
        <v>0.1360205256919309</v>
      </c>
      <c r="C3013" s="3">
        <v>0.20914683086270666</v>
      </c>
      <c r="D3013" s="3">
        <v>0.13728639006112908</v>
      </c>
      <c r="E3013" s="3">
        <v>5.5567153459764339E-2</v>
      </c>
      <c r="F3013" s="3">
        <f t="shared" si="282"/>
        <v>0.13450522501888276</v>
      </c>
      <c r="G3013" s="4">
        <v>0.2374911572489799</v>
      </c>
      <c r="H3013" s="4">
        <v>0.34001479702653786</v>
      </c>
      <c r="I3013" s="4">
        <v>0.1497415350100699</v>
      </c>
      <c r="J3013" s="4">
        <v>0.27814701652301477</v>
      </c>
      <c r="K3013" s="4">
        <f t="shared" si="283"/>
        <v>0.25134862645215061</v>
      </c>
      <c r="L3013" s="9">
        <f t="shared" si="284"/>
        <v>1.868690427579037</v>
      </c>
      <c r="M3013" s="9">
        <f t="shared" si="285"/>
        <v>6.0910801743657678E-2</v>
      </c>
      <c r="N3013" s="9">
        <f t="shared" si="286"/>
        <v>0.90202758802982763</v>
      </c>
      <c r="O3013" s="9">
        <f t="shared" si="287"/>
        <v>1.2153056840225509</v>
      </c>
    </row>
    <row r="3014" spans="1:15" x14ac:dyDescent="0.2">
      <c r="A3014" s="2" t="s">
        <v>6398</v>
      </c>
      <c r="B3014" s="3">
        <v>8.8959148509977094E-3</v>
      </c>
      <c r="C3014" s="3">
        <v>1.5387217908519617E-2</v>
      </c>
      <c r="D3014" s="3">
        <v>5.7264983262015109E-5</v>
      </c>
      <c r="E3014" s="3">
        <v>7.0976479194502645E-3</v>
      </c>
      <c r="F3014" s="3">
        <f t="shared" si="282"/>
        <v>7.8595114155574006E-3</v>
      </c>
      <c r="G3014" s="4">
        <v>4.8987369579137785E-5</v>
      </c>
      <c r="H3014" s="4">
        <v>6.5463105284230758E-2</v>
      </c>
      <c r="I3014" s="4">
        <v>1.171145329081095E-2</v>
      </c>
      <c r="J3014" s="4">
        <v>1.2365162314489291E-2</v>
      </c>
      <c r="K3014" s="4">
        <f t="shared" si="283"/>
        <v>2.2397177064777535E-2</v>
      </c>
      <c r="L3014" s="9">
        <f t="shared" si="284"/>
        <v>2.8496907607314821</v>
      </c>
      <c r="M3014" s="9">
        <f t="shared" si="285"/>
        <v>0.36890401429472602</v>
      </c>
      <c r="N3014" s="9">
        <f t="shared" si="286"/>
        <v>1.5108053711493123</v>
      </c>
      <c r="O3014" s="9">
        <f t="shared" si="287"/>
        <v>0.43308661889473971</v>
      </c>
    </row>
    <row r="3015" spans="1:15" x14ac:dyDescent="0.2">
      <c r="A3015" s="2" t="s">
        <v>6832</v>
      </c>
      <c r="B3015" s="3">
        <v>5.2324889870125429E-2</v>
      </c>
      <c r="C3015" s="3">
        <v>6.7030254552839325E-5</v>
      </c>
      <c r="D3015" s="3">
        <v>5.7264983262015109E-5</v>
      </c>
      <c r="E3015" s="3">
        <v>5.7060665452048553E-5</v>
      </c>
      <c r="F3015" s="3">
        <f t="shared" si="282"/>
        <v>1.3126561443348082E-2</v>
      </c>
      <c r="G3015" s="4">
        <v>3.5359253510792651E-2</v>
      </c>
      <c r="H3015" s="4">
        <v>4.6436636250015741E-5</v>
      </c>
      <c r="I3015" s="4">
        <v>5.2814184989090682E-5</v>
      </c>
      <c r="J3015" s="4">
        <v>5.2776576651515576E-2</v>
      </c>
      <c r="K3015" s="4">
        <f t="shared" si="283"/>
        <v>2.2058770245886834E-2</v>
      </c>
      <c r="L3015" s="9">
        <f t="shared" si="284"/>
        <v>1.6804682887509106</v>
      </c>
      <c r="M3015" s="9">
        <f t="shared" si="285"/>
        <v>0.64754603267491073</v>
      </c>
      <c r="N3015" s="9">
        <f t="shared" si="286"/>
        <v>0.74886331854983734</v>
      </c>
      <c r="O3015" s="9">
        <f t="shared" si="287"/>
        <v>0.18872935307512903</v>
      </c>
    </row>
    <row r="3016" spans="1:15" x14ac:dyDescent="0.2">
      <c r="A3016" s="2" t="s">
        <v>5284</v>
      </c>
      <c r="B3016" s="3">
        <v>0.15461196061815008</v>
      </c>
      <c r="C3016" s="3">
        <v>0.15563033756072553</v>
      </c>
      <c r="D3016" s="3">
        <v>0.16378363886667618</v>
      </c>
      <c r="E3016" s="3">
        <v>0.2208444209687779</v>
      </c>
      <c r="F3016" s="3">
        <f t="shared" si="282"/>
        <v>0.17371758950358243</v>
      </c>
      <c r="G3016" s="4">
        <v>0.29294498404554109</v>
      </c>
      <c r="H3016" s="4">
        <v>0.27638382275645085</v>
      </c>
      <c r="I3016" s="4">
        <v>0.25665602860183467</v>
      </c>
      <c r="J3016" s="4">
        <v>0.29587150959116693</v>
      </c>
      <c r="K3016" s="4">
        <f t="shared" si="283"/>
        <v>0.28046408624874841</v>
      </c>
      <c r="L3016" s="9">
        <f t="shared" si="284"/>
        <v>1.6144829493098891</v>
      </c>
      <c r="M3016" s="9">
        <f t="shared" si="285"/>
        <v>1.0959949504221623E-3</v>
      </c>
      <c r="N3016" s="9">
        <f t="shared" si="286"/>
        <v>0.69107220460877705</v>
      </c>
      <c r="O3016" s="9">
        <f t="shared" si="287"/>
        <v>2.9601914467721264</v>
      </c>
    </row>
    <row r="3017" spans="1:15" x14ac:dyDescent="0.2">
      <c r="A3017" s="2" t="s">
        <v>6860</v>
      </c>
      <c r="B3017" s="3">
        <v>4.8637100760597275E-2</v>
      </c>
      <c r="C3017" s="3">
        <v>0.1003334774656294</v>
      </c>
      <c r="D3017" s="3">
        <v>4.5715224772575301E-2</v>
      </c>
      <c r="E3017" s="3">
        <v>2.776073292831242E-2</v>
      </c>
      <c r="F3017" s="3">
        <f t="shared" si="282"/>
        <v>5.5611633981778597E-2</v>
      </c>
      <c r="G3017" s="4">
        <v>4.8987369579137785E-5</v>
      </c>
      <c r="H3017" s="4">
        <v>6.1146250753354607E-2</v>
      </c>
      <c r="I3017" s="4">
        <v>5.1176637576330834E-2</v>
      </c>
      <c r="J3017" s="4">
        <v>3.9164395232967046E-2</v>
      </c>
      <c r="K3017" s="4">
        <f t="shared" si="283"/>
        <v>3.7884067733057906E-2</v>
      </c>
      <c r="L3017" s="9">
        <f t="shared" si="284"/>
        <v>0.68122558214115403</v>
      </c>
      <c r="M3017" s="9">
        <f t="shared" si="285"/>
        <v>0.42170703456813019</v>
      </c>
      <c r="N3017" s="9">
        <f t="shared" si="286"/>
        <v>-0.55379548116395028</v>
      </c>
      <c r="O3017" s="9">
        <f t="shared" si="287"/>
        <v>0.37498915438319141</v>
      </c>
    </row>
    <row r="3018" spans="1:15" x14ac:dyDescent="0.2">
      <c r="A3018" s="2" t="s">
        <v>4813</v>
      </c>
      <c r="B3018" s="3">
        <v>0.10895278461852634</v>
      </c>
      <c r="C3018" s="3">
        <v>0.12604330645726483</v>
      </c>
      <c r="D3018" s="3">
        <v>0.17801332078385049</v>
      </c>
      <c r="E3018" s="3">
        <v>0.22939903079800075</v>
      </c>
      <c r="F3018" s="3">
        <f t="shared" si="282"/>
        <v>0.1606021106644106</v>
      </c>
      <c r="G3018" s="4">
        <v>0.39330288522370788</v>
      </c>
      <c r="H3018" s="4">
        <v>0.3302579621646527</v>
      </c>
      <c r="I3018" s="4">
        <v>0.18577341085093879</v>
      </c>
      <c r="J3018" s="4">
        <v>0.25436152057060368</v>
      </c>
      <c r="K3018" s="4">
        <f t="shared" si="283"/>
        <v>0.29092394470247573</v>
      </c>
      <c r="L3018" s="9">
        <f t="shared" si="284"/>
        <v>1.8114577915503349</v>
      </c>
      <c r="M3018" s="9">
        <f t="shared" si="285"/>
        <v>4.8249858383729187E-2</v>
      </c>
      <c r="N3018" s="9">
        <f t="shared" si="286"/>
        <v>0.85715119020718233</v>
      </c>
      <c r="O3018" s="9">
        <f t="shared" si="287"/>
        <v>1.3165039569990533</v>
      </c>
    </row>
    <row r="3019" spans="1:15" x14ac:dyDescent="0.2">
      <c r="A3019" s="2" t="s">
        <v>4432</v>
      </c>
      <c r="B3019" s="3">
        <v>0.50533577859698731</v>
      </c>
      <c r="C3019" s="3">
        <v>0.40522776821253204</v>
      </c>
      <c r="D3019" s="3">
        <v>0.61446928669895773</v>
      </c>
      <c r="E3019" s="3">
        <v>0.61348998408797117</v>
      </c>
      <c r="F3019" s="3">
        <f t="shared" si="282"/>
        <v>0.53463070439911209</v>
      </c>
      <c r="G3019" s="4">
        <v>0.71116151535687466</v>
      </c>
      <c r="H3019" s="4">
        <v>0.49593183875503438</v>
      </c>
      <c r="I3019" s="4">
        <v>0.29688749175236373</v>
      </c>
      <c r="J3019" s="4">
        <v>0.29802080139409565</v>
      </c>
      <c r="K3019" s="4">
        <f t="shared" si="283"/>
        <v>0.45050041181459211</v>
      </c>
      <c r="L3019" s="9">
        <f t="shared" si="284"/>
        <v>0.84263849439946292</v>
      </c>
      <c r="M3019" s="9">
        <f t="shared" si="285"/>
        <v>0.47605146458632819</v>
      </c>
      <c r="N3019" s="9">
        <f t="shared" si="286"/>
        <v>-0.24701427059571057</v>
      </c>
      <c r="O3019" s="9">
        <f t="shared" si="287"/>
        <v>0.32234609438523815</v>
      </c>
    </row>
    <row r="3020" spans="1:15" x14ac:dyDescent="0.2">
      <c r="A3020" s="2" t="s">
        <v>2738</v>
      </c>
      <c r="B3020" s="3">
        <v>3.394027961829996</v>
      </c>
      <c r="C3020" s="3">
        <v>5.0857047271101488</v>
      </c>
      <c r="D3020" s="3">
        <v>2.5023686189235295</v>
      </c>
      <c r="E3020" s="3">
        <v>2.8250693086118739</v>
      </c>
      <c r="F3020" s="3">
        <f t="shared" si="282"/>
        <v>3.4517926541188872</v>
      </c>
      <c r="G3020" s="4">
        <v>2.1278039101548791</v>
      </c>
      <c r="H3020" s="4">
        <v>1.8908515183059504</v>
      </c>
      <c r="I3020" s="4">
        <v>2.0124480715492985</v>
      </c>
      <c r="J3020" s="4">
        <v>2.1899850610641654</v>
      </c>
      <c r="K3020" s="4">
        <f t="shared" si="283"/>
        <v>2.0552721402685732</v>
      </c>
      <c r="L3020" s="9">
        <f t="shared" si="284"/>
        <v>0.59542166816309161</v>
      </c>
      <c r="M3020" s="9">
        <f t="shared" si="285"/>
        <v>5.2361083728587783E-2</v>
      </c>
      <c r="N3020" s="9">
        <f t="shared" si="286"/>
        <v>-0.74801637082128125</v>
      </c>
      <c r="O3020" s="9">
        <f t="shared" si="287"/>
        <v>1.280991373342159</v>
      </c>
    </row>
    <row r="3021" spans="1:15" x14ac:dyDescent="0.2">
      <c r="A3021" s="2" t="s">
        <v>4749</v>
      </c>
      <c r="B3021" s="3">
        <v>0.24973203057299001</v>
      </c>
      <c r="C3021" s="3">
        <v>0.18736417269746414</v>
      </c>
      <c r="D3021" s="3">
        <v>0.30791450592996611</v>
      </c>
      <c r="E3021" s="3">
        <v>0.24931252402845697</v>
      </c>
      <c r="F3021" s="3">
        <f t="shared" si="282"/>
        <v>0.24858080830721932</v>
      </c>
      <c r="G3021" s="4">
        <v>0.43727371227629819</v>
      </c>
      <c r="H3021" s="4">
        <v>0.33830959461309407</v>
      </c>
      <c r="I3021" s="4">
        <v>0.18234666426145915</v>
      </c>
      <c r="J3021" s="4">
        <v>0.3157023086261892</v>
      </c>
      <c r="K3021" s="4">
        <f t="shared" si="283"/>
        <v>0.31840806994426019</v>
      </c>
      <c r="L3021" s="9">
        <f t="shared" si="284"/>
        <v>1.2809036711745736</v>
      </c>
      <c r="M3021" s="9">
        <f t="shared" si="285"/>
        <v>0.273673562586363</v>
      </c>
      <c r="N3021" s="9">
        <f t="shared" si="286"/>
        <v>0.35716198360753787</v>
      </c>
      <c r="O3021" s="9">
        <f t="shared" si="287"/>
        <v>0.56276715427936985</v>
      </c>
    </row>
    <row r="3022" spans="1:15" x14ac:dyDescent="0.2">
      <c r="A3022" s="2" t="s">
        <v>3802</v>
      </c>
      <c r="B3022" s="3">
        <v>0.5435107057859242</v>
      </c>
      <c r="C3022" s="3">
        <v>0.76611292897908201</v>
      </c>
      <c r="D3022" s="3">
        <v>0.50245006849542451</v>
      </c>
      <c r="E3022" s="3">
        <v>0.52261891687810447</v>
      </c>
      <c r="F3022" s="3">
        <f t="shared" si="282"/>
        <v>0.58367315503463379</v>
      </c>
      <c r="G3022" s="4">
        <v>0.57436639237628462</v>
      </c>
      <c r="H3022" s="4">
        <v>0.69095314635573823</v>
      </c>
      <c r="I3022" s="4">
        <v>0.81415124395922034</v>
      </c>
      <c r="J3022" s="4">
        <v>0.36195506822521517</v>
      </c>
      <c r="K3022" s="4">
        <f t="shared" si="283"/>
        <v>0.61035646272911459</v>
      </c>
      <c r="L3022" s="9">
        <f t="shared" si="284"/>
        <v>1.0457161811611799</v>
      </c>
      <c r="M3022" s="9">
        <f t="shared" si="285"/>
        <v>0.82288230319601818</v>
      </c>
      <c r="N3022" s="9">
        <f t="shared" si="286"/>
        <v>6.4491341457928647E-2</v>
      </c>
      <c r="O3022" s="9">
        <f t="shared" si="287"/>
        <v>8.4662277458235E-2</v>
      </c>
    </row>
    <row r="3023" spans="1:15" x14ac:dyDescent="0.2">
      <c r="A3023" s="2" t="s">
        <v>1573</v>
      </c>
      <c r="B3023" s="3">
        <v>6.3239273323087302</v>
      </c>
      <c r="C3023" s="3">
        <v>5.7615778589662714</v>
      </c>
      <c r="D3023" s="3">
        <v>6.5246253741781306</v>
      </c>
      <c r="E3023" s="3">
        <v>7.6189592256178251</v>
      </c>
      <c r="F3023" s="3">
        <f t="shared" si="282"/>
        <v>6.5572724477677395</v>
      </c>
      <c r="G3023" s="4">
        <v>6.5458508670077338</v>
      </c>
      <c r="H3023" s="4">
        <v>8.7906389680722263</v>
      </c>
      <c r="I3023" s="4">
        <v>8.4241096689714166</v>
      </c>
      <c r="J3023" s="4">
        <v>7.5758237469631347</v>
      </c>
      <c r="K3023" s="4">
        <f t="shared" si="283"/>
        <v>7.8341058127536281</v>
      </c>
      <c r="L3023" s="9">
        <f t="shared" si="284"/>
        <v>1.1947201942814736</v>
      </c>
      <c r="M3023" s="9">
        <f t="shared" si="285"/>
        <v>9.0179911594780129E-2</v>
      </c>
      <c r="N3023" s="9">
        <f t="shared" si="286"/>
        <v>0.25667277587172788</v>
      </c>
      <c r="O3023" s="9">
        <f t="shared" si="287"/>
        <v>1.0448901947770417</v>
      </c>
    </row>
    <row r="3024" spans="1:15" x14ac:dyDescent="0.2">
      <c r="A3024" s="2" t="s">
        <v>1185</v>
      </c>
      <c r="B3024" s="3">
        <v>6.6278544385787797</v>
      </c>
      <c r="C3024" s="3">
        <v>5.7489931456677459</v>
      </c>
      <c r="D3024" s="3">
        <v>7.4011737802760678</v>
      </c>
      <c r="E3024" s="3">
        <v>7.3798082547014285</v>
      </c>
      <c r="F3024" s="3">
        <f t="shared" si="282"/>
        <v>6.7894574048060061</v>
      </c>
      <c r="G3024" s="4">
        <v>6.6812393563329966</v>
      </c>
      <c r="H3024" s="4">
        <v>7.7970059827948246</v>
      </c>
      <c r="I3024" s="4">
        <v>9.6828193098390027</v>
      </c>
      <c r="J3024" s="4">
        <v>10.570360372923616</v>
      </c>
      <c r="K3024" s="4">
        <f t="shared" si="283"/>
        <v>8.6828562554726094</v>
      </c>
      <c r="L3024" s="9">
        <f t="shared" si="284"/>
        <v>1.2788733676017079</v>
      </c>
      <c r="M3024" s="9">
        <f t="shared" si="285"/>
        <v>9.7539399504793761E-2</v>
      </c>
      <c r="N3024" s="9">
        <f t="shared" si="286"/>
        <v>0.35487341748171286</v>
      </c>
      <c r="O3024" s="9">
        <f t="shared" si="287"/>
        <v>1.0108199224430094</v>
      </c>
    </row>
    <row r="3025" spans="1:15" x14ac:dyDescent="0.2">
      <c r="A3025" s="2" t="s">
        <v>2678</v>
      </c>
      <c r="B3025" s="3">
        <v>2.0866506344549736</v>
      </c>
      <c r="C3025" s="3">
        <v>1.3924800195505631</v>
      </c>
      <c r="D3025" s="3">
        <v>1.7692237850353378</v>
      </c>
      <c r="E3025" s="3">
        <v>2.0039527997737587</v>
      </c>
      <c r="F3025" s="3">
        <f t="shared" si="282"/>
        <v>1.813076809703658</v>
      </c>
      <c r="G3025" s="4">
        <v>1.5117254197686931</v>
      </c>
      <c r="H3025" s="4">
        <v>1.7252032838571241</v>
      </c>
      <c r="I3025" s="4">
        <v>0.86020088536167427</v>
      </c>
      <c r="J3025" s="4">
        <v>2.5738485770672339</v>
      </c>
      <c r="K3025" s="4">
        <f t="shared" si="283"/>
        <v>1.6677445415136813</v>
      </c>
      <c r="L3025" s="9">
        <f t="shared" si="284"/>
        <v>0.91984218902798121</v>
      </c>
      <c r="M3025" s="9">
        <f t="shared" si="285"/>
        <v>0.71971246623604013</v>
      </c>
      <c r="N3025" s="9">
        <f t="shared" si="286"/>
        <v>-0.12054172571310737</v>
      </c>
      <c r="O3025" s="9">
        <f t="shared" si="287"/>
        <v>0.14284097477445831</v>
      </c>
    </row>
    <row r="3026" spans="1:15" x14ac:dyDescent="0.2">
      <c r="A3026" s="2" t="s">
        <v>3939</v>
      </c>
      <c r="B3026" s="3">
        <v>1.3184371892006514</v>
      </c>
      <c r="C3026" s="3">
        <v>0.81001137007335144</v>
      </c>
      <c r="D3026" s="3">
        <v>1.1186269170244432</v>
      </c>
      <c r="E3026" s="3">
        <v>1.2556843864242739</v>
      </c>
      <c r="F3026" s="3">
        <f t="shared" si="282"/>
        <v>1.1256899656806798</v>
      </c>
      <c r="G3026" s="4">
        <v>1.5125369391852284</v>
      </c>
      <c r="H3026" s="4">
        <v>0.97014478361252132</v>
      </c>
      <c r="I3026" s="4">
        <v>1.0510342156447383</v>
      </c>
      <c r="J3026" s="4">
        <v>1.2529798066593627</v>
      </c>
      <c r="K3026" s="4">
        <f t="shared" si="283"/>
        <v>1.1966739362754626</v>
      </c>
      <c r="L3026" s="9">
        <f t="shared" si="284"/>
        <v>1.0630581889853308</v>
      </c>
      <c r="M3026" s="9">
        <f t="shared" si="285"/>
        <v>0.68320419870238791</v>
      </c>
      <c r="N3026" s="9">
        <f t="shared" si="286"/>
        <v>8.8220568329937146E-2</v>
      </c>
      <c r="O3026" s="9">
        <f t="shared" si="287"/>
        <v>0.16544947330898835</v>
      </c>
    </row>
    <row r="3027" spans="1:15" x14ac:dyDescent="0.2">
      <c r="A3027" s="2" t="s">
        <v>3603</v>
      </c>
      <c r="B3027" s="3">
        <v>0.67948916544238513</v>
      </c>
      <c r="C3027" s="3">
        <v>0.71159150930635084</v>
      </c>
      <c r="D3027" s="3">
        <v>0.98651222580232267</v>
      </c>
      <c r="E3027" s="3">
        <v>1.0005427544090535</v>
      </c>
      <c r="F3027" s="3">
        <f t="shared" si="282"/>
        <v>0.84453391374002806</v>
      </c>
      <c r="G3027" s="4">
        <v>1.0724499595982753</v>
      </c>
      <c r="H3027" s="4">
        <v>0.98501722571473793</v>
      </c>
      <c r="I3027" s="4">
        <v>0.84111317776325378</v>
      </c>
      <c r="J3027" s="4">
        <v>0.86132152571767284</v>
      </c>
      <c r="K3027" s="4">
        <f t="shared" si="283"/>
        <v>0.93997547219848498</v>
      </c>
      <c r="L3027" s="9">
        <f t="shared" si="284"/>
        <v>1.1130109246125983</v>
      </c>
      <c r="M3027" s="9">
        <f t="shared" si="285"/>
        <v>0.38571955757817</v>
      </c>
      <c r="N3027" s="9">
        <f t="shared" si="286"/>
        <v>0.15446775333312449</v>
      </c>
      <c r="O3027" s="9">
        <f t="shared" si="287"/>
        <v>0.41372834004777487</v>
      </c>
    </row>
    <row r="3028" spans="1:15" x14ac:dyDescent="0.2">
      <c r="A3028" s="2" t="s">
        <v>4017</v>
      </c>
      <c r="B3028" s="3">
        <v>0.93304219423722468</v>
      </c>
      <c r="C3028" s="3">
        <v>0.67839007451582822</v>
      </c>
      <c r="D3028" s="3">
        <v>0.85596279959109134</v>
      </c>
      <c r="E3028" s="3">
        <v>0.85591785895368333</v>
      </c>
      <c r="F3028" s="3">
        <f t="shared" si="282"/>
        <v>0.83082823182445686</v>
      </c>
      <c r="G3028" s="4">
        <v>0.89180573747757497</v>
      </c>
      <c r="H3028" s="4">
        <v>0.7704181430363749</v>
      </c>
      <c r="I3028" s="4">
        <v>0.89531410147855506</v>
      </c>
      <c r="J3028" s="4">
        <v>0.72204741688789209</v>
      </c>
      <c r="K3028" s="4">
        <f t="shared" si="283"/>
        <v>0.81989634972009928</v>
      </c>
      <c r="L3028" s="9">
        <f t="shared" si="284"/>
        <v>0.98684218748759689</v>
      </c>
      <c r="M3028" s="9">
        <f t="shared" si="285"/>
        <v>0.88003461455272547</v>
      </c>
      <c r="N3028" s="9">
        <f t="shared" si="286"/>
        <v>-1.9108702741255375E-2</v>
      </c>
      <c r="O3028" s="9">
        <f t="shared" si="287"/>
        <v>5.550024533438553E-2</v>
      </c>
    </row>
    <row r="3029" spans="1:15" x14ac:dyDescent="0.2">
      <c r="A3029" s="2" t="s">
        <v>1848</v>
      </c>
      <c r="B3029" s="3">
        <v>7.3331616332908176</v>
      </c>
      <c r="C3029" s="3">
        <v>5.8805774273626259</v>
      </c>
      <c r="D3029" s="3">
        <v>5.1359665266387777</v>
      </c>
      <c r="E3029" s="3">
        <v>6.0053991174981052</v>
      </c>
      <c r="F3029" s="3">
        <f t="shared" si="282"/>
        <v>6.0887761761975812</v>
      </c>
      <c r="G3029" s="4">
        <v>4.9594656609178172</v>
      </c>
      <c r="H3029" s="4">
        <v>5.8901281260166574</v>
      </c>
      <c r="I3029" s="4">
        <v>7.5793801799137333</v>
      </c>
      <c r="J3029" s="4">
        <v>6.9893536570039867</v>
      </c>
      <c r="K3029" s="4">
        <f t="shared" si="283"/>
        <v>6.3545819059630482</v>
      </c>
      <c r="L3029" s="9">
        <f t="shared" si="284"/>
        <v>1.0436550337988384</v>
      </c>
      <c r="M3029" s="9">
        <f t="shared" si="285"/>
        <v>0.7317614179195675</v>
      </c>
      <c r="N3029" s="9">
        <f t="shared" si="286"/>
        <v>6.1644927166868091E-2</v>
      </c>
      <c r="O3029" s="9">
        <f t="shared" si="287"/>
        <v>0.13563049239840502</v>
      </c>
    </row>
    <row r="3030" spans="1:15" x14ac:dyDescent="0.2">
      <c r="A3030" s="2" t="s">
        <v>1724</v>
      </c>
      <c r="B3030" s="3">
        <v>5.138366232648635</v>
      </c>
      <c r="C3030" s="3">
        <v>4.0419138005853581</v>
      </c>
      <c r="D3030" s="3">
        <v>4.6839369644032072</v>
      </c>
      <c r="E3030" s="3">
        <v>5.486766050135274</v>
      </c>
      <c r="F3030" s="3">
        <f t="shared" si="282"/>
        <v>4.8377457619431183</v>
      </c>
      <c r="G3030" s="4">
        <v>5.1152773888925447</v>
      </c>
      <c r="H3030" s="4">
        <v>4.5095552246660695</v>
      </c>
      <c r="I3030" s="4">
        <v>4.4044630100098949</v>
      </c>
      <c r="J3030" s="4">
        <v>5.4460188563809737</v>
      </c>
      <c r="K3030" s="4">
        <f t="shared" si="283"/>
        <v>4.8688286199873705</v>
      </c>
      <c r="L3030" s="9">
        <f t="shared" si="284"/>
        <v>1.0064250705956419</v>
      </c>
      <c r="M3030" s="9">
        <f t="shared" si="285"/>
        <v>0.94038909761741496</v>
      </c>
      <c r="N3030" s="9">
        <f t="shared" si="286"/>
        <v>9.2397660952446541E-3</v>
      </c>
      <c r="O3030" s="9">
        <f t="shared" si="287"/>
        <v>2.6692414502481953E-2</v>
      </c>
    </row>
    <row r="3031" spans="1:15" x14ac:dyDescent="0.2">
      <c r="A3031" s="2" t="s">
        <v>2728</v>
      </c>
      <c r="B3031" s="3">
        <v>2.6305294180512591</v>
      </c>
      <c r="C3031" s="3">
        <v>2.9076239798991099</v>
      </c>
      <c r="D3031" s="3">
        <v>2.3331935116860127</v>
      </c>
      <c r="E3031" s="3">
        <v>2.3626792561483536</v>
      </c>
      <c r="F3031" s="3">
        <f t="shared" si="282"/>
        <v>2.5585065414461838</v>
      </c>
      <c r="G3031" s="4">
        <v>2.1160368786151209</v>
      </c>
      <c r="H3031" s="4">
        <v>2.4869030987646132</v>
      </c>
      <c r="I3031" s="4">
        <v>2.251153780782412</v>
      </c>
      <c r="J3031" s="4">
        <v>2.2495920870653885</v>
      </c>
      <c r="K3031" s="4">
        <f t="shared" si="283"/>
        <v>2.2759214613068837</v>
      </c>
      <c r="L3031" s="9">
        <f t="shared" si="284"/>
        <v>0.8895507689499319</v>
      </c>
      <c r="M3031" s="9">
        <f t="shared" si="285"/>
        <v>0.11772804056450217</v>
      </c>
      <c r="N3031" s="9">
        <f t="shared" si="286"/>
        <v>-0.16885114872922377</v>
      </c>
      <c r="O3031" s="9">
        <f t="shared" si="287"/>
        <v>0.92912008420796044</v>
      </c>
    </row>
    <row r="3032" spans="1:15" x14ac:dyDescent="0.2">
      <c r="A3032" s="2" t="s">
        <v>6342</v>
      </c>
      <c r="B3032" s="3">
        <v>3.3531888523946327E-2</v>
      </c>
      <c r="C3032" s="3">
        <v>3.1265609774308173E-2</v>
      </c>
      <c r="D3032" s="3">
        <v>3.9596461548190354E-2</v>
      </c>
      <c r="E3032" s="3">
        <v>0.34087678245837116</v>
      </c>
      <c r="F3032" s="3">
        <f t="shared" si="282"/>
        <v>0.111317685576204</v>
      </c>
      <c r="G3032" s="4">
        <v>4.9807004189838175E-2</v>
      </c>
      <c r="H3032" s="4">
        <v>2.152401362172518E-2</v>
      </c>
      <c r="I3032" s="4">
        <v>5.2814184989090682E-5</v>
      </c>
      <c r="J3032" s="4">
        <v>3.0160295439897684E-2</v>
      </c>
      <c r="K3032" s="4">
        <f t="shared" si="283"/>
        <v>2.5386031859112534E-2</v>
      </c>
      <c r="L3032" s="9">
        <f t="shared" si="284"/>
        <v>0.22805030240890328</v>
      </c>
      <c r="M3032" s="9">
        <f t="shared" si="285"/>
        <v>0.30843873698882251</v>
      </c>
      <c r="N3032" s="9">
        <f t="shared" si="286"/>
        <v>-2.1325760115869552</v>
      </c>
      <c r="O3032" s="9">
        <f t="shared" si="287"/>
        <v>0.51083108391542009</v>
      </c>
    </row>
    <row r="3033" spans="1:15" x14ac:dyDescent="0.2">
      <c r="A3033" s="2" t="s">
        <v>5885</v>
      </c>
      <c r="B3033" s="3">
        <v>6.3482905778517159E-5</v>
      </c>
      <c r="C3033" s="3">
        <v>6.545901608365573E-2</v>
      </c>
      <c r="D3033" s="3">
        <v>6.2705464981681405E-2</v>
      </c>
      <c r="E3033" s="3">
        <v>0.16050527613282273</v>
      </c>
      <c r="F3033" s="3">
        <f t="shared" si="282"/>
        <v>7.218331002598459E-2</v>
      </c>
      <c r="G3033" s="4">
        <v>7.5870302784221924E-2</v>
      </c>
      <c r="H3033" s="4">
        <v>8.3272854701635118E-2</v>
      </c>
      <c r="I3033" s="4">
        <v>5.1408489792384986E-2</v>
      </c>
      <c r="J3033" s="4">
        <v>0.10327060540832085</v>
      </c>
      <c r="K3033" s="4">
        <f t="shared" si="283"/>
        <v>7.8455563171640721E-2</v>
      </c>
      <c r="L3033" s="9">
        <f t="shared" si="284"/>
        <v>1.0868933988119724</v>
      </c>
      <c r="M3033" s="9">
        <f t="shared" si="285"/>
        <v>0.86281507786855038</v>
      </c>
      <c r="N3033" s="9">
        <f t="shared" si="286"/>
        <v>0.12021044952162552</v>
      </c>
      <c r="O3033" s="9">
        <f t="shared" si="287"/>
        <v>6.4082274118989438E-2</v>
      </c>
    </row>
    <row r="3034" spans="1:15" x14ac:dyDescent="0.2">
      <c r="A3034" s="2" t="s">
        <v>5062</v>
      </c>
      <c r="B3034" s="3">
        <v>0.10000674107526032</v>
      </c>
      <c r="C3034" s="3">
        <v>0.11484106092844472</v>
      </c>
      <c r="D3034" s="3">
        <v>0.15629092079939963</v>
      </c>
      <c r="E3034" s="3">
        <v>5.2917272477673569E-2</v>
      </c>
      <c r="F3034" s="3">
        <f t="shared" si="282"/>
        <v>0.10601399882019456</v>
      </c>
      <c r="G3034" s="4">
        <v>0.22875379819761929</v>
      </c>
      <c r="H3034" s="4">
        <v>0.26298580379367814</v>
      </c>
      <c r="I3034" s="4">
        <v>0.23800577801483697</v>
      </c>
      <c r="J3034" s="4">
        <v>0.27584010998787134</v>
      </c>
      <c r="K3034" s="4">
        <f t="shared" si="283"/>
        <v>0.25139637249850144</v>
      </c>
      <c r="L3034" s="9">
        <f t="shared" si="284"/>
        <v>2.3713507206240112</v>
      </c>
      <c r="M3034" s="9">
        <f t="shared" si="285"/>
        <v>9.0787011514373631E-4</v>
      </c>
      <c r="N3034" s="9">
        <f t="shared" si="286"/>
        <v>1.2457090518903329</v>
      </c>
      <c r="O3034" s="9">
        <f t="shared" si="287"/>
        <v>3.0419762795749543</v>
      </c>
    </row>
    <row r="3035" spans="1:15" x14ac:dyDescent="0.2">
      <c r="A3035" s="2" t="s">
        <v>4180</v>
      </c>
      <c r="B3035" s="3">
        <v>0.42057271712513306</v>
      </c>
      <c r="C3035" s="3">
        <v>0.26535238128568162</v>
      </c>
      <c r="D3035" s="3">
        <v>0.19904162850589696</v>
      </c>
      <c r="E3035" s="3">
        <v>0.21104521781265148</v>
      </c>
      <c r="F3035" s="3">
        <f t="shared" si="282"/>
        <v>0.27400298618234076</v>
      </c>
      <c r="G3035" s="4">
        <v>0.43813933298726893</v>
      </c>
      <c r="H3035" s="4">
        <v>0.66843934606996902</v>
      </c>
      <c r="I3035" s="4">
        <v>0.35469014486171396</v>
      </c>
      <c r="J3035" s="4">
        <v>0.68890533728673131</v>
      </c>
      <c r="K3035" s="4">
        <f t="shared" si="283"/>
        <v>0.53754354030142082</v>
      </c>
      <c r="L3035" s="9">
        <f t="shared" si="284"/>
        <v>1.9618163575184606</v>
      </c>
      <c r="M3035" s="9">
        <f t="shared" si="285"/>
        <v>3.5673343965989847E-2</v>
      </c>
      <c r="N3035" s="9">
        <f t="shared" si="286"/>
        <v>0.97218999950958018</v>
      </c>
      <c r="O3035" s="9">
        <f t="shared" si="287"/>
        <v>1.447656178637303</v>
      </c>
    </row>
    <row r="3036" spans="1:15" x14ac:dyDescent="0.2">
      <c r="A3036" s="2" t="s">
        <v>3860</v>
      </c>
      <c r="B3036" s="3">
        <v>0.40469278873524472</v>
      </c>
      <c r="C3036" s="3">
        <v>0.49045218694740189</v>
      </c>
      <c r="D3036" s="3">
        <v>1.0773450287069519</v>
      </c>
      <c r="E3036" s="3">
        <v>1.0234180646706221</v>
      </c>
      <c r="F3036" s="3">
        <f t="shared" si="282"/>
        <v>0.74897701726505517</v>
      </c>
      <c r="G3036" s="4">
        <v>0.51466561396652333</v>
      </c>
      <c r="H3036" s="4">
        <v>0.69831244098217993</v>
      </c>
      <c r="I3036" s="4">
        <v>0.71427980825136472</v>
      </c>
      <c r="J3036" s="4">
        <v>0.66446072518142207</v>
      </c>
      <c r="K3036" s="4">
        <f t="shared" si="283"/>
        <v>0.64792964709537249</v>
      </c>
      <c r="L3036" s="9">
        <f t="shared" si="284"/>
        <v>0.86508615372649933</v>
      </c>
      <c r="M3036" s="9">
        <f t="shared" si="285"/>
        <v>0.59701884216547763</v>
      </c>
      <c r="N3036" s="9">
        <f t="shared" si="286"/>
        <v>-0.20908427732344942</v>
      </c>
      <c r="O3036" s="9">
        <f t="shared" si="287"/>
        <v>0.22401196213803048</v>
      </c>
    </row>
    <row r="3037" spans="1:15" x14ac:dyDescent="0.2">
      <c r="A3037" s="2" t="s">
        <v>4171</v>
      </c>
      <c r="B3037" s="3">
        <v>0.29451483083365743</v>
      </c>
      <c r="C3037" s="3">
        <v>0.27954719760916591</v>
      </c>
      <c r="D3037" s="3">
        <v>0.47509745769907835</v>
      </c>
      <c r="E3037" s="3">
        <v>0.50662825577928083</v>
      </c>
      <c r="F3037" s="3">
        <f t="shared" si="282"/>
        <v>0.38894693548029557</v>
      </c>
      <c r="G3037" s="4">
        <v>0.491307380093923</v>
      </c>
      <c r="H3037" s="4">
        <v>0.27701205522456168</v>
      </c>
      <c r="I3037" s="4">
        <v>0.37182387780911214</v>
      </c>
      <c r="J3037" s="4">
        <v>0.44564849103125936</v>
      </c>
      <c r="K3037" s="4">
        <f t="shared" si="283"/>
        <v>0.39644795103971409</v>
      </c>
      <c r="L3037" s="9">
        <f t="shared" si="284"/>
        <v>1.0192854471270119</v>
      </c>
      <c r="M3037" s="9">
        <f t="shared" si="285"/>
        <v>0.92411992309034452</v>
      </c>
      <c r="N3037" s="9">
        <f t="shared" si="286"/>
        <v>2.7558129507471177E-2</v>
      </c>
      <c r="O3037" s="9">
        <f t="shared" si="287"/>
        <v>3.4271666705320329E-2</v>
      </c>
    </row>
    <row r="3038" spans="1:15" x14ac:dyDescent="0.2">
      <c r="A3038" s="2" t="s">
        <v>6963</v>
      </c>
      <c r="B3038" s="3">
        <v>0.17193265072288258</v>
      </c>
      <c r="C3038" s="3">
        <v>0.36688140651467099</v>
      </c>
      <c r="D3038" s="3">
        <v>5.7264983262015109E-5</v>
      </c>
      <c r="E3038" s="3">
        <v>5.7060665452048553E-5</v>
      </c>
      <c r="F3038" s="3">
        <f t="shared" si="282"/>
        <v>0.13473209572156691</v>
      </c>
      <c r="G3038" s="4">
        <v>0.18460714193811303</v>
      </c>
      <c r="H3038" s="4">
        <v>0.49897043252936657</v>
      </c>
      <c r="I3038" s="4">
        <v>0.5535435203541984</v>
      </c>
      <c r="J3038" s="4">
        <v>5.1896799873516765E-5</v>
      </c>
      <c r="K3038" s="4">
        <f t="shared" si="283"/>
        <v>0.30929324790538787</v>
      </c>
      <c r="L3038" s="9">
        <f t="shared" si="284"/>
        <v>2.2956166921396628</v>
      </c>
      <c r="M3038" s="9">
        <f t="shared" si="285"/>
        <v>0.31067225022098</v>
      </c>
      <c r="N3038" s="9">
        <f t="shared" si="286"/>
        <v>1.198881769838241</v>
      </c>
      <c r="O3038" s="9">
        <f t="shared" si="287"/>
        <v>0.50769753694174302</v>
      </c>
    </row>
    <row r="3039" spans="1:15" x14ac:dyDescent="0.2">
      <c r="A3039" s="2" t="s">
        <v>3001</v>
      </c>
      <c r="B3039" s="3">
        <v>2.5134456193266965</v>
      </c>
      <c r="C3039" s="3">
        <v>2.718113003168368</v>
      </c>
      <c r="D3039" s="3">
        <v>2.1534251967990441</v>
      </c>
      <c r="E3039" s="3">
        <v>1.3748029958510772</v>
      </c>
      <c r="F3039" s="3">
        <f t="shared" si="282"/>
        <v>2.1899467037862967</v>
      </c>
      <c r="G3039" s="4">
        <v>2.4639082018364751</v>
      </c>
      <c r="H3039" s="4">
        <v>2.1975315313102786</v>
      </c>
      <c r="I3039" s="4">
        <v>1.6982081183438251</v>
      </c>
      <c r="J3039" s="4">
        <v>2.6581008157420394</v>
      </c>
      <c r="K3039" s="4">
        <f t="shared" si="283"/>
        <v>2.2544371668081542</v>
      </c>
      <c r="L3039" s="9">
        <f t="shared" si="284"/>
        <v>1.0294484166716737</v>
      </c>
      <c r="M3039" s="9">
        <f t="shared" si="285"/>
        <v>0.86431096894409154</v>
      </c>
      <c r="N3039" s="9">
        <f t="shared" si="286"/>
        <v>4.1871541600646253E-2</v>
      </c>
      <c r="O3039" s="9">
        <f t="shared" si="287"/>
        <v>6.3329975346953615E-2</v>
      </c>
    </row>
    <row r="3040" spans="1:15" x14ac:dyDescent="0.2">
      <c r="A3040" s="2" t="s">
        <v>6077</v>
      </c>
      <c r="B3040" s="3">
        <v>0.22005794805192938</v>
      </c>
      <c r="C3040" s="3">
        <v>8.6986278596663469E-2</v>
      </c>
      <c r="D3040" s="3">
        <v>5.7264983262015109E-5</v>
      </c>
      <c r="E3040" s="3">
        <v>0.18415254934398947</v>
      </c>
      <c r="F3040" s="3">
        <f t="shared" si="282"/>
        <v>0.12281351024396109</v>
      </c>
      <c r="G3040" s="4">
        <v>5.5302343172141298E-2</v>
      </c>
      <c r="H3040" s="4">
        <v>4.1613349423417566E-2</v>
      </c>
      <c r="I3040" s="4">
        <v>5.2814184989090682E-5</v>
      </c>
      <c r="J3040" s="4">
        <v>0.1531298766526612</v>
      </c>
      <c r="K3040" s="4">
        <f t="shared" si="283"/>
        <v>6.2524595858302293E-2</v>
      </c>
      <c r="L3040" s="9">
        <f t="shared" si="284"/>
        <v>0.50910193621289079</v>
      </c>
      <c r="M3040" s="9">
        <f t="shared" si="285"/>
        <v>0.3484062854871055</v>
      </c>
      <c r="N3040" s="9">
        <f t="shared" si="286"/>
        <v>-0.97397354242759837</v>
      </c>
      <c r="O3040" s="9">
        <f t="shared" si="287"/>
        <v>0.45791401862492964</v>
      </c>
    </row>
    <row r="3041" spans="1:15" x14ac:dyDescent="0.2">
      <c r="A3041" s="2" t="s">
        <v>1453</v>
      </c>
      <c r="B3041" s="3">
        <v>3.205256627658807</v>
      </c>
      <c r="C3041" s="3">
        <v>3.5929356467291274</v>
      </c>
      <c r="D3041" s="3">
        <v>3.6342607616463165</v>
      </c>
      <c r="E3041" s="3">
        <v>2.6336540058032956</v>
      </c>
      <c r="F3041" s="3">
        <f t="shared" si="282"/>
        <v>3.2665267604593868</v>
      </c>
      <c r="G3041" s="4">
        <v>6.2722335703993357</v>
      </c>
      <c r="H3041" s="4">
        <v>4.5175042885482881</v>
      </c>
      <c r="I3041" s="4">
        <v>4.4197740054096979</v>
      </c>
      <c r="J3041" s="4">
        <v>4.7483587371503129</v>
      </c>
      <c r="K3041" s="4">
        <f t="shared" si="283"/>
        <v>4.9894676503769091</v>
      </c>
      <c r="L3041" s="9">
        <f t="shared" si="284"/>
        <v>1.5274534746732695</v>
      </c>
      <c r="M3041" s="9">
        <f t="shared" si="285"/>
        <v>1.2723556482149376E-2</v>
      </c>
      <c r="N3041" s="9">
        <f t="shared" si="286"/>
        <v>0.61112843707812237</v>
      </c>
      <c r="O3041" s="9">
        <f t="shared" si="287"/>
        <v>1.895391477941933</v>
      </c>
    </row>
    <row r="3042" spans="1:15" x14ac:dyDescent="0.2">
      <c r="A3042" s="2" t="s">
        <v>1379</v>
      </c>
      <c r="B3042" s="3">
        <v>4.3943232302747282</v>
      </c>
      <c r="C3042" s="3">
        <v>5.0318495569649864</v>
      </c>
      <c r="D3042" s="3">
        <v>6.1813738248205166</v>
      </c>
      <c r="E3042" s="3">
        <v>6.318280427274102</v>
      </c>
      <c r="F3042" s="3">
        <f t="shared" si="282"/>
        <v>5.4814567598335833</v>
      </c>
      <c r="G3042" s="4">
        <v>5.3518352988125093</v>
      </c>
      <c r="H3042" s="4">
        <v>6.7163179269363438</v>
      </c>
      <c r="I3042" s="4">
        <v>5.1358911331090393</v>
      </c>
      <c r="J3042" s="4">
        <v>8.1294813153975731</v>
      </c>
      <c r="K3042" s="4">
        <f t="shared" si="283"/>
        <v>6.3333814185638664</v>
      </c>
      <c r="L3042" s="9">
        <f t="shared" si="284"/>
        <v>1.1554193886874968</v>
      </c>
      <c r="M3042" s="9">
        <f t="shared" si="285"/>
        <v>0.3463626016737073</v>
      </c>
      <c r="N3042" s="9">
        <f t="shared" si="286"/>
        <v>0.20841660935325693</v>
      </c>
      <c r="O3042" s="9">
        <f t="shared" si="287"/>
        <v>0.46046900684973868</v>
      </c>
    </row>
    <row r="3043" spans="1:15" x14ac:dyDescent="0.2">
      <c r="A3043" s="2" t="s">
        <v>1695</v>
      </c>
      <c r="B3043" s="3">
        <v>5.8165057794530277</v>
      </c>
      <c r="C3043" s="3">
        <v>5.9757030543544243</v>
      </c>
      <c r="D3043" s="3">
        <v>6.6003589034928698</v>
      </c>
      <c r="E3043" s="3">
        <v>6.8865396842539717</v>
      </c>
      <c r="F3043" s="3">
        <f t="shared" si="282"/>
        <v>6.3197768553885734</v>
      </c>
      <c r="G3043" s="4">
        <v>7.1433996640497028</v>
      </c>
      <c r="H3043" s="4">
        <v>1.1971290206622132</v>
      </c>
      <c r="I3043" s="4">
        <v>5.3097073856477506</v>
      </c>
      <c r="J3043" s="4">
        <v>6.2365283814981556</v>
      </c>
      <c r="K3043" s="4">
        <f t="shared" si="283"/>
        <v>4.9716911129644554</v>
      </c>
      <c r="L3043" s="9">
        <f t="shared" si="284"/>
        <v>0.78668776235751592</v>
      </c>
      <c r="M3043" s="9">
        <f t="shared" si="285"/>
        <v>0.3522169577114197</v>
      </c>
      <c r="N3043" s="9">
        <f t="shared" si="286"/>
        <v>-0.34613695354017937</v>
      </c>
      <c r="O3043" s="9">
        <f t="shared" si="287"/>
        <v>0.45318973847889304</v>
      </c>
    </row>
    <row r="3044" spans="1:15" x14ac:dyDescent="0.2">
      <c r="A3044" s="2" t="s">
        <v>3482</v>
      </c>
      <c r="B3044" s="3">
        <v>1.1405153866777413</v>
      </c>
      <c r="C3044" s="3">
        <v>1.6977518516964216</v>
      </c>
      <c r="D3044" s="3">
        <v>5.7264983262015109E-5</v>
      </c>
      <c r="E3044" s="3">
        <v>5.7060665452048553E-5</v>
      </c>
      <c r="F3044" s="3">
        <f t="shared" si="282"/>
        <v>0.70959539100571933</v>
      </c>
      <c r="G3044" s="4">
        <v>4.8987369579137785E-5</v>
      </c>
      <c r="H3044" s="4">
        <v>4.6436636250015741E-5</v>
      </c>
      <c r="I3044" s="4">
        <v>5.2814184989090682E-5</v>
      </c>
      <c r="J3044" s="4">
        <v>1.6144047162398556</v>
      </c>
      <c r="K3044" s="4">
        <f t="shared" si="283"/>
        <v>0.40363823860766845</v>
      </c>
      <c r="L3044" s="9">
        <f t="shared" si="284"/>
        <v>0.5688287208793541</v>
      </c>
      <c r="M3044" s="9">
        <f t="shared" si="285"/>
        <v>0.62041964516253667</v>
      </c>
      <c r="N3044" s="9">
        <f t="shared" si="286"/>
        <v>-0.81393378459928178</v>
      </c>
      <c r="O3044" s="9">
        <f t="shared" si="287"/>
        <v>0.20731445900381021</v>
      </c>
    </row>
    <row r="3045" spans="1:15" x14ac:dyDescent="0.2">
      <c r="A3045" s="2" t="s">
        <v>5994</v>
      </c>
      <c r="B3045" s="3">
        <v>0.16731940883301658</v>
      </c>
      <c r="C3045" s="3">
        <v>0.1887706994778876</v>
      </c>
      <c r="D3045" s="3">
        <v>0.15384973981271996</v>
      </c>
      <c r="E3045" s="3">
        <v>0.13154406204615529</v>
      </c>
      <c r="F3045" s="3">
        <f t="shared" si="282"/>
        <v>0.16037097754244486</v>
      </c>
      <c r="G3045" s="4">
        <v>0.12162917761791114</v>
      </c>
      <c r="H3045" s="4">
        <v>4.6436636250015741E-5</v>
      </c>
      <c r="I3045" s="4">
        <v>0.11634460856800513</v>
      </c>
      <c r="J3045" s="4">
        <v>0.14735544600879272</v>
      </c>
      <c r="K3045" s="4">
        <f t="shared" si="283"/>
        <v>9.6343917207739743E-2</v>
      </c>
      <c r="L3045" s="9">
        <f t="shared" si="284"/>
        <v>0.60075656259088839</v>
      </c>
      <c r="M3045" s="9">
        <f t="shared" si="285"/>
        <v>0.11651966763504056</v>
      </c>
      <c r="N3045" s="9">
        <f t="shared" si="286"/>
        <v>-0.73514759162274557</v>
      </c>
      <c r="O3045" s="9">
        <f t="shared" si="287"/>
        <v>0.93360076284005977</v>
      </c>
    </row>
    <row r="3046" spans="1:15" x14ac:dyDescent="0.2">
      <c r="A3046" s="2" t="s">
        <v>3769</v>
      </c>
      <c r="B3046" s="3">
        <v>0.26557690393332006</v>
      </c>
      <c r="C3046" s="3">
        <v>0.2590600246364187</v>
      </c>
      <c r="D3046" s="3">
        <v>0.54428533333191698</v>
      </c>
      <c r="E3046" s="3">
        <v>0.31878918949231133</v>
      </c>
      <c r="F3046" s="3">
        <f t="shared" si="282"/>
        <v>0.34692786284849175</v>
      </c>
      <c r="G3046" s="4">
        <v>0.47991905761521458</v>
      </c>
      <c r="H3046" s="4">
        <v>0.35460517557164345</v>
      </c>
      <c r="I3046" s="4">
        <v>0.55425803347285585</v>
      </c>
      <c r="J3046" s="4">
        <v>0.5249000441112508</v>
      </c>
      <c r="K3046" s="4">
        <f t="shared" si="283"/>
        <v>0.47842057769274116</v>
      </c>
      <c r="L3046" s="9">
        <f t="shared" si="284"/>
        <v>1.3790203351342643</v>
      </c>
      <c r="M3046" s="9">
        <f t="shared" si="285"/>
        <v>0.15251984076979533</v>
      </c>
      <c r="N3046" s="9">
        <f t="shared" si="286"/>
        <v>0.46364373109486079</v>
      </c>
      <c r="O3046" s="9">
        <f t="shared" si="287"/>
        <v>0.81667365680011983</v>
      </c>
    </row>
    <row r="3047" spans="1:15" x14ac:dyDescent="0.2">
      <c r="A3047" s="2" t="s">
        <v>2038</v>
      </c>
      <c r="B3047" s="3">
        <v>2.8620678882835162</v>
      </c>
      <c r="C3047" s="3">
        <v>3.1078689767962415</v>
      </c>
      <c r="D3047" s="3">
        <v>2.841193156129135</v>
      </c>
      <c r="E3047" s="3">
        <v>2.4976940005985195</v>
      </c>
      <c r="F3047" s="3">
        <f t="shared" si="282"/>
        <v>2.8272060054518531</v>
      </c>
      <c r="G3047" s="4">
        <v>1.4630342547765907</v>
      </c>
      <c r="H3047" s="4">
        <v>4.1833871840795265</v>
      </c>
      <c r="I3047" s="4">
        <v>5.3482036026529691</v>
      </c>
      <c r="J3047" s="4">
        <v>4.8897821377830226</v>
      </c>
      <c r="K3047" s="4">
        <f t="shared" si="283"/>
        <v>3.9711017948230269</v>
      </c>
      <c r="L3047" s="9">
        <f t="shared" si="284"/>
        <v>1.4046029143844978</v>
      </c>
      <c r="M3047" s="9">
        <f t="shared" si="285"/>
        <v>0.24070926369838308</v>
      </c>
      <c r="N3047" s="9">
        <f t="shared" si="286"/>
        <v>0.49016233370796863</v>
      </c>
      <c r="O3047" s="9">
        <f t="shared" si="287"/>
        <v>0.61850719557593437</v>
      </c>
    </row>
    <row r="3048" spans="1:15" x14ac:dyDescent="0.2">
      <c r="A3048" s="2" t="s">
        <v>1867</v>
      </c>
      <c r="B3048" s="3">
        <v>10.341584269980038</v>
      </c>
      <c r="C3048" s="3">
        <v>7.4653259564108136</v>
      </c>
      <c r="D3048" s="3">
        <v>4.6625924415274449</v>
      </c>
      <c r="E3048" s="3">
        <v>6.9300216789660443</v>
      </c>
      <c r="F3048" s="3">
        <f t="shared" si="282"/>
        <v>7.3498810867210853</v>
      </c>
      <c r="G3048" s="4">
        <v>7.5341462631113254</v>
      </c>
      <c r="H3048" s="4">
        <v>5.0727848639336335</v>
      </c>
      <c r="I3048" s="4">
        <v>9.9232748471178081</v>
      </c>
      <c r="J3048" s="4">
        <v>6.7856007940863448</v>
      </c>
      <c r="K3048" s="4">
        <f t="shared" si="283"/>
        <v>7.3289516920622786</v>
      </c>
      <c r="L3048" s="9">
        <f t="shared" si="284"/>
        <v>0.99715241724160419</v>
      </c>
      <c r="M3048" s="9">
        <f t="shared" si="285"/>
        <v>0.98960831417224804</v>
      </c>
      <c r="N3048" s="9">
        <f t="shared" si="286"/>
        <v>-4.1140538624251802E-3</v>
      </c>
      <c r="O3048" s="9">
        <f t="shared" si="287"/>
        <v>4.5366646481749991E-3</v>
      </c>
    </row>
    <row r="3049" spans="1:15" x14ac:dyDescent="0.2">
      <c r="A3049" s="2" t="s">
        <v>3365</v>
      </c>
      <c r="B3049" s="3">
        <v>1.1719246931619356</v>
      </c>
      <c r="C3049" s="3">
        <v>2.328542098853708</v>
      </c>
      <c r="D3049" s="3">
        <v>2.6443492229415573</v>
      </c>
      <c r="E3049" s="3">
        <v>1.7202170299315775</v>
      </c>
      <c r="F3049" s="3">
        <f t="shared" si="282"/>
        <v>1.9662582612221944</v>
      </c>
      <c r="G3049" s="4">
        <v>2.7588955097469627</v>
      </c>
      <c r="H3049" s="4">
        <v>2.5095963940412718</v>
      </c>
      <c r="I3049" s="4">
        <v>1.6557747882358007</v>
      </c>
      <c r="J3049" s="4">
        <v>1.6655578611495589</v>
      </c>
      <c r="K3049" s="4">
        <f t="shared" si="283"/>
        <v>2.1474561382933985</v>
      </c>
      <c r="L3049" s="9">
        <f t="shared" si="284"/>
        <v>1.0921536507409635</v>
      </c>
      <c r="M3049" s="9">
        <f t="shared" si="285"/>
        <v>0.69091689236891507</v>
      </c>
      <c r="N3049" s="9">
        <f t="shared" si="286"/>
        <v>0.12717583754738979</v>
      </c>
      <c r="O3049" s="9">
        <f t="shared" si="287"/>
        <v>0.1605741890313728</v>
      </c>
    </row>
    <row r="3050" spans="1:15" x14ac:dyDescent="0.2">
      <c r="A3050" s="2" t="s">
        <v>5976</v>
      </c>
      <c r="B3050" s="3">
        <v>0.7982731331005235</v>
      </c>
      <c r="C3050" s="3">
        <v>0.36493817872592804</v>
      </c>
      <c r="D3050" s="3">
        <v>0.18579221356523912</v>
      </c>
      <c r="E3050" s="3">
        <v>5.7060665452048553E-5</v>
      </c>
      <c r="F3050" s="3">
        <f t="shared" si="282"/>
        <v>0.33726514651428569</v>
      </c>
      <c r="G3050" s="4">
        <v>0.16233093395422615</v>
      </c>
      <c r="H3050" s="4">
        <v>0.12273611055562018</v>
      </c>
      <c r="I3050" s="4">
        <v>0.1266102664360633</v>
      </c>
      <c r="J3050" s="4">
        <v>0.18048319699793397</v>
      </c>
      <c r="K3050" s="4">
        <f t="shared" si="283"/>
        <v>0.14804012698596092</v>
      </c>
      <c r="L3050" s="9">
        <f t="shared" si="284"/>
        <v>0.43894285702507452</v>
      </c>
      <c r="M3050" s="9">
        <f t="shared" si="285"/>
        <v>0.31174583447999182</v>
      </c>
      <c r="N3050" s="9">
        <f t="shared" si="286"/>
        <v>-1.1878949575241251</v>
      </c>
      <c r="O3050" s="9">
        <f t="shared" si="287"/>
        <v>0.5061993408147446</v>
      </c>
    </row>
    <row r="3051" spans="1:15" x14ac:dyDescent="0.2">
      <c r="A3051" s="2" t="s">
        <v>3682</v>
      </c>
      <c r="B3051" s="3">
        <v>1.151137060633892</v>
      </c>
      <c r="C3051" s="3">
        <v>0.99902265965841675</v>
      </c>
      <c r="D3051" s="3">
        <v>0.56676823076105243</v>
      </c>
      <c r="E3051" s="3">
        <v>0.64551856932334895</v>
      </c>
      <c r="F3051" s="3">
        <f t="shared" si="282"/>
        <v>0.84061163009417761</v>
      </c>
      <c r="G3051" s="4">
        <v>4.8987369579137785E-5</v>
      </c>
      <c r="H3051" s="4">
        <v>0.65806709981075062</v>
      </c>
      <c r="I3051" s="4">
        <v>1.0022431769707005</v>
      </c>
      <c r="J3051" s="4">
        <v>0.92729045545556488</v>
      </c>
      <c r="K3051" s="4">
        <f t="shared" si="283"/>
        <v>0.64691242990164877</v>
      </c>
      <c r="L3051" s="9">
        <f t="shared" si="284"/>
        <v>0.76957349475306713</v>
      </c>
      <c r="M3051" s="9">
        <f t="shared" si="285"/>
        <v>0.49608784969634456</v>
      </c>
      <c r="N3051" s="9">
        <f t="shared" si="286"/>
        <v>-0.37786898347016057</v>
      </c>
      <c r="O3051" s="9">
        <f t="shared" si="287"/>
        <v>0.3044414096790955</v>
      </c>
    </row>
    <row r="3052" spans="1:15" x14ac:dyDescent="0.2">
      <c r="A3052" s="2" t="s">
        <v>2000</v>
      </c>
      <c r="B3052" s="3">
        <v>4.5192944106498985</v>
      </c>
      <c r="C3052" s="3">
        <v>3.3673361539217308</v>
      </c>
      <c r="D3052" s="3">
        <v>3.1174070928991742</v>
      </c>
      <c r="E3052" s="3">
        <v>3.024834414752843</v>
      </c>
      <c r="F3052" s="3">
        <f t="shared" si="282"/>
        <v>3.5072180180559114</v>
      </c>
      <c r="G3052" s="4">
        <v>3.1624911662370567</v>
      </c>
      <c r="H3052" s="4">
        <v>2.7292213364645215</v>
      </c>
      <c r="I3052" s="4">
        <v>2.6644048375732763</v>
      </c>
      <c r="J3052" s="4">
        <v>2.1699250042368305</v>
      </c>
      <c r="K3052" s="4">
        <f t="shared" si="283"/>
        <v>2.6815105861279211</v>
      </c>
      <c r="L3052" s="9">
        <f t="shared" si="284"/>
        <v>0.76456911783725134</v>
      </c>
      <c r="M3052" s="9">
        <f t="shared" si="285"/>
        <v>8.4816050903732107E-2</v>
      </c>
      <c r="N3052" s="9">
        <f t="shared" si="286"/>
        <v>-0.38728116628533632</v>
      </c>
      <c r="O3052" s="9">
        <f t="shared" si="287"/>
        <v>1.0715219524686752</v>
      </c>
    </row>
    <row r="3053" spans="1:15" x14ac:dyDescent="0.2">
      <c r="A3053" s="2" t="s">
        <v>3238</v>
      </c>
      <c r="B3053" s="3">
        <v>0.71175732015075655</v>
      </c>
      <c r="C3053" s="3">
        <v>0.76392911108316131</v>
      </c>
      <c r="D3053" s="3">
        <v>1.2397373208972822</v>
      </c>
      <c r="E3053" s="3">
        <v>0.92618224171304619</v>
      </c>
      <c r="F3053" s="3">
        <f t="shared" si="282"/>
        <v>0.91040149846106166</v>
      </c>
      <c r="G3053" s="4">
        <v>1.3049637977591735</v>
      </c>
      <c r="H3053" s="4">
        <v>1.4676279719316663</v>
      </c>
      <c r="I3053" s="4">
        <v>1.3092359256869341</v>
      </c>
      <c r="J3053" s="4">
        <v>1.0743163433879086</v>
      </c>
      <c r="K3053" s="4">
        <f t="shared" si="283"/>
        <v>1.2890360096914206</v>
      </c>
      <c r="L3053" s="9">
        <f t="shared" si="284"/>
        <v>1.415898383153368</v>
      </c>
      <c r="M3053" s="9">
        <f t="shared" si="285"/>
        <v>3.8939800374640614E-2</v>
      </c>
      <c r="N3053" s="9">
        <f t="shared" si="286"/>
        <v>0.50171772913469204</v>
      </c>
      <c r="O3053" s="9">
        <f t="shared" si="287"/>
        <v>1.4096062792262145</v>
      </c>
    </row>
    <row r="3054" spans="1:15" x14ac:dyDescent="0.2">
      <c r="A3054" s="2" t="s">
        <v>2911</v>
      </c>
      <c r="B3054" s="3">
        <v>3.3275986808171081</v>
      </c>
      <c r="C3054" s="3">
        <v>1.3107534108354304</v>
      </c>
      <c r="D3054" s="3">
        <v>1.2594059034583545</v>
      </c>
      <c r="E3054" s="3">
        <v>2.7212481690638466</v>
      </c>
      <c r="F3054" s="3">
        <f t="shared" si="282"/>
        <v>2.1547515410436846</v>
      </c>
      <c r="G3054" s="4">
        <v>2.2457447320246384</v>
      </c>
      <c r="H3054" s="4">
        <v>0.52580493366724523</v>
      </c>
      <c r="I3054" s="4">
        <v>1.1540115961336967</v>
      </c>
      <c r="J3054" s="4">
        <v>0.41756441147299078</v>
      </c>
      <c r="K3054" s="4">
        <f t="shared" si="283"/>
        <v>1.0857814183246428</v>
      </c>
      <c r="L3054" s="9">
        <f t="shared" si="284"/>
        <v>0.50390098238367154</v>
      </c>
      <c r="M3054" s="9">
        <f t="shared" si="285"/>
        <v>0.15953850829615493</v>
      </c>
      <c r="N3054" s="9">
        <f t="shared" si="286"/>
        <v>-0.98878782596078485</v>
      </c>
      <c r="O3054" s="9">
        <f t="shared" si="287"/>
        <v>0.79713447297036799</v>
      </c>
    </row>
    <row r="3055" spans="1:15" x14ac:dyDescent="0.2">
      <c r="A3055" s="2" t="s">
        <v>3945</v>
      </c>
      <c r="B3055" s="3">
        <v>0.37272260177811856</v>
      </c>
      <c r="C3055" s="3">
        <v>0.50126023483907711</v>
      </c>
      <c r="D3055" s="3">
        <v>1.0339919311326276</v>
      </c>
      <c r="E3055" s="3">
        <v>0.39319696522604924</v>
      </c>
      <c r="F3055" s="3">
        <f t="shared" si="282"/>
        <v>0.57529293324396813</v>
      </c>
      <c r="G3055" s="4">
        <v>4.8987369579137785E-5</v>
      </c>
      <c r="H3055" s="4">
        <v>0.56203727968523154</v>
      </c>
      <c r="I3055" s="4">
        <v>0.31617934595611502</v>
      </c>
      <c r="J3055" s="4">
        <v>0.45464685937952093</v>
      </c>
      <c r="K3055" s="4">
        <f t="shared" si="283"/>
        <v>0.33322811809761166</v>
      </c>
      <c r="L3055" s="9">
        <f t="shared" si="284"/>
        <v>0.57923207263924015</v>
      </c>
      <c r="M3055" s="9">
        <f t="shared" si="285"/>
        <v>0.26643752524536957</v>
      </c>
      <c r="N3055" s="9">
        <f t="shared" si="286"/>
        <v>-0.78778660683689261</v>
      </c>
      <c r="O3055" s="9">
        <f t="shared" si="287"/>
        <v>0.57440460885871358</v>
      </c>
    </row>
    <row r="3056" spans="1:15" x14ac:dyDescent="0.2">
      <c r="A3056" s="2" t="s">
        <v>5741</v>
      </c>
      <c r="B3056" s="3">
        <v>0.49038480849039262</v>
      </c>
      <c r="C3056" s="3">
        <v>0.36843598874566535</v>
      </c>
      <c r="D3056" s="3">
        <v>0.56531364105396342</v>
      </c>
      <c r="E3056" s="3">
        <v>0.49287471179970149</v>
      </c>
      <c r="F3056" s="3">
        <f t="shared" si="282"/>
        <v>0.47925228752243071</v>
      </c>
      <c r="G3056" s="4">
        <v>0.43314848857557836</v>
      </c>
      <c r="H3056" s="4">
        <v>0.56826832008322914</v>
      </c>
      <c r="I3056" s="4">
        <v>5.3002291504002541E-2</v>
      </c>
      <c r="J3056" s="4">
        <v>0.39681658126871888</v>
      </c>
      <c r="K3056" s="4">
        <f t="shared" si="283"/>
        <v>0.36280892035788226</v>
      </c>
      <c r="L3056" s="9">
        <f t="shared" si="284"/>
        <v>0.75703117085466498</v>
      </c>
      <c r="M3056" s="9">
        <f t="shared" si="285"/>
        <v>0.35808154282134003</v>
      </c>
      <c r="N3056" s="9">
        <f t="shared" si="286"/>
        <v>-0.40157539030170653</v>
      </c>
      <c r="O3056" s="9">
        <f t="shared" si="287"/>
        <v>0.44601806395717553</v>
      </c>
    </row>
    <row r="3057" spans="1:15" x14ac:dyDescent="0.2">
      <c r="A3057" s="2" t="s">
        <v>5673</v>
      </c>
      <c r="B3057" s="3">
        <v>0.19883212765440758</v>
      </c>
      <c r="C3057" s="3">
        <v>0.13698645494758591</v>
      </c>
      <c r="D3057" s="3">
        <v>0.1843376238581502</v>
      </c>
      <c r="E3057" s="3">
        <v>0.1652000712140537</v>
      </c>
      <c r="F3057" s="3">
        <f t="shared" si="282"/>
        <v>0.17133906941854934</v>
      </c>
      <c r="G3057" s="4">
        <v>0.23167526809714542</v>
      </c>
      <c r="H3057" s="4">
        <v>0.22692013169580294</v>
      </c>
      <c r="I3057" s="4">
        <v>0.16952917382676724</v>
      </c>
      <c r="J3057" s="4">
        <v>9.0927939014702225E-2</v>
      </c>
      <c r="K3057" s="4">
        <f t="shared" si="283"/>
        <v>0.17976312815860446</v>
      </c>
      <c r="L3057" s="9">
        <f t="shared" si="284"/>
        <v>1.0491660119822217</v>
      </c>
      <c r="M3057" s="9">
        <f t="shared" si="285"/>
        <v>0.81994017905588668</v>
      </c>
      <c r="N3057" s="9">
        <f t="shared" si="286"/>
        <v>6.9242976975037049E-2</v>
      </c>
      <c r="O3057" s="9">
        <f t="shared" si="287"/>
        <v>8.6217831584118207E-2</v>
      </c>
    </row>
    <row r="3058" spans="1:15" x14ac:dyDescent="0.2">
      <c r="A3058" s="2" t="s">
        <v>6954</v>
      </c>
      <c r="B3058" s="3">
        <v>8.1292613545587297E-2</v>
      </c>
      <c r="C3058" s="3">
        <v>6.7030254552839325E-5</v>
      </c>
      <c r="D3058" s="3">
        <v>5.7264983262015109E-5</v>
      </c>
      <c r="E3058" s="3">
        <v>1.1325799274821973E-2</v>
      </c>
      <c r="F3058" s="3">
        <f t="shared" si="282"/>
        <v>2.3185677014556028E-2</v>
      </c>
      <c r="G3058" s="4">
        <v>4.8987369579137785E-5</v>
      </c>
      <c r="H3058" s="4">
        <v>4.6436636250015741E-5</v>
      </c>
      <c r="I3058" s="4">
        <v>1.9344349045122089</v>
      </c>
      <c r="J3058" s="4">
        <v>5.1896799873516765E-5</v>
      </c>
      <c r="K3058" s="4">
        <f t="shared" si="283"/>
        <v>0.48364555632947787</v>
      </c>
      <c r="L3058" s="9">
        <f t="shared" si="284"/>
        <v>20.859669356467094</v>
      </c>
      <c r="M3058" s="9">
        <f t="shared" si="285"/>
        <v>0.37814569120328589</v>
      </c>
      <c r="N3058" s="9">
        <f t="shared" si="286"/>
        <v>4.3826443849806225</v>
      </c>
      <c r="O3058" s="9">
        <f t="shared" si="287"/>
        <v>0.42234084382611103</v>
      </c>
    </row>
    <row r="3059" spans="1:15" x14ac:dyDescent="0.2">
      <c r="A3059" s="2" t="s">
        <v>6921</v>
      </c>
      <c r="B3059" s="3">
        <v>1.6999936584274497E-2</v>
      </c>
      <c r="C3059" s="3">
        <v>8.4078839686077579E-3</v>
      </c>
      <c r="D3059" s="3">
        <v>1.3629979878153833E-2</v>
      </c>
      <c r="E3059" s="3">
        <v>9.1414592143767553E-3</v>
      </c>
      <c r="F3059" s="3">
        <f t="shared" si="282"/>
        <v>1.2044814911353211E-2</v>
      </c>
      <c r="G3059" s="4">
        <v>4.8987369579137785E-5</v>
      </c>
      <c r="H3059" s="4">
        <v>4.6436636250015741E-5</v>
      </c>
      <c r="I3059" s="4">
        <v>5.2814184989090682E-5</v>
      </c>
      <c r="J3059" s="4">
        <v>1.6326020535046521E-2</v>
      </c>
      <c r="K3059" s="4">
        <f t="shared" si="283"/>
        <v>4.1185646814661915E-3</v>
      </c>
      <c r="L3059" s="9">
        <f t="shared" si="284"/>
        <v>0.34193673475082725</v>
      </c>
      <c r="M3059" s="9">
        <f t="shared" si="285"/>
        <v>0.13149016809784428</v>
      </c>
      <c r="N3059" s="9">
        <f t="shared" si="286"/>
        <v>-1.548198673005289</v>
      </c>
      <c r="O3059" s="9">
        <f t="shared" si="287"/>
        <v>0.88110671942127128</v>
      </c>
    </row>
    <row r="3060" spans="1:15" x14ac:dyDescent="0.2">
      <c r="A3060" s="2" t="s">
        <v>4944</v>
      </c>
      <c r="B3060" s="3">
        <v>0.3071872240189657</v>
      </c>
      <c r="C3060" s="3">
        <v>0.17168139909574237</v>
      </c>
      <c r="D3060" s="3">
        <v>0.2624743883411228</v>
      </c>
      <c r="E3060" s="3">
        <v>0.23406231718741138</v>
      </c>
      <c r="F3060" s="3">
        <f t="shared" si="282"/>
        <v>0.24385133216081056</v>
      </c>
      <c r="G3060" s="4">
        <v>0.25662949015559794</v>
      </c>
      <c r="H3060" s="4">
        <v>0.20441915248081144</v>
      </c>
      <c r="I3060" s="4">
        <v>0.17925530138073709</v>
      </c>
      <c r="J3060" s="4">
        <v>0.24232548647420288</v>
      </c>
      <c r="K3060" s="4">
        <f t="shared" si="283"/>
        <v>0.22065735762283734</v>
      </c>
      <c r="L3060" s="9">
        <f t="shared" si="284"/>
        <v>0.90488477412673018</v>
      </c>
      <c r="M3060" s="9">
        <f t="shared" si="285"/>
        <v>0.5136491513595336</v>
      </c>
      <c r="N3060" s="9">
        <f t="shared" si="286"/>
        <v>-0.14419400034846355</v>
      </c>
      <c r="O3060" s="9">
        <f t="shared" si="287"/>
        <v>0.28933342508157461</v>
      </c>
    </row>
    <row r="3061" spans="1:15" x14ac:dyDescent="0.2">
      <c r="A3061" s="2" t="s">
        <v>7099</v>
      </c>
      <c r="B3061" s="3">
        <v>9.4858909984630965E-2</v>
      </c>
      <c r="C3061" s="3">
        <v>0.21442130628929471</v>
      </c>
      <c r="D3061" s="3">
        <v>5.7264983262015109E-5</v>
      </c>
      <c r="E3061" s="3">
        <v>5.7060665452048553E-5</v>
      </c>
      <c r="F3061" s="3">
        <f t="shared" si="282"/>
        <v>7.7348635480659927E-2</v>
      </c>
      <c r="G3061" s="4">
        <v>0.27556494320808228</v>
      </c>
      <c r="H3061" s="4">
        <v>0.49211115966325797</v>
      </c>
      <c r="I3061" s="4">
        <v>5.2814184989090682E-5</v>
      </c>
      <c r="J3061" s="4">
        <v>5.1896799873516765E-5</v>
      </c>
      <c r="K3061" s="4">
        <f t="shared" si="283"/>
        <v>0.1919452034640507</v>
      </c>
      <c r="L3061" s="9">
        <f t="shared" si="284"/>
        <v>2.4815590122729989</v>
      </c>
      <c r="M3061" s="9">
        <f t="shared" si="285"/>
        <v>0.41084812594500814</v>
      </c>
      <c r="N3061" s="9">
        <f t="shared" si="286"/>
        <v>1.3112467627959479</v>
      </c>
      <c r="O3061" s="9">
        <f t="shared" si="287"/>
        <v>0.38631868968974403</v>
      </c>
    </row>
    <row r="3062" spans="1:15" x14ac:dyDescent="0.2">
      <c r="A3062" s="2" t="s">
        <v>3906</v>
      </c>
      <c r="B3062" s="3">
        <v>1.0357884858724624</v>
      </c>
      <c r="C3062" s="3">
        <v>1.2952816162507723</v>
      </c>
      <c r="D3062" s="3">
        <v>0.81488645112351488</v>
      </c>
      <c r="E3062" s="3">
        <v>0.33310988992465684</v>
      </c>
      <c r="F3062" s="3">
        <f t="shared" si="282"/>
        <v>0.86976661079285167</v>
      </c>
      <c r="G3062" s="4">
        <v>0.89256315559967447</v>
      </c>
      <c r="H3062" s="4">
        <v>0.5056886736169196</v>
      </c>
      <c r="I3062" s="4">
        <v>1.0475053957525935</v>
      </c>
      <c r="J3062" s="4">
        <v>0.557153749767201</v>
      </c>
      <c r="K3062" s="4">
        <f t="shared" si="283"/>
        <v>0.75072774368409712</v>
      </c>
      <c r="L3062" s="9">
        <f t="shared" si="284"/>
        <v>0.86313700062567067</v>
      </c>
      <c r="M3062" s="9">
        <f t="shared" si="285"/>
        <v>0.64086979138175293</v>
      </c>
      <c r="N3062" s="9">
        <f t="shared" si="286"/>
        <v>-0.21233852686609048</v>
      </c>
      <c r="O3062" s="9">
        <f t="shared" si="287"/>
        <v>0.19323019923105347</v>
      </c>
    </row>
    <row r="3063" spans="1:15" x14ac:dyDescent="0.2">
      <c r="A3063" s="2" t="s">
        <v>2387</v>
      </c>
      <c r="B3063" s="3">
        <v>2.0833204066469397</v>
      </c>
      <c r="C3063" s="3">
        <v>2.6276141090069101</v>
      </c>
      <c r="D3063" s="3">
        <v>2.9191401915198791</v>
      </c>
      <c r="E3063" s="3">
        <v>3.2373605410810504</v>
      </c>
      <c r="F3063" s="3">
        <f t="shared" si="282"/>
        <v>2.7168588120636952</v>
      </c>
      <c r="G3063" s="4">
        <v>2.7112863706435739</v>
      </c>
      <c r="H3063" s="4">
        <v>2.976668002475539</v>
      </c>
      <c r="I3063" s="4">
        <v>2.7987041400801163</v>
      </c>
      <c r="J3063" s="4">
        <v>2.9327803081563295</v>
      </c>
      <c r="K3063" s="4">
        <f t="shared" si="283"/>
        <v>2.8548597053388898</v>
      </c>
      <c r="L3063" s="9">
        <f t="shared" si="284"/>
        <v>1.0507942822285898</v>
      </c>
      <c r="M3063" s="9">
        <f t="shared" si="285"/>
        <v>0.60458846518853093</v>
      </c>
      <c r="N3063" s="9">
        <f t="shared" si="286"/>
        <v>7.1480255353023991E-2</v>
      </c>
      <c r="O3063" s="9">
        <f t="shared" si="287"/>
        <v>0.2185401428888635</v>
      </c>
    </row>
    <row r="3064" spans="1:15" x14ac:dyDescent="0.2">
      <c r="A3064" s="2" t="s">
        <v>2635</v>
      </c>
      <c r="B3064" s="3">
        <v>1.4657208958896488</v>
      </c>
      <c r="C3064" s="3">
        <v>2.4466163206839946</v>
      </c>
      <c r="D3064" s="3">
        <v>2.7875946875744453</v>
      </c>
      <c r="E3064" s="3">
        <v>3.7626104337261537</v>
      </c>
      <c r="F3064" s="3">
        <f t="shared" si="282"/>
        <v>2.6156355844685608</v>
      </c>
      <c r="G3064" s="4">
        <v>3.9391152478610918</v>
      </c>
      <c r="H3064" s="4">
        <v>3.9696599342140519</v>
      </c>
      <c r="I3064" s="4">
        <v>3.6916997193981298</v>
      </c>
      <c r="J3064" s="4">
        <v>3.153440933257011</v>
      </c>
      <c r="K3064" s="4">
        <f t="shared" si="283"/>
        <v>3.688478958682571</v>
      </c>
      <c r="L3064" s="9">
        <f t="shared" si="284"/>
        <v>1.4101654605803922</v>
      </c>
      <c r="M3064" s="9">
        <f t="shared" si="285"/>
        <v>8.0186579040691541E-2</v>
      </c>
      <c r="N3064" s="9">
        <f t="shared" si="286"/>
        <v>0.49586444996724421</v>
      </c>
      <c r="O3064" s="9">
        <f t="shared" si="287"/>
        <v>1.0958983142135614</v>
      </c>
    </row>
    <row r="3065" spans="1:15" x14ac:dyDescent="0.2">
      <c r="A3065" s="2" t="s">
        <v>4470</v>
      </c>
      <c r="B3065" s="3">
        <v>0.77333147956982695</v>
      </c>
      <c r="C3065" s="3">
        <v>0.55396797524231467</v>
      </c>
      <c r="D3065" s="3">
        <v>0.51878258118480347</v>
      </c>
      <c r="E3065" s="3">
        <v>0.50213826719488208</v>
      </c>
      <c r="F3065" s="3">
        <f t="shared" si="282"/>
        <v>0.58705507579795679</v>
      </c>
      <c r="G3065" s="4">
        <v>0.67062612050094939</v>
      </c>
      <c r="H3065" s="4">
        <v>0.43576255359494598</v>
      </c>
      <c r="I3065" s="4">
        <v>0.64202649186467686</v>
      </c>
      <c r="J3065" s="4">
        <v>0.55478952878397958</v>
      </c>
      <c r="K3065" s="4">
        <f t="shared" si="283"/>
        <v>0.57580117368613803</v>
      </c>
      <c r="L3065" s="9">
        <f t="shared" si="284"/>
        <v>0.98082990408264192</v>
      </c>
      <c r="M3065" s="9">
        <f t="shared" si="285"/>
        <v>0.895589986247745</v>
      </c>
      <c r="N3065" s="9">
        <f t="shared" si="286"/>
        <v>-2.7925129506661945E-2</v>
      </c>
      <c r="O3065" s="9">
        <f t="shared" si="287"/>
        <v>4.789077099035037E-2</v>
      </c>
    </row>
    <row r="3066" spans="1:15" x14ac:dyDescent="0.2">
      <c r="A3066" s="2" t="s">
        <v>6894</v>
      </c>
      <c r="B3066" s="3">
        <v>2.1134677320670366E-2</v>
      </c>
      <c r="C3066" s="3">
        <v>1.9443382046222424E-2</v>
      </c>
      <c r="D3066" s="3">
        <v>1.8732585706075677E-2</v>
      </c>
      <c r="E3066" s="3">
        <v>5.7326913897930439E-2</v>
      </c>
      <c r="F3066" s="3">
        <f t="shared" si="282"/>
        <v>2.915938974272473E-2</v>
      </c>
      <c r="G3066" s="4">
        <v>2.9233634448313981E-2</v>
      </c>
      <c r="H3066" s="4">
        <v>2.3139468539724567E-2</v>
      </c>
      <c r="I3066" s="4">
        <v>2.869572175930632E-2</v>
      </c>
      <c r="J3066" s="4">
        <v>2.3467400765577663E-2</v>
      </c>
      <c r="K3066" s="4">
        <f t="shared" si="283"/>
        <v>2.613405637823063E-2</v>
      </c>
      <c r="L3066" s="9">
        <f t="shared" si="284"/>
        <v>0.89624839918850085</v>
      </c>
      <c r="M3066" s="9">
        <f t="shared" si="285"/>
        <v>0.76200480530338643</v>
      </c>
      <c r="N3066" s="9">
        <f t="shared" si="286"/>
        <v>-0.15802945790392037</v>
      </c>
      <c r="O3066" s="9">
        <f t="shared" si="287"/>
        <v>0.11804228993314964</v>
      </c>
    </row>
    <row r="3067" spans="1:15" x14ac:dyDescent="0.2">
      <c r="A3067" s="2" t="s">
        <v>5119</v>
      </c>
      <c r="B3067" s="3">
        <v>0.18342544216355564</v>
      </c>
      <c r="C3067" s="3">
        <v>0.2477152757364241</v>
      </c>
      <c r="D3067" s="3">
        <v>0.27000030899953947</v>
      </c>
      <c r="E3067" s="3">
        <v>8.6146338871406353E-2</v>
      </c>
      <c r="F3067" s="3">
        <f t="shared" si="282"/>
        <v>0.1968218414427314</v>
      </c>
      <c r="G3067" s="4">
        <v>4.8426068649367715E-2</v>
      </c>
      <c r="H3067" s="4">
        <v>0.11320749075357933</v>
      </c>
      <c r="I3067" s="4">
        <v>0.18877728232937627</v>
      </c>
      <c r="J3067" s="4">
        <v>0.20830936153985105</v>
      </c>
      <c r="K3067" s="4">
        <f t="shared" si="283"/>
        <v>0.13968005081804358</v>
      </c>
      <c r="L3067" s="9">
        <f t="shared" si="284"/>
        <v>0.70967759367644068</v>
      </c>
      <c r="M3067" s="9">
        <f t="shared" si="285"/>
        <v>0.34023683422424678</v>
      </c>
      <c r="N3067" s="9">
        <f t="shared" si="286"/>
        <v>-0.49476433737324738</v>
      </c>
      <c r="O3067" s="9">
        <f t="shared" si="287"/>
        <v>0.46821867122201605</v>
      </c>
    </row>
    <row r="3068" spans="1:15" x14ac:dyDescent="0.2">
      <c r="A3068" s="2" t="s">
        <v>3207</v>
      </c>
      <c r="B3068" s="3">
        <v>0.99857757199637753</v>
      </c>
      <c r="C3068" s="3">
        <v>1.3553921291825544</v>
      </c>
      <c r="D3068" s="3">
        <v>0.90255710249099441</v>
      </c>
      <c r="E3068" s="3">
        <v>0.66201336949129796</v>
      </c>
      <c r="F3068" s="3">
        <f t="shared" si="282"/>
        <v>0.97963504329030604</v>
      </c>
      <c r="G3068" s="4">
        <v>1.4316555040039023</v>
      </c>
      <c r="H3068" s="4">
        <v>1.0352245388804968</v>
      </c>
      <c r="I3068" s="4">
        <v>1.2967684008613805</v>
      </c>
      <c r="J3068" s="4">
        <v>1.5558006930799992</v>
      </c>
      <c r="K3068" s="4">
        <f t="shared" si="283"/>
        <v>1.3298622842064447</v>
      </c>
      <c r="L3068" s="9">
        <f t="shared" si="284"/>
        <v>1.3575078732788368</v>
      </c>
      <c r="M3068" s="9">
        <f t="shared" si="285"/>
        <v>0.10271940404408397</v>
      </c>
      <c r="N3068" s="9">
        <f t="shared" si="286"/>
        <v>0.4409605654015662</v>
      </c>
      <c r="O3068" s="9">
        <f t="shared" si="287"/>
        <v>0.98834750895120127</v>
      </c>
    </row>
    <row r="3069" spans="1:15" x14ac:dyDescent="0.2">
      <c r="A3069" s="2" t="s">
        <v>6448</v>
      </c>
      <c r="B3069" s="3">
        <v>5.8962559716980523E-3</v>
      </c>
      <c r="C3069" s="3">
        <v>3.2233522282415376E-2</v>
      </c>
      <c r="D3069" s="3">
        <v>5.7264983262015109E-5</v>
      </c>
      <c r="E3069" s="3">
        <v>5.7060665452048553E-5</v>
      </c>
      <c r="F3069" s="3">
        <f t="shared" si="282"/>
        <v>9.561025975706872E-3</v>
      </c>
      <c r="G3069" s="4">
        <v>1.7446314923142501E-2</v>
      </c>
      <c r="H3069" s="4">
        <v>4.6436636250015741E-5</v>
      </c>
      <c r="I3069" s="4">
        <v>9.412179238772014E-3</v>
      </c>
      <c r="J3069" s="4">
        <v>5.1896799873516765E-5</v>
      </c>
      <c r="K3069" s="4">
        <f t="shared" si="283"/>
        <v>6.7392068995095113E-3</v>
      </c>
      <c r="L3069" s="9">
        <f t="shared" si="284"/>
        <v>0.70486231463368276</v>
      </c>
      <c r="M3069" s="9">
        <f t="shared" si="285"/>
        <v>0.75810481820603848</v>
      </c>
      <c r="N3069" s="9">
        <f t="shared" si="286"/>
        <v>-0.50458662091430728</v>
      </c>
      <c r="O3069" s="9">
        <f t="shared" si="287"/>
        <v>0.12027074315247456</v>
      </c>
    </row>
    <row r="3070" spans="1:15" x14ac:dyDescent="0.2">
      <c r="A3070" s="2" t="s">
        <v>6453</v>
      </c>
      <c r="B3070" s="3">
        <v>1.2433317883720959E-2</v>
      </c>
      <c r="C3070" s="3">
        <v>1.1760599646785611E-2</v>
      </c>
      <c r="D3070" s="3">
        <v>5.7264983262015109E-5</v>
      </c>
      <c r="E3070" s="3">
        <v>9.8420549770020637E-3</v>
      </c>
      <c r="F3070" s="3">
        <f t="shared" si="282"/>
        <v>8.5233093726926629E-3</v>
      </c>
      <c r="G3070" s="4">
        <v>6.370427419800076E-2</v>
      </c>
      <c r="H3070" s="4">
        <v>4.6436636250015741E-5</v>
      </c>
      <c r="I3070" s="4">
        <v>1.4985819021311603E-2</v>
      </c>
      <c r="J3070" s="4">
        <v>1.1270599642317792E-2</v>
      </c>
      <c r="K3070" s="4">
        <f t="shared" si="283"/>
        <v>2.2501782374470043E-2</v>
      </c>
      <c r="L3070" s="9">
        <f t="shared" si="284"/>
        <v>2.6400288186842307</v>
      </c>
      <c r="M3070" s="9">
        <f t="shared" si="285"/>
        <v>0.36875881497231167</v>
      </c>
      <c r="N3070" s="9">
        <f t="shared" si="286"/>
        <v>1.4005536781995991</v>
      </c>
      <c r="O3070" s="9">
        <f t="shared" si="287"/>
        <v>0.43325758932408265</v>
      </c>
    </row>
    <row r="3071" spans="1:15" x14ac:dyDescent="0.2">
      <c r="A3071" s="2" t="s">
        <v>3407</v>
      </c>
      <c r="B3071" s="3">
        <v>0.77115806773721529</v>
      </c>
      <c r="C3071" s="3">
        <v>0.62490504299709349</v>
      </c>
      <c r="D3071" s="3">
        <v>0.56344797164704508</v>
      </c>
      <c r="E3071" s="3">
        <v>0.30253070451301478</v>
      </c>
      <c r="F3071" s="3">
        <f t="shared" si="282"/>
        <v>0.56551044672359208</v>
      </c>
      <c r="G3071" s="4">
        <v>0.6577500124252601</v>
      </c>
      <c r="H3071" s="4">
        <v>0.30737235082632797</v>
      </c>
      <c r="I3071" s="4">
        <v>1.0395728419454575</v>
      </c>
      <c r="J3071" s="4">
        <v>0.41885398655474804</v>
      </c>
      <c r="K3071" s="4">
        <f t="shared" si="283"/>
        <v>0.60588729793794838</v>
      </c>
      <c r="L3071" s="9">
        <f t="shared" si="284"/>
        <v>1.071398948416052</v>
      </c>
      <c r="M3071" s="9">
        <f t="shared" si="285"/>
        <v>0.83812837985764721</v>
      </c>
      <c r="N3071" s="9">
        <f t="shared" si="286"/>
        <v>9.9495785157784386E-2</v>
      </c>
      <c r="O3071" s="9">
        <f t="shared" si="287"/>
        <v>7.6689453453911371E-2</v>
      </c>
    </row>
    <row r="3072" spans="1:15" x14ac:dyDescent="0.2">
      <c r="A3072" s="2" t="s">
        <v>5991</v>
      </c>
      <c r="B3072" s="3">
        <v>7.137379293207978E-2</v>
      </c>
      <c r="C3072" s="3">
        <v>0.10781768049198802</v>
      </c>
      <c r="D3072" s="3">
        <v>5.8833410424441429E-2</v>
      </c>
      <c r="E3072" s="3">
        <v>5.572312148427503E-2</v>
      </c>
      <c r="F3072" s="3">
        <f t="shared" si="282"/>
        <v>7.343700133319607E-2</v>
      </c>
      <c r="G3072" s="4">
        <v>0.12143847055502541</v>
      </c>
      <c r="H3072" s="4">
        <v>0.23801035791857653</v>
      </c>
      <c r="I3072" s="4">
        <v>0.12264544772253344</v>
      </c>
      <c r="J3072" s="4">
        <v>0.18624329902978293</v>
      </c>
      <c r="K3072" s="4">
        <f t="shared" si="283"/>
        <v>0.16708439380647958</v>
      </c>
      <c r="L3072" s="9">
        <f t="shared" si="284"/>
        <v>2.2752071949178516</v>
      </c>
      <c r="M3072" s="9">
        <f t="shared" si="285"/>
        <v>2.1954825416562726E-2</v>
      </c>
      <c r="N3072" s="9">
        <f t="shared" si="286"/>
        <v>1.1859979323308185</v>
      </c>
      <c r="O3072" s="9">
        <f t="shared" si="287"/>
        <v>1.6584700120291858</v>
      </c>
    </row>
    <row r="3073" spans="1:15" x14ac:dyDescent="0.2">
      <c r="A3073" s="2" t="s">
        <v>1699</v>
      </c>
      <c r="B3073" s="3">
        <v>8.0058676505136805</v>
      </c>
      <c r="C3073" s="3">
        <v>5.8022931078732674</v>
      </c>
      <c r="D3073" s="3">
        <v>5.1003923218458418</v>
      </c>
      <c r="E3073" s="3">
        <v>7.2017841459164957</v>
      </c>
      <c r="F3073" s="3">
        <f t="shared" si="282"/>
        <v>6.5275843065373209</v>
      </c>
      <c r="G3073" s="4">
        <v>7.5058783367686877</v>
      </c>
      <c r="H3073" s="4">
        <v>1.9217502988803832</v>
      </c>
      <c r="I3073" s="4">
        <v>7.4746821351798456</v>
      </c>
      <c r="J3073" s="4">
        <v>7.8436255056080535</v>
      </c>
      <c r="K3073" s="4">
        <f t="shared" si="283"/>
        <v>6.1864840691092429</v>
      </c>
      <c r="L3073" s="9">
        <f t="shared" si="284"/>
        <v>0.94774479785937515</v>
      </c>
      <c r="M3073" s="9">
        <f t="shared" si="285"/>
        <v>0.83509019205251989</v>
      </c>
      <c r="N3073" s="9">
        <f t="shared" si="286"/>
        <v>-7.7429462376253325E-2</v>
      </c>
      <c r="O3073" s="9">
        <f t="shared" si="287"/>
        <v>7.8266616976978315E-2</v>
      </c>
    </row>
    <row r="3074" spans="1:15" x14ac:dyDescent="0.2">
      <c r="A3074" s="2" t="s">
        <v>3720</v>
      </c>
      <c r="B3074" s="3">
        <v>6.2085962850620806</v>
      </c>
      <c r="C3074" s="3">
        <v>4.7544306564577772</v>
      </c>
      <c r="D3074" s="3">
        <v>5.3125726899885963</v>
      </c>
      <c r="E3074" s="3">
        <v>5.7129984574053303</v>
      </c>
      <c r="F3074" s="3">
        <f t="shared" si="282"/>
        <v>5.4971495222284457</v>
      </c>
      <c r="G3074" s="4">
        <v>5.1831745134093108</v>
      </c>
      <c r="H3074" s="4">
        <v>4.6430225714626854</v>
      </c>
      <c r="I3074" s="4">
        <v>3.1489613872260778</v>
      </c>
      <c r="J3074" s="4">
        <v>4.2457110275053846</v>
      </c>
      <c r="K3074" s="4">
        <f t="shared" si="283"/>
        <v>4.3052173749008649</v>
      </c>
      <c r="L3074" s="9">
        <f t="shared" si="284"/>
        <v>0.78317268931691841</v>
      </c>
      <c r="M3074" s="9">
        <f t="shared" si="285"/>
        <v>6.5328432765924732E-2</v>
      </c>
      <c r="N3074" s="9">
        <f t="shared" si="286"/>
        <v>-0.35259763851831544</v>
      </c>
      <c r="O3074" s="9">
        <f t="shared" si="287"/>
        <v>1.1848977604428981</v>
      </c>
    </row>
    <row r="3075" spans="1:15" x14ac:dyDescent="0.2">
      <c r="A3075" s="2" t="s">
        <v>366</v>
      </c>
      <c r="B3075" s="3">
        <v>43.894155261365732</v>
      </c>
      <c r="C3075" s="3">
        <v>51.998924933629496</v>
      </c>
      <c r="D3075" s="3">
        <v>54.049075148733714</v>
      </c>
      <c r="E3075" s="3">
        <v>57.131560008644321</v>
      </c>
      <c r="F3075" s="3">
        <f t="shared" si="282"/>
        <v>51.768428838093321</v>
      </c>
      <c r="G3075" s="4">
        <v>52.617566435771202</v>
      </c>
      <c r="H3075" s="4">
        <v>56.444764099145289</v>
      </c>
      <c r="I3075" s="4">
        <v>46.891017054424168</v>
      </c>
      <c r="J3075" s="4">
        <v>56.279922290289385</v>
      </c>
      <c r="K3075" s="4">
        <f t="shared" si="283"/>
        <v>53.058317469907514</v>
      </c>
      <c r="L3075" s="9">
        <f t="shared" si="284"/>
        <v>1.0249165111007781</v>
      </c>
      <c r="M3075" s="9">
        <f t="shared" si="285"/>
        <v>0.73285839913268802</v>
      </c>
      <c r="N3075" s="9">
        <f t="shared" si="286"/>
        <v>3.5506393704784603E-2</v>
      </c>
      <c r="O3075" s="9">
        <f t="shared" si="287"/>
        <v>0.13497993042846673</v>
      </c>
    </row>
    <row r="3076" spans="1:15" x14ac:dyDescent="0.2">
      <c r="A3076" s="2" t="s">
        <v>4389</v>
      </c>
      <c r="B3076" s="3">
        <v>1.3227664853510956</v>
      </c>
      <c r="C3076" s="3">
        <v>1.0333345103282212</v>
      </c>
      <c r="D3076" s="3">
        <v>0.73086808478144349</v>
      </c>
      <c r="E3076" s="3">
        <v>0.79934400279025919</v>
      </c>
      <c r="F3076" s="3">
        <f t="shared" ref="F3076:F3139" si="288">AVERAGE(B3076:E3076)</f>
        <v>0.97157827081275494</v>
      </c>
      <c r="G3076" s="4">
        <v>1.0488076939298878</v>
      </c>
      <c r="H3076" s="4">
        <v>0.70154335081817865</v>
      </c>
      <c r="I3076" s="4">
        <v>1.2447839260039553</v>
      </c>
      <c r="J3076" s="4">
        <v>0.2403767952395475</v>
      </c>
      <c r="K3076" s="4">
        <f t="shared" ref="K3076:K3139" si="289">AVERAGE(G3076:J3076)</f>
        <v>0.80887794149789227</v>
      </c>
      <c r="L3076" s="9">
        <f t="shared" ref="L3076:L3139" si="290">K3076/F3076</f>
        <v>0.83254017282749759</v>
      </c>
      <c r="M3076" s="9">
        <f t="shared" ref="M3076:M3139" si="291">TTEST(B3076:E3076,G3076:J3076,2,2)</f>
        <v>0.55111999334706452</v>
      </c>
      <c r="N3076" s="9">
        <f t="shared" ref="N3076:N3139" si="292">LOG(L3076,2)</f>
        <v>-0.26440820619814775</v>
      </c>
      <c r="O3076" s="9">
        <f t="shared" ref="O3076:O3139" si="293">-LOG(M3076)</f>
        <v>0.25875383349856573</v>
      </c>
    </row>
    <row r="3077" spans="1:15" x14ac:dyDescent="0.2">
      <c r="A3077" s="2" t="s">
        <v>1855</v>
      </c>
      <c r="B3077" s="3">
        <v>11.124187804868022</v>
      </c>
      <c r="C3077" s="3">
        <v>9.9432189910279085</v>
      </c>
      <c r="D3077" s="3">
        <v>5.195256867960337</v>
      </c>
      <c r="E3077" s="3">
        <v>7.0439255998965811</v>
      </c>
      <c r="F3077" s="3">
        <f t="shared" si="288"/>
        <v>8.3266473159382119</v>
      </c>
      <c r="G3077" s="4">
        <v>6.6023867196930084</v>
      </c>
      <c r="H3077" s="4">
        <v>5.1843281797002581</v>
      </c>
      <c r="I3077" s="4">
        <v>6.2856739781323139</v>
      </c>
      <c r="J3077" s="4">
        <v>7.2025634038545157</v>
      </c>
      <c r="K3077" s="4">
        <f t="shared" si="289"/>
        <v>6.3187380703450247</v>
      </c>
      <c r="L3077" s="9">
        <f t="shared" si="290"/>
        <v>0.75885741650786553</v>
      </c>
      <c r="M3077" s="9">
        <f t="shared" si="291"/>
        <v>0.20580183487410811</v>
      </c>
      <c r="N3077" s="9">
        <f t="shared" si="292"/>
        <v>-0.39809925512403038</v>
      </c>
      <c r="O3077" s="9">
        <f t="shared" si="293"/>
        <v>0.68655075750289707</v>
      </c>
    </row>
    <row r="3078" spans="1:15" x14ac:dyDescent="0.2">
      <c r="A3078" s="2" t="s">
        <v>6340</v>
      </c>
      <c r="B3078" s="3">
        <v>6.3482905778517159E-5</v>
      </c>
      <c r="C3078" s="3">
        <v>6.7030254552839325E-5</v>
      </c>
      <c r="D3078" s="3">
        <v>5.7264983262015109E-5</v>
      </c>
      <c r="E3078" s="3">
        <v>9.0064444699265913E-3</v>
      </c>
      <c r="F3078" s="3">
        <f t="shared" si="288"/>
        <v>2.2985556533799906E-3</v>
      </c>
      <c r="G3078" s="4">
        <v>4.8987369579137785E-5</v>
      </c>
      <c r="H3078" s="4">
        <v>4.6436636250015741E-5</v>
      </c>
      <c r="I3078" s="4">
        <v>7.0159355492009953E-2</v>
      </c>
      <c r="J3078" s="4">
        <v>5.1896799873516765E-5</v>
      </c>
      <c r="K3078" s="4">
        <f t="shared" si="289"/>
        <v>1.7576669074428154E-2</v>
      </c>
      <c r="L3078" s="9">
        <f t="shared" si="290"/>
        <v>7.6468320654241868</v>
      </c>
      <c r="M3078" s="9">
        <f t="shared" si="291"/>
        <v>0.42044811149977362</v>
      </c>
      <c r="N3078" s="9">
        <f t="shared" si="292"/>
        <v>2.9348621909323138</v>
      </c>
      <c r="O3078" s="9">
        <f t="shared" si="293"/>
        <v>0.37628759387274552</v>
      </c>
    </row>
    <row r="3079" spans="1:15" x14ac:dyDescent="0.2">
      <c r="A3079" s="2" t="s">
        <v>2075</v>
      </c>
      <c r="B3079" s="3">
        <v>5.4922467560391937</v>
      </c>
      <c r="C3079" s="3">
        <v>3.3221792414976083</v>
      </c>
      <c r="D3079" s="3">
        <v>3.8262033599513119</v>
      </c>
      <c r="E3079" s="3">
        <v>4.5979058538834225</v>
      </c>
      <c r="F3079" s="3">
        <f t="shared" si="288"/>
        <v>4.3096338028428836</v>
      </c>
      <c r="G3079" s="4">
        <v>4.2595301641563443</v>
      </c>
      <c r="H3079" s="4">
        <v>3.8659374716218688</v>
      </c>
      <c r="I3079" s="4">
        <v>3.0726980482346797</v>
      </c>
      <c r="J3079" s="4">
        <v>3.8940868885462465</v>
      </c>
      <c r="K3079" s="4">
        <f t="shared" si="289"/>
        <v>3.7730631431397845</v>
      </c>
      <c r="L3079" s="9">
        <f t="shared" si="290"/>
        <v>0.8754950688967712</v>
      </c>
      <c r="M3079" s="9">
        <f t="shared" si="291"/>
        <v>0.35501049910690263</v>
      </c>
      <c r="N3079" s="9">
        <f t="shared" si="292"/>
        <v>-0.19182904198319381</v>
      </c>
      <c r="O3079" s="9">
        <f t="shared" si="293"/>
        <v>0.44975880289767339</v>
      </c>
    </row>
    <row r="3080" spans="1:15" x14ac:dyDescent="0.2">
      <c r="A3080" s="2" t="s">
        <v>6474</v>
      </c>
      <c r="B3080" s="3">
        <v>8.4845440791316163E-3</v>
      </c>
      <c r="C3080" s="3">
        <v>6.15410987229235E-3</v>
      </c>
      <c r="D3080" s="3">
        <v>1.7048740012543386E-2</v>
      </c>
      <c r="E3080" s="3">
        <v>1.4428932788748367E-2</v>
      </c>
      <c r="F3080" s="3">
        <f t="shared" si="288"/>
        <v>1.1529081688178931E-2</v>
      </c>
      <c r="G3080" s="4">
        <v>1.7919701249454609E-2</v>
      </c>
      <c r="H3080" s="4">
        <v>6.1578320838565563E-2</v>
      </c>
      <c r="I3080" s="4">
        <v>1.4834167257351653E-2</v>
      </c>
      <c r="J3080" s="4">
        <v>1.1200532729542316E-2</v>
      </c>
      <c r="K3080" s="4">
        <f t="shared" si="289"/>
        <v>2.6383180518728535E-2</v>
      </c>
      <c r="L3080" s="9">
        <f t="shared" si="290"/>
        <v>2.288402600684138</v>
      </c>
      <c r="M3080" s="9">
        <f t="shared" si="291"/>
        <v>0.264874232374263</v>
      </c>
      <c r="N3080" s="9">
        <f t="shared" si="292"/>
        <v>1.1943408890544582</v>
      </c>
      <c r="O3080" s="9">
        <f t="shared" si="293"/>
        <v>0.57696028889787321</v>
      </c>
    </row>
    <row r="3081" spans="1:15" x14ac:dyDescent="0.2">
      <c r="A3081" s="2" t="s">
        <v>1590</v>
      </c>
      <c r="B3081" s="3">
        <v>7.1570101097605985</v>
      </c>
      <c r="C3081" s="3">
        <v>4.435741299103932</v>
      </c>
      <c r="D3081" s="3">
        <v>5.9536989141457273</v>
      </c>
      <c r="E3081" s="3">
        <v>4.6877056255713976</v>
      </c>
      <c r="F3081" s="3">
        <f t="shared" si="288"/>
        <v>5.5585389871454129</v>
      </c>
      <c r="G3081" s="4">
        <v>5.8809459583933563</v>
      </c>
      <c r="H3081" s="4">
        <v>4.8293127298637257</v>
      </c>
      <c r="I3081" s="4">
        <v>5.4039064621074893</v>
      </c>
      <c r="J3081" s="4">
        <v>5.6444701328513913</v>
      </c>
      <c r="K3081" s="4">
        <f t="shared" si="289"/>
        <v>5.4396588208039907</v>
      </c>
      <c r="L3081" s="9">
        <f t="shared" si="290"/>
        <v>0.97861305522614084</v>
      </c>
      <c r="M3081" s="9">
        <f t="shared" si="291"/>
        <v>0.8644332740481826</v>
      </c>
      <c r="N3081" s="9">
        <f t="shared" si="292"/>
        <v>-3.1189565657817088E-2</v>
      </c>
      <c r="O3081" s="9">
        <f t="shared" si="293"/>
        <v>6.3268524461874143E-2</v>
      </c>
    </row>
    <row r="3082" spans="1:15" x14ac:dyDescent="0.2">
      <c r="A3082" s="2" t="s">
        <v>4157</v>
      </c>
      <c r="B3082" s="3">
        <v>1.0938396148209284</v>
      </c>
      <c r="C3082" s="3">
        <v>1.3556512262210536</v>
      </c>
      <c r="D3082" s="3">
        <v>1.4555541633077591</v>
      </c>
      <c r="E3082" s="3">
        <v>1.2667281829073038</v>
      </c>
      <c r="F3082" s="3">
        <f t="shared" si="288"/>
        <v>1.2929432968142611</v>
      </c>
      <c r="G3082" s="4">
        <v>1.7447667455503395</v>
      </c>
      <c r="H3082" s="4">
        <v>1.7054588348593538</v>
      </c>
      <c r="I3082" s="4">
        <v>1.4339840834443738</v>
      </c>
      <c r="J3082" s="4">
        <v>1.0759927909941929</v>
      </c>
      <c r="K3082" s="4">
        <f t="shared" si="289"/>
        <v>1.490050613712065</v>
      </c>
      <c r="L3082" s="9">
        <f t="shared" si="290"/>
        <v>1.1524485392232322</v>
      </c>
      <c r="M3082" s="9">
        <f t="shared" si="291"/>
        <v>0.29641145184040807</v>
      </c>
      <c r="N3082" s="9">
        <f t="shared" si="292"/>
        <v>0.20470233081513128</v>
      </c>
      <c r="O3082" s="9">
        <f t="shared" si="293"/>
        <v>0.52810502142475824</v>
      </c>
    </row>
    <row r="3083" spans="1:15" x14ac:dyDescent="0.2">
      <c r="A3083" s="2" t="s">
        <v>2397</v>
      </c>
      <c r="B3083" s="3">
        <v>0.87062671410875636</v>
      </c>
      <c r="C3083" s="3">
        <v>2.7908452432613187</v>
      </c>
      <c r="D3083" s="3">
        <v>3.5280124699980813</v>
      </c>
      <c r="E3083" s="3">
        <v>2.6216807029115654</v>
      </c>
      <c r="F3083" s="3">
        <f t="shared" si="288"/>
        <v>2.4527912825699305</v>
      </c>
      <c r="G3083" s="4">
        <v>2.9720546098235006</v>
      </c>
      <c r="H3083" s="4">
        <v>4.345317308002798</v>
      </c>
      <c r="I3083" s="4">
        <v>3.5609000729826734</v>
      </c>
      <c r="J3083" s="4">
        <v>3.2252272794748298</v>
      </c>
      <c r="K3083" s="4">
        <f t="shared" si="289"/>
        <v>3.5258748175709504</v>
      </c>
      <c r="L3083" s="9">
        <f t="shared" si="290"/>
        <v>1.4374948421525244</v>
      </c>
      <c r="M3083" s="9">
        <f t="shared" si="291"/>
        <v>0.14314339383901353</v>
      </c>
      <c r="N3083" s="9">
        <f t="shared" si="292"/>
        <v>0.52355677956009161</v>
      </c>
      <c r="O3083" s="9">
        <f t="shared" si="293"/>
        <v>0.84422869015349344</v>
      </c>
    </row>
    <row r="3084" spans="1:15" x14ac:dyDescent="0.2">
      <c r="A3084" s="2" t="s">
        <v>5571</v>
      </c>
      <c r="B3084" s="3">
        <v>0.49706279162123973</v>
      </c>
      <c r="C3084" s="3">
        <v>6.7030254552839325E-5</v>
      </c>
      <c r="D3084" s="3">
        <v>0.22737450627875955</v>
      </c>
      <c r="E3084" s="3">
        <v>9.3117636936657047E-2</v>
      </c>
      <c r="F3084" s="3">
        <f t="shared" si="288"/>
        <v>0.2044054912728023</v>
      </c>
      <c r="G3084" s="4">
        <v>8.5482750273079486E-2</v>
      </c>
      <c r="H3084" s="4">
        <v>8.2215116362468851E-2</v>
      </c>
      <c r="I3084" s="4">
        <v>0.15783448972139416</v>
      </c>
      <c r="J3084" s="4">
        <v>5.2578841805646134E-2</v>
      </c>
      <c r="K3084" s="4">
        <f t="shared" si="289"/>
        <v>9.4527799540647162E-2</v>
      </c>
      <c r="L3084" s="9">
        <f t="shared" si="290"/>
        <v>0.4624523487702642</v>
      </c>
      <c r="M3084" s="9">
        <f t="shared" si="291"/>
        <v>0.35812256398721154</v>
      </c>
      <c r="N3084" s="9">
        <f t="shared" si="292"/>
        <v>-1.1126233773330605</v>
      </c>
      <c r="O3084" s="9">
        <f t="shared" si="293"/>
        <v>0.44596831482608462</v>
      </c>
    </row>
    <row r="3085" spans="1:15" x14ac:dyDescent="0.2">
      <c r="A3085" s="2" t="s">
        <v>6876</v>
      </c>
      <c r="B3085" s="3">
        <v>1.3267978137502946E-2</v>
      </c>
      <c r="C3085" s="3">
        <v>2.1075693388766512E-2</v>
      </c>
      <c r="D3085" s="3">
        <v>5.7264983262015109E-5</v>
      </c>
      <c r="E3085" s="3">
        <v>5.7060665452048553E-5</v>
      </c>
      <c r="F3085" s="3">
        <f t="shared" si="288"/>
        <v>8.6144992937458795E-3</v>
      </c>
      <c r="G3085" s="4">
        <v>4.8987369579137785E-5</v>
      </c>
      <c r="H3085" s="4">
        <v>2.8876897712777946E-2</v>
      </c>
      <c r="I3085" s="4">
        <v>5.2814184989090682E-5</v>
      </c>
      <c r="J3085" s="4">
        <v>3.1998656362002713E-2</v>
      </c>
      <c r="K3085" s="4">
        <f t="shared" si="289"/>
        <v>1.5244338907337222E-2</v>
      </c>
      <c r="L3085" s="9">
        <f t="shared" si="290"/>
        <v>1.7696140411091104</v>
      </c>
      <c r="M3085" s="9">
        <f t="shared" si="291"/>
        <v>0.54026887861087125</v>
      </c>
      <c r="N3085" s="9">
        <f t="shared" si="292"/>
        <v>0.82343473788130006</v>
      </c>
      <c r="O3085" s="9">
        <f t="shared" si="293"/>
        <v>0.26739004863115495</v>
      </c>
    </row>
    <row r="3086" spans="1:15" x14ac:dyDescent="0.2">
      <c r="A3086" s="2" t="s">
        <v>2430</v>
      </c>
      <c r="B3086" s="3">
        <v>2.2619257822462355</v>
      </c>
      <c r="C3086" s="3">
        <v>2.4390284788422361</v>
      </c>
      <c r="D3086" s="3">
        <v>2.6408708562506926</v>
      </c>
      <c r="E3086" s="3">
        <v>2.6823349346657239</v>
      </c>
      <c r="F3086" s="3">
        <f t="shared" si="288"/>
        <v>2.5060400130012219</v>
      </c>
      <c r="G3086" s="4">
        <v>2.9018581802932193</v>
      </c>
      <c r="H3086" s="4">
        <v>2.262662570861365</v>
      </c>
      <c r="I3086" s="4">
        <v>2.4630287933149191</v>
      </c>
      <c r="J3086" s="4">
        <v>4.3097599232326598</v>
      </c>
      <c r="K3086" s="4">
        <f t="shared" si="289"/>
        <v>2.984327366925541</v>
      </c>
      <c r="L3086" s="9">
        <f t="shared" si="290"/>
        <v>1.1908538377052984</v>
      </c>
      <c r="M3086" s="9">
        <f t="shared" si="291"/>
        <v>0.34968323993093064</v>
      </c>
      <c r="N3086" s="9">
        <f t="shared" si="292"/>
        <v>0.25199635144058924</v>
      </c>
      <c r="O3086" s="9">
        <f t="shared" si="293"/>
        <v>0.45632518261767646</v>
      </c>
    </row>
    <row r="3087" spans="1:15" x14ac:dyDescent="0.2">
      <c r="A3087" s="2" t="s">
        <v>5417</v>
      </c>
      <c r="B3087" s="3">
        <v>0.15217213056089571</v>
      </c>
      <c r="C3087" s="3">
        <v>0.15847670359795094</v>
      </c>
      <c r="D3087" s="3">
        <v>0.14612144145592573</v>
      </c>
      <c r="E3087" s="3">
        <v>0.13425853584647773</v>
      </c>
      <c r="F3087" s="3">
        <f t="shared" si="288"/>
        <v>0.14775720286531252</v>
      </c>
      <c r="G3087" s="4">
        <v>0.18888114419853091</v>
      </c>
      <c r="H3087" s="4">
        <v>0.18734148620481791</v>
      </c>
      <c r="I3087" s="4">
        <v>6.3428350276249101E-2</v>
      </c>
      <c r="J3087" s="4">
        <v>0.14709753099244127</v>
      </c>
      <c r="K3087" s="4">
        <f t="shared" si="289"/>
        <v>0.14668712791800981</v>
      </c>
      <c r="L3087" s="9">
        <f t="shared" si="290"/>
        <v>0.9927578830232856</v>
      </c>
      <c r="M3087" s="9">
        <f t="shared" si="291"/>
        <v>0.97255628599573973</v>
      </c>
      <c r="N3087" s="9">
        <f t="shared" si="292"/>
        <v>-1.0486183329562179E-2</v>
      </c>
      <c r="O3087" s="9">
        <f t="shared" si="293"/>
        <v>1.2085254794043952E-2</v>
      </c>
    </row>
    <row r="3088" spans="1:15" x14ac:dyDescent="0.2">
      <c r="A3088" s="2" t="s">
        <v>6045</v>
      </c>
      <c r="B3088" s="3">
        <v>5.5790079541958679E-2</v>
      </c>
      <c r="C3088" s="3">
        <v>0.10326127400066881</v>
      </c>
      <c r="D3088" s="3">
        <v>5.7264983262015109E-5</v>
      </c>
      <c r="E3088" s="3">
        <v>3.8166478401980404E-2</v>
      </c>
      <c r="F3088" s="3">
        <f t="shared" si="288"/>
        <v>4.9318774231967483E-2</v>
      </c>
      <c r="G3088" s="4">
        <v>0.1013574225928658</v>
      </c>
      <c r="H3088" s="4">
        <v>7.8313664524792548E-2</v>
      </c>
      <c r="I3088" s="4">
        <v>5.2814184989090682E-5</v>
      </c>
      <c r="J3088" s="4">
        <v>5.1896799873516765E-5</v>
      </c>
      <c r="K3088" s="4">
        <f t="shared" si="289"/>
        <v>4.4943949525630238E-2</v>
      </c>
      <c r="L3088" s="9">
        <f t="shared" si="290"/>
        <v>0.91129494245415432</v>
      </c>
      <c r="M3088" s="9">
        <f t="shared" si="291"/>
        <v>0.90167185605111744</v>
      </c>
      <c r="N3088" s="9">
        <f t="shared" si="292"/>
        <v>-0.13401003410963774</v>
      </c>
      <c r="O3088" s="9">
        <f t="shared" si="293"/>
        <v>4.4951485778501901E-2</v>
      </c>
    </row>
    <row r="3089" spans="1:15" x14ac:dyDescent="0.2">
      <c r="A3089" s="2" t="s">
        <v>3446</v>
      </c>
      <c r="B3089" s="3">
        <v>0.70178416424143375</v>
      </c>
      <c r="C3089" s="3">
        <v>0.80690220561136272</v>
      </c>
      <c r="D3089" s="3">
        <v>0.42676397145374301</v>
      </c>
      <c r="E3089" s="3">
        <v>0.66332098020184227</v>
      </c>
      <c r="F3089" s="3">
        <f t="shared" si="288"/>
        <v>0.64969283037709546</v>
      </c>
      <c r="G3089" s="4">
        <v>0.38564755206106061</v>
      </c>
      <c r="H3089" s="4">
        <v>0.42609546622850525</v>
      </c>
      <c r="I3089" s="4">
        <v>5.2814184989090682E-5</v>
      </c>
      <c r="J3089" s="4">
        <v>0.57638274709740334</v>
      </c>
      <c r="K3089" s="4">
        <f t="shared" si="289"/>
        <v>0.34704464489298958</v>
      </c>
      <c r="L3089" s="9">
        <f t="shared" si="290"/>
        <v>0.53416726900242617</v>
      </c>
      <c r="M3089" s="9">
        <f t="shared" si="291"/>
        <v>8.4605102276236244E-2</v>
      </c>
      <c r="N3089" s="9">
        <f t="shared" si="292"/>
        <v>-0.90463651706967052</v>
      </c>
      <c r="O3089" s="9">
        <f t="shared" si="293"/>
        <v>1.0726034451926976</v>
      </c>
    </row>
    <row r="3090" spans="1:15" x14ac:dyDescent="0.2">
      <c r="A3090" s="2" t="s">
        <v>4636</v>
      </c>
      <c r="B3090" s="3">
        <v>8.0025374227056471E-3</v>
      </c>
      <c r="C3090" s="3">
        <v>6.1752077739987019E-2</v>
      </c>
      <c r="D3090" s="3">
        <v>0.2212873645697461</v>
      </c>
      <c r="E3090" s="3">
        <v>0.3643665122104362</v>
      </c>
      <c r="F3090" s="3">
        <f t="shared" si="288"/>
        <v>0.16385212298571875</v>
      </c>
      <c r="G3090" s="4">
        <v>0.14163718883258258</v>
      </c>
      <c r="H3090" s="4">
        <v>0.25724196408523586</v>
      </c>
      <c r="I3090" s="4">
        <v>0.20515275645697473</v>
      </c>
      <c r="J3090" s="4">
        <v>0.20156058527865492</v>
      </c>
      <c r="K3090" s="4">
        <f t="shared" si="289"/>
        <v>0.20139812366336204</v>
      </c>
      <c r="L3090" s="9">
        <f t="shared" si="290"/>
        <v>1.2291456466567465</v>
      </c>
      <c r="M3090" s="9">
        <f t="shared" si="291"/>
        <v>0.67102427973961176</v>
      </c>
      <c r="N3090" s="9">
        <f t="shared" si="292"/>
        <v>0.29765587686573802</v>
      </c>
      <c r="O3090" s="9">
        <f t="shared" si="293"/>
        <v>0.17326176542539579</v>
      </c>
    </row>
    <row r="3091" spans="1:15" x14ac:dyDescent="0.2">
      <c r="A3091" s="2" t="s">
        <v>5560</v>
      </c>
      <c r="B3091" s="3">
        <v>0.10690732364380232</v>
      </c>
      <c r="C3091" s="3">
        <v>5.1417807290138742E-2</v>
      </c>
      <c r="D3091" s="3">
        <v>0.11908820796483172</v>
      </c>
      <c r="E3091" s="3">
        <v>0.36230269289620382</v>
      </c>
      <c r="F3091" s="3">
        <f t="shared" si="288"/>
        <v>0.15992900794874415</v>
      </c>
      <c r="G3091" s="4">
        <v>9.6787215745412616E-2</v>
      </c>
      <c r="H3091" s="4">
        <v>0.12836456062706247</v>
      </c>
      <c r="I3091" s="4">
        <v>0.10140690981795006</v>
      </c>
      <c r="J3091" s="4">
        <v>9.828997987033404E-2</v>
      </c>
      <c r="K3091" s="4">
        <f t="shared" si="289"/>
        <v>0.1062121665151898</v>
      </c>
      <c r="L3091" s="9">
        <f t="shared" si="290"/>
        <v>0.66412071129228711</v>
      </c>
      <c r="M3091" s="9">
        <f t="shared" si="291"/>
        <v>0.46859874023665837</v>
      </c>
      <c r="N3091" s="9">
        <f t="shared" si="292"/>
        <v>-0.59048260368414496</v>
      </c>
      <c r="O3091" s="9">
        <f t="shared" si="293"/>
        <v>0.32919888327854213</v>
      </c>
    </row>
    <row r="3092" spans="1:15" x14ac:dyDescent="0.2">
      <c r="A3092" s="2" t="s">
        <v>5514</v>
      </c>
      <c r="B3092" s="3">
        <v>0.2417394838337085</v>
      </c>
      <c r="C3092" s="3">
        <v>3.4669034444306551E-2</v>
      </c>
      <c r="D3092" s="3">
        <v>5.7264983262015109E-5</v>
      </c>
      <c r="E3092" s="3">
        <v>5.7060665452048553E-5</v>
      </c>
      <c r="F3092" s="3">
        <f t="shared" si="288"/>
        <v>6.9130710981682275E-2</v>
      </c>
      <c r="G3092" s="4">
        <v>4.8987369579137785E-5</v>
      </c>
      <c r="H3092" s="4">
        <v>0.15604525243627421</v>
      </c>
      <c r="I3092" s="4">
        <v>5.2814184989090682E-5</v>
      </c>
      <c r="J3092" s="4">
        <v>5.1896799873516765E-5</v>
      </c>
      <c r="K3092" s="4">
        <f t="shared" si="289"/>
        <v>3.9049737697678992E-2</v>
      </c>
      <c r="L3092" s="9">
        <f t="shared" si="290"/>
        <v>0.56486816269003937</v>
      </c>
      <c r="M3092" s="9">
        <f t="shared" si="291"/>
        <v>0.68233293422394525</v>
      </c>
      <c r="N3092" s="9">
        <f t="shared" si="292"/>
        <v>-0.82401390563834565</v>
      </c>
      <c r="O3092" s="9">
        <f t="shared" si="293"/>
        <v>0.16600366608410685</v>
      </c>
    </row>
    <row r="3093" spans="1:15" x14ac:dyDescent="0.2">
      <c r="A3093" s="2" t="s">
        <v>1822</v>
      </c>
      <c r="B3093" s="3">
        <v>3.4881507161939038</v>
      </c>
      <c r="C3093" s="3">
        <v>3.6906522441059164</v>
      </c>
      <c r="D3093" s="3">
        <v>4.7003801523963862</v>
      </c>
      <c r="E3093" s="3">
        <v>2.6396406572491604</v>
      </c>
      <c r="F3093" s="3">
        <f t="shared" si="288"/>
        <v>3.6297059424863418</v>
      </c>
      <c r="G3093" s="4">
        <v>4.3620521171119373</v>
      </c>
      <c r="H3093" s="4">
        <v>3.7654202767241292</v>
      </c>
      <c r="I3093" s="4">
        <v>3.7108020088969309</v>
      </c>
      <c r="J3093" s="4">
        <v>4.1338045676328949</v>
      </c>
      <c r="K3093" s="4">
        <f t="shared" si="289"/>
        <v>3.9930197425914731</v>
      </c>
      <c r="L3093" s="9">
        <f t="shared" si="290"/>
        <v>1.1000945547275551</v>
      </c>
      <c r="M3093" s="9">
        <f t="shared" si="291"/>
        <v>0.45095730960521285</v>
      </c>
      <c r="N3093" s="9">
        <f t="shared" si="292"/>
        <v>0.13762753081711052</v>
      </c>
      <c r="O3093" s="9">
        <f t="shared" si="293"/>
        <v>0.34586456916510711</v>
      </c>
    </row>
    <row r="3094" spans="1:15" x14ac:dyDescent="0.2">
      <c r="A3094" s="2" t="s">
        <v>5876</v>
      </c>
      <c r="B3094" s="3">
        <v>7.5617204260106222E-2</v>
      </c>
      <c r="C3094" s="3">
        <v>6.7030254552839325E-5</v>
      </c>
      <c r="D3094" s="3">
        <v>8.6026332568161515E-2</v>
      </c>
      <c r="E3094" s="3">
        <v>0.12699893325107092</v>
      </c>
      <c r="F3094" s="3">
        <f t="shared" si="288"/>
        <v>7.2177375083472869E-2</v>
      </c>
      <c r="G3094" s="4">
        <v>5.8954180546548988E-2</v>
      </c>
      <c r="H3094" s="4">
        <v>7.7754665838881659E-2</v>
      </c>
      <c r="I3094" s="4">
        <v>9.9063598426761226E-2</v>
      </c>
      <c r="J3094" s="4">
        <v>0.10620223942751562</v>
      </c>
      <c r="K3094" s="4">
        <f t="shared" si="289"/>
        <v>8.5493671059926876E-2</v>
      </c>
      <c r="L3094" s="9">
        <f t="shared" si="290"/>
        <v>1.1844940462444604</v>
      </c>
      <c r="M3094" s="9">
        <f t="shared" si="291"/>
        <v>0.6574477219045789</v>
      </c>
      <c r="N3094" s="9">
        <f t="shared" si="292"/>
        <v>0.24427094701615296</v>
      </c>
      <c r="O3094" s="9">
        <f t="shared" si="293"/>
        <v>0.18213877514393736</v>
      </c>
    </row>
    <row r="3095" spans="1:15" x14ac:dyDescent="0.2">
      <c r="A3095" s="2" t="s">
        <v>5951</v>
      </c>
      <c r="B3095" s="3">
        <v>9.5006141108775616E-2</v>
      </c>
      <c r="C3095" s="3">
        <v>6.733746961277394E-2</v>
      </c>
      <c r="D3095" s="3">
        <v>8.0919457835664524E-2</v>
      </c>
      <c r="E3095" s="3">
        <v>6.7082004885508362E-2</v>
      </c>
      <c r="F3095" s="3">
        <f t="shared" si="288"/>
        <v>7.758626836068061E-2</v>
      </c>
      <c r="G3095" s="4">
        <v>8.4818656883881655E-2</v>
      </c>
      <c r="H3095" s="4">
        <v>5.1049657515858438E-2</v>
      </c>
      <c r="I3095" s="4">
        <v>9.2972738637715907E-2</v>
      </c>
      <c r="J3095" s="4">
        <v>5.1896799873516765E-5</v>
      </c>
      <c r="K3095" s="4">
        <f t="shared" si="289"/>
        <v>5.7223237459332381E-2</v>
      </c>
      <c r="L3095" s="9">
        <f t="shared" si="290"/>
        <v>0.73754336519079366</v>
      </c>
      <c r="M3095" s="9">
        <f t="shared" si="291"/>
        <v>0.39295701575469227</v>
      </c>
      <c r="N3095" s="9">
        <f t="shared" si="292"/>
        <v>-0.43920021717782687</v>
      </c>
      <c r="O3095" s="9">
        <f t="shared" si="293"/>
        <v>0.40565495303809423</v>
      </c>
    </row>
    <row r="3096" spans="1:15" x14ac:dyDescent="0.2">
      <c r="A3096" s="2" t="s">
        <v>5209</v>
      </c>
      <c r="B3096" s="3">
        <v>0.19346870813199493</v>
      </c>
      <c r="C3096" s="3">
        <v>0.16541865353659363</v>
      </c>
      <c r="D3096" s="3">
        <v>0.24552525610199966</v>
      </c>
      <c r="E3096" s="3">
        <v>0.43987709215788606</v>
      </c>
      <c r="F3096" s="3">
        <f t="shared" si="288"/>
        <v>0.26107242748211856</v>
      </c>
      <c r="G3096" s="4">
        <v>0.30518540191161125</v>
      </c>
      <c r="H3096" s="4">
        <v>0.57764052282178113</v>
      </c>
      <c r="I3096" s="4">
        <v>0.28078907373199979</v>
      </c>
      <c r="J3096" s="4">
        <v>0.5104711318075893</v>
      </c>
      <c r="K3096" s="4">
        <f t="shared" si="289"/>
        <v>0.41852153256824531</v>
      </c>
      <c r="L3096" s="9">
        <f t="shared" si="290"/>
        <v>1.6030859198906051</v>
      </c>
      <c r="M3096" s="9">
        <f t="shared" si="291"/>
        <v>0.15353669239554721</v>
      </c>
      <c r="N3096" s="9">
        <f t="shared" si="292"/>
        <v>0.68085175105591544</v>
      </c>
      <c r="O3096" s="9">
        <f t="shared" si="293"/>
        <v>0.81378781953114343</v>
      </c>
    </row>
    <row r="3097" spans="1:15" x14ac:dyDescent="0.2">
      <c r="A3097" s="2" t="s">
        <v>5330</v>
      </c>
      <c r="B3097" s="3">
        <v>9.8534429833813733E-2</v>
      </c>
      <c r="C3097" s="3">
        <v>0.18625375681818246</v>
      </c>
      <c r="D3097" s="3">
        <v>0.12488601280819596</v>
      </c>
      <c r="E3097" s="3">
        <v>0.18572798393500659</v>
      </c>
      <c r="F3097" s="3">
        <f t="shared" si="288"/>
        <v>0.14885054584879967</v>
      </c>
      <c r="G3097" s="4">
        <v>0.22272150386804213</v>
      </c>
      <c r="H3097" s="4">
        <v>9.3347652118809091E-2</v>
      </c>
      <c r="I3097" s="4">
        <v>0.1548160363425759</v>
      </c>
      <c r="J3097" s="4">
        <v>0.17564012613533461</v>
      </c>
      <c r="K3097" s="4">
        <f t="shared" si="289"/>
        <v>0.16163132961619042</v>
      </c>
      <c r="L3097" s="9">
        <f t="shared" si="290"/>
        <v>1.0858631971721038</v>
      </c>
      <c r="M3097" s="9">
        <f t="shared" si="291"/>
        <v>0.72575769979817695</v>
      </c>
      <c r="N3097" s="9">
        <f t="shared" si="292"/>
        <v>0.1188423561870303</v>
      </c>
      <c r="O3097" s="9">
        <f t="shared" si="293"/>
        <v>0.13920834790121975</v>
      </c>
    </row>
    <row r="3098" spans="1:15" x14ac:dyDescent="0.2">
      <c r="A3098" s="2" t="s">
        <v>3830</v>
      </c>
      <c r="B3098" s="3">
        <v>0.57215066493501632</v>
      </c>
      <c r="C3098" s="3">
        <v>0.35983026568123228</v>
      </c>
      <c r="D3098" s="3">
        <v>0.7822056149870712</v>
      </c>
      <c r="E3098" s="3">
        <v>0.66103660004486742</v>
      </c>
      <c r="F3098" s="3">
        <f t="shared" si="288"/>
        <v>0.59380578641204673</v>
      </c>
      <c r="G3098" s="4">
        <v>0.99246119577513803</v>
      </c>
      <c r="H3098" s="4">
        <v>0.86929424087455953</v>
      </c>
      <c r="I3098" s="4">
        <v>0.7983298820460909</v>
      </c>
      <c r="J3098" s="4">
        <v>0.39677359543266033</v>
      </c>
      <c r="K3098" s="4">
        <f t="shared" si="289"/>
        <v>0.76421472853211214</v>
      </c>
      <c r="L3098" s="9">
        <f t="shared" si="290"/>
        <v>1.2869775708144031</v>
      </c>
      <c r="M3098" s="9">
        <f t="shared" si="291"/>
        <v>0.31847896048618962</v>
      </c>
      <c r="N3098" s="9">
        <f t="shared" si="292"/>
        <v>0.3639869107794394</v>
      </c>
      <c r="O3098" s="9">
        <f t="shared" si="293"/>
        <v>0.49691925295676581</v>
      </c>
    </row>
    <row r="3099" spans="1:15" x14ac:dyDescent="0.2">
      <c r="A3099" s="2" t="s">
        <v>4256</v>
      </c>
      <c r="B3099" s="3">
        <v>0.27302609771444875</v>
      </c>
      <c r="C3099" s="3">
        <v>0.27586431827621499</v>
      </c>
      <c r="D3099" s="3">
        <v>0.17345982257035472</v>
      </c>
      <c r="E3099" s="3">
        <v>0.19284894828640392</v>
      </c>
      <c r="F3099" s="3">
        <f t="shared" si="288"/>
        <v>0.22879979671185563</v>
      </c>
      <c r="G3099" s="4">
        <v>0.3410545601224601</v>
      </c>
      <c r="H3099" s="4">
        <v>0.35147683430186683</v>
      </c>
      <c r="I3099" s="4">
        <v>0.39818795369753418</v>
      </c>
      <c r="J3099" s="4">
        <v>0.46386015690807525</v>
      </c>
      <c r="K3099" s="4">
        <f t="shared" si="289"/>
        <v>0.38864487625748412</v>
      </c>
      <c r="L3099" s="9">
        <f t="shared" si="290"/>
        <v>1.6986242201383297</v>
      </c>
      <c r="M3099" s="9">
        <f t="shared" si="291"/>
        <v>6.1038128850284413E-3</v>
      </c>
      <c r="N3099" s="9">
        <f t="shared" si="292"/>
        <v>0.76436672615030288</v>
      </c>
      <c r="O3099" s="9">
        <f t="shared" si="293"/>
        <v>2.2143987883305667</v>
      </c>
    </row>
    <row r="3100" spans="1:15" x14ac:dyDescent="0.2">
      <c r="A3100" s="2" t="s">
        <v>6864</v>
      </c>
      <c r="B3100" s="3">
        <v>8.0616051475113026E-2</v>
      </c>
      <c r="C3100" s="3">
        <v>5.9699659056448029E-2</v>
      </c>
      <c r="D3100" s="3">
        <v>5.1819758315043069E-2</v>
      </c>
      <c r="E3100" s="3">
        <v>7.1787828008876453E-2</v>
      </c>
      <c r="F3100" s="3">
        <f t="shared" si="288"/>
        <v>6.5980824213870137E-2</v>
      </c>
      <c r="G3100" s="4">
        <v>3.9493944938038685E-2</v>
      </c>
      <c r="H3100" s="4">
        <v>3.4225848441264813E-2</v>
      </c>
      <c r="I3100" s="4">
        <v>5.2814184989090682E-5</v>
      </c>
      <c r="J3100" s="4">
        <v>3.8588385029782152E-2</v>
      </c>
      <c r="K3100" s="4">
        <f t="shared" si="289"/>
        <v>2.8090248148518685E-2</v>
      </c>
      <c r="L3100" s="9">
        <f t="shared" si="290"/>
        <v>0.42573351398986775</v>
      </c>
      <c r="M3100" s="9">
        <f t="shared" si="291"/>
        <v>1.5769716101579147E-2</v>
      </c>
      <c r="N3100" s="9">
        <f t="shared" si="292"/>
        <v>-1.2319774305045419</v>
      </c>
      <c r="O3100" s="9">
        <f t="shared" si="293"/>
        <v>1.8021761251002297</v>
      </c>
    </row>
    <row r="3101" spans="1:15" x14ac:dyDescent="0.2">
      <c r="A3101" s="2" t="s">
        <v>4189</v>
      </c>
      <c r="B3101" s="3">
        <v>0.46383062360001648</v>
      </c>
      <c r="C3101" s="3">
        <v>0.53836663213840696</v>
      </c>
      <c r="D3101" s="3">
        <v>0.68153852080190591</v>
      </c>
      <c r="E3101" s="3">
        <v>1.5400345757569511</v>
      </c>
      <c r="F3101" s="3">
        <f t="shared" si="288"/>
        <v>0.80594258807432007</v>
      </c>
      <c r="G3101" s="4">
        <v>0.88650381062287931</v>
      </c>
      <c r="H3101" s="4">
        <v>0.630386408001539</v>
      </c>
      <c r="I3101" s="4">
        <v>0.29841859129234399</v>
      </c>
      <c r="J3101" s="4">
        <v>5.1896799873516765E-5</v>
      </c>
      <c r="K3101" s="4">
        <f t="shared" si="289"/>
        <v>0.45384017667915894</v>
      </c>
      <c r="L3101" s="9">
        <f t="shared" si="290"/>
        <v>0.56311725350504493</v>
      </c>
      <c r="M3101" s="9">
        <f t="shared" si="291"/>
        <v>0.30654581335681724</v>
      </c>
      <c r="N3101" s="9">
        <f t="shared" si="292"/>
        <v>-0.82849274018844554</v>
      </c>
      <c r="O3101" s="9">
        <f t="shared" si="293"/>
        <v>0.51350461086425692</v>
      </c>
    </row>
    <row r="3102" spans="1:15" x14ac:dyDescent="0.2">
      <c r="A3102" s="2" t="s">
        <v>4610</v>
      </c>
      <c r="B3102" s="3">
        <v>1.0603620615927973</v>
      </c>
      <c r="C3102" s="3">
        <v>0.79126384864481236</v>
      </c>
      <c r="D3102" s="3">
        <v>0.75975433907330736</v>
      </c>
      <c r="E3102" s="3">
        <v>0.9234252311787664</v>
      </c>
      <c r="F3102" s="3">
        <f t="shared" si="288"/>
        <v>0.88370137012242078</v>
      </c>
      <c r="G3102" s="4">
        <v>0.43469037546699502</v>
      </c>
      <c r="H3102" s="4">
        <v>0.85821683572256369</v>
      </c>
      <c r="I3102" s="4">
        <v>0.87008741381983257</v>
      </c>
      <c r="J3102" s="4">
        <v>0.73184818750924707</v>
      </c>
      <c r="K3102" s="4">
        <f t="shared" si="289"/>
        <v>0.72371070312965957</v>
      </c>
      <c r="L3102" s="9">
        <f t="shared" si="290"/>
        <v>0.81895392221628283</v>
      </c>
      <c r="M3102" s="9">
        <f t="shared" si="291"/>
        <v>0.23906554631668955</v>
      </c>
      <c r="N3102" s="9">
        <f t="shared" si="292"/>
        <v>-0.28814581281368346</v>
      </c>
      <c r="O3102" s="9">
        <f t="shared" si="293"/>
        <v>0.6214830090900566</v>
      </c>
    </row>
    <row r="3103" spans="1:15" x14ac:dyDescent="0.2">
      <c r="A3103" s="2" t="s">
        <v>2497</v>
      </c>
      <c r="B3103" s="3">
        <v>2.2466768443883955</v>
      </c>
      <c r="C3103" s="3">
        <v>1.6037181336525834</v>
      </c>
      <c r="D3103" s="3">
        <v>2.4720119641668905</v>
      </c>
      <c r="E3103" s="3">
        <v>2.4704389821739237</v>
      </c>
      <c r="F3103" s="3">
        <f t="shared" si="288"/>
        <v>2.1982114810954485</v>
      </c>
      <c r="G3103" s="4">
        <v>2.4563340206154813</v>
      </c>
      <c r="H3103" s="4">
        <v>2.2563802461802562</v>
      </c>
      <c r="I3103" s="4">
        <v>2.3102104773245085</v>
      </c>
      <c r="J3103" s="4">
        <v>2.8654358316645632</v>
      </c>
      <c r="K3103" s="4">
        <f t="shared" si="289"/>
        <v>2.4720901439462022</v>
      </c>
      <c r="L3103" s="9">
        <f t="shared" si="290"/>
        <v>1.1245915896655538</v>
      </c>
      <c r="M3103" s="9">
        <f t="shared" si="291"/>
        <v>0.31009686573218642</v>
      </c>
      <c r="N3103" s="9">
        <f t="shared" si="292"/>
        <v>0.16940116273902639</v>
      </c>
      <c r="O3103" s="9">
        <f t="shared" si="293"/>
        <v>0.5085026233211879</v>
      </c>
    </row>
    <row r="3104" spans="1:15" x14ac:dyDescent="0.2">
      <c r="A3104" s="2" t="s">
        <v>5426</v>
      </c>
      <c r="B3104" s="3">
        <v>0.32921931009632727</v>
      </c>
      <c r="C3104" s="3">
        <v>6.7030254552839325E-5</v>
      </c>
      <c r="D3104" s="3">
        <v>8.0990606245250382E-2</v>
      </c>
      <c r="E3104" s="3">
        <v>8.0644921279574622E-2</v>
      </c>
      <c r="F3104" s="3">
        <f t="shared" si="288"/>
        <v>0.12273046696892628</v>
      </c>
      <c r="G3104" s="4">
        <v>4.8987369579137785E-5</v>
      </c>
      <c r="H3104" s="4">
        <v>0.20408580464058934</v>
      </c>
      <c r="I3104" s="4">
        <v>0.21312905596525289</v>
      </c>
      <c r="J3104" s="4">
        <v>5.1896799873516765E-5</v>
      </c>
      <c r="K3104" s="4">
        <f t="shared" si="289"/>
        <v>0.10432893619382372</v>
      </c>
      <c r="L3104" s="9">
        <f t="shared" si="290"/>
        <v>0.8500655034600203</v>
      </c>
      <c r="M3104" s="9">
        <f t="shared" si="291"/>
        <v>0.85035380404538363</v>
      </c>
      <c r="N3104" s="9">
        <f t="shared" si="292"/>
        <v>-0.23435407966544738</v>
      </c>
      <c r="O3104" s="9">
        <f t="shared" si="293"/>
        <v>7.0400341138950231E-2</v>
      </c>
    </row>
    <row r="3105" spans="1:15" x14ac:dyDescent="0.2">
      <c r="A3105" s="2" t="s">
        <v>6794</v>
      </c>
      <c r="B3105" s="3">
        <v>0.11425310508773409</v>
      </c>
      <c r="C3105" s="3">
        <v>0.12963180044047684</v>
      </c>
      <c r="D3105" s="3">
        <v>0.11595767794305338</v>
      </c>
      <c r="E3105" s="3">
        <v>6.6226543902586074E-2</v>
      </c>
      <c r="F3105" s="3">
        <f t="shared" si="288"/>
        <v>0.1065172818434626</v>
      </c>
      <c r="G3105" s="4">
        <v>9.324493349223717E-2</v>
      </c>
      <c r="H3105" s="4">
        <v>7.8105963178192628E-2</v>
      </c>
      <c r="I3105" s="4">
        <v>6.5084854159503949E-2</v>
      </c>
      <c r="J3105" s="4">
        <v>7.9409167812206263E-2</v>
      </c>
      <c r="K3105" s="4">
        <f t="shared" si="289"/>
        <v>7.8961229660534996E-2</v>
      </c>
      <c r="L3105" s="9">
        <f t="shared" si="290"/>
        <v>0.74129970549357549</v>
      </c>
      <c r="M3105" s="9">
        <f t="shared" si="291"/>
        <v>0.11607138238728172</v>
      </c>
      <c r="N3105" s="9">
        <f t="shared" si="292"/>
        <v>-0.43187115665888093</v>
      </c>
      <c r="O3105" s="9">
        <f t="shared" si="293"/>
        <v>0.93527484316662957</v>
      </c>
    </row>
    <row r="3106" spans="1:15" x14ac:dyDescent="0.2">
      <c r="A3106" s="2" t="s">
        <v>5475</v>
      </c>
      <c r="B3106" s="3">
        <v>7.259195520922905E-2</v>
      </c>
      <c r="C3106" s="3">
        <v>3.1820817713949019E-2</v>
      </c>
      <c r="D3106" s="3">
        <v>0.11661540546278053</v>
      </c>
      <c r="E3106" s="3">
        <v>9.4979800623239269E-2</v>
      </c>
      <c r="F3106" s="3">
        <f t="shared" si="288"/>
        <v>7.9001994752299465E-2</v>
      </c>
      <c r="G3106" s="4">
        <v>0.12528913018648416</v>
      </c>
      <c r="H3106" s="4">
        <v>0.22976640940846851</v>
      </c>
      <c r="I3106" s="4">
        <v>0.10249034501624085</v>
      </c>
      <c r="J3106" s="4">
        <v>0.12592414101118951</v>
      </c>
      <c r="K3106" s="4">
        <f t="shared" si="289"/>
        <v>0.14586750640559576</v>
      </c>
      <c r="L3106" s="9">
        <f t="shared" si="290"/>
        <v>1.8463775106305158</v>
      </c>
      <c r="M3106" s="9">
        <f t="shared" si="291"/>
        <v>9.4963851085588066E-2</v>
      </c>
      <c r="N3106" s="9">
        <f t="shared" si="292"/>
        <v>0.88469755679348605</v>
      </c>
      <c r="O3106" s="9">
        <f t="shared" si="293"/>
        <v>1.0224416816766004</v>
      </c>
    </row>
    <row r="3107" spans="1:15" x14ac:dyDescent="0.2">
      <c r="A3107" s="2" t="s">
        <v>6472</v>
      </c>
      <c r="B3107" s="3">
        <v>1.1043736512031832E-2</v>
      </c>
      <c r="C3107" s="3">
        <v>1.0839509674921449E-2</v>
      </c>
      <c r="D3107" s="3">
        <v>2.8603241729288919E-2</v>
      </c>
      <c r="E3107" s="3">
        <v>2.3414108891696223E-2</v>
      </c>
      <c r="F3107" s="3">
        <f t="shared" si="288"/>
        <v>1.8475149201984606E-2</v>
      </c>
      <c r="G3107" s="4">
        <v>1.8604082624065828E-2</v>
      </c>
      <c r="H3107" s="4">
        <v>2.2568930890113675E-2</v>
      </c>
      <c r="I3107" s="4">
        <v>5.2814184989090682E-5</v>
      </c>
      <c r="J3107" s="4">
        <v>5.1896799873516765E-5</v>
      </c>
      <c r="K3107" s="4">
        <f t="shared" si="289"/>
        <v>1.0319431124760527E-2</v>
      </c>
      <c r="L3107" s="9">
        <f t="shared" si="290"/>
        <v>0.55855739035937046</v>
      </c>
      <c r="M3107" s="9">
        <f t="shared" si="291"/>
        <v>0.31694468431255107</v>
      </c>
      <c r="N3107" s="9">
        <f t="shared" si="292"/>
        <v>-0.84022257329581318</v>
      </c>
      <c r="O3107" s="9">
        <f t="shared" si="293"/>
        <v>0.49901652766889698</v>
      </c>
    </row>
    <row r="3108" spans="1:15" x14ac:dyDescent="0.2">
      <c r="A3108" s="2" t="s">
        <v>1189</v>
      </c>
      <c r="B3108" s="3">
        <v>6.2659112583898233</v>
      </c>
      <c r="C3108" s="3">
        <v>7.0489200016801794</v>
      </c>
      <c r="D3108" s="3">
        <v>7.0999788463625464</v>
      </c>
      <c r="E3108" s="3">
        <v>5.6520291387329689</v>
      </c>
      <c r="F3108" s="3">
        <f t="shared" si="288"/>
        <v>6.5167098112913795</v>
      </c>
      <c r="G3108" s="4">
        <v>8.7526426670386908</v>
      </c>
      <c r="H3108" s="4">
        <v>11.31138969369016</v>
      </c>
      <c r="I3108" s="4">
        <v>9.9480640777651068</v>
      </c>
      <c r="J3108" s="4">
        <v>8.8182576951761291</v>
      </c>
      <c r="K3108" s="4">
        <f t="shared" si="289"/>
        <v>9.7075885334175211</v>
      </c>
      <c r="L3108" s="9">
        <f t="shared" si="290"/>
        <v>1.4896456669894012</v>
      </c>
      <c r="M3108" s="9">
        <f t="shared" si="291"/>
        <v>3.6808043534946964E-3</v>
      </c>
      <c r="N3108" s="9">
        <f t="shared" si="292"/>
        <v>0.57496920634531312</v>
      </c>
      <c r="O3108" s="9">
        <f t="shared" si="293"/>
        <v>2.4340572660784034</v>
      </c>
    </row>
    <row r="3109" spans="1:15" x14ac:dyDescent="0.2">
      <c r="A3109" s="2" t="s">
        <v>3789</v>
      </c>
      <c r="B3109" s="3">
        <v>1.3696000048409207</v>
      </c>
      <c r="C3109" s="3">
        <v>1.706394588623497</v>
      </c>
      <c r="D3109" s="3">
        <v>1.7214752968243754</v>
      </c>
      <c r="E3109" s="3">
        <v>1.3607658736451147</v>
      </c>
      <c r="F3109" s="3">
        <f t="shared" si="288"/>
        <v>1.5395589409834769</v>
      </c>
      <c r="G3109" s="4">
        <v>0.94693495650752213</v>
      </c>
      <c r="H3109" s="4">
        <v>1.1056122174504701</v>
      </c>
      <c r="I3109" s="4">
        <v>1.6592744443271841</v>
      </c>
      <c r="J3109" s="4">
        <v>1.3904485103746835</v>
      </c>
      <c r="K3109" s="4">
        <f t="shared" si="289"/>
        <v>1.2755675321649651</v>
      </c>
      <c r="L3109" s="9">
        <f t="shared" si="290"/>
        <v>0.82852789731462118</v>
      </c>
      <c r="M3109" s="9">
        <f t="shared" si="291"/>
        <v>0.20747772009303131</v>
      </c>
      <c r="N3109" s="9">
        <f t="shared" si="292"/>
        <v>-0.27137781972202574</v>
      </c>
      <c r="O3109" s="9">
        <f t="shared" si="293"/>
        <v>0.68302853297677513</v>
      </c>
    </row>
    <row r="3110" spans="1:15" x14ac:dyDescent="0.2">
      <c r="A3110" s="2" t="s">
        <v>2114</v>
      </c>
      <c r="B3110" s="3">
        <v>3.0080720863936374</v>
      </c>
      <c r="C3110" s="3">
        <v>4.8897163244169306</v>
      </c>
      <c r="D3110" s="3">
        <v>4.2233695930173321</v>
      </c>
      <c r="E3110" s="3">
        <v>4.7108645140593488</v>
      </c>
      <c r="F3110" s="3">
        <f t="shared" si="288"/>
        <v>4.2080056294718124</v>
      </c>
      <c r="G3110" s="4">
        <v>3.5560780832565522</v>
      </c>
      <c r="H3110" s="4">
        <v>3.677467731188607</v>
      </c>
      <c r="I3110" s="4">
        <v>2.7062548916660703</v>
      </c>
      <c r="J3110" s="4">
        <v>3.7777385589477048</v>
      </c>
      <c r="K3110" s="4">
        <f t="shared" si="289"/>
        <v>3.4293848162647338</v>
      </c>
      <c r="L3110" s="9">
        <f t="shared" si="290"/>
        <v>0.81496678432323988</v>
      </c>
      <c r="M3110" s="9">
        <f t="shared" si="291"/>
        <v>0.16305357800299536</v>
      </c>
      <c r="N3110" s="9">
        <f t="shared" si="292"/>
        <v>-0.29518683440091115</v>
      </c>
      <c r="O3110" s="9">
        <f t="shared" si="293"/>
        <v>0.78766966671446248</v>
      </c>
    </row>
    <row r="3111" spans="1:15" x14ac:dyDescent="0.2">
      <c r="A3111" s="2" t="s">
        <v>7058</v>
      </c>
      <c r="B3111" s="3">
        <v>6.3482905778517159E-5</v>
      </c>
      <c r="C3111" s="3">
        <v>6.7030254552839325E-5</v>
      </c>
      <c r="D3111" s="3">
        <v>3.6741038710144037E-2</v>
      </c>
      <c r="E3111" s="3">
        <v>5.7060665452048553E-5</v>
      </c>
      <c r="F3111" s="3">
        <f t="shared" si="288"/>
        <v>9.2321531339818602E-3</v>
      </c>
      <c r="G3111" s="4">
        <v>1.342023184447607E-2</v>
      </c>
      <c r="H3111" s="4">
        <v>2.2763811165935822E-2</v>
      </c>
      <c r="I3111" s="4">
        <v>2.5909120596542233E-2</v>
      </c>
      <c r="J3111" s="4">
        <v>5.1896799873516765E-5</v>
      </c>
      <c r="K3111" s="4">
        <f t="shared" si="289"/>
        <v>1.5536265101706911E-2</v>
      </c>
      <c r="L3111" s="9">
        <f t="shared" si="290"/>
        <v>1.6828430893894917</v>
      </c>
      <c r="M3111" s="9">
        <f t="shared" si="291"/>
        <v>0.58242661099581294</v>
      </c>
      <c r="N3111" s="9">
        <f t="shared" si="292"/>
        <v>0.75090066406356337</v>
      </c>
      <c r="O3111" s="9">
        <f t="shared" si="293"/>
        <v>0.23475879038352132</v>
      </c>
    </row>
    <row r="3112" spans="1:15" x14ac:dyDescent="0.2">
      <c r="A3112" s="2" t="s">
        <v>4790</v>
      </c>
      <c r="B3112" s="3">
        <v>0.28682025184562104</v>
      </c>
      <c r="C3112" s="3">
        <v>0.63421402945173833</v>
      </c>
      <c r="D3112" s="3">
        <v>0.46782450916363377</v>
      </c>
      <c r="E3112" s="3">
        <v>0.80446416521106467</v>
      </c>
      <c r="F3112" s="3">
        <f t="shared" si="288"/>
        <v>0.54833073891801443</v>
      </c>
      <c r="G3112" s="4">
        <v>0.34224478860004481</v>
      </c>
      <c r="H3112" s="4">
        <v>0.16726368936682551</v>
      </c>
      <c r="I3112" s="4">
        <v>0.70814082819106283</v>
      </c>
      <c r="J3112" s="4">
        <v>0.30604482412502954</v>
      </c>
      <c r="K3112" s="4">
        <f t="shared" si="289"/>
        <v>0.38092353257074069</v>
      </c>
      <c r="L3112" s="9">
        <f t="shared" si="290"/>
        <v>0.69469665939646652</v>
      </c>
      <c r="M3112" s="9">
        <f t="shared" si="291"/>
        <v>0.33607619961443891</v>
      </c>
      <c r="N3112" s="9">
        <f t="shared" si="292"/>
        <v>-0.52554493505993061</v>
      </c>
      <c r="O3112" s="9">
        <f t="shared" si="293"/>
        <v>0.47356224249068507</v>
      </c>
    </row>
    <row r="3113" spans="1:15" x14ac:dyDescent="0.2">
      <c r="A3113" s="2" t="s">
        <v>780</v>
      </c>
      <c r="B3113" s="3">
        <v>16.036799647161512</v>
      </c>
      <c r="C3113" s="3">
        <v>18.419948744151132</v>
      </c>
      <c r="D3113" s="3">
        <v>16.525403933145085</v>
      </c>
      <c r="E3113" s="3">
        <v>16.184439553518729</v>
      </c>
      <c r="F3113" s="3">
        <f t="shared" si="288"/>
        <v>16.791647969494115</v>
      </c>
      <c r="G3113" s="4">
        <v>15.547359488450503</v>
      </c>
      <c r="H3113" s="4">
        <v>18.381569174093038</v>
      </c>
      <c r="I3113" s="4">
        <v>17.606186519734969</v>
      </c>
      <c r="J3113" s="4">
        <v>17.723060206950183</v>
      </c>
      <c r="K3113" s="4">
        <f t="shared" si="289"/>
        <v>17.314543847307174</v>
      </c>
      <c r="L3113" s="9">
        <f t="shared" si="290"/>
        <v>1.0311402358340898</v>
      </c>
      <c r="M3113" s="9">
        <f t="shared" si="291"/>
        <v>0.54974418132491909</v>
      </c>
      <c r="N3113" s="9">
        <f t="shared" si="292"/>
        <v>4.4240553641137582E-2</v>
      </c>
      <c r="O3113" s="9">
        <f t="shared" si="293"/>
        <v>0.2598393586599469</v>
      </c>
    </row>
    <row r="3114" spans="1:15" x14ac:dyDescent="0.2">
      <c r="A3114" s="2" t="s">
        <v>6392</v>
      </c>
      <c r="B3114" s="3">
        <v>1.4337682364473019E-2</v>
      </c>
      <c r="C3114" s="3">
        <v>8.3310802036241069E-2</v>
      </c>
      <c r="D3114" s="3">
        <v>0.10693605960756486</v>
      </c>
      <c r="E3114" s="3">
        <v>2.2243560990570514E-2</v>
      </c>
      <c r="F3114" s="3">
        <f t="shared" si="288"/>
        <v>5.6707026249712363E-2</v>
      </c>
      <c r="G3114" s="4">
        <v>1.9522452097111315E-2</v>
      </c>
      <c r="H3114" s="4">
        <v>1.9380330587681547E-2</v>
      </c>
      <c r="I3114" s="4">
        <v>0.14955197030511996</v>
      </c>
      <c r="J3114" s="4">
        <v>3.1416914714010008E-2</v>
      </c>
      <c r="K3114" s="4">
        <f t="shared" si="289"/>
        <v>5.4967916925980707E-2</v>
      </c>
      <c r="L3114" s="9">
        <f t="shared" si="290"/>
        <v>0.96933167829902778</v>
      </c>
      <c r="M3114" s="9">
        <f t="shared" si="291"/>
        <v>0.96586535724911071</v>
      </c>
      <c r="N3114" s="9">
        <f t="shared" si="292"/>
        <v>-4.4937694715186195E-2</v>
      </c>
      <c r="O3114" s="9">
        <f t="shared" si="293"/>
        <v>1.5083410519562461E-2</v>
      </c>
    </row>
    <row r="3115" spans="1:15" x14ac:dyDescent="0.2">
      <c r="A3115" s="2" t="s">
        <v>4074</v>
      </c>
      <c r="B3115" s="3">
        <v>9.5330400132189463E-2</v>
      </c>
      <c r="C3115" s="3">
        <v>0.177779432966131</v>
      </c>
      <c r="D3115" s="3">
        <v>0.2026148597428763</v>
      </c>
      <c r="E3115" s="3">
        <v>0.19007618340621379</v>
      </c>
      <c r="F3115" s="3">
        <f t="shared" si="288"/>
        <v>0.16645021906185264</v>
      </c>
      <c r="G3115" s="4">
        <v>0.20743788818996553</v>
      </c>
      <c r="H3115" s="4">
        <v>4.6436636250015741E-5</v>
      </c>
      <c r="I3115" s="4">
        <v>0.12592200073809121</v>
      </c>
      <c r="J3115" s="4">
        <v>0.19406672119244345</v>
      </c>
      <c r="K3115" s="4">
        <f t="shared" si="289"/>
        <v>0.13186826168918753</v>
      </c>
      <c r="L3115" s="9">
        <f t="shared" si="290"/>
        <v>0.79223843881025768</v>
      </c>
      <c r="M3115" s="9">
        <f t="shared" si="291"/>
        <v>0.54021259834753343</v>
      </c>
      <c r="N3115" s="9">
        <f t="shared" si="292"/>
        <v>-0.33599339347367896</v>
      </c>
      <c r="O3115" s="9">
        <f t="shared" si="293"/>
        <v>0.26743529180903636</v>
      </c>
    </row>
    <row r="3116" spans="1:15" x14ac:dyDescent="0.2">
      <c r="A3116" s="2" t="s">
        <v>6327</v>
      </c>
      <c r="B3116" s="3">
        <v>6.3482905778517159E-5</v>
      </c>
      <c r="C3116" s="3">
        <v>6.576067906419393E-2</v>
      </c>
      <c r="D3116" s="3">
        <v>0.18923895874073243</v>
      </c>
      <c r="E3116" s="3">
        <v>0.30448424340587599</v>
      </c>
      <c r="F3116" s="3">
        <f t="shared" si="288"/>
        <v>0.13988684102914523</v>
      </c>
      <c r="G3116" s="4">
        <v>0.15881434981590764</v>
      </c>
      <c r="H3116" s="4">
        <v>0.41449239717462077</v>
      </c>
      <c r="I3116" s="4">
        <v>0.25805589103838805</v>
      </c>
      <c r="J3116" s="4">
        <v>0.14628080010732836</v>
      </c>
      <c r="K3116" s="4">
        <f t="shared" si="289"/>
        <v>0.24441085953406122</v>
      </c>
      <c r="L3116" s="9">
        <f t="shared" si="290"/>
        <v>1.7472040810696308</v>
      </c>
      <c r="M3116" s="9">
        <f t="shared" si="291"/>
        <v>0.29722578635260977</v>
      </c>
      <c r="N3116" s="9">
        <f t="shared" si="292"/>
        <v>0.80504813118040852</v>
      </c>
      <c r="O3116" s="9">
        <f t="shared" si="293"/>
        <v>0.52691351528547381</v>
      </c>
    </row>
    <row r="3117" spans="1:15" x14ac:dyDescent="0.2">
      <c r="A3117" s="2" t="s">
        <v>3512</v>
      </c>
      <c r="B3117" s="3">
        <v>2.5923194358327644</v>
      </c>
      <c r="C3117" s="3">
        <v>1.323985866730204</v>
      </c>
      <c r="D3117" s="3">
        <v>1.0462294575813975</v>
      </c>
      <c r="E3117" s="3">
        <v>2.1662225626485205</v>
      </c>
      <c r="F3117" s="3">
        <f t="shared" si="288"/>
        <v>1.7821893306982215</v>
      </c>
      <c r="G3117" s="4">
        <v>1.8360626799105315</v>
      </c>
      <c r="H3117" s="4">
        <v>1.6169934464927209</v>
      </c>
      <c r="I3117" s="4">
        <v>5.2814184989090682E-5</v>
      </c>
      <c r="J3117" s="4">
        <v>0.67456239665518702</v>
      </c>
      <c r="K3117" s="4">
        <f t="shared" si="289"/>
        <v>1.031917834310857</v>
      </c>
      <c r="L3117" s="9">
        <f t="shared" si="290"/>
        <v>0.57901695209149018</v>
      </c>
      <c r="M3117" s="9">
        <f t="shared" si="291"/>
        <v>0.22738692703415259</v>
      </c>
      <c r="N3117" s="9">
        <f t="shared" si="292"/>
        <v>-0.78832250774312984</v>
      </c>
      <c r="O3117" s="9">
        <f t="shared" si="293"/>
        <v>0.64323450745889477</v>
      </c>
    </row>
    <row r="3118" spans="1:15" x14ac:dyDescent="0.2">
      <c r="A3118" s="2" t="s">
        <v>2079</v>
      </c>
      <c r="B3118" s="3">
        <v>5.6371993032625669</v>
      </c>
      <c r="C3118" s="3">
        <v>5.6866247871147575</v>
      </c>
      <c r="D3118" s="3">
        <v>4.9441820359106394</v>
      </c>
      <c r="E3118" s="3">
        <v>4.871873929261298</v>
      </c>
      <c r="F3118" s="3">
        <f t="shared" si="288"/>
        <v>5.2849700138873157</v>
      </c>
      <c r="G3118" s="4">
        <v>5.1114902982820478</v>
      </c>
      <c r="H3118" s="4">
        <v>5.2979228667913265</v>
      </c>
      <c r="I3118" s="4">
        <v>2.7775603845280079</v>
      </c>
      <c r="J3118" s="4">
        <v>3.1116013861599985</v>
      </c>
      <c r="K3118" s="4">
        <f t="shared" si="289"/>
        <v>4.074643733940345</v>
      </c>
      <c r="L3118" s="9">
        <f t="shared" si="290"/>
        <v>0.77098710555280425</v>
      </c>
      <c r="M3118" s="9">
        <f t="shared" si="291"/>
        <v>0.13106350335956327</v>
      </c>
      <c r="N3118" s="9">
        <f t="shared" si="292"/>
        <v>-0.37522136303574954</v>
      </c>
      <c r="O3118" s="9">
        <f t="shared" si="293"/>
        <v>0.88251822742679475</v>
      </c>
    </row>
    <row r="3119" spans="1:15" x14ac:dyDescent="0.2">
      <c r="A3119" s="2" t="s">
        <v>837</v>
      </c>
      <c r="B3119" s="3">
        <v>19.562459244982747</v>
      </c>
      <c r="C3119" s="3">
        <v>12.418891193886441</v>
      </c>
      <c r="D3119" s="3">
        <v>18.67882912994413</v>
      </c>
      <c r="E3119" s="3">
        <v>17.359713758417488</v>
      </c>
      <c r="F3119" s="3">
        <f t="shared" si="288"/>
        <v>17.004973331807701</v>
      </c>
      <c r="G3119" s="4">
        <v>17.56263270617919</v>
      </c>
      <c r="H3119" s="4">
        <v>19.25211987990382</v>
      </c>
      <c r="I3119" s="4">
        <v>21.048973199633448</v>
      </c>
      <c r="J3119" s="4">
        <v>18.170112901959357</v>
      </c>
      <c r="K3119" s="4">
        <f t="shared" si="289"/>
        <v>19.008459671918953</v>
      </c>
      <c r="L3119" s="9">
        <f t="shared" si="290"/>
        <v>1.1178176702202609</v>
      </c>
      <c r="M3119" s="9">
        <f t="shared" si="291"/>
        <v>0.30041450110056755</v>
      </c>
      <c r="N3119" s="9">
        <f t="shared" si="292"/>
        <v>0.16068488610515769</v>
      </c>
      <c r="O3119" s="9">
        <f t="shared" si="293"/>
        <v>0.52227910763338703</v>
      </c>
    </row>
    <row r="3120" spans="1:15" x14ac:dyDescent="0.2">
      <c r="A3120" s="2" t="s">
        <v>4531</v>
      </c>
      <c r="B3120" s="3">
        <v>0.47022816649439753</v>
      </c>
      <c r="C3120" s="3">
        <v>0.50068651996811486</v>
      </c>
      <c r="D3120" s="3">
        <v>0.38537140783245155</v>
      </c>
      <c r="E3120" s="3">
        <v>0.36591043810963297</v>
      </c>
      <c r="F3120" s="3">
        <f t="shared" si="288"/>
        <v>0.43054913310114923</v>
      </c>
      <c r="G3120" s="4">
        <v>0.33346685357785749</v>
      </c>
      <c r="H3120" s="4">
        <v>0.60265443190921619</v>
      </c>
      <c r="I3120" s="4">
        <v>0.57400192658841098</v>
      </c>
      <c r="J3120" s="4">
        <v>0.76241111694689345</v>
      </c>
      <c r="K3120" s="4">
        <f t="shared" si="289"/>
        <v>0.56813358225559463</v>
      </c>
      <c r="L3120" s="9">
        <f t="shared" si="290"/>
        <v>1.3195557453883493</v>
      </c>
      <c r="M3120" s="9">
        <f t="shared" si="291"/>
        <v>0.19492112443907417</v>
      </c>
      <c r="N3120" s="9">
        <f t="shared" si="292"/>
        <v>0.40005229943002413</v>
      </c>
      <c r="O3120" s="9">
        <f t="shared" si="293"/>
        <v>0.71014109197432285</v>
      </c>
    </row>
    <row r="3121" spans="1:15" x14ac:dyDescent="0.2">
      <c r="A3121" s="2" t="s">
        <v>3493</v>
      </c>
      <c r="B3121" s="3">
        <v>0.42378025232971311</v>
      </c>
      <c r="C3121" s="3">
        <v>0.97500066280328956</v>
      </c>
      <c r="D3121" s="3">
        <v>1.5243151484830826</v>
      </c>
      <c r="E3121" s="3">
        <v>1.2938729209105284</v>
      </c>
      <c r="F3121" s="3">
        <f t="shared" si="288"/>
        <v>1.0542422461316534</v>
      </c>
      <c r="G3121" s="4">
        <v>1.2715156724743208</v>
      </c>
      <c r="H3121" s="4">
        <v>1.1640891212678923</v>
      </c>
      <c r="I3121" s="4">
        <v>0.84516694606910614</v>
      </c>
      <c r="J3121" s="4">
        <v>1.0495708304301892</v>
      </c>
      <c r="K3121" s="4">
        <f t="shared" si="289"/>
        <v>1.082585642560377</v>
      </c>
      <c r="L3121" s="9">
        <f t="shared" si="290"/>
        <v>1.0268850888234886</v>
      </c>
      <c r="M3121" s="9">
        <f t="shared" si="291"/>
        <v>0.91521094553071225</v>
      </c>
      <c r="N3121" s="9">
        <f t="shared" si="292"/>
        <v>3.8274749270653961E-2</v>
      </c>
      <c r="O3121" s="9">
        <f t="shared" si="293"/>
        <v>3.8478794544097014E-2</v>
      </c>
    </row>
    <row r="3122" spans="1:15" x14ac:dyDescent="0.2">
      <c r="A3122" s="2" t="s">
        <v>1565</v>
      </c>
      <c r="B3122" s="3">
        <v>2.8198265776658222</v>
      </c>
      <c r="C3122" s="3">
        <v>2.0755523476906959</v>
      </c>
      <c r="D3122" s="3">
        <v>3.507616592583465</v>
      </c>
      <c r="E3122" s="3">
        <v>2.4351492473351404</v>
      </c>
      <c r="F3122" s="3">
        <f t="shared" si="288"/>
        <v>2.7095361913187808</v>
      </c>
      <c r="G3122" s="4">
        <v>2.9091618550420346</v>
      </c>
      <c r="H3122" s="4">
        <v>5.2144576960280249</v>
      </c>
      <c r="I3122" s="4">
        <v>8.5573882384516047</v>
      </c>
      <c r="J3122" s="4">
        <v>3.4051946464400609</v>
      </c>
      <c r="K3122" s="4">
        <f t="shared" si="289"/>
        <v>5.0215506089904318</v>
      </c>
      <c r="L3122" s="9">
        <f t="shared" si="290"/>
        <v>1.8532878892997371</v>
      </c>
      <c r="M3122" s="9">
        <f t="shared" si="291"/>
        <v>0.12914166469233493</v>
      </c>
      <c r="N3122" s="9">
        <f t="shared" si="292"/>
        <v>0.89008700667778073</v>
      </c>
      <c r="O3122" s="9">
        <f t="shared" si="293"/>
        <v>0.88893361964896955</v>
      </c>
    </row>
    <row r="3123" spans="1:15" x14ac:dyDescent="0.2">
      <c r="A3123" s="2" t="s">
        <v>4043</v>
      </c>
      <c r="B3123" s="3">
        <v>0.99342448265131444</v>
      </c>
      <c r="C3123" s="3">
        <v>0.45425262928281873</v>
      </c>
      <c r="D3123" s="3">
        <v>0.5127270609911615</v>
      </c>
      <c r="E3123" s="3">
        <v>0.65585342024042115</v>
      </c>
      <c r="F3123" s="3">
        <f t="shared" si="288"/>
        <v>0.65406439829142893</v>
      </c>
      <c r="G3123" s="4">
        <v>0.71873569657786851</v>
      </c>
      <c r="H3123" s="4">
        <v>0.80236825141458501</v>
      </c>
      <c r="I3123" s="4">
        <v>1.8428605701210081</v>
      </c>
      <c r="J3123" s="4">
        <v>2.1962896503527563</v>
      </c>
      <c r="K3123" s="4">
        <f t="shared" si="289"/>
        <v>1.3900635421165544</v>
      </c>
      <c r="L3123" s="9">
        <f t="shared" si="290"/>
        <v>2.1252701503823315</v>
      </c>
      <c r="M3123" s="9">
        <f t="shared" si="291"/>
        <v>0.10814874826641359</v>
      </c>
      <c r="N3123" s="9">
        <f t="shared" si="292"/>
        <v>1.0876462388244317</v>
      </c>
      <c r="O3123" s="9">
        <f t="shared" si="293"/>
        <v>0.96597850280034381</v>
      </c>
    </row>
    <row r="3124" spans="1:15" x14ac:dyDescent="0.2">
      <c r="A3124" s="2" t="s">
        <v>631</v>
      </c>
      <c r="B3124" s="3">
        <v>21.075083770421337</v>
      </c>
      <c r="C3124" s="3">
        <v>19.104705203041508</v>
      </c>
      <c r="D3124" s="3">
        <v>21.254401556952679</v>
      </c>
      <c r="E3124" s="3">
        <v>19.554294143704318</v>
      </c>
      <c r="F3124" s="3">
        <f t="shared" si="288"/>
        <v>20.247121168529961</v>
      </c>
      <c r="G3124" s="4">
        <v>24.832494145972269</v>
      </c>
      <c r="H3124" s="4">
        <v>23.115108505246798</v>
      </c>
      <c r="I3124" s="4">
        <v>19.773056916316563</v>
      </c>
      <c r="J3124" s="4">
        <v>20.684784311385958</v>
      </c>
      <c r="K3124" s="4">
        <f t="shared" si="289"/>
        <v>22.101360969730397</v>
      </c>
      <c r="L3124" s="9">
        <f t="shared" si="290"/>
        <v>1.0915804170759087</v>
      </c>
      <c r="M3124" s="9">
        <f t="shared" si="291"/>
        <v>0.19502311136369649</v>
      </c>
      <c r="N3124" s="9">
        <f t="shared" si="292"/>
        <v>0.1264184180456028</v>
      </c>
      <c r="O3124" s="9">
        <f t="shared" si="293"/>
        <v>0.70991391918635482</v>
      </c>
    </row>
    <row r="3125" spans="1:15" x14ac:dyDescent="0.2">
      <c r="A3125" s="2" t="s">
        <v>3118</v>
      </c>
      <c r="B3125" s="3">
        <v>1.6969964534002191</v>
      </c>
      <c r="C3125" s="3">
        <v>1.8523587559550756</v>
      </c>
      <c r="D3125" s="3">
        <v>0.75516921934444015</v>
      </c>
      <c r="E3125" s="3">
        <v>1.4558906142507275</v>
      </c>
      <c r="F3125" s="3">
        <f t="shared" si="288"/>
        <v>1.4401037607376157</v>
      </c>
      <c r="G3125" s="4">
        <v>0.98292584263085125</v>
      </c>
      <c r="H3125" s="4">
        <v>0.38105504458618894</v>
      </c>
      <c r="I3125" s="4">
        <v>1.2845050226411576</v>
      </c>
      <c r="J3125" s="4">
        <v>0.81264723068734712</v>
      </c>
      <c r="K3125" s="4">
        <f t="shared" si="289"/>
        <v>0.86528328513638619</v>
      </c>
      <c r="L3125" s="9">
        <f t="shared" si="290"/>
        <v>0.60084787549835394</v>
      </c>
      <c r="M3125" s="9">
        <f t="shared" si="291"/>
        <v>0.11046354054692001</v>
      </c>
      <c r="N3125" s="9">
        <f t="shared" si="292"/>
        <v>-0.73492832365926708</v>
      </c>
      <c r="O3125" s="9">
        <f t="shared" si="293"/>
        <v>0.95678104100236516</v>
      </c>
    </row>
    <row r="3126" spans="1:15" x14ac:dyDescent="0.2">
      <c r="A3126" s="2" t="s">
        <v>4186</v>
      </c>
      <c r="B3126" s="3">
        <v>0.46475958188331018</v>
      </c>
      <c r="C3126" s="3">
        <v>0.72580483256115647</v>
      </c>
      <c r="D3126" s="3">
        <v>0.67284260407474394</v>
      </c>
      <c r="E3126" s="3">
        <v>0.80967885370733128</v>
      </c>
      <c r="F3126" s="3">
        <f t="shared" si="288"/>
        <v>0.66827146805663551</v>
      </c>
      <c r="G3126" s="4">
        <v>0.62719630639271573</v>
      </c>
      <c r="H3126" s="4">
        <v>0.70876161366606483</v>
      </c>
      <c r="I3126" s="4">
        <v>0.53988027969742214</v>
      </c>
      <c r="J3126" s="4">
        <v>0.65179423215616217</v>
      </c>
      <c r="K3126" s="4">
        <f t="shared" si="289"/>
        <v>0.63190810797809116</v>
      </c>
      <c r="L3126" s="9">
        <f t="shared" si="290"/>
        <v>0.94558594550760833</v>
      </c>
      <c r="M3126" s="9">
        <f t="shared" si="291"/>
        <v>0.67079562026370898</v>
      </c>
      <c r="N3126" s="9">
        <f t="shared" si="292"/>
        <v>-8.0719502368068879E-2</v>
      </c>
      <c r="O3126" s="9">
        <f t="shared" si="293"/>
        <v>0.17340978163767656</v>
      </c>
    </row>
    <row r="3127" spans="1:15" x14ac:dyDescent="0.2">
      <c r="A3127" s="2" t="s">
        <v>4968</v>
      </c>
      <c r="B3127" s="3">
        <v>0.40027585501090496</v>
      </c>
      <c r="C3127" s="3">
        <v>0.50908866678801301</v>
      </c>
      <c r="D3127" s="3">
        <v>0.22215695624246232</v>
      </c>
      <c r="E3127" s="3">
        <v>0.19782732159401795</v>
      </c>
      <c r="F3127" s="3">
        <f t="shared" si="288"/>
        <v>0.33233719990884958</v>
      </c>
      <c r="G3127" s="4">
        <v>0.17842606904883779</v>
      </c>
      <c r="H3127" s="4">
        <v>0.20612435489425524</v>
      </c>
      <c r="I3127" s="4">
        <v>0.31577105274545364</v>
      </c>
      <c r="J3127" s="4">
        <v>0.17251648871507821</v>
      </c>
      <c r="K3127" s="4">
        <f t="shared" si="289"/>
        <v>0.2182094913509062</v>
      </c>
      <c r="L3127" s="9">
        <f t="shared" si="290"/>
        <v>0.65659062966996984</v>
      </c>
      <c r="M3127" s="9">
        <f t="shared" si="291"/>
        <v>0.21023715436657911</v>
      </c>
      <c r="N3127" s="9">
        <f t="shared" si="292"/>
        <v>-0.60693393380547922</v>
      </c>
      <c r="O3127" s="9">
        <f t="shared" si="293"/>
        <v>0.6772905304082506</v>
      </c>
    </row>
    <row r="3128" spans="1:15" x14ac:dyDescent="0.2">
      <c r="A3128" s="2" t="s">
        <v>3947</v>
      </c>
      <c r="B3128" s="3">
        <v>0.33998120417071076</v>
      </c>
      <c r="C3128" s="3">
        <v>1.3212098270319996</v>
      </c>
      <c r="D3128" s="3">
        <v>0.58982031546687474</v>
      </c>
      <c r="E3128" s="3">
        <v>0.89464204120088375</v>
      </c>
      <c r="F3128" s="3">
        <f t="shared" si="288"/>
        <v>0.78641334696761722</v>
      </c>
      <c r="G3128" s="4">
        <v>1.0713138324151261</v>
      </c>
      <c r="H3128" s="4">
        <v>0.85287044920823252</v>
      </c>
      <c r="I3128" s="4">
        <v>0.97584993728151692</v>
      </c>
      <c r="J3128" s="4">
        <v>0.50367936971033467</v>
      </c>
      <c r="K3128" s="4">
        <f t="shared" si="289"/>
        <v>0.85092839715380264</v>
      </c>
      <c r="L3128" s="9">
        <f t="shared" si="290"/>
        <v>1.0820370743133407</v>
      </c>
      <c r="M3128" s="9">
        <f t="shared" si="291"/>
        <v>0.80112615467381232</v>
      </c>
      <c r="N3128" s="9">
        <f t="shared" si="292"/>
        <v>0.11374993170785896</v>
      </c>
      <c r="O3128" s="9">
        <f t="shared" si="293"/>
        <v>9.6299089452996228E-2</v>
      </c>
    </row>
    <row r="3129" spans="1:15" x14ac:dyDescent="0.2">
      <c r="A3129" s="2" t="s">
        <v>3937</v>
      </c>
      <c r="B3129" s="3">
        <v>1.2450845398500083</v>
      </c>
      <c r="C3129" s="3">
        <v>1.1624203562947177</v>
      </c>
      <c r="D3129" s="3">
        <v>1.1235440626647113</v>
      </c>
      <c r="E3129" s="3">
        <v>0.95326396233263033</v>
      </c>
      <c r="F3129" s="3">
        <f t="shared" si="288"/>
        <v>1.1210782302855169</v>
      </c>
      <c r="G3129" s="4">
        <v>1.2670523156833782</v>
      </c>
      <c r="H3129" s="4">
        <v>0.64339979484097842</v>
      </c>
      <c r="I3129" s="4">
        <v>1.0366272980685431</v>
      </c>
      <c r="J3129" s="4">
        <v>0.90685785471572256</v>
      </c>
      <c r="K3129" s="4">
        <f t="shared" si="289"/>
        <v>0.96348431582715555</v>
      </c>
      <c r="L3129" s="9">
        <f t="shared" si="290"/>
        <v>0.85942647872287625</v>
      </c>
      <c r="M3129" s="9">
        <f t="shared" si="291"/>
        <v>0.31538719647807634</v>
      </c>
      <c r="N3129" s="9">
        <f t="shared" si="292"/>
        <v>-0.21855386800392712</v>
      </c>
      <c r="O3129" s="9">
        <f t="shared" si="293"/>
        <v>0.50115594135520225</v>
      </c>
    </row>
    <row r="3130" spans="1:15" x14ac:dyDescent="0.2">
      <c r="A3130" s="2" t="s">
        <v>5584</v>
      </c>
      <c r="B3130" s="3">
        <v>0.4702807490387349</v>
      </c>
      <c r="C3130" s="3">
        <v>0.41677609335706173</v>
      </c>
      <c r="D3130" s="3">
        <v>0.14104302608726307</v>
      </c>
      <c r="E3130" s="3">
        <v>0.65857892208288071</v>
      </c>
      <c r="F3130" s="3">
        <f t="shared" si="288"/>
        <v>0.4216696976414851</v>
      </c>
      <c r="G3130" s="4">
        <v>0.20695097654004449</v>
      </c>
      <c r="H3130" s="4">
        <v>0.70950523577117564</v>
      </c>
      <c r="I3130" s="4">
        <v>0.97195656987985291</v>
      </c>
      <c r="J3130" s="4">
        <v>0.39657299486438702</v>
      </c>
      <c r="K3130" s="4">
        <f t="shared" si="289"/>
        <v>0.57124644426386495</v>
      </c>
      <c r="L3130" s="9">
        <f t="shared" si="290"/>
        <v>1.3547249125536025</v>
      </c>
      <c r="M3130" s="9">
        <f t="shared" si="291"/>
        <v>0.4828769926910087</v>
      </c>
      <c r="N3130" s="9">
        <f t="shared" si="292"/>
        <v>0.43799993085184119</v>
      </c>
      <c r="O3130" s="9">
        <f t="shared" si="293"/>
        <v>0.31616348663811772</v>
      </c>
    </row>
    <row r="3131" spans="1:15" x14ac:dyDescent="0.2">
      <c r="A3131" s="2" t="s">
        <v>2206</v>
      </c>
      <c r="B3131" s="3">
        <v>4.6281402774282716</v>
      </c>
      <c r="C3131" s="3">
        <v>3.8313049221482642</v>
      </c>
      <c r="D3131" s="3">
        <v>4.7852839211688591</v>
      </c>
      <c r="E3131" s="3">
        <v>3.5663112836854221</v>
      </c>
      <c r="F3131" s="3">
        <f t="shared" si="288"/>
        <v>4.202760101107704</v>
      </c>
      <c r="G3131" s="4">
        <v>3.9742810892442764</v>
      </c>
      <c r="H3131" s="4">
        <v>3.9823527942840466</v>
      </c>
      <c r="I3131" s="4">
        <v>4.5899447828532187</v>
      </c>
      <c r="J3131" s="4">
        <v>4.9691626483711895</v>
      </c>
      <c r="K3131" s="4">
        <f t="shared" si="289"/>
        <v>4.3789353286881827</v>
      </c>
      <c r="L3131" s="9">
        <f t="shared" si="290"/>
        <v>1.0419189350194042</v>
      </c>
      <c r="M3131" s="9">
        <f t="shared" si="291"/>
        <v>0.66321657221668184</v>
      </c>
      <c r="N3131" s="9">
        <f t="shared" si="292"/>
        <v>5.9243035202775518E-2</v>
      </c>
      <c r="O3131" s="9">
        <f t="shared" si="293"/>
        <v>0.17834463032820463</v>
      </c>
    </row>
    <row r="3132" spans="1:15" x14ac:dyDescent="0.2">
      <c r="A3132" s="2" t="s">
        <v>2451</v>
      </c>
      <c r="B3132" s="3">
        <v>1.6333649475986531</v>
      </c>
      <c r="C3132" s="3">
        <v>1.3353421250907875</v>
      </c>
      <c r="D3132" s="3">
        <v>1.5794729040011806</v>
      </c>
      <c r="E3132" s="3">
        <v>2.3704559463097894</v>
      </c>
      <c r="F3132" s="3">
        <f t="shared" si="288"/>
        <v>1.7296589807501026</v>
      </c>
      <c r="G3132" s="4">
        <v>1.6257928851614456</v>
      </c>
      <c r="H3132" s="4">
        <v>2.3179678225498166</v>
      </c>
      <c r="I3132" s="4">
        <v>2.2385203416361361</v>
      </c>
      <c r="J3132" s="4">
        <v>1.8285260766114293</v>
      </c>
      <c r="K3132" s="4">
        <f t="shared" si="289"/>
        <v>2.0027017814897068</v>
      </c>
      <c r="L3132" s="9">
        <f t="shared" si="290"/>
        <v>1.157859325900874</v>
      </c>
      <c r="M3132" s="9">
        <f t="shared" si="291"/>
        <v>0.36344765262219725</v>
      </c>
      <c r="N3132" s="9">
        <f t="shared" si="292"/>
        <v>0.21145998376464173</v>
      </c>
      <c r="O3132" s="9">
        <f t="shared" si="293"/>
        <v>0.43955813174977254</v>
      </c>
    </row>
    <row r="3133" spans="1:15" x14ac:dyDescent="0.2">
      <c r="A3133" s="2" t="s">
        <v>4733</v>
      </c>
      <c r="B3133" s="3">
        <v>6.3482905778517159E-5</v>
      </c>
      <c r="C3133" s="3">
        <v>6.7030254552839325E-5</v>
      </c>
      <c r="D3133" s="3">
        <v>5.7264983262015109E-5</v>
      </c>
      <c r="E3133" s="3">
        <v>0.19177765276451228</v>
      </c>
      <c r="F3133" s="3">
        <f t="shared" si="288"/>
        <v>4.799135772702641E-2</v>
      </c>
      <c r="G3133" s="4">
        <v>3.9974093926155252E-2</v>
      </c>
      <c r="H3133" s="4">
        <v>0.4745847559100424</v>
      </c>
      <c r="I3133" s="4">
        <v>0.27518962398578628</v>
      </c>
      <c r="J3133" s="4">
        <v>0.18620031319372435</v>
      </c>
      <c r="K3133" s="4">
        <f t="shared" si="289"/>
        <v>0.24398719675392708</v>
      </c>
      <c r="L3133" s="9">
        <f t="shared" si="290"/>
        <v>5.0839819565372562</v>
      </c>
      <c r="M3133" s="9">
        <f t="shared" si="291"/>
        <v>0.10505446418550392</v>
      </c>
      <c r="N3133" s="9">
        <f t="shared" si="292"/>
        <v>2.3459589101106899</v>
      </c>
      <c r="O3133" s="9">
        <f t="shared" si="293"/>
        <v>0.9785854879516328</v>
      </c>
    </row>
    <row r="3134" spans="1:15" x14ac:dyDescent="0.2">
      <c r="A3134" s="2" t="s">
        <v>5463</v>
      </c>
      <c r="B3134" s="3">
        <v>6.3482905778517159E-5</v>
      </c>
      <c r="C3134" s="3">
        <v>6.7030254552839325E-5</v>
      </c>
      <c r="D3134" s="3">
        <v>1.6900118890297341E-2</v>
      </c>
      <c r="E3134" s="3">
        <v>1.9425108507240916E-2</v>
      </c>
      <c r="F3134" s="3">
        <f t="shared" si="288"/>
        <v>9.113935139467403E-3</v>
      </c>
      <c r="G3134" s="4">
        <v>4.8987369579137785E-5</v>
      </c>
      <c r="H3134" s="4">
        <v>4.6436636250015741E-5</v>
      </c>
      <c r="I3134" s="4">
        <v>2.1839312200270883E-2</v>
      </c>
      <c r="J3134" s="4">
        <v>2.208898828929938E-2</v>
      </c>
      <c r="K3134" s="4">
        <f t="shared" si="289"/>
        <v>1.1005931123849854E-2</v>
      </c>
      <c r="L3134" s="9">
        <f t="shared" si="290"/>
        <v>1.2075937512643979</v>
      </c>
      <c r="M3134" s="9">
        <f t="shared" si="291"/>
        <v>0.82563206842109194</v>
      </c>
      <c r="N3134" s="9">
        <f t="shared" si="292"/>
        <v>0.27213519670813968</v>
      </c>
      <c r="O3134" s="9">
        <f t="shared" si="293"/>
        <v>8.3213446933133609E-2</v>
      </c>
    </row>
    <row r="3135" spans="1:15" x14ac:dyDescent="0.2">
      <c r="A3135" s="2" t="s">
        <v>6761</v>
      </c>
      <c r="B3135" s="3">
        <v>6.3482905778517159E-5</v>
      </c>
      <c r="C3135" s="3">
        <v>6.7030254552839325E-5</v>
      </c>
      <c r="D3135" s="3">
        <v>4.4278026898940698E-2</v>
      </c>
      <c r="E3135" s="3">
        <v>5.7060665452048553E-5</v>
      </c>
      <c r="F3135" s="3">
        <f t="shared" si="288"/>
        <v>1.1116400181181025E-2</v>
      </c>
      <c r="G3135" s="4">
        <v>4.6489242308570745E-2</v>
      </c>
      <c r="H3135" s="4">
        <v>6.7341392153174487E-2</v>
      </c>
      <c r="I3135" s="4">
        <v>5.2814184989090682E-5</v>
      </c>
      <c r="J3135" s="4">
        <v>0.10482955839604514</v>
      </c>
      <c r="K3135" s="4">
        <f t="shared" si="289"/>
        <v>5.4678251760694865E-2</v>
      </c>
      <c r="L3135" s="9">
        <f t="shared" si="290"/>
        <v>4.9187012764491671</v>
      </c>
      <c r="M3135" s="9">
        <f t="shared" si="291"/>
        <v>0.12549830320997138</v>
      </c>
      <c r="N3135" s="9">
        <f t="shared" si="292"/>
        <v>2.298277439677646</v>
      </c>
      <c r="O3135" s="9">
        <f t="shared" si="293"/>
        <v>0.90136214598794706</v>
      </c>
    </row>
    <row r="3136" spans="1:15" x14ac:dyDescent="0.2">
      <c r="A3136" s="2" t="s">
        <v>5494</v>
      </c>
      <c r="B3136" s="3">
        <v>5.3196007354648002E-2</v>
      </c>
      <c r="C3136" s="3">
        <v>4.9343180289014119E-2</v>
      </c>
      <c r="D3136" s="3">
        <v>0.17844021124136572</v>
      </c>
      <c r="E3136" s="3">
        <v>0.11269713803381763</v>
      </c>
      <c r="F3136" s="3">
        <f t="shared" si="288"/>
        <v>9.841913422971138E-2</v>
      </c>
      <c r="G3136" s="4">
        <v>0.19821361748868391</v>
      </c>
      <c r="H3136" s="4">
        <v>0.219124920662917</v>
      </c>
      <c r="I3136" s="4">
        <v>0.19134369679639079</v>
      </c>
      <c r="J3136" s="4">
        <v>0.12630384922970692</v>
      </c>
      <c r="K3136" s="4">
        <f t="shared" si="289"/>
        <v>0.18374652104442465</v>
      </c>
      <c r="L3136" s="9">
        <f t="shared" si="290"/>
        <v>1.8669796527122275</v>
      </c>
      <c r="M3136" s="9">
        <f t="shared" si="291"/>
        <v>5.7397637944716931E-2</v>
      </c>
      <c r="N3136" s="9">
        <f t="shared" si="292"/>
        <v>0.90070620443014238</v>
      </c>
      <c r="O3136" s="9">
        <f t="shared" si="293"/>
        <v>1.2411059795302979</v>
      </c>
    </row>
    <row r="3137" spans="1:15" x14ac:dyDescent="0.2">
      <c r="A3137" s="2" t="s">
        <v>4445</v>
      </c>
      <c r="B3137" s="3">
        <v>1.2200026662010788</v>
      </c>
      <c r="C3137" s="3">
        <v>0.93160190885469685</v>
      </c>
      <c r="D3137" s="3">
        <v>5.7264983262015109E-5</v>
      </c>
      <c r="E3137" s="3">
        <v>0.2005843321282979</v>
      </c>
      <c r="F3137" s="3">
        <f t="shared" si="288"/>
        <v>0.58806154304183389</v>
      </c>
      <c r="G3137" s="4">
        <v>1.6389987149286056</v>
      </c>
      <c r="H3137" s="4">
        <v>0.308898058248883</v>
      </c>
      <c r="I3137" s="4">
        <v>0.32539510699675817</v>
      </c>
      <c r="J3137" s="4">
        <v>5.1896799873516765E-5</v>
      </c>
      <c r="K3137" s="4">
        <f t="shared" si="289"/>
        <v>0.56833594424353007</v>
      </c>
      <c r="L3137" s="9">
        <f t="shared" si="290"/>
        <v>0.96645657409210894</v>
      </c>
      <c r="M3137" s="9">
        <f t="shared" si="291"/>
        <v>0.96762791095049505</v>
      </c>
      <c r="N3137" s="9">
        <f t="shared" si="292"/>
        <v>-4.922318578191915E-2</v>
      </c>
      <c r="O3137" s="9">
        <f t="shared" si="293"/>
        <v>1.4291613029296662E-2</v>
      </c>
    </row>
    <row r="3138" spans="1:15" x14ac:dyDescent="0.2">
      <c r="A3138" s="2" t="s">
        <v>3805</v>
      </c>
      <c r="B3138" s="3">
        <v>4.7653807181488296E-2</v>
      </c>
      <c r="C3138" s="3">
        <v>4.7235240811511037E-2</v>
      </c>
      <c r="D3138" s="3">
        <v>0.24486120427919822</v>
      </c>
      <c r="E3138" s="3">
        <v>0.20572024889501364</v>
      </c>
      <c r="F3138" s="3">
        <f t="shared" si="288"/>
        <v>0.1363676252918028</v>
      </c>
      <c r="G3138" s="4">
        <v>0.12322922340084606</v>
      </c>
      <c r="H3138" s="4">
        <v>0.24595942180079572</v>
      </c>
      <c r="I3138" s="4">
        <v>0.86004048445748582</v>
      </c>
      <c r="J3138" s="4">
        <v>2.2687924271715518</v>
      </c>
      <c r="K3138" s="4">
        <f t="shared" si="289"/>
        <v>0.87450538920766985</v>
      </c>
      <c r="L3138" s="9">
        <f t="shared" si="290"/>
        <v>6.4128519312144778</v>
      </c>
      <c r="M3138" s="9">
        <f t="shared" si="291"/>
        <v>0.18623729584179161</v>
      </c>
      <c r="N3138" s="9">
        <f t="shared" si="292"/>
        <v>2.6809660966239024</v>
      </c>
      <c r="O3138" s="9">
        <f t="shared" si="293"/>
        <v>0.72993334292321554</v>
      </c>
    </row>
    <row r="3139" spans="1:15" x14ac:dyDescent="0.2">
      <c r="A3139" s="2" t="s">
        <v>3150</v>
      </c>
      <c r="B3139" s="3">
        <v>2.6451407382237124</v>
      </c>
      <c r="C3139" s="3">
        <v>1.2684765822267083</v>
      </c>
      <c r="D3139" s="3">
        <v>1.7752891379391846</v>
      </c>
      <c r="E3139" s="3">
        <v>1.0358265325296481</v>
      </c>
      <c r="F3139" s="3">
        <f t="shared" si="288"/>
        <v>1.6811832477298134</v>
      </c>
      <c r="G3139" s="4">
        <v>2.0149459048973508</v>
      </c>
      <c r="H3139" s="4">
        <v>1.1872391274456893</v>
      </c>
      <c r="I3139" s="4">
        <v>2.2144803013247896</v>
      </c>
      <c r="J3139" s="4">
        <v>1.6511378598097124</v>
      </c>
      <c r="K3139" s="4">
        <f t="shared" si="289"/>
        <v>1.7669507983693855</v>
      </c>
      <c r="L3139" s="9">
        <f t="shared" si="290"/>
        <v>1.0510161820583142</v>
      </c>
      <c r="M3139" s="9">
        <f t="shared" si="291"/>
        <v>0.84563363642277678</v>
      </c>
      <c r="N3139" s="9">
        <f t="shared" si="292"/>
        <v>7.1784882045626761E-2</v>
      </c>
      <c r="O3139" s="9">
        <f t="shared" si="293"/>
        <v>7.2817750603339934E-2</v>
      </c>
    </row>
    <row r="3140" spans="1:15" x14ac:dyDescent="0.2">
      <c r="A3140" s="2" t="s">
        <v>2891</v>
      </c>
      <c r="B3140" s="3">
        <v>5.2368708657073251</v>
      </c>
      <c r="C3140" s="3">
        <v>4.0583849694613701</v>
      </c>
      <c r="D3140" s="3">
        <v>2.5605522072070865</v>
      </c>
      <c r="E3140" s="3">
        <v>2.3535417355204542</v>
      </c>
      <c r="F3140" s="3">
        <f t="shared" ref="F3140:F3203" si="294">AVERAGE(B3140:E3140)</f>
        <v>3.552337444474059</v>
      </c>
      <c r="G3140" s="4">
        <v>2.4762162463205901</v>
      </c>
      <c r="H3140" s="4">
        <v>3.6540051716652822</v>
      </c>
      <c r="I3140" s="4">
        <v>3.7412781806927291</v>
      </c>
      <c r="J3140" s="4">
        <v>2.2937242120855248</v>
      </c>
      <c r="K3140" s="4">
        <f t="shared" ref="K3140:K3203" si="295">AVERAGE(G3140:J3140)</f>
        <v>3.0413059526910318</v>
      </c>
      <c r="L3140" s="9">
        <f t="shared" ref="L3140:L3203" si="296">K3140/F3140</f>
        <v>0.85614218813081033</v>
      </c>
      <c r="M3140" s="9">
        <f t="shared" ref="M3140:M3203" si="297">TTEST(B3140:E3140,G3140:J3140,2,2)</f>
        <v>0.53549668601488398</v>
      </c>
      <c r="N3140" s="9">
        <f t="shared" ref="N3140:N3203" si="298">LOG(L3140,2)</f>
        <v>-0.22407767550870958</v>
      </c>
      <c r="O3140" s="9">
        <f t="shared" ref="O3140:O3203" si="299">-LOG(M3140)</f>
        <v>0.27124321250701344</v>
      </c>
    </row>
    <row r="3141" spans="1:15" x14ac:dyDescent="0.2">
      <c r="A3141" s="2" t="s">
        <v>6621</v>
      </c>
      <c r="B3141" s="3">
        <v>0.28191254770746571</v>
      </c>
      <c r="C3141" s="3">
        <v>0.9449268994060771</v>
      </c>
      <c r="D3141" s="3">
        <v>5.7264983262015109E-5</v>
      </c>
      <c r="E3141" s="3">
        <v>5.7060665452048553E-5</v>
      </c>
      <c r="F3141" s="3">
        <f t="shared" si="294"/>
        <v>0.3067384431905642</v>
      </c>
      <c r="G3141" s="4">
        <v>0.41897394943343302</v>
      </c>
      <c r="H3141" s="4">
        <v>0.23280500318280067</v>
      </c>
      <c r="I3141" s="4">
        <v>0.81766548195098454</v>
      </c>
      <c r="J3141" s="4">
        <v>0.40082859263418585</v>
      </c>
      <c r="K3141" s="4">
        <f t="shared" si="295"/>
        <v>0.46756825680035102</v>
      </c>
      <c r="L3141" s="9">
        <f t="shared" si="296"/>
        <v>1.5243223247040794</v>
      </c>
      <c r="M3141" s="9">
        <f t="shared" si="297"/>
        <v>0.5515353066382378</v>
      </c>
      <c r="N3141" s="9">
        <f t="shared" si="298"/>
        <v>0.60816799934291021</v>
      </c>
      <c r="O3141" s="9">
        <f t="shared" si="299"/>
        <v>0.25842668088949688</v>
      </c>
    </row>
    <row r="3142" spans="1:15" x14ac:dyDescent="0.2">
      <c r="A3142" s="2" t="s">
        <v>2797</v>
      </c>
      <c r="B3142" s="3">
        <v>3.8909330058182237</v>
      </c>
      <c r="C3142" s="3">
        <v>3.0677089358288874</v>
      </c>
      <c r="D3142" s="3">
        <v>3.1223084277817561</v>
      </c>
      <c r="E3142" s="3">
        <v>1.97370445562623</v>
      </c>
      <c r="F3142" s="3">
        <f t="shared" si="294"/>
        <v>3.0136637062637739</v>
      </c>
      <c r="G3142" s="4">
        <v>2.4833846678333162</v>
      </c>
      <c r="H3142" s="4">
        <v>2.9317942547533336</v>
      </c>
      <c r="I3142" s="4">
        <v>2.6331995707584404</v>
      </c>
      <c r="J3142" s="4">
        <v>2.0676187144174243</v>
      </c>
      <c r="K3142" s="4">
        <f t="shared" si="295"/>
        <v>2.5289993019406287</v>
      </c>
      <c r="L3142" s="9">
        <f t="shared" si="296"/>
        <v>0.83917767489591144</v>
      </c>
      <c r="M3142" s="9">
        <f t="shared" si="297"/>
        <v>0.30619694004023867</v>
      </c>
      <c r="N3142" s="9">
        <f t="shared" si="298"/>
        <v>-0.25295179726934558</v>
      </c>
      <c r="O3142" s="9">
        <f t="shared" si="299"/>
        <v>0.51399915371051885</v>
      </c>
    </row>
    <row r="3143" spans="1:15" x14ac:dyDescent="0.2">
      <c r="A3143" s="2" t="s">
        <v>2676</v>
      </c>
      <c r="B3143" s="3">
        <v>1.7834246287760902</v>
      </c>
      <c r="C3143" s="3">
        <v>2.783627540045988</v>
      </c>
      <c r="D3143" s="3">
        <v>2.03199857777249</v>
      </c>
      <c r="E3143" s="3">
        <v>0.92355126594604775</v>
      </c>
      <c r="F3143" s="3">
        <f t="shared" si="294"/>
        <v>1.8806505031351541</v>
      </c>
      <c r="G3143" s="4">
        <v>1.1394949887276786</v>
      </c>
      <c r="H3143" s="4">
        <v>2.4921597377835005</v>
      </c>
      <c r="I3143" s="4">
        <v>1.7785543894418372</v>
      </c>
      <c r="J3143" s="4">
        <v>2.2361231917670352</v>
      </c>
      <c r="K3143" s="4">
        <f t="shared" si="295"/>
        <v>1.9115830769300128</v>
      </c>
      <c r="L3143" s="9">
        <f t="shared" si="296"/>
        <v>1.0164478055562649</v>
      </c>
      <c r="M3143" s="9">
        <f t="shared" si="297"/>
        <v>0.95119482997850624</v>
      </c>
      <c r="N3143" s="9">
        <f t="shared" si="298"/>
        <v>2.3536134908720689E-2</v>
      </c>
      <c r="O3143" s="9">
        <f t="shared" si="299"/>
        <v>2.1730518900201685E-2</v>
      </c>
    </row>
    <row r="3144" spans="1:15" x14ac:dyDescent="0.2">
      <c r="A3144" s="2" t="s">
        <v>2629</v>
      </c>
      <c r="B3144" s="3">
        <v>1.2737244989991006</v>
      </c>
      <c r="C3144" s="3">
        <v>1.5500665397519564</v>
      </c>
      <c r="D3144" s="3">
        <v>0.19483596696148764</v>
      </c>
      <c r="E3144" s="3">
        <v>5.7060665452048553E-5</v>
      </c>
      <c r="F3144" s="3">
        <f t="shared" si="294"/>
        <v>0.7546710165944992</v>
      </c>
      <c r="G3144" s="4">
        <v>0.74093075262010188</v>
      </c>
      <c r="H3144" s="4">
        <v>0.34407907646309183</v>
      </c>
      <c r="I3144" s="4">
        <v>1.030575809410526</v>
      </c>
      <c r="J3144" s="4">
        <v>1.0146663315506268</v>
      </c>
      <c r="K3144" s="4">
        <f t="shared" si="295"/>
        <v>0.78256299251108663</v>
      </c>
      <c r="L3144" s="9">
        <f t="shared" si="296"/>
        <v>1.0369591190111576</v>
      </c>
      <c r="M3144" s="9">
        <f t="shared" si="297"/>
        <v>0.94893789968839592</v>
      </c>
      <c r="N3144" s="9">
        <f t="shared" si="298"/>
        <v>5.2359018584656511E-2</v>
      </c>
      <c r="O3144" s="9">
        <f t="shared" si="299"/>
        <v>2.2762207704544284E-2</v>
      </c>
    </row>
    <row r="3145" spans="1:15" x14ac:dyDescent="0.2">
      <c r="A3145" s="2" t="s">
        <v>6660</v>
      </c>
      <c r="B3145" s="3">
        <v>0.17823729778893427</v>
      </c>
      <c r="C3145" s="3">
        <v>6.7030254552839325E-5</v>
      </c>
      <c r="D3145" s="3">
        <v>0.40606768964309731</v>
      </c>
      <c r="E3145" s="3">
        <v>0.25318809312235907</v>
      </c>
      <c r="F3145" s="3">
        <f t="shared" si="294"/>
        <v>0.20939002770223586</v>
      </c>
      <c r="G3145" s="4">
        <v>0.44643035635953526</v>
      </c>
      <c r="H3145" s="4">
        <v>4.6436636250015741E-5</v>
      </c>
      <c r="I3145" s="4">
        <v>5.2814184989090682E-5</v>
      </c>
      <c r="J3145" s="4">
        <v>0.26553783794583302</v>
      </c>
      <c r="K3145" s="4">
        <f t="shared" si="295"/>
        <v>0.17801686128165184</v>
      </c>
      <c r="L3145" s="9">
        <f t="shared" si="296"/>
        <v>0.85016876512763828</v>
      </c>
      <c r="M3145" s="9">
        <f t="shared" si="297"/>
        <v>0.82767296991441031</v>
      </c>
      <c r="N3145" s="9">
        <f t="shared" si="298"/>
        <v>-0.23417883899570921</v>
      </c>
      <c r="O3145" s="9">
        <f t="shared" si="299"/>
        <v>8.2141227728179875E-2</v>
      </c>
    </row>
    <row r="3146" spans="1:15" x14ac:dyDescent="0.2">
      <c r="A3146" s="2" t="s">
        <v>2270</v>
      </c>
      <c r="B3146" s="3">
        <v>1.7837751790716729</v>
      </c>
      <c r="C3146" s="3">
        <v>1.0580782775048814</v>
      </c>
      <c r="D3146" s="3">
        <v>2.2919274341262073</v>
      </c>
      <c r="E3146" s="3">
        <v>1.7058805751533221</v>
      </c>
      <c r="F3146" s="3">
        <f t="shared" si="294"/>
        <v>1.7099153664640208</v>
      </c>
      <c r="G3146" s="4">
        <v>2.5262599436735842</v>
      </c>
      <c r="H3146" s="4">
        <v>2.7497350497089585</v>
      </c>
      <c r="I3146" s="4">
        <v>1.9955330671076117</v>
      </c>
      <c r="J3146" s="4">
        <v>2.3046139572203637</v>
      </c>
      <c r="K3146" s="4">
        <f t="shared" si="295"/>
        <v>2.3940355044276296</v>
      </c>
      <c r="L3146" s="9">
        <f t="shared" si="296"/>
        <v>1.4000900578946893</v>
      </c>
      <c r="M3146" s="9">
        <f t="shared" si="297"/>
        <v>6.2756785540283314E-2</v>
      </c>
      <c r="N3146" s="9">
        <f t="shared" si="298"/>
        <v>0.48551962852692643</v>
      </c>
      <c r="O3146" s="9">
        <f t="shared" si="299"/>
        <v>1.2023393094743522</v>
      </c>
    </row>
    <row r="3147" spans="1:15" x14ac:dyDescent="0.2">
      <c r="A3147" s="2" t="s">
        <v>7150</v>
      </c>
      <c r="B3147" s="3">
        <v>8.703462738722903E-2</v>
      </c>
      <c r="C3147" s="3">
        <v>4.086700574383053E-2</v>
      </c>
      <c r="D3147" s="3">
        <v>5.7264983262015109E-5</v>
      </c>
      <c r="E3147" s="3">
        <v>5.7060665452048553E-5</v>
      </c>
      <c r="F3147" s="3">
        <f t="shared" si="294"/>
        <v>3.2003989694943412E-2</v>
      </c>
      <c r="G3147" s="4">
        <v>4.8987369579137785E-5</v>
      </c>
      <c r="H3147" s="4">
        <v>7.542251306440477E-2</v>
      </c>
      <c r="I3147" s="4">
        <v>5.2814184989090682E-5</v>
      </c>
      <c r="J3147" s="4">
        <v>5.1896799873516765E-5</v>
      </c>
      <c r="K3147" s="4">
        <f t="shared" si="295"/>
        <v>1.8894052854711626E-2</v>
      </c>
      <c r="L3147" s="9">
        <f t="shared" si="296"/>
        <v>0.59036554613367032</v>
      </c>
      <c r="M3147" s="9">
        <f t="shared" si="297"/>
        <v>0.65617064009215254</v>
      </c>
      <c r="N3147" s="9">
        <f t="shared" si="298"/>
        <v>-0.76031956704004267</v>
      </c>
      <c r="O3147" s="9">
        <f t="shared" si="299"/>
        <v>0.18298320572569046</v>
      </c>
    </row>
    <row r="3148" spans="1:15" x14ac:dyDescent="0.2">
      <c r="A3148" s="2" t="s">
        <v>2275</v>
      </c>
      <c r="B3148" s="3">
        <v>3.1791406306379093</v>
      </c>
      <c r="C3148" s="3">
        <v>3.119898482155127</v>
      </c>
      <c r="D3148" s="3">
        <v>3.2519566408049001</v>
      </c>
      <c r="E3148" s="3">
        <v>3.4144393891113731</v>
      </c>
      <c r="F3148" s="3">
        <f t="shared" si="294"/>
        <v>3.2413587856773276</v>
      </c>
      <c r="G3148" s="4">
        <v>4.7878293043206561</v>
      </c>
      <c r="H3148" s="4">
        <v>3.7406756101230272</v>
      </c>
      <c r="I3148" s="4">
        <v>2.9916226821176299</v>
      </c>
      <c r="J3148" s="4">
        <v>3.1849638796999651</v>
      </c>
      <c r="K3148" s="4">
        <f t="shared" si="295"/>
        <v>3.6762728690653192</v>
      </c>
      <c r="L3148" s="9">
        <f t="shared" si="296"/>
        <v>1.1341764710866804</v>
      </c>
      <c r="M3148" s="9">
        <f t="shared" si="297"/>
        <v>0.3275493117602884</v>
      </c>
      <c r="N3148" s="9">
        <f t="shared" si="298"/>
        <v>0.18164513247938047</v>
      </c>
      <c r="O3148" s="9">
        <f t="shared" si="299"/>
        <v>0.48472330876149644</v>
      </c>
    </row>
    <row r="3149" spans="1:15" x14ac:dyDescent="0.2">
      <c r="A3149" s="2" t="s">
        <v>6547</v>
      </c>
      <c r="B3149" s="3">
        <v>0.66087494474695319</v>
      </c>
      <c r="C3149" s="3">
        <v>0.78437927019326581</v>
      </c>
      <c r="D3149" s="3">
        <v>1.4278379050846408</v>
      </c>
      <c r="E3149" s="3">
        <v>0.81360168583896386</v>
      </c>
      <c r="F3149" s="3">
        <f t="shared" si="294"/>
        <v>0.92167345146595592</v>
      </c>
      <c r="G3149" s="4">
        <v>1.5129426988934958</v>
      </c>
      <c r="H3149" s="4">
        <v>1.6225065069271631</v>
      </c>
      <c r="I3149" s="4">
        <v>0.8628985369321156</v>
      </c>
      <c r="J3149" s="4">
        <v>1.2346248546623515</v>
      </c>
      <c r="K3149" s="4">
        <f t="shared" si="295"/>
        <v>1.3082431493537814</v>
      </c>
      <c r="L3149" s="9">
        <f t="shared" si="296"/>
        <v>1.4194215394541005</v>
      </c>
      <c r="M3149" s="9">
        <f t="shared" si="297"/>
        <v>0.16038329163025766</v>
      </c>
      <c r="N3149" s="9">
        <f t="shared" si="298"/>
        <v>0.50530310424447133</v>
      </c>
      <c r="O3149" s="9">
        <f t="shared" si="299"/>
        <v>0.79484087751533916</v>
      </c>
    </row>
    <row r="3150" spans="1:15" x14ac:dyDescent="0.2">
      <c r="A3150" s="2" t="s">
        <v>6768</v>
      </c>
      <c r="B3150" s="3">
        <v>0.1421709306279263</v>
      </c>
      <c r="C3150" s="3">
        <v>9.088383833294221E-2</v>
      </c>
      <c r="D3150" s="3">
        <v>0.14709854628090502</v>
      </c>
      <c r="E3150" s="3">
        <v>0.10054108472952965</v>
      </c>
      <c r="F3150" s="3">
        <f t="shared" si="294"/>
        <v>0.1201735999928258</v>
      </c>
      <c r="G3150" s="4">
        <v>3.3542802550115047E-2</v>
      </c>
      <c r="H3150" s="4">
        <v>0.18409775529804137</v>
      </c>
      <c r="I3150" s="4">
        <v>0.10199456040329485</v>
      </c>
      <c r="J3150" s="4">
        <v>0.10188073004242695</v>
      </c>
      <c r="K3150" s="4">
        <f t="shared" si="295"/>
        <v>0.10537896207346956</v>
      </c>
      <c r="L3150" s="9">
        <f t="shared" si="296"/>
        <v>0.87688945059281354</v>
      </c>
      <c r="M3150" s="9">
        <f t="shared" si="297"/>
        <v>0.67825792207675029</v>
      </c>
      <c r="N3150" s="9">
        <f t="shared" si="298"/>
        <v>-0.18953312124185659</v>
      </c>
      <c r="O3150" s="9">
        <f t="shared" si="299"/>
        <v>0.16860512496168495</v>
      </c>
    </row>
    <row r="3151" spans="1:15" x14ac:dyDescent="0.2">
      <c r="A3151" s="2" t="s">
        <v>7003</v>
      </c>
      <c r="B3151" s="3">
        <v>6.3482905778517159E-5</v>
      </c>
      <c r="C3151" s="3">
        <v>0.24255184189776424</v>
      </c>
      <c r="D3151" s="3">
        <v>5.7264983262015109E-5</v>
      </c>
      <c r="E3151" s="3">
        <v>5.7060665452048553E-5</v>
      </c>
      <c r="F3151" s="3">
        <f t="shared" si="294"/>
        <v>6.0682412613064209E-2</v>
      </c>
      <c r="G3151" s="4">
        <v>4.8987369579137785E-5</v>
      </c>
      <c r="H3151" s="4">
        <v>0.35957975103341933</v>
      </c>
      <c r="I3151" s="4">
        <v>0.18024687060662908</v>
      </c>
      <c r="J3151" s="4">
        <v>5.1896799873516765E-5</v>
      </c>
      <c r="K3151" s="4">
        <f t="shared" si="295"/>
        <v>0.13498187645237525</v>
      </c>
      <c r="L3151" s="9">
        <f t="shared" si="296"/>
        <v>2.2243986459977241</v>
      </c>
      <c r="M3151" s="9">
        <f t="shared" si="297"/>
        <v>0.50681946067153927</v>
      </c>
      <c r="N3151" s="9">
        <f t="shared" si="298"/>
        <v>1.153415364080026</v>
      </c>
      <c r="O3151" s="9">
        <f t="shared" si="299"/>
        <v>0.29514671758496641</v>
      </c>
    </row>
    <row r="3152" spans="1:15" x14ac:dyDescent="0.2">
      <c r="A3152" s="2" t="s">
        <v>2219</v>
      </c>
      <c r="B3152" s="3">
        <v>2.4922373264439535</v>
      </c>
      <c r="C3152" s="3">
        <v>1.8712358259028645</v>
      </c>
      <c r="D3152" s="3">
        <v>2.9063334777944219</v>
      </c>
      <c r="E3152" s="3">
        <v>2.2966685467847365</v>
      </c>
      <c r="F3152" s="3">
        <f t="shared" si="294"/>
        <v>2.3916187942314941</v>
      </c>
      <c r="G3152" s="4">
        <v>3.1438262196567512</v>
      </c>
      <c r="H3152" s="4">
        <v>3.4188667336009271</v>
      </c>
      <c r="I3152" s="4">
        <v>2.6124932722177547</v>
      </c>
      <c r="J3152" s="4">
        <v>2.7592608165998844</v>
      </c>
      <c r="K3152" s="4">
        <f t="shared" si="295"/>
        <v>2.983611760518829</v>
      </c>
      <c r="L3152" s="9">
        <f t="shared" si="296"/>
        <v>1.2475281460888343</v>
      </c>
      <c r="M3152" s="9">
        <f t="shared" si="297"/>
        <v>8.1019947702965653E-2</v>
      </c>
      <c r="N3152" s="9">
        <f t="shared" si="298"/>
        <v>0.31907236527372612</v>
      </c>
      <c r="O3152" s="9">
        <f t="shared" si="299"/>
        <v>1.0914080414822351</v>
      </c>
    </row>
    <row r="3153" spans="1:15" x14ac:dyDescent="0.2">
      <c r="A3153" s="2" t="s">
        <v>4961</v>
      </c>
      <c r="B3153" s="3">
        <v>0.6486407394311231</v>
      </c>
      <c r="C3153" s="3">
        <v>0.50636814788377282</v>
      </c>
      <c r="D3153" s="3">
        <v>0.22601478111778511</v>
      </c>
      <c r="E3153" s="3">
        <v>0.10535876370885995</v>
      </c>
      <c r="F3153" s="3">
        <f t="shared" si="294"/>
        <v>0.37159560803538522</v>
      </c>
      <c r="G3153" s="4">
        <v>4.8987369579137785E-5</v>
      </c>
      <c r="H3153" s="4">
        <v>0.27316573399122984</v>
      </c>
      <c r="I3153" s="4">
        <v>5.2814184989090682E-5</v>
      </c>
      <c r="J3153" s="4">
        <v>8.7585073830547103E-2</v>
      </c>
      <c r="K3153" s="4">
        <f t="shared" si="295"/>
        <v>9.0213152344086292E-2</v>
      </c>
      <c r="L3153" s="9">
        <f t="shared" si="296"/>
        <v>0.24277238587678823</v>
      </c>
      <c r="M3153" s="9">
        <f t="shared" si="297"/>
        <v>9.199609494716042E-2</v>
      </c>
      <c r="N3153" s="9">
        <f t="shared" si="298"/>
        <v>-2.0423237631795095</v>
      </c>
      <c r="O3153" s="9">
        <f t="shared" si="299"/>
        <v>1.0362306072076402</v>
      </c>
    </row>
    <row r="3154" spans="1:15" x14ac:dyDescent="0.2">
      <c r="A3154" s="2" t="s">
        <v>5294</v>
      </c>
      <c r="B3154" s="3">
        <v>0.2051595604896721</v>
      </c>
      <c r="C3154" s="3">
        <v>0.14501476175479255</v>
      </c>
      <c r="D3154" s="3">
        <v>8.9541064001703571E-2</v>
      </c>
      <c r="E3154" s="3">
        <v>9.4467784381158701E-2</v>
      </c>
      <c r="F3154" s="3">
        <f t="shared" si="294"/>
        <v>0.13354579265683172</v>
      </c>
      <c r="G3154" s="4">
        <v>4.8987369579137785E-5</v>
      </c>
      <c r="H3154" s="4">
        <v>0.10184673993739475</v>
      </c>
      <c r="I3154" s="4">
        <v>0.16578162542891078</v>
      </c>
      <c r="J3154" s="4">
        <v>5.1896799873516765E-5</v>
      </c>
      <c r="K3154" s="4">
        <f t="shared" si="295"/>
        <v>6.6932312383939541E-2</v>
      </c>
      <c r="L3154" s="9">
        <f t="shared" si="296"/>
        <v>0.50119371829207171</v>
      </c>
      <c r="M3154" s="9">
        <f t="shared" si="297"/>
        <v>0.22179809817944765</v>
      </c>
      <c r="N3154" s="9">
        <f t="shared" si="298"/>
        <v>-0.99655976212237962</v>
      </c>
      <c r="O3154" s="9">
        <f t="shared" si="299"/>
        <v>0.65404218205391251</v>
      </c>
    </row>
    <row r="3155" spans="1:15" x14ac:dyDescent="0.2">
      <c r="A3155" s="2" t="s">
        <v>5087</v>
      </c>
      <c r="B3155" s="3">
        <v>0.19676388091047065</v>
      </c>
      <c r="C3155" s="3">
        <v>0.18893726185977985</v>
      </c>
      <c r="D3155" s="3">
        <v>0.22255222518460607</v>
      </c>
      <c r="E3155" s="3">
        <v>0.22368020323260865</v>
      </c>
      <c r="F3155" s="3">
        <f t="shared" si="294"/>
        <v>0.20798339279686628</v>
      </c>
      <c r="G3155" s="4">
        <v>0.16360231437346437</v>
      </c>
      <c r="H3155" s="4">
        <v>0.17984115979982077</v>
      </c>
      <c r="I3155" s="4">
        <v>0.30245777769781573</v>
      </c>
      <c r="J3155" s="4">
        <v>0.13434649915626617</v>
      </c>
      <c r="K3155" s="4">
        <f t="shared" si="295"/>
        <v>0.19506193775684177</v>
      </c>
      <c r="L3155" s="9">
        <f t="shared" si="296"/>
        <v>0.93787265960871857</v>
      </c>
      <c r="M3155" s="9">
        <f t="shared" si="297"/>
        <v>0.74584256669562898</v>
      </c>
      <c r="N3155" s="9">
        <f t="shared" si="298"/>
        <v>-9.2536041893356402E-2</v>
      </c>
      <c r="O3155" s="9">
        <f t="shared" si="299"/>
        <v>0.1273528342309671</v>
      </c>
    </row>
    <row r="3156" spans="1:15" x14ac:dyDescent="0.2">
      <c r="A3156" s="2" t="s">
        <v>5987</v>
      </c>
      <c r="B3156" s="3">
        <v>6.3482905778517159E-5</v>
      </c>
      <c r="C3156" s="3">
        <v>6.7030254552839325E-5</v>
      </c>
      <c r="D3156" s="3">
        <v>5.7264983262015109E-5</v>
      </c>
      <c r="E3156" s="3">
        <v>4.8860528405804515E-2</v>
      </c>
      <c r="F3156" s="3">
        <f t="shared" si="294"/>
        <v>1.2262076637349472E-2</v>
      </c>
      <c r="G3156" s="4">
        <v>0.10045798857287279</v>
      </c>
      <c r="H3156" s="4">
        <v>0.10335577996793861</v>
      </c>
      <c r="I3156" s="4">
        <v>5.8966288759735187E-3</v>
      </c>
      <c r="J3156" s="4">
        <v>2.9721839912100229E-2</v>
      </c>
      <c r="K3156" s="4">
        <f t="shared" si="295"/>
        <v>5.985805933222129E-2</v>
      </c>
      <c r="L3156" s="9">
        <f t="shared" si="296"/>
        <v>4.8815597147629637</v>
      </c>
      <c r="M3156" s="9">
        <f t="shared" si="297"/>
        <v>0.13547400348949748</v>
      </c>
      <c r="N3156" s="9">
        <f t="shared" si="298"/>
        <v>2.2873421791885997</v>
      </c>
      <c r="O3156" s="9">
        <f t="shared" si="299"/>
        <v>0.86814403485776825</v>
      </c>
    </row>
    <row r="3157" spans="1:15" x14ac:dyDescent="0.2">
      <c r="A3157" s="2" t="s">
        <v>4900</v>
      </c>
      <c r="B3157" s="3">
        <v>8.9465693687093839E-2</v>
      </c>
      <c r="C3157" s="3">
        <v>0.26890571209938308</v>
      </c>
      <c r="D3157" s="3">
        <v>0.18302533097023299</v>
      </c>
      <c r="E3157" s="3">
        <v>0.15722679674891613</v>
      </c>
      <c r="F3157" s="3">
        <f t="shared" si="294"/>
        <v>0.1746558833764065</v>
      </c>
      <c r="G3157" s="4">
        <v>9.3917142075600368E-2</v>
      </c>
      <c r="H3157" s="4">
        <v>0.16494307555604862</v>
      </c>
      <c r="I3157" s="4">
        <v>0.22364260613978401</v>
      </c>
      <c r="J3157" s="4">
        <v>0.22236572993100487</v>
      </c>
      <c r="K3157" s="4">
        <f t="shared" si="295"/>
        <v>0.17621713842560949</v>
      </c>
      <c r="L3157" s="9">
        <f t="shared" si="296"/>
        <v>1.0089390349699143</v>
      </c>
      <c r="M3157" s="9">
        <f t="shared" si="297"/>
        <v>0.97517268262543433</v>
      </c>
      <c r="N3157" s="9">
        <f t="shared" si="298"/>
        <v>1.2839002388945626E-2</v>
      </c>
      <c r="O3157" s="9">
        <f t="shared" si="299"/>
        <v>1.0918473049233216E-2</v>
      </c>
    </row>
    <row r="3158" spans="1:15" x14ac:dyDescent="0.2">
      <c r="A3158" s="2" t="s">
        <v>1360</v>
      </c>
      <c r="B3158" s="3">
        <v>5.3783179099748724</v>
      </c>
      <c r="C3158" s="3">
        <v>8.1867261393174875</v>
      </c>
      <c r="D3158" s="3">
        <v>6.1682508959413447</v>
      </c>
      <c r="E3158" s="3">
        <v>8.1185295344293493</v>
      </c>
      <c r="F3158" s="3">
        <f t="shared" si="294"/>
        <v>6.9629561199157637</v>
      </c>
      <c r="G3158" s="4">
        <v>4.503797508533391</v>
      </c>
      <c r="H3158" s="4">
        <v>7.0162027724284535</v>
      </c>
      <c r="I3158" s="4">
        <v>5.8695065412652969</v>
      </c>
      <c r="J3158" s="4">
        <v>9.8598045028753827</v>
      </c>
      <c r="K3158" s="4">
        <f t="shared" si="295"/>
        <v>6.8123278312756312</v>
      </c>
      <c r="L3158" s="9">
        <f t="shared" si="296"/>
        <v>0.9783671926052645</v>
      </c>
      <c r="M3158" s="9">
        <f t="shared" si="297"/>
        <v>0.91411646794081181</v>
      </c>
      <c r="N3158" s="9">
        <f t="shared" si="298"/>
        <v>-3.1552067820153691E-2</v>
      </c>
      <c r="O3158" s="9">
        <f t="shared" si="299"/>
        <v>3.8998467109079671E-2</v>
      </c>
    </row>
    <row r="3159" spans="1:15" x14ac:dyDescent="0.2">
      <c r="A3159" s="2" t="s">
        <v>5483</v>
      </c>
      <c r="B3159" s="3">
        <v>0.12718315274029549</v>
      </c>
      <c r="C3159" s="3">
        <v>9.9343356639936556E-2</v>
      </c>
      <c r="D3159" s="3">
        <v>6.4409864660205179E-2</v>
      </c>
      <c r="E3159" s="3">
        <v>5.7060665452048553E-5</v>
      </c>
      <c r="F3159" s="3">
        <f t="shared" si="294"/>
        <v>7.2748358676472322E-2</v>
      </c>
      <c r="G3159" s="4">
        <v>0.16316950401797903</v>
      </c>
      <c r="H3159" s="4">
        <v>0.32723218946109828</v>
      </c>
      <c r="I3159" s="4">
        <v>7.9849028295027921E-2</v>
      </c>
      <c r="J3159" s="4">
        <v>5.1896799873516765E-5</v>
      </c>
      <c r="K3159" s="4">
        <f t="shared" si="295"/>
        <v>0.14257565464349467</v>
      </c>
      <c r="L3159" s="9">
        <f t="shared" si="296"/>
        <v>1.9598470293681736</v>
      </c>
      <c r="M3159" s="9">
        <f t="shared" si="297"/>
        <v>0.38873016069194249</v>
      </c>
      <c r="N3159" s="9">
        <f t="shared" si="298"/>
        <v>0.9707410530219136</v>
      </c>
      <c r="O3159" s="9">
        <f t="shared" si="299"/>
        <v>0.41035176213713681</v>
      </c>
    </row>
    <row r="3160" spans="1:15" x14ac:dyDescent="0.2">
      <c r="A3160" s="2" t="s">
        <v>7137</v>
      </c>
      <c r="B3160" s="3">
        <v>7.2413174558481966E-2</v>
      </c>
      <c r="C3160" s="3">
        <v>6.7030254552839325E-5</v>
      </c>
      <c r="D3160" s="3">
        <v>5.7264983262015109E-5</v>
      </c>
      <c r="E3160" s="3">
        <v>0.16297870844071957</v>
      </c>
      <c r="F3160" s="3">
        <f t="shared" si="294"/>
        <v>5.8879044559254093E-2</v>
      </c>
      <c r="G3160" s="4">
        <v>4.8987369579137785E-5</v>
      </c>
      <c r="H3160" s="4">
        <v>0.10743672679650373</v>
      </c>
      <c r="I3160" s="4">
        <v>5.2814184989090682E-5</v>
      </c>
      <c r="J3160" s="4">
        <v>5.1896799873516765E-5</v>
      </c>
      <c r="K3160" s="4">
        <f t="shared" si="295"/>
        <v>2.6897606287736367E-2</v>
      </c>
      <c r="L3160" s="9">
        <f t="shared" si="296"/>
        <v>0.45682817187475638</v>
      </c>
      <c r="M3160" s="9">
        <f t="shared" si="297"/>
        <v>0.52219402805109527</v>
      </c>
      <c r="N3160" s="9">
        <f t="shared" si="298"/>
        <v>-1.1302764727094399</v>
      </c>
      <c r="O3160" s="9">
        <f t="shared" si="299"/>
        <v>0.28216809919114011</v>
      </c>
    </row>
    <row r="3161" spans="1:15" x14ac:dyDescent="0.2">
      <c r="A3161" s="2" t="s">
        <v>2400</v>
      </c>
      <c r="B3161" s="3">
        <v>12.848895259134039</v>
      </c>
      <c r="C3161" s="3">
        <v>8.2738937858410999</v>
      </c>
      <c r="D3161" s="3">
        <v>5.7914805402899399</v>
      </c>
      <c r="E3161" s="3">
        <v>5.6175271211896938</v>
      </c>
      <c r="F3161" s="3">
        <f t="shared" si="294"/>
        <v>8.1329491766136925</v>
      </c>
      <c r="G3161" s="4">
        <v>5.0736193921770791</v>
      </c>
      <c r="H3161" s="4">
        <v>3.1148791454599309</v>
      </c>
      <c r="I3161" s="4">
        <v>7.2886170863212909</v>
      </c>
      <c r="J3161" s="4">
        <v>6.8944982454347326</v>
      </c>
      <c r="K3161" s="4">
        <f t="shared" si="295"/>
        <v>5.5929034673482585</v>
      </c>
      <c r="L3161" s="9">
        <f t="shared" si="296"/>
        <v>0.6876845466378495</v>
      </c>
      <c r="M3161" s="9">
        <f t="shared" si="297"/>
        <v>0.23781114720185545</v>
      </c>
      <c r="N3161" s="9">
        <f t="shared" si="298"/>
        <v>-0.54018116857517195</v>
      </c>
      <c r="O3161" s="9">
        <f t="shared" si="299"/>
        <v>0.6237677920436947</v>
      </c>
    </row>
    <row r="3162" spans="1:15" x14ac:dyDescent="0.2">
      <c r="A3162" s="2" t="s">
        <v>5003</v>
      </c>
      <c r="B3162" s="3">
        <v>6.3482905778517159E-5</v>
      </c>
      <c r="C3162" s="3">
        <v>6.7030254552839325E-5</v>
      </c>
      <c r="D3162" s="3">
        <v>0.17657454183444732</v>
      </c>
      <c r="E3162" s="3">
        <v>8.4504736027566529E-2</v>
      </c>
      <c r="F3162" s="3">
        <f t="shared" si="294"/>
        <v>6.5302447755586301E-2</v>
      </c>
      <c r="G3162" s="4">
        <v>4.8987369579137785E-5</v>
      </c>
      <c r="H3162" s="4">
        <v>0.28505086660222534</v>
      </c>
      <c r="I3162" s="4">
        <v>0.51851779563960221</v>
      </c>
      <c r="J3162" s="4">
        <v>0.63742263430057877</v>
      </c>
      <c r="K3162" s="4">
        <f t="shared" si="295"/>
        <v>0.36026007097799639</v>
      </c>
      <c r="L3162" s="9">
        <f t="shared" si="296"/>
        <v>5.516792759842267</v>
      </c>
      <c r="M3162" s="9">
        <f t="shared" si="297"/>
        <v>9.1216198895630832E-2</v>
      </c>
      <c r="N3162" s="9">
        <f t="shared" si="298"/>
        <v>2.4638297861691241</v>
      </c>
      <c r="O3162" s="9">
        <f t="shared" si="299"/>
        <v>1.039928029365939</v>
      </c>
    </row>
    <row r="3163" spans="1:15" x14ac:dyDescent="0.2">
      <c r="A3163" s="2" t="s">
        <v>6577</v>
      </c>
      <c r="B3163" s="3">
        <v>0.56475405369822507</v>
      </c>
      <c r="C3163" s="3">
        <v>0.45995276412979813</v>
      </c>
      <c r="D3163" s="3">
        <v>0.93008363162188368</v>
      </c>
      <c r="E3163" s="3">
        <v>1.0140599831999804</v>
      </c>
      <c r="F3163" s="3">
        <f t="shared" si="294"/>
        <v>0.74221260816247181</v>
      </c>
      <c r="G3163" s="4">
        <v>0.91931624569811288</v>
      </c>
      <c r="H3163" s="4">
        <v>0.80372728491702872</v>
      </c>
      <c r="I3163" s="4">
        <v>0.99086929467370433</v>
      </c>
      <c r="J3163" s="4">
        <v>0.79171312852682152</v>
      </c>
      <c r="K3163" s="4">
        <f t="shared" si="295"/>
        <v>0.87640648845391689</v>
      </c>
      <c r="L3163" s="9">
        <f t="shared" si="296"/>
        <v>1.180802480065213</v>
      </c>
      <c r="M3163" s="9">
        <f t="shared" si="297"/>
        <v>0.38638718625961532</v>
      </c>
      <c r="N3163" s="9">
        <f t="shared" si="298"/>
        <v>0.23976765663800162</v>
      </c>
      <c r="O3163" s="9">
        <f t="shared" si="299"/>
        <v>0.41297728450554905</v>
      </c>
    </row>
    <row r="3164" spans="1:15" x14ac:dyDescent="0.2">
      <c r="A3164" s="2" t="s">
        <v>3319</v>
      </c>
      <c r="B3164" s="3">
        <v>0.14029198104360396</v>
      </c>
      <c r="C3164" s="3">
        <v>0.99761613287799344</v>
      </c>
      <c r="D3164" s="3">
        <v>5.7264983262015109E-5</v>
      </c>
      <c r="E3164" s="3">
        <v>0.71163955910833687</v>
      </c>
      <c r="F3164" s="3">
        <f t="shared" si="294"/>
        <v>0.46240123450329906</v>
      </c>
      <c r="G3164" s="4">
        <v>1.4860273049117503</v>
      </c>
      <c r="H3164" s="4">
        <v>1.004723211500175</v>
      </c>
      <c r="I3164" s="4">
        <v>0.57209169763853085</v>
      </c>
      <c r="J3164" s="4">
        <v>1.3165558581899943</v>
      </c>
      <c r="K3164" s="4">
        <f t="shared" si="295"/>
        <v>1.0948495180601125</v>
      </c>
      <c r="L3164" s="9">
        <f t="shared" si="296"/>
        <v>2.3677478267033067</v>
      </c>
      <c r="M3164" s="9">
        <f t="shared" si="297"/>
        <v>8.7046783879113271E-2</v>
      </c>
      <c r="N3164" s="9">
        <f t="shared" si="298"/>
        <v>1.2435154371588559</v>
      </c>
      <c r="O3164" s="9">
        <f t="shared" si="299"/>
        <v>1.0602472701452335</v>
      </c>
    </row>
    <row r="3165" spans="1:15" x14ac:dyDescent="0.2">
      <c r="A3165" s="2" t="s">
        <v>6382</v>
      </c>
      <c r="B3165" s="3">
        <v>9.1663644040396258E-2</v>
      </c>
      <c r="C3165" s="3">
        <v>5.4891558299158295E-2</v>
      </c>
      <c r="D3165" s="3">
        <v>3.9746663746204967E-2</v>
      </c>
      <c r="E3165" s="3">
        <v>5.6392681185457302E-2</v>
      </c>
      <c r="F3165" s="3">
        <f t="shared" si="294"/>
        <v>6.0673636817804202E-2</v>
      </c>
      <c r="G3165" s="4">
        <v>2.9677265062686468E-2</v>
      </c>
      <c r="H3165" s="4">
        <v>4.6436636250015741E-5</v>
      </c>
      <c r="I3165" s="4">
        <v>5.2814184989090682E-5</v>
      </c>
      <c r="J3165" s="4">
        <v>4.2328152766878117E-2</v>
      </c>
      <c r="K3165" s="4">
        <f t="shared" si="295"/>
        <v>1.8026167162700925E-2</v>
      </c>
      <c r="L3165" s="9">
        <f t="shared" si="296"/>
        <v>0.29710048891302471</v>
      </c>
      <c r="M3165" s="9">
        <f t="shared" si="297"/>
        <v>3.1968662393916734E-2</v>
      </c>
      <c r="N3165" s="9">
        <f t="shared" si="298"/>
        <v>-1.7509771155914644</v>
      </c>
      <c r="O3165" s="9">
        <f t="shared" si="299"/>
        <v>1.4952755347353133</v>
      </c>
    </row>
    <row r="3166" spans="1:15" x14ac:dyDescent="0.2">
      <c r="A3166" s="2" t="s">
        <v>2506</v>
      </c>
      <c r="B3166" s="3">
        <v>2.2065388355441966</v>
      </c>
      <c r="C3166" s="3">
        <v>1.7219033970707984</v>
      </c>
      <c r="D3166" s="3">
        <v>2.0495485188036717</v>
      </c>
      <c r="E3166" s="3">
        <v>3.2189279563661506</v>
      </c>
      <c r="F3166" s="3">
        <f t="shared" si="294"/>
        <v>2.2992296769462044</v>
      </c>
      <c r="G3166" s="4">
        <v>1.8677119371553981</v>
      </c>
      <c r="H3166" s="4">
        <v>2.2339433723191537</v>
      </c>
      <c r="I3166" s="4">
        <v>2.0178433746901816</v>
      </c>
      <c r="J3166" s="4">
        <v>2.7280244423973206</v>
      </c>
      <c r="K3166" s="4">
        <f t="shared" si="295"/>
        <v>2.2118807816405135</v>
      </c>
      <c r="L3166" s="9">
        <f t="shared" si="296"/>
        <v>0.96200949553604143</v>
      </c>
      <c r="M3166" s="9">
        <f t="shared" si="297"/>
        <v>0.82281514885494489</v>
      </c>
      <c r="N3166" s="9">
        <f t="shared" si="298"/>
        <v>-5.5876960668398139E-2</v>
      </c>
      <c r="O3166" s="9">
        <f t="shared" si="299"/>
        <v>8.4697721105235629E-2</v>
      </c>
    </row>
    <row r="3167" spans="1:15" x14ac:dyDescent="0.2">
      <c r="A3167" s="2" t="s">
        <v>6994</v>
      </c>
      <c r="B3167" s="3">
        <v>6.3482905778517159E-5</v>
      </c>
      <c r="C3167" s="3">
        <v>0.22615470074703792</v>
      </c>
      <c r="D3167" s="3">
        <v>5.7264983262015109E-5</v>
      </c>
      <c r="E3167" s="3">
        <v>5.7060665452048553E-5</v>
      </c>
      <c r="F3167" s="3">
        <f t="shared" si="294"/>
        <v>5.6583127325382628E-2</v>
      </c>
      <c r="G3167" s="4">
        <v>0.32106413182848026</v>
      </c>
      <c r="H3167" s="4">
        <v>4.6436636250015741E-5</v>
      </c>
      <c r="I3167" s="4">
        <v>0.22259270931236896</v>
      </c>
      <c r="J3167" s="4">
        <v>5.1896799873516765E-5</v>
      </c>
      <c r="K3167" s="4">
        <f t="shared" si="295"/>
        <v>0.13593879364424319</v>
      </c>
      <c r="L3167" s="9">
        <f t="shared" si="296"/>
        <v>2.4024616536750241</v>
      </c>
      <c r="M3167" s="9">
        <f t="shared" si="297"/>
        <v>0.45234009615083248</v>
      </c>
      <c r="N3167" s="9">
        <f t="shared" si="298"/>
        <v>1.2645134039462134</v>
      </c>
      <c r="O3167" s="9">
        <f t="shared" si="299"/>
        <v>0.34453491398910813</v>
      </c>
    </row>
    <row r="3168" spans="1:15" x14ac:dyDescent="0.2">
      <c r="A3168" s="2" t="s">
        <v>4662</v>
      </c>
      <c r="B3168" s="3">
        <v>0.23206429567563083</v>
      </c>
      <c r="C3168" s="3">
        <v>0.66589789587390924</v>
      </c>
      <c r="D3168" s="3">
        <v>0.22949314780864996</v>
      </c>
      <c r="E3168" s="3">
        <v>0.23382600199875883</v>
      </c>
      <c r="F3168" s="3">
        <f t="shared" si="294"/>
        <v>0.34032033533923722</v>
      </c>
      <c r="G3168" s="4">
        <v>0.18782616895703536</v>
      </c>
      <c r="H3168" s="4">
        <v>0.2506006494223495</v>
      </c>
      <c r="I3168" s="4">
        <v>0.23425822961698051</v>
      </c>
      <c r="J3168" s="4">
        <v>0.31451303382856866</v>
      </c>
      <c r="K3168" s="4">
        <f t="shared" si="295"/>
        <v>0.24679952045623349</v>
      </c>
      <c r="L3168" s="9">
        <f t="shared" si="296"/>
        <v>0.72519768826103037</v>
      </c>
      <c r="M3168" s="9">
        <f t="shared" si="297"/>
        <v>0.43431712251431503</v>
      </c>
      <c r="N3168" s="9">
        <f t="shared" si="298"/>
        <v>-0.46355376872926146</v>
      </c>
      <c r="O3168" s="9">
        <f t="shared" si="299"/>
        <v>0.36219304867852892</v>
      </c>
    </row>
    <row r="3169" spans="1:15" x14ac:dyDescent="0.2">
      <c r="A3169" s="2" t="s">
        <v>6644</v>
      </c>
      <c r="B3169" s="3">
        <v>0.22964549863611139</v>
      </c>
      <c r="C3169" s="3">
        <v>0.1036610237172102</v>
      </c>
      <c r="D3169" s="3">
        <v>5.7264983262015109E-5</v>
      </c>
      <c r="E3169" s="3">
        <v>9.171392471606081E-2</v>
      </c>
      <c r="F3169" s="3">
        <f t="shared" si="294"/>
        <v>0.10626942801316111</v>
      </c>
      <c r="G3169" s="4">
        <v>0.12649829411712138</v>
      </c>
      <c r="H3169" s="4">
        <v>0.19929072416970228</v>
      </c>
      <c r="I3169" s="4">
        <v>5.2814184989090682E-5</v>
      </c>
      <c r="J3169" s="4">
        <v>0.31290822928238188</v>
      </c>
      <c r="K3169" s="4">
        <f t="shared" si="295"/>
        <v>0.15968751543854864</v>
      </c>
      <c r="L3169" s="9">
        <f t="shared" si="296"/>
        <v>1.5026665563568469</v>
      </c>
      <c r="M3169" s="9">
        <f t="shared" si="297"/>
        <v>0.53310620559510546</v>
      </c>
      <c r="N3169" s="9">
        <f t="shared" si="298"/>
        <v>0.58752490888163367</v>
      </c>
      <c r="O3169" s="9">
        <f t="shared" si="299"/>
        <v>0.27318626206324587</v>
      </c>
    </row>
    <row r="3170" spans="1:15" x14ac:dyDescent="0.2">
      <c r="A3170" s="2" t="s">
        <v>4281</v>
      </c>
      <c r="B3170" s="3">
        <v>0.37482590355161371</v>
      </c>
      <c r="C3170" s="3">
        <v>0.47919997270401415</v>
      </c>
      <c r="D3170" s="3">
        <v>0.44331783475072239</v>
      </c>
      <c r="E3170" s="3">
        <v>0.14854772758700288</v>
      </c>
      <c r="F3170" s="3">
        <f t="shared" si="294"/>
        <v>0.36147285964833831</v>
      </c>
      <c r="G3170" s="4">
        <v>0.27453701861380458</v>
      </c>
      <c r="H3170" s="4">
        <v>0.22134296590747171</v>
      </c>
      <c r="I3170" s="4">
        <v>0.20521108405849775</v>
      </c>
      <c r="J3170" s="4">
        <v>0.2349892371202062</v>
      </c>
      <c r="K3170" s="4">
        <f t="shared" si="295"/>
        <v>0.23402007642499506</v>
      </c>
      <c r="L3170" s="9">
        <f t="shared" si="296"/>
        <v>0.64740704641743596</v>
      </c>
      <c r="M3170" s="9">
        <f t="shared" si="297"/>
        <v>0.14309150074669938</v>
      </c>
      <c r="N3170" s="9">
        <f t="shared" si="298"/>
        <v>-0.6272550268747713</v>
      </c>
      <c r="O3170" s="9">
        <f t="shared" si="299"/>
        <v>0.84438616140744704</v>
      </c>
    </row>
    <row r="3171" spans="1:15" x14ac:dyDescent="0.2">
      <c r="A3171" s="2" t="s">
        <v>6433</v>
      </c>
      <c r="B3171" s="3">
        <v>6.3482905778517159E-5</v>
      </c>
      <c r="C3171" s="3">
        <v>3.9007059146033696E-2</v>
      </c>
      <c r="D3171" s="3">
        <v>5.7264983262015109E-5</v>
      </c>
      <c r="E3171" s="3">
        <v>5.7060665452048553E-5</v>
      </c>
      <c r="F3171" s="3">
        <f t="shared" si="294"/>
        <v>9.7962169251315685E-3</v>
      </c>
      <c r="G3171" s="4">
        <v>4.8987369579137785E-5</v>
      </c>
      <c r="H3171" s="4">
        <v>4.6436636250015741E-5</v>
      </c>
      <c r="I3171" s="4">
        <v>5.181240843293216E-2</v>
      </c>
      <c r="J3171" s="4">
        <v>2.7976614968122111E-2</v>
      </c>
      <c r="K3171" s="4">
        <f t="shared" si="295"/>
        <v>1.9971111851720857E-2</v>
      </c>
      <c r="L3171" s="9">
        <f t="shared" si="296"/>
        <v>2.0386555345141701</v>
      </c>
      <c r="M3171" s="9">
        <f t="shared" si="297"/>
        <v>0.54430449999317787</v>
      </c>
      <c r="N3171" s="9">
        <f t="shared" si="298"/>
        <v>1.027618028110467</v>
      </c>
      <c r="O3171" s="9">
        <f t="shared" si="299"/>
        <v>0.26415807517378215</v>
      </c>
    </row>
    <row r="3172" spans="1:15" x14ac:dyDescent="0.2">
      <c r="A3172" s="2" t="s">
        <v>6179</v>
      </c>
      <c r="B3172" s="3">
        <v>6.3482905778517159E-5</v>
      </c>
      <c r="C3172" s="3">
        <v>2.8448854827196945E-2</v>
      </c>
      <c r="D3172" s="3">
        <v>5.2196054347963906E-2</v>
      </c>
      <c r="E3172" s="3">
        <v>2.4381425730580726E-2</v>
      </c>
      <c r="F3172" s="3">
        <f t="shared" si="294"/>
        <v>2.6272454452880026E-2</v>
      </c>
      <c r="G3172" s="4">
        <v>4.8987369579137785E-5</v>
      </c>
      <c r="H3172" s="4">
        <v>6.9351736051129279E-2</v>
      </c>
      <c r="I3172" s="4">
        <v>1.7238722630139706E-2</v>
      </c>
      <c r="J3172" s="4">
        <v>5.1896799873516765E-5</v>
      </c>
      <c r="K3172" s="4">
        <f t="shared" si="295"/>
        <v>2.1672835712680406E-2</v>
      </c>
      <c r="L3172" s="9">
        <f t="shared" si="296"/>
        <v>0.82492618843629195</v>
      </c>
      <c r="M3172" s="9">
        <f t="shared" si="297"/>
        <v>0.82198741262575759</v>
      </c>
      <c r="N3172" s="9">
        <f t="shared" si="298"/>
        <v>-0.2776630571541831</v>
      </c>
      <c r="O3172" s="9">
        <f t="shared" si="299"/>
        <v>8.5134832908892524E-2</v>
      </c>
    </row>
    <row r="3173" spans="1:15" x14ac:dyDescent="0.2">
      <c r="A3173" s="2" t="s">
        <v>6432</v>
      </c>
      <c r="B3173" s="3">
        <v>1.7774652737511873E-2</v>
      </c>
      <c r="C3173" s="3">
        <v>6.7030254552839325E-5</v>
      </c>
      <c r="D3173" s="3">
        <v>5.7264983262015109E-5</v>
      </c>
      <c r="E3173" s="3">
        <v>5.7060665452048553E-5</v>
      </c>
      <c r="F3173" s="3">
        <f t="shared" si="294"/>
        <v>4.4890021601946941E-3</v>
      </c>
      <c r="G3173" s="4">
        <v>1.3010820298834143E-2</v>
      </c>
      <c r="H3173" s="4">
        <v>2.530622950116819E-2</v>
      </c>
      <c r="I3173" s="4">
        <v>1.5873856754500155E-2</v>
      </c>
      <c r="J3173" s="4">
        <v>1.3823385159716324E-2</v>
      </c>
      <c r="K3173" s="4">
        <f t="shared" si="295"/>
        <v>1.7003572928554703E-2</v>
      </c>
      <c r="L3173" s="9">
        <f t="shared" si="296"/>
        <v>3.7878290813335753</v>
      </c>
      <c r="M3173" s="9">
        <f t="shared" si="297"/>
        <v>5.4720932870443717E-2</v>
      </c>
      <c r="N3173" s="9">
        <f t="shared" si="298"/>
        <v>1.9213712333734387</v>
      </c>
      <c r="O3173" s="9">
        <f t="shared" si="299"/>
        <v>1.2618465074678993</v>
      </c>
    </row>
    <row r="3174" spans="1:15" x14ac:dyDescent="0.2">
      <c r="A3174" s="2" t="s">
        <v>2947</v>
      </c>
      <c r="B3174" s="3">
        <v>2.7516445451750213</v>
      </c>
      <c r="C3174" s="3">
        <v>1.7290285656295223</v>
      </c>
      <c r="D3174" s="3">
        <v>1.5283468916929486</v>
      </c>
      <c r="E3174" s="3">
        <v>2.2571251385502071</v>
      </c>
      <c r="F3174" s="3">
        <f t="shared" si="294"/>
        <v>2.0665362852619249</v>
      </c>
      <c r="G3174" s="4">
        <v>2.189614639047631</v>
      </c>
      <c r="H3174" s="4">
        <v>2.6308837235990032</v>
      </c>
      <c r="I3174" s="4">
        <v>0.86033212246510116</v>
      </c>
      <c r="J3174" s="4">
        <v>1.5407556504594984</v>
      </c>
      <c r="K3174" s="4">
        <f t="shared" si="295"/>
        <v>1.8053965338928084</v>
      </c>
      <c r="L3174" s="9">
        <f t="shared" si="296"/>
        <v>0.8736340836444505</v>
      </c>
      <c r="M3174" s="9">
        <f t="shared" si="297"/>
        <v>0.60193223636440085</v>
      </c>
      <c r="N3174" s="9">
        <f t="shared" si="298"/>
        <v>-0.19489895274862576</v>
      </c>
      <c r="O3174" s="9">
        <f t="shared" si="299"/>
        <v>0.22045239749547332</v>
      </c>
    </row>
    <row r="3175" spans="1:15" x14ac:dyDescent="0.2">
      <c r="A3175" s="2" t="s">
        <v>4648</v>
      </c>
      <c r="B3175" s="3">
        <v>0.21609672971184685</v>
      </c>
      <c r="C3175" s="3">
        <v>0.24388434095290226</v>
      </c>
      <c r="D3175" s="3">
        <v>0.54902856063764172</v>
      </c>
      <c r="E3175" s="3">
        <v>0.59516767979444218</v>
      </c>
      <c r="F3175" s="3">
        <f t="shared" si="294"/>
        <v>0.40104432777420829</v>
      </c>
      <c r="G3175" s="4">
        <v>0.53630613174079111</v>
      </c>
      <c r="H3175" s="4">
        <v>0.24657483319812881</v>
      </c>
      <c r="I3175" s="4">
        <v>0.23567267395391467</v>
      </c>
      <c r="J3175" s="4">
        <v>0.35996339115450121</v>
      </c>
      <c r="K3175" s="4">
        <f t="shared" si="295"/>
        <v>0.34462925751183393</v>
      </c>
      <c r="L3175" s="9">
        <f t="shared" si="296"/>
        <v>0.8593295893860976</v>
      </c>
      <c r="M3175" s="9">
        <f t="shared" si="297"/>
        <v>0.65861203266746249</v>
      </c>
      <c r="N3175" s="9">
        <f t="shared" si="298"/>
        <v>-0.21871652257536661</v>
      </c>
      <c r="O3175" s="9">
        <f t="shared" si="299"/>
        <v>0.18137033910642961</v>
      </c>
    </row>
    <row r="3176" spans="1:15" x14ac:dyDescent="0.2">
      <c r="A3176" s="2" t="s">
        <v>629</v>
      </c>
      <c r="B3176" s="3">
        <v>26.322821695291719</v>
      </c>
      <c r="C3176" s="3">
        <v>24.442104196122177</v>
      </c>
      <c r="D3176" s="3">
        <v>25.398401146387549</v>
      </c>
      <c r="E3176" s="3">
        <v>24.176619233748504</v>
      </c>
      <c r="F3176" s="3">
        <f t="shared" si="294"/>
        <v>25.084986567887491</v>
      </c>
      <c r="G3176" s="4">
        <v>16.692954398125803</v>
      </c>
      <c r="H3176" s="4">
        <v>19.618802504148125</v>
      </c>
      <c r="I3176" s="4">
        <v>20.803997273236607</v>
      </c>
      <c r="J3176" s="4">
        <v>20.068653994546391</v>
      </c>
      <c r="K3176" s="4">
        <f t="shared" si="295"/>
        <v>19.296102042514232</v>
      </c>
      <c r="L3176" s="9">
        <f t="shared" si="296"/>
        <v>0.76922911600104693</v>
      </c>
      <c r="M3176" s="9">
        <f t="shared" si="297"/>
        <v>1.3251388729229943E-3</v>
      </c>
      <c r="N3176" s="9">
        <f t="shared" si="298"/>
        <v>-0.37851472389528007</v>
      </c>
      <c r="O3176" s="9">
        <f t="shared" si="299"/>
        <v>2.8777386058149217</v>
      </c>
    </row>
    <row r="3177" spans="1:15" x14ac:dyDescent="0.2">
      <c r="A3177" s="2" t="s">
        <v>2117</v>
      </c>
      <c r="B3177" s="3">
        <v>4.8857947446814265</v>
      </c>
      <c r="C3177" s="3">
        <v>5.9640436876219667</v>
      </c>
      <c r="D3177" s="3">
        <v>1.4172288866775031</v>
      </c>
      <c r="E3177" s="3">
        <v>4.2941620647353247</v>
      </c>
      <c r="F3177" s="3">
        <f t="shared" si="294"/>
        <v>4.1403073459290551</v>
      </c>
      <c r="G3177" s="4">
        <v>3.7792459228036885</v>
      </c>
      <c r="H3177" s="4">
        <v>2.7705051843689503</v>
      </c>
      <c r="I3177" s="4">
        <v>3.7290293843728866</v>
      </c>
      <c r="J3177" s="4">
        <v>3.1144671085639035</v>
      </c>
      <c r="K3177" s="4">
        <f t="shared" si="295"/>
        <v>3.3483119000273573</v>
      </c>
      <c r="L3177" s="9">
        <f t="shared" si="296"/>
        <v>0.80871095314205965</v>
      </c>
      <c r="M3177" s="9">
        <f t="shared" si="297"/>
        <v>0.45923051814415083</v>
      </c>
      <c r="N3177" s="9">
        <f t="shared" si="298"/>
        <v>-0.30630394350801921</v>
      </c>
      <c r="O3177" s="9">
        <f t="shared" si="299"/>
        <v>0.33796925863011668</v>
      </c>
    </row>
    <row r="3178" spans="1:15" x14ac:dyDescent="0.2">
      <c r="A3178" s="2" t="s">
        <v>7119</v>
      </c>
      <c r="B3178" s="3">
        <v>0.19045397558998522</v>
      </c>
      <c r="C3178" s="3">
        <v>6.7030254552839325E-5</v>
      </c>
      <c r="D3178" s="3">
        <v>0.15074925023054453</v>
      </c>
      <c r="E3178" s="3">
        <v>5.7060665452048553E-5</v>
      </c>
      <c r="F3178" s="3">
        <f t="shared" si="294"/>
        <v>8.5331829185133656E-2</v>
      </c>
      <c r="G3178" s="4">
        <v>4.8987369579137785E-5</v>
      </c>
      <c r="H3178" s="4">
        <v>0.23018950474413502</v>
      </c>
      <c r="I3178" s="4">
        <v>5.2814184989090682E-5</v>
      </c>
      <c r="J3178" s="4">
        <v>5.1896799873516765E-5</v>
      </c>
      <c r="K3178" s="4">
        <f t="shared" si="295"/>
        <v>5.7585800774644195E-2</v>
      </c>
      <c r="L3178" s="9">
        <f t="shared" si="296"/>
        <v>0.67484549815178085</v>
      </c>
      <c r="M3178" s="9">
        <f t="shared" si="297"/>
        <v>0.72810190393511376</v>
      </c>
      <c r="N3178" s="9">
        <f t="shared" si="298"/>
        <v>-0.56737085133721299</v>
      </c>
      <c r="O3178" s="9">
        <f t="shared" si="299"/>
        <v>0.13780783329748578</v>
      </c>
    </row>
    <row r="3179" spans="1:15" x14ac:dyDescent="0.2">
      <c r="A3179" s="2" t="s">
        <v>1199</v>
      </c>
      <c r="B3179" s="3">
        <v>17.326123634314033</v>
      </c>
      <c r="C3179" s="3">
        <v>25.759797706203113</v>
      </c>
      <c r="D3179" s="3">
        <v>14.342570727050548</v>
      </c>
      <c r="E3179" s="3">
        <v>15.908738500090733</v>
      </c>
      <c r="F3179" s="3">
        <f t="shared" si="294"/>
        <v>18.334307641914606</v>
      </c>
      <c r="G3179" s="4">
        <v>15.558179747337638</v>
      </c>
      <c r="H3179" s="4">
        <v>13.727520481761465</v>
      </c>
      <c r="I3179" s="4">
        <v>16.09841802036393</v>
      </c>
      <c r="J3179" s="4">
        <v>18.190172958786693</v>
      </c>
      <c r="K3179" s="4">
        <f t="shared" si="295"/>
        <v>15.89357280206243</v>
      </c>
      <c r="L3179" s="9">
        <f t="shared" si="296"/>
        <v>0.86687608348665757</v>
      </c>
      <c r="M3179" s="9">
        <f t="shared" si="297"/>
        <v>0.40238810667175995</v>
      </c>
      <c r="N3179" s="9">
        <f t="shared" si="298"/>
        <v>-0.20610231426167613</v>
      </c>
      <c r="O3179" s="9">
        <f t="shared" si="299"/>
        <v>0.39535486414288201</v>
      </c>
    </row>
    <row r="3180" spans="1:15" x14ac:dyDescent="0.2">
      <c r="A3180" s="2" t="s">
        <v>4621</v>
      </c>
      <c r="B3180" s="3">
        <v>0.33715927429127146</v>
      </c>
      <c r="C3180" s="3">
        <v>0.31365547203443522</v>
      </c>
      <c r="D3180" s="3">
        <v>0.36676214603632468</v>
      </c>
      <c r="E3180" s="3">
        <v>0.35439401124929792</v>
      </c>
      <c r="F3180" s="3">
        <f t="shared" si="294"/>
        <v>0.34299272590283236</v>
      </c>
      <c r="G3180" s="4">
        <v>0.41751321448366996</v>
      </c>
      <c r="H3180" s="4">
        <v>0.32288584646743324</v>
      </c>
      <c r="I3180" s="4">
        <v>0.29681458225045992</v>
      </c>
      <c r="J3180" s="4">
        <v>0.20368121985754459</v>
      </c>
      <c r="K3180" s="4">
        <f t="shared" si="295"/>
        <v>0.31022371576477692</v>
      </c>
      <c r="L3180" s="9">
        <f t="shared" si="296"/>
        <v>0.90446150118256829</v>
      </c>
      <c r="M3180" s="9">
        <f t="shared" si="297"/>
        <v>0.49806414448472458</v>
      </c>
      <c r="N3180" s="9">
        <f t="shared" si="298"/>
        <v>-0.14486899970813019</v>
      </c>
      <c r="O3180" s="9">
        <f t="shared" si="299"/>
        <v>0.3027147218952484</v>
      </c>
    </row>
    <row r="3181" spans="1:15" x14ac:dyDescent="0.2">
      <c r="A3181" s="2" t="s">
        <v>5521</v>
      </c>
      <c r="B3181" s="3">
        <v>0.32115665329792925</v>
      </c>
      <c r="C3181" s="3">
        <v>5.384406598636924E-2</v>
      </c>
      <c r="D3181" s="3">
        <v>9.2935633676833926E-2</v>
      </c>
      <c r="E3181" s="3">
        <v>4.0773822650113714E-2</v>
      </c>
      <c r="F3181" s="3">
        <f t="shared" si="294"/>
        <v>0.12717754390281155</v>
      </c>
      <c r="G3181" s="4">
        <v>0.16338590919572168</v>
      </c>
      <c r="H3181" s="4">
        <v>9.8478644644073798E-2</v>
      </c>
      <c r="I3181" s="4">
        <v>9.5364170300161283E-2</v>
      </c>
      <c r="J3181" s="4">
        <v>0.14010086974330732</v>
      </c>
      <c r="K3181" s="4">
        <f t="shared" si="295"/>
        <v>0.12433239847081602</v>
      </c>
      <c r="L3181" s="9">
        <f t="shared" si="296"/>
        <v>0.97762855497374779</v>
      </c>
      <c r="M3181" s="9">
        <f t="shared" si="297"/>
        <v>0.96782003280638129</v>
      </c>
      <c r="N3181" s="9">
        <f t="shared" si="298"/>
        <v>-3.264167028986853E-2</v>
      </c>
      <c r="O3181" s="9">
        <f t="shared" si="299"/>
        <v>1.4205392717965015E-2</v>
      </c>
    </row>
    <row r="3182" spans="1:15" x14ac:dyDescent="0.2">
      <c r="A3182" s="2" t="s">
        <v>6924</v>
      </c>
      <c r="B3182" s="3">
        <v>6.3482905778517159E-5</v>
      </c>
      <c r="C3182" s="3">
        <v>6.7030254552839325E-5</v>
      </c>
      <c r="D3182" s="3">
        <v>1.6206026627892955E-2</v>
      </c>
      <c r="E3182" s="3">
        <v>3.3162898140910071E-2</v>
      </c>
      <c r="F3182" s="3">
        <f t="shared" si="294"/>
        <v>1.2374859482283597E-2</v>
      </c>
      <c r="G3182" s="4">
        <v>1.5340422037234069E-2</v>
      </c>
      <c r="H3182" s="4">
        <v>2.8243536816355969E-2</v>
      </c>
      <c r="I3182" s="4">
        <v>5.2814184989090682E-5</v>
      </c>
      <c r="J3182" s="4">
        <v>1.4738410323283178E-2</v>
      </c>
      <c r="K3182" s="4">
        <f t="shared" si="295"/>
        <v>1.4593795840465577E-2</v>
      </c>
      <c r="L3182" s="9">
        <f t="shared" si="296"/>
        <v>1.1793100245993668</v>
      </c>
      <c r="M3182" s="9">
        <f t="shared" si="297"/>
        <v>0.82807699963897541</v>
      </c>
      <c r="N3182" s="9">
        <f t="shared" si="298"/>
        <v>0.23794303312359277</v>
      </c>
      <c r="O3182" s="9">
        <f t="shared" si="299"/>
        <v>8.1929277993482277E-2</v>
      </c>
    </row>
    <row r="3183" spans="1:15" x14ac:dyDescent="0.2">
      <c r="A3183" s="2" t="s">
        <v>2031</v>
      </c>
      <c r="B3183" s="3">
        <v>3.6767467752173015</v>
      </c>
      <c r="C3183" s="3">
        <v>3.8363017936050317</v>
      </c>
      <c r="D3183" s="3">
        <v>3.4209736404655593</v>
      </c>
      <c r="E3183" s="3">
        <v>3.2524847131548147</v>
      </c>
      <c r="F3183" s="3">
        <f t="shared" si="294"/>
        <v>3.5466267306106767</v>
      </c>
      <c r="G3183" s="4">
        <v>3.7317720369363885</v>
      </c>
      <c r="H3183" s="4">
        <v>4.0031229289440393</v>
      </c>
      <c r="I3183" s="4">
        <v>4.1250737987144488</v>
      </c>
      <c r="J3183" s="4">
        <v>4.07276468042972</v>
      </c>
      <c r="K3183" s="4">
        <f t="shared" si="295"/>
        <v>3.9831833612561489</v>
      </c>
      <c r="L3183" s="9">
        <f t="shared" si="296"/>
        <v>1.1230906615792364</v>
      </c>
      <c r="M3183" s="9">
        <f t="shared" si="297"/>
        <v>3.1797746144141603E-2</v>
      </c>
      <c r="N3183" s="9">
        <f t="shared" si="298"/>
        <v>0.16747439410656592</v>
      </c>
      <c r="O3183" s="9">
        <f t="shared" si="299"/>
        <v>1.4976036621492768</v>
      </c>
    </row>
    <row r="3184" spans="1:15" x14ac:dyDescent="0.2">
      <c r="A3184" s="2" t="s">
        <v>6092</v>
      </c>
      <c r="B3184" s="3">
        <v>0.14326990580457752</v>
      </c>
      <c r="C3184" s="3">
        <v>9.601766108148789E-2</v>
      </c>
      <c r="D3184" s="3">
        <v>4.9576211799435263E-2</v>
      </c>
      <c r="E3184" s="3">
        <v>5.7060665452048553E-5</v>
      </c>
      <c r="F3184" s="3">
        <f t="shared" si="294"/>
        <v>7.2230209837738174E-2</v>
      </c>
      <c r="G3184" s="4">
        <v>0.1116028552266207</v>
      </c>
      <c r="H3184" s="4">
        <v>6.7046507525285709E-2</v>
      </c>
      <c r="I3184" s="4">
        <v>0.11204440614571771</v>
      </c>
      <c r="J3184" s="4">
        <v>0.17578341225552985</v>
      </c>
      <c r="K3184" s="4">
        <f t="shared" si="295"/>
        <v>0.11661929528828849</v>
      </c>
      <c r="L3184" s="9">
        <f t="shared" si="296"/>
        <v>1.6145501383737959</v>
      </c>
      <c r="M3184" s="9">
        <f t="shared" si="297"/>
        <v>0.28719752513036795</v>
      </c>
      <c r="N3184" s="9">
        <f t="shared" si="298"/>
        <v>0.69113224321890099</v>
      </c>
      <c r="O3184" s="9">
        <f t="shared" si="299"/>
        <v>0.54181930686307866</v>
      </c>
    </row>
    <row r="3185" spans="1:15" x14ac:dyDescent="0.2">
      <c r="A3185" s="2" t="s">
        <v>949</v>
      </c>
      <c r="B3185" s="3">
        <v>12.273868712876341</v>
      </c>
      <c r="C3185" s="3">
        <v>9.7110596016706801</v>
      </c>
      <c r="D3185" s="3">
        <v>12.1693226947763</v>
      </c>
      <c r="E3185" s="3">
        <v>11.65823084247825</v>
      </c>
      <c r="F3185" s="3">
        <f t="shared" si="294"/>
        <v>11.453120462950391</v>
      </c>
      <c r="G3185" s="4">
        <v>13.127234704077628</v>
      </c>
      <c r="H3185" s="4">
        <v>13.527651087536958</v>
      </c>
      <c r="I3185" s="4">
        <v>11.499937631715047</v>
      </c>
      <c r="J3185" s="4">
        <v>11.38526897238425</v>
      </c>
      <c r="K3185" s="4">
        <f t="shared" si="295"/>
        <v>12.385023098928471</v>
      </c>
      <c r="L3185" s="9">
        <f t="shared" si="296"/>
        <v>1.0813667016768649</v>
      </c>
      <c r="M3185" s="9">
        <f t="shared" si="297"/>
        <v>0.29454061627124328</v>
      </c>
      <c r="N3185" s="9">
        <f t="shared" si="298"/>
        <v>0.11285583757723056</v>
      </c>
      <c r="O3185" s="9">
        <f t="shared" si="299"/>
        <v>0.53085480883542391</v>
      </c>
    </row>
    <row r="3186" spans="1:15" x14ac:dyDescent="0.2">
      <c r="A3186" s="2" t="s">
        <v>5349</v>
      </c>
      <c r="B3186" s="3">
        <v>0.11787253688962367</v>
      </c>
      <c r="C3186" s="3">
        <v>4.1070581988365509E-2</v>
      </c>
      <c r="D3186" s="3">
        <v>0.12771613843394508</v>
      </c>
      <c r="E3186" s="3">
        <v>3.066740974873898E-2</v>
      </c>
      <c r="F3186" s="3">
        <f t="shared" si="294"/>
        <v>7.9331666765168313E-2</v>
      </c>
      <c r="G3186" s="4">
        <v>2.7762079239663773E-2</v>
      </c>
      <c r="H3186" s="4">
        <v>6.2611699143254054E-2</v>
      </c>
      <c r="I3186" s="4">
        <v>0.11660854096489696</v>
      </c>
      <c r="J3186" s="4">
        <v>9.2751971324787727E-2</v>
      </c>
      <c r="K3186" s="4">
        <f t="shared" si="295"/>
        <v>7.4933572668150636E-2</v>
      </c>
      <c r="L3186" s="9">
        <f t="shared" si="296"/>
        <v>0.94456067449034464</v>
      </c>
      <c r="M3186" s="9">
        <f t="shared" si="297"/>
        <v>0.89432970430129233</v>
      </c>
      <c r="N3186" s="9">
        <f t="shared" si="298"/>
        <v>-8.228462281067811E-2</v>
      </c>
      <c r="O3186" s="9">
        <f t="shared" si="299"/>
        <v>4.8502344334478288E-2</v>
      </c>
    </row>
    <row r="3187" spans="1:15" x14ac:dyDescent="0.2">
      <c r="A3187" s="2" t="s">
        <v>1372</v>
      </c>
      <c r="B3187" s="3">
        <v>5.2014652858534891</v>
      </c>
      <c r="C3187" s="3">
        <v>7.2393563249769901</v>
      </c>
      <c r="D3187" s="3">
        <v>7.6462405244051821</v>
      </c>
      <c r="E3187" s="3">
        <v>7.0347880792686812</v>
      </c>
      <c r="F3187" s="3">
        <f t="shared" si="294"/>
        <v>6.7804625536260854</v>
      </c>
      <c r="G3187" s="4">
        <v>5.0502205823336528</v>
      </c>
      <c r="H3187" s="4">
        <v>6.3707900694753645</v>
      </c>
      <c r="I3187" s="4">
        <v>6.6324315691868927</v>
      </c>
      <c r="J3187" s="4">
        <v>7.4636307148502565</v>
      </c>
      <c r="K3187" s="4">
        <f t="shared" si="295"/>
        <v>6.3792682339615414</v>
      </c>
      <c r="L3187" s="9">
        <f t="shared" si="296"/>
        <v>0.94083083322243388</v>
      </c>
      <c r="M3187" s="9">
        <f t="shared" si="297"/>
        <v>0.60598933833291513</v>
      </c>
      <c r="N3187" s="9">
        <f t="shared" si="298"/>
        <v>-8.7992753454382636E-2</v>
      </c>
      <c r="O3187" s="9">
        <f t="shared" si="299"/>
        <v>0.21753501666525665</v>
      </c>
    </row>
    <row r="3188" spans="1:15" x14ac:dyDescent="0.2">
      <c r="A3188" s="2" t="s">
        <v>3102</v>
      </c>
      <c r="B3188" s="3">
        <v>3.235053402783322</v>
      </c>
      <c r="C3188" s="3">
        <v>2.8049105110655534</v>
      </c>
      <c r="D3188" s="3">
        <v>1.633725591668467</v>
      </c>
      <c r="E3188" s="3">
        <v>1.5869352635315306</v>
      </c>
      <c r="F3188" s="3">
        <f t="shared" si="294"/>
        <v>2.3151561922622186</v>
      </c>
      <c r="G3188" s="4">
        <v>1.660503979466784</v>
      </c>
      <c r="H3188" s="4">
        <v>3.102699128221047</v>
      </c>
      <c r="I3188" s="4">
        <v>1.3292422930093428</v>
      </c>
      <c r="J3188" s="4">
        <v>2.2510249482673412</v>
      </c>
      <c r="K3188" s="4">
        <f t="shared" si="295"/>
        <v>2.085867587241129</v>
      </c>
      <c r="L3188" s="9">
        <f t="shared" si="296"/>
        <v>0.90096192827618948</v>
      </c>
      <c r="M3188" s="9">
        <f t="shared" si="297"/>
        <v>0.70130709225931698</v>
      </c>
      <c r="N3188" s="9">
        <f t="shared" si="298"/>
        <v>-0.15046195116554953</v>
      </c>
      <c r="O3188" s="9">
        <f t="shared" si="299"/>
        <v>0.15409176909564071</v>
      </c>
    </row>
    <row r="3189" spans="1:15" x14ac:dyDescent="0.2">
      <c r="A3189" s="2" t="s">
        <v>3390</v>
      </c>
      <c r="B3189" s="3">
        <v>1.3424148294184961</v>
      </c>
      <c r="C3189" s="3">
        <v>2.4590159646693066</v>
      </c>
      <c r="D3189" s="3">
        <v>1.4806300249973574</v>
      </c>
      <c r="E3189" s="3">
        <v>1.2234037316543334</v>
      </c>
      <c r="F3189" s="3">
        <f t="shared" si="294"/>
        <v>1.6263661376848733</v>
      </c>
      <c r="G3189" s="4">
        <v>0.88293312519012523</v>
      </c>
      <c r="H3189" s="4">
        <v>1.1556784988376732</v>
      </c>
      <c r="I3189" s="4">
        <v>0.7578942722902311</v>
      </c>
      <c r="J3189" s="4">
        <v>2.4583599641898646</v>
      </c>
      <c r="K3189" s="4">
        <f t="shared" si="295"/>
        <v>1.3137164651269735</v>
      </c>
      <c r="L3189" s="9">
        <f t="shared" si="296"/>
        <v>0.80776181616585085</v>
      </c>
      <c r="M3189" s="9">
        <f t="shared" si="297"/>
        <v>0.54053538982669203</v>
      </c>
      <c r="N3189" s="9">
        <f t="shared" si="298"/>
        <v>-0.30799814509565288</v>
      </c>
      <c r="O3189" s="9">
        <f t="shared" si="299"/>
        <v>0.26717586673694477</v>
      </c>
    </row>
    <row r="3190" spans="1:15" x14ac:dyDescent="0.2">
      <c r="A3190" s="2" t="s">
        <v>5153</v>
      </c>
      <c r="B3190" s="3">
        <v>0.20664939924589781</v>
      </c>
      <c r="C3190" s="3">
        <v>0.38983000135315932</v>
      </c>
      <c r="D3190" s="3">
        <v>0.22844963780139049</v>
      </c>
      <c r="E3190" s="3">
        <v>0.20863480288839531</v>
      </c>
      <c r="F3190" s="3">
        <f t="shared" si="294"/>
        <v>0.25839096032221076</v>
      </c>
      <c r="G3190" s="4">
        <v>0.3174122944540726</v>
      </c>
      <c r="H3190" s="4">
        <v>0.29787193737999829</v>
      </c>
      <c r="I3190" s="4">
        <v>0.3118922672441703</v>
      </c>
      <c r="J3190" s="4">
        <v>0.3995963320005067</v>
      </c>
      <c r="K3190" s="4">
        <f t="shared" si="295"/>
        <v>0.33169320776968697</v>
      </c>
      <c r="L3190" s="9">
        <f t="shared" si="296"/>
        <v>1.2836873525144574</v>
      </c>
      <c r="M3190" s="9">
        <f t="shared" si="297"/>
        <v>0.19091368801325811</v>
      </c>
      <c r="N3190" s="9">
        <f t="shared" si="298"/>
        <v>0.36029387076188757</v>
      </c>
      <c r="O3190" s="9">
        <f t="shared" si="299"/>
        <v>0.71916293270893172</v>
      </c>
    </row>
    <row r="3191" spans="1:15" x14ac:dyDescent="0.2">
      <c r="A3191" s="2" t="s">
        <v>3811</v>
      </c>
      <c r="B3191" s="3">
        <v>0.46668760850901408</v>
      </c>
      <c r="C3191" s="3">
        <v>0.45179120741707768</v>
      </c>
      <c r="D3191" s="3">
        <v>0.52671958154304954</v>
      </c>
      <c r="E3191" s="3">
        <v>0.5008779195220685</v>
      </c>
      <c r="F3191" s="3">
        <f t="shared" si="294"/>
        <v>0.48651907924780241</v>
      </c>
      <c r="G3191" s="4">
        <v>0.4404521633243938</v>
      </c>
      <c r="H3191" s="4">
        <v>0.32765528479676476</v>
      </c>
      <c r="I3191" s="4">
        <v>0.63600416700742124</v>
      </c>
      <c r="J3191" s="4">
        <v>0.50160172096750355</v>
      </c>
      <c r="K3191" s="4">
        <f t="shared" si="295"/>
        <v>0.47642833402402085</v>
      </c>
      <c r="L3191" s="9">
        <f t="shared" si="296"/>
        <v>0.97925930214415713</v>
      </c>
      <c r="M3191" s="9">
        <f t="shared" si="297"/>
        <v>0.88423585782937175</v>
      </c>
      <c r="N3191" s="9">
        <f t="shared" si="298"/>
        <v>-3.0237167250268596E-2</v>
      </c>
      <c r="O3191" s="9">
        <f t="shared" si="299"/>
        <v>5.3431877417402157E-2</v>
      </c>
    </row>
    <row r="3192" spans="1:15" x14ac:dyDescent="0.2">
      <c r="A3192" s="2" t="s">
        <v>2514</v>
      </c>
      <c r="B3192" s="3">
        <v>2.522735202159633</v>
      </c>
      <c r="C3192" s="3">
        <v>2.647971733460408</v>
      </c>
      <c r="D3192" s="3">
        <v>2.1780899787888126</v>
      </c>
      <c r="E3192" s="3">
        <v>2.2139582307563388</v>
      </c>
      <c r="F3192" s="3">
        <f t="shared" si="294"/>
        <v>2.3906887862912982</v>
      </c>
      <c r="G3192" s="4">
        <v>4.0563798035504055</v>
      </c>
      <c r="H3192" s="4">
        <v>2.439336926179076</v>
      </c>
      <c r="I3192" s="4">
        <v>1.8701287238330377</v>
      </c>
      <c r="J3192" s="4">
        <v>2.0158924250269394</v>
      </c>
      <c r="K3192" s="4">
        <f t="shared" si="295"/>
        <v>2.5954344696473646</v>
      </c>
      <c r="L3192" s="9">
        <f t="shared" si="296"/>
        <v>1.0856429680559512</v>
      </c>
      <c r="M3192" s="9">
        <f t="shared" si="297"/>
        <v>0.70462333649751963</v>
      </c>
      <c r="N3192" s="9">
        <f t="shared" si="298"/>
        <v>0.11854972661967315</v>
      </c>
      <c r="O3192" s="9">
        <f t="shared" si="299"/>
        <v>0.1520429774700357</v>
      </c>
    </row>
    <row r="3193" spans="1:15" x14ac:dyDescent="0.2">
      <c r="A3193" s="2" t="s">
        <v>1163</v>
      </c>
      <c r="B3193" s="3">
        <v>10.782050716379478</v>
      </c>
      <c r="C3193" s="3">
        <v>7.7753170560436207</v>
      </c>
      <c r="D3193" s="3">
        <v>7.3633860694071274</v>
      </c>
      <c r="E3193" s="3">
        <v>8.8490585542839817</v>
      </c>
      <c r="F3193" s="3">
        <f t="shared" si="294"/>
        <v>8.6924530990285511</v>
      </c>
      <c r="G3193" s="4">
        <v>9.3622290020925956</v>
      </c>
      <c r="H3193" s="4">
        <v>8.4043401055379281</v>
      </c>
      <c r="I3193" s="4">
        <v>9.5670390208157325</v>
      </c>
      <c r="J3193" s="4">
        <v>9.9811678466807585</v>
      </c>
      <c r="K3193" s="4">
        <f t="shared" si="295"/>
        <v>9.328693993781755</v>
      </c>
      <c r="L3193" s="9">
        <f t="shared" si="296"/>
        <v>1.0731946307336773</v>
      </c>
      <c r="M3193" s="9">
        <f t="shared" si="297"/>
        <v>0.47419540699764462</v>
      </c>
      <c r="N3193" s="9">
        <f t="shared" si="298"/>
        <v>0.10191174182691742</v>
      </c>
      <c r="O3193" s="9">
        <f t="shared" si="299"/>
        <v>0.32404265686402756</v>
      </c>
    </row>
    <row r="3194" spans="1:15" x14ac:dyDescent="0.2">
      <c r="A3194" s="2" t="s">
        <v>2979</v>
      </c>
      <c r="B3194" s="3">
        <v>1.2019317984637996</v>
      </c>
      <c r="C3194" s="3">
        <v>0.88748138458457093</v>
      </c>
      <c r="D3194" s="3">
        <v>1.3563574695873684</v>
      </c>
      <c r="E3194" s="3">
        <v>0.92930160220326019</v>
      </c>
      <c r="F3194" s="3">
        <f t="shared" si="294"/>
        <v>1.0937680637097498</v>
      </c>
      <c r="G3194" s="4">
        <v>0.97920637863839899</v>
      </c>
      <c r="H3194" s="4">
        <v>1.5821201339771782</v>
      </c>
      <c r="I3194" s="4">
        <v>1.2565369377108515</v>
      </c>
      <c r="J3194" s="4">
        <v>1.8657285710623202</v>
      </c>
      <c r="K3194" s="4">
        <f t="shared" si="295"/>
        <v>1.4208980053471871</v>
      </c>
      <c r="L3194" s="9">
        <f t="shared" si="296"/>
        <v>1.2990852928434442</v>
      </c>
      <c r="M3194" s="9">
        <f t="shared" si="297"/>
        <v>0.19258914841292835</v>
      </c>
      <c r="N3194" s="9">
        <f t="shared" si="298"/>
        <v>0.37749615559151423</v>
      </c>
      <c r="O3194" s="9">
        <f t="shared" si="299"/>
        <v>0.71536818718633055</v>
      </c>
    </row>
    <row r="3195" spans="1:15" x14ac:dyDescent="0.2">
      <c r="A3195" s="2" t="s">
        <v>4217</v>
      </c>
      <c r="B3195" s="3">
        <v>0.94362881316381697</v>
      </c>
      <c r="C3195" s="3">
        <v>0.37613487217535174</v>
      </c>
      <c r="D3195" s="3">
        <v>0.13792830682317048</v>
      </c>
      <c r="E3195" s="3">
        <v>0.23585831262117088</v>
      </c>
      <c r="F3195" s="3">
        <f t="shared" si="294"/>
        <v>0.42338757619587752</v>
      </c>
      <c r="G3195" s="4">
        <v>0.12276259973633839</v>
      </c>
      <c r="H3195" s="4">
        <v>0.47616174761570856</v>
      </c>
      <c r="I3195" s="4">
        <v>0.53708055482431538</v>
      </c>
      <c r="J3195" s="4">
        <v>0.51474105818940774</v>
      </c>
      <c r="K3195" s="4">
        <f t="shared" si="295"/>
        <v>0.41268649009144254</v>
      </c>
      <c r="L3195" s="9">
        <f t="shared" si="296"/>
        <v>0.97472508239239364</v>
      </c>
      <c r="M3195" s="9">
        <f t="shared" si="297"/>
        <v>0.96003232891205426</v>
      </c>
      <c r="N3195" s="9">
        <f t="shared" si="298"/>
        <v>-3.6932725457741317E-2</v>
      </c>
      <c r="O3195" s="9">
        <f t="shared" si="299"/>
        <v>1.771414192740375E-2</v>
      </c>
    </row>
    <row r="3196" spans="1:15" x14ac:dyDescent="0.2">
      <c r="A3196" s="2" t="s">
        <v>7162</v>
      </c>
      <c r="B3196" s="3">
        <v>6.3482905778517159E-5</v>
      </c>
      <c r="C3196" s="3">
        <v>6.7030254552839325E-5</v>
      </c>
      <c r="D3196" s="3">
        <v>5.7264983262015109E-5</v>
      </c>
      <c r="E3196" s="3">
        <v>2.4141959672746131E-2</v>
      </c>
      <c r="F3196" s="3">
        <f t="shared" si="294"/>
        <v>6.0824344540848759E-3</v>
      </c>
      <c r="G3196" s="4">
        <v>2.5610200253485021E-2</v>
      </c>
      <c r="H3196" s="4">
        <v>4.5778915319115987E-2</v>
      </c>
      <c r="I3196" s="4">
        <v>5.2814184989090682E-5</v>
      </c>
      <c r="J3196" s="4">
        <v>5.1896799873516765E-5</v>
      </c>
      <c r="K3196" s="4">
        <f t="shared" si="295"/>
        <v>1.7873456639365903E-2</v>
      </c>
      <c r="L3196" s="9">
        <f t="shared" si="296"/>
        <v>2.938536662300133</v>
      </c>
      <c r="M3196" s="9">
        <f t="shared" si="297"/>
        <v>0.38590378922951551</v>
      </c>
      <c r="N3196" s="9">
        <f t="shared" si="298"/>
        <v>1.5550978980505406</v>
      </c>
      <c r="O3196" s="9">
        <f t="shared" si="299"/>
        <v>0.41352095702489811</v>
      </c>
    </row>
    <row r="3197" spans="1:15" x14ac:dyDescent="0.2">
      <c r="A3197" s="2" t="s">
        <v>7149</v>
      </c>
      <c r="B3197" s="3">
        <v>6.3482905778517159E-5</v>
      </c>
      <c r="C3197" s="3">
        <v>0.2376104912349607</v>
      </c>
      <c r="D3197" s="3">
        <v>5.7264983262015109E-5</v>
      </c>
      <c r="E3197" s="3">
        <v>5.7060665452048553E-5</v>
      </c>
      <c r="F3197" s="3">
        <f t="shared" si="294"/>
        <v>5.9447074947363322E-2</v>
      </c>
      <c r="G3197" s="4">
        <v>4.8987369579137785E-5</v>
      </c>
      <c r="H3197" s="4">
        <v>7.5978947536160107E-2</v>
      </c>
      <c r="I3197" s="4">
        <v>5.2814184989090682E-5</v>
      </c>
      <c r="J3197" s="4">
        <v>5.1896799873516765E-5</v>
      </c>
      <c r="K3197" s="4">
        <f t="shared" si="295"/>
        <v>1.903316147265046E-2</v>
      </c>
      <c r="L3197" s="9">
        <f t="shared" si="296"/>
        <v>0.32016985679283866</v>
      </c>
      <c r="M3197" s="9">
        <f t="shared" si="297"/>
        <v>0.54085066378066204</v>
      </c>
      <c r="N3197" s="9">
        <f t="shared" si="298"/>
        <v>-1.6430906068412581</v>
      </c>
      <c r="O3197" s="9">
        <f t="shared" si="299"/>
        <v>0.26692263295069485</v>
      </c>
    </row>
    <row r="3198" spans="1:15" x14ac:dyDescent="0.2">
      <c r="A3198" s="2" t="s">
        <v>5504</v>
      </c>
      <c r="B3198" s="3">
        <v>0.31298883141085648</v>
      </c>
      <c r="C3198" s="3">
        <v>0.41962616078055132</v>
      </c>
      <c r="D3198" s="3">
        <v>5.7264983262015109E-5</v>
      </c>
      <c r="E3198" s="3">
        <v>0.25288876055006582</v>
      </c>
      <c r="F3198" s="3">
        <f t="shared" si="294"/>
        <v>0.2463902544311839</v>
      </c>
      <c r="G3198" s="4">
        <v>0.13872924425666536</v>
      </c>
      <c r="H3198" s="4">
        <v>0.11327416032162375</v>
      </c>
      <c r="I3198" s="4">
        <v>5.2814184989090682E-5</v>
      </c>
      <c r="J3198" s="4">
        <v>5.1896799873516765E-5</v>
      </c>
      <c r="K3198" s="4">
        <f t="shared" si="295"/>
        <v>6.3027028890787928E-2</v>
      </c>
      <c r="L3198" s="9">
        <f t="shared" si="296"/>
        <v>0.25580163077590878</v>
      </c>
      <c r="M3198" s="9">
        <f t="shared" si="297"/>
        <v>0.10565953901847765</v>
      </c>
      <c r="N3198" s="9">
        <f t="shared" si="298"/>
        <v>-1.9669026332291224</v>
      </c>
      <c r="O3198" s="9">
        <f t="shared" si="299"/>
        <v>0.9760912884263665</v>
      </c>
    </row>
    <row r="3199" spans="1:15" x14ac:dyDescent="0.2">
      <c r="A3199" s="2" t="s">
        <v>4390</v>
      </c>
      <c r="B3199" s="3">
        <v>0.57346522854345083</v>
      </c>
      <c r="C3199" s="3">
        <v>0.43868830004155368</v>
      </c>
      <c r="D3199" s="3">
        <v>0.57696616946836055</v>
      </c>
      <c r="E3199" s="3">
        <v>0.53739649334184492</v>
      </c>
      <c r="F3199" s="3">
        <f t="shared" si="294"/>
        <v>0.53162904784880249</v>
      </c>
      <c r="G3199" s="4">
        <v>0.43736838954156065</v>
      </c>
      <c r="H3199" s="4">
        <v>0.53211290048990956</v>
      </c>
      <c r="I3199" s="4">
        <v>0.47730934516356194</v>
      </c>
      <c r="J3199" s="4">
        <v>0.51518524516201303</v>
      </c>
      <c r="K3199" s="4">
        <f t="shared" si="295"/>
        <v>0.49049397008926132</v>
      </c>
      <c r="L3199" s="9">
        <f t="shared" si="296"/>
        <v>0.92262447297417016</v>
      </c>
      <c r="M3199" s="9">
        <f t="shared" si="297"/>
        <v>0.32675883191380323</v>
      </c>
      <c r="N3199" s="9">
        <f t="shared" si="298"/>
        <v>-0.1161845339273222</v>
      </c>
      <c r="O3199" s="9">
        <f t="shared" si="299"/>
        <v>0.48577266511056327</v>
      </c>
    </row>
    <row r="3200" spans="1:15" x14ac:dyDescent="0.2">
      <c r="A3200" s="2" t="s">
        <v>1331</v>
      </c>
      <c r="B3200" s="3">
        <v>11.597430703904429</v>
      </c>
      <c r="C3200" s="3">
        <v>8.7293493656598073</v>
      </c>
      <c r="D3200" s="3">
        <v>8.2105264662095703</v>
      </c>
      <c r="E3200" s="3">
        <v>7.2999337209368607</v>
      </c>
      <c r="F3200" s="3">
        <f t="shared" si="294"/>
        <v>8.959310064177668</v>
      </c>
      <c r="G3200" s="4">
        <v>6.8523346999858017</v>
      </c>
      <c r="H3200" s="4">
        <v>7.745080646144844</v>
      </c>
      <c r="I3200" s="4">
        <v>7.8105033009488505</v>
      </c>
      <c r="J3200" s="4">
        <v>6.3113237362400749</v>
      </c>
      <c r="K3200" s="4">
        <f t="shared" si="295"/>
        <v>7.1798105958298937</v>
      </c>
      <c r="L3200" s="9">
        <f t="shared" si="296"/>
        <v>0.80137985451995786</v>
      </c>
      <c r="M3200" s="9">
        <f t="shared" si="297"/>
        <v>0.12424635703594678</v>
      </c>
      <c r="N3200" s="9">
        <f t="shared" si="298"/>
        <v>-0.31944185183871621</v>
      </c>
      <c r="O3200" s="9">
        <f t="shared" si="299"/>
        <v>0.90571633613491287</v>
      </c>
    </row>
    <row r="3201" spans="1:15" x14ac:dyDescent="0.2">
      <c r="A3201" s="2" t="s">
        <v>2392</v>
      </c>
      <c r="B3201" s="3">
        <v>4.9553789783545579</v>
      </c>
      <c r="C3201" s="3">
        <v>4.5042169449929697</v>
      </c>
      <c r="D3201" s="3">
        <v>2.6919396035756624</v>
      </c>
      <c r="E3201" s="3">
        <v>2.6282975281938374</v>
      </c>
      <c r="F3201" s="3">
        <f t="shared" si="294"/>
        <v>3.6949582637792568</v>
      </c>
      <c r="G3201" s="4">
        <v>3.6199176106906417</v>
      </c>
      <c r="H3201" s="4">
        <v>2.7328112362822981</v>
      </c>
      <c r="I3201" s="4">
        <v>3.394374770634343</v>
      </c>
      <c r="J3201" s="4">
        <v>3.5950487556987643</v>
      </c>
      <c r="K3201" s="4">
        <f t="shared" si="295"/>
        <v>3.335538093326512</v>
      </c>
      <c r="L3201" s="9">
        <f t="shared" si="296"/>
        <v>0.90272686596326401</v>
      </c>
      <c r="M3201" s="9">
        <f t="shared" si="297"/>
        <v>0.59426051786576006</v>
      </c>
      <c r="N3201" s="9">
        <f t="shared" si="298"/>
        <v>-0.14763855095434841</v>
      </c>
      <c r="O3201" s="9">
        <f t="shared" si="299"/>
        <v>0.22602312291801963</v>
      </c>
    </row>
    <row r="3202" spans="1:15" x14ac:dyDescent="0.2">
      <c r="A3202" s="2" t="s">
        <v>6885</v>
      </c>
      <c r="B3202" s="3">
        <v>6.3482905778517159E-5</v>
      </c>
      <c r="C3202" s="3">
        <v>7.0513259027519565E-2</v>
      </c>
      <c r="D3202" s="3">
        <v>3.2383593891951556E-2</v>
      </c>
      <c r="E3202" s="3">
        <v>2.018289254552014E-2</v>
      </c>
      <c r="F3202" s="3">
        <f t="shared" si="294"/>
        <v>3.0785807092692442E-2</v>
      </c>
      <c r="G3202" s="4">
        <v>3.5687918874489348E-2</v>
      </c>
      <c r="H3202" s="4">
        <v>3.1194947309399295E-2</v>
      </c>
      <c r="I3202" s="4">
        <v>4.5585936970345756E-2</v>
      </c>
      <c r="J3202" s="4">
        <v>2.602792373346674E-2</v>
      </c>
      <c r="K3202" s="4">
        <f t="shared" si="295"/>
        <v>3.4624181721925287E-2</v>
      </c>
      <c r="L3202" s="9">
        <f t="shared" si="296"/>
        <v>1.1246800065262526</v>
      </c>
      <c r="M3202" s="9">
        <f t="shared" si="297"/>
        <v>0.81142392117746998</v>
      </c>
      <c r="N3202" s="9">
        <f t="shared" si="298"/>
        <v>0.16951458485020468</v>
      </c>
      <c r="O3202" s="9">
        <f t="shared" si="299"/>
        <v>9.0752193227403313E-2</v>
      </c>
    </row>
    <row r="3203" spans="1:15" x14ac:dyDescent="0.2">
      <c r="A3203" s="2" t="s">
        <v>5422</v>
      </c>
      <c r="B3203" s="3">
        <v>0.13279546297257169</v>
      </c>
      <c r="C3203" s="3">
        <v>6.7030254552839325E-5</v>
      </c>
      <c r="D3203" s="3">
        <v>5.7264983262015109E-5</v>
      </c>
      <c r="E3203" s="3">
        <v>2.8140412664747542E-2</v>
      </c>
      <c r="F3203" s="3">
        <f t="shared" si="294"/>
        <v>4.0265042718783527E-2</v>
      </c>
      <c r="G3203" s="4">
        <v>0.19207312057023543</v>
      </c>
      <c r="H3203" s="4">
        <v>0.14413447768372317</v>
      </c>
      <c r="I3203" s="4">
        <v>0.23024820701227028</v>
      </c>
      <c r="J3203" s="4">
        <v>0.11879708939267791</v>
      </c>
      <c r="K3203" s="4">
        <f t="shared" si="295"/>
        <v>0.17131322366472673</v>
      </c>
      <c r="L3203" s="9">
        <f t="shared" si="296"/>
        <v>4.2546390639940785</v>
      </c>
      <c r="M3203" s="9">
        <f t="shared" si="297"/>
        <v>1.7159927593429873E-2</v>
      </c>
      <c r="N3203" s="9">
        <f t="shared" si="298"/>
        <v>2.0890367482044279</v>
      </c>
      <c r="O3203" s="9">
        <f t="shared" si="299"/>
        <v>1.7654845489954836</v>
      </c>
    </row>
    <row r="3204" spans="1:15" x14ac:dyDescent="0.2">
      <c r="A3204" s="2" t="s">
        <v>5482</v>
      </c>
      <c r="B3204" s="3">
        <v>6.3482905778517159E-5</v>
      </c>
      <c r="C3204" s="3">
        <v>6.7030254552839325E-5</v>
      </c>
      <c r="D3204" s="3">
        <v>0.14164383487932156</v>
      </c>
      <c r="E3204" s="3">
        <v>5.7060665452048553E-5</v>
      </c>
      <c r="F3204" s="3">
        <f t="shared" ref="F3204:F3267" si="300">AVERAGE(B3204:E3204)</f>
        <v>3.5457852176276242E-2</v>
      </c>
      <c r="G3204" s="4">
        <v>4.8987369579137785E-5</v>
      </c>
      <c r="H3204" s="4">
        <v>4.6436636250015741E-5</v>
      </c>
      <c r="I3204" s="4">
        <v>0.20284881619681394</v>
      </c>
      <c r="J3204" s="4">
        <v>0.14610885676309407</v>
      </c>
      <c r="K3204" s="4">
        <f t="shared" ref="K3204:K3267" si="301">AVERAGE(G3204:J3204)</f>
        <v>8.7263274241434291E-2</v>
      </c>
      <c r="L3204" s="9">
        <f t="shared" ref="L3204:L3267" si="302">K3204/F3204</f>
        <v>2.4610423047513144</v>
      </c>
      <c r="M3204" s="9">
        <f t="shared" ref="M3204:M3267" si="303">TTEST(B3204:E3204,G3204:J3204,2,2)</f>
        <v>0.43979151118599091</v>
      </c>
      <c r="N3204" s="9">
        <f t="shared" ref="N3204:N3267" si="304">LOG(L3204,2)</f>
        <v>1.2992694576052373</v>
      </c>
      <c r="O3204" s="9">
        <f t="shared" ref="O3204:O3267" si="305">-LOG(M3204)</f>
        <v>0.35675315760519988</v>
      </c>
    </row>
    <row r="3205" spans="1:15" x14ac:dyDescent="0.2">
      <c r="A3205" s="2" t="s">
        <v>3952</v>
      </c>
      <c r="B3205" s="3">
        <v>6.3482905778517159E-5</v>
      </c>
      <c r="C3205" s="3">
        <v>6.7030254552839325E-5</v>
      </c>
      <c r="D3205" s="3">
        <v>0.34720423877905293</v>
      </c>
      <c r="E3205" s="3">
        <v>0.35754488043133215</v>
      </c>
      <c r="F3205" s="3">
        <f t="shared" si="300"/>
        <v>0.17621990809267912</v>
      </c>
      <c r="G3205" s="4">
        <v>4.8987369579137785E-5</v>
      </c>
      <c r="H3205" s="4">
        <v>0.3277834955045425</v>
      </c>
      <c r="I3205" s="4">
        <v>0.33786263182231174</v>
      </c>
      <c r="J3205" s="4">
        <v>1.0861517769160358</v>
      </c>
      <c r="K3205" s="4">
        <f t="shared" si="301"/>
        <v>0.4379617229031173</v>
      </c>
      <c r="L3205" s="9">
        <f t="shared" si="302"/>
        <v>2.4853135360437291</v>
      </c>
      <c r="M3205" s="9">
        <f t="shared" si="303"/>
        <v>0.33788464553611308</v>
      </c>
      <c r="N3205" s="9">
        <f t="shared" si="304"/>
        <v>1.3134278672249167</v>
      </c>
      <c r="O3205" s="9">
        <f t="shared" si="305"/>
        <v>0.47123154338476991</v>
      </c>
    </row>
    <row r="3206" spans="1:15" x14ac:dyDescent="0.2">
      <c r="A3206" s="2" t="s">
        <v>5428</v>
      </c>
      <c r="B3206" s="3">
        <v>9.0063381941062032E-2</v>
      </c>
      <c r="C3206" s="3">
        <v>9.0138009000691327E-2</v>
      </c>
      <c r="D3206" s="3">
        <v>0.20182432185858884</v>
      </c>
      <c r="E3206" s="3">
        <v>0.18081262801103321</v>
      </c>
      <c r="F3206" s="3">
        <f t="shared" si="300"/>
        <v>0.14070958520284385</v>
      </c>
      <c r="G3206" s="4">
        <v>0.1328971247165002</v>
      </c>
      <c r="H3206" s="4">
        <v>0.14481399443494514</v>
      </c>
      <c r="I3206" s="4">
        <v>0.13508672512740166</v>
      </c>
      <c r="J3206" s="4">
        <v>5.1896799873516765E-5</v>
      </c>
      <c r="K3206" s="4">
        <f t="shared" si="301"/>
        <v>0.10321243526968012</v>
      </c>
      <c r="L3206" s="9">
        <f t="shared" si="302"/>
        <v>0.73351389047797511</v>
      </c>
      <c r="M3206" s="9">
        <f t="shared" si="303"/>
        <v>0.44045847088864171</v>
      </c>
      <c r="N3206" s="9">
        <f t="shared" si="304"/>
        <v>-0.44710380856068899</v>
      </c>
      <c r="O3206" s="9">
        <f t="shared" si="305"/>
        <v>0.35609503325452163</v>
      </c>
    </row>
    <row r="3207" spans="1:15" x14ac:dyDescent="0.2">
      <c r="A3207" s="2" t="s">
        <v>5005</v>
      </c>
      <c r="B3207" s="3">
        <v>0.11968488191778531</v>
      </c>
      <c r="C3207" s="3">
        <v>0.21114557944541371</v>
      </c>
      <c r="D3207" s="3">
        <v>7.9551827295847213E-2</v>
      </c>
      <c r="E3207" s="3">
        <v>0.12519978694812939</v>
      </c>
      <c r="F3207" s="3">
        <f t="shared" si="300"/>
        <v>0.13389551890179391</v>
      </c>
      <c r="G3207" s="4">
        <v>0.19088289209265069</v>
      </c>
      <c r="H3207" s="4">
        <v>9.942355756039567E-2</v>
      </c>
      <c r="I3207" s="4">
        <v>0.26365534078460162</v>
      </c>
      <c r="J3207" s="4">
        <v>0.18419430751099089</v>
      </c>
      <c r="K3207" s="4">
        <f t="shared" si="301"/>
        <v>0.1845390244871597</v>
      </c>
      <c r="L3207" s="9">
        <f t="shared" si="302"/>
        <v>1.3782315196262127</v>
      </c>
      <c r="M3207" s="9">
        <f t="shared" si="303"/>
        <v>0.2888740028633201</v>
      </c>
      <c r="N3207" s="9">
        <f t="shared" si="304"/>
        <v>0.46281825680913319</v>
      </c>
      <c r="O3207" s="9">
        <f t="shared" si="305"/>
        <v>0.53929154061003959</v>
      </c>
    </row>
    <row r="3208" spans="1:15" x14ac:dyDescent="0.2">
      <c r="A3208" s="2" t="s">
        <v>5392</v>
      </c>
      <c r="B3208" s="3">
        <v>5.1800817178229555E-2</v>
      </c>
      <c r="C3208" s="3">
        <v>4.6465352468542401E-2</v>
      </c>
      <c r="D3208" s="3">
        <v>0.16753078843819877</v>
      </c>
      <c r="E3208" s="3">
        <v>6.6773219705669004E-2</v>
      </c>
      <c r="F3208" s="3">
        <f t="shared" si="300"/>
        <v>8.3142544447659936E-2</v>
      </c>
      <c r="G3208" s="4">
        <v>0.16026155944206177</v>
      </c>
      <c r="H3208" s="4">
        <v>0.35931050854708613</v>
      </c>
      <c r="I3208" s="4">
        <v>0.31177561204112419</v>
      </c>
      <c r="J3208" s="4">
        <v>3.9684523849275795E-2</v>
      </c>
      <c r="K3208" s="4">
        <f t="shared" si="301"/>
        <v>0.21775805096988698</v>
      </c>
      <c r="L3208" s="9">
        <f t="shared" si="302"/>
        <v>2.6190929375149263</v>
      </c>
      <c r="M3208" s="9">
        <f t="shared" si="303"/>
        <v>0.13645487437795759</v>
      </c>
      <c r="N3208" s="9">
        <f t="shared" si="304"/>
        <v>1.3890672540806326</v>
      </c>
      <c r="O3208" s="9">
        <f t="shared" si="305"/>
        <v>0.8650109460502261</v>
      </c>
    </row>
    <row r="3209" spans="1:15" x14ac:dyDescent="0.2">
      <c r="A3209" s="2" t="s">
        <v>5884</v>
      </c>
      <c r="B3209" s="3">
        <v>0.20575549599216242</v>
      </c>
      <c r="C3209" s="3">
        <v>5.0842241726044395E-2</v>
      </c>
      <c r="D3209" s="3">
        <v>5.7264983262015109E-5</v>
      </c>
      <c r="E3209" s="3">
        <v>7.4047001212394978E-2</v>
      </c>
      <c r="F3209" s="3">
        <f t="shared" si="300"/>
        <v>8.267550097846596E-2</v>
      </c>
      <c r="G3209" s="4">
        <v>4.8987369579137785E-5</v>
      </c>
      <c r="H3209" s="4">
        <v>0.40391501378295808</v>
      </c>
      <c r="I3209" s="4">
        <v>0.26369908648574392</v>
      </c>
      <c r="J3209" s="4">
        <v>0.13362863569408798</v>
      </c>
      <c r="K3209" s="4">
        <f t="shared" si="301"/>
        <v>0.2003229308330923</v>
      </c>
      <c r="L3209" s="9">
        <f t="shared" si="302"/>
        <v>2.4230023218760941</v>
      </c>
      <c r="M3209" s="9">
        <f t="shared" si="303"/>
        <v>0.27110428815572202</v>
      </c>
      <c r="N3209" s="9">
        <f t="shared" si="304"/>
        <v>1.27679578727276</v>
      </c>
      <c r="O3209" s="9">
        <f t="shared" si="305"/>
        <v>0.56686361297045873</v>
      </c>
    </row>
    <row r="3210" spans="1:15" x14ac:dyDescent="0.2">
      <c r="A3210" s="2" t="s">
        <v>5562</v>
      </c>
      <c r="B3210" s="3">
        <v>6.3482905778517159E-5</v>
      </c>
      <c r="C3210" s="3">
        <v>9.0138009000691327E-2</v>
      </c>
      <c r="D3210" s="3">
        <v>0.13136209915627883</v>
      </c>
      <c r="E3210" s="3">
        <v>0.37703300632221376</v>
      </c>
      <c r="F3210" s="3">
        <f t="shared" si="300"/>
        <v>0.1496491493462406</v>
      </c>
      <c r="G3210" s="4">
        <v>0.26048420738413941</v>
      </c>
      <c r="H3210" s="4">
        <v>0.17391782510048967</v>
      </c>
      <c r="I3210" s="4">
        <v>0.26585720774209703</v>
      </c>
      <c r="J3210" s="4">
        <v>0.15155372933051348</v>
      </c>
      <c r="K3210" s="4">
        <f t="shared" si="301"/>
        <v>0.21295324238930988</v>
      </c>
      <c r="L3210" s="9">
        <f t="shared" si="302"/>
        <v>1.4230167249170504</v>
      </c>
      <c r="M3210" s="9">
        <f t="shared" si="303"/>
        <v>0.48839280655525785</v>
      </c>
      <c r="N3210" s="9">
        <f t="shared" si="304"/>
        <v>0.50895261816312476</v>
      </c>
      <c r="O3210" s="9">
        <f t="shared" si="305"/>
        <v>0.31123074132085748</v>
      </c>
    </row>
    <row r="3211" spans="1:15" x14ac:dyDescent="0.2">
      <c r="A3211" s="2" t="s">
        <v>6974</v>
      </c>
      <c r="B3211" s="3">
        <v>0.18651028476468182</v>
      </c>
      <c r="C3211" s="3">
        <v>9.4481585781814884E-2</v>
      </c>
      <c r="D3211" s="3">
        <v>0.14985119919399398</v>
      </c>
      <c r="E3211" s="3">
        <v>5.7060665452048553E-5</v>
      </c>
      <c r="F3211" s="3">
        <f t="shared" si="300"/>
        <v>0.10772503260148568</v>
      </c>
      <c r="G3211" s="4">
        <v>4.8987369579137785E-5</v>
      </c>
      <c r="H3211" s="4">
        <v>4.6436636250015741E-5</v>
      </c>
      <c r="I3211" s="4">
        <v>0.34283505985215246</v>
      </c>
      <c r="J3211" s="4">
        <v>5.1896799873516765E-5</v>
      </c>
      <c r="K3211" s="4">
        <f t="shared" si="301"/>
        <v>8.5745595164463784E-2</v>
      </c>
      <c r="L3211" s="9">
        <f t="shared" si="302"/>
        <v>0.79596722408679255</v>
      </c>
      <c r="M3211" s="9">
        <f t="shared" si="303"/>
        <v>0.8243844492847755</v>
      </c>
      <c r="N3211" s="9">
        <f t="shared" si="304"/>
        <v>-0.32921906942118095</v>
      </c>
      <c r="O3211" s="9">
        <f t="shared" si="305"/>
        <v>8.3870209097469534E-2</v>
      </c>
    </row>
    <row r="3212" spans="1:15" x14ac:dyDescent="0.2">
      <c r="A3212" s="2" t="s">
        <v>5002</v>
      </c>
      <c r="B3212" s="3">
        <v>0.15178652523575495</v>
      </c>
      <c r="C3212" s="3">
        <v>0.20920235165667075</v>
      </c>
      <c r="D3212" s="3">
        <v>0.19965824805564117</v>
      </c>
      <c r="E3212" s="3">
        <v>0.2802698137419431</v>
      </c>
      <c r="F3212" s="3">
        <f t="shared" si="300"/>
        <v>0.21022923467250249</v>
      </c>
      <c r="G3212" s="4">
        <v>0.36631986462391775</v>
      </c>
      <c r="H3212" s="4">
        <v>0.34192513657242601</v>
      </c>
      <c r="I3212" s="4">
        <v>0.6816892609003562</v>
      </c>
      <c r="J3212" s="4">
        <v>0.20835234737590966</v>
      </c>
      <c r="K3212" s="4">
        <f t="shared" si="301"/>
        <v>0.3995716523681524</v>
      </c>
      <c r="L3212" s="9">
        <f t="shared" si="302"/>
        <v>1.9006474194257983</v>
      </c>
      <c r="M3212" s="9">
        <f t="shared" si="303"/>
        <v>0.11762968624999739</v>
      </c>
      <c r="N3212" s="9">
        <f t="shared" si="304"/>
        <v>0.92649092892323837</v>
      </c>
      <c r="O3212" s="9">
        <f t="shared" si="305"/>
        <v>0.92948306135874637</v>
      </c>
    </row>
    <row r="3213" spans="1:15" x14ac:dyDescent="0.2">
      <c r="A3213" s="2" t="s">
        <v>7045</v>
      </c>
      <c r="B3213" s="3">
        <v>2.8492728024947542E-2</v>
      </c>
      <c r="C3213" s="3">
        <v>3.6092217462919254E-2</v>
      </c>
      <c r="D3213" s="3">
        <v>5.7264983262015109E-5</v>
      </c>
      <c r="E3213" s="3">
        <v>1.8931997480252559E-2</v>
      </c>
      <c r="F3213" s="3">
        <f t="shared" si="300"/>
        <v>2.0893551987845344E-2</v>
      </c>
      <c r="G3213" s="4">
        <v>4.8987369579137785E-5</v>
      </c>
      <c r="H3213" s="4">
        <v>3.6643902389952784E-2</v>
      </c>
      <c r="I3213" s="4">
        <v>3.6072705161935038E-2</v>
      </c>
      <c r="J3213" s="4">
        <v>5.1896799873516765E-5</v>
      </c>
      <c r="K3213" s="4">
        <f t="shared" si="301"/>
        <v>1.8204372930335118E-2</v>
      </c>
      <c r="L3213" s="9">
        <f t="shared" si="302"/>
        <v>0.87129143675165266</v>
      </c>
      <c r="M3213" s="9">
        <f t="shared" si="303"/>
        <v>0.84361054866492724</v>
      </c>
      <c r="N3213" s="9">
        <f t="shared" si="304"/>
        <v>-0.1987727307934421</v>
      </c>
      <c r="O3213" s="9">
        <f t="shared" si="305"/>
        <v>7.3857998398735469E-2</v>
      </c>
    </row>
    <row r="3214" spans="1:15" x14ac:dyDescent="0.2">
      <c r="A3214" s="2" t="s">
        <v>5193</v>
      </c>
      <c r="B3214" s="3">
        <v>3.1244547845270358E-2</v>
      </c>
      <c r="C3214" s="3">
        <v>5.1071727674429288E-2</v>
      </c>
      <c r="D3214" s="3">
        <v>8.3370125276955642E-2</v>
      </c>
      <c r="E3214" s="3">
        <v>5.3681358254316858E-2</v>
      </c>
      <c r="F3214" s="3">
        <f t="shared" si="300"/>
        <v>5.4841939762743035E-2</v>
      </c>
      <c r="G3214" s="4">
        <v>4.8987369579137785E-5</v>
      </c>
      <c r="H3214" s="4">
        <v>3.5766941148753117E-2</v>
      </c>
      <c r="I3214" s="4">
        <v>8.8026558028560617E-2</v>
      </c>
      <c r="J3214" s="4">
        <v>4.293568591650597E-2</v>
      </c>
      <c r="K3214" s="4">
        <f t="shared" si="301"/>
        <v>4.1694543115849705E-2</v>
      </c>
      <c r="L3214" s="9">
        <f t="shared" si="302"/>
        <v>0.76026747588120447</v>
      </c>
      <c r="M3214" s="9">
        <f t="shared" si="303"/>
        <v>0.55475801565686944</v>
      </c>
      <c r="N3214" s="9">
        <f t="shared" si="304"/>
        <v>-0.39542102075411106</v>
      </c>
      <c r="O3214" s="9">
        <f t="shared" si="305"/>
        <v>0.25589641396229451</v>
      </c>
    </row>
    <row r="3215" spans="1:15" x14ac:dyDescent="0.2">
      <c r="A3215" s="2" t="s">
        <v>3022</v>
      </c>
      <c r="B3215" s="3">
        <v>1.209468629818824</v>
      </c>
      <c r="C3215" s="3">
        <v>1.8127724298586834</v>
      </c>
      <c r="D3215" s="3">
        <v>1.6485877038930712</v>
      </c>
      <c r="E3215" s="3">
        <v>2.2446792052811722</v>
      </c>
      <c r="F3215" s="3">
        <f t="shared" si="300"/>
        <v>1.7288769922129377</v>
      </c>
      <c r="G3215" s="4">
        <v>2.20286945618437</v>
      </c>
      <c r="H3215" s="4">
        <v>2.0229085473170114</v>
      </c>
      <c r="I3215" s="4">
        <v>2.2053666135868117</v>
      </c>
      <c r="J3215" s="4">
        <v>2.267216279849404</v>
      </c>
      <c r="K3215" s="4">
        <f t="shared" si="301"/>
        <v>2.1745902242343993</v>
      </c>
      <c r="L3215" s="9">
        <f t="shared" si="302"/>
        <v>1.2578050572880579</v>
      </c>
      <c r="M3215" s="9">
        <f t="shared" si="303"/>
        <v>8.9559781644126521E-2</v>
      </c>
      <c r="N3215" s="9">
        <f t="shared" si="304"/>
        <v>0.33090834139282593</v>
      </c>
      <c r="O3215" s="9">
        <f t="shared" si="305"/>
        <v>1.0478869739459165</v>
      </c>
    </row>
    <row r="3216" spans="1:15" x14ac:dyDescent="0.2">
      <c r="A3216" s="2" t="s">
        <v>7027</v>
      </c>
      <c r="B3216" s="3">
        <v>6.3482905778517159E-5</v>
      </c>
      <c r="C3216" s="3">
        <v>6.7030254552839325E-5</v>
      </c>
      <c r="D3216" s="3">
        <v>5.7264983262015109E-5</v>
      </c>
      <c r="E3216" s="3">
        <v>0.11965740805693122</v>
      </c>
      <c r="F3216" s="3">
        <f t="shared" si="300"/>
        <v>2.9961296550131147E-2</v>
      </c>
      <c r="G3216" s="4">
        <v>0.20026946667723936</v>
      </c>
      <c r="H3216" s="4">
        <v>0.33388632519476241</v>
      </c>
      <c r="I3216" s="4">
        <v>7.5080746870517953E-2</v>
      </c>
      <c r="J3216" s="4">
        <v>5.1896799873516765E-5</v>
      </c>
      <c r="K3216" s="4">
        <f t="shared" si="301"/>
        <v>0.1523221088855983</v>
      </c>
      <c r="L3216" s="9">
        <f t="shared" si="302"/>
        <v>5.0839625258117058</v>
      </c>
      <c r="M3216" s="9">
        <f t="shared" si="303"/>
        <v>0.17299876708726644</v>
      </c>
      <c r="N3216" s="9">
        <f t="shared" si="304"/>
        <v>2.3459533961916392</v>
      </c>
      <c r="O3216" s="9">
        <f t="shared" si="305"/>
        <v>0.76195699195273547</v>
      </c>
    </row>
    <row r="3217" spans="1:15" x14ac:dyDescent="0.2">
      <c r="A3217" s="2" t="s">
        <v>4620</v>
      </c>
      <c r="B3217" s="3">
        <v>0.16219085800864425</v>
      </c>
      <c r="C3217" s="3">
        <v>0.46916921592783617</v>
      </c>
      <c r="D3217" s="3">
        <v>0.47449664890701987</v>
      </c>
      <c r="E3217" s="3">
        <v>0.3069891844055932</v>
      </c>
      <c r="F3217" s="3">
        <f t="shared" si="300"/>
        <v>0.35321147681227338</v>
      </c>
      <c r="G3217" s="4">
        <v>7.5863540122417472E-2</v>
      </c>
      <c r="H3217" s="4">
        <v>0.40222263244029205</v>
      </c>
      <c r="I3217" s="4">
        <v>0.48668550710839353</v>
      </c>
      <c r="J3217" s="4">
        <v>0.19047023957554274</v>
      </c>
      <c r="K3217" s="4">
        <f t="shared" si="301"/>
        <v>0.28881047981166141</v>
      </c>
      <c r="L3217" s="9">
        <f t="shared" si="302"/>
        <v>0.81767014599347199</v>
      </c>
      <c r="M3217" s="9">
        <f t="shared" si="303"/>
        <v>0.61181856491465259</v>
      </c>
      <c r="N3217" s="9">
        <f t="shared" si="304"/>
        <v>-0.290409127897576</v>
      </c>
      <c r="O3217" s="9">
        <f t="shared" si="305"/>
        <v>0.21337734899621799</v>
      </c>
    </row>
    <row r="3218" spans="1:15" x14ac:dyDescent="0.2">
      <c r="A3218" s="2" t="s">
        <v>5861</v>
      </c>
      <c r="B3218" s="3">
        <v>3.3365377133544621E-2</v>
      </c>
      <c r="C3218" s="3">
        <v>2.3398313269597383E-2</v>
      </c>
      <c r="D3218" s="3">
        <v>5.7264983262015109E-5</v>
      </c>
      <c r="E3218" s="3">
        <v>5.5647500623906207E-2</v>
      </c>
      <c r="F3218" s="3">
        <f t="shared" si="300"/>
        <v>2.8117114002577555E-2</v>
      </c>
      <c r="G3218" s="4">
        <v>4.8987369579137785E-5</v>
      </c>
      <c r="H3218" s="4">
        <v>4.6436636250015741E-5</v>
      </c>
      <c r="I3218" s="4">
        <v>2.07179640609901E-2</v>
      </c>
      <c r="J3218" s="4">
        <v>5.1896799873516765E-5</v>
      </c>
      <c r="K3218" s="4">
        <f t="shared" si="301"/>
        <v>5.2163212166731927E-3</v>
      </c>
      <c r="L3218" s="9">
        <f t="shared" si="302"/>
        <v>0.18552121729829746</v>
      </c>
      <c r="M3218" s="9">
        <f t="shared" si="303"/>
        <v>0.11984313507270936</v>
      </c>
      <c r="N3218" s="9">
        <f t="shared" si="304"/>
        <v>-2.4303439035097854</v>
      </c>
      <c r="O3218" s="9">
        <f t="shared" si="305"/>
        <v>0.92138683843825853</v>
      </c>
    </row>
    <row r="3219" spans="1:15" x14ac:dyDescent="0.2">
      <c r="A3219" s="2" t="s">
        <v>6461</v>
      </c>
      <c r="B3219" s="3">
        <v>0.18204076849600465</v>
      </c>
      <c r="C3219" s="3">
        <v>0.19428576501165334</v>
      </c>
      <c r="D3219" s="3">
        <v>7.5354071130280795E-2</v>
      </c>
      <c r="E3219" s="3">
        <v>0.1245743394154956</v>
      </c>
      <c r="F3219" s="3">
        <f t="shared" si="300"/>
        <v>0.14406373601335859</v>
      </c>
      <c r="G3219" s="4">
        <v>0.12296818465519395</v>
      </c>
      <c r="H3219" s="4">
        <v>7.95701294610143E-2</v>
      </c>
      <c r="I3219" s="4">
        <v>5.2814184989090682E-5</v>
      </c>
      <c r="J3219" s="4">
        <v>0.14263130262595541</v>
      </c>
      <c r="K3219" s="4">
        <f t="shared" si="301"/>
        <v>8.6305607731788192E-2</v>
      </c>
      <c r="L3219" s="9">
        <f t="shared" si="302"/>
        <v>0.59907933891000398</v>
      </c>
      <c r="M3219" s="9">
        <f t="shared" si="303"/>
        <v>0.21724622102523794</v>
      </c>
      <c r="N3219" s="9">
        <f t="shared" si="304"/>
        <v>-0.73918101629347588</v>
      </c>
      <c r="O3219" s="9">
        <f t="shared" si="305"/>
        <v>0.66304776931962028</v>
      </c>
    </row>
    <row r="3220" spans="1:15" x14ac:dyDescent="0.2">
      <c r="A3220" s="2" t="s">
        <v>5056</v>
      </c>
      <c r="B3220" s="3">
        <v>0.26904735185958711</v>
      </c>
      <c r="C3220" s="3">
        <v>3.671405035531701E-2</v>
      </c>
      <c r="D3220" s="3">
        <v>0.29461765871625101</v>
      </c>
      <c r="E3220" s="3">
        <v>0.17561369386067677</v>
      </c>
      <c r="F3220" s="3">
        <f t="shared" si="300"/>
        <v>0.19399818869795799</v>
      </c>
      <c r="G3220" s="4">
        <v>5.9506013749792815E-2</v>
      </c>
      <c r="H3220" s="4">
        <v>6.8004241512385349E-2</v>
      </c>
      <c r="I3220" s="4">
        <v>7.7975254096099691E-2</v>
      </c>
      <c r="J3220" s="4">
        <v>5.1896799873516765E-5</v>
      </c>
      <c r="K3220" s="4">
        <f t="shared" si="301"/>
        <v>5.1384351539537847E-2</v>
      </c>
      <c r="L3220" s="9">
        <f t="shared" si="302"/>
        <v>0.26487026443086947</v>
      </c>
      <c r="M3220" s="9">
        <f t="shared" si="303"/>
        <v>5.7727914778854778E-2</v>
      </c>
      <c r="N3220" s="9">
        <f t="shared" si="304"/>
        <v>-1.9166422057516406</v>
      </c>
      <c r="O3220" s="9">
        <f t="shared" si="305"/>
        <v>1.2386141296032667</v>
      </c>
    </row>
    <row r="3221" spans="1:15" x14ac:dyDescent="0.2">
      <c r="A3221" s="2" t="s">
        <v>4264</v>
      </c>
      <c r="B3221" s="3">
        <v>0.33456520210396079</v>
      </c>
      <c r="C3221" s="3">
        <v>0.27867737183706193</v>
      </c>
      <c r="D3221" s="3">
        <v>0.19360272786199922</v>
      </c>
      <c r="E3221" s="3">
        <v>0.51493079607394099</v>
      </c>
      <c r="F3221" s="3">
        <f t="shared" si="300"/>
        <v>0.3304440244692407</v>
      </c>
      <c r="G3221" s="4">
        <v>0.62534333705829404</v>
      </c>
      <c r="H3221" s="4">
        <v>0.57797387066200323</v>
      </c>
      <c r="I3221" s="4">
        <v>0.55368933935800602</v>
      </c>
      <c r="J3221" s="4">
        <v>0.38601280780599728</v>
      </c>
      <c r="K3221" s="4">
        <f t="shared" si="301"/>
        <v>0.5357548387210751</v>
      </c>
      <c r="L3221" s="9">
        <f t="shared" si="302"/>
        <v>1.621317981408817</v>
      </c>
      <c r="M3221" s="9">
        <f t="shared" si="303"/>
        <v>5.3486207129674113E-2</v>
      </c>
      <c r="N3221" s="9">
        <f t="shared" si="304"/>
        <v>0.69716706754416702</v>
      </c>
      <c r="O3221" s="9">
        <f t="shared" si="305"/>
        <v>1.271758198161377</v>
      </c>
    </row>
    <row r="3222" spans="1:15" x14ac:dyDescent="0.2">
      <c r="A3222" s="2" t="s">
        <v>3414</v>
      </c>
      <c r="B3222" s="3">
        <v>2.4566564714423271</v>
      </c>
      <c r="C3222" s="3">
        <v>2.3588934662207408</v>
      </c>
      <c r="D3222" s="3">
        <v>1.4903852624894647</v>
      </c>
      <c r="E3222" s="3">
        <v>1.3989228994395493</v>
      </c>
      <c r="F3222" s="3">
        <f t="shared" si="300"/>
        <v>1.9262145248980205</v>
      </c>
      <c r="G3222" s="4">
        <v>1.8045486759017542</v>
      </c>
      <c r="H3222" s="4">
        <v>2.0544483814303329</v>
      </c>
      <c r="I3222" s="4">
        <v>0.96863189659303861</v>
      </c>
      <c r="J3222" s="4">
        <v>3.0594452384089288</v>
      </c>
      <c r="K3222" s="4">
        <f t="shared" si="301"/>
        <v>1.9717685480835137</v>
      </c>
      <c r="L3222" s="9">
        <f t="shared" si="302"/>
        <v>1.0236495066342131</v>
      </c>
      <c r="M3222" s="9">
        <f t="shared" si="303"/>
        <v>0.93215970751146471</v>
      </c>
      <c r="N3222" s="9">
        <f t="shared" si="304"/>
        <v>3.3721827058707583E-2</v>
      </c>
      <c r="O3222" s="9">
        <f t="shared" si="305"/>
        <v>3.0509673323213742E-2</v>
      </c>
    </row>
    <row r="3223" spans="1:15" x14ac:dyDescent="0.2">
      <c r="A3223" s="2" t="s">
        <v>3850</v>
      </c>
      <c r="B3223" s="3">
        <v>6.3482905778517159E-5</v>
      </c>
      <c r="C3223" s="3">
        <v>0.1234874992417848</v>
      </c>
      <c r="D3223" s="3">
        <v>0.11637666302172572</v>
      </c>
      <c r="E3223" s="3">
        <v>0.15012631304720203</v>
      </c>
      <c r="F3223" s="3">
        <f t="shared" si="300"/>
        <v>9.751348955412277E-2</v>
      </c>
      <c r="G3223" s="4">
        <v>4.8987369579137785E-5</v>
      </c>
      <c r="H3223" s="4">
        <v>0.11671405361130023</v>
      </c>
      <c r="I3223" s="4">
        <v>0.15343075580640328</v>
      </c>
      <c r="J3223" s="4">
        <v>5.1896799873516765E-5</v>
      </c>
      <c r="K3223" s="4">
        <f t="shared" si="301"/>
        <v>6.7561423396789028E-2</v>
      </c>
      <c r="L3223" s="9">
        <f t="shared" si="302"/>
        <v>0.69284181814958545</v>
      </c>
      <c r="M3223" s="9">
        <f t="shared" si="303"/>
        <v>0.58415297397199573</v>
      </c>
      <c r="N3223" s="9">
        <f t="shared" si="304"/>
        <v>-0.52940208483386419</v>
      </c>
      <c r="O3223" s="9">
        <f t="shared" si="305"/>
        <v>0.23347340793505986</v>
      </c>
    </row>
    <row r="3224" spans="1:15" x14ac:dyDescent="0.2">
      <c r="A3224" s="2" t="s">
        <v>496</v>
      </c>
      <c r="B3224" s="3">
        <v>28.017732374433223</v>
      </c>
      <c r="C3224" s="3">
        <v>18.864115095863809</v>
      </c>
      <c r="D3224" s="3">
        <v>22.038615138165842</v>
      </c>
      <c r="E3224" s="3">
        <v>30.561855631140837</v>
      </c>
      <c r="F3224" s="3">
        <f t="shared" si="300"/>
        <v>24.870579559900925</v>
      </c>
      <c r="G3224" s="4">
        <v>24.599858579898896</v>
      </c>
      <c r="H3224" s="4">
        <v>20.359860395103397</v>
      </c>
      <c r="I3224" s="4">
        <v>30.298272611152328</v>
      </c>
      <c r="J3224" s="4">
        <v>28.67155265106906</v>
      </c>
      <c r="K3224" s="4">
        <f t="shared" si="301"/>
        <v>25.98238605930592</v>
      </c>
      <c r="L3224" s="9">
        <f t="shared" si="302"/>
        <v>1.0447036827882199</v>
      </c>
      <c r="M3224" s="9">
        <f t="shared" si="303"/>
        <v>0.76054685373827147</v>
      </c>
      <c r="N3224" s="9">
        <f t="shared" si="304"/>
        <v>6.3093797815145819E-2</v>
      </c>
      <c r="O3224" s="9">
        <f t="shared" si="305"/>
        <v>0.11887402593288612</v>
      </c>
    </row>
    <row r="3225" spans="1:15" x14ac:dyDescent="0.2">
      <c r="A3225" s="2" t="s">
        <v>1215</v>
      </c>
      <c r="B3225" s="3">
        <v>4.1761056712746072</v>
      </c>
      <c r="C3225" s="3">
        <v>4.9989072192129633</v>
      </c>
      <c r="D3225" s="3">
        <v>6.623758824867779</v>
      </c>
      <c r="E3225" s="3">
        <v>5.356320065999058</v>
      </c>
      <c r="F3225" s="3">
        <f t="shared" si="300"/>
        <v>5.2887729453386019</v>
      </c>
      <c r="G3225" s="4">
        <v>7.1348787101760855</v>
      </c>
      <c r="H3225" s="4">
        <v>17.169977985593498</v>
      </c>
      <c r="I3225" s="4">
        <v>10.109631533983977</v>
      </c>
      <c r="J3225" s="4">
        <v>8.1908077748411383</v>
      </c>
      <c r="K3225" s="4">
        <f t="shared" si="301"/>
        <v>10.651324001148675</v>
      </c>
      <c r="L3225" s="9">
        <f t="shared" si="302"/>
        <v>2.0139499485483672</v>
      </c>
      <c r="M3225" s="9">
        <f t="shared" si="303"/>
        <v>5.974552878282316E-2</v>
      </c>
      <c r="N3225" s="9">
        <f t="shared" si="304"/>
        <v>1.0100278293832603</v>
      </c>
      <c r="O3225" s="9">
        <f t="shared" si="305"/>
        <v>1.2236945907581733</v>
      </c>
    </row>
    <row r="3226" spans="1:15" x14ac:dyDescent="0.2">
      <c r="A3226" s="2" t="s">
        <v>2589</v>
      </c>
      <c r="B3226" s="3">
        <v>7.9692351446253067</v>
      </c>
      <c r="C3226" s="3">
        <v>9.5397678882222277</v>
      </c>
      <c r="D3226" s="3">
        <v>5.836383092117468</v>
      </c>
      <c r="E3226" s="3">
        <v>6.3478985975852238</v>
      </c>
      <c r="F3226" s="3">
        <f t="shared" si="300"/>
        <v>7.423321180637557</v>
      </c>
      <c r="G3226" s="4">
        <v>4.5075845991438879</v>
      </c>
      <c r="H3226" s="4">
        <v>4.2406973704561706</v>
      </c>
      <c r="I3226" s="4">
        <v>6.9910004995498891</v>
      </c>
      <c r="J3226" s="4">
        <v>2.1042999611874076</v>
      </c>
      <c r="K3226" s="4">
        <f t="shared" si="301"/>
        <v>4.4608956075843382</v>
      </c>
      <c r="L3226" s="9">
        <f t="shared" si="302"/>
        <v>0.60092989364650007</v>
      </c>
      <c r="M3226" s="9">
        <f t="shared" si="303"/>
        <v>6.3767597422678249E-2</v>
      </c>
      <c r="N3226" s="9">
        <f t="shared" si="304"/>
        <v>-0.73473140343189225</v>
      </c>
      <c r="O3226" s="9">
        <f t="shared" si="305"/>
        <v>1.1953999456555169</v>
      </c>
    </row>
    <row r="3227" spans="1:15" x14ac:dyDescent="0.2">
      <c r="A3227" s="2" t="s">
        <v>506</v>
      </c>
      <c r="B3227" s="3">
        <v>24.740087110736624</v>
      </c>
      <c r="C3227" s="3">
        <v>21.901102525699233</v>
      </c>
      <c r="D3227" s="3">
        <v>26.830855792716431</v>
      </c>
      <c r="E3227" s="3">
        <v>34.47838602440936</v>
      </c>
      <c r="F3227" s="3">
        <f t="shared" si="300"/>
        <v>26.987607863390412</v>
      </c>
      <c r="G3227" s="4">
        <v>29.111906535833722</v>
      </c>
      <c r="H3227" s="4">
        <v>26.180626528212304</v>
      </c>
      <c r="I3227" s="4">
        <v>31.625225545801889</v>
      </c>
      <c r="J3227" s="4">
        <v>33.127750989141262</v>
      </c>
      <c r="K3227" s="4">
        <f t="shared" si="301"/>
        <v>30.011377399747293</v>
      </c>
      <c r="L3227" s="9">
        <f t="shared" si="302"/>
        <v>1.1120428884124527</v>
      </c>
      <c r="M3227" s="9">
        <f t="shared" si="303"/>
        <v>0.36613622545948571</v>
      </c>
      <c r="N3227" s="9">
        <f t="shared" si="304"/>
        <v>0.15321242988405534</v>
      </c>
      <c r="O3227" s="9">
        <f t="shared" si="305"/>
        <v>0.43635729996619627</v>
      </c>
    </row>
    <row r="3228" spans="1:15" x14ac:dyDescent="0.2">
      <c r="A3228" s="2" t="s">
        <v>4370</v>
      </c>
      <c r="B3228" s="3">
        <v>0.40418449080665003</v>
      </c>
      <c r="C3228" s="3">
        <v>0.43202580476586355</v>
      </c>
      <c r="D3228" s="3">
        <v>0.11488412749619101</v>
      </c>
      <c r="E3228" s="3">
        <v>0.58291079867632911</v>
      </c>
      <c r="F3228" s="3">
        <f t="shared" si="300"/>
        <v>0.38350130543625843</v>
      </c>
      <c r="G3228" s="4">
        <v>0.5624641076004373</v>
      </c>
      <c r="H3228" s="4">
        <v>0.43103157847794782</v>
      </c>
      <c r="I3228" s="4">
        <v>0.47108287370097557</v>
      </c>
      <c r="J3228" s="4">
        <v>0.33629252409824628</v>
      </c>
      <c r="K3228" s="4">
        <f t="shared" si="301"/>
        <v>0.45021777096940174</v>
      </c>
      <c r="L3228" s="9">
        <f t="shared" si="302"/>
        <v>1.1739667234176656</v>
      </c>
      <c r="M3228" s="9">
        <f t="shared" si="303"/>
        <v>0.5609548648250694</v>
      </c>
      <c r="N3228" s="9">
        <f t="shared" si="304"/>
        <v>0.23139151522760054</v>
      </c>
      <c r="O3228" s="9">
        <f t="shared" si="305"/>
        <v>0.25107208125006092</v>
      </c>
    </row>
    <row r="3229" spans="1:15" x14ac:dyDescent="0.2">
      <c r="A3229" s="2" t="s">
        <v>2240</v>
      </c>
      <c r="B3229" s="3">
        <v>7.6917745856717392</v>
      </c>
      <c r="C3229" s="3">
        <v>8.5757418356925061</v>
      </c>
      <c r="D3229" s="3">
        <v>6.0498283208750827</v>
      </c>
      <c r="E3229" s="3">
        <v>7.4221874451997882</v>
      </c>
      <c r="F3229" s="3">
        <f t="shared" si="300"/>
        <v>7.4348830468597793</v>
      </c>
      <c r="G3229" s="4">
        <v>3.1225914615907504</v>
      </c>
      <c r="H3229" s="4">
        <v>5.3806187733079618</v>
      </c>
      <c r="I3229" s="4">
        <v>5.8498209757512649</v>
      </c>
      <c r="J3229" s="4">
        <v>2.7667116948500374</v>
      </c>
      <c r="K3229" s="4">
        <f t="shared" si="301"/>
        <v>4.2799357263750037</v>
      </c>
      <c r="L3229" s="9">
        <f t="shared" si="302"/>
        <v>0.57565609296069442</v>
      </c>
      <c r="M3229" s="9">
        <f t="shared" si="303"/>
        <v>1.5263743318918202E-2</v>
      </c>
      <c r="N3229" s="9">
        <f t="shared" si="304"/>
        <v>-0.7967209171709404</v>
      </c>
      <c r="O3229" s="9">
        <f t="shared" si="305"/>
        <v>1.8163389458445618</v>
      </c>
    </row>
    <row r="3230" spans="1:15" x14ac:dyDescent="0.2">
      <c r="A3230" s="2" t="s">
        <v>6131</v>
      </c>
      <c r="B3230" s="3">
        <v>4.2139651031975194E-2</v>
      </c>
      <c r="C3230" s="3">
        <v>6.7030254552839325E-5</v>
      </c>
      <c r="D3230" s="3">
        <v>0.12713746470264664</v>
      </c>
      <c r="E3230" s="3">
        <v>7.8744947162807999E-2</v>
      </c>
      <c r="F3230" s="3">
        <f t="shared" si="300"/>
        <v>6.2022273287995672E-2</v>
      </c>
      <c r="G3230" s="4">
        <v>4.8987369579137785E-5</v>
      </c>
      <c r="H3230" s="4">
        <v>5.5458823756334548E-2</v>
      </c>
      <c r="I3230" s="4">
        <v>4.4931209643249433E-2</v>
      </c>
      <c r="J3230" s="4">
        <v>0.17489503831031933</v>
      </c>
      <c r="K3230" s="4">
        <f t="shared" si="301"/>
        <v>6.883351476987061E-2</v>
      </c>
      <c r="L3230" s="9">
        <f t="shared" si="302"/>
        <v>1.109819281377312</v>
      </c>
      <c r="M3230" s="9">
        <f t="shared" si="303"/>
        <v>0.88734009696266258</v>
      </c>
      <c r="N3230" s="9">
        <f t="shared" si="304"/>
        <v>0.15032477289334598</v>
      </c>
      <c r="O3230" s="9">
        <f t="shared" si="305"/>
        <v>5.1909893217707496E-2</v>
      </c>
    </row>
    <row r="3231" spans="1:15" x14ac:dyDescent="0.2">
      <c r="A3231" s="2" t="s">
        <v>7116</v>
      </c>
      <c r="B3231" s="3">
        <v>6.3482905778517159E-5</v>
      </c>
      <c r="C3231" s="3">
        <v>6.7030254552839325E-5</v>
      </c>
      <c r="D3231" s="3">
        <v>5.7264983262015109E-5</v>
      </c>
      <c r="E3231" s="3">
        <v>2.1164388295723799E-2</v>
      </c>
      <c r="F3231" s="3">
        <f t="shared" si="300"/>
        <v>5.3380416098292929E-3</v>
      </c>
      <c r="G3231" s="4">
        <v>4.8987369579137785E-5</v>
      </c>
      <c r="H3231" s="4">
        <v>0.2496262480432388</v>
      </c>
      <c r="I3231" s="4">
        <v>5.2814184989090682E-5</v>
      </c>
      <c r="J3231" s="4">
        <v>5.1896799873516765E-5</v>
      </c>
      <c r="K3231" s="4">
        <f t="shared" si="301"/>
        <v>6.2444986599420139E-2</v>
      </c>
      <c r="L3231" s="9">
        <f t="shared" si="302"/>
        <v>11.698107876198645</v>
      </c>
      <c r="M3231" s="9">
        <f t="shared" si="303"/>
        <v>0.39692481908918548</v>
      </c>
      <c r="N3231" s="9">
        <f t="shared" si="304"/>
        <v>3.5482032932108338</v>
      </c>
      <c r="O3231" s="9">
        <f t="shared" si="305"/>
        <v>0.40129174448794486</v>
      </c>
    </row>
    <row r="3232" spans="1:15" x14ac:dyDescent="0.2">
      <c r="A3232" s="2" t="s">
        <v>6016</v>
      </c>
      <c r="B3232" s="3">
        <v>0.80184874611546508</v>
      </c>
      <c r="C3232" s="3">
        <v>0.65958703229332494</v>
      </c>
      <c r="D3232" s="3">
        <v>0.23007814584302266</v>
      </c>
      <c r="E3232" s="3">
        <v>0.73772875593558007</v>
      </c>
      <c r="F3232" s="3">
        <f t="shared" si="300"/>
        <v>0.60731067004684824</v>
      </c>
      <c r="G3232" s="4">
        <v>0.4975019783068072</v>
      </c>
      <c r="H3232" s="4">
        <v>0.41899259301761904</v>
      </c>
      <c r="I3232" s="4">
        <v>0.63836643486910505</v>
      </c>
      <c r="J3232" s="4">
        <v>0.57133907566653064</v>
      </c>
      <c r="K3232" s="4">
        <f t="shared" si="301"/>
        <v>0.53155002046501543</v>
      </c>
      <c r="L3232" s="9">
        <f t="shared" si="302"/>
        <v>0.87525223362864901</v>
      </c>
      <c r="M3232" s="9">
        <f t="shared" si="303"/>
        <v>0.60141374985127904</v>
      </c>
      <c r="N3232" s="9">
        <f t="shared" si="304"/>
        <v>-0.19222925649594974</v>
      </c>
      <c r="O3232" s="9">
        <f t="shared" si="305"/>
        <v>0.22082664704315794</v>
      </c>
    </row>
    <row r="3233" spans="1:15" x14ac:dyDescent="0.2">
      <c r="A3233" s="2" t="s">
        <v>6049</v>
      </c>
      <c r="B3233" s="3">
        <v>6.3151635749191679E-2</v>
      </c>
      <c r="C3233" s="3">
        <v>4.2127327766815256E-2</v>
      </c>
      <c r="D3233" s="3">
        <v>6.9383929028141889E-2</v>
      </c>
      <c r="E3233" s="3">
        <v>3.4095555418792202E-2</v>
      </c>
      <c r="F3233" s="3">
        <f t="shared" si="300"/>
        <v>5.2189611990735255E-2</v>
      </c>
      <c r="G3233" s="4">
        <v>4.8987369579137785E-5</v>
      </c>
      <c r="H3233" s="4">
        <v>0.95465693011297159</v>
      </c>
      <c r="I3233" s="4">
        <v>0.2950939180055297</v>
      </c>
      <c r="J3233" s="4">
        <v>5.1896799873516765E-5</v>
      </c>
      <c r="K3233" s="4">
        <f t="shared" si="301"/>
        <v>0.31246293307198847</v>
      </c>
      <c r="L3233" s="9">
        <f t="shared" si="302"/>
        <v>5.9870713951170424</v>
      </c>
      <c r="M3233" s="9">
        <f t="shared" si="303"/>
        <v>0.2917910860021441</v>
      </c>
      <c r="N3233" s="9">
        <f t="shared" si="304"/>
        <v>2.5818504743107265</v>
      </c>
      <c r="O3233" s="9">
        <f t="shared" si="305"/>
        <v>0.53492797960916272</v>
      </c>
    </row>
    <row r="3234" spans="1:15" x14ac:dyDescent="0.2">
      <c r="A3234" s="2" t="s">
        <v>6540</v>
      </c>
      <c r="B3234" s="3">
        <v>6.3482905778517159E-5</v>
      </c>
      <c r="C3234" s="3">
        <v>2.6759171997556637</v>
      </c>
      <c r="D3234" s="3">
        <v>1.4573565896839344</v>
      </c>
      <c r="E3234" s="3">
        <v>1.6795708174833364</v>
      </c>
      <c r="F3234" s="3">
        <f t="shared" si="300"/>
        <v>1.4532270224571782</v>
      </c>
      <c r="G3234" s="4">
        <v>1.8153689347888877</v>
      </c>
      <c r="H3234" s="4">
        <v>1.5086553984205395</v>
      </c>
      <c r="I3234" s="4">
        <v>2.2841088756429397</v>
      </c>
      <c r="J3234" s="4">
        <v>1.6798864731690839</v>
      </c>
      <c r="K3234" s="4">
        <f t="shared" si="301"/>
        <v>1.8220049205053628</v>
      </c>
      <c r="L3234" s="9">
        <f t="shared" si="302"/>
        <v>1.2537648229418685</v>
      </c>
      <c r="M3234" s="9">
        <f t="shared" si="303"/>
        <v>0.54609184824667301</v>
      </c>
      <c r="N3234" s="9">
        <f t="shared" si="304"/>
        <v>0.32626675755395451</v>
      </c>
      <c r="O3234" s="9">
        <f t="shared" si="305"/>
        <v>0.26273430632091355</v>
      </c>
    </row>
    <row r="3235" spans="1:15" x14ac:dyDescent="0.2">
      <c r="A3235" s="2" t="s">
        <v>3405</v>
      </c>
      <c r="B3235" s="3">
        <v>0.56480663624256244</v>
      </c>
      <c r="C3235" s="3">
        <v>0.62072247651846579</v>
      </c>
      <c r="D3235" s="3">
        <v>0.78038737785321011</v>
      </c>
      <c r="E3235" s="3">
        <v>0.56213081642081353</v>
      </c>
      <c r="F3235" s="3">
        <f t="shared" si="300"/>
        <v>0.632011826758763</v>
      </c>
      <c r="G3235" s="4">
        <v>0.79036581041069476</v>
      </c>
      <c r="H3235" s="4">
        <v>0.88107680491933282</v>
      </c>
      <c r="I3235" s="4">
        <v>1.1798069779072691</v>
      </c>
      <c r="J3235" s="4">
        <v>1.498916103362486</v>
      </c>
      <c r="K3235" s="4">
        <f t="shared" si="301"/>
        <v>1.0875414241499457</v>
      </c>
      <c r="L3235" s="9">
        <f t="shared" si="302"/>
        <v>1.7207611916494356</v>
      </c>
      <c r="M3235" s="9">
        <f t="shared" si="303"/>
        <v>3.5323699450177472E-2</v>
      </c>
      <c r="N3235" s="9">
        <f t="shared" si="304"/>
        <v>0.78304689311962772</v>
      </c>
      <c r="O3235" s="9">
        <f t="shared" si="305"/>
        <v>1.4519338190621087</v>
      </c>
    </row>
    <row r="3236" spans="1:15" x14ac:dyDescent="0.2">
      <c r="A3236" s="2" t="s">
        <v>4033</v>
      </c>
      <c r="B3236" s="3">
        <v>0.53027743212768386</v>
      </c>
      <c r="C3236" s="3">
        <v>0.56259220523806919</v>
      </c>
      <c r="D3236" s="3">
        <v>0.62738667572821494</v>
      </c>
      <c r="E3236" s="3">
        <v>0.51726243926864635</v>
      </c>
      <c r="F3236" s="3">
        <f t="shared" si="300"/>
        <v>0.55937968809065353</v>
      </c>
      <c r="G3236" s="4">
        <v>0.61565920535430929</v>
      </c>
      <c r="H3236" s="4">
        <v>0.52016366252502511</v>
      </c>
      <c r="I3236" s="4">
        <v>0.59467906132833492</v>
      </c>
      <c r="J3236" s="4">
        <v>0.48824745456530649</v>
      </c>
      <c r="K3236" s="4">
        <f t="shared" si="301"/>
        <v>0.55468734594324398</v>
      </c>
      <c r="L3236" s="9">
        <f t="shared" si="302"/>
        <v>0.99161152568226774</v>
      </c>
      <c r="M3236" s="9">
        <f t="shared" si="303"/>
        <v>0.90797742111604318</v>
      </c>
      <c r="N3236" s="9">
        <f t="shared" si="304"/>
        <v>-1.2153054656742157E-2</v>
      </c>
      <c r="O3236" s="9">
        <f t="shared" si="305"/>
        <v>4.1924951045689746E-2</v>
      </c>
    </row>
    <row r="3237" spans="1:15" x14ac:dyDescent="0.2">
      <c r="A3237" s="2" t="s">
        <v>3185</v>
      </c>
      <c r="B3237" s="3">
        <v>1.6922289693802968</v>
      </c>
      <c r="C3237" s="3">
        <v>1.5598196925583139</v>
      </c>
      <c r="D3237" s="3">
        <v>1.0750366580848325</v>
      </c>
      <c r="E3237" s="3">
        <v>1.1809457694264225</v>
      </c>
      <c r="F3237" s="3">
        <f t="shared" si="300"/>
        <v>1.3770077723624665</v>
      </c>
      <c r="G3237" s="4">
        <v>1.2219994627420745</v>
      </c>
      <c r="H3237" s="4">
        <v>1.2210916019458706</v>
      </c>
      <c r="I3237" s="4">
        <v>1.2538101223396485</v>
      </c>
      <c r="J3237" s="4">
        <v>1.0670660657060289</v>
      </c>
      <c r="K3237" s="4">
        <f t="shared" si="301"/>
        <v>1.1909918131834056</v>
      </c>
      <c r="L3237" s="9">
        <f t="shared" si="302"/>
        <v>0.86491291994676101</v>
      </c>
      <c r="M3237" s="9">
        <f t="shared" si="303"/>
        <v>0.27176659293703603</v>
      </c>
      <c r="N3237" s="9">
        <f t="shared" si="304"/>
        <v>-0.20937320639813106</v>
      </c>
      <c r="O3237" s="9">
        <f t="shared" si="305"/>
        <v>0.56580393021867648</v>
      </c>
    </row>
    <row r="3238" spans="1:15" x14ac:dyDescent="0.2">
      <c r="A3238" s="2" t="s">
        <v>3349</v>
      </c>
      <c r="B3238" s="3">
        <v>0.56175684867099451</v>
      </c>
      <c r="C3238" s="3">
        <v>0.68288725882691914</v>
      </c>
      <c r="D3238" s="3">
        <v>0.78434006727464745</v>
      </c>
      <c r="E3238" s="3">
        <v>0.1929749830536853</v>
      </c>
      <c r="F3238" s="3">
        <f t="shared" si="300"/>
        <v>0.55548978945656158</v>
      </c>
      <c r="G3238" s="4">
        <v>0.84116692588578834</v>
      </c>
      <c r="H3238" s="4">
        <v>1.4640380721138897</v>
      </c>
      <c r="I3238" s="4">
        <v>2.4378021056561971</v>
      </c>
      <c r="J3238" s="4">
        <v>1.1710488031317203</v>
      </c>
      <c r="K3238" s="4">
        <f t="shared" si="301"/>
        <v>1.4785139766968989</v>
      </c>
      <c r="L3238" s="9">
        <f t="shared" si="302"/>
        <v>2.6616402403063728</v>
      </c>
      <c r="M3238" s="9">
        <f t="shared" si="303"/>
        <v>4.5829671637908277E-2</v>
      </c>
      <c r="N3238" s="9">
        <f t="shared" si="304"/>
        <v>1.4123155830450165</v>
      </c>
      <c r="O3238" s="9">
        <f t="shared" si="305"/>
        <v>1.3388532543929044</v>
      </c>
    </row>
    <row r="3239" spans="1:15" x14ac:dyDescent="0.2">
      <c r="A3239" s="2" t="s">
        <v>1037</v>
      </c>
      <c r="B3239" s="3">
        <v>15.265413721732168</v>
      </c>
      <c r="C3239" s="3">
        <v>12.707969461126108</v>
      </c>
      <c r="D3239" s="3">
        <v>10.731077456471713</v>
      </c>
      <c r="E3239" s="3">
        <v>11.712883553834876</v>
      </c>
      <c r="F3239" s="3">
        <f t="shared" si="300"/>
        <v>12.604336048291218</v>
      </c>
      <c r="G3239" s="4">
        <v>12.568947976530811</v>
      </c>
      <c r="H3239" s="4">
        <v>12.441310661335287</v>
      </c>
      <c r="I3239" s="4">
        <v>11.021437764793177</v>
      </c>
      <c r="J3239" s="4">
        <v>11.222455505932189</v>
      </c>
      <c r="K3239" s="4">
        <f t="shared" si="301"/>
        <v>11.813537977147867</v>
      </c>
      <c r="L3239" s="9">
        <f t="shared" si="302"/>
        <v>0.93725983914475519</v>
      </c>
      <c r="M3239" s="9">
        <f t="shared" si="303"/>
        <v>0.48156051379395315</v>
      </c>
      <c r="N3239" s="9">
        <f t="shared" si="304"/>
        <v>-9.3479029203724792E-2</v>
      </c>
      <c r="O3239" s="9">
        <f t="shared" si="305"/>
        <v>0.31734913085413813</v>
      </c>
    </row>
    <row r="3240" spans="1:15" x14ac:dyDescent="0.2">
      <c r="A3240" s="2" t="s">
        <v>1892</v>
      </c>
      <c r="B3240" s="3">
        <v>5.400928404039945</v>
      </c>
      <c r="C3240" s="3">
        <v>3.0591957474210614</v>
      </c>
      <c r="D3240" s="3">
        <v>4.6844112871337789</v>
      </c>
      <c r="E3240" s="3">
        <v>5.1278820503015767</v>
      </c>
      <c r="F3240" s="3">
        <f t="shared" si="300"/>
        <v>4.5681043722240906</v>
      </c>
      <c r="G3240" s="4">
        <v>3.391745401408206</v>
      </c>
      <c r="H3240" s="4">
        <v>4.0160722104295896</v>
      </c>
      <c r="I3240" s="4">
        <v>4.1131166404022217</v>
      </c>
      <c r="J3240" s="4">
        <v>4.3329722747042894</v>
      </c>
      <c r="K3240" s="4">
        <f t="shared" si="301"/>
        <v>3.9634766317360768</v>
      </c>
      <c r="L3240" s="9">
        <f t="shared" si="302"/>
        <v>0.86764143477885636</v>
      </c>
      <c r="M3240" s="9">
        <f t="shared" si="303"/>
        <v>0.32308908965057609</v>
      </c>
      <c r="N3240" s="9">
        <f t="shared" si="304"/>
        <v>-0.20482914339562736</v>
      </c>
      <c r="O3240" s="9">
        <f t="shared" si="305"/>
        <v>0.49067770736320743</v>
      </c>
    </row>
    <row r="3241" spans="1:15" x14ac:dyDescent="0.2">
      <c r="A3241" s="2" t="s">
        <v>4913</v>
      </c>
      <c r="B3241" s="3">
        <v>6.3482905778517159E-5</v>
      </c>
      <c r="C3241" s="3">
        <v>0.14961373418815088</v>
      </c>
      <c r="D3241" s="3">
        <v>0.32794673591781037</v>
      </c>
      <c r="E3241" s="3">
        <v>0.19243933529273946</v>
      </c>
      <c r="F3241" s="3">
        <f t="shared" si="300"/>
        <v>0.16751582207611981</v>
      </c>
      <c r="G3241" s="4">
        <v>0.27160202339066947</v>
      </c>
      <c r="H3241" s="4">
        <v>4.6436636250015741E-5</v>
      </c>
      <c r="I3241" s="4">
        <v>0.48363788992881374</v>
      </c>
      <c r="J3241" s="4">
        <v>0.42617590729672516</v>
      </c>
      <c r="K3241" s="4">
        <f t="shared" si="301"/>
        <v>0.29536556431311456</v>
      </c>
      <c r="L3241" s="9">
        <f t="shared" si="302"/>
        <v>1.7632099502750214</v>
      </c>
      <c r="M3241" s="9">
        <f t="shared" si="303"/>
        <v>0.35467336380069803</v>
      </c>
      <c r="N3241" s="9">
        <f t="shared" si="304"/>
        <v>0.81820427056658318</v>
      </c>
      <c r="O3241" s="9">
        <f t="shared" si="305"/>
        <v>0.4501714261002176</v>
      </c>
    </row>
    <row r="3242" spans="1:15" x14ac:dyDescent="0.2">
      <c r="A3242" s="2" t="s">
        <v>6108</v>
      </c>
      <c r="B3242" s="3">
        <v>6.3482905778517159E-5</v>
      </c>
      <c r="C3242" s="3">
        <v>6.7030254552839325E-5</v>
      </c>
      <c r="D3242" s="3">
        <v>4.4711241659530221E-2</v>
      </c>
      <c r="E3242" s="3">
        <v>5.2391077324273845E-2</v>
      </c>
      <c r="F3242" s="3">
        <f t="shared" si="300"/>
        <v>2.4308208036033854E-2</v>
      </c>
      <c r="G3242" s="4">
        <v>4.8987369579137785E-5</v>
      </c>
      <c r="H3242" s="4">
        <v>3.407455980608709E-2</v>
      </c>
      <c r="I3242" s="4">
        <v>3.6378925069931088E-2</v>
      </c>
      <c r="J3242" s="4">
        <v>5.1896799873516765E-5</v>
      </c>
      <c r="K3242" s="4">
        <f t="shared" si="301"/>
        <v>1.7638592261367707E-2</v>
      </c>
      <c r="L3242" s="9">
        <f t="shared" si="302"/>
        <v>0.72562289393034307</v>
      </c>
      <c r="M3242" s="9">
        <f t="shared" si="303"/>
        <v>0.71422938160922511</v>
      </c>
      <c r="N3242" s="9">
        <f t="shared" si="304"/>
        <v>-0.46270812022445085</v>
      </c>
      <c r="O3242" s="9">
        <f t="shared" si="305"/>
        <v>0.1461622879876929</v>
      </c>
    </row>
    <row r="3243" spans="1:15" x14ac:dyDescent="0.2">
      <c r="A3243" s="2" t="s">
        <v>5918</v>
      </c>
      <c r="B3243" s="3">
        <v>6.2173600424516431E-2</v>
      </c>
      <c r="C3243" s="3">
        <v>9.5442095517393549E-2</v>
      </c>
      <c r="D3243" s="3">
        <v>7.7344645522916616E-2</v>
      </c>
      <c r="E3243" s="3">
        <v>7.2257307516999547E-2</v>
      </c>
      <c r="F3243" s="3">
        <f t="shared" si="300"/>
        <v>7.6804412245456533E-2</v>
      </c>
      <c r="G3243" s="4">
        <v>8.7281618313065495E-2</v>
      </c>
      <c r="H3243" s="4">
        <v>6.3860471437009139E-2</v>
      </c>
      <c r="I3243" s="4">
        <v>5.2814184989090682E-5</v>
      </c>
      <c r="J3243" s="4">
        <v>5.9559741581558599E-2</v>
      </c>
      <c r="K3243" s="4">
        <f t="shared" si="301"/>
        <v>5.2688661379155587E-2</v>
      </c>
      <c r="L3243" s="9">
        <f t="shared" si="302"/>
        <v>0.68601086628681873</v>
      </c>
      <c r="M3243" s="9">
        <f t="shared" si="303"/>
        <v>0.26973733741925876</v>
      </c>
      <c r="N3243" s="9">
        <f t="shared" si="304"/>
        <v>-0.54369666628235458</v>
      </c>
      <c r="O3243" s="9">
        <f t="shared" si="305"/>
        <v>0.56905893373687821</v>
      </c>
    </row>
    <row r="3244" spans="1:15" x14ac:dyDescent="0.2">
      <c r="A3244" s="2" t="s">
        <v>2973</v>
      </c>
      <c r="B3244" s="3">
        <v>0.52787616260294357</v>
      </c>
      <c r="C3244" s="3">
        <v>0.90869032787885118</v>
      </c>
      <c r="D3244" s="3">
        <v>1.0206476516458554</v>
      </c>
      <c r="E3244" s="3">
        <v>1.2730299212713723</v>
      </c>
      <c r="F3244" s="3">
        <f t="shared" si="300"/>
        <v>0.93256101584975559</v>
      </c>
      <c r="G3244" s="4">
        <v>2.0039119458971961</v>
      </c>
      <c r="H3244" s="4">
        <v>2.1363750237003019</v>
      </c>
      <c r="I3244" s="4">
        <v>1.5561804086351796</v>
      </c>
      <c r="J3244" s="4">
        <v>2.0474153714698939</v>
      </c>
      <c r="K3244" s="4">
        <f t="shared" si="301"/>
        <v>1.9359706874256428</v>
      </c>
      <c r="L3244" s="9">
        <f t="shared" si="302"/>
        <v>2.0759721396476927</v>
      </c>
      <c r="M3244" s="9">
        <f t="shared" si="303"/>
        <v>2.5310290832940316E-3</v>
      </c>
      <c r="N3244" s="9">
        <f t="shared" si="304"/>
        <v>1.0537870822980002</v>
      </c>
      <c r="O3244" s="9">
        <f t="shared" si="305"/>
        <v>2.5967028644657897</v>
      </c>
    </row>
    <row r="3245" spans="1:15" x14ac:dyDescent="0.2">
      <c r="A3245" s="2" t="s">
        <v>1389</v>
      </c>
      <c r="B3245" s="3">
        <v>3.5069051570075689</v>
      </c>
      <c r="C3245" s="3">
        <v>11.223158361213272</v>
      </c>
      <c r="D3245" s="3">
        <v>8.5232632532336901</v>
      </c>
      <c r="E3245" s="3">
        <v>3.0186902198478762</v>
      </c>
      <c r="F3245" s="3">
        <f t="shared" si="300"/>
        <v>6.568004247825602</v>
      </c>
      <c r="G3245" s="4">
        <v>6.1867535251909782</v>
      </c>
      <c r="H3245" s="4">
        <v>6.6128518857597172</v>
      </c>
      <c r="I3245" s="4">
        <v>7.9131598796294309</v>
      </c>
      <c r="J3245" s="4">
        <v>7.14181008889173</v>
      </c>
      <c r="K3245" s="4">
        <f t="shared" si="301"/>
        <v>6.9636438448679643</v>
      </c>
      <c r="L3245" s="9">
        <f t="shared" si="302"/>
        <v>1.0602374149153972</v>
      </c>
      <c r="M3245" s="9">
        <f t="shared" si="303"/>
        <v>0.85141765247617063</v>
      </c>
      <c r="N3245" s="9">
        <f t="shared" si="304"/>
        <v>8.4387358155376416E-2</v>
      </c>
      <c r="O3245" s="9">
        <f t="shared" si="305"/>
        <v>6.9857349820711498E-2</v>
      </c>
    </row>
    <row r="3246" spans="1:15" x14ac:dyDescent="0.2">
      <c r="A3246" s="2" t="s">
        <v>4214</v>
      </c>
      <c r="B3246" s="3">
        <v>0.41855705292553352</v>
      </c>
      <c r="C3246" s="3">
        <v>6.7030254552839325E-5</v>
      </c>
      <c r="D3246" s="3">
        <v>0.42579951523491233</v>
      </c>
      <c r="E3246" s="3">
        <v>0.43773450111410278</v>
      </c>
      <c r="F3246" s="3">
        <f t="shared" si="300"/>
        <v>0.32053952488227538</v>
      </c>
      <c r="G3246" s="4">
        <v>0.59476258037853191</v>
      </c>
      <c r="H3246" s="4">
        <v>0.53198468978213187</v>
      </c>
      <c r="I3246" s="4">
        <v>0.72682024257882205</v>
      </c>
      <c r="J3246" s="4">
        <v>0.87254082892896068</v>
      </c>
      <c r="K3246" s="4">
        <f t="shared" si="301"/>
        <v>0.6815270854171116</v>
      </c>
      <c r="L3246" s="9">
        <f t="shared" si="302"/>
        <v>2.1261873576040777</v>
      </c>
      <c r="M3246" s="9">
        <f t="shared" si="303"/>
        <v>3.2933712913043617E-2</v>
      </c>
      <c r="N3246" s="9">
        <f t="shared" si="304"/>
        <v>1.0882687313829602</v>
      </c>
      <c r="O3246" s="9">
        <f t="shared" si="305"/>
        <v>1.4823593046130983</v>
      </c>
    </row>
    <row r="3247" spans="1:15" x14ac:dyDescent="0.2">
      <c r="A3247" s="2" t="s">
        <v>6855</v>
      </c>
      <c r="B3247" s="3">
        <v>2.9214861633847542E-2</v>
      </c>
      <c r="C3247" s="3">
        <v>6.7030254552839325E-5</v>
      </c>
      <c r="D3247" s="3">
        <v>3.7027213424256099E-2</v>
      </c>
      <c r="E3247" s="3">
        <v>5.7060665452048553E-5</v>
      </c>
      <c r="F3247" s="3">
        <f t="shared" si="300"/>
        <v>1.6591541494527132E-2</v>
      </c>
      <c r="G3247" s="4">
        <v>4.6681301903817377E-2</v>
      </c>
      <c r="H3247" s="4">
        <v>4.6314836077626903E-2</v>
      </c>
      <c r="I3247" s="4">
        <v>5.2814184989090682E-5</v>
      </c>
      <c r="J3247" s="4">
        <v>4.4506101793845877E-2</v>
      </c>
      <c r="K3247" s="4">
        <f t="shared" si="301"/>
        <v>3.4388763490069814E-2</v>
      </c>
      <c r="L3247" s="9">
        <f t="shared" si="302"/>
        <v>2.0726683835503321</v>
      </c>
      <c r="M3247" s="9">
        <f t="shared" si="303"/>
        <v>0.28012303982156789</v>
      </c>
      <c r="N3247" s="9">
        <f t="shared" si="304"/>
        <v>1.0514893110069641</v>
      </c>
      <c r="O3247" s="9">
        <f t="shared" si="305"/>
        <v>0.55265116944895765</v>
      </c>
    </row>
    <row r="3248" spans="1:15" x14ac:dyDescent="0.2">
      <c r="A3248" s="2" t="s">
        <v>5188</v>
      </c>
      <c r="B3248" s="3">
        <v>0.21567606935714781</v>
      </c>
      <c r="C3248" s="3">
        <v>9.729093795639758E-2</v>
      </c>
      <c r="D3248" s="3">
        <v>0.30845207169128158</v>
      </c>
      <c r="E3248" s="3">
        <v>0.31281829239235648</v>
      </c>
      <c r="F3248" s="3">
        <f t="shared" si="300"/>
        <v>0.23355934284929586</v>
      </c>
      <c r="G3248" s="4">
        <v>0.37328540628251017</v>
      </c>
      <c r="H3248" s="4">
        <v>0.33410428339798454</v>
      </c>
      <c r="I3248" s="4">
        <v>0.15471396303991058</v>
      </c>
      <c r="J3248" s="4">
        <v>0.19211802995778807</v>
      </c>
      <c r="K3248" s="4">
        <f t="shared" si="301"/>
        <v>0.26355542066954835</v>
      </c>
      <c r="L3248" s="9">
        <f t="shared" si="302"/>
        <v>1.1284302201501202</v>
      </c>
      <c r="M3248" s="9">
        <f t="shared" si="303"/>
        <v>0.69718264597400148</v>
      </c>
      <c r="N3248" s="9">
        <f t="shared" si="304"/>
        <v>0.17431720793519109</v>
      </c>
      <c r="O3248" s="9">
        <f t="shared" si="305"/>
        <v>0.15665343173348786</v>
      </c>
    </row>
    <row r="3249" spans="1:15" x14ac:dyDescent="0.2">
      <c r="A3249" s="2" t="s">
        <v>5613</v>
      </c>
      <c r="B3249" s="3">
        <v>0.10565761184005061</v>
      </c>
      <c r="C3249" s="3">
        <v>6.2051890027393072E-2</v>
      </c>
      <c r="D3249" s="3">
        <v>0.12920234965640548</v>
      </c>
      <c r="E3249" s="3">
        <v>0.1007947296986834</v>
      </c>
      <c r="F3249" s="3">
        <f t="shared" si="300"/>
        <v>9.9426645305633138E-2</v>
      </c>
      <c r="G3249" s="4">
        <v>0.27552436723725549</v>
      </c>
      <c r="H3249" s="4">
        <v>0.17931549589793208</v>
      </c>
      <c r="I3249" s="4">
        <v>0.25073577704724431</v>
      </c>
      <c r="J3249" s="4">
        <v>7.8302998964298945E-2</v>
      </c>
      <c r="K3249" s="4">
        <f t="shared" si="301"/>
        <v>0.19596965978668268</v>
      </c>
      <c r="L3249" s="9">
        <f t="shared" si="302"/>
        <v>1.9709974040085589</v>
      </c>
      <c r="M3249" s="9">
        <f t="shared" si="303"/>
        <v>8.2380778147621403E-2</v>
      </c>
      <c r="N3249" s="9">
        <f t="shared" si="304"/>
        <v>0.97892587621577498</v>
      </c>
      <c r="O3249" s="9">
        <f t="shared" si="305"/>
        <v>1.0841741101263602</v>
      </c>
    </row>
    <row r="3250" spans="1:15" x14ac:dyDescent="0.2">
      <c r="A3250" s="2" t="s">
        <v>5225</v>
      </c>
      <c r="B3250" s="3">
        <v>0.20403779954380802</v>
      </c>
      <c r="C3250" s="3">
        <v>7.1805042833750596E-2</v>
      </c>
      <c r="D3250" s="3">
        <v>0.4595554828939869</v>
      </c>
      <c r="E3250" s="3">
        <v>0.37255877208372518</v>
      </c>
      <c r="F3250" s="3">
        <f t="shared" si="300"/>
        <v>0.27698927433881765</v>
      </c>
      <c r="G3250" s="4">
        <v>0.37805984551645799</v>
      </c>
      <c r="H3250" s="4">
        <v>0.47073843467671056</v>
      </c>
      <c r="I3250" s="4">
        <v>0.16037174038764718</v>
      </c>
      <c r="J3250" s="4">
        <v>0.20551528219604376</v>
      </c>
      <c r="K3250" s="4">
        <f t="shared" si="301"/>
        <v>0.3036713256942149</v>
      </c>
      <c r="L3250" s="9">
        <f t="shared" si="302"/>
        <v>1.0963288250748631</v>
      </c>
      <c r="M3250" s="9">
        <f t="shared" si="303"/>
        <v>0.82134576928489522</v>
      </c>
      <c r="N3250" s="9">
        <f t="shared" si="304"/>
        <v>0.13268057489924553</v>
      </c>
      <c r="O3250" s="9">
        <f t="shared" si="305"/>
        <v>8.5473975548394837E-2</v>
      </c>
    </row>
    <row r="3251" spans="1:15" x14ac:dyDescent="0.2">
      <c r="A3251" s="2" t="s">
        <v>5339</v>
      </c>
      <c r="B3251" s="3">
        <v>0.33435487192661129</v>
      </c>
      <c r="C3251" s="3">
        <v>0.12211058355147551</v>
      </c>
      <c r="D3251" s="3">
        <v>0.38532397555939429</v>
      </c>
      <c r="E3251" s="3">
        <v>0.20616137058049844</v>
      </c>
      <c r="F3251" s="3">
        <f t="shared" si="300"/>
        <v>0.26198770040449493</v>
      </c>
      <c r="G3251" s="4">
        <v>0.3388364070505977</v>
      </c>
      <c r="H3251" s="4">
        <v>0.35073321219675602</v>
      </c>
      <c r="I3251" s="4">
        <v>2.1897639801793938</v>
      </c>
      <c r="J3251" s="4">
        <v>1.6093897020330221</v>
      </c>
      <c r="K3251" s="4">
        <f t="shared" si="301"/>
        <v>1.1221808253649423</v>
      </c>
      <c r="L3251" s="9">
        <f t="shared" si="302"/>
        <v>4.2833340024449829</v>
      </c>
      <c r="M3251" s="9">
        <f t="shared" si="303"/>
        <v>0.11573501930833897</v>
      </c>
      <c r="N3251" s="9">
        <f t="shared" si="304"/>
        <v>2.0987341789528267</v>
      </c>
      <c r="O3251" s="9">
        <f t="shared" si="305"/>
        <v>0.9365352115650788</v>
      </c>
    </row>
    <row r="3252" spans="1:15" x14ac:dyDescent="0.2">
      <c r="A3252" s="2" t="s">
        <v>6824</v>
      </c>
      <c r="B3252" s="3">
        <v>3.6041828640317193E-2</v>
      </c>
      <c r="C3252" s="3">
        <v>5.2135876225407572E-2</v>
      </c>
      <c r="D3252" s="3">
        <v>7.3271794343067617E-2</v>
      </c>
      <c r="E3252" s="3">
        <v>5.7060665452048553E-5</v>
      </c>
      <c r="F3252" s="3">
        <f t="shared" si="300"/>
        <v>4.0376639968561105E-2</v>
      </c>
      <c r="G3252" s="4">
        <v>4.8987369579137785E-5</v>
      </c>
      <c r="H3252" s="4">
        <v>0.19049546961615005</v>
      </c>
      <c r="I3252" s="4">
        <v>4.5753628824724543E-2</v>
      </c>
      <c r="J3252" s="4">
        <v>5.7983594259410881E-2</v>
      </c>
      <c r="K3252" s="4">
        <f t="shared" si="301"/>
        <v>7.3570420017466165E-2</v>
      </c>
      <c r="L3252" s="9">
        <f t="shared" si="302"/>
        <v>1.8221035746102472</v>
      </c>
      <c r="M3252" s="9">
        <f t="shared" si="303"/>
        <v>0.47666499353137848</v>
      </c>
      <c r="N3252" s="9">
        <f t="shared" si="304"/>
        <v>0.86560496920007679</v>
      </c>
      <c r="O3252" s="9">
        <f t="shared" si="305"/>
        <v>0.32178674166305882</v>
      </c>
    </row>
    <row r="3253" spans="1:15" x14ac:dyDescent="0.2">
      <c r="A3253" s="2" t="s">
        <v>3533</v>
      </c>
      <c r="B3253" s="3">
        <v>1.8644017470556533</v>
      </c>
      <c r="C3253" s="3">
        <v>1.1218716697696147</v>
      </c>
      <c r="D3253" s="3">
        <v>1.1367618560899975</v>
      </c>
      <c r="E3253" s="3">
        <v>1.6961128806890162</v>
      </c>
      <c r="F3253" s="3">
        <f t="shared" si="300"/>
        <v>1.4547870384010704</v>
      </c>
      <c r="G3253" s="4">
        <v>1.6602334729946056</v>
      </c>
      <c r="H3253" s="4">
        <v>1.7895650591615442</v>
      </c>
      <c r="I3253" s="4">
        <v>1.9606823251975849</v>
      </c>
      <c r="J3253" s="4">
        <v>0.56771393682559079</v>
      </c>
      <c r="K3253" s="4">
        <f t="shared" si="301"/>
        <v>1.4945486985448313</v>
      </c>
      <c r="L3253" s="9">
        <f t="shared" si="302"/>
        <v>1.0273316018731251</v>
      </c>
      <c r="M3253" s="9">
        <f t="shared" si="303"/>
        <v>0.9175735061524164</v>
      </c>
      <c r="N3253" s="9">
        <f t="shared" si="304"/>
        <v>3.8901929621651496E-2</v>
      </c>
      <c r="O3253" s="9">
        <f t="shared" si="305"/>
        <v>3.7359134664244391E-2</v>
      </c>
    </row>
    <row r="3254" spans="1:15" x14ac:dyDescent="0.2">
      <c r="A3254" s="2" t="s">
        <v>2699</v>
      </c>
      <c r="B3254" s="3">
        <v>2.4673482554575945</v>
      </c>
      <c r="C3254" s="3">
        <v>1.6956050476631435</v>
      </c>
      <c r="D3254" s="3">
        <v>2.4462404291391193</v>
      </c>
      <c r="E3254" s="3">
        <v>2.4827273719838567</v>
      </c>
      <c r="F3254" s="3">
        <f t="shared" si="300"/>
        <v>2.2729802760609283</v>
      </c>
      <c r="G3254" s="4">
        <v>3.1711473733467637</v>
      </c>
      <c r="H3254" s="4">
        <v>3.7246492716508111</v>
      </c>
      <c r="I3254" s="4">
        <v>1.9672441803689289</v>
      </c>
      <c r="J3254" s="4">
        <v>1.9068516875583561</v>
      </c>
      <c r="K3254" s="4">
        <f t="shared" si="301"/>
        <v>2.6924731282312151</v>
      </c>
      <c r="L3254" s="9">
        <f t="shared" si="302"/>
        <v>1.1845563098758021</v>
      </c>
      <c r="M3254" s="9">
        <f t="shared" si="303"/>
        <v>0.42492602210114522</v>
      </c>
      <c r="N3254" s="9">
        <f t="shared" si="304"/>
        <v>0.24434678114264413</v>
      </c>
      <c r="O3254" s="9">
        <f t="shared" si="305"/>
        <v>0.37168667227859969</v>
      </c>
    </row>
    <row r="3255" spans="1:15" x14ac:dyDescent="0.2">
      <c r="A3255" s="2" t="s">
        <v>6355</v>
      </c>
      <c r="B3255" s="3">
        <v>6.3482905778517159E-5</v>
      </c>
      <c r="C3255" s="3">
        <v>6.7030254552839325E-5</v>
      </c>
      <c r="D3255" s="3">
        <v>5.7264983262015109E-5</v>
      </c>
      <c r="E3255" s="3">
        <v>1.3791984583600148E-2</v>
      </c>
      <c r="F3255" s="3">
        <f t="shared" si="300"/>
        <v>3.4949406817983797E-3</v>
      </c>
      <c r="G3255" s="4">
        <v>6.4266927660131715E-2</v>
      </c>
      <c r="H3255" s="4">
        <v>3.7981140072074503E-2</v>
      </c>
      <c r="I3255" s="4">
        <v>5.2814184989090682E-5</v>
      </c>
      <c r="J3255" s="4">
        <v>5.1896799873516765E-5</v>
      </c>
      <c r="K3255" s="4">
        <f t="shared" si="301"/>
        <v>2.5588194679267203E-2</v>
      </c>
      <c r="L3255" s="9">
        <f t="shared" si="302"/>
        <v>7.3214961308300008</v>
      </c>
      <c r="M3255" s="9">
        <f t="shared" si="303"/>
        <v>0.21807566247419075</v>
      </c>
      <c r="N3255" s="9">
        <f t="shared" si="304"/>
        <v>2.8721384900360563</v>
      </c>
      <c r="O3255" s="9">
        <f t="shared" si="305"/>
        <v>0.66139279954249952</v>
      </c>
    </row>
    <row r="3256" spans="1:15" x14ac:dyDescent="0.2">
      <c r="A3256" s="2" t="s">
        <v>6397</v>
      </c>
      <c r="B3256" s="3">
        <v>3.0247232254338074</v>
      </c>
      <c r="C3256" s="3">
        <v>2.7414317366332837</v>
      </c>
      <c r="D3256" s="3">
        <v>1.4667798012646409</v>
      </c>
      <c r="E3256" s="3">
        <v>1.5894559588771577</v>
      </c>
      <c r="F3256" s="3">
        <f t="shared" si="300"/>
        <v>2.2055976805522226</v>
      </c>
      <c r="G3256" s="4">
        <v>1.1351127838783892</v>
      </c>
      <c r="H3256" s="4">
        <v>1.1864234265627729</v>
      </c>
      <c r="I3256" s="4">
        <v>1.1455249301120918</v>
      </c>
      <c r="J3256" s="4">
        <v>0.86862911784763053</v>
      </c>
      <c r="K3256" s="4">
        <f t="shared" si="301"/>
        <v>1.0839225646002211</v>
      </c>
      <c r="L3256" s="9">
        <f t="shared" si="302"/>
        <v>0.49144165055924244</v>
      </c>
      <c r="M3256" s="9">
        <f t="shared" si="303"/>
        <v>3.1795307438024834E-2</v>
      </c>
      <c r="N3256" s="9">
        <f t="shared" si="304"/>
        <v>-1.024907961019458</v>
      </c>
      <c r="O3256" s="9">
        <f t="shared" si="305"/>
        <v>1.4976369713410944</v>
      </c>
    </row>
    <row r="3257" spans="1:15" x14ac:dyDescent="0.2">
      <c r="A3257" s="2" t="s">
        <v>4115</v>
      </c>
      <c r="B3257" s="3">
        <v>3.2623963258387585</v>
      </c>
      <c r="C3257" s="3">
        <v>1.3708824306985341</v>
      </c>
      <c r="D3257" s="3">
        <v>0.70829032280619364</v>
      </c>
      <c r="E3257" s="3">
        <v>0.7772091467864688</v>
      </c>
      <c r="F3257" s="3">
        <f t="shared" si="300"/>
        <v>1.5296945565324886</v>
      </c>
      <c r="G3257" s="4">
        <v>1.3322579008019686</v>
      </c>
      <c r="H3257" s="4">
        <v>0.82861298329668598</v>
      </c>
      <c r="I3257" s="4">
        <v>1.3916382447386337</v>
      </c>
      <c r="J3257" s="4">
        <v>1.6040881155857978</v>
      </c>
      <c r="K3257" s="4">
        <f t="shared" si="301"/>
        <v>1.2891493111057715</v>
      </c>
      <c r="L3257" s="9">
        <f t="shared" si="302"/>
        <v>0.84274949243985997</v>
      </c>
      <c r="M3257" s="9">
        <f t="shared" si="303"/>
        <v>0.71081071608962099</v>
      </c>
      <c r="N3257" s="9">
        <f t="shared" si="304"/>
        <v>-0.24682424156511204</v>
      </c>
      <c r="O3257" s="9">
        <f t="shared" si="305"/>
        <v>0.14824603345043233</v>
      </c>
    </row>
    <row r="3258" spans="1:15" x14ac:dyDescent="0.2">
      <c r="A3258" s="2" t="s">
        <v>6222</v>
      </c>
      <c r="B3258" s="3">
        <v>0.65891186309169103</v>
      </c>
      <c r="C3258" s="3">
        <v>1.174968055730601</v>
      </c>
      <c r="D3258" s="3">
        <v>4.1379915015142862E-2</v>
      </c>
      <c r="E3258" s="3">
        <v>0.49589954621445437</v>
      </c>
      <c r="F3258" s="3">
        <f t="shared" si="300"/>
        <v>0.59278984501297227</v>
      </c>
      <c r="G3258" s="4">
        <v>0.75260310689459753</v>
      </c>
      <c r="H3258" s="4">
        <v>0.8558064744163425</v>
      </c>
      <c r="I3258" s="4">
        <v>4.6204209546490162E-2</v>
      </c>
      <c r="J3258" s="4">
        <v>5.1896799873516765E-5</v>
      </c>
      <c r="K3258" s="4">
        <f t="shared" si="301"/>
        <v>0.4136664219143259</v>
      </c>
      <c r="L3258" s="9">
        <f t="shared" si="302"/>
        <v>0.69782980493748747</v>
      </c>
      <c r="M3258" s="9">
        <f t="shared" si="303"/>
        <v>0.6022340988194097</v>
      </c>
      <c r="N3258" s="9">
        <f t="shared" si="304"/>
        <v>-0.51905287723867777</v>
      </c>
      <c r="O3258" s="9">
        <f t="shared" si="305"/>
        <v>0.22023465813933993</v>
      </c>
    </row>
    <row r="3259" spans="1:15" x14ac:dyDescent="0.2">
      <c r="A3259" s="2" t="s">
        <v>1257</v>
      </c>
      <c r="B3259" s="3">
        <v>16.816598779684838</v>
      </c>
      <c r="C3259" s="3">
        <v>2.0329864056515641</v>
      </c>
      <c r="D3259" s="3">
        <v>8.9265956817971528</v>
      </c>
      <c r="E3259" s="3">
        <v>8.5941532374574141</v>
      </c>
      <c r="F3259" s="3">
        <f t="shared" si="300"/>
        <v>9.0925835261477417</v>
      </c>
      <c r="G3259" s="4">
        <v>0.56082754344375829</v>
      </c>
      <c r="H3259" s="4">
        <v>9.9237652034117954</v>
      </c>
      <c r="I3259" s="4">
        <v>6.3476470547505626</v>
      </c>
      <c r="J3259" s="4">
        <v>1.7437920827761642</v>
      </c>
      <c r="K3259" s="4">
        <f t="shared" si="301"/>
        <v>4.6440079710955704</v>
      </c>
      <c r="L3259" s="9">
        <f t="shared" si="302"/>
        <v>0.51074680345148271</v>
      </c>
      <c r="M3259" s="9">
        <f t="shared" si="303"/>
        <v>0.27631113639208715</v>
      </c>
      <c r="N3259" s="9">
        <f t="shared" si="304"/>
        <v>-0.96931982511951065</v>
      </c>
      <c r="O3259" s="9">
        <f t="shared" si="305"/>
        <v>0.5586016110076063</v>
      </c>
    </row>
    <row r="3260" spans="1:15" x14ac:dyDescent="0.2">
      <c r="A3260" s="2" t="s">
        <v>4025</v>
      </c>
      <c r="B3260" s="3">
        <v>2.8953701663638562</v>
      </c>
      <c r="C3260" s="3">
        <v>1.9489649374525828</v>
      </c>
      <c r="D3260" s="3">
        <v>0.43991852184828634</v>
      </c>
      <c r="E3260" s="3">
        <v>1.4200494773050885</v>
      </c>
      <c r="F3260" s="3">
        <f t="shared" si="300"/>
        <v>1.6760757757424534</v>
      </c>
      <c r="G3260" s="4">
        <v>1.7792563207530785</v>
      </c>
      <c r="H3260" s="4">
        <v>2.0772698874147686</v>
      </c>
      <c r="I3260" s="4">
        <v>1.6425052588893052</v>
      </c>
      <c r="J3260" s="4">
        <v>2.2378426252093782</v>
      </c>
      <c r="K3260" s="4">
        <f t="shared" si="301"/>
        <v>1.9342185230666327</v>
      </c>
      <c r="L3260" s="9">
        <f t="shared" si="302"/>
        <v>1.1540161555105284</v>
      </c>
      <c r="M3260" s="9">
        <f t="shared" si="303"/>
        <v>0.64377306574104054</v>
      </c>
      <c r="N3260" s="9">
        <f t="shared" si="304"/>
        <v>0.20666342096067142</v>
      </c>
      <c r="O3260" s="9">
        <f t="shared" si="305"/>
        <v>0.19126719733778566</v>
      </c>
    </row>
    <row r="3261" spans="1:15" x14ac:dyDescent="0.2">
      <c r="A3261" s="2" t="s">
        <v>836</v>
      </c>
      <c r="B3261" s="3">
        <v>15.781774307125225</v>
      </c>
      <c r="C3261" s="3">
        <v>2.7708577574342486</v>
      </c>
      <c r="D3261" s="3">
        <v>12.803393466342863</v>
      </c>
      <c r="E3261" s="3">
        <v>13.518016508222276</v>
      </c>
      <c r="F3261" s="3">
        <f t="shared" si="300"/>
        <v>11.218510509781153</v>
      </c>
      <c r="G3261" s="4">
        <v>19.934974467183295</v>
      </c>
      <c r="H3261" s="4">
        <v>19.050829068692781</v>
      </c>
      <c r="I3261" s="4">
        <v>13.097608741006415</v>
      </c>
      <c r="J3261" s="4">
        <v>10.332935271760091</v>
      </c>
      <c r="K3261" s="4">
        <f t="shared" si="301"/>
        <v>15.604086887160644</v>
      </c>
      <c r="L3261" s="9">
        <f t="shared" si="302"/>
        <v>1.3909232311683277</v>
      </c>
      <c r="M3261" s="9">
        <f t="shared" si="303"/>
        <v>0.28125594621986033</v>
      </c>
      <c r="N3261" s="9">
        <f t="shared" si="304"/>
        <v>0.47604279581897335</v>
      </c>
      <c r="O3261" s="9">
        <f t="shared" si="305"/>
        <v>0.55089828707373634</v>
      </c>
    </row>
    <row r="3262" spans="1:15" x14ac:dyDescent="0.2">
      <c r="A3262" s="2" t="s">
        <v>2223</v>
      </c>
      <c r="B3262" s="3">
        <v>4.5292850940739999</v>
      </c>
      <c r="C3262" s="3">
        <v>5.1669501556109259</v>
      </c>
      <c r="D3262" s="3">
        <v>5.0102710030370714</v>
      </c>
      <c r="E3262" s="3">
        <v>5.7049637409911425</v>
      </c>
      <c r="F3262" s="3">
        <f t="shared" si="300"/>
        <v>5.1028674984282851</v>
      </c>
      <c r="G3262" s="4">
        <v>6.2407195663905579</v>
      </c>
      <c r="H3262" s="4">
        <v>3.8927335095474143</v>
      </c>
      <c r="I3262" s="4">
        <v>4.760407198304355</v>
      </c>
      <c r="J3262" s="4">
        <v>5.1138816297683896</v>
      </c>
      <c r="K3262" s="4">
        <f t="shared" si="301"/>
        <v>5.0019354760026786</v>
      </c>
      <c r="L3262" s="9">
        <f t="shared" si="302"/>
        <v>0.98022052846626051</v>
      </c>
      <c r="M3262" s="9">
        <f t="shared" si="303"/>
        <v>0.85870023917788507</v>
      </c>
      <c r="N3262" s="9">
        <f t="shared" si="304"/>
        <v>-2.8821733891227243E-2</v>
      </c>
      <c r="O3262" s="9">
        <f t="shared" si="305"/>
        <v>6.6158416135142492E-2</v>
      </c>
    </row>
    <row r="3263" spans="1:15" x14ac:dyDescent="0.2">
      <c r="A3263" s="2" t="s">
        <v>2034</v>
      </c>
      <c r="B3263" s="3">
        <v>5.6030206494432706</v>
      </c>
      <c r="C3263" s="3">
        <v>6.9513884736166052</v>
      </c>
      <c r="D3263" s="3">
        <v>4.2074007277547256</v>
      </c>
      <c r="E3263" s="3">
        <v>4.3776600980592315</v>
      </c>
      <c r="F3263" s="3">
        <f t="shared" si="300"/>
        <v>5.2848674872184578</v>
      </c>
      <c r="G3263" s="4">
        <v>5.8350951113591272</v>
      </c>
      <c r="H3263" s="4">
        <v>3.6900323805508242</v>
      </c>
      <c r="I3263" s="4">
        <v>4.809110745576108</v>
      </c>
      <c r="J3263" s="4">
        <v>3.0958399129385215</v>
      </c>
      <c r="K3263" s="4">
        <f t="shared" si="301"/>
        <v>4.3575195376061453</v>
      </c>
      <c r="L3263" s="9">
        <f t="shared" si="302"/>
        <v>0.82452768175264202</v>
      </c>
      <c r="M3263" s="9">
        <f t="shared" si="303"/>
        <v>0.3324092778640938</v>
      </c>
      <c r="N3263" s="9">
        <f t="shared" si="304"/>
        <v>-0.27836016501253519</v>
      </c>
      <c r="O3263" s="9">
        <f t="shared" si="305"/>
        <v>0.47832686314018869</v>
      </c>
    </row>
    <row r="3264" spans="1:15" x14ac:dyDescent="0.2">
      <c r="A3264" s="2" t="s">
        <v>1032</v>
      </c>
      <c r="B3264" s="3">
        <v>22.29675155052643</v>
      </c>
      <c r="C3264" s="3">
        <v>19.247208574215993</v>
      </c>
      <c r="D3264" s="3">
        <v>12.870431078930439</v>
      </c>
      <c r="E3264" s="3">
        <v>12.387957276085706</v>
      </c>
      <c r="F3264" s="3">
        <f t="shared" si="300"/>
        <v>16.700587119939641</v>
      </c>
      <c r="G3264" s="4">
        <v>13.824233260674433</v>
      </c>
      <c r="H3264" s="4">
        <v>14.295493917216806</v>
      </c>
      <c r="I3264" s="4">
        <v>16.174243902343903</v>
      </c>
      <c r="J3264" s="4">
        <v>14.587959897078166</v>
      </c>
      <c r="K3264" s="4">
        <f t="shared" si="301"/>
        <v>14.720482744328326</v>
      </c>
      <c r="L3264" s="9">
        <f t="shared" si="302"/>
        <v>0.88143504408613438</v>
      </c>
      <c r="M3264" s="9">
        <f t="shared" si="303"/>
        <v>0.45615957783665173</v>
      </c>
      <c r="N3264" s="9">
        <f t="shared" si="304"/>
        <v>-0.1820738384759793</v>
      </c>
      <c r="O3264" s="9">
        <f t="shared" si="305"/>
        <v>0.34088320196222277</v>
      </c>
    </row>
    <row r="3265" spans="1:15" x14ac:dyDescent="0.2">
      <c r="A3265" s="2" t="s">
        <v>407</v>
      </c>
      <c r="B3265" s="3">
        <v>29.092169030393659</v>
      </c>
      <c r="C3265" s="3">
        <v>38.479611603374892</v>
      </c>
      <c r="D3265" s="3">
        <v>53.076713551060138</v>
      </c>
      <c r="E3265" s="3">
        <v>48.165761751165974</v>
      </c>
      <c r="F3265" s="3">
        <f t="shared" si="300"/>
        <v>42.203563983998663</v>
      </c>
      <c r="G3265" s="4">
        <v>50.054517611881359</v>
      </c>
      <c r="H3265" s="4">
        <v>49.667546086014518</v>
      </c>
      <c r="I3265" s="4">
        <v>43.134719516339253</v>
      </c>
      <c r="J3265" s="4">
        <v>43.73092388358959</v>
      </c>
      <c r="K3265" s="4">
        <f t="shared" si="301"/>
        <v>46.646926774456176</v>
      </c>
      <c r="L3265" s="9">
        <f t="shared" si="302"/>
        <v>1.1052840653965195</v>
      </c>
      <c r="M3265" s="9">
        <f t="shared" si="303"/>
        <v>0.46044628767171758</v>
      </c>
      <c r="N3265" s="9">
        <f t="shared" si="304"/>
        <v>0.14441719954532933</v>
      </c>
      <c r="O3265" s="9">
        <f t="shared" si="305"/>
        <v>0.33682102416052612</v>
      </c>
    </row>
    <row r="3266" spans="1:15" x14ac:dyDescent="0.2">
      <c r="A3266" s="2" t="s">
        <v>3399</v>
      </c>
      <c r="B3266" s="3">
        <v>0.57730375428007952</v>
      </c>
      <c r="C3266" s="3">
        <v>2.2961549690413254</v>
      </c>
      <c r="D3266" s="3">
        <v>1.6440025841642041</v>
      </c>
      <c r="E3266" s="3">
        <v>0.87431893497676316</v>
      </c>
      <c r="F3266" s="3">
        <f t="shared" si="300"/>
        <v>1.3479450606155932</v>
      </c>
      <c r="G3266" s="4">
        <v>1.527144288682859</v>
      </c>
      <c r="H3266" s="4">
        <v>0.55229326589412409</v>
      </c>
      <c r="I3266" s="4">
        <v>1.6906255301458275</v>
      </c>
      <c r="J3266" s="4">
        <v>1.6619757081446778</v>
      </c>
      <c r="K3266" s="4">
        <f t="shared" si="301"/>
        <v>1.3580096982168721</v>
      </c>
      <c r="L3266" s="9">
        <f t="shared" si="302"/>
        <v>1.0074666526814398</v>
      </c>
      <c r="M3266" s="9">
        <f t="shared" si="303"/>
        <v>0.98371674192752701</v>
      </c>
      <c r="N3266" s="9">
        <f t="shared" si="304"/>
        <v>1.0732086090880567E-2</v>
      </c>
      <c r="O3266" s="9">
        <f t="shared" si="305"/>
        <v>7.129937267199936E-3</v>
      </c>
    </row>
    <row r="3267" spans="1:15" x14ac:dyDescent="0.2">
      <c r="A3267" s="2" t="s">
        <v>911</v>
      </c>
      <c r="B3267" s="3">
        <v>16.770501415815733</v>
      </c>
      <c r="C3267" s="3">
        <v>16.596275731744168</v>
      </c>
      <c r="D3267" s="3">
        <v>18.244033293586028</v>
      </c>
      <c r="E3267" s="3">
        <v>15.694479395712406</v>
      </c>
      <c r="F3267" s="3">
        <f t="shared" si="300"/>
        <v>16.826322459214584</v>
      </c>
      <c r="G3267" s="4">
        <v>16.537413176623254</v>
      </c>
      <c r="H3267" s="4">
        <v>16.422509559249335</v>
      </c>
      <c r="I3267" s="4">
        <v>17.264970050825081</v>
      </c>
      <c r="J3267" s="4">
        <v>17.599834143582271</v>
      </c>
      <c r="K3267" s="4">
        <f t="shared" si="301"/>
        <v>16.956181732569984</v>
      </c>
      <c r="L3267" s="9">
        <f t="shared" si="302"/>
        <v>1.0077176265740875</v>
      </c>
      <c r="M3267" s="9">
        <f t="shared" si="303"/>
        <v>0.83576257986794089</v>
      </c>
      <c r="N3267" s="9">
        <f t="shared" si="304"/>
        <v>1.1091436643497267E-2</v>
      </c>
      <c r="O3267" s="9">
        <f t="shared" si="305"/>
        <v>7.7917077701457407E-2</v>
      </c>
    </row>
    <row r="3268" spans="1:15" x14ac:dyDescent="0.2">
      <c r="A3268" s="2" t="s">
        <v>3048</v>
      </c>
      <c r="B3268" s="3">
        <v>1.5272424727643819</v>
      </c>
      <c r="C3268" s="3">
        <v>1.7193864544110928</v>
      </c>
      <c r="D3268" s="3">
        <v>1.3093046547145788</v>
      </c>
      <c r="E3268" s="3">
        <v>1.3543853635514957</v>
      </c>
      <c r="F3268" s="3">
        <f t="shared" ref="F3268:F3331" si="306">AVERAGE(B3268:E3268)</f>
        <v>1.4775797363603873</v>
      </c>
      <c r="G3268" s="4">
        <v>2.0233884118940368</v>
      </c>
      <c r="H3268" s="4">
        <v>1.5763506521271806</v>
      </c>
      <c r="I3268" s="4">
        <v>1.4813752596818581</v>
      </c>
      <c r="J3268" s="4">
        <v>1.5204090213917731</v>
      </c>
      <c r="K3268" s="4">
        <f t="shared" ref="K3268:K3331" si="307">AVERAGE(G3268:J3268)</f>
        <v>1.6503808362737122</v>
      </c>
      <c r="L3268" s="9">
        <f t="shared" ref="L3268:L3331" si="308">K3268/F3268</f>
        <v>1.1169487477805922</v>
      </c>
      <c r="M3268" s="9">
        <f t="shared" ref="M3268:M3331" si="309">TTEST(B3268:E3268,G3268:J3268,2,2)</f>
        <v>0.31227218087489361</v>
      </c>
      <c r="N3268" s="9">
        <f t="shared" ref="N3268:N3331" si="310">LOG(L3268,2)</f>
        <v>0.15956298795266824</v>
      </c>
      <c r="O3268" s="9">
        <f t="shared" ref="O3268:O3331" si="311">-LOG(M3268)</f>
        <v>0.5054667036681838</v>
      </c>
    </row>
    <row r="3269" spans="1:15" x14ac:dyDescent="0.2">
      <c r="A3269" s="2" t="s">
        <v>6775</v>
      </c>
      <c r="B3269" s="3">
        <v>0.11781469609085254</v>
      </c>
      <c r="C3269" s="3">
        <v>0.1122815523267004</v>
      </c>
      <c r="D3269" s="3">
        <v>7.7480618039014071E-2</v>
      </c>
      <c r="E3269" s="3">
        <v>0.17332931370370197</v>
      </c>
      <c r="F3269" s="3">
        <f t="shared" si="306"/>
        <v>0.12022654504006725</v>
      </c>
      <c r="G3269" s="4">
        <v>7.9628990215140055E-2</v>
      </c>
      <c r="H3269" s="4">
        <v>8.1340719335424749E-2</v>
      </c>
      <c r="I3269" s="4">
        <v>0.10091404158508022</v>
      </c>
      <c r="J3269" s="4">
        <v>9.4694931114635283E-2</v>
      </c>
      <c r="K3269" s="4">
        <f t="shared" si="307"/>
        <v>8.9144670562570069E-2</v>
      </c>
      <c r="L3269" s="9">
        <f t="shared" si="308"/>
        <v>0.74147244714435823</v>
      </c>
      <c r="M3269" s="9">
        <f t="shared" si="309"/>
        <v>0.18002899334161646</v>
      </c>
      <c r="N3269" s="9">
        <f t="shared" si="310"/>
        <v>-0.43153501125228794</v>
      </c>
      <c r="O3269" s="9">
        <f t="shared" si="311"/>
        <v>0.74465754692841335</v>
      </c>
    </row>
    <row r="3270" spans="1:15" x14ac:dyDescent="0.2">
      <c r="A3270" s="2" t="s">
        <v>4623</v>
      </c>
      <c r="B3270" s="3">
        <v>0.23032907171249731</v>
      </c>
      <c r="C3270" s="3">
        <v>0.35435221401010925</v>
      </c>
      <c r="D3270" s="3">
        <v>0.34729910332516745</v>
      </c>
      <c r="E3270" s="3">
        <v>0.33084126411359221</v>
      </c>
      <c r="F3270" s="3">
        <f t="shared" si="306"/>
        <v>0.31570541329034157</v>
      </c>
      <c r="G3270" s="4">
        <v>0.29033459658902006</v>
      </c>
      <c r="H3270" s="4">
        <v>0.22131732376591615</v>
      </c>
      <c r="I3270" s="4">
        <v>0.29938099671747442</v>
      </c>
      <c r="J3270" s="4">
        <v>0.30992787798232074</v>
      </c>
      <c r="K3270" s="4">
        <f t="shared" si="307"/>
        <v>0.28024019876368284</v>
      </c>
      <c r="L3270" s="9">
        <f t="shared" si="308"/>
        <v>0.88766358436165682</v>
      </c>
      <c r="M3270" s="9">
        <f t="shared" si="309"/>
        <v>0.35201187220883295</v>
      </c>
      <c r="N3270" s="9">
        <f t="shared" si="310"/>
        <v>-0.17191508174890321</v>
      </c>
      <c r="O3270" s="9">
        <f t="shared" si="311"/>
        <v>0.45344268894279205</v>
      </c>
    </row>
    <row r="3271" spans="1:15" x14ac:dyDescent="0.2">
      <c r="A3271" s="2" t="s">
        <v>4990</v>
      </c>
      <c r="B3271" s="3">
        <v>0.2182876690592376</v>
      </c>
      <c r="C3271" s="3">
        <v>0.18660538851328831</v>
      </c>
      <c r="D3271" s="3">
        <v>0.6334105744064854</v>
      </c>
      <c r="E3271" s="3">
        <v>0.226752300685092</v>
      </c>
      <c r="F3271" s="3">
        <f t="shared" si="306"/>
        <v>0.31626398316602583</v>
      </c>
      <c r="G3271" s="4">
        <v>0.13836406051922456</v>
      </c>
      <c r="H3271" s="4">
        <v>0.28326873776411493</v>
      </c>
      <c r="I3271" s="4">
        <v>0.40960558169567274</v>
      </c>
      <c r="J3271" s="4">
        <v>0.46721305212064412</v>
      </c>
      <c r="K3271" s="4">
        <f t="shared" si="307"/>
        <v>0.32461285802491407</v>
      </c>
      <c r="L3271" s="9">
        <f t="shared" si="308"/>
        <v>1.0263984370756041</v>
      </c>
      <c r="M3271" s="9">
        <f t="shared" si="309"/>
        <v>0.95040877585225192</v>
      </c>
      <c r="N3271" s="9">
        <f t="shared" si="310"/>
        <v>3.759087871151913E-2</v>
      </c>
      <c r="O3271" s="9">
        <f t="shared" si="311"/>
        <v>2.208956217074088E-2</v>
      </c>
    </row>
    <row r="3272" spans="1:15" x14ac:dyDescent="0.2">
      <c r="A3272" s="2" t="s">
        <v>4210</v>
      </c>
      <c r="B3272" s="3">
        <v>0.16658851146672701</v>
      </c>
      <c r="C3272" s="3">
        <v>0.13140106307479901</v>
      </c>
      <c r="D3272" s="3">
        <v>0.74765910944370928</v>
      </c>
      <c r="E3272" s="3">
        <v>0.43422128197613469</v>
      </c>
      <c r="F3272" s="3">
        <f t="shared" si="306"/>
        <v>0.36996749149034247</v>
      </c>
      <c r="G3272" s="4">
        <v>0.30018103217631187</v>
      </c>
      <c r="H3272" s="4">
        <v>0.29589749248022124</v>
      </c>
      <c r="I3272" s="4">
        <v>0.15494727344600279</v>
      </c>
      <c r="J3272" s="4">
        <v>0.14106518533222134</v>
      </c>
      <c r="K3272" s="4">
        <f t="shared" si="307"/>
        <v>0.22302274585868931</v>
      </c>
      <c r="L3272" s="9">
        <f t="shared" si="308"/>
        <v>0.60281714201506009</v>
      </c>
      <c r="M3272" s="9">
        <f t="shared" si="309"/>
        <v>0.36316866917963403</v>
      </c>
      <c r="N3272" s="9">
        <f t="shared" si="310"/>
        <v>-0.73020765215785088</v>
      </c>
      <c r="O3272" s="9">
        <f t="shared" si="311"/>
        <v>0.43989162542990584</v>
      </c>
    </row>
    <row r="3273" spans="1:15" x14ac:dyDescent="0.2">
      <c r="A3273" s="2" t="s">
        <v>1945</v>
      </c>
      <c r="B3273" s="3">
        <v>3.3312794589207244</v>
      </c>
      <c r="C3273" s="3">
        <v>4.1183474269425817</v>
      </c>
      <c r="D3273" s="3">
        <v>4.908765938694561</v>
      </c>
      <c r="E3273" s="3">
        <v>5.2986591599678317</v>
      </c>
      <c r="F3273" s="3">
        <f t="shared" si="306"/>
        <v>4.4142629961314253</v>
      </c>
      <c r="G3273" s="4">
        <v>4.9444525517119189</v>
      </c>
      <c r="H3273" s="4">
        <v>4.6105852623949195</v>
      </c>
      <c r="I3273" s="4">
        <v>4.1567165225407079</v>
      </c>
      <c r="J3273" s="4">
        <v>5.2998670137818209</v>
      </c>
      <c r="K3273" s="4">
        <f t="shared" si="307"/>
        <v>4.7529053376073422</v>
      </c>
      <c r="L3273" s="9">
        <f t="shared" si="308"/>
        <v>1.0767154883550656</v>
      </c>
      <c r="M3273" s="9">
        <f t="shared" si="309"/>
        <v>0.52337737957467723</v>
      </c>
      <c r="N3273" s="9">
        <f t="shared" si="310"/>
        <v>0.10663708204093712</v>
      </c>
      <c r="O3273" s="9">
        <f t="shared" si="311"/>
        <v>0.28118505154365114</v>
      </c>
    </row>
    <row r="3274" spans="1:15" x14ac:dyDescent="0.2">
      <c r="A3274" s="2" t="s">
        <v>4429</v>
      </c>
      <c r="B3274" s="3">
        <v>8.8400020788522965E-2</v>
      </c>
      <c r="C3274" s="3">
        <v>0.21810418562224565</v>
      </c>
      <c r="D3274" s="3">
        <v>0.34393141193810284</v>
      </c>
      <c r="E3274" s="3">
        <v>0.42565091780100162</v>
      </c>
      <c r="F3274" s="3">
        <f t="shared" si="306"/>
        <v>0.26902163403746826</v>
      </c>
      <c r="G3274" s="4">
        <v>0.33659120333151737</v>
      </c>
      <c r="H3274" s="4">
        <v>0.49057263116992528</v>
      </c>
      <c r="I3274" s="4">
        <v>0.14215894681207239</v>
      </c>
      <c r="J3274" s="4">
        <v>0.36125296623625847</v>
      </c>
      <c r="K3274" s="4">
        <f t="shared" si="307"/>
        <v>0.33264393688744343</v>
      </c>
      <c r="L3274" s="9">
        <f t="shared" si="308"/>
        <v>1.2364951171217482</v>
      </c>
      <c r="M3274" s="9">
        <f t="shared" si="309"/>
        <v>0.55964583922242861</v>
      </c>
      <c r="N3274" s="9">
        <f t="shared" si="310"/>
        <v>0.30625654258418045</v>
      </c>
      <c r="O3274" s="9">
        <f t="shared" si="311"/>
        <v>0.25208672072410415</v>
      </c>
    </row>
    <row r="3275" spans="1:15" x14ac:dyDescent="0.2">
      <c r="A3275" s="2" t="s">
        <v>5433</v>
      </c>
      <c r="B3275" s="3">
        <v>0.10485660441464455</v>
      </c>
      <c r="C3275" s="3">
        <v>6.7030254552839325E-5</v>
      </c>
      <c r="D3275" s="3">
        <v>0.22691599430587284</v>
      </c>
      <c r="E3275" s="3">
        <v>0.24830424589020603</v>
      </c>
      <c r="F3275" s="3">
        <f t="shared" si="306"/>
        <v>0.14503596871631907</v>
      </c>
      <c r="G3275" s="4">
        <v>0.17119002091806701</v>
      </c>
      <c r="H3275" s="4">
        <v>0.10587640248284878</v>
      </c>
      <c r="I3275" s="4">
        <v>0.15787823542253646</v>
      </c>
      <c r="J3275" s="4">
        <v>0.1556803695921366</v>
      </c>
      <c r="K3275" s="4">
        <f t="shared" si="307"/>
        <v>0.14765625710389721</v>
      </c>
      <c r="L3275" s="9">
        <f t="shared" si="308"/>
        <v>1.0180664728258082</v>
      </c>
      <c r="M3275" s="9">
        <f t="shared" si="309"/>
        <v>0.96629656674913078</v>
      </c>
      <c r="N3275" s="9">
        <f t="shared" si="310"/>
        <v>2.5831762676151851E-2</v>
      </c>
      <c r="O3275" s="9">
        <f t="shared" si="311"/>
        <v>1.4889563505825022E-2</v>
      </c>
    </row>
    <row r="3276" spans="1:15" x14ac:dyDescent="0.2">
      <c r="A3276" s="2" t="s">
        <v>451</v>
      </c>
      <c r="B3276" s="3">
        <v>40.5288724237735</v>
      </c>
      <c r="C3276" s="3">
        <v>32.622167840163975</v>
      </c>
      <c r="D3276" s="3">
        <v>43.906474093325592</v>
      </c>
      <c r="E3276" s="3">
        <v>42.807708707116795</v>
      </c>
      <c r="F3276" s="3">
        <f t="shared" si="306"/>
        <v>39.966305766094969</v>
      </c>
      <c r="G3276" s="4">
        <v>39.806379913404676</v>
      </c>
      <c r="H3276" s="4">
        <v>36.613131820086132</v>
      </c>
      <c r="I3276" s="4">
        <v>43.773406753016737</v>
      </c>
      <c r="J3276" s="4">
        <v>52.229223672369734</v>
      </c>
      <c r="K3276" s="4">
        <f t="shared" si="307"/>
        <v>43.10553553971932</v>
      </c>
      <c r="L3276" s="9">
        <f t="shared" si="308"/>
        <v>1.0785469087885398</v>
      </c>
      <c r="M3276" s="9">
        <f t="shared" si="309"/>
        <v>0.48589515846810027</v>
      </c>
      <c r="N3276" s="9">
        <f t="shared" si="310"/>
        <v>0.1090889243934965</v>
      </c>
      <c r="O3276" s="9">
        <f t="shared" si="311"/>
        <v>0.31345742829048939</v>
      </c>
    </row>
    <row r="3277" spans="1:15" x14ac:dyDescent="0.2">
      <c r="A3277" s="2" t="s">
        <v>3738</v>
      </c>
      <c r="B3277" s="3">
        <v>0.25060840631194631</v>
      </c>
      <c r="C3277" s="3">
        <v>0.22093574611441397</v>
      </c>
      <c r="D3277" s="3">
        <v>0.41664508653486354</v>
      </c>
      <c r="E3277" s="3">
        <v>0.43741941419589941</v>
      </c>
      <c r="F3277" s="3">
        <f t="shared" si="306"/>
        <v>0.33140216328928079</v>
      </c>
      <c r="G3277" s="4">
        <v>1.2001290144664551</v>
      </c>
      <c r="H3277" s="4">
        <v>0.4925983603528134</v>
      </c>
      <c r="I3277" s="4">
        <v>0.39932534192723379</v>
      </c>
      <c r="J3277" s="4">
        <v>0.25043548087725392</v>
      </c>
      <c r="K3277" s="4">
        <f t="shared" si="307"/>
        <v>0.58562204940593909</v>
      </c>
      <c r="L3277" s="9">
        <f t="shared" si="308"/>
        <v>1.7671038824654559</v>
      </c>
      <c r="M3277" s="9">
        <f t="shared" si="309"/>
        <v>0.28791364751128301</v>
      </c>
      <c r="N3277" s="9">
        <f t="shared" si="310"/>
        <v>0.8213868538750696</v>
      </c>
      <c r="O3277" s="9">
        <f t="shared" si="311"/>
        <v>0.54073774846556255</v>
      </c>
    </row>
    <row r="3278" spans="1:15" x14ac:dyDescent="0.2">
      <c r="A3278" s="2" t="s">
        <v>7125</v>
      </c>
      <c r="B3278" s="3">
        <v>0.69833124382994582</v>
      </c>
      <c r="C3278" s="3">
        <v>0.87510024753057991</v>
      </c>
      <c r="D3278" s="3">
        <v>5.7264983262015109E-5</v>
      </c>
      <c r="E3278" s="3">
        <v>0.27032882147262516</v>
      </c>
      <c r="F3278" s="3">
        <f t="shared" si="306"/>
        <v>0.46095439445410324</v>
      </c>
      <c r="G3278" s="4">
        <v>0.23997981679302072</v>
      </c>
      <c r="H3278" s="4">
        <v>0.14501913156738949</v>
      </c>
      <c r="I3278" s="4">
        <v>5.2814184989090682E-5</v>
      </c>
      <c r="J3278" s="4">
        <v>5.1896799873516765E-5</v>
      </c>
      <c r="K3278" s="4">
        <f t="shared" si="307"/>
        <v>9.6275914836318199E-2</v>
      </c>
      <c r="L3278" s="9">
        <f t="shared" si="308"/>
        <v>0.20886212604684104</v>
      </c>
      <c r="M3278" s="9">
        <f t="shared" si="309"/>
        <v>0.12979998777413851</v>
      </c>
      <c r="N3278" s="9">
        <f t="shared" si="310"/>
        <v>-2.2593771894532235</v>
      </c>
      <c r="O3278" s="9">
        <f t="shared" si="311"/>
        <v>0.88672534844184703</v>
      </c>
    </row>
    <row r="3279" spans="1:15" x14ac:dyDescent="0.2">
      <c r="A3279" s="2" t="s">
        <v>2181</v>
      </c>
      <c r="B3279" s="3">
        <v>3.0354150094490744</v>
      </c>
      <c r="C3279" s="3">
        <v>1.6463766103483217</v>
      </c>
      <c r="D3279" s="3">
        <v>3.9811487852716541</v>
      </c>
      <c r="E3279" s="3">
        <v>3.7533153696391524</v>
      </c>
      <c r="F3279" s="3">
        <f t="shared" si="306"/>
        <v>3.1040639436770507</v>
      </c>
      <c r="G3279" s="4">
        <v>2.4889300505129723</v>
      </c>
      <c r="H3279" s="4">
        <v>1.4260877026116818</v>
      </c>
      <c r="I3279" s="4">
        <v>2.2237398080665751</v>
      </c>
      <c r="J3279" s="4">
        <v>2.0393913487389601</v>
      </c>
      <c r="K3279" s="4">
        <f t="shared" si="307"/>
        <v>2.0445372274825471</v>
      </c>
      <c r="L3279" s="9">
        <f t="shared" si="308"/>
        <v>0.65866466174037763</v>
      </c>
      <c r="M3279" s="9">
        <f t="shared" si="309"/>
        <v>0.11365726965161876</v>
      </c>
      <c r="N3279" s="9">
        <f t="shared" si="310"/>
        <v>-0.60238394524838867</v>
      </c>
      <c r="O3279" s="9">
        <f t="shared" si="311"/>
        <v>0.94440278106867948</v>
      </c>
    </row>
    <row r="3280" spans="1:15" x14ac:dyDescent="0.2">
      <c r="A3280" s="2" t="s">
        <v>3064</v>
      </c>
      <c r="B3280" s="3">
        <v>1.3353687684772872</v>
      </c>
      <c r="C3280" s="3">
        <v>0.34522829686867801</v>
      </c>
      <c r="D3280" s="3">
        <v>0.67965704063730181</v>
      </c>
      <c r="E3280" s="3">
        <v>0.68993007044412114</v>
      </c>
      <c r="F3280" s="3">
        <f t="shared" si="306"/>
        <v>0.76254604410684701</v>
      </c>
      <c r="G3280" s="4">
        <v>0.87153127738780778</v>
      </c>
      <c r="H3280" s="4">
        <v>1.4703203967949985</v>
      </c>
      <c r="I3280" s="4">
        <v>0.65634591803858766</v>
      </c>
      <c r="J3280" s="4">
        <v>1.7023823940397378</v>
      </c>
      <c r="K3280" s="4">
        <f t="shared" si="307"/>
        <v>1.1751449965652829</v>
      </c>
      <c r="L3280" s="9">
        <f t="shared" si="308"/>
        <v>1.5410807067286065</v>
      </c>
      <c r="M3280" s="9">
        <f t="shared" si="309"/>
        <v>0.24679110572046919</v>
      </c>
      <c r="N3280" s="9">
        <f t="shared" si="310"/>
        <v>0.62394241808125483</v>
      </c>
      <c r="O3280" s="9">
        <f t="shared" si="311"/>
        <v>0.60767049620332525</v>
      </c>
    </row>
    <row r="3281" spans="1:15" x14ac:dyDescent="0.2">
      <c r="A3281" s="2" t="s">
        <v>1719</v>
      </c>
      <c r="B3281" s="3">
        <v>4.0598982482890005</v>
      </c>
      <c r="C3281" s="3">
        <v>4.9385746231053247</v>
      </c>
      <c r="D3281" s="3">
        <v>6.207777790155717</v>
      </c>
      <c r="E3281" s="3">
        <v>5.3755403680094664</v>
      </c>
      <c r="F3281" s="3">
        <f t="shared" si="306"/>
        <v>5.1454477573898769</v>
      </c>
      <c r="G3281" s="4">
        <v>4.1810832872246229</v>
      </c>
      <c r="H3281" s="4">
        <v>3.689647748427491</v>
      </c>
      <c r="I3281" s="4">
        <v>4.2405624497301027</v>
      </c>
      <c r="J3281" s="4">
        <v>5.0473968699977947</v>
      </c>
      <c r="K3281" s="4">
        <f t="shared" si="307"/>
        <v>4.2896725888450025</v>
      </c>
      <c r="L3281" s="9">
        <f t="shared" si="308"/>
        <v>0.83368305171968515</v>
      </c>
      <c r="M3281" s="9">
        <f t="shared" si="309"/>
        <v>0.1564855024309838</v>
      </c>
      <c r="N3281" s="9">
        <f t="shared" si="310"/>
        <v>-0.26242908846124374</v>
      </c>
      <c r="O3281" s="9">
        <f t="shared" si="311"/>
        <v>0.80552589138188746</v>
      </c>
    </row>
    <row r="3282" spans="1:15" x14ac:dyDescent="0.2">
      <c r="A3282" s="2" t="s">
        <v>3333</v>
      </c>
      <c r="B3282" s="3">
        <v>1.8516066612668913</v>
      </c>
      <c r="C3282" s="3">
        <v>2.8502524928028894</v>
      </c>
      <c r="D3282" s="3">
        <v>2.0867037993651825</v>
      </c>
      <c r="E3282" s="3">
        <v>1.9844174108451464</v>
      </c>
      <c r="F3282" s="3">
        <f t="shared" si="306"/>
        <v>2.1932450910700276</v>
      </c>
      <c r="G3282" s="4">
        <v>1.8486412308668245</v>
      </c>
      <c r="H3282" s="4">
        <v>1.6695598366815896</v>
      </c>
      <c r="I3282" s="4">
        <v>2.0153644516254512</v>
      </c>
      <c r="J3282" s="4">
        <v>2.1803848910110837</v>
      </c>
      <c r="K3282" s="4">
        <f t="shared" si="307"/>
        <v>1.9284876025462374</v>
      </c>
      <c r="L3282" s="9">
        <f t="shared" si="308"/>
        <v>0.87928504224093718</v>
      </c>
      <c r="M3282" s="9">
        <f t="shared" si="309"/>
        <v>0.32967918144916897</v>
      </c>
      <c r="N3282" s="9">
        <f t="shared" si="310"/>
        <v>-0.18559716801111503</v>
      </c>
      <c r="O3282" s="9">
        <f t="shared" si="311"/>
        <v>0.48190847677924098</v>
      </c>
    </row>
    <row r="3283" spans="1:15" x14ac:dyDescent="0.2">
      <c r="A3283" s="2" t="s">
        <v>4158</v>
      </c>
      <c r="B3283" s="3">
        <v>0.37252979911554818</v>
      </c>
      <c r="C3283" s="3">
        <v>0.44649822505916831</v>
      </c>
      <c r="D3283" s="3">
        <v>0.61056402955057765</v>
      </c>
      <c r="E3283" s="3">
        <v>0.57314310421202308</v>
      </c>
      <c r="F3283" s="3">
        <f t="shared" si="306"/>
        <v>0.50068378948432934</v>
      </c>
      <c r="G3283" s="4">
        <v>0.64281805516101531</v>
      </c>
      <c r="H3283" s="4">
        <v>0.60539814105565959</v>
      </c>
      <c r="I3283" s="4">
        <v>0.28783213161590898</v>
      </c>
      <c r="J3283" s="4">
        <v>0.5450747298347417</v>
      </c>
      <c r="K3283" s="4">
        <f t="shared" si="307"/>
        <v>0.52028076441683135</v>
      </c>
      <c r="L3283" s="9">
        <f t="shared" si="308"/>
        <v>1.0391404222467151</v>
      </c>
      <c r="M3283" s="9">
        <f t="shared" si="309"/>
        <v>0.84702342344614756</v>
      </c>
      <c r="N3283" s="9">
        <f t="shared" si="310"/>
        <v>5.5390623241433901E-2</v>
      </c>
      <c r="O3283" s="9">
        <f t="shared" si="311"/>
        <v>7.2104579595206872E-2</v>
      </c>
    </row>
    <row r="3284" spans="1:15" x14ac:dyDescent="0.2">
      <c r="A3284" s="2" t="s">
        <v>4348</v>
      </c>
      <c r="B3284" s="3">
        <v>0.14164861068750834</v>
      </c>
      <c r="C3284" s="3">
        <v>0.22645081164817968</v>
      </c>
      <c r="D3284" s="3">
        <v>0.50773086156246483</v>
      </c>
      <c r="E3284" s="3">
        <v>0.27640999899395119</v>
      </c>
      <c r="F3284" s="3">
        <f t="shared" si="306"/>
        <v>0.28806007072302603</v>
      </c>
      <c r="G3284" s="4">
        <v>0.37137833565365286</v>
      </c>
      <c r="H3284" s="4">
        <v>0.57558915149733758</v>
      </c>
      <c r="I3284" s="4">
        <v>0.34936775122273489</v>
      </c>
      <c r="J3284" s="4">
        <v>0.39716046795718751</v>
      </c>
      <c r="K3284" s="4">
        <f t="shared" si="307"/>
        <v>0.42337392658272821</v>
      </c>
      <c r="L3284" s="9">
        <f t="shared" si="308"/>
        <v>1.4697417990631838</v>
      </c>
      <c r="M3284" s="9">
        <f t="shared" si="309"/>
        <v>0.19938189666316525</v>
      </c>
      <c r="N3284" s="9">
        <f t="shared" si="310"/>
        <v>0.55556272789863226</v>
      </c>
      <c r="O3284" s="9">
        <f t="shared" si="311"/>
        <v>0.70031427699834936</v>
      </c>
    </row>
    <row r="3285" spans="1:15" x14ac:dyDescent="0.2">
      <c r="A3285" s="2" t="s">
        <v>205</v>
      </c>
      <c r="B3285" s="3">
        <v>162.30128135175272</v>
      </c>
      <c r="C3285" s="3">
        <v>174.65361226595306</v>
      </c>
      <c r="D3285" s="3">
        <v>107.84675925026401</v>
      </c>
      <c r="E3285" s="3">
        <v>118.26787474765413</v>
      </c>
      <c r="F3285" s="3">
        <f t="shared" si="306"/>
        <v>140.767381903906</v>
      </c>
      <c r="G3285" s="4">
        <v>105.2838240365345</v>
      </c>
      <c r="H3285" s="4">
        <v>133.42888358428277</v>
      </c>
      <c r="I3285" s="4">
        <v>101.51773226084386</v>
      </c>
      <c r="J3285" s="4">
        <v>97.040524902231496</v>
      </c>
      <c r="K3285" s="4">
        <f t="shared" si="307"/>
        <v>109.31774119597316</v>
      </c>
      <c r="L3285" s="9">
        <f t="shared" si="308"/>
        <v>0.77658431745642786</v>
      </c>
      <c r="M3285" s="9">
        <f t="shared" si="309"/>
        <v>0.13619289515520636</v>
      </c>
      <c r="N3285" s="9">
        <f t="shared" si="310"/>
        <v>-0.36478552150175908</v>
      </c>
      <c r="O3285" s="9">
        <f t="shared" si="311"/>
        <v>0.86584554789585599</v>
      </c>
    </row>
    <row r="3286" spans="1:15" x14ac:dyDescent="0.2">
      <c r="A3286" s="2" t="s">
        <v>69</v>
      </c>
      <c r="B3286" s="3">
        <v>297.70483852345842</v>
      </c>
      <c r="C3286" s="3">
        <v>338.38073227977424</v>
      </c>
      <c r="D3286" s="3">
        <v>339.82061493980802</v>
      </c>
      <c r="E3286" s="3">
        <v>334.82711362886545</v>
      </c>
      <c r="F3286" s="3">
        <f t="shared" si="306"/>
        <v>327.68332484297656</v>
      </c>
      <c r="G3286" s="4">
        <v>320.72599873825732</v>
      </c>
      <c r="H3286" s="4">
        <v>316.64198499865785</v>
      </c>
      <c r="I3286" s="4">
        <v>328.8364354866186</v>
      </c>
      <c r="J3286" s="4">
        <v>331.07690932313932</v>
      </c>
      <c r="K3286" s="4">
        <f t="shared" si="307"/>
        <v>324.3203321366683</v>
      </c>
      <c r="L3286" s="9">
        <f t="shared" si="308"/>
        <v>0.98973706486920021</v>
      </c>
      <c r="M3286" s="9">
        <f t="shared" si="309"/>
        <v>0.76188650307024508</v>
      </c>
      <c r="N3286" s="9">
        <f t="shared" si="310"/>
        <v>-1.4882787465032231E-2</v>
      </c>
      <c r="O3286" s="9">
        <f t="shared" si="311"/>
        <v>0.11810971994849392</v>
      </c>
    </row>
    <row r="3287" spans="1:15" x14ac:dyDescent="0.2">
      <c r="A3287" s="2" t="s">
        <v>5019</v>
      </c>
      <c r="B3287" s="3">
        <v>0.26017842938134922</v>
      </c>
      <c r="C3287" s="3">
        <v>0.13864282530084779</v>
      </c>
      <c r="D3287" s="3">
        <v>0.29365320249742027</v>
      </c>
      <c r="E3287" s="3">
        <v>0.19108446154446476</v>
      </c>
      <c r="F3287" s="3">
        <f t="shared" si="306"/>
        <v>0.22088972968102052</v>
      </c>
      <c r="G3287" s="4">
        <v>0.15082088356303747</v>
      </c>
      <c r="H3287" s="4">
        <v>0.61301385709765666</v>
      </c>
      <c r="I3287" s="4">
        <v>0.45109108827894751</v>
      </c>
      <c r="J3287" s="4">
        <v>0.68717157523236883</v>
      </c>
      <c r="K3287" s="4">
        <f t="shared" si="307"/>
        <v>0.47552435104300261</v>
      </c>
      <c r="L3287" s="9">
        <f t="shared" si="308"/>
        <v>2.1527680428134501</v>
      </c>
      <c r="M3287" s="9">
        <f t="shared" si="309"/>
        <v>8.563038190149222E-2</v>
      </c>
      <c r="N3287" s="9">
        <f t="shared" si="310"/>
        <v>1.1061928798810285</v>
      </c>
      <c r="O3287" s="9">
        <f t="shared" si="311"/>
        <v>1.0673721190712828</v>
      </c>
    </row>
    <row r="3288" spans="1:15" x14ac:dyDescent="0.2">
      <c r="A3288" s="2" t="s">
        <v>7188</v>
      </c>
      <c r="B3288" s="3">
        <v>8.463686336544457E-2</v>
      </c>
      <c r="C3288" s="3">
        <v>9.4216936663919421E-2</v>
      </c>
      <c r="D3288" s="3">
        <v>1.2218553539546997E-2</v>
      </c>
      <c r="E3288" s="3">
        <v>6.031708875168091E-3</v>
      </c>
      <c r="F3288" s="3">
        <f t="shared" si="306"/>
        <v>4.9276015611019776E-2</v>
      </c>
      <c r="G3288" s="4">
        <v>1.8344396410774615E-2</v>
      </c>
      <c r="H3288" s="4">
        <v>1.3306989360250515E-2</v>
      </c>
      <c r="I3288" s="4">
        <v>5.2814184989090682E-5</v>
      </c>
      <c r="J3288" s="4">
        <v>5.1896799873516765E-5</v>
      </c>
      <c r="K3288" s="4">
        <f t="shared" si="307"/>
        <v>7.9390241889719347E-3</v>
      </c>
      <c r="L3288" s="9">
        <f t="shared" si="308"/>
        <v>0.16111335485486172</v>
      </c>
      <c r="M3288" s="9">
        <f t="shared" si="309"/>
        <v>0.13256235800822067</v>
      </c>
      <c r="N3288" s="9">
        <f t="shared" si="310"/>
        <v>-2.6338520093821201</v>
      </c>
      <c r="O3288" s="9">
        <f t="shared" si="311"/>
        <v>0.87757977932581666</v>
      </c>
    </row>
    <row r="3289" spans="1:15" x14ac:dyDescent="0.2">
      <c r="A3289" s="2" t="s">
        <v>7127</v>
      </c>
      <c r="B3289" s="3">
        <v>6.3482905778517159E-5</v>
      </c>
      <c r="C3289" s="3">
        <v>6.7030254552839325E-5</v>
      </c>
      <c r="D3289" s="3">
        <v>0.16746754540745576</v>
      </c>
      <c r="E3289" s="3">
        <v>5.7060665452048553E-5</v>
      </c>
      <c r="F3289" s="3">
        <f t="shared" si="306"/>
        <v>4.1913779808309792E-2</v>
      </c>
      <c r="G3289" s="4">
        <v>4.8987369579137785E-5</v>
      </c>
      <c r="H3289" s="4">
        <v>0.12833891848550694</v>
      </c>
      <c r="I3289" s="4">
        <v>5.2814184989090682E-5</v>
      </c>
      <c r="J3289" s="4">
        <v>5.1896799873516765E-5</v>
      </c>
      <c r="K3289" s="4">
        <f t="shared" si="307"/>
        <v>3.2123154209987174E-2</v>
      </c>
      <c r="L3289" s="9">
        <f t="shared" si="308"/>
        <v>0.76641033943730519</v>
      </c>
      <c r="M3289" s="9">
        <f t="shared" si="309"/>
        <v>0.85880990278440905</v>
      </c>
      <c r="N3289" s="9">
        <f t="shared" si="310"/>
        <v>-0.38381107066829656</v>
      </c>
      <c r="O3289" s="9">
        <f t="shared" si="311"/>
        <v>6.6102956434404683E-2</v>
      </c>
    </row>
    <row r="3290" spans="1:15" x14ac:dyDescent="0.2">
      <c r="A3290" s="2" t="s">
        <v>6082</v>
      </c>
      <c r="B3290" s="3">
        <v>0.15815602410648938</v>
      </c>
      <c r="C3290" s="3">
        <v>7.3722360918643662E-2</v>
      </c>
      <c r="D3290" s="3">
        <v>5.7264983262015109E-5</v>
      </c>
      <c r="E3290" s="3">
        <v>0.11689094491510518</v>
      </c>
      <c r="F3290" s="3">
        <f t="shared" si="306"/>
        <v>8.7206648730875053E-2</v>
      </c>
      <c r="G3290" s="4">
        <v>4.8987369579137785E-5</v>
      </c>
      <c r="H3290" s="4">
        <v>4.6436636250015741E-5</v>
      </c>
      <c r="I3290" s="4">
        <v>0.33147575945553698</v>
      </c>
      <c r="J3290" s="4">
        <v>5.1896799873516765E-5</v>
      </c>
      <c r="K3290" s="4">
        <f t="shared" si="307"/>
        <v>8.2905770065309914E-2</v>
      </c>
      <c r="L3290" s="9">
        <f t="shared" si="308"/>
        <v>0.95068175731832205</v>
      </c>
      <c r="M3290" s="9">
        <f t="shared" si="309"/>
        <v>0.96322317146202896</v>
      </c>
      <c r="N3290" s="9">
        <f t="shared" si="310"/>
        <v>-7.2965618130610338E-2</v>
      </c>
      <c r="O3290" s="9">
        <f t="shared" si="311"/>
        <v>1.6273078497946736E-2</v>
      </c>
    </row>
    <row r="3291" spans="1:15" x14ac:dyDescent="0.2">
      <c r="A3291" s="2" t="s">
        <v>3861</v>
      </c>
      <c r="B3291" s="3">
        <v>0.64082346783963284</v>
      </c>
      <c r="C3291" s="3">
        <v>0.45986022947319133</v>
      </c>
      <c r="D3291" s="3">
        <v>0.75711394253978725</v>
      </c>
      <c r="E3291" s="3">
        <v>0.46508404561415972</v>
      </c>
      <c r="F3291" s="3">
        <f t="shared" si="306"/>
        <v>0.58072042136669277</v>
      </c>
      <c r="G3291" s="4">
        <v>0.56297806989757615</v>
      </c>
      <c r="H3291" s="4">
        <v>0.69800473528351337</v>
      </c>
      <c r="I3291" s="4">
        <v>0.74249578548814388</v>
      </c>
      <c r="J3291" s="4">
        <v>0.95493034804122812</v>
      </c>
      <c r="K3291" s="4">
        <f t="shared" si="307"/>
        <v>0.73960223467761543</v>
      </c>
      <c r="L3291" s="9">
        <f t="shared" si="308"/>
        <v>1.2735943277782504</v>
      </c>
      <c r="M3291" s="9">
        <f t="shared" si="309"/>
        <v>0.19444473888292998</v>
      </c>
      <c r="N3291" s="9">
        <f t="shared" si="310"/>
        <v>0.34890581566096146</v>
      </c>
      <c r="O3291" s="9">
        <f t="shared" si="311"/>
        <v>0.71120380312090792</v>
      </c>
    </row>
    <row r="3292" spans="1:15" x14ac:dyDescent="0.2">
      <c r="A3292" s="2" t="s">
        <v>5966</v>
      </c>
      <c r="B3292" s="3">
        <v>8.4179395229709381E-2</v>
      </c>
      <c r="C3292" s="3">
        <v>0.19663614528946627</v>
      </c>
      <c r="D3292" s="3">
        <v>0.11921785617785487</v>
      </c>
      <c r="E3292" s="3">
        <v>0.11033871245106502</v>
      </c>
      <c r="F3292" s="3">
        <f t="shared" si="306"/>
        <v>0.12759302728702387</v>
      </c>
      <c r="G3292" s="4">
        <v>4.9698801600966833E-2</v>
      </c>
      <c r="H3292" s="4">
        <v>5.9701316076699602E-2</v>
      </c>
      <c r="I3292" s="4">
        <v>3.6033334030906979E-2</v>
      </c>
      <c r="J3292" s="4">
        <v>5.1896799873516765E-5</v>
      </c>
      <c r="K3292" s="4">
        <f t="shared" si="307"/>
        <v>3.6371337127111734E-2</v>
      </c>
      <c r="L3292" s="9">
        <f t="shared" si="308"/>
        <v>0.28505740400134449</v>
      </c>
      <c r="M3292" s="9">
        <f t="shared" si="309"/>
        <v>1.6008871679445105E-2</v>
      </c>
      <c r="N3292" s="9">
        <f t="shared" si="310"/>
        <v>-1.8106756207719423</v>
      </c>
      <c r="O3292" s="9">
        <f t="shared" si="311"/>
        <v>1.7956392764916347</v>
      </c>
    </row>
    <row r="3293" spans="1:15" x14ac:dyDescent="0.2">
      <c r="A3293" s="2" t="s">
        <v>785</v>
      </c>
      <c r="B3293" s="3">
        <v>15.943377993388768</v>
      </c>
      <c r="C3293" s="3">
        <v>17.447039364587155</v>
      </c>
      <c r="D3293" s="3">
        <v>18.025844837522687</v>
      </c>
      <c r="E3293" s="3">
        <v>15.295579357266876</v>
      </c>
      <c r="F3293" s="3">
        <f t="shared" si="306"/>
        <v>16.677960388191369</v>
      </c>
      <c r="G3293" s="4">
        <v>17.02567735890517</v>
      </c>
      <c r="H3293" s="4">
        <v>16.960994531915798</v>
      </c>
      <c r="I3293" s="4">
        <v>12.849424796525804</v>
      </c>
      <c r="J3293" s="4">
        <v>15.370302113344218</v>
      </c>
      <c r="K3293" s="4">
        <f t="shared" si="307"/>
        <v>15.551599700172748</v>
      </c>
      <c r="L3293" s="9">
        <f t="shared" si="308"/>
        <v>0.93246412260241796</v>
      </c>
      <c r="M3293" s="9">
        <f t="shared" si="309"/>
        <v>0.37186831778877255</v>
      </c>
      <c r="N3293" s="9">
        <f t="shared" si="310"/>
        <v>-0.10087987744368845</v>
      </c>
      <c r="O3293" s="9">
        <f t="shared" si="311"/>
        <v>0.42961082082259999</v>
      </c>
    </row>
    <row r="3294" spans="1:15" x14ac:dyDescent="0.2">
      <c r="A3294" s="2" t="s">
        <v>3571</v>
      </c>
      <c r="B3294" s="3">
        <v>6.1649527732620566</v>
      </c>
      <c r="C3294" s="3">
        <v>5.4489957889484755</v>
      </c>
      <c r="D3294" s="3">
        <v>2.2487640656441119</v>
      </c>
      <c r="E3294" s="3">
        <v>2.1851277777407256</v>
      </c>
      <c r="F3294" s="3">
        <f t="shared" si="306"/>
        <v>4.0119601013988424</v>
      </c>
      <c r="G3294" s="4">
        <v>2.267385249798906</v>
      </c>
      <c r="H3294" s="4">
        <v>1.2591701821558563</v>
      </c>
      <c r="I3294" s="4">
        <v>1.6175702092381978</v>
      </c>
      <c r="J3294" s="4">
        <v>1.395406210133439</v>
      </c>
      <c r="K3294" s="4">
        <f t="shared" si="307"/>
        <v>1.6348829628315997</v>
      </c>
      <c r="L3294" s="9">
        <f t="shared" si="308"/>
        <v>0.40750229850530373</v>
      </c>
      <c r="M3294" s="9">
        <f t="shared" si="309"/>
        <v>6.8101653960490782E-2</v>
      </c>
      <c r="N3294" s="9">
        <f t="shared" si="310"/>
        <v>-1.2951198980397181</v>
      </c>
      <c r="O3294" s="9">
        <f t="shared" si="311"/>
        <v>1.1668423404045167</v>
      </c>
    </row>
    <row r="3295" spans="1:15" x14ac:dyDescent="0.2">
      <c r="A3295" s="2" t="s">
        <v>1588</v>
      </c>
      <c r="B3295" s="3">
        <v>8.9227319486097727</v>
      </c>
      <c r="C3295" s="3">
        <v>5.1886032652569192</v>
      </c>
      <c r="D3295" s="3">
        <v>5.8185169359325712</v>
      </c>
      <c r="E3295" s="3">
        <v>3.1491362039840922</v>
      </c>
      <c r="F3295" s="3">
        <f t="shared" si="306"/>
        <v>5.7697470884458388</v>
      </c>
      <c r="G3295" s="4">
        <v>4.8904865105123383</v>
      </c>
      <c r="H3295" s="4">
        <v>11.218949773382416</v>
      </c>
      <c r="I3295" s="4">
        <v>4.0874524957320766</v>
      </c>
      <c r="J3295" s="4">
        <v>6.3014369939466031</v>
      </c>
      <c r="K3295" s="4">
        <f t="shared" si="307"/>
        <v>6.6245814433933585</v>
      </c>
      <c r="L3295" s="9">
        <f t="shared" si="308"/>
        <v>1.1481580287391386</v>
      </c>
      <c r="M3295" s="9">
        <f t="shared" si="309"/>
        <v>0.68339174687435289</v>
      </c>
      <c r="N3295" s="9">
        <f t="shared" si="310"/>
        <v>0.19932122353610895</v>
      </c>
      <c r="O3295" s="9">
        <f t="shared" si="311"/>
        <v>0.16533027035518125</v>
      </c>
    </row>
    <row r="3296" spans="1:15" x14ac:dyDescent="0.2">
      <c r="A3296" s="2" t="s">
        <v>4851</v>
      </c>
      <c r="B3296" s="3">
        <v>0.4710694872037956</v>
      </c>
      <c r="C3296" s="3">
        <v>0.11186884775823404</v>
      </c>
      <c r="D3296" s="3">
        <v>5.7264983262015109E-5</v>
      </c>
      <c r="E3296" s="3">
        <v>5.7060665452048553E-5</v>
      </c>
      <c r="F3296" s="3">
        <f t="shared" si="306"/>
        <v>0.14576316515268592</v>
      </c>
      <c r="G3296" s="4">
        <v>0.35073869182644496</v>
      </c>
      <c r="H3296" s="4">
        <v>4.6436636250015741E-5</v>
      </c>
      <c r="I3296" s="4">
        <v>5.2814184989090682E-5</v>
      </c>
      <c r="J3296" s="4">
        <v>5.1896799873516765E-5</v>
      </c>
      <c r="K3296" s="4">
        <f t="shared" si="307"/>
        <v>8.7722459861889396E-2</v>
      </c>
      <c r="L3296" s="9">
        <f t="shared" si="308"/>
        <v>0.60181500429138401</v>
      </c>
      <c r="M3296" s="9">
        <f t="shared" si="309"/>
        <v>0.69674576488941864</v>
      </c>
      <c r="N3296" s="9">
        <f t="shared" si="310"/>
        <v>-0.73260801887924698</v>
      </c>
      <c r="O3296" s="9">
        <f t="shared" si="311"/>
        <v>0.15692566242914788</v>
      </c>
    </row>
    <row r="3297" spans="1:15" x14ac:dyDescent="0.2">
      <c r="A3297" s="2" t="s">
        <v>933</v>
      </c>
      <c r="B3297" s="3">
        <v>22.139003917514298</v>
      </c>
      <c r="C3297" s="3">
        <v>21.133064875862733</v>
      </c>
      <c r="D3297" s="3">
        <v>17.077199376377735</v>
      </c>
      <c r="E3297" s="3">
        <v>14.206796511414955</v>
      </c>
      <c r="F3297" s="3">
        <f t="shared" si="306"/>
        <v>18.639016170292429</v>
      </c>
      <c r="G3297" s="4">
        <v>17.816908790026837</v>
      </c>
      <c r="H3297" s="4">
        <v>12.616446488159665</v>
      </c>
      <c r="I3297" s="4">
        <v>14.949364270359691</v>
      </c>
      <c r="J3297" s="4">
        <v>18.843557666877022</v>
      </c>
      <c r="K3297" s="4">
        <f t="shared" si="307"/>
        <v>16.056569303855802</v>
      </c>
      <c r="L3297" s="9">
        <f t="shared" si="308"/>
        <v>0.86144940039525109</v>
      </c>
      <c r="M3297" s="9">
        <f t="shared" si="309"/>
        <v>0.30788120066224217</v>
      </c>
      <c r="N3297" s="9">
        <f t="shared" si="310"/>
        <v>-0.21516203661789618</v>
      </c>
      <c r="O3297" s="9">
        <f t="shared" si="311"/>
        <v>0.51161682846578105</v>
      </c>
    </row>
    <row r="3298" spans="1:15" x14ac:dyDescent="0.2">
      <c r="A3298" s="2" t="s">
        <v>779</v>
      </c>
      <c r="B3298" s="3">
        <v>16.894596220451948</v>
      </c>
      <c r="C3298" s="3">
        <v>24.812242822549404</v>
      </c>
      <c r="D3298" s="3">
        <v>25.319347357958804</v>
      </c>
      <c r="E3298" s="3">
        <v>27.826901181135135</v>
      </c>
      <c r="F3298" s="3">
        <f t="shared" si="306"/>
        <v>23.713271895523825</v>
      </c>
      <c r="G3298" s="4">
        <v>22.709018339372246</v>
      </c>
      <c r="H3298" s="4">
        <v>21.306055418503043</v>
      </c>
      <c r="I3298" s="4">
        <v>22.289892922036504</v>
      </c>
      <c r="J3298" s="4">
        <v>20.00417524045853</v>
      </c>
      <c r="K3298" s="4">
        <f t="shared" si="307"/>
        <v>21.577285480092577</v>
      </c>
      <c r="L3298" s="9">
        <f t="shared" si="308"/>
        <v>0.90992443283061075</v>
      </c>
      <c r="M3298" s="9">
        <f t="shared" si="309"/>
        <v>0.41531827299902929</v>
      </c>
      <c r="N3298" s="9">
        <f t="shared" si="310"/>
        <v>-0.13618135716652818</v>
      </c>
      <c r="O3298" s="9">
        <f t="shared" si="311"/>
        <v>0.38161896056345601</v>
      </c>
    </row>
    <row r="3299" spans="1:15" x14ac:dyDescent="0.2">
      <c r="A3299" s="2" t="s">
        <v>2923</v>
      </c>
      <c r="B3299" s="3">
        <v>1.1684717727504477</v>
      </c>
      <c r="C3299" s="3">
        <v>1.9728388788571394</v>
      </c>
      <c r="D3299" s="3">
        <v>1.278963810715626</v>
      </c>
      <c r="E3299" s="3">
        <v>1.5363953218517019</v>
      </c>
      <c r="F3299" s="3">
        <f t="shared" si="306"/>
        <v>1.4891674460437287</v>
      </c>
      <c r="G3299" s="4">
        <v>1.7478775699803903</v>
      </c>
      <c r="H3299" s="4">
        <v>0.78130323212670405</v>
      </c>
      <c r="I3299" s="4">
        <v>1.8314866878240121</v>
      </c>
      <c r="J3299" s="4">
        <v>2.1040133889470169</v>
      </c>
      <c r="K3299" s="4">
        <f t="shared" si="307"/>
        <v>1.6161702197195309</v>
      </c>
      <c r="L3299" s="9">
        <f t="shared" si="308"/>
        <v>1.0852844144647471</v>
      </c>
      <c r="M3299" s="9">
        <f t="shared" si="309"/>
        <v>0.72108585918461632</v>
      </c>
      <c r="N3299" s="9">
        <f t="shared" si="310"/>
        <v>0.11807317130345989</v>
      </c>
      <c r="O3299" s="9">
        <f t="shared" si="311"/>
        <v>0.14201302106410299</v>
      </c>
    </row>
    <row r="3300" spans="1:15" x14ac:dyDescent="0.2">
      <c r="A3300" s="2" t="s">
        <v>2421</v>
      </c>
      <c r="B3300" s="3">
        <v>3.1891313140620112</v>
      </c>
      <c r="C3300" s="3">
        <v>3.0517929748925168</v>
      </c>
      <c r="D3300" s="3">
        <v>2.9709994767291366</v>
      </c>
      <c r="E3300" s="3">
        <v>2.3403080849559106</v>
      </c>
      <c r="F3300" s="3">
        <f t="shared" si="306"/>
        <v>2.8880579626598939</v>
      </c>
      <c r="G3300" s="4">
        <v>4.4855383216613527</v>
      </c>
      <c r="H3300" s="4">
        <v>3.4822028232431252</v>
      </c>
      <c r="I3300" s="4">
        <v>3.111631722251321</v>
      </c>
      <c r="J3300" s="4">
        <v>2.3666568472649061</v>
      </c>
      <c r="K3300" s="4">
        <f t="shared" si="307"/>
        <v>3.3615074286051763</v>
      </c>
      <c r="L3300" s="9">
        <f t="shared" si="308"/>
        <v>1.1639335055135931</v>
      </c>
      <c r="M3300" s="9">
        <f t="shared" si="309"/>
        <v>0.36122037991981082</v>
      </c>
      <c r="N3300" s="9">
        <f t="shared" si="310"/>
        <v>0.21900864071529694</v>
      </c>
      <c r="O3300" s="9">
        <f t="shared" si="311"/>
        <v>0.44222775493375632</v>
      </c>
    </row>
    <row r="3301" spans="1:15" x14ac:dyDescent="0.2">
      <c r="A3301" s="2" t="s">
        <v>5395</v>
      </c>
      <c r="B3301" s="3">
        <v>0.61297224685560125</v>
      </c>
      <c r="C3301" s="3">
        <v>6.7030254552839325E-5</v>
      </c>
      <c r="D3301" s="3">
        <v>0.13061583139351149</v>
      </c>
      <c r="E3301" s="3">
        <v>0.15037523171258274</v>
      </c>
      <c r="F3301" s="3">
        <f t="shared" si="306"/>
        <v>0.22350758505406207</v>
      </c>
      <c r="G3301" s="4">
        <v>1.8790732089868888E-2</v>
      </c>
      <c r="H3301" s="4">
        <v>0.20886806404069866</v>
      </c>
      <c r="I3301" s="4">
        <v>0.24821310828137205</v>
      </c>
      <c r="J3301" s="4">
        <v>1.6109658493551698E-2</v>
      </c>
      <c r="K3301" s="4">
        <f t="shared" si="307"/>
        <v>0.12299539072637283</v>
      </c>
      <c r="L3301" s="9">
        <f t="shared" si="308"/>
        <v>0.55029627158569439</v>
      </c>
      <c r="M3301" s="9">
        <f t="shared" si="309"/>
        <v>0.52089597442716584</v>
      </c>
      <c r="N3301" s="9">
        <f t="shared" si="310"/>
        <v>-0.86171954085765179</v>
      </c>
      <c r="O3301" s="9">
        <f t="shared" si="311"/>
        <v>0.28324899885607968</v>
      </c>
    </row>
    <row r="3302" spans="1:15" x14ac:dyDescent="0.2">
      <c r="A3302" s="2" t="s">
        <v>6164</v>
      </c>
      <c r="B3302" s="3">
        <v>1.0285671497834625</v>
      </c>
      <c r="C3302" s="3">
        <v>0.17883062666518434</v>
      </c>
      <c r="D3302" s="3">
        <v>6.7336435907837361E-2</v>
      </c>
      <c r="E3302" s="3">
        <v>4.6224826335032894E-2</v>
      </c>
      <c r="F3302" s="3">
        <f t="shared" si="306"/>
        <v>0.33023975967287933</v>
      </c>
      <c r="G3302" s="4">
        <v>8.0336364639886443E-2</v>
      </c>
      <c r="H3302" s="4">
        <v>1.0613282389840424</v>
      </c>
      <c r="I3302" s="4">
        <v>0.16492129330644567</v>
      </c>
      <c r="J3302" s="4">
        <v>1.0128752550481863</v>
      </c>
      <c r="K3302" s="4">
        <f t="shared" si="307"/>
        <v>0.57986528799464021</v>
      </c>
      <c r="L3302" s="9">
        <f t="shared" si="308"/>
        <v>1.7558918059080129</v>
      </c>
      <c r="M3302" s="9">
        <f t="shared" si="309"/>
        <v>0.50682229708260329</v>
      </c>
      <c r="N3302" s="9">
        <f t="shared" si="310"/>
        <v>0.81220395199806927</v>
      </c>
      <c r="O3302" s="9">
        <f t="shared" si="311"/>
        <v>0.29514428706616802</v>
      </c>
    </row>
    <row r="3303" spans="1:15" x14ac:dyDescent="0.2">
      <c r="A3303" s="2" t="s">
        <v>4412</v>
      </c>
      <c r="B3303" s="3">
        <v>0.50663281469064259</v>
      </c>
      <c r="C3303" s="3">
        <v>0.9710216725691968</v>
      </c>
      <c r="D3303" s="3">
        <v>0.8302703183517488</v>
      </c>
      <c r="E3303" s="3">
        <v>0.94789173037726204</v>
      </c>
      <c r="F3303" s="3">
        <f t="shared" si="306"/>
        <v>0.8139541339972125</v>
      </c>
      <c r="G3303" s="4">
        <v>0.66053622908869702</v>
      </c>
      <c r="H3303" s="4">
        <v>0.6143857116708783</v>
      </c>
      <c r="I3303" s="4">
        <v>0.46417105292049321</v>
      </c>
      <c r="J3303" s="4">
        <v>0.58453572733651293</v>
      </c>
      <c r="K3303" s="4">
        <f t="shared" si="307"/>
        <v>0.58090718025414534</v>
      </c>
      <c r="L3303" s="9">
        <f t="shared" si="308"/>
        <v>0.7136853982194219</v>
      </c>
      <c r="M3303" s="9">
        <f t="shared" si="309"/>
        <v>8.8877900393477788E-2</v>
      </c>
      <c r="N3303" s="9">
        <f t="shared" si="310"/>
        <v>-0.48663983919162401</v>
      </c>
      <c r="O3303" s="9">
        <f t="shared" si="311"/>
        <v>1.0512062134989755</v>
      </c>
    </row>
    <row r="3304" spans="1:15" x14ac:dyDescent="0.2">
      <c r="A3304" s="2" t="s">
        <v>3117</v>
      </c>
      <c r="B3304" s="3">
        <v>0.33121744678114773</v>
      </c>
      <c r="C3304" s="3">
        <v>0.88587128155961237</v>
      </c>
      <c r="D3304" s="3">
        <v>0.55521056689276971</v>
      </c>
      <c r="E3304" s="3">
        <v>1.1824424322878888</v>
      </c>
      <c r="F3304" s="3">
        <f t="shared" si="306"/>
        <v>0.73868543188035463</v>
      </c>
      <c r="G3304" s="4">
        <v>1.3104145031735672</v>
      </c>
      <c r="H3304" s="4">
        <v>1.8044375012637608</v>
      </c>
      <c r="I3304" s="4">
        <v>0.5882046975592754</v>
      </c>
      <c r="J3304" s="4">
        <v>0.6414919601141239</v>
      </c>
      <c r="K3304" s="4">
        <f t="shared" si="307"/>
        <v>1.0861371655276817</v>
      </c>
      <c r="L3304" s="9">
        <f t="shared" si="308"/>
        <v>1.4703649465008051</v>
      </c>
      <c r="M3304" s="9">
        <f t="shared" si="309"/>
        <v>0.35305077510893301</v>
      </c>
      <c r="N3304" s="9">
        <f t="shared" si="310"/>
        <v>0.55617427830088684</v>
      </c>
      <c r="O3304" s="9">
        <f t="shared" si="311"/>
        <v>0.45216283069189561</v>
      </c>
    </row>
    <row r="3305" spans="1:15" x14ac:dyDescent="0.2">
      <c r="A3305" s="2" t="s">
        <v>1729</v>
      </c>
      <c r="B3305" s="3">
        <v>2.435798728855167</v>
      </c>
      <c r="C3305" s="3">
        <v>6.7030254552839325E-5</v>
      </c>
      <c r="D3305" s="3">
        <v>3.9188543999898022</v>
      </c>
      <c r="E3305" s="3">
        <v>4.1797855134274835</v>
      </c>
      <c r="F3305" s="3">
        <f t="shared" si="306"/>
        <v>2.633626418131751</v>
      </c>
      <c r="G3305" s="4">
        <v>4.3918078290515563</v>
      </c>
      <c r="H3305" s="4">
        <v>3.2930920292709747</v>
      </c>
      <c r="I3305" s="4">
        <v>5.2814184989090682E-5</v>
      </c>
      <c r="J3305" s="4">
        <v>4.0542807709245334</v>
      </c>
      <c r="K3305" s="4">
        <f t="shared" si="307"/>
        <v>2.9348083608580131</v>
      </c>
      <c r="L3305" s="9">
        <f t="shared" si="308"/>
        <v>1.1143601615827941</v>
      </c>
      <c r="M3305" s="9">
        <f t="shared" si="309"/>
        <v>0.83546196491262537</v>
      </c>
      <c r="N3305" s="9">
        <f t="shared" si="310"/>
        <v>0.15621558757236284</v>
      </c>
      <c r="O3305" s="9">
        <f t="shared" si="311"/>
        <v>7.8073316931053377E-2</v>
      </c>
    </row>
    <row r="3306" spans="1:15" x14ac:dyDescent="0.2">
      <c r="A3306" s="2" t="s">
        <v>2835</v>
      </c>
      <c r="B3306" s="3">
        <v>0.33218146009399963</v>
      </c>
      <c r="C3306" s="3">
        <v>2.3255809898422897E-2</v>
      </c>
      <c r="D3306" s="3">
        <v>0.98192710607345546</v>
      </c>
      <c r="E3306" s="3">
        <v>0.95907731597348345</v>
      </c>
      <c r="F3306" s="3">
        <f t="shared" si="306"/>
        <v>0.57411042300984039</v>
      </c>
      <c r="G3306" s="4">
        <v>1.5678555127457001</v>
      </c>
      <c r="H3306" s="4">
        <v>2.0021384126570192</v>
      </c>
      <c r="I3306" s="4">
        <v>1.265840190153779</v>
      </c>
      <c r="J3306" s="4">
        <v>2.0892549185669065</v>
      </c>
      <c r="K3306" s="4">
        <f t="shared" si="307"/>
        <v>1.7312722585308511</v>
      </c>
      <c r="L3306" s="9">
        <f t="shared" si="308"/>
        <v>3.0155736407892682</v>
      </c>
      <c r="M3306" s="9">
        <f t="shared" si="309"/>
        <v>9.121954501414703E-3</v>
      </c>
      <c r="N3306" s="9">
        <f t="shared" si="310"/>
        <v>1.5924324664711156</v>
      </c>
      <c r="O3306" s="9">
        <f t="shared" si="311"/>
        <v>2.0399120982684864</v>
      </c>
    </row>
    <row r="3307" spans="1:15" x14ac:dyDescent="0.2">
      <c r="A3307" s="2" t="s">
        <v>5579</v>
      </c>
      <c r="B3307" s="3">
        <v>0.15062094550294303</v>
      </c>
      <c r="C3307" s="3">
        <v>0.54332648973253184</v>
      </c>
      <c r="D3307" s="3">
        <v>0.31245219338577612</v>
      </c>
      <c r="E3307" s="3">
        <v>0.1036683223926986</v>
      </c>
      <c r="F3307" s="3">
        <f t="shared" si="306"/>
        <v>0.27751698775348743</v>
      </c>
      <c r="G3307" s="4">
        <v>0.22699550612846003</v>
      </c>
      <c r="H3307" s="4">
        <v>0.2825122945882263</v>
      </c>
      <c r="I3307" s="4">
        <v>0.35425268785029101</v>
      </c>
      <c r="J3307" s="4">
        <v>0.40944008845792024</v>
      </c>
      <c r="K3307" s="4">
        <f t="shared" si="307"/>
        <v>0.31830014425622444</v>
      </c>
      <c r="L3307" s="9">
        <f t="shared" si="308"/>
        <v>1.146957333433454</v>
      </c>
      <c r="M3307" s="9">
        <f t="shared" si="309"/>
        <v>0.71625136318725968</v>
      </c>
      <c r="N3307" s="9">
        <f t="shared" si="310"/>
        <v>0.19781172440616426</v>
      </c>
      <c r="O3307" s="9">
        <f t="shared" si="311"/>
        <v>0.14493453846379786</v>
      </c>
    </row>
    <row r="3308" spans="1:15" x14ac:dyDescent="0.2">
      <c r="A3308" s="2" t="s">
        <v>5914</v>
      </c>
      <c r="B3308" s="3">
        <v>1.7262323480518017E-2</v>
      </c>
      <c r="C3308" s="3">
        <v>6.7030254552839325E-5</v>
      </c>
      <c r="D3308" s="3">
        <v>4.7942960530497361E-2</v>
      </c>
      <c r="E3308" s="3">
        <v>5.7060665452048553E-5</v>
      </c>
      <c r="F3308" s="3">
        <f t="shared" si="306"/>
        <v>1.6332343732755068E-2</v>
      </c>
      <c r="G3308" s="4">
        <v>4.8987369579137785E-5</v>
      </c>
      <c r="H3308" s="4">
        <v>3.7374703424285845E-2</v>
      </c>
      <c r="I3308" s="4">
        <v>3.4968855303111175E-2</v>
      </c>
      <c r="J3308" s="4">
        <v>8.1698880012926328E-2</v>
      </c>
      <c r="K3308" s="4">
        <f t="shared" si="307"/>
        <v>3.852285652747562E-2</v>
      </c>
      <c r="L3308" s="9">
        <f t="shared" si="308"/>
        <v>2.3586851438974268</v>
      </c>
      <c r="M3308" s="9">
        <f t="shared" si="309"/>
        <v>0.31369572202131946</v>
      </c>
      <c r="N3308" s="9">
        <f t="shared" si="310"/>
        <v>1.2379828489909808</v>
      </c>
      <c r="O3308" s="9">
        <f t="shared" si="311"/>
        <v>0.5034914038881747</v>
      </c>
    </row>
    <row r="3309" spans="1:15" x14ac:dyDescent="0.2">
      <c r="A3309" s="2" t="s">
        <v>5559</v>
      </c>
      <c r="B3309" s="3">
        <v>0.150380818550469</v>
      </c>
      <c r="C3309" s="3">
        <v>0.11231116341681459</v>
      </c>
      <c r="D3309" s="3">
        <v>0.11930481534512648</v>
      </c>
      <c r="E3309" s="3">
        <v>1.0041662539683929E-2</v>
      </c>
      <c r="F3309" s="3">
        <f t="shared" si="306"/>
        <v>9.8009614963023503E-2</v>
      </c>
      <c r="G3309" s="4">
        <v>4.8987369579137785E-5</v>
      </c>
      <c r="H3309" s="4">
        <v>0.11473832660444543</v>
      </c>
      <c r="I3309" s="4">
        <v>2.2498414097481434E-2</v>
      </c>
      <c r="J3309" s="4">
        <v>5.5722539282729869E-2</v>
      </c>
      <c r="K3309" s="4">
        <f t="shared" si="307"/>
        <v>4.8252066838558968E-2</v>
      </c>
      <c r="L3309" s="9">
        <f t="shared" si="308"/>
        <v>0.49231972655706513</v>
      </c>
      <c r="M3309" s="9">
        <f t="shared" si="309"/>
        <v>0.25319216147035833</v>
      </c>
      <c r="N3309" s="9">
        <f t="shared" si="310"/>
        <v>-1.0223325474009508</v>
      </c>
      <c r="O3309" s="9">
        <f t="shared" si="311"/>
        <v>0.59654974368969249</v>
      </c>
    </row>
    <row r="3310" spans="1:15" x14ac:dyDescent="0.2">
      <c r="A3310" s="2" t="s">
        <v>3554</v>
      </c>
      <c r="B3310" s="3">
        <v>1.5333069928779595</v>
      </c>
      <c r="C3310" s="3">
        <v>1.2959478657783412</v>
      </c>
      <c r="D3310" s="3">
        <v>1.8549180916920986</v>
      </c>
      <c r="E3310" s="3">
        <v>1.6313625189982128</v>
      </c>
      <c r="F3310" s="3">
        <f t="shared" si="306"/>
        <v>1.578883867336653</v>
      </c>
      <c r="G3310" s="4">
        <v>1.4749365395524381</v>
      </c>
      <c r="H3310" s="4">
        <v>1.9982920914236872</v>
      </c>
      <c r="I3310" s="4">
        <v>1.8065516381729048</v>
      </c>
      <c r="J3310" s="4">
        <v>1.2193075684134798</v>
      </c>
      <c r="K3310" s="4">
        <f t="shared" si="307"/>
        <v>1.6247719593906274</v>
      </c>
      <c r="L3310" s="9">
        <f t="shared" si="308"/>
        <v>1.0290636271630167</v>
      </c>
      <c r="M3310" s="9">
        <f t="shared" si="309"/>
        <v>0.83291602189126412</v>
      </c>
      <c r="N3310" s="9">
        <f t="shared" si="310"/>
        <v>4.1332187046900511E-2</v>
      </c>
      <c r="O3310" s="9">
        <f t="shared" si="311"/>
        <v>7.9398783788595967E-2</v>
      </c>
    </row>
    <row r="3311" spans="1:15" x14ac:dyDescent="0.2">
      <c r="A3311" s="2" t="s">
        <v>4434</v>
      </c>
      <c r="B3311" s="3">
        <v>0.24797927909507739</v>
      </c>
      <c r="C3311" s="3">
        <v>0.25559922847932409</v>
      </c>
      <c r="D3311" s="3">
        <v>0.3768810309552042</v>
      </c>
      <c r="E3311" s="3">
        <v>0.26462574825314322</v>
      </c>
      <c r="F3311" s="3">
        <f t="shared" si="306"/>
        <v>0.28627132169568725</v>
      </c>
      <c r="G3311" s="4">
        <v>0.17302946492887977</v>
      </c>
      <c r="H3311" s="4">
        <v>0.35745145328430905</v>
      </c>
      <c r="I3311" s="4">
        <v>0.28901326554675094</v>
      </c>
      <c r="J3311" s="4">
        <v>0.313839589063651</v>
      </c>
      <c r="K3311" s="4">
        <f t="shared" si="307"/>
        <v>0.28333344320589771</v>
      </c>
      <c r="L3311" s="9">
        <f t="shared" si="308"/>
        <v>0.989737433451638</v>
      </c>
      <c r="M3311" s="9">
        <f t="shared" si="309"/>
        <v>0.95483401184053718</v>
      </c>
      <c r="N3311" s="9">
        <f t="shared" si="310"/>
        <v>-1.4882250199151195E-2</v>
      </c>
      <c r="O3311" s="9">
        <f t="shared" si="311"/>
        <v>2.0072119523282399E-2</v>
      </c>
    </row>
    <row r="3312" spans="1:15" x14ac:dyDescent="0.2">
      <c r="A3312" s="2" t="s">
        <v>5016</v>
      </c>
      <c r="B3312" s="3">
        <v>0.23965370957499246</v>
      </c>
      <c r="C3312" s="3">
        <v>0.36471609555007173</v>
      </c>
      <c r="D3312" s="3">
        <v>0.40706376737729949</v>
      </c>
      <c r="E3312" s="3">
        <v>0.40102687514340429</v>
      </c>
      <c r="F3312" s="3">
        <f t="shared" si="306"/>
        <v>0.35311511191144201</v>
      </c>
      <c r="G3312" s="4">
        <v>0.38705418571638806</v>
      </c>
      <c r="H3312" s="4">
        <v>0.36751599384486078</v>
      </c>
      <c r="I3312" s="4">
        <v>6.3992669820984685E-2</v>
      </c>
      <c r="J3312" s="4">
        <v>0.55231067890460173</v>
      </c>
      <c r="K3312" s="4">
        <f t="shared" si="307"/>
        <v>0.34271838207170879</v>
      </c>
      <c r="L3312" s="9">
        <f t="shared" si="308"/>
        <v>0.9705571087471877</v>
      </c>
      <c r="M3312" s="9">
        <f t="shared" si="309"/>
        <v>0.92707573099736684</v>
      </c>
      <c r="N3312" s="9">
        <f t="shared" si="310"/>
        <v>-4.3114989540042795E-2</v>
      </c>
      <c r="O3312" s="9">
        <f t="shared" si="311"/>
        <v>3.2884787742355891E-2</v>
      </c>
    </row>
    <row r="3313" spans="1:15" x14ac:dyDescent="0.2">
      <c r="A3313" s="2" t="s">
        <v>5831</v>
      </c>
      <c r="B3313" s="3">
        <v>6.3482905778517159E-5</v>
      </c>
      <c r="C3313" s="3">
        <v>6.7030254552839325E-5</v>
      </c>
      <c r="D3313" s="3">
        <v>8.0438810802017743E-2</v>
      </c>
      <c r="E3313" s="3">
        <v>6.1385233404390505E-2</v>
      </c>
      <c r="F3313" s="3">
        <f t="shared" si="306"/>
        <v>3.5488639341684905E-2</v>
      </c>
      <c r="G3313" s="4">
        <v>0.22521016341208294</v>
      </c>
      <c r="H3313" s="4">
        <v>0.30433375705199583</v>
      </c>
      <c r="I3313" s="4">
        <v>4.5581562400231521E-2</v>
      </c>
      <c r="J3313" s="4">
        <v>0.12947047248602189</v>
      </c>
      <c r="K3313" s="4">
        <f t="shared" si="307"/>
        <v>0.17614898883758306</v>
      </c>
      <c r="L3313" s="9">
        <f t="shared" si="308"/>
        <v>4.9635317697480366</v>
      </c>
      <c r="M3313" s="9">
        <f t="shared" si="309"/>
        <v>5.7642229388682735E-2</v>
      </c>
      <c r="N3313" s="9">
        <f t="shared" si="310"/>
        <v>2.3113670265634605</v>
      </c>
      <c r="O3313" s="9">
        <f t="shared" si="311"/>
        <v>1.2392592306255836</v>
      </c>
    </row>
    <row r="3314" spans="1:15" x14ac:dyDescent="0.2">
      <c r="A3314" s="2" t="s">
        <v>1953</v>
      </c>
      <c r="B3314" s="3">
        <v>0.4065682328166112</v>
      </c>
      <c r="C3314" s="3">
        <v>3.7306272157600571</v>
      </c>
      <c r="D3314" s="3">
        <v>3.1537718355763973</v>
      </c>
      <c r="E3314" s="3">
        <v>2.7589010557891558</v>
      </c>
      <c r="F3314" s="3">
        <f t="shared" si="306"/>
        <v>2.5124670849855555</v>
      </c>
      <c r="G3314" s="4">
        <v>2.5698114856942982</v>
      </c>
      <c r="H3314" s="4">
        <v>2.2904842944491324</v>
      </c>
      <c r="I3314" s="4">
        <v>1.4294491124259558</v>
      </c>
      <c r="J3314" s="4">
        <v>2.6840356034973794</v>
      </c>
      <c r="K3314" s="4">
        <f t="shared" si="307"/>
        <v>2.2434451240166915</v>
      </c>
      <c r="L3314" s="9">
        <f t="shared" si="308"/>
        <v>0.89292517996493048</v>
      </c>
      <c r="M3314" s="9">
        <f t="shared" si="309"/>
        <v>0.74286777229803114</v>
      </c>
      <c r="N3314" s="9">
        <f t="shared" si="310"/>
        <v>-0.16338880085753749</v>
      </c>
      <c r="O3314" s="9">
        <f t="shared" si="311"/>
        <v>0.12908848216378896</v>
      </c>
    </row>
    <row r="3315" spans="1:15" x14ac:dyDescent="0.2">
      <c r="A3315" s="2" t="s">
        <v>1390</v>
      </c>
      <c r="B3315" s="3">
        <v>17.010453093141972</v>
      </c>
      <c r="C3315" s="3">
        <v>20.320610590854962</v>
      </c>
      <c r="D3315" s="3">
        <v>3.9838366140782311</v>
      </c>
      <c r="E3315" s="3">
        <v>3.0484659336180995</v>
      </c>
      <c r="F3315" s="3">
        <f t="shared" si="306"/>
        <v>11.090841557923314</v>
      </c>
      <c r="G3315" s="4">
        <v>12.133432556323672</v>
      </c>
      <c r="H3315" s="4">
        <v>11.676662000148911</v>
      </c>
      <c r="I3315" s="4">
        <v>12.985765565085952</v>
      </c>
      <c r="J3315" s="4">
        <v>15.02928114727953</v>
      </c>
      <c r="K3315" s="4">
        <f t="shared" si="307"/>
        <v>12.956285317209517</v>
      </c>
      <c r="L3315" s="9">
        <f t="shared" si="308"/>
        <v>1.1681967729449283</v>
      </c>
      <c r="M3315" s="9">
        <f t="shared" si="309"/>
        <v>0.69231560031925499</v>
      </c>
      <c r="N3315" s="9">
        <f t="shared" si="310"/>
        <v>0.22428330456176773</v>
      </c>
      <c r="O3315" s="9">
        <f t="shared" si="311"/>
        <v>0.15969588208748917</v>
      </c>
    </row>
    <row r="3316" spans="1:15" x14ac:dyDescent="0.2">
      <c r="A3316" s="2" t="s">
        <v>4599</v>
      </c>
      <c r="B3316" s="3">
        <v>0.35694783847690492</v>
      </c>
      <c r="C3316" s="3">
        <v>0.35468533877389374</v>
      </c>
      <c r="D3316" s="3">
        <v>0.31019125503671402</v>
      </c>
      <c r="E3316" s="3">
        <v>0.34399614294858505</v>
      </c>
      <c r="F3316" s="3">
        <f t="shared" si="306"/>
        <v>0.34145514380902442</v>
      </c>
      <c r="G3316" s="4">
        <v>0.22475030240937974</v>
      </c>
      <c r="H3316" s="4">
        <v>0.32230889828243348</v>
      </c>
      <c r="I3316" s="4">
        <v>0.35364024803429889</v>
      </c>
      <c r="J3316" s="4">
        <v>0.43334021330648759</v>
      </c>
      <c r="K3316" s="4">
        <f t="shared" si="307"/>
        <v>0.33350991550814996</v>
      </c>
      <c r="L3316" s="9">
        <f t="shared" si="308"/>
        <v>0.97673126779628128</v>
      </c>
      <c r="M3316" s="9">
        <f t="shared" si="309"/>
        <v>0.86406234796987658</v>
      </c>
      <c r="N3316" s="9">
        <f t="shared" si="310"/>
        <v>-3.3966412885433082E-2</v>
      </c>
      <c r="O3316" s="9">
        <f t="shared" si="311"/>
        <v>6.3454919092468615E-2</v>
      </c>
    </row>
    <row r="3317" spans="1:15" x14ac:dyDescent="0.2">
      <c r="A3317" s="2" t="s">
        <v>5364</v>
      </c>
      <c r="B3317" s="3">
        <v>0.99317909744440669</v>
      </c>
      <c r="C3317" s="3">
        <v>0.10402746095737317</v>
      </c>
      <c r="D3317" s="3">
        <v>0.19763447107186527</v>
      </c>
      <c r="E3317" s="3">
        <v>0.1068995387388747</v>
      </c>
      <c r="F3317" s="3">
        <f t="shared" si="306"/>
        <v>0.35043514205312998</v>
      </c>
      <c r="G3317" s="4">
        <v>0.25725165504160818</v>
      </c>
      <c r="H3317" s="4">
        <v>0.21513756765102959</v>
      </c>
      <c r="I3317" s="4">
        <v>0.20716505870952023</v>
      </c>
      <c r="J3317" s="4">
        <v>0.19432463620879489</v>
      </c>
      <c r="K3317" s="4">
        <f t="shared" si="307"/>
        <v>0.21846972940273823</v>
      </c>
      <c r="L3317" s="9">
        <f t="shared" si="308"/>
        <v>0.62342414668451185</v>
      </c>
      <c r="M3317" s="9">
        <f t="shared" si="309"/>
        <v>0.56325495734045106</v>
      </c>
      <c r="N3317" s="9">
        <f t="shared" si="310"/>
        <v>-0.6817140598673852</v>
      </c>
      <c r="O3317" s="9">
        <f t="shared" si="311"/>
        <v>0.2492949772585861</v>
      </c>
    </row>
    <row r="3318" spans="1:15" x14ac:dyDescent="0.2">
      <c r="A3318" s="2" t="s">
        <v>964</v>
      </c>
      <c r="B3318" s="3">
        <v>7.115820450029652</v>
      </c>
      <c r="C3318" s="3">
        <v>10.821187812913301</v>
      </c>
      <c r="D3318" s="3">
        <v>8.6938613286629245</v>
      </c>
      <c r="E3318" s="3">
        <v>11.215991483828081</v>
      </c>
      <c r="F3318" s="3">
        <f t="shared" si="306"/>
        <v>9.4617152688584909</v>
      </c>
      <c r="G3318" s="4">
        <v>15.321486584181585</v>
      </c>
      <c r="H3318" s="4">
        <v>12.603497206674113</v>
      </c>
      <c r="I3318" s="4">
        <v>12.115080293350509</v>
      </c>
      <c r="J3318" s="4">
        <v>14.363000688371629</v>
      </c>
      <c r="K3318" s="4">
        <f t="shared" si="307"/>
        <v>13.600766193144459</v>
      </c>
      <c r="L3318" s="9">
        <f t="shared" si="308"/>
        <v>1.4374524921405001</v>
      </c>
      <c r="M3318" s="9">
        <f t="shared" si="309"/>
        <v>1.4458997274878291E-2</v>
      </c>
      <c r="N3318" s="9">
        <f t="shared" si="310"/>
        <v>0.52351427571899167</v>
      </c>
      <c r="O3318" s="9">
        <f t="shared" si="311"/>
        <v>1.8398618241291076</v>
      </c>
    </row>
    <row r="3319" spans="1:15" x14ac:dyDescent="0.2">
      <c r="A3319" s="2" t="s">
        <v>4681</v>
      </c>
      <c r="B3319" s="3">
        <v>0.18090148003536144</v>
      </c>
      <c r="C3319" s="3">
        <v>0.27260709836365538</v>
      </c>
      <c r="D3319" s="3">
        <v>5.7264983262015109E-5</v>
      </c>
      <c r="E3319" s="3">
        <v>5.7060665452048553E-5</v>
      </c>
      <c r="F3319" s="3">
        <f t="shared" si="306"/>
        <v>0.11340572601193272</v>
      </c>
      <c r="G3319" s="4">
        <v>3.5564838429648193E-2</v>
      </c>
      <c r="H3319" s="4">
        <v>2.4576710573912908E-2</v>
      </c>
      <c r="I3319" s="4">
        <v>2.1460182790371009E-2</v>
      </c>
      <c r="J3319" s="4">
        <v>4.1740679674077602E-2</v>
      </c>
      <c r="K3319" s="4">
        <f t="shared" si="307"/>
        <v>3.0835602867002428E-2</v>
      </c>
      <c r="L3319" s="9">
        <f t="shared" si="308"/>
        <v>0.27190516697329603</v>
      </c>
      <c r="M3319" s="9">
        <f t="shared" si="309"/>
        <v>0.27172385569889451</v>
      </c>
      <c r="N3319" s="9">
        <f t="shared" si="310"/>
        <v>-1.8788245279457154</v>
      </c>
      <c r="O3319" s="9">
        <f t="shared" si="311"/>
        <v>0.56587223149897126</v>
      </c>
    </row>
    <row r="3320" spans="1:15" x14ac:dyDescent="0.2">
      <c r="A3320" s="2" t="s">
        <v>4943</v>
      </c>
      <c r="B3320" s="3">
        <v>8.9846040757800866E-2</v>
      </c>
      <c r="C3320" s="3">
        <v>3.6965744621287523E-2</v>
      </c>
      <c r="D3320" s="3">
        <v>0.19587947696874711</v>
      </c>
      <c r="E3320" s="3">
        <v>0.12818523549810679</v>
      </c>
      <c r="F3320" s="3">
        <f t="shared" si="306"/>
        <v>0.11271912446148558</v>
      </c>
      <c r="G3320" s="4">
        <v>0.28821112078242</v>
      </c>
      <c r="H3320" s="4">
        <v>0.15463493465071917</v>
      </c>
      <c r="I3320" s="4">
        <v>0.17057907065418226</v>
      </c>
      <c r="J3320" s="4">
        <v>0.1213662095277787</v>
      </c>
      <c r="K3320" s="4">
        <f t="shared" si="307"/>
        <v>0.183697833903775</v>
      </c>
      <c r="L3320" s="9">
        <f t="shared" si="308"/>
        <v>1.6296953580981883</v>
      </c>
      <c r="M3320" s="9">
        <f t="shared" si="309"/>
        <v>0.20051288668917766</v>
      </c>
      <c r="N3320" s="9">
        <f t="shared" si="310"/>
        <v>0.70460230406543423</v>
      </c>
      <c r="O3320" s="9">
        <f t="shared" si="311"/>
        <v>0.69785771063406066</v>
      </c>
    </row>
    <row r="3321" spans="1:15" x14ac:dyDescent="0.2">
      <c r="A3321" s="2" t="s">
        <v>4248</v>
      </c>
      <c r="B3321" s="3">
        <v>0.91491874395560824</v>
      </c>
      <c r="C3321" s="3">
        <v>1.2184963581984432</v>
      </c>
      <c r="D3321" s="3">
        <v>0.41778346108823744</v>
      </c>
      <c r="E3321" s="3">
        <v>0.301443654645213</v>
      </c>
      <c r="F3321" s="3">
        <f t="shared" si="306"/>
        <v>0.71316055447187543</v>
      </c>
      <c r="G3321" s="4">
        <v>1.3914852928854178</v>
      </c>
      <c r="H3321" s="4">
        <v>0.24324135479590783</v>
      </c>
      <c r="I3321" s="4">
        <v>0.25589776978203493</v>
      </c>
      <c r="J3321" s="4">
        <v>0.16420589374375383</v>
      </c>
      <c r="K3321" s="4">
        <f t="shared" si="307"/>
        <v>0.51370757780177856</v>
      </c>
      <c r="L3321" s="9">
        <f t="shared" si="308"/>
        <v>0.72032528240740967</v>
      </c>
      <c r="M3321" s="9">
        <f t="shared" si="309"/>
        <v>0.6029583265871471</v>
      </c>
      <c r="N3321" s="9">
        <f t="shared" si="310"/>
        <v>-0.47327955313615672</v>
      </c>
      <c r="O3321" s="9">
        <f t="shared" si="311"/>
        <v>0.21971270304835444</v>
      </c>
    </row>
    <row r="3322" spans="1:15" x14ac:dyDescent="0.2">
      <c r="A3322" s="2" t="s">
        <v>5548</v>
      </c>
      <c r="B3322" s="3">
        <v>9.8068197940688981E-2</v>
      </c>
      <c r="C3322" s="3">
        <v>0.17393739402381636</v>
      </c>
      <c r="D3322" s="3">
        <v>6.172677908093354E-2</v>
      </c>
      <c r="E3322" s="3">
        <v>6.8778747940033788E-2</v>
      </c>
      <c r="F3322" s="3">
        <f t="shared" si="306"/>
        <v>0.10062777974636818</v>
      </c>
      <c r="G3322" s="4">
        <v>0.11528309578060711</v>
      </c>
      <c r="H3322" s="4">
        <v>0.15096810840827612</v>
      </c>
      <c r="I3322" s="4">
        <v>0.15296413499421882</v>
      </c>
      <c r="J3322" s="4">
        <v>8.9575318040059082E-2</v>
      </c>
      <c r="K3322" s="4">
        <f t="shared" si="307"/>
        <v>0.12719766430579027</v>
      </c>
      <c r="L3322" s="9">
        <f t="shared" si="308"/>
        <v>1.264041248116488</v>
      </c>
      <c r="M3322" s="9">
        <f t="shared" si="309"/>
        <v>0.40772889022234182</v>
      </c>
      <c r="N3322" s="9">
        <f t="shared" si="310"/>
        <v>0.33804354221925209</v>
      </c>
      <c r="O3322" s="9">
        <f t="shared" si="311"/>
        <v>0.38962851489167355</v>
      </c>
    </row>
    <row r="3323" spans="1:15" x14ac:dyDescent="0.2">
      <c r="A3323" s="2" t="s">
        <v>6737</v>
      </c>
      <c r="B3323" s="3">
        <v>0.23185396549828133</v>
      </c>
      <c r="C3323" s="3">
        <v>6.7030254552839325E-5</v>
      </c>
      <c r="D3323" s="3">
        <v>5.7264983262015109E-5</v>
      </c>
      <c r="E3323" s="3">
        <v>0.15314957202736387</v>
      </c>
      <c r="F3323" s="3">
        <f t="shared" si="306"/>
        <v>9.6281958190865019E-2</v>
      </c>
      <c r="G3323" s="4">
        <v>0.27837821051873707</v>
      </c>
      <c r="H3323" s="4">
        <v>0.16758421613626986</v>
      </c>
      <c r="I3323" s="4">
        <v>0.16016759378231649</v>
      </c>
      <c r="J3323" s="4">
        <v>0.12775533762728478</v>
      </c>
      <c r="K3323" s="4">
        <f t="shared" si="307"/>
        <v>0.18347133951615205</v>
      </c>
      <c r="L3323" s="9">
        <f t="shared" si="308"/>
        <v>1.9055630251354747</v>
      </c>
      <c r="M3323" s="9">
        <f t="shared" si="309"/>
        <v>0.23764134540103665</v>
      </c>
      <c r="N3323" s="9">
        <f t="shared" si="310"/>
        <v>0.93021732504681542</v>
      </c>
      <c r="O3323" s="9">
        <f t="shared" si="311"/>
        <v>0.6240779975401235</v>
      </c>
    </row>
    <row r="3324" spans="1:15" x14ac:dyDescent="0.2">
      <c r="A3324" s="2" t="s">
        <v>5267</v>
      </c>
      <c r="B3324" s="3">
        <v>0.15866256928360614</v>
      </c>
      <c r="C3324" s="3">
        <v>0.16300720038542024</v>
      </c>
      <c r="D3324" s="3">
        <v>5.7264983262015109E-5</v>
      </c>
      <c r="E3324" s="3">
        <v>5.7060665452048553E-5</v>
      </c>
      <c r="F3324" s="3">
        <f t="shared" si="306"/>
        <v>8.0446023829435109E-2</v>
      </c>
      <c r="G3324" s="4">
        <v>4.8987369579137785E-5</v>
      </c>
      <c r="H3324" s="4">
        <v>0.28062759718389368</v>
      </c>
      <c r="I3324" s="4">
        <v>5.2814184989090682E-5</v>
      </c>
      <c r="J3324" s="4">
        <v>0.24725452900891939</v>
      </c>
      <c r="K3324" s="4">
        <f t="shared" si="307"/>
        <v>0.13199598193684534</v>
      </c>
      <c r="L3324" s="9">
        <f t="shared" si="308"/>
        <v>1.6408018153477482</v>
      </c>
      <c r="M3324" s="9">
        <f t="shared" si="309"/>
        <v>0.58543905302424437</v>
      </c>
      <c r="N3324" s="9">
        <f t="shared" si="310"/>
        <v>0.71440099309797023</v>
      </c>
      <c r="O3324" s="9">
        <f t="shared" si="311"/>
        <v>0.23251831034906001</v>
      </c>
    </row>
    <row r="3325" spans="1:15" x14ac:dyDescent="0.2">
      <c r="A3325" s="2" t="s">
        <v>2507</v>
      </c>
      <c r="B3325" s="3">
        <v>3.2669534796813315</v>
      </c>
      <c r="C3325" s="3">
        <v>3.5923804387894869</v>
      </c>
      <c r="D3325" s="3">
        <v>3.2883213834821232</v>
      </c>
      <c r="E3325" s="3">
        <v>2.9085673419357803</v>
      </c>
      <c r="F3325" s="3">
        <f t="shared" si="306"/>
        <v>3.2640556609721805</v>
      </c>
      <c r="G3325" s="4">
        <v>3.1902180796353372</v>
      </c>
      <c r="H3325" s="4">
        <v>3.6781087847274954</v>
      </c>
      <c r="I3325" s="4">
        <v>3.0639489080062212</v>
      </c>
      <c r="J3325" s="4">
        <v>2.8598476729769482</v>
      </c>
      <c r="K3325" s="4">
        <f t="shared" si="307"/>
        <v>3.1980308613365001</v>
      </c>
      <c r="L3325" s="9">
        <f t="shared" si="308"/>
        <v>0.97977215878236112</v>
      </c>
      <c r="M3325" s="9">
        <f t="shared" si="309"/>
        <v>0.77731506863299549</v>
      </c>
      <c r="N3325" s="9">
        <f t="shared" si="310"/>
        <v>-2.9481798324057739E-2</v>
      </c>
      <c r="O3325" s="9">
        <f t="shared" si="311"/>
        <v>0.10940291320184857</v>
      </c>
    </row>
    <row r="3326" spans="1:15" x14ac:dyDescent="0.2">
      <c r="A3326" s="2" t="s">
        <v>7184</v>
      </c>
      <c r="B3326" s="3">
        <v>6.3482905778517159E-5</v>
      </c>
      <c r="C3326" s="3">
        <v>6.7030254552839325E-5</v>
      </c>
      <c r="D3326" s="3">
        <v>5.7264983262015109E-5</v>
      </c>
      <c r="E3326" s="3">
        <v>3.3249547043416017E-3</v>
      </c>
      <c r="F3326" s="3">
        <f t="shared" si="306"/>
        <v>8.7818321198374332E-4</v>
      </c>
      <c r="G3326" s="4">
        <v>1.9165383553835895E-2</v>
      </c>
      <c r="H3326" s="4">
        <v>1.6910992355882483E-2</v>
      </c>
      <c r="I3326" s="4">
        <v>5.2814184989090682E-5</v>
      </c>
      <c r="J3326" s="4">
        <v>5.1896799873516765E-5</v>
      </c>
      <c r="K3326" s="4">
        <f t="shared" si="307"/>
        <v>9.0452717236452467E-3</v>
      </c>
      <c r="L3326" s="9">
        <f t="shared" si="308"/>
        <v>10.299982509586725</v>
      </c>
      <c r="M3326" s="9">
        <f t="shared" si="309"/>
        <v>0.17258578158235729</v>
      </c>
      <c r="N3326" s="9">
        <f t="shared" si="310"/>
        <v>3.3645699824556696</v>
      </c>
      <c r="O3326" s="9">
        <f t="shared" si="311"/>
        <v>0.76299498634200502</v>
      </c>
    </row>
    <row r="3327" spans="1:15" x14ac:dyDescent="0.2">
      <c r="A3327" s="2" t="s">
        <v>1657</v>
      </c>
      <c r="B3327" s="3">
        <v>5.4380867353716926</v>
      </c>
      <c r="C3327" s="3">
        <v>6.5977210160653863</v>
      </c>
      <c r="D3327" s="3">
        <v>5.7892670342139345</v>
      </c>
      <c r="E3327" s="3">
        <v>7.3987134697936341</v>
      </c>
      <c r="F3327" s="3">
        <f t="shared" si="306"/>
        <v>6.3059470638611623</v>
      </c>
      <c r="G3327" s="4">
        <v>9.0963211399412796</v>
      </c>
      <c r="H3327" s="4">
        <v>6.8404258920651868</v>
      </c>
      <c r="I3327" s="4">
        <v>6.7867080752153788</v>
      </c>
      <c r="J3327" s="4">
        <v>7.7827289045250732</v>
      </c>
      <c r="K3327" s="4">
        <f t="shared" si="307"/>
        <v>7.6265460029367294</v>
      </c>
      <c r="L3327" s="9">
        <f t="shared" si="308"/>
        <v>1.2094211901403051</v>
      </c>
      <c r="M3327" s="9">
        <f t="shared" si="309"/>
        <v>0.10641550980132662</v>
      </c>
      <c r="N3327" s="9">
        <f t="shared" si="310"/>
        <v>0.27431676163023022</v>
      </c>
      <c r="O3327" s="9">
        <f t="shared" si="311"/>
        <v>0.97299507006500296</v>
      </c>
    </row>
    <row r="3328" spans="1:15" x14ac:dyDescent="0.2">
      <c r="A3328" s="2" t="s">
        <v>3409</v>
      </c>
      <c r="B3328" s="3">
        <v>2.5818029269652882</v>
      </c>
      <c r="C3328" s="3">
        <v>3.8868257161123485</v>
      </c>
      <c r="D3328" s="3">
        <v>2.7264070553305961</v>
      </c>
      <c r="E3328" s="3">
        <v>1.7868579131316011</v>
      </c>
      <c r="F3328" s="3">
        <f t="shared" si="306"/>
        <v>2.7454734028849588</v>
      </c>
      <c r="G3328" s="4">
        <v>3.7496254641001592</v>
      </c>
      <c r="H3328" s="4">
        <v>2.7146053157778605</v>
      </c>
      <c r="I3328" s="4">
        <v>2.3239174636824269</v>
      </c>
      <c r="J3328" s="4">
        <v>1.5547976902386325</v>
      </c>
      <c r="K3328" s="4">
        <f t="shared" si="307"/>
        <v>2.5857364834497698</v>
      </c>
      <c r="L3328" s="9">
        <f t="shared" si="308"/>
        <v>0.94181807797979888</v>
      </c>
      <c r="M3328" s="9">
        <f t="shared" si="309"/>
        <v>0.80808324650675289</v>
      </c>
      <c r="N3328" s="9">
        <f t="shared" si="310"/>
        <v>-8.6479679787090855E-2</v>
      </c>
      <c r="O3328" s="9">
        <f t="shared" si="311"/>
        <v>9.2543897101354786E-2</v>
      </c>
    </row>
    <row r="3329" spans="1:15" x14ac:dyDescent="0.2">
      <c r="A3329" s="2" t="s">
        <v>3224</v>
      </c>
      <c r="B3329" s="3">
        <v>0.5448252693943586</v>
      </c>
      <c r="C3329" s="3">
        <v>1.1571458808681296</v>
      </c>
      <c r="D3329" s="3">
        <v>0.93446321150083622</v>
      </c>
      <c r="E3329" s="3">
        <v>1.1926985114754101</v>
      </c>
      <c r="F3329" s="3">
        <f t="shared" si="306"/>
        <v>0.95728321830968366</v>
      </c>
      <c r="G3329" s="4">
        <v>1.4381476593361828</v>
      </c>
      <c r="H3329" s="4">
        <v>1.4668587076849997</v>
      </c>
      <c r="I3329" s="4">
        <v>0.81731551634184618</v>
      </c>
      <c r="J3329" s="4">
        <v>0.95703665400809834</v>
      </c>
      <c r="K3329" s="4">
        <f t="shared" si="307"/>
        <v>1.1698396343427819</v>
      </c>
      <c r="L3329" s="9">
        <f t="shared" si="308"/>
        <v>1.2220413060289705</v>
      </c>
      <c r="M3329" s="9">
        <f t="shared" si="309"/>
        <v>0.37694640147674502</v>
      </c>
      <c r="N3329" s="9">
        <f t="shared" si="310"/>
        <v>0.28929305029249619</v>
      </c>
      <c r="O3329" s="9">
        <f t="shared" si="311"/>
        <v>0.42372039832933223</v>
      </c>
    </row>
    <row r="3330" spans="1:15" x14ac:dyDescent="0.2">
      <c r="A3330" s="2" t="s">
        <v>2365</v>
      </c>
      <c r="B3330" s="3">
        <v>1.559335352324962</v>
      </c>
      <c r="C3330" s="3">
        <v>0.89595755912975439</v>
      </c>
      <c r="D3330" s="3">
        <v>1.0415178517910444</v>
      </c>
      <c r="E3330" s="3">
        <v>0.61191454949695401</v>
      </c>
      <c r="F3330" s="3">
        <f t="shared" si="306"/>
        <v>1.0271813281856788</v>
      </c>
      <c r="G3330" s="4">
        <v>1.2533511628675449</v>
      </c>
      <c r="H3330" s="4">
        <v>0.95363124445074987</v>
      </c>
      <c r="I3330" s="4">
        <v>1.1483100730848179</v>
      </c>
      <c r="J3330" s="4">
        <v>1.1632970240291574</v>
      </c>
      <c r="K3330" s="4">
        <f t="shared" si="307"/>
        <v>1.1296473761080674</v>
      </c>
      <c r="L3330" s="9">
        <f t="shared" si="308"/>
        <v>1.0997545857880571</v>
      </c>
      <c r="M3330" s="9">
        <f t="shared" si="309"/>
        <v>0.64030611709984586</v>
      </c>
      <c r="N3330" s="9">
        <f t="shared" si="310"/>
        <v>0.13718161705153306</v>
      </c>
      <c r="O3330" s="9">
        <f t="shared" si="311"/>
        <v>0.19361234916752634</v>
      </c>
    </row>
    <row r="3331" spans="1:15" x14ac:dyDescent="0.2">
      <c r="A3331" s="2" t="s">
        <v>6132</v>
      </c>
      <c r="B3331" s="3">
        <v>1.8296972677929835</v>
      </c>
      <c r="C3331" s="3">
        <v>1.7217738485515488</v>
      </c>
      <c r="D3331" s="3">
        <v>0.10930925433619583</v>
      </c>
      <c r="E3331" s="3">
        <v>0.26194750944841416</v>
      </c>
      <c r="F3331" s="3">
        <f t="shared" si="306"/>
        <v>0.98068197003228563</v>
      </c>
      <c r="G3331" s="4">
        <v>0.58942007755300951</v>
      </c>
      <c r="H3331" s="4">
        <v>4.6436636250015741E-5</v>
      </c>
      <c r="I3331" s="4">
        <v>5.2814184989090682E-5</v>
      </c>
      <c r="J3331" s="4">
        <v>5.1896799873516765E-5</v>
      </c>
      <c r="K3331" s="4">
        <f t="shared" si="307"/>
        <v>0.14739280629353052</v>
      </c>
      <c r="L3331" s="9">
        <f t="shared" si="308"/>
        <v>0.15029623343506368</v>
      </c>
      <c r="M3331" s="9">
        <f t="shared" si="309"/>
        <v>0.13564317006922019</v>
      </c>
      <c r="N3331" s="9">
        <f t="shared" si="310"/>
        <v>-2.7341192404743682</v>
      </c>
      <c r="O3331" s="9">
        <f t="shared" si="311"/>
        <v>0.86760206903047621</v>
      </c>
    </row>
    <row r="3332" spans="1:15" x14ac:dyDescent="0.2">
      <c r="A3332" s="2" t="s">
        <v>4554</v>
      </c>
      <c r="B3332" s="3">
        <v>0.41137077186609183</v>
      </c>
      <c r="C3332" s="3">
        <v>0.80294172230859151</v>
      </c>
      <c r="D3332" s="3">
        <v>0.7872966789618826</v>
      </c>
      <c r="E3332" s="3">
        <v>0.71047373751098408</v>
      </c>
      <c r="F3332" s="3">
        <f t="shared" ref="F3332:F3395" si="312">AVERAGE(B3332:E3332)</f>
        <v>0.67802072766188759</v>
      </c>
      <c r="G3332" s="4">
        <v>0.65689791703789824</v>
      </c>
      <c r="H3332" s="4">
        <v>0.5794867570137805</v>
      </c>
      <c r="I3332" s="4">
        <v>0.82976845926701892</v>
      </c>
      <c r="J3332" s="4">
        <v>0.66189590362992712</v>
      </c>
      <c r="K3332" s="4">
        <f t="shared" ref="K3332:K3395" si="313">AVERAGE(G3332:J3332)</f>
        <v>0.68201225923715614</v>
      </c>
      <c r="L3332" s="9">
        <f t="shared" ref="L3332:L3395" si="314">K3332/F3332</f>
        <v>1.0058870347356976</v>
      </c>
      <c r="M3332" s="9">
        <f t="shared" ref="M3332:M3395" si="315">TTEST(B3332:E3332,G3332:J3332,2,2)</f>
        <v>0.97099471907380641</v>
      </c>
      <c r="N3332" s="9">
        <f t="shared" ref="N3332:N3395" si="316">LOG(L3332,2)</f>
        <v>8.4682936348819422E-3</v>
      </c>
      <c r="O3332" s="9">
        <f t="shared" ref="O3332:O3395" si="317">-LOG(M3332)</f>
        <v>1.2783132072779837E-2</v>
      </c>
    </row>
    <row r="3333" spans="1:15" x14ac:dyDescent="0.2">
      <c r="A3333" s="2" t="s">
        <v>3848</v>
      </c>
      <c r="B3333" s="3">
        <v>0.50093637238742661</v>
      </c>
      <c r="C3333" s="3">
        <v>0.28996659994309248</v>
      </c>
      <c r="D3333" s="3">
        <v>0.29861778041074555</v>
      </c>
      <c r="E3333" s="3">
        <v>0.19941851053094525</v>
      </c>
      <c r="F3333" s="3">
        <f t="shared" si="312"/>
        <v>0.32223481581805247</v>
      </c>
      <c r="G3333" s="4">
        <v>0.38301011395732176</v>
      </c>
      <c r="H3333" s="4">
        <v>0.20320115075692305</v>
      </c>
      <c r="I3333" s="4">
        <v>0.22336555003254951</v>
      </c>
      <c r="J3333" s="4">
        <v>0.18178710069171075</v>
      </c>
      <c r="K3333" s="4">
        <f t="shared" si="313"/>
        <v>0.24784097885962628</v>
      </c>
      <c r="L3333" s="9">
        <f t="shared" si="314"/>
        <v>0.76913159811870813</v>
      </c>
      <c r="M3333" s="9">
        <f t="shared" si="315"/>
        <v>0.37956085589966482</v>
      </c>
      <c r="N3333" s="9">
        <f t="shared" si="316"/>
        <v>-0.37869763101731641</v>
      </c>
      <c r="O3333" s="9">
        <f t="shared" si="317"/>
        <v>0.4207185827130081</v>
      </c>
    </row>
    <row r="3334" spans="1:15" x14ac:dyDescent="0.2">
      <c r="A3334" s="2" t="s">
        <v>1321</v>
      </c>
      <c r="B3334" s="3">
        <v>9.2073787886227816</v>
      </c>
      <c r="C3334" s="3">
        <v>7.6130112683552804</v>
      </c>
      <c r="D3334" s="3">
        <v>7.7301956477165099</v>
      </c>
      <c r="E3334" s="3">
        <v>8.3531117450317947</v>
      </c>
      <c r="F3334" s="3">
        <f t="shared" si="312"/>
        <v>8.2259243624315914</v>
      </c>
      <c r="G3334" s="4">
        <v>9.2749906648150784</v>
      </c>
      <c r="H3334" s="4">
        <v>7.9870142517214182</v>
      </c>
      <c r="I3334" s="4">
        <v>8.4681470081213259</v>
      </c>
      <c r="J3334" s="4">
        <v>8.3969965018021</v>
      </c>
      <c r="K3334" s="4">
        <f t="shared" si="313"/>
        <v>8.5317871066149813</v>
      </c>
      <c r="L3334" s="9">
        <f t="shared" si="314"/>
        <v>1.0371827810112488</v>
      </c>
      <c r="M3334" s="9">
        <f t="shared" si="315"/>
        <v>0.52548852452802608</v>
      </c>
      <c r="N3334" s="9">
        <f t="shared" si="316"/>
        <v>5.2670160324393998E-2</v>
      </c>
      <c r="O3334" s="9">
        <f t="shared" si="317"/>
        <v>0.27943676353406782</v>
      </c>
    </row>
    <row r="3335" spans="1:15" x14ac:dyDescent="0.2">
      <c r="A3335" s="2" t="s">
        <v>1598</v>
      </c>
      <c r="B3335" s="3">
        <v>6.6027900924446286</v>
      </c>
      <c r="C3335" s="3">
        <v>7.8506402665215624</v>
      </c>
      <c r="D3335" s="3">
        <v>6.1489617715647302</v>
      </c>
      <c r="E3335" s="3">
        <v>6.4069773947483659</v>
      </c>
      <c r="F3335" s="3">
        <f t="shared" si="312"/>
        <v>6.7523423813198225</v>
      </c>
      <c r="G3335" s="4">
        <v>6.9113051109206802</v>
      </c>
      <c r="H3335" s="4">
        <v>8.0250928319314045</v>
      </c>
      <c r="I3335" s="4">
        <v>8.9369551053629017</v>
      </c>
      <c r="J3335" s="4">
        <v>5.3672114902735872</v>
      </c>
      <c r="K3335" s="4">
        <f t="shared" si="313"/>
        <v>7.3101411346221434</v>
      </c>
      <c r="L3335" s="9">
        <f t="shared" si="314"/>
        <v>1.0826081856935241</v>
      </c>
      <c r="M3335" s="9">
        <f t="shared" si="315"/>
        <v>0.53902315849431637</v>
      </c>
      <c r="N3335" s="9">
        <f t="shared" si="316"/>
        <v>0.11451120154761203</v>
      </c>
      <c r="O3335" s="9">
        <f t="shared" si="317"/>
        <v>0.2683925754621832</v>
      </c>
    </row>
    <row r="3336" spans="1:15" x14ac:dyDescent="0.2">
      <c r="A3336" s="2" t="s">
        <v>971</v>
      </c>
      <c r="B3336" s="3">
        <v>10.198209199086785</v>
      </c>
      <c r="C3336" s="3">
        <v>12.073736924743049</v>
      </c>
      <c r="D3336" s="3">
        <v>15.725221486669318</v>
      </c>
      <c r="E3336" s="3">
        <v>13.621522560852098</v>
      </c>
      <c r="F3336" s="3">
        <f t="shared" si="312"/>
        <v>12.904672542837814</v>
      </c>
      <c r="G3336" s="4">
        <v>14.480211455706923</v>
      </c>
      <c r="H3336" s="4">
        <v>13.158264939228348</v>
      </c>
      <c r="I3336" s="4">
        <v>15.086434133938877</v>
      </c>
      <c r="J3336" s="4">
        <v>14.904622222709662</v>
      </c>
      <c r="K3336" s="4">
        <f t="shared" si="313"/>
        <v>14.407383187895952</v>
      </c>
      <c r="L3336" s="9">
        <f t="shared" si="314"/>
        <v>1.1164470187112305</v>
      </c>
      <c r="M3336" s="9">
        <f t="shared" si="315"/>
        <v>0.2746868709726637</v>
      </c>
      <c r="N3336" s="9">
        <f t="shared" si="316"/>
        <v>0.15891478930979935</v>
      </c>
      <c r="O3336" s="9">
        <f t="shared" si="317"/>
        <v>0.56116209777050785</v>
      </c>
    </row>
    <row r="3337" spans="1:15" x14ac:dyDescent="0.2">
      <c r="A3337" s="2" t="s">
        <v>5692</v>
      </c>
      <c r="B3337" s="3">
        <v>6.3482905778517159E-5</v>
      </c>
      <c r="C3337" s="3">
        <v>0.53261097649746347</v>
      </c>
      <c r="D3337" s="3">
        <v>0.54003223951445045</v>
      </c>
      <c r="E3337" s="3">
        <v>0.63893325273289736</v>
      </c>
      <c r="F3337" s="3">
        <f t="shared" si="312"/>
        <v>0.42790998791264745</v>
      </c>
      <c r="G3337" s="4">
        <v>0.21368658769728535</v>
      </c>
      <c r="H3337" s="4">
        <v>0.46809729409648937</v>
      </c>
      <c r="I3337" s="4">
        <v>0.28061409092743061</v>
      </c>
      <c r="J3337" s="4">
        <v>0.16423455096779288</v>
      </c>
      <c r="K3337" s="4">
        <f t="shared" si="313"/>
        <v>0.28165813092224956</v>
      </c>
      <c r="L3337" s="9">
        <f t="shared" si="314"/>
        <v>0.65821817409820915</v>
      </c>
      <c r="M3337" s="9">
        <f t="shared" si="315"/>
        <v>0.39381088539423292</v>
      </c>
      <c r="N3337" s="9">
        <f t="shared" si="316"/>
        <v>-0.60336223354302931</v>
      </c>
      <c r="O3337" s="9">
        <f t="shared" si="317"/>
        <v>0.40471228362372147</v>
      </c>
    </row>
    <row r="3338" spans="1:15" x14ac:dyDescent="0.2">
      <c r="A3338" s="2" t="s">
        <v>3602</v>
      </c>
      <c r="B3338" s="3">
        <v>0.88577048687792126</v>
      </c>
      <c r="C3338" s="3">
        <v>0.57636136214116218</v>
      </c>
      <c r="D3338" s="3">
        <v>0.71516800239949463</v>
      </c>
      <c r="E3338" s="3">
        <v>0.62243845256494823</v>
      </c>
      <c r="F3338" s="3">
        <f t="shared" si="312"/>
        <v>0.69993457599588149</v>
      </c>
      <c r="G3338" s="4">
        <v>0.92795892748421094</v>
      </c>
      <c r="H3338" s="4">
        <v>0.74742996313182797</v>
      </c>
      <c r="I3338" s="4">
        <v>0.59962232555741402</v>
      </c>
      <c r="J3338" s="4">
        <v>0.91556965082359365</v>
      </c>
      <c r="K3338" s="4">
        <f t="shared" si="313"/>
        <v>0.7976452167492617</v>
      </c>
      <c r="L3338" s="9">
        <f t="shared" si="314"/>
        <v>1.1395996770331791</v>
      </c>
      <c r="M3338" s="9">
        <f t="shared" si="315"/>
        <v>0.38178757533532187</v>
      </c>
      <c r="N3338" s="9">
        <f t="shared" si="316"/>
        <v>0.18852711790927634</v>
      </c>
      <c r="O3338" s="9">
        <f t="shared" si="317"/>
        <v>0.41817820913017223</v>
      </c>
    </row>
    <row r="3339" spans="1:15" x14ac:dyDescent="0.2">
      <c r="A3339" s="2" t="s">
        <v>4335</v>
      </c>
      <c r="B3339" s="3">
        <v>0.69808585862303807</v>
      </c>
      <c r="C3339" s="3">
        <v>0.83819742647578521</v>
      </c>
      <c r="D3339" s="3">
        <v>0.32989145911315754</v>
      </c>
      <c r="E3339" s="3">
        <v>0.61780667486735807</v>
      </c>
      <c r="F3339" s="3">
        <f t="shared" si="312"/>
        <v>0.62099535476983481</v>
      </c>
      <c r="G3339" s="4">
        <v>0.52096841476827882</v>
      </c>
      <c r="H3339" s="4">
        <v>0.21516320979258516</v>
      </c>
      <c r="I3339" s="4">
        <v>0.35795649054700518</v>
      </c>
      <c r="J3339" s="4">
        <v>0.19217534440586617</v>
      </c>
      <c r="K3339" s="4">
        <f t="shared" si="313"/>
        <v>0.32156586487843386</v>
      </c>
      <c r="L3339" s="9">
        <f t="shared" si="314"/>
        <v>0.51782330158913792</v>
      </c>
      <c r="M3339" s="9">
        <f t="shared" si="315"/>
        <v>6.2825189059921419E-2</v>
      </c>
      <c r="N3339" s="9">
        <f t="shared" si="316"/>
        <v>-0.94946820819180022</v>
      </c>
      <c r="O3339" s="9">
        <f t="shared" si="317"/>
        <v>1.2018661958104826</v>
      </c>
    </row>
    <row r="3340" spans="1:15" x14ac:dyDescent="0.2">
      <c r="A3340" s="2" t="s">
        <v>2413</v>
      </c>
      <c r="B3340" s="3">
        <v>2.8811728793927638</v>
      </c>
      <c r="C3340" s="3">
        <v>2.9268711884733261</v>
      </c>
      <c r="D3340" s="3">
        <v>2.1863115727854026</v>
      </c>
      <c r="E3340" s="3">
        <v>2.3823721885360669</v>
      </c>
      <c r="F3340" s="3">
        <f t="shared" si="312"/>
        <v>2.5941819572968901</v>
      </c>
      <c r="G3340" s="4">
        <v>2.8102917394608489</v>
      </c>
      <c r="H3340" s="4">
        <v>2.4027968744624233</v>
      </c>
      <c r="I3340" s="4">
        <v>2.3896818343996742</v>
      </c>
      <c r="J3340" s="4">
        <v>2.5489167921532609</v>
      </c>
      <c r="K3340" s="4">
        <f t="shared" si="313"/>
        <v>2.5379218101190517</v>
      </c>
      <c r="L3340" s="9">
        <f t="shared" si="314"/>
        <v>0.97831295255924888</v>
      </c>
      <c r="M3340" s="9">
        <f t="shared" si="315"/>
        <v>0.7957844523558073</v>
      </c>
      <c r="N3340" s="9">
        <f t="shared" si="316"/>
        <v>-3.1632052119700806E-2</v>
      </c>
      <c r="O3340" s="9">
        <f t="shared" si="317"/>
        <v>9.9204550138160513E-2</v>
      </c>
    </row>
    <row r="3341" spans="1:15" x14ac:dyDescent="0.2">
      <c r="A3341" s="2" t="s">
        <v>1643</v>
      </c>
      <c r="B3341" s="3">
        <v>5.4193322945580276</v>
      </c>
      <c r="C3341" s="3">
        <v>6.2997594217914656</v>
      </c>
      <c r="D3341" s="3">
        <v>5.8776491696772739</v>
      </c>
      <c r="E3341" s="3">
        <v>5.8401360289004112</v>
      </c>
      <c r="F3341" s="3">
        <f t="shared" si="312"/>
        <v>5.8592192287317939</v>
      </c>
      <c r="G3341" s="4">
        <v>5.9378875707868994</v>
      </c>
      <c r="H3341" s="4">
        <v>6.9820987241595773</v>
      </c>
      <c r="I3341" s="4">
        <v>5.4190716385034836</v>
      </c>
      <c r="J3341" s="4">
        <v>4.8681459336335395</v>
      </c>
      <c r="K3341" s="4">
        <f t="shared" si="313"/>
        <v>5.8018009667708741</v>
      </c>
      <c r="L3341" s="9">
        <f t="shared" si="314"/>
        <v>0.99020035610216484</v>
      </c>
      <c r="M3341" s="9">
        <f t="shared" si="315"/>
        <v>0.90955073425531718</v>
      </c>
      <c r="N3341" s="9">
        <f t="shared" si="316"/>
        <v>-1.4207626756007239E-2</v>
      </c>
      <c r="O3341" s="9">
        <f t="shared" si="317"/>
        <v>4.117307121005797E-2</v>
      </c>
    </row>
    <row r="3342" spans="1:15" x14ac:dyDescent="0.2">
      <c r="A3342" s="2" t="s">
        <v>3737</v>
      </c>
      <c r="B3342" s="3">
        <v>0.44418227953261602</v>
      </c>
      <c r="C3342" s="3">
        <v>0.78402763849815982</v>
      </c>
      <c r="D3342" s="3">
        <v>0.72361094700368467</v>
      </c>
      <c r="E3342" s="3">
        <v>1.0773766994129579</v>
      </c>
      <c r="F3342" s="3">
        <f t="shared" si="312"/>
        <v>0.75729939111185463</v>
      </c>
      <c r="G3342" s="4">
        <v>1.1472720498028059</v>
      </c>
      <c r="H3342" s="4">
        <v>0.85410127200289854</v>
      </c>
      <c r="I3342" s="4">
        <v>1.132401219769404</v>
      </c>
      <c r="J3342" s="4">
        <v>1.1356141456074356</v>
      </c>
      <c r="K3342" s="4">
        <f t="shared" si="313"/>
        <v>1.067347171795636</v>
      </c>
      <c r="L3342" s="9">
        <f t="shared" si="314"/>
        <v>1.4094124256835521</v>
      </c>
      <c r="M3342" s="9">
        <f t="shared" si="315"/>
        <v>8.1155715128323744E-2</v>
      </c>
      <c r="N3342" s="9">
        <f t="shared" si="316"/>
        <v>0.49509383835022847</v>
      </c>
      <c r="O3342" s="9">
        <f t="shared" si="317"/>
        <v>1.0906808909788805</v>
      </c>
    </row>
    <row r="3343" spans="1:15" x14ac:dyDescent="0.2">
      <c r="A3343" s="2" t="s">
        <v>2207</v>
      </c>
      <c r="B3343" s="3">
        <v>8.6107421855413246</v>
      </c>
      <c r="C3343" s="3">
        <v>13.178785793941547</v>
      </c>
      <c r="D3343" s="3">
        <v>8.8456446024461179</v>
      </c>
      <c r="E3343" s="3">
        <v>13.764099391339146</v>
      </c>
      <c r="F3343" s="3">
        <f t="shared" si="312"/>
        <v>11.099817993317034</v>
      </c>
      <c r="G3343" s="4">
        <v>1.8460714193811303</v>
      </c>
      <c r="H3343" s="4">
        <v>13.169803902928344</v>
      </c>
      <c r="I3343" s="4">
        <v>4.5622391721297664</v>
      </c>
      <c r="J3343" s="4">
        <v>1.9254788831837384</v>
      </c>
      <c r="K3343" s="4">
        <f t="shared" si="313"/>
        <v>5.3758983444057451</v>
      </c>
      <c r="L3343" s="9">
        <f t="shared" si="314"/>
        <v>0.48432310760793196</v>
      </c>
      <c r="M3343" s="9">
        <f t="shared" si="315"/>
        <v>0.10560597289452525</v>
      </c>
      <c r="N3343" s="9">
        <f t="shared" si="316"/>
        <v>-1.0459582576796465</v>
      </c>
      <c r="O3343" s="9">
        <f t="shared" si="317"/>
        <v>0.97631151814902528</v>
      </c>
    </row>
    <row r="3344" spans="1:15" x14ac:dyDescent="0.2">
      <c r="A3344" s="2" t="s">
        <v>145</v>
      </c>
      <c r="B3344" s="3">
        <v>89.073077356041409</v>
      </c>
      <c r="C3344" s="3">
        <v>115.80897343655191</v>
      </c>
      <c r="D3344" s="3">
        <v>116.86047220690965</v>
      </c>
      <c r="E3344" s="3">
        <v>138.2223292774768</v>
      </c>
      <c r="F3344" s="3">
        <f t="shared" si="312"/>
        <v>114.99121306924494</v>
      </c>
      <c r="G3344" s="4">
        <v>134.6621794474639</v>
      </c>
      <c r="H3344" s="4">
        <v>109.80734278331396</v>
      </c>
      <c r="I3344" s="4">
        <v>142.96678409316675</v>
      </c>
      <c r="J3344" s="4">
        <v>133.71317450500317</v>
      </c>
      <c r="K3344" s="4">
        <f t="shared" si="313"/>
        <v>130.28737020723693</v>
      </c>
      <c r="L3344" s="9">
        <f t="shared" si="314"/>
        <v>1.133020225891356</v>
      </c>
      <c r="M3344" s="9">
        <f t="shared" si="315"/>
        <v>0.26134625984963528</v>
      </c>
      <c r="N3344" s="9">
        <f t="shared" si="316"/>
        <v>0.18017361537970536</v>
      </c>
      <c r="O3344" s="9">
        <f t="shared" si="317"/>
        <v>0.58278371075003688</v>
      </c>
    </row>
    <row r="3345" spans="1:15" x14ac:dyDescent="0.2">
      <c r="A3345" s="2" t="s">
        <v>472</v>
      </c>
      <c r="B3345" s="3">
        <v>93.178021317312755</v>
      </c>
      <c r="C3345" s="3">
        <v>69.513884736166048</v>
      </c>
      <c r="D3345" s="3">
        <v>38.181398735315796</v>
      </c>
      <c r="E3345" s="3">
        <v>32.690267763604943</v>
      </c>
      <c r="F3345" s="3">
        <f t="shared" si="312"/>
        <v>58.390893138099884</v>
      </c>
      <c r="G3345" s="4">
        <v>32.146989153674781</v>
      </c>
      <c r="H3345" s="4">
        <v>25.065193370546062</v>
      </c>
      <c r="I3345" s="4">
        <v>28.710303659687082</v>
      </c>
      <c r="J3345" s="4">
        <v>31.909818967481655</v>
      </c>
      <c r="K3345" s="4">
        <f t="shared" si="313"/>
        <v>29.458076287847394</v>
      </c>
      <c r="L3345" s="9">
        <f t="shared" si="314"/>
        <v>0.50449778560804526</v>
      </c>
      <c r="M3345" s="9">
        <f t="shared" si="315"/>
        <v>8.8574976209667214E-2</v>
      </c>
      <c r="N3345" s="9">
        <f t="shared" si="316"/>
        <v>-0.98708015796267323</v>
      </c>
      <c r="O3345" s="9">
        <f t="shared" si="317"/>
        <v>1.052688955641826</v>
      </c>
    </row>
    <row r="3346" spans="1:15" x14ac:dyDescent="0.2">
      <c r="A3346" s="2" t="s">
        <v>310</v>
      </c>
      <c r="B3346" s="3">
        <v>68.66228639574895</v>
      </c>
      <c r="C3346" s="3">
        <v>70.313384169248877</v>
      </c>
      <c r="D3346" s="3">
        <v>61.410563927218554</v>
      </c>
      <c r="E3346" s="3">
        <v>69.853194331107446</v>
      </c>
      <c r="F3346" s="3">
        <f t="shared" si="312"/>
        <v>67.559857205830951</v>
      </c>
      <c r="G3346" s="4">
        <v>69.804195145622487</v>
      </c>
      <c r="H3346" s="4">
        <v>59.50900001503301</v>
      </c>
      <c r="I3346" s="4">
        <v>57.699121616646764</v>
      </c>
      <c r="J3346" s="4">
        <v>63.929968247513656</v>
      </c>
      <c r="K3346" s="4">
        <f t="shared" si="313"/>
        <v>62.735571256203983</v>
      </c>
      <c r="L3346" s="9">
        <f t="shared" si="314"/>
        <v>0.92859241938701742</v>
      </c>
      <c r="M3346" s="9">
        <f t="shared" si="315"/>
        <v>0.20617569142135475</v>
      </c>
      <c r="N3346" s="9">
        <f t="shared" si="316"/>
        <v>-0.1068825914514472</v>
      </c>
      <c r="O3346" s="9">
        <f t="shared" si="317"/>
        <v>0.68576254033230799</v>
      </c>
    </row>
    <row r="3347" spans="1:15" x14ac:dyDescent="0.2">
      <c r="A3347" s="2" t="s">
        <v>149</v>
      </c>
      <c r="B3347" s="3">
        <v>110.21476568262342</v>
      </c>
      <c r="C3347" s="3">
        <v>116.70470891250581</v>
      </c>
      <c r="D3347" s="3">
        <v>171.97361134789429</v>
      </c>
      <c r="E3347" s="3">
        <v>159.3867175732006</v>
      </c>
      <c r="F3347" s="3">
        <f t="shared" si="312"/>
        <v>139.56995087905602</v>
      </c>
      <c r="G3347" s="4">
        <v>181.27991233031935</v>
      </c>
      <c r="H3347" s="4">
        <v>159.62233118327285</v>
      </c>
      <c r="I3347" s="4">
        <v>132.4094882174933</v>
      </c>
      <c r="J3347" s="4">
        <v>151.65402961465014</v>
      </c>
      <c r="K3347" s="4">
        <f t="shared" si="313"/>
        <v>156.24144033643393</v>
      </c>
      <c r="L3347" s="9">
        <f t="shared" si="314"/>
        <v>1.1194489884991401</v>
      </c>
      <c r="M3347" s="9">
        <f t="shared" si="315"/>
        <v>0.39938363414118278</v>
      </c>
      <c r="N3347" s="9">
        <f t="shared" si="316"/>
        <v>0.16278878838160046</v>
      </c>
      <c r="O3347" s="9">
        <f t="shared" si="317"/>
        <v>0.39860973552891377</v>
      </c>
    </row>
    <row r="3348" spans="1:15" x14ac:dyDescent="0.2">
      <c r="A3348" s="2" t="s">
        <v>902</v>
      </c>
      <c r="B3348" s="3">
        <v>25.246632287853373</v>
      </c>
      <c r="C3348" s="3">
        <v>29.02442039129129</v>
      </c>
      <c r="D3348" s="3">
        <v>18.036912367902715</v>
      </c>
      <c r="E3348" s="3">
        <v>15.132836964014809</v>
      </c>
      <c r="F3348" s="3">
        <f t="shared" si="312"/>
        <v>21.860200502765547</v>
      </c>
      <c r="G3348" s="4">
        <v>24.881185310964373</v>
      </c>
      <c r="H3348" s="4">
        <v>12.491441048076378</v>
      </c>
      <c r="I3348" s="4">
        <v>15.897187795109378</v>
      </c>
      <c r="J3348" s="4">
        <v>14.385926467602866</v>
      </c>
      <c r="K3348" s="4">
        <f t="shared" si="313"/>
        <v>16.913935155438249</v>
      </c>
      <c r="L3348" s="9">
        <f t="shared" si="314"/>
        <v>0.77373193138363283</v>
      </c>
      <c r="M3348" s="9">
        <f t="shared" si="315"/>
        <v>0.28500125067283916</v>
      </c>
      <c r="N3348" s="9">
        <f t="shared" si="316"/>
        <v>-0.37009428078029544</v>
      </c>
      <c r="O3348" s="9">
        <f t="shared" si="317"/>
        <v>0.54515323417001282</v>
      </c>
    </row>
    <row r="3349" spans="1:15" x14ac:dyDescent="0.2">
      <c r="A3349" s="2" t="s">
        <v>1668</v>
      </c>
      <c r="B3349" s="3">
        <v>5.6340443506023243</v>
      </c>
      <c r="C3349" s="3">
        <v>6.8818024118482848</v>
      </c>
      <c r="D3349" s="3">
        <v>6.2469884692163751</v>
      </c>
      <c r="E3349" s="3">
        <v>6.4369106519776906</v>
      </c>
      <c r="F3349" s="3">
        <f t="shared" si="312"/>
        <v>6.2999364709111685</v>
      </c>
      <c r="G3349" s="4">
        <v>5.8455096105379933</v>
      </c>
      <c r="H3349" s="4">
        <v>5.0045767673958821</v>
      </c>
      <c r="I3349" s="4">
        <v>6.133584757160941</v>
      </c>
      <c r="J3349" s="4">
        <v>7.6043376848819895</v>
      </c>
      <c r="K3349" s="4">
        <f t="shared" si="313"/>
        <v>6.1470022049942017</v>
      </c>
      <c r="L3349" s="9">
        <f t="shared" si="314"/>
        <v>0.97572447490175285</v>
      </c>
      <c r="M3349" s="9">
        <f t="shared" si="315"/>
        <v>0.80739736117088345</v>
      </c>
      <c r="N3349" s="9">
        <f t="shared" si="316"/>
        <v>-3.5454277847606949E-2</v>
      </c>
      <c r="O3349" s="9">
        <f t="shared" si="317"/>
        <v>9.2912674334667503E-2</v>
      </c>
    </row>
    <row r="3350" spans="1:15" x14ac:dyDescent="0.2">
      <c r="A3350" s="2" t="s">
        <v>4297</v>
      </c>
      <c r="B3350" s="3">
        <v>0.65768493705715225</v>
      </c>
      <c r="C3350" s="3">
        <v>0.85836998161606914</v>
      </c>
      <c r="D3350" s="3">
        <v>1.1902970816139444</v>
      </c>
      <c r="E3350" s="3">
        <v>1.3783949867185963</v>
      </c>
      <c r="F3350" s="3">
        <f t="shared" si="312"/>
        <v>1.0211867467514404</v>
      </c>
      <c r="G3350" s="4">
        <v>1.0863675175918512</v>
      </c>
      <c r="H3350" s="4">
        <v>1.6332762063804924</v>
      </c>
      <c r="I3350" s="4">
        <v>1.4559444254178051</v>
      </c>
      <c r="J3350" s="4">
        <v>1.403458890088412</v>
      </c>
      <c r="K3350" s="4">
        <f t="shared" si="313"/>
        <v>1.3947617598696405</v>
      </c>
      <c r="L3350" s="9">
        <f t="shared" si="314"/>
        <v>1.36582438452771</v>
      </c>
      <c r="M3350" s="9">
        <f t="shared" si="315"/>
        <v>0.10820133632936837</v>
      </c>
      <c r="N3350" s="9">
        <f t="shared" si="316"/>
        <v>0.44977199617664304</v>
      </c>
      <c r="O3350" s="9">
        <f t="shared" si="317"/>
        <v>0.96576737548742686</v>
      </c>
    </row>
    <row r="3351" spans="1:15" x14ac:dyDescent="0.2">
      <c r="A3351" s="2" t="s">
        <v>3063</v>
      </c>
      <c r="B3351" s="3">
        <v>3.4583539410693898</v>
      </c>
      <c r="C3351" s="3">
        <v>3.9543760154353182</v>
      </c>
      <c r="D3351" s="3">
        <v>1.527619596839404</v>
      </c>
      <c r="E3351" s="3">
        <v>2.0658673792007307</v>
      </c>
      <c r="F3351" s="3">
        <f t="shared" si="312"/>
        <v>2.7515542331362104</v>
      </c>
      <c r="G3351" s="4">
        <v>1.4239460695468196</v>
      </c>
      <c r="H3351" s="4">
        <v>1.0951630447665852</v>
      </c>
      <c r="I3351" s="4">
        <v>8.1794253805821899</v>
      </c>
      <c r="J3351" s="4">
        <v>1.3863075415010409</v>
      </c>
      <c r="K3351" s="4">
        <f t="shared" si="313"/>
        <v>3.0212105090991592</v>
      </c>
      <c r="L3351" s="9">
        <f t="shared" si="314"/>
        <v>1.0980014395920503</v>
      </c>
      <c r="M3351" s="9">
        <f t="shared" si="315"/>
        <v>0.88665285982215192</v>
      </c>
      <c r="N3351" s="9">
        <f t="shared" si="316"/>
        <v>0.13487994586492433</v>
      </c>
      <c r="O3351" s="9">
        <f t="shared" si="317"/>
        <v>5.224638081386386E-2</v>
      </c>
    </row>
    <row r="3352" spans="1:15" x14ac:dyDescent="0.2">
      <c r="A3352" s="2" t="s">
        <v>2111</v>
      </c>
      <c r="B3352" s="3">
        <v>5.6785642381413046</v>
      </c>
      <c r="C3352" s="3">
        <v>5.1532550264331185</v>
      </c>
      <c r="D3352" s="3">
        <v>2.9689440782299887</v>
      </c>
      <c r="E3352" s="3">
        <v>4.0512300508004877</v>
      </c>
      <c r="F3352" s="3">
        <f t="shared" si="312"/>
        <v>4.462998348401225</v>
      </c>
      <c r="G3352" s="4">
        <v>4.2622352288781276</v>
      </c>
      <c r="H3352" s="4">
        <v>2.8703813257278012</v>
      </c>
      <c r="I3352" s="4">
        <v>4.5511569278403856</v>
      </c>
      <c r="J3352" s="4">
        <v>3.2044507920465186</v>
      </c>
      <c r="K3352" s="4">
        <f t="shared" si="313"/>
        <v>3.7220560686232083</v>
      </c>
      <c r="L3352" s="9">
        <f t="shared" si="314"/>
        <v>0.83398105445334891</v>
      </c>
      <c r="M3352" s="9">
        <f t="shared" si="315"/>
        <v>0.34694523944619071</v>
      </c>
      <c r="N3352" s="9">
        <f t="shared" si="316"/>
        <v>-0.26191348454674712</v>
      </c>
      <c r="O3352" s="9">
        <f t="shared" si="317"/>
        <v>0.45973906723533481</v>
      </c>
    </row>
    <row r="3353" spans="1:15" x14ac:dyDescent="0.2">
      <c r="A3353" s="2" t="s">
        <v>1784</v>
      </c>
      <c r="B3353" s="3">
        <v>4.1049439612713545</v>
      </c>
      <c r="C3353" s="3">
        <v>5.8998246359368425</v>
      </c>
      <c r="D3353" s="3">
        <v>5.0426830562928568</v>
      </c>
      <c r="E3353" s="3">
        <v>4.0156252290435006</v>
      </c>
      <c r="F3353" s="3">
        <f t="shared" si="312"/>
        <v>4.7657692206361393</v>
      </c>
      <c r="G3353" s="4">
        <v>5.4285238836750711</v>
      </c>
      <c r="H3353" s="4">
        <v>4.6473817355271283</v>
      </c>
      <c r="I3353" s="4">
        <v>5.78143186296548</v>
      </c>
      <c r="J3353" s="4">
        <v>6.6226844754243483</v>
      </c>
      <c r="K3353" s="4">
        <f t="shared" si="313"/>
        <v>5.6200054893980074</v>
      </c>
      <c r="L3353" s="9">
        <f t="shared" si="314"/>
        <v>1.1792441532970084</v>
      </c>
      <c r="M3353" s="9">
        <f t="shared" si="315"/>
        <v>0.20693806502699735</v>
      </c>
      <c r="N3353" s="9">
        <f t="shared" si="316"/>
        <v>0.23786244799040837</v>
      </c>
      <c r="O3353" s="9">
        <f t="shared" si="317"/>
        <v>0.68415961609764886</v>
      </c>
    </row>
    <row r="3354" spans="1:15" x14ac:dyDescent="0.2">
      <c r="A3354" s="2" t="s">
        <v>5221</v>
      </c>
      <c r="B3354" s="3">
        <v>5.1918251527249701E-2</v>
      </c>
      <c r="C3354" s="3">
        <v>0.20379832771083317</v>
      </c>
      <c r="D3354" s="3">
        <v>0.1646532305393924</v>
      </c>
      <c r="E3354" s="3">
        <v>8.1700462455556094E-2</v>
      </c>
      <c r="F3354" s="3">
        <f t="shared" si="312"/>
        <v>0.12551756805825784</v>
      </c>
      <c r="G3354" s="4">
        <v>0.20129739127151705</v>
      </c>
      <c r="H3354" s="4">
        <v>0.18803382402681765</v>
      </c>
      <c r="I3354" s="4">
        <v>0.1922915203211405</v>
      </c>
      <c r="J3354" s="4">
        <v>0.13646283515155</v>
      </c>
      <c r="K3354" s="4">
        <f t="shared" si="313"/>
        <v>0.1795213926927563</v>
      </c>
      <c r="L3354" s="9">
        <f t="shared" si="314"/>
        <v>1.4302491314158754</v>
      </c>
      <c r="M3354" s="9">
        <f t="shared" si="315"/>
        <v>0.20772628075863539</v>
      </c>
      <c r="N3354" s="9">
        <f t="shared" si="316"/>
        <v>0.51626646822961964</v>
      </c>
      <c r="O3354" s="9">
        <f t="shared" si="317"/>
        <v>0.68250855466171023</v>
      </c>
    </row>
    <row r="3355" spans="1:15" x14ac:dyDescent="0.2">
      <c r="A3355" s="2" t="s">
        <v>6125</v>
      </c>
      <c r="B3355" s="3">
        <v>0.13461131350368916</v>
      </c>
      <c r="C3355" s="3">
        <v>0.14949528982769417</v>
      </c>
      <c r="D3355" s="3">
        <v>0.23278178540728581</v>
      </c>
      <c r="E3355" s="3">
        <v>0.1943141024560498</v>
      </c>
      <c r="F3355" s="3">
        <f t="shared" si="312"/>
        <v>0.17780062279867975</v>
      </c>
      <c r="G3355" s="4">
        <v>0.25259894372014058</v>
      </c>
      <c r="H3355" s="4">
        <v>0.14863467352672147</v>
      </c>
      <c r="I3355" s="4">
        <v>0.28401167371614872</v>
      </c>
      <c r="J3355" s="4">
        <v>0.2447613505175221</v>
      </c>
      <c r="K3355" s="4">
        <f t="shared" si="313"/>
        <v>0.2325016603701332</v>
      </c>
      <c r="L3355" s="9">
        <f t="shared" si="314"/>
        <v>1.3076538018283006</v>
      </c>
      <c r="M3355" s="9">
        <f t="shared" si="315"/>
        <v>0.18715845633830616</v>
      </c>
      <c r="N3355" s="9">
        <f t="shared" si="316"/>
        <v>0.3869806413751089</v>
      </c>
      <c r="O3355" s="9">
        <f t="shared" si="317"/>
        <v>0.72779054547665289</v>
      </c>
    </row>
    <row r="3356" spans="1:15" x14ac:dyDescent="0.2">
      <c r="A3356" s="2" t="s">
        <v>4960</v>
      </c>
      <c r="B3356" s="3">
        <v>0.26263228145042689</v>
      </c>
      <c r="C3356" s="3">
        <v>0.32181702874715568</v>
      </c>
      <c r="D3356" s="3">
        <v>0.12281164139982566</v>
      </c>
      <c r="E3356" s="3">
        <v>0.12080905074296472</v>
      </c>
      <c r="F3356" s="3">
        <f t="shared" si="312"/>
        <v>0.20701750058509322</v>
      </c>
      <c r="G3356" s="4">
        <v>0.1864736365961436</v>
      </c>
      <c r="H3356" s="4">
        <v>0.25358795891357055</v>
      </c>
      <c r="I3356" s="4">
        <v>0.27721650813871251</v>
      </c>
      <c r="J3356" s="4">
        <v>0.28873586080544361</v>
      </c>
      <c r="K3356" s="4">
        <f t="shared" si="313"/>
        <v>0.25150349111346754</v>
      </c>
      <c r="L3356" s="9">
        <f t="shared" si="314"/>
        <v>1.2148899991674309</v>
      </c>
      <c r="M3356" s="9">
        <f t="shared" si="315"/>
        <v>0.45402960556994065</v>
      </c>
      <c r="N3356" s="9">
        <f t="shared" si="316"/>
        <v>0.28082569256358825</v>
      </c>
      <c r="O3356" s="9">
        <f t="shared" si="317"/>
        <v>0.34291582750312993</v>
      </c>
    </row>
    <row r="3357" spans="1:15" x14ac:dyDescent="0.2">
      <c r="A3357" s="2" t="s">
        <v>4922</v>
      </c>
      <c r="B3357" s="3">
        <v>4.651276596936718</v>
      </c>
      <c r="C3357" s="3">
        <v>2.550255136083619</v>
      </c>
      <c r="D3357" s="3">
        <v>0.88926025527727925</v>
      </c>
      <c r="E3357" s="3">
        <v>0.77498778401313473</v>
      </c>
      <c r="F3357" s="3">
        <f t="shared" si="312"/>
        <v>2.2164449430776876</v>
      </c>
      <c r="G3357" s="4">
        <v>0.86668921153581535</v>
      </c>
      <c r="H3357" s="4">
        <v>0.5794226516598916</v>
      </c>
      <c r="I3357" s="4">
        <v>5.2814184989090682E-5</v>
      </c>
      <c r="J3357" s="4">
        <v>0.14101503519015302</v>
      </c>
      <c r="K3357" s="4">
        <f t="shared" si="313"/>
        <v>0.39679492814271233</v>
      </c>
      <c r="L3357" s="9">
        <f t="shared" si="314"/>
        <v>0.17902313765201633</v>
      </c>
      <c r="M3357" s="9">
        <f t="shared" si="315"/>
        <v>9.7862906142615044E-2</v>
      </c>
      <c r="N3357" s="9">
        <f t="shared" si="316"/>
        <v>-2.4817820357854807</v>
      </c>
      <c r="O3357" s="9">
        <f t="shared" si="317"/>
        <v>1.0093818915501136</v>
      </c>
    </row>
    <row r="3358" spans="1:15" x14ac:dyDescent="0.2">
      <c r="A3358" s="2" t="s">
        <v>564</v>
      </c>
      <c r="B3358" s="3">
        <v>33.337333109898026</v>
      </c>
      <c r="C3358" s="3">
        <v>38.244573575593606</v>
      </c>
      <c r="D3358" s="3">
        <v>25.071118462292542</v>
      </c>
      <c r="E3358" s="3">
        <v>33.340922249695005</v>
      </c>
      <c r="F3358" s="3">
        <f t="shared" si="312"/>
        <v>32.498486849369797</v>
      </c>
      <c r="G3358" s="4">
        <v>2.222210668945122</v>
      </c>
      <c r="H3358" s="4">
        <v>3.2293713075054433</v>
      </c>
      <c r="I3358" s="4">
        <v>32.285785633050516</v>
      </c>
      <c r="J3358" s="4">
        <v>31.343838792710432</v>
      </c>
      <c r="K3358" s="4">
        <f t="shared" si="313"/>
        <v>17.270301600552877</v>
      </c>
      <c r="L3358" s="9">
        <f t="shared" si="314"/>
        <v>0.53141863744612394</v>
      </c>
      <c r="M3358" s="9">
        <f t="shared" si="315"/>
        <v>0.13555020321072053</v>
      </c>
      <c r="N3358" s="9">
        <f t="shared" si="316"/>
        <v>-0.91207926924262073</v>
      </c>
      <c r="O3358" s="9">
        <f t="shared" si="317"/>
        <v>0.86789982700840573</v>
      </c>
    </row>
    <row r="3359" spans="1:15" x14ac:dyDescent="0.2">
      <c r="A3359" s="2" t="s">
        <v>1581</v>
      </c>
      <c r="B3359" s="3">
        <v>9.1015125993568591E-2</v>
      </c>
      <c r="C3359" s="3">
        <v>0.95386574723429474</v>
      </c>
      <c r="D3359" s="3">
        <v>0.22859193462056224</v>
      </c>
      <c r="E3359" s="3">
        <v>0.33232217262914826</v>
      </c>
      <c r="F3359" s="3">
        <f t="shared" si="312"/>
        <v>0.40144874511939349</v>
      </c>
      <c r="G3359" s="4">
        <v>0.24791918175145519</v>
      </c>
      <c r="H3359" s="4">
        <v>0.17890522163304334</v>
      </c>
      <c r="I3359" s="4">
        <v>5.2814184989090682E-5</v>
      </c>
      <c r="J3359" s="4">
        <v>0.40087157847024446</v>
      </c>
      <c r="K3359" s="4">
        <f t="shared" si="313"/>
        <v>0.20693719900993301</v>
      </c>
      <c r="L3359" s="9">
        <f t="shared" si="314"/>
        <v>0.51547601412575983</v>
      </c>
      <c r="M3359" s="9">
        <f t="shared" si="315"/>
        <v>0.38575945784550403</v>
      </c>
      <c r="N3359" s="9">
        <f t="shared" si="316"/>
        <v>-0.9560227965023208</v>
      </c>
      <c r="O3359" s="9">
        <f t="shared" si="317"/>
        <v>0.41368341733283731</v>
      </c>
    </row>
    <row r="3360" spans="1:15" x14ac:dyDescent="0.2">
      <c r="A3360" s="2" t="s">
        <v>5549</v>
      </c>
      <c r="B3360" s="3">
        <v>0.17426731569146217</v>
      </c>
      <c r="C3360" s="3">
        <v>0.13198033002515761</v>
      </c>
      <c r="D3360" s="3">
        <v>7.6954119808078619E-2</v>
      </c>
      <c r="E3360" s="3">
        <v>4.2146026178889608E-2</v>
      </c>
      <c r="F3360" s="3">
        <f t="shared" si="312"/>
        <v>0.10633694792589701</v>
      </c>
      <c r="G3360" s="4">
        <v>0.13202474134372499</v>
      </c>
      <c r="H3360" s="4">
        <v>0.1177666635221554</v>
      </c>
      <c r="I3360" s="4">
        <v>0.13195599111565154</v>
      </c>
      <c r="J3360" s="4">
        <v>0.15926252259701779</v>
      </c>
      <c r="K3360" s="4">
        <f t="shared" si="313"/>
        <v>0.13525247964463744</v>
      </c>
      <c r="L3360" s="9">
        <f t="shared" si="314"/>
        <v>1.2719236566662679</v>
      </c>
      <c r="M3360" s="9">
        <f t="shared" si="315"/>
        <v>0.37963647909628329</v>
      </c>
      <c r="N3360" s="9">
        <f t="shared" si="316"/>
        <v>0.3470120798562879</v>
      </c>
      <c r="O3360" s="9">
        <f t="shared" si="317"/>
        <v>0.42063206308078605</v>
      </c>
    </row>
    <row r="3361" spans="1:15" x14ac:dyDescent="0.2">
      <c r="A3361" s="2" t="s">
        <v>5612</v>
      </c>
      <c r="B3361" s="3">
        <v>0.31463641780009433</v>
      </c>
      <c r="C3361" s="3">
        <v>0.25076891940444873</v>
      </c>
      <c r="D3361" s="3">
        <v>0.31891879327924755</v>
      </c>
      <c r="E3361" s="3">
        <v>0.35269254189099941</v>
      </c>
      <c r="F3361" s="3">
        <f t="shared" si="312"/>
        <v>0.30925416809369755</v>
      </c>
      <c r="G3361" s="4">
        <v>0.28556015735507223</v>
      </c>
      <c r="H3361" s="4">
        <v>0.27737104520633937</v>
      </c>
      <c r="I3361" s="4">
        <v>0.36701185068345987</v>
      </c>
      <c r="J3361" s="4">
        <v>0.3308333229188074</v>
      </c>
      <c r="K3361" s="4">
        <f t="shared" si="313"/>
        <v>0.31519409404091969</v>
      </c>
      <c r="L3361" s="9">
        <f t="shared" si="314"/>
        <v>1.0192072623752721</v>
      </c>
      <c r="M3361" s="9">
        <f t="shared" si="315"/>
        <v>0.8486727966077966</v>
      </c>
      <c r="N3361" s="9">
        <f t="shared" si="316"/>
        <v>2.7447462686699606E-2</v>
      </c>
      <c r="O3361" s="9">
        <f t="shared" si="317"/>
        <v>7.1259718493157903E-2</v>
      </c>
    </row>
    <row r="3362" spans="1:15" x14ac:dyDescent="0.2">
      <c r="A3362" s="2" t="s">
        <v>703</v>
      </c>
      <c r="B3362" s="3">
        <v>13.276917170040301</v>
      </c>
      <c r="C3362" s="3">
        <v>21.695675588032124</v>
      </c>
      <c r="D3362" s="3">
        <v>27.216638280248709</v>
      </c>
      <c r="E3362" s="3">
        <v>29.195953840729004</v>
      </c>
      <c r="F3362" s="3">
        <f t="shared" si="312"/>
        <v>22.846296219762536</v>
      </c>
      <c r="G3362" s="4">
        <v>26.774730616212803</v>
      </c>
      <c r="H3362" s="4">
        <v>29.579492391399906</v>
      </c>
      <c r="I3362" s="4">
        <v>22.785677534982494</v>
      </c>
      <c r="J3362" s="4">
        <v>28.326233101398515</v>
      </c>
      <c r="K3362" s="4">
        <f t="shared" si="313"/>
        <v>26.866533410998429</v>
      </c>
      <c r="L3362" s="9">
        <f t="shared" si="314"/>
        <v>1.1759688814573936</v>
      </c>
      <c r="M3362" s="9">
        <f t="shared" si="315"/>
        <v>0.33736578878578466</v>
      </c>
      <c r="N3362" s="9">
        <f t="shared" si="316"/>
        <v>0.23384988401688478</v>
      </c>
      <c r="O3362" s="9">
        <f t="shared" si="317"/>
        <v>0.47189895996522829</v>
      </c>
    </row>
    <row r="3363" spans="1:15" x14ac:dyDescent="0.2">
      <c r="A3363" s="2" t="s">
        <v>4898</v>
      </c>
      <c r="B3363" s="3">
        <v>0.22486048710140996</v>
      </c>
      <c r="C3363" s="3">
        <v>0.27791858765288613</v>
      </c>
      <c r="D3363" s="3">
        <v>0.45911278167878594</v>
      </c>
      <c r="E3363" s="3">
        <v>0.25008448697805535</v>
      </c>
      <c r="F3363" s="3">
        <f t="shared" si="312"/>
        <v>0.30299408585278437</v>
      </c>
      <c r="G3363" s="4">
        <v>0.22681967692154409</v>
      </c>
      <c r="H3363" s="4">
        <v>0.36366967261152888</v>
      </c>
      <c r="I3363" s="4">
        <v>0.43114304855806179</v>
      </c>
      <c r="J3363" s="4">
        <v>0.40929680233772503</v>
      </c>
      <c r="K3363" s="4">
        <f t="shared" si="313"/>
        <v>0.35773230010721496</v>
      </c>
      <c r="L3363" s="9">
        <f t="shared" si="314"/>
        <v>1.1806576986490298</v>
      </c>
      <c r="M3363" s="9">
        <f t="shared" si="315"/>
        <v>0.46514420569671311</v>
      </c>
      <c r="N3363" s="9">
        <f t="shared" si="316"/>
        <v>0.23959075301431582</v>
      </c>
      <c r="O3363" s="9">
        <f t="shared" si="317"/>
        <v>0.3324123846814469</v>
      </c>
    </row>
    <row r="3364" spans="1:15" x14ac:dyDescent="0.2">
      <c r="A3364" s="2" t="s">
        <v>1067</v>
      </c>
      <c r="B3364" s="3">
        <v>6.8730643703387546</v>
      </c>
      <c r="C3364" s="3">
        <v>6.2220303102417471</v>
      </c>
      <c r="D3364" s="3">
        <v>9.4105629745579371</v>
      </c>
      <c r="E3364" s="3">
        <v>8.5988795412304651</v>
      </c>
      <c r="F3364" s="3">
        <f t="shared" si="312"/>
        <v>7.7761342990922255</v>
      </c>
      <c r="G3364" s="4">
        <v>17.443609858420718</v>
      </c>
      <c r="H3364" s="4">
        <v>9.2287349565487276</v>
      </c>
      <c r="I3364" s="4">
        <v>11.278808306513668</v>
      </c>
      <c r="J3364" s="4">
        <v>10.87570309505969</v>
      </c>
      <c r="K3364" s="4">
        <f t="shared" si="313"/>
        <v>12.206714054135702</v>
      </c>
      <c r="L3364" s="9">
        <f t="shared" si="314"/>
        <v>1.5697663626463725</v>
      </c>
      <c r="M3364" s="9">
        <f t="shared" si="315"/>
        <v>6.321406282765854E-2</v>
      </c>
      <c r="N3364" s="9">
        <f t="shared" si="316"/>
        <v>0.65054985049649217</v>
      </c>
      <c r="O3364" s="9">
        <f t="shared" si="317"/>
        <v>1.1991862962577469</v>
      </c>
    </row>
    <row r="3365" spans="1:15" x14ac:dyDescent="0.2">
      <c r="A3365" s="2" t="s">
        <v>5015</v>
      </c>
      <c r="B3365" s="3">
        <v>6.3482905778517159E-5</v>
      </c>
      <c r="C3365" s="3">
        <v>6.7030254552839325E-5</v>
      </c>
      <c r="D3365" s="3">
        <v>0.12190884713596938</v>
      </c>
      <c r="E3365" s="3">
        <v>0.18883159007931027</v>
      </c>
      <c r="F3365" s="3">
        <f t="shared" si="312"/>
        <v>7.7717737593902755E-2</v>
      </c>
      <c r="G3365" s="4">
        <v>0.13225196678035483</v>
      </c>
      <c r="H3365" s="4">
        <v>4.6436636250015741E-5</v>
      </c>
      <c r="I3365" s="4">
        <v>5.2814184989090682E-5</v>
      </c>
      <c r="J3365" s="4">
        <v>5.1896799873516765E-5</v>
      </c>
      <c r="K3365" s="4">
        <f t="shared" si="313"/>
        <v>3.3100778600366865E-2</v>
      </c>
      <c r="L3365" s="9">
        <f t="shared" si="314"/>
        <v>0.42591021850543093</v>
      </c>
      <c r="M3365" s="9">
        <f t="shared" si="315"/>
        <v>0.46613628157139542</v>
      </c>
      <c r="N3365" s="9">
        <f t="shared" si="316"/>
        <v>-1.231378751215922</v>
      </c>
      <c r="O3365" s="9">
        <f t="shared" si="317"/>
        <v>0.33148709257691933</v>
      </c>
    </row>
    <row r="3366" spans="1:15" x14ac:dyDescent="0.2">
      <c r="A3366" s="2" t="s">
        <v>708</v>
      </c>
      <c r="B3366" s="3">
        <v>16.786276179116946</v>
      </c>
      <c r="C3366" s="3">
        <v>24.625322816203649</v>
      </c>
      <c r="D3366" s="3">
        <v>21.689197393310785</v>
      </c>
      <c r="E3366" s="3">
        <v>19.069060289671047</v>
      </c>
      <c r="F3366" s="3">
        <f t="shared" si="312"/>
        <v>20.542464169575606</v>
      </c>
      <c r="G3366" s="4">
        <v>16.403512472894974</v>
      </c>
      <c r="H3366" s="4">
        <v>22.540724534402571</v>
      </c>
      <c r="I3366" s="4">
        <v>27.623952081320127</v>
      </c>
      <c r="J3366" s="4">
        <v>22.591922571184703</v>
      </c>
      <c r="K3366" s="4">
        <f t="shared" si="313"/>
        <v>22.290027914950592</v>
      </c>
      <c r="L3366" s="9">
        <f t="shared" si="314"/>
        <v>1.0850707943773958</v>
      </c>
      <c r="M3366" s="9">
        <f t="shared" si="315"/>
        <v>0.56236255417174497</v>
      </c>
      <c r="N3366" s="9">
        <f t="shared" si="316"/>
        <v>0.11778917296033561</v>
      </c>
      <c r="O3366" s="9">
        <f t="shared" si="317"/>
        <v>0.24998360523219146</v>
      </c>
    </row>
    <row r="3367" spans="1:15" x14ac:dyDescent="0.2">
      <c r="A3367" s="2" t="s">
        <v>107</v>
      </c>
      <c r="B3367" s="3">
        <v>89.33949558068413</v>
      </c>
      <c r="C3367" s="3">
        <v>130.51087967824151</v>
      </c>
      <c r="D3367" s="3">
        <v>143.74824672729477</v>
      </c>
      <c r="E3367" s="3">
        <v>145.52289317225006</v>
      </c>
      <c r="F3367" s="3">
        <f t="shared" si="312"/>
        <v>127.28037878961761</v>
      </c>
      <c r="G3367" s="4">
        <v>147.99409092877374</v>
      </c>
      <c r="H3367" s="4">
        <v>166.59699368638132</v>
      </c>
      <c r="I3367" s="4">
        <v>125.70035585230357</v>
      </c>
      <c r="J3367" s="4">
        <v>190.6851687558356</v>
      </c>
      <c r="K3367" s="4">
        <f t="shared" si="313"/>
        <v>157.74415230582355</v>
      </c>
      <c r="L3367" s="9">
        <f t="shared" si="314"/>
        <v>1.2393438313580105</v>
      </c>
      <c r="M3367" s="9">
        <f t="shared" si="315"/>
        <v>0.16027273618973545</v>
      </c>
      <c r="N3367" s="9">
        <f t="shared" si="316"/>
        <v>0.30957649012579858</v>
      </c>
      <c r="O3367" s="9">
        <f t="shared" si="317"/>
        <v>0.79514034869629346</v>
      </c>
    </row>
    <row r="3368" spans="1:15" x14ac:dyDescent="0.2">
      <c r="A3368" s="2" t="s">
        <v>3222</v>
      </c>
      <c r="B3368" s="3">
        <v>6.3482905778517159E-5</v>
      </c>
      <c r="C3368" s="3">
        <v>0.25258259867394217</v>
      </c>
      <c r="D3368" s="3">
        <v>2.497151068887232</v>
      </c>
      <c r="E3368" s="3">
        <v>3.6034915400334255</v>
      </c>
      <c r="F3368" s="3">
        <f t="shared" si="312"/>
        <v>1.5883221726250945</v>
      </c>
      <c r="G3368" s="4">
        <v>0.81998626911422379</v>
      </c>
      <c r="H3368" s="4">
        <v>1.8463624027070782</v>
      </c>
      <c r="I3368" s="4">
        <v>5.2814184989090682E-5</v>
      </c>
      <c r="J3368" s="4">
        <v>5.1896799873516765E-5</v>
      </c>
      <c r="K3368" s="4">
        <f t="shared" si="313"/>
        <v>0.66661334570154107</v>
      </c>
      <c r="L3368" s="9">
        <f t="shared" si="314"/>
        <v>0.41969655602036832</v>
      </c>
      <c r="M3368" s="9">
        <f t="shared" si="315"/>
        <v>0.3827305387940278</v>
      </c>
      <c r="N3368" s="9">
        <f t="shared" si="316"/>
        <v>-1.252581470197544</v>
      </c>
      <c r="O3368" s="9">
        <f t="shared" si="317"/>
        <v>0.41710688321426986</v>
      </c>
    </row>
    <row r="3369" spans="1:15" x14ac:dyDescent="0.2">
      <c r="A3369" s="2" t="s">
        <v>1594</v>
      </c>
      <c r="B3369" s="3">
        <v>6.3482905778517159E-5</v>
      </c>
      <c r="C3369" s="3">
        <v>0.5509513454369328</v>
      </c>
      <c r="D3369" s="3">
        <v>6.2613762587104063</v>
      </c>
      <c r="E3369" s="3">
        <v>6.4536102586424713</v>
      </c>
      <c r="F3369" s="3">
        <f t="shared" si="312"/>
        <v>3.3165003364238972</v>
      </c>
      <c r="G3369" s="4">
        <v>7.6008261085032887</v>
      </c>
      <c r="H3369" s="4">
        <v>6.9173523167318232</v>
      </c>
      <c r="I3369" s="4">
        <v>7.7928592014881257</v>
      </c>
      <c r="J3369" s="4">
        <v>8.6893001870004056</v>
      </c>
      <c r="K3369" s="4">
        <f t="shared" si="313"/>
        <v>7.7500844534309108</v>
      </c>
      <c r="L3369" s="9">
        <f t="shared" si="314"/>
        <v>2.3368260718428395</v>
      </c>
      <c r="M3369" s="9">
        <f t="shared" si="315"/>
        <v>4.8661974879476926E-2</v>
      </c>
      <c r="N3369" s="9">
        <f t="shared" si="316"/>
        <v>1.2245503594405236</v>
      </c>
      <c r="O3369" s="9">
        <f t="shared" si="317"/>
        <v>1.3128102698019297</v>
      </c>
    </row>
    <row r="3370" spans="1:15" x14ac:dyDescent="0.2">
      <c r="A3370" s="2" t="s">
        <v>6901</v>
      </c>
      <c r="B3370" s="3">
        <v>2.1062814510075949E-2</v>
      </c>
      <c r="C3370" s="3">
        <v>6.7030254552839325E-5</v>
      </c>
      <c r="D3370" s="3">
        <v>0.35001855364711632</v>
      </c>
      <c r="E3370" s="3">
        <v>0.38481565320183825</v>
      </c>
      <c r="F3370" s="3">
        <f t="shared" si="312"/>
        <v>0.18899101290339584</v>
      </c>
      <c r="G3370" s="4">
        <v>0.50084273323820983</v>
      </c>
      <c r="H3370" s="4">
        <v>0.39164524904862941</v>
      </c>
      <c r="I3370" s="4">
        <v>0.81918199959058391</v>
      </c>
      <c r="J3370" s="4">
        <v>2.2248035882716108E-2</v>
      </c>
      <c r="K3370" s="4">
        <f t="shared" si="313"/>
        <v>0.4334795044400348</v>
      </c>
      <c r="L3370" s="9">
        <f t="shared" si="314"/>
        <v>2.2936514164385744</v>
      </c>
      <c r="M3370" s="9">
        <f t="shared" si="315"/>
        <v>0.25470407000838924</v>
      </c>
      <c r="N3370" s="9">
        <f t="shared" si="316"/>
        <v>1.1976461507311529</v>
      </c>
      <c r="O3370" s="9">
        <f t="shared" si="317"/>
        <v>0.59396411523244985</v>
      </c>
    </row>
    <row r="3371" spans="1:15" x14ac:dyDescent="0.2">
      <c r="A3371" s="2" t="s">
        <v>3479</v>
      </c>
      <c r="B3371" s="3">
        <v>0.7648481624167297</v>
      </c>
      <c r="C3371" s="3">
        <v>1.254214735648671</v>
      </c>
      <c r="D3371" s="3">
        <v>1.5911946534938017</v>
      </c>
      <c r="E3371" s="3">
        <v>1.2069246858322944</v>
      </c>
      <c r="F3371" s="3">
        <f t="shared" si="312"/>
        <v>1.2042955593478744</v>
      </c>
      <c r="G3371" s="4">
        <v>0.77224187677474554</v>
      </c>
      <c r="H3371" s="4">
        <v>0.28739712255455779</v>
      </c>
      <c r="I3371" s="4">
        <v>0.9578121265105114</v>
      </c>
      <c r="J3371" s="4">
        <v>0.60972542726683743</v>
      </c>
      <c r="K3371" s="4">
        <f t="shared" si="313"/>
        <v>0.65679413827666311</v>
      </c>
      <c r="L3371" s="9">
        <f t="shared" si="314"/>
        <v>0.54537620202827697</v>
      </c>
      <c r="M3371" s="9">
        <f t="shared" si="315"/>
        <v>4.8225609059672853E-2</v>
      </c>
      <c r="N3371" s="9">
        <f t="shared" si="316"/>
        <v>-0.87467634653161419</v>
      </c>
      <c r="O3371" s="9">
        <f t="shared" si="317"/>
        <v>1.3167222787782249</v>
      </c>
    </row>
    <row r="3372" spans="1:15" x14ac:dyDescent="0.2">
      <c r="A3372" s="2" t="s">
        <v>4312</v>
      </c>
      <c r="B3372" s="3">
        <v>1.1073708562304139</v>
      </c>
      <c r="C3372" s="3">
        <v>0.72802566431971993</v>
      </c>
      <c r="D3372" s="3">
        <v>5.7264983262015109E-5</v>
      </c>
      <c r="E3372" s="3">
        <v>0.56042934706251502</v>
      </c>
      <c r="F3372" s="3">
        <f t="shared" si="312"/>
        <v>0.59897078314897767</v>
      </c>
      <c r="G3372" s="4">
        <v>0.40209434556950419</v>
      </c>
      <c r="H3372" s="4">
        <v>0.32836044368954231</v>
      </c>
      <c r="I3372" s="4">
        <v>0.44703731997309498</v>
      </c>
      <c r="J3372" s="4">
        <v>0.55072020297043445</v>
      </c>
      <c r="K3372" s="4">
        <f t="shared" si="313"/>
        <v>0.43205307805064397</v>
      </c>
      <c r="L3372" s="9">
        <f t="shared" si="314"/>
        <v>0.72132579786146689</v>
      </c>
      <c r="M3372" s="9">
        <f t="shared" si="315"/>
        <v>0.5037390210365027</v>
      </c>
      <c r="N3372" s="9">
        <f t="shared" si="316"/>
        <v>-0.47127707287529669</v>
      </c>
      <c r="O3372" s="9">
        <f t="shared" si="317"/>
        <v>0.29779440617137765</v>
      </c>
    </row>
    <row r="3373" spans="1:15" x14ac:dyDescent="0.2">
      <c r="A3373" s="2" t="s">
        <v>744</v>
      </c>
      <c r="B3373" s="3">
        <v>18.468742322765273</v>
      </c>
      <c r="C3373" s="3">
        <v>32.239074361811788</v>
      </c>
      <c r="D3373" s="3">
        <v>24.247377986865008</v>
      </c>
      <c r="E3373" s="3">
        <v>29.229037967140364</v>
      </c>
      <c r="F3373" s="3">
        <f t="shared" si="312"/>
        <v>26.046058159645611</v>
      </c>
      <c r="G3373" s="4">
        <v>14.712847021780304</v>
      </c>
      <c r="H3373" s="4">
        <v>20.062411553059064</v>
      </c>
      <c r="I3373" s="4">
        <v>26.423861679983215</v>
      </c>
      <c r="J3373" s="4">
        <v>33.847047312521411</v>
      </c>
      <c r="K3373" s="4">
        <f t="shared" si="313"/>
        <v>23.761541891836</v>
      </c>
      <c r="L3373" s="9">
        <f t="shared" si="314"/>
        <v>0.91228936625239054</v>
      </c>
      <c r="M3373" s="9">
        <f t="shared" si="315"/>
        <v>0.67058874349532838</v>
      </c>
      <c r="N3373" s="9">
        <f t="shared" si="316"/>
        <v>-0.13243659391538601</v>
      </c>
      <c r="O3373" s="9">
        <f t="shared" si="317"/>
        <v>0.17354374091449748</v>
      </c>
    </row>
    <row r="3374" spans="1:15" x14ac:dyDescent="0.2">
      <c r="A3374" s="2" t="s">
        <v>1873</v>
      </c>
      <c r="B3374" s="3">
        <v>1.0728591796303144</v>
      </c>
      <c r="C3374" s="3">
        <v>1.1686201782873737</v>
      </c>
      <c r="D3374" s="3">
        <v>1.284133928478866</v>
      </c>
      <c r="E3374" s="3">
        <v>3.2647731029647482</v>
      </c>
      <c r="F3374" s="3">
        <f t="shared" si="312"/>
        <v>1.6975965973403255</v>
      </c>
      <c r="G3374" s="4">
        <v>0.96054143205809295</v>
      </c>
      <c r="H3374" s="4">
        <v>3.4283543259764788</v>
      </c>
      <c r="I3374" s="4">
        <v>1.2659276815560636</v>
      </c>
      <c r="J3374" s="4">
        <v>3.5669646761404956</v>
      </c>
      <c r="K3374" s="4">
        <f t="shared" si="313"/>
        <v>2.3054470289327829</v>
      </c>
      <c r="L3374" s="9">
        <f t="shared" si="314"/>
        <v>1.3580652980483081</v>
      </c>
      <c r="M3374" s="9">
        <f t="shared" si="315"/>
        <v>0.50992465541855303</v>
      </c>
      <c r="N3374" s="9">
        <f t="shared" si="316"/>
        <v>0.4415528484380693</v>
      </c>
      <c r="O3374" s="9">
        <f t="shared" si="317"/>
        <v>0.29249398890846762</v>
      </c>
    </row>
    <row r="3375" spans="1:15" x14ac:dyDescent="0.2">
      <c r="A3375" s="2" t="s">
        <v>4964</v>
      </c>
      <c r="B3375" s="3">
        <v>6.3482905778517159E-5</v>
      </c>
      <c r="C3375" s="3">
        <v>3.3732583719445666E-2</v>
      </c>
      <c r="D3375" s="3">
        <v>0.20917632418246221</v>
      </c>
      <c r="E3375" s="3">
        <v>5.7060665452048553E-5</v>
      </c>
      <c r="F3375" s="3">
        <f t="shared" si="312"/>
        <v>6.0757362868284613E-2</v>
      </c>
      <c r="G3375" s="4">
        <v>4.8987369579137785E-5</v>
      </c>
      <c r="H3375" s="4">
        <v>0.15627603171027413</v>
      </c>
      <c r="I3375" s="4">
        <v>0.3580148181485282</v>
      </c>
      <c r="J3375" s="4">
        <v>0.18637225653795866</v>
      </c>
      <c r="K3375" s="4">
        <f t="shared" si="313"/>
        <v>0.17517802344158503</v>
      </c>
      <c r="L3375" s="9">
        <f t="shared" si="314"/>
        <v>2.8832394161239687</v>
      </c>
      <c r="M3375" s="9">
        <f t="shared" si="315"/>
        <v>0.24520203142481797</v>
      </c>
      <c r="N3375" s="9">
        <f t="shared" si="316"/>
        <v>1.5276906391615233</v>
      </c>
      <c r="O3375" s="9">
        <f t="shared" si="317"/>
        <v>0.61047593614002427</v>
      </c>
    </row>
    <row r="3376" spans="1:15" x14ac:dyDescent="0.2">
      <c r="A3376" s="2" t="s">
        <v>368</v>
      </c>
      <c r="B3376" s="3">
        <v>41.922309848714029</v>
      </c>
      <c r="C3376" s="3">
        <v>43.502392763992418</v>
      </c>
      <c r="D3376" s="3">
        <v>96.070906925917996</v>
      </c>
      <c r="E3376" s="3">
        <v>83.600436572322707</v>
      </c>
      <c r="F3376" s="3">
        <f t="shared" si="312"/>
        <v>66.274011527736789</v>
      </c>
      <c r="G3376" s="4">
        <v>76.990199579040279</v>
      </c>
      <c r="H3376" s="4">
        <v>62.846324738487297</v>
      </c>
      <c r="I3376" s="4">
        <v>68.995719841624961</v>
      </c>
      <c r="J3376" s="4">
        <v>72.504209679997288</v>
      </c>
      <c r="K3376" s="4">
        <f t="shared" si="313"/>
        <v>70.33411345978746</v>
      </c>
      <c r="L3376" s="9">
        <f t="shared" si="314"/>
        <v>1.0612623536505172</v>
      </c>
      <c r="M3376" s="9">
        <f t="shared" si="315"/>
        <v>0.78398077791930021</v>
      </c>
      <c r="N3376" s="9">
        <f t="shared" si="316"/>
        <v>8.578134760314847E-2</v>
      </c>
      <c r="O3376" s="9">
        <f t="shared" si="317"/>
        <v>0.10569458546086613</v>
      </c>
    </row>
    <row r="3377" spans="1:15" x14ac:dyDescent="0.2">
      <c r="A3377" s="2" t="s">
        <v>3167</v>
      </c>
      <c r="B3377" s="3">
        <v>4.3154494137686603</v>
      </c>
      <c r="C3377" s="3">
        <v>1.5817689131054489</v>
      </c>
      <c r="D3377" s="3">
        <v>3.2793092516012461</v>
      </c>
      <c r="E3377" s="3">
        <v>1.4469263914278405</v>
      </c>
      <c r="F3377" s="3">
        <f t="shared" si="312"/>
        <v>2.6558634924757989</v>
      </c>
      <c r="G3377" s="4">
        <v>1.3424965707739192</v>
      </c>
      <c r="H3377" s="4">
        <v>3.1909080951721247</v>
      </c>
      <c r="I3377" s="4">
        <v>1.2183469406136294</v>
      </c>
      <c r="J3377" s="4">
        <v>4.856109899537139</v>
      </c>
      <c r="K3377" s="4">
        <f t="shared" si="313"/>
        <v>2.6519653765242031</v>
      </c>
      <c r="L3377" s="9">
        <f t="shared" si="314"/>
        <v>0.9985322604257939</v>
      </c>
      <c r="M3377" s="9">
        <f t="shared" si="315"/>
        <v>0.99730192341052326</v>
      </c>
      <c r="N3377" s="9">
        <f t="shared" si="316"/>
        <v>-2.1190560969661745E-3</v>
      </c>
      <c r="O3377" s="9">
        <f t="shared" si="317"/>
        <v>1.1733433724571835E-3</v>
      </c>
    </row>
    <row r="3378" spans="1:15" x14ac:dyDescent="0.2">
      <c r="A3378" s="2" t="s">
        <v>1140</v>
      </c>
      <c r="B3378" s="3">
        <v>12.117997892844478</v>
      </c>
      <c r="C3378" s="3">
        <v>9.5096015901684083</v>
      </c>
      <c r="D3378" s="3">
        <v>10.655818249887545</v>
      </c>
      <c r="E3378" s="3">
        <v>11.33288873048155</v>
      </c>
      <c r="F3378" s="3">
        <f t="shared" si="312"/>
        <v>10.904076615845495</v>
      </c>
      <c r="G3378" s="4">
        <v>9.8637480015112509</v>
      </c>
      <c r="H3378" s="4">
        <v>12.732348967990731</v>
      </c>
      <c r="I3378" s="4">
        <v>11.319054351564578</v>
      </c>
      <c r="J3378" s="4">
        <v>12.462596876222056</v>
      </c>
      <c r="K3378" s="4">
        <f t="shared" si="313"/>
        <v>11.594437049322154</v>
      </c>
      <c r="L3378" s="9">
        <f t="shared" si="314"/>
        <v>1.0633121407523354</v>
      </c>
      <c r="M3378" s="9">
        <f t="shared" si="315"/>
        <v>0.45050001951242591</v>
      </c>
      <c r="N3378" s="9">
        <f t="shared" si="316"/>
        <v>8.8565169598587901E-2</v>
      </c>
      <c r="O3378" s="9">
        <f t="shared" si="317"/>
        <v>0.3463051858743994</v>
      </c>
    </row>
    <row r="3379" spans="1:15" x14ac:dyDescent="0.2">
      <c r="A3379" s="2" t="s">
        <v>6182</v>
      </c>
      <c r="B3379" s="3">
        <v>6.3482905778517159E-5</v>
      </c>
      <c r="C3379" s="3">
        <v>7.4455235398969574E-2</v>
      </c>
      <c r="D3379" s="3">
        <v>3.9700812548916296E-2</v>
      </c>
      <c r="E3379" s="3">
        <v>6.8153300407399989E-2</v>
      </c>
      <c r="F3379" s="3">
        <f t="shared" si="312"/>
        <v>4.5593207815266087E-2</v>
      </c>
      <c r="G3379" s="4">
        <v>4.8987369579137785E-5</v>
      </c>
      <c r="H3379" s="4">
        <v>0.14917315849938792</v>
      </c>
      <c r="I3379" s="4">
        <v>0.13431825897733538</v>
      </c>
      <c r="J3379" s="4">
        <v>0.1619276444326494</v>
      </c>
      <c r="K3379" s="4">
        <f t="shared" si="313"/>
        <v>0.11136701231973796</v>
      </c>
      <c r="L3379" s="9">
        <f t="shared" si="314"/>
        <v>2.4426228742441909</v>
      </c>
      <c r="M3379" s="9">
        <f t="shared" si="315"/>
        <v>0.16136640013686873</v>
      </c>
      <c r="N3379" s="9">
        <f t="shared" si="316"/>
        <v>1.2884311376712272</v>
      </c>
      <c r="O3379" s="9">
        <f t="shared" si="317"/>
        <v>0.79218688940483828</v>
      </c>
    </row>
    <row r="3380" spans="1:15" x14ac:dyDescent="0.2">
      <c r="A3380" s="2" t="s">
        <v>6831</v>
      </c>
      <c r="B3380" s="3">
        <v>6.3482905778517159E-5</v>
      </c>
      <c r="C3380" s="3">
        <v>6.7030254552839325E-5</v>
      </c>
      <c r="D3380" s="3">
        <v>0.13191547567528006</v>
      </c>
      <c r="E3380" s="3">
        <v>8.1054534273239068E-2</v>
      </c>
      <c r="F3380" s="3">
        <f t="shared" si="312"/>
        <v>5.3275130777212618E-2</v>
      </c>
      <c r="G3380" s="4">
        <v>8.8392047381357614E-2</v>
      </c>
      <c r="H3380" s="4">
        <v>0.13795472156883662</v>
      </c>
      <c r="I3380" s="4">
        <v>3.8856389944622968E-2</v>
      </c>
      <c r="J3380" s="4">
        <v>5.2866846907238585E-2</v>
      </c>
      <c r="K3380" s="4">
        <f t="shared" si="313"/>
        <v>7.951750145051395E-2</v>
      </c>
      <c r="L3380" s="9">
        <f t="shared" si="314"/>
        <v>1.4925820038442024</v>
      </c>
      <c r="M3380" s="9">
        <f t="shared" si="315"/>
        <v>0.52850504078518057</v>
      </c>
      <c r="N3380" s="9">
        <f t="shared" si="316"/>
        <v>0.57781019667558753</v>
      </c>
      <c r="O3380" s="9">
        <f t="shared" si="317"/>
        <v>0.27695086611483627</v>
      </c>
    </row>
    <row r="3381" spans="1:15" x14ac:dyDescent="0.2">
      <c r="A3381" s="2" t="s">
        <v>5820</v>
      </c>
      <c r="B3381" s="3">
        <v>0.36876138343803599</v>
      </c>
      <c r="C3381" s="3">
        <v>0.90097293751784346</v>
      </c>
      <c r="D3381" s="3">
        <v>5.7264983262015109E-5</v>
      </c>
      <c r="E3381" s="3">
        <v>5.7060665452048553E-5</v>
      </c>
      <c r="F3381" s="3">
        <f t="shared" si="312"/>
        <v>0.31746216165114832</v>
      </c>
      <c r="G3381" s="4">
        <v>0.30295372351613992</v>
      </c>
      <c r="H3381" s="4">
        <v>0.11829489163819963</v>
      </c>
      <c r="I3381" s="4">
        <v>0.21608918174254804</v>
      </c>
      <c r="J3381" s="4">
        <v>0.14921816557133091</v>
      </c>
      <c r="K3381" s="4">
        <f t="shared" si="313"/>
        <v>0.19663899061705464</v>
      </c>
      <c r="L3381" s="9">
        <f t="shared" si="314"/>
        <v>0.61940922217097671</v>
      </c>
      <c r="M3381" s="9">
        <f t="shared" si="315"/>
        <v>0.597686774481204</v>
      </c>
      <c r="N3381" s="9">
        <f t="shared" si="316"/>
        <v>-0.69103523192436866</v>
      </c>
      <c r="O3381" s="9">
        <f t="shared" si="317"/>
        <v>0.22352635405987964</v>
      </c>
    </row>
    <row r="3382" spans="1:15" x14ac:dyDescent="0.2">
      <c r="A3382" s="2" t="s">
        <v>4696</v>
      </c>
      <c r="B3382" s="3">
        <v>0.31384767963503363</v>
      </c>
      <c r="C3382" s="3">
        <v>6.7030254552839325E-5</v>
      </c>
      <c r="D3382" s="3">
        <v>0.16274012885941674</v>
      </c>
      <c r="E3382" s="3">
        <v>0.38138120579342094</v>
      </c>
      <c r="F3382" s="3">
        <f t="shared" si="312"/>
        <v>0.21450901113560605</v>
      </c>
      <c r="G3382" s="4">
        <v>0.39438491111242124</v>
      </c>
      <c r="H3382" s="4">
        <v>0.31285976911921481</v>
      </c>
      <c r="I3382" s="4">
        <v>5.2814184989090682E-5</v>
      </c>
      <c r="J3382" s="4">
        <v>0.20081549745363964</v>
      </c>
      <c r="K3382" s="4">
        <f t="shared" si="313"/>
        <v>0.22702824796756621</v>
      </c>
      <c r="L3382" s="9">
        <f t="shared" si="314"/>
        <v>1.0583622886781474</v>
      </c>
      <c r="M3382" s="9">
        <f t="shared" si="315"/>
        <v>0.92057494596803657</v>
      </c>
      <c r="N3382" s="9">
        <f t="shared" si="316"/>
        <v>8.1833561866887519E-2</v>
      </c>
      <c r="O3382" s="9">
        <f t="shared" si="317"/>
        <v>3.5940848881425534E-2</v>
      </c>
    </row>
    <row r="3383" spans="1:15" x14ac:dyDescent="0.2">
      <c r="A3383" s="2" t="s">
        <v>6698</v>
      </c>
      <c r="B3383" s="3">
        <v>2.8978240184329335E-2</v>
      </c>
      <c r="C3383" s="3">
        <v>6.7030254552839325E-5</v>
      </c>
      <c r="D3383" s="3">
        <v>5.2196054347963906E-2</v>
      </c>
      <c r="E3383" s="3">
        <v>5.7060665452048553E-5</v>
      </c>
      <c r="F3383" s="3">
        <f t="shared" si="312"/>
        <v>2.0324596363074533E-2</v>
      </c>
      <c r="G3383" s="4">
        <v>4.8987369579137785E-5</v>
      </c>
      <c r="H3383" s="4">
        <v>0.24967753232634987</v>
      </c>
      <c r="I3383" s="4">
        <v>0.12257691279074386</v>
      </c>
      <c r="J3383" s="4">
        <v>0.18290473242923366</v>
      </c>
      <c r="K3383" s="4">
        <f t="shared" si="313"/>
        <v>0.13880204122897663</v>
      </c>
      <c r="L3383" s="9">
        <f t="shared" si="314"/>
        <v>6.8292643430376021</v>
      </c>
      <c r="M3383" s="9">
        <f t="shared" si="315"/>
        <v>7.274020854408407E-2</v>
      </c>
      <c r="N3383" s="9">
        <f t="shared" si="316"/>
        <v>2.7717301779570609</v>
      </c>
      <c r="O3383" s="9">
        <f t="shared" si="317"/>
        <v>1.1382254581697435</v>
      </c>
    </row>
    <row r="3384" spans="1:15" x14ac:dyDescent="0.2">
      <c r="A3384" s="2" t="s">
        <v>5385</v>
      </c>
      <c r="B3384" s="3">
        <v>6.3482905778517159E-5</v>
      </c>
      <c r="C3384" s="3">
        <v>6.7030254552839325E-5</v>
      </c>
      <c r="D3384" s="3">
        <v>0.17543616728107336</v>
      </c>
      <c r="E3384" s="3">
        <v>5.7060665452048553E-5</v>
      </c>
      <c r="F3384" s="3">
        <f t="shared" si="312"/>
        <v>4.3905935276714193E-2</v>
      </c>
      <c r="G3384" s="4">
        <v>4.8987369579137785E-5</v>
      </c>
      <c r="H3384" s="4">
        <v>0.18984159500648362</v>
      </c>
      <c r="I3384" s="4">
        <v>0.25483329105423913</v>
      </c>
      <c r="J3384" s="4">
        <v>0.32670668265718422</v>
      </c>
      <c r="K3384" s="4">
        <f t="shared" si="313"/>
        <v>0.19285763902187153</v>
      </c>
      <c r="L3384" s="9">
        <f t="shared" si="314"/>
        <v>4.392518638001885</v>
      </c>
      <c r="M3384" s="9">
        <f t="shared" si="315"/>
        <v>0.12164735993908671</v>
      </c>
      <c r="N3384" s="9">
        <f t="shared" si="316"/>
        <v>2.1350484077807992</v>
      </c>
      <c r="O3384" s="9">
        <f t="shared" si="317"/>
        <v>0.91489731193931267</v>
      </c>
    </row>
    <row r="3385" spans="1:15" x14ac:dyDescent="0.2">
      <c r="A3385" s="2" t="s">
        <v>2520</v>
      </c>
      <c r="B3385" s="3">
        <v>0.36625494882462095</v>
      </c>
      <c r="C3385" s="3">
        <v>1.8986260842584792</v>
      </c>
      <c r="D3385" s="3">
        <v>2.0584025431076913</v>
      </c>
      <c r="E3385" s="3">
        <v>2.955200205829887</v>
      </c>
      <c r="F3385" s="3">
        <f t="shared" si="312"/>
        <v>1.8196209455051695</v>
      </c>
      <c r="G3385" s="4">
        <v>1.0359315858541984</v>
      </c>
      <c r="H3385" s="4">
        <v>3.0484659988310674</v>
      </c>
      <c r="I3385" s="4">
        <v>0.62118895622056458</v>
      </c>
      <c r="J3385" s="4">
        <v>3.055146654803071</v>
      </c>
      <c r="K3385" s="4">
        <f t="shared" si="313"/>
        <v>1.9401832989272254</v>
      </c>
      <c r="L3385" s="9">
        <f t="shared" si="314"/>
        <v>1.0662568507577741</v>
      </c>
      <c r="M3385" s="9">
        <f t="shared" si="315"/>
        <v>0.89074425861258733</v>
      </c>
      <c r="N3385" s="9">
        <f t="shared" si="316"/>
        <v>9.2555010966792486E-2</v>
      </c>
      <c r="O3385" s="9">
        <f t="shared" si="317"/>
        <v>5.0246968259470177E-2</v>
      </c>
    </row>
    <row r="3386" spans="1:15" x14ac:dyDescent="0.2">
      <c r="A3386" s="2" t="s">
        <v>2668</v>
      </c>
      <c r="B3386" s="3">
        <v>1.1292276671599841</v>
      </c>
      <c r="C3386" s="3">
        <v>3.5115051489151368</v>
      </c>
      <c r="D3386" s="3">
        <v>2.180461592441675</v>
      </c>
      <c r="E3386" s="3">
        <v>3.1127436649315978</v>
      </c>
      <c r="F3386" s="3">
        <f t="shared" si="312"/>
        <v>2.4834845183620984</v>
      </c>
      <c r="G3386" s="4">
        <v>2.3217570507067538</v>
      </c>
      <c r="H3386" s="4">
        <v>1.0119927586311721</v>
      </c>
      <c r="I3386" s="4">
        <v>1.3872199289232621</v>
      </c>
      <c r="J3386" s="4">
        <v>1.3833701760370383</v>
      </c>
      <c r="K3386" s="4">
        <f t="shared" si="313"/>
        <v>1.5260849785745565</v>
      </c>
      <c r="L3386" s="9">
        <f t="shared" si="314"/>
        <v>0.6144934535694373</v>
      </c>
      <c r="M3386" s="9">
        <f t="shared" si="315"/>
        <v>0.16149747697005584</v>
      </c>
      <c r="N3386" s="9">
        <f t="shared" si="316"/>
        <v>-0.70253045378204726</v>
      </c>
      <c r="O3386" s="9">
        <f t="shared" si="317"/>
        <v>0.79183425814118535</v>
      </c>
    </row>
    <row r="3387" spans="1:15" x14ac:dyDescent="0.2">
      <c r="A3387" s="2" t="s">
        <v>1715</v>
      </c>
      <c r="B3387" s="3">
        <v>5.52922981222315</v>
      </c>
      <c r="C3387" s="3">
        <v>5.0522071814184839</v>
      </c>
      <c r="D3387" s="3">
        <v>4.4534161173449833</v>
      </c>
      <c r="E3387" s="3">
        <v>5.7066967190412621</v>
      </c>
      <c r="F3387" s="3">
        <f t="shared" si="312"/>
        <v>5.1853874575069696</v>
      </c>
      <c r="G3387" s="4">
        <v>5.4040430479429311</v>
      </c>
      <c r="H3387" s="4">
        <v>5.991799217284397</v>
      </c>
      <c r="I3387" s="4">
        <v>3.9353632747607037</v>
      </c>
      <c r="J3387" s="4">
        <v>4.7174089351881392</v>
      </c>
      <c r="K3387" s="4">
        <f t="shared" si="313"/>
        <v>5.0121536187940432</v>
      </c>
      <c r="L3387" s="9">
        <f t="shared" si="314"/>
        <v>0.96659192005755845</v>
      </c>
      <c r="M3387" s="9">
        <f t="shared" si="315"/>
        <v>0.75248305879598787</v>
      </c>
      <c r="N3387" s="9">
        <f t="shared" si="316"/>
        <v>-4.902115985854643E-2</v>
      </c>
      <c r="O3387" s="9">
        <f t="shared" si="317"/>
        <v>0.1235032732148376</v>
      </c>
    </row>
    <row r="3388" spans="1:15" x14ac:dyDescent="0.2">
      <c r="A3388" s="2" t="s">
        <v>4593</v>
      </c>
      <c r="B3388" s="3">
        <v>0.46330479815664266</v>
      </c>
      <c r="C3388" s="3">
        <v>0.32823893391566811</v>
      </c>
      <c r="D3388" s="3">
        <v>0.44659066159167249</v>
      </c>
      <c r="E3388" s="3">
        <v>0.31894673295141307</v>
      </c>
      <c r="F3388" s="3">
        <f t="shared" si="312"/>
        <v>0.38927028165384908</v>
      </c>
      <c r="G3388" s="4">
        <v>0.2807180915030798</v>
      </c>
      <c r="H3388" s="4">
        <v>0.36995199729263761</v>
      </c>
      <c r="I3388" s="4">
        <v>0.2290670730814284</v>
      </c>
      <c r="J3388" s="4">
        <v>0.43581906318586527</v>
      </c>
      <c r="K3388" s="4">
        <f t="shared" si="313"/>
        <v>0.32888905626575277</v>
      </c>
      <c r="L3388" s="9">
        <f t="shared" si="314"/>
        <v>0.84488611580734763</v>
      </c>
      <c r="M3388" s="9">
        <f t="shared" si="315"/>
        <v>0.35123445119631891</v>
      </c>
      <c r="N3388" s="9">
        <f t="shared" si="316"/>
        <v>-0.24317120465547626</v>
      </c>
      <c r="O3388" s="9">
        <f t="shared" si="317"/>
        <v>0.45440289245086568</v>
      </c>
    </row>
    <row r="3389" spans="1:15" x14ac:dyDescent="0.2">
      <c r="A3389" s="2" t="s">
        <v>2596</v>
      </c>
      <c r="B3389" s="3">
        <v>1.8184796583343428</v>
      </c>
      <c r="C3389" s="3">
        <v>1.751532994116298</v>
      </c>
      <c r="D3389" s="3">
        <v>2.0490741960730992</v>
      </c>
      <c r="E3389" s="3">
        <v>3.0223137194072156</v>
      </c>
      <c r="F3389" s="3">
        <f t="shared" si="312"/>
        <v>2.1603501419827387</v>
      </c>
      <c r="G3389" s="4">
        <v>2.3521890288268179</v>
      </c>
      <c r="H3389" s="4">
        <v>3.0133362648999693</v>
      </c>
      <c r="I3389" s="4">
        <v>2.4057219248185153</v>
      </c>
      <c r="J3389" s="4">
        <v>1.7568311197139319</v>
      </c>
      <c r="K3389" s="4">
        <f t="shared" si="313"/>
        <v>2.3820195845648082</v>
      </c>
      <c r="L3389" s="9">
        <f t="shared" si="314"/>
        <v>1.1026081088774917</v>
      </c>
      <c r="M3389" s="9">
        <f t="shared" si="315"/>
        <v>0.59089651733790283</v>
      </c>
      <c r="N3389" s="9">
        <f t="shared" si="316"/>
        <v>0.14092011654921405</v>
      </c>
      <c r="O3389" s="9">
        <f t="shared" si="317"/>
        <v>0.22848856968421635</v>
      </c>
    </row>
    <row r="3390" spans="1:15" x14ac:dyDescent="0.2">
      <c r="A3390" s="2" t="s">
        <v>6816</v>
      </c>
      <c r="B3390" s="3">
        <v>2.8813481545405552E-2</v>
      </c>
      <c r="C3390" s="3">
        <v>3.9867631452477008E-2</v>
      </c>
      <c r="D3390" s="3">
        <v>6.4852565875406151E-2</v>
      </c>
      <c r="E3390" s="3">
        <v>5.157342677153598E-2</v>
      </c>
      <c r="F3390" s="3">
        <f t="shared" si="312"/>
        <v>4.6276776411206172E-2</v>
      </c>
      <c r="G3390" s="4">
        <v>5.643441275820768E-2</v>
      </c>
      <c r="H3390" s="4">
        <v>6.3968168431542433E-2</v>
      </c>
      <c r="I3390" s="4">
        <v>7.9882566665903681E-2</v>
      </c>
      <c r="J3390" s="4">
        <v>6.1547120068666687E-2</v>
      </c>
      <c r="K3390" s="4">
        <f t="shared" si="313"/>
        <v>6.5458066981080115E-2</v>
      </c>
      <c r="L3390" s="9">
        <f t="shared" si="314"/>
        <v>1.4144906377970849</v>
      </c>
      <c r="M3390" s="9">
        <f t="shared" si="315"/>
        <v>8.3396397597640282E-2</v>
      </c>
      <c r="N3390" s="9">
        <f t="shared" si="316"/>
        <v>0.50028262788410094</v>
      </c>
      <c r="O3390" s="9">
        <f t="shared" si="317"/>
        <v>1.0788527088017839</v>
      </c>
    </row>
    <row r="3391" spans="1:15" x14ac:dyDescent="0.2">
      <c r="A3391" s="2" t="s">
        <v>4338</v>
      </c>
      <c r="B3391" s="3">
        <v>0.51690393835121062</v>
      </c>
      <c r="C3391" s="3">
        <v>0.47960712519308407</v>
      </c>
      <c r="D3391" s="3">
        <v>0.27626136904309612</v>
      </c>
      <c r="E3391" s="3">
        <v>0.41244877592827828</v>
      </c>
      <c r="F3391" s="3">
        <f t="shared" si="312"/>
        <v>0.42130530212891726</v>
      </c>
      <c r="G3391" s="4">
        <v>0.50519788744028116</v>
      </c>
      <c r="H3391" s="4">
        <v>0.53203597406524283</v>
      </c>
      <c r="I3391" s="4">
        <v>0.6163915109952931</v>
      </c>
      <c r="J3391" s="4">
        <v>0.54530398762705412</v>
      </c>
      <c r="K3391" s="4">
        <f t="shared" si="313"/>
        <v>0.5497323400319678</v>
      </c>
      <c r="L3391" s="9">
        <f t="shared" si="314"/>
        <v>1.3048312880329063</v>
      </c>
      <c r="M3391" s="9">
        <f t="shared" si="315"/>
        <v>6.8858172240250828E-2</v>
      </c>
      <c r="N3391" s="9">
        <f t="shared" si="316"/>
        <v>0.3838632813904565</v>
      </c>
      <c r="O3391" s="9">
        <f t="shared" si="317"/>
        <v>1.162044509318076</v>
      </c>
    </row>
    <row r="3392" spans="1:15" x14ac:dyDescent="0.2">
      <c r="A3392" s="2" t="s">
        <v>2661</v>
      </c>
      <c r="B3392" s="3">
        <v>1.6665686877436559</v>
      </c>
      <c r="C3392" s="3">
        <v>2.016700306088766</v>
      </c>
      <c r="D3392" s="3">
        <v>2.0688376431802857</v>
      </c>
      <c r="E3392" s="3">
        <v>2.0931223976253266</v>
      </c>
      <c r="F3392" s="3">
        <f t="shared" si="312"/>
        <v>1.9613072586595084</v>
      </c>
      <c r="G3392" s="4">
        <v>1.8150984283167095</v>
      </c>
      <c r="H3392" s="4">
        <v>2.7115282587911951</v>
      </c>
      <c r="I3392" s="4">
        <v>1.8358612579382414</v>
      </c>
      <c r="J3392" s="4">
        <v>2.2517413788683172</v>
      </c>
      <c r="K3392" s="4">
        <f t="shared" si="313"/>
        <v>2.1535573309786158</v>
      </c>
      <c r="L3392" s="9">
        <f t="shared" si="314"/>
        <v>1.098021394389018</v>
      </c>
      <c r="M3392" s="9">
        <f t="shared" si="315"/>
        <v>0.4421559840031416</v>
      </c>
      <c r="N3392" s="9">
        <f t="shared" si="316"/>
        <v>0.13490616479687947</v>
      </c>
      <c r="O3392" s="9">
        <f t="shared" si="317"/>
        <v>0.35442449300108597</v>
      </c>
    </row>
    <row r="3393" spans="1:15" x14ac:dyDescent="0.2">
      <c r="A3393" s="2" t="s">
        <v>4644</v>
      </c>
      <c r="B3393" s="3">
        <v>0.14387460506445737</v>
      </c>
      <c r="C3393" s="3">
        <v>0.22815344932974493</v>
      </c>
      <c r="D3393" s="3">
        <v>0.26196844409517883</v>
      </c>
      <c r="E3393" s="3">
        <v>0.2302025024394195</v>
      </c>
      <c r="F3393" s="3">
        <f t="shared" si="312"/>
        <v>0.21604975023220016</v>
      </c>
      <c r="G3393" s="4">
        <v>0.2765117158607065</v>
      </c>
      <c r="H3393" s="4">
        <v>0.37996525357007827</v>
      </c>
      <c r="I3393" s="4">
        <v>0.29238168453470748</v>
      </c>
      <c r="J3393" s="4">
        <v>0.15055072648914675</v>
      </c>
      <c r="K3393" s="4">
        <f t="shared" si="313"/>
        <v>0.27485234511365975</v>
      </c>
      <c r="L3393" s="9">
        <f t="shared" si="314"/>
        <v>1.2721715476100357</v>
      </c>
      <c r="M3393" s="9">
        <f t="shared" si="315"/>
        <v>0.31467146370919047</v>
      </c>
      <c r="N3393" s="9">
        <f t="shared" si="316"/>
        <v>0.34729322581009159</v>
      </c>
      <c r="O3393" s="9">
        <f t="shared" si="317"/>
        <v>0.50214263972280837</v>
      </c>
    </row>
    <row r="3394" spans="1:15" x14ac:dyDescent="0.2">
      <c r="A3394" s="2" t="s">
        <v>5499</v>
      </c>
      <c r="B3394" s="3">
        <v>0.20277581847971096</v>
      </c>
      <c r="C3394" s="3">
        <v>0.24799287970624453</v>
      </c>
      <c r="D3394" s="3">
        <v>0.20454377218053771</v>
      </c>
      <c r="E3394" s="3">
        <v>0.19440862853151084</v>
      </c>
      <c r="F3394" s="3">
        <f t="shared" si="312"/>
        <v>0.21243027472450102</v>
      </c>
      <c r="G3394" s="4">
        <v>0.12120718752131292</v>
      </c>
      <c r="H3394" s="4">
        <v>4.0894087352784513E-2</v>
      </c>
      <c r="I3394" s="4">
        <v>0.15646379108560229</v>
      </c>
      <c r="J3394" s="4">
        <v>7.4097551336568437E-2</v>
      </c>
      <c r="K3394" s="4">
        <f t="shared" si="313"/>
        <v>9.8165654324067028E-2</v>
      </c>
      <c r="L3394" s="9">
        <f t="shared" si="314"/>
        <v>0.46210764662135478</v>
      </c>
      <c r="M3394" s="9">
        <f t="shared" si="315"/>
        <v>6.6967378181976784E-3</v>
      </c>
      <c r="N3394" s="9">
        <f t="shared" si="316"/>
        <v>-1.1136991325167931</v>
      </c>
      <c r="O3394" s="9">
        <f t="shared" si="317"/>
        <v>2.1741367036528758</v>
      </c>
    </row>
    <row r="3395" spans="1:15" x14ac:dyDescent="0.2">
      <c r="A3395" s="2" t="s">
        <v>5563</v>
      </c>
      <c r="B3395" s="3">
        <v>0.17470725631241826</v>
      </c>
      <c r="C3395" s="3">
        <v>0.1724346312005218</v>
      </c>
      <c r="D3395" s="3">
        <v>9.2777526099976443E-2</v>
      </c>
      <c r="E3395" s="3">
        <v>5.2510810353191148E-2</v>
      </c>
      <c r="F3395" s="3">
        <f t="shared" si="312"/>
        <v>0.12310755599152692</v>
      </c>
      <c r="G3395" s="4">
        <v>0.20430001311269672</v>
      </c>
      <c r="H3395" s="4">
        <v>0.29882069661755345</v>
      </c>
      <c r="I3395" s="4">
        <v>0.17161438558121653</v>
      </c>
      <c r="J3395" s="4">
        <v>0.22793956000660001</v>
      </c>
      <c r="K3395" s="4">
        <f t="shared" si="313"/>
        <v>0.22566866382951667</v>
      </c>
      <c r="L3395" s="9">
        <f t="shared" si="314"/>
        <v>1.8331016484889739</v>
      </c>
      <c r="M3395" s="9">
        <f t="shared" si="315"/>
        <v>4.4735491395589654E-2</v>
      </c>
      <c r="N3395" s="9">
        <f t="shared" si="316"/>
        <v>0.87428678789904912</v>
      </c>
      <c r="O3395" s="9">
        <f t="shared" si="317"/>
        <v>1.3493477878004858</v>
      </c>
    </row>
    <row r="3396" spans="1:15" x14ac:dyDescent="0.2">
      <c r="A3396" s="2" t="s">
        <v>5420</v>
      </c>
      <c r="B3396" s="3">
        <v>6.3482905778517159E-5</v>
      </c>
      <c r="C3396" s="3">
        <v>8.721946593131262E-2</v>
      </c>
      <c r="D3396" s="3">
        <v>5.7264983262015109E-5</v>
      </c>
      <c r="E3396" s="3">
        <v>5.7060665452048553E-5</v>
      </c>
      <c r="F3396" s="3">
        <f t="shared" ref="F3396:F3459" si="318">AVERAGE(B3396:E3396)</f>
        <v>2.18493186214513E-2</v>
      </c>
      <c r="G3396" s="4">
        <v>8.9649902476986926E-2</v>
      </c>
      <c r="H3396" s="4">
        <v>0.14590378545105584</v>
      </c>
      <c r="I3396" s="4">
        <v>5.2814184989090682E-5</v>
      </c>
      <c r="J3396" s="4">
        <v>5.1896799873516765E-5</v>
      </c>
      <c r="K3396" s="4">
        <f t="shared" ref="K3396:K3459" si="319">AVERAGE(G3396:J3396)</f>
        <v>5.8914599728226345E-2</v>
      </c>
      <c r="L3396" s="9">
        <f t="shared" ref="L3396:L3459" si="320">K3396/F3396</f>
        <v>2.6964044393761992</v>
      </c>
      <c r="M3396" s="9">
        <f t="shared" ref="M3396:M3459" si="321">TTEST(B3396:E3396,G3396:J3396,2,2)</f>
        <v>0.411158819734327</v>
      </c>
      <c r="N3396" s="9">
        <f t="shared" ref="N3396:N3459" si="322">LOG(L3396,2)</f>
        <v>1.4310369056152081</v>
      </c>
      <c r="O3396" s="9">
        <f t="shared" ref="O3396:O3459" si="323">-LOG(M3396)</f>
        <v>0.38599038928937007</v>
      </c>
    </row>
    <row r="3397" spans="1:15" x14ac:dyDescent="0.2">
      <c r="A3397" s="2" t="s">
        <v>3269</v>
      </c>
      <c r="B3397" s="3">
        <v>1.3889854361866345</v>
      </c>
      <c r="C3397" s="3">
        <v>0.91109622895062825</v>
      </c>
      <c r="D3397" s="3">
        <v>1.2465833789752117</v>
      </c>
      <c r="E3397" s="3">
        <v>1.2013003843423635</v>
      </c>
      <c r="F3397" s="3">
        <f t="shared" si="318"/>
        <v>1.1869913571137096</v>
      </c>
      <c r="G3397" s="4">
        <v>1.0237993705769994</v>
      </c>
      <c r="H3397" s="4">
        <v>0.99636387335306686</v>
      </c>
      <c r="I3397" s="4">
        <v>1.178757081079854</v>
      </c>
      <c r="J3397" s="4">
        <v>1.2209553587957249</v>
      </c>
      <c r="K3397" s="4">
        <f t="shared" si="319"/>
        <v>1.1049689209514113</v>
      </c>
      <c r="L3397" s="9">
        <f t="shared" si="320"/>
        <v>0.93089887666769178</v>
      </c>
      <c r="M3397" s="9">
        <f t="shared" si="321"/>
        <v>0.50151853158370463</v>
      </c>
      <c r="N3397" s="9">
        <f t="shared" si="322"/>
        <v>-0.10330363822440834</v>
      </c>
      <c r="O3397" s="9">
        <f t="shared" si="323"/>
        <v>0.29971301475553042</v>
      </c>
    </row>
    <row r="3398" spans="1:15" x14ac:dyDescent="0.2">
      <c r="A3398" s="2" t="s">
        <v>4653</v>
      </c>
      <c r="B3398" s="3">
        <v>0.17437949178604858</v>
      </c>
      <c r="C3398" s="3">
        <v>0.12579346288442647</v>
      </c>
      <c r="D3398" s="3">
        <v>0.73550063678336808</v>
      </c>
      <c r="E3398" s="3">
        <v>0.84709542524398751</v>
      </c>
      <c r="F3398" s="3">
        <f t="shared" si="318"/>
        <v>0.47069225417445765</v>
      </c>
      <c r="G3398" s="4">
        <v>0.65113612918049946</v>
      </c>
      <c r="H3398" s="4">
        <v>0.4887135759071482</v>
      </c>
      <c r="I3398" s="4">
        <v>0.31757920839266846</v>
      </c>
      <c r="J3398" s="4">
        <v>0.22517413788683172</v>
      </c>
      <c r="K3398" s="4">
        <f t="shared" si="319"/>
        <v>0.42065076284178698</v>
      </c>
      <c r="L3398" s="9">
        <f t="shared" si="320"/>
        <v>0.8936853307254059</v>
      </c>
      <c r="M3398" s="9">
        <f t="shared" si="321"/>
        <v>0.81890448851638997</v>
      </c>
      <c r="N3398" s="9">
        <f t="shared" si="322"/>
        <v>-0.16216115130316769</v>
      </c>
      <c r="O3398" s="9">
        <f t="shared" si="323"/>
        <v>8.6766748458355664E-2</v>
      </c>
    </row>
    <row r="3399" spans="1:15" x14ac:dyDescent="0.2">
      <c r="A3399" s="2" t="s">
        <v>5545</v>
      </c>
      <c r="B3399" s="3">
        <v>3.735288674579583E-2</v>
      </c>
      <c r="C3399" s="3">
        <v>4.5747283533273571E-2</v>
      </c>
      <c r="D3399" s="3">
        <v>5.7264983262015109E-5</v>
      </c>
      <c r="E3399" s="3">
        <v>0.14672022346142305</v>
      </c>
      <c r="F3399" s="3">
        <f t="shared" si="318"/>
        <v>5.7469414680938621E-2</v>
      </c>
      <c r="G3399" s="4">
        <v>0.4655686892661533</v>
      </c>
      <c r="H3399" s="4">
        <v>0.17504607932893368</v>
      </c>
      <c r="I3399" s="4">
        <v>5.2814184989090682E-5</v>
      </c>
      <c r="J3399" s="4">
        <v>0.11259996469423345</v>
      </c>
      <c r="K3399" s="4">
        <f t="shared" si="319"/>
        <v>0.18831688686857734</v>
      </c>
      <c r="L3399" s="9">
        <f t="shared" si="320"/>
        <v>3.2768192944731354</v>
      </c>
      <c r="M3399" s="9">
        <f t="shared" si="321"/>
        <v>0.25546284355515536</v>
      </c>
      <c r="N3399" s="9">
        <f t="shared" si="322"/>
        <v>1.712296115311011</v>
      </c>
      <c r="O3399" s="9">
        <f t="shared" si="323"/>
        <v>0.59267225800456447</v>
      </c>
    </row>
    <row r="3400" spans="1:15" x14ac:dyDescent="0.2">
      <c r="A3400" s="2" t="s">
        <v>4261</v>
      </c>
      <c r="B3400" s="3">
        <v>0.23027648916815993</v>
      </c>
      <c r="C3400" s="3">
        <v>0.73444756948823231</v>
      </c>
      <c r="D3400" s="3">
        <v>0.31463407794640952</v>
      </c>
      <c r="E3400" s="3">
        <v>0.58037434898479157</v>
      </c>
      <c r="F3400" s="3">
        <f t="shared" si="318"/>
        <v>0.46493312139689835</v>
      </c>
      <c r="G3400" s="4">
        <v>0.34488222670378371</v>
      </c>
      <c r="H3400" s="4">
        <v>0.21034248718014253</v>
      </c>
      <c r="I3400" s="4">
        <v>0.13029365447224439</v>
      </c>
      <c r="J3400" s="4">
        <v>0.22023076674009567</v>
      </c>
      <c r="K3400" s="4">
        <f t="shared" si="319"/>
        <v>0.22643728377406658</v>
      </c>
      <c r="L3400" s="9">
        <f t="shared" si="320"/>
        <v>0.4870319479363665</v>
      </c>
      <c r="M3400" s="9">
        <f t="shared" si="321"/>
        <v>0.1047728398003757</v>
      </c>
      <c r="N3400" s="9">
        <f t="shared" si="322"/>
        <v>-1.0379116827078665</v>
      </c>
      <c r="O3400" s="9">
        <f t="shared" si="323"/>
        <v>0.97975128465730643</v>
      </c>
    </row>
    <row r="3401" spans="1:15" x14ac:dyDescent="0.2">
      <c r="A3401" s="2" t="s">
        <v>4360</v>
      </c>
      <c r="B3401" s="3">
        <v>0.40520108666383942</v>
      </c>
      <c r="C3401" s="3">
        <v>6.7030254552839325E-5</v>
      </c>
      <c r="D3401" s="3">
        <v>0.75244976902249128</v>
      </c>
      <c r="E3401" s="3">
        <v>0.45717536396725389</v>
      </c>
      <c r="F3401" s="3">
        <f t="shared" si="318"/>
        <v>0.40372331247703441</v>
      </c>
      <c r="G3401" s="4">
        <v>0.45768342560215447</v>
      </c>
      <c r="H3401" s="4">
        <v>0.39573517062673902</v>
      </c>
      <c r="I3401" s="4">
        <v>0.36437252671454151</v>
      </c>
      <c r="J3401" s="4">
        <v>0.36090907954778984</v>
      </c>
      <c r="K3401" s="4">
        <f t="shared" si="319"/>
        <v>0.39467505062280622</v>
      </c>
      <c r="L3401" s="9">
        <f t="shared" si="320"/>
        <v>0.9775879629077826</v>
      </c>
      <c r="M3401" s="9">
        <f t="shared" si="321"/>
        <v>0.95573697585685502</v>
      </c>
      <c r="N3401" s="9">
        <f t="shared" si="322"/>
        <v>-3.2701573601588985E-2</v>
      </c>
      <c r="O3401" s="9">
        <f t="shared" si="323"/>
        <v>1.9661611542823303E-2</v>
      </c>
    </row>
    <row r="3402" spans="1:15" x14ac:dyDescent="0.2">
      <c r="A3402" s="2" t="s">
        <v>5822</v>
      </c>
      <c r="B3402" s="3">
        <v>0.17118773134476972</v>
      </c>
      <c r="C3402" s="3">
        <v>6.267927499918724E-2</v>
      </c>
      <c r="D3402" s="3">
        <v>5.7264983262015109E-5</v>
      </c>
      <c r="E3402" s="3">
        <v>5.7060665452048553E-5</v>
      </c>
      <c r="F3402" s="3">
        <f t="shared" si="318"/>
        <v>5.8495332998167761E-2</v>
      </c>
      <c r="G3402" s="4">
        <v>4.8987369579137785E-5</v>
      </c>
      <c r="H3402" s="4">
        <v>4.6436636250015741E-5</v>
      </c>
      <c r="I3402" s="4">
        <v>5.2814184989090682E-5</v>
      </c>
      <c r="J3402" s="4">
        <v>3.7530933462741223E-2</v>
      </c>
      <c r="K3402" s="4">
        <f t="shared" si="319"/>
        <v>9.419792913389867E-3</v>
      </c>
      <c r="L3402" s="9">
        <f t="shared" si="320"/>
        <v>0.16103494809893504</v>
      </c>
      <c r="M3402" s="9">
        <f t="shared" si="321"/>
        <v>0.28102563021647697</v>
      </c>
      <c r="N3402" s="9">
        <f t="shared" si="322"/>
        <v>-2.6345542762520306</v>
      </c>
      <c r="O3402" s="9">
        <f t="shared" si="323"/>
        <v>0.55125406958253342</v>
      </c>
    </row>
    <row r="3403" spans="1:15" x14ac:dyDescent="0.2">
      <c r="A3403" s="2" t="s">
        <v>1760</v>
      </c>
      <c r="B3403" s="3">
        <v>4.4356881651534668</v>
      </c>
      <c r="C3403" s="3">
        <v>4.0554238604499524</v>
      </c>
      <c r="D3403" s="3">
        <v>3.8959288013454656</v>
      </c>
      <c r="E3403" s="3">
        <v>4.2817161314662897</v>
      </c>
      <c r="F3403" s="3">
        <f t="shared" si="318"/>
        <v>4.1671892396037933</v>
      </c>
      <c r="G3403" s="4">
        <v>5.115547895364724</v>
      </c>
      <c r="H3403" s="4">
        <v>4.9261118142359122</v>
      </c>
      <c r="I3403" s="4">
        <v>3.7218842531863126</v>
      </c>
      <c r="J3403" s="4">
        <v>4.059152499011172</v>
      </c>
      <c r="K3403" s="4">
        <f t="shared" si="319"/>
        <v>4.4556741154495301</v>
      </c>
      <c r="L3403" s="9">
        <f t="shared" si="320"/>
        <v>1.0692276878390974</v>
      </c>
      <c r="M3403" s="9">
        <f t="shared" si="321"/>
        <v>0.44908436517545325</v>
      </c>
      <c r="N3403" s="9">
        <f t="shared" si="322"/>
        <v>9.6569102019256767E-2</v>
      </c>
      <c r="O3403" s="9">
        <f t="shared" si="323"/>
        <v>0.34767206459042133</v>
      </c>
    </row>
    <row r="3404" spans="1:15" x14ac:dyDescent="0.2">
      <c r="A3404" s="2" t="s">
        <v>6931</v>
      </c>
      <c r="B3404" s="3">
        <v>6.3482905778517159E-5</v>
      </c>
      <c r="C3404" s="3">
        <v>6.7030254552839325E-5</v>
      </c>
      <c r="D3404" s="3">
        <v>2.5573900556699367E-2</v>
      </c>
      <c r="E3404" s="3">
        <v>3.1666235279443823E-2</v>
      </c>
      <c r="F3404" s="3">
        <f t="shared" si="318"/>
        <v>1.4342662249118638E-2</v>
      </c>
      <c r="G3404" s="4">
        <v>2.7931145784775235E-2</v>
      </c>
      <c r="H3404" s="4">
        <v>2.634858255540113E-2</v>
      </c>
      <c r="I3404" s="4">
        <v>5.2814184989090682E-5</v>
      </c>
      <c r="J3404" s="4">
        <v>1.1899768996095125E-2</v>
      </c>
      <c r="K3404" s="4">
        <f t="shared" si="319"/>
        <v>1.6558077880315145E-2</v>
      </c>
      <c r="L3404" s="9">
        <f t="shared" si="320"/>
        <v>1.1544633480672422</v>
      </c>
      <c r="M3404" s="9">
        <f t="shared" si="321"/>
        <v>0.84164713052483831</v>
      </c>
      <c r="N3404" s="9">
        <f t="shared" si="322"/>
        <v>0.20722237111895847</v>
      </c>
      <c r="O3404" s="9">
        <f t="shared" si="323"/>
        <v>7.4869952903076326E-2</v>
      </c>
    </row>
    <row r="3405" spans="1:15" x14ac:dyDescent="0.2">
      <c r="A3405" s="2" t="s">
        <v>4693</v>
      </c>
      <c r="B3405" s="3">
        <v>0.38211734969973021</v>
      </c>
      <c r="C3405" s="3">
        <v>0.4290461888231244</v>
      </c>
      <c r="D3405" s="3">
        <v>0.43843231062582588</v>
      </c>
      <c r="E3405" s="3">
        <v>0.35923059544372044</v>
      </c>
      <c r="F3405" s="3">
        <f t="shared" si="318"/>
        <v>0.40220661114810025</v>
      </c>
      <c r="G3405" s="4">
        <v>0.35921906972923612</v>
      </c>
      <c r="H3405" s="4">
        <v>0.33645053935031699</v>
      </c>
      <c r="I3405" s="4">
        <v>0.34858032860217364</v>
      </c>
      <c r="J3405" s="4">
        <v>0.36651156684742403</v>
      </c>
      <c r="K3405" s="4">
        <f t="shared" si="319"/>
        <v>0.35269037613228771</v>
      </c>
      <c r="L3405" s="9">
        <f t="shared" si="320"/>
        <v>0.8768885601495503</v>
      </c>
      <c r="M3405" s="9">
        <f t="shared" si="321"/>
        <v>4.8034663267375509E-2</v>
      </c>
      <c r="N3405" s="9">
        <f t="shared" si="322"/>
        <v>-0.18953458623693828</v>
      </c>
      <c r="O3405" s="9">
        <f t="shared" si="323"/>
        <v>1.3184452494430783</v>
      </c>
    </row>
    <row r="3406" spans="1:15" x14ac:dyDescent="0.2">
      <c r="A3406" s="2" t="s">
        <v>6244</v>
      </c>
      <c r="B3406" s="3">
        <v>0.21513271639899489</v>
      </c>
      <c r="C3406" s="3">
        <v>6.7030254552839325E-5</v>
      </c>
      <c r="D3406" s="3">
        <v>1.8514397250012339E-2</v>
      </c>
      <c r="E3406" s="3">
        <v>8.1249888162525201E-3</v>
      </c>
      <c r="F3406" s="3">
        <f t="shared" si="318"/>
        <v>6.0459783179953146E-2</v>
      </c>
      <c r="G3406" s="4">
        <v>6.3228182806966873E-3</v>
      </c>
      <c r="H3406" s="4">
        <v>2.9228195052088925E-2</v>
      </c>
      <c r="I3406" s="4">
        <v>1.1477851246711104E-2</v>
      </c>
      <c r="J3406" s="4">
        <v>1.726884320593125E-2</v>
      </c>
      <c r="K3406" s="4">
        <f t="shared" si="319"/>
        <v>1.6074426946356992E-2</v>
      </c>
      <c r="L3406" s="9">
        <f t="shared" si="320"/>
        <v>0.26586974184993178</v>
      </c>
      <c r="M3406" s="9">
        <f t="shared" si="321"/>
        <v>0.42551037580840967</v>
      </c>
      <c r="N3406" s="9">
        <f t="shared" si="322"/>
        <v>-1.9112084988388518</v>
      </c>
      <c r="O3406" s="9">
        <f t="shared" si="323"/>
        <v>0.37108984544684986</v>
      </c>
    </row>
    <row r="3407" spans="1:15" x14ac:dyDescent="0.2">
      <c r="A3407" s="2" t="s">
        <v>2155</v>
      </c>
      <c r="B3407" s="3">
        <v>1.1040581559371589</v>
      </c>
      <c r="C3407" s="3">
        <v>3.2044751582937487</v>
      </c>
      <c r="D3407" s="3">
        <v>1.7727021517262027</v>
      </c>
      <c r="E3407" s="3">
        <v>1.9585802835524657</v>
      </c>
      <c r="F3407" s="3">
        <f t="shared" si="318"/>
        <v>2.0099539373773943</v>
      </c>
      <c r="G3407" s="4">
        <v>3.9868596402005703</v>
      </c>
      <c r="H3407" s="4">
        <v>3.9450434783207275</v>
      </c>
      <c r="I3407" s="4">
        <v>3.1445868171118487</v>
      </c>
      <c r="J3407" s="4">
        <v>1.8910902143368788</v>
      </c>
      <c r="K3407" s="4">
        <f t="shared" si="319"/>
        <v>3.2418950374925064</v>
      </c>
      <c r="L3407" s="9">
        <f t="shared" si="320"/>
        <v>1.6129200660800018</v>
      </c>
      <c r="M3407" s="9">
        <f t="shared" si="321"/>
        <v>0.11018019742639541</v>
      </c>
      <c r="N3407" s="9">
        <f t="shared" si="322"/>
        <v>0.68967494244427885</v>
      </c>
      <c r="O3407" s="9">
        <f t="shared" si="323"/>
        <v>0.95789645377139876</v>
      </c>
    </row>
    <row r="3408" spans="1:15" x14ac:dyDescent="0.2">
      <c r="A3408" s="2" t="s">
        <v>2051</v>
      </c>
      <c r="B3408" s="3">
        <v>3.7300304201458454</v>
      </c>
      <c r="C3408" s="3">
        <v>3.6543786587160478</v>
      </c>
      <c r="D3408" s="3">
        <v>3.9631245215098998</v>
      </c>
      <c r="E3408" s="3">
        <v>4.8138979363118688</v>
      </c>
      <c r="F3408" s="3">
        <f t="shared" si="318"/>
        <v>4.0403578841709153</v>
      </c>
      <c r="G3408" s="4">
        <v>3.5071164117922713</v>
      </c>
      <c r="H3408" s="4">
        <v>4.0087642000862589</v>
      </c>
      <c r="I3408" s="4">
        <v>3.3529621735529722</v>
      </c>
      <c r="J3408" s="4">
        <v>4.0995591849062318</v>
      </c>
      <c r="K3408" s="4">
        <f t="shared" si="319"/>
        <v>3.7421004925844334</v>
      </c>
      <c r="L3408" s="9">
        <f t="shared" si="320"/>
        <v>0.92618045229236312</v>
      </c>
      <c r="M3408" s="9">
        <f t="shared" si="321"/>
        <v>0.39198793864938047</v>
      </c>
      <c r="N3408" s="9">
        <f t="shared" si="322"/>
        <v>-0.11063478664566066</v>
      </c>
      <c r="O3408" s="9">
        <f t="shared" si="323"/>
        <v>0.40672729588415019</v>
      </c>
    </row>
    <row r="3409" spans="1:15" x14ac:dyDescent="0.2">
      <c r="A3409" s="2" t="s">
        <v>5253</v>
      </c>
      <c r="B3409" s="3">
        <v>0.10405209148628267</v>
      </c>
      <c r="C3409" s="3">
        <v>0.29116955047898097</v>
      </c>
      <c r="D3409" s="3">
        <v>0.10985630655212274</v>
      </c>
      <c r="E3409" s="3">
        <v>4.4264985703807616E-2</v>
      </c>
      <c r="F3409" s="3">
        <f t="shared" si="318"/>
        <v>0.13733573355529852</v>
      </c>
      <c r="G3409" s="4">
        <v>0.17384098434541481</v>
      </c>
      <c r="H3409" s="4">
        <v>0.29376919473111091</v>
      </c>
      <c r="I3409" s="4">
        <v>0.15452439833496062</v>
      </c>
      <c r="J3409" s="4">
        <v>0.13543260794734616</v>
      </c>
      <c r="K3409" s="4">
        <f t="shared" si="319"/>
        <v>0.18939179633970812</v>
      </c>
      <c r="L3409" s="9">
        <f t="shared" si="320"/>
        <v>1.3790423762031978</v>
      </c>
      <c r="M3409" s="9">
        <f t="shared" si="321"/>
        <v>0.44839026057189968</v>
      </c>
      <c r="N3409" s="9">
        <f t="shared" si="322"/>
        <v>0.46366678970097314</v>
      </c>
      <c r="O3409" s="9">
        <f t="shared" si="323"/>
        <v>0.34834382923009255</v>
      </c>
    </row>
    <row r="3410" spans="1:15" x14ac:dyDescent="0.2">
      <c r="A3410" s="2" t="s">
        <v>5290</v>
      </c>
      <c r="B3410" s="3">
        <v>6.3482905778517159E-5</v>
      </c>
      <c r="C3410" s="3">
        <v>5.778234097155497E-2</v>
      </c>
      <c r="D3410" s="3">
        <v>0.182519386724289</v>
      </c>
      <c r="E3410" s="3">
        <v>5.7060665452048553E-5</v>
      </c>
      <c r="F3410" s="3">
        <f t="shared" si="318"/>
        <v>6.0105567816768631E-2</v>
      </c>
      <c r="G3410" s="4">
        <v>4.8987369579137785E-5</v>
      </c>
      <c r="H3410" s="4">
        <v>4.6436636250015741E-5</v>
      </c>
      <c r="I3410" s="4">
        <v>6.3908094798776252E-2</v>
      </c>
      <c r="J3410" s="4">
        <v>5.1896799873516765E-5</v>
      </c>
      <c r="K3410" s="4">
        <f t="shared" si="319"/>
        <v>1.6013853901119729E-2</v>
      </c>
      <c r="L3410" s="9">
        <f t="shared" si="320"/>
        <v>0.26642879325153107</v>
      </c>
      <c r="M3410" s="9">
        <f t="shared" si="321"/>
        <v>0.3736546802584963</v>
      </c>
      <c r="N3410" s="9">
        <f t="shared" si="322"/>
        <v>-1.908178090419314</v>
      </c>
      <c r="O3410" s="9">
        <f t="shared" si="323"/>
        <v>0.42752957356381677</v>
      </c>
    </row>
    <row r="3411" spans="1:15" x14ac:dyDescent="0.2">
      <c r="A3411" s="2" t="s">
        <v>4823</v>
      </c>
      <c r="B3411" s="3">
        <v>7.6440997454725157E-2</v>
      </c>
      <c r="C3411" s="3">
        <v>0.19495201453922234</v>
      </c>
      <c r="D3411" s="3">
        <v>3.7359239335656838E-2</v>
      </c>
      <c r="E3411" s="3">
        <v>0.13844604098940119</v>
      </c>
      <c r="F3411" s="3">
        <f t="shared" si="318"/>
        <v>0.11179957307975139</v>
      </c>
      <c r="G3411" s="4">
        <v>0.11376014434224301</v>
      </c>
      <c r="H3411" s="4">
        <v>0.24475424114768504</v>
      </c>
      <c r="I3411" s="4">
        <v>0.18752323889663053</v>
      </c>
      <c r="J3411" s="4">
        <v>5.1896799873516765E-5</v>
      </c>
      <c r="K3411" s="4">
        <f t="shared" si="319"/>
        <v>0.13652238029660801</v>
      </c>
      <c r="L3411" s="9">
        <f t="shared" si="320"/>
        <v>1.2211350771368403</v>
      </c>
      <c r="M3411" s="9">
        <f t="shared" si="321"/>
        <v>0.70901097313721895</v>
      </c>
      <c r="N3411" s="9">
        <f t="shared" si="322"/>
        <v>0.28822279437683296</v>
      </c>
      <c r="O3411" s="9">
        <f t="shared" si="323"/>
        <v>0.1493470433274193</v>
      </c>
    </row>
    <row r="3412" spans="1:15" x14ac:dyDescent="0.2">
      <c r="A3412" s="2" t="s">
        <v>3233</v>
      </c>
      <c r="B3412" s="3">
        <v>0.80649353753193354</v>
      </c>
      <c r="C3412" s="3">
        <v>0.51839765324265785</v>
      </c>
      <c r="D3412" s="3">
        <v>0.17864575109128047</v>
      </c>
      <c r="E3412" s="3">
        <v>0.39483541720070708</v>
      </c>
      <c r="F3412" s="3">
        <f t="shared" si="318"/>
        <v>0.47459308976664472</v>
      </c>
      <c r="G3412" s="4">
        <v>0.35188834433320293</v>
      </c>
      <c r="H3412" s="4">
        <v>0.36588771785608359</v>
      </c>
      <c r="I3412" s="4">
        <v>0.6048426458937276</v>
      </c>
      <c r="J3412" s="4">
        <v>0.67784364880765824</v>
      </c>
      <c r="K3412" s="4">
        <f t="shared" si="319"/>
        <v>0.50011558922266808</v>
      </c>
      <c r="L3412" s="9">
        <f t="shared" si="320"/>
        <v>1.0537776465910464</v>
      </c>
      <c r="M3412" s="9">
        <f t="shared" si="321"/>
        <v>0.87467519488448975</v>
      </c>
      <c r="N3412" s="9">
        <f t="shared" si="322"/>
        <v>7.5570481773841444E-2</v>
      </c>
      <c r="O3412" s="9">
        <f t="shared" si="323"/>
        <v>5.8153189557329933E-2</v>
      </c>
    </row>
    <row r="3413" spans="1:15" x14ac:dyDescent="0.2">
      <c r="A3413" s="2" t="s">
        <v>5205</v>
      </c>
      <c r="B3413" s="3">
        <v>6.3482905778517159E-5</v>
      </c>
      <c r="C3413" s="3">
        <v>6.0049440058421763E-2</v>
      </c>
      <c r="D3413" s="3">
        <v>0.15924595141086617</v>
      </c>
      <c r="E3413" s="3">
        <v>7.8559045881067976E-2</v>
      </c>
      <c r="F3413" s="3">
        <f t="shared" si="318"/>
        <v>7.4479480064033612E-2</v>
      </c>
      <c r="G3413" s="4">
        <v>0.10330506919254989</v>
      </c>
      <c r="H3413" s="4">
        <v>4.6436636250015741E-5</v>
      </c>
      <c r="I3413" s="4">
        <v>5.2814184989090682E-5</v>
      </c>
      <c r="J3413" s="4">
        <v>0.14460435250104395</v>
      </c>
      <c r="K3413" s="4">
        <f t="shared" si="319"/>
        <v>6.2002168128708235E-2</v>
      </c>
      <c r="L3413" s="9">
        <f t="shared" si="320"/>
        <v>0.83247316006236849</v>
      </c>
      <c r="M3413" s="9">
        <f t="shared" si="321"/>
        <v>0.80860691228847692</v>
      </c>
      <c r="N3413" s="9">
        <f t="shared" si="322"/>
        <v>-0.26452433617989685</v>
      </c>
      <c r="O3413" s="9">
        <f t="shared" si="323"/>
        <v>9.2262550467207494E-2</v>
      </c>
    </row>
    <row r="3414" spans="1:15" x14ac:dyDescent="0.2">
      <c r="A3414" s="2" t="s">
        <v>5823</v>
      </c>
      <c r="B3414" s="3">
        <v>5.7702331404361346E-2</v>
      </c>
      <c r="C3414" s="3">
        <v>7.771985808405775E-2</v>
      </c>
      <c r="D3414" s="3">
        <v>5.4404817196663076E-2</v>
      </c>
      <c r="E3414" s="3">
        <v>5.976883751400696E-2</v>
      </c>
      <c r="F3414" s="3">
        <f t="shared" si="318"/>
        <v>6.2398961049772286E-2</v>
      </c>
      <c r="G3414" s="4">
        <v>5.0768654698432197E-2</v>
      </c>
      <c r="H3414" s="4">
        <v>0.12575419061670792</v>
      </c>
      <c r="I3414" s="4">
        <v>9.6898186220217689E-2</v>
      </c>
      <c r="J3414" s="4">
        <v>7.4217911677532444E-2</v>
      </c>
      <c r="K3414" s="4">
        <f t="shared" si="319"/>
        <v>8.690973580322256E-2</v>
      </c>
      <c r="L3414" s="9">
        <f t="shared" si="320"/>
        <v>1.3928074176411263</v>
      </c>
      <c r="M3414" s="9">
        <f t="shared" si="321"/>
        <v>0.19580247210122267</v>
      </c>
      <c r="N3414" s="9">
        <f t="shared" si="322"/>
        <v>0.47799579144855853</v>
      </c>
      <c r="O3414" s="9">
        <f t="shared" si="323"/>
        <v>0.70818182931969309</v>
      </c>
    </row>
    <row r="3415" spans="1:15" x14ac:dyDescent="0.2">
      <c r="A3415" s="2" t="s">
        <v>5413</v>
      </c>
      <c r="B3415" s="3">
        <v>0.60103600929101642</v>
      </c>
      <c r="C3415" s="3">
        <v>0.64964881017375387</v>
      </c>
      <c r="D3415" s="3">
        <v>0.33433428202285304</v>
      </c>
      <c r="E3415" s="3">
        <v>0.401924872860284</v>
      </c>
      <c r="F3415" s="3">
        <f t="shared" si="318"/>
        <v>0.49673599358697684</v>
      </c>
      <c r="G3415" s="4">
        <v>0.13970306755650741</v>
      </c>
      <c r="H3415" s="4">
        <v>4.6436636250015741E-5</v>
      </c>
      <c r="I3415" s="4">
        <v>5.2814184989090682E-5</v>
      </c>
      <c r="J3415" s="4">
        <v>5.1896799873516765E-5</v>
      </c>
      <c r="K3415" s="4">
        <f t="shared" si="319"/>
        <v>3.4963553794405008E-2</v>
      </c>
      <c r="L3415" s="9">
        <f t="shared" si="320"/>
        <v>7.0386592165246439E-2</v>
      </c>
      <c r="M3415" s="9">
        <f t="shared" si="321"/>
        <v>1.4994329133289175E-3</v>
      </c>
      <c r="N3415" s="9">
        <f t="shared" si="322"/>
        <v>-3.8285555515220957</v>
      </c>
      <c r="O3415" s="9">
        <f t="shared" si="323"/>
        <v>2.8240729603965038</v>
      </c>
    </row>
    <row r="3416" spans="1:15" x14ac:dyDescent="0.2">
      <c r="A3416" s="2" t="s">
        <v>3484</v>
      </c>
      <c r="B3416" s="3">
        <v>0.47480284785174953</v>
      </c>
      <c r="C3416" s="3">
        <v>0.56586793208195019</v>
      </c>
      <c r="D3416" s="3">
        <v>0.59837393537486505</v>
      </c>
      <c r="E3416" s="3">
        <v>0.5559708671699366</v>
      </c>
      <c r="F3416" s="3">
        <f t="shared" si="318"/>
        <v>0.5487538956196254</v>
      </c>
      <c r="G3416" s="4">
        <v>0.61427962234619971</v>
      </c>
      <c r="H3416" s="4">
        <v>0.88764119315755263</v>
      </c>
      <c r="I3416" s="4">
        <v>0.62234092635064497</v>
      </c>
      <c r="J3416" s="4">
        <v>0.81340664712438204</v>
      </c>
      <c r="K3416" s="4">
        <f t="shared" si="319"/>
        <v>0.73441709724469484</v>
      </c>
      <c r="L3416" s="9">
        <f t="shared" si="320"/>
        <v>1.3383360065543186</v>
      </c>
      <c r="M3416" s="9">
        <f t="shared" si="321"/>
        <v>4.5108853855927132E-2</v>
      </c>
      <c r="N3416" s="9">
        <f t="shared" si="322"/>
        <v>0.42044036869426576</v>
      </c>
      <c r="O3416" s="9">
        <f t="shared" si="323"/>
        <v>1.3457382074926232</v>
      </c>
    </row>
    <row r="3417" spans="1:15" x14ac:dyDescent="0.2">
      <c r="A3417" s="2" t="s">
        <v>2056</v>
      </c>
      <c r="B3417" s="3">
        <v>5.5974118447139505</v>
      </c>
      <c r="C3417" s="3">
        <v>4.9976117340204684</v>
      </c>
      <c r="D3417" s="3">
        <v>6.3252517197608329</v>
      </c>
      <c r="E3417" s="3">
        <v>3.8569789657280782</v>
      </c>
      <c r="F3417" s="3">
        <f t="shared" si="318"/>
        <v>5.1943135660558326</v>
      </c>
      <c r="G3417" s="4">
        <v>3.9564276620805061</v>
      </c>
      <c r="H3417" s="4">
        <v>4.3982683303150001</v>
      </c>
      <c r="I3417" s="4">
        <v>2.4076175718680144</v>
      </c>
      <c r="J3417" s="4">
        <v>5.3444289971625434</v>
      </c>
      <c r="K3417" s="4">
        <f t="shared" si="319"/>
        <v>4.0266856403565159</v>
      </c>
      <c r="L3417" s="9">
        <f t="shared" si="320"/>
        <v>0.77521035053994158</v>
      </c>
      <c r="M3417" s="9">
        <f t="shared" si="321"/>
        <v>0.19694722779230994</v>
      </c>
      <c r="N3417" s="9">
        <f t="shared" si="322"/>
        <v>-0.3673402612693607</v>
      </c>
      <c r="O3417" s="9">
        <f t="shared" si="323"/>
        <v>0.70565012789355896</v>
      </c>
    </row>
    <row r="3418" spans="1:15" x14ac:dyDescent="0.2">
      <c r="A3418" s="2" t="s">
        <v>4461</v>
      </c>
      <c r="B3418" s="3">
        <v>0.24266844211700217</v>
      </c>
      <c r="C3418" s="3">
        <v>0.47424011510988923</v>
      </c>
      <c r="D3418" s="3">
        <v>0.40586214979318253</v>
      </c>
      <c r="E3418" s="3">
        <v>0.78974960613096479</v>
      </c>
      <c r="F3418" s="3">
        <f t="shared" si="318"/>
        <v>0.47813007828775966</v>
      </c>
      <c r="G3418" s="4">
        <v>0.30083024770953987</v>
      </c>
      <c r="H3418" s="4">
        <v>0.11219590826921305</v>
      </c>
      <c r="I3418" s="4">
        <v>8.292289289529306E-2</v>
      </c>
      <c r="J3418" s="4">
        <v>0.53553187422973825</v>
      </c>
      <c r="K3418" s="4">
        <f t="shared" si="319"/>
        <v>0.25787023077594606</v>
      </c>
      <c r="L3418" s="9">
        <f t="shared" si="320"/>
        <v>0.53933070201190825</v>
      </c>
      <c r="M3418" s="9">
        <f t="shared" si="321"/>
        <v>0.20530738805352919</v>
      </c>
      <c r="N3418" s="9">
        <f t="shared" si="322"/>
        <v>-0.89075793164973949</v>
      </c>
      <c r="O3418" s="9">
        <f t="shared" si="323"/>
        <v>0.68759542211918923</v>
      </c>
    </row>
    <row r="3419" spans="1:15" x14ac:dyDescent="0.2">
      <c r="A3419" s="2" t="s">
        <v>2170</v>
      </c>
      <c r="B3419" s="3">
        <v>1.377820409272331</v>
      </c>
      <c r="C3419" s="3">
        <v>2.5496999281439781</v>
      </c>
      <c r="D3419" s="3">
        <v>4.7029098736261066</v>
      </c>
      <c r="E3419" s="3">
        <v>3.6168827340570711</v>
      </c>
      <c r="F3419" s="3">
        <f t="shared" si="318"/>
        <v>3.0618282362748719</v>
      </c>
      <c r="G3419" s="4">
        <v>3.4509863188152639</v>
      </c>
      <c r="H3419" s="4">
        <v>4.6173804299071399</v>
      </c>
      <c r="I3419" s="4">
        <v>2.9564803021999877</v>
      </c>
      <c r="J3419" s="4">
        <v>2.8274650098128222</v>
      </c>
      <c r="K3419" s="4">
        <f t="shared" si="319"/>
        <v>3.4630780151838039</v>
      </c>
      <c r="L3419" s="9">
        <f t="shared" si="320"/>
        <v>1.131049081772499</v>
      </c>
      <c r="M3419" s="9">
        <f t="shared" si="321"/>
        <v>0.64246251521721542</v>
      </c>
      <c r="N3419" s="9">
        <f t="shared" si="322"/>
        <v>0.17766153630683393</v>
      </c>
      <c r="O3419" s="9">
        <f t="shared" si="323"/>
        <v>0.19215220637678479</v>
      </c>
    </row>
    <row r="3420" spans="1:15" x14ac:dyDescent="0.2">
      <c r="A3420" s="2" t="s">
        <v>5347</v>
      </c>
      <c r="B3420" s="3">
        <v>0.20531730812268423</v>
      </c>
      <c r="C3420" s="3">
        <v>0.25854183055942059</v>
      </c>
      <c r="D3420" s="3">
        <v>0.48252851381138051</v>
      </c>
      <c r="E3420" s="3">
        <v>1.6576722766681986</v>
      </c>
      <c r="F3420" s="3">
        <f t="shared" si="318"/>
        <v>0.65101498229042098</v>
      </c>
      <c r="G3420" s="4">
        <v>9.3542490611633347E-2</v>
      </c>
      <c r="H3420" s="4">
        <v>0.86119132414300703</v>
      </c>
      <c r="I3420" s="4">
        <v>0.3084509387543099</v>
      </c>
      <c r="J3420" s="4">
        <v>0.57354568191753741</v>
      </c>
      <c r="K3420" s="4">
        <f t="shared" si="319"/>
        <v>0.45918260885662188</v>
      </c>
      <c r="L3420" s="9">
        <f t="shared" si="320"/>
        <v>0.70533339684612395</v>
      </c>
      <c r="M3420" s="9">
        <f t="shared" si="321"/>
        <v>0.63098194206639624</v>
      </c>
      <c r="N3420" s="9">
        <f t="shared" si="322"/>
        <v>-0.50362274335959945</v>
      </c>
      <c r="O3420" s="9">
        <f t="shared" si="323"/>
        <v>0.19998306955640205</v>
      </c>
    </row>
    <row r="3421" spans="1:15" x14ac:dyDescent="0.2">
      <c r="A3421" s="2" t="s">
        <v>1295</v>
      </c>
      <c r="B3421" s="3">
        <v>4.2916119936690489</v>
      </c>
      <c r="C3421" s="3">
        <v>8.7461906731622463</v>
      </c>
      <c r="D3421" s="3">
        <v>4.143841481858014</v>
      </c>
      <c r="E3421" s="3">
        <v>6.9265557228658068</v>
      </c>
      <c r="F3421" s="3">
        <f t="shared" si="318"/>
        <v>6.0270499678887788</v>
      </c>
      <c r="G3421" s="4">
        <v>7.60555997176641</v>
      </c>
      <c r="H3421" s="4">
        <v>7.12197660634508</v>
      </c>
      <c r="I3421" s="4">
        <v>6.0908597890453011</v>
      </c>
      <c r="J3421" s="4">
        <v>7.9222895855952444</v>
      </c>
      <c r="K3421" s="4">
        <f t="shared" si="319"/>
        <v>7.1851714881880087</v>
      </c>
      <c r="L3421" s="9">
        <f t="shared" si="320"/>
        <v>1.1921539603072031</v>
      </c>
      <c r="M3421" s="9">
        <f t="shared" si="321"/>
        <v>0.36391955283868899</v>
      </c>
      <c r="N3421" s="9">
        <f t="shared" si="322"/>
        <v>0.2535705641796191</v>
      </c>
      <c r="O3421" s="9">
        <f t="shared" si="323"/>
        <v>0.43899460981134264</v>
      </c>
    </row>
    <row r="3422" spans="1:15" x14ac:dyDescent="0.2">
      <c r="A3422" s="2" t="s">
        <v>7117</v>
      </c>
      <c r="B3422" s="3">
        <v>6.3482905778517159E-5</v>
      </c>
      <c r="C3422" s="3">
        <v>0.25970776723266636</v>
      </c>
      <c r="D3422" s="3">
        <v>0.22919274341262072</v>
      </c>
      <c r="E3422" s="3">
        <v>9.4784446733953143E-2</v>
      </c>
      <c r="F3422" s="3">
        <f t="shared" si="318"/>
        <v>0.14593711007125468</v>
      </c>
      <c r="G3422" s="4">
        <v>0.15893607772838789</v>
      </c>
      <c r="H3422" s="4">
        <v>0.24020276102157567</v>
      </c>
      <c r="I3422" s="4">
        <v>5.2814184989090682E-5</v>
      </c>
      <c r="J3422" s="4">
        <v>5.1896799873516765E-5</v>
      </c>
      <c r="K3422" s="4">
        <f t="shared" si="319"/>
        <v>9.9810887433706544E-2</v>
      </c>
      <c r="L3422" s="9">
        <f t="shared" si="320"/>
        <v>0.68393082050873333</v>
      </c>
      <c r="M3422" s="9">
        <f t="shared" si="321"/>
        <v>0.60728048710707205</v>
      </c>
      <c r="N3422" s="9">
        <f t="shared" si="322"/>
        <v>-0.54807769076513158</v>
      </c>
      <c r="O3422" s="9">
        <f t="shared" si="323"/>
        <v>0.21661067322927285</v>
      </c>
    </row>
    <row r="3423" spans="1:15" x14ac:dyDescent="0.2">
      <c r="A3423" s="2" t="s">
        <v>1064</v>
      </c>
      <c r="B3423" s="3">
        <v>9.3607445429401359</v>
      </c>
      <c r="C3423" s="3">
        <v>10.330939202210434</v>
      </c>
      <c r="D3423" s="3">
        <v>13.11312620940669</v>
      </c>
      <c r="E3423" s="3">
        <v>12.857436784208804</v>
      </c>
      <c r="F3423" s="3">
        <f t="shared" si="318"/>
        <v>11.415561684691514</v>
      </c>
      <c r="G3423" s="4">
        <v>18.100940585814101</v>
      </c>
      <c r="H3423" s="4">
        <v>15.98915736696061</v>
      </c>
      <c r="I3423" s="4">
        <v>12.756829729107951</v>
      </c>
      <c r="J3423" s="4">
        <v>13.513600567854199</v>
      </c>
      <c r="K3423" s="4">
        <f t="shared" si="319"/>
        <v>15.090132062434215</v>
      </c>
      <c r="L3423" s="9">
        <f t="shared" si="320"/>
        <v>1.3218913338859506</v>
      </c>
      <c r="M3423" s="9">
        <f t="shared" si="321"/>
        <v>5.3394740021699326E-2</v>
      </c>
      <c r="N3423" s="9">
        <f t="shared" si="322"/>
        <v>0.40260358493380344</v>
      </c>
      <c r="O3423" s="9">
        <f t="shared" si="323"/>
        <v>1.272501523721737</v>
      </c>
    </row>
    <row r="3424" spans="1:15" x14ac:dyDescent="0.2">
      <c r="A3424" s="2" t="s">
        <v>1508</v>
      </c>
      <c r="B3424" s="3">
        <v>5.5523661317315964</v>
      </c>
      <c r="C3424" s="3">
        <v>5.9266596863528171</v>
      </c>
      <c r="D3424" s="3">
        <v>7.0250358549320939</v>
      </c>
      <c r="E3424" s="3">
        <v>6.6221817598813022</v>
      </c>
      <c r="F3424" s="3">
        <f t="shared" si="318"/>
        <v>6.2815608582244522</v>
      </c>
      <c r="G3424" s="4">
        <v>6.744132111114463</v>
      </c>
      <c r="H3424" s="4">
        <v>6.8500416951485166</v>
      </c>
      <c r="I3424" s="4">
        <v>6.4317846199475737</v>
      </c>
      <c r="J3424" s="4">
        <v>6.6040572797989663</v>
      </c>
      <c r="K3424" s="4">
        <f t="shared" si="319"/>
        <v>6.6575039265023799</v>
      </c>
      <c r="L3424" s="9">
        <f t="shared" si="320"/>
        <v>1.0598486708579293</v>
      </c>
      <c r="M3424" s="9">
        <f t="shared" si="321"/>
        <v>0.31713012818052755</v>
      </c>
      <c r="N3424" s="9">
        <f t="shared" si="322"/>
        <v>8.3858286120110551E-2</v>
      </c>
      <c r="O3424" s="9">
        <f t="shared" si="323"/>
        <v>0.49876249691645447</v>
      </c>
    </row>
    <row r="3425" spans="1:15" x14ac:dyDescent="0.2">
      <c r="A3425" s="2" t="s">
        <v>2811</v>
      </c>
      <c r="B3425" s="3">
        <v>1.7205359057485854</v>
      </c>
      <c r="C3425" s="3">
        <v>2.7717831040003165</v>
      </c>
      <c r="D3425" s="3">
        <v>2.3668704255566584</v>
      </c>
      <c r="E3425" s="3">
        <v>2.9315686869646305</v>
      </c>
      <c r="F3425" s="3">
        <f t="shared" si="318"/>
        <v>2.4476895305675477</v>
      </c>
      <c r="G3425" s="4">
        <v>7.2978588596635401</v>
      </c>
      <c r="H3425" s="4">
        <v>6.6332373882963758</v>
      </c>
      <c r="I3425" s="4">
        <v>9.5620811746862735</v>
      </c>
      <c r="J3425" s="4">
        <v>2.7688609866529661</v>
      </c>
      <c r="K3425" s="4">
        <f t="shared" si="319"/>
        <v>6.5655096023247896</v>
      </c>
      <c r="L3425" s="9">
        <f t="shared" si="320"/>
        <v>2.6823294050706012</v>
      </c>
      <c r="M3425" s="9">
        <f t="shared" si="321"/>
        <v>2.8656867121749918E-2</v>
      </c>
      <c r="N3425" s="9">
        <f t="shared" si="322"/>
        <v>1.4234864191514427</v>
      </c>
      <c r="O3425" s="9">
        <f t="shared" si="323"/>
        <v>1.5427712900763686</v>
      </c>
    </row>
    <row r="3426" spans="1:15" x14ac:dyDescent="0.2">
      <c r="A3426" s="2" t="s">
        <v>2594</v>
      </c>
      <c r="B3426" s="3">
        <v>1.7350136329561439</v>
      </c>
      <c r="C3426" s="3">
        <v>1.7477760870580616</v>
      </c>
      <c r="D3426" s="3">
        <v>1.2149934851190847</v>
      </c>
      <c r="E3426" s="3">
        <v>0.82124254360539684</v>
      </c>
      <c r="F3426" s="3">
        <f t="shared" si="318"/>
        <v>1.3797564371846718</v>
      </c>
      <c r="G3426" s="4">
        <v>1.854457120018659</v>
      </c>
      <c r="H3426" s="4">
        <v>1.7553328001848907</v>
      </c>
      <c r="I3426" s="4">
        <v>2.4945256981373705</v>
      </c>
      <c r="J3426" s="4">
        <v>1.6278736115382089</v>
      </c>
      <c r="K3426" s="4">
        <f t="shared" si="319"/>
        <v>1.9330473074697823</v>
      </c>
      <c r="L3426" s="9">
        <f t="shared" si="320"/>
        <v>1.4010061887546432</v>
      </c>
      <c r="M3426" s="9">
        <f t="shared" si="321"/>
        <v>0.11018112280710457</v>
      </c>
      <c r="N3426" s="9">
        <f t="shared" si="322"/>
        <v>0.48646332869229481</v>
      </c>
      <c r="O3426" s="9">
        <f t="shared" si="323"/>
        <v>0.95789280623711071</v>
      </c>
    </row>
    <row r="3427" spans="1:15" x14ac:dyDescent="0.2">
      <c r="A3427" s="2" t="s">
        <v>3845</v>
      </c>
      <c r="B3427" s="3">
        <v>1.1682263875435401</v>
      </c>
      <c r="C3427" s="3">
        <v>0.64139471880442667</v>
      </c>
      <c r="D3427" s="3">
        <v>1.1679564810039806</v>
      </c>
      <c r="E3427" s="3">
        <v>1.1166837924588346</v>
      </c>
      <c r="F3427" s="3">
        <f t="shared" si="318"/>
        <v>1.0235653449526956</v>
      </c>
      <c r="G3427" s="4">
        <v>1.124049069166295</v>
      </c>
      <c r="H3427" s="4">
        <v>1.4760898786449963</v>
      </c>
      <c r="I3427" s="4">
        <v>1.0720321521930392</v>
      </c>
      <c r="J3427" s="4">
        <v>1.0875416522819299</v>
      </c>
      <c r="K3427" s="4">
        <f t="shared" si="319"/>
        <v>1.1899281880715651</v>
      </c>
      <c r="L3427" s="9">
        <f t="shared" si="320"/>
        <v>1.1625327038857085</v>
      </c>
      <c r="M3427" s="9">
        <f t="shared" si="321"/>
        <v>0.33845764243957149</v>
      </c>
      <c r="N3427" s="9">
        <f t="shared" si="322"/>
        <v>0.21727130208740006</v>
      </c>
      <c r="O3427" s="9">
        <f t="shared" si="323"/>
        <v>0.47049567500190875</v>
      </c>
    </row>
    <row r="3428" spans="1:15" x14ac:dyDescent="0.2">
      <c r="A3428" s="2" t="s">
        <v>5478</v>
      </c>
      <c r="B3428" s="3">
        <v>0.11789356990735861</v>
      </c>
      <c r="C3428" s="3">
        <v>0.17554194496937842</v>
      </c>
      <c r="D3428" s="3">
        <v>0.44004500790977236</v>
      </c>
      <c r="E3428" s="3">
        <v>0.25892267503366134</v>
      </c>
      <c r="F3428" s="3">
        <f t="shared" si="318"/>
        <v>0.24810079945504265</v>
      </c>
      <c r="G3428" s="4">
        <v>0.44476674155563845</v>
      </c>
      <c r="H3428" s="4">
        <v>0.34695099631731302</v>
      </c>
      <c r="I3428" s="4">
        <v>0.26378657788802851</v>
      </c>
      <c r="J3428" s="4">
        <v>5.7618214652912995E-2</v>
      </c>
      <c r="K3428" s="4">
        <f t="shared" si="319"/>
        <v>0.27828063260347324</v>
      </c>
      <c r="L3428" s="9">
        <f t="shared" si="320"/>
        <v>1.121643433695986</v>
      </c>
      <c r="M3428" s="9">
        <f t="shared" si="321"/>
        <v>0.78968521120078117</v>
      </c>
      <c r="N3428" s="9">
        <f t="shared" si="322"/>
        <v>0.16561412140532528</v>
      </c>
      <c r="O3428" s="9">
        <f t="shared" si="323"/>
        <v>0.1025459951438759</v>
      </c>
    </row>
    <row r="3429" spans="1:15" x14ac:dyDescent="0.2">
      <c r="A3429" s="2" t="s">
        <v>4139</v>
      </c>
      <c r="B3429" s="3">
        <v>0.18978793002837843</v>
      </c>
      <c r="C3429" s="3">
        <v>0.52252469892732145</v>
      </c>
      <c r="D3429" s="3">
        <v>0.29662562494234118</v>
      </c>
      <c r="E3429" s="3">
        <v>0.29755233120540076</v>
      </c>
      <c r="F3429" s="3">
        <f t="shared" si="318"/>
        <v>0.32662264627586046</v>
      </c>
      <c r="G3429" s="4">
        <v>0.3799398654980975</v>
      </c>
      <c r="H3429" s="4">
        <v>0.37941394752663404</v>
      </c>
      <c r="I3429" s="4">
        <v>0.50440251607102227</v>
      </c>
      <c r="J3429" s="4">
        <v>0.32169166845035058</v>
      </c>
      <c r="K3429" s="4">
        <f t="shared" si="319"/>
        <v>0.39636199938652605</v>
      </c>
      <c r="L3429" s="9">
        <f t="shared" si="320"/>
        <v>1.2135165883499848</v>
      </c>
      <c r="M3429" s="9">
        <f t="shared" si="321"/>
        <v>0.41643784875164941</v>
      </c>
      <c r="N3429" s="9">
        <f t="shared" si="322"/>
        <v>0.27919382976361468</v>
      </c>
      <c r="O3429" s="9">
        <f t="shared" si="323"/>
        <v>0.38044980568170172</v>
      </c>
    </row>
    <row r="3430" spans="1:15" x14ac:dyDescent="0.2">
      <c r="A3430" s="2" t="s">
        <v>3979</v>
      </c>
      <c r="B3430" s="3">
        <v>0.90129635946927122</v>
      </c>
      <c r="C3430" s="3">
        <v>1.4190049641239304</v>
      </c>
      <c r="D3430" s="3">
        <v>1.0236081179958141</v>
      </c>
      <c r="E3430" s="3">
        <v>0.66184391259581909</v>
      </c>
      <c r="F3430" s="3">
        <f t="shared" si="318"/>
        <v>1.0014383385462087</v>
      </c>
      <c r="G3430" s="4">
        <v>2.93312361455218</v>
      </c>
      <c r="H3430" s="4">
        <v>0.93688207836811721</v>
      </c>
      <c r="I3430" s="4">
        <v>4.8678356134767586</v>
      </c>
      <c r="J3430" s="4">
        <v>6.0618141974958855</v>
      </c>
      <c r="K3430" s="4">
        <f t="shared" si="319"/>
        <v>3.6999138759732348</v>
      </c>
      <c r="L3430" s="9">
        <f t="shared" si="320"/>
        <v>3.6945997906814831</v>
      </c>
      <c r="M3430" s="9">
        <f t="shared" si="321"/>
        <v>5.4991498487876656E-2</v>
      </c>
      <c r="N3430" s="9">
        <f t="shared" si="322"/>
        <v>1.8854180960981608</v>
      </c>
      <c r="O3430" s="9">
        <f t="shared" si="323"/>
        <v>1.259704445872782</v>
      </c>
    </row>
    <row r="3431" spans="1:15" x14ac:dyDescent="0.2">
      <c r="A3431" s="2" t="s">
        <v>3713</v>
      </c>
      <c r="B3431" s="3">
        <v>0.85224035110545304</v>
      </c>
      <c r="C3431" s="3">
        <v>0.67670594376558446</v>
      </c>
      <c r="D3431" s="3">
        <v>0.73482077420288083</v>
      </c>
      <c r="E3431" s="3">
        <v>0.97365008594039171</v>
      </c>
      <c r="F3431" s="3">
        <f t="shared" si="318"/>
        <v>0.80935428875357751</v>
      </c>
      <c r="G3431" s="4">
        <v>0.72785176469027879</v>
      </c>
      <c r="H3431" s="4">
        <v>0.69468407795207021</v>
      </c>
      <c r="I3431" s="4">
        <v>1.1478434522726333</v>
      </c>
      <c r="J3431" s="4">
        <v>1.2227607639101852</v>
      </c>
      <c r="K3431" s="4">
        <f t="shared" si="319"/>
        <v>0.94828501470629178</v>
      </c>
      <c r="L3431" s="9">
        <f t="shared" si="320"/>
        <v>1.1716562547245786</v>
      </c>
      <c r="M3431" s="9">
        <f t="shared" si="321"/>
        <v>0.39817793395879264</v>
      </c>
      <c r="N3431" s="9">
        <f t="shared" si="322"/>
        <v>0.22854936810101315</v>
      </c>
      <c r="O3431" s="9">
        <f t="shared" si="323"/>
        <v>0.39992281117316592</v>
      </c>
    </row>
    <row r="3432" spans="1:15" x14ac:dyDescent="0.2">
      <c r="A3432" s="2" t="s">
        <v>6466</v>
      </c>
      <c r="B3432" s="3">
        <v>1.4919070029696634E-2</v>
      </c>
      <c r="C3432" s="3">
        <v>3.6682588572070692E-2</v>
      </c>
      <c r="D3432" s="3">
        <v>3.095904462446555E-2</v>
      </c>
      <c r="E3432" s="3">
        <v>4.3511927969301444E-2</v>
      </c>
      <c r="F3432" s="3">
        <f t="shared" si="318"/>
        <v>3.1518157798883582E-2</v>
      </c>
      <c r="G3432" s="4">
        <v>4.6422968222887051E-2</v>
      </c>
      <c r="H3432" s="4">
        <v>2.7653767560578413E-2</v>
      </c>
      <c r="I3432" s="4">
        <v>3.6225815115933063E-2</v>
      </c>
      <c r="J3432" s="4">
        <v>8.459182677966838E-3</v>
      </c>
      <c r="K3432" s="4">
        <f t="shared" si="319"/>
        <v>2.969043339434134E-2</v>
      </c>
      <c r="L3432" s="9">
        <f t="shared" si="320"/>
        <v>0.94201043042537902</v>
      </c>
      <c r="M3432" s="9">
        <f t="shared" si="321"/>
        <v>0.86234630494528353</v>
      </c>
      <c r="N3432" s="9">
        <f t="shared" si="322"/>
        <v>-8.618506069722405E-2</v>
      </c>
      <c r="O3432" s="9">
        <f t="shared" si="323"/>
        <v>6.4318293196252818E-2</v>
      </c>
    </row>
    <row r="3433" spans="1:15" x14ac:dyDescent="0.2">
      <c r="A3433" s="2" t="s">
        <v>5926</v>
      </c>
      <c r="B3433" s="3">
        <v>6.1665302495921781E-2</v>
      </c>
      <c r="C3433" s="3">
        <v>6.7030254552839325E-5</v>
      </c>
      <c r="D3433" s="3">
        <v>9.8591141701026438E-2</v>
      </c>
      <c r="E3433" s="3">
        <v>5.7060665452048553E-5</v>
      </c>
      <c r="F3433" s="3">
        <f t="shared" si="318"/>
        <v>4.0095133779238276E-2</v>
      </c>
      <c r="G3433" s="4">
        <v>9.2679574965384426E-2</v>
      </c>
      <c r="H3433" s="4">
        <v>6.3234803183053814E-2</v>
      </c>
      <c r="I3433" s="4">
        <v>0.10026952158825042</v>
      </c>
      <c r="J3433" s="4">
        <v>9.1266094258363004E-2</v>
      </c>
      <c r="K3433" s="4">
        <f t="shared" si="319"/>
        <v>8.6862498498762916E-2</v>
      </c>
      <c r="L3433" s="9">
        <f t="shared" si="320"/>
        <v>2.1664099932182124</v>
      </c>
      <c r="M3433" s="9">
        <f t="shared" si="321"/>
        <v>0.11786425416619428</v>
      </c>
      <c r="N3433" s="9">
        <f t="shared" si="322"/>
        <v>1.1153062989060432</v>
      </c>
      <c r="O3433" s="9">
        <f t="shared" si="323"/>
        <v>0.92861788762946496</v>
      </c>
    </row>
    <row r="3434" spans="1:15" x14ac:dyDescent="0.2">
      <c r="A3434" s="2" t="s">
        <v>3823</v>
      </c>
      <c r="B3434" s="3">
        <v>1.1833351052831469</v>
      </c>
      <c r="C3434" s="3">
        <v>0.66443584829952163</v>
      </c>
      <c r="D3434" s="3">
        <v>0.7921189600560361</v>
      </c>
      <c r="E3434" s="3">
        <v>0.57884617743150502</v>
      </c>
      <c r="F3434" s="3">
        <f t="shared" si="318"/>
        <v>0.80468402276755235</v>
      </c>
      <c r="G3434" s="4">
        <v>1.1020163170073687</v>
      </c>
      <c r="H3434" s="4">
        <v>0.71004372074384214</v>
      </c>
      <c r="I3434" s="4">
        <v>0.78896830200164003</v>
      </c>
      <c r="J3434" s="4">
        <v>0.71294874825549392</v>
      </c>
      <c r="K3434" s="4">
        <f t="shared" si="319"/>
        <v>0.82849427200208625</v>
      </c>
      <c r="L3434" s="9">
        <f t="shared" si="320"/>
        <v>1.0295895638049868</v>
      </c>
      <c r="M3434" s="9">
        <f t="shared" si="321"/>
        <v>0.88849640500388682</v>
      </c>
      <c r="N3434" s="9">
        <f t="shared" si="322"/>
        <v>4.2069335202819864E-2</v>
      </c>
      <c r="O3434" s="9">
        <f t="shared" si="323"/>
        <v>5.1344325078863148E-2</v>
      </c>
    </row>
    <row r="3435" spans="1:15" x14ac:dyDescent="0.2">
      <c r="A3435" s="2" t="s">
        <v>3727</v>
      </c>
      <c r="B3435" s="3">
        <v>0.48500386145320096</v>
      </c>
      <c r="C3435" s="3">
        <v>0.16446554657354351</v>
      </c>
      <c r="D3435" s="3">
        <v>0.49688468179004086</v>
      </c>
      <c r="E3435" s="3">
        <v>0.47007817326768397</v>
      </c>
      <c r="F3435" s="3">
        <f t="shared" si="318"/>
        <v>0.4041080657711173</v>
      </c>
      <c r="G3435" s="4">
        <v>0.58783761469076623</v>
      </c>
      <c r="H3435" s="4">
        <v>2.4276697517713024</v>
      </c>
      <c r="I3435" s="4">
        <v>0.47006214067432212</v>
      </c>
      <c r="J3435" s="4">
        <v>5.1896799873516765E-5</v>
      </c>
      <c r="K3435" s="4">
        <f t="shared" si="319"/>
        <v>0.87140535098406602</v>
      </c>
      <c r="L3435" s="9">
        <f t="shared" si="320"/>
        <v>2.1563671324432834</v>
      </c>
      <c r="M3435" s="9">
        <f t="shared" si="321"/>
        <v>0.42011502365859427</v>
      </c>
      <c r="N3435" s="9">
        <f t="shared" si="322"/>
        <v>1.1086028251516666</v>
      </c>
      <c r="O3435" s="9">
        <f t="shared" si="323"/>
        <v>0.37663178745662851</v>
      </c>
    </row>
    <row r="3436" spans="1:15" x14ac:dyDescent="0.2">
      <c r="A3436" s="2" t="s">
        <v>4424</v>
      </c>
      <c r="B3436" s="3">
        <v>0.38884791537491464</v>
      </c>
      <c r="C3436" s="3">
        <v>0.200615135523559</v>
      </c>
      <c r="D3436" s="3">
        <v>1.2430733907689755</v>
      </c>
      <c r="E3436" s="3">
        <v>0.77330206900074638</v>
      </c>
      <c r="F3436" s="3">
        <f t="shared" si="318"/>
        <v>0.65145962766704879</v>
      </c>
      <c r="G3436" s="4">
        <v>0.84154563494683809</v>
      </c>
      <c r="H3436" s="4">
        <v>0.24660047533968435</v>
      </c>
      <c r="I3436" s="4">
        <v>0.84315464381656069</v>
      </c>
      <c r="J3436" s="4">
        <v>1.1274898225923649</v>
      </c>
      <c r="K3436" s="4">
        <f t="shared" si="319"/>
        <v>0.76469764417386199</v>
      </c>
      <c r="L3436" s="9">
        <f t="shared" si="320"/>
        <v>1.1738220016984497</v>
      </c>
      <c r="M3436" s="9">
        <f t="shared" si="321"/>
        <v>0.71494704906570372</v>
      </c>
      <c r="N3436" s="9">
        <f t="shared" si="322"/>
        <v>0.23121365483952341</v>
      </c>
      <c r="O3436" s="9">
        <f t="shared" si="323"/>
        <v>0.14572612204526886</v>
      </c>
    </row>
    <row r="3437" spans="1:15" x14ac:dyDescent="0.2">
      <c r="A3437" s="2" t="s">
        <v>5166</v>
      </c>
      <c r="B3437" s="3">
        <v>6.3482905778517159E-5</v>
      </c>
      <c r="C3437" s="3">
        <v>0.27062685671226966</v>
      </c>
      <c r="D3437" s="3">
        <v>0.12590106345162105</v>
      </c>
      <c r="E3437" s="3">
        <v>5.7060665452048553E-5</v>
      </c>
      <c r="F3437" s="3">
        <f t="shared" si="318"/>
        <v>9.9162115933780312E-2</v>
      </c>
      <c r="G3437" s="4">
        <v>0.16398102343451407</v>
      </c>
      <c r="H3437" s="4">
        <v>0.17155874807737945</v>
      </c>
      <c r="I3437" s="4">
        <v>0.15287664359193423</v>
      </c>
      <c r="J3437" s="4">
        <v>5.1896799873516765E-5</v>
      </c>
      <c r="K3437" s="4">
        <f t="shared" si="319"/>
        <v>0.1221170779759253</v>
      </c>
      <c r="L3437" s="9">
        <f t="shared" si="320"/>
        <v>1.2314892318097985</v>
      </c>
      <c r="M3437" s="9">
        <f t="shared" si="321"/>
        <v>0.77358729379824587</v>
      </c>
      <c r="N3437" s="9">
        <f t="shared" si="322"/>
        <v>0.30040401290993685</v>
      </c>
      <c r="O3437" s="9">
        <f t="shared" si="323"/>
        <v>0.11149067217043494</v>
      </c>
    </row>
    <row r="3438" spans="1:15" x14ac:dyDescent="0.2">
      <c r="A3438" s="2" t="s">
        <v>3626</v>
      </c>
      <c r="B3438" s="3">
        <v>0.46589887034395339</v>
      </c>
      <c r="C3438" s="3">
        <v>0.69996915643653579</v>
      </c>
      <c r="D3438" s="3">
        <v>1.1912773485904609</v>
      </c>
      <c r="E3438" s="3">
        <v>0.80488953255063922</v>
      </c>
      <c r="F3438" s="3">
        <f t="shared" si="318"/>
        <v>0.79050872698039731</v>
      </c>
      <c r="G3438" s="4">
        <v>0.85439469237530963</v>
      </c>
      <c r="H3438" s="4">
        <v>1.0867396012655883</v>
      </c>
      <c r="I3438" s="4">
        <v>0.99616252451192189</v>
      </c>
      <c r="J3438" s="4">
        <v>0.90022370735068269</v>
      </c>
      <c r="K3438" s="4">
        <f t="shared" si="319"/>
        <v>0.95938013137587563</v>
      </c>
      <c r="L3438" s="9">
        <f t="shared" si="320"/>
        <v>1.2136237066484226</v>
      </c>
      <c r="M3438" s="9">
        <f t="shared" si="321"/>
        <v>0.33133710712241565</v>
      </c>
      <c r="N3438" s="9">
        <f t="shared" si="322"/>
        <v>0.27932117224840097</v>
      </c>
      <c r="O3438" s="9">
        <f t="shared" si="323"/>
        <v>0.47972992386427804</v>
      </c>
    </row>
    <row r="3439" spans="1:15" x14ac:dyDescent="0.2">
      <c r="A3439" s="2" t="s">
        <v>220</v>
      </c>
      <c r="B3439" s="3">
        <v>68.909424354134629</v>
      </c>
      <c r="C3439" s="3">
        <v>61.034008804718198</v>
      </c>
      <c r="D3439" s="3">
        <v>75.354071130280786</v>
      </c>
      <c r="E3439" s="3">
        <v>63.222190137516449</v>
      </c>
      <c r="F3439" s="3">
        <f t="shared" si="318"/>
        <v>67.129923606662516</v>
      </c>
      <c r="G3439" s="4">
        <v>91.567793364731415</v>
      </c>
      <c r="H3439" s="4">
        <v>78.859842139925675</v>
      </c>
      <c r="I3439" s="4">
        <v>82.01881507168568</v>
      </c>
      <c r="J3439" s="4">
        <v>78.923427864744369</v>
      </c>
      <c r="K3439" s="4">
        <f t="shared" si="319"/>
        <v>82.842469610271777</v>
      </c>
      <c r="L3439" s="9">
        <f t="shared" si="320"/>
        <v>1.2340617292472209</v>
      </c>
      <c r="M3439" s="9">
        <f t="shared" si="321"/>
        <v>1.1654605640139577E-2</v>
      </c>
      <c r="N3439" s="9">
        <f t="shared" si="322"/>
        <v>0.30341456162789032</v>
      </c>
      <c r="O3439" s="9">
        <f t="shared" si="323"/>
        <v>1.9335024172278197</v>
      </c>
    </row>
    <row r="3440" spans="1:15" x14ac:dyDescent="0.2">
      <c r="A3440" s="2" t="s">
        <v>6107</v>
      </c>
      <c r="B3440" s="3">
        <v>6.3482905778517159E-5</v>
      </c>
      <c r="C3440" s="3">
        <v>6.7030254552839325E-5</v>
      </c>
      <c r="D3440" s="3">
        <v>3.4432668088024657E-2</v>
      </c>
      <c r="E3440" s="3">
        <v>2.6508262428453819E-2</v>
      </c>
      <c r="F3440" s="3">
        <f t="shared" si="318"/>
        <v>1.5267860919202458E-2</v>
      </c>
      <c r="G3440" s="4">
        <v>4.6752986118944635E-2</v>
      </c>
      <c r="H3440" s="4">
        <v>3.8493982903185418E-2</v>
      </c>
      <c r="I3440" s="4">
        <v>2.0948358087006173E-2</v>
      </c>
      <c r="J3440" s="4">
        <v>3.1234941341362042E-2</v>
      </c>
      <c r="K3440" s="4">
        <f t="shared" si="319"/>
        <v>3.4357567112624568E-2</v>
      </c>
      <c r="L3440" s="9">
        <f t="shared" si="320"/>
        <v>2.2503196285612543</v>
      </c>
      <c r="M3440" s="9">
        <f t="shared" si="321"/>
        <v>0.11816672762906967</v>
      </c>
      <c r="N3440" s="9">
        <f t="shared" si="322"/>
        <v>1.1701299320157308</v>
      </c>
      <c r="O3440" s="9">
        <f t="shared" si="323"/>
        <v>0.92750479114730433</v>
      </c>
    </row>
    <row r="3441" spans="1:15" x14ac:dyDescent="0.2">
      <c r="A3441" s="2" t="s">
        <v>2293</v>
      </c>
      <c r="B3441" s="3">
        <v>2.0272323593537358</v>
      </c>
      <c r="C3441" s="3">
        <v>4.0891064754548303</v>
      </c>
      <c r="D3441" s="3">
        <v>2.1614886832187761</v>
      </c>
      <c r="E3441" s="3">
        <v>2.1643320411392999</v>
      </c>
      <c r="F3441" s="3">
        <f t="shared" si="318"/>
        <v>2.6105398897916605</v>
      </c>
      <c r="G3441" s="4">
        <v>0.20396188002247376</v>
      </c>
      <c r="H3441" s="4">
        <v>3.200523898255454</v>
      </c>
      <c r="I3441" s="4">
        <v>2.3711628209161035</v>
      </c>
      <c r="J3441" s="4">
        <v>2.1961463642325612</v>
      </c>
      <c r="K3441" s="4">
        <f t="shared" si="319"/>
        <v>1.9929487408566482</v>
      </c>
      <c r="L3441" s="9">
        <f t="shared" si="320"/>
        <v>0.76342397549638652</v>
      </c>
      <c r="M3441" s="9">
        <f t="shared" si="321"/>
        <v>0.4718999674280262</v>
      </c>
      <c r="N3441" s="9">
        <f t="shared" si="322"/>
        <v>-0.38944359947013535</v>
      </c>
      <c r="O3441" s="9">
        <f t="shared" si="323"/>
        <v>0.32615005263337826</v>
      </c>
    </row>
    <row r="3442" spans="1:15" x14ac:dyDescent="0.2">
      <c r="A3442" s="2" t="s">
        <v>5246</v>
      </c>
      <c r="B3442" s="3">
        <v>6.3482905778517159E-5</v>
      </c>
      <c r="C3442" s="3">
        <v>0.20933190017592029</v>
      </c>
      <c r="D3442" s="3">
        <v>0.18130195838248633</v>
      </c>
      <c r="E3442" s="3">
        <v>0.20157685592063865</v>
      </c>
      <c r="F3442" s="3">
        <f t="shared" si="318"/>
        <v>0.14806854934620595</v>
      </c>
      <c r="G3442" s="4">
        <v>0.2201922683531746</v>
      </c>
      <c r="H3442" s="4">
        <v>0.22029163810369431</v>
      </c>
      <c r="I3442" s="4">
        <v>0.34338917206662151</v>
      </c>
      <c r="J3442" s="4">
        <v>0.1412772487901103</v>
      </c>
      <c r="K3442" s="4">
        <f t="shared" si="319"/>
        <v>0.23128758182840017</v>
      </c>
      <c r="L3442" s="9">
        <f t="shared" si="320"/>
        <v>1.5620304436671149</v>
      </c>
      <c r="M3442" s="9">
        <f t="shared" si="321"/>
        <v>0.24703914371417565</v>
      </c>
      <c r="N3442" s="9">
        <f t="shared" si="322"/>
        <v>0.64342257159741156</v>
      </c>
      <c r="O3442" s="9">
        <f t="shared" si="323"/>
        <v>0.60723422669107485</v>
      </c>
    </row>
    <row r="3443" spans="1:15" x14ac:dyDescent="0.2">
      <c r="A3443" s="2" t="s">
        <v>1532</v>
      </c>
      <c r="B3443" s="3">
        <v>8.1250547510117386</v>
      </c>
      <c r="C3443" s="3">
        <v>9.5229265807197905</v>
      </c>
      <c r="D3443" s="3">
        <v>7.5578583889418436</v>
      </c>
      <c r="E3443" s="3">
        <v>10.105625184079225</v>
      </c>
      <c r="F3443" s="3">
        <f t="shared" si="318"/>
        <v>8.8278662261881493</v>
      </c>
      <c r="G3443" s="4">
        <v>8.9231969977471373</v>
      </c>
      <c r="H3443" s="4">
        <v>4.3189059022005862</v>
      </c>
      <c r="I3443" s="4">
        <v>6.9475464364152106</v>
      </c>
      <c r="J3443" s="4">
        <v>12.442680105514919</v>
      </c>
      <c r="K3443" s="4">
        <f t="shared" si="319"/>
        <v>8.1580823604694626</v>
      </c>
      <c r="L3443" s="9">
        <f t="shared" si="320"/>
        <v>0.92412845317798864</v>
      </c>
      <c r="M3443" s="9">
        <f t="shared" si="321"/>
        <v>0.72424923772135896</v>
      </c>
      <c r="N3443" s="9">
        <f t="shared" si="322"/>
        <v>-0.11383469575394323</v>
      </c>
      <c r="O3443" s="9">
        <f t="shared" si="323"/>
        <v>0.14011195322269102</v>
      </c>
    </row>
    <row r="3444" spans="1:15" x14ac:dyDescent="0.2">
      <c r="A3444" s="2" t="s">
        <v>1727</v>
      </c>
      <c r="B3444" s="3">
        <v>2.5236115778985897</v>
      </c>
      <c r="C3444" s="3">
        <v>2.328912237480135</v>
      </c>
      <c r="D3444" s="3">
        <v>2.5303536600273056</v>
      </c>
      <c r="E3444" s="3">
        <v>4.0118441860250593</v>
      </c>
      <c r="F3444" s="3">
        <f t="shared" si="318"/>
        <v>2.8486804153577721</v>
      </c>
      <c r="G3444" s="4">
        <v>1.8192912786354738</v>
      </c>
      <c r="H3444" s="4">
        <v>4.5017343714916276</v>
      </c>
      <c r="I3444" s="4">
        <v>2.5699141231059226</v>
      </c>
      <c r="J3444" s="4">
        <v>1.5675501549360096</v>
      </c>
      <c r="K3444" s="4">
        <f t="shared" si="319"/>
        <v>2.6146224820422583</v>
      </c>
      <c r="L3444" s="9">
        <f t="shared" si="320"/>
        <v>0.91783636660200163</v>
      </c>
      <c r="M3444" s="9">
        <f t="shared" si="321"/>
        <v>0.77153044750046362</v>
      </c>
      <c r="N3444" s="9">
        <f t="shared" si="322"/>
        <v>-0.12369112440113078</v>
      </c>
      <c r="O3444" s="9">
        <f t="shared" si="323"/>
        <v>0.11264693036490633</v>
      </c>
    </row>
    <row r="3445" spans="1:15" x14ac:dyDescent="0.2">
      <c r="A3445" s="2" t="s">
        <v>2138</v>
      </c>
      <c r="B3445" s="3">
        <v>4.7957033187167184</v>
      </c>
      <c r="C3445" s="3">
        <v>6.1461518918241644</v>
      </c>
      <c r="D3445" s="3">
        <v>1.9350786331588472</v>
      </c>
      <c r="E3445" s="3">
        <v>4.326143386932972</v>
      </c>
      <c r="F3445" s="3">
        <f t="shared" si="318"/>
        <v>4.3007693076581752</v>
      </c>
      <c r="G3445" s="4">
        <v>7.3936181508146746</v>
      </c>
      <c r="H3445" s="4">
        <v>5.1379159034847204</v>
      </c>
      <c r="I3445" s="4">
        <v>3.5132172587375736</v>
      </c>
      <c r="J3445" s="4">
        <v>3.2885597446011299</v>
      </c>
      <c r="K3445" s="4">
        <f t="shared" si="319"/>
        <v>4.8333277644095247</v>
      </c>
      <c r="L3445" s="9">
        <f t="shared" si="320"/>
        <v>1.1238286498657457</v>
      </c>
      <c r="M3445" s="9">
        <f t="shared" si="321"/>
        <v>0.69446883432737805</v>
      </c>
      <c r="N3445" s="9">
        <f t="shared" si="322"/>
        <v>0.16842208463914782</v>
      </c>
      <c r="O3445" s="9">
        <f t="shared" si="323"/>
        <v>0.15834723931923358</v>
      </c>
    </row>
    <row r="3446" spans="1:15" x14ac:dyDescent="0.2">
      <c r="A3446" s="2" t="s">
        <v>3523</v>
      </c>
      <c r="B3446" s="3">
        <v>0.32049060773632249</v>
      </c>
      <c r="C3446" s="3">
        <v>3.1128658482530098</v>
      </c>
      <c r="D3446" s="3">
        <v>1.3236450119355534</v>
      </c>
      <c r="E3446" s="3">
        <v>0.92657610036080051</v>
      </c>
      <c r="F3446" s="3">
        <f t="shared" si="318"/>
        <v>1.4208943920714214</v>
      </c>
      <c r="G3446" s="4">
        <v>1.6093782562250767</v>
      </c>
      <c r="H3446" s="4">
        <v>3.6338760905441787</v>
      </c>
      <c r="I3446" s="4">
        <v>3.389708562512499</v>
      </c>
      <c r="J3446" s="4">
        <v>3.1308017262661614</v>
      </c>
      <c r="K3446" s="4">
        <f t="shared" si="319"/>
        <v>2.9409411588869792</v>
      </c>
      <c r="L3446" s="9">
        <f t="shared" si="320"/>
        <v>2.0697816637868414</v>
      </c>
      <c r="M3446" s="9">
        <f t="shared" si="321"/>
        <v>9.0327491607356467E-2</v>
      </c>
      <c r="N3446" s="9">
        <f t="shared" si="322"/>
        <v>1.0494785893742213</v>
      </c>
      <c r="O3446" s="9">
        <f t="shared" si="323"/>
        <v>1.0441800499492393</v>
      </c>
    </row>
    <row r="3447" spans="1:15" x14ac:dyDescent="0.2">
      <c r="A3447" s="2" t="s">
        <v>6576</v>
      </c>
      <c r="B3447" s="3">
        <v>6.3482905778517159E-5</v>
      </c>
      <c r="C3447" s="3">
        <v>1.1307735037351896</v>
      </c>
      <c r="D3447" s="3">
        <v>1.1118599127349427</v>
      </c>
      <c r="E3447" s="3">
        <v>5.7060665452048553E-5</v>
      </c>
      <c r="F3447" s="3">
        <f t="shared" si="318"/>
        <v>0.56068849001034082</v>
      </c>
      <c r="G3447" s="4">
        <v>0.5703358459408272</v>
      </c>
      <c r="H3447" s="4">
        <v>4.6436636250015741E-5</v>
      </c>
      <c r="I3447" s="4">
        <v>5.2814184989090682E-5</v>
      </c>
      <c r="J3447" s="4">
        <v>0.8197255650249925</v>
      </c>
      <c r="K3447" s="4">
        <f t="shared" si="319"/>
        <v>0.34754016544676469</v>
      </c>
      <c r="L3447" s="9">
        <f t="shared" si="320"/>
        <v>0.61984537160795827</v>
      </c>
      <c r="M3447" s="9">
        <f t="shared" si="321"/>
        <v>0.59911524361672086</v>
      </c>
      <c r="N3447" s="9">
        <f t="shared" si="322"/>
        <v>-0.69001973331906441</v>
      </c>
      <c r="O3447" s="9">
        <f t="shared" si="323"/>
        <v>0.22248963027709537</v>
      </c>
    </row>
    <row r="3448" spans="1:15" x14ac:dyDescent="0.2">
      <c r="A3448" s="2" t="s">
        <v>1646</v>
      </c>
      <c r="B3448" s="3">
        <v>5.6482416375734159</v>
      </c>
      <c r="C3448" s="3">
        <v>5.0697887661737777</v>
      </c>
      <c r="D3448" s="3">
        <v>6.306753133268507</v>
      </c>
      <c r="E3448" s="3">
        <v>5.3819996498326361</v>
      </c>
      <c r="F3448" s="3">
        <f t="shared" si="318"/>
        <v>5.6016957967120842</v>
      </c>
      <c r="G3448" s="4">
        <v>5.0383182975578054</v>
      </c>
      <c r="H3448" s="4">
        <v>5.1895848187191449</v>
      </c>
      <c r="I3448" s="4">
        <v>4.9820520840919738</v>
      </c>
      <c r="J3448" s="4">
        <v>4.235107854610936</v>
      </c>
      <c r="K3448" s="4">
        <f t="shared" si="319"/>
        <v>4.8612657637449654</v>
      </c>
      <c r="L3448" s="9">
        <f t="shared" si="320"/>
        <v>0.86782037800022738</v>
      </c>
      <c r="M3448" s="9">
        <f t="shared" si="321"/>
        <v>7.1431539674252947E-2</v>
      </c>
      <c r="N3448" s="9">
        <f t="shared" si="322"/>
        <v>-0.20453163123248255</v>
      </c>
      <c r="O3448" s="9">
        <f t="shared" si="323"/>
        <v>1.1461099887551236</v>
      </c>
    </row>
    <row r="3449" spans="1:15" x14ac:dyDescent="0.2">
      <c r="A3449" s="2" t="s">
        <v>3165</v>
      </c>
      <c r="B3449" s="3">
        <v>0.46978997862491939</v>
      </c>
      <c r="C3449" s="3">
        <v>0.35444474866671605</v>
      </c>
      <c r="D3449" s="3">
        <v>1.579131045379575</v>
      </c>
      <c r="E3449" s="3">
        <v>1.878548206328797</v>
      </c>
      <c r="F3449" s="3">
        <f t="shared" si="318"/>
        <v>1.0704784947500019</v>
      </c>
      <c r="G3449" s="4">
        <v>0.38378105740303003</v>
      </c>
      <c r="H3449" s="4">
        <v>0.69203011630107114</v>
      </c>
      <c r="I3449" s="4">
        <v>5.2814184989090682E-5</v>
      </c>
      <c r="J3449" s="4">
        <v>1.1858359307358697</v>
      </c>
      <c r="K3449" s="4">
        <f t="shared" si="319"/>
        <v>0.56542497965624006</v>
      </c>
      <c r="L3449" s="9">
        <f t="shared" si="320"/>
        <v>0.52819835468837573</v>
      </c>
      <c r="M3449" s="9">
        <f t="shared" si="321"/>
        <v>0.31429140530763688</v>
      </c>
      <c r="N3449" s="9">
        <f t="shared" si="322"/>
        <v>-0.92084828729871027</v>
      </c>
      <c r="O3449" s="9">
        <f t="shared" si="323"/>
        <v>0.50266749514692266</v>
      </c>
    </row>
    <row r="3450" spans="1:15" x14ac:dyDescent="0.2">
      <c r="A3450" s="2" t="s">
        <v>7046</v>
      </c>
      <c r="B3450" s="3">
        <v>1.8999826020572796</v>
      </c>
      <c r="C3450" s="3">
        <v>6.7030254552839325E-5</v>
      </c>
      <c r="D3450" s="3">
        <v>8.1060173579067682E-2</v>
      </c>
      <c r="E3450" s="3">
        <v>5.7060665452048553E-5</v>
      </c>
      <c r="F3450" s="3">
        <f t="shared" si="318"/>
        <v>0.49529171663908805</v>
      </c>
      <c r="G3450" s="4">
        <v>0.12149798197890463</v>
      </c>
      <c r="H3450" s="4">
        <v>0.12103475446340971</v>
      </c>
      <c r="I3450" s="4">
        <v>3.4920735031854652E-2</v>
      </c>
      <c r="J3450" s="4">
        <v>5.1896799873516765E-5</v>
      </c>
      <c r="K3450" s="4">
        <f t="shared" si="319"/>
        <v>6.9376342068510621E-2</v>
      </c>
      <c r="L3450" s="9">
        <f t="shared" si="320"/>
        <v>0.14007167844291682</v>
      </c>
      <c r="M3450" s="9">
        <f t="shared" si="321"/>
        <v>0.39940706188994035</v>
      </c>
      <c r="N3450" s="9">
        <f t="shared" si="322"/>
        <v>-2.8357628129260655</v>
      </c>
      <c r="O3450" s="9">
        <f t="shared" si="323"/>
        <v>0.39858426066531732</v>
      </c>
    </row>
    <row r="3451" spans="1:15" x14ac:dyDescent="0.2">
      <c r="A3451" s="2" t="s">
        <v>4068</v>
      </c>
      <c r="B3451" s="3">
        <v>0.35423107368614043</v>
      </c>
      <c r="C3451" s="3">
        <v>0.51480730856631374</v>
      </c>
      <c r="D3451" s="3">
        <v>0.36334702237620287</v>
      </c>
      <c r="E3451" s="3">
        <v>0.24679182868282959</v>
      </c>
      <c r="F3451" s="3">
        <f t="shared" si="318"/>
        <v>0.36979430832787169</v>
      </c>
      <c r="G3451" s="4">
        <v>0.26450122849598784</v>
      </c>
      <c r="H3451" s="4">
        <v>0.25293408430390418</v>
      </c>
      <c r="I3451" s="4">
        <v>0.35057804895433831</v>
      </c>
      <c r="J3451" s="4">
        <v>0.40688959551844484</v>
      </c>
      <c r="K3451" s="4">
        <f t="shared" si="319"/>
        <v>0.31872573931816883</v>
      </c>
      <c r="L3451" s="9">
        <f t="shared" si="320"/>
        <v>0.86190006752504211</v>
      </c>
      <c r="M3451" s="9">
        <f t="shared" si="321"/>
        <v>0.46936724708851318</v>
      </c>
      <c r="N3451" s="9">
        <f t="shared" si="322"/>
        <v>-0.21440748826869027</v>
      </c>
      <c r="O3451" s="9">
        <f t="shared" si="323"/>
        <v>0.32848721917928841</v>
      </c>
    </row>
    <row r="3452" spans="1:15" x14ac:dyDescent="0.2">
      <c r="A3452" s="2" t="s">
        <v>652</v>
      </c>
      <c r="B3452" s="3">
        <v>19.432755635617212</v>
      </c>
      <c r="C3452" s="3">
        <v>22.469265317265034</v>
      </c>
      <c r="D3452" s="3">
        <v>21.009334812823568</v>
      </c>
      <c r="E3452" s="3">
        <v>24.72959677519551</v>
      </c>
      <c r="F3452" s="3">
        <f t="shared" si="318"/>
        <v>21.910238135225331</v>
      </c>
      <c r="G3452" s="4">
        <v>19.504869176419724</v>
      </c>
      <c r="H3452" s="4">
        <v>20.147030620192368</v>
      </c>
      <c r="I3452" s="4">
        <v>14.525760064298485</v>
      </c>
      <c r="J3452" s="4">
        <v>17.089735555687191</v>
      </c>
      <c r="K3452" s="4">
        <f t="shared" si="319"/>
        <v>17.816848854149441</v>
      </c>
      <c r="L3452" s="9">
        <f t="shared" si="320"/>
        <v>0.81317458734075088</v>
      </c>
      <c r="M3452" s="9">
        <f t="shared" si="321"/>
        <v>5.3150042692990521E-2</v>
      </c>
      <c r="N3452" s="9">
        <f t="shared" si="322"/>
        <v>-0.29836296491173242</v>
      </c>
      <c r="O3452" s="9">
        <f t="shared" si="323"/>
        <v>1.2744963822917146</v>
      </c>
    </row>
    <row r="3453" spans="1:15" x14ac:dyDescent="0.2">
      <c r="A3453" s="2" t="s">
        <v>6297</v>
      </c>
      <c r="B3453" s="3">
        <v>1.9001578772050706E-2</v>
      </c>
      <c r="C3453" s="3">
        <v>5.5496734953366829E-2</v>
      </c>
      <c r="D3453" s="3">
        <v>3.8355317069859042E-2</v>
      </c>
      <c r="E3453" s="3">
        <v>6.9547560020450136E-2</v>
      </c>
      <c r="F3453" s="3">
        <f t="shared" si="318"/>
        <v>4.5600297703931675E-2</v>
      </c>
      <c r="G3453" s="4">
        <v>2.0164904968534889E-2</v>
      </c>
      <c r="H3453" s="4">
        <v>5.7751231211400342E-2</v>
      </c>
      <c r="I3453" s="4">
        <v>4.0183342879272534E-3</v>
      </c>
      <c r="J3453" s="4">
        <v>4.3083270620307069E-2</v>
      </c>
      <c r="K3453" s="4">
        <f t="shared" si="319"/>
        <v>3.1254435272042386E-2</v>
      </c>
      <c r="L3453" s="9">
        <f t="shared" si="320"/>
        <v>0.68539980758387931</v>
      </c>
      <c r="M3453" s="9">
        <f t="shared" si="321"/>
        <v>0.40916611111839829</v>
      </c>
      <c r="N3453" s="9">
        <f t="shared" si="322"/>
        <v>-0.5449823080460644</v>
      </c>
      <c r="O3453" s="9">
        <f t="shared" si="323"/>
        <v>0.38810034359075291</v>
      </c>
    </row>
    <row r="3454" spans="1:15" x14ac:dyDescent="0.2">
      <c r="A3454" s="2" t="s">
        <v>6733</v>
      </c>
      <c r="B3454" s="3">
        <v>0.38122344644599471</v>
      </c>
      <c r="C3454" s="3">
        <v>0.13051087967824151</v>
      </c>
      <c r="D3454" s="3">
        <v>0.35058774092380324</v>
      </c>
      <c r="E3454" s="3">
        <v>5.7060665452048553E-5</v>
      </c>
      <c r="F3454" s="3">
        <f t="shared" si="318"/>
        <v>0.21559478192837286</v>
      </c>
      <c r="G3454" s="4">
        <v>0.28927962134752444</v>
      </c>
      <c r="H3454" s="4">
        <v>0.16937916604515807</v>
      </c>
      <c r="I3454" s="4">
        <v>0.16438176299235738</v>
      </c>
      <c r="J3454" s="4">
        <v>0.13304116260128748</v>
      </c>
      <c r="K3454" s="4">
        <f t="shared" si="319"/>
        <v>0.18902042824658186</v>
      </c>
      <c r="L3454" s="9">
        <f t="shared" si="320"/>
        <v>0.87673934663864073</v>
      </c>
      <c r="M3454" s="9">
        <f t="shared" si="321"/>
        <v>0.79385184780501761</v>
      </c>
      <c r="N3454" s="9">
        <f t="shared" si="322"/>
        <v>-0.18978009965732703</v>
      </c>
      <c r="O3454" s="9">
        <f t="shared" si="323"/>
        <v>0.10026053999639981</v>
      </c>
    </row>
    <row r="3455" spans="1:15" x14ac:dyDescent="0.2">
      <c r="A3455" s="2" t="s">
        <v>5184</v>
      </c>
      <c r="B3455" s="3">
        <v>0.37247721657121075</v>
      </c>
      <c r="C3455" s="3">
        <v>0.14342686704741972</v>
      </c>
      <c r="D3455" s="3">
        <v>0.24413390942565374</v>
      </c>
      <c r="E3455" s="3">
        <v>0.3069891844055932</v>
      </c>
      <c r="F3455" s="3">
        <f t="shared" si="318"/>
        <v>0.26675679436246935</v>
      </c>
      <c r="G3455" s="4">
        <v>0.25239606386600683</v>
      </c>
      <c r="H3455" s="4">
        <v>0.44399368103427628</v>
      </c>
      <c r="I3455" s="4">
        <v>0.31533359573403069</v>
      </c>
      <c r="J3455" s="4">
        <v>0.28889347553765837</v>
      </c>
      <c r="K3455" s="4">
        <f t="shared" si="319"/>
        <v>0.32515420404299306</v>
      </c>
      <c r="L3455" s="9">
        <f t="shared" si="320"/>
        <v>1.2189162972215555</v>
      </c>
      <c r="M3455" s="9">
        <f t="shared" si="321"/>
        <v>0.39757784311294592</v>
      </c>
      <c r="N3455" s="9">
        <f t="shared" si="322"/>
        <v>0.28559905973213884</v>
      </c>
      <c r="O3455" s="9">
        <f t="shared" si="323"/>
        <v>0.40057782669401848</v>
      </c>
    </row>
    <row r="3456" spans="1:15" x14ac:dyDescent="0.2">
      <c r="A3456" s="2" t="s">
        <v>6054</v>
      </c>
      <c r="B3456" s="3">
        <v>0.75436670857881227</v>
      </c>
      <c r="C3456" s="3">
        <v>1.0520820317567603</v>
      </c>
      <c r="D3456" s="3">
        <v>0.55372435567030931</v>
      </c>
      <c r="E3456" s="3">
        <v>0.75954852502116699</v>
      </c>
      <c r="F3456" s="3">
        <f t="shared" si="318"/>
        <v>0.77993040525676227</v>
      </c>
      <c r="G3456" s="4">
        <v>0.55277997589645245</v>
      </c>
      <c r="H3456" s="4">
        <v>0.47335393311537621</v>
      </c>
      <c r="I3456" s="4">
        <v>0.7150089032704029</v>
      </c>
      <c r="J3456" s="4">
        <v>0.38095480776310503</v>
      </c>
      <c r="K3456" s="4">
        <f t="shared" si="319"/>
        <v>0.53052440501133413</v>
      </c>
      <c r="L3456" s="9">
        <f t="shared" si="320"/>
        <v>0.68022018559037878</v>
      </c>
      <c r="M3456" s="9">
        <f t="shared" si="321"/>
        <v>9.2332913250594756E-2</v>
      </c>
      <c r="N3456" s="9">
        <f t="shared" si="322"/>
        <v>-0.55592627611147094</v>
      </c>
      <c r="O3456" s="9">
        <f t="shared" si="323"/>
        <v>1.0346434615400188</v>
      </c>
    </row>
    <row r="3457" spans="1:15" x14ac:dyDescent="0.2">
      <c r="A3457" s="2" t="s">
        <v>2373</v>
      </c>
      <c r="B3457" s="3">
        <v>3.9545578844664515</v>
      </c>
      <c r="C3457" s="3">
        <v>3.4328506907993508</v>
      </c>
      <c r="D3457" s="3">
        <v>3.6753687316292645</v>
      </c>
      <c r="E3457" s="3">
        <v>4.3600152306398403</v>
      </c>
      <c r="F3457" s="3">
        <f t="shared" si="318"/>
        <v>3.8556981343837267</v>
      </c>
      <c r="G3457" s="4">
        <v>4.2273398939671205</v>
      </c>
      <c r="H3457" s="4">
        <v>3.8428595442218776</v>
      </c>
      <c r="I3457" s="4">
        <v>4.6861853253662638</v>
      </c>
      <c r="J3457" s="4">
        <v>5.0478267283583804</v>
      </c>
      <c r="K3457" s="4">
        <f t="shared" si="319"/>
        <v>4.4510528729784102</v>
      </c>
      <c r="L3457" s="9">
        <f t="shared" si="320"/>
        <v>1.1544090636363684</v>
      </c>
      <c r="M3457" s="9">
        <f t="shared" si="321"/>
        <v>0.12126108684281063</v>
      </c>
      <c r="N3457" s="9">
        <f t="shared" si="322"/>
        <v>0.20715453204839185</v>
      </c>
      <c r="O3457" s="9">
        <f t="shared" si="323"/>
        <v>0.91627854357490957</v>
      </c>
    </row>
    <row r="3458" spans="1:15" x14ac:dyDescent="0.2">
      <c r="A3458" s="2" t="s">
        <v>4575</v>
      </c>
      <c r="B3458" s="3">
        <v>0.70152125151974676</v>
      </c>
      <c r="C3458" s="3">
        <v>0.88827718263138944</v>
      </c>
      <c r="D3458" s="3">
        <v>1.0375651623696069</v>
      </c>
      <c r="E3458" s="3">
        <v>1.1124931364467292</v>
      </c>
      <c r="F3458" s="3">
        <f t="shared" si="318"/>
        <v>0.93496418324186803</v>
      </c>
      <c r="G3458" s="4">
        <v>1.1211411245903777</v>
      </c>
      <c r="H3458" s="4">
        <v>0.75032752512760459</v>
      </c>
      <c r="I3458" s="4">
        <v>0.76884527947618508</v>
      </c>
      <c r="J3458" s="4">
        <v>0.58390526840765389</v>
      </c>
      <c r="K3458" s="4">
        <f t="shared" si="319"/>
        <v>0.80605479940045532</v>
      </c>
      <c r="L3458" s="9">
        <f t="shared" si="320"/>
        <v>0.86212371965476153</v>
      </c>
      <c r="M3458" s="9">
        <f t="shared" si="321"/>
        <v>0.40780931323923147</v>
      </c>
      <c r="N3458" s="9">
        <f t="shared" si="322"/>
        <v>-0.21403317577643827</v>
      </c>
      <c r="O3458" s="9">
        <f t="shared" si="323"/>
        <v>0.3895428603572369</v>
      </c>
    </row>
    <row r="3459" spans="1:15" x14ac:dyDescent="0.2">
      <c r="A3459" s="2" t="s">
        <v>4271</v>
      </c>
      <c r="B3459" s="3">
        <v>0.41596298073822291</v>
      </c>
      <c r="C3459" s="3">
        <v>6.7030254552839325E-5</v>
      </c>
      <c r="D3459" s="3">
        <v>0.33882453720560585</v>
      </c>
      <c r="E3459" s="3">
        <v>0.30582336280824057</v>
      </c>
      <c r="F3459" s="3">
        <f t="shared" si="318"/>
        <v>0.26516947775165556</v>
      </c>
      <c r="G3459" s="4">
        <v>0.68154105665334563</v>
      </c>
      <c r="H3459" s="4">
        <v>6.9081211457718283E-2</v>
      </c>
      <c r="I3459" s="4">
        <v>0.61190028567801757</v>
      </c>
      <c r="J3459" s="4">
        <v>0.4027056408087436</v>
      </c>
      <c r="K3459" s="4">
        <f t="shared" si="319"/>
        <v>0.44130704864945625</v>
      </c>
      <c r="L3459" s="9">
        <f t="shared" si="320"/>
        <v>1.6642452683138831</v>
      </c>
      <c r="M3459" s="9">
        <f t="shared" si="321"/>
        <v>0.32697442696284068</v>
      </c>
      <c r="N3459" s="9">
        <f t="shared" si="322"/>
        <v>0.73486806647461733</v>
      </c>
      <c r="O3459" s="9">
        <f t="shared" si="323"/>
        <v>0.48548621267068576</v>
      </c>
    </row>
    <row r="3460" spans="1:15" x14ac:dyDescent="0.2">
      <c r="A3460" s="2" t="s">
        <v>4523</v>
      </c>
      <c r="B3460" s="3">
        <v>0.67149661870310362</v>
      </c>
      <c r="C3460" s="3">
        <v>0.68198041919217245</v>
      </c>
      <c r="D3460" s="3">
        <v>0.6803527139754747</v>
      </c>
      <c r="E3460" s="3">
        <v>0.72700004637075366</v>
      </c>
      <c r="F3460" s="3">
        <f t="shared" ref="F3460:F3523" si="324">AVERAGE(B3460:E3460)</f>
        <v>0.69020744956037616</v>
      </c>
      <c r="G3460" s="4">
        <v>1.109292941108966</v>
      </c>
      <c r="H3460" s="4">
        <v>0.72949328511372369</v>
      </c>
      <c r="I3460" s="4">
        <v>0.96503016719898982</v>
      </c>
      <c r="J3460" s="4">
        <v>0.68109624373609035</v>
      </c>
      <c r="K3460" s="4">
        <f t="shared" ref="K3460:K3523" si="325">AVERAGE(G3460:J3460)</f>
        <v>0.87122815928944242</v>
      </c>
      <c r="L3460" s="9">
        <f t="shared" ref="L3460:L3523" si="326">K3460/F3460</f>
        <v>1.2622700028004137</v>
      </c>
      <c r="M3460" s="9">
        <f t="shared" ref="M3460:M3523" si="327">TTEST(B3460:E3460,G3460:J3460,2,2)</f>
        <v>0.12472127575269075</v>
      </c>
      <c r="N3460" s="9">
        <f t="shared" ref="N3460:N3523" si="328">LOG(L3460,2)</f>
        <v>0.33602053951007826</v>
      </c>
      <c r="O3460" s="9">
        <f t="shared" ref="O3460:O3523" si="329">-LOG(M3460)</f>
        <v>0.90405945547219579</v>
      </c>
    </row>
    <row r="3461" spans="1:15" x14ac:dyDescent="0.2">
      <c r="A3461" s="2" t="s">
        <v>401</v>
      </c>
      <c r="B3461" s="3">
        <v>53.597387443089993</v>
      </c>
      <c r="C3461" s="3">
        <v>46.126675625361479</v>
      </c>
      <c r="D3461" s="3">
        <v>47.443340587627688</v>
      </c>
      <c r="E3461" s="3">
        <v>37.939615820873939</v>
      </c>
      <c r="F3461" s="3">
        <f t="shared" si="324"/>
        <v>46.276754869238275</v>
      </c>
      <c r="G3461" s="4">
        <v>45.505951282202453</v>
      </c>
      <c r="H3461" s="4">
        <v>44.858362437271893</v>
      </c>
      <c r="I3461" s="4">
        <v>51.89260888502637</v>
      </c>
      <c r="J3461" s="4">
        <v>56.514911527409588</v>
      </c>
      <c r="K3461" s="4">
        <f t="shared" si="325"/>
        <v>49.692958532977578</v>
      </c>
      <c r="L3461" s="9">
        <f t="shared" si="326"/>
        <v>1.0738211586657769</v>
      </c>
      <c r="M3461" s="9">
        <f t="shared" si="327"/>
        <v>0.45218151533719519</v>
      </c>
      <c r="N3461" s="9">
        <f t="shared" si="328"/>
        <v>0.10275373728008383</v>
      </c>
      <c r="O3461" s="9">
        <f t="shared" si="329"/>
        <v>0.34468719508914891</v>
      </c>
    </row>
    <row r="3462" spans="1:15" x14ac:dyDescent="0.2">
      <c r="A3462" s="2" t="s">
        <v>1961</v>
      </c>
      <c r="B3462" s="3">
        <v>2.3649875691474973</v>
      </c>
      <c r="C3462" s="3">
        <v>6.7030254552839325E-5</v>
      </c>
      <c r="D3462" s="3">
        <v>1.4239010264208891</v>
      </c>
      <c r="E3462" s="3">
        <v>5.7060665452048553E-5</v>
      </c>
      <c r="F3462" s="3">
        <f t="shared" si="324"/>
        <v>0.94725317162209777</v>
      </c>
      <c r="G3462" s="4">
        <v>1.5888197643395221</v>
      </c>
      <c r="H3462" s="4">
        <v>1.784051998727102</v>
      </c>
      <c r="I3462" s="4">
        <v>2.1775151838595517</v>
      </c>
      <c r="J3462" s="4">
        <v>0.64173554651845577</v>
      </c>
      <c r="K3462" s="4">
        <f t="shared" si="325"/>
        <v>1.548030623361158</v>
      </c>
      <c r="L3462" s="9">
        <f t="shared" si="326"/>
        <v>1.63423113243345</v>
      </c>
      <c r="M3462" s="9">
        <f t="shared" si="327"/>
        <v>0.40110651899788563</v>
      </c>
      <c r="N3462" s="9">
        <f t="shared" si="328"/>
        <v>0.70861204103189745</v>
      </c>
      <c r="O3462" s="9">
        <f t="shared" si="329"/>
        <v>0.39674027957456776</v>
      </c>
    </row>
    <row r="3463" spans="1:15" x14ac:dyDescent="0.2">
      <c r="A3463" s="2" t="s">
        <v>1579</v>
      </c>
      <c r="B3463" s="3">
        <v>7.8179726920814474</v>
      </c>
      <c r="C3463" s="3">
        <v>7.1727313722200883</v>
      </c>
      <c r="D3463" s="3">
        <v>7.2146068395842278</v>
      </c>
      <c r="E3463" s="3">
        <v>6.1215086468560651</v>
      </c>
      <c r="F3463" s="3">
        <f t="shared" si="324"/>
        <v>7.0817048876854569</v>
      </c>
      <c r="G3463" s="4">
        <v>10.184298171042593</v>
      </c>
      <c r="H3463" s="4">
        <v>8.1742018850769025</v>
      </c>
      <c r="I3463" s="4">
        <v>8.054750132326653</v>
      </c>
      <c r="J3463" s="4">
        <v>4.4653686497646987</v>
      </c>
      <c r="K3463" s="4">
        <f t="shared" si="325"/>
        <v>7.7196547095527119</v>
      </c>
      <c r="L3463" s="9">
        <f t="shared" si="326"/>
        <v>1.0900842144631868</v>
      </c>
      <c r="M3463" s="9">
        <f t="shared" si="327"/>
        <v>0.62552066610724566</v>
      </c>
      <c r="N3463" s="9">
        <f t="shared" si="328"/>
        <v>0.12443959472257865</v>
      </c>
      <c r="O3463" s="9">
        <f t="shared" si="329"/>
        <v>0.20375833740449326</v>
      </c>
    </row>
    <row r="3464" spans="1:15" x14ac:dyDescent="0.2">
      <c r="A3464" s="2" t="s">
        <v>1615</v>
      </c>
      <c r="B3464" s="3">
        <v>3.2729128347062346</v>
      </c>
      <c r="C3464" s="3">
        <v>4.5230940149407584</v>
      </c>
      <c r="D3464" s="3">
        <v>4.8298702578426722</v>
      </c>
      <c r="E3464" s="3">
        <v>3.2290107377486601</v>
      </c>
      <c r="F3464" s="3">
        <f t="shared" si="324"/>
        <v>3.9637219613095809</v>
      </c>
      <c r="G3464" s="4">
        <v>5.9823858854602374</v>
      </c>
      <c r="H3464" s="4">
        <v>3.2469361744709921</v>
      </c>
      <c r="I3464" s="4">
        <v>4.0881815907511143</v>
      </c>
      <c r="J3464" s="4">
        <v>3.3228051273277934</v>
      </c>
      <c r="K3464" s="4">
        <f t="shared" si="325"/>
        <v>4.1600771945025343</v>
      </c>
      <c r="L3464" s="9">
        <f t="shared" si="326"/>
        <v>1.0495380945257016</v>
      </c>
      <c r="M3464" s="9">
        <f t="shared" si="327"/>
        <v>0.80489534223988779</v>
      </c>
      <c r="N3464" s="9">
        <f t="shared" si="328"/>
        <v>6.9754532314581563E-2</v>
      </c>
      <c r="O3464" s="9">
        <f t="shared" si="329"/>
        <v>9.426058577198114E-2</v>
      </c>
    </row>
    <row r="3465" spans="1:15" x14ac:dyDescent="0.2">
      <c r="A3465" s="2" t="s">
        <v>5881</v>
      </c>
      <c r="B3465" s="3">
        <v>0.17367138018897191</v>
      </c>
      <c r="C3465" s="3">
        <v>0.24978805204441656</v>
      </c>
      <c r="D3465" s="3">
        <v>0.10368062460006909</v>
      </c>
      <c r="E3465" s="3">
        <v>8.3020676642828417E-2</v>
      </c>
      <c r="F3465" s="3">
        <f t="shared" si="324"/>
        <v>0.15254018336907149</v>
      </c>
      <c r="G3465" s="4">
        <v>6.9098173253237E-2</v>
      </c>
      <c r="H3465" s="4">
        <v>0.19600853005059241</v>
      </c>
      <c r="I3465" s="4">
        <v>0.19477044338587046</v>
      </c>
      <c r="J3465" s="4">
        <v>0.19441060788091205</v>
      </c>
      <c r="K3465" s="4">
        <f t="shared" si="325"/>
        <v>0.16357193864265299</v>
      </c>
      <c r="L3465" s="9">
        <f t="shared" si="326"/>
        <v>1.0723203226187956</v>
      </c>
      <c r="M3465" s="9">
        <f t="shared" si="327"/>
        <v>0.82996123938453603</v>
      </c>
      <c r="N3465" s="9">
        <f t="shared" si="328"/>
        <v>0.10073593081763181</v>
      </c>
      <c r="O3465" s="9">
        <f t="shared" si="329"/>
        <v>8.0942189448603485E-2</v>
      </c>
    </row>
    <row r="3466" spans="1:15" x14ac:dyDescent="0.2">
      <c r="A3466" s="2" t="s">
        <v>539</v>
      </c>
      <c r="B3466" s="3">
        <v>24.850510453845118</v>
      </c>
      <c r="C3466" s="3">
        <v>36.641873323163693</v>
      </c>
      <c r="D3466" s="3">
        <v>26.694883276618985</v>
      </c>
      <c r="E3466" s="3">
        <v>18.727190983420336</v>
      </c>
      <c r="F3466" s="3">
        <f t="shared" si="324"/>
        <v>26.72861450926203</v>
      </c>
      <c r="G3466" s="4">
        <v>24.597153515177109</v>
      </c>
      <c r="H3466" s="4">
        <v>27.564020065134002</v>
      </c>
      <c r="I3466" s="4">
        <v>23.491441513411491</v>
      </c>
      <c r="J3466" s="4">
        <v>18.602836984949008</v>
      </c>
      <c r="K3466" s="4">
        <f t="shared" si="325"/>
        <v>23.563863019667902</v>
      </c>
      <c r="L3466" s="9">
        <f t="shared" si="326"/>
        <v>0.88159687482127158</v>
      </c>
      <c r="M3466" s="9">
        <f t="shared" si="327"/>
        <v>0.47546619644237698</v>
      </c>
      <c r="N3466" s="9">
        <f t="shared" si="328"/>
        <v>-0.18180898518864205</v>
      </c>
      <c r="O3466" s="9">
        <f t="shared" si="329"/>
        <v>0.3228803540586358</v>
      </c>
    </row>
    <row r="3467" spans="1:15" x14ac:dyDescent="0.2">
      <c r="A3467" s="2" t="s">
        <v>1082</v>
      </c>
      <c r="B3467" s="3">
        <v>13.338789297210617</v>
      </c>
      <c r="C3467" s="3">
        <v>18.139198596006079</v>
      </c>
      <c r="D3467" s="3">
        <v>11.575213809313864</v>
      </c>
      <c r="E3467" s="3">
        <v>12.840264547166717</v>
      </c>
      <c r="F3467" s="3">
        <f t="shared" si="324"/>
        <v>13.973366562424319</v>
      </c>
      <c r="G3467" s="4">
        <v>13.648404053758506</v>
      </c>
      <c r="H3467" s="4">
        <v>12.5840091790919</v>
      </c>
      <c r="I3467" s="4">
        <v>14.548507828892475</v>
      </c>
      <c r="J3467" s="4">
        <v>15.102357068579105</v>
      </c>
      <c r="K3467" s="4">
        <f t="shared" si="325"/>
        <v>13.970819532580496</v>
      </c>
      <c r="L3467" s="9">
        <f t="shared" si="326"/>
        <v>0.99981772253433376</v>
      </c>
      <c r="M3467" s="9">
        <f t="shared" si="327"/>
        <v>0.99873340659315213</v>
      </c>
      <c r="N3467" s="9">
        <f t="shared" si="328"/>
        <v>-2.629947655203934E-4</v>
      </c>
      <c r="O3467" s="9">
        <f t="shared" si="329"/>
        <v>5.5042318222760787E-4</v>
      </c>
    </row>
    <row r="3468" spans="1:15" x14ac:dyDescent="0.2">
      <c r="A3468" s="2" t="s">
        <v>492</v>
      </c>
      <c r="B3468" s="3">
        <v>40.185333134102628</v>
      </c>
      <c r="C3468" s="3">
        <v>42.762115511137949</v>
      </c>
      <c r="D3468" s="3">
        <v>44.05667629134021</v>
      </c>
      <c r="E3468" s="3">
        <v>47.177964262598245</v>
      </c>
      <c r="F3468" s="3">
        <f t="shared" si="324"/>
        <v>43.545522299794754</v>
      </c>
      <c r="G3468" s="4">
        <v>38.106246735763769</v>
      </c>
      <c r="H3468" s="4">
        <v>34.74638391484239</v>
      </c>
      <c r="I3468" s="4">
        <v>50.924370699743612</v>
      </c>
      <c r="J3468" s="4">
        <v>24.062038164387943</v>
      </c>
      <c r="K3468" s="4">
        <f t="shared" si="325"/>
        <v>36.959759878684423</v>
      </c>
      <c r="L3468" s="9">
        <f t="shared" si="326"/>
        <v>0.8487614323289131</v>
      </c>
      <c r="M3468" s="9">
        <f t="shared" si="327"/>
        <v>0.29356663888308465</v>
      </c>
      <c r="N3468" s="9">
        <f t="shared" si="328"/>
        <v>-0.23656899312569227</v>
      </c>
      <c r="O3468" s="9">
        <f t="shared" si="329"/>
        <v>0.53229329947871795</v>
      </c>
    </row>
    <row r="3469" spans="1:15" x14ac:dyDescent="0.2">
      <c r="A3469" s="2" t="s">
        <v>3012</v>
      </c>
      <c r="B3469" s="3">
        <v>1.1191493461619866</v>
      </c>
      <c r="C3469" s="3">
        <v>0.8954208581214349</v>
      </c>
      <c r="D3469" s="3">
        <v>1.3982401666969182</v>
      </c>
      <c r="E3469" s="3">
        <v>1.013571598476765</v>
      </c>
      <c r="F3469" s="3">
        <f t="shared" si="324"/>
        <v>1.106595492364276</v>
      </c>
      <c r="G3469" s="4">
        <v>1.559064052399904</v>
      </c>
      <c r="H3469" s="4">
        <v>1.8813639259303985</v>
      </c>
      <c r="I3469" s="4">
        <v>1.0755901358859457</v>
      </c>
      <c r="J3469" s="4">
        <v>2.7360484651282544</v>
      </c>
      <c r="K3469" s="4">
        <f t="shared" si="325"/>
        <v>1.8130166448361256</v>
      </c>
      <c r="L3469" s="9">
        <f t="shared" si="326"/>
        <v>1.638373423121902</v>
      </c>
      <c r="M3469" s="9">
        <f t="shared" si="327"/>
        <v>0.10148406716283491</v>
      </c>
      <c r="N3469" s="9">
        <f t="shared" si="328"/>
        <v>0.71226421795957306</v>
      </c>
      <c r="O3469" s="9">
        <f t="shared" si="329"/>
        <v>0.99360213594202029</v>
      </c>
    </row>
    <row r="3470" spans="1:15" x14ac:dyDescent="0.2">
      <c r="A3470" s="2" t="s">
        <v>1865</v>
      </c>
      <c r="B3470" s="3">
        <v>4.0818076417629081</v>
      </c>
      <c r="C3470" s="3">
        <v>0.16781159975644569</v>
      </c>
      <c r="D3470" s="3">
        <v>3.719480745572505</v>
      </c>
      <c r="E3470" s="3">
        <v>2.4833575458202635</v>
      </c>
      <c r="F3470" s="3">
        <f t="shared" si="324"/>
        <v>2.6131143832280306</v>
      </c>
      <c r="G3470" s="4">
        <v>4.4978463661454677</v>
      </c>
      <c r="H3470" s="4">
        <v>3.7837544079363443</v>
      </c>
      <c r="I3470" s="4">
        <v>6.7263390076390142</v>
      </c>
      <c r="J3470" s="4">
        <v>5.3157717731234939</v>
      </c>
      <c r="K3470" s="4">
        <f t="shared" si="325"/>
        <v>5.0809278887110807</v>
      </c>
      <c r="L3470" s="9">
        <f t="shared" si="326"/>
        <v>1.9443955156813735</v>
      </c>
      <c r="M3470" s="9">
        <f t="shared" si="327"/>
        <v>6.3528335305094372E-2</v>
      </c>
      <c r="N3470" s="9">
        <f t="shared" si="328"/>
        <v>0.95932171198563276</v>
      </c>
      <c r="O3470" s="9">
        <f t="shared" si="329"/>
        <v>1.1970325247573528</v>
      </c>
    </row>
    <row r="3471" spans="1:15" x14ac:dyDescent="0.2">
      <c r="A3471" s="2" t="s">
        <v>1188</v>
      </c>
      <c r="B3471" s="3">
        <v>3.9025011655724473</v>
      </c>
      <c r="C3471" s="3">
        <v>9.4783248762353089</v>
      </c>
      <c r="D3471" s="3">
        <v>3.2097419177839495</v>
      </c>
      <c r="E3471" s="3">
        <v>2.6071867046742083</v>
      </c>
      <c r="F3471" s="3">
        <f t="shared" si="324"/>
        <v>4.7994386660664787</v>
      </c>
      <c r="G3471" s="4">
        <v>3.3582025988580906</v>
      </c>
      <c r="H3471" s="4">
        <v>6.8255534499629702</v>
      </c>
      <c r="I3471" s="4">
        <v>11.47303921958545</v>
      </c>
      <c r="J3471" s="4">
        <v>9.8138096582927083</v>
      </c>
      <c r="K3471" s="4">
        <f t="shared" si="325"/>
        <v>7.8676512316748051</v>
      </c>
      <c r="L3471" s="9">
        <f t="shared" si="326"/>
        <v>1.6392857121607869</v>
      </c>
      <c r="M3471" s="9">
        <f t="shared" si="327"/>
        <v>0.24562114813312694</v>
      </c>
      <c r="N3471" s="9">
        <f t="shared" si="328"/>
        <v>0.71306732459874522</v>
      </c>
      <c r="O3471" s="9">
        <f t="shared" si="329"/>
        <v>0.60973424289686373</v>
      </c>
    </row>
    <row r="3472" spans="1:15" x14ac:dyDescent="0.2">
      <c r="A3472" s="2" t="s">
        <v>6964</v>
      </c>
      <c r="B3472" s="3">
        <v>6.3482905778517159E-5</v>
      </c>
      <c r="C3472" s="3">
        <v>6.7030254552839325E-5</v>
      </c>
      <c r="D3472" s="3">
        <v>5.7264983262015109E-5</v>
      </c>
      <c r="E3472" s="3">
        <v>0.32617797772418156</v>
      </c>
      <c r="F3472" s="3">
        <f t="shared" si="324"/>
        <v>8.1591438966943736E-2</v>
      </c>
      <c r="G3472" s="4">
        <v>4.8987369579137785E-5</v>
      </c>
      <c r="H3472" s="4">
        <v>4.6436636250015741E-5</v>
      </c>
      <c r="I3472" s="4">
        <v>0.51847404993846002</v>
      </c>
      <c r="J3472" s="4">
        <v>5.1896799873516765E-5</v>
      </c>
      <c r="K3472" s="4">
        <f t="shared" si="325"/>
        <v>0.12965534268604068</v>
      </c>
      <c r="L3472" s="9">
        <f t="shared" si="326"/>
        <v>1.5890802310591645</v>
      </c>
      <c r="M3472" s="9">
        <f t="shared" si="327"/>
        <v>0.76422135519798806</v>
      </c>
      <c r="N3472" s="9">
        <f t="shared" si="328"/>
        <v>0.66819196674376924</v>
      </c>
      <c r="O3472" s="9">
        <f t="shared" si="329"/>
        <v>0.11678083066872531</v>
      </c>
    </row>
    <row r="3473" spans="1:15" x14ac:dyDescent="0.2">
      <c r="A3473" s="2" t="s">
        <v>3994</v>
      </c>
      <c r="B3473" s="3">
        <v>0.35915630533907483</v>
      </c>
      <c r="C3473" s="3">
        <v>0.37661605238970713</v>
      </c>
      <c r="D3473" s="3">
        <v>0.44764998235661774</v>
      </c>
      <c r="E3473" s="3">
        <v>0.29410212945107328</v>
      </c>
      <c r="F3473" s="3">
        <f t="shared" si="324"/>
        <v>0.36938111738411827</v>
      </c>
      <c r="G3473" s="4">
        <v>0.35760955621977497</v>
      </c>
      <c r="H3473" s="4">
        <v>0.29539747071988809</v>
      </c>
      <c r="I3473" s="4">
        <v>5.2814184989090682E-5</v>
      </c>
      <c r="J3473" s="4">
        <v>0.55192380638007454</v>
      </c>
      <c r="K3473" s="4">
        <f t="shared" si="325"/>
        <v>0.30124591187618166</v>
      </c>
      <c r="L3473" s="9">
        <f t="shared" si="326"/>
        <v>0.81554226163357713</v>
      </c>
      <c r="M3473" s="9">
        <f t="shared" si="327"/>
        <v>0.58643036449178321</v>
      </c>
      <c r="N3473" s="9">
        <f t="shared" si="328"/>
        <v>-0.29416845514285012</v>
      </c>
      <c r="O3473" s="9">
        <f t="shared" si="329"/>
        <v>0.2317835506626032</v>
      </c>
    </row>
    <row r="3474" spans="1:15" x14ac:dyDescent="0.2">
      <c r="A3474" s="2" t="s">
        <v>2503</v>
      </c>
      <c r="B3474" s="3">
        <v>3.1598603643808705</v>
      </c>
      <c r="C3474" s="3">
        <v>2.3579681196546725</v>
      </c>
      <c r="D3474" s="3">
        <v>1.799106117061404</v>
      </c>
      <c r="E3474" s="3">
        <v>2.1090342869945995</v>
      </c>
      <c r="F3474" s="3">
        <f t="shared" si="324"/>
        <v>2.3564922220228866</v>
      </c>
      <c r="G3474" s="4">
        <v>1.7361105384406321</v>
      </c>
      <c r="H3474" s="4">
        <v>1.8764919190348448</v>
      </c>
      <c r="I3474" s="4">
        <v>1.5786365352215568</v>
      </c>
      <c r="J3474" s="4">
        <v>1.9290610361886196</v>
      </c>
      <c r="K3474" s="4">
        <f t="shared" si="325"/>
        <v>1.7800750072214133</v>
      </c>
      <c r="L3474" s="9">
        <f t="shared" si="326"/>
        <v>0.75539184495730749</v>
      </c>
      <c r="M3474" s="9">
        <f t="shared" si="327"/>
        <v>0.10450499066649653</v>
      </c>
      <c r="N3474" s="9">
        <f t="shared" si="328"/>
        <v>-0.40470288604064808</v>
      </c>
      <c r="O3474" s="9">
        <f t="shared" si="329"/>
        <v>0.98086296919726423</v>
      </c>
    </row>
    <row r="3475" spans="1:15" x14ac:dyDescent="0.2">
      <c r="A3475" s="2" t="s">
        <v>5528</v>
      </c>
      <c r="B3475" s="3">
        <v>0.23497386312896576</v>
      </c>
      <c r="C3475" s="3">
        <v>0.16870178315300319</v>
      </c>
      <c r="D3475" s="3">
        <v>0.20444890763442319</v>
      </c>
      <c r="E3475" s="3">
        <v>0.23555898004887763</v>
      </c>
      <c r="F3475" s="3">
        <f t="shared" si="324"/>
        <v>0.21092088349131746</v>
      </c>
      <c r="G3475" s="4">
        <v>0.19319572242977556</v>
      </c>
      <c r="H3475" s="4">
        <v>0.22215069336647142</v>
      </c>
      <c r="I3475" s="4">
        <v>0.23768497620646017</v>
      </c>
      <c r="J3475" s="4">
        <v>0.20189014335510397</v>
      </c>
      <c r="K3475" s="4">
        <f t="shared" si="325"/>
        <v>0.21373038383945275</v>
      </c>
      <c r="L3475" s="9">
        <f t="shared" si="326"/>
        <v>1.0133201620514307</v>
      </c>
      <c r="M3475" s="9">
        <f t="shared" si="327"/>
        <v>0.8857707527416554</v>
      </c>
      <c r="N3475" s="9">
        <f t="shared" si="328"/>
        <v>1.9090070710949203E-2</v>
      </c>
      <c r="O3475" s="9">
        <f t="shared" si="329"/>
        <v>5.2678663781007086E-2</v>
      </c>
    </row>
    <row r="3476" spans="1:15" x14ac:dyDescent="0.2">
      <c r="A3476" s="2" t="s">
        <v>2610</v>
      </c>
      <c r="B3476" s="3">
        <v>3.0387452372571082</v>
      </c>
      <c r="C3476" s="3">
        <v>1.7036740697192569</v>
      </c>
      <c r="D3476" s="3">
        <v>1.8424275931203566</v>
      </c>
      <c r="E3476" s="3">
        <v>1.6423905611353329</v>
      </c>
      <c r="F3476" s="3">
        <f t="shared" si="324"/>
        <v>2.0568093653080135</v>
      </c>
      <c r="G3476" s="4">
        <v>1.1956521323519034</v>
      </c>
      <c r="H3476" s="4">
        <v>3.3427095731809562</v>
      </c>
      <c r="I3476" s="4">
        <v>3.4054570149237238</v>
      </c>
      <c r="J3476" s="4">
        <v>2.8695911291502254</v>
      </c>
      <c r="K3476" s="4">
        <f t="shared" si="325"/>
        <v>2.7033524624017025</v>
      </c>
      <c r="L3476" s="9">
        <f t="shared" si="326"/>
        <v>1.3143427426959753</v>
      </c>
      <c r="M3476" s="9">
        <f t="shared" si="327"/>
        <v>0.33215665471150013</v>
      </c>
      <c r="N3476" s="9">
        <f t="shared" si="328"/>
        <v>0.39434153799662269</v>
      </c>
      <c r="O3476" s="9">
        <f t="shared" si="329"/>
        <v>0.47865704210687682</v>
      </c>
    </row>
    <row r="3477" spans="1:15" x14ac:dyDescent="0.2">
      <c r="A3477" s="2" t="s">
        <v>1192</v>
      </c>
      <c r="B3477" s="3">
        <v>7.5727627603214724</v>
      </c>
      <c r="C3477" s="3">
        <v>8.1954243970385274</v>
      </c>
      <c r="D3477" s="3">
        <v>8.9843049473501377</v>
      </c>
      <c r="E3477" s="3">
        <v>6.9349055261981976</v>
      </c>
      <c r="F3477" s="3">
        <f t="shared" si="324"/>
        <v>7.9218494077270831</v>
      </c>
      <c r="G3477" s="4">
        <v>8.2929169175715902</v>
      </c>
      <c r="H3477" s="4">
        <v>9.0361624734665771</v>
      </c>
      <c r="I3477" s="4">
        <v>9.0734416929268562</v>
      </c>
      <c r="J3477" s="4">
        <v>8.7781375815214595</v>
      </c>
      <c r="K3477" s="4">
        <f t="shared" si="325"/>
        <v>8.7951646663716208</v>
      </c>
      <c r="L3477" s="9">
        <f t="shared" si="326"/>
        <v>1.1102413355387308</v>
      </c>
      <c r="M3477" s="9">
        <f t="shared" si="327"/>
        <v>0.11452737263143989</v>
      </c>
      <c r="N3477" s="9">
        <f t="shared" si="328"/>
        <v>0.15087331237768384</v>
      </c>
      <c r="O3477" s="9">
        <f t="shared" si="329"/>
        <v>0.94109070230177272</v>
      </c>
    </row>
    <row r="3478" spans="1:15" x14ac:dyDescent="0.2">
      <c r="A3478" s="2" t="s">
        <v>4855</v>
      </c>
      <c r="B3478" s="3">
        <v>0.56172179364143626</v>
      </c>
      <c r="C3478" s="3">
        <v>0.78628548411936594</v>
      </c>
      <c r="D3478" s="3">
        <v>0.71733407620244227</v>
      </c>
      <c r="E3478" s="3">
        <v>0.89081373514471229</v>
      </c>
      <c r="F3478" s="3">
        <f t="shared" si="324"/>
        <v>0.73903877227698922</v>
      </c>
      <c r="G3478" s="4">
        <v>0.56392484255020037</v>
      </c>
      <c r="H3478" s="4">
        <v>0.41336414294617674</v>
      </c>
      <c r="I3478" s="4">
        <v>1.5306620829688418</v>
      </c>
      <c r="J3478" s="4">
        <v>1.186036531304143</v>
      </c>
      <c r="K3478" s="4">
        <f t="shared" si="325"/>
        <v>0.92349689994234041</v>
      </c>
      <c r="L3478" s="9">
        <f t="shared" si="326"/>
        <v>1.24959194914366</v>
      </c>
      <c r="M3478" s="9">
        <f t="shared" si="327"/>
        <v>0.52215468880742111</v>
      </c>
      <c r="N3478" s="9">
        <f t="shared" si="328"/>
        <v>0.32145706364380006</v>
      </c>
      <c r="O3478" s="9">
        <f t="shared" si="329"/>
        <v>0.28220081779591688</v>
      </c>
    </row>
    <row r="3479" spans="1:15" x14ac:dyDescent="0.2">
      <c r="A3479" s="2" t="s">
        <v>2112</v>
      </c>
      <c r="B3479" s="3">
        <v>3.7458051834470587</v>
      </c>
      <c r="C3479" s="3">
        <v>4.4596152405084881</v>
      </c>
      <c r="D3479" s="3">
        <v>4.9512968768692263</v>
      </c>
      <c r="E3479" s="3">
        <v>6.7467986360307552</v>
      </c>
      <c r="F3479" s="3">
        <f t="shared" si="324"/>
        <v>4.9758789842138818</v>
      </c>
      <c r="G3479" s="4">
        <v>0.26244537930743245</v>
      </c>
      <c r="H3479" s="4">
        <v>4.0232520100651428</v>
      </c>
      <c r="I3479" s="4">
        <v>4.1008678440823791</v>
      </c>
      <c r="J3479" s="4">
        <v>3.9694553877689462</v>
      </c>
      <c r="K3479" s="4">
        <f t="shared" si="325"/>
        <v>3.089005155305975</v>
      </c>
      <c r="L3479" s="9">
        <f t="shared" si="326"/>
        <v>0.6207958764885424</v>
      </c>
      <c r="M3479" s="9">
        <f t="shared" si="327"/>
        <v>0.14878391925328824</v>
      </c>
      <c r="N3479" s="9">
        <f t="shared" si="328"/>
        <v>-0.68780912014145879</v>
      </c>
      <c r="O3479" s="9">
        <f t="shared" si="329"/>
        <v>0.82744400532882223</v>
      </c>
    </row>
    <row r="3480" spans="1:15" x14ac:dyDescent="0.2">
      <c r="A3480" s="2" t="s">
        <v>2356</v>
      </c>
      <c r="B3480" s="3">
        <v>2.6718943529299972</v>
      </c>
      <c r="C3480" s="3">
        <v>2.8335962546136639</v>
      </c>
      <c r="D3480" s="3">
        <v>2.9286266461313284</v>
      </c>
      <c r="E3480" s="3">
        <v>2.9028957774081188</v>
      </c>
      <c r="F3480" s="3">
        <f t="shared" si="324"/>
        <v>2.8342532577707775</v>
      </c>
      <c r="G3480" s="4">
        <v>2.6866702816753443</v>
      </c>
      <c r="H3480" s="4">
        <v>2.7393499823789624</v>
      </c>
      <c r="I3480" s="4">
        <v>3.0890297766611359</v>
      </c>
      <c r="J3480" s="4">
        <v>3.1203418394919087</v>
      </c>
      <c r="K3480" s="4">
        <f t="shared" si="325"/>
        <v>2.9088479700518377</v>
      </c>
      <c r="L3480" s="9">
        <f t="shared" si="326"/>
        <v>1.0263190002786593</v>
      </c>
      <c r="M3480" s="9">
        <f t="shared" si="327"/>
        <v>0.58001148150909865</v>
      </c>
      <c r="N3480" s="9">
        <f t="shared" si="328"/>
        <v>3.7479218849340287E-2</v>
      </c>
      <c r="O3480" s="9">
        <f t="shared" si="329"/>
        <v>0.23656340935655945</v>
      </c>
    </row>
    <row r="3481" spans="1:15" x14ac:dyDescent="0.2">
      <c r="A3481" s="2" t="s">
        <v>2159</v>
      </c>
      <c r="B3481" s="3">
        <v>10.387681633849139</v>
      </c>
      <c r="C3481" s="3">
        <v>11.294224977487302</v>
      </c>
      <c r="D3481" s="3">
        <v>15.231767739297085</v>
      </c>
      <c r="E3481" s="3">
        <v>6.4302938266954186</v>
      </c>
      <c r="F3481" s="3">
        <f t="shared" si="324"/>
        <v>10.835992044332237</v>
      </c>
      <c r="G3481" s="4">
        <v>8.9874422848894966</v>
      </c>
      <c r="H3481" s="4">
        <v>15.514777748183013</v>
      </c>
      <c r="I3481" s="4">
        <v>7.9275959610063884</v>
      </c>
      <c r="J3481" s="4">
        <v>6.2878248125280543</v>
      </c>
      <c r="K3481" s="4">
        <f t="shared" si="325"/>
        <v>9.6794102016517378</v>
      </c>
      <c r="L3481" s="9">
        <f t="shared" si="326"/>
        <v>0.893264794035591</v>
      </c>
      <c r="M3481" s="9">
        <f t="shared" si="327"/>
        <v>0.68462138361210534</v>
      </c>
      <c r="N3481" s="9">
        <f t="shared" si="328"/>
        <v>-0.16284019231242869</v>
      </c>
      <c r="O3481" s="9">
        <f t="shared" si="329"/>
        <v>0.16454954013868178</v>
      </c>
    </row>
    <row r="3482" spans="1:15" x14ac:dyDescent="0.2">
      <c r="A3482" s="2" t="s">
        <v>5461</v>
      </c>
      <c r="B3482" s="3">
        <v>0.35941921806076177</v>
      </c>
      <c r="C3482" s="3">
        <v>0.26439002085697083</v>
      </c>
      <c r="D3482" s="3">
        <v>0.30947977094085527</v>
      </c>
      <c r="E3482" s="3">
        <v>0.29134511891679338</v>
      </c>
      <c r="F3482" s="3">
        <f t="shared" si="324"/>
        <v>0.30615853219384526</v>
      </c>
      <c r="G3482" s="4">
        <v>0.22943006437806515</v>
      </c>
      <c r="H3482" s="4">
        <v>0.33964298597398246</v>
      </c>
      <c r="I3482" s="4">
        <v>0.25371048472492025</v>
      </c>
      <c r="J3482" s="4">
        <v>0.11144507856545974</v>
      </c>
      <c r="K3482" s="4">
        <f t="shared" si="325"/>
        <v>0.2335571534106069</v>
      </c>
      <c r="L3482" s="9">
        <f t="shared" si="326"/>
        <v>0.76286344769490022</v>
      </c>
      <c r="M3482" s="9">
        <f t="shared" si="327"/>
        <v>0.20561975069325056</v>
      </c>
      <c r="N3482" s="9">
        <f t="shared" si="328"/>
        <v>-0.39050325665338004</v>
      </c>
      <c r="O3482" s="9">
        <f t="shared" si="329"/>
        <v>0.68693517175302587</v>
      </c>
    </row>
    <row r="3483" spans="1:15" x14ac:dyDescent="0.2">
      <c r="A3483" s="2" t="s">
        <v>5897</v>
      </c>
      <c r="B3483" s="3">
        <v>0.10094095761298776</v>
      </c>
      <c r="C3483" s="3">
        <v>0.16192639559625271</v>
      </c>
      <c r="D3483" s="3">
        <v>5.1079814855350014E-2</v>
      </c>
      <c r="E3483" s="3">
        <v>5.1285122241379842E-2</v>
      </c>
      <c r="F3483" s="3">
        <f t="shared" si="324"/>
        <v>9.130807257649258E-2</v>
      </c>
      <c r="G3483" s="4">
        <v>6.020933057745652E-3</v>
      </c>
      <c r="H3483" s="4">
        <v>4.6436636250015741E-5</v>
      </c>
      <c r="I3483" s="4">
        <v>5.2814184989090682E-5</v>
      </c>
      <c r="J3483" s="4">
        <v>5.1896799873516765E-5</v>
      </c>
      <c r="K3483" s="4">
        <f t="shared" si="325"/>
        <v>1.5430201697145688E-3</v>
      </c>
      <c r="L3483" s="9">
        <f t="shared" si="326"/>
        <v>1.6899055320896368E-2</v>
      </c>
      <c r="M3483" s="9">
        <f t="shared" si="327"/>
        <v>1.435891834333268E-2</v>
      </c>
      <c r="N3483" s="9">
        <f t="shared" si="328"/>
        <v>-5.8869135895365448</v>
      </c>
      <c r="O3483" s="9">
        <f t="shared" si="329"/>
        <v>1.8428782742451735</v>
      </c>
    </row>
    <row r="3484" spans="1:15" x14ac:dyDescent="0.2">
      <c r="A3484" s="2" t="s">
        <v>6993</v>
      </c>
      <c r="B3484" s="3">
        <v>0.18458225813897797</v>
      </c>
      <c r="C3484" s="3">
        <v>0.21223748839337406</v>
      </c>
      <c r="D3484" s="3">
        <v>0.20368999126550724</v>
      </c>
      <c r="E3484" s="3">
        <v>5.7060665452048553E-5</v>
      </c>
      <c r="F3484" s="3">
        <f t="shared" si="324"/>
        <v>0.15014169961582782</v>
      </c>
      <c r="G3484" s="4">
        <v>0.17239377471926065</v>
      </c>
      <c r="H3484" s="4">
        <v>4.6436636250015741E-5</v>
      </c>
      <c r="I3484" s="4">
        <v>0.22294267492150732</v>
      </c>
      <c r="J3484" s="4">
        <v>5.1896799873516765E-5</v>
      </c>
      <c r="K3484" s="4">
        <f t="shared" si="325"/>
        <v>9.8858695769222876E-2</v>
      </c>
      <c r="L3484" s="9">
        <f t="shared" si="326"/>
        <v>0.65843597096726392</v>
      </c>
      <c r="M3484" s="9">
        <f t="shared" si="327"/>
        <v>0.52909063463504924</v>
      </c>
      <c r="N3484" s="9">
        <f t="shared" si="328"/>
        <v>-0.60288494120783265</v>
      </c>
      <c r="O3484" s="9">
        <f t="shared" si="329"/>
        <v>0.27646992579040874</v>
      </c>
    </row>
    <row r="3485" spans="1:15" x14ac:dyDescent="0.2">
      <c r="A3485" s="2" t="s">
        <v>1466</v>
      </c>
      <c r="B3485" s="3">
        <v>6.6625589178414488</v>
      </c>
      <c r="C3485" s="3">
        <v>4.9824360503369514</v>
      </c>
      <c r="D3485" s="3">
        <v>7.143458429998355</v>
      </c>
      <c r="E3485" s="3">
        <v>6.1073297355369114</v>
      </c>
      <c r="F3485" s="3">
        <f t="shared" si="324"/>
        <v>6.2239457834284169</v>
      </c>
      <c r="G3485" s="4">
        <v>6.0378397122567984</v>
      </c>
      <c r="H3485" s="4">
        <v>7.3273701602050014</v>
      </c>
      <c r="I3485" s="4">
        <v>7.7402185411135651</v>
      </c>
      <c r="J3485" s="4">
        <v>8.0311870369436331</v>
      </c>
      <c r="K3485" s="4">
        <f t="shared" si="325"/>
        <v>7.2841538626297506</v>
      </c>
      <c r="L3485" s="9">
        <f t="shared" si="326"/>
        <v>1.1703433988811718</v>
      </c>
      <c r="M3485" s="9">
        <f t="shared" si="327"/>
        <v>0.14864333237126257</v>
      </c>
      <c r="N3485" s="9">
        <f t="shared" si="328"/>
        <v>0.22693190346120076</v>
      </c>
      <c r="O3485" s="9">
        <f t="shared" si="329"/>
        <v>0.82785456697914417</v>
      </c>
    </row>
    <row r="3486" spans="1:15" x14ac:dyDescent="0.2">
      <c r="A3486" s="2" t="s">
        <v>4942</v>
      </c>
      <c r="B3486" s="3">
        <v>0.28855547580875457</v>
      </c>
      <c r="C3486" s="3">
        <v>0.30268086176086784</v>
      </c>
      <c r="D3486" s="3">
        <v>0.25853750967737127</v>
      </c>
      <c r="E3486" s="3">
        <v>0.37569388691984917</v>
      </c>
      <c r="F3486" s="3">
        <f t="shared" si="324"/>
        <v>0.30636693354171068</v>
      </c>
      <c r="G3486" s="4">
        <v>0.32151046750757456</v>
      </c>
      <c r="H3486" s="4">
        <v>0.4004148614606261</v>
      </c>
      <c r="I3486" s="4">
        <v>0.32769904725691895</v>
      </c>
      <c r="J3486" s="4">
        <v>0.45675316534639099</v>
      </c>
      <c r="K3486" s="4">
        <f t="shared" si="325"/>
        <v>0.37659438539287765</v>
      </c>
      <c r="L3486" s="9">
        <f t="shared" si="326"/>
        <v>1.2292266043182685</v>
      </c>
      <c r="M3486" s="9">
        <f t="shared" si="327"/>
        <v>0.13490835479115601</v>
      </c>
      <c r="N3486" s="9">
        <f t="shared" si="328"/>
        <v>0.29775089682603539</v>
      </c>
      <c r="O3486" s="9">
        <f t="shared" si="329"/>
        <v>0.86996115390600026</v>
      </c>
    </row>
    <row r="3487" spans="1:15" x14ac:dyDescent="0.2">
      <c r="A3487" s="2" t="s">
        <v>7091</v>
      </c>
      <c r="B3487" s="3">
        <v>6.3482905778517159E-5</v>
      </c>
      <c r="C3487" s="3">
        <v>6.7030254552839325E-5</v>
      </c>
      <c r="D3487" s="3">
        <v>1.7251117710920976</v>
      </c>
      <c r="E3487" s="3">
        <v>5.7060665452048553E-5</v>
      </c>
      <c r="F3487" s="3">
        <f t="shared" si="324"/>
        <v>0.43132483622947021</v>
      </c>
      <c r="G3487" s="4">
        <v>4.8987369579137785E-5</v>
      </c>
      <c r="H3487" s="4">
        <v>1.2327331342120886</v>
      </c>
      <c r="I3487" s="4">
        <v>5.2814184989090682E-5</v>
      </c>
      <c r="J3487" s="4">
        <v>5.1896799873516765E-5</v>
      </c>
      <c r="K3487" s="4">
        <f t="shared" si="325"/>
        <v>0.30822170814163258</v>
      </c>
      <c r="L3487" s="9">
        <f t="shared" si="326"/>
        <v>0.71459299871536908</v>
      </c>
      <c r="M3487" s="9">
        <f t="shared" si="327"/>
        <v>0.8240652376450891</v>
      </c>
      <c r="N3487" s="9">
        <f t="shared" si="328"/>
        <v>-0.48480631582017986</v>
      </c>
      <c r="O3487" s="9">
        <f t="shared" si="329"/>
        <v>8.4038405744909936E-2</v>
      </c>
    </row>
    <row r="3488" spans="1:15" x14ac:dyDescent="0.2">
      <c r="A3488" s="2" t="s">
        <v>382</v>
      </c>
      <c r="B3488" s="3">
        <v>46.349760081921303</v>
      </c>
      <c r="C3488" s="3">
        <v>51.182769262357446</v>
      </c>
      <c r="D3488" s="3">
        <v>22.217276700014807</v>
      </c>
      <c r="E3488" s="3">
        <v>32.006529151103514</v>
      </c>
      <c r="F3488" s="3">
        <f t="shared" si="324"/>
        <v>37.939083798849268</v>
      </c>
      <c r="G3488" s="4">
        <v>54.759977695423714</v>
      </c>
      <c r="H3488" s="4">
        <v>24.56388950313514</v>
      </c>
      <c r="I3488" s="4">
        <v>52.442346529381183</v>
      </c>
      <c r="J3488" s="4">
        <v>61.870946700307947</v>
      </c>
      <c r="K3488" s="4">
        <f t="shared" si="325"/>
        <v>48.409290107061999</v>
      </c>
      <c r="L3488" s="9">
        <f t="shared" si="326"/>
        <v>1.2759741474972124</v>
      </c>
      <c r="M3488" s="9">
        <f t="shared" si="327"/>
        <v>0.3591874360441602</v>
      </c>
      <c r="N3488" s="9">
        <f t="shared" si="328"/>
        <v>0.35159909896531871</v>
      </c>
      <c r="O3488" s="9">
        <f t="shared" si="329"/>
        <v>0.44467886285139591</v>
      </c>
    </row>
    <row r="3489" spans="1:15" x14ac:dyDescent="0.2">
      <c r="A3489" s="2" t="s">
        <v>4456</v>
      </c>
      <c r="B3489" s="3">
        <v>6.3482905778517159E-5</v>
      </c>
      <c r="C3489" s="3">
        <v>0.11440984942865699</v>
      </c>
      <c r="D3489" s="3">
        <v>0.45427468982694669</v>
      </c>
      <c r="E3489" s="3">
        <v>0.58724324380162618</v>
      </c>
      <c r="F3489" s="3">
        <f t="shared" si="324"/>
        <v>0.28899781649075207</v>
      </c>
      <c r="G3489" s="4">
        <v>0.1181504643856976</v>
      </c>
      <c r="H3489" s="4">
        <v>0.70849237117973163</v>
      </c>
      <c r="I3489" s="4">
        <v>0.83612616783303229</v>
      </c>
      <c r="J3489" s="4">
        <v>1.2410010870110402</v>
      </c>
      <c r="K3489" s="4">
        <f t="shared" si="325"/>
        <v>0.72594252260237546</v>
      </c>
      <c r="L3489" s="9">
        <f t="shared" si="326"/>
        <v>2.511930821545171</v>
      </c>
      <c r="M3489" s="9">
        <f t="shared" si="327"/>
        <v>0.15723464175100416</v>
      </c>
      <c r="N3489" s="9">
        <f t="shared" si="328"/>
        <v>1.3287967330241275</v>
      </c>
      <c r="O3489" s="9">
        <f t="shared" si="329"/>
        <v>0.80345176450611977</v>
      </c>
    </row>
    <row r="3490" spans="1:15" x14ac:dyDescent="0.2">
      <c r="A3490" s="2" t="s">
        <v>3844</v>
      </c>
      <c r="B3490" s="3">
        <v>0.57516539747702611</v>
      </c>
      <c r="C3490" s="3">
        <v>0.41055776443308417</v>
      </c>
      <c r="D3490" s="3">
        <v>0.84400986678066492</v>
      </c>
      <c r="E3490" s="3">
        <v>0.81212077732340793</v>
      </c>
      <c r="F3490" s="3">
        <f t="shared" si="324"/>
        <v>0.6604634515035458</v>
      </c>
      <c r="G3490" s="4">
        <v>0.86633755312198357</v>
      </c>
      <c r="H3490" s="4">
        <v>0.53295909116124252</v>
      </c>
      <c r="I3490" s="4">
        <v>0.1242946606555979</v>
      </c>
      <c r="J3490" s="4">
        <v>0.61803602223816179</v>
      </c>
      <c r="K3490" s="4">
        <f t="shared" si="325"/>
        <v>0.53540683179424642</v>
      </c>
      <c r="L3490" s="9">
        <f t="shared" si="326"/>
        <v>0.81065323232556197</v>
      </c>
      <c r="M3490" s="9">
        <f t="shared" si="327"/>
        <v>0.52476298504188579</v>
      </c>
      <c r="N3490" s="9">
        <f t="shared" si="328"/>
        <v>-0.30284318043211733</v>
      </c>
      <c r="O3490" s="9">
        <f t="shared" si="329"/>
        <v>0.28003680617621229</v>
      </c>
    </row>
    <row r="3491" spans="1:15" x14ac:dyDescent="0.2">
      <c r="A3491" s="2" t="s">
        <v>2137</v>
      </c>
      <c r="B3491" s="3">
        <v>2.9169465370569605</v>
      </c>
      <c r="C3491" s="3">
        <v>3.2569219509653555</v>
      </c>
      <c r="D3491" s="3">
        <v>2.758718265992786</v>
      </c>
      <c r="E3491" s="3">
        <v>2.9732172208329342</v>
      </c>
      <c r="F3491" s="3">
        <f t="shared" si="324"/>
        <v>2.9764509937120089</v>
      </c>
      <c r="G3491" s="4">
        <v>2.3955190517449325</v>
      </c>
      <c r="H3491" s="4">
        <v>3.1709213279366546</v>
      </c>
      <c r="I3491" s="4">
        <v>2.953325098301208</v>
      </c>
      <c r="J3491" s="4">
        <v>3.7746435787514878</v>
      </c>
      <c r="K3491" s="4">
        <f t="shared" si="325"/>
        <v>3.0736022641835712</v>
      </c>
      <c r="L3491" s="9">
        <f t="shared" si="326"/>
        <v>1.0326399697750113</v>
      </c>
      <c r="M3491" s="9">
        <f t="shared" si="327"/>
        <v>0.75968851183223873</v>
      </c>
      <c r="N3491" s="9">
        <f t="shared" si="328"/>
        <v>4.6337345822982462E-2</v>
      </c>
      <c r="O3491" s="9">
        <f t="shared" si="329"/>
        <v>0.11936444103758677</v>
      </c>
    </row>
    <row r="3492" spans="1:15" x14ac:dyDescent="0.2">
      <c r="A3492" s="2" t="s">
        <v>2926</v>
      </c>
      <c r="B3492" s="3">
        <v>2.244222992319318</v>
      </c>
      <c r="C3492" s="3">
        <v>1.8058323306131727</v>
      </c>
      <c r="D3492" s="3">
        <v>2.08433218571232</v>
      </c>
      <c r="E3492" s="3">
        <v>2.0186043414702173</v>
      </c>
      <c r="F3492" s="3">
        <f t="shared" si="324"/>
        <v>2.0382479625287573</v>
      </c>
      <c r="G3492" s="4">
        <v>1.9629302153621762</v>
      </c>
      <c r="H3492" s="4">
        <v>2.1067583502036462</v>
      </c>
      <c r="I3492" s="4">
        <v>1.5971555487051279</v>
      </c>
      <c r="J3492" s="4">
        <v>2.2500219454259742</v>
      </c>
      <c r="K3492" s="4">
        <f t="shared" si="325"/>
        <v>1.9792165149242313</v>
      </c>
      <c r="L3492" s="9">
        <f t="shared" si="326"/>
        <v>0.97103814222324136</v>
      </c>
      <c r="M3492" s="9">
        <f t="shared" si="327"/>
        <v>0.73586203503757019</v>
      </c>
      <c r="N3492" s="9">
        <f t="shared" si="328"/>
        <v>-4.2400129298953447E-2</v>
      </c>
      <c r="O3492" s="9">
        <f t="shared" si="329"/>
        <v>0.13320360283425828</v>
      </c>
    </row>
    <row r="3493" spans="1:15" x14ac:dyDescent="0.2">
      <c r="A3493" s="2" t="s">
        <v>4440</v>
      </c>
      <c r="B3493" s="3">
        <v>0.86684077091646516</v>
      </c>
      <c r="C3493" s="3">
        <v>0.43987274364612083</v>
      </c>
      <c r="D3493" s="3">
        <v>0.30660221304204893</v>
      </c>
      <c r="E3493" s="3">
        <v>0.55713668876728928</v>
      </c>
      <c r="F3493" s="3">
        <f t="shared" si="324"/>
        <v>0.54261310409298114</v>
      </c>
      <c r="G3493" s="4">
        <v>0.42336967960633121</v>
      </c>
      <c r="H3493" s="4">
        <v>0.3329760291695405</v>
      </c>
      <c r="I3493" s="4">
        <v>0.44298355166724257</v>
      </c>
      <c r="J3493" s="4">
        <v>0.75301154746208521</v>
      </c>
      <c r="K3493" s="4">
        <f t="shared" si="325"/>
        <v>0.4880852019762999</v>
      </c>
      <c r="L3493" s="9">
        <f t="shared" si="326"/>
        <v>0.89950868914633242</v>
      </c>
      <c r="M3493" s="9">
        <f t="shared" si="327"/>
        <v>0.72965928167470329</v>
      </c>
      <c r="N3493" s="9">
        <f t="shared" si="328"/>
        <v>-0.15279087708178213</v>
      </c>
      <c r="O3493" s="9">
        <f t="shared" si="329"/>
        <v>0.13687988868963272</v>
      </c>
    </row>
    <row r="3494" spans="1:15" x14ac:dyDescent="0.2">
      <c r="A3494" s="2" t="s">
        <v>2402</v>
      </c>
      <c r="B3494" s="3">
        <v>3.424525837545676</v>
      </c>
      <c r="C3494" s="3">
        <v>4.1181623576293678</v>
      </c>
      <c r="D3494" s="3">
        <v>12.241004815460762</v>
      </c>
      <c r="E3494" s="3">
        <v>9.4228318323324114</v>
      </c>
      <c r="F3494" s="3">
        <f t="shared" si="324"/>
        <v>7.3016312107420553</v>
      </c>
      <c r="G3494" s="4">
        <v>9.9597777991345655</v>
      </c>
      <c r="H3494" s="4">
        <v>3.893246352378525</v>
      </c>
      <c r="I3494" s="4">
        <v>1.6099876210402004</v>
      </c>
      <c r="J3494" s="4">
        <v>9.2191722594824306</v>
      </c>
      <c r="K3494" s="4">
        <f t="shared" si="325"/>
        <v>6.1705460080089303</v>
      </c>
      <c r="L3494" s="9">
        <f t="shared" si="326"/>
        <v>0.84509143640819762</v>
      </c>
      <c r="M3494" s="9">
        <f t="shared" si="327"/>
        <v>0.71368040814945377</v>
      </c>
      <c r="N3494" s="9">
        <f t="shared" si="328"/>
        <v>-0.2428206496866156</v>
      </c>
      <c r="O3494" s="9">
        <f t="shared" si="329"/>
        <v>0.1464962252682504</v>
      </c>
    </row>
    <row r="3495" spans="1:15" x14ac:dyDescent="0.2">
      <c r="A3495" s="2" t="s">
        <v>136</v>
      </c>
      <c r="B3495" s="3">
        <v>231.83643798350218</v>
      </c>
      <c r="C3495" s="3">
        <v>226.41379778553699</v>
      </c>
      <c r="D3495" s="3">
        <v>164.60579826633514</v>
      </c>
      <c r="E3495" s="3">
        <v>199.21370403411302</v>
      </c>
      <c r="F3495" s="3">
        <f t="shared" si="324"/>
        <v>205.51743451737181</v>
      </c>
      <c r="G3495" s="4">
        <v>137.4443385138182</v>
      </c>
      <c r="H3495" s="4">
        <v>167.00726795127008</v>
      </c>
      <c r="I3495" s="4">
        <v>139.83167551130239</v>
      </c>
      <c r="J3495" s="4">
        <v>154.66303813875035</v>
      </c>
      <c r="K3495" s="4">
        <f t="shared" si="325"/>
        <v>149.73658002878526</v>
      </c>
      <c r="L3495" s="9">
        <f t="shared" si="326"/>
        <v>0.72858334564374116</v>
      </c>
      <c r="M3495" s="9">
        <f t="shared" si="327"/>
        <v>1.6269759206190587E-2</v>
      </c>
      <c r="N3495" s="9">
        <f t="shared" si="328"/>
        <v>-0.45683407734138415</v>
      </c>
      <c r="O3495" s="9">
        <f t="shared" si="329"/>
        <v>1.7886188746105636</v>
      </c>
    </row>
    <row r="3496" spans="1:15" x14ac:dyDescent="0.2">
      <c r="A3496" s="2" t="s">
        <v>5243</v>
      </c>
      <c r="B3496" s="3">
        <v>0.26261475393564776</v>
      </c>
      <c r="C3496" s="3">
        <v>6.7030254552839325E-5</v>
      </c>
      <c r="D3496" s="3">
        <v>0.15842379201120721</v>
      </c>
      <c r="E3496" s="3">
        <v>0.17315601589869009</v>
      </c>
      <c r="F3496" s="3">
        <f t="shared" si="324"/>
        <v>0.14856539802502447</v>
      </c>
      <c r="G3496" s="4">
        <v>0.34461172023160536</v>
      </c>
      <c r="H3496" s="4">
        <v>0.2088937061822542</v>
      </c>
      <c r="I3496" s="4">
        <v>0.27695403393185875</v>
      </c>
      <c r="J3496" s="4">
        <v>9.555608069700873E-2</v>
      </c>
      <c r="K3496" s="4">
        <f t="shared" si="325"/>
        <v>0.23150388526068175</v>
      </c>
      <c r="L3496" s="9">
        <f t="shared" si="326"/>
        <v>1.5582624779269736</v>
      </c>
      <c r="M3496" s="9">
        <f t="shared" si="327"/>
        <v>0.31797580906881329</v>
      </c>
      <c r="N3496" s="9">
        <f t="shared" si="328"/>
        <v>0.63993826530537656</v>
      </c>
      <c r="O3496" s="9">
        <f t="shared" si="329"/>
        <v>0.49760591897013678</v>
      </c>
    </row>
    <row r="3497" spans="1:15" x14ac:dyDescent="0.2">
      <c r="A3497" s="2" t="s">
        <v>6366</v>
      </c>
      <c r="B3497" s="3">
        <v>5.6480663624256251E-2</v>
      </c>
      <c r="C3497" s="3">
        <v>0.16697138507445586</v>
      </c>
      <c r="D3497" s="3">
        <v>7.9147071899092022E-2</v>
      </c>
      <c r="E3497" s="3">
        <v>0.12542664952923585</v>
      </c>
      <c r="F3497" s="3">
        <f t="shared" si="324"/>
        <v>0.10700644253176</v>
      </c>
      <c r="G3497" s="4">
        <v>9.4590703191324441E-2</v>
      </c>
      <c r="H3497" s="4">
        <v>4.6436636250015741E-5</v>
      </c>
      <c r="I3497" s="4">
        <v>4.4482087111521885E-2</v>
      </c>
      <c r="J3497" s="4">
        <v>1.8208800154412074E-2</v>
      </c>
      <c r="K3497" s="4">
        <f t="shared" si="325"/>
        <v>3.9332006773377101E-2</v>
      </c>
      <c r="L3497" s="9">
        <f t="shared" si="326"/>
        <v>0.36756671694513326</v>
      </c>
      <c r="M3497" s="9">
        <f t="shared" si="327"/>
        <v>7.9273552913418949E-2</v>
      </c>
      <c r="N3497" s="9">
        <f t="shared" si="328"/>
        <v>-1.4439219579451597</v>
      </c>
      <c r="O3497" s="9">
        <f t="shared" si="329"/>
        <v>1.1008716769887075</v>
      </c>
    </row>
    <row r="3498" spans="1:15" x14ac:dyDescent="0.2">
      <c r="A3498" s="2" t="s">
        <v>6900</v>
      </c>
      <c r="B3498" s="3">
        <v>8.925185800678849E-2</v>
      </c>
      <c r="C3498" s="3">
        <v>5.6433185678227714E-2</v>
      </c>
      <c r="D3498" s="3">
        <v>5.6863390016797077E-2</v>
      </c>
      <c r="E3498" s="3">
        <v>5.7060665452048553E-5</v>
      </c>
      <c r="F3498" s="3">
        <f t="shared" si="324"/>
        <v>5.0651373591816332E-2</v>
      </c>
      <c r="G3498" s="4">
        <v>0.14166423947980042</v>
      </c>
      <c r="H3498" s="4">
        <v>0.12632344615924104</v>
      </c>
      <c r="I3498" s="4">
        <v>5.2814184989090682E-5</v>
      </c>
      <c r="J3498" s="4">
        <v>2.2398486308921117E-2</v>
      </c>
      <c r="K3498" s="4">
        <f t="shared" si="325"/>
        <v>7.2609746533237915E-2</v>
      </c>
      <c r="L3498" s="9">
        <f t="shared" si="326"/>
        <v>1.4335197919483345</v>
      </c>
      <c r="M3498" s="9">
        <f t="shared" si="327"/>
        <v>0.60613538404756051</v>
      </c>
      <c r="N3498" s="9">
        <f t="shared" si="328"/>
        <v>0.51956182334271739</v>
      </c>
      <c r="O3498" s="9">
        <f t="shared" si="329"/>
        <v>0.21743036266866383</v>
      </c>
    </row>
    <row r="3499" spans="1:15" x14ac:dyDescent="0.2">
      <c r="A3499" s="2" t="s">
        <v>5210</v>
      </c>
      <c r="B3499" s="3">
        <v>0.10184888287854649</v>
      </c>
      <c r="C3499" s="3">
        <v>0.34619065729738879</v>
      </c>
      <c r="D3499" s="3">
        <v>0.21075739995103715</v>
      </c>
      <c r="E3499" s="3">
        <v>0.41036920226813567</v>
      </c>
      <c r="F3499" s="3">
        <f t="shared" si="324"/>
        <v>0.26729153559877705</v>
      </c>
      <c r="G3499" s="4">
        <v>0.41119688835830559</v>
      </c>
      <c r="H3499" s="4">
        <v>0.31101353492721551</v>
      </c>
      <c r="I3499" s="4">
        <v>0.48047361754618789</v>
      </c>
      <c r="J3499" s="4">
        <v>0.44775479699812948</v>
      </c>
      <c r="K3499" s="4">
        <f t="shared" si="325"/>
        <v>0.41260970945745962</v>
      </c>
      <c r="L3499" s="9">
        <f t="shared" si="326"/>
        <v>1.5436691945113261</v>
      </c>
      <c r="M3499" s="9">
        <f t="shared" si="327"/>
        <v>0.11257963574974608</v>
      </c>
      <c r="N3499" s="9">
        <f t="shared" si="328"/>
        <v>0.62636361881621883</v>
      </c>
      <c r="O3499" s="9">
        <f t="shared" si="329"/>
        <v>0.94854016082887416</v>
      </c>
    </row>
    <row r="3500" spans="1:15" x14ac:dyDescent="0.2">
      <c r="A3500" s="2" t="s">
        <v>6041</v>
      </c>
      <c r="B3500" s="3">
        <v>0.8388668573289797</v>
      </c>
      <c r="C3500" s="3">
        <v>0.24666038065110649</v>
      </c>
      <c r="D3500" s="3">
        <v>0.13164511171885376</v>
      </c>
      <c r="E3500" s="3">
        <v>0.207500489982863</v>
      </c>
      <c r="F3500" s="3">
        <f t="shared" si="324"/>
        <v>0.35616820992045073</v>
      </c>
      <c r="G3500" s="4">
        <v>9.5398165010776803E-2</v>
      </c>
      <c r="H3500" s="4">
        <v>0.12004496779936563</v>
      </c>
      <c r="I3500" s="4">
        <v>5.2814184989090682E-5</v>
      </c>
      <c r="J3500" s="4">
        <v>4.5365818515017371E-2</v>
      </c>
      <c r="K3500" s="4">
        <f t="shared" si="325"/>
        <v>6.5215441377537223E-2</v>
      </c>
      <c r="L3500" s="9">
        <f t="shared" si="326"/>
        <v>0.18310292598012307</v>
      </c>
      <c r="M3500" s="9">
        <f t="shared" si="327"/>
        <v>0.1279925168489584</v>
      </c>
      <c r="N3500" s="9">
        <f t="shared" si="328"/>
        <v>-2.4492732493376668</v>
      </c>
      <c r="O3500" s="9">
        <f t="shared" si="329"/>
        <v>0.8928154208693666</v>
      </c>
    </row>
    <row r="3501" spans="1:15" x14ac:dyDescent="0.2">
      <c r="A3501" s="2" t="s">
        <v>3252</v>
      </c>
      <c r="B3501" s="3">
        <v>1.4981467982310324</v>
      </c>
      <c r="C3501" s="3">
        <v>0.8539098111676211</v>
      </c>
      <c r="D3501" s="3">
        <v>1.2279424956637135</v>
      </c>
      <c r="E3501" s="3">
        <v>1.8199420395429604</v>
      </c>
      <c r="F3501" s="3">
        <f t="shared" si="324"/>
        <v>1.3499852861513317</v>
      </c>
      <c r="G3501" s="4">
        <v>1.4501851973481192</v>
      </c>
      <c r="H3501" s="4">
        <v>2.0272677113814543</v>
      </c>
      <c r="I3501" s="4">
        <v>1.4606689611411725</v>
      </c>
      <c r="J3501" s="4">
        <v>0.74031639721278619</v>
      </c>
      <c r="K3501" s="4">
        <f t="shared" si="325"/>
        <v>1.4196095667708832</v>
      </c>
      <c r="L3501" s="9">
        <f t="shared" si="326"/>
        <v>1.0515741033134096</v>
      </c>
      <c r="M3501" s="9">
        <f t="shared" si="327"/>
        <v>0.84167819242535036</v>
      </c>
      <c r="N3501" s="9">
        <f t="shared" si="328"/>
        <v>7.2550518843650671E-2</v>
      </c>
      <c r="O3501" s="9">
        <f t="shared" si="329"/>
        <v>7.485392508978625E-2</v>
      </c>
    </row>
    <row r="3502" spans="1:15" x14ac:dyDescent="0.2">
      <c r="A3502" s="2" t="s">
        <v>6121</v>
      </c>
      <c r="B3502" s="3">
        <v>0.12317285735883142</v>
      </c>
      <c r="C3502" s="3">
        <v>0.15467723059767541</v>
      </c>
      <c r="D3502" s="3">
        <v>1.678628143495995E-2</v>
      </c>
      <c r="E3502" s="3">
        <v>0.112637271519359</v>
      </c>
      <c r="F3502" s="3">
        <f t="shared" si="324"/>
        <v>0.10181841022770645</v>
      </c>
      <c r="G3502" s="4">
        <v>2.641360447585471E-2</v>
      </c>
      <c r="H3502" s="4">
        <v>2.8097376609489355E-2</v>
      </c>
      <c r="I3502" s="4">
        <v>2.9381071077202246E-2</v>
      </c>
      <c r="J3502" s="4">
        <v>5.1896799873516765E-5</v>
      </c>
      <c r="K3502" s="4">
        <f t="shared" si="325"/>
        <v>2.0985987240604954E-2</v>
      </c>
      <c r="L3502" s="9">
        <f t="shared" si="326"/>
        <v>0.20611191231204595</v>
      </c>
      <c r="M3502" s="9">
        <f t="shared" si="327"/>
        <v>3.815695118578346E-2</v>
      </c>
      <c r="N3502" s="9">
        <f t="shared" si="328"/>
        <v>-2.2785002065222071</v>
      </c>
      <c r="O3502" s="9">
        <f t="shared" si="329"/>
        <v>1.4184263335509506</v>
      </c>
    </row>
    <row r="3503" spans="1:15" x14ac:dyDescent="0.2">
      <c r="A3503" s="2" t="s">
        <v>6109</v>
      </c>
      <c r="B3503" s="3">
        <v>0.10392063512543921</v>
      </c>
      <c r="C3503" s="3">
        <v>0.15784006516049609</v>
      </c>
      <c r="D3503" s="3">
        <v>7.3670225436748504E-2</v>
      </c>
      <c r="E3503" s="3">
        <v>7.3328603038891188E-2</v>
      </c>
      <c r="F3503" s="3">
        <f t="shared" si="324"/>
        <v>0.10218988219039374</v>
      </c>
      <c r="G3503" s="4">
        <v>7.1421823849249E-2</v>
      </c>
      <c r="H3503" s="4">
        <v>6.6863166213163558E-2</v>
      </c>
      <c r="I3503" s="4">
        <v>0.11696871390430186</v>
      </c>
      <c r="J3503" s="4">
        <v>8.3295087391901376E-2</v>
      </c>
      <c r="K3503" s="4">
        <f t="shared" si="325"/>
        <v>8.4637197839653955E-2</v>
      </c>
      <c r="L3503" s="9">
        <f t="shared" si="326"/>
        <v>0.82823461604509208</v>
      </c>
      <c r="M3503" s="9">
        <f t="shared" si="327"/>
        <v>0.47215191690368585</v>
      </c>
      <c r="N3503" s="9">
        <f t="shared" si="328"/>
        <v>-0.27188859351626965</v>
      </c>
      <c r="O3503" s="9">
        <f t="shared" si="329"/>
        <v>0.32591824276908737</v>
      </c>
    </row>
    <row r="3504" spans="1:15" x14ac:dyDescent="0.2">
      <c r="A3504" s="2" t="s">
        <v>1320</v>
      </c>
      <c r="B3504" s="3">
        <v>17.080037326815106</v>
      </c>
      <c r="C3504" s="3">
        <v>4.5691762739309487</v>
      </c>
      <c r="D3504" s="3">
        <v>8.6091156674673091</v>
      </c>
      <c r="E3504" s="3">
        <v>6.6287985851635742</v>
      </c>
      <c r="F3504" s="3">
        <f t="shared" si="324"/>
        <v>9.2217819633442346</v>
      </c>
      <c r="G3504" s="4">
        <v>4.5798098272155068</v>
      </c>
      <c r="H3504" s="4">
        <v>5.5878072770767719</v>
      </c>
      <c r="I3504" s="4">
        <v>3.9947116093104147</v>
      </c>
      <c r="J3504" s="4">
        <v>9.2293455740162944</v>
      </c>
      <c r="K3504" s="4">
        <f t="shared" si="325"/>
        <v>5.8479185719047475</v>
      </c>
      <c r="L3504" s="9">
        <f t="shared" si="326"/>
        <v>0.63414192562236937</v>
      </c>
      <c r="M3504" s="9">
        <f t="shared" si="327"/>
        <v>0.30175534796637593</v>
      </c>
      <c r="N3504" s="9">
        <f t="shared" si="328"/>
        <v>-0.6571223326347031</v>
      </c>
      <c r="O3504" s="9">
        <f t="shared" si="329"/>
        <v>0.52034502422413476</v>
      </c>
    </row>
    <row r="3505" spans="1:15" x14ac:dyDescent="0.2">
      <c r="A3505" s="2" t="s">
        <v>1462</v>
      </c>
      <c r="B3505" s="3">
        <v>5.2503670520872516</v>
      </c>
      <c r="C3505" s="3">
        <v>4.8404878871021086</v>
      </c>
      <c r="D3505" s="3">
        <v>6.2525222344063867</v>
      </c>
      <c r="E3505" s="3">
        <v>5.3424562415981072</v>
      </c>
      <c r="F3505" s="3">
        <f t="shared" si="324"/>
        <v>5.4214583537984637</v>
      </c>
      <c r="G3505" s="4">
        <v>6.9666236844811538</v>
      </c>
      <c r="H3505" s="4">
        <v>6.3197622077798279</v>
      </c>
      <c r="I3505" s="4">
        <v>8.5196211164654247</v>
      </c>
      <c r="J3505" s="4">
        <v>6.7791529186775579</v>
      </c>
      <c r="K3505" s="4">
        <f t="shared" si="325"/>
        <v>7.1462899818509902</v>
      </c>
      <c r="L3505" s="9">
        <f t="shared" si="326"/>
        <v>1.3181490136955583</v>
      </c>
      <c r="M3505" s="9">
        <f t="shared" si="327"/>
        <v>2.2079615588503888E-2</v>
      </c>
      <c r="N3505" s="9">
        <f t="shared" si="328"/>
        <v>0.39851347290103156</v>
      </c>
      <c r="O3505" s="9">
        <f t="shared" si="329"/>
        <v>1.6560084920499416</v>
      </c>
    </row>
    <row r="3506" spans="1:15" x14ac:dyDescent="0.2">
      <c r="A3506" s="2" t="s">
        <v>1075</v>
      </c>
      <c r="B3506" s="3">
        <v>14.996541645020372</v>
      </c>
      <c r="C3506" s="3">
        <v>12.307294398018632</v>
      </c>
      <c r="D3506" s="3">
        <v>12.061552715727508</v>
      </c>
      <c r="E3506" s="3">
        <v>11.52351631599462</v>
      </c>
      <c r="F3506" s="3">
        <f t="shared" si="324"/>
        <v>12.722226268690283</v>
      </c>
      <c r="G3506" s="4">
        <v>11.628261719530609</v>
      </c>
      <c r="H3506" s="4">
        <v>10.31250006939387</v>
      </c>
      <c r="I3506" s="4">
        <v>9.4595704150094981</v>
      </c>
      <c r="J3506" s="4">
        <v>7.8914830697532663</v>
      </c>
      <c r="K3506" s="4">
        <f t="shared" si="325"/>
        <v>9.8229538184218104</v>
      </c>
      <c r="L3506" s="9">
        <f t="shared" si="326"/>
        <v>0.77210966154534955</v>
      </c>
      <c r="M3506" s="9">
        <f t="shared" si="327"/>
        <v>3.9042929085319603E-2</v>
      </c>
      <c r="N3506" s="9">
        <f t="shared" si="328"/>
        <v>-0.37312232908819198</v>
      </c>
      <c r="O3506" s="9">
        <f t="shared" si="329"/>
        <v>1.4084576080680296</v>
      </c>
    </row>
    <row r="3507" spans="1:15" x14ac:dyDescent="0.2">
      <c r="A3507" s="2" t="s">
        <v>1015</v>
      </c>
      <c r="B3507" s="3">
        <v>11.462293564957367</v>
      </c>
      <c r="C3507" s="3">
        <v>19.687673539664395</v>
      </c>
      <c r="D3507" s="3">
        <v>19.897838547515395</v>
      </c>
      <c r="E3507" s="3">
        <v>16.603505154729277</v>
      </c>
      <c r="F3507" s="3">
        <f t="shared" si="324"/>
        <v>16.912827701716608</v>
      </c>
      <c r="G3507" s="4">
        <v>13.200715842303341</v>
      </c>
      <c r="H3507" s="4">
        <v>12.678372260016308</v>
      </c>
      <c r="I3507" s="4">
        <v>14.946447890283538</v>
      </c>
      <c r="J3507" s="4">
        <v>18.776213190385256</v>
      </c>
      <c r="K3507" s="4">
        <f t="shared" si="325"/>
        <v>14.900437295747111</v>
      </c>
      <c r="L3507" s="9">
        <f t="shared" si="326"/>
        <v>0.88101395925855464</v>
      </c>
      <c r="M3507" s="9">
        <f t="shared" si="327"/>
        <v>0.43433374606183572</v>
      </c>
      <c r="N3507" s="9">
        <f t="shared" si="328"/>
        <v>-0.18276321672516468</v>
      </c>
      <c r="O3507" s="9">
        <f t="shared" si="329"/>
        <v>0.3621764263156903</v>
      </c>
    </row>
    <row r="3508" spans="1:15" x14ac:dyDescent="0.2">
      <c r="A3508" s="2" t="s">
        <v>1239</v>
      </c>
      <c r="B3508" s="3">
        <v>7.1023242636497255</v>
      </c>
      <c r="C3508" s="3">
        <v>6.0991442862679062</v>
      </c>
      <c r="D3508" s="3">
        <v>7.1975312212836178</v>
      </c>
      <c r="E3508" s="3">
        <v>4.3634811867400778</v>
      </c>
      <c r="F3508" s="3">
        <f t="shared" si="324"/>
        <v>6.190620239485332</v>
      </c>
      <c r="G3508" s="4">
        <v>4.7272358545527062</v>
      </c>
      <c r="H3508" s="4">
        <v>3.3156571138398552</v>
      </c>
      <c r="I3508" s="4">
        <v>4.3124512186072721</v>
      </c>
      <c r="J3508" s="4">
        <v>5.5510475824840899</v>
      </c>
      <c r="K3508" s="4">
        <f t="shared" si="325"/>
        <v>4.4765979423709812</v>
      </c>
      <c r="L3508" s="9">
        <f t="shared" si="326"/>
        <v>0.72312591779061397</v>
      </c>
      <c r="M3508" s="9">
        <f t="shared" si="327"/>
        <v>7.7403188007326984E-2</v>
      </c>
      <c r="N3508" s="9">
        <f t="shared" si="328"/>
        <v>-0.46768120959912474</v>
      </c>
      <c r="O3508" s="9">
        <f t="shared" si="329"/>
        <v>1.1112411516494387</v>
      </c>
    </row>
    <row r="3509" spans="1:15" x14ac:dyDescent="0.2">
      <c r="A3509" s="2" t="s">
        <v>394</v>
      </c>
      <c r="B3509" s="3">
        <v>44.349870645623014</v>
      </c>
      <c r="C3509" s="3">
        <v>25.99668642711654</v>
      </c>
      <c r="D3509" s="3">
        <v>32.25236460315984</v>
      </c>
      <c r="E3509" s="3">
        <v>38.864395925800984</v>
      </c>
      <c r="F3509" s="3">
        <f t="shared" si="324"/>
        <v>35.365829400425092</v>
      </c>
      <c r="G3509" s="4">
        <v>56.291044327953159</v>
      </c>
      <c r="H3509" s="4">
        <v>52.544594368546761</v>
      </c>
      <c r="I3509" s="4">
        <v>45.552398599469996</v>
      </c>
      <c r="J3509" s="4">
        <v>45.517701802424334</v>
      </c>
      <c r="K3509" s="4">
        <f t="shared" si="325"/>
        <v>49.976434774598566</v>
      </c>
      <c r="L3509" s="9">
        <f t="shared" si="326"/>
        <v>1.4131277456763918</v>
      </c>
      <c r="M3509" s="9">
        <f t="shared" si="327"/>
        <v>2.266870262525798E-2</v>
      </c>
      <c r="N3509" s="9">
        <f t="shared" si="328"/>
        <v>0.49889189010452911</v>
      </c>
      <c r="O3509" s="9">
        <f t="shared" si="329"/>
        <v>1.6445733346954756</v>
      </c>
    </row>
    <row r="3510" spans="1:15" x14ac:dyDescent="0.2">
      <c r="A3510" s="2" t="s">
        <v>1525</v>
      </c>
      <c r="B3510" s="3">
        <v>3.4925325948886856</v>
      </c>
      <c r="C3510" s="3">
        <v>5.6444289837020527</v>
      </c>
      <c r="D3510" s="3">
        <v>4.8346134851483971</v>
      </c>
      <c r="E3510" s="3">
        <v>5.2712465980841339</v>
      </c>
      <c r="F3510" s="3">
        <f t="shared" si="324"/>
        <v>4.8107054154558178</v>
      </c>
      <c r="G3510" s="4">
        <v>6.2178617694914884</v>
      </c>
      <c r="H3510" s="4">
        <v>3.0769287759577231</v>
      </c>
      <c r="I3510" s="4">
        <v>4.6796234701949198</v>
      </c>
      <c r="J3510" s="4">
        <v>3.7221435443119493</v>
      </c>
      <c r="K3510" s="4">
        <f t="shared" si="325"/>
        <v>4.4241393899890209</v>
      </c>
      <c r="L3510" s="9">
        <f t="shared" si="326"/>
        <v>0.91964462753740051</v>
      </c>
      <c r="M3510" s="9">
        <f t="shared" si="327"/>
        <v>0.65723536626295098</v>
      </c>
      <c r="N3510" s="9">
        <f t="shared" si="328"/>
        <v>-0.1208516175603993</v>
      </c>
      <c r="O3510" s="9">
        <f t="shared" si="329"/>
        <v>0.18227907493936663</v>
      </c>
    </row>
    <row r="3511" spans="1:15" x14ac:dyDescent="0.2">
      <c r="A3511" s="2" t="s">
        <v>897</v>
      </c>
      <c r="B3511" s="3">
        <v>16.995028880136339</v>
      </c>
      <c r="C3511" s="3">
        <v>18.320936661581847</v>
      </c>
      <c r="D3511" s="3">
        <v>18.008453004068365</v>
      </c>
      <c r="E3511" s="3">
        <v>21.490503256064336</v>
      </c>
      <c r="F3511" s="3">
        <f t="shared" si="324"/>
        <v>18.703730450462722</v>
      </c>
      <c r="G3511" s="4">
        <v>22.756356972003456</v>
      </c>
      <c r="H3511" s="4">
        <v>20.836804228036549</v>
      </c>
      <c r="I3511" s="4">
        <v>17.056448875380152</v>
      </c>
      <c r="J3511" s="4">
        <v>21.21494295610837</v>
      </c>
      <c r="K3511" s="4">
        <f t="shared" si="325"/>
        <v>20.466138257882132</v>
      </c>
      <c r="L3511" s="9">
        <f t="shared" si="326"/>
        <v>1.0942276094112451</v>
      </c>
      <c r="M3511" s="9">
        <f t="shared" si="327"/>
        <v>0.29930273321679068</v>
      </c>
      <c r="N3511" s="9">
        <f t="shared" si="328"/>
        <v>0.12991286318933901</v>
      </c>
      <c r="O3511" s="9">
        <f t="shared" si="329"/>
        <v>0.52388931718737253</v>
      </c>
    </row>
    <row r="3512" spans="1:15" x14ac:dyDescent="0.2">
      <c r="A3512" s="2" t="s">
        <v>4118</v>
      </c>
      <c r="B3512" s="3">
        <v>1.2426306877809306</v>
      </c>
      <c r="C3512" s="3">
        <v>0.30958394714373566</v>
      </c>
      <c r="D3512" s="3">
        <v>0.16049500126804037</v>
      </c>
      <c r="E3512" s="3">
        <v>0.48424133024092775</v>
      </c>
      <c r="F3512" s="3">
        <f t="shared" si="324"/>
        <v>0.54923774160840855</v>
      </c>
      <c r="G3512" s="4">
        <v>0.3898268770562161</v>
      </c>
      <c r="H3512" s="4">
        <v>0.37878571505852315</v>
      </c>
      <c r="I3512" s="4">
        <v>0.30813013694593311</v>
      </c>
      <c r="J3512" s="4">
        <v>0.67133845895079391</v>
      </c>
      <c r="K3512" s="4">
        <f t="shared" si="325"/>
        <v>0.4370202970028666</v>
      </c>
      <c r="L3512" s="9">
        <f t="shared" si="326"/>
        <v>0.79568511756508187</v>
      </c>
      <c r="M3512" s="9">
        <f t="shared" si="327"/>
        <v>0.67342896228022131</v>
      </c>
      <c r="N3512" s="9">
        <f t="shared" si="328"/>
        <v>-0.3297304797002798</v>
      </c>
      <c r="O3512" s="9">
        <f t="shared" si="329"/>
        <v>0.17170820976556606</v>
      </c>
    </row>
    <row r="3513" spans="1:15" x14ac:dyDescent="0.2">
      <c r="A3513" s="2" t="s">
        <v>1862</v>
      </c>
      <c r="B3513" s="3">
        <v>5.2912061615226156</v>
      </c>
      <c r="C3513" s="3">
        <v>3.7219289580390176</v>
      </c>
      <c r="D3513" s="3">
        <v>4.2361763067427889</v>
      </c>
      <c r="E3513" s="3">
        <v>3.056343106573185</v>
      </c>
      <c r="F3513" s="3">
        <f t="shared" si="324"/>
        <v>4.0764136332194019</v>
      </c>
      <c r="G3513" s="4">
        <v>3.3206021992253012</v>
      </c>
      <c r="H3513" s="4">
        <v>4.7146923571104358</v>
      </c>
      <c r="I3513" s="4">
        <v>3.8270197549316238</v>
      </c>
      <c r="J3513" s="4">
        <v>2.302464665417435</v>
      </c>
      <c r="K3513" s="4">
        <f t="shared" si="325"/>
        <v>3.5411947441711993</v>
      </c>
      <c r="L3513" s="9">
        <f t="shared" si="326"/>
        <v>0.86870348860414681</v>
      </c>
      <c r="M3513" s="9">
        <f t="shared" si="327"/>
        <v>0.46725783290712875</v>
      </c>
      <c r="N3513" s="9">
        <f t="shared" si="328"/>
        <v>-0.20306426366769759</v>
      </c>
      <c r="O3513" s="9">
        <f t="shared" si="329"/>
        <v>0.33044340956426127</v>
      </c>
    </row>
    <row r="3514" spans="1:15" x14ac:dyDescent="0.2">
      <c r="A3514" s="2" t="s">
        <v>1839</v>
      </c>
      <c r="B3514" s="3">
        <v>1.0636922894008314</v>
      </c>
      <c r="C3514" s="3">
        <v>1.9791312355064021</v>
      </c>
      <c r="D3514" s="3">
        <v>3.1907690085610505</v>
      </c>
      <c r="E3514" s="3">
        <v>5.1623840678448518</v>
      </c>
      <c r="F3514" s="3">
        <f t="shared" si="324"/>
        <v>2.8489941503282843</v>
      </c>
      <c r="G3514" s="4">
        <v>1.2571517788016506</v>
      </c>
      <c r="H3514" s="4">
        <v>1.1911800438213265</v>
      </c>
      <c r="I3514" s="4">
        <v>3.08509266355833</v>
      </c>
      <c r="J3514" s="4">
        <v>1.4106948391582721</v>
      </c>
      <c r="K3514" s="4">
        <f t="shared" si="325"/>
        <v>1.7360298313348947</v>
      </c>
      <c r="L3514" s="9">
        <f t="shared" si="326"/>
        <v>0.60934833128206156</v>
      </c>
      <c r="M3514" s="9">
        <f t="shared" si="327"/>
        <v>0.30580941298093084</v>
      </c>
      <c r="N3514" s="9">
        <f t="shared" si="328"/>
        <v>-0.71466092069721565</v>
      </c>
      <c r="O3514" s="9">
        <f t="shared" si="329"/>
        <v>0.51454915089635944</v>
      </c>
    </row>
    <row r="3515" spans="1:15" x14ac:dyDescent="0.2">
      <c r="A3515" s="2" t="s">
        <v>5370</v>
      </c>
      <c r="B3515" s="3">
        <v>0.37517645384719617</v>
      </c>
      <c r="C3515" s="3">
        <v>0.22141692632876933</v>
      </c>
      <c r="D3515" s="3">
        <v>0.12547575406987438</v>
      </c>
      <c r="E3515" s="3">
        <v>0.35696196963265581</v>
      </c>
      <c r="F3515" s="3">
        <f t="shared" si="324"/>
        <v>0.26975777596962391</v>
      </c>
      <c r="G3515" s="4">
        <v>9.1151213397576758E-2</v>
      </c>
      <c r="H3515" s="4">
        <v>0.11755511585432214</v>
      </c>
      <c r="I3515" s="4">
        <v>0.28647601488049795</v>
      </c>
      <c r="J3515" s="4">
        <v>0.29317773053149626</v>
      </c>
      <c r="K3515" s="4">
        <f t="shared" si="325"/>
        <v>0.19709001866597328</v>
      </c>
      <c r="L3515" s="9">
        <f t="shared" si="326"/>
        <v>0.73061848896680781</v>
      </c>
      <c r="M3515" s="9">
        <f t="shared" si="327"/>
        <v>0.39825709200049408</v>
      </c>
      <c r="N3515" s="9">
        <f t="shared" si="328"/>
        <v>-0.45280983201248215</v>
      </c>
      <c r="O3515" s="9">
        <f t="shared" si="329"/>
        <v>0.3998364817182779</v>
      </c>
    </row>
    <row r="3516" spans="1:15" x14ac:dyDescent="0.2">
      <c r="A3516" s="2" t="s">
        <v>5721</v>
      </c>
      <c r="B3516" s="3">
        <v>0.29306004710698996</v>
      </c>
      <c r="C3516" s="3">
        <v>0.20124437118848529</v>
      </c>
      <c r="D3516" s="3">
        <v>0.26588951200124467</v>
      </c>
      <c r="E3516" s="3">
        <v>0.19996991263780123</v>
      </c>
      <c r="F3516" s="3">
        <f t="shared" si="324"/>
        <v>0.24004096073363029</v>
      </c>
      <c r="G3516" s="4">
        <v>8.3479649846598836E-2</v>
      </c>
      <c r="H3516" s="4">
        <v>4.6436636250015741E-5</v>
      </c>
      <c r="I3516" s="4">
        <v>0.15650753678674459</v>
      </c>
      <c r="J3516" s="4">
        <v>5.1896799873516765E-5</v>
      </c>
      <c r="K3516" s="4">
        <f t="shared" si="325"/>
        <v>6.0021380017366739E-2</v>
      </c>
      <c r="L3516" s="9">
        <f t="shared" si="326"/>
        <v>0.25004640805438005</v>
      </c>
      <c r="M3516" s="9">
        <f t="shared" si="327"/>
        <v>6.6835337711168789E-3</v>
      </c>
      <c r="N3516" s="9">
        <f t="shared" si="328"/>
        <v>-1.9997322141744236</v>
      </c>
      <c r="O3516" s="9">
        <f t="shared" si="329"/>
        <v>2.1749938531672437</v>
      </c>
    </row>
    <row r="3517" spans="1:15" x14ac:dyDescent="0.2">
      <c r="A3517" s="2" t="s">
        <v>6808</v>
      </c>
      <c r="B3517" s="3">
        <v>2.4284371726479341E-2</v>
      </c>
      <c r="C3517" s="3">
        <v>3.5755391312870477E-2</v>
      </c>
      <c r="D3517" s="3">
        <v>2.4705889959751735E-2</v>
      </c>
      <c r="E3517" s="3">
        <v>2.4638221568916516E-2</v>
      </c>
      <c r="F3517" s="3">
        <f t="shared" si="324"/>
        <v>2.7345968642004517E-2</v>
      </c>
      <c r="G3517" s="4">
        <v>2.1867743210897586E-2</v>
      </c>
      <c r="H3517" s="4">
        <v>4.6436636250015741E-5</v>
      </c>
      <c r="I3517" s="4">
        <v>6.2417824579862127E-2</v>
      </c>
      <c r="J3517" s="4">
        <v>6.6970499718056811E-2</v>
      </c>
      <c r="K3517" s="4">
        <f t="shared" si="325"/>
        <v>3.782562603626663E-2</v>
      </c>
      <c r="L3517" s="9">
        <f t="shared" si="326"/>
        <v>1.3832249473937059</v>
      </c>
      <c r="M3517" s="9">
        <f t="shared" si="327"/>
        <v>0.54660540842039151</v>
      </c>
      <c r="N3517" s="9">
        <f t="shared" si="328"/>
        <v>0.46803579430438202</v>
      </c>
      <c r="O3517" s="9">
        <f t="shared" si="329"/>
        <v>0.26232607546898673</v>
      </c>
    </row>
    <row r="3518" spans="1:15" x14ac:dyDescent="0.2">
      <c r="A3518" s="2" t="s">
        <v>5637</v>
      </c>
      <c r="B3518" s="3">
        <v>0.14308236139644084</v>
      </c>
      <c r="C3518" s="3">
        <v>8.6270060354526779E-2</v>
      </c>
      <c r="D3518" s="3">
        <v>5.5759799130331779E-2</v>
      </c>
      <c r="E3518" s="3">
        <v>7.6671675241029483E-2</v>
      </c>
      <c r="F3518" s="3">
        <f t="shared" si="324"/>
        <v>9.0445974030582216E-2</v>
      </c>
      <c r="G3518" s="4">
        <v>7.3913188458011578E-2</v>
      </c>
      <c r="H3518" s="4">
        <v>9.6167005582841344E-2</v>
      </c>
      <c r="I3518" s="4">
        <v>9.3777659538734098E-2</v>
      </c>
      <c r="J3518" s="4">
        <v>0.11957226730293419</v>
      </c>
      <c r="K3518" s="4">
        <f t="shared" si="325"/>
        <v>9.5857530220630302E-2</v>
      </c>
      <c r="L3518" s="9">
        <f t="shared" si="326"/>
        <v>1.059831918977602</v>
      </c>
      <c r="M3518" s="9">
        <f t="shared" si="327"/>
        <v>0.80411920993587627</v>
      </c>
      <c r="N3518" s="9">
        <f t="shared" si="328"/>
        <v>8.3835482821547333E-2</v>
      </c>
      <c r="O3518" s="9">
        <f t="shared" si="329"/>
        <v>9.4679562719760718E-2</v>
      </c>
    </row>
    <row r="3519" spans="1:15" x14ac:dyDescent="0.2">
      <c r="A3519" s="2" t="s">
        <v>4135</v>
      </c>
      <c r="B3519" s="3">
        <v>0.59157115131028815</v>
      </c>
      <c r="C3519" s="3">
        <v>0.68364604301109499</v>
      </c>
      <c r="D3519" s="3">
        <v>0.55930555313337871</v>
      </c>
      <c r="E3519" s="3">
        <v>0.56135885347121506</v>
      </c>
      <c r="F3519" s="3">
        <f t="shared" si="324"/>
        <v>0.59897040023149417</v>
      </c>
      <c r="G3519" s="4">
        <v>0.50603645750403403</v>
      </c>
      <c r="H3519" s="4">
        <v>0.60065434486788361</v>
      </c>
      <c r="I3519" s="4">
        <v>0.4407816847097471</v>
      </c>
      <c r="J3519" s="4">
        <v>0.94163339608710928</v>
      </c>
      <c r="K3519" s="4">
        <f t="shared" si="325"/>
        <v>0.6222764707921935</v>
      </c>
      <c r="L3519" s="9">
        <f t="shared" si="326"/>
        <v>1.0389102208584795</v>
      </c>
      <c r="M3519" s="9">
        <f t="shared" si="327"/>
        <v>0.84629773273087194</v>
      </c>
      <c r="N3519" s="9">
        <f t="shared" si="328"/>
        <v>5.5070986755505438E-2</v>
      </c>
      <c r="O3519" s="9">
        <f t="shared" si="329"/>
        <v>7.247682261757471E-2</v>
      </c>
    </row>
    <row r="3520" spans="1:15" x14ac:dyDescent="0.2">
      <c r="A3520" s="2" t="s">
        <v>4592</v>
      </c>
      <c r="B3520" s="3">
        <v>0.34162879055994866</v>
      </c>
      <c r="C3520" s="3">
        <v>0.14771307234144707</v>
      </c>
      <c r="D3520" s="3">
        <v>0.41966494125284165</v>
      </c>
      <c r="E3520" s="3">
        <v>0.18558619482181504</v>
      </c>
      <c r="F3520" s="3">
        <f t="shared" si="324"/>
        <v>0.27364824974401314</v>
      </c>
      <c r="G3520" s="4">
        <v>9.0065129911780686E-2</v>
      </c>
      <c r="H3520" s="4">
        <v>0.31373160193210337</v>
      </c>
      <c r="I3520" s="4">
        <v>0.34862407430331593</v>
      </c>
      <c r="J3520" s="4">
        <v>0.5482700103150957</v>
      </c>
      <c r="K3520" s="4">
        <f t="shared" si="325"/>
        <v>0.32517270411557392</v>
      </c>
      <c r="L3520" s="9">
        <f t="shared" si="326"/>
        <v>1.1882871694584556</v>
      </c>
      <c r="M3520" s="9">
        <f t="shared" si="327"/>
        <v>0.6665113447596398</v>
      </c>
      <c r="N3520" s="9">
        <f t="shared" si="328"/>
        <v>0.24888352964756968</v>
      </c>
      <c r="O3520" s="9">
        <f t="shared" si="329"/>
        <v>0.17619245401519529</v>
      </c>
    </row>
    <row r="3521" spans="1:15" x14ac:dyDescent="0.2">
      <c r="A3521" s="2" t="s">
        <v>5429</v>
      </c>
      <c r="B3521" s="3">
        <v>0.3033662257971162</v>
      </c>
      <c r="C3521" s="3">
        <v>0.2234711957054405</v>
      </c>
      <c r="D3521" s="3">
        <v>0.31245219338577612</v>
      </c>
      <c r="E3521" s="3">
        <v>0.21558246943478077</v>
      </c>
      <c r="F3521" s="3">
        <f t="shared" si="324"/>
        <v>0.26371802108077835</v>
      </c>
      <c r="G3521" s="4">
        <v>0.18831308060695637</v>
      </c>
      <c r="H3521" s="4">
        <v>0.35729760043497572</v>
      </c>
      <c r="I3521" s="4">
        <v>0.21636623784978257</v>
      </c>
      <c r="J3521" s="4">
        <v>0.34670942503644081</v>
      </c>
      <c r="K3521" s="4">
        <f t="shared" si="325"/>
        <v>0.27717158598203889</v>
      </c>
      <c r="L3521" s="9">
        <f t="shared" si="326"/>
        <v>1.0510149622923934</v>
      </c>
      <c r="M3521" s="9">
        <f t="shared" si="327"/>
        <v>0.79925769781829858</v>
      </c>
      <c r="N3521" s="9">
        <f t="shared" si="328"/>
        <v>7.1783207712447075E-2</v>
      </c>
      <c r="O3521" s="9">
        <f t="shared" si="329"/>
        <v>9.731317225501003E-2</v>
      </c>
    </row>
    <row r="3522" spans="1:15" x14ac:dyDescent="0.2">
      <c r="A3522" s="2" t="s">
        <v>4366</v>
      </c>
      <c r="B3522" s="3">
        <v>0.94166573150855482</v>
      </c>
      <c r="C3522" s="3">
        <v>0.61977862302107634</v>
      </c>
      <c r="D3522" s="3">
        <v>0.57543252597284289</v>
      </c>
      <c r="E3522" s="3">
        <v>0.41530031253801925</v>
      </c>
      <c r="F3522" s="3">
        <f t="shared" si="324"/>
        <v>0.63804429826012332</v>
      </c>
      <c r="G3522" s="4">
        <v>0.55103520915090209</v>
      </c>
      <c r="H3522" s="4">
        <v>0.39458127425673939</v>
      </c>
      <c r="I3522" s="4">
        <v>0.48862489985903512</v>
      </c>
      <c r="J3522" s="4">
        <v>0.20932669299323733</v>
      </c>
      <c r="K3522" s="4">
        <f t="shared" si="325"/>
        <v>0.41089201906497852</v>
      </c>
      <c r="L3522" s="9">
        <f t="shared" si="326"/>
        <v>0.64398666391257775</v>
      </c>
      <c r="M3522" s="9">
        <f t="shared" si="327"/>
        <v>0.13879806039058717</v>
      </c>
      <c r="N3522" s="9">
        <f t="shared" si="328"/>
        <v>-0.63489728248909072</v>
      </c>
      <c r="O3522" s="9">
        <f t="shared" si="329"/>
        <v>0.85761660281164465</v>
      </c>
    </row>
    <row r="3523" spans="1:15" x14ac:dyDescent="0.2">
      <c r="A3523" s="2" t="s">
        <v>5572</v>
      </c>
      <c r="B3523" s="3">
        <v>0.5845250903690794</v>
      </c>
      <c r="C3523" s="3">
        <v>0.65997567785107358</v>
      </c>
      <c r="D3523" s="3">
        <v>0.81210375777082311</v>
      </c>
      <c r="E3523" s="3">
        <v>0.4949070224221136</v>
      </c>
      <c r="F3523" s="3">
        <f t="shared" si="324"/>
        <v>0.63787788710327242</v>
      </c>
      <c r="G3523" s="4">
        <v>0.56704919230386019</v>
      </c>
      <c r="H3523" s="4">
        <v>0.79012412882181171</v>
      </c>
      <c r="I3523" s="4">
        <v>0.65827072888884852</v>
      </c>
      <c r="J3523" s="4">
        <v>0.50107156232278105</v>
      </c>
      <c r="K3523" s="4">
        <f t="shared" si="325"/>
        <v>0.62912890308432523</v>
      </c>
      <c r="L3523" s="9">
        <f t="shared" si="326"/>
        <v>0.98628423371332397</v>
      </c>
      <c r="M3523" s="9">
        <f t="shared" si="327"/>
        <v>0.92718482228542087</v>
      </c>
      <c r="N3523" s="9">
        <f t="shared" si="328"/>
        <v>-1.9924623258050618E-2</v>
      </c>
      <c r="O3523" s="9">
        <f t="shared" si="329"/>
        <v>3.2833686245970863E-2</v>
      </c>
    </row>
    <row r="3524" spans="1:15" x14ac:dyDescent="0.2">
      <c r="A3524" s="2" t="s">
        <v>4619</v>
      </c>
      <c r="B3524" s="3">
        <v>0.13286557303168819</v>
      </c>
      <c r="C3524" s="3">
        <v>0.13114011534316783</v>
      </c>
      <c r="D3524" s="3">
        <v>0.22157195820808959</v>
      </c>
      <c r="E3524" s="3">
        <v>0.1634040757802942</v>
      </c>
      <c r="F3524" s="3">
        <f t="shared" ref="F3524:F3587" si="330">AVERAGE(B3524:E3524)</f>
        <v>0.16224543059080998</v>
      </c>
      <c r="G3524" s="4">
        <v>7.0840234934065563E-2</v>
      </c>
      <c r="H3524" s="4">
        <v>6.9370967657295945E-2</v>
      </c>
      <c r="I3524" s="4">
        <v>0.15700332139969059</v>
      </c>
      <c r="J3524" s="4">
        <v>0.16466440932837864</v>
      </c>
      <c r="K3524" s="4">
        <f t="shared" ref="K3524:K3587" si="331">AVERAGE(G3524:J3524)</f>
        <v>0.11546973332985769</v>
      </c>
      <c r="L3524" s="9">
        <f t="shared" ref="L3524:L3587" si="332">K3524/F3524</f>
        <v>0.71169790674153022</v>
      </c>
      <c r="M3524" s="9">
        <f t="shared" ref="M3524:M3587" si="333">TTEST(B3524:E3524,G3524:J3524,2,2)</f>
        <v>0.21426733272296461</v>
      </c>
      <c r="N3524" s="9">
        <f t="shared" ref="N3524:N3587" si="334">LOG(L3524,2)</f>
        <v>-0.4906631021935729</v>
      </c>
      <c r="O3524" s="9">
        <f t="shared" ref="O3524:O3587" si="335">-LOG(M3524)</f>
        <v>0.66904403660910272</v>
      </c>
    </row>
    <row r="3525" spans="1:15" x14ac:dyDescent="0.2">
      <c r="A3525" s="2" t="s">
        <v>1065</v>
      </c>
      <c r="B3525" s="3">
        <v>4.0954791032906268</v>
      </c>
      <c r="C3525" s="3">
        <v>9.9321148322350918</v>
      </c>
      <c r="D3525" s="3">
        <v>17.888291245656671</v>
      </c>
      <c r="E3525" s="3">
        <v>14.954812855229877</v>
      </c>
      <c r="F3525" s="3">
        <f t="shared" si="330"/>
        <v>11.717674509103066</v>
      </c>
      <c r="G3525" s="4">
        <v>14.555953267916861</v>
      </c>
      <c r="H3525" s="4">
        <v>23.308706673991171</v>
      </c>
      <c r="I3525" s="4">
        <v>13.035489845384358</v>
      </c>
      <c r="J3525" s="4">
        <v>21.239301596541562</v>
      </c>
      <c r="K3525" s="4">
        <f t="shared" si="331"/>
        <v>18.034862845958489</v>
      </c>
      <c r="L3525" s="9">
        <f t="shared" si="332"/>
        <v>1.5391162155893485</v>
      </c>
      <c r="M3525" s="9">
        <f t="shared" si="333"/>
        <v>0.15878262035429064</v>
      </c>
      <c r="N3525" s="9">
        <f t="shared" si="334"/>
        <v>0.62210217079821806</v>
      </c>
      <c r="O3525" s="9">
        <f t="shared" si="335"/>
        <v>0.79919703526719088</v>
      </c>
    </row>
    <row r="3526" spans="1:15" x14ac:dyDescent="0.2">
      <c r="A3526" s="2" t="s">
        <v>224</v>
      </c>
      <c r="B3526" s="3">
        <v>62.520645217143141</v>
      </c>
      <c r="C3526" s="3">
        <v>61.457817531977376</v>
      </c>
      <c r="D3526" s="3">
        <v>65.788562730402518</v>
      </c>
      <c r="E3526" s="3">
        <v>55.241038499423794</v>
      </c>
      <c r="F3526" s="3">
        <f t="shared" si="330"/>
        <v>61.252015994736709</v>
      </c>
      <c r="G3526" s="4">
        <v>63.552790573580886</v>
      </c>
      <c r="H3526" s="4">
        <v>64.063044355297947</v>
      </c>
      <c r="I3526" s="4">
        <v>60.66653834413232</v>
      </c>
      <c r="J3526" s="4">
        <v>69.478006821473642</v>
      </c>
      <c r="K3526" s="4">
        <f t="shared" si="331"/>
        <v>64.440095023621197</v>
      </c>
      <c r="L3526" s="9">
        <f t="shared" si="332"/>
        <v>1.0520485567227442</v>
      </c>
      <c r="M3526" s="9">
        <f t="shared" si="333"/>
        <v>0.30932180314608843</v>
      </c>
      <c r="N3526" s="9">
        <f t="shared" si="334"/>
        <v>7.3201292963353842E-2</v>
      </c>
      <c r="O3526" s="9">
        <f t="shared" si="335"/>
        <v>0.50958946683061801</v>
      </c>
    </row>
    <row r="3527" spans="1:15" x14ac:dyDescent="0.2">
      <c r="A3527" s="2" t="s">
        <v>2061</v>
      </c>
      <c r="B3527" s="3">
        <v>8.0409226800719331</v>
      </c>
      <c r="C3527" s="3">
        <v>6.740409456553083</v>
      </c>
      <c r="D3527" s="3">
        <v>4.8931132885856696</v>
      </c>
      <c r="E3527" s="3">
        <v>4.0535932026870132</v>
      </c>
      <c r="F3527" s="3">
        <f t="shared" si="330"/>
        <v>5.9320096569744241</v>
      </c>
      <c r="G3527" s="4">
        <v>5.1415165166938452</v>
      </c>
      <c r="H3527" s="4">
        <v>5.8248688757577929</v>
      </c>
      <c r="I3527" s="4">
        <v>6.1382509652827855</v>
      </c>
      <c r="J3527" s="4">
        <v>3.5570779338470238</v>
      </c>
      <c r="K3527" s="4">
        <f t="shared" si="331"/>
        <v>5.1654285728953617</v>
      </c>
      <c r="L3527" s="9">
        <f t="shared" si="332"/>
        <v>0.87077211123927079</v>
      </c>
      <c r="M3527" s="9">
        <f t="shared" si="333"/>
        <v>0.49972498620085337</v>
      </c>
      <c r="N3527" s="9">
        <f t="shared" si="334"/>
        <v>-0.19963289271391732</v>
      </c>
      <c r="O3527" s="9">
        <f t="shared" si="335"/>
        <v>0.30126893533254601</v>
      </c>
    </row>
    <row r="3528" spans="1:15" x14ac:dyDescent="0.2">
      <c r="A3528" s="2" t="s">
        <v>6970</v>
      </c>
      <c r="B3528" s="3">
        <v>0.2475761462551575</v>
      </c>
      <c r="C3528" s="3">
        <v>0.14052868160249452</v>
      </c>
      <c r="D3528" s="3">
        <v>0.18661437296489808</v>
      </c>
      <c r="E3528" s="3">
        <v>0.26092347696425305</v>
      </c>
      <c r="F3528" s="3">
        <f t="shared" si="330"/>
        <v>0.20891066944670078</v>
      </c>
      <c r="G3528" s="4">
        <v>0.13603770485849079</v>
      </c>
      <c r="H3528" s="4">
        <v>0.15636577920571854</v>
      </c>
      <c r="I3528" s="4">
        <v>0.39111573201286348</v>
      </c>
      <c r="J3528" s="4">
        <v>5.1896799873516765E-5</v>
      </c>
      <c r="K3528" s="4">
        <f t="shared" si="331"/>
        <v>0.1708927782192366</v>
      </c>
      <c r="L3528" s="9">
        <f t="shared" si="332"/>
        <v>0.81801843185819834</v>
      </c>
      <c r="M3528" s="9">
        <f t="shared" si="333"/>
        <v>0.67347080354247746</v>
      </c>
      <c r="N3528" s="9">
        <f t="shared" si="334"/>
        <v>-0.28979474407873662</v>
      </c>
      <c r="O3528" s="9">
        <f t="shared" si="335"/>
        <v>0.17168122716481038</v>
      </c>
    </row>
    <row r="3529" spans="1:15" x14ac:dyDescent="0.2">
      <c r="A3529" s="2" t="s">
        <v>4285</v>
      </c>
      <c r="B3529" s="3">
        <v>0.49923620345385139</v>
      </c>
      <c r="C3529" s="3">
        <v>0.11841104798033533</v>
      </c>
      <c r="D3529" s="3">
        <v>0.6187065697587385</v>
      </c>
      <c r="E3529" s="3">
        <v>0.38640684213876553</v>
      </c>
      <c r="F3529" s="3">
        <f t="shared" si="330"/>
        <v>0.40569016583292272</v>
      </c>
      <c r="G3529" s="4">
        <v>0.64308856163319372</v>
      </c>
      <c r="H3529" s="4">
        <v>0.44767332834749707</v>
      </c>
      <c r="I3529" s="4">
        <v>0.14721886624419764</v>
      </c>
      <c r="J3529" s="4">
        <v>0.49754672376597808</v>
      </c>
      <c r="K3529" s="4">
        <f t="shared" si="331"/>
        <v>0.43388186999771661</v>
      </c>
      <c r="L3529" s="9">
        <f t="shared" si="332"/>
        <v>1.0694907260246584</v>
      </c>
      <c r="M3529" s="9">
        <f t="shared" si="333"/>
        <v>0.85638253920779095</v>
      </c>
      <c r="N3529" s="9">
        <f t="shared" si="334"/>
        <v>9.6923972380241988E-2</v>
      </c>
      <c r="O3529" s="9">
        <f t="shared" si="335"/>
        <v>6.7332196121891355E-2</v>
      </c>
    </row>
    <row r="3530" spans="1:15" x14ac:dyDescent="0.2">
      <c r="A3530" s="2" t="s">
        <v>520</v>
      </c>
      <c r="B3530" s="3">
        <v>10.510374237303022</v>
      </c>
      <c r="C3530" s="3">
        <v>12.6276493791914</v>
      </c>
      <c r="D3530" s="3">
        <v>26.660099609710336</v>
      </c>
      <c r="E3530" s="3">
        <v>15.482268356302402</v>
      </c>
      <c r="F3530" s="3">
        <f t="shared" si="330"/>
        <v>16.320097895626791</v>
      </c>
      <c r="G3530" s="4">
        <v>19.173498748001251</v>
      </c>
      <c r="H3530" s="4">
        <v>22.436873861102612</v>
      </c>
      <c r="I3530" s="4">
        <v>20.45403166409826</v>
      </c>
      <c r="J3530" s="4">
        <v>18.237457378451122</v>
      </c>
      <c r="K3530" s="4">
        <f t="shared" si="331"/>
        <v>20.07546541291331</v>
      </c>
      <c r="L3530" s="9">
        <f t="shared" si="332"/>
        <v>1.2301069234574153</v>
      </c>
      <c r="M3530" s="9">
        <f t="shared" si="333"/>
        <v>0.35015141164681912</v>
      </c>
      <c r="N3530" s="9">
        <f t="shared" si="334"/>
        <v>0.29878372307456613</v>
      </c>
      <c r="O3530" s="9">
        <f t="shared" si="335"/>
        <v>0.45574411844011326</v>
      </c>
    </row>
    <row r="3531" spans="1:15" x14ac:dyDescent="0.2">
      <c r="A3531" s="2" t="s">
        <v>5993</v>
      </c>
      <c r="B3531" s="3">
        <v>6.3482905778517159E-5</v>
      </c>
      <c r="C3531" s="3">
        <v>6.7030254552839325E-5</v>
      </c>
      <c r="D3531" s="3">
        <v>4.1833683760723862E-2</v>
      </c>
      <c r="E3531" s="3">
        <v>5.7060665452048553E-5</v>
      </c>
      <c r="F3531" s="3">
        <f t="shared" si="330"/>
        <v>1.0505314396626816E-2</v>
      </c>
      <c r="G3531" s="4">
        <v>0.1552977656775891</v>
      </c>
      <c r="H3531" s="4">
        <v>0.10558792839034888</v>
      </c>
      <c r="I3531" s="4">
        <v>5.2814184989090682E-5</v>
      </c>
      <c r="J3531" s="4">
        <v>7.2664690134615947E-2</v>
      </c>
      <c r="K3531" s="4">
        <f t="shared" si="331"/>
        <v>8.3400799596885761E-2</v>
      </c>
      <c r="L3531" s="9">
        <f t="shared" si="332"/>
        <v>7.9389151479050621</v>
      </c>
      <c r="M3531" s="9">
        <f t="shared" si="333"/>
        <v>7.7027203702196428E-2</v>
      </c>
      <c r="N3531" s="9">
        <f t="shared" si="334"/>
        <v>2.9889418766794775</v>
      </c>
      <c r="O3531" s="9">
        <f t="shared" si="335"/>
        <v>1.1133558679280857</v>
      </c>
    </row>
    <row r="3532" spans="1:15" x14ac:dyDescent="0.2">
      <c r="A3532" s="2" t="s">
        <v>6973</v>
      </c>
      <c r="B3532" s="3">
        <v>0.19162831908018671</v>
      </c>
      <c r="C3532" s="3">
        <v>0.21447682708325877</v>
      </c>
      <c r="D3532" s="3">
        <v>0.17842440048367997</v>
      </c>
      <c r="E3532" s="3">
        <v>0.34544554277232076</v>
      </c>
      <c r="F3532" s="3">
        <f t="shared" si="330"/>
        <v>0.23249377235486154</v>
      </c>
      <c r="G3532" s="4">
        <v>4.8987369579137785E-5</v>
      </c>
      <c r="H3532" s="4">
        <v>4.6436636250015741E-5</v>
      </c>
      <c r="I3532" s="4">
        <v>0.34716588426523948</v>
      </c>
      <c r="J3532" s="4">
        <v>5.1896799873516765E-5</v>
      </c>
      <c r="K3532" s="4">
        <f t="shared" si="331"/>
        <v>8.6828301267735539E-2</v>
      </c>
      <c r="L3532" s="9">
        <f t="shared" si="332"/>
        <v>0.37346506269082835</v>
      </c>
      <c r="M3532" s="9">
        <f t="shared" si="333"/>
        <v>0.17565223169183194</v>
      </c>
      <c r="N3532" s="9">
        <f t="shared" si="334"/>
        <v>-1.4209548083393255</v>
      </c>
      <c r="O3532" s="9">
        <f t="shared" si="335"/>
        <v>0.75534632805077206</v>
      </c>
    </row>
    <row r="3533" spans="1:15" x14ac:dyDescent="0.2">
      <c r="A3533" s="2" t="s">
        <v>5492</v>
      </c>
      <c r="B3533" s="3">
        <v>5.946559939114144E-2</v>
      </c>
      <c r="C3533" s="3">
        <v>6.7030254552839325E-5</v>
      </c>
      <c r="D3533" s="3">
        <v>5.7264983262015109E-5</v>
      </c>
      <c r="E3533" s="3">
        <v>5.7060665452048553E-5</v>
      </c>
      <c r="F3533" s="3">
        <f t="shared" si="330"/>
        <v>1.4911738823602085E-2</v>
      </c>
      <c r="G3533" s="4">
        <v>5.4235195139397709E-2</v>
      </c>
      <c r="H3533" s="4">
        <v>4.6436636250015741E-5</v>
      </c>
      <c r="I3533" s="4">
        <v>5.2814184989090682E-5</v>
      </c>
      <c r="J3533" s="4">
        <v>5.1896799873516765E-5</v>
      </c>
      <c r="K3533" s="4">
        <f t="shared" si="331"/>
        <v>1.3596585690127583E-2</v>
      </c>
      <c r="L3533" s="9">
        <f t="shared" si="332"/>
        <v>0.91180417327368313</v>
      </c>
      <c r="M3533" s="9">
        <f t="shared" si="333"/>
        <v>0.94995996902520252</v>
      </c>
      <c r="N3533" s="9">
        <f t="shared" si="334"/>
        <v>-0.13320408253984056</v>
      </c>
      <c r="O3533" s="9">
        <f t="shared" si="335"/>
        <v>2.2294695340371536E-2</v>
      </c>
    </row>
    <row r="3534" spans="1:15" x14ac:dyDescent="0.2">
      <c r="A3534" s="2" t="s">
        <v>6728</v>
      </c>
      <c r="B3534" s="3">
        <v>0.12361805623422123</v>
      </c>
      <c r="C3534" s="3">
        <v>0.10800460049833376</v>
      </c>
      <c r="D3534" s="3">
        <v>5.7264983262015109E-5</v>
      </c>
      <c r="E3534" s="3">
        <v>5.7060665452048553E-5</v>
      </c>
      <c r="F3534" s="3">
        <f t="shared" si="330"/>
        <v>5.793424559531727E-2</v>
      </c>
      <c r="G3534" s="4">
        <v>0.14064984020913163</v>
      </c>
      <c r="H3534" s="4">
        <v>0.15171173051338699</v>
      </c>
      <c r="I3534" s="4">
        <v>0.16808556568907154</v>
      </c>
      <c r="J3534" s="4">
        <v>0.13592551220081781</v>
      </c>
      <c r="K3534" s="4">
        <f t="shared" si="331"/>
        <v>0.149093162153102</v>
      </c>
      <c r="L3534" s="9">
        <f t="shared" si="332"/>
        <v>2.5734893174332276</v>
      </c>
      <c r="M3534" s="9">
        <f t="shared" si="333"/>
        <v>3.7712048710347314E-2</v>
      </c>
      <c r="N3534" s="9">
        <f t="shared" si="334"/>
        <v>1.3637257939226897</v>
      </c>
      <c r="O3534" s="9">
        <f t="shared" si="335"/>
        <v>1.423519873867763</v>
      </c>
    </row>
    <row r="3535" spans="1:15" x14ac:dyDescent="0.2">
      <c r="A3535" s="2" t="s">
        <v>2179</v>
      </c>
      <c r="B3535" s="3">
        <v>3.4204945091464771</v>
      </c>
      <c r="C3535" s="3">
        <v>2.2865313647542171</v>
      </c>
      <c r="D3535" s="3">
        <v>3.2282405042762763</v>
      </c>
      <c r="E3535" s="3">
        <v>2.7117955615177443</v>
      </c>
      <c r="F3535" s="3">
        <f t="shared" si="330"/>
        <v>2.9117654849236785</v>
      </c>
      <c r="G3535" s="4">
        <v>2.2023284432400132</v>
      </c>
      <c r="H3535" s="4">
        <v>3.3770700428653875</v>
      </c>
      <c r="I3535" s="4">
        <v>2.3252298347166955</v>
      </c>
      <c r="J3535" s="4">
        <v>2.9962560594028242</v>
      </c>
      <c r="K3535" s="4">
        <f t="shared" si="331"/>
        <v>2.7252210950562303</v>
      </c>
      <c r="L3535" s="9">
        <f t="shared" si="332"/>
        <v>0.9359342670852705</v>
      </c>
      <c r="M3535" s="9">
        <f t="shared" si="333"/>
        <v>0.63987091453512379</v>
      </c>
      <c r="N3535" s="9">
        <f t="shared" si="334"/>
        <v>-9.5520885463495048E-2</v>
      </c>
      <c r="O3535" s="9">
        <f t="shared" si="335"/>
        <v>0.19390763032783376</v>
      </c>
    </row>
    <row r="3536" spans="1:15" x14ac:dyDescent="0.2">
      <c r="A3536" s="2" t="s">
        <v>3745</v>
      </c>
      <c r="B3536" s="3">
        <v>0.61013278946138283</v>
      </c>
      <c r="C3536" s="3">
        <v>1.0907430112870846</v>
      </c>
      <c r="D3536" s="3">
        <v>1.2296026252207171</v>
      </c>
      <c r="E3536" s="3">
        <v>1.242702805394293</v>
      </c>
      <c r="F3536" s="3">
        <f t="shared" si="330"/>
        <v>1.0432953078408693</v>
      </c>
      <c r="G3536" s="4">
        <v>1.6860668410876378</v>
      </c>
      <c r="H3536" s="4">
        <v>1.6545591838715952</v>
      </c>
      <c r="I3536" s="4">
        <v>1.1278954125517477</v>
      </c>
      <c r="J3536" s="4">
        <v>1.378097246813853</v>
      </c>
      <c r="K3536" s="4">
        <f t="shared" si="331"/>
        <v>1.4616546710812086</v>
      </c>
      <c r="L3536" s="9">
        <f t="shared" si="332"/>
        <v>1.400998030084259</v>
      </c>
      <c r="M3536" s="9">
        <f t="shared" si="333"/>
        <v>7.9017340603117311E-2</v>
      </c>
      <c r="N3536" s="9">
        <f t="shared" si="334"/>
        <v>0.4864549272250705</v>
      </c>
      <c r="O3536" s="9">
        <f t="shared" si="335"/>
        <v>1.1022775909647058</v>
      </c>
    </row>
    <row r="3537" spans="1:15" x14ac:dyDescent="0.2">
      <c r="A3537" s="2" t="s">
        <v>6769</v>
      </c>
      <c r="B3537" s="3">
        <v>0.39955722690496071</v>
      </c>
      <c r="C3537" s="3">
        <v>0.18276334957097368</v>
      </c>
      <c r="D3537" s="3">
        <v>5.7264983262015109E-5</v>
      </c>
      <c r="E3537" s="3">
        <v>0.38996732431446418</v>
      </c>
      <c r="F3537" s="3">
        <f t="shared" si="330"/>
        <v>0.24308629144341515</v>
      </c>
      <c r="G3537" s="4">
        <v>9.0416788325612549E-2</v>
      </c>
      <c r="H3537" s="4">
        <v>4.6436636250015741E-5</v>
      </c>
      <c r="I3537" s="4">
        <v>0.10509029785413114</v>
      </c>
      <c r="J3537" s="4">
        <v>0.1011585679966429</v>
      </c>
      <c r="K3537" s="4">
        <f t="shared" si="331"/>
        <v>7.4178022703159152E-2</v>
      </c>
      <c r="L3537" s="9">
        <f t="shared" si="332"/>
        <v>0.30515099087940989</v>
      </c>
      <c r="M3537" s="9">
        <f t="shared" si="333"/>
        <v>0.13689131510212071</v>
      </c>
      <c r="N3537" s="9">
        <f t="shared" si="334"/>
        <v>-1.7124048197816795</v>
      </c>
      <c r="O3537" s="9">
        <f t="shared" si="335"/>
        <v>0.86362410426097713</v>
      </c>
    </row>
    <row r="3538" spans="1:15" x14ac:dyDescent="0.2">
      <c r="A3538" s="2" t="s">
        <v>7081</v>
      </c>
      <c r="B3538" s="3">
        <v>0.15435605890237483</v>
      </c>
      <c r="C3538" s="3">
        <v>6.7030254552839325E-5</v>
      </c>
      <c r="D3538" s="3">
        <v>5.7264983262015109E-5</v>
      </c>
      <c r="E3538" s="3">
        <v>5.7060665452048553E-5</v>
      </c>
      <c r="F3538" s="3">
        <f t="shared" si="330"/>
        <v>3.863435370141044E-2</v>
      </c>
      <c r="G3538" s="4">
        <v>0.36805110604585917</v>
      </c>
      <c r="H3538" s="4">
        <v>4.6436636250015741E-5</v>
      </c>
      <c r="I3538" s="4">
        <v>8.3030798958110726E-3</v>
      </c>
      <c r="J3538" s="4">
        <v>5.1896799873516765E-5</v>
      </c>
      <c r="K3538" s="4">
        <f t="shared" si="331"/>
        <v>9.4113129844448445E-2</v>
      </c>
      <c r="L3538" s="9">
        <f t="shared" si="332"/>
        <v>2.4359959680395176</v>
      </c>
      <c r="M3538" s="9">
        <f t="shared" si="333"/>
        <v>0.59602622799075178</v>
      </c>
      <c r="N3538" s="9">
        <f t="shared" si="334"/>
        <v>1.2845117453566399</v>
      </c>
      <c r="O3538" s="9">
        <f t="shared" si="335"/>
        <v>0.22473462881508346</v>
      </c>
    </row>
    <row r="3539" spans="1:15" x14ac:dyDescent="0.2">
      <c r="A3539" s="2" t="s">
        <v>5315</v>
      </c>
      <c r="B3539" s="3">
        <v>0.1839337400921503</v>
      </c>
      <c r="C3539" s="3">
        <v>2.2336015411751231E-2</v>
      </c>
      <c r="D3539" s="3">
        <v>0.12205114395514112</v>
      </c>
      <c r="E3539" s="3">
        <v>9.5034940833924872E-2</v>
      </c>
      <c r="F3539" s="3">
        <f t="shared" si="330"/>
        <v>0.10583896007324188</v>
      </c>
      <c r="G3539" s="4">
        <v>0.18586499703374235</v>
      </c>
      <c r="H3539" s="4">
        <v>0.21285541705258604</v>
      </c>
      <c r="I3539" s="4">
        <v>0.15112681554624252</v>
      </c>
      <c r="J3539" s="4">
        <v>8.5441513472426192E-2</v>
      </c>
      <c r="K3539" s="4">
        <f t="shared" si="331"/>
        <v>0.15882218577624929</v>
      </c>
      <c r="L3539" s="9">
        <f t="shared" si="332"/>
        <v>1.5006022892358575</v>
      </c>
      <c r="M3539" s="9">
        <f t="shared" si="333"/>
        <v>0.26741111641625981</v>
      </c>
      <c r="N3539" s="9">
        <f t="shared" si="334"/>
        <v>0.58554166425011767</v>
      </c>
      <c r="O3539" s="9">
        <f t="shared" si="335"/>
        <v>0.57282054285603978</v>
      </c>
    </row>
    <row r="3540" spans="1:15" x14ac:dyDescent="0.2">
      <c r="A3540" s="2" t="s">
        <v>1227</v>
      </c>
      <c r="B3540" s="3">
        <v>6.8374835153371283</v>
      </c>
      <c r="C3540" s="3">
        <v>7.2045632940928295</v>
      </c>
      <c r="D3540" s="3">
        <v>10.01311094996184</v>
      </c>
      <c r="E3540" s="3">
        <v>7.7487750359176353</v>
      </c>
      <c r="F3540" s="3">
        <f t="shared" si="330"/>
        <v>7.950983198827358</v>
      </c>
      <c r="G3540" s="4">
        <v>10.176994496293778</v>
      </c>
      <c r="H3540" s="4">
        <v>10.277242124754995</v>
      </c>
      <c r="I3540" s="4">
        <v>9.98131081063325</v>
      </c>
      <c r="J3540" s="4">
        <v>15.043609759299054</v>
      </c>
      <c r="K3540" s="4">
        <f t="shared" si="331"/>
        <v>11.369789297745269</v>
      </c>
      <c r="L3540" s="9">
        <f t="shared" si="332"/>
        <v>1.4299853255157338</v>
      </c>
      <c r="M3540" s="9">
        <f t="shared" si="333"/>
        <v>5.2512096476561382E-2</v>
      </c>
      <c r="N3540" s="9">
        <f t="shared" si="334"/>
        <v>0.51600034216848611</v>
      </c>
      <c r="O3540" s="9">
        <f t="shared" si="335"/>
        <v>1.279740642729382</v>
      </c>
    </row>
    <row r="3541" spans="1:15" x14ac:dyDescent="0.2">
      <c r="A3541" s="2" t="s">
        <v>522</v>
      </c>
      <c r="B3541" s="3">
        <v>24.379020306286623</v>
      </c>
      <c r="C3541" s="3">
        <v>17.841607140358587</v>
      </c>
      <c r="D3541" s="3">
        <v>29.771656722265785</v>
      </c>
      <c r="E3541" s="3">
        <v>29.559879231253952</v>
      </c>
      <c r="F3541" s="3">
        <f t="shared" si="330"/>
        <v>25.388040850041236</v>
      </c>
      <c r="G3541" s="4">
        <v>22.195056042233386</v>
      </c>
      <c r="H3541" s="4">
        <v>30.526969521877323</v>
      </c>
      <c r="I3541" s="4">
        <v>24.316777074962758</v>
      </c>
      <c r="J3541" s="4">
        <v>26.293003055827953</v>
      </c>
      <c r="K3541" s="4">
        <f t="shared" si="331"/>
        <v>25.832951423725355</v>
      </c>
      <c r="L3541" s="9">
        <f t="shared" si="332"/>
        <v>1.0175244153856557</v>
      </c>
      <c r="M3541" s="9">
        <f t="shared" si="333"/>
        <v>0.89781446198843695</v>
      </c>
      <c r="N3541" s="9">
        <f t="shared" si="334"/>
        <v>2.5063412214575018E-2</v>
      </c>
      <c r="O3541" s="9">
        <f t="shared" si="335"/>
        <v>4.6813403265854002E-2</v>
      </c>
    </row>
    <row r="3542" spans="1:15" x14ac:dyDescent="0.2">
      <c r="A3542" s="2" t="s">
        <v>952</v>
      </c>
      <c r="B3542" s="3">
        <v>13.467265980541614</v>
      </c>
      <c r="C3542" s="3">
        <v>13.973288355567597</v>
      </c>
      <c r="D3542" s="3">
        <v>13.211469122212049</v>
      </c>
      <c r="E3542" s="3">
        <v>13.895175549311769</v>
      </c>
      <c r="F3542" s="3">
        <f t="shared" si="330"/>
        <v>13.636799751908256</v>
      </c>
      <c r="G3542" s="4">
        <v>30.630800377115143</v>
      </c>
      <c r="H3542" s="4">
        <v>25.420337031090369</v>
      </c>
      <c r="I3542" s="4">
        <v>32.014562285968296</v>
      </c>
      <c r="J3542" s="4">
        <v>33.543280737707477</v>
      </c>
      <c r="K3542" s="4">
        <f t="shared" si="331"/>
        <v>30.402245107970323</v>
      </c>
      <c r="L3542" s="9">
        <f t="shared" si="332"/>
        <v>2.2294266734917776</v>
      </c>
      <c r="M3542" s="9">
        <f t="shared" si="333"/>
        <v>7.9636873979649266E-5</v>
      </c>
      <c r="N3542" s="9">
        <f t="shared" si="334"/>
        <v>1.156672749761952</v>
      </c>
      <c r="O3542" s="9">
        <f t="shared" si="335"/>
        <v>4.098885795857508</v>
      </c>
    </row>
    <row r="3543" spans="1:15" x14ac:dyDescent="0.2">
      <c r="A3543" s="2" t="s">
        <v>251</v>
      </c>
      <c r="B3543" s="3">
        <v>72.702378552337549</v>
      </c>
      <c r="C3543" s="3">
        <v>78.377409353905733</v>
      </c>
      <c r="D3543" s="3">
        <v>83.946743609754932</v>
      </c>
      <c r="E3543" s="3">
        <v>80.397735592244032</v>
      </c>
      <c r="F3543" s="3">
        <f t="shared" si="330"/>
        <v>78.856066777060562</v>
      </c>
      <c r="G3543" s="4">
        <v>72.176672159862676</v>
      </c>
      <c r="H3543" s="4">
        <v>74.833000230042757</v>
      </c>
      <c r="I3543" s="4">
        <v>90.504314541260101</v>
      </c>
      <c r="J3543" s="4">
        <v>99.013718063440251</v>
      </c>
      <c r="K3543" s="4">
        <f t="shared" si="331"/>
        <v>84.131926248651439</v>
      </c>
      <c r="L3543" s="9">
        <f t="shared" si="332"/>
        <v>1.0669049280191292</v>
      </c>
      <c r="M3543" s="9">
        <f t="shared" si="333"/>
        <v>0.46843948961039239</v>
      </c>
      <c r="N3543" s="9">
        <f t="shared" si="334"/>
        <v>9.3431623222964055E-2</v>
      </c>
      <c r="O3543" s="9">
        <f t="shared" si="335"/>
        <v>0.32934650088194367</v>
      </c>
    </row>
    <row r="3544" spans="1:15" x14ac:dyDescent="0.2">
      <c r="A3544" s="2" t="s">
        <v>617</v>
      </c>
      <c r="B3544" s="3">
        <v>20.459868001674007</v>
      </c>
      <c r="C3544" s="3">
        <v>16.482087965491367</v>
      </c>
      <c r="D3544" s="3">
        <v>18.082763565191385</v>
      </c>
      <c r="E3544" s="3">
        <v>10.149737352627703</v>
      </c>
      <c r="F3544" s="3">
        <f t="shared" si="330"/>
        <v>16.293614221246116</v>
      </c>
      <c r="G3544" s="4">
        <v>18.654126321418822</v>
      </c>
      <c r="H3544" s="4">
        <v>13.06723533670616</v>
      </c>
      <c r="I3544" s="4">
        <v>30.082460485517011</v>
      </c>
      <c r="J3544" s="4">
        <v>20.050026798921007</v>
      </c>
      <c r="K3544" s="4">
        <f t="shared" si="331"/>
        <v>20.463462235640751</v>
      </c>
      <c r="L3544" s="9">
        <f t="shared" si="332"/>
        <v>1.2559191569024231</v>
      </c>
      <c r="M3544" s="9">
        <f t="shared" si="333"/>
        <v>0.35630641766583576</v>
      </c>
      <c r="N3544" s="9">
        <f t="shared" si="334"/>
        <v>0.32874360141929854</v>
      </c>
      <c r="O3544" s="9">
        <f t="shared" si="335"/>
        <v>0.44817635521912652</v>
      </c>
    </row>
    <row r="3545" spans="1:15" x14ac:dyDescent="0.2">
      <c r="A3545" s="2" t="s">
        <v>4310</v>
      </c>
      <c r="B3545" s="3">
        <v>0.19385431345713572</v>
      </c>
      <c r="C3545" s="3">
        <v>0.32942337752023521</v>
      </c>
      <c r="D3545" s="3">
        <v>0.14897528321820347</v>
      </c>
      <c r="E3545" s="3">
        <v>0.48728191900159079</v>
      </c>
      <c r="F3545" s="3">
        <f t="shared" si="330"/>
        <v>0.28988372329929124</v>
      </c>
      <c r="G3545" s="4">
        <v>0.66608161176835312</v>
      </c>
      <c r="H3545" s="4">
        <v>0.12251174181700915</v>
      </c>
      <c r="I3545" s="4">
        <v>0.88838769879769197</v>
      </c>
      <c r="J3545" s="4">
        <v>0.31588858058244301</v>
      </c>
      <c r="K3545" s="4">
        <f t="shared" si="331"/>
        <v>0.49821740824137434</v>
      </c>
      <c r="L3545" s="9">
        <f t="shared" si="332"/>
        <v>1.7186801748333707</v>
      </c>
      <c r="M3545" s="9">
        <f t="shared" si="333"/>
        <v>0.31037759358008438</v>
      </c>
      <c r="N3545" s="9">
        <f t="shared" si="334"/>
        <v>0.78130110205241698</v>
      </c>
      <c r="O3545" s="9">
        <f t="shared" si="335"/>
        <v>0.50810963836669742</v>
      </c>
    </row>
    <row r="3546" spans="1:15" x14ac:dyDescent="0.2">
      <c r="A3546" s="2" t="s">
        <v>6356</v>
      </c>
      <c r="B3546" s="3">
        <v>9.7202338710600123E-3</v>
      </c>
      <c r="C3546" s="3">
        <v>7.7727260856586284E-3</v>
      </c>
      <c r="D3546" s="3">
        <v>5.9600232172200267E-3</v>
      </c>
      <c r="E3546" s="3">
        <v>2.512030455376775E-2</v>
      </c>
      <c r="F3546" s="3">
        <f t="shared" si="330"/>
        <v>1.2143321931926604E-2</v>
      </c>
      <c r="G3546" s="4">
        <v>1.1751612670843936E-2</v>
      </c>
      <c r="H3546" s="4">
        <v>4.6436636250015741E-5</v>
      </c>
      <c r="I3546" s="4">
        <v>4.5648639141983036E-3</v>
      </c>
      <c r="J3546" s="4">
        <v>6.1994172763675864E-3</v>
      </c>
      <c r="K3546" s="4">
        <f t="shared" si="331"/>
        <v>5.6405826244149606E-3</v>
      </c>
      <c r="L3546" s="9">
        <f t="shared" si="332"/>
        <v>0.46450078949031465</v>
      </c>
      <c r="M3546" s="9">
        <f t="shared" si="333"/>
        <v>0.24232150765597449</v>
      </c>
      <c r="N3546" s="9">
        <f t="shared" si="334"/>
        <v>-1.1062470461959166</v>
      </c>
      <c r="O3546" s="9">
        <f t="shared" si="335"/>
        <v>0.61560803760919935</v>
      </c>
    </row>
    <row r="3547" spans="1:15" x14ac:dyDescent="0.2">
      <c r="A3547" s="2" t="s">
        <v>3578</v>
      </c>
      <c r="B3547" s="3">
        <v>1.7676498654748767</v>
      </c>
      <c r="C3547" s="3">
        <v>1.6082893456889598</v>
      </c>
      <c r="D3547" s="3">
        <v>1.3770537513980141</v>
      </c>
      <c r="E3547" s="3">
        <v>1.1288934105392172</v>
      </c>
      <c r="F3547" s="3">
        <f t="shared" si="330"/>
        <v>1.470471593275267</v>
      </c>
      <c r="G3547" s="4">
        <v>1.0839464846658551</v>
      </c>
      <c r="H3547" s="4">
        <v>0.81184302271935915</v>
      </c>
      <c r="I3547" s="4">
        <v>0.93800990579343324</v>
      </c>
      <c r="J3547" s="4">
        <v>1.1795743272833374</v>
      </c>
      <c r="K3547" s="4">
        <f t="shared" si="331"/>
        <v>1.0033434351154962</v>
      </c>
      <c r="L3547" s="9">
        <f t="shared" si="332"/>
        <v>0.68232765576973231</v>
      </c>
      <c r="M3547" s="9">
        <f t="shared" si="333"/>
        <v>2.7309602022348108E-2</v>
      </c>
      <c r="N3547" s="9">
        <f t="shared" si="334"/>
        <v>-0.5514634027959775</v>
      </c>
      <c r="O3547" s="9">
        <f t="shared" si="335"/>
        <v>1.5636846287052872</v>
      </c>
    </row>
    <row r="3548" spans="1:15" x14ac:dyDescent="0.2">
      <c r="A3548" s="2" t="s">
        <v>3152</v>
      </c>
      <c r="B3548" s="3">
        <v>3.1309399649953118</v>
      </c>
      <c r="C3548" s="3">
        <v>2.5147218279466048</v>
      </c>
      <c r="D3548" s="3">
        <v>2.3412569981057447</v>
      </c>
      <c r="E3548" s="3">
        <v>2.2481451613814096</v>
      </c>
      <c r="F3548" s="3">
        <f t="shared" si="330"/>
        <v>2.5587659881072682</v>
      </c>
      <c r="G3548" s="4">
        <v>2.5546631232523107</v>
      </c>
      <c r="H3548" s="4">
        <v>1.9291865199314915</v>
      </c>
      <c r="I3548" s="4">
        <v>2.4956922501678318</v>
      </c>
      <c r="J3548" s="4">
        <v>2.3567701049714338</v>
      </c>
      <c r="K3548" s="4">
        <f t="shared" si="331"/>
        <v>2.3340779995807668</v>
      </c>
      <c r="L3548" s="9">
        <f t="shared" si="332"/>
        <v>0.91218892639232541</v>
      </c>
      <c r="M3548" s="9">
        <f t="shared" si="333"/>
        <v>0.39199855362778518</v>
      </c>
      <c r="N3548" s="9">
        <f t="shared" si="334"/>
        <v>-0.13259543832450188</v>
      </c>
      <c r="O3548" s="9">
        <f t="shared" si="335"/>
        <v>0.40671553540972266</v>
      </c>
    </row>
    <row r="3549" spans="1:15" x14ac:dyDescent="0.2">
      <c r="A3549" s="2" t="s">
        <v>2178</v>
      </c>
      <c r="B3549" s="3">
        <v>3.073274441371987</v>
      </c>
      <c r="C3549" s="3">
        <v>4.5312370647221574</v>
      </c>
      <c r="D3549" s="3">
        <v>3.5841406597824914</v>
      </c>
      <c r="E3549" s="3">
        <v>2.3844202535043895</v>
      </c>
      <c r="F3549" s="3">
        <f t="shared" si="330"/>
        <v>3.3932681048452564</v>
      </c>
      <c r="G3549" s="4">
        <v>3.9867243869644806</v>
      </c>
      <c r="H3549" s="4">
        <v>3.621183230474184</v>
      </c>
      <c r="I3549" s="4">
        <v>2.2759430114297117</v>
      </c>
      <c r="J3549" s="4">
        <v>2.816861836918374</v>
      </c>
      <c r="K3549" s="4">
        <f t="shared" si="331"/>
        <v>3.1751781164466877</v>
      </c>
      <c r="L3549" s="9">
        <f t="shared" si="332"/>
        <v>0.93572863043531473</v>
      </c>
      <c r="M3549" s="9">
        <f t="shared" si="333"/>
        <v>0.72647554574536621</v>
      </c>
      <c r="N3549" s="9">
        <f t="shared" si="334"/>
        <v>-9.5837898721280831E-2</v>
      </c>
      <c r="O3549" s="9">
        <f t="shared" si="335"/>
        <v>0.1387790001224537</v>
      </c>
    </row>
    <row r="3550" spans="1:15" x14ac:dyDescent="0.2">
      <c r="A3550" s="2" t="s">
        <v>4239</v>
      </c>
      <c r="B3550" s="3">
        <v>0.8666654957686738</v>
      </c>
      <c r="C3550" s="3">
        <v>0.16034220227514417</v>
      </c>
      <c r="D3550" s="3">
        <v>0.64322905492933558</v>
      </c>
      <c r="E3550" s="3">
        <v>0.1845148992999234</v>
      </c>
      <c r="F3550" s="3">
        <f t="shared" si="330"/>
        <v>0.46368791306826929</v>
      </c>
      <c r="G3550" s="4">
        <v>0.59712951201009246</v>
      </c>
      <c r="H3550" s="4">
        <v>0.63459171921664848</v>
      </c>
      <c r="I3550" s="4">
        <v>0.46676663118826928</v>
      </c>
      <c r="J3550" s="4">
        <v>0.18155784289939833</v>
      </c>
      <c r="K3550" s="4">
        <f t="shared" si="331"/>
        <v>0.4700114263286021</v>
      </c>
      <c r="L3550" s="9">
        <f t="shared" si="332"/>
        <v>1.0136374338905871</v>
      </c>
      <c r="M3550" s="9">
        <f t="shared" si="333"/>
        <v>0.97607609510884541</v>
      </c>
      <c r="N3550" s="9">
        <f t="shared" si="334"/>
        <v>1.9541709673322392E-2</v>
      </c>
      <c r="O3550" s="9">
        <f t="shared" si="335"/>
        <v>1.0516323319337436E-2</v>
      </c>
    </row>
    <row r="3551" spans="1:15" x14ac:dyDescent="0.2">
      <c r="A3551" s="2" t="s">
        <v>1883</v>
      </c>
      <c r="B3551" s="3">
        <v>3.0236715745470599</v>
      </c>
      <c r="C3551" s="3">
        <v>3.5683214280717168</v>
      </c>
      <c r="D3551" s="3">
        <v>3.3732251522545962</v>
      </c>
      <c r="E3551" s="3">
        <v>3.6695022493970426</v>
      </c>
      <c r="F3551" s="3">
        <f t="shared" si="330"/>
        <v>3.408680101067604</v>
      </c>
      <c r="G3551" s="4">
        <v>4.1524096011737184</v>
      </c>
      <c r="H3551" s="4">
        <v>3.3945066991231587</v>
      </c>
      <c r="I3551" s="4">
        <v>3.4328709876395616</v>
      </c>
      <c r="J3551" s="4">
        <v>3.7201375386292157</v>
      </c>
      <c r="K3551" s="4">
        <f t="shared" si="331"/>
        <v>3.6749812066414136</v>
      </c>
      <c r="L3551" s="9">
        <f t="shared" si="332"/>
        <v>1.0781244052471817</v>
      </c>
      <c r="M3551" s="9">
        <f t="shared" si="333"/>
        <v>0.2823358202319563</v>
      </c>
      <c r="N3551" s="9">
        <f t="shared" si="334"/>
        <v>0.10852366090832258</v>
      </c>
      <c r="O3551" s="9">
        <f t="shared" si="335"/>
        <v>0.54923401897599577</v>
      </c>
    </row>
    <row r="3552" spans="1:15" x14ac:dyDescent="0.2">
      <c r="A3552" s="2" t="s">
        <v>4530</v>
      </c>
      <c r="B3552" s="3">
        <v>0.4242534952287495</v>
      </c>
      <c r="C3552" s="3">
        <v>0.62286928055174362</v>
      </c>
      <c r="D3552" s="3">
        <v>0.27743136511184158</v>
      </c>
      <c r="E3552" s="3">
        <v>0.46136601997935944</v>
      </c>
      <c r="F3552" s="3">
        <f t="shared" si="330"/>
        <v>0.44648004021792354</v>
      </c>
      <c r="G3552" s="4">
        <v>0.76869824198920911</v>
      </c>
      <c r="H3552" s="4">
        <v>1.2531186367487475</v>
      </c>
      <c r="I3552" s="4">
        <v>0.70028118388583083</v>
      </c>
      <c r="J3552" s="4">
        <v>0.55552028799697528</v>
      </c>
      <c r="K3552" s="4">
        <f t="shared" si="331"/>
        <v>0.81940458765519064</v>
      </c>
      <c r="L3552" s="9">
        <f t="shared" si="332"/>
        <v>1.8352546896726794</v>
      </c>
      <c r="M3552" s="9">
        <f t="shared" si="333"/>
        <v>6.7055972037718528E-2</v>
      </c>
      <c r="N3552" s="9">
        <f t="shared" si="334"/>
        <v>0.87598028869825917</v>
      </c>
      <c r="O3552" s="9">
        <f t="shared" si="335"/>
        <v>1.1735625376106109</v>
      </c>
    </row>
    <row r="3553" spans="1:15" x14ac:dyDescent="0.2">
      <c r="A3553" s="2" t="s">
        <v>3894</v>
      </c>
      <c r="B3553" s="3">
        <v>0.81029700823900386</v>
      </c>
      <c r="C3553" s="3">
        <v>0.59525693902027221</v>
      </c>
      <c r="D3553" s="3">
        <v>0.60216851721944487</v>
      </c>
      <c r="E3553" s="3">
        <v>0.60854311947217743</v>
      </c>
      <c r="F3553" s="3">
        <f t="shared" si="330"/>
        <v>0.65406639598772465</v>
      </c>
      <c r="G3553" s="4">
        <v>0.61978442905502906</v>
      </c>
      <c r="H3553" s="4">
        <v>0.61952696105276528</v>
      </c>
      <c r="I3553" s="4">
        <v>0.56891284335552417</v>
      </c>
      <c r="J3553" s="4">
        <v>0.55145096218343026</v>
      </c>
      <c r="K3553" s="4">
        <f t="shared" si="331"/>
        <v>0.58991879891168719</v>
      </c>
      <c r="L3553" s="9">
        <f t="shared" si="332"/>
        <v>0.90192494604593421</v>
      </c>
      <c r="M3553" s="9">
        <f t="shared" si="333"/>
        <v>0.28787443358984099</v>
      </c>
      <c r="N3553" s="9">
        <f t="shared" si="334"/>
        <v>-0.1489207107110074</v>
      </c>
      <c r="O3553" s="9">
        <f t="shared" si="335"/>
        <v>0.54079690352722976</v>
      </c>
    </row>
    <row r="3554" spans="1:15" x14ac:dyDescent="0.2">
      <c r="A3554" s="2" t="s">
        <v>6097</v>
      </c>
      <c r="B3554" s="3">
        <v>6.8932210123347501E-3</v>
      </c>
      <c r="C3554" s="3">
        <v>6.7030254552839325E-5</v>
      </c>
      <c r="D3554" s="3">
        <v>7.7245037749496407E-3</v>
      </c>
      <c r="E3554" s="3">
        <v>1.0280498423682123E-2</v>
      </c>
      <c r="F3554" s="3">
        <f t="shared" si="330"/>
        <v>6.241313366379838E-3</v>
      </c>
      <c r="G3554" s="4">
        <v>8.7130134688645638E-3</v>
      </c>
      <c r="H3554" s="4">
        <v>1.2287073179878679E-2</v>
      </c>
      <c r="I3554" s="4">
        <v>7.3141354119876274E-3</v>
      </c>
      <c r="J3554" s="4">
        <v>9.8721271092121754E-3</v>
      </c>
      <c r="K3554" s="4">
        <f t="shared" si="331"/>
        <v>9.54658729248576E-3</v>
      </c>
      <c r="L3554" s="9">
        <f t="shared" si="332"/>
        <v>1.5295798707865693</v>
      </c>
      <c r="M3554" s="9">
        <f t="shared" si="333"/>
        <v>0.22120747228396054</v>
      </c>
      <c r="N3554" s="9">
        <f t="shared" si="334"/>
        <v>0.61313544274387932</v>
      </c>
      <c r="O3554" s="9">
        <f t="shared" si="335"/>
        <v>0.65520020685702984</v>
      </c>
    </row>
    <row r="3555" spans="1:15" x14ac:dyDescent="0.2">
      <c r="A3555" s="2" t="s">
        <v>2919</v>
      </c>
      <c r="B3555" s="3">
        <v>0.80116517303907919</v>
      </c>
      <c r="C3555" s="3">
        <v>1.5835455785122996</v>
      </c>
      <c r="D3555" s="3">
        <v>1.8008453004068363</v>
      </c>
      <c r="E3555" s="3">
        <v>1.1557545703160588</v>
      </c>
      <c r="F3555" s="3">
        <f t="shared" si="330"/>
        <v>1.3353276555685683</v>
      </c>
      <c r="G3555" s="4">
        <v>1.8485059776307355</v>
      </c>
      <c r="H3555" s="4">
        <v>1.870209594353736</v>
      </c>
      <c r="I3555" s="4">
        <v>1.7200809689149716</v>
      </c>
      <c r="J3555" s="4">
        <v>1.3882705613477158</v>
      </c>
      <c r="K3555" s="4">
        <f t="shared" si="331"/>
        <v>1.7067667755617899</v>
      </c>
      <c r="L3555" s="9">
        <f t="shared" si="332"/>
        <v>1.2781632795847899</v>
      </c>
      <c r="M3555" s="9">
        <f t="shared" si="333"/>
        <v>0.18644727444855724</v>
      </c>
      <c r="N3555" s="9">
        <f t="shared" si="334"/>
        <v>0.35407214583152874</v>
      </c>
      <c r="O3555" s="9">
        <f t="shared" si="335"/>
        <v>0.72944396092484354</v>
      </c>
    </row>
    <row r="3556" spans="1:15" x14ac:dyDescent="0.2">
      <c r="A3556" s="2" t="s">
        <v>5012</v>
      </c>
      <c r="B3556" s="3">
        <v>0.21362535012799008</v>
      </c>
      <c r="C3556" s="3">
        <v>0.25583981858650179</v>
      </c>
      <c r="D3556" s="3">
        <v>0.22520843247581193</v>
      </c>
      <c r="E3556" s="3">
        <v>0.15152057266025218</v>
      </c>
      <c r="F3556" s="3">
        <f t="shared" si="330"/>
        <v>0.21154854346263899</v>
      </c>
      <c r="G3556" s="4">
        <v>0.10910337542369276</v>
      </c>
      <c r="H3556" s="4">
        <v>0.20039333625659075</v>
      </c>
      <c r="I3556" s="4">
        <v>5.6391125152492193E-2</v>
      </c>
      <c r="J3556" s="4">
        <v>9.1233138450718107E-2</v>
      </c>
      <c r="K3556" s="4">
        <f t="shared" si="331"/>
        <v>0.11428024382087346</v>
      </c>
      <c r="L3556" s="9">
        <f t="shared" si="332"/>
        <v>0.54020813355803687</v>
      </c>
      <c r="M3556" s="9">
        <f t="shared" si="333"/>
        <v>4.1872583594361669E-2</v>
      </c>
      <c r="N3556" s="9">
        <f t="shared" si="334"/>
        <v>-0.88841273316801528</v>
      </c>
      <c r="O3556" s="9">
        <f t="shared" si="335"/>
        <v>1.3780702417321675</v>
      </c>
    </row>
    <row r="3557" spans="1:15" x14ac:dyDescent="0.2">
      <c r="A3557" s="2" t="s">
        <v>853</v>
      </c>
      <c r="B3557" s="3">
        <v>12.751792827257681</v>
      </c>
      <c r="C3557" s="3">
        <v>20.659287434035878</v>
      </c>
      <c r="D3557" s="3">
        <v>27.581866782789518</v>
      </c>
      <c r="E3557" s="3">
        <v>22.787085924471416</v>
      </c>
      <c r="F3557" s="3">
        <f t="shared" si="330"/>
        <v>20.945008242138623</v>
      </c>
      <c r="G3557" s="4">
        <v>22.903782999340656</v>
      </c>
      <c r="H3557" s="4">
        <v>24.557478967746249</v>
      </c>
      <c r="I3557" s="4">
        <v>28.643226917935564</v>
      </c>
      <c r="J3557" s="4">
        <v>19.995578073246811</v>
      </c>
      <c r="K3557" s="4">
        <f t="shared" si="331"/>
        <v>24.02501673956732</v>
      </c>
      <c r="L3557" s="9">
        <f t="shared" si="332"/>
        <v>1.1470521501744804</v>
      </c>
      <c r="M3557" s="9">
        <f t="shared" si="333"/>
        <v>0.42258594759591456</v>
      </c>
      <c r="N3557" s="9">
        <f t="shared" si="334"/>
        <v>0.19793098428117994</v>
      </c>
      <c r="O3557" s="9">
        <f t="shared" si="335"/>
        <v>0.37408494879582405</v>
      </c>
    </row>
    <row r="3558" spans="1:15" x14ac:dyDescent="0.2">
      <c r="A3558" s="2" t="s">
        <v>804</v>
      </c>
      <c r="B3558" s="3">
        <v>13.448879617538308</v>
      </c>
      <c r="C3558" s="3">
        <v>14.433648272186465</v>
      </c>
      <c r="D3558" s="3">
        <v>18.387968453509608</v>
      </c>
      <c r="E3558" s="3">
        <v>16.807854775530107</v>
      </c>
      <c r="F3558" s="3">
        <f t="shared" si="330"/>
        <v>15.769587779691122</v>
      </c>
      <c r="G3558" s="4">
        <v>12.231404886621815</v>
      </c>
      <c r="H3558" s="4">
        <v>12.770602195544745</v>
      </c>
      <c r="I3558" s="4">
        <v>15.019410206372347</v>
      </c>
      <c r="J3558" s="4">
        <v>13.426391217455167</v>
      </c>
      <c r="K3558" s="4">
        <f t="shared" si="331"/>
        <v>13.361952126498519</v>
      </c>
      <c r="L3558" s="9">
        <f t="shared" si="332"/>
        <v>0.84732412242929522</v>
      </c>
      <c r="M3558" s="9">
        <f t="shared" si="333"/>
        <v>0.10772602095150213</v>
      </c>
      <c r="N3558" s="9">
        <f t="shared" si="334"/>
        <v>-0.23901415322384445</v>
      </c>
      <c r="O3558" s="9">
        <f t="shared" si="335"/>
        <v>0.96767938128227204</v>
      </c>
    </row>
    <row r="3559" spans="1:15" x14ac:dyDescent="0.2">
      <c r="A3559" s="2" t="s">
        <v>2601</v>
      </c>
      <c r="B3559" s="3">
        <v>0.40222140915138793</v>
      </c>
      <c r="C3559" s="3">
        <v>0.77066563408413691</v>
      </c>
      <c r="D3559" s="3">
        <v>1.0041412206219331</v>
      </c>
      <c r="E3559" s="3">
        <v>0.8614003713304228</v>
      </c>
      <c r="F3559" s="3">
        <f t="shared" si="330"/>
        <v>0.75960715879697016</v>
      </c>
      <c r="G3559" s="4">
        <v>1.5368825216812794</v>
      </c>
      <c r="H3559" s="4">
        <v>1.8353362818381935</v>
      </c>
      <c r="I3559" s="4">
        <v>1.6282149965161561</v>
      </c>
      <c r="J3559" s="4">
        <v>1.4341507770342341</v>
      </c>
      <c r="K3559" s="4">
        <f t="shared" si="331"/>
        <v>1.6086461442674658</v>
      </c>
      <c r="L3559" s="9">
        <f t="shared" si="332"/>
        <v>2.1177343125822605</v>
      </c>
      <c r="M3559" s="9">
        <f t="shared" si="333"/>
        <v>1.5068919399251317E-3</v>
      </c>
      <c r="N3559" s="9">
        <f t="shared" si="334"/>
        <v>1.0825216025675228</v>
      </c>
      <c r="O3559" s="9">
        <f t="shared" si="335"/>
        <v>2.8219178900721458</v>
      </c>
    </row>
    <row r="3560" spans="1:15" x14ac:dyDescent="0.2">
      <c r="A3560" s="2" t="s">
        <v>5511</v>
      </c>
      <c r="B3560" s="3">
        <v>6.6239983853273718E-2</v>
      </c>
      <c r="C3560" s="3">
        <v>0.24734513710999687</v>
      </c>
      <c r="D3560" s="3">
        <v>0.31422299824658001</v>
      </c>
      <c r="E3560" s="3">
        <v>0.1845779166835641</v>
      </c>
      <c r="F3560" s="3">
        <f t="shared" si="330"/>
        <v>0.20309650897335368</v>
      </c>
      <c r="G3560" s="4">
        <v>0.32149694218396563</v>
      </c>
      <c r="H3560" s="4">
        <v>0.12699014183968524</v>
      </c>
      <c r="I3560" s="4">
        <v>0.31580021654621521</v>
      </c>
      <c r="J3560" s="4">
        <v>0.19130129907267518</v>
      </c>
      <c r="K3560" s="4">
        <f t="shared" si="331"/>
        <v>0.23889714991063532</v>
      </c>
      <c r="L3560" s="9">
        <f t="shared" si="332"/>
        <v>1.1762740340454532</v>
      </c>
      <c r="M3560" s="9">
        <f t="shared" si="333"/>
        <v>0.63320789970819069</v>
      </c>
      <c r="N3560" s="9">
        <f t="shared" si="334"/>
        <v>0.23422420090828752</v>
      </c>
      <c r="O3560" s="9">
        <f t="shared" si="335"/>
        <v>0.19845367565068775</v>
      </c>
    </row>
    <row r="3561" spans="1:15" x14ac:dyDescent="0.2">
      <c r="A3561" s="2" t="s">
        <v>651</v>
      </c>
      <c r="B3561" s="3">
        <v>28.568096338497782</v>
      </c>
      <c r="C3561" s="3">
        <v>37.119352151254823</v>
      </c>
      <c r="D3561" s="3">
        <v>27.989784331081847</v>
      </c>
      <c r="E3561" s="3">
        <v>30.456301513542687</v>
      </c>
      <c r="F3561" s="3">
        <f t="shared" si="330"/>
        <v>31.033383583594283</v>
      </c>
      <c r="G3561" s="4">
        <v>24.935286605400044</v>
      </c>
      <c r="H3561" s="4">
        <v>25.707529016512485</v>
      </c>
      <c r="I3561" s="4">
        <v>27.273986472181782</v>
      </c>
      <c r="J3561" s="4">
        <v>28.039660861008016</v>
      </c>
      <c r="K3561" s="4">
        <f t="shared" si="331"/>
        <v>26.489115738775585</v>
      </c>
      <c r="L3561" s="9">
        <f t="shared" si="332"/>
        <v>0.85356840537294765</v>
      </c>
      <c r="M3561" s="9">
        <f t="shared" si="333"/>
        <v>8.581173283923671E-2</v>
      </c>
      <c r="N3561" s="9">
        <f t="shared" si="334"/>
        <v>-0.2284213187430062</v>
      </c>
      <c r="O3561" s="9">
        <f t="shared" si="335"/>
        <v>1.0664533280140773</v>
      </c>
    </row>
    <row r="3562" spans="1:15" x14ac:dyDescent="0.2">
      <c r="A3562" s="2" t="s">
        <v>3123</v>
      </c>
      <c r="B3562" s="3">
        <v>0.28021237877389049</v>
      </c>
      <c r="C3562" s="3">
        <v>1.4448176213273733</v>
      </c>
      <c r="D3562" s="3">
        <v>8.6326736964190756E-2</v>
      </c>
      <c r="E3562" s="3">
        <v>0.92660760905262096</v>
      </c>
      <c r="F3562" s="3">
        <f t="shared" si="330"/>
        <v>0.68449108652951884</v>
      </c>
      <c r="G3562" s="4">
        <v>1.0679595521601146</v>
      </c>
      <c r="H3562" s="4">
        <v>1.0007871427713986</v>
      </c>
      <c r="I3562" s="4">
        <v>5.2814184989090682E-5</v>
      </c>
      <c r="J3562" s="4">
        <v>1.351030498708971</v>
      </c>
      <c r="K3562" s="4">
        <f t="shared" si="331"/>
        <v>0.85495750195636822</v>
      </c>
      <c r="L3562" s="9">
        <f t="shared" si="332"/>
        <v>1.2490411033562787</v>
      </c>
      <c r="M3562" s="9">
        <f t="shared" si="333"/>
        <v>0.70441624503702749</v>
      </c>
      <c r="N3562" s="9">
        <f t="shared" si="334"/>
        <v>0.32082095383341463</v>
      </c>
      <c r="O3562" s="9">
        <f t="shared" si="335"/>
        <v>0.15217063701965694</v>
      </c>
    </row>
    <row r="3563" spans="1:15" x14ac:dyDescent="0.2">
      <c r="A3563" s="2" t="s">
        <v>5614</v>
      </c>
      <c r="B3563" s="3">
        <v>0.21288919450726679</v>
      </c>
      <c r="C3563" s="3">
        <v>9.1603757961343166E-2</v>
      </c>
      <c r="D3563" s="3">
        <v>5.5127368822901812E-2</v>
      </c>
      <c r="E3563" s="3">
        <v>7.2123395576763102E-2</v>
      </c>
      <c r="F3563" s="3">
        <f t="shared" si="330"/>
        <v>0.10793592921706872</v>
      </c>
      <c r="G3563" s="4">
        <v>4.9662283227222756E-2</v>
      </c>
      <c r="H3563" s="4">
        <v>0.10277242124754996</v>
      </c>
      <c r="I3563" s="4">
        <v>6.6155165647452052E-2</v>
      </c>
      <c r="J3563" s="4">
        <v>0.29879454644314996</v>
      </c>
      <c r="K3563" s="4">
        <f t="shared" si="331"/>
        <v>0.12934610414134368</v>
      </c>
      <c r="L3563" s="9">
        <f t="shared" si="332"/>
        <v>1.1983600371032819</v>
      </c>
      <c r="M3563" s="9">
        <f t="shared" si="333"/>
        <v>0.76276411540051814</v>
      </c>
      <c r="N3563" s="9">
        <f t="shared" si="334"/>
        <v>0.26106141873387517</v>
      </c>
      <c r="O3563" s="9">
        <f t="shared" si="335"/>
        <v>0.1176097467352667</v>
      </c>
    </row>
    <row r="3564" spans="1:15" x14ac:dyDescent="0.2">
      <c r="A3564" s="2" t="s">
        <v>3712</v>
      </c>
      <c r="B3564" s="3">
        <v>0.760308536088936</v>
      </c>
      <c r="C3564" s="3">
        <v>1.0782693395764869</v>
      </c>
      <c r="D3564" s="3">
        <v>0.81162943504025065</v>
      </c>
      <c r="E3564" s="3">
        <v>0.9207627467199474</v>
      </c>
      <c r="F3564" s="3">
        <f t="shared" si="330"/>
        <v>0.89274251435640528</v>
      </c>
      <c r="G3564" s="4">
        <v>0.92939261178675625</v>
      </c>
      <c r="H3564" s="4">
        <v>0.69786370350495786</v>
      </c>
      <c r="I3564" s="4">
        <v>0.46538135065209668</v>
      </c>
      <c r="J3564" s="4">
        <v>0.62978548409417212</v>
      </c>
      <c r="K3564" s="4">
        <f t="shared" si="331"/>
        <v>0.68060578750949574</v>
      </c>
      <c r="L3564" s="9">
        <f t="shared" si="332"/>
        <v>0.76237635887673294</v>
      </c>
      <c r="M3564" s="9">
        <f t="shared" si="333"/>
        <v>0.12535837586881474</v>
      </c>
      <c r="N3564" s="9">
        <f t="shared" si="334"/>
        <v>-0.39142471260188572</v>
      </c>
      <c r="O3564" s="9">
        <f t="shared" si="335"/>
        <v>0.90184664318098562</v>
      </c>
    </row>
    <row r="3565" spans="1:15" x14ac:dyDescent="0.2">
      <c r="A3565" s="2" t="s">
        <v>4504</v>
      </c>
      <c r="B3565" s="3">
        <v>6.3482905778517159E-5</v>
      </c>
      <c r="C3565" s="3">
        <v>0.59553454299009267</v>
      </c>
      <c r="D3565" s="3">
        <v>0.44142054382843249</v>
      </c>
      <c r="E3565" s="3">
        <v>0.37033740931039105</v>
      </c>
      <c r="F3565" s="3">
        <f t="shared" si="330"/>
        <v>0.3518389947586737</v>
      </c>
      <c r="G3565" s="4">
        <v>0.5847132649371064</v>
      </c>
      <c r="H3565" s="4">
        <v>1.2782479354731824</v>
      </c>
      <c r="I3565" s="4">
        <v>0.56302175560169532</v>
      </c>
      <c r="J3565" s="4">
        <v>0.50153007790740589</v>
      </c>
      <c r="K3565" s="4">
        <f t="shared" si="331"/>
        <v>0.73187825847984755</v>
      </c>
      <c r="L3565" s="9">
        <f t="shared" si="332"/>
        <v>2.0801510616577414</v>
      </c>
      <c r="M3565" s="9">
        <f t="shared" si="333"/>
        <v>0.13826662588613822</v>
      </c>
      <c r="N3565" s="9">
        <f t="shared" si="334"/>
        <v>1.0566883014389592</v>
      </c>
      <c r="O3565" s="9">
        <f t="shared" si="335"/>
        <v>0.85928263509398806</v>
      </c>
    </row>
    <row r="3566" spans="1:15" x14ac:dyDescent="0.2">
      <c r="A3566" s="2" t="s">
        <v>4821</v>
      </c>
      <c r="B3566" s="3">
        <v>0.26370145985195359</v>
      </c>
      <c r="C3566" s="3">
        <v>0.42247622820404102</v>
      </c>
      <c r="D3566" s="3">
        <v>0.62520479116758143</v>
      </c>
      <c r="E3566" s="3">
        <v>0.49744347211365114</v>
      </c>
      <c r="F3566" s="3">
        <f t="shared" si="330"/>
        <v>0.45220648783430678</v>
      </c>
      <c r="G3566" s="4">
        <v>0.46065899679611638</v>
      </c>
      <c r="H3566" s="4">
        <v>0.38501675545652081</v>
      </c>
      <c r="I3566" s="4">
        <v>0.37051150677484335</v>
      </c>
      <c r="J3566" s="4">
        <v>0.57172594819105771</v>
      </c>
      <c r="K3566" s="4">
        <f t="shared" si="331"/>
        <v>0.44697830180463455</v>
      </c>
      <c r="L3566" s="9">
        <f t="shared" si="332"/>
        <v>0.98843849840653353</v>
      </c>
      <c r="M3566" s="9">
        <f t="shared" si="333"/>
        <v>0.95477223423990443</v>
      </c>
      <c r="N3566" s="9">
        <f t="shared" si="334"/>
        <v>-1.6776892012510571E-2</v>
      </c>
      <c r="O3566" s="9">
        <f t="shared" si="335"/>
        <v>2.010021921255023E-2</v>
      </c>
    </row>
    <row r="3567" spans="1:15" x14ac:dyDescent="0.2">
      <c r="A3567" s="2" t="s">
        <v>2133</v>
      </c>
      <c r="B3567" s="3">
        <v>3.5726333374292922</v>
      </c>
      <c r="C3567" s="3">
        <v>3.6377224205268224</v>
      </c>
      <c r="D3567" s="3">
        <v>3.237252636157153</v>
      </c>
      <c r="E3567" s="3">
        <v>3.0305059792805045</v>
      </c>
      <c r="F3567" s="3">
        <f t="shared" si="330"/>
        <v>3.3695285933484431</v>
      </c>
      <c r="G3567" s="4">
        <v>3.0307545142862016</v>
      </c>
      <c r="H3567" s="4">
        <v>3.2714244196565385</v>
      </c>
      <c r="I3567" s="4">
        <v>3.1620850975687662</v>
      </c>
      <c r="J3567" s="4">
        <v>3.6324464330697235</v>
      </c>
      <c r="K3567" s="4">
        <f t="shared" si="331"/>
        <v>3.2741776161453076</v>
      </c>
      <c r="L3567" s="9">
        <f t="shared" si="332"/>
        <v>0.97170198306333966</v>
      </c>
      <c r="M3567" s="9">
        <f t="shared" si="333"/>
        <v>0.63839779791682694</v>
      </c>
      <c r="N3567" s="9">
        <f t="shared" si="334"/>
        <v>-4.1414181757376892E-2</v>
      </c>
      <c r="O3567" s="9">
        <f t="shared" si="335"/>
        <v>0.19490861970591747</v>
      </c>
    </row>
    <row r="3568" spans="1:15" x14ac:dyDescent="0.2">
      <c r="A3568" s="2" t="s">
        <v>2509</v>
      </c>
      <c r="B3568" s="3">
        <v>2.5906301672606302</v>
      </c>
      <c r="C3568" s="3">
        <v>1.3406050910567865E-4</v>
      </c>
      <c r="D3568" s="3">
        <v>3.9846844169457807</v>
      </c>
      <c r="E3568" s="3">
        <v>2.5700635089916566</v>
      </c>
      <c r="F3568" s="3">
        <f t="shared" si="330"/>
        <v>2.2863780384267933</v>
      </c>
      <c r="G3568" s="4">
        <v>3.208526253876955</v>
      </c>
      <c r="H3568" s="4">
        <v>2.458230336858652</v>
      </c>
      <c r="I3568" s="4">
        <v>2.5450318876398046</v>
      </c>
      <c r="J3568" s="4">
        <v>3.0832826311612131</v>
      </c>
      <c r="K3568" s="4">
        <f t="shared" si="331"/>
        <v>2.8237677773841563</v>
      </c>
      <c r="L3568" s="9">
        <f t="shared" si="332"/>
        <v>1.2350397571729341</v>
      </c>
      <c r="M3568" s="9">
        <f t="shared" si="333"/>
        <v>0.55146503957425019</v>
      </c>
      <c r="N3568" s="9">
        <f t="shared" si="334"/>
        <v>0.30455748436300922</v>
      </c>
      <c r="O3568" s="9">
        <f t="shared" si="335"/>
        <v>0.25848201468571086</v>
      </c>
    </row>
    <row r="3569" spans="1:15" x14ac:dyDescent="0.2">
      <c r="A3569" s="2" t="s">
        <v>2551</v>
      </c>
      <c r="B3569" s="3">
        <v>3.6211845533674714</v>
      </c>
      <c r="C3569" s="3">
        <v>3.4245225717047378</v>
      </c>
      <c r="D3569" s="3">
        <v>3.2375688513108685</v>
      </c>
      <c r="E3569" s="3">
        <v>3.5329120703558599</v>
      </c>
      <c r="F3569" s="3">
        <f t="shared" si="330"/>
        <v>3.4540470116847342</v>
      </c>
      <c r="G3569" s="4">
        <v>3.0941882820120243</v>
      </c>
      <c r="H3569" s="4">
        <v>2.6272938237812271</v>
      </c>
      <c r="I3569" s="4">
        <v>3.3959787796762271</v>
      </c>
      <c r="J3569" s="4">
        <v>3.8399247351124428</v>
      </c>
      <c r="K3569" s="4">
        <f t="shared" si="331"/>
        <v>3.2393464051454801</v>
      </c>
      <c r="L3569" s="9">
        <f t="shared" si="332"/>
        <v>0.93784085572288367</v>
      </c>
      <c r="M3569" s="9">
        <f t="shared" si="333"/>
        <v>0.45383476774163423</v>
      </c>
      <c r="N3569" s="9">
        <f t="shared" si="334"/>
        <v>-9.2584965471508809E-2</v>
      </c>
      <c r="O3569" s="9">
        <f t="shared" si="335"/>
        <v>0.34310223639301712</v>
      </c>
    </row>
    <row r="3570" spans="1:15" x14ac:dyDescent="0.2">
      <c r="A3570" s="2" t="s">
        <v>70</v>
      </c>
      <c r="B3570" s="3">
        <v>639.02641770472007</v>
      </c>
      <c r="C3570" s="3">
        <v>635.055884253145</v>
      </c>
      <c r="D3570" s="3">
        <v>557.15030372139836</v>
      </c>
      <c r="E3570" s="3">
        <v>489.10953724850145</v>
      </c>
      <c r="F3570" s="3">
        <f t="shared" si="330"/>
        <v>580.08553573194126</v>
      </c>
      <c r="G3570" s="4">
        <v>528.72382585790547</v>
      </c>
      <c r="H3570" s="4">
        <v>485.05743759008692</v>
      </c>
      <c r="I3570" s="4">
        <v>450.17765179167583</v>
      </c>
      <c r="J3570" s="4">
        <v>376.7195580552351</v>
      </c>
      <c r="K3570" s="4">
        <f t="shared" si="331"/>
        <v>460.16961832372579</v>
      </c>
      <c r="L3570" s="9">
        <f t="shared" si="332"/>
        <v>0.79327890453791827</v>
      </c>
      <c r="M3570" s="9">
        <f t="shared" si="333"/>
        <v>4.6733476195055544E-2</v>
      </c>
      <c r="N3570" s="9">
        <f t="shared" si="334"/>
        <v>-0.33409991060856575</v>
      </c>
      <c r="O3570" s="9">
        <f t="shared" si="335"/>
        <v>1.3303719134721297</v>
      </c>
    </row>
    <row r="3571" spans="1:15" x14ac:dyDescent="0.2">
      <c r="A3571" s="2" t="s">
        <v>3910</v>
      </c>
      <c r="B3571" s="3">
        <v>1.078222599152727</v>
      </c>
      <c r="C3571" s="3">
        <v>1.3147138941382017</v>
      </c>
      <c r="D3571" s="3">
        <v>1.4925671470500981</v>
      </c>
      <c r="E3571" s="3">
        <v>1.3719987222790668</v>
      </c>
      <c r="F3571" s="3">
        <f t="shared" si="330"/>
        <v>1.3143755906550234</v>
      </c>
      <c r="G3571" s="4">
        <v>1.3730908527772903</v>
      </c>
      <c r="H3571" s="4">
        <v>1.3776240550717003</v>
      </c>
      <c r="I3571" s="4">
        <v>1.1638689607910935</v>
      </c>
      <c r="J3571" s="4">
        <v>0.65669461746683966</v>
      </c>
      <c r="K3571" s="4">
        <f t="shared" si="331"/>
        <v>1.1428196215267308</v>
      </c>
      <c r="L3571" s="9">
        <f t="shared" si="332"/>
        <v>0.86947721005470202</v>
      </c>
      <c r="M3571" s="9">
        <f t="shared" si="333"/>
        <v>0.40266235176782633</v>
      </c>
      <c r="N3571" s="9">
        <f t="shared" si="334"/>
        <v>-0.20177988146930809</v>
      </c>
      <c r="O3571" s="9">
        <f t="shared" si="335"/>
        <v>0.39505897427593212</v>
      </c>
    </row>
    <row r="3572" spans="1:15" x14ac:dyDescent="0.2">
      <c r="A3572" s="2" t="s">
        <v>1664</v>
      </c>
      <c r="B3572" s="3">
        <v>3.2550347696315254</v>
      </c>
      <c r="C3572" s="3">
        <v>3.5307523574893529</v>
      </c>
      <c r="D3572" s="3">
        <v>4.886630877934512</v>
      </c>
      <c r="E3572" s="3">
        <v>4.8844774059894345</v>
      </c>
      <c r="F3572" s="3">
        <f t="shared" si="330"/>
        <v>4.1392238527612069</v>
      </c>
      <c r="G3572" s="4">
        <v>3.6200528639267309</v>
      </c>
      <c r="H3572" s="4">
        <v>4.6677672380637878</v>
      </c>
      <c r="I3572" s="4">
        <v>4.0951809029338815</v>
      </c>
      <c r="J3572" s="4">
        <v>4.7581021933235901</v>
      </c>
      <c r="K3572" s="4">
        <f t="shared" si="331"/>
        <v>4.2852757995619974</v>
      </c>
      <c r="L3572" s="9">
        <f t="shared" si="332"/>
        <v>1.0352848630555127</v>
      </c>
      <c r="M3572" s="9">
        <f t="shared" si="333"/>
        <v>0.78399872086821365</v>
      </c>
      <c r="N3572" s="9">
        <f t="shared" si="334"/>
        <v>5.0027786055215878E-2</v>
      </c>
      <c r="O3572" s="9">
        <f t="shared" si="335"/>
        <v>0.10568464588741056</v>
      </c>
    </row>
    <row r="3573" spans="1:15" x14ac:dyDescent="0.2">
      <c r="A3573" s="2" t="s">
        <v>5402</v>
      </c>
      <c r="B3573" s="3">
        <v>7.562772076897371</v>
      </c>
      <c r="C3573" s="3">
        <v>6.7030254552839325E-5</v>
      </c>
      <c r="D3573" s="3">
        <v>0.10617398108711174</v>
      </c>
      <c r="E3573" s="3">
        <v>2.37985149319044</v>
      </c>
      <c r="F3573" s="3">
        <f t="shared" si="330"/>
        <v>2.5122161453573693</v>
      </c>
      <c r="G3573" s="4">
        <v>6.9145511885868205E-2</v>
      </c>
      <c r="H3573" s="4">
        <v>3.4565606816875795E-2</v>
      </c>
      <c r="I3573" s="4">
        <v>6.311775579813883E-2</v>
      </c>
      <c r="J3573" s="4">
        <v>0.16409126484759765</v>
      </c>
      <c r="K3573" s="4">
        <f t="shared" si="331"/>
        <v>8.2730034837120117E-2</v>
      </c>
      <c r="L3573" s="9">
        <f t="shared" si="332"/>
        <v>3.2931097505287131E-2</v>
      </c>
      <c r="M3573" s="9">
        <f t="shared" si="333"/>
        <v>0.21919143532463023</v>
      </c>
      <c r="N3573" s="9">
        <f t="shared" si="334"/>
        <v>-4.9244055958782047</v>
      </c>
      <c r="O3573" s="9">
        <f t="shared" si="335"/>
        <v>0.65917641945738104</v>
      </c>
    </row>
    <row r="3574" spans="1:15" x14ac:dyDescent="0.2">
      <c r="A3574" s="2" t="s">
        <v>1367</v>
      </c>
      <c r="B3574" s="3">
        <v>8.4659649134657435</v>
      </c>
      <c r="C3574" s="3">
        <v>5.3344378840692475</v>
      </c>
      <c r="D3574" s="3">
        <v>8.1741617235323485</v>
      </c>
      <c r="E3574" s="3">
        <v>9.0029785138263527</v>
      </c>
      <c r="F3574" s="3">
        <f t="shared" si="330"/>
        <v>7.7443857587234231</v>
      </c>
      <c r="G3574" s="4">
        <v>5.5456531861282956</v>
      </c>
      <c r="H3574" s="4">
        <v>7.7499526530403982</v>
      </c>
      <c r="I3574" s="4">
        <v>7.9968599878150197</v>
      </c>
      <c r="J3574" s="4">
        <v>8.7149484025153559</v>
      </c>
      <c r="K3574" s="4">
        <f t="shared" si="331"/>
        <v>7.5018535573747673</v>
      </c>
      <c r="L3574" s="9">
        <f t="shared" si="332"/>
        <v>0.96868283568190505</v>
      </c>
      <c r="M3574" s="9">
        <f t="shared" si="333"/>
        <v>0.82798398635286652</v>
      </c>
      <c r="N3574" s="9">
        <f t="shared" si="334"/>
        <v>-4.5903716439236658E-2</v>
      </c>
      <c r="O3574" s="9">
        <f t="shared" si="335"/>
        <v>8.1978062618305814E-2</v>
      </c>
    </row>
    <row r="3575" spans="1:15" x14ac:dyDescent="0.2">
      <c r="A3575" s="2" t="s">
        <v>1770</v>
      </c>
      <c r="B3575" s="3">
        <v>3.7263496420422291</v>
      </c>
      <c r="C3575" s="3">
        <v>3.1248953536118944</v>
      </c>
      <c r="D3575" s="3">
        <v>2.3662379952492283</v>
      </c>
      <c r="E3575" s="3">
        <v>2.8324738511896541</v>
      </c>
      <c r="F3575" s="3">
        <f t="shared" si="330"/>
        <v>3.0124892105232517</v>
      </c>
      <c r="G3575" s="4">
        <v>3.5916496843480048</v>
      </c>
      <c r="H3575" s="4">
        <v>5.5726784135590002</v>
      </c>
      <c r="I3575" s="4">
        <v>5.8769433104594873</v>
      </c>
      <c r="J3575" s="4">
        <v>4.2371138602936691</v>
      </c>
      <c r="K3575" s="4">
        <f t="shared" si="331"/>
        <v>4.8195963171650398</v>
      </c>
      <c r="L3575" s="9">
        <f t="shared" si="332"/>
        <v>1.5998717274502385</v>
      </c>
      <c r="M3575" s="9">
        <f t="shared" si="333"/>
        <v>2.5629297099666753E-2</v>
      </c>
      <c r="N3575" s="9">
        <f t="shared" si="334"/>
        <v>0.67795623911894509</v>
      </c>
      <c r="O3575" s="9">
        <f t="shared" si="335"/>
        <v>1.5912633044642959</v>
      </c>
    </row>
    <row r="3576" spans="1:15" x14ac:dyDescent="0.2">
      <c r="A3576" s="2" t="s">
        <v>2028</v>
      </c>
      <c r="B3576" s="3">
        <v>7.2742691836329536</v>
      </c>
      <c r="C3576" s="3">
        <v>11.583488314040181</v>
      </c>
      <c r="D3576" s="3">
        <v>10.77028813553237</v>
      </c>
      <c r="E3576" s="3">
        <v>10.647574683389109</v>
      </c>
      <c r="F3576" s="3">
        <f t="shared" si="330"/>
        <v>10.068905079148653</v>
      </c>
      <c r="G3576" s="4">
        <v>3.4216363665839133</v>
      </c>
      <c r="H3576" s="4">
        <v>3.639132729563066</v>
      </c>
      <c r="I3576" s="4">
        <v>2.0327169130785609</v>
      </c>
      <c r="J3576" s="4">
        <v>3.3559042210928962</v>
      </c>
      <c r="K3576" s="4">
        <f t="shared" si="331"/>
        <v>3.1123475575796089</v>
      </c>
      <c r="L3576" s="9">
        <f t="shared" si="332"/>
        <v>0.30910486623067507</v>
      </c>
      <c r="M3576" s="9">
        <f t="shared" si="333"/>
        <v>4.921976552883507E-4</v>
      </c>
      <c r="N3576" s="9">
        <f t="shared" si="334"/>
        <v>-1.6938317281981792</v>
      </c>
      <c r="O3576" s="9">
        <f t="shared" si="335"/>
        <v>3.3078604595030994</v>
      </c>
    </row>
    <row r="3577" spans="1:15" x14ac:dyDescent="0.2">
      <c r="A3577" s="2" t="s">
        <v>4351</v>
      </c>
      <c r="B3577" s="3">
        <v>0.61639011223753082</v>
      </c>
      <c r="C3577" s="3">
        <v>0.39845423134891378</v>
      </c>
      <c r="D3577" s="3">
        <v>0.69243213284738725</v>
      </c>
      <c r="E3577" s="3">
        <v>0.3649179143172922</v>
      </c>
      <c r="F3577" s="3">
        <f t="shared" si="330"/>
        <v>0.518048597687781</v>
      </c>
      <c r="G3577" s="4">
        <v>0.44551063435412885</v>
      </c>
      <c r="H3577" s="4">
        <v>0.55449849006790108</v>
      </c>
      <c r="I3577" s="4">
        <v>0.55914297010041192</v>
      </c>
      <c r="J3577" s="4">
        <v>0.65626475910625393</v>
      </c>
      <c r="K3577" s="4">
        <f t="shared" si="331"/>
        <v>0.553854213407174</v>
      </c>
      <c r="L3577" s="9">
        <f t="shared" si="332"/>
        <v>1.0691163259184662</v>
      </c>
      <c r="M3577" s="9">
        <f t="shared" si="333"/>
        <v>0.70856108156508546</v>
      </c>
      <c r="N3577" s="9">
        <f t="shared" si="334"/>
        <v>9.6418834999778047E-2</v>
      </c>
      <c r="O3577" s="9">
        <f t="shared" si="335"/>
        <v>0.14962270541195902</v>
      </c>
    </row>
    <row r="3578" spans="1:15" x14ac:dyDescent="0.2">
      <c r="A3578" s="2" t="s">
        <v>3415</v>
      </c>
      <c r="B3578" s="3">
        <v>0.89879343035881221</v>
      </c>
      <c r="C3578" s="3">
        <v>6.7030254552839325E-5</v>
      </c>
      <c r="D3578" s="3">
        <v>0.89824076564278488</v>
      </c>
      <c r="E3578" s="3">
        <v>0.80429086740605282</v>
      </c>
      <c r="F3578" s="3">
        <f t="shared" si="330"/>
        <v>0.65034802341555065</v>
      </c>
      <c r="G3578" s="4">
        <v>4.8987369579137785E-5</v>
      </c>
      <c r="H3578" s="4">
        <v>0.8323054516806847</v>
      </c>
      <c r="I3578" s="4">
        <v>0.92755468322042522</v>
      </c>
      <c r="J3578" s="4">
        <v>5.1896799873516765E-5</v>
      </c>
      <c r="K3578" s="4">
        <f t="shared" si="331"/>
        <v>0.43999025476764064</v>
      </c>
      <c r="L3578" s="9">
        <f t="shared" si="332"/>
        <v>0.67654584764763959</v>
      </c>
      <c r="M3578" s="9">
        <f t="shared" si="333"/>
        <v>0.55343259035812919</v>
      </c>
      <c r="N3578" s="9">
        <f t="shared" si="334"/>
        <v>-0.56374038990560726</v>
      </c>
      <c r="O3578" s="9">
        <f t="shared" si="335"/>
        <v>0.25693526985002163</v>
      </c>
    </row>
    <row r="3579" spans="1:15" x14ac:dyDescent="0.2">
      <c r="A3579" s="2" t="s">
        <v>6022</v>
      </c>
      <c r="B3579" s="3">
        <v>0.33924504854998749</v>
      </c>
      <c r="C3579" s="3">
        <v>4.6950234069162072E-2</v>
      </c>
      <c r="D3579" s="3">
        <v>0.12570975328362349</v>
      </c>
      <c r="E3579" s="3">
        <v>0.11820485736401343</v>
      </c>
      <c r="F3579" s="3">
        <f t="shared" si="330"/>
        <v>0.15752747331669661</v>
      </c>
      <c r="G3579" s="4">
        <v>0.15247097304332538</v>
      </c>
      <c r="H3579" s="4">
        <v>0.12037190510419885</v>
      </c>
      <c r="I3579" s="4">
        <v>6.7560860844157744E-2</v>
      </c>
      <c r="J3579" s="4">
        <v>0.1927484888866472</v>
      </c>
      <c r="K3579" s="4">
        <f t="shared" si="331"/>
        <v>0.13328805696958229</v>
      </c>
      <c r="L3579" s="9">
        <f t="shared" si="332"/>
        <v>0.8461257846852982</v>
      </c>
      <c r="M3579" s="9">
        <f t="shared" si="333"/>
        <v>0.73530145106631628</v>
      </c>
      <c r="N3579" s="9">
        <f t="shared" si="334"/>
        <v>-0.24105594519168258</v>
      </c>
      <c r="O3579" s="9">
        <f t="shared" si="335"/>
        <v>0.13353457697743382</v>
      </c>
    </row>
    <row r="3580" spans="1:15" x14ac:dyDescent="0.2">
      <c r="A3580" s="2" t="s">
        <v>7076</v>
      </c>
      <c r="B3580" s="3">
        <v>6.9037375212022255E-3</v>
      </c>
      <c r="C3580" s="3">
        <v>8.6664257991671788E-3</v>
      </c>
      <c r="D3580" s="3">
        <v>5.7264983262015109E-5</v>
      </c>
      <c r="E3580" s="3">
        <v>5.7060665452048553E-5</v>
      </c>
      <c r="F3580" s="3">
        <f t="shared" si="330"/>
        <v>3.9211222422708674E-3</v>
      </c>
      <c r="G3580" s="4">
        <v>4.8987369579137785E-5</v>
      </c>
      <c r="H3580" s="4">
        <v>4.6436636250015741E-5</v>
      </c>
      <c r="I3580" s="4">
        <v>1.1818046982594338E-2</v>
      </c>
      <c r="J3580" s="4">
        <v>5.1896799873516765E-5</v>
      </c>
      <c r="K3580" s="4">
        <f t="shared" si="331"/>
        <v>2.9913419470742521E-3</v>
      </c>
      <c r="L3580" s="9">
        <f t="shared" si="332"/>
        <v>0.76287903366712051</v>
      </c>
      <c r="M3580" s="9">
        <f t="shared" si="333"/>
        <v>0.81046548385564499</v>
      </c>
      <c r="N3580" s="9">
        <f t="shared" si="334"/>
        <v>-0.3904737814239686</v>
      </c>
      <c r="O3580" s="9">
        <f t="shared" si="335"/>
        <v>9.1265476176634053E-2</v>
      </c>
    </row>
    <row r="3581" spans="1:15" x14ac:dyDescent="0.2">
      <c r="A3581" s="2" t="s">
        <v>6165</v>
      </c>
      <c r="B3581" s="3">
        <v>0.20345939155609688</v>
      </c>
      <c r="C3581" s="3">
        <v>4.7420310124724648E-2</v>
      </c>
      <c r="D3581" s="3">
        <v>0.24512998715985596</v>
      </c>
      <c r="E3581" s="3">
        <v>0.39863221456505826</v>
      </c>
      <c r="F3581" s="3">
        <f t="shared" si="330"/>
        <v>0.22366047585143395</v>
      </c>
      <c r="G3581" s="4">
        <v>5.2654084809515285E-2</v>
      </c>
      <c r="H3581" s="4">
        <v>0.38297820520285492</v>
      </c>
      <c r="I3581" s="4">
        <v>7.5719434107195449E-2</v>
      </c>
      <c r="J3581" s="4">
        <v>5.2598901862473478E-2</v>
      </c>
      <c r="K3581" s="4">
        <f t="shared" si="331"/>
        <v>0.14098765649550979</v>
      </c>
      <c r="L3581" s="9">
        <f t="shared" si="332"/>
        <v>0.63036464515599344</v>
      </c>
      <c r="M3581" s="9">
        <f t="shared" si="333"/>
        <v>0.4745286697817197</v>
      </c>
      <c r="N3581" s="9">
        <f t="shared" si="334"/>
        <v>-0.66574147330447864</v>
      </c>
      <c r="O3581" s="9">
        <f t="shared" si="335"/>
        <v>0.32373754350674466</v>
      </c>
    </row>
    <row r="3582" spans="1:15" x14ac:dyDescent="0.2">
      <c r="A3582" s="2" t="s">
        <v>7129</v>
      </c>
      <c r="B3582" s="3">
        <v>6.3482905778517159E-5</v>
      </c>
      <c r="C3582" s="3">
        <v>0.11362515554063125</v>
      </c>
      <c r="D3582" s="3">
        <v>0.33569400718382747</v>
      </c>
      <c r="E3582" s="3">
        <v>0.25334563658146075</v>
      </c>
      <c r="F3582" s="3">
        <f t="shared" si="330"/>
        <v>0.17568207055292451</v>
      </c>
      <c r="G3582" s="4">
        <v>4.8987369579137785E-5</v>
      </c>
      <c r="H3582" s="4">
        <v>0.1207244845505876</v>
      </c>
      <c r="I3582" s="4">
        <v>5.2814184989090682E-5</v>
      </c>
      <c r="J3582" s="4">
        <v>5.1896799873516765E-5</v>
      </c>
      <c r="K3582" s="4">
        <f t="shared" si="331"/>
        <v>3.0219545726257332E-2</v>
      </c>
      <c r="L3582" s="9">
        <f t="shared" si="332"/>
        <v>0.17201269105690353</v>
      </c>
      <c r="M3582" s="9">
        <f t="shared" si="333"/>
        <v>0.119779740356246</v>
      </c>
      <c r="N3582" s="9">
        <f t="shared" si="334"/>
        <v>-2.539413084323868</v>
      </c>
      <c r="O3582" s="9">
        <f t="shared" si="335"/>
        <v>0.92161663266082516</v>
      </c>
    </row>
    <row r="3583" spans="1:15" x14ac:dyDescent="0.2">
      <c r="A3583" s="2" t="s">
        <v>4880</v>
      </c>
      <c r="B3583" s="3">
        <v>9.9191711638030949E-2</v>
      </c>
      <c r="C3583" s="3">
        <v>0.15660935422762556</v>
      </c>
      <c r="D3583" s="3">
        <v>4.8071027667751932E-2</v>
      </c>
      <c r="E3583" s="3">
        <v>0.12308397829239343</v>
      </c>
      <c r="F3583" s="3">
        <f t="shared" si="330"/>
        <v>0.10673901795645048</v>
      </c>
      <c r="G3583" s="4">
        <v>0.3465999428021162</v>
      </c>
      <c r="H3583" s="4">
        <v>0.25621627842301403</v>
      </c>
      <c r="I3583" s="4">
        <v>0.13597330467055213</v>
      </c>
      <c r="J3583" s="4">
        <v>0.50399459917476419</v>
      </c>
      <c r="K3583" s="4">
        <f t="shared" si="331"/>
        <v>0.31069603126761164</v>
      </c>
      <c r="L3583" s="9">
        <f t="shared" si="332"/>
        <v>2.9108009162532826</v>
      </c>
      <c r="M3583" s="9">
        <f t="shared" si="333"/>
        <v>4.5087416085899897E-2</v>
      </c>
      <c r="N3583" s="9">
        <f t="shared" si="334"/>
        <v>1.5414161699464324</v>
      </c>
      <c r="O3583" s="9">
        <f t="shared" si="335"/>
        <v>1.3459446529566865</v>
      </c>
    </row>
    <row r="3584" spans="1:15" x14ac:dyDescent="0.2">
      <c r="A3584" s="2" t="s">
        <v>1351</v>
      </c>
      <c r="B3584" s="3">
        <v>10.652522382161736</v>
      </c>
      <c r="C3584" s="3">
        <v>16.027927870865156</v>
      </c>
      <c r="D3584" s="3">
        <v>7.6987322399218687</v>
      </c>
      <c r="E3584" s="3">
        <v>9.4214139412004965</v>
      </c>
      <c r="F3584" s="3">
        <f t="shared" si="330"/>
        <v>10.950149108537314</v>
      </c>
      <c r="G3584" s="4">
        <v>8.5162200103548145</v>
      </c>
      <c r="H3584" s="4">
        <v>11.71333026257334</v>
      </c>
      <c r="I3584" s="4">
        <v>7.121216869950115</v>
      </c>
      <c r="J3584" s="4">
        <v>7.5381394973517857</v>
      </c>
      <c r="K3584" s="4">
        <f t="shared" si="331"/>
        <v>8.7222266600575136</v>
      </c>
      <c r="L3584" s="9">
        <f t="shared" si="332"/>
        <v>0.79653953326144256</v>
      </c>
      <c r="M3584" s="9">
        <f t="shared" si="333"/>
        <v>0.32452267656119249</v>
      </c>
      <c r="N3584" s="9">
        <f t="shared" si="334"/>
        <v>-0.32818212858578621</v>
      </c>
      <c r="O3584" s="9">
        <f t="shared" si="335"/>
        <v>0.48875495075481973</v>
      </c>
    </row>
    <row r="3585" spans="1:15" x14ac:dyDescent="0.2">
      <c r="A3585" s="2" t="s">
        <v>1234</v>
      </c>
      <c r="B3585" s="3">
        <v>10.769956731181882</v>
      </c>
      <c r="C3585" s="3">
        <v>8.9357016498929891</v>
      </c>
      <c r="D3585" s="3">
        <v>12.245589935189631</v>
      </c>
      <c r="E3585" s="3">
        <v>10.962188971215225</v>
      </c>
      <c r="F3585" s="3">
        <f t="shared" si="330"/>
        <v>10.728359321869931</v>
      </c>
      <c r="G3585" s="4">
        <v>11.646385653166559</v>
      </c>
      <c r="H3585" s="4">
        <v>10.901371850216981</v>
      </c>
      <c r="I3585" s="4">
        <v>11.569571400106112</v>
      </c>
      <c r="J3585" s="4">
        <v>11.408584176065816</v>
      </c>
      <c r="K3585" s="4">
        <f t="shared" si="331"/>
        <v>11.381478269888866</v>
      </c>
      <c r="L3585" s="9">
        <f t="shared" si="332"/>
        <v>1.0608778032525013</v>
      </c>
      <c r="M3585" s="9">
        <f t="shared" si="333"/>
        <v>0.38789933727920306</v>
      </c>
      <c r="N3585" s="9">
        <f t="shared" si="334"/>
        <v>8.5258489622767331E-2</v>
      </c>
      <c r="O3585" s="9">
        <f t="shared" si="335"/>
        <v>0.41128096238558676</v>
      </c>
    </row>
    <row r="3586" spans="1:15" x14ac:dyDescent="0.2">
      <c r="A3586" s="2" t="s">
        <v>5894</v>
      </c>
      <c r="B3586" s="3">
        <v>6.3482905778517159E-5</v>
      </c>
      <c r="C3586" s="3">
        <v>6.7030254552839325E-5</v>
      </c>
      <c r="D3586" s="3">
        <v>0.13185065156876849</v>
      </c>
      <c r="E3586" s="3">
        <v>4.4394171340271023E-2</v>
      </c>
      <c r="F3586" s="3">
        <f t="shared" si="330"/>
        <v>4.4093834017342716E-2</v>
      </c>
      <c r="G3586" s="4">
        <v>0.10098818125834236</v>
      </c>
      <c r="H3586" s="4">
        <v>4.8648270959181568E-2</v>
      </c>
      <c r="I3586" s="4">
        <v>7.9106809565647015E-2</v>
      </c>
      <c r="J3586" s="4">
        <v>0.32654906792496946</v>
      </c>
      <c r="K3586" s="4">
        <f t="shared" si="331"/>
        <v>0.13882308242703512</v>
      </c>
      <c r="L3586" s="9">
        <f t="shared" si="332"/>
        <v>3.1483558987506979</v>
      </c>
      <c r="M3586" s="9">
        <f t="shared" si="333"/>
        <v>0.22868347785735785</v>
      </c>
      <c r="N3586" s="9">
        <f t="shared" si="334"/>
        <v>1.6545986362521694</v>
      </c>
      <c r="O3586" s="9">
        <f t="shared" si="335"/>
        <v>0.64076521158294442</v>
      </c>
    </row>
    <row r="3587" spans="1:15" x14ac:dyDescent="0.2">
      <c r="A3587" s="2" t="s">
        <v>4874</v>
      </c>
      <c r="B3587" s="3">
        <v>0.44770531000322039</v>
      </c>
      <c r="C3587" s="3">
        <v>5.2056296420725713E-2</v>
      </c>
      <c r="D3587" s="3">
        <v>0.46135790927016229</v>
      </c>
      <c r="E3587" s="3">
        <v>0.36811604653705693</v>
      </c>
      <c r="F3587" s="3">
        <f t="shared" si="330"/>
        <v>0.33230889055779134</v>
      </c>
      <c r="G3587" s="4">
        <v>0.34904802637533028</v>
      </c>
      <c r="H3587" s="4">
        <v>0.48429030648881655</v>
      </c>
      <c r="I3587" s="4">
        <v>0.34645137114658203</v>
      </c>
      <c r="J3587" s="4">
        <v>0.4556355336088681</v>
      </c>
      <c r="K3587" s="4">
        <f t="shared" si="331"/>
        <v>0.40885630940489925</v>
      </c>
      <c r="L3587" s="9">
        <f t="shared" si="332"/>
        <v>1.230350198330898</v>
      </c>
      <c r="M3587" s="9">
        <f t="shared" si="333"/>
        <v>0.48185396714421291</v>
      </c>
      <c r="N3587" s="9">
        <f t="shared" si="334"/>
        <v>0.29906901270760383</v>
      </c>
      <c r="O3587" s="9">
        <f t="shared" si="335"/>
        <v>0.31708456108240052</v>
      </c>
    </row>
    <row r="3588" spans="1:15" x14ac:dyDescent="0.2">
      <c r="A3588" s="2" t="s">
        <v>75</v>
      </c>
      <c r="B3588" s="3">
        <v>307.3449716519778</v>
      </c>
      <c r="C3588" s="3">
        <v>368.73209964680711</v>
      </c>
      <c r="D3588" s="3">
        <v>325.06917801900403</v>
      </c>
      <c r="E3588" s="3">
        <v>293.96034033788175</v>
      </c>
      <c r="F3588" s="3">
        <f t="shared" ref="F3588:F3651" si="336">AVERAGE(B3588:E3588)</f>
        <v>323.77664741391766</v>
      </c>
      <c r="G3588" s="4">
        <v>370.4180376774197</v>
      </c>
      <c r="H3588" s="4">
        <v>300.94899436666378</v>
      </c>
      <c r="I3588" s="4">
        <v>441.00041321545854</v>
      </c>
      <c r="J3588" s="4">
        <v>405.0698617919652</v>
      </c>
      <c r="K3588" s="4">
        <f t="shared" ref="K3588:K3651" si="337">AVERAGE(G3588:J3588)</f>
        <v>379.35932676287683</v>
      </c>
      <c r="L3588" s="9">
        <f t="shared" ref="L3588:L3651" si="338">K3588/F3588</f>
        <v>1.1716698217518511</v>
      </c>
      <c r="M3588" s="9">
        <f t="shared" ref="M3588:M3651" si="339">TTEST(B3588:E3588,G3588:J3588,2,2)</f>
        <v>0.15319253370104949</v>
      </c>
      <c r="N3588" s="9">
        <f t="shared" ref="N3588:N3651" si="340">LOG(L3588,2)</f>
        <v>0.22856607348671459</v>
      </c>
      <c r="O3588" s="9">
        <f t="shared" ref="O3588:O3651" si="341">-LOG(M3588)</f>
        <v>0.81476240083560436</v>
      </c>
    </row>
    <row r="3589" spans="1:15" x14ac:dyDescent="0.2">
      <c r="A3589" s="2" t="s">
        <v>21</v>
      </c>
      <c r="B3589" s="3">
        <v>732.93055800394097</v>
      </c>
      <c r="C3589" s="3">
        <v>637.58229095222612</v>
      </c>
      <c r="D3589" s="3">
        <v>646.13823434351343</v>
      </c>
      <c r="E3589" s="3">
        <v>599.78370314612232</v>
      </c>
      <c r="F3589" s="3">
        <f t="shared" si="336"/>
        <v>654.10869661145068</v>
      </c>
      <c r="G3589" s="4">
        <v>678.75483998990865</v>
      </c>
      <c r="H3589" s="4">
        <v>684.81185345318499</v>
      </c>
      <c r="I3589" s="4">
        <v>630.22973445663854</v>
      </c>
      <c r="J3589" s="4">
        <v>624.97107045561177</v>
      </c>
      <c r="K3589" s="4">
        <f t="shared" si="337"/>
        <v>654.69187458883607</v>
      </c>
      <c r="L3589" s="9">
        <f t="shared" si="338"/>
        <v>1.0008915612655915</v>
      </c>
      <c r="M3589" s="9">
        <f t="shared" si="339"/>
        <v>0.98615225347531099</v>
      </c>
      <c r="N3589" s="9">
        <f t="shared" si="340"/>
        <v>1.2856779713035006E-3</v>
      </c>
      <c r="O3589" s="9">
        <f t="shared" si="341"/>
        <v>6.0560285278409356E-3</v>
      </c>
    </row>
    <row r="3590" spans="1:15" x14ac:dyDescent="0.2">
      <c r="A3590" s="2" t="s">
        <v>6516</v>
      </c>
      <c r="B3590" s="3">
        <v>6.2841398737601148E-3</v>
      </c>
      <c r="C3590" s="3">
        <v>4.1422213683471381E-3</v>
      </c>
      <c r="D3590" s="3">
        <v>3.4993949985868758E-3</v>
      </c>
      <c r="E3590" s="3">
        <v>4.3374865159882953E-3</v>
      </c>
      <c r="F3590" s="3">
        <f t="shared" si="336"/>
        <v>4.565810689170606E-3</v>
      </c>
      <c r="G3590" s="4">
        <v>1.0353770475862329E-2</v>
      </c>
      <c r="H3590" s="4">
        <v>5.2248427633580204E-3</v>
      </c>
      <c r="I3590" s="4">
        <v>3.0133497136849687E-2</v>
      </c>
      <c r="J3590" s="4">
        <v>3.1481393468097869E-3</v>
      </c>
      <c r="K3590" s="4">
        <f t="shared" si="337"/>
        <v>1.2215062430719955E-2</v>
      </c>
      <c r="L3590" s="9">
        <f t="shared" si="338"/>
        <v>2.6753326544379483</v>
      </c>
      <c r="M3590" s="9">
        <f t="shared" si="339"/>
        <v>0.26280132225082103</v>
      </c>
      <c r="N3590" s="9">
        <f t="shared" si="340"/>
        <v>1.4197182892969031</v>
      </c>
      <c r="O3590" s="9">
        <f t="shared" si="341"/>
        <v>0.58037245401031379</v>
      </c>
    </row>
    <row r="3591" spans="1:15" x14ac:dyDescent="0.2">
      <c r="A3591" s="2" t="s">
        <v>1823</v>
      </c>
      <c r="B3591" s="3">
        <v>6.114648805845964</v>
      </c>
      <c r="C3591" s="3">
        <v>3.0860307978370352</v>
      </c>
      <c r="D3591" s="3">
        <v>2.6000791014214593</v>
      </c>
      <c r="E3591" s="3">
        <v>2.734796906546594</v>
      </c>
      <c r="F3591" s="3">
        <f t="shared" si="336"/>
        <v>3.633888902912763</v>
      </c>
      <c r="G3591" s="4">
        <v>3.335615308431199</v>
      </c>
      <c r="H3591" s="4">
        <v>6.8749145724573957</v>
      </c>
      <c r="I3591" s="4">
        <v>4.1610910926549369</v>
      </c>
      <c r="J3591" s="4">
        <v>2.6139686907219035</v>
      </c>
      <c r="K3591" s="4">
        <f t="shared" si="337"/>
        <v>4.2463974160663591</v>
      </c>
      <c r="L3591" s="9">
        <f t="shared" si="338"/>
        <v>1.168554551203433</v>
      </c>
      <c r="M3591" s="9">
        <f t="shared" si="339"/>
        <v>0.64146122759161384</v>
      </c>
      <c r="N3591" s="9">
        <f t="shared" si="340"/>
        <v>0.22472508449614231</v>
      </c>
      <c r="O3591" s="9">
        <f t="shared" si="341"/>
        <v>0.19282958894127164</v>
      </c>
    </row>
    <row r="3592" spans="1:15" x14ac:dyDescent="0.2">
      <c r="A3592" s="2" t="s">
        <v>1205</v>
      </c>
      <c r="B3592" s="3">
        <v>6.041909619512591</v>
      </c>
      <c r="C3592" s="3">
        <v>6.8173982908499475</v>
      </c>
      <c r="D3592" s="3">
        <v>6.2256439463406128</v>
      </c>
      <c r="E3592" s="3">
        <v>8.0280995889049684</v>
      </c>
      <c r="F3592" s="3">
        <f t="shared" si="336"/>
        <v>6.7782628614020295</v>
      </c>
      <c r="G3592" s="4">
        <v>7.0656290532984274</v>
      </c>
      <c r="H3592" s="4">
        <v>6.6013129220597211</v>
      </c>
      <c r="I3592" s="4">
        <v>10.710697467679086</v>
      </c>
      <c r="J3592" s="4">
        <v>11.699311713941972</v>
      </c>
      <c r="K3592" s="4">
        <f t="shared" si="337"/>
        <v>9.0192377892448015</v>
      </c>
      <c r="L3592" s="9">
        <f t="shared" si="338"/>
        <v>1.3306119832861194</v>
      </c>
      <c r="M3592" s="9">
        <f t="shared" si="339"/>
        <v>0.1499018102956057</v>
      </c>
      <c r="N3592" s="9">
        <f t="shared" si="340"/>
        <v>0.41208993158002677</v>
      </c>
      <c r="O3592" s="9">
        <f t="shared" si="341"/>
        <v>0.82419312234421649</v>
      </c>
    </row>
    <row r="3593" spans="1:15" x14ac:dyDescent="0.2">
      <c r="A3593" s="2" t="s">
        <v>2342</v>
      </c>
      <c r="B3593" s="3">
        <v>3.253807843596987</v>
      </c>
      <c r="C3593" s="3">
        <v>3.6871359271548578</v>
      </c>
      <c r="D3593" s="3">
        <v>2.1965885652811394</v>
      </c>
      <c r="E3593" s="3">
        <v>2.3075390454627547</v>
      </c>
      <c r="F3593" s="3">
        <f t="shared" si="336"/>
        <v>2.8612678453739351</v>
      </c>
      <c r="G3593" s="4">
        <v>2.9105143874029262</v>
      </c>
      <c r="H3593" s="4">
        <v>0.86776853345200455</v>
      </c>
      <c r="I3593" s="4">
        <v>2.7225866200925259</v>
      </c>
      <c r="J3593" s="4">
        <v>1.945538940011073</v>
      </c>
      <c r="K3593" s="4">
        <f t="shared" si="337"/>
        <v>2.1116021202396325</v>
      </c>
      <c r="L3593" s="9">
        <f t="shared" si="338"/>
        <v>0.7379952644606993</v>
      </c>
      <c r="M3593" s="9">
        <f t="shared" si="339"/>
        <v>0.25058325278190152</v>
      </c>
      <c r="N3593" s="9">
        <f t="shared" si="340"/>
        <v>-0.43831653600139897</v>
      </c>
      <c r="O3593" s="9">
        <f t="shared" si="341"/>
        <v>0.60104795755355078</v>
      </c>
    </row>
    <row r="3594" spans="1:15" x14ac:dyDescent="0.2">
      <c r="A3594" s="2" t="s">
        <v>1587</v>
      </c>
      <c r="B3594" s="3">
        <v>4.3552368723172767</v>
      </c>
      <c r="C3594" s="3">
        <v>3.7395105427943114</v>
      </c>
      <c r="D3594" s="3">
        <v>7.487658624817116</v>
      </c>
      <c r="E3594" s="3">
        <v>5.0828246209984886</v>
      </c>
      <c r="F3594" s="3">
        <f t="shared" si="336"/>
        <v>5.1663076652317983</v>
      </c>
      <c r="G3594" s="4">
        <v>6.4299388436793121</v>
      </c>
      <c r="H3594" s="4">
        <v>7.1600551865550663</v>
      </c>
      <c r="I3594" s="4">
        <v>5.3945740458637994</v>
      </c>
      <c r="J3594" s="4">
        <v>5.2846786850411256</v>
      </c>
      <c r="K3594" s="4">
        <f t="shared" si="337"/>
        <v>6.0673116902848259</v>
      </c>
      <c r="L3594" s="9">
        <f t="shared" si="338"/>
        <v>1.1743999938518184</v>
      </c>
      <c r="M3594" s="9">
        <f t="shared" si="339"/>
        <v>0.37221072777721681</v>
      </c>
      <c r="N3594" s="9">
        <f t="shared" si="340"/>
        <v>0.23192386574101206</v>
      </c>
      <c r="O3594" s="9">
        <f t="shared" si="341"/>
        <v>0.42921111388309396</v>
      </c>
    </row>
    <row r="3595" spans="1:15" x14ac:dyDescent="0.2">
      <c r="A3595" s="2" t="s">
        <v>1966</v>
      </c>
      <c r="B3595" s="3">
        <v>7.057629100962953</v>
      </c>
      <c r="C3595" s="3">
        <v>7.0968529538025056</v>
      </c>
      <c r="D3595" s="3">
        <v>2.0165040352404557</v>
      </c>
      <c r="E3595" s="3">
        <v>4.0324823791673836</v>
      </c>
      <c r="F3595" s="3">
        <f t="shared" si="336"/>
        <v>5.0508671172933246</v>
      </c>
      <c r="G3595" s="4">
        <v>1.3717383204163984</v>
      </c>
      <c r="H3595" s="4">
        <v>1.5121170875305383</v>
      </c>
      <c r="I3595" s="4">
        <v>0.56426121713406019</v>
      </c>
      <c r="J3595" s="4">
        <v>0.33655043911459775</v>
      </c>
      <c r="K3595" s="4">
        <f t="shared" si="337"/>
        <v>0.94616676604889871</v>
      </c>
      <c r="L3595" s="9">
        <f t="shared" si="338"/>
        <v>0.1873275903080843</v>
      </c>
      <c r="M3595" s="9">
        <f t="shared" si="339"/>
        <v>1.8093127932735407E-2</v>
      </c>
      <c r="N3595" s="9">
        <f t="shared" si="340"/>
        <v>-2.4163646941359</v>
      </c>
      <c r="O3595" s="9">
        <f t="shared" si="341"/>
        <v>1.742486345992792</v>
      </c>
    </row>
    <row r="3596" spans="1:15" x14ac:dyDescent="0.2">
      <c r="A3596" s="2" t="s">
        <v>1574</v>
      </c>
      <c r="B3596" s="3">
        <v>6.0226293532555513</v>
      </c>
      <c r="C3596" s="3">
        <v>7.7938239873649815</v>
      </c>
      <c r="D3596" s="3">
        <v>7.0580803384953104</v>
      </c>
      <c r="E3596" s="3">
        <v>4.2988883685083765</v>
      </c>
      <c r="F3596" s="3">
        <f t="shared" si="336"/>
        <v>6.2933555119060545</v>
      </c>
      <c r="G3596" s="4">
        <v>5.7199946074472408</v>
      </c>
      <c r="H3596" s="4">
        <v>5.0576560004158617</v>
      </c>
      <c r="I3596" s="4">
        <v>8.171696973380385</v>
      </c>
      <c r="J3596" s="4">
        <v>5.5203843527623073</v>
      </c>
      <c r="K3596" s="4">
        <f t="shared" si="337"/>
        <v>6.1174329835014483</v>
      </c>
      <c r="L3596" s="9">
        <f t="shared" si="338"/>
        <v>0.97204630692294625</v>
      </c>
      <c r="M3596" s="9">
        <f t="shared" si="339"/>
        <v>0.87006774301816459</v>
      </c>
      <c r="N3596" s="9">
        <f t="shared" si="340"/>
        <v>-4.0903051450567725E-2</v>
      </c>
      <c r="O3596" s="9">
        <f t="shared" si="341"/>
        <v>6.0446932124349949E-2</v>
      </c>
    </row>
    <row r="3597" spans="1:15" x14ac:dyDescent="0.2">
      <c r="A3597" s="2" t="s">
        <v>1531</v>
      </c>
      <c r="B3597" s="3">
        <v>4.8442545346548975</v>
      </c>
      <c r="C3597" s="3">
        <v>5.0986595790351021</v>
      </c>
      <c r="D3597" s="3">
        <v>5.6205662497069904</v>
      </c>
      <c r="E3597" s="3">
        <v>6.1413591227028821</v>
      </c>
      <c r="F3597" s="3">
        <f t="shared" si="336"/>
        <v>5.4262098715249678</v>
      </c>
      <c r="G3597" s="4">
        <v>4.4452328573067792</v>
      </c>
      <c r="H3597" s="4">
        <v>7.1442852694984049</v>
      </c>
      <c r="I3597" s="4">
        <v>5.7925141072548607</v>
      </c>
      <c r="J3597" s="4">
        <v>6.2025695710118818</v>
      </c>
      <c r="K3597" s="4">
        <f t="shared" si="337"/>
        <v>5.8961504512679817</v>
      </c>
      <c r="L3597" s="9">
        <f t="shared" si="338"/>
        <v>1.0866056770507742</v>
      </c>
      <c r="M3597" s="9">
        <f t="shared" si="339"/>
        <v>0.48389447858027923</v>
      </c>
      <c r="N3597" s="9">
        <f t="shared" si="340"/>
        <v>0.11982848960724504</v>
      </c>
      <c r="O3597" s="9">
        <f t="shared" si="341"/>
        <v>0.31524933332803146</v>
      </c>
    </row>
    <row r="3598" spans="1:15" x14ac:dyDescent="0.2">
      <c r="A3598" s="2" t="s">
        <v>5916</v>
      </c>
      <c r="B3598" s="3">
        <v>0.2750943444583856</v>
      </c>
      <c r="C3598" s="3">
        <v>9.1959091042713312E-2</v>
      </c>
      <c r="D3598" s="3">
        <v>1.8530208007698088E-2</v>
      </c>
      <c r="E3598" s="3">
        <v>4.1221246073962568E-2</v>
      </c>
      <c r="F3598" s="3">
        <f t="shared" si="336"/>
        <v>0.1067012223956899</v>
      </c>
      <c r="G3598" s="4">
        <v>1.5673144998013436E-2</v>
      </c>
      <c r="H3598" s="4">
        <v>6.5449002106375206E-2</v>
      </c>
      <c r="I3598" s="4">
        <v>9.2007416832509306E-2</v>
      </c>
      <c r="J3598" s="4">
        <v>6.6004751267940837E-2</v>
      </c>
      <c r="K3598" s="4">
        <f t="shared" si="337"/>
        <v>5.9783578801209693E-2</v>
      </c>
      <c r="L3598" s="9">
        <f t="shared" si="338"/>
        <v>0.56028953988463959</v>
      </c>
      <c r="M3598" s="9">
        <f t="shared" si="339"/>
        <v>0.46637080857610036</v>
      </c>
      <c r="N3598" s="9">
        <f t="shared" si="340"/>
        <v>-0.83575553592165486</v>
      </c>
      <c r="O3598" s="9">
        <f t="shared" si="341"/>
        <v>0.33126864107724857</v>
      </c>
    </row>
    <row r="3599" spans="1:15" x14ac:dyDescent="0.2">
      <c r="A3599" s="2" t="s">
        <v>7086</v>
      </c>
      <c r="B3599" s="3">
        <v>6.3482905778517159E-5</v>
      </c>
      <c r="C3599" s="3">
        <v>9.4870231339563467E-3</v>
      </c>
      <c r="D3599" s="3">
        <v>5.7264983262015109E-5</v>
      </c>
      <c r="E3599" s="3">
        <v>5.7060665452048553E-5</v>
      </c>
      <c r="F3599" s="3">
        <f t="shared" si="336"/>
        <v>2.4162079221122317E-3</v>
      </c>
      <c r="G3599" s="4">
        <v>4.8987369579137785E-5</v>
      </c>
      <c r="H3599" s="4">
        <v>4.6436636250015741E-5</v>
      </c>
      <c r="I3599" s="4">
        <v>3.1079862471561303E-3</v>
      </c>
      <c r="J3599" s="4">
        <v>5.1896799873516765E-5</v>
      </c>
      <c r="K3599" s="4">
        <f t="shared" si="337"/>
        <v>8.1382676321470012E-4</v>
      </c>
      <c r="L3599" s="9">
        <f t="shared" si="338"/>
        <v>0.33681983895792322</v>
      </c>
      <c r="M3599" s="9">
        <f t="shared" si="339"/>
        <v>0.54177677736282026</v>
      </c>
      <c r="N3599" s="9">
        <f t="shared" si="340"/>
        <v>-1.5699509780885192</v>
      </c>
      <c r="O3599" s="9">
        <f t="shared" si="341"/>
        <v>0.26617961443635035</v>
      </c>
    </row>
    <row r="3600" spans="1:15" x14ac:dyDescent="0.2">
      <c r="A3600" s="2" t="s">
        <v>6514</v>
      </c>
      <c r="B3600" s="3">
        <v>4.1305341328488794E-3</v>
      </c>
      <c r="C3600" s="3">
        <v>6.7544747243573171E-3</v>
      </c>
      <c r="D3600" s="3">
        <v>6.2077777901557163E-2</v>
      </c>
      <c r="E3600" s="3">
        <v>9.93216983560824E-3</v>
      </c>
      <c r="F3600" s="3">
        <f t="shared" si="336"/>
        <v>2.07237391485929E-2</v>
      </c>
      <c r="G3600" s="4">
        <v>9.9136564456281578E-2</v>
      </c>
      <c r="H3600" s="4">
        <v>3.8997850984751892E-3</v>
      </c>
      <c r="I3600" s="4">
        <v>7.7921301064690862E-2</v>
      </c>
      <c r="J3600" s="4">
        <v>9.8645329448418251E-3</v>
      </c>
      <c r="K3600" s="4">
        <f t="shared" si="337"/>
        <v>4.7705545891072364E-2</v>
      </c>
      <c r="L3600" s="9">
        <f t="shared" si="338"/>
        <v>2.3019757944748824</v>
      </c>
      <c r="M3600" s="9">
        <f t="shared" si="339"/>
        <v>0.36760611413144889</v>
      </c>
      <c r="N3600" s="9">
        <f t="shared" si="340"/>
        <v>1.2028726634550919</v>
      </c>
      <c r="O3600" s="9">
        <f t="shared" si="341"/>
        <v>0.43461727391414284</v>
      </c>
    </row>
    <row r="3601" spans="1:15" x14ac:dyDescent="0.2">
      <c r="A3601" s="2" t="s">
        <v>5977</v>
      </c>
      <c r="B3601" s="3">
        <v>2.1094364036678373E-2</v>
      </c>
      <c r="C3601" s="3">
        <v>4.1736831515934519E-2</v>
      </c>
      <c r="D3601" s="3">
        <v>0.13727690360651762</v>
      </c>
      <c r="E3601" s="3">
        <v>5.0538366245237734E-2</v>
      </c>
      <c r="F3601" s="3">
        <f t="shared" si="336"/>
        <v>6.2661616351092062E-2</v>
      </c>
      <c r="G3601" s="4">
        <v>0.12494558696681766</v>
      </c>
      <c r="H3601" s="4">
        <v>0.2674090732120098</v>
      </c>
      <c r="I3601" s="4">
        <v>0.15840318383624397</v>
      </c>
      <c r="J3601" s="4">
        <v>0.1305350883590726</v>
      </c>
      <c r="K3601" s="4">
        <f t="shared" si="337"/>
        <v>0.170323233093536</v>
      </c>
      <c r="L3601" s="9">
        <f t="shared" si="338"/>
        <v>2.7181429878734309</v>
      </c>
      <c r="M3601" s="9">
        <f t="shared" si="339"/>
        <v>4.2443189177428238E-2</v>
      </c>
      <c r="N3601" s="9">
        <f t="shared" si="340"/>
        <v>1.4426213510537682</v>
      </c>
      <c r="O3601" s="9">
        <f t="shared" si="341"/>
        <v>1.3721919906962008</v>
      </c>
    </row>
    <row r="3602" spans="1:15" x14ac:dyDescent="0.2">
      <c r="A3602" s="2" t="s">
        <v>6905</v>
      </c>
      <c r="B3602" s="3">
        <v>6.3482905778517159E-5</v>
      </c>
      <c r="C3602" s="3">
        <v>6.7030254552839325E-5</v>
      </c>
      <c r="D3602" s="3">
        <v>1.0505299836719214E-2</v>
      </c>
      <c r="E3602" s="3">
        <v>0.10325555852985213</v>
      </c>
      <c r="F3602" s="3">
        <f t="shared" si="336"/>
        <v>2.8472842881725677E-2</v>
      </c>
      <c r="G3602" s="4">
        <v>1.0128844344246032E-2</v>
      </c>
      <c r="H3602" s="4">
        <v>1.1518321776043413E-2</v>
      </c>
      <c r="I3602" s="4">
        <v>8.3619907733493606E-2</v>
      </c>
      <c r="J3602" s="4">
        <v>2.1670592818329261E-2</v>
      </c>
      <c r="K3602" s="4">
        <f t="shared" si="337"/>
        <v>3.1734416668028079E-2</v>
      </c>
      <c r="L3602" s="9">
        <f t="shared" si="338"/>
        <v>1.1145503383645521</v>
      </c>
      <c r="M3602" s="9">
        <f t="shared" si="339"/>
        <v>0.91845277611762755</v>
      </c>
      <c r="N3602" s="9">
        <f t="shared" si="340"/>
        <v>0.15646177700043257</v>
      </c>
      <c r="O3602" s="9">
        <f t="shared" si="341"/>
        <v>3.6943168807029227E-2</v>
      </c>
    </row>
    <row r="3603" spans="1:15" x14ac:dyDescent="0.2">
      <c r="A3603" s="2" t="s">
        <v>6657</v>
      </c>
      <c r="B3603" s="3">
        <v>6.3482905778517159E-5</v>
      </c>
      <c r="C3603" s="3">
        <v>6.7030254552839325E-5</v>
      </c>
      <c r="D3603" s="3">
        <v>5.7264983262015109E-5</v>
      </c>
      <c r="E3603" s="3">
        <v>0.17774053055854985</v>
      </c>
      <c r="F3603" s="3">
        <f t="shared" si="336"/>
        <v>4.4482077175535803E-2</v>
      </c>
      <c r="G3603" s="4">
        <v>0.22671147433267277</v>
      </c>
      <c r="H3603" s="4">
        <v>4.6436636250015741E-5</v>
      </c>
      <c r="I3603" s="4">
        <v>5.2814184989090682E-5</v>
      </c>
      <c r="J3603" s="4">
        <v>0.27496606465468026</v>
      </c>
      <c r="K3603" s="4">
        <f t="shared" si="337"/>
        <v>0.12544419745214802</v>
      </c>
      <c r="L3603" s="9">
        <f t="shared" si="338"/>
        <v>2.8201065556610216</v>
      </c>
      <c r="M3603" s="9">
        <f t="shared" si="339"/>
        <v>0.38026987939030255</v>
      </c>
      <c r="N3603" s="9">
        <f t="shared" si="340"/>
        <v>1.4957496748295513</v>
      </c>
      <c r="O3603" s="9">
        <f t="shared" si="341"/>
        <v>0.41990807304395589</v>
      </c>
    </row>
    <row r="3604" spans="1:15" x14ac:dyDescent="0.2">
      <c r="A3604" s="2" t="s">
        <v>4789</v>
      </c>
      <c r="B3604" s="3">
        <v>0.28433134474698513</v>
      </c>
      <c r="C3604" s="3">
        <v>0.25600638096839406</v>
      </c>
      <c r="D3604" s="3">
        <v>0.48958011173922467</v>
      </c>
      <c r="E3604" s="3">
        <v>5.7060665452048553E-5</v>
      </c>
      <c r="F3604" s="3">
        <f t="shared" si="336"/>
        <v>0.25749372453001396</v>
      </c>
      <c r="G3604" s="4">
        <v>0.70304632119152433</v>
      </c>
      <c r="H3604" s="4">
        <v>0.4326213912543917</v>
      </c>
      <c r="I3604" s="4">
        <v>0.37765663796141791</v>
      </c>
      <c r="J3604" s="4">
        <v>0.43620593571039251</v>
      </c>
      <c r="K3604" s="4">
        <f t="shared" si="337"/>
        <v>0.4873825715294316</v>
      </c>
      <c r="L3604" s="9">
        <f t="shared" si="338"/>
        <v>1.8927939794222883</v>
      </c>
      <c r="M3604" s="9">
        <f t="shared" si="339"/>
        <v>0.11357707706669513</v>
      </c>
      <c r="N3604" s="9">
        <f t="shared" si="340"/>
        <v>0.92051738988954568</v>
      </c>
      <c r="O3604" s="9">
        <f t="shared" si="341"/>
        <v>0.94470931218134524</v>
      </c>
    </row>
    <row r="3605" spans="1:15" x14ac:dyDescent="0.2">
      <c r="A3605" s="2" t="s">
        <v>5938</v>
      </c>
      <c r="B3605" s="3">
        <v>5.1721943361723491E-2</v>
      </c>
      <c r="C3605" s="3">
        <v>1.4265327731818682E-2</v>
      </c>
      <c r="D3605" s="3">
        <v>0.14811043477279298</v>
      </c>
      <c r="E3605" s="3">
        <v>8.8791493549724085E-2</v>
      </c>
      <c r="F3605" s="3">
        <f t="shared" si="336"/>
        <v>7.572229985401481E-2</v>
      </c>
      <c r="G3605" s="4">
        <v>0.1418806446575431</v>
      </c>
      <c r="H3605" s="4">
        <v>2.7571712707600664E-2</v>
      </c>
      <c r="I3605" s="4">
        <v>2.7647283121929354E-2</v>
      </c>
      <c r="J3605" s="4">
        <v>0.12337794665531998</v>
      </c>
      <c r="K3605" s="4">
        <f t="shared" si="337"/>
        <v>8.0119396785598276E-2</v>
      </c>
      <c r="L3605" s="9">
        <f t="shared" si="338"/>
        <v>1.0580687187269884</v>
      </c>
      <c r="M3605" s="9">
        <f t="shared" si="339"/>
        <v>0.91964547518876083</v>
      </c>
      <c r="N3605" s="9">
        <f t="shared" si="340"/>
        <v>8.1433329670396737E-2</v>
      </c>
      <c r="O3605" s="9">
        <f t="shared" si="341"/>
        <v>3.6379561614112862E-2</v>
      </c>
    </row>
    <row r="3606" spans="1:15" x14ac:dyDescent="0.2">
      <c r="A3606" s="2" t="s">
        <v>4976</v>
      </c>
      <c r="B3606" s="3">
        <v>6.3482905778517159E-5</v>
      </c>
      <c r="C3606" s="3">
        <v>6.7030254552839325E-5</v>
      </c>
      <c r="D3606" s="3">
        <v>0.28005595088767593</v>
      </c>
      <c r="E3606" s="3">
        <v>0.42032594888336378</v>
      </c>
      <c r="F3606" s="3">
        <f t="shared" si="336"/>
        <v>0.17512810323284278</v>
      </c>
      <c r="G3606" s="4">
        <v>0.15048275047281454</v>
      </c>
      <c r="H3606" s="4">
        <v>0.21616325331325145</v>
      </c>
      <c r="I3606" s="4">
        <v>0.15388279471820701</v>
      </c>
      <c r="J3606" s="4">
        <v>4.2358242852119116E-2</v>
      </c>
      <c r="K3606" s="4">
        <f t="shared" si="337"/>
        <v>0.14072176033909803</v>
      </c>
      <c r="L3606" s="9">
        <f t="shared" si="338"/>
        <v>0.803536141495237</v>
      </c>
      <c r="M3606" s="9">
        <f t="shared" si="339"/>
        <v>0.76722830295905897</v>
      </c>
      <c r="N3606" s="9">
        <f t="shared" si="340"/>
        <v>-0.31556517990631228</v>
      </c>
      <c r="O3606" s="9">
        <f t="shared" si="341"/>
        <v>0.11507538447110476</v>
      </c>
    </row>
    <row r="3607" spans="1:15" x14ac:dyDescent="0.2">
      <c r="A3607" s="2" t="s">
        <v>5648</v>
      </c>
      <c r="B3607" s="3">
        <v>6.3482905778517159E-5</v>
      </c>
      <c r="C3607" s="3">
        <v>6.7030254552839325E-5</v>
      </c>
      <c r="D3607" s="3">
        <v>0.17246374483615251</v>
      </c>
      <c r="E3607" s="3">
        <v>0.17167510738313402</v>
      </c>
      <c r="F3607" s="3">
        <f t="shared" si="336"/>
        <v>8.6067341344904472E-2</v>
      </c>
      <c r="G3607" s="4">
        <v>0.16641558168411918</v>
      </c>
      <c r="H3607" s="4">
        <v>0.13223652400194991</v>
      </c>
      <c r="I3607" s="4">
        <v>0.16474631050187649</v>
      </c>
      <c r="J3607" s="4">
        <v>0.16492232434473009</v>
      </c>
      <c r="K3607" s="4">
        <f t="shared" si="337"/>
        <v>0.1570801851331689</v>
      </c>
      <c r="L3607" s="9">
        <f t="shared" si="338"/>
        <v>1.8250846683376571</v>
      </c>
      <c r="M3607" s="9">
        <f t="shared" si="339"/>
        <v>0.20803243473938304</v>
      </c>
      <c r="N3607" s="9">
        <f t="shared" si="340"/>
        <v>0.86796339427070557</v>
      </c>
      <c r="O3607" s="9">
        <f t="shared" si="341"/>
        <v>0.681868948065251</v>
      </c>
    </row>
    <row r="3608" spans="1:15" x14ac:dyDescent="0.2">
      <c r="A3608" s="2" t="s">
        <v>4761</v>
      </c>
      <c r="B3608" s="3">
        <v>0.90142255757568113</v>
      </c>
      <c r="C3608" s="3">
        <v>0.40648623954238466</v>
      </c>
      <c r="D3608" s="3">
        <v>0.8124674051975953</v>
      </c>
      <c r="E3608" s="3">
        <v>0.6080074717112316</v>
      </c>
      <c r="F3608" s="3">
        <f t="shared" si="336"/>
        <v>0.68209591850672324</v>
      </c>
      <c r="G3608" s="4">
        <v>0.4528413597501621</v>
      </c>
      <c r="H3608" s="4">
        <v>0.96109310764341371</v>
      </c>
      <c r="I3608" s="4">
        <v>0.9293920026684015</v>
      </c>
      <c r="J3608" s="4">
        <v>1.397011014679626</v>
      </c>
      <c r="K3608" s="4">
        <f t="shared" si="337"/>
        <v>0.93508437118540078</v>
      </c>
      <c r="L3608" s="9">
        <f t="shared" si="338"/>
        <v>1.3708986460914938</v>
      </c>
      <c r="M3608" s="9">
        <f t="shared" si="339"/>
        <v>0.29856248294546123</v>
      </c>
      <c r="N3608" s="9">
        <f t="shared" si="340"/>
        <v>0.45512191306728594</v>
      </c>
      <c r="O3608" s="9">
        <f t="shared" si="341"/>
        <v>0.52496476618041621</v>
      </c>
    </row>
    <row r="3609" spans="1:15" x14ac:dyDescent="0.2">
      <c r="A3609" s="2" t="s">
        <v>6736</v>
      </c>
      <c r="B3609" s="3">
        <v>6.3482905778517159E-5</v>
      </c>
      <c r="C3609" s="3">
        <v>0.26860960119824123</v>
      </c>
      <c r="D3609" s="3">
        <v>0.14579890199913645</v>
      </c>
      <c r="E3609" s="3">
        <v>0.38809255715115387</v>
      </c>
      <c r="F3609" s="3">
        <f t="shared" si="336"/>
        <v>0.20064113581357751</v>
      </c>
      <c r="G3609" s="4">
        <v>0.13766074369156087</v>
      </c>
      <c r="H3609" s="4">
        <v>0.16036595328838368</v>
      </c>
      <c r="I3609" s="4">
        <v>5.2814184989090682E-5</v>
      </c>
      <c r="J3609" s="4">
        <v>0.12882568494514329</v>
      </c>
      <c r="K3609" s="4">
        <f t="shared" si="337"/>
        <v>0.10672629902751923</v>
      </c>
      <c r="L3609" s="9">
        <f t="shared" si="338"/>
        <v>0.53192631009965108</v>
      </c>
      <c r="M3609" s="9">
        <f t="shared" si="339"/>
        <v>0.34033500687391977</v>
      </c>
      <c r="N3609" s="9">
        <f t="shared" si="340"/>
        <v>-0.91070169768979992</v>
      </c>
      <c r="O3609" s="9">
        <f t="shared" si="341"/>
        <v>0.46809337705688064</v>
      </c>
    </row>
    <row r="3610" spans="1:15" x14ac:dyDescent="0.2">
      <c r="A3610" s="2" t="s">
        <v>6977</v>
      </c>
      <c r="B3610" s="3">
        <v>0.18286456169062359</v>
      </c>
      <c r="C3610" s="3">
        <v>6.7030254552839325E-5</v>
      </c>
      <c r="D3610" s="3">
        <v>5.7264983262015109E-5</v>
      </c>
      <c r="E3610" s="3">
        <v>5.7060665452048553E-5</v>
      </c>
      <c r="F3610" s="3">
        <f t="shared" si="336"/>
        <v>4.5761479398472631E-2</v>
      </c>
      <c r="G3610" s="4">
        <v>4.8987369579137785E-5</v>
      </c>
      <c r="H3610" s="4">
        <v>4.6436636250015741E-5</v>
      </c>
      <c r="I3610" s="4">
        <v>0.30613241659376839</v>
      </c>
      <c r="J3610" s="4">
        <v>5.1896799873516765E-5</v>
      </c>
      <c r="K3610" s="4">
        <f t="shared" si="337"/>
        <v>7.6569934349867766E-2</v>
      </c>
      <c r="L3610" s="9">
        <f t="shared" si="338"/>
        <v>1.673239924853116</v>
      </c>
      <c r="M3610" s="9">
        <f t="shared" si="339"/>
        <v>0.74139486310206604</v>
      </c>
      <c r="N3610" s="9">
        <f t="shared" si="340"/>
        <v>0.74264432737166519</v>
      </c>
      <c r="O3610" s="9">
        <f t="shared" si="341"/>
        <v>0.12995042738948118</v>
      </c>
    </row>
    <row r="3611" spans="1:15" x14ac:dyDescent="0.2">
      <c r="A3611" s="2" t="s">
        <v>6085</v>
      </c>
      <c r="B3611" s="3">
        <v>0.20980435190614052</v>
      </c>
      <c r="C3611" s="3">
        <v>0.3031435350439019</v>
      </c>
      <c r="D3611" s="3">
        <v>5.7264983262015109E-5</v>
      </c>
      <c r="E3611" s="3">
        <v>5.7060665452048553E-5</v>
      </c>
      <c r="F3611" s="3">
        <f t="shared" si="336"/>
        <v>0.12826555314968913</v>
      </c>
      <c r="G3611" s="4">
        <v>4.8987369579137785E-5</v>
      </c>
      <c r="H3611" s="4">
        <v>4.6436636250015741E-5</v>
      </c>
      <c r="I3611" s="4">
        <v>2.1751820797986293E-2</v>
      </c>
      <c r="J3611" s="4">
        <v>5.1896799873516765E-5</v>
      </c>
      <c r="K3611" s="4">
        <f t="shared" si="337"/>
        <v>5.474785400922241E-3</v>
      </c>
      <c r="L3611" s="9">
        <f t="shared" si="338"/>
        <v>4.2683208909043792E-2</v>
      </c>
      <c r="M3611" s="9">
        <f t="shared" si="339"/>
        <v>0.1601730508898084</v>
      </c>
      <c r="N3611" s="9">
        <f t="shared" si="340"/>
        <v>-4.5501875482155141</v>
      </c>
      <c r="O3611" s="9">
        <f t="shared" si="341"/>
        <v>0.7954105521367959</v>
      </c>
    </row>
    <row r="3612" spans="1:15" x14ac:dyDescent="0.2">
      <c r="A3612" s="2" t="s">
        <v>5167</v>
      </c>
      <c r="B3612" s="3">
        <v>0.14922926082948043</v>
      </c>
      <c r="C3612" s="3">
        <v>0.22084321145780714</v>
      </c>
      <c r="D3612" s="3">
        <v>0.31542461583069697</v>
      </c>
      <c r="E3612" s="3">
        <v>0.33028986200673621</v>
      </c>
      <c r="F3612" s="3">
        <f t="shared" si="336"/>
        <v>0.25394673753118019</v>
      </c>
      <c r="G3612" s="4">
        <v>0.22661679706741036</v>
      </c>
      <c r="H3612" s="4">
        <v>0.3674647095617497</v>
      </c>
      <c r="I3612" s="4">
        <v>0.23245007396976572</v>
      </c>
      <c r="J3612" s="4">
        <v>0.26596769630641875</v>
      </c>
      <c r="K3612" s="4">
        <f t="shared" si="337"/>
        <v>0.27312481922633614</v>
      </c>
      <c r="L3612" s="9">
        <f t="shared" si="338"/>
        <v>1.0755200948104373</v>
      </c>
      <c r="M3612" s="9">
        <f t="shared" si="339"/>
        <v>0.73260484916247837</v>
      </c>
      <c r="N3612" s="9">
        <f t="shared" si="340"/>
        <v>0.10503448004924505</v>
      </c>
      <c r="O3612" s="9">
        <f t="shared" si="341"/>
        <v>0.13513021103656203</v>
      </c>
    </row>
    <row r="3613" spans="1:15" x14ac:dyDescent="0.2">
      <c r="A3613" s="2" t="s">
        <v>4830</v>
      </c>
      <c r="B3613" s="3">
        <v>0.42155425795276408</v>
      </c>
      <c r="C3613" s="3">
        <v>0.41605432303552858</v>
      </c>
      <c r="D3613" s="3">
        <v>0.68003649882175987</v>
      </c>
      <c r="E3613" s="3">
        <v>0.3193563459450775</v>
      </c>
      <c r="F3613" s="3">
        <f t="shared" si="336"/>
        <v>0.45925035643878254</v>
      </c>
      <c r="G3613" s="4">
        <v>0.32494589970423954</v>
      </c>
      <c r="H3613" s="4">
        <v>0.75540466915560267</v>
      </c>
      <c r="I3613" s="4">
        <v>0.24653618973758415</v>
      </c>
      <c r="J3613" s="4">
        <v>0.23414384901105423</v>
      </c>
      <c r="K3613" s="4">
        <f t="shared" si="337"/>
        <v>0.39025765190212014</v>
      </c>
      <c r="L3613" s="9">
        <f t="shared" si="338"/>
        <v>0.84977103758468386</v>
      </c>
      <c r="M3613" s="9">
        <f t="shared" si="339"/>
        <v>0.65225445452851272</v>
      </c>
      <c r="N3613" s="9">
        <f t="shared" si="340"/>
        <v>-0.23485392121144377</v>
      </c>
      <c r="O3613" s="9">
        <f t="shared" si="341"/>
        <v>0.18558294623226979</v>
      </c>
    </row>
    <row r="3614" spans="1:15" x14ac:dyDescent="0.2">
      <c r="A3614" s="2" t="s">
        <v>4414</v>
      </c>
      <c r="B3614" s="3">
        <v>0.40027585501090496</v>
      </c>
      <c r="C3614" s="3">
        <v>0.66021626795825128</v>
      </c>
      <c r="D3614" s="3">
        <v>0.88910214770042184</v>
      </c>
      <c r="E3614" s="3">
        <v>0.80414907829286131</v>
      </c>
      <c r="F3614" s="3">
        <f t="shared" si="336"/>
        <v>0.68843583724060986</v>
      </c>
      <c r="G3614" s="4">
        <v>0.82082483917797666</v>
      </c>
      <c r="H3614" s="4">
        <v>1.3354427322128275</v>
      </c>
      <c r="I3614" s="4">
        <v>0.65614177143325692</v>
      </c>
      <c r="J3614" s="4">
        <v>0.30329373061728077</v>
      </c>
      <c r="K3614" s="4">
        <f t="shared" si="337"/>
        <v>0.77892576836033556</v>
      </c>
      <c r="L3614" s="9">
        <f t="shared" si="338"/>
        <v>1.1314427957185198</v>
      </c>
      <c r="M3614" s="9">
        <f t="shared" si="339"/>
        <v>0.71893674171671207</v>
      </c>
      <c r="N3614" s="9">
        <f t="shared" si="340"/>
        <v>0.17816364565700449</v>
      </c>
      <c r="O3614" s="9">
        <f t="shared" si="341"/>
        <v>0.143309320927236</v>
      </c>
    </row>
    <row r="3615" spans="1:15" x14ac:dyDescent="0.2">
      <c r="A3615" s="2" t="s">
        <v>6187</v>
      </c>
      <c r="B3615" s="3">
        <v>0.20614110131730318</v>
      </c>
      <c r="C3615" s="3">
        <v>2.9253906339676172E-2</v>
      </c>
      <c r="D3615" s="3">
        <v>0.18013196231374087</v>
      </c>
      <c r="E3615" s="3">
        <v>6.926713266324909E-2</v>
      </c>
      <c r="F3615" s="3">
        <f t="shared" si="336"/>
        <v>0.12119852565849233</v>
      </c>
      <c r="G3615" s="4">
        <v>9.1160681124102999E-2</v>
      </c>
      <c r="H3615" s="4">
        <v>0.30142337398544133</v>
      </c>
      <c r="I3615" s="4">
        <v>3.3787721372269257E-2</v>
      </c>
      <c r="J3615" s="4">
        <v>0.29439566255315586</v>
      </c>
      <c r="K3615" s="4">
        <f t="shared" si="337"/>
        <v>0.18019185975874236</v>
      </c>
      <c r="L3615" s="9">
        <f t="shared" si="338"/>
        <v>1.4867496017771598</v>
      </c>
      <c r="M3615" s="9">
        <f t="shared" si="339"/>
        <v>0.49439934211038483</v>
      </c>
      <c r="N3615" s="9">
        <f t="shared" si="340"/>
        <v>0.57216168929125233</v>
      </c>
      <c r="O3615" s="9">
        <f t="shared" si="341"/>
        <v>0.30592211582785639</v>
      </c>
    </row>
    <row r="3616" spans="1:15" x14ac:dyDescent="0.2">
      <c r="A3616" s="2" t="s">
        <v>5266</v>
      </c>
      <c r="B3616" s="3">
        <v>0.20217988297722067</v>
      </c>
      <c r="C3616" s="3">
        <v>0.1236096449885058</v>
      </c>
      <c r="D3616" s="3">
        <v>0.10974246909678535</v>
      </c>
      <c r="E3616" s="3">
        <v>1.6917016638341682E-2</v>
      </c>
      <c r="F3616" s="3">
        <f t="shared" si="336"/>
        <v>0.11311225342521337</v>
      </c>
      <c r="G3616" s="4">
        <v>0.14396354449331636</v>
      </c>
      <c r="H3616" s="4">
        <v>0.20144466406036812</v>
      </c>
      <c r="I3616" s="4">
        <v>5.2814184989090682E-5</v>
      </c>
      <c r="J3616" s="4">
        <v>0.11961095455538689</v>
      </c>
      <c r="K3616" s="4">
        <f t="shared" si="337"/>
        <v>0.11626799432351512</v>
      </c>
      <c r="L3616" s="9">
        <f t="shared" si="338"/>
        <v>1.0278991957346888</v>
      </c>
      <c r="M3616" s="9">
        <f t="shared" si="339"/>
        <v>0.95756959986632229</v>
      </c>
      <c r="N3616" s="9">
        <f t="shared" si="340"/>
        <v>3.9698788904889523E-2</v>
      </c>
      <c r="O3616" s="9">
        <f t="shared" si="341"/>
        <v>1.8829650007531246E-2</v>
      </c>
    </row>
    <row r="3617" spans="1:15" x14ac:dyDescent="0.2">
      <c r="A3617" s="2" t="s">
        <v>3839</v>
      </c>
      <c r="B3617" s="3">
        <v>0.87025863629839473</v>
      </c>
      <c r="C3617" s="3">
        <v>0.36527130348971254</v>
      </c>
      <c r="D3617" s="3">
        <v>0.86886437786266268</v>
      </c>
      <c r="E3617" s="3">
        <v>0.8991320297852825</v>
      </c>
      <c r="F3617" s="3">
        <f t="shared" si="336"/>
        <v>0.75088158685901307</v>
      </c>
      <c r="G3617" s="4">
        <v>1.1315961997400708</v>
      </c>
      <c r="H3617" s="4">
        <v>1.6201987141871639</v>
      </c>
      <c r="I3617" s="4">
        <v>5.2814184989090682E-5</v>
      </c>
      <c r="J3617" s="4">
        <v>0.99631137955361559</v>
      </c>
      <c r="K3617" s="4">
        <f t="shared" si="337"/>
        <v>0.93703977691645979</v>
      </c>
      <c r="L3617" s="9">
        <f t="shared" si="338"/>
        <v>1.2479195033083161</v>
      </c>
      <c r="M3617" s="9">
        <f t="shared" si="339"/>
        <v>0.62678316134740131</v>
      </c>
      <c r="N3617" s="9">
        <f t="shared" si="340"/>
        <v>0.31952487656926687</v>
      </c>
      <c r="O3617" s="9">
        <f t="shared" si="341"/>
        <v>0.20288267945318761</v>
      </c>
    </row>
    <row r="3618" spans="1:15" x14ac:dyDescent="0.2">
      <c r="A3618" s="2" t="s">
        <v>6706</v>
      </c>
      <c r="B3618" s="3">
        <v>0.18509055606757263</v>
      </c>
      <c r="C3618" s="3">
        <v>0.16720827379536932</v>
      </c>
      <c r="D3618" s="3">
        <v>0.18101736474414284</v>
      </c>
      <c r="E3618" s="3">
        <v>0.18437311018673189</v>
      </c>
      <c r="F3618" s="3">
        <f t="shared" si="336"/>
        <v>0.17942232619845416</v>
      </c>
      <c r="G3618" s="4">
        <v>0.12912761702669492</v>
      </c>
      <c r="H3618" s="4">
        <v>0.14830132568649937</v>
      </c>
      <c r="I3618" s="4">
        <v>0.3200727133577792</v>
      </c>
      <c r="J3618" s="4">
        <v>0.16988002410348566</v>
      </c>
      <c r="K3618" s="4">
        <f t="shared" si="337"/>
        <v>0.19184542004361479</v>
      </c>
      <c r="L3618" s="9">
        <f t="shared" si="338"/>
        <v>1.0692393979521801</v>
      </c>
      <c r="M3618" s="9">
        <f t="shared" si="339"/>
        <v>0.78596084955723122</v>
      </c>
      <c r="N3618" s="9">
        <f t="shared" si="340"/>
        <v>9.6584902236323628E-2</v>
      </c>
      <c r="O3618" s="9">
        <f t="shared" si="341"/>
        <v>0.10459908658746936</v>
      </c>
    </row>
    <row r="3619" spans="1:15" x14ac:dyDescent="0.2">
      <c r="A3619" s="2" t="s">
        <v>2747</v>
      </c>
      <c r="B3619" s="3">
        <v>1.9052408564910175</v>
      </c>
      <c r="C3619" s="3">
        <v>2.9973825968077135</v>
      </c>
      <c r="D3619" s="3">
        <v>2.6911490656913748</v>
      </c>
      <c r="E3619" s="3">
        <v>2.0726417479421042</v>
      </c>
      <c r="F3619" s="3">
        <f t="shared" si="336"/>
        <v>2.4166035667330523</v>
      </c>
      <c r="G3619" s="4">
        <v>1.5424279043609355</v>
      </c>
      <c r="H3619" s="4">
        <v>0.58333307824711234</v>
      </c>
      <c r="I3619" s="4">
        <v>1.2989702678188759</v>
      </c>
      <c r="J3619" s="4">
        <v>1.0668081506896776</v>
      </c>
      <c r="K3619" s="4">
        <f t="shared" si="337"/>
        <v>1.1228848502791504</v>
      </c>
      <c r="L3619" s="9">
        <f t="shared" si="338"/>
        <v>0.46465413927910038</v>
      </c>
      <c r="M3619" s="9">
        <f t="shared" si="339"/>
        <v>7.6240997563018576E-3</v>
      </c>
      <c r="N3619" s="9">
        <f t="shared" si="340"/>
        <v>-1.1057708350174338</v>
      </c>
      <c r="O3619" s="9">
        <f t="shared" si="341"/>
        <v>2.1178114298765505</v>
      </c>
    </row>
    <row r="3620" spans="1:15" x14ac:dyDescent="0.2">
      <c r="A3620" s="2" t="s">
        <v>4770</v>
      </c>
      <c r="B3620" s="3">
        <v>6.9577222667219343E-2</v>
      </c>
      <c r="C3620" s="3">
        <v>6.7030254552839325E-5</v>
      </c>
      <c r="D3620" s="3">
        <v>0.20977713297452066</v>
      </c>
      <c r="E3620" s="3">
        <v>0.26653202410827392</v>
      </c>
      <c r="F3620" s="3">
        <f t="shared" si="336"/>
        <v>0.13648835250114169</v>
      </c>
      <c r="G3620" s="4">
        <v>0.25878001660941585</v>
      </c>
      <c r="H3620" s="4">
        <v>8.083941546801382E-2</v>
      </c>
      <c r="I3620" s="4">
        <v>8.5311408177662279E-2</v>
      </c>
      <c r="J3620" s="4">
        <v>7.3154728665683705E-2</v>
      </c>
      <c r="K3620" s="4">
        <f t="shared" si="337"/>
        <v>0.12452139223019393</v>
      </c>
      <c r="L3620" s="9">
        <f t="shared" si="338"/>
        <v>0.91232247989184523</v>
      </c>
      <c r="M3620" s="9">
        <f t="shared" si="339"/>
        <v>0.88019130231344667</v>
      </c>
      <c r="N3620" s="9">
        <f t="shared" si="340"/>
        <v>-0.13238422893317539</v>
      </c>
      <c r="O3620" s="9">
        <f t="shared" si="341"/>
        <v>5.542292727039079E-2</v>
      </c>
    </row>
    <row r="3621" spans="1:15" x14ac:dyDescent="0.2">
      <c r="A3621" s="2" t="s">
        <v>6011</v>
      </c>
      <c r="B3621" s="3">
        <v>6.3482905778517159E-5</v>
      </c>
      <c r="C3621" s="3">
        <v>0.10590406379335922</v>
      </c>
      <c r="D3621" s="3">
        <v>9.0883397329223677E-3</v>
      </c>
      <c r="E3621" s="3">
        <v>5.7060665452048553E-5</v>
      </c>
      <c r="F3621" s="3">
        <f t="shared" si="336"/>
        <v>2.8778236774378036E-2</v>
      </c>
      <c r="G3621" s="4">
        <v>8.1707832453830662E-2</v>
      </c>
      <c r="H3621" s="4">
        <v>2.8806381823500198E-2</v>
      </c>
      <c r="I3621" s="4">
        <v>3.8643494199063808E-2</v>
      </c>
      <c r="J3621" s="4">
        <v>3.5530659224815568E-2</v>
      </c>
      <c r="K3621" s="4">
        <f t="shared" si="337"/>
        <v>4.6172091925302555E-2</v>
      </c>
      <c r="L3621" s="9">
        <f t="shared" si="338"/>
        <v>1.6044100369071497</v>
      </c>
      <c r="M3621" s="9">
        <f t="shared" si="339"/>
        <v>0.56351302367755518</v>
      </c>
      <c r="N3621" s="9">
        <f t="shared" si="340"/>
        <v>0.68204289653985251</v>
      </c>
      <c r="O3621" s="9">
        <f t="shared" si="341"/>
        <v>0.24909604226927667</v>
      </c>
    </row>
    <row r="3622" spans="1:15" x14ac:dyDescent="0.2">
      <c r="A3622" s="2" t="s">
        <v>6157</v>
      </c>
      <c r="B3622" s="3">
        <v>0.16780842649535418</v>
      </c>
      <c r="C3622" s="3">
        <v>3.619585627831888E-2</v>
      </c>
      <c r="D3622" s="3">
        <v>6.2014534870814174E-2</v>
      </c>
      <c r="E3622" s="3">
        <v>6.0239892456721067E-2</v>
      </c>
      <c r="F3622" s="3">
        <f t="shared" si="336"/>
        <v>8.1564677525302068E-2</v>
      </c>
      <c r="G3622" s="4">
        <v>0.14035228308973544</v>
      </c>
      <c r="H3622" s="4">
        <v>0.21230411100914179</v>
      </c>
      <c r="I3622" s="4">
        <v>0.43203254448128842</v>
      </c>
      <c r="J3622" s="4">
        <v>0.1244712197524097</v>
      </c>
      <c r="K3622" s="4">
        <f t="shared" si="337"/>
        <v>0.22729003958314384</v>
      </c>
      <c r="L3622" s="9">
        <f t="shared" si="338"/>
        <v>2.7866234070825144</v>
      </c>
      <c r="M3622" s="9">
        <f t="shared" si="339"/>
        <v>0.10620357695399014</v>
      </c>
      <c r="N3622" s="9">
        <f t="shared" si="340"/>
        <v>1.4785180453390852</v>
      </c>
      <c r="O3622" s="9">
        <f t="shared" si="341"/>
        <v>0.97386085589843485</v>
      </c>
    </row>
    <row r="3623" spans="1:15" x14ac:dyDescent="0.2">
      <c r="A3623" s="2" t="s">
        <v>5928</v>
      </c>
      <c r="B3623" s="3">
        <v>0.22508834479353859</v>
      </c>
      <c r="C3623" s="3">
        <v>0.39203232618040129</v>
      </c>
      <c r="D3623" s="3">
        <v>0.17652710956139006</v>
      </c>
      <c r="E3623" s="3">
        <v>0.40504423335049783</v>
      </c>
      <c r="F3623" s="3">
        <f t="shared" si="336"/>
        <v>0.29967300347145692</v>
      </c>
      <c r="G3623" s="4">
        <v>0.12431801195136391</v>
      </c>
      <c r="H3623" s="4">
        <v>0.21297080668958596</v>
      </c>
      <c r="I3623" s="4">
        <v>0.90473400912452895</v>
      </c>
      <c r="J3623" s="4">
        <v>0.12534239936319683</v>
      </c>
      <c r="K3623" s="4">
        <f t="shared" si="337"/>
        <v>0.3418413067821689</v>
      </c>
      <c r="L3623" s="9">
        <f t="shared" si="338"/>
        <v>1.1407143880904453</v>
      </c>
      <c r="M3623" s="9">
        <f t="shared" si="339"/>
        <v>0.83798724625432919</v>
      </c>
      <c r="N3623" s="9">
        <f t="shared" si="340"/>
        <v>0.18993761505705012</v>
      </c>
      <c r="O3623" s="9">
        <f t="shared" si="341"/>
        <v>7.6762591063658722E-2</v>
      </c>
    </row>
    <row r="3624" spans="1:15" x14ac:dyDescent="0.2">
      <c r="A3624" s="2" t="s">
        <v>2190</v>
      </c>
      <c r="B3624" s="3">
        <v>1.1629155505654649</v>
      </c>
      <c r="C3624" s="3">
        <v>2.0779582487624726</v>
      </c>
      <c r="D3624" s="3">
        <v>1.5117297853652261</v>
      </c>
      <c r="E3624" s="3">
        <v>1.3850590750385987</v>
      </c>
      <c r="F3624" s="3">
        <f t="shared" si="336"/>
        <v>1.5344156649329406</v>
      </c>
      <c r="G3624" s="4">
        <v>1.9057180964964557</v>
      </c>
      <c r="H3624" s="4">
        <v>2.167145593566957</v>
      </c>
      <c r="I3624" s="4">
        <v>1.7269344620939309</v>
      </c>
      <c r="J3624" s="4">
        <v>1.1774107068683892</v>
      </c>
      <c r="K3624" s="4">
        <f t="shared" si="337"/>
        <v>1.7443022147564333</v>
      </c>
      <c r="L3624" s="9">
        <f t="shared" si="338"/>
        <v>1.1367859795883051</v>
      </c>
      <c r="M3624" s="9">
        <f t="shared" si="339"/>
        <v>0.49096185141552617</v>
      </c>
      <c r="N3624" s="9">
        <f t="shared" si="340"/>
        <v>0.18496066649913875</v>
      </c>
      <c r="O3624" s="9">
        <f t="shared" si="341"/>
        <v>0.30895225199797444</v>
      </c>
    </row>
    <row r="3625" spans="1:15" x14ac:dyDescent="0.2">
      <c r="A3625" s="2" t="s">
        <v>1387</v>
      </c>
      <c r="B3625" s="3">
        <v>5.3990003774142421</v>
      </c>
      <c r="C3625" s="3">
        <v>5.0584995380677471</v>
      </c>
      <c r="D3625" s="3">
        <v>6.8620269431920189</v>
      </c>
      <c r="E3625" s="3">
        <v>6.8435303199192052</v>
      </c>
      <c r="F3625" s="3">
        <f t="shared" si="336"/>
        <v>6.0407642946483033</v>
      </c>
      <c r="G3625" s="4">
        <v>7.8335969278127555</v>
      </c>
      <c r="H3625" s="4">
        <v>6.4646403075686614</v>
      </c>
      <c r="I3625" s="4">
        <v>4.9530341023342528</v>
      </c>
      <c r="J3625" s="4">
        <v>7.0364947905482236</v>
      </c>
      <c r="K3625" s="4">
        <f t="shared" si="337"/>
        <v>6.5719415320659742</v>
      </c>
      <c r="L3625" s="9">
        <f t="shared" si="338"/>
        <v>1.0879321243982747</v>
      </c>
      <c r="M3625" s="9">
        <f t="shared" si="339"/>
        <v>0.51666336458837492</v>
      </c>
      <c r="N3625" s="9">
        <f t="shared" si="340"/>
        <v>0.12158855029353369</v>
      </c>
      <c r="O3625" s="9">
        <f t="shared" si="341"/>
        <v>0.28679233218607469</v>
      </c>
    </row>
    <row r="3626" spans="1:15" x14ac:dyDescent="0.2">
      <c r="A3626" s="2" t="s">
        <v>6656</v>
      </c>
      <c r="B3626" s="3">
        <v>6.3482905778517159E-5</v>
      </c>
      <c r="C3626" s="3">
        <v>0.47908893111608591</v>
      </c>
      <c r="D3626" s="3">
        <v>5.7264983262015109E-5</v>
      </c>
      <c r="E3626" s="3">
        <v>5.7060665452048553E-5</v>
      </c>
      <c r="F3626" s="3">
        <f t="shared" si="336"/>
        <v>0.11981668491764462</v>
      </c>
      <c r="G3626" s="4">
        <v>4.8987369579137785E-5</v>
      </c>
      <c r="H3626" s="4">
        <v>0.14283954953516811</v>
      </c>
      <c r="I3626" s="4">
        <v>0.11790924647886117</v>
      </c>
      <c r="J3626" s="4">
        <v>0.27551055191142221</v>
      </c>
      <c r="K3626" s="4">
        <f t="shared" si="337"/>
        <v>0.13407708382375766</v>
      </c>
      <c r="L3626" s="9">
        <f t="shared" si="338"/>
        <v>1.1190184732277884</v>
      </c>
      <c r="M3626" s="9">
        <f t="shared" si="339"/>
        <v>0.91774928396177158</v>
      </c>
      <c r="N3626" s="9">
        <f t="shared" si="340"/>
        <v>0.16223385312765221</v>
      </c>
      <c r="O3626" s="9">
        <f t="shared" si="341"/>
        <v>3.7275945665242567E-2</v>
      </c>
    </row>
    <row r="3627" spans="1:15" x14ac:dyDescent="0.2">
      <c r="A3627" s="2" t="s">
        <v>2128</v>
      </c>
      <c r="B3627" s="3">
        <v>1.5891321274494765</v>
      </c>
      <c r="C3627" s="3">
        <v>2.1530963899272009</v>
      </c>
      <c r="D3627" s="3">
        <v>1.5915108686475166</v>
      </c>
      <c r="E3627" s="3">
        <v>1.1279481497846071</v>
      </c>
      <c r="F3627" s="3">
        <f t="shared" si="336"/>
        <v>1.6154218839522001</v>
      </c>
      <c r="G3627" s="4">
        <v>2.3103957788752632</v>
      </c>
      <c r="H3627" s="4">
        <v>3.1111610349343768</v>
      </c>
      <c r="I3627" s="4">
        <v>1.9102289498801401</v>
      </c>
      <c r="J3627" s="4">
        <v>1.0624092667996836</v>
      </c>
      <c r="K3627" s="4">
        <f t="shared" si="337"/>
        <v>2.0985487576223658</v>
      </c>
      <c r="L3627" s="9">
        <f t="shared" si="338"/>
        <v>1.2990716409562155</v>
      </c>
      <c r="M3627" s="9">
        <f t="shared" si="339"/>
        <v>0.34833080397397803</v>
      </c>
      <c r="N3627" s="9">
        <f t="shared" si="340"/>
        <v>0.37748099445190203</v>
      </c>
      <c r="O3627" s="9">
        <f t="shared" si="341"/>
        <v>0.45800811783469203</v>
      </c>
    </row>
    <row r="3628" spans="1:15" x14ac:dyDescent="0.2">
      <c r="A3628" s="2" t="s">
        <v>6583</v>
      </c>
      <c r="B3628" s="3">
        <v>6.3482905778517159E-5</v>
      </c>
      <c r="C3628" s="3">
        <v>0.37563518502967502</v>
      </c>
      <c r="D3628" s="3">
        <v>0.51555718661691063</v>
      </c>
      <c r="E3628" s="3">
        <v>0.985843949674864</v>
      </c>
      <c r="F3628" s="3">
        <f t="shared" si="336"/>
        <v>0.46927495105680705</v>
      </c>
      <c r="G3628" s="4">
        <v>0.31999563126337577</v>
      </c>
      <c r="H3628" s="4">
        <v>4.6436636250015741E-5</v>
      </c>
      <c r="I3628" s="4">
        <v>0.80696236707150337</v>
      </c>
      <c r="J3628" s="4">
        <v>0.69965179630137486</v>
      </c>
      <c r="K3628" s="4">
        <f t="shared" si="337"/>
        <v>0.45666405781812602</v>
      </c>
      <c r="L3628" s="9">
        <f t="shared" si="338"/>
        <v>0.97312685620598049</v>
      </c>
      <c r="M3628" s="9">
        <f t="shared" si="339"/>
        <v>0.96489909264725049</v>
      </c>
      <c r="N3628" s="9">
        <f t="shared" si="340"/>
        <v>-3.9300208801934189E-2</v>
      </c>
      <c r="O3628" s="9">
        <f t="shared" si="341"/>
        <v>1.5518101990811691E-2</v>
      </c>
    </row>
    <row r="3629" spans="1:15" x14ac:dyDescent="0.2">
      <c r="A3629" s="2" t="s">
        <v>4200</v>
      </c>
      <c r="B3629" s="3">
        <v>0.23392221224221821</v>
      </c>
      <c r="C3629" s="3">
        <v>0.16079007001312112</v>
      </c>
      <c r="D3629" s="3">
        <v>0.21488400770701768</v>
      </c>
      <c r="E3629" s="3">
        <v>0.12821044245156307</v>
      </c>
      <c r="F3629" s="3">
        <f t="shared" si="336"/>
        <v>0.18445168310348004</v>
      </c>
      <c r="G3629" s="4">
        <v>0.3061456998878444</v>
      </c>
      <c r="H3629" s="4">
        <v>0.13098005906572815</v>
      </c>
      <c r="I3629" s="4">
        <v>0.22193652379523457</v>
      </c>
      <c r="J3629" s="4">
        <v>6.7092292920222771E-2</v>
      </c>
      <c r="K3629" s="4">
        <f t="shared" si="337"/>
        <v>0.18153864391725746</v>
      </c>
      <c r="L3629" s="9">
        <f t="shared" si="338"/>
        <v>0.98420703385727137</v>
      </c>
      <c r="M3629" s="9">
        <f t="shared" si="339"/>
        <v>0.96135357634031127</v>
      </c>
      <c r="N3629" s="9">
        <f t="shared" si="340"/>
        <v>-2.2966267837373214E-2</v>
      </c>
      <c r="O3629" s="9">
        <f t="shared" si="341"/>
        <v>1.711685373433677E-2</v>
      </c>
    </row>
    <row r="3630" spans="1:15" x14ac:dyDescent="0.2">
      <c r="A3630" s="2" t="s">
        <v>5137</v>
      </c>
      <c r="B3630" s="3">
        <v>6.3482905778517159E-5</v>
      </c>
      <c r="C3630" s="3">
        <v>6.7030254552839325E-5</v>
      </c>
      <c r="D3630" s="3">
        <v>0.2260622133908424</v>
      </c>
      <c r="E3630" s="3">
        <v>5.7060665452048553E-5</v>
      </c>
      <c r="F3630" s="3">
        <f t="shared" si="336"/>
        <v>5.6562446804156452E-2</v>
      </c>
      <c r="G3630" s="4">
        <v>4.8987369579137785E-5</v>
      </c>
      <c r="H3630" s="4">
        <v>0.37984986393307835</v>
      </c>
      <c r="I3630" s="4">
        <v>0.12915043348239244</v>
      </c>
      <c r="J3630" s="4">
        <v>0.10086196572783876</v>
      </c>
      <c r="K3630" s="4">
        <f t="shared" si="337"/>
        <v>0.15247781262822219</v>
      </c>
      <c r="L3630" s="9">
        <f t="shared" si="338"/>
        <v>2.6957428690481873</v>
      </c>
      <c r="M3630" s="9">
        <f t="shared" si="339"/>
        <v>0.36782211307728058</v>
      </c>
      <c r="N3630" s="9">
        <f t="shared" si="340"/>
        <v>1.4306828929439592</v>
      </c>
      <c r="O3630" s="9">
        <f t="shared" si="341"/>
        <v>0.43436216498713032</v>
      </c>
    </row>
    <row r="3631" spans="1:15" x14ac:dyDescent="0.2">
      <c r="A3631" s="2" t="s">
        <v>6025</v>
      </c>
      <c r="B3631" s="3">
        <v>2.1830519657401674E-2</v>
      </c>
      <c r="C3631" s="3">
        <v>1.9249059267348129E-2</v>
      </c>
      <c r="D3631" s="3">
        <v>3.1627839674572743E-2</v>
      </c>
      <c r="E3631" s="3">
        <v>5.5940531457835389E-2</v>
      </c>
      <c r="F3631" s="3">
        <f t="shared" si="336"/>
        <v>3.2161987514289482E-2</v>
      </c>
      <c r="G3631" s="4">
        <v>4.8987369579137785E-5</v>
      </c>
      <c r="H3631" s="4">
        <v>5.9887221602977311E-2</v>
      </c>
      <c r="I3631" s="4">
        <v>5.2814184989090682E-5</v>
      </c>
      <c r="J3631" s="4">
        <v>6.1512731399819831E-2</v>
      </c>
      <c r="K3631" s="4">
        <f t="shared" si="337"/>
        <v>3.0375438639341341E-2</v>
      </c>
      <c r="L3631" s="9">
        <f t="shared" si="338"/>
        <v>0.94445154006249199</v>
      </c>
      <c r="M3631" s="9">
        <f t="shared" si="339"/>
        <v>0.92964358240714451</v>
      </c>
      <c r="N3631" s="9">
        <f t="shared" si="340"/>
        <v>-8.2451321254251406E-2</v>
      </c>
      <c r="O3631" s="9">
        <f t="shared" si="341"/>
        <v>3.1683524416681472E-2</v>
      </c>
    </row>
    <row r="3632" spans="1:15" x14ac:dyDescent="0.2">
      <c r="A3632" s="2" t="s">
        <v>6559</v>
      </c>
      <c r="B3632" s="3">
        <v>0.6357755435832444</v>
      </c>
      <c r="C3632" s="3">
        <v>1.0273197576487787</v>
      </c>
      <c r="D3632" s="3">
        <v>0.30612789031147647</v>
      </c>
      <c r="E3632" s="3">
        <v>0.76854425653587466</v>
      </c>
      <c r="F3632" s="3">
        <f t="shared" si="336"/>
        <v>0.68444186201984358</v>
      </c>
      <c r="G3632" s="4">
        <v>1.446939119681979</v>
      </c>
      <c r="H3632" s="4">
        <v>0.3434893072073143</v>
      </c>
      <c r="I3632" s="4">
        <v>0.73494236109090794</v>
      </c>
      <c r="J3632" s="4">
        <v>0.9917978667674654</v>
      </c>
      <c r="K3632" s="4">
        <f t="shared" si="337"/>
        <v>0.87929216368691665</v>
      </c>
      <c r="L3632" s="9">
        <f t="shared" si="338"/>
        <v>1.2846849564286644</v>
      </c>
      <c r="M3632" s="9">
        <f t="shared" si="339"/>
        <v>0.50640950610939139</v>
      </c>
      <c r="N3632" s="9">
        <f t="shared" si="340"/>
        <v>0.36141461037363726</v>
      </c>
      <c r="O3632" s="9">
        <f t="shared" si="341"/>
        <v>0.29549815051814204</v>
      </c>
    </row>
    <row r="3633" spans="1:15" x14ac:dyDescent="0.2">
      <c r="A3633" s="2" t="s">
        <v>5135</v>
      </c>
      <c r="B3633" s="3">
        <v>0.39070583194150205</v>
      </c>
      <c r="C3633" s="3">
        <v>0.63517638988044911</v>
      </c>
      <c r="D3633" s="3">
        <v>9.3569645060032472E-2</v>
      </c>
      <c r="E3633" s="3">
        <v>0.375583606498478</v>
      </c>
      <c r="F3633" s="3">
        <f t="shared" si="336"/>
        <v>0.3737588683451154</v>
      </c>
      <c r="G3633" s="4">
        <v>0.26924861708271786</v>
      </c>
      <c r="H3633" s="4">
        <v>0.35831046502641983</v>
      </c>
      <c r="I3633" s="4">
        <v>0.42431871917986402</v>
      </c>
      <c r="J3633" s="4">
        <v>0.24368670461605771</v>
      </c>
      <c r="K3633" s="4">
        <f t="shared" si="337"/>
        <v>0.32389112647626489</v>
      </c>
      <c r="L3633" s="9">
        <f t="shared" si="338"/>
        <v>0.86657776953989374</v>
      </c>
      <c r="M3633" s="9">
        <f t="shared" si="339"/>
        <v>0.68794917172536718</v>
      </c>
      <c r="N3633" s="9">
        <f t="shared" si="340"/>
        <v>-0.20659886749281223</v>
      </c>
      <c r="O3633" s="9">
        <f t="shared" si="341"/>
        <v>0.16244364789043192</v>
      </c>
    </row>
    <row r="3634" spans="1:15" x14ac:dyDescent="0.2">
      <c r="A3634" s="2" t="s">
        <v>2101</v>
      </c>
      <c r="B3634" s="3">
        <v>4.1457830707067185</v>
      </c>
      <c r="C3634" s="3">
        <v>2.9546315854553686</v>
      </c>
      <c r="D3634" s="3">
        <v>4.614211523009053</v>
      </c>
      <c r="E3634" s="3">
        <v>2.6097074000198357</v>
      </c>
      <c r="F3634" s="3">
        <f t="shared" si="336"/>
        <v>3.5810833947977443</v>
      </c>
      <c r="G3634" s="4">
        <v>5.2409276452193874</v>
      </c>
      <c r="H3634" s="4">
        <v>5.0476555652091992</v>
      </c>
      <c r="I3634" s="4">
        <v>4.5639890001754582</v>
      </c>
      <c r="J3634" s="4">
        <v>5.4928734176848195</v>
      </c>
      <c r="K3634" s="4">
        <f t="shared" si="337"/>
        <v>5.0863614070722161</v>
      </c>
      <c r="L3634" s="9">
        <f t="shared" si="338"/>
        <v>1.4203415129793391</v>
      </c>
      <c r="M3634" s="9">
        <f t="shared" si="339"/>
        <v>2.6580646199762831E-2</v>
      </c>
      <c r="N3634" s="9">
        <f t="shared" si="340"/>
        <v>0.50623785919728703</v>
      </c>
      <c r="O3634" s="9">
        <f t="shared" si="341"/>
        <v>1.5754344651698158</v>
      </c>
    </row>
    <row r="3635" spans="1:15" x14ac:dyDescent="0.2">
      <c r="A3635" s="2" t="s">
        <v>5807</v>
      </c>
      <c r="B3635" s="3">
        <v>0.163018156706219</v>
      </c>
      <c r="C3635" s="3">
        <v>0.28393334033232859</v>
      </c>
      <c r="D3635" s="3">
        <v>5.7264983262015109E-5</v>
      </c>
      <c r="E3635" s="3">
        <v>5.7060665452048553E-5</v>
      </c>
      <c r="F3635" s="3">
        <f t="shared" si="336"/>
        <v>0.11176645567181541</v>
      </c>
      <c r="G3635" s="4">
        <v>4.8987369579137785E-5</v>
      </c>
      <c r="H3635" s="4">
        <v>0.26115239067245666</v>
      </c>
      <c r="I3635" s="4">
        <v>0.18960845065107984</v>
      </c>
      <c r="J3635" s="4">
        <v>7.2610241408941761E-2</v>
      </c>
      <c r="K3635" s="4">
        <f t="shared" si="337"/>
        <v>0.13085501752551434</v>
      </c>
      <c r="L3635" s="9">
        <f t="shared" si="338"/>
        <v>1.1707897216473384</v>
      </c>
      <c r="M3635" s="9">
        <f t="shared" si="339"/>
        <v>0.83982825567722141</v>
      </c>
      <c r="N3635" s="9">
        <f t="shared" si="340"/>
        <v>0.22748198550782955</v>
      </c>
      <c r="O3635" s="9">
        <f t="shared" si="341"/>
        <v>7.5809517792546618E-2</v>
      </c>
    </row>
    <row r="3636" spans="1:15" x14ac:dyDescent="0.2">
      <c r="A3636" s="2" t="s">
        <v>6074</v>
      </c>
      <c r="B3636" s="3">
        <v>6.3482905778517159E-5</v>
      </c>
      <c r="C3636" s="3">
        <v>6.7030254552839325E-5</v>
      </c>
      <c r="D3636" s="3">
        <v>5.2923349201508374E-2</v>
      </c>
      <c r="E3636" s="3">
        <v>5.3498607841758881E-2</v>
      </c>
      <c r="F3636" s="3">
        <f t="shared" si="336"/>
        <v>2.6638117550899655E-2</v>
      </c>
      <c r="G3636" s="4">
        <v>3.3527924694145242E-2</v>
      </c>
      <c r="H3636" s="4">
        <v>4.6436636250015741E-5</v>
      </c>
      <c r="I3636" s="4">
        <v>0.36620984616251778</v>
      </c>
      <c r="J3636" s="4">
        <v>5.1896799873516765E-5</v>
      </c>
      <c r="K3636" s="4">
        <f t="shared" si="337"/>
        <v>9.9959026073196636E-2</v>
      </c>
      <c r="L3636" s="9">
        <f t="shared" si="338"/>
        <v>3.7524808531307308</v>
      </c>
      <c r="M3636" s="9">
        <f t="shared" si="339"/>
        <v>0.44834949945713387</v>
      </c>
      <c r="N3636" s="9">
        <f t="shared" si="340"/>
        <v>1.9078447105764591</v>
      </c>
      <c r="O3636" s="9">
        <f t="shared" si="341"/>
        <v>0.34838331075644002</v>
      </c>
    </row>
    <row r="3637" spans="1:15" x14ac:dyDescent="0.2">
      <c r="A3637" s="2" t="s">
        <v>3658</v>
      </c>
      <c r="B3637" s="3">
        <v>0.73233462250145065</v>
      </c>
      <c r="C3637" s="3">
        <v>0.49805853572048153</v>
      </c>
      <c r="D3637" s="3">
        <v>0.99721610875557487</v>
      </c>
      <c r="E3637" s="3">
        <v>0.86830077483907775</v>
      </c>
      <c r="F3637" s="3">
        <f t="shared" si="336"/>
        <v>0.7739775104541462</v>
      </c>
      <c r="G3637" s="4">
        <v>0.87201818903772876</v>
      </c>
      <c r="H3637" s="4">
        <v>0.88784633028999693</v>
      </c>
      <c r="I3637" s="4">
        <v>0.82154426745226772</v>
      </c>
      <c r="J3637" s="4">
        <v>1.0081897989178017</v>
      </c>
      <c r="K3637" s="4">
        <f t="shared" si="337"/>
        <v>0.89739964642444869</v>
      </c>
      <c r="L3637" s="9">
        <f t="shared" si="338"/>
        <v>1.1594647574422183</v>
      </c>
      <c r="M3637" s="9">
        <f t="shared" si="339"/>
        <v>0.3197015804747827</v>
      </c>
      <c r="N3637" s="9">
        <f t="shared" si="340"/>
        <v>0.21345896915506665</v>
      </c>
      <c r="O3637" s="9">
        <f t="shared" si="341"/>
        <v>0.4952552167474541</v>
      </c>
    </row>
    <row r="3638" spans="1:15" x14ac:dyDescent="0.2">
      <c r="A3638" s="2" t="s">
        <v>4645</v>
      </c>
      <c r="B3638" s="3">
        <v>6.3482905778517159E-5</v>
      </c>
      <c r="C3638" s="3">
        <v>6.7030254552839325E-5</v>
      </c>
      <c r="D3638" s="3">
        <v>0.14672699347528995</v>
      </c>
      <c r="E3638" s="3">
        <v>4.1846693606596361E-2</v>
      </c>
      <c r="F3638" s="3">
        <f t="shared" si="336"/>
        <v>4.717605006055442E-2</v>
      </c>
      <c r="G3638" s="4">
        <v>4.8987369579137785E-5</v>
      </c>
      <c r="H3638" s="4">
        <v>9.856069949705154E-2</v>
      </c>
      <c r="I3638" s="4">
        <v>3.7961061261244031E-2</v>
      </c>
      <c r="J3638" s="4">
        <v>4.0422447368281322E-2</v>
      </c>
      <c r="K3638" s="4">
        <f t="shared" si="337"/>
        <v>4.4248298874039006E-2</v>
      </c>
      <c r="L3638" s="9">
        <f t="shared" si="338"/>
        <v>0.93793988299661801</v>
      </c>
      <c r="M3638" s="9">
        <f t="shared" si="339"/>
        <v>0.9442266355640887</v>
      </c>
      <c r="N3638" s="9">
        <f t="shared" si="340"/>
        <v>-9.2432638332293648E-2</v>
      </c>
      <c r="O3638" s="9">
        <f t="shared" si="341"/>
        <v>2.4923752776455269E-2</v>
      </c>
    </row>
    <row r="3639" spans="1:15" x14ac:dyDescent="0.2">
      <c r="A3639" s="2" t="s">
        <v>502</v>
      </c>
      <c r="B3639" s="3">
        <v>24.971450305821087</v>
      </c>
      <c r="C3639" s="3">
        <v>21.43657854953306</v>
      </c>
      <c r="D3639" s="3">
        <v>31.581988477284071</v>
      </c>
      <c r="E3639" s="3">
        <v>22.875310261568373</v>
      </c>
      <c r="F3639" s="3">
        <f t="shared" si="336"/>
        <v>25.216331898551648</v>
      </c>
      <c r="G3639" s="4">
        <v>23.032273573625371</v>
      </c>
      <c r="H3639" s="4">
        <v>31.623171073376909</v>
      </c>
      <c r="I3639" s="4">
        <v>28.341381580053742</v>
      </c>
      <c r="J3639" s="4">
        <v>31.379660322759243</v>
      </c>
      <c r="K3639" s="4">
        <f t="shared" si="337"/>
        <v>28.594121637453817</v>
      </c>
      <c r="L3639" s="9">
        <f t="shared" si="338"/>
        <v>1.1339524619398027</v>
      </c>
      <c r="M3639" s="9">
        <f t="shared" si="339"/>
        <v>0.30377756492187913</v>
      </c>
      <c r="N3639" s="9">
        <f t="shared" si="340"/>
        <v>0.18136016024375559</v>
      </c>
      <c r="O3639" s="9">
        <f t="shared" si="341"/>
        <v>0.51744430351606985</v>
      </c>
    </row>
    <row r="3640" spans="1:15" x14ac:dyDescent="0.2">
      <c r="A3640" s="2" t="s">
        <v>3497</v>
      </c>
      <c r="B3640" s="3">
        <v>2.1336243740630318</v>
      </c>
      <c r="C3640" s="3">
        <v>1.5806399902948458</v>
      </c>
      <c r="D3640" s="3">
        <v>1.093045111088901</v>
      </c>
      <c r="E3640" s="3">
        <v>1.3854056706486224</v>
      </c>
      <c r="F3640" s="3">
        <f t="shared" si="336"/>
        <v>1.5481787865238503</v>
      </c>
      <c r="G3640" s="4">
        <v>0.94049690246967743</v>
      </c>
      <c r="H3640" s="4">
        <v>1.2023984807518779</v>
      </c>
      <c r="I3640" s="4">
        <v>0.98659679786214038</v>
      </c>
      <c r="J3640" s="4">
        <v>0.87698269865501344</v>
      </c>
      <c r="K3640" s="4">
        <f t="shared" si="337"/>
        <v>1.0016187199346773</v>
      </c>
      <c r="L3640" s="9">
        <f t="shared" si="338"/>
        <v>0.64696579532886334</v>
      </c>
      <c r="M3640" s="9">
        <f t="shared" si="339"/>
        <v>5.5386310223204394E-2</v>
      </c>
      <c r="N3640" s="9">
        <f t="shared" si="340"/>
        <v>-0.62823865502486698</v>
      </c>
      <c r="O3640" s="9">
        <f t="shared" si="341"/>
        <v>1.2565975661238948</v>
      </c>
    </row>
    <row r="3641" spans="1:15" x14ac:dyDescent="0.2">
      <c r="A3641" s="2" t="s">
        <v>6810</v>
      </c>
      <c r="B3641" s="3">
        <v>2.1325727231762841E-2</v>
      </c>
      <c r="C3641" s="3">
        <v>3.2054005048598171E-2</v>
      </c>
      <c r="D3641" s="3">
        <v>5.088850468735244E-2</v>
      </c>
      <c r="E3641" s="3">
        <v>3.1549653119708559E-2</v>
      </c>
      <c r="F3641" s="3">
        <f t="shared" si="336"/>
        <v>3.3954472521855503E-2</v>
      </c>
      <c r="G3641" s="4">
        <v>4.8987369579137785E-5</v>
      </c>
      <c r="H3641" s="4">
        <v>1.453011951245005E-2</v>
      </c>
      <c r="I3641" s="4">
        <v>5.2814184989090682E-5</v>
      </c>
      <c r="J3641" s="4">
        <v>6.5302649278984132E-2</v>
      </c>
      <c r="K3641" s="4">
        <f t="shared" si="337"/>
        <v>1.9983642586500601E-2</v>
      </c>
      <c r="L3641" s="9">
        <f t="shared" si="338"/>
        <v>0.58854227741684728</v>
      </c>
      <c r="M3641" s="9">
        <f t="shared" si="339"/>
        <v>0.43403912312724596</v>
      </c>
      <c r="N3641" s="9">
        <f t="shared" si="340"/>
        <v>-0.76478204117186654</v>
      </c>
      <c r="O3641" s="9">
        <f t="shared" si="341"/>
        <v>0.36247112257851483</v>
      </c>
    </row>
    <row r="3642" spans="1:15" x14ac:dyDescent="0.2">
      <c r="A3642" s="2" t="s">
        <v>4373</v>
      </c>
      <c r="B3642" s="3">
        <v>6.3482905778517159E-5</v>
      </c>
      <c r="C3642" s="3">
        <v>6.7030254552839325E-5</v>
      </c>
      <c r="D3642" s="3">
        <v>0.11544066616672936</v>
      </c>
      <c r="E3642" s="3">
        <v>3.8697399859153166E-2</v>
      </c>
      <c r="F3642" s="3">
        <f t="shared" si="336"/>
        <v>3.8567144796553474E-2</v>
      </c>
      <c r="G3642" s="4">
        <v>0.26966790211459429</v>
      </c>
      <c r="H3642" s="4">
        <v>0.34006608130964894</v>
      </c>
      <c r="I3642" s="4">
        <v>0.19878046599058069</v>
      </c>
      <c r="J3642" s="4">
        <v>0.39936707420819434</v>
      </c>
      <c r="K3642" s="4">
        <f t="shared" si="337"/>
        <v>0.30197038090575457</v>
      </c>
      <c r="L3642" s="9">
        <f t="shared" si="338"/>
        <v>7.829731303644234</v>
      </c>
      <c r="M3642" s="9">
        <f t="shared" si="339"/>
        <v>2.1342823665787903E-3</v>
      </c>
      <c r="N3642" s="9">
        <f t="shared" si="340"/>
        <v>2.9689627987613458</v>
      </c>
      <c r="O3642" s="9">
        <f t="shared" si="341"/>
        <v>2.6707481237425403</v>
      </c>
    </row>
    <row r="3643" spans="1:15" x14ac:dyDescent="0.2">
      <c r="A3643" s="2" t="s">
        <v>1357</v>
      </c>
      <c r="B3643" s="3">
        <v>8.0205907629281459</v>
      </c>
      <c r="C3643" s="3">
        <v>5.1452970459649325</v>
      </c>
      <c r="D3643" s="3">
        <v>7.6941471201930005</v>
      </c>
      <c r="E3643" s="3">
        <v>6.8471538194785451</v>
      </c>
      <c r="F3643" s="3">
        <f t="shared" si="336"/>
        <v>6.9267971871411564</v>
      </c>
      <c r="G3643" s="4">
        <v>4.4413105134601931</v>
      </c>
      <c r="H3643" s="4">
        <v>7.7846977548481613</v>
      </c>
      <c r="I3643" s="4">
        <v>7.7740485499969392</v>
      </c>
      <c r="J3643" s="4">
        <v>8.5569038119399963</v>
      </c>
      <c r="K3643" s="4">
        <f t="shared" si="337"/>
        <v>7.1392401575613231</v>
      </c>
      <c r="L3643" s="9">
        <f t="shared" si="338"/>
        <v>1.0306697258026472</v>
      </c>
      <c r="M3643" s="9">
        <f t="shared" si="339"/>
        <v>0.85591077657697423</v>
      </c>
      <c r="N3643" s="9">
        <f t="shared" si="340"/>
        <v>4.358210061834291E-2</v>
      </c>
      <c r="O3643" s="9">
        <f t="shared" si="341"/>
        <v>6.7571505486271041E-2</v>
      </c>
    </row>
    <row r="3644" spans="1:15" x14ac:dyDescent="0.2">
      <c r="A3644" s="2" t="s">
        <v>6988</v>
      </c>
      <c r="B3644" s="3">
        <v>6.3482905778517159E-5</v>
      </c>
      <c r="C3644" s="3">
        <v>0.25461836111929198</v>
      </c>
      <c r="D3644" s="3">
        <v>0.21026726646277893</v>
      </c>
      <c r="E3644" s="3">
        <v>5.7060665452048553E-5</v>
      </c>
      <c r="F3644" s="3">
        <f t="shared" si="336"/>
        <v>0.11625154278832536</v>
      </c>
      <c r="G3644" s="4">
        <v>0.29863914528489532</v>
      </c>
      <c r="H3644" s="4">
        <v>4.6436636250015741E-5</v>
      </c>
      <c r="I3644" s="4">
        <v>0.23097730203130853</v>
      </c>
      <c r="J3644" s="4">
        <v>5.1896799873516765E-5</v>
      </c>
      <c r="K3644" s="4">
        <f t="shared" si="337"/>
        <v>0.13242869518808184</v>
      </c>
      <c r="L3644" s="9">
        <f t="shared" si="338"/>
        <v>1.1391564534262772</v>
      </c>
      <c r="M3644" s="9">
        <f t="shared" si="339"/>
        <v>0.88037923816931207</v>
      </c>
      <c r="N3644" s="9">
        <f t="shared" si="340"/>
        <v>0.18796590251707301</v>
      </c>
      <c r="O3644" s="9">
        <f t="shared" si="341"/>
        <v>5.5330207889272731E-2</v>
      </c>
    </row>
    <row r="3645" spans="1:15" x14ac:dyDescent="0.2">
      <c r="A3645" s="2" t="s">
        <v>1782</v>
      </c>
      <c r="B3645" s="3">
        <v>6.3311136133681725</v>
      </c>
      <c r="C3645" s="3">
        <v>4.3744833564302255</v>
      </c>
      <c r="D3645" s="3">
        <v>2.995031828411475</v>
      </c>
      <c r="E3645" s="3">
        <v>3.9896305582917186</v>
      </c>
      <c r="F3645" s="3">
        <f t="shared" si="336"/>
        <v>4.422564839125398</v>
      </c>
      <c r="G3645" s="4">
        <v>4.2886096099155155</v>
      </c>
      <c r="H3645" s="4">
        <v>3.1230846307577056</v>
      </c>
      <c r="I3645" s="4">
        <v>4.178589373111854</v>
      </c>
      <c r="J3645" s="4">
        <v>0.63024399967879696</v>
      </c>
      <c r="K3645" s="4">
        <f t="shared" si="337"/>
        <v>3.0551319033659681</v>
      </c>
      <c r="L3645" s="9">
        <f t="shared" si="338"/>
        <v>0.69080545215254496</v>
      </c>
      <c r="M3645" s="9">
        <f t="shared" si="339"/>
        <v>0.26046684236027356</v>
      </c>
      <c r="N3645" s="9">
        <f t="shared" si="340"/>
        <v>-0.53364862556656101</v>
      </c>
      <c r="O3645" s="9">
        <f t="shared" si="341"/>
        <v>0.58424755488462765</v>
      </c>
    </row>
    <row r="3646" spans="1:15" x14ac:dyDescent="0.2">
      <c r="A3646" s="2" t="s">
        <v>3435</v>
      </c>
      <c r="B3646" s="3">
        <v>0.52579038834422753</v>
      </c>
      <c r="C3646" s="3">
        <v>0.6141155020367397</v>
      </c>
      <c r="D3646" s="3">
        <v>0.61975007976599794</v>
      </c>
      <c r="E3646" s="3">
        <v>0.65673566361139069</v>
      </c>
      <c r="F3646" s="3">
        <f t="shared" si="336"/>
        <v>0.60409790843958899</v>
      </c>
      <c r="G3646" s="4">
        <v>1.0732750043384192</v>
      </c>
      <c r="H3646" s="4">
        <v>0.75513542666926947</v>
      </c>
      <c r="I3646" s="4">
        <v>0.88328403366442432</v>
      </c>
      <c r="J3646" s="4">
        <v>0.63514438498947434</v>
      </c>
      <c r="K3646" s="4">
        <f t="shared" si="337"/>
        <v>0.83670971241539682</v>
      </c>
      <c r="L3646" s="9">
        <f t="shared" si="338"/>
        <v>1.3850564630767457</v>
      </c>
      <c r="M3646" s="9">
        <f t="shared" si="339"/>
        <v>5.4795564489118709E-2</v>
      </c>
      <c r="N3646" s="9">
        <f t="shared" si="340"/>
        <v>0.46994479023866365</v>
      </c>
      <c r="O3646" s="9">
        <f t="shared" si="341"/>
        <v>1.2612545947247995</v>
      </c>
    </row>
    <row r="3647" spans="1:15" x14ac:dyDescent="0.2">
      <c r="A3647" s="2" t="s">
        <v>6705</v>
      </c>
      <c r="B3647" s="3">
        <v>6.3482905778517159E-5</v>
      </c>
      <c r="C3647" s="3">
        <v>6.7030254552839325E-5</v>
      </c>
      <c r="D3647" s="3">
        <v>0.18444829916195044</v>
      </c>
      <c r="E3647" s="3">
        <v>0.15746468737215971</v>
      </c>
      <c r="F3647" s="3">
        <f t="shared" si="336"/>
        <v>8.5510874923610369E-2</v>
      </c>
      <c r="G3647" s="4">
        <v>0.1425974868088157</v>
      </c>
      <c r="H3647" s="4">
        <v>4.6436636250015741E-5</v>
      </c>
      <c r="I3647" s="4">
        <v>0.16193200372838895</v>
      </c>
      <c r="J3647" s="4">
        <v>0.17002331022368089</v>
      </c>
      <c r="K3647" s="4">
        <f t="shared" si="337"/>
        <v>0.11864980934928389</v>
      </c>
      <c r="L3647" s="9">
        <f t="shared" si="338"/>
        <v>1.3875405842271828</v>
      </c>
      <c r="M3647" s="9">
        <f t="shared" si="339"/>
        <v>0.62162968471070279</v>
      </c>
      <c r="N3647" s="9">
        <f t="shared" si="340"/>
        <v>0.47252996952185095</v>
      </c>
      <c r="O3647" s="9">
        <f t="shared" si="341"/>
        <v>0.20646825482774009</v>
      </c>
    </row>
    <row r="3648" spans="1:15" x14ac:dyDescent="0.2">
      <c r="A3648" s="2" t="s">
        <v>6084</v>
      </c>
      <c r="B3648" s="3">
        <v>7.0830439973926865E-2</v>
      </c>
      <c r="C3648" s="3">
        <v>3.7006459870194519E-2</v>
      </c>
      <c r="D3648" s="3">
        <v>8.6908572847026327E-2</v>
      </c>
      <c r="E3648" s="3">
        <v>7.1546786516450842E-2</v>
      </c>
      <c r="F3648" s="3">
        <f t="shared" si="336"/>
        <v>6.6573064801899645E-2</v>
      </c>
      <c r="G3648" s="4">
        <v>6.3784073607293365E-2</v>
      </c>
      <c r="H3648" s="4">
        <v>0.11889491775059942</v>
      </c>
      <c r="I3648" s="4">
        <v>5.9717256629344552E-2</v>
      </c>
      <c r="J3648" s="4">
        <v>0.10130758556164596</v>
      </c>
      <c r="K3648" s="4">
        <f t="shared" si="337"/>
        <v>8.5925958387220822E-2</v>
      </c>
      <c r="L3648" s="9">
        <f t="shared" si="338"/>
        <v>1.2907015568970612</v>
      </c>
      <c r="M3648" s="9">
        <f t="shared" si="339"/>
        <v>0.3203630162497485</v>
      </c>
      <c r="N3648" s="9">
        <f t="shared" si="340"/>
        <v>0.36815545133506439</v>
      </c>
      <c r="O3648" s="9">
        <f t="shared" si="341"/>
        <v>0.49435762606387401</v>
      </c>
    </row>
    <row r="3649" spans="1:15" x14ac:dyDescent="0.2">
      <c r="A3649" s="2" t="s">
        <v>5869</v>
      </c>
      <c r="B3649" s="3">
        <v>9.6143676817940921E-2</v>
      </c>
      <c r="C3649" s="3">
        <v>0.13153061159404855</v>
      </c>
      <c r="D3649" s="3">
        <v>0.10968080714181092</v>
      </c>
      <c r="E3649" s="3">
        <v>0.10739580063504507</v>
      </c>
      <c r="F3649" s="3">
        <f t="shared" si="336"/>
        <v>0.11118772404721136</v>
      </c>
      <c r="G3649" s="4">
        <v>9.3235465765710929E-2</v>
      </c>
      <c r="H3649" s="4">
        <v>3.430149275885367E-2</v>
      </c>
      <c r="I3649" s="4">
        <v>3.5518592947465989E-2</v>
      </c>
      <c r="J3649" s="4">
        <v>0.15285763302429023</v>
      </c>
      <c r="K3649" s="4">
        <f t="shared" si="337"/>
        <v>7.8978296124080194E-2</v>
      </c>
      <c r="L3649" s="9">
        <f t="shared" si="338"/>
        <v>0.71031489133229542</v>
      </c>
      <c r="M3649" s="9">
        <f t="shared" si="339"/>
        <v>0.31164463600818043</v>
      </c>
      <c r="N3649" s="9">
        <f t="shared" si="340"/>
        <v>-0.49346936399964136</v>
      </c>
      <c r="O3649" s="9">
        <f t="shared" si="341"/>
        <v>0.50634034373458836</v>
      </c>
    </row>
    <row r="3650" spans="1:15" x14ac:dyDescent="0.2">
      <c r="A3650" s="2" t="s">
        <v>1950</v>
      </c>
      <c r="B3650" s="3">
        <v>3.4902540179673993</v>
      </c>
      <c r="C3650" s="3">
        <v>4.075226276963809</v>
      </c>
      <c r="D3650" s="3">
        <v>3.5613731687150123</v>
      </c>
      <c r="E3650" s="3">
        <v>3.9245651096827121</v>
      </c>
      <c r="F3650" s="3">
        <f t="shared" si="336"/>
        <v>3.7628546433322332</v>
      </c>
      <c r="G3650" s="4">
        <v>3.9113883344628113</v>
      </c>
      <c r="H3650" s="4">
        <v>5.0763747637514101</v>
      </c>
      <c r="I3650" s="4">
        <v>4.7408674517941298</v>
      </c>
      <c r="J3650" s="4">
        <v>3.9453833195761447</v>
      </c>
      <c r="K3650" s="4">
        <f t="shared" si="337"/>
        <v>4.4185034673961239</v>
      </c>
      <c r="L3650" s="9">
        <f t="shared" si="338"/>
        <v>1.1742424000421325</v>
      </c>
      <c r="M3650" s="9">
        <f t="shared" si="339"/>
        <v>8.9118061632975934E-2</v>
      </c>
      <c r="N3650" s="9">
        <f t="shared" si="340"/>
        <v>0.23173025618287679</v>
      </c>
      <c r="O3650" s="9">
        <f t="shared" si="341"/>
        <v>1.0500342682122834</v>
      </c>
    </row>
    <row r="3651" spans="1:15" x14ac:dyDescent="0.2">
      <c r="A3651" s="2" t="s">
        <v>776</v>
      </c>
      <c r="B3651" s="3">
        <v>22.345828591907985</v>
      </c>
      <c r="C3651" s="3">
        <v>13.267063856344441</v>
      </c>
      <c r="D3651" s="3">
        <v>13.484204692291224</v>
      </c>
      <c r="E3651" s="3">
        <v>18.690955987826943</v>
      </c>
      <c r="F3651" s="3">
        <f t="shared" si="336"/>
        <v>16.947013282092648</v>
      </c>
      <c r="G3651" s="4">
        <v>22.530484067734537</v>
      </c>
      <c r="H3651" s="4">
        <v>12.720810004290735</v>
      </c>
      <c r="I3651" s="4">
        <v>10.942549683733242</v>
      </c>
      <c r="J3651" s="4">
        <v>16.228585973313752</v>
      </c>
      <c r="K3651" s="4">
        <f t="shared" si="337"/>
        <v>15.605607432268066</v>
      </c>
      <c r="L3651" s="9">
        <f t="shared" si="338"/>
        <v>0.92084706446521747</v>
      </c>
      <c r="M3651" s="9">
        <f t="shared" si="339"/>
        <v>0.7042185933184899</v>
      </c>
      <c r="N3651" s="9">
        <f t="shared" si="340"/>
        <v>-0.11896652343354527</v>
      </c>
      <c r="O3651" s="9">
        <f t="shared" si="341"/>
        <v>0.15229251253902593</v>
      </c>
    </row>
    <row r="3652" spans="1:15" x14ac:dyDescent="0.2">
      <c r="A3652" s="2" t="s">
        <v>3730</v>
      </c>
      <c r="B3652" s="3">
        <v>8.3672850052592632E-2</v>
      </c>
      <c r="C3652" s="3">
        <v>6.7030254552839325E-5</v>
      </c>
      <c r="D3652" s="3">
        <v>5.7264983262015109E-5</v>
      </c>
      <c r="E3652" s="3">
        <v>5.7060665452048553E-5</v>
      </c>
      <c r="F3652" s="3">
        <f t="shared" ref="F3652:F3715" si="342">AVERAGE(B3652:E3652)</f>
        <v>2.0963551488964883E-2</v>
      </c>
      <c r="G3652" s="4">
        <v>0.50745661648297036</v>
      </c>
      <c r="H3652" s="4">
        <v>0.52313815094546845</v>
      </c>
      <c r="I3652" s="4">
        <v>0.58232819170582739</v>
      </c>
      <c r="J3652" s="4">
        <v>0.23367100481440989</v>
      </c>
      <c r="K3652" s="4">
        <f t="shared" ref="K3652:K3715" si="343">AVERAGE(G3652:J3652)</f>
        <v>0.46164849098716904</v>
      </c>
      <c r="L3652" s="9">
        <f t="shared" ref="L3652:L3715" si="344">K3652/F3652</f>
        <v>22.021482916679393</v>
      </c>
      <c r="M3652" s="9">
        <f t="shared" ref="M3652:M3715" si="345">TTEST(B3652:E3652,G3652:J3652,2,2)</f>
        <v>1.5463337781252159E-3</v>
      </c>
      <c r="N3652" s="9">
        <f t="shared" ref="N3652:N3715" si="346">LOG(L3652,2)</f>
        <v>4.4608397174910426</v>
      </c>
      <c r="O3652" s="9">
        <f t="shared" ref="O3652:O3715" si="347">-LOG(M3652)</f>
        <v>2.8106967572791746</v>
      </c>
    </row>
    <row r="3653" spans="1:15" x14ac:dyDescent="0.2">
      <c r="A3653" s="2" t="s">
        <v>3532</v>
      </c>
      <c r="B3653" s="3">
        <v>0.15426705242957495</v>
      </c>
      <c r="C3653" s="3">
        <v>1.0352152198522675</v>
      </c>
      <c r="D3653" s="3">
        <v>0.6952404696679696</v>
      </c>
      <c r="E3653" s="3">
        <v>1.0252711207698335</v>
      </c>
      <c r="F3653" s="3">
        <f t="shared" si="342"/>
        <v>0.72749846567991128</v>
      </c>
      <c r="G3653" s="4">
        <v>1.1419650090232538</v>
      </c>
      <c r="H3653" s="4">
        <v>0.84325464612490286</v>
      </c>
      <c r="I3653" s="4">
        <v>1.464474837140552</v>
      </c>
      <c r="J3653" s="4">
        <v>1.3720606025700275</v>
      </c>
      <c r="K3653" s="4">
        <f t="shared" si="343"/>
        <v>1.2054387737146839</v>
      </c>
      <c r="L3653" s="9">
        <f t="shared" si="344"/>
        <v>1.6569640082857018</v>
      </c>
      <c r="M3653" s="9">
        <f t="shared" si="345"/>
        <v>0.10317082926780782</v>
      </c>
      <c r="N3653" s="9">
        <f t="shared" si="346"/>
        <v>0.72854226542498235</v>
      </c>
      <c r="O3653" s="9">
        <f t="shared" si="347"/>
        <v>0.98644307866656722</v>
      </c>
    </row>
    <row r="3654" spans="1:15" x14ac:dyDescent="0.2">
      <c r="A3654" s="2" t="s">
        <v>51</v>
      </c>
      <c r="B3654" s="3">
        <v>174.62137149000054</v>
      </c>
      <c r="C3654" s="3">
        <v>142.0684582884318</v>
      </c>
      <c r="D3654" s="3">
        <v>237.87284938209703</v>
      </c>
      <c r="E3654" s="3">
        <v>251.64416722316233</v>
      </c>
      <c r="F3654" s="3">
        <f t="shared" si="342"/>
        <v>201.55171159592291</v>
      </c>
      <c r="G3654" s="4">
        <v>285.34375217732952</v>
      </c>
      <c r="H3654" s="4">
        <v>291.74346554822279</v>
      </c>
      <c r="I3654" s="4">
        <v>200.6469492393185</v>
      </c>
      <c r="J3654" s="4">
        <v>203.95346348591556</v>
      </c>
      <c r="K3654" s="4">
        <f t="shared" si="343"/>
        <v>245.4219076126966</v>
      </c>
      <c r="L3654" s="9">
        <f t="shared" si="344"/>
        <v>1.2176622350135433</v>
      </c>
      <c r="M3654" s="9">
        <f t="shared" si="345"/>
        <v>0.26877869915364633</v>
      </c>
      <c r="N3654" s="9">
        <f t="shared" si="346"/>
        <v>0.28411400233359146</v>
      </c>
      <c r="O3654" s="9">
        <f t="shared" si="347"/>
        <v>0.57060515230938957</v>
      </c>
    </row>
    <row r="3655" spans="1:15" x14ac:dyDescent="0.2">
      <c r="A3655" s="2" t="s">
        <v>5348</v>
      </c>
      <c r="B3655" s="3">
        <v>0.38236273490663797</v>
      </c>
      <c r="C3655" s="3">
        <v>0.37080487595479961</v>
      </c>
      <c r="D3655" s="3">
        <v>0.23192800449225537</v>
      </c>
      <c r="E3655" s="3">
        <v>0.15173325633003948</v>
      </c>
      <c r="F3655" s="3">
        <f t="shared" si="342"/>
        <v>0.28420721792093312</v>
      </c>
      <c r="G3655" s="4">
        <v>0.24767572592649467</v>
      </c>
      <c r="H3655" s="4">
        <v>0.27196055333811919</v>
      </c>
      <c r="I3655" s="4">
        <v>0.24144710650469739</v>
      </c>
      <c r="J3655" s="4">
        <v>0.22670729937292086</v>
      </c>
      <c r="K3655" s="4">
        <f t="shared" si="343"/>
        <v>0.24694767128555803</v>
      </c>
      <c r="L3655" s="9">
        <f t="shared" si="344"/>
        <v>0.86890006908360518</v>
      </c>
      <c r="M3655" s="9">
        <f t="shared" si="345"/>
        <v>0.53497902893077331</v>
      </c>
      <c r="N3655" s="9">
        <f t="shared" si="346"/>
        <v>-0.20273783053764863</v>
      </c>
      <c r="O3655" s="9">
        <f t="shared" si="347"/>
        <v>0.27166324190054886</v>
      </c>
    </row>
    <row r="3656" spans="1:15" x14ac:dyDescent="0.2">
      <c r="A3656" s="2" t="s">
        <v>5645</v>
      </c>
      <c r="B3656" s="3">
        <v>0.41708474168408693</v>
      </c>
      <c r="C3656" s="3">
        <v>0.18927038662356438</v>
      </c>
      <c r="D3656" s="3">
        <v>0.27741555435415582</v>
      </c>
      <c r="E3656" s="3">
        <v>0.33386609852834503</v>
      </c>
      <c r="F3656" s="3">
        <f t="shared" si="342"/>
        <v>0.30440919529753807</v>
      </c>
      <c r="G3656" s="4">
        <v>0.15671792465652545</v>
      </c>
      <c r="H3656" s="4">
        <v>0.21347082844991913</v>
      </c>
      <c r="I3656" s="4">
        <v>0.47744058226698882</v>
      </c>
      <c r="J3656" s="4">
        <v>0.25868876140050018</v>
      </c>
      <c r="K3656" s="4">
        <f t="shared" si="343"/>
        <v>0.27657952419348342</v>
      </c>
      <c r="L3656" s="9">
        <f t="shared" si="344"/>
        <v>0.90857808655598216</v>
      </c>
      <c r="M3656" s="9">
        <f t="shared" si="345"/>
        <v>0.75429607904986307</v>
      </c>
      <c r="N3656" s="9">
        <f t="shared" si="346"/>
        <v>-0.13831758456012341</v>
      </c>
      <c r="O3656" s="9">
        <f t="shared" si="347"/>
        <v>0.12245814980948898</v>
      </c>
    </row>
    <row r="3657" spans="1:15" x14ac:dyDescent="0.2">
      <c r="A3657" s="2" t="s">
        <v>4079</v>
      </c>
      <c r="B3657" s="3">
        <v>0.6928801867336376</v>
      </c>
      <c r="C3657" s="3">
        <v>0.5856518416644857</v>
      </c>
      <c r="D3657" s="3">
        <v>0.52556539623198995</v>
      </c>
      <c r="E3657" s="3">
        <v>0.52014548457020759</v>
      </c>
      <c r="F3657" s="3">
        <f t="shared" si="342"/>
        <v>0.58106072730008018</v>
      </c>
      <c r="G3657" s="4">
        <v>0.57183715686141701</v>
      </c>
      <c r="H3657" s="4">
        <v>0.4172232852502864</v>
      </c>
      <c r="I3657" s="4">
        <v>0.23905567484225201</v>
      </c>
      <c r="J3657" s="4">
        <v>0.51201862190569802</v>
      </c>
      <c r="K3657" s="4">
        <f t="shared" si="343"/>
        <v>0.43503368471491333</v>
      </c>
      <c r="L3657" s="9">
        <f t="shared" si="344"/>
        <v>0.74868884485845943</v>
      </c>
      <c r="M3657" s="9">
        <f t="shared" si="345"/>
        <v>0.12903473708370861</v>
      </c>
      <c r="N3657" s="9">
        <f t="shared" si="346"/>
        <v>-0.41756183581425232</v>
      </c>
      <c r="O3657" s="9">
        <f t="shared" si="347"/>
        <v>0.88929335874770421</v>
      </c>
    </row>
    <row r="3658" spans="1:15" x14ac:dyDescent="0.2">
      <c r="A3658" s="2" t="s">
        <v>5539</v>
      </c>
      <c r="B3658" s="3">
        <v>0.12892188220638481</v>
      </c>
      <c r="C3658" s="3">
        <v>0.10211384425874438</v>
      </c>
      <c r="D3658" s="3">
        <v>0.13423649490354803</v>
      </c>
      <c r="E3658" s="3">
        <v>0.18328606031893008</v>
      </c>
      <c r="F3658" s="3">
        <f t="shared" si="342"/>
        <v>0.13713957042190184</v>
      </c>
      <c r="G3658" s="4">
        <v>0.201473220478433</v>
      </c>
      <c r="H3658" s="4">
        <v>0.16116085967660562</v>
      </c>
      <c r="I3658" s="4">
        <v>0.12807866380440627</v>
      </c>
      <c r="J3658" s="4">
        <v>0.11989179535096958</v>
      </c>
      <c r="K3658" s="4">
        <f t="shared" si="343"/>
        <v>0.15265113482760362</v>
      </c>
      <c r="L3658" s="9">
        <f t="shared" si="344"/>
        <v>1.1131078678311546</v>
      </c>
      <c r="M3658" s="9">
        <f t="shared" si="345"/>
        <v>0.55942202666050511</v>
      </c>
      <c r="N3658" s="9">
        <f t="shared" si="346"/>
        <v>0.15459340655632356</v>
      </c>
      <c r="O3658" s="9">
        <f t="shared" si="347"/>
        <v>0.25226043773427548</v>
      </c>
    </row>
    <row r="3659" spans="1:15" x14ac:dyDescent="0.2">
      <c r="A3659" s="2" t="s">
        <v>6291</v>
      </c>
      <c r="B3659" s="3">
        <v>6.3482905778517159E-5</v>
      </c>
      <c r="C3659" s="3">
        <v>7.1749522039786517E-2</v>
      </c>
      <c r="D3659" s="3">
        <v>2.5603940996302293E-2</v>
      </c>
      <c r="E3659" s="3">
        <v>5.7060665452048553E-5</v>
      </c>
      <c r="F3659" s="3">
        <f t="shared" si="342"/>
        <v>2.4368501651829844E-2</v>
      </c>
      <c r="G3659" s="4">
        <v>1.3441601855778161E-2</v>
      </c>
      <c r="H3659" s="4">
        <v>2.4411318760879642E-2</v>
      </c>
      <c r="I3659" s="4">
        <v>1.5063103093329653E-2</v>
      </c>
      <c r="J3659" s="4">
        <v>0.13108817278302626</v>
      </c>
      <c r="K3659" s="4">
        <f t="shared" si="343"/>
        <v>4.600104912325343E-2</v>
      </c>
      <c r="L3659" s="9">
        <f t="shared" si="344"/>
        <v>1.8877257937522469</v>
      </c>
      <c r="M3659" s="9">
        <f t="shared" si="345"/>
        <v>0.53768854799674415</v>
      </c>
      <c r="N3659" s="9">
        <f t="shared" si="346"/>
        <v>0.91664921770607988</v>
      </c>
      <c r="O3659" s="9">
        <f t="shared" si="347"/>
        <v>0.26946921328071061</v>
      </c>
    </row>
    <row r="3660" spans="1:15" x14ac:dyDescent="0.2">
      <c r="A3660" s="2" t="s">
        <v>3459</v>
      </c>
      <c r="B3660" s="3">
        <v>1.4206050728481781</v>
      </c>
      <c r="C3660" s="3">
        <v>1.3246521162577731</v>
      </c>
      <c r="D3660" s="3">
        <v>1.0332330147637117</v>
      </c>
      <c r="E3660" s="3">
        <v>1.1955342937392408</v>
      </c>
      <c r="F3660" s="3">
        <f t="shared" si="342"/>
        <v>1.2435061244022259</v>
      </c>
      <c r="G3660" s="4">
        <v>0.56474988729034437</v>
      </c>
      <c r="H3660" s="4">
        <v>0.98437617217584927</v>
      </c>
      <c r="I3660" s="4">
        <v>0.86219860571383899</v>
      </c>
      <c r="J3660" s="4">
        <v>2.2170661377810674</v>
      </c>
      <c r="K3660" s="4">
        <f t="shared" si="343"/>
        <v>1.157097700740275</v>
      </c>
      <c r="L3660" s="9">
        <f t="shared" si="344"/>
        <v>0.93051226530670372</v>
      </c>
      <c r="M3660" s="9">
        <f t="shared" si="345"/>
        <v>0.82481650421139263</v>
      </c>
      <c r="N3660" s="9">
        <f t="shared" si="346"/>
        <v>-0.10390292796614431</v>
      </c>
      <c r="O3660" s="9">
        <f t="shared" si="347"/>
        <v>8.3642657598176642E-2</v>
      </c>
    </row>
    <row r="3661" spans="1:15" x14ac:dyDescent="0.2">
      <c r="A3661" s="2" t="s">
        <v>5708</v>
      </c>
      <c r="B3661" s="3">
        <v>0.3853424124190894</v>
      </c>
      <c r="C3661" s="3">
        <v>0.60641661860705331</v>
      </c>
      <c r="D3661" s="3">
        <v>0.42009183171035686</v>
      </c>
      <c r="E3661" s="3">
        <v>0.30596515192143209</v>
      </c>
      <c r="F3661" s="3">
        <f t="shared" si="342"/>
        <v>0.42945400366448294</v>
      </c>
      <c r="G3661" s="4">
        <v>0.36702318145158142</v>
      </c>
      <c r="H3661" s="4">
        <v>0.45764812141260441</v>
      </c>
      <c r="I3661" s="4">
        <v>0.56520904065880995</v>
      </c>
      <c r="J3661" s="4">
        <v>0.53159150592436888</v>
      </c>
      <c r="K3661" s="4">
        <f t="shared" si="343"/>
        <v>0.48036796236184121</v>
      </c>
      <c r="L3661" s="9">
        <f t="shared" si="344"/>
        <v>1.1185550914950499</v>
      </c>
      <c r="M3661" s="9">
        <f t="shared" si="345"/>
        <v>0.53478264113388874</v>
      </c>
      <c r="N3661" s="9">
        <f t="shared" si="346"/>
        <v>0.16163631430438682</v>
      </c>
      <c r="O3661" s="9">
        <f t="shared" si="347"/>
        <v>0.27182269823525396</v>
      </c>
    </row>
    <row r="3662" spans="1:15" x14ac:dyDescent="0.2">
      <c r="A3662" s="2" t="s">
        <v>4286</v>
      </c>
      <c r="B3662" s="3">
        <v>0.13118818986732583</v>
      </c>
      <c r="C3662" s="3">
        <v>0.55021106818407828</v>
      </c>
      <c r="D3662" s="3">
        <v>0.49206240069588725</v>
      </c>
      <c r="E3662" s="3">
        <v>5.7060665452048553E-5</v>
      </c>
      <c r="F3662" s="3">
        <f t="shared" si="342"/>
        <v>0.29337967985318586</v>
      </c>
      <c r="G3662" s="4">
        <v>4.8987369579137785E-5</v>
      </c>
      <c r="H3662" s="4">
        <v>0.26612696613423253</v>
      </c>
      <c r="I3662" s="4">
        <v>0.42923281960818166</v>
      </c>
      <c r="J3662" s="4">
        <v>1.0355431192630744</v>
      </c>
      <c r="K3662" s="4">
        <f t="shared" si="343"/>
        <v>0.43273797309376694</v>
      </c>
      <c r="L3662" s="9">
        <f t="shared" si="344"/>
        <v>1.4750100392444332</v>
      </c>
      <c r="M3662" s="9">
        <f t="shared" si="345"/>
        <v>0.60796808583755912</v>
      </c>
      <c r="N3662" s="9">
        <f t="shared" si="346"/>
        <v>0.56072477380930519</v>
      </c>
      <c r="O3662" s="9">
        <f t="shared" si="347"/>
        <v>0.21611921761610983</v>
      </c>
    </row>
    <row r="3663" spans="1:15" x14ac:dyDescent="0.2">
      <c r="A3663" s="2" t="s">
        <v>3661</v>
      </c>
      <c r="B3663" s="3">
        <v>2.1907640722429829</v>
      </c>
      <c r="C3663" s="3">
        <v>2.5800512955110109</v>
      </c>
      <c r="D3663" s="3">
        <v>2.700793627879682</v>
      </c>
      <c r="E3663" s="3">
        <v>1.6452263433991636</v>
      </c>
      <c r="F3663" s="3">
        <f t="shared" si="342"/>
        <v>2.2792088347582098</v>
      </c>
      <c r="G3663" s="4">
        <v>3.198468527036777</v>
      </c>
      <c r="H3663" s="4">
        <v>1.1506911023051196</v>
      </c>
      <c r="I3663" s="4">
        <v>3.2411189976325088</v>
      </c>
      <c r="J3663" s="4">
        <v>2.2293887441178586</v>
      </c>
      <c r="K3663" s="4">
        <f t="shared" si="343"/>
        <v>2.4549168427730659</v>
      </c>
      <c r="L3663" s="9">
        <f t="shared" si="344"/>
        <v>1.0770916667815988</v>
      </c>
      <c r="M3663" s="9">
        <f t="shared" si="345"/>
        <v>0.75927028559547027</v>
      </c>
      <c r="N3663" s="9">
        <f t="shared" si="346"/>
        <v>0.10714103686778699</v>
      </c>
      <c r="O3663" s="9">
        <f t="shared" si="347"/>
        <v>0.11960359611106633</v>
      </c>
    </row>
    <row r="3664" spans="1:15" x14ac:dyDescent="0.2">
      <c r="A3664" s="2" t="s">
        <v>3430</v>
      </c>
      <c r="B3664" s="3">
        <v>2.8047529149557735</v>
      </c>
      <c r="C3664" s="3">
        <v>0.46274731075932374</v>
      </c>
      <c r="D3664" s="3">
        <v>0.32720363030658017</v>
      </c>
      <c r="E3664" s="3">
        <v>5.7060665452048553E-5</v>
      </c>
      <c r="F3664" s="3">
        <f t="shared" si="342"/>
        <v>0.89869022917178243</v>
      </c>
      <c r="G3664" s="4">
        <v>4.8987369579137785E-5</v>
      </c>
      <c r="H3664" s="4">
        <v>2.9298710941366681</v>
      </c>
      <c r="I3664" s="4">
        <v>0.43922142136900533</v>
      </c>
      <c r="J3664" s="4">
        <v>0.77725555899912102</v>
      </c>
      <c r="K3664" s="4">
        <f t="shared" si="343"/>
        <v>1.0365992654685934</v>
      </c>
      <c r="L3664" s="9">
        <f t="shared" si="344"/>
        <v>1.1534555866084197</v>
      </c>
      <c r="M3664" s="9">
        <f t="shared" si="345"/>
        <v>0.88509953490441728</v>
      </c>
      <c r="N3664" s="9">
        <f t="shared" si="346"/>
        <v>0.20596245463783711</v>
      </c>
      <c r="O3664" s="9">
        <f t="shared" si="347"/>
        <v>5.3007887461432444E-2</v>
      </c>
    </row>
    <row r="3665" spans="1:15" x14ac:dyDescent="0.2">
      <c r="A3665" s="2" t="s">
        <v>1122</v>
      </c>
      <c r="B3665" s="3">
        <v>7.3389457131679281</v>
      </c>
      <c r="C3665" s="3">
        <v>10.422733581564387</v>
      </c>
      <c r="D3665" s="3">
        <v>5.7264983262015109E-5</v>
      </c>
      <c r="E3665" s="3">
        <v>9.600068223821836</v>
      </c>
      <c r="F3665" s="3">
        <f t="shared" si="342"/>
        <v>6.840451195884353</v>
      </c>
      <c r="G3665" s="4">
        <v>8.5535499035154263</v>
      </c>
      <c r="H3665" s="4">
        <v>11.955904921688804</v>
      </c>
      <c r="I3665" s="4">
        <v>11.18708815311866</v>
      </c>
      <c r="J3665" s="4">
        <v>11.489540833976131</v>
      </c>
      <c r="K3665" s="4">
        <f t="shared" si="343"/>
        <v>10.796520953074754</v>
      </c>
      <c r="L3665" s="9">
        <f t="shared" si="344"/>
        <v>1.5783346220744361</v>
      </c>
      <c r="M3665" s="9">
        <f t="shared" si="345"/>
        <v>0.16343554154604706</v>
      </c>
      <c r="N3665" s="9">
        <f t="shared" si="346"/>
        <v>0.65840310296171567</v>
      </c>
      <c r="O3665" s="9">
        <f t="shared" si="347"/>
        <v>0.78665349358779568</v>
      </c>
    </row>
    <row r="3666" spans="1:15" x14ac:dyDescent="0.2">
      <c r="A3666" s="2" t="s">
        <v>67</v>
      </c>
      <c r="B3666" s="3">
        <v>343.92489499601419</v>
      </c>
      <c r="C3666" s="3">
        <v>358.81238445855735</v>
      </c>
      <c r="D3666" s="3">
        <v>356.08988459844397</v>
      </c>
      <c r="E3666" s="3">
        <v>331.29814014498714</v>
      </c>
      <c r="F3666" s="3">
        <f t="shared" si="342"/>
        <v>347.53132604950071</v>
      </c>
      <c r="G3666" s="4">
        <v>311.62345594945594</v>
      </c>
      <c r="H3666" s="4">
        <v>314.53932939110308</v>
      </c>
      <c r="I3666" s="4">
        <v>295.48762931581035</v>
      </c>
      <c r="J3666" s="4">
        <v>285.41162281691385</v>
      </c>
      <c r="K3666" s="4">
        <f t="shared" si="343"/>
        <v>301.76550936832081</v>
      </c>
      <c r="L3666" s="9">
        <f t="shared" si="344"/>
        <v>0.86831167940624365</v>
      </c>
      <c r="M3666" s="9">
        <f t="shared" si="345"/>
        <v>2.6944365552098778E-3</v>
      </c>
      <c r="N3666" s="9">
        <f t="shared" si="346"/>
        <v>-0.20371510564856962</v>
      </c>
      <c r="O3666" s="9">
        <f t="shared" si="347"/>
        <v>2.5695320381012277</v>
      </c>
    </row>
    <row r="3667" spans="1:15" x14ac:dyDescent="0.2">
      <c r="A3667" s="2" t="s">
        <v>5286</v>
      </c>
      <c r="B3667" s="3">
        <v>9.5405768445739711E-2</v>
      </c>
      <c r="C3667" s="3">
        <v>0.29005913459969923</v>
      </c>
      <c r="D3667" s="3">
        <v>0.15254219015210849</v>
      </c>
      <c r="E3667" s="3">
        <v>0.13753543979579333</v>
      </c>
      <c r="F3667" s="3">
        <f t="shared" si="342"/>
        <v>0.16888563324833519</v>
      </c>
      <c r="G3667" s="4">
        <v>0.16840380425463003</v>
      </c>
      <c r="H3667" s="4">
        <v>0.29910276017466447</v>
      </c>
      <c r="I3667" s="4">
        <v>0.27744981854480472</v>
      </c>
      <c r="J3667" s="4">
        <v>0.11522496641621038</v>
      </c>
      <c r="K3667" s="4">
        <f t="shared" si="343"/>
        <v>0.21504533734757741</v>
      </c>
      <c r="L3667" s="9">
        <f t="shared" si="344"/>
        <v>1.2733193061565362</v>
      </c>
      <c r="M3667" s="9">
        <f t="shared" si="345"/>
        <v>0.47682942672168782</v>
      </c>
      <c r="N3667" s="9">
        <f t="shared" si="346"/>
        <v>0.34859424456876587</v>
      </c>
      <c r="O3667" s="9">
        <f t="shared" si="347"/>
        <v>0.32163695069127302</v>
      </c>
    </row>
    <row r="3668" spans="1:15" x14ac:dyDescent="0.2">
      <c r="A3668" s="2" t="s">
        <v>4920</v>
      </c>
      <c r="B3668" s="3">
        <v>1.1212000653911444E-2</v>
      </c>
      <c r="C3668" s="3">
        <v>0.2309665028905919</v>
      </c>
      <c r="D3668" s="3">
        <v>5.0686126988974858E-2</v>
      </c>
      <c r="E3668" s="3">
        <v>9.4609573494350244E-2</v>
      </c>
      <c r="F3668" s="3">
        <f t="shared" si="342"/>
        <v>9.6868551006957113E-2</v>
      </c>
      <c r="G3668" s="4">
        <v>0.1715011033610721</v>
      </c>
      <c r="H3668" s="4">
        <v>1.9304686270092686E-2</v>
      </c>
      <c r="I3668" s="4">
        <v>0.42790586667353214</v>
      </c>
      <c r="J3668" s="4">
        <v>5.1896799873516765E-5</v>
      </c>
      <c r="K3668" s="4">
        <f t="shared" si="343"/>
        <v>0.15469088827614261</v>
      </c>
      <c r="L3668" s="9">
        <f t="shared" si="344"/>
        <v>1.59691547636583</v>
      </c>
      <c r="M3668" s="9">
        <f t="shared" si="345"/>
        <v>0.61730070223908973</v>
      </c>
      <c r="N3668" s="9">
        <f t="shared" si="346"/>
        <v>0.67528795391699381</v>
      </c>
      <c r="O3668" s="9">
        <f t="shared" si="347"/>
        <v>0.20950322898074697</v>
      </c>
    </row>
    <row r="3669" spans="1:15" x14ac:dyDescent="0.2">
      <c r="A3669" s="2" t="s">
        <v>2001</v>
      </c>
      <c r="B3669" s="3">
        <v>6.0203507763342659</v>
      </c>
      <c r="C3669" s="3">
        <v>4.5393801145035564</v>
      </c>
      <c r="D3669" s="3">
        <v>3.5795555400536236</v>
      </c>
      <c r="E3669" s="3">
        <v>4.506845734522634</v>
      </c>
      <c r="F3669" s="3">
        <f t="shared" si="342"/>
        <v>4.6615330413535201</v>
      </c>
      <c r="G3669" s="4">
        <v>4.1245474345393482</v>
      </c>
      <c r="H3669" s="4">
        <v>4.1222306764695489</v>
      </c>
      <c r="I3669" s="4">
        <v>2.989435397060515</v>
      </c>
      <c r="J3669" s="4">
        <v>4.7009310313656858</v>
      </c>
      <c r="K3669" s="4">
        <f t="shared" si="343"/>
        <v>3.9842861348587744</v>
      </c>
      <c r="L3669" s="9">
        <f t="shared" si="344"/>
        <v>0.85471584122932642</v>
      </c>
      <c r="M3669" s="9">
        <f t="shared" si="345"/>
        <v>0.31587801069931182</v>
      </c>
      <c r="N3669" s="9">
        <f t="shared" si="346"/>
        <v>-0.2264832334717968</v>
      </c>
      <c r="O3669" s="9">
        <f t="shared" si="347"/>
        <v>0.50048060570086428</v>
      </c>
    </row>
    <row r="3670" spans="1:15" x14ac:dyDescent="0.2">
      <c r="A3670" s="2" t="s">
        <v>4962</v>
      </c>
      <c r="B3670" s="3">
        <v>0.69119754531484145</v>
      </c>
      <c r="C3670" s="3">
        <v>0.54891558299158305</v>
      </c>
      <c r="D3670" s="3">
        <v>0.47128706509681284</v>
      </c>
      <c r="E3670" s="3">
        <v>0.65566436808949902</v>
      </c>
      <c r="F3670" s="3">
        <f t="shared" si="342"/>
        <v>0.59176614037318409</v>
      </c>
      <c r="G3670" s="4">
        <v>0.30590224406288391</v>
      </c>
      <c r="H3670" s="4">
        <v>0.70049202301440128</v>
      </c>
      <c r="I3670" s="4">
        <v>0.39484869851033916</v>
      </c>
      <c r="J3670" s="4">
        <v>0.44900138624382807</v>
      </c>
      <c r="K3670" s="4">
        <f t="shared" si="343"/>
        <v>0.4625610879578631</v>
      </c>
      <c r="L3670" s="9">
        <f t="shared" si="344"/>
        <v>0.78166197151151517</v>
      </c>
      <c r="M3670" s="9">
        <f t="shared" si="345"/>
        <v>0.23723663527399735</v>
      </c>
      <c r="N3670" s="9">
        <f t="shared" si="346"/>
        <v>-0.35538324369145963</v>
      </c>
      <c r="O3670" s="9">
        <f t="shared" si="347"/>
        <v>0.62481824419147092</v>
      </c>
    </row>
    <row r="3671" spans="1:15" x14ac:dyDescent="0.2">
      <c r="A3671" s="2" t="s">
        <v>3621</v>
      </c>
      <c r="B3671" s="3">
        <v>1.3050111128798407</v>
      </c>
      <c r="C3671" s="3">
        <v>0.75956147529132001</v>
      </c>
      <c r="D3671" s="3">
        <v>0.96776066718702425</v>
      </c>
      <c r="E3671" s="3">
        <v>0.76325079631005721</v>
      </c>
      <c r="F3671" s="3">
        <f t="shared" si="342"/>
        <v>0.94889601291706049</v>
      </c>
      <c r="G3671" s="4">
        <v>0.59163823062487197</v>
      </c>
      <c r="H3671" s="4">
        <v>0.63421990816409313</v>
      </c>
      <c r="I3671" s="4">
        <v>0.28153275065141881</v>
      </c>
      <c r="J3671" s="4">
        <v>1.1171015788782095</v>
      </c>
      <c r="K3671" s="4">
        <f t="shared" si="343"/>
        <v>0.65612311707964843</v>
      </c>
      <c r="L3671" s="9">
        <f t="shared" si="344"/>
        <v>0.69145945198211911</v>
      </c>
      <c r="M3671" s="9">
        <f t="shared" si="345"/>
        <v>0.2222806138789975</v>
      </c>
      <c r="N3671" s="9">
        <f t="shared" si="346"/>
        <v>-0.5322834424117957</v>
      </c>
      <c r="O3671" s="9">
        <f t="shared" si="347"/>
        <v>0.65309841248098532</v>
      </c>
    </row>
    <row r="3672" spans="1:15" x14ac:dyDescent="0.2">
      <c r="A3672" s="2" t="s">
        <v>4737</v>
      </c>
      <c r="B3672" s="3">
        <v>0.16216631948795346</v>
      </c>
      <c r="C3672" s="3">
        <v>8.3386680454658649E-2</v>
      </c>
      <c r="D3672" s="3">
        <v>0.28823011261120834</v>
      </c>
      <c r="E3672" s="3">
        <v>0.45892409636328291</v>
      </c>
      <c r="F3672" s="3">
        <f t="shared" si="342"/>
        <v>0.24817680222927582</v>
      </c>
      <c r="G3672" s="4">
        <v>0.34350264369567418</v>
      </c>
      <c r="H3672" s="4">
        <v>0.3677339520480829</v>
      </c>
      <c r="I3672" s="4">
        <v>0.39759009578192284</v>
      </c>
      <c r="J3672" s="4">
        <v>0.35993473393046216</v>
      </c>
      <c r="K3672" s="4">
        <f t="shared" si="343"/>
        <v>0.36719035636403552</v>
      </c>
      <c r="L3672" s="9">
        <f t="shared" si="344"/>
        <v>1.4795514853350804</v>
      </c>
      <c r="M3672" s="9">
        <f t="shared" si="345"/>
        <v>0.20027045676897598</v>
      </c>
      <c r="N3672" s="9">
        <f t="shared" si="346"/>
        <v>0.56515990021228713</v>
      </c>
      <c r="O3672" s="9">
        <f t="shared" si="347"/>
        <v>0.69838311165758871</v>
      </c>
    </row>
    <row r="3673" spans="1:15" x14ac:dyDescent="0.2">
      <c r="A3673" s="2" t="s">
        <v>6634</v>
      </c>
      <c r="B3673" s="3">
        <v>6.3482905778517159E-5</v>
      </c>
      <c r="C3673" s="3">
        <v>6.7030254552839325E-5</v>
      </c>
      <c r="D3673" s="3">
        <v>0.64457296933262431</v>
      </c>
      <c r="E3673" s="3">
        <v>0.25652801445531531</v>
      </c>
      <c r="F3673" s="3">
        <f t="shared" si="342"/>
        <v>0.22530787423706772</v>
      </c>
      <c r="G3673" s="4">
        <v>0.26532627323613184</v>
      </c>
      <c r="H3673" s="4">
        <v>0.19536747651170377</v>
      </c>
      <c r="I3673" s="4">
        <v>0.22671938712012529</v>
      </c>
      <c r="J3673" s="4">
        <v>0.34701032588885083</v>
      </c>
      <c r="K3673" s="4">
        <f t="shared" si="343"/>
        <v>0.25860586568920296</v>
      </c>
      <c r="L3673" s="9">
        <f t="shared" si="344"/>
        <v>1.1477888492130519</v>
      </c>
      <c r="M3673" s="9">
        <f t="shared" si="345"/>
        <v>0.83779139906918532</v>
      </c>
      <c r="N3673" s="9">
        <f t="shared" si="346"/>
        <v>0.19885726378060414</v>
      </c>
      <c r="O3673" s="9">
        <f t="shared" si="347"/>
        <v>7.6864102504240528E-2</v>
      </c>
    </row>
    <row r="3674" spans="1:15" x14ac:dyDescent="0.2">
      <c r="A3674" s="2" t="s">
        <v>5540</v>
      </c>
      <c r="B3674" s="3">
        <v>0.14797954902572871</v>
      </c>
      <c r="C3674" s="3">
        <v>0.21199689828619636</v>
      </c>
      <c r="D3674" s="3">
        <v>5.3726535691944431E-2</v>
      </c>
      <c r="E3674" s="3">
        <v>0.12608045488450795</v>
      </c>
      <c r="F3674" s="3">
        <f t="shared" si="342"/>
        <v>0.13494585947209436</v>
      </c>
      <c r="G3674" s="4">
        <v>6.6558117479482329E-2</v>
      </c>
      <c r="H3674" s="4">
        <v>0.34386111825986976</v>
      </c>
      <c r="I3674" s="4">
        <v>0.31932903643836019</v>
      </c>
      <c r="J3674" s="4">
        <v>0.12197374267740654</v>
      </c>
      <c r="K3674" s="4">
        <f t="shared" si="343"/>
        <v>0.2129305037137797</v>
      </c>
      <c r="L3674" s="9">
        <f t="shared" si="344"/>
        <v>1.5778957912955593</v>
      </c>
      <c r="M3674" s="9">
        <f t="shared" si="345"/>
        <v>0.34960469460579019</v>
      </c>
      <c r="N3674" s="9">
        <f t="shared" si="346"/>
        <v>0.6580019288333171</v>
      </c>
      <c r="O3674" s="9">
        <f t="shared" si="347"/>
        <v>0.45642274415062023</v>
      </c>
    </row>
    <row r="3675" spans="1:15" x14ac:dyDescent="0.2">
      <c r="A3675" s="2" t="s">
        <v>2071</v>
      </c>
      <c r="B3675" s="3">
        <v>3.8579812780334666</v>
      </c>
      <c r="C3675" s="3">
        <v>4.5497439960435191</v>
      </c>
      <c r="D3675" s="3">
        <v>3.9267597788326771</v>
      </c>
      <c r="E3675" s="3">
        <v>3.7454381966840669</v>
      </c>
      <c r="F3675" s="3">
        <f t="shared" si="342"/>
        <v>4.0199808123984324</v>
      </c>
      <c r="G3675" s="4">
        <v>4.2956427781921533</v>
      </c>
      <c r="H3675" s="4">
        <v>3.3936092241687144</v>
      </c>
      <c r="I3675" s="4">
        <v>3.5563796838646362</v>
      </c>
      <c r="J3675" s="4">
        <v>2.5708395685431338</v>
      </c>
      <c r="K3675" s="4">
        <f t="shared" si="343"/>
        <v>3.4541178136921595</v>
      </c>
      <c r="L3675" s="9">
        <f t="shared" si="344"/>
        <v>0.85923738815841177</v>
      </c>
      <c r="M3675" s="9">
        <f t="shared" si="345"/>
        <v>0.20415827567005196</v>
      </c>
      <c r="N3675" s="9">
        <f t="shared" si="346"/>
        <v>-0.21887132393697997</v>
      </c>
      <c r="O3675" s="9">
        <f t="shared" si="347"/>
        <v>0.69003301101410353</v>
      </c>
    </row>
    <row r="3676" spans="1:15" x14ac:dyDescent="0.2">
      <c r="A3676" s="2" t="s">
        <v>5314</v>
      </c>
      <c r="B3676" s="3">
        <v>0.20065498919143665</v>
      </c>
      <c r="C3676" s="3">
        <v>0.27691921336153263</v>
      </c>
      <c r="D3676" s="3">
        <v>0.21806197000185329</v>
      </c>
      <c r="E3676" s="3">
        <v>0.35393713521790293</v>
      </c>
      <c r="F3676" s="3">
        <f t="shared" si="342"/>
        <v>0.2623933269431814</v>
      </c>
      <c r="G3676" s="4">
        <v>0.44814807245786781</v>
      </c>
      <c r="H3676" s="4">
        <v>0.18593116841926291</v>
      </c>
      <c r="I3676" s="4">
        <v>0.18562759184713115</v>
      </c>
      <c r="J3676" s="4">
        <v>0.47191283686304819</v>
      </c>
      <c r="K3676" s="4">
        <f t="shared" si="343"/>
        <v>0.32290491739682753</v>
      </c>
      <c r="L3676" s="9">
        <f t="shared" si="344"/>
        <v>1.2306140600395272</v>
      </c>
      <c r="M3676" s="9">
        <f t="shared" si="345"/>
        <v>0.51057662538206072</v>
      </c>
      <c r="N3676" s="9">
        <f t="shared" si="346"/>
        <v>0.29937838085765628</v>
      </c>
      <c r="O3676" s="9">
        <f t="shared" si="347"/>
        <v>0.29193907143532383</v>
      </c>
    </row>
    <row r="3677" spans="1:15" x14ac:dyDescent="0.2">
      <c r="A3677" s="2" t="s">
        <v>5438</v>
      </c>
      <c r="B3677" s="3">
        <v>0.13841653696223746</v>
      </c>
      <c r="C3677" s="3">
        <v>0.14249226701569095</v>
      </c>
      <c r="D3677" s="3">
        <v>5.7264983262015109E-5</v>
      </c>
      <c r="E3677" s="3">
        <v>8.4251091058412775E-2</v>
      </c>
      <c r="F3677" s="3">
        <f t="shared" si="342"/>
        <v>9.1304290004900798E-2</v>
      </c>
      <c r="G3677" s="4">
        <v>0.16613154988833193</v>
      </c>
      <c r="H3677" s="4">
        <v>6.2954021733020601E-2</v>
      </c>
      <c r="I3677" s="4">
        <v>0.53069368245754056</v>
      </c>
      <c r="J3677" s="4">
        <v>5.8691427693175396E-2</v>
      </c>
      <c r="K3677" s="4">
        <f t="shared" si="343"/>
        <v>0.2046176704430171</v>
      </c>
      <c r="L3677" s="9">
        <f t="shared" si="344"/>
        <v>2.2410520954933677</v>
      </c>
      <c r="M3677" s="9">
        <f t="shared" si="345"/>
        <v>0.3676317732843189</v>
      </c>
      <c r="N3677" s="9">
        <f t="shared" si="346"/>
        <v>1.164176186124686</v>
      </c>
      <c r="O3677" s="9">
        <f t="shared" si="347"/>
        <v>0.43458696092647714</v>
      </c>
    </row>
    <row r="3678" spans="1:15" x14ac:dyDescent="0.2">
      <c r="A3678" s="2" t="s">
        <v>7093</v>
      </c>
      <c r="B3678" s="3">
        <v>0.22552653266301675</v>
      </c>
      <c r="C3678" s="3">
        <v>6.7030254552839325E-5</v>
      </c>
      <c r="D3678" s="3">
        <v>5.7264983262015109E-5</v>
      </c>
      <c r="E3678" s="3">
        <v>0.34943139228759407</v>
      </c>
      <c r="F3678" s="3">
        <f t="shared" si="342"/>
        <v>0.14377055504710642</v>
      </c>
      <c r="G3678" s="4">
        <v>4.8987369579137785E-5</v>
      </c>
      <c r="H3678" s="4">
        <v>0.92909171498209253</v>
      </c>
      <c r="I3678" s="4">
        <v>5.2814184989090682E-5</v>
      </c>
      <c r="J3678" s="4">
        <v>5.1896799873516765E-5</v>
      </c>
      <c r="K3678" s="4">
        <f t="shared" si="343"/>
        <v>0.23231135333413355</v>
      </c>
      <c r="L3678" s="9">
        <f t="shared" si="344"/>
        <v>1.6158479269834962</v>
      </c>
      <c r="M3678" s="9">
        <f t="shared" si="345"/>
        <v>0.73322490098401827</v>
      </c>
      <c r="N3678" s="9">
        <f t="shared" si="346"/>
        <v>0.69229142747680661</v>
      </c>
      <c r="O3678" s="9">
        <f t="shared" si="347"/>
        <v>0.13476279442406225</v>
      </c>
    </row>
    <row r="3679" spans="1:15" x14ac:dyDescent="0.2">
      <c r="A3679" s="2" t="s">
        <v>5052</v>
      </c>
      <c r="B3679" s="3">
        <v>0.16133376253594497</v>
      </c>
      <c r="C3679" s="3">
        <v>0.28719056024488826</v>
      </c>
      <c r="D3679" s="3">
        <v>0.2212873645697461</v>
      </c>
      <c r="E3679" s="3">
        <v>0.24783161551290089</v>
      </c>
      <c r="F3679" s="3">
        <f t="shared" si="342"/>
        <v>0.22941082571587004</v>
      </c>
      <c r="G3679" s="4">
        <v>6.1941924531758834E-2</v>
      </c>
      <c r="H3679" s="4">
        <v>0.30857753147943867</v>
      </c>
      <c r="I3679" s="4">
        <v>0.27775603845280078</v>
      </c>
      <c r="J3679" s="4">
        <v>0.17010928189579805</v>
      </c>
      <c r="K3679" s="4">
        <f t="shared" si="343"/>
        <v>0.20459619408994911</v>
      </c>
      <c r="L3679" s="9">
        <f t="shared" si="344"/>
        <v>0.89183321428495121</v>
      </c>
      <c r="M3679" s="9">
        <f t="shared" si="345"/>
        <v>0.70270521221772619</v>
      </c>
      <c r="N3679" s="9">
        <f t="shared" si="346"/>
        <v>-0.16515416436329208</v>
      </c>
      <c r="O3679" s="9">
        <f t="shared" si="347"/>
        <v>0.15322682513219657</v>
      </c>
    </row>
    <row r="3680" spans="1:15" x14ac:dyDescent="0.2">
      <c r="A3680" s="2" t="s">
        <v>7151</v>
      </c>
      <c r="B3680" s="3">
        <v>2.712032361774196E-2</v>
      </c>
      <c r="C3680" s="3">
        <v>6.7030254552839325E-5</v>
      </c>
      <c r="D3680" s="3">
        <v>6.2052480689259976E-2</v>
      </c>
      <c r="E3680" s="3">
        <v>7.6837095873086278E-2</v>
      </c>
      <c r="F3680" s="3">
        <f t="shared" si="342"/>
        <v>4.1519232608660264E-2</v>
      </c>
      <c r="G3680" s="4">
        <v>0.47469828270217257</v>
      </c>
      <c r="H3680" s="4">
        <v>7.4677608852216151E-2</v>
      </c>
      <c r="I3680" s="4">
        <v>5.2814184989090682E-5</v>
      </c>
      <c r="J3680" s="4">
        <v>5.1896799873516765E-5</v>
      </c>
      <c r="K3680" s="4">
        <f t="shared" si="343"/>
        <v>0.13737015063481281</v>
      </c>
      <c r="L3680" s="9">
        <f t="shared" si="344"/>
        <v>3.3085907904318912</v>
      </c>
      <c r="M3680" s="9">
        <f t="shared" si="345"/>
        <v>0.43693516153999939</v>
      </c>
      <c r="N3680" s="9">
        <f t="shared" si="346"/>
        <v>1.7262168688273902</v>
      </c>
      <c r="O3680" s="9">
        <f t="shared" si="347"/>
        <v>0.35958300484788286</v>
      </c>
    </row>
    <row r="3681" spans="1:15" x14ac:dyDescent="0.2">
      <c r="A3681" s="2" t="s">
        <v>1930</v>
      </c>
      <c r="B3681" s="3">
        <v>3.038569962109317</v>
      </c>
      <c r="C3681" s="3">
        <v>2.8030598179334176</v>
      </c>
      <c r="D3681" s="3">
        <v>2.6664842837016063</v>
      </c>
      <c r="E3681" s="3">
        <v>2.2221504906296277</v>
      </c>
      <c r="F3681" s="3">
        <f t="shared" si="342"/>
        <v>2.6825661385934918</v>
      </c>
      <c r="G3681" s="4">
        <v>2.9939656340699465</v>
      </c>
      <c r="H3681" s="4">
        <v>3.0283369177099639</v>
      </c>
      <c r="I3681" s="4">
        <v>0.79569055807717248</v>
      </c>
      <c r="J3681" s="4">
        <v>2.6132522601209272</v>
      </c>
      <c r="K3681" s="4">
        <f t="shared" si="343"/>
        <v>2.3578113424945024</v>
      </c>
      <c r="L3681" s="9">
        <f t="shared" si="344"/>
        <v>0.87893875516177844</v>
      </c>
      <c r="M3681" s="9">
        <f t="shared" si="345"/>
        <v>0.58061947939136116</v>
      </c>
      <c r="N3681" s="9">
        <f t="shared" si="346"/>
        <v>-0.18616545364008208</v>
      </c>
      <c r="O3681" s="9">
        <f t="shared" si="347"/>
        <v>0.23610839797339908</v>
      </c>
    </row>
    <row r="3682" spans="1:15" x14ac:dyDescent="0.2">
      <c r="A3682" s="2" t="s">
        <v>2062</v>
      </c>
      <c r="B3682" s="3">
        <v>4.5443587567840487</v>
      </c>
      <c r="C3682" s="3">
        <v>4.52624019326539</v>
      </c>
      <c r="D3682" s="3">
        <v>4.1305604454019837</v>
      </c>
      <c r="E3682" s="3">
        <v>3.547248525134115</v>
      </c>
      <c r="F3682" s="3">
        <f t="shared" si="342"/>
        <v>4.1871019801463847</v>
      </c>
      <c r="G3682" s="4">
        <v>4.9566253429599438</v>
      </c>
      <c r="H3682" s="4">
        <v>4.2710833081994934</v>
      </c>
      <c r="I3682" s="4">
        <v>5.7404567228955319</v>
      </c>
      <c r="J3682" s="4">
        <v>4.3778208303254029</v>
      </c>
      <c r="K3682" s="4">
        <f t="shared" si="343"/>
        <v>4.8364965510950935</v>
      </c>
      <c r="L3682" s="9">
        <f t="shared" si="344"/>
        <v>1.1550940421389033</v>
      </c>
      <c r="M3682" s="9">
        <f t="shared" si="345"/>
        <v>0.16428338814511398</v>
      </c>
      <c r="N3682" s="9">
        <f t="shared" si="346"/>
        <v>0.20801031363641229</v>
      </c>
      <c r="O3682" s="9">
        <f t="shared" si="347"/>
        <v>0.78440634893042971</v>
      </c>
    </row>
    <row r="3683" spans="1:15" x14ac:dyDescent="0.2">
      <c r="A3683" s="2" t="s">
        <v>2412</v>
      </c>
      <c r="B3683" s="3">
        <v>1.0136512347064262</v>
      </c>
      <c r="C3683" s="3">
        <v>0.88901745988424385</v>
      </c>
      <c r="D3683" s="3">
        <v>1.9510474984214539</v>
      </c>
      <c r="E3683" s="3">
        <v>1.1188106291567077</v>
      </c>
      <c r="F3683" s="3">
        <f t="shared" si="342"/>
        <v>1.243131705542208</v>
      </c>
      <c r="G3683" s="4">
        <v>1.6039681267815098</v>
      </c>
      <c r="H3683" s="4">
        <v>1.7473837363026714</v>
      </c>
      <c r="I3683" s="4">
        <v>1.1430022613462196</v>
      </c>
      <c r="J3683" s="4">
        <v>2.2074659677279858</v>
      </c>
      <c r="K3683" s="4">
        <f t="shared" si="343"/>
        <v>1.6754550230395966</v>
      </c>
      <c r="L3683" s="9">
        <f t="shared" si="344"/>
        <v>1.3477695207756166</v>
      </c>
      <c r="M3683" s="9">
        <f t="shared" si="345"/>
        <v>0.23241739747512055</v>
      </c>
      <c r="N3683" s="9">
        <f t="shared" si="346"/>
        <v>0.43057380537478041</v>
      </c>
      <c r="O3683" s="9">
        <f t="shared" si="347"/>
        <v>0.63373136619284842</v>
      </c>
    </row>
    <row r="3684" spans="1:15" x14ac:dyDescent="0.2">
      <c r="A3684" s="2" t="s">
        <v>3488</v>
      </c>
      <c r="B3684" s="3">
        <v>0.77520692365119326</v>
      </c>
      <c r="C3684" s="3">
        <v>0.22602515222778838</v>
      </c>
      <c r="D3684" s="3">
        <v>0.37275442319922369</v>
      </c>
      <c r="E3684" s="3">
        <v>0.49946002839015302</v>
      </c>
      <c r="F3684" s="3">
        <f t="shared" si="342"/>
        <v>0.46836163186708957</v>
      </c>
      <c r="G3684" s="4">
        <v>0.60794977089722635</v>
      </c>
      <c r="H3684" s="4">
        <v>1.2428361379849735</v>
      </c>
      <c r="I3684" s="4">
        <v>5.2814184989090682E-5</v>
      </c>
      <c r="J3684" s="4">
        <v>0.172401859818922</v>
      </c>
      <c r="K3684" s="4">
        <f t="shared" si="343"/>
        <v>0.50581014572152772</v>
      </c>
      <c r="L3684" s="9">
        <f t="shared" si="344"/>
        <v>1.0799564082675868</v>
      </c>
      <c r="M3684" s="9">
        <f t="shared" si="345"/>
        <v>0.90489323383075626</v>
      </c>
      <c r="N3684" s="9">
        <f t="shared" si="346"/>
        <v>0.11097308012447764</v>
      </c>
      <c r="O3684" s="9">
        <f t="shared" si="347"/>
        <v>4.3402659130123401E-2</v>
      </c>
    </row>
    <row r="3685" spans="1:15" x14ac:dyDescent="0.2">
      <c r="A3685" s="2" t="s">
        <v>6502</v>
      </c>
      <c r="B3685" s="3">
        <v>6.3482905778517159E-5</v>
      </c>
      <c r="C3685" s="3">
        <v>6.7030254552839325E-5</v>
      </c>
      <c r="D3685" s="3">
        <v>5.7264983262015109E-5</v>
      </c>
      <c r="E3685" s="3">
        <v>5.0443840169776709E-3</v>
      </c>
      <c r="F3685" s="3">
        <f t="shared" si="342"/>
        <v>1.3080405401427607E-3</v>
      </c>
      <c r="G3685" s="4">
        <v>7.982510740746936E-3</v>
      </c>
      <c r="H3685" s="4">
        <v>9.248607616254274E-3</v>
      </c>
      <c r="I3685" s="4">
        <v>5.2814184989090682E-5</v>
      </c>
      <c r="J3685" s="4">
        <v>5.1896799873516765E-5</v>
      </c>
      <c r="K3685" s="4">
        <f t="shared" si="343"/>
        <v>4.3339573354659548E-3</v>
      </c>
      <c r="L3685" s="9">
        <f t="shared" si="344"/>
        <v>3.3133203463196508</v>
      </c>
      <c r="M3685" s="9">
        <f t="shared" si="345"/>
        <v>0.31817596989809832</v>
      </c>
      <c r="N3685" s="9">
        <f t="shared" si="346"/>
        <v>1.7282776962363384</v>
      </c>
      <c r="O3685" s="9">
        <f t="shared" si="347"/>
        <v>0.49733262335297607</v>
      </c>
    </row>
    <row r="3686" spans="1:15" x14ac:dyDescent="0.2">
      <c r="A3686" s="2" t="s">
        <v>6491</v>
      </c>
      <c r="B3686" s="3">
        <v>3.3006063080572535E-3</v>
      </c>
      <c r="C3686" s="3">
        <v>1.9635854131964583E-3</v>
      </c>
      <c r="D3686" s="3">
        <v>8.1208794701313723E-3</v>
      </c>
      <c r="E3686" s="3">
        <v>3.6279107761941912E-3</v>
      </c>
      <c r="F3686" s="3">
        <f t="shared" si="342"/>
        <v>4.2532454918948184E-3</v>
      </c>
      <c r="G3686" s="4">
        <v>7.8008656446791761E-3</v>
      </c>
      <c r="H3686" s="4">
        <v>9.4125891115019889E-3</v>
      </c>
      <c r="I3686" s="4">
        <v>3.8611414018226123E-3</v>
      </c>
      <c r="J3686" s="4">
        <v>0.18426595057108852</v>
      </c>
      <c r="K3686" s="4">
        <f t="shared" si="343"/>
        <v>5.1335136682273075E-2</v>
      </c>
      <c r="L3686" s="9">
        <f t="shared" si="344"/>
        <v>12.069638768817763</v>
      </c>
      <c r="M3686" s="9">
        <f t="shared" si="345"/>
        <v>0.32922648774790847</v>
      </c>
      <c r="N3686" s="9">
        <f t="shared" si="346"/>
        <v>3.5933105933304361</v>
      </c>
      <c r="O3686" s="9">
        <f t="shared" si="347"/>
        <v>0.48250523111472254</v>
      </c>
    </row>
    <row r="3687" spans="1:15" x14ac:dyDescent="0.2">
      <c r="A3687" s="2" t="s">
        <v>2060</v>
      </c>
      <c r="B3687" s="3">
        <v>6.3482905778517159E-5</v>
      </c>
      <c r="C3687" s="3">
        <v>0.7400181558159622</v>
      </c>
      <c r="D3687" s="3">
        <v>1.2467731080674407</v>
      </c>
      <c r="E3687" s="3">
        <v>3.2184553259888453</v>
      </c>
      <c r="F3687" s="3">
        <f t="shared" si="342"/>
        <v>1.3013275181945065</v>
      </c>
      <c r="G3687" s="4">
        <v>1.7727641654207982</v>
      </c>
      <c r="H3687" s="4">
        <v>1.9231606166659381</v>
      </c>
      <c r="I3687" s="4">
        <v>5.2814184989090682E-5</v>
      </c>
      <c r="J3687" s="4">
        <v>1.2743867530165327</v>
      </c>
      <c r="K3687" s="4">
        <f t="shared" si="343"/>
        <v>1.2425910873220645</v>
      </c>
      <c r="L3687" s="9">
        <f t="shared" si="344"/>
        <v>0.95486422130384641</v>
      </c>
      <c r="M3687" s="9">
        <f t="shared" si="345"/>
        <v>0.94490700004151562</v>
      </c>
      <c r="N3687" s="9">
        <f t="shared" si="346"/>
        <v>-6.6632493862761696E-2</v>
      </c>
      <c r="O3687" s="9">
        <f t="shared" si="347"/>
        <v>2.4610933666747523E-2</v>
      </c>
    </row>
    <row r="3688" spans="1:15" x14ac:dyDescent="0.2">
      <c r="A3688" s="2" t="s">
        <v>1908</v>
      </c>
      <c r="B3688" s="3">
        <v>4.3431428871196802</v>
      </c>
      <c r="C3688" s="3">
        <v>3.7754139895577521</v>
      </c>
      <c r="D3688" s="3">
        <v>3.9463651183630062</v>
      </c>
      <c r="E3688" s="3">
        <v>4.0765945477158629</v>
      </c>
      <c r="F3688" s="3">
        <f t="shared" si="342"/>
        <v>4.0353791356890758</v>
      </c>
      <c r="G3688" s="4">
        <v>3.3688876045091356</v>
      </c>
      <c r="H3688" s="4">
        <v>3.8508086081040966</v>
      </c>
      <c r="I3688" s="4">
        <v>3.8573501077236139</v>
      </c>
      <c r="J3688" s="4">
        <v>3.1442706215645146</v>
      </c>
      <c r="K3688" s="4">
        <f t="shared" si="343"/>
        <v>3.5553292354753401</v>
      </c>
      <c r="L3688" s="9">
        <f t="shared" si="344"/>
        <v>0.8810397030682563</v>
      </c>
      <c r="M3688" s="9">
        <f t="shared" si="345"/>
        <v>6.6911191609289211E-2</v>
      </c>
      <c r="N3688" s="9">
        <f t="shared" si="346"/>
        <v>-0.18272106083923806</v>
      </c>
      <c r="O3688" s="9">
        <f t="shared" si="347"/>
        <v>1.1745012357799511</v>
      </c>
    </row>
    <row r="3689" spans="1:15" x14ac:dyDescent="0.2">
      <c r="A3689" s="2" t="s">
        <v>6797</v>
      </c>
      <c r="B3689" s="3">
        <v>6.3482905778517159E-5</v>
      </c>
      <c r="C3689" s="3">
        <v>5.0337002500971229E-2</v>
      </c>
      <c r="D3689" s="3">
        <v>5.7264983262015109E-5</v>
      </c>
      <c r="E3689" s="3">
        <v>5.7060665452048553E-5</v>
      </c>
      <c r="F3689" s="3">
        <f t="shared" si="342"/>
        <v>1.2628702763865952E-2</v>
      </c>
      <c r="G3689" s="4">
        <v>4.8987369579137785E-5</v>
      </c>
      <c r="H3689" s="4">
        <v>4.6436636250015741E-5</v>
      </c>
      <c r="I3689" s="4">
        <v>5.2814184989090682E-5</v>
      </c>
      <c r="J3689" s="4">
        <v>7.5044672591059014E-2</v>
      </c>
      <c r="K3689" s="4">
        <f t="shared" si="343"/>
        <v>1.8798227695469315E-2</v>
      </c>
      <c r="L3689" s="9">
        <f t="shared" si="344"/>
        <v>1.4885319614343921</v>
      </c>
      <c r="M3689" s="9">
        <f t="shared" si="345"/>
        <v>0.79376965249730613</v>
      </c>
      <c r="N3689" s="9">
        <f t="shared" si="346"/>
        <v>0.5738901991425297</v>
      </c>
      <c r="O3689" s="9">
        <f t="shared" si="347"/>
        <v>0.10030550911353829</v>
      </c>
    </row>
    <row r="3690" spans="1:15" x14ac:dyDescent="0.2">
      <c r="A3690" s="2" t="s">
        <v>2524</v>
      </c>
      <c r="B3690" s="3">
        <v>3.2036791513286853</v>
      </c>
      <c r="C3690" s="3">
        <v>3.2949740524552071</v>
      </c>
      <c r="D3690" s="3">
        <v>1.2024871757896571</v>
      </c>
      <c r="E3690" s="3">
        <v>2.7497635351612564</v>
      </c>
      <c r="F3690" s="3">
        <f t="shared" si="342"/>
        <v>2.6127259786837014</v>
      </c>
      <c r="G3690" s="4">
        <v>1.4449103211406416</v>
      </c>
      <c r="H3690" s="4">
        <v>3.3443763123820665</v>
      </c>
      <c r="I3690" s="4">
        <v>3.8634745058835351</v>
      </c>
      <c r="J3690" s="4">
        <v>3.3791165725645258</v>
      </c>
      <c r="K3690" s="4">
        <f t="shared" si="343"/>
        <v>3.0079694279926921</v>
      </c>
      <c r="L3690" s="9">
        <f t="shared" si="344"/>
        <v>1.1512762733381308</v>
      </c>
      <c r="M3690" s="9">
        <f t="shared" si="345"/>
        <v>0.60363114108464033</v>
      </c>
      <c r="N3690" s="9">
        <f t="shared" si="346"/>
        <v>0.2032340805138888</v>
      </c>
      <c r="O3690" s="9">
        <f t="shared" si="347"/>
        <v>0.21922836324311012</v>
      </c>
    </row>
    <row r="3691" spans="1:15" x14ac:dyDescent="0.2">
      <c r="A3691" s="2" t="s">
        <v>5788</v>
      </c>
      <c r="B3691" s="3">
        <v>0.13517745223105493</v>
      </c>
      <c r="C3691" s="3">
        <v>0.2025398563809806</v>
      </c>
      <c r="D3691" s="3">
        <v>0.14706060046245925</v>
      </c>
      <c r="E3691" s="3">
        <v>0.32361001934082367</v>
      </c>
      <c r="F3691" s="3">
        <f t="shared" si="342"/>
        <v>0.20209698210382962</v>
      </c>
      <c r="G3691" s="4">
        <v>9.1107932362028229E-2</v>
      </c>
      <c r="H3691" s="4">
        <v>0.57234542059056093</v>
      </c>
      <c r="I3691" s="4">
        <v>7.8274183053905363E-2</v>
      </c>
      <c r="J3691" s="4">
        <v>0.22417113504546499</v>
      </c>
      <c r="K3691" s="4">
        <f t="shared" si="343"/>
        <v>0.24147466776298987</v>
      </c>
      <c r="L3691" s="9">
        <f t="shared" si="344"/>
        <v>1.1948454907601218</v>
      </c>
      <c r="M3691" s="9">
        <f t="shared" si="345"/>
        <v>0.75955175663009045</v>
      </c>
      <c r="N3691" s="9">
        <f t="shared" si="346"/>
        <v>0.25682407082016467</v>
      </c>
      <c r="O3691" s="9">
        <f t="shared" si="347"/>
        <v>0.11944262752468547</v>
      </c>
    </row>
    <row r="3692" spans="1:15" x14ac:dyDescent="0.2">
      <c r="A3692" s="2" t="s">
        <v>6437</v>
      </c>
      <c r="B3692" s="3">
        <v>0.26033617701436135</v>
      </c>
      <c r="C3692" s="3">
        <v>0.19360100855276297</v>
      </c>
      <c r="D3692" s="3">
        <v>0.1026466010474211</v>
      </c>
      <c r="E3692" s="3">
        <v>0.13207340806873702</v>
      </c>
      <c r="F3692" s="3">
        <f t="shared" si="342"/>
        <v>0.17216429867082061</v>
      </c>
      <c r="G3692" s="4">
        <v>0.13591597694601054</v>
      </c>
      <c r="H3692" s="4">
        <v>0.101189019006495</v>
      </c>
      <c r="I3692" s="4">
        <v>0.10755901358859457</v>
      </c>
      <c r="J3692" s="4">
        <v>8.4972967859387738E-2</v>
      </c>
      <c r="K3692" s="4">
        <f t="shared" si="343"/>
        <v>0.10740924435012196</v>
      </c>
      <c r="L3692" s="9">
        <f t="shared" si="344"/>
        <v>0.62387640863620175</v>
      </c>
      <c r="M3692" s="9">
        <f t="shared" si="345"/>
        <v>0.12680581273170224</v>
      </c>
      <c r="N3692" s="9">
        <f t="shared" si="346"/>
        <v>-0.68066783872894854</v>
      </c>
      <c r="O3692" s="9">
        <f t="shared" si="347"/>
        <v>0.89686083809906103</v>
      </c>
    </row>
    <row r="3693" spans="1:15" x14ac:dyDescent="0.2">
      <c r="A3693" s="2" t="s">
        <v>1339</v>
      </c>
      <c r="B3693" s="3">
        <v>6.1993067022291433</v>
      </c>
      <c r="C3693" s="3">
        <v>6.5125891319871236</v>
      </c>
      <c r="D3693" s="3">
        <v>6.9244794360507296</v>
      </c>
      <c r="E3693" s="3">
        <v>7.2084009711987669</v>
      </c>
      <c r="F3693" s="3">
        <f t="shared" si="342"/>
        <v>6.7111940603664406</v>
      </c>
      <c r="G3693" s="4">
        <v>7.2384826890203922</v>
      </c>
      <c r="H3693" s="4">
        <v>7.6686670643093171</v>
      </c>
      <c r="I3693" s="4">
        <v>8.5570966004439892</v>
      </c>
      <c r="J3693" s="4">
        <v>7.6554908297916926</v>
      </c>
      <c r="K3693" s="4">
        <f t="shared" si="343"/>
        <v>7.7799342958913469</v>
      </c>
      <c r="L3693" s="9">
        <f t="shared" si="344"/>
        <v>1.159247404547046</v>
      </c>
      <c r="M3693" s="9">
        <f t="shared" si="345"/>
        <v>2.3893985075887515E-2</v>
      </c>
      <c r="N3693" s="9">
        <f t="shared" si="346"/>
        <v>0.21318849664877898</v>
      </c>
      <c r="O3693" s="9">
        <f t="shared" si="347"/>
        <v>1.6217114119020364</v>
      </c>
    </row>
    <row r="3694" spans="1:15" x14ac:dyDescent="0.2">
      <c r="A3694" s="2" t="s">
        <v>3961</v>
      </c>
      <c r="B3694" s="3">
        <v>0.13153698741143044</v>
      </c>
      <c r="C3694" s="3">
        <v>0.16339769663630097</v>
      </c>
      <c r="D3694" s="3">
        <v>0.65798049185013963</v>
      </c>
      <c r="E3694" s="3">
        <v>5.7060665452048553E-5</v>
      </c>
      <c r="F3694" s="3">
        <f t="shared" si="342"/>
        <v>0.23824305914083077</v>
      </c>
      <c r="G3694" s="4">
        <v>1.0782117474556741</v>
      </c>
      <c r="H3694" s="4">
        <v>0.58144838084277972</v>
      </c>
      <c r="I3694" s="4">
        <v>0.91320609324575308</v>
      </c>
      <c r="J3694" s="4">
        <v>0.97511936237673846</v>
      </c>
      <c r="K3694" s="4">
        <f t="shared" si="343"/>
        <v>0.88699639598023627</v>
      </c>
      <c r="L3694" s="9">
        <f t="shared" si="344"/>
        <v>3.7230733989858358</v>
      </c>
      <c r="M3694" s="9">
        <f t="shared" si="345"/>
        <v>1.1276587739352388E-2</v>
      </c>
      <c r="N3694" s="9">
        <f t="shared" si="346"/>
        <v>1.8964940586576104</v>
      </c>
      <c r="O3694" s="9">
        <f t="shared" si="347"/>
        <v>1.9478222966435075</v>
      </c>
    </row>
    <row r="3695" spans="1:15" x14ac:dyDescent="0.2">
      <c r="A3695" s="2" t="s">
        <v>6903</v>
      </c>
      <c r="B3695" s="3">
        <v>0.13932446222779621</v>
      </c>
      <c r="C3695" s="3">
        <v>0.10845431892944285</v>
      </c>
      <c r="D3695" s="3">
        <v>2.2340600609963651E-2</v>
      </c>
      <c r="E3695" s="3">
        <v>0.10988498728885211</v>
      </c>
      <c r="F3695" s="3">
        <f t="shared" si="342"/>
        <v>9.5001092264013709E-2</v>
      </c>
      <c r="G3695" s="4">
        <v>4.8987369579137785E-5</v>
      </c>
      <c r="H3695" s="4">
        <v>9.2255296888542823E-2</v>
      </c>
      <c r="I3695" s="4">
        <v>5.2814184989090682E-5</v>
      </c>
      <c r="J3695" s="4">
        <v>2.216349707180091E-2</v>
      </c>
      <c r="K3695" s="4">
        <f t="shared" si="343"/>
        <v>2.8630148878727987E-2</v>
      </c>
      <c r="L3695" s="9">
        <f t="shared" si="344"/>
        <v>0.30136652323073393</v>
      </c>
      <c r="M3695" s="9">
        <f t="shared" si="345"/>
        <v>9.392604543682169E-2</v>
      </c>
      <c r="N3695" s="9">
        <f t="shared" si="346"/>
        <v>-1.7304089282880109</v>
      </c>
      <c r="O3695" s="9">
        <f t="shared" si="347"/>
        <v>1.0272139623554368</v>
      </c>
    </row>
    <row r="3696" spans="1:15" x14ac:dyDescent="0.2">
      <c r="A3696" s="2" t="s">
        <v>4422</v>
      </c>
      <c r="B3696" s="3">
        <v>0.37298551449980544</v>
      </c>
      <c r="C3696" s="3">
        <v>0.40552387911367388</v>
      </c>
      <c r="D3696" s="3">
        <v>0.40282648431751866</v>
      </c>
      <c r="E3696" s="3">
        <v>0.35078626603586877</v>
      </c>
      <c r="F3696" s="3">
        <f t="shared" si="342"/>
        <v>0.38303053599171666</v>
      </c>
      <c r="G3696" s="4">
        <v>0.31185338645080751</v>
      </c>
      <c r="H3696" s="4">
        <v>0.36345171440830676</v>
      </c>
      <c r="I3696" s="4">
        <v>0.43213461778395379</v>
      </c>
      <c r="J3696" s="4">
        <v>0.3939365302527944</v>
      </c>
      <c r="K3696" s="4">
        <f t="shared" si="343"/>
        <v>0.3753440622239656</v>
      </c>
      <c r="L3696" s="9">
        <f t="shared" si="344"/>
        <v>0.97993247784318349</v>
      </c>
      <c r="M3696" s="9">
        <f t="shared" si="345"/>
        <v>0.79677822878308924</v>
      </c>
      <c r="N3696" s="9">
        <f t="shared" si="346"/>
        <v>-2.9245751003250612E-2</v>
      </c>
      <c r="O3696" s="9">
        <f t="shared" si="347"/>
        <v>9.866254111114435E-2</v>
      </c>
    </row>
    <row r="3697" spans="1:15" x14ac:dyDescent="0.2">
      <c r="A3697" s="2" t="s">
        <v>6730</v>
      </c>
      <c r="B3697" s="3">
        <v>6.3482905778517159E-5</v>
      </c>
      <c r="C3697" s="3">
        <v>0.17112619115610153</v>
      </c>
      <c r="D3697" s="3">
        <v>0.14292134410033008</v>
      </c>
      <c r="E3697" s="3">
        <v>5.7060665452048553E-5</v>
      </c>
      <c r="F3697" s="3">
        <f t="shared" si="342"/>
        <v>7.8542019706915531E-2</v>
      </c>
      <c r="G3697" s="4">
        <v>0.20442174102517696</v>
      </c>
      <c r="H3697" s="4">
        <v>4.6436636250015741E-5</v>
      </c>
      <c r="I3697" s="4">
        <v>0.19773056916316564</v>
      </c>
      <c r="J3697" s="4">
        <v>0.13522484307306304</v>
      </c>
      <c r="K3697" s="4">
        <f t="shared" si="343"/>
        <v>0.1343558974744139</v>
      </c>
      <c r="L3697" s="9">
        <f t="shared" si="344"/>
        <v>1.7106244272272517</v>
      </c>
      <c r="M3697" s="9">
        <f t="shared" si="345"/>
        <v>0.42903128840404747</v>
      </c>
      <c r="N3697" s="9">
        <f t="shared" si="346"/>
        <v>0.77452304652904547</v>
      </c>
      <c r="O3697" s="9">
        <f t="shared" si="347"/>
        <v>0.36751103442197403</v>
      </c>
    </row>
    <row r="3698" spans="1:15" x14ac:dyDescent="0.2">
      <c r="A3698" s="2" t="s">
        <v>2541</v>
      </c>
      <c r="B3698" s="3">
        <v>2.1488733119208714</v>
      </c>
      <c r="C3698" s="3">
        <v>6.7030254552839325E-5</v>
      </c>
      <c r="D3698" s="3">
        <v>5.7264983262015109E-5</v>
      </c>
      <c r="E3698" s="3">
        <v>2.5572454281389656</v>
      </c>
      <c r="F3698" s="3">
        <f t="shared" si="342"/>
        <v>1.1765607588244129</v>
      </c>
      <c r="G3698" s="4">
        <v>3.1086603782735653</v>
      </c>
      <c r="H3698" s="4">
        <v>2.8876897712777949</v>
      </c>
      <c r="I3698" s="4">
        <v>4.0454566226354745</v>
      </c>
      <c r="J3698" s="4">
        <v>2.8019600804180684</v>
      </c>
      <c r="K3698" s="4">
        <f t="shared" si="343"/>
        <v>3.2109417131512257</v>
      </c>
      <c r="L3698" s="9">
        <f t="shared" si="344"/>
        <v>2.7290912849749556</v>
      </c>
      <c r="M3698" s="9">
        <f t="shared" si="345"/>
        <v>3.358196311178905E-2</v>
      </c>
      <c r="N3698" s="9">
        <f t="shared" si="346"/>
        <v>1.4484206519144005</v>
      </c>
      <c r="O3698" s="9">
        <f t="shared" si="347"/>
        <v>1.4738939197614775</v>
      </c>
    </row>
    <row r="3699" spans="1:15" x14ac:dyDescent="0.2">
      <c r="A3699" s="2" t="s">
        <v>7054</v>
      </c>
      <c r="B3699" s="3">
        <v>1.7117370933294643E-2</v>
      </c>
      <c r="C3699" s="3">
        <v>5.2506014851834801E-2</v>
      </c>
      <c r="D3699" s="3">
        <v>7.1208490465077337E-2</v>
      </c>
      <c r="E3699" s="3">
        <v>4.8441462804593965E-2</v>
      </c>
      <c r="F3699" s="3">
        <f t="shared" si="342"/>
        <v>4.7318334763700183E-2</v>
      </c>
      <c r="G3699" s="4">
        <v>4.8987369579137785E-5</v>
      </c>
      <c r="H3699" s="4">
        <v>4.6436636250015741E-5</v>
      </c>
      <c r="I3699" s="4">
        <v>2.8507615244394456E-2</v>
      </c>
      <c r="J3699" s="4">
        <v>5.1896799873516765E-5</v>
      </c>
      <c r="K3699" s="4">
        <f t="shared" si="343"/>
        <v>7.1637340125242817E-3</v>
      </c>
      <c r="L3699" s="9">
        <f t="shared" si="344"/>
        <v>0.15139446576678503</v>
      </c>
      <c r="M3699" s="9">
        <f t="shared" si="345"/>
        <v>2.3331752239915675E-2</v>
      </c>
      <c r="N3699" s="9">
        <f t="shared" si="346"/>
        <v>-2.7236156263982241</v>
      </c>
      <c r="O3699" s="9">
        <f t="shared" si="347"/>
        <v>1.6320526439944978</v>
      </c>
    </row>
    <row r="3700" spans="1:15" x14ac:dyDescent="0.2">
      <c r="A3700" s="2" t="s">
        <v>1886</v>
      </c>
      <c r="B3700" s="3">
        <v>8.4079488395468367</v>
      </c>
      <c r="C3700" s="3">
        <v>8.2973975886192282</v>
      </c>
      <c r="D3700" s="3">
        <v>5.5030923201018744</v>
      </c>
      <c r="E3700" s="3">
        <v>5.1247311811195431</v>
      </c>
      <c r="F3700" s="3">
        <f t="shared" si="342"/>
        <v>6.833292482346871</v>
      </c>
      <c r="G3700" s="4">
        <v>1.6342648516654843</v>
      </c>
      <c r="H3700" s="4">
        <v>9.2374532846776116</v>
      </c>
      <c r="I3700" s="4">
        <v>8.7116647444800925</v>
      </c>
      <c r="J3700" s="4">
        <v>10.535685131836367</v>
      </c>
      <c r="K3700" s="4">
        <f t="shared" si="343"/>
        <v>7.5297670031648885</v>
      </c>
      <c r="L3700" s="9">
        <f t="shared" si="344"/>
        <v>1.1019237099271384</v>
      </c>
      <c r="M3700" s="9">
        <f t="shared" si="345"/>
        <v>0.76097226961477638</v>
      </c>
      <c r="N3700" s="9">
        <f t="shared" si="346"/>
        <v>0.14002434449007373</v>
      </c>
      <c r="O3700" s="9">
        <f t="shared" si="347"/>
        <v>0.1186311689491534</v>
      </c>
    </row>
    <row r="3701" spans="1:15" x14ac:dyDescent="0.2">
      <c r="A3701" s="2" t="s">
        <v>925</v>
      </c>
      <c r="B3701" s="3">
        <v>11.624773626959866</v>
      </c>
      <c r="C3701" s="3">
        <v>23.820271303724425</v>
      </c>
      <c r="D3701" s="3">
        <v>27.962906043016076</v>
      </c>
      <c r="E3701" s="3">
        <v>13.490446402879476</v>
      </c>
      <c r="F3701" s="3">
        <f t="shared" si="342"/>
        <v>19.224599344144959</v>
      </c>
      <c r="G3701" s="4">
        <v>30.991926517473235</v>
      </c>
      <c r="H3701" s="4">
        <v>32.379614249265508</v>
      </c>
      <c r="I3701" s="4">
        <v>18.656083347150005</v>
      </c>
      <c r="J3701" s="4">
        <v>10.464042071738742</v>
      </c>
      <c r="K3701" s="4">
        <f t="shared" si="343"/>
        <v>23.122916546406874</v>
      </c>
      <c r="L3701" s="9">
        <f t="shared" si="344"/>
        <v>1.2027775524720719</v>
      </c>
      <c r="M3701" s="9">
        <f t="shared" si="345"/>
        <v>0.57387588953198887</v>
      </c>
      <c r="N3701" s="9">
        <f t="shared" si="346"/>
        <v>0.26636984814974346</v>
      </c>
      <c r="O3701" s="9">
        <f t="shared" si="347"/>
        <v>0.24118202105051903</v>
      </c>
    </row>
    <row r="3702" spans="1:15" x14ac:dyDescent="0.2">
      <c r="A3702" s="2" t="s">
        <v>3723</v>
      </c>
      <c r="B3702" s="3">
        <v>1.9966468460641604</v>
      </c>
      <c r="C3702" s="3">
        <v>0.45685510912839811</v>
      </c>
      <c r="D3702" s="3">
        <v>0.37665370230012274</v>
      </c>
      <c r="E3702" s="3">
        <v>0.19203951992679655</v>
      </c>
      <c r="F3702" s="3">
        <f t="shared" si="342"/>
        <v>0.75554879435486944</v>
      </c>
      <c r="G3702" s="4">
        <v>0.96124474888575673</v>
      </c>
      <c r="H3702" s="4">
        <v>0.33854293810124952</v>
      </c>
      <c r="I3702" s="4">
        <v>0.33158690124204909</v>
      </c>
      <c r="J3702" s="4">
        <v>0.90806145812536254</v>
      </c>
      <c r="K3702" s="4">
        <f t="shared" si="343"/>
        <v>0.63485901158860447</v>
      </c>
      <c r="L3702" s="9">
        <f t="shared" si="344"/>
        <v>0.84026209337106184</v>
      </c>
      <c r="M3702" s="9">
        <f t="shared" si="345"/>
        <v>0.79839732829149379</v>
      </c>
      <c r="N3702" s="9">
        <f t="shared" si="346"/>
        <v>-0.2510886933899012</v>
      </c>
      <c r="O3702" s="9">
        <f t="shared" si="347"/>
        <v>9.7780925015027609E-2</v>
      </c>
    </row>
    <row r="3703" spans="1:15" x14ac:dyDescent="0.2">
      <c r="A3703" s="2" t="s">
        <v>2734</v>
      </c>
      <c r="B3703" s="3">
        <v>2.3059198443418425</v>
      </c>
      <c r="C3703" s="3">
        <v>2.4908478865420483</v>
      </c>
      <c r="D3703" s="3">
        <v>2.4882970445832124</v>
      </c>
      <c r="E3703" s="3">
        <v>1.9484975021699564</v>
      </c>
      <c r="F3703" s="3">
        <f t="shared" si="342"/>
        <v>2.3083905694092652</v>
      </c>
      <c r="G3703" s="4">
        <v>1.8660888983223278</v>
      </c>
      <c r="H3703" s="4">
        <v>1.8684146444448475</v>
      </c>
      <c r="I3703" s="4">
        <v>2.2119284687581557</v>
      </c>
      <c r="J3703" s="4">
        <v>2.0613141251288334</v>
      </c>
      <c r="K3703" s="4">
        <f t="shared" si="343"/>
        <v>2.0019365341635411</v>
      </c>
      <c r="L3703" s="9">
        <f t="shared" si="344"/>
        <v>0.86724342088949524</v>
      </c>
      <c r="M3703" s="9">
        <f t="shared" si="345"/>
        <v>9.1220638730709069E-2</v>
      </c>
      <c r="N3703" s="9">
        <f t="shared" si="346"/>
        <v>-0.205491103954663</v>
      </c>
      <c r="O3703" s="9">
        <f t="shared" si="347"/>
        <v>1.039906891136396</v>
      </c>
    </row>
    <row r="3704" spans="1:15" x14ac:dyDescent="0.2">
      <c r="A3704" s="2" t="s">
        <v>438</v>
      </c>
      <c r="B3704" s="3">
        <v>64.946453262574195</v>
      </c>
      <c r="C3704" s="3">
        <v>86.666108684803916</v>
      </c>
      <c r="D3704" s="3">
        <v>74.359574471847168</v>
      </c>
      <c r="E3704" s="3">
        <v>69.796478685830834</v>
      </c>
      <c r="F3704" s="3">
        <f t="shared" si="342"/>
        <v>73.942153776264036</v>
      </c>
      <c r="G3704" s="4">
        <v>66.748824542368055</v>
      </c>
      <c r="H3704" s="4">
        <v>63.11941354605387</v>
      </c>
      <c r="I3704" s="4">
        <v>65.828531078922936</v>
      </c>
      <c r="J3704" s="4">
        <v>59.780402206659289</v>
      </c>
      <c r="K3704" s="4">
        <f t="shared" si="343"/>
        <v>63.869292843501036</v>
      </c>
      <c r="L3704" s="9">
        <f t="shared" si="344"/>
        <v>0.86377376884041401</v>
      </c>
      <c r="M3704" s="9">
        <f t="shared" si="345"/>
        <v>8.6188677759750226E-2</v>
      </c>
      <c r="N3704" s="9">
        <f t="shared" si="346"/>
        <v>-0.21127458957010051</v>
      </c>
      <c r="O3704" s="9">
        <f t="shared" si="347"/>
        <v>1.0645497818484202</v>
      </c>
    </row>
    <row r="3705" spans="1:15" x14ac:dyDescent="0.2">
      <c r="A3705" s="2" t="s">
        <v>3065</v>
      </c>
      <c r="B3705" s="3">
        <v>1.4646166624585639</v>
      </c>
      <c r="C3705" s="3">
        <v>1.4076927170967222</v>
      </c>
      <c r="D3705" s="3">
        <v>1.0074772904936262</v>
      </c>
      <c r="E3705" s="3">
        <v>1.3684224857574581</v>
      </c>
      <c r="F3705" s="3">
        <f t="shared" si="342"/>
        <v>1.3120522889515926</v>
      </c>
      <c r="G3705" s="4">
        <v>1.4185359401032525</v>
      </c>
      <c r="H3705" s="4">
        <v>1.5580165209149655</v>
      </c>
      <c r="I3705" s="4">
        <v>1.7686386971829173</v>
      </c>
      <c r="J3705" s="4">
        <v>1.5921953676095921</v>
      </c>
      <c r="K3705" s="4">
        <f t="shared" si="343"/>
        <v>1.584346631452682</v>
      </c>
      <c r="L3705" s="9">
        <f t="shared" si="344"/>
        <v>1.2075331484834866</v>
      </c>
      <c r="M3705" s="9">
        <f t="shared" si="345"/>
        <v>7.4006251623105285E-2</v>
      </c>
      <c r="N3705" s="9">
        <f t="shared" si="346"/>
        <v>0.27206279361287183</v>
      </c>
      <c r="O3705" s="9">
        <f t="shared" si="347"/>
        <v>1.1307315920157992</v>
      </c>
    </row>
    <row r="3706" spans="1:15" x14ac:dyDescent="0.2">
      <c r="A3706" s="2" t="s">
        <v>3863</v>
      </c>
      <c r="B3706" s="3">
        <v>0.70348433317500902</v>
      </c>
      <c r="C3706" s="3">
        <v>0.47646094686845264</v>
      </c>
      <c r="D3706" s="3">
        <v>0.24973091764640898</v>
      </c>
      <c r="E3706" s="3">
        <v>0.16318351493755179</v>
      </c>
      <c r="F3706" s="3">
        <f t="shared" si="342"/>
        <v>0.39821492815685566</v>
      </c>
      <c r="G3706" s="4">
        <v>0.51939947722964441</v>
      </c>
      <c r="H3706" s="4">
        <v>5.6408865100967515E-2</v>
      </c>
      <c r="I3706" s="4">
        <v>0.35851060276147417</v>
      </c>
      <c r="J3706" s="4">
        <v>0.42371138602936692</v>
      </c>
      <c r="K3706" s="4">
        <f t="shared" si="343"/>
        <v>0.33950758278036325</v>
      </c>
      <c r="L3706" s="9">
        <f t="shared" si="344"/>
        <v>0.85257372030671896</v>
      </c>
      <c r="M3706" s="9">
        <f t="shared" si="345"/>
        <v>0.7216548046686968</v>
      </c>
      <c r="N3706" s="9">
        <f t="shared" si="346"/>
        <v>-0.23010350846598426</v>
      </c>
      <c r="O3706" s="9">
        <f t="shared" si="347"/>
        <v>0.14167049256506076</v>
      </c>
    </row>
    <row r="3707" spans="1:15" x14ac:dyDescent="0.2">
      <c r="A3707" s="2" t="s">
        <v>6664</v>
      </c>
      <c r="B3707" s="3">
        <v>0.82328489669033644</v>
      </c>
      <c r="C3707" s="3">
        <v>0.70853786563832621</v>
      </c>
      <c r="D3707" s="3">
        <v>0.38843869482348686</v>
      </c>
      <c r="E3707" s="3">
        <v>5.7060665452048553E-5</v>
      </c>
      <c r="F3707" s="3">
        <f t="shared" si="342"/>
        <v>0.48007962945440036</v>
      </c>
      <c r="G3707" s="4">
        <v>0.2880082409282862</v>
      </c>
      <c r="H3707" s="4">
        <v>0.1683150171706029</v>
      </c>
      <c r="I3707" s="4">
        <v>0.51121226354883931</v>
      </c>
      <c r="J3707" s="4">
        <v>0.24953277832002382</v>
      </c>
      <c r="K3707" s="4">
        <f t="shared" si="343"/>
        <v>0.30426707499193806</v>
      </c>
      <c r="L3707" s="9">
        <f t="shared" si="344"/>
        <v>0.63378459806288945</v>
      </c>
      <c r="M3707" s="9">
        <f t="shared" si="345"/>
        <v>0.41012015736063884</v>
      </c>
      <c r="N3707" s="9">
        <f t="shared" si="346"/>
        <v>-0.65793549444187804</v>
      </c>
      <c r="O3707" s="9">
        <f t="shared" si="347"/>
        <v>0.387088884661901</v>
      </c>
    </row>
    <row r="3708" spans="1:15" x14ac:dyDescent="0.2">
      <c r="A3708" s="2" t="s">
        <v>3331</v>
      </c>
      <c r="B3708" s="3">
        <v>1.0740861056648532</v>
      </c>
      <c r="C3708" s="3">
        <v>1.5743106197829402</v>
      </c>
      <c r="D3708" s="3">
        <v>1.1424537288568675</v>
      </c>
      <c r="E3708" s="3">
        <v>1.2463578136454527</v>
      </c>
      <c r="F3708" s="3">
        <f t="shared" si="342"/>
        <v>1.2593020669875283</v>
      </c>
      <c r="G3708" s="4">
        <v>1.3276998667457636</v>
      </c>
      <c r="H3708" s="4">
        <v>1.7443066793160058</v>
      </c>
      <c r="I3708" s="4">
        <v>1.2917813909311591</v>
      </c>
      <c r="J3708" s="4">
        <v>1.2577512344618647</v>
      </c>
      <c r="K3708" s="4">
        <f t="shared" si="343"/>
        <v>1.4053847928636982</v>
      </c>
      <c r="L3708" s="9">
        <f t="shared" si="344"/>
        <v>1.116002927102014</v>
      </c>
      <c r="M3708" s="9">
        <f t="shared" si="345"/>
        <v>0.39335588884601108</v>
      </c>
      <c r="N3708" s="9">
        <f t="shared" si="346"/>
        <v>0.15834081113665405</v>
      </c>
      <c r="O3708" s="9">
        <f t="shared" si="347"/>
        <v>0.4052143437173405</v>
      </c>
    </row>
    <row r="3709" spans="1:15" x14ac:dyDescent="0.2">
      <c r="A3709" s="2" t="s">
        <v>6455</v>
      </c>
      <c r="B3709" s="3">
        <v>7.3797848226032928E-2</v>
      </c>
      <c r="C3709" s="3">
        <v>6.7030254552839325E-5</v>
      </c>
      <c r="D3709" s="3">
        <v>3.3961507508989325E-2</v>
      </c>
      <c r="E3709" s="3">
        <v>4.3971954869878434E-2</v>
      </c>
      <c r="F3709" s="3">
        <f t="shared" si="342"/>
        <v>3.7949585214863378E-2</v>
      </c>
      <c r="G3709" s="4">
        <v>4.8987369579137785E-5</v>
      </c>
      <c r="H3709" s="4">
        <v>5.4304927386334984E-3</v>
      </c>
      <c r="I3709" s="4">
        <v>5.2814184989090682E-5</v>
      </c>
      <c r="J3709" s="4">
        <v>3.1447004799251013E-2</v>
      </c>
      <c r="K3709" s="4">
        <f t="shared" si="343"/>
        <v>9.244824773113185E-3</v>
      </c>
      <c r="L3709" s="9">
        <f t="shared" si="344"/>
        <v>0.24360805844835284</v>
      </c>
      <c r="M3709" s="9">
        <f t="shared" si="345"/>
        <v>0.14136344481674393</v>
      </c>
      <c r="N3709" s="9">
        <f t="shared" si="346"/>
        <v>-2.0373662371308665</v>
      </c>
      <c r="O3709" s="9">
        <f t="shared" si="347"/>
        <v>0.84966288026222558</v>
      </c>
    </row>
    <row r="3710" spans="1:15" x14ac:dyDescent="0.2">
      <c r="A3710" s="2" t="s">
        <v>5694</v>
      </c>
      <c r="B3710" s="3">
        <v>3.8181938194848504E-2</v>
      </c>
      <c r="C3710" s="3">
        <v>1.1187254914449832E-2</v>
      </c>
      <c r="D3710" s="3">
        <v>5.7264983262015109E-5</v>
      </c>
      <c r="E3710" s="3">
        <v>5.7060665452048553E-5</v>
      </c>
      <c r="F3710" s="3">
        <f t="shared" si="342"/>
        <v>1.23708796895031E-2</v>
      </c>
      <c r="G3710" s="4">
        <v>2.0099983415212085E-2</v>
      </c>
      <c r="H3710" s="4">
        <v>2.2865097625080228E-2</v>
      </c>
      <c r="I3710" s="4">
        <v>5.2814184989090682E-5</v>
      </c>
      <c r="J3710" s="4">
        <v>3.3990333432716659E-2</v>
      </c>
      <c r="K3710" s="4">
        <f t="shared" si="343"/>
        <v>1.9252057164499514E-2</v>
      </c>
      <c r="L3710" s="9">
        <f t="shared" si="344"/>
        <v>1.5562399479832634</v>
      </c>
      <c r="M3710" s="9">
        <f t="shared" si="345"/>
        <v>0.56951756513364549</v>
      </c>
      <c r="N3710" s="9">
        <f t="shared" si="346"/>
        <v>0.63806451859981439</v>
      </c>
      <c r="O3710" s="9">
        <f t="shared" si="347"/>
        <v>0.24449287681231499</v>
      </c>
    </row>
    <row r="3711" spans="1:15" x14ac:dyDescent="0.2">
      <c r="A3711" s="2" t="s">
        <v>5277</v>
      </c>
      <c r="B3711" s="3">
        <v>7.5843309200756964E-2</v>
      </c>
      <c r="C3711" s="3">
        <v>9.891214514014883E-2</v>
      </c>
      <c r="D3711" s="3">
        <v>0.12218237324393284</v>
      </c>
      <c r="E3711" s="3">
        <v>0.11313668428471141</v>
      </c>
      <c r="F3711" s="3">
        <f t="shared" si="342"/>
        <v>0.1025186279673875</v>
      </c>
      <c r="G3711" s="4">
        <v>0.12374048063326314</v>
      </c>
      <c r="H3711" s="4">
        <v>9.9088927613095804E-2</v>
      </c>
      <c r="I3711" s="4">
        <v>0.23971186035938644</v>
      </c>
      <c r="J3711" s="4">
        <v>0.18856453417694594</v>
      </c>
      <c r="K3711" s="4">
        <f t="shared" si="343"/>
        <v>0.16277645069567284</v>
      </c>
      <c r="L3711" s="9">
        <f t="shared" si="344"/>
        <v>1.5877743774278186</v>
      </c>
      <c r="M3711" s="9">
        <f t="shared" si="345"/>
        <v>0.12127167460935734</v>
      </c>
      <c r="N3711" s="9">
        <f t="shared" si="346"/>
        <v>0.66700592023150951</v>
      </c>
      <c r="O3711" s="9">
        <f t="shared" si="347"/>
        <v>0.91624062532780515</v>
      </c>
    </row>
    <row r="3712" spans="1:15" x14ac:dyDescent="0.2">
      <c r="A3712" s="2" t="s">
        <v>6623</v>
      </c>
      <c r="B3712" s="3">
        <v>6.3482905778517159E-5</v>
      </c>
      <c r="C3712" s="3">
        <v>6.7030254552839325E-5</v>
      </c>
      <c r="D3712" s="3">
        <v>0.34993949985868755</v>
      </c>
      <c r="E3712" s="3">
        <v>0.3365443373330741</v>
      </c>
      <c r="F3712" s="3">
        <f t="shared" si="342"/>
        <v>0.17165358758802324</v>
      </c>
      <c r="G3712" s="4">
        <v>0.32266012001433253</v>
      </c>
      <c r="H3712" s="4">
        <v>0.42962126069239281</v>
      </c>
      <c r="I3712" s="4">
        <v>5.2814184989090682E-5</v>
      </c>
      <c r="J3712" s="4">
        <v>0.38558294944541149</v>
      </c>
      <c r="K3712" s="4">
        <f t="shared" si="343"/>
        <v>0.28447928608428147</v>
      </c>
      <c r="L3712" s="9">
        <f t="shared" si="344"/>
        <v>1.6572871565437086</v>
      </c>
      <c r="M3712" s="9">
        <f t="shared" si="345"/>
        <v>0.44763849541367395</v>
      </c>
      <c r="N3712" s="9">
        <f t="shared" si="346"/>
        <v>0.72882359859352608</v>
      </c>
      <c r="O3712" s="9">
        <f t="shared" si="347"/>
        <v>0.3490725726645641</v>
      </c>
    </row>
    <row r="3713" spans="1:15" x14ac:dyDescent="0.2">
      <c r="A3713" s="2" t="s">
        <v>673</v>
      </c>
      <c r="B3713" s="3">
        <v>17.588861080853135</v>
      </c>
      <c r="C3713" s="3">
        <v>16.303681147553441</v>
      </c>
      <c r="D3713" s="3">
        <v>21.433063118801645</v>
      </c>
      <c r="E3713" s="3">
        <v>17.370741800554608</v>
      </c>
      <c r="F3713" s="3">
        <f t="shared" si="342"/>
        <v>18.174086786940709</v>
      </c>
      <c r="G3713" s="4">
        <v>16.582046744532683</v>
      </c>
      <c r="H3713" s="4">
        <v>18.00591180030429</v>
      </c>
      <c r="I3713" s="4">
        <v>21.251661614926075</v>
      </c>
      <c r="J3713" s="4">
        <v>18.432326501916663</v>
      </c>
      <c r="K3713" s="4">
        <f t="shared" si="343"/>
        <v>18.567986665419927</v>
      </c>
      <c r="L3713" s="9">
        <f t="shared" si="344"/>
        <v>1.0216737095567443</v>
      </c>
      <c r="M3713" s="9">
        <f t="shared" si="345"/>
        <v>0.80015128916272804</v>
      </c>
      <c r="N3713" s="9">
        <f t="shared" si="346"/>
        <v>3.0934518422535539E-2</v>
      </c>
      <c r="O3713" s="9">
        <f t="shared" si="347"/>
        <v>9.6827890712264358E-2</v>
      </c>
    </row>
    <row r="3714" spans="1:15" x14ac:dyDescent="0.2">
      <c r="A3714" s="2" t="s">
        <v>5568</v>
      </c>
      <c r="B3714" s="3">
        <v>6.3482905778517159E-5</v>
      </c>
      <c r="C3714" s="3">
        <v>0.19369354320936977</v>
      </c>
      <c r="D3714" s="3">
        <v>0.17451914333529991</v>
      </c>
      <c r="E3714" s="3">
        <v>0.18484574056403702</v>
      </c>
      <c r="F3714" s="3">
        <f t="shared" si="342"/>
        <v>0.1382804775036213</v>
      </c>
      <c r="G3714" s="4">
        <v>0.16985101388078419</v>
      </c>
      <c r="H3714" s="4">
        <v>0.25670347911256941</v>
      </c>
      <c r="I3714" s="4">
        <v>0.15843234763700551</v>
      </c>
      <c r="J3714" s="4">
        <v>0.14824381995400326</v>
      </c>
      <c r="K3714" s="4">
        <f t="shared" si="343"/>
        <v>0.18330766514609059</v>
      </c>
      <c r="L3714" s="9">
        <f t="shared" si="344"/>
        <v>1.325622159073685</v>
      </c>
      <c r="M3714" s="9">
        <f t="shared" si="345"/>
        <v>0.42399150321678647</v>
      </c>
      <c r="N3714" s="9">
        <f t="shared" si="346"/>
        <v>0.40666962393521894</v>
      </c>
      <c r="O3714" s="9">
        <f t="shared" si="347"/>
        <v>0.37264284657481017</v>
      </c>
    </row>
    <row r="3715" spans="1:15" x14ac:dyDescent="0.2">
      <c r="A3715" s="2" t="s">
        <v>5239</v>
      </c>
      <c r="B3715" s="3">
        <v>0.35808712693754813</v>
      </c>
      <c r="C3715" s="3">
        <v>6.7030254552839325E-5</v>
      </c>
      <c r="D3715" s="3">
        <v>0.31743258205678709</v>
      </c>
      <c r="E3715" s="3">
        <v>5.7060665452048553E-5</v>
      </c>
      <c r="F3715" s="3">
        <f t="shared" si="342"/>
        <v>0.16891094997858505</v>
      </c>
      <c r="G3715" s="4">
        <v>0.19208664589384433</v>
      </c>
      <c r="H3715" s="4">
        <v>0.15482725071238579</v>
      </c>
      <c r="I3715" s="4">
        <v>0.21174377542908024</v>
      </c>
      <c r="J3715" s="4">
        <v>0.23218082916437935</v>
      </c>
      <c r="K3715" s="4">
        <f t="shared" si="343"/>
        <v>0.19770962529992242</v>
      </c>
      <c r="L3715" s="9">
        <f t="shared" si="344"/>
        <v>1.1704962012527225</v>
      </c>
      <c r="M3715" s="9">
        <f t="shared" si="345"/>
        <v>0.78138287315753707</v>
      </c>
      <c r="N3715" s="9">
        <f t="shared" si="346"/>
        <v>0.22712025231173519</v>
      </c>
      <c r="O3715" s="9">
        <f t="shared" si="347"/>
        <v>0.10713611214718251</v>
      </c>
    </row>
    <row r="3716" spans="1:15" x14ac:dyDescent="0.2">
      <c r="A3716" s="2" t="s">
        <v>1083</v>
      </c>
      <c r="B3716" s="3">
        <v>2.6335090955637108</v>
      </c>
      <c r="C3716" s="3">
        <v>10.158269532982132</v>
      </c>
      <c r="D3716" s="3">
        <v>9.8719208838280998</v>
      </c>
      <c r="E3716" s="3">
        <v>9.5740735530700523</v>
      </c>
      <c r="F3716" s="3">
        <f t="shared" ref="F3716:F3779" si="348">AVERAGE(B3716:E3716)</f>
        <v>8.0594432663609989</v>
      </c>
      <c r="G3716" s="4">
        <v>11.837904235468828</v>
      </c>
      <c r="H3716" s="4">
        <v>13.762137372861453</v>
      </c>
      <c r="I3716" s="4">
        <v>13.866366529080317</v>
      </c>
      <c r="J3716" s="4">
        <v>17.670044342477944</v>
      </c>
      <c r="K3716" s="4">
        <f t="shared" ref="K3716:K3779" si="349">AVERAGE(G3716:J3716)</f>
        <v>14.284113119972135</v>
      </c>
      <c r="L3716" s="9">
        <f t="shared" ref="L3716:L3779" si="350">K3716/F3716</f>
        <v>1.7723448937958342</v>
      </c>
      <c r="M3716" s="9">
        <f t="shared" ref="M3716:M3779" si="351">TTEST(B3716:E3716,G3716:J3716,2,2)</f>
        <v>2.92551924691941E-2</v>
      </c>
      <c r="N3716" s="9">
        <f t="shared" ref="N3716:N3779" si="352">LOG(L3716,2)</f>
        <v>0.82565937598783934</v>
      </c>
      <c r="O3716" s="9">
        <f t="shared" ref="O3716:O3779" si="353">-LOG(M3716)</f>
        <v>1.5337970403311139</v>
      </c>
    </row>
    <row r="3717" spans="1:15" x14ac:dyDescent="0.2">
      <c r="A3717" s="2" t="s">
        <v>3775</v>
      </c>
      <c r="B3717" s="3">
        <v>0.39624452661170589</v>
      </c>
      <c r="C3717" s="3">
        <v>0.38150188225854664</v>
      </c>
      <c r="D3717" s="3">
        <v>0.37237496501476569</v>
      </c>
      <c r="E3717" s="3">
        <v>0.44301220699401012</v>
      </c>
      <c r="F3717" s="3">
        <f t="shared" si="348"/>
        <v>0.39828339521975709</v>
      </c>
      <c r="G3717" s="4">
        <v>0.52934059008219869</v>
      </c>
      <c r="H3717" s="4">
        <v>0.3077569829496612</v>
      </c>
      <c r="I3717" s="4">
        <v>0.26515727652382032</v>
      </c>
      <c r="J3717" s="4">
        <v>0.5375665371365107</v>
      </c>
      <c r="K3717" s="4">
        <f t="shared" si="349"/>
        <v>0.40995534667304778</v>
      </c>
      <c r="L3717" s="9">
        <f t="shared" si="350"/>
        <v>1.0293056441553396</v>
      </c>
      <c r="M3717" s="9">
        <f t="shared" si="351"/>
        <v>0.87910822993494986</v>
      </c>
      <c r="N3717" s="9">
        <f t="shared" si="352"/>
        <v>4.1671442710215507E-2</v>
      </c>
      <c r="O3717" s="9">
        <f t="shared" si="353"/>
        <v>5.5957654198107359E-2</v>
      </c>
    </row>
    <row r="3718" spans="1:15" x14ac:dyDescent="0.2">
      <c r="A3718" s="2" t="s">
        <v>6494</v>
      </c>
      <c r="B3718" s="3">
        <v>7.9646779907827342E-2</v>
      </c>
      <c r="C3718" s="3">
        <v>6.7030254552839325E-5</v>
      </c>
      <c r="D3718" s="3">
        <v>5.7264983262015109E-5</v>
      </c>
      <c r="E3718" s="3">
        <v>5.7060665452048553E-5</v>
      </c>
      <c r="F3718" s="3">
        <f t="shared" si="348"/>
        <v>1.995703395277356E-2</v>
      </c>
      <c r="G3718" s="4">
        <v>4.8987369579137785E-5</v>
      </c>
      <c r="H3718" s="4">
        <v>4.6436636250015741E-5</v>
      </c>
      <c r="I3718" s="4">
        <v>1.4619813321754414E-2</v>
      </c>
      <c r="J3718" s="4">
        <v>5.1896799873516765E-5</v>
      </c>
      <c r="K3718" s="4">
        <f t="shared" si="349"/>
        <v>3.6917835318642711E-3</v>
      </c>
      <c r="L3718" s="9">
        <f t="shared" si="350"/>
        <v>0.18498658370780591</v>
      </c>
      <c r="M3718" s="9">
        <f t="shared" si="351"/>
        <v>0.45200004933609195</v>
      </c>
      <c r="N3718" s="9">
        <f t="shared" si="352"/>
        <v>-2.4345074529030128</v>
      </c>
      <c r="O3718" s="9">
        <f t="shared" si="353"/>
        <v>0.34486151778509727</v>
      </c>
    </row>
    <row r="3719" spans="1:15" x14ac:dyDescent="0.2">
      <c r="A3719" s="2" t="s">
        <v>6095</v>
      </c>
      <c r="B3719" s="3">
        <v>6.3482905778517159E-5</v>
      </c>
      <c r="C3719" s="3">
        <v>6.7030254552839325E-5</v>
      </c>
      <c r="D3719" s="3">
        <v>3.7820913460080714E-2</v>
      </c>
      <c r="E3719" s="3">
        <v>2.8958063217485421E-2</v>
      </c>
      <c r="F3719" s="3">
        <f t="shared" si="348"/>
        <v>1.6727372459474373E-2</v>
      </c>
      <c r="G3719" s="4">
        <v>4.8987369579137785E-5</v>
      </c>
      <c r="H3719" s="4">
        <v>4.4963495217649634E-2</v>
      </c>
      <c r="I3719" s="4">
        <v>6.2222427114759886E-2</v>
      </c>
      <c r="J3719" s="4">
        <v>5.1896799873516765E-5</v>
      </c>
      <c r="K3719" s="4">
        <f t="shared" si="349"/>
        <v>2.682170162546554E-2</v>
      </c>
      <c r="L3719" s="9">
        <f t="shared" si="350"/>
        <v>1.6034617325851286</v>
      </c>
      <c r="M3719" s="9">
        <f t="shared" si="351"/>
        <v>0.6074780745610564</v>
      </c>
      <c r="N3719" s="9">
        <f t="shared" si="352"/>
        <v>0.68118992355290364</v>
      </c>
      <c r="O3719" s="9">
        <f t="shared" si="353"/>
        <v>0.21646939224649445</v>
      </c>
    </row>
    <row r="3720" spans="1:15" x14ac:dyDescent="0.2">
      <c r="A3720" s="2" t="s">
        <v>647</v>
      </c>
      <c r="B3720" s="3">
        <v>23.183643798350218</v>
      </c>
      <c r="C3720" s="3">
        <v>29.55371862708223</v>
      </c>
      <c r="D3720" s="3">
        <v>25.072699538061116</v>
      </c>
      <c r="E3720" s="3">
        <v>26.219957898297693</v>
      </c>
      <c r="F3720" s="3">
        <f t="shared" si="348"/>
        <v>26.007504965447815</v>
      </c>
      <c r="G3720" s="4">
        <v>32.199737915749559</v>
      </c>
      <c r="H3720" s="4">
        <v>23.61641237265772</v>
      </c>
      <c r="I3720" s="4">
        <v>22.622360250717932</v>
      </c>
      <c r="J3720" s="4">
        <v>22.589056848780796</v>
      </c>
      <c r="K3720" s="4">
        <f t="shared" si="349"/>
        <v>25.256891846976504</v>
      </c>
      <c r="L3720" s="9">
        <f t="shared" si="350"/>
        <v>0.97113859559121352</v>
      </c>
      <c r="M3720" s="9">
        <f t="shared" si="351"/>
        <v>0.78909782457655842</v>
      </c>
      <c r="N3720" s="9">
        <f t="shared" si="352"/>
        <v>-4.2250891000376829E-2</v>
      </c>
      <c r="O3720" s="9">
        <f t="shared" si="353"/>
        <v>0.10286915390050454</v>
      </c>
    </row>
    <row r="3721" spans="1:15" x14ac:dyDescent="0.2">
      <c r="A3721" s="2" t="s">
        <v>5913</v>
      </c>
      <c r="B3721" s="3">
        <v>6.3482905778517159E-5</v>
      </c>
      <c r="C3721" s="3">
        <v>6.7030254552839325E-5</v>
      </c>
      <c r="D3721" s="3">
        <v>0.12279583064213991</v>
      </c>
      <c r="E3721" s="3">
        <v>5.7060665452048553E-5</v>
      </c>
      <c r="F3721" s="3">
        <f t="shared" si="348"/>
        <v>3.0745851116980829E-2</v>
      </c>
      <c r="G3721" s="4">
        <v>0.36719901065849736</v>
      </c>
      <c r="H3721" s="4">
        <v>0.22981769369157959</v>
      </c>
      <c r="I3721" s="4">
        <v>5.2814184989090682E-5</v>
      </c>
      <c r="J3721" s="4">
        <v>9.6033223477258914E-2</v>
      </c>
      <c r="K3721" s="4">
        <f t="shared" si="349"/>
        <v>0.17327568550308123</v>
      </c>
      <c r="L3721" s="9">
        <f t="shared" si="350"/>
        <v>5.6357420337400139</v>
      </c>
      <c r="M3721" s="9">
        <f t="shared" si="351"/>
        <v>0.147231176135283</v>
      </c>
      <c r="N3721" s="9">
        <f t="shared" si="352"/>
        <v>2.4946055763101636</v>
      </c>
      <c r="O3721" s="9">
        <f t="shared" si="353"/>
        <v>0.83200021859964302</v>
      </c>
    </row>
    <row r="3722" spans="1:15" x14ac:dyDescent="0.2">
      <c r="A3722" s="2" t="s">
        <v>1725</v>
      </c>
      <c r="B3722" s="3">
        <v>8.0528413901217384</v>
      </c>
      <c r="C3722" s="3">
        <v>6.3869270683150772</v>
      </c>
      <c r="D3722" s="3">
        <v>4.203922361063861</v>
      </c>
      <c r="E3722" s="3">
        <v>5.0549394287374847</v>
      </c>
      <c r="F3722" s="3">
        <f t="shared" si="348"/>
        <v>5.9246575620595401</v>
      </c>
      <c r="G3722" s="4">
        <v>5.4455657914223066</v>
      </c>
      <c r="H3722" s="4">
        <v>5.4085687076035063</v>
      </c>
      <c r="I3722" s="4">
        <v>3.8647868769178033</v>
      </c>
      <c r="J3722" s="4">
        <v>5.5360025398635893</v>
      </c>
      <c r="K3722" s="4">
        <f t="shared" si="349"/>
        <v>5.063730978951801</v>
      </c>
      <c r="L3722" s="9">
        <f t="shared" si="350"/>
        <v>0.854687536943745</v>
      </c>
      <c r="M3722" s="9">
        <f t="shared" si="351"/>
        <v>0.39044444311517268</v>
      </c>
      <c r="N3722" s="9">
        <f t="shared" si="352"/>
        <v>-0.22653100973452026</v>
      </c>
      <c r="O3722" s="9">
        <f t="shared" si="353"/>
        <v>0.40844075375860833</v>
      </c>
    </row>
    <row r="3723" spans="1:15" x14ac:dyDescent="0.2">
      <c r="A3723" s="2" t="s">
        <v>461</v>
      </c>
      <c r="B3723" s="3">
        <v>32.40837482660433</v>
      </c>
      <c r="C3723" s="3">
        <v>32.89236903745585</v>
      </c>
      <c r="D3723" s="3">
        <v>32.581228363023421</v>
      </c>
      <c r="E3723" s="3">
        <v>38.612326391238241</v>
      </c>
      <c r="F3723" s="3">
        <f t="shared" si="348"/>
        <v>34.123574654580459</v>
      </c>
      <c r="G3723" s="4">
        <v>31.060905667878714</v>
      </c>
      <c r="H3723" s="4">
        <v>30.024383547388627</v>
      </c>
      <c r="I3723" s="4">
        <v>31.546483283745765</v>
      </c>
      <c r="J3723" s="4">
        <v>31.581693752234543</v>
      </c>
      <c r="K3723" s="4">
        <f t="shared" si="349"/>
        <v>31.05336656281191</v>
      </c>
      <c r="L3723" s="9">
        <f t="shared" si="350"/>
        <v>0.91002677407490107</v>
      </c>
      <c r="M3723" s="9">
        <f t="shared" si="351"/>
        <v>9.3730537734618355E-2</v>
      </c>
      <c r="N3723" s="9">
        <f t="shared" si="352"/>
        <v>-0.13601910313992413</v>
      </c>
      <c r="O3723" s="9">
        <f t="shared" si="353"/>
        <v>1.0281188914074526</v>
      </c>
    </row>
    <row r="3724" spans="1:15" x14ac:dyDescent="0.2">
      <c r="A3724" s="2" t="s">
        <v>1737</v>
      </c>
      <c r="B3724" s="3">
        <v>4.0961802038817918</v>
      </c>
      <c r="C3724" s="3">
        <v>4.3361740085950062</v>
      </c>
      <c r="D3724" s="3">
        <v>3.9090517302246375</v>
      </c>
      <c r="E3724" s="3">
        <v>4.1331526495333772</v>
      </c>
      <c r="F3724" s="3">
        <f t="shared" si="348"/>
        <v>4.1186396480587035</v>
      </c>
      <c r="G3724" s="4">
        <v>2.9450039626056657</v>
      </c>
      <c r="H3724" s="4">
        <v>3.1385981263988114</v>
      </c>
      <c r="I3724" s="4">
        <v>4.9569712154370587</v>
      </c>
      <c r="J3724" s="4">
        <v>4.053421054203362</v>
      </c>
      <c r="K3724" s="4">
        <f t="shared" si="349"/>
        <v>3.7734985896612248</v>
      </c>
      <c r="L3724" s="9">
        <f t="shared" si="350"/>
        <v>0.91620022922856115</v>
      </c>
      <c r="M3724" s="9">
        <f t="shared" si="351"/>
        <v>0.49118485148660151</v>
      </c>
      <c r="N3724" s="9">
        <f t="shared" si="352"/>
        <v>-0.12626517107655522</v>
      </c>
      <c r="O3724" s="9">
        <f t="shared" si="353"/>
        <v>0.30875503563160034</v>
      </c>
    </row>
    <row r="3725" spans="1:15" x14ac:dyDescent="0.2">
      <c r="A3725" s="2" t="s">
        <v>4670</v>
      </c>
      <c r="B3725" s="3">
        <v>0.70230998968480751</v>
      </c>
      <c r="C3725" s="3">
        <v>0.62453490437066617</v>
      </c>
      <c r="D3725" s="3">
        <v>1.5564742296158962</v>
      </c>
      <c r="E3725" s="3">
        <v>0.56669957673476301</v>
      </c>
      <c r="F3725" s="3">
        <f t="shared" si="348"/>
        <v>0.86250467510153317</v>
      </c>
      <c r="G3725" s="4">
        <v>0.34148737047794547</v>
      </c>
      <c r="H3725" s="4">
        <v>1.1701278456042234</v>
      </c>
      <c r="I3725" s="4">
        <v>1.1388026740365595</v>
      </c>
      <c r="J3725" s="4">
        <v>0.63229299119758897</v>
      </c>
      <c r="K3725" s="4">
        <f t="shared" si="349"/>
        <v>0.82067772032907937</v>
      </c>
      <c r="L3725" s="9">
        <f t="shared" si="350"/>
        <v>0.95150524283531568</v>
      </c>
      <c r="M3725" s="9">
        <f t="shared" si="351"/>
        <v>0.89648503585265105</v>
      </c>
      <c r="N3725" s="9">
        <f t="shared" si="352"/>
        <v>-7.1716489053675642E-2</v>
      </c>
      <c r="O3725" s="9">
        <f t="shared" si="353"/>
        <v>4.7456955294056212E-2</v>
      </c>
    </row>
    <row r="3726" spans="1:15" x14ac:dyDescent="0.2">
      <c r="A3726" s="2" t="s">
        <v>1114</v>
      </c>
      <c r="B3726" s="3">
        <v>8.8891685105592231</v>
      </c>
      <c r="C3726" s="3">
        <v>8.9204079271508103</v>
      </c>
      <c r="D3726" s="3">
        <v>8.1410163973755374</v>
      </c>
      <c r="E3726" s="3">
        <v>8.3187704218168044</v>
      </c>
      <c r="F3726" s="3">
        <f t="shared" si="348"/>
        <v>8.5673408142255951</v>
      </c>
      <c r="G3726" s="4">
        <v>8.5056675528751384</v>
      </c>
      <c r="H3726" s="4">
        <v>7.8509070464516597</v>
      </c>
      <c r="I3726" s="4">
        <v>8.8393091869967702</v>
      </c>
      <c r="J3726" s="4">
        <v>9.3797046109009816</v>
      </c>
      <c r="K3726" s="4">
        <f t="shared" si="349"/>
        <v>8.6438970993061375</v>
      </c>
      <c r="L3726" s="9">
        <f t="shared" si="350"/>
        <v>1.0089358281339089</v>
      </c>
      <c r="M3726" s="9">
        <f t="shared" si="351"/>
        <v>0.84551569396569559</v>
      </c>
      <c r="N3726" s="9">
        <f t="shared" si="352"/>
        <v>1.28344168851698E-2</v>
      </c>
      <c r="O3726" s="9">
        <f t="shared" si="353"/>
        <v>7.287832687233653E-2</v>
      </c>
    </row>
    <row r="3727" spans="1:15" x14ac:dyDescent="0.2">
      <c r="A3727" s="2" t="s">
        <v>6071</v>
      </c>
      <c r="B3727" s="3">
        <v>4.1498143991059173E-2</v>
      </c>
      <c r="C3727" s="3">
        <v>9.5021988176398647E-2</v>
      </c>
      <c r="D3727" s="3">
        <v>6.5989359353011534E-2</v>
      </c>
      <c r="E3727" s="3">
        <v>1.7753572406171765E-2</v>
      </c>
      <c r="F3727" s="3">
        <f t="shared" si="348"/>
        <v>5.5065765981660277E-2</v>
      </c>
      <c r="G3727" s="4">
        <v>6.0132236232885682E-2</v>
      </c>
      <c r="H3727" s="4">
        <v>4.9104701078870286E-2</v>
      </c>
      <c r="I3727" s="4">
        <v>8.6784180116119491E-2</v>
      </c>
      <c r="J3727" s="4">
        <v>7.6486130960223206E-2</v>
      </c>
      <c r="K3727" s="4">
        <f t="shared" si="349"/>
        <v>6.8126812097024661E-2</v>
      </c>
      <c r="L3727" s="9">
        <f t="shared" si="350"/>
        <v>1.2371899470119854</v>
      </c>
      <c r="M3727" s="9">
        <f t="shared" si="351"/>
        <v>0.508089057979348</v>
      </c>
      <c r="N3727" s="9">
        <f t="shared" si="352"/>
        <v>0.30706701573438394</v>
      </c>
      <c r="O3727" s="9">
        <f t="shared" si="353"/>
        <v>0.29406015779657102</v>
      </c>
    </row>
    <row r="3728" spans="1:15" x14ac:dyDescent="0.2">
      <c r="A3728" s="2" t="s">
        <v>4983</v>
      </c>
      <c r="B3728" s="3">
        <v>0.16103404203322191</v>
      </c>
      <c r="C3728" s="3">
        <v>0.48441892733663805</v>
      </c>
      <c r="D3728" s="3">
        <v>5.7264983262015109E-5</v>
      </c>
      <c r="E3728" s="3">
        <v>5.7060665452048553E-5</v>
      </c>
      <c r="F3728" s="3">
        <f t="shared" si="348"/>
        <v>0.1613918237546435</v>
      </c>
      <c r="G3728" s="4">
        <v>0.24282013475089337</v>
      </c>
      <c r="H3728" s="4">
        <v>0.22111218663347179</v>
      </c>
      <c r="I3728" s="4">
        <v>0.16460049149806885</v>
      </c>
      <c r="J3728" s="4">
        <v>0.30638871081349811</v>
      </c>
      <c r="K3728" s="4">
        <f t="shared" si="349"/>
        <v>0.23373038092398302</v>
      </c>
      <c r="L3728" s="9">
        <f t="shared" si="350"/>
        <v>1.4482169882367304</v>
      </c>
      <c r="M3728" s="9">
        <f t="shared" si="351"/>
        <v>0.56191601063667906</v>
      </c>
      <c r="N3728" s="9">
        <f t="shared" si="352"/>
        <v>0.53427777949273936</v>
      </c>
      <c r="O3728" s="9">
        <f t="shared" si="353"/>
        <v>0.25032859340412117</v>
      </c>
    </row>
    <row r="3729" spans="1:15" x14ac:dyDescent="0.2">
      <c r="A3729" s="2" t="s">
        <v>3142</v>
      </c>
      <c r="B3729" s="3">
        <v>1.3145285534049065</v>
      </c>
      <c r="C3729" s="3">
        <v>1.23476395082992</v>
      </c>
      <c r="D3729" s="3">
        <v>1.8648788690341207</v>
      </c>
      <c r="E3729" s="3">
        <v>1.8601156216138965</v>
      </c>
      <c r="F3729" s="3">
        <f t="shared" si="348"/>
        <v>1.5685717487207111</v>
      </c>
      <c r="G3729" s="4">
        <v>1.6491427076352936</v>
      </c>
      <c r="H3729" s="4">
        <v>2.0522687993981115</v>
      </c>
      <c r="I3729" s="4">
        <v>1.8762531219929588</v>
      </c>
      <c r="J3729" s="4">
        <v>1.065346632263686</v>
      </c>
      <c r="K3729" s="4">
        <f t="shared" si="349"/>
        <v>1.6607528153225124</v>
      </c>
      <c r="L3729" s="9">
        <f t="shared" si="350"/>
        <v>1.058767516804368</v>
      </c>
      <c r="M3729" s="9">
        <f t="shared" si="351"/>
        <v>0.74829960689547892</v>
      </c>
      <c r="N3729" s="9">
        <f t="shared" si="352"/>
        <v>8.2385838457347413E-2</v>
      </c>
      <c r="O3729" s="9">
        <f t="shared" si="353"/>
        <v>0.12592448292499289</v>
      </c>
    </row>
    <row r="3730" spans="1:15" x14ac:dyDescent="0.2">
      <c r="A3730" s="2" t="s">
        <v>2978</v>
      </c>
      <c r="B3730" s="3">
        <v>1.2831718294650496</v>
      </c>
      <c r="C3730" s="3">
        <v>1.7613601746479408</v>
      </c>
      <c r="D3730" s="3">
        <v>1.4955553802527046</v>
      </c>
      <c r="E3730" s="3">
        <v>1.7589727208705987</v>
      </c>
      <c r="F3730" s="3">
        <f t="shared" si="348"/>
        <v>1.5747650263090733</v>
      </c>
      <c r="G3730" s="4">
        <v>1.1618252980060011</v>
      </c>
      <c r="H3730" s="4">
        <v>1.6116085967660561</v>
      </c>
      <c r="I3730" s="4">
        <v>1.8922932124117997</v>
      </c>
      <c r="J3730" s="4">
        <v>1.6111091354753648</v>
      </c>
      <c r="K3730" s="4">
        <f t="shared" si="349"/>
        <v>1.5692090606648055</v>
      </c>
      <c r="L3730" s="9">
        <f t="shared" si="350"/>
        <v>0.99647187640603763</v>
      </c>
      <c r="M3730" s="9">
        <f t="shared" si="351"/>
        <v>0.97763935696778459</v>
      </c>
      <c r="N3730" s="9">
        <f t="shared" si="352"/>
        <v>-5.0990066741040787E-3</v>
      </c>
      <c r="O3730" s="9">
        <f t="shared" si="353"/>
        <v>9.8213232943597933E-3</v>
      </c>
    </row>
    <row r="3731" spans="1:15" x14ac:dyDescent="0.2">
      <c r="A3731" s="2" t="s">
        <v>516</v>
      </c>
      <c r="B3731" s="3">
        <v>29.411169799373752</v>
      </c>
      <c r="C3731" s="3">
        <v>28.306351456022462</v>
      </c>
      <c r="D3731" s="3">
        <v>25.177050538787061</v>
      </c>
      <c r="E3731" s="3">
        <v>23.415684326287241</v>
      </c>
      <c r="F3731" s="3">
        <f t="shared" si="348"/>
        <v>26.577564030117628</v>
      </c>
      <c r="G3731" s="4">
        <v>10.495110107575513</v>
      </c>
      <c r="H3731" s="4">
        <v>20.007280948714644</v>
      </c>
      <c r="I3731" s="4">
        <v>25.015250103201375</v>
      </c>
      <c r="J3731" s="4">
        <v>10.235500710027322</v>
      </c>
      <c r="K3731" s="4">
        <f t="shared" si="349"/>
        <v>16.438285467379714</v>
      </c>
      <c r="L3731" s="9">
        <f t="shared" si="350"/>
        <v>0.61850233711230607</v>
      </c>
      <c r="M3731" s="9">
        <f t="shared" si="351"/>
        <v>4.0888206396774623E-2</v>
      </c>
      <c r="N3731" s="9">
        <f t="shared" si="352"/>
        <v>-0.69314904821609136</v>
      </c>
      <c r="O3731" s="9">
        <f t="shared" si="353"/>
        <v>1.3884019398019374</v>
      </c>
    </row>
    <row r="3732" spans="1:15" x14ac:dyDescent="0.2">
      <c r="A3732" s="2" t="s">
        <v>1432</v>
      </c>
      <c r="B3732" s="3">
        <v>10.701949973838872</v>
      </c>
      <c r="C3732" s="3">
        <v>10.049633846125738</v>
      </c>
      <c r="D3732" s="3">
        <v>8.6780505709771756</v>
      </c>
      <c r="E3732" s="3">
        <v>7.8924546706183953</v>
      </c>
      <c r="F3732" s="3">
        <f t="shared" si="348"/>
        <v>9.3305222653900444</v>
      </c>
      <c r="G3732" s="4">
        <v>9.5652441094624443</v>
      </c>
      <c r="H3732" s="4">
        <v>10.781494838444805</v>
      </c>
      <c r="I3732" s="4">
        <v>9.2885247235431319</v>
      </c>
      <c r="J3732" s="4">
        <v>10.027162691263433</v>
      </c>
      <c r="K3732" s="4">
        <f t="shared" si="349"/>
        <v>9.9156065906784541</v>
      </c>
      <c r="L3732" s="9">
        <f t="shared" si="350"/>
        <v>1.0627064925892389</v>
      </c>
      <c r="M3732" s="9">
        <f t="shared" si="351"/>
        <v>0.44569803789575324</v>
      </c>
      <c r="N3732" s="9">
        <f t="shared" si="352"/>
        <v>8.7743195970176338E-2</v>
      </c>
      <c r="O3732" s="9">
        <f t="shared" si="353"/>
        <v>0.35095927781178854</v>
      </c>
    </row>
    <row r="3733" spans="1:15" x14ac:dyDescent="0.2">
      <c r="A3733" s="2" t="s">
        <v>6259</v>
      </c>
      <c r="B3733" s="3">
        <v>3.3261964796347784E-2</v>
      </c>
      <c r="C3733" s="3">
        <v>6.7030254552839325E-5</v>
      </c>
      <c r="D3733" s="3">
        <v>1.9636961045700535E-2</v>
      </c>
      <c r="E3733" s="3">
        <v>4.2954224124081383E-2</v>
      </c>
      <c r="F3733" s="3">
        <f t="shared" si="348"/>
        <v>2.3980045055170637E-2</v>
      </c>
      <c r="G3733" s="4">
        <v>1.4986058558680434E-2</v>
      </c>
      <c r="H3733" s="4">
        <v>2.5920358791423515E-2</v>
      </c>
      <c r="I3733" s="4">
        <v>2.1582670753569427E-2</v>
      </c>
      <c r="J3733" s="4">
        <v>3.2278064296383441E-2</v>
      </c>
      <c r="K3733" s="4">
        <f t="shared" si="349"/>
        <v>2.3691788100014204E-2</v>
      </c>
      <c r="L3733" s="9">
        <f t="shared" si="350"/>
        <v>0.9879792988506384</v>
      </c>
      <c r="M3733" s="9">
        <f t="shared" si="351"/>
        <v>0.97789976251619004</v>
      </c>
      <c r="N3733" s="9">
        <f t="shared" si="352"/>
        <v>-1.7447281577822472E-2</v>
      </c>
      <c r="O3733" s="9">
        <f t="shared" si="353"/>
        <v>9.7056593403420498E-3</v>
      </c>
    </row>
    <row r="3734" spans="1:15" x14ac:dyDescent="0.2">
      <c r="A3734" s="2" t="s">
        <v>5027</v>
      </c>
      <c r="B3734" s="3">
        <v>0.13063256764882752</v>
      </c>
      <c r="C3734" s="3">
        <v>0.20289148807608645</v>
      </c>
      <c r="D3734" s="3">
        <v>0.32698227969897964</v>
      </c>
      <c r="E3734" s="3">
        <v>0.29427542725608513</v>
      </c>
      <c r="F3734" s="3">
        <f t="shared" si="348"/>
        <v>0.23869544066999468</v>
      </c>
      <c r="G3734" s="4">
        <v>0.22278913048608673</v>
      </c>
      <c r="H3734" s="4">
        <v>0.27021688771234209</v>
      </c>
      <c r="I3734" s="4">
        <v>0.13787332629016572</v>
      </c>
      <c r="J3734" s="4">
        <v>0.20954162217353023</v>
      </c>
      <c r="K3734" s="4">
        <f t="shared" si="349"/>
        <v>0.21010524166553118</v>
      </c>
      <c r="L3734" s="9">
        <f t="shared" si="350"/>
        <v>0.88022310386736502</v>
      </c>
      <c r="M3734" s="9">
        <f t="shared" si="351"/>
        <v>0.60439578054284726</v>
      </c>
      <c r="N3734" s="9">
        <f t="shared" si="352"/>
        <v>-0.18405885517327825</v>
      </c>
      <c r="O3734" s="9">
        <f t="shared" si="353"/>
        <v>0.21867857625451223</v>
      </c>
    </row>
    <row r="3735" spans="1:15" x14ac:dyDescent="0.2">
      <c r="A3735" s="2" t="s">
        <v>2620</v>
      </c>
      <c r="B3735" s="3">
        <v>1.2935656457290714</v>
      </c>
      <c r="C3735" s="3">
        <v>1.6813732174770164</v>
      </c>
      <c r="D3735" s="3">
        <v>1.633725591668467</v>
      </c>
      <c r="E3735" s="3">
        <v>1.102882985441525</v>
      </c>
      <c r="F3735" s="3">
        <f t="shared" si="348"/>
        <v>1.42788686007902</v>
      </c>
      <c r="G3735" s="4">
        <v>1.2774127135678088</v>
      </c>
      <c r="H3735" s="4">
        <v>1.5339129078527522</v>
      </c>
      <c r="I3735" s="4">
        <v>2.4315318884924682</v>
      </c>
      <c r="J3735" s="4">
        <v>2.2056032481654477</v>
      </c>
      <c r="K3735" s="4">
        <f t="shared" si="349"/>
        <v>1.8621151895196193</v>
      </c>
      <c r="L3735" s="9">
        <f t="shared" si="350"/>
        <v>1.304105557366477</v>
      </c>
      <c r="M3735" s="9">
        <f t="shared" si="351"/>
        <v>0.20541590488785488</v>
      </c>
      <c r="N3735" s="9">
        <f t="shared" si="352"/>
        <v>0.38306064942001977</v>
      </c>
      <c r="O3735" s="9">
        <f t="shared" si="353"/>
        <v>0.68736593299963933</v>
      </c>
    </row>
    <row r="3736" spans="1:15" x14ac:dyDescent="0.2">
      <c r="A3736" s="2" t="s">
        <v>3295</v>
      </c>
      <c r="B3736" s="3">
        <v>0.31801922815246569</v>
      </c>
      <c r="C3736" s="3">
        <v>0.52685532085652009</v>
      </c>
      <c r="D3736" s="3">
        <v>0.91033599527238285</v>
      </c>
      <c r="E3736" s="3">
        <v>0.98992432526559837</v>
      </c>
      <c r="F3736" s="3">
        <f t="shared" si="348"/>
        <v>0.68628371738674177</v>
      </c>
      <c r="G3736" s="4">
        <v>0.98173561415326649</v>
      </c>
      <c r="H3736" s="4">
        <v>1.2196812841603157</v>
      </c>
      <c r="I3736" s="4">
        <v>0.68259333872396355</v>
      </c>
      <c r="J3736" s="4">
        <v>0.61724794857708798</v>
      </c>
      <c r="K3736" s="4">
        <f t="shared" si="349"/>
        <v>0.87531454640365847</v>
      </c>
      <c r="L3736" s="9">
        <f t="shared" si="350"/>
        <v>1.275441226751985</v>
      </c>
      <c r="M3736" s="9">
        <f t="shared" si="351"/>
        <v>0.40599244732611861</v>
      </c>
      <c r="N3736" s="9">
        <f t="shared" si="352"/>
        <v>0.35099642004814424</v>
      </c>
      <c r="O3736" s="9">
        <f t="shared" si="353"/>
        <v>0.39148204552403693</v>
      </c>
    </row>
    <row r="3737" spans="1:15" x14ac:dyDescent="0.2">
      <c r="A3737" s="2" t="s">
        <v>6274</v>
      </c>
      <c r="B3737" s="3">
        <v>6.3482905778517159E-5</v>
      </c>
      <c r="C3737" s="3">
        <v>6.5727366587815472E-2</v>
      </c>
      <c r="D3737" s="3">
        <v>5.7264983262015109E-5</v>
      </c>
      <c r="E3737" s="3">
        <v>5.7060665452048553E-5</v>
      </c>
      <c r="F3737" s="3">
        <f t="shared" si="348"/>
        <v>1.6476293785577013E-2</v>
      </c>
      <c r="G3737" s="4">
        <v>4.8987369579137785E-5</v>
      </c>
      <c r="H3737" s="4">
        <v>5.3234367976390938E-2</v>
      </c>
      <c r="I3737" s="4">
        <v>5.2814184989090682E-5</v>
      </c>
      <c r="J3737" s="4">
        <v>5.2865414046036632E-2</v>
      </c>
      <c r="K3737" s="4">
        <f t="shared" si="349"/>
        <v>2.655039589424895E-2</v>
      </c>
      <c r="L3737" s="9">
        <f t="shared" si="350"/>
        <v>1.611430109208819</v>
      </c>
      <c r="M3737" s="9">
        <f t="shared" si="351"/>
        <v>0.66925153401416049</v>
      </c>
      <c r="N3737" s="9">
        <f t="shared" si="352"/>
        <v>0.68834161732427956</v>
      </c>
      <c r="O3737" s="9">
        <f t="shared" si="353"/>
        <v>0.17441062467876373</v>
      </c>
    </row>
    <row r="3738" spans="1:15" x14ac:dyDescent="0.2">
      <c r="A3738" s="2" t="s">
        <v>2102</v>
      </c>
      <c r="B3738" s="3">
        <v>3.2609941246564285</v>
      </c>
      <c r="C3738" s="3">
        <v>3.3963920360962678</v>
      </c>
      <c r="D3738" s="3">
        <v>4.7416462299561912</v>
      </c>
      <c r="E3738" s="3">
        <v>3.2104206095746579</v>
      </c>
      <c r="F3738" s="3">
        <f t="shared" si="348"/>
        <v>3.6523632500708865</v>
      </c>
      <c r="G3738" s="4">
        <v>4.4284614560317221</v>
      </c>
      <c r="H3738" s="4">
        <v>3.378095728527609</v>
      </c>
      <c r="I3738" s="4">
        <v>3.6260811676846898</v>
      </c>
      <c r="J3738" s="4">
        <v>4.0269131219672403</v>
      </c>
      <c r="K3738" s="4">
        <f t="shared" si="349"/>
        <v>3.8648878685528154</v>
      </c>
      <c r="L3738" s="9">
        <f t="shared" si="350"/>
        <v>1.0581882479728171</v>
      </c>
      <c r="M3738" s="9">
        <f t="shared" si="351"/>
        <v>0.64015081094928517</v>
      </c>
      <c r="N3738" s="9">
        <f t="shared" si="352"/>
        <v>8.1596300664085242E-2</v>
      </c>
      <c r="O3738" s="9">
        <f t="shared" si="353"/>
        <v>0.19371770000447741</v>
      </c>
    </row>
    <row r="3739" spans="1:15" x14ac:dyDescent="0.2">
      <c r="A3739" s="2" t="s">
        <v>3904</v>
      </c>
      <c r="B3739" s="3">
        <v>0.89658496349664218</v>
      </c>
      <c r="C3739" s="3">
        <v>6.7030254552839325E-5</v>
      </c>
      <c r="D3739" s="3">
        <v>0.31581988477284073</v>
      </c>
      <c r="E3739" s="3">
        <v>0.46079886352659322</v>
      </c>
      <c r="F3739" s="3">
        <f t="shared" si="348"/>
        <v>0.41831768551265719</v>
      </c>
      <c r="G3739" s="4">
        <v>0.26920804111189112</v>
      </c>
      <c r="H3739" s="4">
        <v>0.77050789053181923</v>
      </c>
      <c r="I3739" s="4">
        <v>5.2814184989090682E-5</v>
      </c>
      <c r="J3739" s="4">
        <v>0.38102645082320263</v>
      </c>
      <c r="K3739" s="4">
        <f t="shared" si="349"/>
        <v>0.35519879916297553</v>
      </c>
      <c r="L3739" s="9">
        <f t="shared" si="350"/>
        <v>0.84911255599359103</v>
      </c>
      <c r="M3739" s="9">
        <f t="shared" si="351"/>
        <v>0.80561169269747368</v>
      </c>
      <c r="N3739" s="9">
        <f t="shared" si="352"/>
        <v>-0.23597228879960561</v>
      </c>
      <c r="O3739" s="9">
        <f t="shared" si="353"/>
        <v>9.387423903197134E-2</v>
      </c>
    </row>
    <row r="3740" spans="1:15" x14ac:dyDescent="0.2">
      <c r="A3740" s="2" t="s">
        <v>6168</v>
      </c>
      <c r="B3740" s="3">
        <v>6.3482905778517159E-5</v>
      </c>
      <c r="C3740" s="3">
        <v>6.7030254552839325E-5</v>
      </c>
      <c r="D3740" s="3">
        <v>5.7264983262015109E-5</v>
      </c>
      <c r="E3740" s="3">
        <v>0.38207439701346846</v>
      </c>
      <c r="F3740" s="3">
        <f t="shared" si="348"/>
        <v>9.5565543789265461E-2</v>
      </c>
      <c r="G3740" s="4">
        <v>0.22603520815222691</v>
      </c>
      <c r="H3740" s="4">
        <v>0.40167132639684783</v>
      </c>
      <c r="I3740" s="4">
        <v>5.2814184989090682E-5</v>
      </c>
      <c r="J3740" s="4">
        <v>5.1896799873516765E-5</v>
      </c>
      <c r="K3740" s="4">
        <f t="shared" si="349"/>
        <v>0.15695281138348433</v>
      </c>
      <c r="L3740" s="9">
        <f t="shared" si="350"/>
        <v>1.6423577490396102</v>
      </c>
      <c r="M3740" s="9">
        <f t="shared" si="351"/>
        <v>0.6685340726671547</v>
      </c>
      <c r="N3740" s="9">
        <f t="shared" si="352"/>
        <v>0.71576841855825057</v>
      </c>
      <c r="O3740" s="9">
        <f t="shared" si="353"/>
        <v>0.17487645348167621</v>
      </c>
    </row>
    <row r="3741" spans="1:15" x14ac:dyDescent="0.2">
      <c r="A3741" s="2" t="s">
        <v>3531</v>
      </c>
      <c r="B3741" s="3">
        <v>0.32133192844572056</v>
      </c>
      <c r="C3741" s="3">
        <v>0.31863383655988148</v>
      </c>
      <c r="D3741" s="3">
        <v>5.7264983262015109E-5</v>
      </c>
      <c r="E3741" s="3">
        <v>0.14572454879990024</v>
      </c>
      <c r="F3741" s="3">
        <f t="shared" si="348"/>
        <v>0.19643689469719108</v>
      </c>
      <c r="G3741" s="4">
        <v>4.8987369579137785E-5</v>
      </c>
      <c r="H3741" s="4">
        <v>4.6436636250015741E-5</v>
      </c>
      <c r="I3741" s="4">
        <v>0.92224687148182694</v>
      </c>
      <c r="J3741" s="4">
        <v>5.1896799873516765E-5</v>
      </c>
      <c r="K3741" s="4">
        <f t="shared" si="349"/>
        <v>0.2305985480718824</v>
      </c>
      <c r="L3741" s="9">
        <f t="shared" si="350"/>
        <v>1.1739065027847837</v>
      </c>
      <c r="M3741" s="9">
        <f t="shared" si="351"/>
        <v>0.89286901768294724</v>
      </c>
      <c r="N3741" s="9">
        <f t="shared" si="352"/>
        <v>0.23131750781743254</v>
      </c>
      <c r="O3741" s="9">
        <f t="shared" si="353"/>
        <v>4.9212246676712465E-2</v>
      </c>
    </row>
    <row r="3742" spans="1:15" x14ac:dyDescent="0.2">
      <c r="A3742" s="2" t="s">
        <v>6558</v>
      </c>
      <c r="B3742" s="3">
        <v>4.1059956121581029</v>
      </c>
      <c r="C3742" s="3">
        <v>2.4971402431913114</v>
      </c>
      <c r="D3742" s="3">
        <v>0.4739748939033902</v>
      </c>
      <c r="E3742" s="3">
        <v>0.49615161574901712</v>
      </c>
      <c r="F3742" s="3">
        <f t="shared" si="348"/>
        <v>1.8933155912504556</v>
      </c>
      <c r="G3742" s="4">
        <v>0.46310708036933035</v>
      </c>
      <c r="H3742" s="4">
        <v>0.38087554959530018</v>
      </c>
      <c r="I3742" s="4">
        <v>0.53428082995120862</v>
      </c>
      <c r="J3742" s="4">
        <v>0.99457761749925333</v>
      </c>
      <c r="K3742" s="4">
        <f t="shared" si="349"/>
        <v>0.59321026935377308</v>
      </c>
      <c r="L3742" s="9">
        <f t="shared" si="350"/>
        <v>0.313318219157527</v>
      </c>
      <c r="M3742" s="9">
        <f t="shared" si="351"/>
        <v>0.19332971105523092</v>
      </c>
      <c r="N3742" s="9">
        <f t="shared" si="352"/>
        <v>-1.6742994313897468</v>
      </c>
      <c r="O3742" s="9">
        <f t="shared" si="353"/>
        <v>0.71370139814015132</v>
      </c>
    </row>
    <row r="3743" spans="1:15" x14ac:dyDescent="0.2">
      <c r="A3743" s="2" t="s">
        <v>3552</v>
      </c>
      <c r="B3743" s="3">
        <v>1.8761451819576678</v>
      </c>
      <c r="C3743" s="3">
        <v>1.4388398825105737</v>
      </c>
      <c r="D3743" s="3">
        <v>2.3309800056100078</v>
      </c>
      <c r="E3743" s="3">
        <v>1.7503078306200044</v>
      </c>
      <c r="F3743" s="3">
        <f t="shared" si="348"/>
        <v>1.8490682251745634</v>
      </c>
      <c r="G3743" s="4">
        <v>3.4255587104304994</v>
      </c>
      <c r="H3743" s="4">
        <v>1.6237886140049405</v>
      </c>
      <c r="I3743" s="4">
        <v>2.0264466959148324</v>
      </c>
      <c r="J3743" s="4">
        <v>1.9753424530116845</v>
      </c>
      <c r="K3743" s="4">
        <f t="shared" si="349"/>
        <v>2.2627841183404893</v>
      </c>
      <c r="L3743" s="9">
        <f t="shared" si="350"/>
        <v>1.2237429033354725</v>
      </c>
      <c r="M3743" s="9">
        <f t="shared" si="351"/>
        <v>0.38209558704384727</v>
      </c>
      <c r="N3743" s="9">
        <f t="shared" si="352"/>
        <v>0.29130049345315229</v>
      </c>
      <c r="O3743" s="9">
        <f t="shared" si="353"/>
        <v>0.41782797810215194</v>
      </c>
    </row>
    <row r="3744" spans="1:15" x14ac:dyDescent="0.2">
      <c r="A3744" s="2" t="s">
        <v>3237</v>
      </c>
      <c r="B3744" s="3">
        <v>0.88626125729173699</v>
      </c>
      <c r="C3744" s="3">
        <v>0.81648879603582791</v>
      </c>
      <c r="D3744" s="3">
        <v>0.32887957062126955</v>
      </c>
      <c r="E3744" s="3">
        <v>1.3324080510068068</v>
      </c>
      <c r="F3744" s="3">
        <f t="shared" si="348"/>
        <v>0.84100941873891033</v>
      </c>
      <c r="G3744" s="4">
        <v>1.4115027718266155</v>
      </c>
      <c r="H3744" s="4">
        <v>1.2474260813234164</v>
      </c>
      <c r="I3744" s="4">
        <v>1.3638451426128968</v>
      </c>
      <c r="J3744" s="4">
        <v>1.2277327922809602</v>
      </c>
      <c r="K3744" s="4">
        <f t="shared" si="349"/>
        <v>1.3126266970109723</v>
      </c>
      <c r="L3744" s="9">
        <f t="shared" si="350"/>
        <v>1.5607752633487149</v>
      </c>
      <c r="M3744" s="9">
        <f t="shared" si="351"/>
        <v>6.6023266424944466E-2</v>
      </c>
      <c r="N3744" s="9">
        <f t="shared" si="352"/>
        <v>0.64226281803719099</v>
      </c>
      <c r="O3744" s="9">
        <f t="shared" si="353"/>
        <v>1.1803029932556801</v>
      </c>
    </row>
    <row r="3745" spans="1:15" x14ac:dyDescent="0.2">
      <c r="A3745" s="2" t="s">
        <v>4556</v>
      </c>
      <c r="B3745" s="3">
        <v>0.26487580334215505</v>
      </c>
      <c r="C3745" s="3">
        <v>0.36219915289036653</v>
      </c>
      <c r="D3745" s="3">
        <v>5.7264983262015109E-5</v>
      </c>
      <c r="E3745" s="3">
        <v>0.42443783316591843</v>
      </c>
      <c r="F3745" s="3">
        <f t="shared" si="348"/>
        <v>0.26289251359542548</v>
      </c>
      <c r="G3745" s="4">
        <v>0.15842211543124901</v>
      </c>
      <c r="H3745" s="4">
        <v>0.98356844471684957</v>
      </c>
      <c r="I3745" s="4">
        <v>0.35553589508379829</v>
      </c>
      <c r="J3745" s="4">
        <v>5.1896799873516765E-5</v>
      </c>
      <c r="K3745" s="4">
        <f t="shared" si="349"/>
        <v>0.37439458800794262</v>
      </c>
      <c r="L3745" s="9">
        <f t="shared" si="350"/>
        <v>1.4241356016098337</v>
      </c>
      <c r="M3745" s="9">
        <f t="shared" si="351"/>
        <v>0.65207280645437926</v>
      </c>
      <c r="N3745" s="9">
        <f t="shared" si="352"/>
        <v>0.51008652162455936</v>
      </c>
      <c r="O3745" s="9">
        <f t="shared" si="353"/>
        <v>0.1857039108998258</v>
      </c>
    </row>
    <row r="3746" spans="1:15" x14ac:dyDescent="0.2">
      <c r="A3746" s="2" t="s">
        <v>2982</v>
      </c>
      <c r="B3746" s="3">
        <v>1.0396971216682076</v>
      </c>
      <c r="C3746" s="3">
        <v>1.0597253943924827</v>
      </c>
      <c r="D3746" s="3">
        <v>1.8332573536626222</v>
      </c>
      <c r="E3746" s="3">
        <v>2.0099394512196236</v>
      </c>
      <c r="F3746" s="3">
        <f t="shared" si="348"/>
        <v>1.485654830235734</v>
      </c>
      <c r="G3746" s="4">
        <v>0.99252882239318252</v>
      </c>
      <c r="H3746" s="4">
        <v>1.798155176582652</v>
      </c>
      <c r="I3746" s="4">
        <v>0.95804543691660349</v>
      </c>
      <c r="J3746" s="4">
        <v>0.89136862512261628</v>
      </c>
      <c r="K3746" s="4">
        <f t="shared" si="349"/>
        <v>1.1600245152537636</v>
      </c>
      <c r="L3746" s="9">
        <f t="shared" si="350"/>
        <v>0.78081697824096763</v>
      </c>
      <c r="M3746" s="9">
        <f t="shared" si="351"/>
        <v>0.36482272297574819</v>
      </c>
      <c r="N3746" s="9">
        <f t="shared" si="352"/>
        <v>-0.35694367139519623</v>
      </c>
      <c r="O3746" s="9">
        <f t="shared" si="353"/>
        <v>0.43791811947836656</v>
      </c>
    </row>
    <row r="3747" spans="1:15" x14ac:dyDescent="0.2">
      <c r="A3747" s="2" t="s">
        <v>6570</v>
      </c>
      <c r="B3747" s="3">
        <v>0.41582276061998985</v>
      </c>
      <c r="C3747" s="3">
        <v>6.7030254552839325E-5</v>
      </c>
      <c r="D3747" s="3">
        <v>0.74898721308931215</v>
      </c>
      <c r="E3747" s="3">
        <v>0.59951587926564942</v>
      </c>
      <c r="F3747" s="3">
        <f t="shared" si="348"/>
        <v>0.44109822080737604</v>
      </c>
      <c r="G3747" s="4">
        <v>0.82841254572257939</v>
      </c>
      <c r="H3747" s="4">
        <v>0.80771463792891618</v>
      </c>
      <c r="I3747" s="4">
        <v>5.2814184989090682E-5</v>
      </c>
      <c r="J3747" s="4">
        <v>0.88653988287203633</v>
      </c>
      <c r="K3747" s="4">
        <f t="shared" si="349"/>
        <v>0.63067997017713018</v>
      </c>
      <c r="L3747" s="9">
        <f t="shared" si="350"/>
        <v>1.4297948629734849</v>
      </c>
      <c r="M3747" s="9">
        <f t="shared" si="351"/>
        <v>0.50267925674165526</v>
      </c>
      <c r="N3747" s="9">
        <f t="shared" si="352"/>
        <v>0.51580817399647783</v>
      </c>
      <c r="O3747" s="9">
        <f t="shared" si="353"/>
        <v>0.29870903573573354</v>
      </c>
    </row>
    <row r="3748" spans="1:15" x14ac:dyDescent="0.2">
      <c r="A3748" s="2" t="s">
        <v>3429</v>
      </c>
      <c r="B3748" s="3">
        <v>0.62427749388813769</v>
      </c>
      <c r="C3748" s="3">
        <v>0.51279005305228531</v>
      </c>
      <c r="D3748" s="3">
        <v>0.80941592896424563</v>
      </c>
      <c r="E3748" s="3">
        <v>1.1008349204732026</v>
      </c>
      <c r="F3748" s="3">
        <f t="shared" si="348"/>
        <v>0.7618295990944679</v>
      </c>
      <c r="G3748" s="4">
        <v>0.36061217806095464</v>
      </c>
      <c r="H3748" s="4">
        <v>1.0692388396539283</v>
      </c>
      <c r="I3748" s="4">
        <v>1.4567318480383664</v>
      </c>
      <c r="J3748" s="4">
        <v>1.2845027531023172</v>
      </c>
      <c r="K3748" s="4">
        <f t="shared" si="349"/>
        <v>1.0427714047138916</v>
      </c>
      <c r="L3748" s="9">
        <f t="shared" si="350"/>
        <v>1.3687724997208812</v>
      </c>
      <c r="M3748" s="9">
        <f t="shared" si="351"/>
        <v>0.34302875274881339</v>
      </c>
      <c r="N3748" s="9">
        <f t="shared" si="352"/>
        <v>0.45288267975961671</v>
      </c>
      <c r="O3748" s="9">
        <f t="shared" si="353"/>
        <v>0.46466947576831913</v>
      </c>
    </row>
    <row r="3749" spans="1:15" x14ac:dyDescent="0.2">
      <c r="A3749" s="2" t="s">
        <v>3758</v>
      </c>
      <c r="B3749" s="3">
        <v>0.30345386337101177</v>
      </c>
      <c r="C3749" s="3">
        <v>0.29947916264227226</v>
      </c>
      <c r="D3749" s="3">
        <v>1.0741512556544306</v>
      </c>
      <c r="E3749" s="3">
        <v>1.1775900937475559</v>
      </c>
      <c r="F3749" s="3">
        <f t="shared" si="348"/>
        <v>0.71366859385381765</v>
      </c>
      <c r="G3749" s="4">
        <v>1.3067491404755505</v>
      </c>
      <c r="H3749" s="4">
        <v>0.76755904425293153</v>
      </c>
      <c r="I3749" s="4">
        <v>0.88057180019360226</v>
      </c>
      <c r="J3749" s="4">
        <v>0.16112524215955601</v>
      </c>
      <c r="K3749" s="4">
        <f t="shared" si="349"/>
        <v>0.77900130677041013</v>
      </c>
      <c r="L3749" s="9">
        <f t="shared" si="350"/>
        <v>1.0915448899941009</v>
      </c>
      <c r="M3749" s="9">
        <f t="shared" si="351"/>
        <v>0.85229870608818858</v>
      </c>
      <c r="N3749" s="9">
        <f t="shared" si="352"/>
        <v>0.12637146266051349</v>
      </c>
      <c r="O3749" s="9">
        <f t="shared" si="353"/>
        <v>6.9408170878282049E-2</v>
      </c>
    </row>
    <row r="3750" spans="1:15" x14ac:dyDescent="0.2">
      <c r="A3750" s="2" t="s">
        <v>6597</v>
      </c>
      <c r="B3750" s="3">
        <v>0.51040123036815477</v>
      </c>
      <c r="C3750" s="3">
        <v>6.7030254552839325E-5</v>
      </c>
      <c r="D3750" s="3">
        <v>5.7264983262015109E-5</v>
      </c>
      <c r="E3750" s="3">
        <v>5.7060665452048553E-5</v>
      </c>
      <c r="F3750" s="3">
        <f t="shared" si="348"/>
        <v>0.1276456465678554</v>
      </c>
      <c r="G3750" s="4">
        <v>4.8987369579137785E-5</v>
      </c>
      <c r="H3750" s="4">
        <v>0.49770114652236702</v>
      </c>
      <c r="I3750" s="4">
        <v>0.40507061067725497</v>
      </c>
      <c r="J3750" s="4">
        <v>0.61098634512455563</v>
      </c>
      <c r="K3750" s="4">
        <f t="shared" si="349"/>
        <v>0.37845177242343919</v>
      </c>
      <c r="L3750" s="9">
        <f t="shared" si="350"/>
        <v>2.9648623560558116</v>
      </c>
      <c r="M3750" s="9">
        <f t="shared" si="351"/>
        <v>0.22241735944859109</v>
      </c>
      <c r="N3750" s="9">
        <f t="shared" si="352"/>
        <v>1.5679651291068195</v>
      </c>
      <c r="O3750" s="9">
        <f t="shared" si="353"/>
        <v>0.65283131952471796</v>
      </c>
    </row>
    <row r="3751" spans="1:15" x14ac:dyDescent="0.2">
      <c r="A3751" s="2" t="s">
        <v>3648</v>
      </c>
      <c r="B3751" s="3">
        <v>0.62773041429962551</v>
      </c>
      <c r="C3751" s="3">
        <v>0.90500744854590021</v>
      </c>
      <c r="D3751" s="3">
        <v>0.60884065696283096</v>
      </c>
      <c r="E3751" s="3">
        <v>0.51699461538817337</v>
      </c>
      <c r="F3751" s="3">
        <f t="shared" si="348"/>
        <v>0.66464328379913251</v>
      </c>
      <c r="G3751" s="4">
        <v>0.83706875283228643</v>
      </c>
      <c r="H3751" s="4">
        <v>0.61296257281454558</v>
      </c>
      <c r="I3751" s="4">
        <v>0.70698885806098244</v>
      </c>
      <c r="J3751" s="4">
        <v>0.66216814725829809</v>
      </c>
      <c r="K3751" s="4">
        <f t="shared" si="349"/>
        <v>0.70479708274152819</v>
      </c>
      <c r="L3751" s="9">
        <f t="shared" si="350"/>
        <v>1.0604140595732416</v>
      </c>
      <c r="M3751" s="9">
        <f t="shared" si="351"/>
        <v>0.69188133359676518</v>
      </c>
      <c r="N3751" s="9">
        <f t="shared" si="352"/>
        <v>8.4627703516721095E-2</v>
      </c>
      <c r="O3751" s="9">
        <f t="shared" si="353"/>
        <v>0.15996838615510875</v>
      </c>
    </row>
    <row r="3752" spans="1:15" x14ac:dyDescent="0.2">
      <c r="A3752" s="2" t="s">
        <v>3076</v>
      </c>
      <c r="B3752" s="3">
        <v>1.2328152795046201</v>
      </c>
      <c r="C3752" s="3">
        <v>2.0749971397510549</v>
      </c>
      <c r="D3752" s="3">
        <v>2.5485360313659173</v>
      </c>
      <c r="E3752" s="3">
        <v>3.806880145733734</v>
      </c>
      <c r="F3752" s="3">
        <f t="shared" si="348"/>
        <v>2.4158071490888315</v>
      </c>
      <c r="G3752" s="4">
        <v>2.897800583210544</v>
      </c>
      <c r="H3752" s="4">
        <v>1.8571321021604077</v>
      </c>
      <c r="I3752" s="4">
        <v>2.7954961219963481</v>
      </c>
      <c r="J3752" s="4">
        <v>2.6099566793564364</v>
      </c>
      <c r="K3752" s="4">
        <f t="shared" si="349"/>
        <v>2.5400963716809342</v>
      </c>
      <c r="L3752" s="9">
        <f t="shared" si="350"/>
        <v>1.0514483213773833</v>
      </c>
      <c r="M3752" s="9">
        <f t="shared" si="351"/>
        <v>0.83928363644212334</v>
      </c>
      <c r="N3752" s="9">
        <f t="shared" si="352"/>
        <v>7.2377943436537154E-2</v>
      </c>
      <c r="O3752" s="9">
        <f t="shared" si="353"/>
        <v>7.6091244267054867E-2</v>
      </c>
    </row>
    <row r="3753" spans="1:15" x14ac:dyDescent="0.2">
      <c r="A3753" s="2" t="s">
        <v>3701</v>
      </c>
      <c r="B3753" s="3">
        <v>6.3482905778517159E-5</v>
      </c>
      <c r="C3753" s="3">
        <v>0.42512271938299573</v>
      </c>
      <c r="D3753" s="3">
        <v>0.94368088323162813</v>
      </c>
      <c r="E3753" s="3">
        <v>0.63274179479020021</v>
      </c>
      <c r="F3753" s="3">
        <f t="shared" si="348"/>
        <v>0.50040222007765067</v>
      </c>
      <c r="G3753" s="4">
        <v>0.77203899692061184</v>
      </c>
      <c r="H3753" s="4">
        <v>1.0365579302413852</v>
      </c>
      <c r="I3753" s="4">
        <v>1.2647757114259834</v>
      </c>
      <c r="J3753" s="4">
        <v>0.47477855926695323</v>
      </c>
      <c r="K3753" s="4">
        <f t="shared" si="349"/>
        <v>0.88703779946373351</v>
      </c>
      <c r="L3753" s="9">
        <f t="shared" si="350"/>
        <v>1.7726496084011898</v>
      </c>
      <c r="M3753" s="9">
        <f t="shared" si="351"/>
        <v>0.18920027590506555</v>
      </c>
      <c r="N3753" s="9">
        <f t="shared" si="352"/>
        <v>0.8259073934393999</v>
      </c>
      <c r="O3753" s="9">
        <f t="shared" si="353"/>
        <v>0.72307823461519782</v>
      </c>
    </row>
    <row r="3754" spans="1:15" x14ac:dyDescent="0.2">
      <c r="A3754" s="2" t="s">
        <v>3909</v>
      </c>
      <c r="B3754" s="3">
        <v>1.1362562005864139</v>
      </c>
      <c r="C3754" s="3">
        <v>0.33997232837341135</v>
      </c>
      <c r="D3754" s="3">
        <v>0.38227249932604468</v>
      </c>
      <c r="E3754" s="3">
        <v>0.5003737804529429</v>
      </c>
      <c r="F3754" s="3">
        <f t="shared" si="348"/>
        <v>0.58971870218470324</v>
      </c>
      <c r="G3754" s="4">
        <v>0.47225019912895849</v>
      </c>
      <c r="H3754" s="4">
        <v>0.32732193695654266</v>
      </c>
      <c r="I3754" s="4">
        <v>0.38824309763785286</v>
      </c>
      <c r="J3754" s="4">
        <v>0.36616768015895546</v>
      </c>
      <c r="K3754" s="4">
        <f t="shared" si="349"/>
        <v>0.38849572847057739</v>
      </c>
      <c r="L3754" s="9">
        <f t="shared" si="350"/>
        <v>0.65878142753712143</v>
      </c>
      <c r="M3754" s="9">
        <f t="shared" si="351"/>
        <v>0.32521521041398532</v>
      </c>
      <c r="N3754" s="9">
        <f t="shared" si="352"/>
        <v>-0.60212821192052068</v>
      </c>
      <c r="O3754" s="9">
        <f t="shared" si="353"/>
        <v>0.48782915051837145</v>
      </c>
    </row>
    <row r="3755" spans="1:15" x14ac:dyDescent="0.2">
      <c r="A3755" s="2" t="s">
        <v>4056</v>
      </c>
      <c r="B3755" s="3">
        <v>1.2986836800445762</v>
      </c>
      <c r="C3755" s="3">
        <v>1.8029637562583616</v>
      </c>
      <c r="D3755" s="3">
        <v>0.65549820289347693</v>
      </c>
      <c r="E3755" s="3">
        <v>2.5665404922259669</v>
      </c>
      <c r="F3755" s="3">
        <f t="shared" si="348"/>
        <v>1.5809215328555952</v>
      </c>
      <c r="G3755" s="4">
        <v>1.9947147258431319</v>
      </c>
      <c r="H3755" s="4">
        <v>1.7527685860293361</v>
      </c>
      <c r="I3755" s="4">
        <v>1.6923753581915193</v>
      </c>
      <c r="J3755" s="4">
        <v>1.7053914025638377</v>
      </c>
      <c r="K3755" s="4">
        <f t="shared" si="349"/>
        <v>1.7863125181569564</v>
      </c>
      <c r="L3755" s="9">
        <f t="shared" si="350"/>
        <v>1.1299185196942485</v>
      </c>
      <c r="M3755" s="9">
        <f t="shared" si="351"/>
        <v>0.63420976109889116</v>
      </c>
      <c r="N3755" s="9">
        <f t="shared" si="352"/>
        <v>0.17621874124989353</v>
      </c>
      <c r="O3755" s="9">
        <f t="shared" si="353"/>
        <v>0.19776707804724142</v>
      </c>
    </row>
    <row r="3756" spans="1:15" x14ac:dyDescent="0.2">
      <c r="A3756" s="2" t="s">
        <v>2771</v>
      </c>
      <c r="B3756" s="3">
        <v>1.51323798845586</v>
      </c>
      <c r="C3756" s="3">
        <v>0.39617787879638627</v>
      </c>
      <c r="D3756" s="3">
        <v>1.5728067423052752</v>
      </c>
      <c r="E3756" s="3">
        <v>1.5613659601193228</v>
      </c>
      <c r="F3756" s="3">
        <f t="shared" si="348"/>
        <v>1.260897142419211</v>
      </c>
      <c r="G3756" s="4">
        <v>1.6557701162036633</v>
      </c>
      <c r="H3756" s="4">
        <v>1.7222544375782365</v>
      </c>
      <c r="I3756" s="4">
        <v>1.0856953928498154</v>
      </c>
      <c r="J3756" s="4">
        <v>1.3819086576110466</v>
      </c>
      <c r="K3756" s="4">
        <f t="shared" si="349"/>
        <v>1.4614071510606905</v>
      </c>
      <c r="L3756" s="9">
        <f t="shared" si="350"/>
        <v>1.1590217012124973</v>
      </c>
      <c r="M3756" s="9">
        <f t="shared" si="351"/>
        <v>0.55762860741001319</v>
      </c>
      <c r="N3756" s="9">
        <f t="shared" si="352"/>
        <v>0.21290757923355275</v>
      </c>
      <c r="O3756" s="9">
        <f t="shared" si="353"/>
        <v>0.25365495420413531</v>
      </c>
    </row>
    <row r="3757" spans="1:15" x14ac:dyDescent="0.2">
      <c r="A3757" s="2" t="s">
        <v>3257</v>
      </c>
      <c r="B3757" s="3">
        <v>0.96446902823619785</v>
      </c>
      <c r="C3757" s="3">
        <v>1.0292444785062</v>
      </c>
      <c r="D3757" s="3">
        <v>1.1698063396532135</v>
      </c>
      <c r="E3757" s="3">
        <v>0.91646181028647078</v>
      </c>
      <c r="F3757" s="3">
        <f t="shared" si="348"/>
        <v>1.0199954141705205</v>
      </c>
      <c r="G3757" s="4">
        <v>0.96108244500244966</v>
      </c>
      <c r="H3757" s="4">
        <v>0.85419101949834308</v>
      </c>
      <c r="I3757" s="4">
        <v>0.82602091086916241</v>
      </c>
      <c r="J3757" s="4">
        <v>1.1311579472693631</v>
      </c>
      <c r="K3757" s="4">
        <f t="shared" si="349"/>
        <v>0.94311308065982957</v>
      </c>
      <c r="L3757" s="9">
        <f t="shared" si="350"/>
        <v>0.92462482434471227</v>
      </c>
      <c r="M3757" s="9">
        <f t="shared" si="351"/>
        <v>0.4175558317679901</v>
      </c>
      <c r="N3757" s="9">
        <f t="shared" si="352"/>
        <v>-0.11305999828988852</v>
      </c>
      <c r="O3757" s="9">
        <f t="shared" si="353"/>
        <v>0.37928544638970141</v>
      </c>
    </row>
    <row r="3758" spans="1:15" x14ac:dyDescent="0.2">
      <c r="A3758" s="2" t="s">
        <v>3450</v>
      </c>
      <c r="B3758" s="3">
        <v>1.7301059288179885</v>
      </c>
      <c r="C3758" s="3">
        <v>2.2683945720592829</v>
      </c>
      <c r="D3758" s="3">
        <v>1.2229304854773309</v>
      </c>
      <c r="E3758" s="3">
        <v>1.5962303276185315</v>
      </c>
      <c r="F3758" s="3">
        <f t="shared" si="348"/>
        <v>1.7044153284932835</v>
      </c>
      <c r="G3758" s="4">
        <v>2.8647987936047858</v>
      </c>
      <c r="H3758" s="4">
        <v>1.3658286699561493</v>
      </c>
      <c r="I3758" s="4">
        <v>1.5189965626642303</v>
      </c>
      <c r="J3758" s="4">
        <v>1.5131014292618155</v>
      </c>
      <c r="K3758" s="4">
        <f t="shared" si="349"/>
        <v>1.8156813638717453</v>
      </c>
      <c r="L3758" s="9">
        <f t="shared" si="350"/>
        <v>1.0652810576849376</v>
      </c>
      <c r="M3758" s="9">
        <f t="shared" si="351"/>
        <v>0.79654479044327497</v>
      </c>
      <c r="N3758" s="9">
        <f t="shared" si="352"/>
        <v>9.1234113111885645E-2</v>
      </c>
      <c r="O3758" s="9">
        <f t="shared" si="353"/>
        <v>9.8789798399651491E-2</v>
      </c>
    </row>
    <row r="3759" spans="1:15" x14ac:dyDescent="0.2">
      <c r="A3759" s="2" t="s">
        <v>3836</v>
      </c>
      <c r="B3759" s="3">
        <v>1.3637458149046928</v>
      </c>
      <c r="C3759" s="3">
        <v>0.83003586976306465</v>
      </c>
      <c r="D3759" s="3">
        <v>0.86130683568887467</v>
      </c>
      <c r="E3759" s="3">
        <v>0.75646067322277344</v>
      </c>
      <c r="F3759" s="3">
        <f t="shared" si="348"/>
        <v>0.95288729839485131</v>
      </c>
      <c r="G3759" s="4">
        <v>1.107358819832891</v>
      </c>
      <c r="H3759" s="4">
        <v>1.0187879261433919</v>
      </c>
      <c r="I3759" s="4">
        <v>1.1501328106324133</v>
      </c>
      <c r="J3759" s="4">
        <v>1.7137019975351622</v>
      </c>
      <c r="K3759" s="4">
        <f t="shared" si="349"/>
        <v>1.2474953885359645</v>
      </c>
      <c r="L3759" s="9">
        <f t="shared" si="350"/>
        <v>1.3091741181117469</v>
      </c>
      <c r="M3759" s="9">
        <f t="shared" si="351"/>
        <v>0.21038446619642553</v>
      </c>
      <c r="N3759" s="9">
        <f t="shared" si="352"/>
        <v>0.38865698622971295</v>
      </c>
      <c r="O3759" s="9">
        <f t="shared" si="353"/>
        <v>0.67698632960491834</v>
      </c>
    </row>
    <row r="3760" spans="1:15" x14ac:dyDescent="0.2">
      <c r="A3760" s="2" t="s">
        <v>3461</v>
      </c>
      <c r="B3760" s="3">
        <v>1.3408373530883748</v>
      </c>
      <c r="C3760" s="3">
        <v>1.4718747549192039</v>
      </c>
      <c r="D3760" s="3">
        <v>0.83888718129048223</v>
      </c>
      <c r="E3760" s="3">
        <v>0.86102226702857887</v>
      </c>
      <c r="F3760" s="3">
        <f t="shared" si="348"/>
        <v>1.12815538908166</v>
      </c>
      <c r="G3760" s="4">
        <v>0.92173727862410904</v>
      </c>
      <c r="H3760" s="4">
        <v>0.68572214947840693</v>
      </c>
      <c r="I3760" s="4">
        <v>1.1372861563969598</v>
      </c>
      <c r="J3760" s="4">
        <v>1.2111689167863897</v>
      </c>
      <c r="K3760" s="4">
        <f t="shared" si="349"/>
        <v>0.98897862532146641</v>
      </c>
      <c r="L3760" s="9">
        <f t="shared" si="350"/>
        <v>0.87663333871632154</v>
      </c>
      <c r="M3760" s="9">
        <f t="shared" si="351"/>
        <v>0.51516790388330458</v>
      </c>
      <c r="N3760" s="9">
        <f t="shared" si="352"/>
        <v>-0.18995454871232667</v>
      </c>
      <c r="O3760" s="9">
        <f t="shared" si="353"/>
        <v>0.28805120232639453</v>
      </c>
    </row>
    <row r="3761" spans="1:15" x14ac:dyDescent="0.2">
      <c r="A3761" s="2" t="s">
        <v>2352</v>
      </c>
      <c r="B3761" s="3">
        <v>2.1089105782244637</v>
      </c>
      <c r="C3761" s="3">
        <v>1.3202844804659317</v>
      </c>
      <c r="D3761" s="3">
        <v>2.4647390156314462</v>
      </c>
      <c r="E3761" s="3">
        <v>2.9862362672729237</v>
      </c>
      <c r="F3761" s="3">
        <f t="shared" si="348"/>
        <v>2.2200425853986916</v>
      </c>
      <c r="G3761" s="4">
        <v>2.4924466346512912</v>
      </c>
      <c r="H3761" s="4">
        <v>3.2466797530554365</v>
      </c>
      <c r="I3761" s="4">
        <v>2.0235303158386797</v>
      </c>
      <c r="J3761" s="4">
        <v>1.6519456797310104</v>
      </c>
      <c r="K3761" s="4">
        <f t="shared" si="349"/>
        <v>2.3536505958191043</v>
      </c>
      <c r="L3761" s="9">
        <f t="shared" si="350"/>
        <v>1.0601826340175444</v>
      </c>
      <c r="M3761" s="9">
        <f t="shared" si="351"/>
        <v>0.79444886147252625</v>
      </c>
      <c r="N3761" s="9">
        <f t="shared" si="352"/>
        <v>8.4312814312306208E-2</v>
      </c>
      <c r="O3761" s="9">
        <f t="shared" si="353"/>
        <v>9.9934053013026575E-2</v>
      </c>
    </row>
    <row r="3762" spans="1:15" x14ac:dyDescent="0.2">
      <c r="A3762" s="2" t="s">
        <v>4931</v>
      </c>
      <c r="B3762" s="3">
        <v>1.555584464162229</v>
      </c>
      <c r="C3762" s="3">
        <v>1.5462170980371133</v>
      </c>
      <c r="D3762" s="3">
        <v>0.55008788140258691</v>
      </c>
      <c r="E3762" s="3">
        <v>1.7830768701131601</v>
      </c>
      <c r="F3762" s="3">
        <f t="shared" si="348"/>
        <v>1.3587415784287722</v>
      </c>
      <c r="G3762" s="4">
        <v>0.40359565649009405</v>
      </c>
      <c r="H3762" s="4">
        <v>0.58810251657644386</v>
      </c>
      <c r="I3762" s="4">
        <v>1.1827379398838027</v>
      </c>
      <c r="J3762" s="4">
        <v>0.96690906768955087</v>
      </c>
      <c r="K3762" s="4">
        <f t="shared" si="349"/>
        <v>0.78533629515997294</v>
      </c>
      <c r="L3762" s="9">
        <f t="shared" si="350"/>
        <v>0.57798797624793652</v>
      </c>
      <c r="M3762" s="9">
        <f t="shared" si="351"/>
        <v>0.13008438865594743</v>
      </c>
      <c r="N3762" s="9">
        <f t="shared" si="352"/>
        <v>-0.79088861390518406</v>
      </c>
      <c r="O3762" s="9">
        <f t="shared" si="353"/>
        <v>0.88577481971349303</v>
      </c>
    </row>
    <row r="3763" spans="1:15" x14ac:dyDescent="0.2">
      <c r="A3763" s="2" t="s">
        <v>2849</v>
      </c>
      <c r="B3763" s="3">
        <v>3.280099115765676</v>
      </c>
      <c r="C3763" s="3">
        <v>1.4020851169063495</v>
      </c>
      <c r="D3763" s="3">
        <v>2.6301195410243832</v>
      </c>
      <c r="E3763" s="3">
        <v>1.9184067014815296</v>
      </c>
      <c r="F3763" s="3">
        <f t="shared" si="348"/>
        <v>2.3076776187944845</v>
      </c>
      <c r="G3763" s="4">
        <v>1.4631695080126799</v>
      </c>
      <c r="H3763" s="4">
        <v>2.2006085882969439</v>
      </c>
      <c r="I3763" s="4">
        <v>1.3420597834440346</v>
      </c>
      <c r="J3763" s="4">
        <v>1.9239027358615906</v>
      </c>
      <c r="K3763" s="4">
        <f t="shared" si="349"/>
        <v>1.7324351539038123</v>
      </c>
      <c r="L3763" s="9">
        <f t="shared" si="350"/>
        <v>0.75072667854222419</v>
      </c>
      <c r="M3763" s="9">
        <f t="shared" si="351"/>
        <v>0.25452465094597043</v>
      </c>
      <c r="N3763" s="9">
        <f t="shared" si="352"/>
        <v>-0.41364034198682836</v>
      </c>
      <c r="O3763" s="9">
        <f t="shared" si="353"/>
        <v>0.59427014947119061</v>
      </c>
    </row>
    <row r="3764" spans="1:15" x14ac:dyDescent="0.2">
      <c r="A3764" s="2" t="s">
        <v>3908</v>
      </c>
      <c r="B3764" s="3">
        <v>1.583505795205377</v>
      </c>
      <c r="C3764" s="3">
        <v>1.8014276809586887</v>
      </c>
      <c r="D3764" s="3">
        <v>2.3219678737291307</v>
      </c>
      <c r="E3764" s="3">
        <v>2.0560996847364246</v>
      </c>
      <c r="F3764" s="3">
        <f t="shared" si="348"/>
        <v>1.9407502586574052</v>
      </c>
      <c r="G3764" s="4">
        <v>2.0987244643957066</v>
      </c>
      <c r="H3764" s="4">
        <v>2.2076601772247191</v>
      </c>
      <c r="I3764" s="4">
        <v>2.2976700429970509</v>
      </c>
      <c r="J3764" s="4">
        <v>2.0322270427291977</v>
      </c>
      <c r="K3764" s="4">
        <f t="shared" si="349"/>
        <v>2.1590704318366685</v>
      </c>
      <c r="L3764" s="9">
        <f t="shared" si="350"/>
        <v>1.1124926673101645</v>
      </c>
      <c r="M3764" s="9">
        <f t="shared" si="351"/>
        <v>0.24651716795323408</v>
      </c>
      <c r="N3764" s="9">
        <f t="shared" si="352"/>
        <v>0.15379582698229319</v>
      </c>
      <c r="O3764" s="9">
        <f t="shared" si="353"/>
        <v>0.60815283018908184</v>
      </c>
    </row>
    <row r="3765" spans="1:15" x14ac:dyDescent="0.2">
      <c r="A3765" s="2" t="s">
        <v>6760</v>
      </c>
      <c r="B3765" s="3">
        <v>1.1107711940975644</v>
      </c>
      <c r="C3765" s="3">
        <v>1.733914395498362</v>
      </c>
      <c r="D3765" s="3">
        <v>0.13604682665856635</v>
      </c>
      <c r="E3765" s="3">
        <v>0.80729994747489542</v>
      </c>
      <c r="F3765" s="3">
        <f t="shared" si="348"/>
        <v>0.94700809093234706</v>
      </c>
      <c r="G3765" s="4">
        <v>0.14351720881422209</v>
      </c>
      <c r="H3765" s="4">
        <v>6.6605462690530318E-2</v>
      </c>
      <c r="I3765" s="4">
        <v>0.1265548552146164</v>
      </c>
      <c r="J3765" s="4">
        <v>0.10502012893590484</v>
      </c>
      <c r="K3765" s="4">
        <f t="shared" si="349"/>
        <v>0.11042441391381841</v>
      </c>
      <c r="L3765" s="9">
        <f t="shared" si="350"/>
        <v>0.11660345351970913</v>
      </c>
      <c r="M3765" s="9">
        <f t="shared" si="351"/>
        <v>4.5520983054277264E-2</v>
      </c>
      <c r="N3765" s="9">
        <f t="shared" si="352"/>
        <v>-3.1003175764863959</v>
      </c>
      <c r="O3765" s="9">
        <f t="shared" si="353"/>
        <v>1.3417883676490567</v>
      </c>
    </row>
    <row r="3766" spans="1:15" x14ac:dyDescent="0.2">
      <c r="A3766" s="2" t="s">
        <v>4443</v>
      </c>
      <c r="B3766" s="3">
        <v>1.168664575413018</v>
      </c>
      <c r="C3766" s="3">
        <v>1.3103832722090032</v>
      </c>
      <c r="D3766" s="3">
        <v>0.99566665450237157</v>
      </c>
      <c r="E3766" s="3">
        <v>0.75825666865653296</v>
      </c>
      <c r="F3766" s="3">
        <f t="shared" si="348"/>
        <v>1.0582427926952314</v>
      </c>
      <c r="G3766" s="4">
        <v>1.3833700987200674</v>
      </c>
      <c r="H3766" s="4">
        <v>0.42845454325161547</v>
      </c>
      <c r="I3766" s="4">
        <v>0.9119228860122458</v>
      </c>
      <c r="J3766" s="4">
        <v>0.49750373792991948</v>
      </c>
      <c r="K3766" s="4">
        <f t="shared" si="349"/>
        <v>0.80531281647846209</v>
      </c>
      <c r="L3766" s="9">
        <f t="shared" si="350"/>
        <v>0.76099059879010977</v>
      </c>
      <c r="M3766" s="9">
        <f t="shared" si="351"/>
        <v>0.35130013696959178</v>
      </c>
      <c r="N3766" s="9">
        <f t="shared" si="352"/>
        <v>-0.39404946397413315</v>
      </c>
      <c r="O3766" s="9">
        <f t="shared" si="353"/>
        <v>0.45432168087940539</v>
      </c>
    </row>
    <row r="3767" spans="1:15" x14ac:dyDescent="0.2">
      <c r="A3767" s="2" t="s">
        <v>3774</v>
      </c>
      <c r="B3767" s="3">
        <v>1.8337285961921823</v>
      </c>
      <c r="C3767" s="3">
        <v>0.81497122766747643</v>
      </c>
      <c r="D3767" s="3">
        <v>0.65627293002007869</v>
      </c>
      <c r="E3767" s="3">
        <v>2.1780383220811488</v>
      </c>
      <c r="F3767" s="3">
        <f t="shared" si="348"/>
        <v>1.3707527689902217</v>
      </c>
      <c r="G3767" s="4">
        <v>1.0915206658868486</v>
      </c>
      <c r="H3767" s="4">
        <v>0.97501679050807499</v>
      </c>
      <c r="I3767" s="4">
        <v>0.55376224885990988</v>
      </c>
      <c r="J3767" s="4">
        <v>0.39730375407738272</v>
      </c>
      <c r="K3767" s="4">
        <f t="shared" si="349"/>
        <v>0.75440086483305402</v>
      </c>
      <c r="L3767" s="9">
        <f t="shared" si="350"/>
        <v>0.55035516389202022</v>
      </c>
      <c r="M3767" s="9">
        <f t="shared" si="351"/>
        <v>0.18329850798448144</v>
      </c>
      <c r="N3767" s="9">
        <f t="shared" si="352"/>
        <v>-0.86156515294586578</v>
      </c>
      <c r="O3767" s="9">
        <f t="shared" si="353"/>
        <v>0.73684107009912436</v>
      </c>
    </row>
    <row r="3768" spans="1:15" x14ac:dyDescent="0.2">
      <c r="A3768" s="2" t="s">
        <v>3285</v>
      </c>
      <c r="B3768" s="3">
        <v>1.9320579541030805</v>
      </c>
      <c r="C3768" s="3">
        <v>0.97029990224766371</v>
      </c>
      <c r="D3768" s="3">
        <v>0.34976558152414428</v>
      </c>
      <c r="E3768" s="3">
        <v>1.25899279906541</v>
      </c>
      <c r="F3768" s="3">
        <f t="shared" si="348"/>
        <v>1.1277790592350745</v>
      </c>
      <c r="G3768" s="4">
        <v>0.5931260162218529</v>
      </c>
      <c r="H3768" s="4">
        <v>1.3239037685128319</v>
      </c>
      <c r="I3768" s="4">
        <v>0.98279092186276085</v>
      </c>
      <c r="J3768" s="4">
        <v>0.57238506434395597</v>
      </c>
      <c r="K3768" s="4">
        <f t="shared" si="349"/>
        <v>0.8680514427353504</v>
      </c>
      <c r="L3768" s="9">
        <f t="shared" si="350"/>
        <v>0.76969991207685085</v>
      </c>
      <c r="M3768" s="9">
        <f t="shared" si="351"/>
        <v>0.51332955240885603</v>
      </c>
      <c r="N3768" s="9">
        <f t="shared" si="352"/>
        <v>-0.37763201238275534</v>
      </c>
      <c r="O3768" s="9">
        <f t="shared" si="353"/>
        <v>0.28960373266375294</v>
      </c>
    </row>
    <row r="3769" spans="1:15" x14ac:dyDescent="0.2">
      <c r="A3769" s="2" t="s">
        <v>4740</v>
      </c>
      <c r="B3769" s="3">
        <v>0.19700926611737843</v>
      </c>
      <c r="C3769" s="3">
        <v>0.13940716156442001</v>
      </c>
      <c r="D3769" s="3">
        <v>0.33061875396670198</v>
      </c>
      <c r="E3769" s="3">
        <v>0.64547130628561833</v>
      </c>
      <c r="F3769" s="3">
        <f t="shared" si="348"/>
        <v>0.32812662198352971</v>
      </c>
      <c r="G3769" s="4">
        <v>0.43816638363448673</v>
      </c>
      <c r="H3769" s="4">
        <v>0.39695317235062738</v>
      </c>
      <c r="I3769" s="4">
        <v>0.36504329413205666</v>
      </c>
      <c r="J3769" s="4">
        <v>0.44046153348019135</v>
      </c>
      <c r="K3769" s="4">
        <f t="shared" si="349"/>
        <v>0.41015609589934054</v>
      </c>
      <c r="L3769" s="9">
        <f t="shared" si="350"/>
        <v>1.2499933514078851</v>
      </c>
      <c r="M3769" s="9">
        <f t="shared" si="351"/>
        <v>0.50080046182556037</v>
      </c>
      <c r="N3769" s="9">
        <f t="shared" si="352"/>
        <v>0.32192042135425669</v>
      </c>
      <c r="O3769" s="9">
        <f t="shared" si="353"/>
        <v>0.3003352793020197</v>
      </c>
    </row>
    <row r="3770" spans="1:15" x14ac:dyDescent="0.2">
      <c r="A3770" s="2" t="s">
        <v>3016</v>
      </c>
      <c r="B3770" s="3">
        <v>2.8086089682071815</v>
      </c>
      <c r="C3770" s="3">
        <v>2.3300226533594168</v>
      </c>
      <c r="D3770" s="3">
        <v>1.2986165825190124</v>
      </c>
      <c r="E3770" s="3">
        <v>1.6468017779901807</v>
      </c>
      <c r="F3770" s="3">
        <f t="shared" si="348"/>
        <v>2.0210124955189479</v>
      </c>
      <c r="G3770" s="4">
        <v>1.529578846932464</v>
      </c>
      <c r="H3770" s="4">
        <v>1.9470078083125959</v>
      </c>
      <c r="I3770" s="4">
        <v>1.9646194383003912</v>
      </c>
      <c r="J3770" s="4">
        <v>1.9039859651544511</v>
      </c>
      <c r="K3770" s="4">
        <f t="shared" si="349"/>
        <v>1.8362980146749757</v>
      </c>
      <c r="L3770" s="9">
        <f t="shared" si="350"/>
        <v>0.90860299911379716</v>
      </c>
      <c r="M3770" s="9">
        <f t="shared" si="351"/>
        <v>0.62065351270884617</v>
      </c>
      <c r="N3770" s="9">
        <f t="shared" si="352"/>
        <v>-0.13827802744179191</v>
      </c>
      <c r="O3770" s="9">
        <f t="shared" si="353"/>
        <v>0.20715078229318845</v>
      </c>
    </row>
    <row r="3771" spans="1:15" x14ac:dyDescent="0.2">
      <c r="A3771" s="2" t="s">
        <v>3137</v>
      </c>
      <c r="B3771" s="3">
        <v>1.2473280617417366</v>
      </c>
      <c r="C3771" s="3">
        <v>0.396825621392634</v>
      </c>
      <c r="D3771" s="3">
        <v>1.1022311613043212</v>
      </c>
      <c r="E3771" s="3">
        <v>0.74916641106636428</v>
      </c>
      <c r="F3771" s="3">
        <f t="shared" si="348"/>
        <v>0.87388781387626402</v>
      </c>
      <c r="G3771" s="4">
        <v>2.19962337851823</v>
      </c>
      <c r="H3771" s="4">
        <v>2.7520428424489576</v>
      </c>
      <c r="I3771" s="4">
        <v>1.8058225431538666</v>
      </c>
      <c r="J3771" s="4">
        <v>0.7189667653036943</v>
      </c>
      <c r="K3771" s="4">
        <f t="shared" si="349"/>
        <v>1.869113882356187</v>
      </c>
      <c r="L3771" s="9">
        <f t="shared" si="350"/>
        <v>2.1388487774711544</v>
      </c>
      <c r="M3771" s="9">
        <f t="shared" si="351"/>
        <v>7.8536155783869355E-2</v>
      </c>
      <c r="N3771" s="9">
        <f t="shared" si="352"/>
        <v>1.0968344835759845</v>
      </c>
      <c r="O3771" s="9">
        <f t="shared" si="353"/>
        <v>1.1049303605485685</v>
      </c>
    </row>
    <row r="3772" spans="1:15" x14ac:dyDescent="0.2">
      <c r="A3772" s="2" t="s">
        <v>7007</v>
      </c>
      <c r="B3772" s="3">
        <v>6.3482905778517159E-5</v>
      </c>
      <c r="C3772" s="3">
        <v>6.7030254552839325E-5</v>
      </c>
      <c r="D3772" s="3">
        <v>0.51082977006887165</v>
      </c>
      <c r="E3772" s="3">
        <v>0.75535786900906154</v>
      </c>
      <c r="F3772" s="3">
        <f t="shared" si="348"/>
        <v>0.31657953805956612</v>
      </c>
      <c r="G3772" s="4">
        <v>0.71287923145520726</v>
      </c>
      <c r="H3772" s="4">
        <v>0.60150053553921656</v>
      </c>
      <c r="I3772" s="4">
        <v>0.14936240560017003</v>
      </c>
      <c r="J3772" s="4">
        <v>5.1896799873516765E-5</v>
      </c>
      <c r="K3772" s="4">
        <f t="shared" si="349"/>
        <v>0.36594851734861683</v>
      </c>
      <c r="L3772" s="9">
        <f t="shared" si="350"/>
        <v>1.1559449470160061</v>
      </c>
      <c r="M3772" s="9">
        <f t="shared" si="351"/>
        <v>0.85351623367122686</v>
      </c>
      <c r="N3772" s="9">
        <f t="shared" si="352"/>
        <v>0.20907268974317489</v>
      </c>
      <c r="O3772" s="9">
        <f t="shared" si="353"/>
        <v>6.8788214295248812E-2</v>
      </c>
    </row>
    <row r="3773" spans="1:15" x14ac:dyDescent="0.2">
      <c r="A3773" s="2" t="s">
        <v>2631</v>
      </c>
      <c r="B3773" s="3">
        <v>1.4753785565329474</v>
      </c>
      <c r="C3773" s="3">
        <v>1.9619197893775357</v>
      </c>
      <c r="D3773" s="3">
        <v>1.9562650484577511</v>
      </c>
      <c r="E3773" s="3">
        <v>2.6880064991933854</v>
      </c>
      <c r="F3773" s="3">
        <f t="shared" si="348"/>
        <v>2.0203924733904048</v>
      </c>
      <c r="G3773" s="4">
        <v>2.8212472515840719</v>
      </c>
      <c r="H3773" s="4">
        <v>1.9104677565959429</v>
      </c>
      <c r="I3773" s="4">
        <v>0.91895136199577421</v>
      </c>
      <c r="J3773" s="4">
        <v>2.8750360017176448</v>
      </c>
      <c r="K3773" s="4">
        <f t="shared" si="349"/>
        <v>2.1314255929733585</v>
      </c>
      <c r="L3773" s="9">
        <f t="shared" si="350"/>
        <v>1.0549562132334762</v>
      </c>
      <c r="M3773" s="9">
        <f t="shared" si="351"/>
        <v>0.83927753234572999</v>
      </c>
      <c r="N3773" s="9">
        <f t="shared" si="352"/>
        <v>7.7183120011245582E-2</v>
      </c>
      <c r="O3773" s="9">
        <f t="shared" si="353"/>
        <v>7.6094402895325236E-2</v>
      </c>
    </row>
    <row r="3774" spans="1:15" x14ac:dyDescent="0.2">
      <c r="A3774" s="2" t="s">
        <v>6968</v>
      </c>
      <c r="B3774" s="3">
        <v>0.30888739295254092</v>
      </c>
      <c r="C3774" s="3">
        <v>6.7030254552839325E-5</v>
      </c>
      <c r="D3774" s="3">
        <v>5.7264983262015109E-5</v>
      </c>
      <c r="E3774" s="3">
        <v>0.78171488971677772</v>
      </c>
      <c r="F3774" s="3">
        <f t="shared" si="348"/>
        <v>0.27268164447678339</v>
      </c>
      <c r="G3774" s="4">
        <v>4.8987369579137785E-5</v>
      </c>
      <c r="H3774" s="4">
        <v>0.63173262043320511</v>
      </c>
      <c r="I3774" s="4">
        <v>0.40095851476987948</v>
      </c>
      <c r="J3774" s="4">
        <v>5.1896799873516765E-5</v>
      </c>
      <c r="K3774" s="4">
        <f t="shared" si="349"/>
        <v>0.25819800484313432</v>
      </c>
      <c r="L3774" s="9">
        <f t="shared" si="350"/>
        <v>0.94688443491882257</v>
      </c>
      <c r="M3774" s="9">
        <f t="shared" si="351"/>
        <v>0.95420234656605274</v>
      </c>
      <c r="N3774" s="9">
        <f t="shared" si="352"/>
        <v>-7.8739736082100859E-2</v>
      </c>
      <c r="O3774" s="9">
        <f t="shared" si="353"/>
        <v>2.0359519762593595E-2</v>
      </c>
    </row>
    <row r="3775" spans="1:15" x14ac:dyDescent="0.2">
      <c r="A3775" s="2" t="s">
        <v>6975</v>
      </c>
      <c r="B3775" s="3">
        <v>0.39831277335564275</v>
      </c>
      <c r="C3775" s="3">
        <v>0.98362489279904408</v>
      </c>
      <c r="D3775" s="3">
        <v>5.7264983262015109E-5</v>
      </c>
      <c r="E3775" s="3">
        <v>1.4788604505877572</v>
      </c>
      <c r="F3775" s="3">
        <f t="shared" si="348"/>
        <v>0.71521384543142652</v>
      </c>
      <c r="G3775" s="4">
        <v>0.24461900279087934</v>
      </c>
      <c r="H3775" s="4">
        <v>0.2951410493043326</v>
      </c>
      <c r="I3775" s="4">
        <v>0.3427621503502486</v>
      </c>
      <c r="J3775" s="4">
        <v>5.1896799873516765E-5</v>
      </c>
      <c r="K3775" s="4">
        <f t="shared" si="349"/>
        <v>0.22064352481133351</v>
      </c>
      <c r="L3775" s="9">
        <f t="shared" si="350"/>
        <v>0.30850007479684399</v>
      </c>
      <c r="M3775" s="9">
        <f t="shared" si="351"/>
        <v>0.18890415269915031</v>
      </c>
      <c r="N3775" s="9">
        <f t="shared" si="352"/>
        <v>-1.6966572557265338</v>
      </c>
      <c r="O3775" s="9">
        <f t="shared" si="353"/>
        <v>0.72375849483357857</v>
      </c>
    </row>
    <row r="3776" spans="1:15" x14ac:dyDescent="0.2">
      <c r="A3776" s="2" t="s">
        <v>4077</v>
      </c>
      <c r="B3776" s="3">
        <v>0.58696141492337806</v>
      </c>
      <c r="C3776" s="3">
        <v>0.40271082555282689</v>
      </c>
      <c r="D3776" s="3">
        <v>0.81000092699861836</v>
      </c>
      <c r="E3776" s="3">
        <v>5.7060665452048553E-5</v>
      </c>
      <c r="F3776" s="3">
        <f t="shared" si="348"/>
        <v>0.44993255703506879</v>
      </c>
      <c r="G3776" s="4">
        <v>0.8440748704617056</v>
      </c>
      <c r="H3776" s="4">
        <v>0.77726459483170551</v>
      </c>
      <c r="I3776" s="4">
        <v>0.47378052527141695</v>
      </c>
      <c r="J3776" s="4">
        <v>1.0109122352015114</v>
      </c>
      <c r="K3776" s="4">
        <f t="shared" si="349"/>
        <v>0.77650805644158494</v>
      </c>
      <c r="L3776" s="9">
        <f t="shared" si="350"/>
        <v>1.7258321148364066</v>
      </c>
      <c r="M3776" s="9">
        <f t="shared" si="351"/>
        <v>0.16222109580719293</v>
      </c>
      <c r="N3776" s="9">
        <f t="shared" si="352"/>
        <v>0.78729212913259194</v>
      </c>
      <c r="O3776" s="9">
        <f t="shared" si="353"/>
        <v>0.78989266925609991</v>
      </c>
    </row>
    <row r="3777" spans="1:15" x14ac:dyDescent="0.2">
      <c r="A3777" s="2" t="s">
        <v>3374</v>
      </c>
      <c r="B3777" s="3">
        <v>1.6634663176277504</v>
      </c>
      <c r="C3777" s="3">
        <v>2.1001665663481068</v>
      </c>
      <c r="D3777" s="3">
        <v>2.3652893497880836</v>
      </c>
      <c r="E3777" s="3">
        <v>1.1640256019188986</v>
      </c>
      <c r="F3777" s="3">
        <f t="shared" si="348"/>
        <v>1.8232369589207098</v>
      </c>
      <c r="G3777" s="4">
        <v>1.5894960305199679</v>
      </c>
      <c r="H3777" s="4">
        <v>1.1627685509777816</v>
      </c>
      <c r="I3777" s="4">
        <v>1.6772101817955243</v>
      </c>
      <c r="J3777" s="4">
        <v>1.4060237116399068</v>
      </c>
      <c r="K3777" s="4">
        <f t="shared" si="349"/>
        <v>1.458874618733295</v>
      </c>
      <c r="L3777" s="9">
        <f t="shared" si="350"/>
        <v>0.80015634369154953</v>
      </c>
      <c r="M3777" s="9">
        <f t="shared" si="351"/>
        <v>0.25069807504620245</v>
      </c>
      <c r="N3777" s="9">
        <f t="shared" si="352"/>
        <v>-0.32164617709841659</v>
      </c>
      <c r="O3777" s="9">
        <f t="shared" si="353"/>
        <v>0.60084900070481395</v>
      </c>
    </row>
    <row r="3778" spans="1:15" x14ac:dyDescent="0.2">
      <c r="A3778" s="2" t="s">
        <v>4844</v>
      </c>
      <c r="B3778" s="3">
        <v>6.3482905778517159E-5</v>
      </c>
      <c r="C3778" s="3">
        <v>6.7030254552839325E-5</v>
      </c>
      <c r="D3778" s="3">
        <v>0.41643954668494876</v>
      </c>
      <c r="E3778" s="3">
        <v>0.558680614666486</v>
      </c>
      <c r="F3778" s="3">
        <f t="shared" si="348"/>
        <v>0.24381266862794154</v>
      </c>
      <c r="G3778" s="4">
        <v>0.33998605955735567</v>
      </c>
      <c r="H3778" s="4">
        <v>4.6436636250015741E-5</v>
      </c>
      <c r="I3778" s="4">
        <v>5.2814184989090682E-5</v>
      </c>
      <c r="J3778" s="4">
        <v>5.1896799873516765E-5</v>
      </c>
      <c r="K3778" s="4">
        <f t="shared" si="349"/>
        <v>8.5034301794617073E-2</v>
      </c>
      <c r="L3778" s="9">
        <f t="shared" si="350"/>
        <v>0.34876900479843209</v>
      </c>
      <c r="M3778" s="9">
        <f t="shared" si="351"/>
        <v>0.37827673153091912</v>
      </c>
      <c r="N3778" s="9">
        <f t="shared" si="352"/>
        <v>-1.5196562617981082</v>
      </c>
      <c r="O3778" s="9">
        <f t="shared" si="353"/>
        <v>0.42219037210539839</v>
      </c>
    </row>
    <row r="3779" spans="1:15" x14ac:dyDescent="0.2">
      <c r="A3779" s="2" t="s">
        <v>6955</v>
      </c>
      <c r="B3779" s="3">
        <v>1.5873618484567846</v>
      </c>
      <c r="C3779" s="3">
        <v>2.8569149880785796</v>
      </c>
      <c r="D3779" s="3">
        <v>5.7264983262015109E-5</v>
      </c>
      <c r="E3779" s="3">
        <v>5.7060665452048553E-5</v>
      </c>
      <c r="F3779" s="3">
        <f t="shared" si="348"/>
        <v>1.1110977905460195</v>
      </c>
      <c r="G3779" s="4">
        <v>4.8987369579137785E-5</v>
      </c>
      <c r="H3779" s="4">
        <v>3.3507868477709533</v>
      </c>
      <c r="I3779" s="4">
        <v>1.6341935756722694</v>
      </c>
      <c r="J3779" s="4">
        <v>5.1896799873516765E-5</v>
      </c>
      <c r="K3779" s="4">
        <f t="shared" si="349"/>
        <v>1.2462703269031687</v>
      </c>
      <c r="L3779" s="9">
        <f t="shared" si="350"/>
        <v>1.1216567412043204</v>
      </c>
      <c r="M3779" s="9">
        <f t="shared" si="351"/>
        <v>0.90249993614496549</v>
      </c>
      <c r="N3779" s="9">
        <f t="shared" si="352"/>
        <v>0.16563123786302958</v>
      </c>
      <c r="O3779" s="9">
        <f t="shared" si="353"/>
        <v>4.4552820150160544E-2</v>
      </c>
    </row>
    <row r="3780" spans="1:15" x14ac:dyDescent="0.2">
      <c r="A3780" s="2" t="s">
        <v>4379</v>
      </c>
      <c r="B3780" s="3">
        <v>0.249451590336524</v>
      </c>
      <c r="C3780" s="3">
        <v>0.31726432364210072</v>
      </c>
      <c r="D3780" s="3">
        <v>0.72952417037815487</v>
      </c>
      <c r="E3780" s="3">
        <v>0.65999681321479609</v>
      </c>
      <c r="F3780" s="3">
        <f t="shared" ref="F3780:F3843" si="354">AVERAGE(B3780:E3780)</f>
        <v>0.48905922439289395</v>
      </c>
      <c r="G3780" s="4">
        <v>0.79031170911625903</v>
      </c>
      <c r="H3780" s="4">
        <v>4.6436636250015741E-5</v>
      </c>
      <c r="I3780" s="4">
        <v>0.61628943769262767</v>
      </c>
      <c r="J3780" s="4">
        <v>0.74527409697154168</v>
      </c>
      <c r="K3780" s="4">
        <f t="shared" ref="K3780:K3843" si="355">AVERAGE(G3780:J3780)</f>
        <v>0.53798042010416958</v>
      </c>
      <c r="L3780" s="9">
        <f t="shared" ref="L3780:L3843" si="356">K3780/F3780</f>
        <v>1.1000312299026875</v>
      </c>
      <c r="M3780" s="9">
        <f t="shared" ref="M3780:M3843" si="357">TTEST(B3780:E3780,G3780:J3780,2,2)</f>
        <v>0.83073172049022803</v>
      </c>
      <c r="N3780" s="9">
        <f t="shared" ref="N3780:N3843" si="358">LOG(L3780,2)</f>
        <v>0.13754448246463441</v>
      </c>
      <c r="O3780" s="9">
        <f t="shared" ref="O3780:O3843" si="359">-LOG(M3780)</f>
        <v>8.053920620641912E-2</v>
      </c>
    </row>
    <row r="3781" spans="1:15" x14ac:dyDescent="0.2">
      <c r="A3781" s="2" t="s">
        <v>2924</v>
      </c>
      <c r="B3781" s="3">
        <v>2.8079078676160165</v>
      </c>
      <c r="C3781" s="3">
        <v>1.7826431456675067</v>
      </c>
      <c r="D3781" s="3">
        <v>2.2933504023179245</v>
      </c>
      <c r="E3781" s="3">
        <v>2.9266848397324772</v>
      </c>
      <c r="F3781" s="3">
        <f t="shared" si="354"/>
        <v>2.4526465638334813</v>
      </c>
      <c r="G3781" s="4">
        <v>2.3477256720358755</v>
      </c>
      <c r="H3781" s="4">
        <v>1.6336608385038254</v>
      </c>
      <c r="I3781" s="4">
        <v>2.290524911810476</v>
      </c>
      <c r="J3781" s="4">
        <v>2.7281677285175157</v>
      </c>
      <c r="K3781" s="4">
        <f t="shared" si="355"/>
        <v>2.2500197877169232</v>
      </c>
      <c r="L3781" s="9">
        <f t="shared" si="356"/>
        <v>0.91738443724241581</v>
      </c>
      <c r="M3781" s="9">
        <f t="shared" si="357"/>
        <v>0.5805360262382403</v>
      </c>
      <c r="N3781" s="9">
        <f t="shared" si="358"/>
        <v>-0.12440166152856522</v>
      </c>
      <c r="O3781" s="9">
        <f t="shared" si="359"/>
        <v>0.2361708241407548</v>
      </c>
    </row>
    <row r="3782" spans="1:15" x14ac:dyDescent="0.2">
      <c r="A3782" s="2" t="s">
        <v>2187</v>
      </c>
      <c r="B3782" s="3">
        <v>2.7339417552481038</v>
      </c>
      <c r="C3782" s="3">
        <v>1.9439680659958154</v>
      </c>
      <c r="D3782" s="3">
        <v>3.4369425057281657</v>
      </c>
      <c r="E3782" s="3">
        <v>2.9785166377769401</v>
      </c>
      <c r="F3782" s="3">
        <f t="shared" si="354"/>
        <v>2.7733422411872559</v>
      </c>
      <c r="G3782" s="4">
        <v>1.6091077497528983</v>
      </c>
      <c r="H3782" s="4">
        <v>1.5869921408727321</v>
      </c>
      <c r="I3782" s="4">
        <v>1.7773878374113761</v>
      </c>
      <c r="J3782" s="4">
        <v>1.9014068149909369</v>
      </c>
      <c r="K3782" s="4">
        <f t="shared" si="355"/>
        <v>1.7187236357569857</v>
      </c>
      <c r="L3782" s="9">
        <f t="shared" si="356"/>
        <v>0.61973008964851284</v>
      </c>
      <c r="M3782" s="9">
        <f t="shared" si="357"/>
        <v>1.6752613554466483E-2</v>
      </c>
      <c r="N3782" s="9">
        <f t="shared" si="358"/>
        <v>-0.6902880779529712</v>
      </c>
      <c r="O3782" s="9">
        <f t="shared" si="359"/>
        <v>1.7759174295979245</v>
      </c>
    </row>
    <row r="3783" spans="1:15" x14ac:dyDescent="0.2">
      <c r="A3783" s="2" t="s">
        <v>6679</v>
      </c>
      <c r="B3783" s="3">
        <v>1.6558243211840515</v>
      </c>
      <c r="C3783" s="3">
        <v>1.4897339436443178</v>
      </c>
      <c r="D3783" s="3">
        <v>0.42236858081710471</v>
      </c>
      <c r="E3783" s="3">
        <v>1.2281300354273847</v>
      </c>
      <c r="F3783" s="3">
        <f t="shared" si="354"/>
        <v>1.1990142202682148</v>
      </c>
      <c r="G3783" s="4">
        <v>0.42630467482946627</v>
      </c>
      <c r="H3783" s="4">
        <v>0.28252511565900407</v>
      </c>
      <c r="I3783" s="4">
        <v>0.40730164143551195</v>
      </c>
      <c r="J3783" s="4">
        <v>0.20859593378024158</v>
      </c>
      <c r="K3783" s="4">
        <f t="shared" si="355"/>
        <v>0.331181841426056</v>
      </c>
      <c r="L3783" s="9">
        <f t="shared" si="356"/>
        <v>0.27621177115978818</v>
      </c>
      <c r="M3783" s="9">
        <f t="shared" si="357"/>
        <v>2.0630665877258737E-2</v>
      </c>
      <c r="N3783" s="9">
        <f t="shared" si="358"/>
        <v>-1.8561532914681309</v>
      </c>
      <c r="O3783" s="9">
        <f t="shared" si="359"/>
        <v>1.6854867544722127</v>
      </c>
    </row>
    <row r="3784" spans="1:15" x14ac:dyDescent="0.2">
      <c r="A3784" s="2" t="s">
        <v>5594</v>
      </c>
      <c r="B3784" s="3">
        <v>1.1651765999719719</v>
      </c>
      <c r="C3784" s="3">
        <v>0.85651928848393299</v>
      </c>
      <c r="D3784" s="3">
        <v>0.1262378325903275</v>
      </c>
      <c r="E3784" s="3">
        <v>5.7060665452048553E-5</v>
      </c>
      <c r="F3784" s="3">
        <f t="shared" si="354"/>
        <v>0.53699769542792108</v>
      </c>
      <c r="G3784" s="4">
        <v>5.3480482082020137E-2</v>
      </c>
      <c r="H3784" s="4">
        <v>4.6436636250015741E-5</v>
      </c>
      <c r="I3784" s="4">
        <v>5.2814184989090682E-5</v>
      </c>
      <c r="J3784" s="4">
        <v>0.33332650141020465</v>
      </c>
      <c r="K3784" s="4">
        <f t="shared" si="355"/>
        <v>9.672655857836597E-2</v>
      </c>
      <c r="L3784" s="9">
        <f t="shared" si="356"/>
        <v>0.18012471822860768</v>
      </c>
      <c r="M3784" s="9">
        <f t="shared" si="357"/>
        <v>0.18363670388255643</v>
      </c>
      <c r="N3784" s="9">
        <f t="shared" si="358"/>
        <v>-2.4729319213118135</v>
      </c>
      <c r="O3784" s="9">
        <f t="shared" si="359"/>
        <v>0.73604051104032486</v>
      </c>
    </row>
    <row r="3785" spans="1:15" x14ac:dyDescent="0.2">
      <c r="A3785" s="2" t="s">
        <v>3024</v>
      </c>
      <c r="B3785" s="3">
        <v>0.85383535495035345</v>
      </c>
      <c r="C3785" s="3">
        <v>1.0073322718217081</v>
      </c>
      <c r="D3785" s="3">
        <v>1.449261481748831</v>
      </c>
      <c r="E3785" s="3">
        <v>1.2440261704507474</v>
      </c>
      <c r="F3785" s="3">
        <f t="shared" si="354"/>
        <v>1.1386138197429101</v>
      </c>
      <c r="G3785" s="4">
        <v>2.580631744581432</v>
      </c>
      <c r="H3785" s="4">
        <v>1.5460929250916366</v>
      </c>
      <c r="I3785" s="4">
        <v>2.2329264053064564</v>
      </c>
      <c r="J3785" s="4">
        <v>1.6324587673844571</v>
      </c>
      <c r="K3785" s="4">
        <f t="shared" si="355"/>
        <v>1.9980274605909953</v>
      </c>
      <c r="L3785" s="9">
        <f t="shared" si="356"/>
        <v>1.7547893991328281</v>
      </c>
      <c r="M3785" s="9">
        <f t="shared" si="357"/>
        <v>2.1852486704813677E-2</v>
      </c>
      <c r="N3785" s="9">
        <f t="shared" si="358"/>
        <v>0.81129789602375113</v>
      </c>
      <c r="O3785" s="9">
        <f t="shared" si="359"/>
        <v>1.6604991353192253</v>
      </c>
    </row>
    <row r="3786" spans="1:15" x14ac:dyDescent="0.2">
      <c r="A3786" s="2" t="s">
        <v>3451</v>
      </c>
      <c r="B3786" s="3">
        <v>1.0663214166177004</v>
      </c>
      <c r="C3786" s="3">
        <v>1.3413083544469984</v>
      </c>
      <c r="D3786" s="3">
        <v>0.83355895595038476</v>
      </c>
      <c r="E3786" s="3">
        <v>1.9300649174550564</v>
      </c>
      <c r="F3786" s="3">
        <f t="shared" si="354"/>
        <v>1.2928134111175349</v>
      </c>
      <c r="G3786" s="4">
        <v>2.0158142306730431</v>
      </c>
      <c r="H3786" s="4">
        <v>1.0380708165931622</v>
      </c>
      <c r="I3786" s="4">
        <v>1.2932395809692354</v>
      </c>
      <c r="J3786" s="4">
        <v>2.5417524861434986</v>
      </c>
      <c r="K3786" s="4">
        <f t="shared" si="355"/>
        <v>1.7222192785947348</v>
      </c>
      <c r="L3786" s="9">
        <f t="shared" si="356"/>
        <v>1.3321483702013985</v>
      </c>
      <c r="M3786" s="9">
        <f t="shared" si="357"/>
        <v>0.34218494817922374</v>
      </c>
      <c r="N3786" s="9">
        <f t="shared" si="358"/>
        <v>0.41375477387545295</v>
      </c>
      <c r="O3786" s="9">
        <f t="shared" si="359"/>
        <v>0.46573909785299766</v>
      </c>
    </row>
    <row r="3787" spans="1:15" x14ac:dyDescent="0.2">
      <c r="A3787" s="2" t="s">
        <v>3208</v>
      </c>
      <c r="B3787" s="3">
        <v>0.79829066061530252</v>
      </c>
      <c r="C3787" s="3">
        <v>1.1176705963596656</v>
      </c>
      <c r="D3787" s="3">
        <v>1.5581976022036432</v>
      </c>
      <c r="E3787" s="3">
        <v>1.0800391838717769</v>
      </c>
      <c r="F3787" s="3">
        <f t="shared" si="354"/>
        <v>1.1385495107625971</v>
      </c>
      <c r="G3787" s="4">
        <v>1.2555152146449717</v>
      </c>
      <c r="H3787" s="4">
        <v>0.82303581750835486</v>
      </c>
      <c r="I3787" s="4">
        <v>1.0631080291600112</v>
      </c>
      <c r="J3787" s="4">
        <v>1.2952205548929219</v>
      </c>
      <c r="K3787" s="4">
        <f t="shared" si="355"/>
        <v>1.1092199040515651</v>
      </c>
      <c r="L3787" s="9">
        <f t="shared" si="356"/>
        <v>0.97423949820909661</v>
      </c>
      <c r="M3787" s="9">
        <f t="shared" si="357"/>
        <v>0.88272610108757443</v>
      </c>
      <c r="N3787" s="9">
        <f t="shared" si="358"/>
        <v>-3.7651619905229153E-2</v>
      </c>
      <c r="O3787" s="9">
        <f t="shared" si="359"/>
        <v>5.417403168759688E-2</v>
      </c>
    </row>
    <row r="3788" spans="1:15" x14ac:dyDescent="0.2">
      <c r="A3788" s="2" t="s">
        <v>3980</v>
      </c>
      <c r="B3788" s="3">
        <v>0.63181432524316194</v>
      </c>
      <c r="C3788" s="3">
        <v>1.1407487397174034</v>
      </c>
      <c r="D3788" s="3">
        <v>0.31305300217783461</v>
      </c>
      <c r="E3788" s="3">
        <v>0.6047463221078262</v>
      </c>
      <c r="F3788" s="3">
        <f t="shared" si="354"/>
        <v>0.67259059731155646</v>
      </c>
      <c r="G3788" s="4">
        <v>1.8025198773604165</v>
      </c>
      <c r="H3788" s="4">
        <v>1.2926203558150657</v>
      </c>
      <c r="I3788" s="4">
        <v>0.15526807525437963</v>
      </c>
      <c r="J3788" s="4">
        <v>1.6141181439994652</v>
      </c>
      <c r="K3788" s="4">
        <f t="shared" si="355"/>
        <v>1.2161316131073319</v>
      </c>
      <c r="L3788" s="9">
        <f t="shared" si="356"/>
        <v>1.8081305596129187</v>
      </c>
      <c r="M3788" s="9">
        <f t="shared" si="357"/>
        <v>0.23019304821345568</v>
      </c>
      <c r="N3788" s="9">
        <f t="shared" si="358"/>
        <v>0.85449885413892235</v>
      </c>
      <c r="O3788" s="9">
        <f t="shared" si="359"/>
        <v>0.63790779611944848</v>
      </c>
    </row>
    <row r="3789" spans="1:15" x14ac:dyDescent="0.2">
      <c r="A3789" s="2" t="s">
        <v>3519</v>
      </c>
      <c r="B3789" s="3">
        <v>0.20482653770886869</v>
      </c>
      <c r="C3789" s="3">
        <v>0.49034114535947376</v>
      </c>
      <c r="D3789" s="3">
        <v>0.55054639337547362</v>
      </c>
      <c r="E3789" s="3">
        <v>5.7060665452048553E-5</v>
      </c>
      <c r="F3789" s="3">
        <f t="shared" si="354"/>
        <v>0.31144278427731703</v>
      </c>
      <c r="G3789" s="4">
        <v>0.89395626393139282</v>
      </c>
      <c r="H3789" s="4">
        <v>0.27549916887278453</v>
      </c>
      <c r="I3789" s="4">
        <v>0.62019738699467264</v>
      </c>
      <c r="J3789" s="4">
        <v>0.7676410603340198</v>
      </c>
      <c r="K3789" s="4">
        <f t="shared" si="355"/>
        <v>0.63932347003321743</v>
      </c>
      <c r="L3789" s="9">
        <f t="shared" si="356"/>
        <v>2.0527798437094198</v>
      </c>
      <c r="M3789" s="9">
        <f t="shared" si="357"/>
        <v>0.1270330075635282</v>
      </c>
      <c r="N3789" s="9">
        <f t="shared" si="358"/>
        <v>1.0375789097553405</v>
      </c>
      <c r="O3789" s="9">
        <f t="shared" si="359"/>
        <v>0.89608341967258165</v>
      </c>
    </row>
    <row r="3790" spans="1:15" x14ac:dyDescent="0.2">
      <c r="A3790" s="2" t="s">
        <v>3255</v>
      </c>
      <c r="B3790" s="3">
        <v>0.85986482003437281</v>
      </c>
      <c r="C3790" s="3">
        <v>1.9593288189925453</v>
      </c>
      <c r="D3790" s="3">
        <v>1.1807631947294377</v>
      </c>
      <c r="E3790" s="3">
        <v>2.2043480797511346</v>
      </c>
      <c r="F3790" s="3">
        <f t="shared" si="354"/>
        <v>1.5510762283768726</v>
      </c>
      <c r="G3790" s="4">
        <v>1.537288281389547</v>
      </c>
      <c r="H3790" s="4">
        <v>1.3286475647006077</v>
      </c>
      <c r="I3790" s="4">
        <v>1.2390824029550764</v>
      </c>
      <c r="J3790" s="4">
        <v>1.4479062445729778</v>
      </c>
      <c r="K3790" s="4">
        <f t="shared" si="355"/>
        <v>1.3882311234045521</v>
      </c>
      <c r="L3790" s="9">
        <f t="shared" si="356"/>
        <v>0.89501153973410441</v>
      </c>
      <c r="M3790" s="9">
        <f t="shared" si="357"/>
        <v>0.63317718025651726</v>
      </c>
      <c r="N3790" s="9">
        <f t="shared" si="358"/>
        <v>-0.16002181115869341</v>
      </c>
      <c r="O3790" s="9">
        <f t="shared" si="359"/>
        <v>0.19847474552676661</v>
      </c>
    </row>
    <row r="3791" spans="1:15" x14ac:dyDescent="0.2">
      <c r="A3791" s="2" t="s">
        <v>4767</v>
      </c>
      <c r="B3791" s="3">
        <v>0.67645690538559633</v>
      </c>
      <c r="C3791" s="3">
        <v>0.80166474404741739</v>
      </c>
      <c r="D3791" s="3">
        <v>0.32747241318723791</v>
      </c>
      <c r="E3791" s="3">
        <v>0.27951360513825491</v>
      </c>
      <c r="F3791" s="3">
        <f t="shared" si="354"/>
        <v>0.52127691693962663</v>
      </c>
      <c r="G3791" s="4">
        <v>0.59964522220135108</v>
      </c>
      <c r="H3791" s="4">
        <v>0.53908756299301797</v>
      </c>
      <c r="I3791" s="4">
        <v>0.5765537591550447</v>
      </c>
      <c r="J3791" s="4">
        <v>0.47298748276451263</v>
      </c>
      <c r="K3791" s="4">
        <f t="shared" si="355"/>
        <v>0.54706850677848162</v>
      </c>
      <c r="L3791" s="9">
        <f t="shared" si="356"/>
        <v>1.04947771328582</v>
      </c>
      <c r="M3791" s="9">
        <f t="shared" si="357"/>
        <v>0.85111616261748557</v>
      </c>
      <c r="N3791" s="9">
        <f t="shared" si="358"/>
        <v>6.9671529875972207E-2</v>
      </c>
      <c r="O3791" s="9">
        <f t="shared" si="359"/>
        <v>7.0011162193992491E-2</v>
      </c>
    </row>
    <row r="3792" spans="1:15" x14ac:dyDescent="0.2">
      <c r="A3792" s="2" t="s">
        <v>2653</v>
      </c>
      <c r="B3792" s="3">
        <v>2.0722780723360898</v>
      </c>
      <c r="C3792" s="3">
        <v>2.9205788318240633</v>
      </c>
      <c r="D3792" s="3">
        <v>2.1210131435432582</v>
      </c>
      <c r="E3792" s="3">
        <v>2.3633094299847603</v>
      </c>
      <c r="F3792" s="3">
        <f t="shared" si="354"/>
        <v>2.3692948694220428</v>
      </c>
      <c r="G3792" s="4">
        <v>2.4986682835113929</v>
      </c>
      <c r="H3792" s="4">
        <v>1.8711070693081802</v>
      </c>
      <c r="I3792" s="4">
        <v>2.8739467460448611</v>
      </c>
      <c r="J3792" s="4">
        <v>2.5628155458121999</v>
      </c>
      <c r="K3792" s="4">
        <f t="shared" si="355"/>
        <v>2.4516344111691586</v>
      </c>
      <c r="L3792" s="9">
        <f t="shared" si="356"/>
        <v>1.0347527624399075</v>
      </c>
      <c r="M3792" s="9">
        <f t="shared" si="357"/>
        <v>0.78334317259104214</v>
      </c>
      <c r="N3792" s="9">
        <f t="shared" si="358"/>
        <v>4.9286100081163832E-2</v>
      </c>
      <c r="O3792" s="9">
        <f t="shared" si="359"/>
        <v>0.10604793741580837</v>
      </c>
    </row>
    <row r="3793" spans="1:15" x14ac:dyDescent="0.2">
      <c r="A3793" s="2" t="s">
        <v>3929</v>
      </c>
      <c r="B3793" s="3">
        <v>9.7624751816777086E-2</v>
      </c>
      <c r="C3793" s="3">
        <v>0.59249940625338937</v>
      </c>
      <c r="D3793" s="3">
        <v>1.1621065006602536</v>
      </c>
      <c r="E3793" s="3">
        <v>1.0236701342051848</v>
      </c>
      <c r="F3793" s="3">
        <f t="shared" si="354"/>
        <v>0.71897519823390121</v>
      </c>
      <c r="G3793" s="4">
        <v>0.7483696806050063</v>
      </c>
      <c r="H3793" s="4">
        <v>0.74458368541916231</v>
      </c>
      <c r="I3793" s="4">
        <v>0.74224789318167084</v>
      </c>
      <c r="J3793" s="4">
        <v>0.7102549691958232</v>
      </c>
      <c r="K3793" s="4">
        <f t="shared" si="355"/>
        <v>0.73636405710041564</v>
      </c>
      <c r="L3793" s="9">
        <f t="shared" si="356"/>
        <v>1.0241856171245247</v>
      </c>
      <c r="M3793" s="9">
        <f t="shared" si="357"/>
        <v>0.9446359734177836</v>
      </c>
      <c r="N3793" s="9">
        <f t="shared" si="358"/>
        <v>3.4477204241604158E-2</v>
      </c>
      <c r="O3793" s="9">
        <f t="shared" si="359"/>
        <v>2.4735519738190399E-2</v>
      </c>
    </row>
    <row r="3794" spans="1:15" x14ac:dyDescent="0.2">
      <c r="A3794" s="2" t="s">
        <v>4111</v>
      </c>
      <c r="B3794" s="3">
        <v>0.79387372689096269</v>
      </c>
      <c r="C3794" s="3">
        <v>1.1256285768278511</v>
      </c>
      <c r="D3794" s="3">
        <v>1.051810655044467</v>
      </c>
      <c r="E3794" s="3">
        <v>0.86748154885174888</v>
      </c>
      <c r="F3794" s="3">
        <f t="shared" si="354"/>
        <v>0.95969862690375729</v>
      </c>
      <c r="G3794" s="4">
        <v>1.013709479164747</v>
      </c>
      <c r="H3794" s="4">
        <v>0.42219786071206228</v>
      </c>
      <c r="I3794" s="4">
        <v>0.9219552334742116</v>
      </c>
      <c r="J3794" s="4">
        <v>0.72802244810003391</v>
      </c>
      <c r="K3794" s="4">
        <f t="shared" si="355"/>
        <v>0.77147125536276362</v>
      </c>
      <c r="L3794" s="9">
        <f t="shared" si="356"/>
        <v>0.8038682496105416</v>
      </c>
      <c r="M3794" s="9">
        <f t="shared" si="357"/>
        <v>0.26182296241262598</v>
      </c>
      <c r="N3794" s="9">
        <f t="shared" si="358"/>
        <v>-0.31496902533505711</v>
      </c>
      <c r="O3794" s="9">
        <f t="shared" si="359"/>
        <v>0.58199226759511902</v>
      </c>
    </row>
    <row r="3795" spans="1:15" x14ac:dyDescent="0.2">
      <c r="A3795" s="2" t="s">
        <v>3397</v>
      </c>
      <c r="B3795" s="3">
        <v>0.94946547558526595</v>
      </c>
      <c r="C3795" s="3">
        <v>0.79781530233257436</v>
      </c>
      <c r="D3795" s="3">
        <v>0.6027535152538176</v>
      </c>
      <c r="E3795" s="3">
        <v>0.99389442043496146</v>
      </c>
      <c r="F3795" s="3">
        <f t="shared" si="354"/>
        <v>0.8359821784016549</v>
      </c>
      <c r="G3795" s="4">
        <v>1.0664176652686981</v>
      </c>
      <c r="H3795" s="4">
        <v>0.71896718600517207</v>
      </c>
      <c r="I3795" s="4">
        <v>0.45020159235572094</v>
      </c>
      <c r="J3795" s="4">
        <v>0.95493034804122812</v>
      </c>
      <c r="K3795" s="4">
        <f t="shared" si="355"/>
        <v>0.79762919791770481</v>
      </c>
      <c r="L3795" s="9">
        <f t="shared" si="356"/>
        <v>0.95412225107803306</v>
      </c>
      <c r="M3795" s="9">
        <f t="shared" si="357"/>
        <v>0.82145516253833828</v>
      </c>
      <c r="N3795" s="9">
        <f t="shared" si="358"/>
        <v>-6.7753965213823542E-2</v>
      </c>
      <c r="O3795" s="9">
        <f t="shared" si="359"/>
        <v>8.5416136664233436E-2</v>
      </c>
    </row>
    <row r="3796" spans="1:15" x14ac:dyDescent="0.2">
      <c r="A3796" s="2" t="s">
        <v>3355</v>
      </c>
      <c r="B3796" s="3">
        <v>6.3482905778517159E-5</v>
      </c>
      <c r="C3796" s="3">
        <v>6.7030254552839325E-5</v>
      </c>
      <c r="D3796" s="3">
        <v>5.7264983262015109E-5</v>
      </c>
      <c r="E3796" s="3">
        <v>1.9184067014815296</v>
      </c>
      <c r="F3796" s="3">
        <f t="shared" si="354"/>
        <v>0.47964861990628072</v>
      </c>
      <c r="G3796" s="4">
        <v>4.8987369579137785E-5</v>
      </c>
      <c r="H3796" s="4">
        <v>0.91783481483920792</v>
      </c>
      <c r="I3796" s="4">
        <v>5.2814184989090682E-5</v>
      </c>
      <c r="J3796" s="4">
        <v>5.1896799873516765E-5</v>
      </c>
      <c r="K3796" s="4">
        <f t="shared" si="355"/>
        <v>0.2294971282984124</v>
      </c>
      <c r="L3796" s="9">
        <f t="shared" si="356"/>
        <v>0.47846927682863799</v>
      </c>
      <c r="M3796" s="9">
        <f t="shared" si="357"/>
        <v>0.65459950889785523</v>
      </c>
      <c r="N3796" s="9">
        <f t="shared" si="358"/>
        <v>-1.0635018046379043</v>
      </c>
      <c r="O3796" s="9">
        <f t="shared" si="359"/>
        <v>0.18402432484993861</v>
      </c>
    </row>
    <row r="3797" spans="1:15" x14ac:dyDescent="0.2">
      <c r="A3797" s="2" t="s">
        <v>3854</v>
      </c>
      <c r="B3797" s="3">
        <v>0.76397178667777343</v>
      </c>
      <c r="C3797" s="3">
        <v>0.65149950330589002</v>
      </c>
      <c r="D3797" s="3">
        <v>1.4689616858252745</v>
      </c>
      <c r="E3797" s="3">
        <v>5.7060665452048553E-5</v>
      </c>
      <c r="F3797" s="3">
        <f t="shared" si="354"/>
        <v>0.72112250911859754</v>
      </c>
      <c r="G3797" s="4">
        <v>0.73587228159036666</v>
      </c>
      <c r="H3797" s="4">
        <v>0.73630127369672105</v>
      </c>
      <c r="I3797" s="4">
        <v>1.4503887213727338</v>
      </c>
      <c r="J3797" s="4">
        <v>0.66798556373822515</v>
      </c>
      <c r="K3797" s="4">
        <f t="shared" si="355"/>
        <v>0.89763696009951166</v>
      </c>
      <c r="L3797" s="9">
        <f t="shared" si="356"/>
        <v>1.2447773419202535</v>
      </c>
      <c r="M3797" s="9">
        <f t="shared" si="357"/>
        <v>0.6349687775296311</v>
      </c>
      <c r="N3797" s="9">
        <f t="shared" si="358"/>
        <v>0.31588770499587426</v>
      </c>
      <c r="O3797" s="9">
        <f t="shared" si="359"/>
        <v>0.19724762916466176</v>
      </c>
    </row>
    <row r="3798" spans="1:15" x14ac:dyDescent="0.2">
      <c r="A3798" s="2" t="s">
        <v>4035</v>
      </c>
      <c r="B3798" s="3">
        <v>0.49564306292413052</v>
      </c>
      <c r="C3798" s="3">
        <v>0.52776216049126679</v>
      </c>
      <c r="D3798" s="3">
        <v>0.44651160780324378</v>
      </c>
      <c r="E3798" s="3">
        <v>0.5489444288940003</v>
      </c>
      <c r="F3798" s="3">
        <f t="shared" si="354"/>
        <v>0.50471531502816036</v>
      </c>
      <c r="G3798" s="4">
        <v>0.47695701174486171</v>
      </c>
      <c r="H3798" s="4">
        <v>0.41045375987962224</v>
      </c>
      <c r="I3798" s="4">
        <v>0.57042936099512365</v>
      </c>
      <c r="J3798" s="4">
        <v>0.79122595571815757</v>
      </c>
      <c r="K3798" s="4">
        <f t="shared" si="355"/>
        <v>0.56226652208444128</v>
      </c>
      <c r="L3798" s="9">
        <f t="shared" si="356"/>
        <v>1.1140270670270227</v>
      </c>
      <c r="M3798" s="9">
        <f t="shared" si="357"/>
        <v>0.52830591669918847</v>
      </c>
      <c r="N3798" s="9">
        <f t="shared" si="358"/>
        <v>0.15578428563240571</v>
      </c>
      <c r="O3798" s="9">
        <f t="shared" si="359"/>
        <v>0.2771145254565025</v>
      </c>
    </row>
    <row r="3799" spans="1:15" x14ac:dyDescent="0.2">
      <c r="A3799" s="2" t="s">
        <v>474</v>
      </c>
      <c r="B3799" s="3">
        <v>42.074098126701266</v>
      </c>
      <c r="C3799" s="3">
        <v>63.401211883102228</v>
      </c>
      <c r="D3799" s="3">
        <v>64.06840955917626</v>
      </c>
      <c r="E3799" s="3">
        <v>90.844341882484827</v>
      </c>
      <c r="F3799" s="3">
        <f t="shared" si="354"/>
        <v>65.097015362866145</v>
      </c>
      <c r="G3799" s="4">
        <v>78.150721332054971</v>
      </c>
      <c r="H3799" s="4">
        <v>17.679020932107331</v>
      </c>
      <c r="I3799" s="4">
        <v>60.385160480968558</v>
      </c>
      <c r="J3799" s="4">
        <v>36.923452209913243</v>
      </c>
      <c r="K3799" s="4">
        <f t="shared" si="355"/>
        <v>48.28458873876103</v>
      </c>
      <c r="L3799" s="9">
        <f t="shared" si="356"/>
        <v>0.74173275793999649</v>
      </c>
      <c r="M3799" s="9">
        <f t="shared" si="357"/>
        <v>0.34986360844450187</v>
      </c>
      <c r="N3799" s="9">
        <f t="shared" si="358"/>
        <v>-0.43102860917585806</v>
      </c>
      <c r="O3799" s="9">
        <f t="shared" si="359"/>
        <v>0.45610122891944782</v>
      </c>
    </row>
    <row r="3800" spans="1:15" x14ac:dyDescent="0.2">
      <c r="A3800" s="2" t="s">
        <v>5833</v>
      </c>
      <c r="B3800" s="3">
        <v>0.14699450269514183</v>
      </c>
      <c r="C3800" s="3">
        <v>6.7030254552839325E-5</v>
      </c>
      <c r="D3800" s="3">
        <v>5.7264983262015109E-5</v>
      </c>
      <c r="E3800" s="3">
        <v>5.7060665452048553E-5</v>
      </c>
      <c r="F3800" s="3">
        <f t="shared" si="354"/>
        <v>3.679396464960219E-2</v>
      </c>
      <c r="G3800" s="4">
        <v>9.1822069448579055E-2</v>
      </c>
      <c r="H3800" s="4">
        <v>9.9470995522273425E-2</v>
      </c>
      <c r="I3800" s="4">
        <v>5.2814184989090682E-5</v>
      </c>
      <c r="J3800" s="4">
        <v>5.1896799873516765E-5</v>
      </c>
      <c r="K3800" s="4">
        <f t="shared" si="355"/>
        <v>4.7849443988928771E-2</v>
      </c>
      <c r="L3800" s="9">
        <f t="shared" si="356"/>
        <v>1.300469912514473</v>
      </c>
      <c r="M3800" s="9">
        <f t="shared" si="357"/>
        <v>0.81795718662966277</v>
      </c>
      <c r="N3800" s="9">
        <f t="shared" si="358"/>
        <v>0.37903302168129738</v>
      </c>
      <c r="O3800" s="9">
        <f t="shared" si="359"/>
        <v>8.7269427498716592E-2</v>
      </c>
    </row>
    <row r="3801" spans="1:15" x14ac:dyDescent="0.2">
      <c r="A3801" s="2" t="s">
        <v>2916</v>
      </c>
      <c r="B3801" s="3">
        <v>0.47638032418187082</v>
      </c>
      <c r="C3801" s="3">
        <v>0.66341796707684686</v>
      </c>
      <c r="D3801" s="3">
        <v>1.8318343854709049</v>
      </c>
      <c r="E3801" s="3">
        <v>1.487777410372914</v>
      </c>
      <c r="F3801" s="3">
        <f t="shared" si="354"/>
        <v>1.1148525217756342</v>
      </c>
      <c r="G3801" s="4">
        <v>1.7668130230328747</v>
      </c>
      <c r="H3801" s="4">
        <v>1.6530206553782625</v>
      </c>
      <c r="I3801" s="4">
        <v>1.5595342457227557</v>
      </c>
      <c r="J3801" s="4">
        <v>0.83075859628002646</v>
      </c>
      <c r="K3801" s="4">
        <f t="shared" si="355"/>
        <v>1.4525316301034799</v>
      </c>
      <c r="L3801" s="9">
        <f t="shared" si="356"/>
        <v>1.3028912808933881</v>
      </c>
      <c r="M3801" s="9">
        <f t="shared" si="357"/>
        <v>0.41698629894431427</v>
      </c>
      <c r="N3801" s="9">
        <f t="shared" si="358"/>
        <v>0.38171670396755969</v>
      </c>
      <c r="O3801" s="9">
        <f t="shared" si="359"/>
        <v>0.37987821454814863</v>
      </c>
    </row>
    <row r="3802" spans="1:15" x14ac:dyDescent="0.2">
      <c r="A3802" s="2" t="s">
        <v>3249</v>
      </c>
      <c r="B3802" s="3">
        <v>3.3018332340917924</v>
      </c>
      <c r="C3802" s="3">
        <v>2.8182355016169343</v>
      </c>
      <c r="D3802" s="3">
        <v>0.46195871806222077</v>
      </c>
      <c r="E3802" s="3">
        <v>1.4570879445399005</v>
      </c>
      <c r="F3802" s="3">
        <f t="shared" si="354"/>
        <v>2.009778849577712</v>
      </c>
      <c r="G3802" s="4">
        <v>1.8641953530170796</v>
      </c>
      <c r="H3802" s="4">
        <v>1.7623843891126656</v>
      </c>
      <c r="I3802" s="4">
        <v>0.83272858504431402</v>
      </c>
      <c r="J3802" s="4">
        <v>2.7089673884113528</v>
      </c>
      <c r="K3802" s="4">
        <f t="shared" si="355"/>
        <v>1.7920689288963532</v>
      </c>
      <c r="L3802" s="9">
        <f t="shared" si="356"/>
        <v>0.89167468812446538</v>
      </c>
      <c r="M3802" s="9">
        <f t="shared" si="357"/>
        <v>0.78201872073169798</v>
      </c>
      <c r="N3802" s="9">
        <f t="shared" si="358"/>
        <v>-0.16541063074157661</v>
      </c>
      <c r="O3802" s="9">
        <f t="shared" si="359"/>
        <v>0.10678285024813515</v>
      </c>
    </row>
    <row r="3803" spans="1:15" x14ac:dyDescent="0.2">
      <c r="A3803" s="2" t="s">
        <v>3998</v>
      </c>
      <c r="B3803" s="3">
        <v>1.3538778240840448</v>
      </c>
      <c r="C3803" s="3">
        <v>0.84513752572129575</v>
      </c>
      <c r="D3803" s="3">
        <v>1.0954009139840777</v>
      </c>
      <c r="E3803" s="3">
        <v>0.80016322877758805</v>
      </c>
      <c r="F3803" s="3">
        <f t="shared" si="354"/>
        <v>1.0236448731417516</v>
      </c>
      <c r="G3803" s="4">
        <v>0.80578467932486053</v>
      </c>
      <c r="H3803" s="4">
        <v>1.0727261709054825</v>
      </c>
      <c r="I3803" s="4">
        <v>0.9828200856635223</v>
      </c>
      <c r="J3803" s="4">
        <v>1.6879104959000175</v>
      </c>
      <c r="K3803" s="4">
        <f t="shared" si="355"/>
        <v>1.1373103579484707</v>
      </c>
      <c r="L3803" s="9">
        <f t="shared" si="356"/>
        <v>1.1110399590610551</v>
      </c>
      <c r="M3803" s="9">
        <f t="shared" si="357"/>
        <v>0.63933595640691498</v>
      </c>
      <c r="N3803" s="9">
        <f t="shared" si="358"/>
        <v>0.15191070484809291</v>
      </c>
      <c r="O3803" s="9">
        <f t="shared" si="359"/>
        <v>0.19427087005387292</v>
      </c>
    </row>
    <row r="3804" spans="1:15" x14ac:dyDescent="0.2">
      <c r="A3804" s="2" t="s">
        <v>1256</v>
      </c>
      <c r="B3804" s="3">
        <v>6.5275970540421779</v>
      </c>
      <c r="C3804" s="3">
        <v>4.4958888258983567</v>
      </c>
      <c r="D3804" s="3">
        <v>3.9439935047101433</v>
      </c>
      <c r="E3804" s="3">
        <v>7.0677146622209399</v>
      </c>
      <c r="F3804" s="3">
        <f t="shared" si="354"/>
        <v>5.5087985117179041</v>
      </c>
      <c r="G3804" s="4">
        <v>9.6754754968751211</v>
      </c>
      <c r="H3804" s="4">
        <v>8.3263879952090676</v>
      </c>
      <c r="I3804" s="4">
        <v>9.4724024873445725</v>
      </c>
      <c r="J3804" s="4">
        <v>7.9387674894176978</v>
      </c>
      <c r="K3804" s="4">
        <f t="shared" si="355"/>
        <v>8.8532583672116161</v>
      </c>
      <c r="L3804" s="9">
        <f t="shared" si="356"/>
        <v>1.6071123945411376</v>
      </c>
      <c r="M3804" s="9">
        <f t="shared" si="357"/>
        <v>8.58693462846522E-3</v>
      </c>
      <c r="N3804" s="9">
        <f t="shared" si="358"/>
        <v>0.68447082843859242</v>
      </c>
      <c r="O3804" s="9">
        <f t="shared" si="359"/>
        <v>2.0661618433321971</v>
      </c>
    </row>
    <row r="3805" spans="1:15" x14ac:dyDescent="0.2">
      <c r="A3805" s="2" t="s">
        <v>4656</v>
      </c>
      <c r="B3805" s="3">
        <v>1.1764643194897293</v>
      </c>
      <c r="C3805" s="3">
        <v>0.34909624551484253</v>
      </c>
      <c r="D3805" s="3">
        <v>0.67715894092295348</v>
      </c>
      <c r="E3805" s="3">
        <v>0.38854943318254881</v>
      </c>
      <c r="F3805" s="3">
        <f t="shared" si="354"/>
        <v>0.64781723477751851</v>
      </c>
      <c r="G3805" s="4">
        <v>0.85143264650495676</v>
      </c>
      <c r="H3805" s="4">
        <v>0.52806144212413331</v>
      </c>
      <c r="I3805" s="4">
        <v>0.82679375158934298</v>
      </c>
      <c r="J3805" s="4">
        <v>0.75950240870692987</v>
      </c>
      <c r="K3805" s="4">
        <f t="shared" si="355"/>
        <v>0.74144756223134078</v>
      </c>
      <c r="L3805" s="9">
        <f t="shared" si="356"/>
        <v>1.1445320106155836</v>
      </c>
      <c r="M3805" s="9">
        <f t="shared" si="357"/>
        <v>0.66322840129265659</v>
      </c>
      <c r="N3805" s="9">
        <f t="shared" si="358"/>
        <v>0.19475781318677782</v>
      </c>
      <c r="O3805" s="9">
        <f t="shared" si="359"/>
        <v>0.17833688435679296</v>
      </c>
    </row>
    <row r="3806" spans="1:15" x14ac:dyDescent="0.2">
      <c r="A3806" s="2" t="s">
        <v>5630</v>
      </c>
      <c r="B3806" s="3">
        <v>0.10819033772563436</v>
      </c>
      <c r="C3806" s="3">
        <v>3.0064509931551808E-2</v>
      </c>
      <c r="D3806" s="3">
        <v>0.2033579653541065</v>
      </c>
      <c r="E3806" s="3">
        <v>0.22913120691752786</v>
      </c>
      <c r="F3806" s="3">
        <f t="shared" si="354"/>
        <v>0.14268600498220513</v>
      </c>
      <c r="G3806" s="4">
        <v>5.0926900984656534E-2</v>
      </c>
      <c r="H3806" s="4">
        <v>4.6436636250015741E-5</v>
      </c>
      <c r="I3806" s="4">
        <v>7.8169193371163861E-2</v>
      </c>
      <c r="J3806" s="4">
        <v>7.4236538873157829E-2</v>
      </c>
      <c r="K3806" s="4">
        <f t="shared" si="355"/>
        <v>5.0844767466307061E-2</v>
      </c>
      <c r="L3806" s="9">
        <f t="shared" si="356"/>
        <v>0.35634025546267195</v>
      </c>
      <c r="M3806" s="9">
        <f t="shared" si="357"/>
        <v>0.11046413957999179</v>
      </c>
      <c r="N3806" s="9">
        <f t="shared" si="358"/>
        <v>-1.4886726221491753</v>
      </c>
      <c r="O3806" s="9">
        <f t="shared" si="359"/>
        <v>0.95677868587187709</v>
      </c>
    </row>
    <row r="3807" spans="1:15" x14ac:dyDescent="0.2">
      <c r="A3807" s="2" t="s">
        <v>6282</v>
      </c>
      <c r="B3807" s="3">
        <v>4.4153562480096801E-3</v>
      </c>
      <c r="C3807" s="3">
        <v>1.8669792316989512E-2</v>
      </c>
      <c r="D3807" s="3">
        <v>7.3831495165143143E-3</v>
      </c>
      <c r="E3807" s="3">
        <v>3.5905729763870853E-2</v>
      </c>
      <c r="F3807" s="3">
        <f t="shared" si="354"/>
        <v>1.659350696134609E-2</v>
      </c>
      <c r="G3807" s="4">
        <v>1.7328644607744921E-2</v>
      </c>
      <c r="H3807" s="4">
        <v>4.6436636250015741E-5</v>
      </c>
      <c r="I3807" s="4">
        <v>1.6801265618716775E-2</v>
      </c>
      <c r="J3807" s="4">
        <v>7.8056546837563133E-3</v>
      </c>
      <c r="K3807" s="4">
        <f t="shared" si="355"/>
        <v>1.0495500386617005E-2</v>
      </c>
      <c r="L3807" s="9">
        <f t="shared" si="356"/>
        <v>0.63250646238108998</v>
      </c>
      <c r="M3807" s="9">
        <f t="shared" si="357"/>
        <v>0.48682490015007251</v>
      </c>
      <c r="N3807" s="9">
        <f t="shared" si="358"/>
        <v>-0.66084787484717755</v>
      </c>
      <c r="O3807" s="9">
        <f t="shared" si="359"/>
        <v>0.31262721655287479</v>
      </c>
    </row>
    <row r="3808" spans="1:15" x14ac:dyDescent="0.2">
      <c r="A3808" s="2" t="s">
        <v>5909</v>
      </c>
      <c r="B3808" s="3">
        <v>3.4597561422517194E-2</v>
      </c>
      <c r="C3808" s="3">
        <v>5.0840391032912269E-2</v>
      </c>
      <c r="D3808" s="3">
        <v>6.3205084924551083E-2</v>
      </c>
      <c r="E3808" s="3">
        <v>5.0533639941464682E-2</v>
      </c>
      <c r="F3808" s="3">
        <f t="shared" si="354"/>
        <v>4.97941693303613E-2</v>
      </c>
      <c r="G3808" s="4">
        <v>7.6376149887195433E-2</v>
      </c>
      <c r="H3808" s="4">
        <v>7.8464953159970277E-2</v>
      </c>
      <c r="I3808" s="4">
        <v>1.3381955798431322E-2</v>
      </c>
      <c r="J3808" s="4">
        <v>0.10467480938623427</v>
      </c>
      <c r="K3808" s="4">
        <f t="shared" si="355"/>
        <v>6.8224467057957816E-2</v>
      </c>
      <c r="L3808" s="9">
        <f t="shared" si="356"/>
        <v>1.3701296351651135</v>
      </c>
      <c r="M3808" s="9">
        <f t="shared" si="357"/>
        <v>0.39780633832893658</v>
      </c>
      <c r="N3808" s="9">
        <f t="shared" si="358"/>
        <v>0.45431240060324207</v>
      </c>
      <c r="O3808" s="9">
        <f t="shared" si="359"/>
        <v>0.40032830145453985</v>
      </c>
    </row>
    <row r="3809" spans="1:15" x14ac:dyDescent="0.2">
      <c r="A3809" s="2" t="s">
        <v>3978</v>
      </c>
      <c r="B3809" s="3">
        <v>0.4765731268444412</v>
      </c>
      <c r="C3809" s="3">
        <v>1.3700496187890727</v>
      </c>
      <c r="D3809" s="3">
        <v>1.8092250019802834</v>
      </c>
      <c r="E3809" s="3">
        <v>0.83463373762904225</v>
      </c>
      <c r="F3809" s="3">
        <f t="shared" si="354"/>
        <v>1.1226203713107099</v>
      </c>
      <c r="G3809" s="4">
        <v>1.6713242383539182</v>
      </c>
      <c r="H3809" s="4">
        <v>0.88284611268666557</v>
      </c>
      <c r="I3809" s="4">
        <v>0.7119175403896808</v>
      </c>
      <c r="J3809" s="4">
        <v>0.46211206624169326</v>
      </c>
      <c r="K3809" s="4">
        <f t="shared" si="355"/>
        <v>0.93204998941798944</v>
      </c>
      <c r="L3809" s="9">
        <f t="shared" si="356"/>
        <v>0.83024503495315971</v>
      </c>
      <c r="M3809" s="9">
        <f t="shared" si="357"/>
        <v>0.64474277006176828</v>
      </c>
      <c r="N3809" s="9">
        <f t="shared" si="358"/>
        <v>-0.26839090476536781</v>
      </c>
      <c r="O3809" s="9">
        <f t="shared" si="359"/>
        <v>0.19061351920147662</v>
      </c>
    </row>
    <row r="3810" spans="1:15" x14ac:dyDescent="0.2">
      <c r="A3810" s="2" t="s">
        <v>1793</v>
      </c>
      <c r="B3810" s="3">
        <v>1.2259094386816443</v>
      </c>
      <c r="C3810" s="3">
        <v>7.9527985274154771</v>
      </c>
      <c r="D3810" s="3">
        <v>1.2745367985636162</v>
      </c>
      <c r="E3810" s="3">
        <v>1.4667768672746559</v>
      </c>
      <c r="F3810" s="3">
        <f t="shared" si="354"/>
        <v>2.9800054079838487</v>
      </c>
      <c r="G3810" s="4">
        <v>5.6886158566745522</v>
      </c>
      <c r="H3810" s="4">
        <v>4.1771048593984172</v>
      </c>
      <c r="I3810" s="4">
        <v>5.1446402733374974</v>
      </c>
      <c r="J3810" s="4">
        <v>6.4799714997098814</v>
      </c>
      <c r="K3810" s="4">
        <f t="shared" si="355"/>
        <v>5.3725831222800871</v>
      </c>
      <c r="L3810" s="9">
        <f t="shared" si="356"/>
        <v>1.8028769705874326</v>
      </c>
      <c r="M3810" s="9">
        <f t="shared" si="357"/>
        <v>0.21535325344145714</v>
      </c>
      <c r="N3810" s="9">
        <f t="shared" si="358"/>
        <v>0.85030094974895509</v>
      </c>
      <c r="O3810" s="9">
        <f t="shared" si="359"/>
        <v>0.6668485627637033</v>
      </c>
    </row>
    <row r="3811" spans="1:15" x14ac:dyDescent="0.2">
      <c r="A3811" s="2" t="s">
        <v>2366</v>
      </c>
      <c r="B3811" s="3">
        <v>1.8091900755014059</v>
      </c>
      <c r="C3811" s="3">
        <v>2.1882595594377876</v>
      </c>
      <c r="D3811" s="3">
        <v>5.0984950309235515</v>
      </c>
      <c r="E3811" s="3">
        <v>4.9038552514589444</v>
      </c>
      <c r="F3811" s="3">
        <f t="shared" si="354"/>
        <v>3.4999499793304225</v>
      </c>
      <c r="G3811" s="4">
        <v>2.1501206941095927</v>
      </c>
      <c r="H3811" s="4">
        <v>2.6634492433745467</v>
      </c>
      <c r="I3811" s="4">
        <v>3.2154548529623637</v>
      </c>
      <c r="J3811" s="4">
        <v>3.4355713039214537</v>
      </c>
      <c r="K3811" s="4">
        <f t="shared" si="355"/>
        <v>2.8661490235919889</v>
      </c>
      <c r="L3811" s="9">
        <f t="shared" si="356"/>
        <v>0.81891142459707766</v>
      </c>
      <c r="M3811" s="9">
        <f t="shared" si="357"/>
        <v>0.51559478593633223</v>
      </c>
      <c r="N3811" s="9">
        <f t="shared" si="358"/>
        <v>-0.28822067990164024</v>
      </c>
      <c r="O3811" s="9">
        <f t="shared" si="359"/>
        <v>0.28769148319320592</v>
      </c>
    </row>
    <row r="3812" spans="1:15" x14ac:dyDescent="0.2">
      <c r="A3812" s="2" t="s">
        <v>1026</v>
      </c>
      <c r="B3812" s="3">
        <v>17.681756909182507</v>
      </c>
      <c r="C3812" s="3">
        <v>15.935763352884774</v>
      </c>
      <c r="D3812" s="3">
        <v>13.661285178371616</v>
      </c>
      <c r="E3812" s="3">
        <v>12.938886752564388</v>
      </c>
      <c r="F3812" s="3">
        <f t="shared" si="354"/>
        <v>15.05442304825082</v>
      </c>
      <c r="G3812" s="4">
        <v>14.634400144848582</v>
      </c>
      <c r="H3812" s="4">
        <v>12.268097995127574</v>
      </c>
      <c r="I3812" s="4">
        <v>16.432343539083433</v>
      </c>
      <c r="J3812" s="4">
        <v>9.8977753247271227</v>
      </c>
      <c r="K3812" s="4">
        <f t="shared" si="355"/>
        <v>13.308154250946679</v>
      </c>
      <c r="L3812" s="9">
        <f t="shared" si="356"/>
        <v>0.88400294108202038</v>
      </c>
      <c r="M3812" s="9">
        <f t="shared" si="357"/>
        <v>0.36624929477575519</v>
      </c>
      <c r="N3812" s="9">
        <f t="shared" si="358"/>
        <v>-0.17787692540935768</v>
      </c>
      <c r="O3812" s="9">
        <f t="shared" si="359"/>
        <v>0.43622320288436767</v>
      </c>
    </row>
    <row r="3813" spans="1:15" x14ac:dyDescent="0.2">
      <c r="A3813" s="2" t="s">
        <v>2235</v>
      </c>
      <c r="B3813" s="3">
        <v>1.8149741553785173</v>
      </c>
      <c r="C3813" s="3">
        <v>3.009227032853385</v>
      </c>
      <c r="D3813" s="3">
        <v>3.2725106257963743</v>
      </c>
      <c r="E3813" s="3">
        <v>2.7414137318288656</v>
      </c>
      <c r="F3813" s="3">
        <f t="shared" si="354"/>
        <v>2.7095313864642856</v>
      </c>
      <c r="G3813" s="4">
        <v>4.6942340649469481</v>
      </c>
      <c r="H3813" s="4">
        <v>3.0784673044510562</v>
      </c>
      <c r="I3813" s="4">
        <v>3.6520369503624504</v>
      </c>
      <c r="J3813" s="4">
        <v>3.9486789003406351</v>
      </c>
      <c r="K3813" s="4">
        <f t="shared" si="355"/>
        <v>3.8433543050252723</v>
      </c>
      <c r="L3813" s="9">
        <f t="shared" si="356"/>
        <v>1.4184572004683556</v>
      </c>
      <c r="M3813" s="9">
        <f t="shared" si="357"/>
        <v>4.9620591876154023E-2</v>
      </c>
      <c r="N3813" s="9">
        <f t="shared" si="358"/>
        <v>0.50432262040177012</v>
      </c>
      <c r="O3813" s="9">
        <f t="shared" si="359"/>
        <v>1.3043380597531564</v>
      </c>
    </row>
    <row r="3814" spans="1:15" x14ac:dyDescent="0.2">
      <c r="A3814" s="2" t="s">
        <v>2443</v>
      </c>
      <c r="B3814" s="3">
        <v>13.66567744784132</v>
      </c>
      <c r="C3814" s="3">
        <v>10.412554769337637</v>
      </c>
      <c r="D3814" s="3">
        <v>7.6299554439888597</v>
      </c>
      <c r="E3814" s="3">
        <v>6.7138720530784974</v>
      </c>
      <c r="F3814" s="3">
        <f t="shared" si="354"/>
        <v>9.6055149285615791</v>
      </c>
      <c r="G3814" s="4">
        <v>16.210100345287454</v>
      </c>
      <c r="H3814" s="4">
        <v>6.9268399091073762</v>
      </c>
      <c r="I3814" s="4">
        <v>11.111991366157724</v>
      </c>
      <c r="J3814" s="4">
        <v>4.3156346541606645</v>
      </c>
      <c r="K3814" s="4">
        <f t="shared" si="355"/>
        <v>9.6411415686783037</v>
      </c>
      <c r="L3814" s="9">
        <f t="shared" si="356"/>
        <v>1.0037089776427071</v>
      </c>
      <c r="M3814" s="9">
        <f t="shared" si="357"/>
        <v>0.99101105065106831</v>
      </c>
      <c r="N3814" s="9">
        <f t="shared" si="358"/>
        <v>5.3410248924399568E-3</v>
      </c>
      <c r="O3814" s="9">
        <f t="shared" si="359"/>
        <v>3.9215027195456231E-3</v>
      </c>
    </row>
    <row r="3815" spans="1:15" x14ac:dyDescent="0.2">
      <c r="A3815" s="2" t="s">
        <v>2171</v>
      </c>
      <c r="B3815" s="3">
        <v>6.3482905778517162</v>
      </c>
      <c r="C3815" s="3">
        <v>5.2874302785129901</v>
      </c>
      <c r="D3815" s="3">
        <v>6.8809998524149183</v>
      </c>
      <c r="E3815" s="3">
        <v>4.3984558346606573</v>
      </c>
      <c r="F3815" s="3">
        <f t="shared" si="354"/>
        <v>5.7287941358600705</v>
      </c>
      <c r="G3815" s="4">
        <v>6.3612301997460117</v>
      </c>
      <c r="H3815" s="4">
        <v>5.4299798958023873</v>
      </c>
      <c r="I3815" s="4">
        <v>6.0061389478330591</v>
      </c>
      <c r="J3815" s="4">
        <v>4.4468847402595122</v>
      </c>
      <c r="K3815" s="4">
        <f t="shared" si="355"/>
        <v>5.561058445910243</v>
      </c>
      <c r="L3815" s="9">
        <f t="shared" si="356"/>
        <v>0.97072059390302301</v>
      </c>
      <c r="M3815" s="9">
        <f t="shared" si="357"/>
        <v>0.81696132199518523</v>
      </c>
      <c r="N3815" s="9">
        <f t="shared" si="358"/>
        <v>-4.2871995738776592E-2</v>
      </c>
      <c r="O3815" s="9">
        <f t="shared" si="359"/>
        <v>8.7798504106124858E-2</v>
      </c>
    </row>
    <row r="3816" spans="1:15" x14ac:dyDescent="0.2">
      <c r="A3816" s="2" t="s">
        <v>158</v>
      </c>
      <c r="B3816" s="3">
        <v>78.276128252099667</v>
      </c>
      <c r="C3816" s="3">
        <v>89.036846587070329</v>
      </c>
      <c r="D3816" s="3">
        <v>122.966586825146</v>
      </c>
      <c r="E3816" s="3">
        <v>85.420063524947466</v>
      </c>
      <c r="F3816" s="3">
        <f t="shared" si="354"/>
        <v>93.924906297315871</v>
      </c>
      <c r="G3816" s="4">
        <v>114.9895962582936</v>
      </c>
      <c r="H3816" s="4">
        <v>72.455717286428111</v>
      </c>
      <c r="I3816" s="4">
        <v>160.19675758307798</v>
      </c>
      <c r="J3816" s="4">
        <v>118.83291092272671</v>
      </c>
      <c r="K3816" s="4">
        <f t="shared" si="355"/>
        <v>116.61874551263159</v>
      </c>
      <c r="L3816" s="9">
        <f t="shared" si="356"/>
        <v>1.2416168416871154</v>
      </c>
      <c r="M3816" s="9">
        <f t="shared" si="357"/>
        <v>0.3106174170550281</v>
      </c>
      <c r="N3816" s="9">
        <f t="shared" si="358"/>
        <v>0.31222003194638631</v>
      </c>
      <c r="O3816" s="9">
        <f t="shared" si="359"/>
        <v>0.50777419600341533</v>
      </c>
    </row>
    <row r="3817" spans="1:15" x14ac:dyDescent="0.2">
      <c r="A3817" s="2" t="s">
        <v>3431</v>
      </c>
      <c r="B3817" s="3">
        <v>0.96692288030527562</v>
      </c>
      <c r="C3817" s="3">
        <v>1.5015968866213105</v>
      </c>
      <c r="D3817" s="3">
        <v>0.91073126421452666</v>
      </c>
      <c r="E3817" s="3">
        <v>1.2191973212963176</v>
      </c>
      <c r="F3817" s="3">
        <f t="shared" si="354"/>
        <v>1.1496120881093577</v>
      </c>
      <c r="G3817" s="4">
        <v>1.0584918256338725</v>
      </c>
      <c r="H3817" s="4">
        <v>1.1545630656800072</v>
      </c>
      <c r="I3817" s="4">
        <v>0.8075748068874955</v>
      </c>
      <c r="J3817" s="4">
        <v>1.3381060906673594</v>
      </c>
      <c r="K3817" s="4">
        <f t="shared" si="355"/>
        <v>1.0896839472171838</v>
      </c>
      <c r="L3817" s="9">
        <f t="shared" si="356"/>
        <v>0.94787098925627056</v>
      </c>
      <c r="M3817" s="9">
        <f t="shared" si="357"/>
        <v>0.74307571050968657</v>
      </c>
      <c r="N3817" s="9">
        <f t="shared" si="358"/>
        <v>-7.7237381571682889E-2</v>
      </c>
      <c r="O3817" s="9">
        <f t="shared" si="359"/>
        <v>0.12896693458202277</v>
      </c>
    </row>
    <row r="3818" spans="1:15" x14ac:dyDescent="0.2">
      <c r="A3818" s="2" t="s">
        <v>4731</v>
      </c>
      <c r="B3818" s="3">
        <v>0.44498854521245584</v>
      </c>
      <c r="C3818" s="3">
        <v>0.40850349505641304</v>
      </c>
      <c r="D3818" s="3">
        <v>0.70683573309910475</v>
      </c>
      <c r="E3818" s="3">
        <v>0.83625643525778981</v>
      </c>
      <c r="F3818" s="3">
        <f t="shared" si="354"/>
        <v>0.5991460521564409</v>
      </c>
      <c r="G3818" s="4">
        <v>0.68131112615199407</v>
      </c>
      <c r="H3818" s="4">
        <v>0.71478751693161813</v>
      </c>
      <c r="I3818" s="4">
        <v>0.55538083980217468</v>
      </c>
      <c r="J3818" s="4">
        <v>0.73318074842706282</v>
      </c>
      <c r="K3818" s="4">
        <f t="shared" si="355"/>
        <v>0.67116505782821245</v>
      </c>
      <c r="L3818" s="9">
        <f t="shared" si="356"/>
        <v>1.1202027542575994</v>
      </c>
      <c r="M3818" s="9">
        <f t="shared" si="357"/>
        <v>0.53959247441475555</v>
      </c>
      <c r="N3818" s="9">
        <f t="shared" si="358"/>
        <v>0.16375988057599758</v>
      </c>
      <c r="O3818" s="9">
        <f t="shared" si="359"/>
        <v>0.26793411597369887</v>
      </c>
    </row>
    <row r="3819" spans="1:15" x14ac:dyDescent="0.2">
      <c r="A3819" s="2" t="s">
        <v>6639</v>
      </c>
      <c r="B3819" s="3">
        <v>0.26863759186632918</v>
      </c>
      <c r="C3819" s="3">
        <v>0.25229799723338914</v>
      </c>
      <c r="D3819" s="3">
        <v>0.35883497838828338</v>
      </c>
      <c r="E3819" s="3">
        <v>0.39330128892923177</v>
      </c>
      <c r="F3819" s="3">
        <f t="shared" si="354"/>
        <v>0.31826796410430835</v>
      </c>
      <c r="G3819" s="4">
        <v>0.36920916995136954</v>
      </c>
      <c r="H3819" s="4">
        <v>0.4866573569358435</v>
      </c>
      <c r="I3819" s="4">
        <v>0.26191458122275668</v>
      </c>
      <c r="J3819" s="4">
        <v>0.32363494203680132</v>
      </c>
      <c r="K3819" s="4">
        <f t="shared" si="355"/>
        <v>0.36035401253669275</v>
      </c>
      <c r="L3819" s="9">
        <f t="shared" si="356"/>
        <v>1.1322346361526705</v>
      </c>
      <c r="M3819" s="9">
        <f t="shared" si="357"/>
        <v>0.49940101582563512</v>
      </c>
      <c r="N3819" s="9">
        <f t="shared" si="358"/>
        <v>0.17917296288395149</v>
      </c>
      <c r="O3819" s="9">
        <f t="shared" si="359"/>
        <v>0.30155057859055967</v>
      </c>
    </row>
    <row r="3820" spans="1:15" x14ac:dyDescent="0.2">
      <c r="A3820" s="2" t="s">
        <v>1635</v>
      </c>
      <c r="B3820" s="3">
        <v>6.0261348562113763</v>
      </c>
      <c r="C3820" s="3">
        <v>5.6457244688945485</v>
      </c>
      <c r="D3820" s="3">
        <v>6.4969565482280709</v>
      </c>
      <c r="E3820" s="3">
        <v>5.1831798044462776</v>
      </c>
      <c r="F3820" s="3">
        <f t="shared" si="354"/>
        <v>5.8379989194450683</v>
      </c>
      <c r="G3820" s="4">
        <v>6.3153793527117816</v>
      </c>
      <c r="H3820" s="4">
        <v>7.9722700203269801</v>
      </c>
      <c r="I3820" s="4">
        <v>6.3632496881579801</v>
      </c>
      <c r="J3820" s="4">
        <v>7.8171175733719318</v>
      </c>
      <c r="K3820" s="4">
        <f t="shared" si="355"/>
        <v>7.1170041586421675</v>
      </c>
      <c r="L3820" s="9">
        <f t="shared" si="356"/>
        <v>1.2190828153354087</v>
      </c>
      <c r="M3820" s="9">
        <f t="shared" si="357"/>
        <v>5.2266671079348584E-2</v>
      </c>
      <c r="N3820" s="9">
        <f t="shared" si="358"/>
        <v>0.28579613515863139</v>
      </c>
      <c r="O3820" s="9">
        <f t="shared" si="359"/>
        <v>1.2817751597053628</v>
      </c>
    </row>
    <row r="3821" spans="1:15" x14ac:dyDescent="0.2">
      <c r="A3821" s="2" t="s">
        <v>345</v>
      </c>
      <c r="B3821" s="3">
        <v>51.511613184373971</v>
      </c>
      <c r="C3821" s="3">
        <v>62.605247273901782</v>
      </c>
      <c r="D3821" s="3">
        <v>58.19623688970573</v>
      </c>
      <c r="E3821" s="3">
        <v>64.416369557507423</v>
      </c>
      <c r="F3821" s="3">
        <f t="shared" si="354"/>
        <v>59.182366726372223</v>
      </c>
      <c r="G3821" s="4">
        <v>61.26295328659117</v>
      </c>
      <c r="H3821" s="4">
        <v>62.118087918309797</v>
      </c>
      <c r="I3821" s="4">
        <v>59.66767816804996</v>
      </c>
      <c r="J3821" s="4">
        <v>59.810492291900282</v>
      </c>
      <c r="K3821" s="4">
        <f t="shared" si="355"/>
        <v>60.714802916212804</v>
      </c>
      <c r="L3821" s="9">
        <f t="shared" si="356"/>
        <v>1.0258934590589415</v>
      </c>
      <c r="M3821" s="9">
        <f t="shared" si="357"/>
        <v>0.61985496995141831</v>
      </c>
      <c r="N3821" s="9">
        <f t="shared" si="358"/>
        <v>3.6880912164877495E-2</v>
      </c>
      <c r="O3821" s="9">
        <f t="shared" si="359"/>
        <v>0.20770991230457461</v>
      </c>
    </row>
    <row r="3822" spans="1:15" x14ac:dyDescent="0.2">
      <c r="A3822" s="2" t="s">
        <v>385</v>
      </c>
      <c r="B3822" s="3">
        <v>52.83318779872009</v>
      </c>
      <c r="C3822" s="3">
        <v>54.552881455977392</v>
      </c>
      <c r="D3822" s="3">
        <v>52.409499576721522</v>
      </c>
      <c r="E3822" s="3">
        <v>50.068886737114639</v>
      </c>
      <c r="F3822" s="3">
        <f t="shared" si="354"/>
        <v>52.466113892133407</v>
      </c>
      <c r="G3822" s="4">
        <v>52.426859372885467</v>
      </c>
      <c r="H3822" s="4">
        <v>50.888112024058508</v>
      </c>
      <c r="I3822" s="4">
        <v>55.059797647728402</v>
      </c>
      <c r="J3822" s="4">
        <v>55.776988008404061</v>
      </c>
      <c r="K3822" s="4">
        <f t="shared" si="355"/>
        <v>53.537939263269109</v>
      </c>
      <c r="L3822" s="9">
        <f t="shared" si="356"/>
        <v>1.0204289071864423</v>
      </c>
      <c r="M3822" s="9">
        <f t="shared" si="357"/>
        <v>0.49253755118003517</v>
      </c>
      <c r="N3822" s="9">
        <f t="shared" si="358"/>
        <v>2.9175673970517971E-2</v>
      </c>
      <c r="O3822" s="9">
        <f t="shared" si="359"/>
        <v>0.30756065318953857</v>
      </c>
    </row>
    <row r="3823" spans="1:15" x14ac:dyDescent="0.2">
      <c r="A3823" s="2" t="s">
        <v>2775</v>
      </c>
      <c r="B3823" s="3">
        <v>1.330618811972144</v>
      </c>
      <c r="C3823" s="3">
        <v>2.1307030030283531</v>
      </c>
      <c r="D3823" s="3">
        <v>2.0217215852767532</v>
      </c>
      <c r="E3823" s="3">
        <v>1.5595857190314737</v>
      </c>
      <c r="F3823" s="3">
        <f t="shared" si="354"/>
        <v>1.7606572798271809</v>
      </c>
      <c r="G3823" s="4">
        <v>2.2498023291073137</v>
      </c>
      <c r="H3823" s="4">
        <v>1.4032661966272462</v>
      </c>
      <c r="I3823" s="4">
        <v>1.8673581627606926</v>
      </c>
      <c r="J3823" s="4">
        <v>1.4569332701452784</v>
      </c>
      <c r="K3823" s="4">
        <f t="shared" si="355"/>
        <v>1.7443399896601326</v>
      </c>
      <c r="L3823" s="9">
        <f t="shared" si="356"/>
        <v>0.99073227347877157</v>
      </c>
      <c r="M3823" s="9">
        <f t="shared" si="357"/>
        <v>0.95442351993492613</v>
      </c>
      <c r="N3823" s="9">
        <f t="shared" si="358"/>
        <v>-1.3432845657066806E-2</v>
      </c>
      <c r="O3823" s="9">
        <f t="shared" si="359"/>
        <v>2.0258866852286232E-2</v>
      </c>
    </row>
    <row r="3824" spans="1:15" x14ac:dyDescent="0.2">
      <c r="A3824" s="2" t="s">
        <v>684</v>
      </c>
      <c r="B3824" s="3">
        <v>36.525588048221081</v>
      </c>
      <c r="C3824" s="3">
        <v>42.451199064939075</v>
      </c>
      <c r="D3824" s="3">
        <v>27.994527558387574</v>
      </c>
      <c r="E3824" s="3">
        <v>34.42324581372376</v>
      </c>
      <c r="F3824" s="3">
        <f t="shared" si="354"/>
        <v>35.348640121317871</v>
      </c>
      <c r="G3824" s="4">
        <v>29.876087319737554</v>
      </c>
      <c r="H3824" s="4">
        <v>26.865271707745375</v>
      </c>
      <c r="I3824" s="4">
        <v>26.210965934424056</v>
      </c>
      <c r="J3824" s="4">
        <v>31.477094884492008</v>
      </c>
      <c r="K3824" s="4">
        <f t="shared" si="355"/>
        <v>28.607354961599746</v>
      </c>
      <c r="L3824" s="9">
        <f t="shared" si="356"/>
        <v>0.80929152757837985</v>
      </c>
      <c r="M3824" s="9">
        <f t="shared" si="357"/>
        <v>8.2115570466526636E-2</v>
      </c>
      <c r="N3824" s="9">
        <f t="shared" si="358"/>
        <v>-0.30526860282582119</v>
      </c>
      <c r="O3824" s="9">
        <f t="shared" si="359"/>
        <v>1.0855744856754022</v>
      </c>
    </row>
    <row r="3825" spans="1:15" x14ac:dyDescent="0.2">
      <c r="A3825" s="2" t="s">
        <v>2672</v>
      </c>
      <c r="B3825" s="3">
        <v>4.3111310179796565</v>
      </c>
      <c r="C3825" s="3">
        <v>2.3010338014394316</v>
      </c>
      <c r="D3825" s="3">
        <v>3.5031263374007118</v>
      </c>
      <c r="E3825" s="3">
        <v>4.6382369794134606</v>
      </c>
      <c r="F3825" s="3">
        <f t="shared" si="354"/>
        <v>3.6883820340583151</v>
      </c>
      <c r="G3825" s="4">
        <v>2.2352439669792616</v>
      </c>
      <c r="H3825" s="4">
        <v>1.8852566837999805</v>
      </c>
      <c r="I3825" s="4">
        <v>3.0291509802811833</v>
      </c>
      <c r="J3825" s="4">
        <v>2.3910673844979717</v>
      </c>
      <c r="K3825" s="4">
        <f t="shared" si="355"/>
        <v>2.3851797538895996</v>
      </c>
      <c r="L3825" s="9">
        <f t="shared" si="356"/>
        <v>0.64667372627482245</v>
      </c>
      <c r="M3825" s="9">
        <f t="shared" si="357"/>
        <v>6.3195514286702975E-2</v>
      </c>
      <c r="N3825" s="9">
        <f t="shared" si="358"/>
        <v>-0.62889009860862377</v>
      </c>
      <c r="O3825" s="9">
        <f t="shared" si="359"/>
        <v>1.1993137475035476</v>
      </c>
    </row>
    <row r="3826" spans="1:15" x14ac:dyDescent="0.2">
      <c r="A3826" s="2" t="s">
        <v>815</v>
      </c>
      <c r="B3826" s="3">
        <v>31.234031336402879</v>
      </c>
      <c r="C3826" s="3">
        <v>33.908399566998597</v>
      </c>
      <c r="D3826" s="3">
        <v>21.594332847196288</v>
      </c>
      <c r="E3826" s="3">
        <v>16.393972354124003</v>
      </c>
      <c r="F3826" s="3">
        <f t="shared" si="354"/>
        <v>25.782684026180441</v>
      </c>
      <c r="G3826" s="4">
        <v>17.488243426330147</v>
      </c>
      <c r="H3826" s="4">
        <v>16.955866103604688</v>
      </c>
      <c r="I3826" s="4">
        <v>19.488709858891657</v>
      </c>
      <c r="J3826" s="4">
        <v>19.733364473289512</v>
      </c>
      <c r="K3826" s="4">
        <f t="shared" si="355"/>
        <v>18.416545965529</v>
      </c>
      <c r="L3826" s="9">
        <f t="shared" si="356"/>
        <v>0.71429902126668954</v>
      </c>
      <c r="M3826" s="9">
        <f t="shared" si="357"/>
        <v>0.12673471961618182</v>
      </c>
      <c r="N3826" s="9">
        <f t="shared" si="358"/>
        <v>-0.48539995033894856</v>
      </c>
      <c r="O3826" s="9">
        <f t="shared" si="359"/>
        <v>0.8971043916507957</v>
      </c>
    </row>
    <row r="3827" spans="1:15" x14ac:dyDescent="0.2">
      <c r="A3827" s="2" t="s">
        <v>3337</v>
      </c>
      <c r="B3827" s="3">
        <v>1.7820224275937604</v>
      </c>
      <c r="C3827" s="3">
        <v>3.2686942099788738</v>
      </c>
      <c r="D3827" s="3">
        <v>0.97403753798826664</v>
      </c>
      <c r="E3827" s="3">
        <v>2.1101370912083115</v>
      </c>
      <c r="F3827" s="3">
        <f t="shared" si="354"/>
        <v>2.0337228166923031</v>
      </c>
      <c r="G3827" s="4">
        <v>2.2920013387671356</v>
      </c>
      <c r="H3827" s="4">
        <v>1.2354512012169765</v>
      </c>
      <c r="I3827" s="4">
        <v>0.8018878657389974</v>
      </c>
      <c r="J3827" s="4">
        <v>1.3287351784065904</v>
      </c>
      <c r="K3827" s="4">
        <f t="shared" si="355"/>
        <v>1.4145188960324249</v>
      </c>
      <c r="L3827" s="9">
        <f t="shared" si="356"/>
        <v>0.6955318022802307</v>
      </c>
      <c r="M3827" s="9">
        <f t="shared" si="357"/>
        <v>0.31922221154665942</v>
      </c>
      <c r="N3827" s="9">
        <f t="shared" si="358"/>
        <v>-0.52381161327148318</v>
      </c>
      <c r="O3827" s="9">
        <f t="shared" si="359"/>
        <v>0.49590689797123499</v>
      </c>
    </row>
    <row r="3828" spans="1:15" x14ac:dyDescent="0.2">
      <c r="A3828" s="2" t="s">
        <v>2267</v>
      </c>
      <c r="B3828" s="3">
        <v>3.0664387106081277</v>
      </c>
      <c r="C3828" s="3">
        <v>2.2056560748798675</v>
      </c>
      <c r="D3828" s="3">
        <v>2.5643467890516662</v>
      </c>
      <c r="E3828" s="3">
        <v>1.7879607173453134</v>
      </c>
      <c r="F3828" s="3">
        <f t="shared" si="354"/>
        <v>2.4061005729712437</v>
      </c>
      <c r="G3828" s="4">
        <v>2.8261163680832819</v>
      </c>
      <c r="H3828" s="4">
        <v>3.7064433511463735</v>
      </c>
      <c r="I3828" s="4">
        <v>3.2024769616234834</v>
      </c>
      <c r="J3828" s="4">
        <v>3.0243401389610929</v>
      </c>
      <c r="K3828" s="4">
        <f t="shared" si="355"/>
        <v>3.189844204953558</v>
      </c>
      <c r="L3828" s="9">
        <f t="shared" si="356"/>
        <v>1.3257318670659246</v>
      </c>
      <c r="M3828" s="9">
        <f t="shared" si="357"/>
        <v>5.5369363441520394E-2</v>
      </c>
      <c r="N3828" s="9">
        <f t="shared" si="358"/>
        <v>0.40678901589485905</v>
      </c>
      <c r="O3828" s="9">
        <f t="shared" si="359"/>
        <v>1.2567304693619015</v>
      </c>
    </row>
    <row r="3829" spans="1:15" x14ac:dyDescent="0.2">
      <c r="A3829" s="2" t="s">
        <v>3298</v>
      </c>
      <c r="B3829" s="3">
        <v>1.2557237413209379</v>
      </c>
      <c r="C3829" s="3">
        <v>1.7640806935521811</v>
      </c>
      <c r="D3829" s="3">
        <v>1.3618279917466376</v>
      </c>
      <c r="E3829" s="3">
        <v>1.0044183235029558</v>
      </c>
      <c r="F3829" s="3">
        <f t="shared" si="354"/>
        <v>1.3465126875306779</v>
      </c>
      <c r="G3829" s="4">
        <v>1.6633442974246566</v>
      </c>
      <c r="H3829" s="4">
        <v>2.0879113761603199</v>
      </c>
      <c r="I3829" s="4">
        <v>3.0397429533741525</v>
      </c>
      <c r="J3829" s="4">
        <v>1.4847307774631564</v>
      </c>
      <c r="K3829" s="4">
        <f t="shared" si="355"/>
        <v>2.0689323511055715</v>
      </c>
      <c r="L3829" s="9">
        <f t="shared" si="356"/>
        <v>1.5365115904698332</v>
      </c>
      <c r="M3829" s="9">
        <f t="shared" si="357"/>
        <v>0.10727180272242126</v>
      </c>
      <c r="N3829" s="9">
        <f t="shared" si="358"/>
        <v>0.61965864974915152</v>
      </c>
      <c r="O3829" s="9">
        <f t="shared" si="359"/>
        <v>0.96951442091743112</v>
      </c>
    </row>
    <row r="3830" spans="1:15" x14ac:dyDescent="0.2">
      <c r="A3830" s="2" t="s">
        <v>4382</v>
      </c>
      <c r="B3830" s="3">
        <v>0.4728572937112665</v>
      </c>
      <c r="C3830" s="3">
        <v>0.76794511517989672</v>
      </c>
      <c r="D3830" s="3">
        <v>0.71507313785338</v>
      </c>
      <c r="E3830" s="3">
        <v>0.85294028757666107</v>
      </c>
      <c r="F3830" s="3">
        <f t="shared" si="354"/>
        <v>0.70220395858030105</v>
      </c>
      <c r="G3830" s="4">
        <v>0.35424175064115454</v>
      </c>
      <c r="H3830" s="4">
        <v>0.69797909314195772</v>
      </c>
      <c r="I3830" s="4">
        <v>0.4132364748904831</v>
      </c>
      <c r="J3830" s="4">
        <v>0.64768192050655859</v>
      </c>
      <c r="K3830" s="4">
        <f t="shared" si="355"/>
        <v>0.52828480979503845</v>
      </c>
      <c r="L3830" s="9">
        <f t="shared" si="356"/>
        <v>0.75232388444962894</v>
      </c>
      <c r="M3830" s="9">
        <f t="shared" si="357"/>
        <v>0.19014425111109626</v>
      </c>
      <c r="N3830" s="9">
        <f t="shared" si="358"/>
        <v>-0.41057420174382259</v>
      </c>
      <c r="O3830" s="9">
        <f t="shared" si="359"/>
        <v>0.72091680066770669</v>
      </c>
    </row>
    <row r="3831" spans="1:15" x14ac:dyDescent="0.2">
      <c r="A3831" s="2" t="s">
        <v>1316</v>
      </c>
      <c r="B3831" s="3">
        <v>4.4200886770000434</v>
      </c>
      <c r="C3831" s="3">
        <v>5.7861920776236824</v>
      </c>
      <c r="D3831" s="3">
        <v>8.688327563472912</v>
      </c>
      <c r="E3831" s="3">
        <v>7.0968602021547564</v>
      </c>
      <c r="F3831" s="3">
        <f t="shared" si="354"/>
        <v>6.4978671300628488</v>
      </c>
      <c r="G3831" s="4">
        <v>7.1440759302301489</v>
      </c>
      <c r="H3831" s="4">
        <v>6.9577386896818094</v>
      </c>
      <c r="I3831" s="4">
        <v>8.2781448461599645</v>
      </c>
      <c r="J3831" s="4">
        <v>5.5709643531912301</v>
      </c>
      <c r="K3831" s="4">
        <f t="shared" si="355"/>
        <v>6.9877309548157882</v>
      </c>
      <c r="L3831" s="9">
        <f t="shared" si="356"/>
        <v>1.0753884028324538</v>
      </c>
      <c r="M3831" s="9">
        <f t="shared" si="357"/>
        <v>0.66250892410409512</v>
      </c>
      <c r="N3831" s="9">
        <f t="shared" si="358"/>
        <v>0.10485781854643617</v>
      </c>
      <c r="O3831" s="9">
        <f t="shared" si="359"/>
        <v>0.17880826733370361</v>
      </c>
    </row>
    <row r="3832" spans="1:15" x14ac:dyDescent="0.2">
      <c r="A3832" s="2" t="s">
        <v>460</v>
      </c>
      <c r="B3832" s="3">
        <v>17.885076080620369</v>
      </c>
      <c r="C3832" s="3">
        <v>20.801790805210359</v>
      </c>
      <c r="D3832" s="3">
        <v>28.80245727612936</v>
      </c>
      <c r="E3832" s="3">
        <v>24.143535107337147</v>
      </c>
      <c r="F3832" s="3">
        <f t="shared" si="354"/>
        <v>22.908214817324307</v>
      </c>
      <c r="G3832" s="4">
        <v>25.01779107941444</v>
      </c>
      <c r="H3832" s="4">
        <v>44.064738156127746</v>
      </c>
      <c r="I3832" s="4">
        <v>42.496032279661769</v>
      </c>
      <c r="J3832" s="4">
        <v>39.068393532436232</v>
      </c>
      <c r="K3832" s="4">
        <f t="shared" si="355"/>
        <v>37.661738761910044</v>
      </c>
      <c r="L3832" s="9">
        <f t="shared" si="356"/>
        <v>1.644027658297861</v>
      </c>
      <c r="M3832" s="9">
        <f t="shared" si="357"/>
        <v>2.4318197558264476E-2</v>
      </c>
      <c r="N3832" s="9">
        <f t="shared" si="358"/>
        <v>0.7172345704025106</v>
      </c>
      <c r="O3832" s="9">
        <f t="shared" si="359"/>
        <v>1.6140686177014745</v>
      </c>
    </row>
    <row r="3833" spans="1:15" x14ac:dyDescent="0.2">
      <c r="A3833" s="2" t="s">
        <v>7133</v>
      </c>
      <c r="B3833" s="3">
        <v>1.2696581155703432E-4</v>
      </c>
      <c r="C3833" s="3">
        <v>1.3406050910567865E-4</v>
      </c>
      <c r="D3833" s="3">
        <v>1.1452996652403022E-4</v>
      </c>
      <c r="E3833" s="3">
        <v>0.1417752793003958</v>
      </c>
      <c r="F3833" s="3">
        <f t="shared" si="354"/>
        <v>3.5537708896895635E-2</v>
      </c>
      <c r="G3833" s="4">
        <v>0.31074972004431989</v>
      </c>
      <c r="H3833" s="4">
        <v>0.11487579284321764</v>
      </c>
      <c r="I3833" s="4">
        <v>1.0562836997818136E-4</v>
      </c>
      <c r="J3833" s="4">
        <v>1.0379359974703353E-4</v>
      </c>
      <c r="K3833" s="4">
        <f t="shared" si="355"/>
        <v>0.10645873371431569</v>
      </c>
      <c r="L3833" s="9">
        <f t="shared" si="356"/>
        <v>2.9956555168815426</v>
      </c>
      <c r="M3833" s="9">
        <f t="shared" si="357"/>
        <v>0.41700661850228798</v>
      </c>
      <c r="N3833" s="9">
        <f t="shared" si="358"/>
        <v>1.5828717317203203</v>
      </c>
      <c r="O3833" s="9">
        <f t="shared" si="359"/>
        <v>0.37985705208568676</v>
      </c>
    </row>
    <row r="3834" spans="1:15" x14ac:dyDescent="0.2">
      <c r="A3834" s="2" t="s">
        <v>1909</v>
      </c>
      <c r="B3834" s="3">
        <v>5.2964644159563532</v>
      </c>
      <c r="C3834" s="3">
        <v>4.6952084762294204</v>
      </c>
      <c r="D3834" s="3">
        <v>4.8999119143905414</v>
      </c>
      <c r="E3834" s="3">
        <v>3.0837556684568828</v>
      </c>
      <c r="F3834" s="3">
        <f t="shared" si="354"/>
        <v>4.4938351187582999</v>
      </c>
      <c r="G3834" s="4">
        <v>5.5725685801100413</v>
      </c>
      <c r="H3834" s="4">
        <v>5.3434376680524203</v>
      </c>
      <c r="I3834" s="4">
        <v>4.6584797146428114</v>
      </c>
      <c r="J3834" s="4">
        <v>4.3377007166707333</v>
      </c>
      <c r="K3834" s="4">
        <f t="shared" si="355"/>
        <v>4.978046669869002</v>
      </c>
      <c r="L3834" s="9">
        <f t="shared" si="356"/>
        <v>1.107750181818975</v>
      </c>
      <c r="M3834" s="9">
        <f t="shared" si="357"/>
        <v>0.42470698168644638</v>
      </c>
      <c r="N3834" s="9">
        <f t="shared" si="358"/>
        <v>0.14763256361854313</v>
      </c>
      <c r="O3834" s="9">
        <f t="shared" si="359"/>
        <v>0.37191059965689355</v>
      </c>
    </row>
    <row r="3835" spans="1:15" x14ac:dyDescent="0.2">
      <c r="A3835" s="2" t="s">
        <v>5443</v>
      </c>
      <c r="B3835" s="3">
        <v>0.40711158577476414</v>
      </c>
      <c r="C3835" s="3">
        <v>0.51119845695864818</v>
      </c>
      <c r="D3835" s="3">
        <v>0.57374077490046782</v>
      </c>
      <c r="E3835" s="3">
        <v>0.38353955118311434</v>
      </c>
      <c r="F3835" s="3">
        <f t="shared" si="354"/>
        <v>0.46889759220424859</v>
      </c>
      <c r="G3835" s="4">
        <v>0.45716946330501562</v>
      </c>
      <c r="H3835" s="4">
        <v>0.2359333444525773</v>
      </c>
      <c r="I3835" s="4">
        <v>0.46275660858355905</v>
      </c>
      <c r="J3835" s="4">
        <v>0.28016735081776778</v>
      </c>
      <c r="K3835" s="4">
        <f t="shared" si="355"/>
        <v>0.35900669178972994</v>
      </c>
      <c r="L3835" s="9">
        <f t="shared" si="356"/>
        <v>0.76563987053563087</v>
      </c>
      <c r="M3835" s="9">
        <f t="shared" si="357"/>
        <v>0.18789420797478054</v>
      </c>
      <c r="N3835" s="9">
        <f t="shared" si="358"/>
        <v>-0.38526213506563306</v>
      </c>
      <c r="O3835" s="9">
        <f t="shared" si="359"/>
        <v>0.72608660725105501</v>
      </c>
    </row>
    <row r="3836" spans="1:15" x14ac:dyDescent="0.2">
      <c r="A3836" s="2" t="s">
        <v>4251</v>
      </c>
      <c r="B3836" s="3">
        <v>0.18735160547407989</v>
      </c>
      <c r="C3836" s="3">
        <v>0.29551867933950093</v>
      </c>
      <c r="D3836" s="3">
        <v>0.58438141482297701</v>
      </c>
      <c r="E3836" s="3">
        <v>0.27215632559820502</v>
      </c>
      <c r="F3836" s="3">
        <f t="shared" si="354"/>
        <v>0.33485200630869072</v>
      </c>
      <c r="G3836" s="4">
        <v>0.37964230837870139</v>
      </c>
      <c r="H3836" s="4">
        <v>0.3995814918600708</v>
      </c>
      <c r="I3836" s="4">
        <v>0.55020426516700338</v>
      </c>
      <c r="J3836" s="4">
        <v>0.23332711812594134</v>
      </c>
      <c r="K3836" s="4">
        <f t="shared" si="355"/>
        <v>0.39068879588292921</v>
      </c>
      <c r="L3836" s="9">
        <f t="shared" si="356"/>
        <v>1.1667506496071705</v>
      </c>
      <c r="M3836" s="9">
        <f t="shared" si="357"/>
        <v>0.62357621820526221</v>
      </c>
      <c r="N3836" s="9">
        <f t="shared" si="358"/>
        <v>0.222496270545924</v>
      </c>
      <c r="O3836" s="9">
        <f t="shared" si="359"/>
        <v>0.20511045618231552</v>
      </c>
    </row>
    <row r="3837" spans="1:15" x14ac:dyDescent="0.2">
      <c r="A3837" s="2" t="s">
        <v>1829</v>
      </c>
      <c r="B3837" s="3">
        <v>1.3059400711631346</v>
      </c>
      <c r="C3837" s="3">
        <v>3.5488891501842872</v>
      </c>
      <c r="D3837" s="3">
        <v>0.54955031564127144</v>
      </c>
      <c r="E3837" s="3">
        <v>3.4005755647104228</v>
      </c>
      <c r="F3837" s="3">
        <f t="shared" si="354"/>
        <v>2.2012387754247791</v>
      </c>
      <c r="G3837" s="4">
        <v>3.2729930601219115</v>
      </c>
      <c r="H3837" s="4">
        <v>4.6436636250015741E-5</v>
      </c>
      <c r="I3837" s="4">
        <v>0.67302761207418205</v>
      </c>
      <c r="J3837" s="4">
        <v>0.46431867249270009</v>
      </c>
      <c r="K3837" s="4">
        <f t="shared" si="355"/>
        <v>1.1025964453312609</v>
      </c>
      <c r="L3837" s="9">
        <f t="shared" si="356"/>
        <v>0.50089815682012495</v>
      </c>
      <c r="M3837" s="9">
        <f t="shared" si="357"/>
        <v>0.33693496213437851</v>
      </c>
      <c r="N3837" s="9">
        <f t="shared" si="358"/>
        <v>-0.99741079203851868</v>
      </c>
      <c r="O3837" s="9">
        <f t="shared" si="359"/>
        <v>0.47245392201314984</v>
      </c>
    </row>
    <row r="3838" spans="1:15" x14ac:dyDescent="0.2">
      <c r="A3838" s="2" t="s">
        <v>930</v>
      </c>
      <c r="B3838" s="3">
        <v>5.9761814390908672</v>
      </c>
      <c r="C3838" s="3">
        <v>7.6170827932459781</v>
      </c>
      <c r="D3838" s="3">
        <v>8.9202713787228536</v>
      </c>
      <c r="E3838" s="3">
        <v>8.0065161350080327</v>
      </c>
      <c r="F3838" s="3">
        <f t="shared" si="354"/>
        <v>7.630012936516934</v>
      </c>
      <c r="G3838" s="4">
        <v>8.04229267109835</v>
      </c>
      <c r="H3838" s="4">
        <v>12.415283887656406</v>
      </c>
      <c r="I3838" s="4">
        <v>10.234160963235706</v>
      </c>
      <c r="J3838" s="4">
        <v>10.705479184267734</v>
      </c>
      <c r="K3838" s="4">
        <f t="shared" si="355"/>
        <v>10.349304176564548</v>
      </c>
      <c r="L3838" s="9">
        <f t="shared" si="356"/>
        <v>1.3563940536762651</v>
      </c>
      <c r="M3838" s="9">
        <f t="shared" si="357"/>
        <v>4.6944281025317301E-2</v>
      </c>
      <c r="N3838" s="9">
        <f t="shared" si="358"/>
        <v>0.43977636482944055</v>
      </c>
      <c r="O3838" s="9">
        <f t="shared" si="359"/>
        <v>1.3284173079863668</v>
      </c>
    </row>
    <row r="3839" spans="1:15" x14ac:dyDescent="0.2">
      <c r="A3839" s="2" t="s">
        <v>4998</v>
      </c>
      <c r="B3839" s="3">
        <v>6.3482905778517159E-5</v>
      </c>
      <c r="C3839" s="3">
        <v>6.7030254552839325E-5</v>
      </c>
      <c r="D3839" s="3">
        <v>3.1140868337851669E-2</v>
      </c>
      <c r="E3839" s="3">
        <v>4.4268136572989648E-2</v>
      </c>
      <c r="F3839" s="3">
        <f t="shared" si="354"/>
        <v>1.888487951779317E-2</v>
      </c>
      <c r="G3839" s="4">
        <v>2.5951038408429734E-2</v>
      </c>
      <c r="H3839" s="4">
        <v>4.1591553603095355E-2</v>
      </c>
      <c r="I3839" s="4">
        <v>1.1196858026373773E-2</v>
      </c>
      <c r="J3839" s="4">
        <v>1.3660468841054329E-2</v>
      </c>
      <c r="K3839" s="4">
        <f t="shared" si="355"/>
        <v>2.3099979719738296E-2</v>
      </c>
      <c r="L3839" s="9">
        <f t="shared" si="356"/>
        <v>1.223199740192872</v>
      </c>
      <c r="M3839" s="9">
        <f t="shared" si="357"/>
        <v>0.75990987954621692</v>
      </c>
      <c r="N3839" s="9">
        <f t="shared" si="358"/>
        <v>0.29066000538354714</v>
      </c>
      <c r="O3839" s="9">
        <f t="shared" si="359"/>
        <v>0.11923790921460278</v>
      </c>
    </row>
    <row r="3840" spans="1:15" x14ac:dyDescent="0.2">
      <c r="A3840" s="2" t="s">
        <v>1430</v>
      </c>
      <c r="B3840" s="3">
        <v>7.301436831540598</v>
      </c>
      <c r="C3840" s="3">
        <v>5.5424557921213511</v>
      </c>
      <c r="D3840" s="3">
        <v>7.0778437856024965</v>
      </c>
      <c r="E3840" s="3">
        <v>8.0039954396624058</v>
      </c>
      <c r="F3840" s="3">
        <f t="shared" si="354"/>
        <v>6.9814329622317128</v>
      </c>
      <c r="G3840" s="4">
        <v>6.7080194970786531</v>
      </c>
      <c r="H3840" s="4">
        <v>7.9188061551836668</v>
      </c>
      <c r="I3840" s="4">
        <v>7.8746636626242132</v>
      </c>
      <c r="J3840" s="4">
        <v>6.3306673624664329</v>
      </c>
      <c r="K3840" s="4">
        <f t="shared" si="355"/>
        <v>7.2080391693382415</v>
      </c>
      <c r="L3840" s="9">
        <f t="shared" si="356"/>
        <v>1.0324584090877085</v>
      </c>
      <c r="M3840" s="9">
        <f t="shared" si="357"/>
        <v>0.74234794547601446</v>
      </c>
      <c r="N3840" s="9">
        <f t="shared" si="358"/>
        <v>4.6083666185684713E-2</v>
      </c>
      <c r="O3840" s="9">
        <f t="shared" si="359"/>
        <v>0.12939248908596723</v>
      </c>
    </row>
    <row r="3841" spans="1:15" x14ac:dyDescent="0.2">
      <c r="A3841" s="2" t="s">
        <v>1712</v>
      </c>
      <c r="B3841" s="3">
        <v>5.1853399722566937</v>
      </c>
      <c r="C3841" s="3">
        <v>3.7208185421597362</v>
      </c>
      <c r="D3841" s="3">
        <v>4.5055916177079558</v>
      </c>
      <c r="E3841" s="3">
        <v>4.6431208266456139</v>
      </c>
      <c r="F3841" s="3">
        <f t="shared" si="354"/>
        <v>4.5137177396924999</v>
      </c>
      <c r="G3841" s="4">
        <v>5.0799762942732709</v>
      </c>
      <c r="H3841" s="4">
        <v>4.6371248789049107</v>
      </c>
      <c r="I3841" s="4">
        <v>4.2636018523317105</v>
      </c>
      <c r="J3841" s="4">
        <v>5.1615959077934077</v>
      </c>
      <c r="K3841" s="4">
        <f t="shared" si="355"/>
        <v>4.7855747333258254</v>
      </c>
      <c r="L3841" s="9">
        <f t="shared" si="356"/>
        <v>1.0602290637809899</v>
      </c>
      <c r="M3841" s="9">
        <f t="shared" si="357"/>
        <v>0.48717829579717065</v>
      </c>
      <c r="N3841" s="9">
        <f t="shared" si="358"/>
        <v>8.4375994485809971E-2</v>
      </c>
      <c r="O3841" s="9">
        <f t="shared" si="359"/>
        <v>0.31231206812864626</v>
      </c>
    </row>
    <row r="3842" spans="1:15" x14ac:dyDescent="0.2">
      <c r="A3842" s="2" t="s">
        <v>4926</v>
      </c>
      <c r="B3842" s="3">
        <v>0.19106743860725464</v>
      </c>
      <c r="C3842" s="3">
        <v>0.12302667665188291</v>
      </c>
      <c r="D3842" s="3">
        <v>0.18005290852531214</v>
      </c>
      <c r="E3842" s="3">
        <v>0.18960355302890866</v>
      </c>
      <c r="F3842" s="3">
        <f t="shared" si="354"/>
        <v>0.17093764420333959</v>
      </c>
      <c r="G3842" s="4">
        <v>0.18959798634980354</v>
      </c>
      <c r="H3842" s="4">
        <v>0.22658678385558084</v>
      </c>
      <c r="I3842" s="4">
        <v>0.20459864424250565</v>
      </c>
      <c r="J3842" s="4">
        <v>0.19322133308329148</v>
      </c>
      <c r="K3842" s="4">
        <f t="shared" si="355"/>
        <v>0.20350118688279537</v>
      </c>
      <c r="L3842" s="9">
        <f t="shared" si="356"/>
        <v>1.1904995405267178</v>
      </c>
      <c r="M3842" s="9">
        <f t="shared" si="357"/>
        <v>0.12341917888179456</v>
      </c>
      <c r="N3842" s="9">
        <f t="shared" si="358"/>
        <v>0.2515670638002222</v>
      </c>
      <c r="O3842" s="9">
        <f t="shared" si="359"/>
        <v>0.90861734730983423</v>
      </c>
    </row>
    <row r="3843" spans="1:15" x14ac:dyDescent="0.2">
      <c r="A3843" s="2" t="s">
        <v>4327</v>
      </c>
      <c r="B3843" s="3">
        <v>6.3482905778517159E-5</v>
      </c>
      <c r="C3843" s="3">
        <v>0.16265741938344649</v>
      </c>
      <c r="D3843" s="3">
        <v>5.7264983262015109E-5</v>
      </c>
      <c r="E3843" s="3">
        <v>5.7060665452048553E-5</v>
      </c>
      <c r="F3843" s="3">
        <f t="shared" si="354"/>
        <v>4.0708806984484772E-2</v>
      </c>
      <c r="G3843" s="4">
        <v>0.10720847758608346</v>
      </c>
      <c r="H3843" s="4">
        <v>0.29238451908711144</v>
      </c>
      <c r="I3843" s="4">
        <v>0.12923792488467703</v>
      </c>
      <c r="J3843" s="4">
        <v>0.1590905792527835</v>
      </c>
      <c r="K3843" s="4">
        <f t="shared" si="355"/>
        <v>0.17198037520266385</v>
      </c>
      <c r="L3843" s="9">
        <f t="shared" si="356"/>
        <v>4.2246478819241799</v>
      </c>
      <c r="M3843" s="9">
        <f t="shared" si="357"/>
        <v>6.4617840589439215E-2</v>
      </c>
      <c r="N3843" s="9">
        <f t="shared" si="358"/>
        <v>2.0788310999340687</v>
      </c>
      <c r="O3843" s="9">
        <f t="shared" si="359"/>
        <v>1.1896475594065929</v>
      </c>
    </row>
    <row r="3844" spans="1:15" x14ac:dyDescent="0.2">
      <c r="A3844" s="2" t="s">
        <v>4008</v>
      </c>
      <c r="B3844" s="3">
        <v>0.38402784881065494</v>
      </c>
      <c r="C3844" s="3">
        <v>0.35555516454599773</v>
      </c>
      <c r="D3844" s="3">
        <v>0.99797502512449088</v>
      </c>
      <c r="E3844" s="3">
        <v>0.31409439441108039</v>
      </c>
      <c r="F3844" s="3">
        <f t="shared" ref="F3844:F3907" si="360">AVERAGE(B3844:E3844)</f>
        <v>0.51291310822305602</v>
      </c>
      <c r="G3844" s="4">
        <v>4.8987369579137785E-5</v>
      </c>
      <c r="H3844" s="4">
        <v>0.76317423804693307</v>
      </c>
      <c r="I3844" s="4">
        <v>0.52426306438962345</v>
      </c>
      <c r="J3844" s="4">
        <v>0.19019799594717177</v>
      </c>
      <c r="K3844" s="4">
        <f t="shared" ref="K3844:K3907" si="361">AVERAGE(G3844:J3844)</f>
        <v>0.36942107143832686</v>
      </c>
      <c r="L3844" s="9">
        <f t="shared" ref="L3844:L3907" si="362">K3844/F3844</f>
        <v>0.72024104183680315</v>
      </c>
      <c r="M3844" s="9">
        <f t="shared" ref="M3844:M3907" si="363">TTEST(B3844:E3844,G3844:J3844,2,2)</f>
        <v>0.56416246847158369</v>
      </c>
      <c r="N3844" s="9">
        <f t="shared" ref="N3844:N3907" si="364">LOG(L3844,2)</f>
        <v>-0.47344828324118404</v>
      </c>
      <c r="O3844" s="9">
        <f t="shared" ref="O3844:O3907" si="365">-LOG(M3844)</f>
        <v>0.24859580913750381</v>
      </c>
    </row>
    <row r="3845" spans="1:15" x14ac:dyDescent="0.2">
      <c r="A3845" s="2" t="s">
        <v>4608</v>
      </c>
      <c r="B3845" s="3">
        <v>0.23804117821531287</v>
      </c>
      <c r="C3845" s="3">
        <v>0.20559350004900526</v>
      </c>
      <c r="D3845" s="3">
        <v>0.59932258083600998</v>
      </c>
      <c r="E3845" s="3">
        <v>0.25282574316642509</v>
      </c>
      <c r="F3845" s="3">
        <f t="shared" si="360"/>
        <v>0.32394575056668834</v>
      </c>
      <c r="G3845" s="4">
        <v>0.32903054743413257</v>
      </c>
      <c r="H3845" s="4">
        <v>0.36190036484419624</v>
      </c>
      <c r="I3845" s="4">
        <v>0.43048686304092743</v>
      </c>
      <c r="J3845" s="4">
        <v>0.37831834315151247</v>
      </c>
      <c r="K3845" s="4">
        <f t="shared" si="361"/>
        <v>0.37493402961769218</v>
      </c>
      <c r="L3845" s="9">
        <f t="shared" si="362"/>
        <v>1.1573975857433181</v>
      </c>
      <c r="M3845" s="9">
        <f t="shared" si="363"/>
        <v>0.60972208773200887</v>
      </c>
      <c r="N3845" s="9">
        <f t="shared" si="364"/>
        <v>0.21088453985518463</v>
      </c>
      <c r="O3845" s="9">
        <f t="shared" si="365"/>
        <v>0.21486807198418595</v>
      </c>
    </row>
    <row r="3846" spans="1:15" x14ac:dyDescent="0.2">
      <c r="A3846" s="2" t="s">
        <v>1554</v>
      </c>
      <c r="B3846" s="3">
        <v>5.1353865551361837</v>
      </c>
      <c r="C3846" s="3">
        <v>5.8724343775812278</v>
      </c>
      <c r="D3846" s="3">
        <v>9.4904073008709702</v>
      </c>
      <c r="E3846" s="3">
        <v>9.0296033584145405</v>
      </c>
      <c r="F3846" s="3">
        <f t="shared" si="360"/>
        <v>7.3819578980007305</v>
      </c>
      <c r="G3846" s="4">
        <v>8.6741957901069693</v>
      </c>
      <c r="H3846" s="4">
        <v>9.2487358269620525</v>
      </c>
      <c r="I3846" s="4">
        <v>11.109074986081572</v>
      </c>
      <c r="J3846" s="4">
        <v>8.9068085174567919</v>
      </c>
      <c r="K3846" s="4">
        <f t="shared" si="361"/>
        <v>9.4847037801518468</v>
      </c>
      <c r="L3846" s="9">
        <f t="shared" si="362"/>
        <v>1.2848493463665793</v>
      </c>
      <c r="M3846" s="9">
        <f t="shared" si="363"/>
        <v>0.13835245438705329</v>
      </c>
      <c r="N3846" s="9">
        <f t="shared" si="364"/>
        <v>0.36159920767460918</v>
      </c>
      <c r="O3846" s="9">
        <f t="shared" si="365"/>
        <v>0.85901313202502549</v>
      </c>
    </row>
    <row r="3847" spans="1:15" x14ac:dyDescent="0.2">
      <c r="A3847" s="2" t="s">
        <v>3345</v>
      </c>
      <c r="B3847" s="3">
        <v>0.75811759674154533</v>
      </c>
      <c r="C3847" s="3">
        <v>0.95101567981080504</v>
      </c>
      <c r="D3847" s="3">
        <v>1.0557949659812758</v>
      </c>
      <c r="E3847" s="3">
        <v>0.95491816865319823</v>
      </c>
      <c r="F3847" s="3">
        <f t="shared" si="360"/>
        <v>0.92996160279670614</v>
      </c>
      <c r="G3847" s="4">
        <v>1.156618048416568</v>
      </c>
      <c r="H3847" s="4">
        <v>1.301082262528396</v>
      </c>
      <c r="I3847" s="4">
        <v>1.5017899202149283</v>
      </c>
      <c r="J3847" s="4">
        <v>1.4939010891556523</v>
      </c>
      <c r="K3847" s="4">
        <f t="shared" si="361"/>
        <v>1.3633478300788862</v>
      </c>
      <c r="L3847" s="9">
        <f t="shared" si="362"/>
        <v>1.466025936962174</v>
      </c>
      <c r="M3847" s="9">
        <f t="shared" si="363"/>
        <v>5.8405730652385619E-3</v>
      </c>
      <c r="N3847" s="9">
        <f t="shared" si="364"/>
        <v>0.55191062788897738</v>
      </c>
      <c r="O3847" s="9">
        <f t="shared" si="365"/>
        <v>2.2335445386991206</v>
      </c>
    </row>
    <row r="3848" spans="1:15" x14ac:dyDescent="0.2">
      <c r="A3848" s="2" t="s">
        <v>6040</v>
      </c>
      <c r="B3848" s="3">
        <v>0.14973230050364134</v>
      </c>
      <c r="C3848" s="3">
        <v>6.7030254552839325E-5</v>
      </c>
      <c r="D3848" s="3">
        <v>1.8743653236455705E-2</v>
      </c>
      <c r="E3848" s="3">
        <v>0.10305075203301989</v>
      </c>
      <c r="F3848" s="3">
        <f t="shared" si="360"/>
        <v>6.7898434006917446E-2</v>
      </c>
      <c r="G3848" s="4">
        <v>1.7035145085431413E-2</v>
      </c>
      <c r="H3848" s="4">
        <v>6.4323312092086748E-2</v>
      </c>
      <c r="I3848" s="4">
        <v>5.3721179192774228E-2</v>
      </c>
      <c r="J3848" s="4">
        <v>2.6152582658036605E-2</v>
      </c>
      <c r="K3848" s="4">
        <f t="shared" si="361"/>
        <v>4.0308054757082247E-2</v>
      </c>
      <c r="L3848" s="9">
        <f t="shared" si="362"/>
        <v>0.59365220047601819</v>
      </c>
      <c r="M3848" s="9">
        <f t="shared" si="363"/>
        <v>0.48429502075890096</v>
      </c>
      <c r="N3848" s="9">
        <f t="shared" si="364"/>
        <v>-0.75231013962546278</v>
      </c>
      <c r="O3848" s="9">
        <f t="shared" si="365"/>
        <v>0.31488999609500495</v>
      </c>
    </row>
    <row r="3849" spans="1:15" x14ac:dyDescent="0.2">
      <c r="A3849" s="2" t="s">
        <v>3038</v>
      </c>
      <c r="B3849" s="3">
        <v>1.3348604705486926</v>
      </c>
      <c r="C3849" s="3">
        <v>1.8736417269746413</v>
      </c>
      <c r="D3849" s="3">
        <v>1.474289911165372</v>
      </c>
      <c r="E3849" s="3">
        <v>1.3199463633918616</v>
      </c>
      <c r="F3849" s="3">
        <f t="shared" si="360"/>
        <v>1.5006846180201419</v>
      </c>
      <c r="G3849" s="4">
        <v>1.9926859273017945</v>
      </c>
      <c r="H3849" s="4">
        <v>1.3648029842939273</v>
      </c>
      <c r="I3849" s="4">
        <v>1.3390559119655974</v>
      </c>
      <c r="J3849" s="4">
        <v>1.9674617164009458</v>
      </c>
      <c r="K3849" s="4">
        <f t="shared" si="361"/>
        <v>1.6660016349905662</v>
      </c>
      <c r="L3849" s="9">
        <f t="shared" si="362"/>
        <v>1.1101610658131005</v>
      </c>
      <c r="M3849" s="9">
        <f t="shared" si="363"/>
        <v>0.48593136518999391</v>
      </c>
      <c r="N3849" s="9">
        <f t="shared" si="364"/>
        <v>0.15076900269482602</v>
      </c>
      <c r="O3849" s="9">
        <f t="shared" si="365"/>
        <v>0.31342506782460233</v>
      </c>
    </row>
    <row r="3850" spans="1:15" x14ac:dyDescent="0.2">
      <c r="A3850" s="2" t="s">
        <v>6364</v>
      </c>
      <c r="B3850" s="3">
        <v>0.27216724949027155</v>
      </c>
      <c r="C3850" s="3">
        <v>0.23059636426416466</v>
      </c>
      <c r="D3850" s="3">
        <v>0.11868187149230797</v>
      </c>
      <c r="E3850" s="3">
        <v>2.0861904854248516E-2</v>
      </c>
      <c r="F3850" s="3">
        <f t="shared" si="360"/>
        <v>0.16057684752524817</v>
      </c>
      <c r="G3850" s="4">
        <v>0.17588330821036133</v>
      </c>
      <c r="H3850" s="4">
        <v>0.1126959300295462</v>
      </c>
      <c r="I3850" s="4">
        <v>7.6260422611321807E-2</v>
      </c>
      <c r="J3850" s="4">
        <v>0.1213389851649416</v>
      </c>
      <c r="K3850" s="4">
        <f t="shared" si="361"/>
        <v>0.12154466150404272</v>
      </c>
      <c r="L3850" s="9">
        <f t="shared" si="362"/>
        <v>0.75692519424340887</v>
      </c>
      <c r="M3850" s="9">
        <f t="shared" si="363"/>
        <v>0.54175105581273852</v>
      </c>
      <c r="N3850" s="9">
        <f t="shared" si="364"/>
        <v>-0.4017773669706301</v>
      </c>
      <c r="O3850" s="9">
        <f t="shared" si="365"/>
        <v>0.26620023361552891</v>
      </c>
    </row>
    <row r="3851" spans="1:15" x14ac:dyDescent="0.2">
      <c r="A3851" s="2" t="s">
        <v>3882</v>
      </c>
      <c r="B3851" s="3">
        <v>0.3949474905180505</v>
      </c>
      <c r="C3851" s="3">
        <v>0.47838566772587415</v>
      </c>
      <c r="D3851" s="3">
        <v>0.94632127976514813</v>
      </c>
      <c r="E3851" s="3">
        <v>0.36734408358745857</v>
      </c>
      <c r="F3851" s="3">
        <f t="shared" si="360"/>
        <v>0.54674963039913282</v>
      </c>
      <c r="G3851" s="4">
        <v>0.75368513278331095</v>
      </c>
      <c r="H3851" s="4">
        <v>0.82495897812502084</v>
      </c>
      <c r="I3851" s="4">
        <v>0.84949777048219322</v>
      </c>
      <c r="J3851" s="4">
        <v>0.79897773482072065</v>
      </c>
      <c r="K3851" s="4">
        <f t="shared" si="361"/>
        <v>0.80677990405281141</v>
      </c>
      <c r="L3851" s="9">
        <f t="shared" si="362"/>
        <v>1.4755929573539059</v>
      </c>
      <c r="M3851" s="9">
        <f t="shared" si="363"/>
        <v>0.10606723533594264</v>
      </c>
      <c r="N3851" s="9">
        <f t="shared" si="364"/>
        <v>0.56129480852945635</v>
      </c>
      <c r="O3851" s="9">
        <f t="shared" si="365"/>
        <v>0.97441875097478292</v>
      </c>
    </row>
    <row r="3852" spans="1:15" x14ac:dyDescent="0.2">
      <c r="A3852" s="2" t="s">
        <v>2234</v>
      </c>
      <c r="B3852" s="3">
        <v>2.0249537824324495</v>
      </c>
      <c r="C3852" s="3">
        <v>2.4791885198095907</v>
      </c>
      <c r="D3852" s="3">
        <v>3.3046064638984447</v>
      </c>
      <c r="E3852" s="3">
        <v>2.8274324604983998</v>
      </c>
      <c r="F3852" s="3">
        <f t="shared" si="360"/>
        <v>2.6590453066597211</v>
      </c>
      <c r="G3852" s="4">
        <v>2.5066482244406543</v>
      </c>
      <c r="H3852" s="4">
        <v>2.8548678300866963</v>
      </c>
      <c r="I3852" s="4">
        <v>2.9758742297064043</v>
      </c>
      <c r="J3852" s="4">
        <v>3.2914254670050345</v>
      </c>
      <c r="K3852" s="4">
        <f t="shared" si="361"/>
        <v>2.9072039378096974</v>
      </c>
      <c r="L3852" s="9">
        <f t="shared" si="362"/>
        <v>1.0933262139341702</v>
      </c>
      <c r="M3852" s="9">
        <f t="shared" si="363"/>
        <v>0.46156980197767117</v>
      </c>
      <c r="N3852" s="9">
        <f t="shared" si="364"/>
        <v>0.12872391977283584</v>
      </c>
      <c r="O3852" s="9">
        <f t="shared" si="365"/>
        <v>0.33576261246815881</v>
      </c>
    </row>
    <row r="3853" spans="1:15" x14ac:dyDescent="0.2">
      <c r="A3853" s="2" t="s">
        <v>3439</v>
      </c>
      <c r="B3853" s="3">
        <v>1.4891201281197823</v>
      </c>
      <c r="C3853" s="3">
        <v>1.439728215213999</v>
      </c>
      <c r="D3853" s="3">
        <v>1.2186615809021786</v>
      </c>
      <c r="E3853" s="3">
        <v>0.45263811234512463</v>
      </c>
      <c r="F3853" s="3">
        <f t="shared" si="360"/>
        <v>1.1500370091452712</v>
      </c>
      <c r="G3853" s="4">
        <v>0.85421886316839357</v>
      </c>
      <c r="H3853" s="4">
        <v>1.0645847909615966</v>
      </c>
      <c r="I3853" s="4">
        <v>0.96002857536838759</v>
      </c>
      <c r="J3853" s="4">
        <v>0.93398191726868296</v>
      </c>
      <c r="K3853" s="4">
        <f t="shared" si="361"/>
        <v>0.95320353669176516</v>
      </c>
      <c r="L3853" s="9">
        <f t="shared" si="362"/>
        <v>0.82884596679215017</v>
      </c>
      <c r="M3853" s="9">
        <f t="shared" si="363"/>
        <v>0.45007126062665215</v>
      </c>
      <c r="N3853" s="9">
        <f t="shared" si="364"/>
        <v>-0.27082407952681636</v>
      </c>
      <c r="O3853" s="9">
        <f t="shared" si="365"/>
        <v>0.34671871812072841</v>
      </c>
    </row>
    <row r="3854" spans="1:15" x14ac:dyDescent="0.2">
      <c r="A3854" s="2" t="s">
        <v>4257</v>
      </c>
      <c r="B3854" s="3">
        <v>0.19154068150629106</v>
      </c>
      <c r="C3854" s="3">
        <v>0.22234227289483746</v>
      </c>
      <c r="D3854" s="3">
        <v>0.39860501201542364</v>
      </c>
      <c r="E3854" s="3">
        <v>0.82007672200804416</v>
      </c>
      <c r="F3854" s="3">
        <f t="shared" si="360"/>
        <v>0.40814117210614909</v>
      </c>
      <c r="G3854" s="4">
        <v>4.8987369579137785E-5</v>
      </c>
      <c r="H3854" s="4">
        <v>0.34051481878687101</v>
      </c>
      <c r="I3854" s="4">
        <v>0.29601257772951789</v>
      </c>
      <c r="J3854" s="4">
        <v>0.5495309281728139</v>
      </c>
      <c r="K3854" s="4">
        <f t="shared" si="361"/>
        <v>0.29652682801469549</v>
      </c>
      <c r="L3854" s="9">
        <f t="shared" si="362"/>
        <v>0.72653005450176678</v>
      </c>
      <c r="M3854" s="9">
        <f t="shared" si="363"/>
        <v>0.56578396135172571</v>
      </c>
      <c r="N3854" s="9">
        <f t="shared" si="364"/>
        <v>-0.46090561556494691</v>
      </c>
      <c r="O3854" s="9">
        <f t="shared" si="365"/>
        <v>0.24734936793447077</v>
      </c>
    </row>
    <row r="3855" spans="1:15" x14ac:dyDescent="0.2">
      <c r="A3855" s="2" t="s">
        <v>2625</v>
      </c>
      <c r="B3855" s="3">
        <v>1.4278439364519573</v>
      </c>
      <c r="C3855" s="3">
        <v>1.5158657306700802</v>
      </c>
      <c r="D3855" s="3">
        <v>1.8784761206438649</v>
      </c>
      <c r="E3855" s="3">
        <v>1.8223051914294863</v>
      </c>
      <c r="F3855" s="3">
        <f t="shared" si="360"/>
        <v>1.6611227447988473</v>
      </c>
      <c r="G3855" s="4">
        <v>1.606537938267204</v>
      </c>
      <c r="H3855" s="4">
        <v>1.7727694564426619</v>
      </c>
      <c r="I3855" s="4">
        <v>1.7527444257678841</v>
      </c>
      <c r="J3855" s="4">
        <v>1.5884699284845156</v>
      </c>
      <c r="K3855" s="4">
        <f t="shared" si="361"/>
        <v>1.6801304372405665</v>
      </c>
      <c r="L3855" s="9">
        <f t="shared" si="362"/>
        <v>1.0114426778522143</v>
      </c>
      <c r="M3855" s="9">
        <f t="shared" si="363"/>
        <v>0.88057057659827143</v>
      </c>
      <c r="N3855" s="9">
        <f t="shared" si="364"/>
        <v>1.6414559419963847E-2</v>
      </c>
      <c r="O3855" s="9">
        <f t="shared" si="365"/>
        <v>5.5235830158001521E-2</v>
      </c>
    </row>
    <row r="3856" spans="1:15" x14ac:dyDescent="0.2">
      <c r="A3856" s="2" t="s">
        <v>4684</v>
      </c>
      <c r="B3856" s="3">
        <v>0.76765256478138999</v>
      </c>
      <c r="C3856" s="3">
        <v>0.28891170485777484</v>
      </c>
      <c r="D3856" s="3">
        <v>0.47487610709147782</v>
      </c>
      <c r="E3856" s="3">
        <v>0.37610349991351366</v>
      </c>
      <c r="F3856" s="3">
        <f t="shared" si="360"/>
        <v>0.47688596916103909</v>
      </c>
      <c r="G3856" s="4">
        <v>0.4915508359188836</v>
      </c>
      <c r="H3856" s="4">
        <v>0.48193122946570632</v>
      </c>
      <c r="I3856" s="4">
        <v>0.28708845469649003</v>
      </c>
      <c r="J3856" s="4">
        <v>0.36344524387524574</v>
      </c>
      <c r="K3856" s="4">
        <f t="shared" si="361"/>
        <v>0.40600394098908144</v>
      </c>
      <c r="L3856" s="9">
        <f t="shared" si="362"/>
        <v>0.85136482774559974</v>
      </c>
      <c r="M3856" s="9">
        <f t="shared" si="363"/>
        <v>0.56074586252549175</v>
      </c>
      <c r="N3856" s="9">
        <f t="shared" si="364"/>
        <v>-0.23215060529058626</v>
      </c>
      <c r="O3856" s="9">
        <f t="shared" si="365"/>
        <v>0.25123392218365198</v>
      </c>
    </row>
    <row r="3857" spans="1:15" x14ac:dyDescent="0.2">
      <c r="A3857" s="2" t="s">
        <v>71</v>
      </c>
      <c r="B3857" s="3">
        <v>215.22035397289054</v>
      </c>
      <c r="C3857" s="3">
        <v>168.8461372173098</v>
      </c>
      <c r="D3857" s="3">
        <v>265.62072912058693</v>
      </c>
      <c r="E3857" s="3">
        <v>252.35311278912002</v>
      </c>
      <c r="F3857" s="3">
        <f t="shared" si="360"/>
        <v>225.51008327497684</v>
      </c>
      <c r="G3857" s="4">
        <v>201.71667630339351</v>
      </c>
      <c r="H3857" s="4">
        <v>127.66068384136275</v>
      </c>
      <c r="I3857" s="4">
        <v>178.16165885217976</v>
      </c>
      <c r="J3857" s="4">
        <v>222.09348630263392</v>
      </c>
      <c r="K3857" s="4">
        <f t="shared" si="361"/>
        <v>182.40812632489249</v>
      </c>
      <c r="L3857" s="9">
        <f t="shared" si="362"/>
        <v>0.80886904778653401</v>
      </c>
      <c r="M3857" s="9">
        <f t="shared" si="363"/>
        <v>0.19735015309192375</v>
      </c>
      <c r="N3857" s="9">
        <f t="shared" si="364"/>
        <v>-0.30602193908144426</v>
      </c>
      <c r="O3857" s="9">
        <f t="shared" si="365"/>
        <v>0.70476253236979891</v>
      </c>
    </row>
    <row r="3858" spans="1:15" x14ac:dyDescent="0.2">
      <c r="A3858" s="2" t="s">
        <v>7078</v>
      </c>
      <c r="B3858" s="3">
        <v>6.4120907316477363E-2</v>
      </c>
      <c r="C3858" s="3">
        <v>9.0584026045536156E-2</v>
      </c>
      <c r="D3858" s="3">
        <v>3.7523671215588632E-2</v>
      </c>
      <c r="E3858" s="3">
        <v>5.7060665452048553E-5</v>
      </c>
      <c r="F3858" s="3">
        <f t="shared" si="360"/>
        <v>4.8071416310763553E-2</v>
      </c>
      <c r="G3858" s="4">
        <v>4.8987369579137785E-5</v>
      </c>
      <c r="H3858" s="4">
        <v>4.6436636250015741E-5</v>
      </c>
      <c r="I3858" s="4">
        <v>1.0632830119645805E-2</v>
      </c>
      <c r="J3858" s="4">
        <v>5.1896799873516765E-5</v>
      </c>
      <c r="K3858" s="4">
        <f t="shared" si="361"/>
        <v>2.6950377313371189E-3</v>
      </c>
      <c r="L3858" s="9">
        <f t="shared" si="362"/>
        <v>5.6063206332734566E-2</v>
      </c>
      <c r="M3858" s="9">
        <f t="shared" si="363"/>
        <v>5.8934959306181429E-2</v>
      </c>
      <c r="N3858" s="9">
        <f t="shared" si="364"/>
        <v>-4.1568019333091302</v>
      </c>
      <c r="O3858" s="9">
        <f t="shared" si="365"/>
        <v>1.2296270120070685</v>
      </c>
    </row>
    <row r="3859" spans="1:15" x14ac:dyDescent="0.2">
      <c r="A3859" s="2" t="s">
        <v>5079</v>
      </c>
      <c r="B3859" s="3">
        <v>0.82431902006230484</v>
      </c>
      <c r="C3859" s="3">
        <v>0.11902732879333668</v>
      </c>
      <c r="D3859" s="3">
        <v>5.7264983262015109E-5</v>
      </c>
      <c r="E3859" s="3">
        <v>5.7060665452048553E-5</v>
      </c>
      <c r="F3859" s="3">
        <f t="shared" si="360"/>
        <v>0.23586516862608889</v>
      </c>
      <c r="G3859" s="4">
        <v>0.23274376866224991</v>
      </c>
      <c r="H3859" s="4">
        <v>0.13390326320306037</v>
      </c>
      <c r="I3859" s="4">
        <v>0.16611700913766836</v>
      </c>
      <c r="J3859" s="4">
        <v>0.15529349706760942</v>
      </c>
      <c r="K3859" s="4">
        <f t="shared" si="361"/>
        <v>0.172014384517647</v>
      </c>
      <c r="L3859" s="9">
        <f t="shared" si="362"/>
        <v>0.72929116884713518</v>
      </c>
      <c r="M3859" s="9">
        <f t="shared" si="363"/>
        <v>0.75953522693578657</v>
      </c>
      <c r="N3859" s="9">
        <f t="shared" si="364"/>
        <v>-0.4554331706166258</v>
      </c>
      <c r="O3859" s="9">
        <f t="shared" si="365"/>
        <v>0.11945207893214491</v>
      </c>
    </row>
    <row r="3860" spans="1:15" x14ac:dyDescent="0.2">
      <c r="A3860" s="2" t="s">
        <v>5836</v>
      </c>
      <c r="B3860" s="3">
        <v>9.6120891048728035E-2</v>
      </c>
      <c r="C3860" s="3">
        <v>0.16192639559625271</v>
      </c>
      <c r="D3860" s="3">
        <v>0.1285398789093726</v>
      </c>
      <c r="E3860" s="3">
        <v>0.21199047856726175</v>
      </c>
      <c r="F3860" s="3">
        <f t="shared" si="360"/>
        <v>0.14964441103040377</v>
      </c>
      <c r="G3860" s="4">
        <v>0.15500020855819294</v>
      </c>
      <c r="H3860" s="4">
        <v>0.10347116960493857</v>
      </c>
      <c r="I3860" s="4">
        <v>0.12469857929614508</v>
      </c>
      <c r="J3860" s="4">
        <v>9.4849680124446153E-2</v>
      </c>
      <c r="K3860" s="4">
        <f t="shared" si="361"/>
        <v>0.11950490939593068</v>
      </c>
      <c r="L3860" s="9">
        <f t="shared" si="362"/>
        <v>0.79859253394803009</v>
      </c>
      <c r="M3860" s="9">
        <f t="shared" si="363"/>
        <v>0.32526836544093624</v>
      </c>
      <c r="N3860" s="9">
        <f t="shared" si="364"/>
        <v>-0.32446851062802434</v>
      </c>
      <c r="O3860" s="9">
        <f t="shared" si="365"/>
        <v>0.48775817275414041</v>
      </c>
    </row>
    <row r="3861" spans="1:15" x14ac:dyDescent="0.2">
      <c r="A3861" s="2" t="s">
        <v>2816</v>
      </c>
      <c r="B3861" s="3">
        <v>1.8980545754315756</v>
      </c>
      <c r="C3861" s="3">
        <v>1.8128834714466115</v>
      </c>
      <c r="D3861" s="3">
        <v>2.9210374824421685</v>
      </c>
      <c r="E3861" s="3">
        <v>3.1256622285779376</v>
      </c>
      <c r="F3861" s="3">
        <f t="shared" si="360"/>
        <v>2.4394094394745731</v>
      </c>
      <c r="G3861" s="4">
        <v>3.1369283046162035</v>
      </c>
      <c r="H3861" s="4">
        <v>2.071372194856993</v>
      </c>
      <c r="I3861" s="4">
        <v>3.1924154503607562</v>
      </c>
      <c r="J3861" s="4">
        <v>2.6748652918048834</v>
      </c>
      <c r="K3861" s="4">
        <f t="shared" si="361"/>
        <v>2.7688953104097087</v>
      </c>
      <c r="L3861" s="9">
        <f t="shared" si="362"/>
        <v>1.1350678838916455</v>
      </c>
      <c r="M3861" s="9">
        <f t="shared" si="363"/>
        <v>0.47066308999352069</v>
      </c>
      <c r="N3861" s="9">
        <f t="shared" si="364"/>
        <v>0.18277858194368016</v>
      </c>
      <c r="O3861" s="9">
        <f t="shared" si="365"/>
        <v>0.32728985829136947</v>
      </c>
    </row>
    <row r="3862" spans="1:15" x14ac:dyDescent="0.2">
      <c r="A3862" s="2" t="s">
        <v>5863</v>
      </c>
      <c r="B3862" s="3">
        <v>5.2088268420607223E-2</v>
      </c>
      <c r="C3862" s="3">
        <v>2.3196587718194543E-2</v>
      </c>
      <c r="D3862" s="3">
        <v>3.0478397590818773E-2</v>
      </c>
      <c r="E3862" s="3">
        <v>3.1218811855594965E-2</v>
      </c>
      <c r="F3862" s="3">
        <f t="shared" si="360"/>
        <v>3.4245516396303875E-2</v>
      </c>
      <c r="G3862" s="4">
        <v>5.027227532198493E-2</v>
      </c>
      <c r="H3862" s="4">
        <v>2.9733345240733181E-2</v>
      </c>
      <c r="I3862" s="4">
        <v>2.8719052799915538E-2</v>
      </c>
      <c r="J3862" s="4">
        <v>5.8764503614474974E-2</v>
      </c>
      <c r="K3862" s="4">
        <f t="shared" si="361"/>
        <v>4.1872294244277151E-2</v>
      </c>
      <c r="L3862" s="9">
        <f t="shared" si="362"/>
        <v>1.2227087995903732</v>
      </c>
      <c r="M3862" s="9">
        <f t="shared" si="363"/>
        <v>0.46369153801882868</v>
      </c>
      <c r="N3862" s="9">
        <f t="shared" si="364"/>
        <v>0.29008085242620013</v>
      </c>
      <c r="O3862" s="9">
        <f t="shared" si="365"/>
        <v>0.3337708295414637</v>
      </c>
    </row>
    <row r="3863" spans="1:15" x14ac:dyDescent="0.2">
      <c r="A3863" s="2" t="s">
        <v>5785</v>
      </c>
      <c r="B3863" s="3">
        <v>4.9094568896332472E-2</v>
      </c>
      <c r="C3863" s="3">
        <v>9.0032519492159582E-2</v>
      </c>
      <c r="D3863" s="3">
        <v>0.14494512108410601</v>
      </c>
      <c r="E3863" s="3">
        <v>7.2022567762938014E-2</v>
      </c>
      <c r="F3863" s="3">
        <f t="shared" si="360"/>
        <v>8.9023694308884016E-2</v>
      </c>
      <c r="G3863" s="4">
        <v>0.10788744883125111</v>
      </c>
      <c r="H3863" s="4">
        <v>0.2499852380250164</v>
      </c>
      <c r="I3863" s="4">
        <v>9.2106573755098509E-2</v>
      </c>
      <c r="J3863" s="4">
        <v>0.13433790198905446</v>
      </c>
      <c r="K3863" s="4">
        <f t="shared" si="361"/>
        <v>0.14607929065010511</v>
      </c>
      <c r="L3863" s="9">
        <f t="shared" si="362"/>
        <v>1.6409034896176768</v>
      </c>
      <c r="M3863" s="9">
        <f t="shared" si="363"/>
        <v>0.21488522658961251</v>
      </c>
      <c r="N3863" s="9">
        <f t="shared" si="364"/>
        <v>0.71449038867217807</v>
      </c>
      <c r="O3863" s="9">
        <f t="shared" si="365"/>
        <v>0.66779344133106133</v>
      </c>
    </row>
    <row r="3864" spans="1:15" x14ac:dyDescent="0.2">
      <c r="A3864" s="2" t="s">
        <v>1634</v>
      </c>
      <c r="B3864" s="3">
        <v>2.0947132912533717</v>
      </c>
      <c r="C3864" s="3">
        <v>3.6582651142935338</v>
      </c>
      <c r="D3864" s="3">
        <v>4.3490651166190384</v>
      </c>
      <c r="E3864" s="3">
        <v>4.1311045845650547</v>
      </c>
      <c r="F3864" s="3">
        <f t="shared" si="360"/>
        <v>3.5582870266827493</v>
      </c>
      <c r="G3864" s="4">
        <v>5.8993403985014847</v>
      </c>
      <c r="H3864" s="4">
        <v>4.4135254045405503</v>
      </c>
      <c r="I3864" s="4">
        <v>4.3064726394511581</v>
      </c>
      <c r="J3864" s="4">
        <v>5.0098559065066395</v>
      </c>
      <c r="K3864" s="4">
        <f t="shared" si="361"/>
        <v>4.9072985872499579</v>
      </c>
      <c r="L3864" s="9">
        <f t="shared" si="362"/>
        <v>1.3791182528141466</v>
      </c>
      <c r="M3864" s="9">
        <f t="shared" si="363"/>
        <v>7.465057854818842E-2</v>
      </c>
      <c r="N3864" s="9">
        <f t="shared" si="364"/>
        <v>0.46374616637629168</v>
      </c>
      <c r="O3864" s="9">
        <f t="shared" si="365"/>
        <v>1.1269668221075815</v>
      </c>
    </row>
    <row r="3865" spans="1:15" x14ac:dyDescent="0.2">
      <c r="A3865" s="2" t="s">
        <v>2583</v>
      </c>
      <c r="B3865" s="3">
        <v>3.9636721921515972</v>
      </c>
      <c r="C3865" s="3">
        <v>2.8598760970899972</v>
      </c>
      <c r="D3865" s="3">
        <v>1.4626215719932891</v>
      </c>
      <c r="E3865" s="3">
        <v>1.7200594864724761</v>
      </c>
      <c r="F3865" s="3">
        <f t="shared" si="360"/>
        <v>2.5015573369268398</v>
      </c>
      <c r="G3865" s="4">
        <v>5.1255566348353216</v>
      </c>
      <c r="H3865" s="4">
        <v>6.4840001244430985</v>
      </c>
      <c r="I3865" s="4">
        <v>4.4302729736838478</v>
      </c>
      <c r="J3865" s="4">
        <v>5.6999218613669527</v>
      </c>
      <c r="K3865" s="4">
        <f t="shared" si="361"/>
        <v>5.4349378985823051</v>
      </c>
      <c r="L3865" s="9">
        <f t="shared" si="362"/>
        <v>2.1726217577963332</v>
      </c>
      <c r="M3865" s="9">
        <f t="shared" si="363"/>
        <v>6.5725652770279594E-3</v>
      </c>
      <c r="N3865" s="9">
        <f t="shared" si="364"/>
        <v>1.1194370306400103</v>
      </c>
      <c r="O3865" s="9">
        <f t="shared" si="365"/>
        <v>2.1822650918990805</v>
      </c>
    </row>
    <row r="3866" spans="1:15" x14ac:dyDescent="0.2">
      <c r="A3866" s="2" t="s">
        <v>3219</v>
      </c>
      <c r="B3866" s="3">
        <v>2.5346539122094391</v>
      </c>
      <c r="C3866" s="3">
        <v>2.1786359551506793</v>
      </c>
      <c r="D3866" s="3">
        <v>5.7264983262015109E-5</v>
      </c>
      <c r="E3866" s="3">
        <v>1.5911889369272767</v>
      </c>
      <c r="F3866" s="3">
        <f t="shared" si="360"/>
        <v>1.5761340173176643</v>
      </c>
      <c r="G3866" s="4">
        <v>1.044993552672173</v>
      </c>
      <c r="H3866" s="4">
        <v>1.6923813426660255</v>
      </c>
      <c r="I3866" s="4">
        <v>5.2814184989090682E-5</v>
      </c>
      <c r="J3866" s="4">
        <v>0.19378014895205298</v>
      </c>
      <c r="K3866" s="4">
        <f t="shared" si="361"/>
        <v>0.73280196461880998</v>
      </c>
      <c r="L3866" s="9">
        <f t="shared" si="362"/>
        <v>0.46493632937757745</v>
      </c>
      <c r="M3866" s="9">
        <f t="shared" si="363"/>
        <v>0.26361310457685444</v>
      </c>
      <c r="N3866" s="9">
        <f t="shared" si="364"/>
        <v>-1.1048949347540533</v>
      </c>
      <c r="O3866" s="9">
        <f t="shared" si="365"/>
        <v>0.57903300415407732</v>
      </c>
    </row>
    <row r="3867" spans="1:15" x14ac:dyDescent="0.2">
      <c r="A3867" s="2" t="s">
        <v>5882</v>
      </c>
      <c r="B3867" s="3">
        <v>0.1330618811972144</v>
      </c>
      <c r="C3867" s="3">
        <v>8.6949264734020745E-2</v>
      </c>
      <c r="D3867" s="3">
        <v>0.20977713297452066</v>
      </c>
      <c r="E3867" s="3">
        <v>0.15139138702378876</v>
      </c>
      <c r="F3867" s="3">
        <f t="shared" si="360"/>
        <v>0.14529491648238615</v>
      </c>
      <c r="G3867" s="4">
        <v>0.17415206678841991</v>
      </c>
      <c r="H3867" s="4">
        <v>0.11845002659461068</v>
      </c>
      <c r="I3867" s="4">
        <v>5.2814184989090682E-5</v>
      </c>
      <c r="J3867" s="4">
        <v>7.4364063520131585E-2</v>
      </c>
      <c r="K3867" s="4">
        <f t="shared" si="361"/>
        <v>9.1754742772037809E-2</v>
      </c>
      <c r="L3867" s="9">
        <f t="shared" si="362"/>
        <v>0.63150690329321379</v>
      </c>
      <c r="M3867" s="9">
        <f t="shared" si="363"/>
        <v>0.27604278905582991</v>
      </c>
      <c r="N3867" s="9">
        <f t="shared" si="364"/>
        <v>-0.66312959002346594</v>
      </c>
      <c r="O3867" s="9">
        <f t="shared" si="365"/>
        <v>0.55902359325909268</v>
      </c>
    </row>
    <row r="3868" spans="1:15" x14ac:dyDescent="0.2">
      <c r="A3868" s="2" t="s">
        <v>7207</v>
      </c>
      <c r="B3868" s="3">
        <v>2.0789385279521575E-3</v>
      </c>
      <c r="C3868" s="3">
        <v>9.6328577527686771E-3</v>
      </c>
      <c r="D3868" s="3">
        <v>0.41349874575539941</v>
      </c>
      <c r="E3868" s="3">
        <v>4.1377214098473267E-3</v>
      </c>
      <c r="F3868" s="3">
        <f t="shared" si="360"/>
        <v>0.10733706586149189</v>
      </c>
      <c r="G3868" s="4">
        <v>0.26582671020966175</v>
      </c>
      <c r="H3868" s="4">
        <v>4.6436636250015741E-5</v>
      </c>
      <c r="I3868" s="4">
        <v>5.2814184989090682E-5</v>
      </c>
      <c r="J3868" s="4">
        <v>5.1896799873516765E-5</v>
      </c>
      <c r="K3868" s="4">
        <f t="shared" si="361"/>
        <v>6.6494464457693594E-2</v>
      </c>
      <c r="L3868" s="9">
        <f t="shared" si="362"/>
        <v>0.61949210111163533</v>
      </c>
      <c r="M3868" s="9">
        <f t="shared" si="363"/>
        <v>0.7487702151994251</v>
      </c>
      <c r="N3868" s="9">
        <f t="shared" si="364"/>
        <v>-0.69084220761385484</v>
      </c>
      <c r="O3868" s="9">
        <f t="shared" si="365"/>
        <v>0.12565143941926263</v>
      </c>
    </row>
    <row r="3869" spans="1:15" x14ac:dyDescent="0.2">
      <c r="A3869" s="2" t="s">
        <v>4106</v>
      </c>
      <c r="B3869" s="3">
        <v>0.73033648581663024</v>
      </c>
      <c r="C3869" s="3">
        <v>0.39371645693064522</v>
      </c>
      <c r="D3869" s="3">
        <v>0.5625467584589573</v>
      </c>
      <c r="E3869" s="3">
        <v>0.86006125192805838</v>
      </c>
      <c r="F3869" s="3">
        <f t="shared" si="360"/>
        <v>0.6366652382835728</v>
      </c>
      <c r="G3869" s="4">
        <v>0.4521515682461073</v>
      </c>
      <c r="H3869" s="4">
        <v>0.54135689252068375</v>
      </c>
      <c r="I3869" s="4">
        <v>0.77485302243305998</v>
      </c>
      <c r="J3869" s="4">
        <v>0.14797157632563229</v>
      </c>
      <c r="K3869" s="4">
        <f t="shared" si="361"/>
        <v>0.47908326488137076</v>
      </c>
      <c r="L3869" s="9">
        <f t="shared" si="362"/>
        <v>0.75248849171184917</v>
      </c>
      <c r="M3869" s="9">
        <f t="shared" si="363"/>
        <v>0.37521446462843377</v>
      </c>
      <c r="N3869" s="9">
        <f t="shared" si="364"/>
        <v>-0.41025857690499407</v>
      </c>
      <c r="O3869" s="9">
        <f t="shared" si="365"/>
        <v>0.42572042778970742</v>
      </c>
    </row>
    <row r="3870" spans="1:15" x14ac:dyDescent="0.2">
      <c r="A3870" s="2" t="s">
        <v>6481</v>
      </c>
      <c r="B3870" s="3">
        <v>4.035535002746015E-2</v>
      </c>
      <c r="C3870" s="3">
        <v>0.14300861039955698</v>
      </c>
      <c r="D3870" s="3">
        <v>5.7264983262015109E-5</v>
      </c>
      <c r="E3870" s="3">
        <v>3.0284579143121826E-2</v>
      </c>
      <c r="F3870" s="3">
        <f t="shared" si="360"/>
        <v>5.3426451138350248E-2</v>
      </c>
      <c r="G3870" s="4">
        <v>4.8987369579137785E-5</v>
      </c>
      <c r="H3870" s="4">
        <v>4.6436636250015741E-5</v>
      </c>
      <c r="I3870" s="4">
        <v>8.9362260103438645E-2</v>
      </c>
      <c r="J3870" s="4">
        <v>5.1896799873516765E-5</v>
      </c>
      <c r="K3870" s="4">
        <f t="shared" si="361"/>
        <v>2.2377395227285327E-2</v>
      </c>
      <c r="L3870" s="9">
        <f t="shared" si="362"/>
        <v>0.41884487459850245</v>
      </c>
      <c r="M3870" s="9">
        <f t="shared" si="363"/>
        <v>0.44800648329024984</v>
      </c>
      <c r="N3870" s="9">
        <f t="shared" si="364"/>
        <v>-1.2555120755114526</v>
      </c>
      <c r="O3870" s="9">
        <f t="shared" si="365"/>
        <v>0.3487157010982696</v>
      </c>
    </row>
    <row r="3871" spans="1:15" x14ac:dyDescent="0.2">
      <c r="A3871" s="2" t="s">
        <v>6987</v>
      </c>
      <c r="B3871" s="3">
        <v>6.3482905778517159E-5</v>
      </c>
      <c r="C3871" s="3">
        <v>6.7030254552839325E-5</v>
      </c>
      <c r="D3871" s="3">
        <v>1.3004506304105594E-2</v>
      </c>
      <c r="E3871" s="3">
        <v>5.8095725978346786E-2</v>
      </c>
      <c r="F3871" s="3">
        <f t="shared" si="360"/>
        <v>1.7807686360695935E-2</v>
      </c>
      <c r="G3871" s="4">
        <v>2.9542011826597294E-2</v>
      </c>
      <c r="H3871" s="4">
        <v>2.1953519492780571E-2</v>
      </c>
      <c r="I3871" s="4">
        <v>0.23198345315758129</v>
      </c>
      <c r="J3871" s="4">
        <v>5.1896799873516765E-5</v>
      </c>
      <c r="K3871" s="4">
        <f t="shared" si="361"/>
        <v>7.088272031920817E-2</v>
      </c>
      <c r="L3871" s="9">
        <f t="shared" si="362"/>
        <v>3.9804564660155006</v>
      </c>
      <c r="M3871" s="9">
        <f t="shared" si="363"/>
        <v>0.37816082575890092</v>
      </c>
      <c r="N3871" s="9">
        <f t="shared" si="364"/>
        <v>1.99293388390856</v>
      </c>
      <c r="O3871" s="9">
        <f t="shared" si="365"/>
        <v>0.42232346237072715</v>
      </c>
    </row>
    <row r="3872" spans="1:15" x14ac:dyDescent="0.2">
      <c r="A3872" s="2" t="s">
        <v>1528</v>
      </c>
      <c r="B3872" s="3">
        <v>5.5995151464874455</v>
      </c>
      <c r="C3872" s="3">
        <v>4.9676305052798622</v>
      </c>
      <c r="D3872" s="3">
        <v>5.8678464999121083</v>
      </c>
      <c r="E3872" s="3">
        <v>6.4142243938670438</v>
      </c>
      <c r="F3872" s="3">
        <f t="shared" si="360"/>
        <v>5.7123041363866154</v>
      </c>
      <c r="G3872" s="4">
        <v>6.3372903769582285</v>
      </c>
      <c r="H3872" s="4">
        <v>7.3033947578505671</v>
      </c>
      <c r="I3872" s="4">
        <v>5.8261982971344262</v>
      </c>
      <c r="J3872" s="4">
        <v>5.5484684323205764</v>
      </c>
      <c r="K3872" s="4">
        <f t="shared" si="361"/>
        <v>6.2538379660659489</v>
      </c>
      <c r="L3872" s="9">
        <f t="shared" si="362"/>
        <v>1.0948012950203116</v>
      </c>
      <c r="M3872" s="9">
        <f t="shared" si="363"/>
        <v>0.31079852450520778</v>
      </c>
      <c r="N3872" s="9">
        <f t="shared" si="364"/>
        <v>0.13066904635394003</v>
      </c>
      <c r="O3872" s="9">
        <f t="shared" si="365"/>
        <v>0.50752105164965422</v>
      </c>
    </row>
    <row r="3873" spans="1:15" x14ac:dyDescent="0.2">
      <c r="A3873" s="2" t="s">
        <v>4084</v>
      </c>
      <c r="B3873" s="3">
        <v>0.43915188279100681</v>
      </c>
      <c r="C3873" s="3">
        <v>6.7030254552839325E-5</v>
      </c>
      <c r="D3873" s="3">
        <v>0.44983186691725113</v>
      </c>
      <c r="E3873" s="3">
        <v>0.26281399847347353</v>
      </c>
      <c r="F3873" s="3">
        <f t="shared" si="360"/>
        <v>0.28796619460907108</v>
      </c>
      <c r="G3873" s="4">
        <v>0.701626162212588</v>
      </c>
      <c r="H3873" s="4">
        <v>0.85407562986134311</v>
      </c>
      <c r="I3873" s="4">
        <v>0.26992555794833029</v>
      </c>
      <c r="J3873" s="4">
        <v>0.60005361415365821</v>
      </c>
      <c r="K3873" s="4">
        <f t="shared" si="361"/>
        <v>0.60642024104397985</v>
      </c>
      <c r="L3873" s="9">
        <f t="shared" si="362"/>
        <v>2.1058730239750068</v>
      </c>
      <c r="M3873" s="9">
        <f t="shared" si="363"/>
        <v>9.7468530843455733E-2</v>
      </c>
      <c r="N3873" s="9">
        <f t="shared" si="364"/>
        <v>1.0744184500368426</v>
      </c>
      <c r="O3873" s="9">
        <f t="shared" si="365"/>
        <v>1.011135580066358</v>
      </c>
    </row>
    <row r="3874" spans="1:15" x14ac:dyDescent="0.2">
      <c r="A3874" s="2" t="s">
        <v>3831</v>
      </c>
      <c r="B3874" s="3">
        <v>1.581998428934372</v>
      </c>
      <c r="C3874" s="3">
        <v>1.7805888762908357</v>
      </c>
      <c r="D3874" s="3">
        <v>0.7625844646990565</v>
      </c>
      <c r="E3874" s="3">
        <v>0.54009048649248415</v>
      </c>
      <c r="F3874" s="3">
        <f t="shared" si="360"/>
        <v>1.1663155641041871</v>
      </c>
      <c r="G3874" s="4">
        <v>1.0300345447607104</v>
      </c>
      <c r="H3874" s="4">
        <v>0.75309687641560352</v>
      </c>
      <c r="I3874" s="4">
        <v>1.3517713290976239</v>
      </c>
      <c r="J3874" s="4">
        <v>1.0984743832528272</v>
      </c>
      <c r="K3874" s="4">
        <f t="shared" si="361"/>
        <v>1.0583442833816912</v>
      </c>
      <c r="L3874" s="9">
        <f t="shared" si="362"/>
        <v>0.90742532806254239</v>
      </c>
      <c r="M3874" s="9">
        <f t="shared" si="363"/>
        <v>0.75283501808018305</v>
      </c>
      <c r="N3874" s="9">
        <f t="shared" si="364"/>
        <v>-0.14014916612193759</v>
      </c>
      <c r="O3874" s="9">
        <f t="shared" si="365"/>
        <v>0.12330018792659983</v>
      </c>
    </row>
    <row r="3875" spans="1:15" x14ac:dyDescent="0.2">
      <c r="A3875" s="2" t="s">
        <v>4236</v>
      </c>
      <c r="B3875" s="3">
        <v>0.52517692532695814</v>
      </c>
      <c r="C3875" s="3">
        <v>1.8899278265374395</v>
      </c>
      <c r="D3875" s="3">
        <v>0.36900727362770108</v>
      </c>
      <c r="E3875" s="3">
        <v>0.90989224804192936</v>
      </c>
      <c r="F3875" s="3">
        <f t="shared" si="360"/>
        <v>0.9235010683835071</v>
      </c>
      <c r="G3875" s="4">
        <v>2.278340761922129</v>
      </c>
      <c r="H3875" s="4">
        <v>1.2770042916077384</v>
      </c>
      <c r="I3875" s="4">
        <v>1.789199176719795</v>
      </c>
      <c r="J3875" s="4">
        <v>0.91658698227697988</v>
      </c>
      <c r="K3875" s="4">
        <f t="shared" si="361"/>
        <v>1.5652828031316606</v>
      </c>
      <c r="L3875" s="9">
        <f t="shared" si="362"/>
        <v>1.6949442255346017</v>
      </c>
      <c r="M3875" s="9">
        <f t="shared" si="363"/>
        <v>0.20634951059214018</v>
      </c>
      <c r="N3875" s="9">
        <f t="shared" si="364"/>
        <v>0.7612378002828355</v>
      </c>
      <c r="O3875" s="9">
        <f t="shared" si="365"/>
        <v>0.68539655681993072</v>
      </c>
    </row>
    <row r="3876" spans="1:15" x14ac:dyDescent="0.2">
      <c r="A3876" s="2" t="s">
        <v>2158</v>
      </c>
      <c r="B3876" s="3">
        <v>2.8576860095887344</v>
      </c>
      <c r="C3876" s="3">
        <v>4.1618387155477805</v>
      </c>
      <c r="D3876" s="3">
        <v>3.2008878934799299</v>
      </c>
      <c r="E3876" s="3">
        <v>2.5309356704689803</v>
      </c>
      <c r="F3876" s="3">
        <f t="shared" si="360"/>
        <v>3.187837072271356</v>
      </c>
      <c r="G3876" s="4">
        <v>3.4309688398740668</v>
      </c>
      <c r="H3876" s="4">
        <v>2.6101135889390115</v>
      </c>
      <c r="I3876" s="4">
        <v>4.5549482219393838</v>
      </c>
      <c r="J3876" s="4">
        <v>2.3215217194034028</v>
      </c>
      <c r="K3876" s="4">
        <f t="shared" si="361"/>
        <v>3.2293880925389664</v>
      </c>
      <c r="L3876" s="9">
        <f t="shared" si="362"/>
        <v>1.0130342358550981</v>
      </c>
      <c r="M3876" s="9">
        <f t="shared" si="363"/>
        <v>0.94807792261782864</v>
      </c>
      <c r="N3876" s="9">
        <f t="shared" si="364"/>
        <v>1.8682931358945273E-2</v>
      </c>
      <c r="O3876" s="9">
        <f t="shared" si="365"/>
        <v>2.3155966488739806E-2</v>
      </c>
    </row>
    <row r="3877" spans="1:15" x14ac:dyDescent="0.2">
      <c r="A3877" s="2" t="s">
        <v>4378</v>
      </c>
      <c r="B3877" s="3">
        <v>0.22408927645112839</v>
      </c>
      <c r="C3877" s="3">
        <v>0.42784323828723586</v>
      </c>
      <c r="D3877" s="3">
        <v>0.61986075506979821</v>
      </c>
      <c r="E3877" s="3">
        <v>0.5287788661289814</v>
      </c>
      <c r="F3877" s="3">
        <f t="shared" si="360"/>
        <v>0.45014303398428596</v>
      </c>
      <c r="G3877" s="4">
        <v>0.54627429524056326</v>
      </c>
      <c r="H3877" s="4">
        <v>0.41623606280039788</v>
      </c>
      <c r="I3877" s="4">
        <v>0.87106440114534389</v>
      </c>
      <c r="J3877" s="4">
        <v>0.57059398784151527</v>
      </c>
      <c r="K3877" s="4">
        <f t="shared" si="361"/>
        <v>0.60104218675695509</v>
      </c>
      <c r="L3877" s="9">
        <f t="shared" si="362"/>
        <v>1.3352248982663073</v>
      </c>
      <c r="M3877" s="9">
        <f t="shared" si="363"/>
        <v>0.2841361561486821</v>
      </c>
      <c r="N3877" s="9">
        <f t="shared" si="364"/>
        <v>0.41708276235240643</v>
      </c>
      <c r="O3877" s="9">
        <f t="shared" si="365"/>
        <v>0.54647349905863463</v>
      </c>
    </row>
    <row r="3878" spans="1:15" x14ac:dyDescent="0.2">
      <c r="A3878" s="2" t="s">
        <v>1934</v>
      </c>
      <c r="B3878" s="3">
        <v>1.0540346287575328</v>
      </c>
      <c r="C3878" s="3">
        <v>3.3447576977096696</v>
      </c>
      <c r="D3878" s="3">
        <v>4.4714403811067376</v>
      </c>
      <c r="E3878" s="3">
        <v>3.2253872381893203</v>
      </c>
      <c r="F3878" s="3">
        <f t="shared" si="360"/>
        <v>3.0239049864408152</v>
      </c>
      <c r="G3878" s="4">
        <v>4.0300054225130157</v>
      </c>
      <c r="H3878" s="4">
        <v>4.3140338953050321</v>
      </c>
      <c r="I3878" s="4">
        <v>3.8780564062642995</v>
      </c>
      <c r="J3878" s="4">
        <v>3.894803319147222</v>
      </c>
      <c r="K3878" s="4">
        <f t="shared" si="361"/>
        <v>4.0292247608073923</v>
      </c>
      <c r="L3878" s="9">
        <f t="shared" si="362"/>
        <v>1.3324574610890321</v>
      </c>
      <c r="M3878" s="9">
        <f t="shared" si="363"/>
        <v>0.21276131761585826</v>
      </c>
      <c r="N3878" s="9">
        <f t="shared" si="364"/>
        <v>0.41408947545685493</v>
      </c>
      <c r="O3878" s="9">
        <f t="shared" si="365"/>
        <v>0.67210732878798396</v>
      </c>
    </row>
    <row r="3879" spans="1:15" x14ac:dyDescent="0.2">
      <c r="A3879" s="2" t="s">
        <v>6251</v>
      </c>
      <c r="B3879" s="3">
        <v>0.27132592878087347</v>
      </c>
      <c r="C3879" s="3">
        <v>0.13255219420298769</v>
      </c>
      <c r="D3879" s="3">
        <v>0.21510535831461816</v>
      </c>
      <c r="E3879" s="3">
        <v>0.15466356466933132</v>
      </c>
      <c r="F3879" s="3">
        <f t="shared" si="360"/>
        <v>0.19341176149195266</v>
      </c>
      <c r="G3879" s="4">
        <v>0.29525781438266596</v>
      </c>
      <c r="H3879" s="4">
        <v>0.17511018468282255</v>
      </c>
      <c r="I3879" s="4">
        <v>0.19456629678053974</v>
      </c>
      <c r="J3879" s="4">
        <v>0.18667315739036866</v>
      </c>
      <c r="K3879" s="4">
        <f t="shared" si="361"/>
        <v>0.21290186330909922</v>
      </c>
      <c r="L3879" s="9">
        <f t="shared" si="362"/>
        <v>1.1007699928215455</v>
      </c>
      <c r="M3879" s="9">
        <f t="shared" si="363"/>
        <v>0.65757860807804303</v>
      </c>
      <c r="N3879" s="9">
        <f t="shared" si="364"/>
        <v>0.13851304757488253</v>
      </c>
      <c r="O3879" s="9">
        <f t="shared" si="365"/>
        <v>0.18205232342539063</v>
      </c>
    </row>
    <row r="3880" spans="1:15" x14ac:dyDescent="0.2">
      <c r="A3880" s="2" t="s">
        <v>1752</v>
      </c>
      <c r="B3880" s="3">
        <v>4.7341817418419847</v>
      </c>
      <c r="C3880" s="3">
        <v>5.0901463906272761</v>
      </c>
      <c r="D3880" s="3">
        <v>3.4089574646243896</v>
      </c>
      <c r="E3880" s="3">
        <v>2.7915125518232098</v>
      </c>
      <c r="F3880" s="3">
        <f t="shared" si="360"/>
        <v>4.0061995372292154</v>
      </c>
      <c r="G3880" s="4">
        <v>3.1952224493706369</v>
      </c>
      <c r="H3880" s="4">
        <v>3.3032206751854152</v>
      </c>
      <c r="I3880" s="4">
        <v>5.2820017749242982</v>
      </c>
      <c r="J3880" s="4">
        <v>2.2275260245553206</v>
      </c>
      <c r="K3880" s="4">
        <f t="shared" si="361"/>
        <v>3.5019927310089178</v>
      </c>
      <c r="L3880" s="9">
        <f t="shared" si="362"/>
        <v>0.87414336167363771</v>
      </c>
      <c r="M3880" s="9">
        <f t="shared" si="363"/>
        <v>0.5702180023191874</v>
      </c>
      <c r="N3880" s="9">
        <f t="shared" si="364"/>
        <v>-0.19405819020199302</v>
      </c>
      <c r="O3880" s="9">
        <f t="shared" si="365"/>
        <v>0.243959075724441</v>
      </c>
    </row>
    <row r="3881" spans="1:15" x14ac:dyDescent="0.2">
      <c r="A3881" s="2" t="s">
        <v>4954</v>
      </c>
      <c r="B3881" s="3">
        <v>0.22833093502767693</v>
      </c>
      <c r="C3881" s="3">
        <v>0.13551700460066982</v>
      </c>
      <c r="D3881" s="3">
        <v>0.34938612333968627</v>
      </c>
      <c r="E3881" s="3">
        <v>0.17879607173453133</v>
      </c>
      <c r="F3881" s="3">
        <f t="shared" si="360"/>
        <v>0.22300753367564108</v>
      </c>
      <c r="G3881" s="4">
        <v>0.27962254029075745</v>
      </c>
      <c r="H3881" s="4">
        <v>0.43140338953050322</v>
      </c>
      <c r="I3881" s="4">
        <v>0.20439449763717499</v>
      </c>
      <c r="J3881" s="4">
        <v>0.18727495909518871</v>
      </c>
      <c r="K3881" s="4">
        <f t="shared" si="361"/>
        <v>0.27567384663840611</v>
      </c>
      <c r="L3881" s="9">
        <f t="shared" si="362"/>
        <v>1.2361638286147179</v>
      </c>
      <c r="M3881" s="9">
        <f t="shared" si="363"/>
        <v>0.49392662744265914</v>
      </c>
      <c r="N3881" s="9">
        <f t="shared" si="364"/>
        <v>0.3058699560798992</v>
      </c>
      <c r="O3881" s="9">
        <f t="shared" si="365"/>
        <v>0.3063375605165275</v>
      </c>
    </row>
    <row r="3882" spans="1:15" x14ac:dyDescent="0.2">
      <c r="A3882" s="2" t="s">
        <v>1249</v>
      </c>
      <c r="B3882" s="3">
        <v>9.9551660520060832</v>
      </c>
      <c r="C3882" s="3">
        <v>11.22273270179288</v>
      </c>
      <c r="D3882" s="3">
        <v>9.7154516477224444</v>
      </c>
      <c r="E3882" s="3">
        <v>9.8208436706887827</v>
      </c>
      <c r="F3882" s="3">
        <f t="shared" si="360"/>
        <v>10.178548518052548</v>
      </c>
      <c r="G3882" s="4">
        <v>7.4953775717233126</v>
      </c>
      <c r="H3882" s="4">
        <v>8.262072656540898</v>
      </c>
      <c r="I3882" s="4">
        <v>9.7834198405658963</v>
      </c>
      <c r="J3882" s="4">
        <v>9.8583143272253526</v>
      </c>
      <c r="K3882" s="4">
        <f t="shared" si="361"/>
        <v>8.8497960990138651</v>
      </c>
      <c r="L3882" s="9">
        <f t="shared" si="362"/>
        <v>0.86945560885404993</v>
      </c>
      <c r="M3882" s="9">
        <f t="shared" si="363"/>
        <v>9.8563858370245949E-2</v>
      </c>
      <c r="N3882" s="9">
        <f t="shared" si="364"/>
        <v>-0.20181572407889109</v>
      </c>
      <c r="O3882" s="9">
        <f t="shared" si="365"/>
        <v>1.0062823040015982</v>
      </c>
    </row>
    <row r="3883" spans="1:15" x14ac:dyDescent="0.2">
      <c r="A3883" s="2" t="s">
        <v>2460</v>
      </c>
      <c r="B3883" s="3">
        <v>4.8828150671689752</v>
      </c>
      <c r="C3883" s="3">
        <v>3.9923152246441096</v>
      </c>
      <c r="D3883" s="3">
        <v>3.50730037742975</v>
      </c>
      <c r="E3883" s="3">
        <v>3.8590270306964003</v>
      </c>
      <c r="F3883" s="3">
        <f t="shared" si="360"/>
        <v>4.060364424984809</v>
      </c>
      <c r="G3883" s="4">
        <v>4.0075533853222129</v>
      </c>
      <c r="H3883" s="4">
        <v>4.1517191392584269</v>
      </c>
      <c r="I3883" s="4">
        <v>3.8213328137831262</v>
      </c>
      <c r="J3883" s="4">
        <v>4.0102919320245922</v>
      </c>
      <c r="K3883" s="4">
        <f t="shared" si="361"/>
        <v>3.9977243175970898</v>
      </c>
      <c r="L3883" s="9">
        <f t="shared" si="362"/>
        <v>0.98457278686556482</v>
      </c>
      <c r="M3883" s="9">
        <f t="shared" si="363"/>
        <v>0.84169630342052781</v>
      </c>
      <c r="N3883" s="9">
        <f t="shared" si="364"/>
        <v>-2.2430230184232382E-2</v>
      </c>
      <c r="O3883" s="9">
        <f t="shared" si="365"/>
        <v>7.4844580163524077E-2</v>
      </c>
    </row>
    <row r="3884" spans="1:15" x14ac:dyDescent="0.2">
      <c r="A3884" s="2" t="s">
        <v>802</v>
      </c>
      <c r="B3884" s="3">
        <v>15.466279041100952</v>
      </c>
      <c r="C3884" s="3">
        <v>13.285570787665803</v>
      </c>
      <c r="D3884" s="3">
        <v>15.432090039175529</v>
      </c>
      <c r="E3884" s="3">
        <v>17.159633565358316</v>
      </c>
      <c r="F3884" s="3">
        <f t="shared" si="360"/>
        <v>15.335893358325151</v>
      </c>
      <c r="G3884" s="4">
        <v>14.662803324427308</v>
      </c>
      <c r="H3884" s="4">
        <v>15.582729423305208</v>
      </c>
      <c r="I3884" s="4">
        <v>17.343712312881209</v>
      </c>
      <c r="J3884" s="4">
        <v>19.231863052606144</v>
      </c>
      <c r="K3884" s="4">
        <f t="shared" si="361"/>
        <v>16.70527702830497</v>
      </c>
      <c r="L3884" s="9">
        <f t="shared" si="362"/>
        <v>1.0892927225029536</v>
      </c>
      <c r="M3884" s="9">
        <f t="shared" si="363"/>
        <v>0.32716738203045143</v>
      </c>
      <c r="N3884" s="9">
        <f t="shared" si="364"/>
        <v>0.12339169744811788</v>
      </c>
      <c r="O3884" s="9">
        <f t="shared" si="365"/>
        <v>0.48523000118138182</v>
      </c>
    </row>
    <row r="3885" spans="1:15" x14ac:dyDescent="0.2">
      <c r="A3885" s="2" t="s">
        <v>4269</v>
      </c>
      <c r="B3885" s="3">
        <v>1.1453880357863386</v>
      </c>
      <c r="C3885" s="3">
        <v>0.41814560627484243</v>
      </c>
      <c r="D3885" s="3">
        <v>0.50752532171255005</v>
      </c>
      <c r="E3885" s="3">
        <v>1.1069476066863488</v>
      </c>
      <c r="F3885" s="3">
        <f t="shared" si="360"/>
        <v>0.79450164261501999</v>
      </c>
      <c r="G3885" s="4">
        <v>0.92233239286290147</v>
      </c>
      <c r="H3885" s="4">
        <v>1.4499348942583397</v>
      </c>
      <c r="I3885" s="4">
        <v>0.93908896642160988</v>
      </c>
      <c r="J3885" s="4">
        <v>0.29075619510019662</v>
      </c>
      <c r="K3885" s="4">
        <f t="shared" si="361"/>
        <v>0.9005281121607619</v>
      </c>
      <c r="L3885" s="9">
        <f t="shared" si="362"/>
        <v>1.1334502836227835</v>
      </c>
      <c r="M3885" s="9">
        <f t="shared" si="363"/>
        <v>0.74044170371899698</v>
      </c>
      <c r="N3885" s="9">
        <f t="shared" si="364"/>
        <v>0.18072111172811864</v>
      </c>
      <c r="O3885" s="9">
        <f t="shared" si="365"/>
        <v>0.13050912856719488</v>
      </c>
    </row>
    <row r="3886" spans="1:15" x14ac:dyDescent="0.2">
      <c r="A3886" s="2" t="s">
        <v>2956</v>
      </c>
      <c r="B3886" s="3">
        <v>2.4349223531162112</v>
      </c>
      <c r="C3886" s="3">
        <v>1.6444148756282575</v>
      </c>
      <c r="D3886" s="3">
        <v>2.2682112975975834</v>
      </c>
      <c r="E3886" s="3">
        <v>1.6926469245887783</v>
      </c>
      <c r="F3886" s="3">
        <f t="shared" si="360"/>
        <v>2.0100488627327078</v>
      </c>
      <c r="G3886" s="4">
        <v>1.9910628884687243</v>
      </c>
      <c r="H3886" s="4">
        <v>1.9661112037714776</v>
      </c>
      <c r="I3886" s="4">
        <v>2.5266058789750523</v>
      </c>
      <c r="J3886" s="4">
        <v>1.964166135636455</v>
      </c>
      <c r="K3886" s="4">
        <f t="shared" si="361"/>
        <v>2.1119865267129274</v>
      </c>
      <c r="L3886" s="9">
        <f t="shared" si="362"/>
        <v>1.0507140228629233</v>
      </c>
      <c r="M3886" s="9">
        <f t="shared" si="363"/>
        <v>0.69000426412944527</v>
      </c>
      <c r="N3886" s="9">
        <f t="shared" si="364"/>
        <v>7.1370058511443277E-2</v>
      </c>
      <c r="O3886" s="9">
        <f t="shared" si="365"/>
        <v>0.1611482253755476</v>
      </c>
    </row>
    <row r="3887" spans="1:15" x14ac:dyDescent="0.2">
      <c r="A3887" s="2" t="s">
        <v>1965</v>
      </c>
      <c r="B3887" s="3">
        <v>5.3663991999250671</v>
      </c>
      <c r="C3887" s="3">
        <v>5.0536877359241927</v>
      </c>
      <c r="D3887" s="3">
        <v>4.9018092053128317</v>
      </c>
      <c r="E3887" s="3">
        <v>4.1084183264544087</v>
      </c>
      <c r="F3887" s="3">
        <f t="shared" si="360"/>
        <v>4.8575786169041244</v>
      </c>
      <c r="G3887" s="4">
        <v>4.0308169419295519</v>
      </c>
      <c r="H3887" s="4">
        <v>5.1802254370513712</v>
      </c>
      <c r="I3887" s="4">
        <v>4.951284274288561</v>
      </c>
      <c r="J3887" s="4">
        <v>4.0509851901600422</v>
      </c>
      <c r="K3887" s="4">
        <f t="shared" si="361"/>
        <v>4.5533279608573816</v>
      </c>
      <c r="L3887" s="9">
        <f t="shared" si="362"/>
        <v>0.93736577829374368</v>
      </c>
      <c r="M3887" s="9">
        <f t="shared" si="363"/>
        <v>0.47758808233143157</v>
      </c>
      <c r="N3887" s="9">
        <f t="shared" si="364"/>
        <v>-9.3315969568112597E-2</v>
      </c>
      <c r="O3887" s="9">
        <f t="shared" si="365"/>
        <v>0.32094651906937766</v>
      </c>
    </row>
    <row r="3888" spans="1:15" x14ac:dyDescent="0.2">
      <c r="A3888" s="2" t="s">
        <v>4837</v>
      </c>
      <c r="B3888" s="3">
        <v>0.64569611694822993</v>
      </c>
      <c r="C3888" s="3">
        <v>6.7030254552839325E-5</v>
      </c>
      <c r="D3888" s="3">
        <v>5.7264983262015109E-5</v>
      </c>
      <c r="E3888" s="3">
        <v>5.7060665452048553E-5</v>
      </c>
      <c r="F3888" s="3">
        <f t="shared" si="360"/>
        <v>0.16146936821287419</v>
      </c>
      <c r="G3888" s="4">
        <v>4.8987369579137785E-5</v>
      </c>
      <c r="H3888" s="4">
        <v>4.6436636250015741E-5</v>
      </c>
      <c r="I3888" s="4">
        <v>0.38117087595318211</v>
      </c>
      <c r="J3888" s="4">
        <v>5.1896799873516765E-5</v>
      </c>
      <c r="K3888" s="4">
        <f t="shared" si="361"/>
        <v>9.5329549189721197E-2</v>
      </c>
      <c r="L3888" s="9">
        <f t="shared" si="362"/>
        <v>0.59038782553507529</v>
      </c>
      <c r="M3888" s="9">
        <f t="shared" si="363"/>
        <v>0.73625059471413901</v>
      </c>
      <c r="N3888" s="9">
        <f t="shared" si="364"/>
        <v>-0.76026512318632011</v>
      </c>
      <c r="O3888" s="9">
        <f t="shared" si="365"/>
        <v>0.13297434139877801</v>
      </c>
    </row>
    <row r="3889" spans="1:15" x14ac:dyDescent="0.2">
      <c r="A3889" s="2" t="s">
        <v>2116</v>
      </c>
      <c r="B3889" s="3">
        <v>1.8787743091745368</v>
      </c>
      <c r="C3889" s="3">
        <v>0.76431775664090995</v>
      </c>
      <c r="D3889" s="3">
        <v>2.4195202486502034</v>
      </c>
      <c r="E3889" s="3">
        <v>2.4362520515488519</v>
      </c>
      <c r="F3889" s="3">
        <f t="shared" si="360"/>
        <v>1.8747160915036254</v>
      </c>
      <c r="G3889" s="4">
        <v>2.2507491017599377</v>
      </c>
      <c r="H3889" s="4">
        <v>2.6939633918256458</v>
      </c>
      <c r="I3889" s="4">
        <v>2.3576016535619924</v>
      </c>
      <c r="J3889" s="4">
        <v>2.3102021159079786</v>
      </c>
      <c r="K3889" s="4">
        <f t="shared" si="361"/>
        <v>2.4031290657638888</v>
      </c>
      <c r="L3889" s="9">
        <f t="shared" si="362"/>
        <v>1.2818629320221213</v>
      </c>
      <c r="M3889" s="9">
        <f t="shared" si="363"/>
        <v>0.23929960221542856</v>
      </c>
      <c r="N3889" s="9">
        <f t="shared" si="364"/>
        <v>0.35824200465243633</v>
      </c>
      <c r="O3889" s="9">
        <f t="shared" si="365"/>
        <v>0.62105802330794979</v>
      </c>
    </row>
    <row r="3890" spans="1:15" x14ac:dyDescent="0.2">
      <c r="A3890" s="2" t="s">
        <v>281</v>
      </c>
      <c r="B3890" s="3">
        <v>82.636973929146265</v>
      </c>
      <c r="C3890" s="3">
        <v>96.572869021128739</v>
      </c>
      <c r="D3890" s="3">
        <v>74.966707566979935</v>
      </c>
      <c r="E3890" s="3">
        <v>66.850416000628854</v>
      </c>
      <c r="F3890" s="3">
        <f t="shared" si="360"/>
        <v>80.256741629470952</v>
      </c>
      <c r="G3890" s="4">
        <v>68.001269508553804</v>
      </c>
      <c r="H3890" s="4">
        <v>76.691799071404276</v>
      </c>
      <c r="I3890" s="4">
        <v>94.206367409928575</v>
      </c>
      <c r="J3890" s="4">
        <v>97.841494314122926</v>
      </c>
      <c r="K3890" s="4">
        <f t="shared" si="361"/>
        <v>84.185232576002406</v>
      </c>
      <c r="L3890" s="9">
        <f t="shared" si="362"/>
        <v>1.0489490461084066</v>
      </c>
      <c r="M3890" s="9">
        <f t="shared" si="363"/>
        <v>0.69380497978180533</v>
      </c>
      <c r="N3890" s="9">
        <f t="shared" si="364"/>
        <v>6.8944599066633999E-2</v>
      </c>
      <c r="O3890" s="9">
        <f t="shared" si="365"/>
        <v>0.15876258733627988</v>
      </c>
    </row>
    <row r="3891" spans="1:15" x14ac:dyDescent="0.2">
      <c r="A3891" s="2" t="s">
        <v>4647</v>
      </c>
      <c r="B3891" s="3">
        <v>6.3482905778517159E-5</v>
      </c>
      <c r="C3891" s="3">
        <v>6.7030254552839325E-5</v>
      </c>
      <c r="D3891" s="3">
        <v>0.37180577773807871</v>
      </c>
      <c r="E3891" s="3">
        <v>0.38806104845933348</v>
      </c>
      <c r="F3891" s="3">
        <f t="shared" si="360"/>
        <v>0.18999933483943587</v>
      </c>
      <c r="G3891" s="4">
        <v>0.33605019038716072</v>
      </c>
      <c r="H3891" s="4">
        <v>0.52462539515569018</v>
      </c>
      <c r="I3891" s="4">
        <v>2.898444338684545E-2</v>
      </c>
      <c r="J3891" s="4">
        <v>0.31495722080117394</v>
      </c>
      <c r="K3891" s="4">
        <f t="shared" si="361"/>
        <v>0.30115431243271762</v>
      </c>
      <c r="L3891" s="9">
        <f t="shared" si="362"/>
        <v>1.5850282459526308</v>
      </c>
      <c r="M3891" s="9">
        <f t="shared" si="363"/>
        <v>0.48654029391723708</v>
      </c>
      <c r="N3891" s="9">
        <f t="shared" si="364"/>
        <v>0.66450855010139476</v>
      </c>
      <c r="O3891" s="9">
        <f t="shared" si="365"/>
        <v>0.31288118684215882</v>
      </c>
    </row>
    <row r="3892" spans="1:15" x14ac:dyDescent="0.2">
      <c r="A3892" s="2" t="s">
        <v>693</v>
      </c>
      <c r="B3892" s="3">
        <v>21.574617941626432</v>
      </c>
      <c r="C3892" s="3">
        <v>21.107155172012824</v>
      </c>
      <c r="D3892" s="3">
        <v>14.756338255686606</v>
      </c>
      <c r="E3892" s="3">
        <v>15.356548675939237</v>
      </c>
      <c r="F3892" s="3">
        <f t="shared" si="360"/>
        <v>18.198665011316272</v>
      </c>
      <c r="G3892" s="4">
        <v>16.057264188506686</v>
      </c>
      <c r="H3892" s="4">
        <v>36.096442667741876</v>
      </c>
      <c r="I3892" s="4">
        <v>13.297089138215274</v>
      </c>
      <c r="J3892" s="4">
        <v>15.371734974546172</v>
      </c>
      <c r="K3892" s="4">
        <f t="shared" si="361"/>
        <v>20.205632742252501</v>
      </c>
      <c r="L3892" s="9">
        <f t="shared" si="362"/>
        <v>1.1102810414768478</v>
      </c>
      <c r="M3892" s="9">
        <f t="shared" si="363"/>
        <v>0.73376438570534308</v>
      </c>
      <c r="N3892" s="9">
        <f t="shared" si="364"/>
        <v>0.15092490704803191</v>
      </c>
      <c r="O3892" s="9">
        <f t="shared" si="365"/>
        <v>0.13444337116687782</v>
      </c>
    </row>
    <row r="3893" spans="1:15" x14ac:dyDescent="0.2">
      <c r="A3893" s="2" t="s">
        <v>6362</v>
      </c>
      <c r="B3893" s="3">
        <v>0.24121365839033471</v>
      </c>
      <c r="C3893" s="3">
        <v>0.40341408894303865</v>
      </c>
      <c r="D3893" s="3">
        <v>0.28655417229651886</v>
      </c>
      <c r="E3893" s="3">
        <v>0.24729596775195509</v>
      </c>
      <c r="F3893" s="3">
        <f t="shared" si="360"/>
        <v>0.29461947184546183</v>
      </c>
      <c r="G3893" s="4">
        <v>2.127939163390968E-2</v>
      </c>
      <c r="H3893" s="4">
        <v>0.2222917251450269</v>
      </c>
      <c r="I3893" s="4">
        <v>0.36355594029321869</v>
      </c>
      <c r="J3893" s="4">
        <v>0.2211621265213648</v>
      </c>
      <c r="K3893" s="4">
        <f t="shared" si="361"/>
        <v>0.20707229589838003</v>
      </c>
      <c r="L3893" s="9">
        <f t="shared" si="362"/>
        <v>0.70284660617067651</v>
      </c>
      <c r="M3893" s="9">
        <f t="shared" si="363"/>
        <v>0.31470923303895199</v>
      </c>
      <c r="N3893" s="9">
        <f t="shared" si="364"/>
        <v>-0.50871823441479469</v>
      </c>
      <c r="O3893" s="9">
        <f t="shared" si="365"/>
        <v>0.50209051543108785</v>
      </c>
    </row>
    <row r="3894" spans="1:15" x14ac:dyDescent="0.2">
      <c r="A3894" s="2" t="s">
        <v>4611</v>
      </c>
      <c r="B3894" s="3">
        <v>0.52063729899916456</v>
      </c>
      <c r="C3894" s="3">
        <v>6.7030254552839325E-5</v>
      </c>
      <c r="D3894" s="3">
        <v>0.26675910367396088</v>
      </c>
      <c r="E3894" s="3">
        <v>5.7060665452048553E-5</v>
      </c>
      <c r="F3894" s="3">
        <f t="shared" si="360"/>
        <v>0.19688012339828256</v>
      </c>
      <c r="G3894" s="4">
        <v>0.1913021771245271</v>
      </c>
      <c r="H3894" s="4">
        <v>4.6436636250015741E-5</v>
      </c>
      <c r="I3894" s="4">
        <v>5.2814184989090682E-5</v>
      </c>
      <c r="J3894" s="4">
        <v>0.26967880681947565</v>
      </c>
      <c r="K3894" s="4">
        <f t="shared" si="361"/>
        <v>0.11527005869131046</v>
      </c>
      <c r="L3894" s="9">
        <f t="shared" si="362"/>
        <v>0.585483474419216</v>
      </c>
      <c r="M3894" s="9">
        <f t="shared" si="363"/>
        <v>0.58740702650916132</v>
      </c>
      <c r="N3894" s="9">
        <f t="shared" si="364"/>
        <v>-0.77229964441690857</v>
      </c>
      <c r="O3894" s="9">
        <f t="shared" si="365"/>
        <v>0.23106086279124985</v>
      </c>
    </row>
    <row r="3895" spans="1:15" x14ac:dyDescent="0.2">
      <c r="A3895" s="2" t="s">
        <v>4955</v>
      </c>
      <c r="B3895" s="3">
        <v>0.86601697772184616</v>
      </c>
      <c r="C3895" s="3">
        <v>0.79496523490908466</v>
      </c>
      <c r="D3895" s="3">
        <v>0.71810880332904392</v>
      </c>
      <c r="E3895" s="3">
        <v>0.92136141186453391</v>
      </c>
      <c r="F3895" s="3">
        <f t="shared" si="360"/>
        <v>0.82511310695612705</v>
      </c>
      <c r="G3895" s="4">
        <v>0.78659224512380688</v>
      </c>
      <c r="H3895" s="4">
        <v>0.69087621993107162</v>
      </c>
      <c r="I3895" s="4">
        <v>0.78374798166532633</v>
      </c>
      <c r="J3895" s="4">
        <v>0.81479652249027601</v>
      </c>
      <c r="K3895" s="4">
        <f t="shared" si="361"/>
        <v>0.76900324230262029</v>
      </c>
      <c r="L3895" s="9">
        <f t="shared" si="362"/>
        <v>0.93199736596053095</v>
      </c>
      <c r="M3895" s="9">
        <f t="shared" si="363"/>
        <v>0.31910395522702367</v>
      </c>
      <c r="N3895" s="9">
        <f t="shared" si="364"/>
        <v>-0.10160221739090713</v>
      </c>
      <c r="O3895" s="9">
        <f t="shared" si="365"/>
        <v>0.49606781278353268</v>
      </c>
    </row>
    <row r="3896" spans="1:15" x14ac:dyDescent="0.2">
      <c r="A3896" s="2" t="s">
        <v>6099</v>
      </c>
      <c r="B3896" s="3">
        <v>0.10305652864682828</v>
      </c>
      <c r="C3896" s="3">
        <v>1.7312308904567645E-2</v>
      </c>
      <c r="D3896" s="3">
        <v>5.7264983262015109E-5</v>
      </c>
      <c r="E3896" s="3">
        <v>5.7060665452048553E-5</v>
      </c>
      <c r="F3896" s="3">
        <f t="shared" si="360"/>
        <v>3.0120790800027497E-2</v>
      </c>
      <c r="G3896" s="4">
        <v>6.8739752177600685E-2</v>
      </c>
      <c r="H3896" s="4">
        <v>4.6436636250015741E-5</v>
      </c>
      <c r="I3896" s="4">
        <v>5.2814184989090682E-5</v>
      </c>
      <c r="J3896" s="4">
        <v>5.1896799873516765E-5</v>
      </c>
      <c r="K3896" s="4">
        <f t="shared" si="361"/>
        <v>1.7222724949678327E-2</v>
      </c>
      <c r="L3896" s="9">
        <f t="shared" si="362"/>
        <v>0.57178860488824235</v>
      </c>
      <c r="M3896" s="9">
        <f t="shared" si="363"/>
        <v>0.68266502460094836</v>
      </c>
      <c r="N3896" s="9">
        <f t="shared" si="364"/>
        <v>-0.80644622594149618</v>
      </c>
      <c r="O3896" s="9">
        <f t="shared" si="365"/>
        <v>0.16579234705591528</v>
      </c>
    </row>
    <row r="3897" spans="1:15" x14ac:dyDescent="0.2">
      <c r="A3897" s="2" t="s">
        <v>6318</v>
      </c>
      <c r="B3897" s="3">
        <v>6.3482905778517159E-5</v>
      </c>
      <c r="C3897" s="3">
        <v>6.7030254552839325E-5</v>
      </c>
      <c r="D3897" s="3">
        <v>5.7264983262015109E-5</v>
      </c>
      <c r="E3897" s="3">
        <v>9.8385890209018254E-3</v>
      </c>
      <c r="F3897" s="3">
        <f t="shared" si="360"/>
        <v>2.5065917911237991E-3</v>
      </c>
      <c r="G3897" s="4">
        <v>4.8987369579137785E-5</v>
      </c>
      <c r="H3897" s="4">
        <v>7.7476448603003983E-3</v>
      </c>
      <c r="I3897" s="4">
        <v>5.2814184989090682E-5</v>
      </c>
      <c r="J3897" s="4">
        <v>4.7138267821832582E-3</v>
      </c>
      <c r="K3897" s="4">
        <f t="shared" si="361"/>
        <v>3.1408182992629713E-3</v>
      </c>
      <c r="L3897" s="9">
        <f t="shared" si="362"/>
        <v>1.2530234521572516</v>
      </c>
      <c r="M3897" s="9">
        <f t="shared" si="363"/>
        <v>0.84409036137040538</v>
      </c>
      <c r="N3897" s="9">
        <f t="shared" si="364"/>
        <v>0.32541341704950533</v>
      </c>
      <c r="O3897" s="9">
        <f t="shared" si="365"/>
        <v>7.3611058891016573E-2</v>
      </c>
    </row>
    <row r="3898" spans="1:15" x14ac:dyDescent="0.2">
      <c r="A3898" s="2" t="s">
        <v>1820</v>
      </c>
      <c r="B3898" s="3">
        <v>5.0622968185072272</v>
      </c>
      <c r="C3898" s="3">
        <v>5.0940328462047617</v>
      </c>
      <c r="D3898" s="3">
        <v>4.1617076380429099</v>
      </c>
      <c r="E3898" s="3">
        <v>4.3459938627797881</v>
      </c>
      <c r="F3898" s="3">
        <f t="shared" si="360"/>
        <v>4.6660077913836719</v>
      </c>
      <c r="G3898" s="4">
        <v>4.580621346632042</v>
      </c>
      <c r="H3898" s="4">
        <v>4.9866272683070001</v>
      </c>
      <c r="I3898" s="4">
        <v>5.0927287079819754</v>
      </c>
      <c r="J3898" s="4">
        <v>4.9856405521936429</v>
      </c>
      <c r="K3898" s="4">
        <f t="shared" si="361"/>
        <v>4.9114044687786658</v>
      </c>
      <c r="L3898" s="9">
        <f t="shared" si="362"/>
        <v>1.0525924276955019</v>
      </c>
      <c r="M3898" s="9">
        <f t="shared" si="363"/>
        <v>0.39219066083705711</v>
      </c>
      <c r="N3898" s="9">
        <f t="shared" si="364"/>
        <v>7.3946921294794382E-2</v>
      </c>
      <c r="O3898" s="9">
        <f t="shared" si="365"/>
        <v>0.40650275231847205</v>
      </c>
    </row>
    <row r="3899" spans="1:15" x14ac:dyDescent="0.2">
      <c r="A3899" s="2" t="s">
        <v>4748</v>
      </c>
      <c r="B3899" s="3">
        <v>0.61241136638266924</v>
      </c>
      <c r="C3899" s="3">
        <v>0.36334658263229092</v>
      </c>
      <c r="D3899" s="3">
        <v>0.40080270733374279</v>
      </c>
      <c r="E3899" s="3">
        <v>0.48743946246069247</v>
      </c>
      <c r="F3899" s="3">
        <f t="shared" si="360"/>
        <v>0.46600002970234888</v>
      </c>
      <c r="G3899" s="4">
        <v>0.47242602833587444</v>
      </c>
      <c r="H3899" s="4">
        <v>0.61002654760643549</v>
      </c>
      <c r="I3899" s="4">
        <v>0.38980336097859469</v>
      </c>
      <c r="J3899" s="4">
        <v>0.5172772225168637</v>
      </c>
      <c r="K3899" s="4">
        <f t="shared" si="361"/>
        <v>0.49738328985944202</v>
      </c>
      <c r="L3899" s="9">
        <f t="shared" si="362"/>
        <v>1.0673460475466896</v>
      </c>
      <c r="M3899" s="9">
        <f t="shared" si="363"/>
        <v>0.67758385275863775</v>
      </c>
      <c r="N3899" s="9">
        <f t="shared" si="364"/>
        <v>9.4027992601447438E-2</v>
      </c>
      <c r="O3899" s="9">
        <f t="shared" si="365"/>
        <v>0.16903695205954977</v>
      </c>
    </row>
    <row r="3900" spans="1:15" x14ac:dyDescent="0.2">
      <c r="A3900" s="2" t="s">
        <v>4090</v>
      </c>
      <c r="B3900" s="3">
        <v>0.27868748498810653</v>
      </c>
      <c r="C3900" s="3">
        <v>0.37680112170292079</v>
      </c>
      <c r="D3900" s="3">
        <v>1.0283474906388153</v>
      </c>
      <c r="E3900" s="3">
        <v>0.42798256099570692</v>
      </c>
      <c r="F3900" s="3">
        <f t="shared" si="360"/>
        <v>0.5279546645813874</v>
      </c>
      <c r="G3900" s="4">
        <v>0.41093990720973611</v>
      </c>
      <c r="H3900" s="4">
        <v>0.50326549123992048</v>
      </c>
      <c r="I3900" s="4">
        <v>0.44932667833287504</v>
      </c>
      <c r="J3900" s="4">
        <v>0.47853265561606873</v>
      </c>
      <c r="K3900" s="4">
        <f t="shared" si="361"/>
        <v>0.46051618309965009</v>
      </c>
      <c r="L3900" s="9">
        <f t="shared" si="362"/>
        <v>0.87226463557205436</v>
      </c>
      <c r="M3900" s="9">
        <f t="shared" si="363"/>
        <v>0.70662822428085981</v>
      </c>
      <c r="N3900" s="9">
        <f t="shared" si="364"/>
        <v>-0.19716219554299733</v>
      </c>
      <c r="O3900" s="9">
        <f t="shared" si="365"/>
        <v>0.15080901988074996</v>
      </c>
    </row>
    <row r="3901" spans="1:15" x14ac:dyDescent="0.2">
      <c r="A3901" s="2" t="s">
        <v>3189</v>
      </c>
      <c r="B3901" s="3">
        <v>0.87555194576169082</v>
      </c>
      <c r="C3901" s="3">
        <v>2.1277418940169355</v>
      </c>
      <c r="D3901" s="3">
        <v>2.0263067050056205</v>
      </c>
      <c r="E3901" s="3">
        <v>1.448092213025193</v>
      </c>
      <c r="F3901" s="3">
        <f t="shared" si="360"/>
        <v>1.6194231894523599</v>
      </c>
      <c r="G3901" s="4">
        <v>1.9254650689654751</v>
      </c>
      <c r="H3901" s="4">
        <v>1.9118780743814978</v>
      </c>
      <c r="I3901" s="4">
        <v>1.5216213047327678</v>
      </c>
      <c r="J3901" s="4">
        <v>2.4354341849586247</v>
      </c>
      <c r="K3901" s="4">
        <f t="shared" si="361"/>
        <v>1.9485996582595915</v>
      </c>
      <c r="L3901" s="9">
        <f t="shared" si="362"/>
        <v>1.2032677257873214</v>
      </c>
      <c r="M3901" s="9">
        <f t="shared" si="363"/>
        <v>0.37678667276050998</v>
      </c>
      <c r="N3901" s="9">
        <f t="shared" si="364"/>
        <v>0.26695767634006062</v>
      </c>
      <c r="O3901" s="9">
        <f t="shared" si="365"/>
        <v>0.42390446694320061</v>
      </c>
    </row>
    <row r="3902" spans="1:15" x14ac:dyDescent="0.2">
      <c r="A3902" s="2" t="s">
        <v>6403</v>
      </c>
      <c r="B3902" s="3">
        <v>6.3482905778517159E-5</v>
      </c>
      <c r="C3902" s="3">
        <v>6.7030254552839325E-5</v>
      </c>
      <c r="D3902" s="3">
        <v>5.7264983262015109E-5</v>
      </c>
      <c r="E3902" s="3">
        <v>4.7667924420404566E-2</v>
      </c>
      <c r="F3902" s="3">
        <f t="shared" si="360"/>
        <v>1.1963925640999485E-2</v>
      </c>
      <c r="G3902" s="4">
        <v>4.1211661036371194E-2</v>
      </c>
      <c r="H3902" s="4">
        <v>2.0377809894192279E-2</v>
      </c>
      <c r="I3902" s="4">
        <v>3.0909254237106356E-2</v>
      </c>
      <c r="J3902" s="4">
        <v>9.0291748641035327E-2</v>
      </c>
      <c r="K3902" s="4">
        <f t="shared" si="361"/>
        <v>4.5697618452176292E-2</v>
      </c>
      <c r="L3902" s="9">
        <f t="shared" si="362"/>
        <v>3.8196173917676273</v>
      </c>
      <c r="M3902" s="9">
        <f t="shared" si="363"/>
        <v>0.13455211558500851</v>
      </c>
      <c r="N3902" s="9">
        <f t="shared" si="364"/>
        <v>1.9334281318095612</v>
      </c>
      <c r="O3902" s="9">
        <f t="shared" si="365"/>
        <v>0.87110946936308775</v>
      </c>
    </row>
    <row r="3903" spans="1:15" x14ac:dyDescent="0.2">
      <c r="A3903" s="2" t="s">
        <v>7170</v>
      </c>
      <c r="B3903" s="3">
        <v>6.3482905778517159E-5</v>
      </c>
      <c r="C3903" s="3">
        <v>6.7030254552839325E-5</v>
      </c>
      <c r="D3903" s="3">
        <v>7.7091673399944625E-3</v>
      </c>
      <c r="E3903" s="3">
        <v>5.7060665452048553E-5</v>
      </c>
      <c r="F3903" s="3">
        <f t="shared" si="360"/>
        <v>1.9741852914444669E-3</v>
      </c>
      <c r="G3903" s="4">
        <v>4.8987369579137785E-5</v>
      </c>
      <c r="H3903" s="4">
        <v>3.2883482330831985E-2</v>
      </c>
      <c r="I3903" s="4">
        <v>5.2814184989090682E-5</v>
      </c>
      <c r="J3903" s="4">
        <v>5.1896799873516765E-5</v>
      </c>
      <c r="K3903" s="4">
        <f t="shared" si="361"/>
        <v>8.2592951713184332E-3</v>
      </c>
      <c r="L3903" s="9">
        <f t="shared" si="362"/>
        <v>4.1836474048873562</v>
      </c>
      <c r="M3903" s="9">
        <f t="shared" si="363"/>
        <v>0.48399089002677642</v>
      </c>
      <c r="N3903" s="9">
        <f t="shared" si="364"/>
        <v>2.0647612672981031</v>
      </c>
      <c r="O3903" s="9">
        <f t="shared" si="365"/>
        <v>0.3151628128356207</v>
      </c>
    </row>
    <row r="3904" spans="1:15" x14ac:dyDescent="0.2">
      <c r="A3904" s="2" t="s">
        <v>579</v>
      </c>
      <c r="B3904" s="3">
        <v>19.322332292508715</v>
      </c>
      <c r="C3904" s="3">
        <v>22.943042759091888</v>
      </c>
      <c r="D3904" s="3">
        <v>24.158837743824812</v>
      </c>
      <c r="E3904" s="3">
        <v>22.839075265974984</v>
      </c>
      <c r="F3904" s="3">
        <f t="shared" si="360"/>
        <v>22.315822015350097</v>
      </c>
      <c r="G3904" s="4">
        <v>23.63956060366576</v>
      </c>
      <c r="H3904" s="4">
        <v>24.281825946024135</v>
      </c>
      <c r="I3904" s="4">
        <v>17.35975240330005</v>
      </c>
      <c r="J3904" s="4">
        <v>21.894119165833846</v>
      </c>
      <c r="K3904" s="4">
        <f t="shared" si="361"/>
        <v>21.793814529705948</v>
      </c>
      <c r="L3904" s="9">
        <f t="shared" si="362"/>
        <v>0.97660818923519455</v>
      </c>
      <c r="M3904" s="9">
        <f t="shared" si="363"/>
        <v>0.79030194883428739</v>
      </c>
      <c r="N3904" s="9">
        <f t="shared" si="364"/>
        <v>-3.4148219308597655E-2</v>
      </c>
      <c r="O3904" s="9">
        <f t="shared" si="365"/>
        <v>0.10220694711691397</v>
      </c>
    </row>
    <row r="3905" spans="1:15" x14ac:dyDescent="0.2">
      <c r="A3905" s="2" t="s">
        <v>7029</v>
      </c>
      <c r="B3905" s="3">
        <v>1.2497819138108142E-2</v>
      </c>
      <c r="C3905" s="3">
        <v>1.1608842809950446E-2</v>
      </c>
      <c r="D3905" s="3">
        <v>1.0707361319943088E-2</v>
      </c>
      <c r="E3905" s="3">
        <v>7.5458590605946311E-3</v>
      </c>
      <c r="F3905" s="3">
        <f t="shared" si="360"/>
        <v>1.0589970582149076E-2</v>
      </c>
      <c r="G3905" s="4">
        <v>6.7322298263386158E-3</v>
      </c>
      <c r="H3905" s="4">
        <v>9.0300083594932468E-3</v>
      </c>
      <c r="I3905" s="4">
        <v>6.8951974140482666E-2</v>
      </c>
      <c r="J3905" s="4">
        <v>5.1896799873516765E-5</v>
      </c>
      <c r="K3905" s="4">
        <f t="shared" si="361"/>
        <v>2.119152728154701E-2</v>
      </c>
      <c r="L3905" s="9">
        <f t="shared" si="362"/>
        <v>2.0010940651023512</v>
      </c>
      <c r="M3905" s="9">
        <f t="shared" si="363"/>
        <v>0.53392408749789388</v>
      </c>
      <c r="N3905" s="9">
        <f t="shared" si="364"/>
        <v>1.0007889853681162</v>
      </c>
      <c r="O3905" s="9">
        <f t="shared" si="365"/>
        <v>0.27252048590095262</v>
      </c>
    </row>
    <row r="3906" spans="1:15" x14ac:dyDescent="0.2">
      <c r="A3906" s="2" t="s">
        <v>1851</v>
      </c>
      <c r="B3906" s="3">
        <v>5.6571806701107707</v>
      </c>
      <c r="C3906" s="3">
        <v>6.4093204552139253</v>
      </c>
      <c r="D3906" s="3">
        <v>6.5856548988451227</v>
      </c>
      <c r="E3906" s="3">
        <v>4.9974360661653607</v>
      </c>
      <c r="F3906" s="3">
        <f t="shared" si="360"/>
        <v>5.9123980225837949</v>
      </c>
      <c r="G3906" s="4">
        <v>4.8638416230027719</v>
      </c>
      <c r="H3906" s="4">
        <v>5.9762857216432916</v>
      </c>
      <c r="I3906" s="4">
        <v>6.6621786459636505</v>
      </c>
      <c r="J3906" s="4">
        <v>6.8463541090491296</v>
      </c>
      <c r="K3906" s="4">
        <f t="shared" si="361"/>
        <v>6.0871650249147109</v>
      </c>
      <c r="L3906" s="9">
        <f t="shared" si="362"/>
        <v>1.029559410862285</v>
      </c>
      <c r="M3906" s="9">
        <f t="shared" si="363"/>
        <v>0.77283602442457688</v>
      </c>
      <c r="N3906" s="9">
        <f t="shared" si="364"/>
        <v>4.2027083280843945E-2</v>
      </c>
      <c r="O3906" s="9">
        <f t="shared" si="365"/>
        <v>0.11191264222899612</v>
      </c>
    </row>
    <row r="3907" spans="1:15" x14ac:dyDescent="0.2">
      <c r="A3907" s="2" t="s">
        <v>5936</v>
      </c>
      <c r="B3907" s="3">
        <v>0.1049898135269659</v>
      </c>
      <c r="C3907" s="3">
        <v>5.4515867593334669E-2</v>
      </c>
      <c r="D3907" s="3">
        <v>4.0750646859250048E-2</v>
      </c>
      <c r="E3907" s="3">
        <v>5.5263094583698026E-2</v>
      </c>
      <c r="F3907" s="3">
        <f t="shared" si="360"/>
        <v>6.3879855640812166E-2</v>
      </c>
      <c r="G3907" s="4">
        <v>4.4730950239411489E-2</v>
      </c>
      <c r="H3907" s="4">
        <v>3.2315508895376648E-2</v>
      </c>
      <c r="I3907" s="4">
        <v>2.5277724310055136E-2</v>
      </c>
      <c r="J3907" s="4">
        <v>5.3738026518025686E-2</v>
      </c>
      <c r="K3907" s="4">
        <f t="shared" si="361"/>
        <v>3.901555249071724E-2</v>
      </c>
      <c r="L3907" s="9">
        <f t="shared" si="362"/>
        <v>0.61076456888219099</v>
      </c>
      <c r="M3907" s="9">
        <f t="shared" si="363"/>
        <v>0.15900562671432711</v>
      </c>
      <c r="N3907" s="9">
        <f t="shared" si="364"/>
        <v>-0.71131172263567521</v>
      </c>
      <c r="O3907" s="9">
        <f t="shared" si="365"/>
        <v>0.79858750707736992</v>
      </c>
    </row>
    <row r="3908" spans="1:15" x14ac:dyDescent="0.2">
      <c r="A3908" s="2" t="s">
        <v>6945</v>
      </c>
      <c r="B3908" s="3">
        <v>3.3218146009399963E-3</v>
      </c>
      <c r="C3908" s="3">
        <v>6.7030254552839325E-5</v>
      </c>
      <c r="D3908" s="3">
        <v>4.5857521591747049E-3</v>
      </c>
      <c r="E3908" s="3">
        <v>5.7060665452048553E-5</v>
      </c>
      <c r="F3908" s="3">
        <f t="shared" ref="F3908:F3971" si="366">AVERAGE(B3908:E3908)</f>
        <v>2.0079144200298975E-3</v>
      </c>
      <c r="G3908" s="4">
        <v>6.4421116349273376E-3</v>
      </c>
      <c r="H3908" s="4">
        <v>4.6436636250015741E-5</v>
      </c>
      <c r="I3908" s="4">
        <v>5.2814184989090682E-5</v>
      </c>
      <c r="J3908" s="4">
        <v>5.8685696248367593E-3</v>
      </c>
      <c r="K3908" s="4">
        <f t="shared" ref="K3908:K3971" si="367">AVERAGE(G3908:J3908)</f>
        <v>3.1024830202508007E-3</v>
      </c>
      <c r="L3908" s="9">
        <f t="shared" ref="L3908:L3971" si="368">K3908/F3908</f>
        <v>1.5451271176211809</v>
      </c>
      <c r="M3908" s="9">
        <f t="shared" ref="M3908:M3971" si="369">TTEST(B3908:E3908,G3908:J3908,2,2)</f>
        <v>0.62238593599738024</v>
      </c>
      <c r="N3908" s="9">
        <f t="shared" ref="N3908:N3971" si="370">LOG(L3908,2)</f>
        <v>0.62772553354560545</v>
      </c>
      <c r="O3908" s="9">
        <f t="shared" ref="O3908:O3971" si="371">-LOG(M3908)</f>
        <v>0.20594022962334946</v>
      </c>
    </row>
    <row r="3909" spans="1:15" x14ac:dyDescent="0.2">
      <c r="A3909" s="2" t="s">
        <v>6413</v>
      </c>
      <c r="B3909" s="3">
        <v>8.335735478656835E-3</v>
      </c>
      <c r="C3909" s="3">
        <v>6.7742771408711745E-3</v>
      </c>
      <c r="D3909" s="3">
        <v>1.2250175054918497E-2</v>
      </c>
      <c r="E3909" s="3">
        <v>2.7784364447177676E-2</v>
      </c>
      <c r="F3909" s="3">
        <f t="shared" si="366"/>
        <v>1.3786138030406046E-2</v>
      </c>
      <c r="G3909" s="4">
        <v>2.3213512909984864E-2</v>
      </c>
      <c r="H3909" s="4">
        <v>2.6099853782312332E-2</v>
      </c>
      <c r="I3909" s="4">
        <v>1.516226001591885E-2</v>
      </c>
      <c r="J3909" s="4">
        <v>1.3225595466261753E-2</v>
      </c>
      <c r="K3909" s="4">
        <f t="shared" si="367"/>
        <v>1.9425305543619452E-2</v>
      </c>
      <c r="L3909" s="9">
        <f t="shared" si="368"/>
        <v>1.4090462100971228</v>
      </c>
      <c r="M3909" s="9">
        <f t="shared" si="369"/>
        <v>0.3623098386981648</v>
      </c>
      <c r="N3909" s="9">
        <f t="shared" si="370"/>
        <v>0.49471892604411638</v>
      </c>
      <c r="O3909" s="9">
        <f t="shared" si="371"/>
        <v>0.44091987232951135</v>
      </c>
    </row>
    <row r="3910" spans="1:15" x14ac:dyDescent="0.2">
      <c r="A3910" s="2" t="s">
        <v>6594</v>
      </c>
      <c r="B3910" s="3">
        <v>0.75813512425632434</v>
      </c>
      <c r="C3910" s="3">
        <v>1.0143278918611829</v>
      </c>
      <c r="D3910" s="3">
        <v>0.7002426471441473</v>
      </c>
      <c r="E3910" s="3">
        <v>0.71096212223419941</v>
      </c>
      <c r="F3910" s="3">
        <f t="shared" si="366"/>
        <v>0.79591694637396349</v>
      </c>
      <c r="G3910" s="4">
        <v>4.8645178891832175E-2</v>
      </c>
      <c r="H3910" s="4">
        <v>0.86412734935111712</v>
      </c>
      <c r="I3910" s="4">
        <v>0.68212671791177903</v>
      </c>
      <c r="J3910" s="4">
        <v>0.62022829987714911</v>
      </c>
      <c r="K3910" s="4">
        <f t="shared" si="367"/>
        <v>0.55378188650796933</v>
      </c>
      <c r="L3910" s="9">
        <f t="shared" si="368"/>
        <v>0.69577848421356969</v>
      </c>
      <c r="M3910" s="9">
        <f t="shared" si="369"/>
        <v>0.25191635819393932</v>
      </c>
      <c r="N3910" s="9">
        <f t="shared" si="370"/>
        <v>-0.52330002817204269</v>
      </c>
      <c r="O3910" s="9">
        <f t="shared" si="371"/>
        <v>0.59874363066505221</v>
      </c>
    </row>
    <row r="3911" spans="1:15" x14ac:dyDescent="0.2">
      <c r="A3911" s="2" t="s">
        <v>5095</v>
      </c>
      <c r="B3911" s="3">
        <v>0.39710337483588309</v>
      </c>
      <c r="C3911" s="3">
        <v>0.20674092979092967</v>
      </c>
      <c r="D3911" s="3">
        <v>0.37215361440716521</v>
      </c>
      <c r="E3911" s="3">
        <v>0.20791010297652743</v>
      </c>
      <c r="F3911" s="3">
        <f t="shared" si="366"/>
        <v>0.29597700550262634</v>
      </c>
      <c r="G3911" s="4">
        <v>0.47729514483508467</v>
      </c>
      <c r="H3911" s="4">
        <v>0.32505260742887687</v>
      </c>
      <c r="I3911" s="4">
        <v>0.53833459825706109</v>
      </c>
      <c r="J3911" s="4">
        <v>0.27450754907005553</v>
      </c>
      <c r="K3911" s="4">
        <f t="shared" si="367"/>
        <v>0.40379747489776951</v>
      </c>
      <c r="L3911" s="9">
        <f t="shared" si="368"/>
        <v>1.3642866418357167</v>
      </c>
      <c r="M3911" s="9">
        <f t="shared" si="369"/>
        <v>0.23001275260378579</v>
      </c>
      <c r="N3911" s="9">
        <f t="shared" si="370"/>
        <v>0.44814679194935142</v>
      </c>
      <c r="O3911" s="9">
        <f t="shared" si="371"/>
        <v>0.63824808471319494</v>
      </c>
    </row>
    <row r="3912" spans="1:15" x14ac:dyDescent="0.2">
      <c r="A3912" s="2" t="s">
        <v>5536</v>
      </c>
      <c r="B3912" s="3">
        <v>6.2792321696219594E-2</v>
      </c>
      <c r="C3912" s="3">
        <v>6.4670620809365739E-2</v>
      </c>
      <c r="D3912" s="3">
        <v>3.0878409760268229E-2</v>
      </c>
      <c r="E3912" s="3">
        <v>0.2000959474050826</v>
      </c>
      <c r="F3912" s="3">
        <f t="shared" si="366"/>
        <v>8.9609324917734046E-2</v>
      </c>
      <c r="G3912" s="4">
        <v>6.6426921840475828E-2</v>
      </c>
      <c r="H3912" s="4">
        <v>5.7266594736000528E-2</v>
      </c>
      <c r="I3912" s="4">
        <v>5.1829906713389079E-2</v>
      </c>
      <c r="J3912" s="4">
        <v>6.5539071377306288E-2</v>
      </c>
      <c r="K3912" s="4">
        <f t="shared" si="367"/>
        <v>6.0265623666792931E-2</v>
      </c>
      <c r="L3912" s="9">
        <f t="shared" si="368"/>
        <v>0.67253741418228363</v>
      </c>
      <c r="M3912" s="9">
        <f t="shared" si="369"/>
        <v>0.46703708929964627</v>
      </c>
      <c r="N3912" s="9">
        <f t="shared" si="370"/>
        <v>-0.57231356587416427</v>
      </c>
      <c r="O3912" s="9">
        <f t="shared" si="371"/>
        <v>0.33064862898727276</v>
      </c>
    </row>
    <row r="3913" spans="1:15" x14ac:dyDescent="0.2">
      <c r="A3913" s="2" t="s">
        <v>5427</v>
      </c>
      <c r="B3913" s="3">
        <v>6.3482905778517159E-5</v>
      </c>
      <c r="C3913" s="3">
        <v>0.12811978415152162</v>
      </c>
      <c r="D3913" s="3">
        <v>5.5064125792158816E-2</v>
      </c>
      <c r="E3913" s="3">
        <v>0.11537222596936468</v>
      </c>
      <c r="F3913" s="3">
        <f t="shared" si="366"/>
        <v>7.4654904704705913E-2</v>
      </c>
      <c r="G3913" s="4">
        <v>0.10779818169543223</v>
      </c>
      <c r="H3913" s="4">
        <v>8.1386875190224722E-2</v>
      </c>
      <c r="I3913" s="4">
        <v>0.10396894971485036</v>
      </c>
      <c r="J3913" s="4">
        <v>0.10328206829793649</v>
      </c>
      <c r="K3913" s="4">
        <f t="shared" si="367"/>
        <v>9.9109018724610948E-2</v>
      </c>
      <c r="L3913" s="9">
        <f t="shared" si="368"/>
        <v>1.3275620552545364</v>
      </c>
      <c r="M3913" s="9">
        <f t="shared" si="369"/>
        <v>0.44801989803102016</v>
      </c>
      <c r="N3913" s="9">
        <f t="shared" si="370"/>
        <v>0.40877929960987186</v>
      </c>
      <c r="O3913" s="9">
        <f t="shared" si="371"/>
        <v>0.34870269713317525</v>
      </c>
    </row>
    <row r="3914" spans="1:15" x14ac:dyDescent="0.2">
      <c r="A3914" s="2" t="s">
        <v>2367</v>
      </c>
      <c r="B3914" s="3">
        <v>0.22044355337707014</v>
      </c>
      <c r="C3914" s="3">
        <v>0.20089273949337941</v>
      </c>
      <c r="D3914" s="3">
        <v>5.7264983262015109E-5</v>
      </c>
      <c r="E3914" s="3">
        <v>2.8501187186090462</v>
      </c>
      <c r="F3914" s="3">
        <f t="shared" si="366"/>
        <v>0.8178780691156895</v>
      </c>
      <c r="G3914" s="4">
        <v>2.3613862488808817</v>
      </c>
      <c r="H3914" s="4">
        <v>0.40967167456217818</v>
      </c>
      <c r="I3914" s="4">
        <v>5.2814184989090682E-5</v>
      </c>
      <c r="J3914" s="4">
        <v>5.1896799873516765E-5</v>
      </c>
      <c r="K3914" s="4">
        <f t="shared" si="367"/>
        <v>0.69279065860698053</v>
      </c>
      <c r="L3914" s="9">
        <f t="shared" si="368"/>
        <v>0.84705860783874953</v>
      </c>
      <c r="M3914" s="9">
        <f t="shared" si="369"/>
        <v>0.8920086149404991</v>
      </c>
      <c r="N3914" s="9">
        <f t="shared" si="370"/>
        <v>-0.23946630205581321</v>
      </c>
      <c r="O3914" s="9">
        <f t="shared" si="371"/>
        <v>4.9630951225834934E-2</v>
      </c>
    </row>
    <row r="3915" spans="1:15" x14ac:dyDescent="0.2">
      <c r="A3915" s="2" t="s">
        <v>480</v>
      </c>
      <c r="B3915" s="3">
        <v>70.495664441645545</v>
      </c>
      <c r="C3915" s="3">
        <v>81.202862558737991</v>
      </c>
      <c r="D3915" s="3">
        <v>57.301348004692329</v>
      </c>
      <c r="E3915" s="3">
        <v>53.871985839829925</v>
      </c>
      <c r="F3915" s="3">
        <f t="shared" si="366"/>
        <v>65.717965211226442</v>
      </c>
      <c r="G3915" s="4">
        <v>67.702359856796733</v>
      </c>
      <c r="H3915" s="4">
        <v>74.132713344160805</v>
      </c>
      <c r="I3915" s="4">
        <v>81.059326026631368</v>
      </c>
      <c r="J3915" s="4">
        <v>76.999095270522204</v>
      </c>
      <c r="K3915" s="4">
        <f t="shared" si="367"/>
        <v>74.973373624527781</v>
      </c>
      <c r="L3915" s="9">
        <f t="shared" si="368"/>
        <v>1.1408352858088835</v>
      </c>
      <c r="M3915" s="9">
        <f t="shared" si="369"/>
        <v>0.22732622509561207</v>
      </c>
      <c r="N3915" s="9">
        <f t="shared" si="370"/>
        <v>0.19009050985570744</v>
      </c>
      <c r="O3915" s="9">
        <f t="shared" si="371"/>
        <v>0.64335045975533522</v>
      </c>
    </row>
    <row r="3916" spans="1:15" x14ac:dyDescent="0.2">
      <c r="A3916" s="2" t="s">
        <v>6492</v>
      </c>
      <c r="B3916" s="3">
        <v>7.627273331284555E-2</v>
      </c>
      <c r="C3916" s="3">
        <v>7.0999991321271383E-2</v>
      </c>
      <c r="D3916" s="3">
        <v>1.1262951345020316E-2</v>
      </c>
      <c r="E3916" s="3">
        <v>1.235802401885638E-2</v>
      </c>
      <c r="F3916" s="3">
        <f t="shared" si="366"/>
        <v>4.2723424999498411E-2</v>
      </c>
      <c r="G3916" s="4">
        <v>1.2531888589842378E-2</v>
      </c>
      <c r="H3916" s="4">
        <v>9.8563263711207109E-3</v>
      </c>
      <c r="I3916" s="4">
        <v>1.0309257750196641E-2</v>
      </c>
      <c r="J3916" s="4">
        <v>9.4426986069870173E-3</v>
      </c>
      <c r="K3916" s="4">
        <f t="shared" si="367"/>
        <v>1.0535042829536687E-2</v>
      </c>
      <c r="L3916" s="9">
        <f t="shared" si="368"/>
        <v>0.24658703813330446</v>
      </c>
      <c r="M3916" s="9">
        <f t="shared" si="369"/>
        <v>0.12216049382060491</v>
      </c>
      <c r="N3916" s="9">
        <f t="shared" si="370"/>
        <v>-2.0198311285297317</v>
      </c>
      <c r="O3916" s="9">
        <f t="shared" si="371"/>
        <v>0.91306922035954052</v>
      </c>
    </row>
    <row r="3917" spans="1:15" x14ac:dyDescent="0.2">
      <c r="A3917" s="2" t="s">
        <v>7043</v>
      </c>
      <c r="B3917" s="3">
        <v>6.3482905778517159E-5</v>
      </c>
      <c r="C3917" s="3">
        <v>6.7030254552839325E-5</v>
      </c>
      <c r="D3917" s="3">
        <v>0.12229146747196452</v>
      </c>
      <c r="E3917" s="3">
        <v>5.7060665452048553E-5</v>
      </c>
      <c r="F3917" s="3">
        <f t="shared" si="366"/>
        <v>3.0619760324436984E-2</v>
      </c>
      <c r="G3917" s="4">
        <v>4.8987369579137785E-5</v>
      </c>
      <c r="H3917" s="4">
        <v>5.2792041034557778E-2</v>
      </c>
      <c r="I3917" s="4">
        <v>3.9156777092466712E-2</v>
      </c>
      <c r="J3917" s="4">
        <v>5.1896799873516765E-5</v>
      </c>
      <c r="K3917" s="4">
        <f t="shared" si="367"/>
        <v>2.3012425574119286E-2</v>
      </c>
      <c r="L3917" s="9">
        <f t="shared" si="368"/>
        <v>0.75155472578123206</v>
      </c>
      <c r="M3917" s="9">
        <f t="shared" si="369"/>
        <v>0.82751987670373672</v>
      </c>
      <c r="N3917" s="9">
        <f t="shared" si="370"/>
        <v>-0.41204993454001965</v>
      </c>
      <c r="O3917" s="9">
        <f t="shared" si="371"/>
        <v>8.2221565843388411E-2</v>
      </c>
    </row>
    <row r="3918" spans="1:15" x14ac:dyDescent="0.2">
      <c r="A3918" s="2" t="s">
        <v>2501</v>
      </c>
      <c r="B3918" s="3">
        <v>0.84666660140569083</v>
      </c>
      <c r="C3918" s="3">
        <v>0.843416381108409</v>
      </c>
      <c r="D3918" s="3">
        <v>1.3694803984665405</v>
      </c>
      <c r="E3918" s="3">
        <v>1.5580890561700074</v>
      </c>
      <c r="F3918" s="3">
        <f t="shared" si="366"/>
        <v>1.1544131092876619</v>
      </c>
      <c r="G3918" s="4">
        <v>2.0331266448924574</v>
      </c>
      <c r="H3918" s="4">
        <v>1.6805859575504745</v>
      </c>
      <c r="I3918" s="4">
        <v>2.4904427660307564</v>
      </c>
      <c r="J3918" s="4">
        <v>3.2983032007744062</v>
      </c>
      <c r="K3918" s="4">
        <f t="shared" si="367"/>
        <v>2.3756146423120237</v>
      </c>
      <c r="L3918" s="9">
        <f t="shared" si="368"/>
        <v>2.0578548729214554</v>
      </c>
      <c r="M3918" s="9">
        <f t="shared" si="369"/>
        <v>2.1190785069085432E-2</v>
      </c>
      <c r="N3918" s="9">
        <f t="shared" si="370"/>
        <v>1.0411412419504253</v>
      </c>
      <c r="O3918" s="9">
        <f t="shared" si="371"/>
        <v>1.6738529533951083</v>
      </c>
    </row>
    <row r="3919" spans="1:15" x14ac:dyDescent="0.2">
      <c r="A3919" s="2" t="s">
        <v>3160</v>
      </c>
      <c r="B3919" s="3">
        <v>1.4246539287621562</v>
      </c>
      <c r="C3919" s="3">
        <v>1.0389606174499151</v>
      </c>
      <c r="D3919" s="3">
        <v>1.4165174025816443</v>
      </c>
      <c r="E3919" s="3">
        <v>1.4804516395246845</v>
      </c>
      <c r="F3919" s="3">
        <f t="shared" si="366"/>
        <v>1.3401458970796001</v>
      </c>
      <c r="G3919" s="4">
        <v>1.1169347489480044</v>
      </c>
      <c r="H3919" s="4">
        <v>1.1967572096096577</v>
      </c>
      <c r="I3919" s="4">
        <v>5.2814184989090682E-5</v>
      </c>
      <c r="J3919" s="4">
        <v>0.9532968862710024</v>
      </c>
      <c r="K3919" s="4">
        <f t="shared" si="367"/>
        <v>0.81676041475341332</v>
      </c>
      <c r="L3919" s="9">
        <f t="shared" si="368"/>
        <v>0.60945634093516954</v>
      </c>
      <c r="M3919" s="9">
        <f t="shared" si="369"/>
        <v>0.12627460620402076</v>
      </c>
      <c r="N3919" s="9">
        <f t="shared" si="370"/>
        <v>-0.71440521936152668</v>
      </c>
      <c r="O3919" s="9">
        <f t="shared" si="371"/>
        <v>0.89868397719048876</v>
      </c>
    </row>
    <row r="3920" spans="1:15" x14ac:dyDescent="0.2">
      <c r="A3920" s="2" t="s">
        <v>2690</v>
      </c>
      <c r="B3920" s="3">
        <v>3.1611574004745253</v>
      </c>
      <c r="C3920" s="3">
        <v>3.7551233953588072</v>
      </c>
      <c r="D3920" s="3">
        <v>2.1335510743880572</v>
      </c>
      <c r="E3920" s="3">
        <v>3.9898451624162723</v>
      </c>
      <c r="F3920" s="3">
        <f t="shared" si="366"/>
        <v>3.2599192581594156</v>
      </c>
      <c r="G3920" s="4">
        <v>4.5163395411159408</v>
      </c>
      <c r="H3920" s="4">
        <v>2.0418019579965874</v>
      </c>
      <c r="I3920" s="4">
        <v>2.7420333617839319</v>
      </c>
      <c r="J3920" s="4">
        <v>1.8006981654117069</v>
      </c>
      <c r="K3920" s="4">
        <f t="shared" si="367"/>
        <v>2.7752182565770416</v>
      </c>
      <c r="L3920" s="9">
        <f t="shared" si="368"/>
        <v>0.85131502862557362</v>
      </c>
      <c r="M3920" s="9">
        <f t="shared" si="369"/>
        <v>0.53691813850477965</v>
      </c>
      <c r="N3920" s="9">
        <f t="shared" si="370"/>
        <v>-0.23223499572165171</v>
      </c>
      <c r="O3920" s="9">
        <f t="shared" si="371"/>
        <v>0.27009192418078576</v>
      </c>
    </row>
    <row r="3921" spans="1:15" x14ac:dyDescent="0.2">
      <c r="A3921" s="2" t="s">
        <v>4202</v>
      </c>
      <c r="B3921" s="3">
        <v>0.54151256910110379</v>
      </c>
      <c r="C3921" s="3">
        <v>0.4072635306578819</v>
      </c>
      <c r="D3921" s="3">
        <v>0.48665512156736107</v>
      </c>
      <c r="E3921" s="3">
        <v>0.60501414598829906</v>
      </c>
      <c r="F3921" s="3">
        <f t="shared" si="366"/>
        <v>0.51011134182866147</v>
      </c>
      <c r="G3921" s="4">
        <v>0.80033397391046679</v>
      </c>
      <c r="H3921" s="4">
        <v>1.0563408424514886</v>
      </c>
      <c r="I3921" s="4">
        <v>0.88818355219236123</v>
      </c>
      <c r="J3921" s="4">
        <v>0.83114546880455364</v>
      </c>
      <c r="K3921" s="4">
        <f t="shared" si="367"/>
        <v>0.89400095933971757</v>
      </c>
      <c r="L3921" s="9">
        <f t="shared" si="368"/>
        <v>1.7525604432453468</v>
      </c>
      <c r="M3921" s="9">
        <f t="shared" si="369"/>
        <v>1.635079130036611E-3</v>
      </c>
      <c r="N3921" s="9">
        <f t="shared" si="370"/>
        <v>0.80946420153494525</v>
      </c>
      <c r="O3921" s="9">
        <f t="shared" si="371"/>
        <v>2.7864612247121534</v>
      </c>
    </row>
    <row r="3922" spans="1:15" x14ac:dyDescent="0.2">
      <c r="A3922" s="2" t="s">
        <v>3766</v>
      </c>
      <c r="B3922" s="3">
        <v>0.76412953431078545</v>
      </c>
      <c r="C3922" s="3">
        <v>0.66602744439315886</v>
      </c>
      <c r="D3922" s="3">
        <v>1.0776454331029812</v>
      </c>
      <c r="E3922" s="3">
        <v>0.71390818491940145</v>
      </c>
      <c r="F3922" s="3">
        <f t="shared" si="366"/>
        <v>0.80542764918158172</v>
      </c>
      <c r="G3922" s="4">
        <v>0.54701818803905367</v>
      </c>
      <c r="H3922" s="4">
        <v>0.60571866782510386</v>
      </c>
      <c r="I3922" s="4">
        <v>0.75169696462840618</v>
      </c>
      <c r="J3922" s="4">
        <v>0.64904313864841345</v>
      </c>
      <c r="K3922" s="4">
        <f t="shared" si="367"/>
        <v>0.63836923978524429</v>
      </c>
      <c r="L3922" s="9">
        <f t="shared" si="368"/>
        <v>0.79258421340999363</v>
      </c>
      <c r="M3922" s="9">
        <f t="shared" si="369"/>
        <v>0.15413381375714902</v>
      </c>
      <c r="N3922" s="9">
        <f t="shared" si="370"/>
        <v>-0.33536386270880642</v>
      </c>
      <c r="O3922" s="9">
        <f t="shared" si="371"/>
        <v>0.81210207564096815</v>
      </c>
    </row>
    <row r="3923" spans="1:15" x14ac:dyDescent="0.2">
      <c r="A3923" s="2" t="s">
        <v>4910</v>
      </c>
      <c r="B3923" s="3">
        <v>7.8681013843497488E-2</v>
      </c>
      <c r="C3923" s="3">
        <v>0.1446705328322152</v>
      </c>
      <c r="D3923" s="3">
        <v>0.14774678734602076</v>
      </c>
      <c r="E3923" s="3">
        <v>0.41153502386548835</v>
      </c>
      <c r="F3923" s="3">
        <f t="shared" si="366"/>
        <v>0.19565833947180544</v>
      </c>
      <c r="G3923" s="4">
        <v>0.12132485783671049</v>
      </c>
      <c r="H3923" s="4">
        <v>0.19136730242903863</v>
      </c>
      <c r="I3923" s="4">
        <v>0.171833114086928</v>
      </c>
      <c r="J3923" s="4">
        <v>0.14516316836980542</v>
      </c>
      <c r="K3923" s="4">
        <f t="shared" si="367"/>
        <v>0.15742211068062062</v>
      </c>
      <c r="L3923" s="9">
        <f t="shared" si="368"/>
        <v>0.80457654452957927</v>
      </c>
      <c r="M3923" s="9">
        <f t="shared" si="369"/>
        <v>0.62961163193031267</v>
      </c>
      <c r="N3923" s="9">
        <f t="shared" si="370"/>
        <v>-0.31369841457246589</v>
      </c>
      <c r="O3923" s="9">
        <f t="shared" si="371"/>
        <v>0.20092725708405532</v>
      </c>
    </row>
    <row r="3924" spans="1:15" x14ac:dyDescent="0.2">
      <c r="A3924" s="2" t="s">
        <v>2914</v>
      </c>
      <c r="B3924" s="3">
        <v>1.0105313370757416</v>
      </c>
      <c r="C3924" s="3">
        <v>2.4449506968650718</v>
      </c>
      <c r="D3924" s="3">
        <v>1.2971619928119236</v>
      </c>
      <c r="E3924" s="3">
        <v>1.2512574152235159</v>
      </c>
      <c r="F3924" s="3">
        <f t="shared" si="366"/>
        <v>1.5009753604940632</v>
      </c>
      <c r="G3924" s="4">
        <v>2.3049856494316963</v>
      </c>
      <c r="H3924" s="4">
        <v>0.33554024332509513</v>
      </c>
      <c r="I3924" s="4">
        <v>1.3488841128222326</v>
      </c>
      <c r="J3924" s="4">
        <v>2.1048731056681884</v>
      </c>
      <c r="K3924" s="4">
        <f t="shared" si="367"/>
        <v>1.5235707778118031</v>
      </c>
      <c r="L3924" s="9">
        <f t="shared" si="368"/>
        <v>1.0150538229423716</v>
      </c>
      <c r="M3924" s="9">
        <f t="shared" si="369"/>
        <v>0.96854559729076528</v>
      </c>
      <c r="N3924" s="9">
        <f t="shared" si="370"/>
        <v>2.1556227935891945E-2</v>
      </c>
      <c r="O3924" s="9">
        <f t="shared" si="371"/>
        <v>1.3879928702613155E-2</v>
      </c>
    </row>
    <row r="3925" spans="1:15" x14ac:dyDescent="0.2">
      <c r="A3925" s="2" t="s">
        <v>3748</v>
      </c>
      <c r="B3925" s="3">
        <v>0.68585165330720799</v>
      </c>
      <c r="C3925" s="3">
        <v>1.2583973021272987</v>
      </c>
      <c r="D3925" s="3">
        <v>0.72865457870543859</v>
      </c>
      <c r="E3925" s="3">
        <v>0.69476665463854359</v>
      </c>
      <c r="F3925" s="3">
        <f t="shared" si="366"/>
        <v>0.84191754719462231</v>
      </c>
      <c r="G3925" s="4">
        <v>0.66169940691906393</v>
      </c>
      <c r="H3925" s="4">
        <v>1.1326774978623486</v>
      </c>
      <c r="I3925" s="4">
        <v>0.83904254790918509</v>
      </c>
      <c r="J3925" s="4">
        <v>0.66509118411028112</v>
      </c>
      <c r="K3925" s="4">
        <f t="shared" si="367"/>
        <v>0.82462765920021974</v>
      </c>
      <c r="L3925" s="9">
        <f t="shared" si="368"/>
        <v>0.97946368020002117</v>
      </c>
      <c r="M3925" s="9">
        <f t="shared" si="369"/>
        <v>0.92570393404519979</v>
      </c>
      <c r="N3925" s="9">
        <f t="shared" si="370"/>
        <v>-2.9936098430032709E-2</v>
      </c>
      <c r="O3925" s="9">
        <f t="shared" si="371"/>
        <v>3.3527890607443066E-2</v>
      </c>
    </row>
    <row r="3926" spans="1:15" x14ac:dyDescent="0.2">
      <c r="A3926" s="2" t="s">
        <v>4364</v>
      </c>
      <c r="B3926" s="3">
        <v>0.83301266739275148</v>
      </c>
      <c r="C3926" s="3">
        <v>0.4249191431384608</v>
      </c>
      <c r="D3926" s="3">
        <v>0.58882423773267245</v>
      </c>
      <c r="E3926" s="3">
        <v>5.7060665452048553E-5</v>
      </c>
      <c r="F3926" s="3">
        <f t="shared" si="366"/>
        <v>0.46170327723233417</v>
      </c>
      <c r="G3926" s="4">
        <v>0.35879978469735968</v>
      </c>
      <c r="H3926" s="4">
        <v>0.37236235859885891</v>
      </c>
      <c r="I3926" s="4">
        <v>5.2814184989090682E-5</v>
      </c>
      <c r="J3926" s="4">
        <v>5.1896799873516765E-5</v>
      </c>
      <c r="K3926" s="4">
        <f t="shared" si="367"/>
        <v>0.18281671357027027</v>
      </c>
      <c r="L3926" s="9">
        <f t="shared" si="368"/>
        <v>0.39596148129196596</v>
      </c>
      <c r="M3926" s="9">
        <f t="shared" si="369"/>
        <v>0.22173769078313441</v>
      </c>
      <c r="N3926" s="9">
        <f t="shared" si="370"/>
        <v>-1.3365680015822401</v>
      </c>
      <c r="O3926" s="9">
        <f t="shared" si="371"/>
        <v>0.65416047960599311</v>
      </c>
    </row>
    <row r="3927" spans="1:15" x14ac:dyDescent="0.2">
      <c r="A3927" s="2" t="s">
        <v>3541</v>
      </c>
      <c r="B3927" s="3">
        <v>0.76844130294645063</v>
      </c>
      <c r="C3927" s="3">
        <v>0.87839448130578235</v>
      </c>
      <c r="D3927" s="3">
        <v>1.1786761747149188</v>
      </c>
      <c r="E3927" s="3">
        <v>1.0108303422883953</v>
      </c>
      <c r="F3927" s="3">
        <f t="shared" si="366"/>
        <v>0.95908557531388672</v>
      </c>
      <c r="G3927" s="4">
        <v>1.2148986678473928</v>
      </c>
      <c r="H3927" s="4">
        <v>1.2475799341727496</v>
      </c>
      <c r="I3927" s="4">
        <v>0.85301200847395742</v>
      </c>
      <c r="J3927" s="4">
        <v>0.97669550969888619</v>
      </c>
      <c r="K3927" s="4">
        <f t="shared" si="367"/>
        <v>1.0730465300482463</v>
      </c>
      <c r="L3927" s="9">
        <f t="shared" si="368"/>
        <v>1.1188225093439268</v>
      </c>
      <c r="M3927" s="9">
        <f t="shared" si="369"/>
        <v>0.413577064138134</v>
      </c>
      <c r="N3927" s="9">
        <f t="shared" si="370"/>
        <v>0.16198118448286034</v>
      </c>
      <c r="O3927" s="9">
        <f t="shared" si="371"/>
        <v>0.38344355403994501</v>
      </c>
    </row>
    <row r="3928" spans="1:15" x14ac:dyDescent="0.2">
      <c r="A3928" s="2" t="s">
        <v>2084</v>
      </c>
      <c r="B3928" s="3">
        <v>2.3448309271515022</v>
      </c>
      <c r="C3928" s="3">
        <v>3.1345189578990023</v>
      </c>
      <c r="D3928" s="3">
        <v>3.5539421126027104</v>
      </c>
      <c r="E3928" s="3">
        <v>2.4356218777124452</v>
      </c>
      <c r="F3928" s="3">
        <f t="shared" si="366"/>
        <v>2.8672284688414154</v>
      </c>
      <c r="G3928" s="4">
        <v>2.3704482156988562</v>
      </c>
      <c r="H3928" s="4">
        <v>2.4172846844413063</v>
      </c>
      <c r="I3928" s="4">
        <v>3.1728757038505315</v>
      </c>
      <c r="J3928" s="4">
        <v>5.5841466762491931</v>
      </c>
      <c r="K3928" s="4">
        <f t="shared" si="367"/>
        <v>3.3861888200599717</v>
      </c>
      <c r="L3928" s="9">
        <f t="shared" si="368"/>
        <v>1.1809972092765446</v>
      </c>
      <c r="M3928" s="9">
        <f t="shared" si="369"/>
        <v>0.54480615267103782</v>
      </c>
      <c r="N3928" s="9">
        <f t="shared" si="370"/>
        <v>0.24000555561767264</v>
      </c>
      <c r="O3928" s="9">
        <f t="shared" si="371"/>
        <v>0.26375799644036607</v>
      </c>
    </row>
    <row r="3929" spans="1:15" x14ac:dyDescent="0.2">
      <c r="A3929" s="2" t="s">
        <v>3460</v>
      </c>
      <c r="B3929" s="3">
        <v>1.6995204155284132</v>
      </c>
      <c r="C3929" s="3">
        <v>0.58796520807965591</v>
      </c>
      <c r="D3929" s="3">
        <v>0.96785553173313854</v>
      </c>
      <c r="E3929" s="3">
        <v>1.8960355302890866</v>
      </c>
      <c r="F3929" s="3">
        <f t="shared" si="366"/>
        <v>1.2878441714075735</v>
      </c>
      <c r="G3929" s="4">
        <v>0.30958113208450944</v>
      </c>
      <c r="H3929" s="4">
        <v>0.43854472595372274</v>
      </c>
      <c r="I3929" s="4">
        <v>0.54585885885353558</v>
      </c>
      <c r="J3929" s="4">
        <v>0.26215628550922515</v>
      </c>
      <c r="K3929" s="4">
        <f t="shared" si="367"/>
        <v>0.38903525060024824</v>
      </c>
      <c r="L3929" s="9">
        <f t="shared" si="368"/>
        <v>0.30208254945553303</v>
      </c>
      <c r="M3929" s="9">
        <f t="shared" si="369"/>
        <v>2.8614075410162667E-2</v>
      </c>
      <c r="N3929" s="9">
        <f t="shared" si="370"/>
        <v>-1.7269852492562017</v>
      </c>
      <c r="O3929" s="9">
        <f t="shared" si="371"/>
        <v>1.5434202826317669</v>
      </c>
    </row>
    <row r="3930" spans="1:15" x14ac:dyDescent="0.2">
      <c r="A3930" s="2" t="s">
        <v>4468</v>
      </c>
      <c r="B3930" s="3">
        <v>6.3482905778517159E-5</v>
      </c>
      <c r="C3930" s="3">
        <v>1.5386477631266764</v>
      </c>
      <c r="D3930" s="3">
        <v>0.84905349848241907</v>
      </c>
      <c r="E3930" s="3">
        <v>2.1038353528442428</v>
      </c>
      <c r="F3930" s="3">
        <f t="shared" si="366"/>
        <v>1.1229000243397791</v>
      </c>
      <c r="G3930" s="4">
        <v>0.17085188782784408</v>
      </c>
      <c r="H3930" s="4">
        <v>1.3356991536283829</v>
      </c>
      <c r="I3930" s="4">
        <v>0.95187729305554025</v>
      </c>
      <c r="J3930" s="4">
        <v>0.53642024817494871</v>
      </c>
      <c r="K3930" s="4">
        <f t="shared" si="367"/>
        <v>0.74871214567167899</v>
      </c>
      <c r="L3930" s="9">
        <f t="shared" si="368"/>
        <v>0.66676652368218814</v>
      </c>
      <c r="M3930" s="9">
        <f t="shared" si="369"/>
        <v>0.49825180860969465</v>
      </c>
      <c r="N3930" s="9">
        <f t="shared" si="370"/>
        <v>-0.5847464220718428</v>
      </c>
      <c r="O3930" s="9">
        <f t="shared" si="371"/>
        <v>0.30255111617431935</v>
      </c>
    </row>
    <row r="3931" spans="1:15" x14ac:dyDescent="0.2">
      <c r="A3931" s="2" t="s">
        <v>5896</v>
      </c>
      <c r="B3931" s="3">
        <v>1.3458151672856467E-2</v>
      </c>
      <c r="C3931" s="3">
        <v>0.14224982621538115</v>
      </c>
      <c r="D3931" s="3">
        <v>5.7264983262015109E-5</v>
      </c>
      <c r="E3931" s="3">
        <v>5.7060665452048553E-5</v>
      </c>
      <c r="F3931" s="3">
        <f t="shared" si="366"/>
        <v>3.8955575884237925E-2</v>
      </c>
      <c r="G3931" s="4">
        <v>4.8987369579137785E-5</v>
      </c>
      <c r="H3931" s="4">
        <v>1.8952106823703931E-2</v>
      </c>
      <c r="I3931" s="4">
        <v>0.11998862547315815</v>
      </c>
      <c r="J3931" s="4">
        <v>5.1896799873516765E-5</v>
      </c>
      <c r="K3931" s="4">
        <f t="shared" si="367"/>
        <v>3.4760404116578686E-2</v>
      </c>
      <c r="L3931" s="9">
        <f t="shared" si="368"/>
        <v>0.89230882428421043</v>
      </c>
      <c r="M3931" s="9">
        <f t="shared" si="369"/>
        <v>0.92871415989926975</v>
      </c>
      <c r="N3931" s="9">
        <f t="shared" si="370"/>
        <v>-0.16438498770723134</v>
      </c>
      <c r="O3931" s="9">
        <f t="shared" si="371"/>
        <v>3.2117932809632002E-2</v>
      </c>
    </row>
    <row r="3932" spans="1:15" x14ac:dyDescent="0.2">
      <c r="A3932" s="2" t="s">
        <v>7033</v>
      </c>
      <c r="B3932" s="3">
        <v>8.1369734610615446E-2</v>
      </c>
      <c r="C3932" s="3">
        <v>9.1463105283300816E-2</v>
      </c>
      <c r="D3932" s="3">
        <v>7.438012845683864E-2</v>
      </c>
      <c r="E3932" s="3">
        <v>5.2309154725540964E-2</v>
      </c>
      <c r="F3932" s="3">
        <f t="shared" si="366"/>
        <v>7.4880530769073972E-2</v>
      </c>
      <c r="G3932" s="4">
        <v>6.1940571999397932E-2</v>
      </c>
      <c r="H3932" s="4">
        <v>5.3967733224879556E-2</v>
      </c>
      <c r="I3932" s="4">
        <v>6.2203470644264888E-2</v>
      </c>
      <c r="J3932" s="4">
        <v>5.1896799873516765E-5</v>
      </c>
      <c r="K3932" s="4">
        <f t="shared" si="367"/>
        <v>4.4540918167103975E-2</v>
      </c>
      <c r="L3932" s="9">
        <f t="shared" si="368"/>
        <v>0.59482642162974086</v>
      </c>
      <c r="M3932" s="9">
        <f t="shared" si="369"/>
        <v>0.12641185714832559</v>
      </c>
      <c r="N3932" s="9">
        <f t="shared" si="370"/>
        <v>-0.74945936291801907</v>
      </c>
      <c r="O3932" s="9">
        <f t="shared" si="371"/>
        <v>0.89821218829591332</v>
      </c>
    </row>
    <row r="3933" spans="1:15" x14ac:dyDescent="0.2">
      <c r="A3933" s="2" t="s">
        <v>2453</v>
      </c>
      <c r="B3933" s="3">
        <v>2.1914651728341483</v>
      </c>
      <c r="C3933" s="3">
        <v>1.9439680659958154</v>
      </c>
      <c r="D3933" s="3">
        <v>2.3652893497880836</v>
      </c>
      <c r="E3933" s="3">
        <v>2.4906045449389427</v>
      </c>
      <c r="F3933" s="3">
        <f t="shared" si="366"/>
        <v>2.2478317833892474</v>
      </c>
      <c r="G3933" s="4">
        <v>2.2733363921868297</v>
      </c>
      <c r="H3933" s="4">
        <v>2.0040615732736851</v>
      </c>
      <c r="I3933" s="4">
        <v>2.7212742490582573</v>
      </c>
      <c r="J3933" s="4">
        <v>2.6787340170501555</v>
      </c>
      <c r="K3933" s="4">
        <f t="shared" si="367"/>
        <v>2.4193515578922318</v>
      </c>
      <c r="L3933" s="9">
        <f t="shared" si="368"/>
        <v>1.076304541901427</v>
      </c>
      <c r="M3933" s="9">
        <f t="shared" si="369"/>
        <v>0.44167506474456819</v>
      </c>
      <c r="N3933" s="9">
        <f t="shared" si="370"/>
        <v>0.10608634827199552</v>
      </c>
      <c r="O3933" s="9">
        <f t="shared" si="371"/>
        <v>0.3548971186259684</v>
      </c>
    </row>
    <row r="3934" spans="1:15" x14ac:dyDescent="0.2">
      <c r="A3934" s="2" t="s">
        <v>5553</v>
      </c>
      <c r="B3934" s="3">
        <v>0.1182686587236319</v>
      </c>
      <c r="C3934" s="3">
        <v>0.32083616138712351</v>
      </c>
      <c r="D3934" s="3">
        <v>0.35480921322589831</v>
      </c>
      <c r="E3934" s="3">
        <v>0.35875796506641533</v>
      </c>
      <c r="F3934" s="3">
        <f t="shared" si="366"/>
        <v>0.28816799960076722</v>
      </c>
      <c r="G3934" s="4">
        <v>0.44038453670634919</v>
      </c>
      <c r="H3934" s="4">
        <v>0.19355970553203777</v>
      </c>
      <c r="I3934" s="4">
        <v>0.29612923293256399</v>
      </c>
      <c r="J3934" s="4">
        <v>0.38076853580685116</v>
      </c>
      <c r="K3934" s="4">
        <f t="shared" si="367"/>
        <v>0.32771050274445052</v>
      </c>
      <c r="L3934" s="9">
        <f t="shared" si="368"/>
        <v>1.1372203131453393</v>
      </c>
      <c r="M3934" s="9">
        <f t="shared" si="369"/>
        <v>0.63221686756721529</v>
      </c>
      <c r="N3934" s="9">
        <f t="shared" si="370"/>
        <v>0.1855117739243442</v>
      </c>
      <c r="O3934" s="9">
        <f t="shared" si="371"/>
        <v>0.19913392135053323</v>
      </c>
    </row>
    <row r="3935" spans="1:15" x14ac:dyDescent="0.2">
      <c r="A3935" s="2" t="s">
        <v>4794</v>
      </c>
      <c r="B3935" s="3">
        <v>0.25951238381974245</v>
      </c>
      <c r="C3935" s="3">
        <v>0.66993240690196609</v>
      </c>
      <c r="D3935" s="3">
        <v>7.7134362445696159E-2</v>
      </c>
      <c r="E3935" s="3">
        <v>5.9593964274404054E-2</v>
      </c>
      <c r="F3935" s="3">
        <f t="shared" si="366"/>
        <v>0.26654327936045219</v>
      </c>
      <c r="G3935" s="4">
        <v>0.38902888296329002</v>
      </c>
      <c r="H3935" s="4">
        <v>0.25085707083790498</v>
      </c>
      <c r="I3935" s="4">
        <v>5.2814184989090682E-5</v>
      </c>
      <c r="J3935" s="4">
        <v>5.1896799873516765E-5</v>
      </c>
      <c r="K3935" s="4">
        <f t="shared" si="367"/>
        <v>0.15999766619651437</v>
      </c>
      <c r="L3935" s="9">
        <f t="shared" si="368"/>
        <v>0.60026899414014523</v>
      </c>
      <c r="M3935" s="9">
        <f t="shared" si="369"/>
        <v>0.55749926204759759</v>
      </c>
      <c r="N3935" s="9">
        <f t="shared" si="370"/>
        <v>-0.73631894492273242</v>
      </c>
      <c r="O3935" s="9">
        <f t="shared" si="371"/>
        <v>0.25375570314772705</v>
      </c>
    </row>
    <row r="3936" spans="1:15" x14ac:dyDescent="0.2">
      <c r="A3936" s="2" t="s">
        <v>6731</v>
      </c>
      <c r="B3936" s="3">
        <v>0.2400217873853541</v>
      </c>
      <c r="C3936" s="3">
        <v>0.17519771604680107</v>
      </c>
      <c r="D3936" s="3">
        <v>0.14629061656316325</v>
      </c>
      <c r="E3936" s="3">
        <v>5.7060665452048553E-5</v>
      </c>
      <c r="F3936" s="3">
        <f t="shared" si="366"/>
        <v>0.14039179516519262</v>
      </c>
      <c r="G3936" s="4">
        <v>0.15552769617894072</v>
      </c>
      <c r="H3936" s="4">
        <v>0.16698162580971451</v>
      </c>
      <c r="I3936" s="4">
        <v>0.22256354551160742</v>
      </c>
      <c r="J3936" s="4">
        <v>0.13515749859657128</v>
      </c>
      <c r="K3936" s="4">
        <f t="shared" si="367"/>
        <v>0.17005759152420846</v>
      </c>
      <c r="L3936" s="9">
        <f t="shared" si="368"/>
        <v>1.2113071944418792</v>
      </c>
      <c r="M3936" s="9">
        <f t="shared" si="369"/>
        <v>0.60293689342477053</v>
      </c>
      <c r="N3936" s="9">
        <f t="shared" si="370"/>
        <v>0.27656478715911365</v>
      </c>
      <c r="O3936" s="9">
        <f t="shared" si="371"/>
        <v>0.21972814104660901</v>
      </c>
    </row>
    <row r="3937" spans="1:15" x14ac:dyDescent="0.2">
      <c r="A3937" s="2" t="s">
        <v>3975</v>
      </c>
      <c r="B3937" s="3">
        <v>0.37226688639386124</v>
      </c>
      <c r="C3937" s="3">
        <v>6.7030254552839325E-5</v>
      </c>
      <c r="D3937" s="3">
        <v>0.48426769715681295</v>
      </c>
      <c r="E3937" s="3">
        <v>0.45758497696091832</v>
      </c>
      <c r="F3937" s="3">
        <f t="shared" si="366"/>
        <v>0.32854664769153635</v>
      </c>
      <c r="G3937" s="4">
        <v>0.4467414388025403</v>
      </c>
      <c r="H3937" s="4">
        <v>0.7202621141537271</v>
      </c>
      <c r="I3937" s="4">
        <v>0.57086681800654659</v>
      </c>
      <c r="J3937" s="4">
        <v>0.55807078093645068</v>
      </c>
      <c r="K3937" s="4">
        <f t="shared" si="367"/>
        <v>0.57398528797481618</v>
      </c>
      <c r="L3937" s="9">
        <f t="shared" si="368"/>
        <v>1.7470435081526554</v>
      </c>
      <c r="M3937" s="9">
        <f t="shared" si="369"/>
        <v>9.7969608924298304E-2</v>
      </c>
      <c r="N3937" s="9">
        <f t="shared" si="370"/>
        <v>0.80491553739861765</v>
      </c>
      <c r="O3937" s="9">
        <f t="shared" si="371"/>
        <v>1.0089086255670996</v>
      </c>
    </row>
    <row r="3938" spans="1:15" x14ac:dyDescent="0.2">
      <c r="A3938" s="2" t="s">
        <v>1697</v>
      </c>
      <c r="B3938" s="3">
        <v>5.9423533355671534</v>
      </c>
      <c r="C3938" s="3">
        <v>3.7382150576018156</v>
      </c>
      <c r="D3938" s="3">
        <v>4.0364864371717761</v>
      </c>
      <c r="E3938" s="3">
        <v>4.327246191146684</v>
      </c>
      <c r="F3938" s="3">
        <f t="shared" si="366"/>
        <v>4.5110752553718569</v>
      </c>
      <c r="G3938" s="4">
        <v>3.7926359931765168</v>
      </c>
      <c r="H3938" s="4">
        <v>4.5025036357382939</v>
      </c>
      <c r="I3938" s="4">
        <v>4.6845813163243797</v>
      </c>
      <c r="J3938" s="4">
        <v>5.3328228214267286</v>
      </c>
      <c r="K3938" s="4">
        <f t="shared" si="367"/>
        <v>4.5781359416664795</v>
      </c>
      <c r="L3938" s="9">
        <f t="shared" si="368"/>
        <v>1.0148657875336409</v>
      </c>
      <c r="M3938" s="9">
        <f t="shared" si="369"/>
        <v>0.91249463166347489</v>
      </c>
      <c r="N3938" s="9">
        <f t="shared" si="370"/>
        <v>2.1288948629792134E-2</v>
      </c>
      <c r="O3938" s="9">
        <f t="shared" si="371"/>
        <v>3.9769681880570354E-2</v>
      </c>
    </row>
    <row r="3939" spans="1:15" x14ac:dyDescent="0.2">
      <c r="A3939" s="2" t="s">
        <v>1161</v>
      </c>
      <c r="B3939" s="3">
        <v>7.1648974914112058</v>
      </c>
      <c r="C3939" s="3">
        <v>7.4618096394597551</v>
      </c>
      <c r="D3939" s="3">
        <v>11.930955857243221</v>
      </c>
      <c r="E3939" s="3">
        <v>8.938858325971955</v>
      </c>
      <c r="F3939" s="3">
        <f t="shared" si="366"/>
        <v>8.8741303285215345</v>
      </c>
      <c r="G3939" s="4">
        <v>8.6796059195505357</v>
      </c>
      <c r="H3939" s="4">
        <v>7.4126302808771918</v>
      </c>
      <c r="I3939" s="4">
        <v>8.6074041567576263</v>
      </c>
      <c r="J3939" s="4">
        <v>10.516771363970594</v>
      </c>
      <c r="K3939" s="4">
        <f t="shared" si="367"/>
        <v>8.8041029302889875</v>
      </c>
      <c r="L3939" s="9">
        <f t="shared" si="368"/>
        <v>0.99210881566529641</v>
      </c>
      <c r="M3939" s="9">
        <f t="shared" si="369"/>
        <v>0.95763480647264532</v>
      </c>
      <c r="N3939" s="9">
        <f t="shared" si="370"/>
        <v>-1.1429729102757505E-2</v>
      </c>
      <c r="O3939" s="9">
        <f t="shared" si="371"/>
        <v>1.8800077321475445E-2</v>
      </c>
    </row>
    <row r="3940" spans="1:15" x14ac:dyDescent="0.2">
      <c r="A3940" s="2" t="s">
        <v>5306</v>
      </c>
      <c r="B3940" s="3">
        <v>1.9246963978958473</v>
      </c>
      <c r="C3940" s="3">
        <v>0.36815838477584495</v>
      </c>
      <c r="D3940" s="3">
        <v>0.21652832650633561</v>
      </c>
      <c r="E3940" s="3">
        <v>0.26282975281938376</v>
      </c>
      <c r="F3940" s="3">
        <f t="shared" si="366"/>
        <v>0.69305321549935284</v>
      </c>
      <c r="G3940" s="4">
        <v>0.1654282330606682</v>
      </c>
      <c r="H3940" s="4">
        <v>0.17517429003671142</v>
      </c>
      <c r="I3940" s="4">
        <v>0.14907076759255475</v>
      </c>
      <c r="J3940" s="4">
        <v>0.15566604098011708</v>
      </c>
      <c r="K3940" s="4">
        <f t="shared" si="367"/>
        <v>0.16133483291751285</v>
      </c>
      <c r="L3940" s="9">
        <f t="shared" si="368"/>
        <v>0.23278852086599042</v>
      </c>
      <c r="M3940" s="9">
        <f t="shared" si="369"/>
        <v>0.24415561896428897</v>
      </c>
      <c r="N3940" s="9">
        <f t="shared" si="370"/>
        <v>-2.1029081762374853</v>
      </c>
      <c r="O3940" s="9">
        <f t="shared" si="371"/>
        <v>0.61233327647056301</v>
      </c>
    </row>
    <row r="3941" spans="1:15" x14ac:dyDescent="0.2">
      <c r="A3941" s="2" t="s">
        <v>2041</v>
      </c>
      <c r="B3941" s="3">
        <v>9.8595776135540678</v>
      </c>
      <c r="C3941" s="3">
        <v>8.7265733259616027</v>
      </c>
      <c r="D3941" s="3">
        <v>4.839989142761552</v>
      </c>
      <c r="E3941" s="3">
        <v>5.550571151071467</v>
      </c>
      <c r="F3941" s="3">
        <f t="shared" si="366"/>
        <v>7.244177808337172</v>
      </c>
      <c r="G3941" s="4">
        <v>4.8411190793397898</v>
      </c>
      <c r="H3941" s="4">
        <v>2.9996177191677527</v>
      </c>
      <c r="I3941" s="4">
        <v>3.7866278908769067</v>
      </c>
      <c r="J3941" s="4">
        <v>6.0293366516958269</v>
      </c>
      <c r="K3941" s="4">
        <f t="shared" si="367"/>
        <v>4.4141753352700697</v>
      </c>
      <c r="L3941" s="9">
        <f t="shared" si="368"/>
        <v>0.60934110841259148</v>
      </c>
      <c r="M3941" s="9">
        <f t="shared" si="369"/>
        <v>8.6258384287046103E-2</v>
      </c>
      <c r="N3941" s="9">
        <f t="shared" si="370"/>
        <v>-0.71467802168722372</v>
      </c>
      <c r="O3941" s="9">
        <f t="shared" si="371"/>
        <v>1.06419868091986</v>
      </c>
    </row>
    <row r="3942" spans="1:15" x14ac:dyDescent="0.2">
      <c r="A3942" s="2" t="s">
        <v>5729</v>
      </c>
      <c r="B3942" s="3">
        <v>4.0541141684118889E-2</v>
      </c>
      <c r="C3942" s="3">
        <v>0.10522671010699738</v>
      </c>
      <c r="D3942" s="3">
        <v>0.10652181775619823</v>
      </c>
      <c r="E3942" s="3">
        <v>6.223596808353974E-2</v>
      </c>
      <c r="F3942" s="3">
        <f t="shared" si="366"/>
        <v>7.8631409407713571E-2</v>
      </c>
      <c r="G3942" s="4">
        <v>9.9712743242021451E-2</v>
      </c>
      <c r="H3942" s="4">
        <v>0.17666153424693307</v>
      </c>
      <c r="I3942" s="4">
        <v>0.11898684891699965</v>
      </c>
      <c r="J3942" s="4">
        <v>5.3007267305029922E-2</v>
      </c>
      <c r="K3942" s="4">
        <f t="shared" si="367"/>
        <v>0.11209209842774601</v>
      </c>
      <c r="L3942" s="9">
        <f t="shared" si="368"/>
        <v>1.4255384619463531</v>
      </c>
      <c r="M3942" s="9">
        <f t="shared" si="369"/>
        <v>0.31274214940855527</v>
      </c>
      <c r="N3942" s="9">
        <f t="shared" si="370"/>
        <v>0.5115069646428928</v>
      </c>
      <c r="O3942" s="9">
        <f t="shared" si="371"/>
        <v>0.50481358334944815</v>
      </c>
    </row>
    <row r="3943" spans="1:15" x14ac:dyDescent="0.2">
      <c r="A3943" s="2" t="s">
        <v>5561</v>
      </c>
      <c r="B3943" s="3">
        <v>8.2787710556246757E-2</v>
      </c>
      <c r="C3943" s="3">
        <v>6.0032783820232534E-2</v>
      </c>
      <c r="D3943" s="3">
        <v>7.4318466501864217E-2</v>
      </c>
      <c r="E3943" s="3">
        <v>0.1141386606845983</v>
      </c>
      <c r="F3943" s="3">
        <f t="shared" si="366"/>
        <v>8.2819405390735457E-2</v>
      </c>
      <c r="G3943" s="4">
        <v>6.4972949552517215E-2</v>
      </c>
      <c r="H3943" s="4">
        <v>0.14213439064239058</v>
      </c>
      <c r="I3943" s="4">
        <v>7.6353746773758696E-2</v>
      </c>
      <c r="J3943" s="4">
        <v>9.8695479590486607E-2</v>
      </c>
      <c r="K3943" s="4">
        <f t="shared" si="367"/>
        <v>9.5539141639788272E-2</v>
      </c>
      <c r="L3943" s="9">
        <f t="shared" si="368"/>
        <v>1.1535840083497593</v>
      </c>
      <c r="M3943" s="9">
        <f t="shared" si="369"/>
        <v>0.55824749566514165</v>
      </c>
      <c r="N3943" s="9">
        <f t="shared" si="370"/>
        <v>0.20612307035502647</v>
      </c>
      <c r="O3943" s="9">
        <f t="shared" si="371"/>
        <v>0.25317321652566799</v>
      </c>
    </row>
    <row r="3944" spans="1:15" x14ac:dyDescent="0.2">
      <c r="A3944" s="2" t="s">
        <v>1427</v>
      </c>
      <c r="B3944" s="3">
        <v>9.2417327175898691</v>
      </c>
      <c r="C3944" s="3">
        <v>9.2418062939483079</v>
      </c>
      <c r="D3944" s="3">
        <v>6.7406003241654666</v>
      </c>
      <c r="E3944" s="3">
        <v>9.0664685278443411</v>
      </c>
      <c r="F3944" s="3">
        <f t="shared" si="366"/>
        <v>8.5726519658869957</v>
      </c>
      <c r="G3944" s="4">
        <v>7.6140809256400264</v>
      </c>
      <c r="H3944" s="4">
        <v>8.9985967360877019</v>
      </c>
      <c r="I3944" s="4">
        <v>11.818046982594337</v>
      </c>
      <c r="J3944" s="4">
        <v>9.2091422310687641</v>
      </c>
      <c r="K3944" s="4">
        <f t="shared" si="367"/>
        <v>9.4099667188477092</v>
      </c>
      <c r="L3944" s="9">
        <f t="shared" si="368"/>
        <v>1.0976727804059496</v>
      </c>
      <c r="M3944" s="9">
        <f t="shared" si="369"/>
        <v>0.46350737122911367</v>
      </c>
      <c r="N3944" s="9">
        <f t="shared" si="370"/>
        <v>0.1344480466540553</v>
      </c>
      <c r="O3944" s="9">
        <f t="shared" si="371"/>
        <v>0.3339433548125294</v>
      </c>
    </row>
    <row r="3945" spans="1:15" x14ac:dyDescent="0.2">
      <c r="A3945" s="2" t="s">
        <v>5738</v>
      </c>
      <c r="B3945" s="3">
        <v>1.9944559067167698</v>
      </c>
      <c r="C3945" s="3">
        <v>1.8642031920007471</v>
      </c>
      <c r="D3945" s="3">
        <v>1.9309678361605522</v>
      </c>
      <c r="E3945" s="3">
        <v>1.7934747384138729</v>
      </c>
      <c r="F3945" s="3">
        <f t="shared" si="366"/>
        <v>1.8957754183229856</v>
      </c>
      <c r="G3945" s="4">
        <v>1.212247704420045</v>
      </c>
      <c r="H3945" s="4">
        <v>1.3433917960950466</v>
      </c>
      <c r="I3945" s="4">
        <v>0.77059510752187688</v>
      </c>
      <c r="J3945" s="4">
        <v>0.69906432320857437</v>
      </c>
      <c r="K3945" s="4">
        <f t="shared" si="367"/>
        <v>1.0063247328113858</v>
      </c>
      <c r="L3945" s="9">
        <f t="shared" si="368"/>
        <v>0.53082486621837666</v>
      </c>
      <c r="M3945" s="9">
        <f t="shared" si="369"/>
        <v>1.7015149479234167E-3</v>
      </c>
      <c r="N3945" s="9">
        <f t="shared" si="370"/>
        <v>-0.91369214028764656</v>
      </c>
      <c r="O3945" s="9">
        <f t="shared" si="371"/>
        <v>2.769164231245139</v>
      </c>
    </row>
    <row r="3946" spans="1:15" x14ac:dyDescent="0.2">
      <c r="A3946" s="2" t="s">
        <v>1491</v>
      </c>
      <c r="B3946" s="3">
        <v>9.5468867498944565</v>
      </c>
      <c r="C3946" s="3">
        <v>7.0776057452282908</v>
      </c>
      <c r="D3946" s="3">
        <v>8.2195385980904483</v>
      </c>
      <c r="E3946" s="3">
        <v>6.5673566361139066</v>
      </c>
      <c r="F3946" s="3">
        <f t="shared" si="366"/>
        <v>7.8528469323317758</v>
      </c>
      <c r="G3946" s="4">
        <v>8.5486807870162167</v>
      </c>
      <c r="H3946" s="4">
        <v>7.1851844852794997</v>
      </c>
      <c r="I3946" s="4">
        <v>5.9116482333657068</v>
      </c>
      <c r="J3946" s="4">
        <v>7.1365085024445065</v>
      </c>
      <c r="K3946" s="4">
        <f t="shared" si="367"/>
        <v>7.1955055020264824</v>
      </c>
      <c r="L3946" s="9">
        <f t="shared" si="368"/>
        <v>0.91629259605215474</v>
      </c>
      <c r="M3946" s="9">
        <f t="shared" si="369"/>
        <v>0.47040425253833695</v>
      </c>
      <c r="N3946" s="9">
        <f t="shared" si="370"/>
        <v>-0.12611973295356166</v>
      </c>
      <c r="O3946" s="9">
        <f t="shared" si="371"/>
        <v>0.32752876081460108</v>
      </c>
    </row>
    <row r="3947" spans="1:15" x14ac:dyDescent="0.2">
      <c r="A3947" s="2" t="s">
        <v>650</v>
      </c>
      <c r="B3947" s="3">
        <v>42.236052363260391</v>
      </c>
      <c r="C3947" s="3">
        <v>36.782526001206044</v>
      </c>
      <c r="D3947" s="3">
        <v>33.164645321627567</v>
      </c>
      <c r="E3947" s="3">
        <v>28.104177669154147</v>
      </c>
      <c r="F3947" s="3">
        <f t="shared" si="366"/>
        <v>35.071850338812041</v>
      </c>
      <c r="G3947" s="4">
        <v>27.647113988987972</v>
      </c>
      <c r="H3947" s="4">
        <v>32.114218084165614</v>
      </c>
      <c r="I3947" s="4">
        <v>33.160699655896387</v>
      </c>
      <c r="J3947" s="4">
        <v>32.187794040660442</v>
      </c>
      <c r="K3947" s="4">
        <f t="shared" si="367"/>
        <v>31.277456442427599</v>
      </c>
      <c r="L3947" s="9">
        <f t="shared" si="368"/>
        <v>0.89181084374708908</v>
      </c>
      <c r="M3947" s="9">
        <f t="shared" si="369"/>
        <v>0.28373200346674099</v>
      </c>
      <c r="N3947" s="9">
        <f t="shared" si="370"/>
        <v>-0.16519035304554858</v>
      </c>
      <c r="O3947" s="9">
        <f t="shared" si="371"/>
        <v>0.5470916753246442</v>
      </c>
    </row>
    <row r="3948" spans="1:15" x14ac:dyDescent="0.2">
      <c r="A3948" s="2" t="s">
        <v>760</v>
      </c>
      <c r="B3948" s="3">
        <v>26.976597996553124</v>
      </c>
      <c r="C3948" s="3">
        <v>22.249032834540834</v>
      </c>
      <c r="D3948" s="3">
        <v>19.007692889807714</v>
      </c>
      <c r="E3948" s="3">
        <v>9.4231469192506143</v>
      </c>
      <c r="F3948" s="3">
        <f t="shared" si="366"/>
        <v>19.41411766003807</v>
      </c>
      <c r="G3948" s="4">
        <v>20.582837468050435</v>
      </c>
      <c r="H3948" s="4">
        <v>18.504651453559656</v>
      </c>
      <c r="I3948" s="4">
        <v>8.2126721134503331</v>
      </c>
      <c r="J3948" s="4">
        <v>16.780237536065457</v>
      </c>
      <c r="K3948" s="4">
        <f t="shared" si="367"/>
        <v>16.020099642781467</v>
      </c>
      <c r="L3948" s="9">
        <f t="shared" si="368"/>
        <v>0.82517783827782021</v>
      </c>
      <c r="M3948" s="9">
        <f t="shared" si="369"/>
        <v>0.48830910080277634</v>
      </c>
      <c r="N3948" s="9">
        <f t="shared" si="370"/>
        <v>-0.27722301946522493</v>
      </c>
      <c r="O3948" s="9">
        <f t="shared" si="371"/>
        <v>0.31130518152870679</v>
      </c>
    </row>
    <row r="3949" spans="1:15" x14ac:dyDescent="0.2">
      <c r="A3949" s="2" t="s">
        <v>318</v>
      </c>
      <c r="B3949" s="3">
        <v>66.890254651579298</v>
      </c>
      <c r="C3949" s="3">
        <v>52.955733282943889</v>
      </c>
      <c r="D3949" s="3">
        <v>57.421509763104027</v>
      </c>
      <c r="E3949" s="3">
        <v>59.256821271926398</v>
      </c>
      <c r="F3949" s="3">
        <f t="shared" si="366"/>
        <v>59.131079742388408</v>
      </c>
      <c r="G3949" s="4">
        <v>56.850992725362332</v>
      </c>
      <c r="H3949" s="4">
        <v>75.628932303926902</v>
      </c>
      <c r="I3949" s="4">
        <v>68.026023466304125</v>
      </c>
      <c r="J3949" s="4">
        <v>56.837305297848893</v>
      </c>
      <c r="K3949" s="4">
        <f t="shared" si="367"/>
        <v>64.335813448360568</v>
      </c>
      <c r="L3949" s="9">
        <f t="shared" si="368"/>
        <v>1.0880202717191569</v>
      </c>
      <c r="M3949" s="9">
        <f t="shared" si="369"/>
        <v>0.37535941546015122</v>
      </c>
      <c r="N3949" s="9">
        <f t="shared" si="370"/>
        <v>0.12170543676862472</v>
      </c>
      <c r="O3949" s="9">
        <f t="shared" si="371"/>
        <v>0.42555268588230893</v>
      </c>
    </row>
    <row r="3950" spans="1:15" x14ac:dyDescent="0.2">
      <c r="A3950" s="2" t="s">
        <v>126</v>
      </c>
      <c r="B3950" s="3">
        <v>139.39632503839064</v>
      </c>
      <c r="C3950" s="3">
        <v>165.88872959215621</v>
      </c>
      <c r="D3950" s="3">
        <v>156.9549726222011</v>
      </c>
      <c r="E3950" s="3">
        <v>156.87705026971034</v>
      </c>
      <c r="F3950" s="3">
        <f t="shared" si="366"/>
        <v>154.77926938061458</v>
      </c>
      <c r="G3950" s="4">
        <v>157.0831083939662</v>
      </c>
      <c r="H3950" s="4">
        <v>119.51417546916583</v>
      </c>
      <c r="I3950" s="4">
        <v>126.59422634564446</v>
      </c>
      <c r="J3950" s="4">
        <v>152.3274743795678</v>
      </c>
      <c r="K3950" s="4">
        <f t="shared" si="367"/>
        <v>138.87974614708608</v>
      </c>
      <c r="L3950" s="9">
        <f t="shared" si="368"/>
        <v>0.89727614494399566</v>
      </c>
      <c r="M3950" s="9">
        <f t="shared" si="369"/>
        <v>0.19243989109787504</v>
      </c>
      <c r="N3950" s="9">
        <f t="shared" si="370"/>
        <v>-0.15637603880587761</v>
      </c>
      <c r="O3950" s="9">
        <f t="shared" si="371"/>
        <v>0.71570489753753264</v>
      </c>
    </row>
    <row r="3951" spans="1:15" x14ac:dyDescent="0.2">
      <c r="A3951" s="2" t="s">
        <v>537</v>
      </c>
      <c r="B3951" s="3">
        <v>31.454878022619869</v>
      </c>
      <c r="C3951" s="3">
        <v>42.695490558381053</v>
      </c>
      <c r="D3951" s="3">
        <v>40.978321769924833</v>
      </c>
      <c r="E3951" s="3">
        <v>45.259084930739412</v>
      </c>
      <c r="F3951" s="3">
        <f t="shared" si="366"/>
        <v>40.096943820416293</v>
      </c>
      <c r="G3951" s="4">
        <v>49.901681455100601</v>
      </c>
      <c r="H3951" s="4">
        <v>40.96460324206226</v>
      </c>
      <c r="I3951" s="4">
        <v>45.650097332021112</v>
      </c>
      <c r="J3951" s="4">
        <v>54.468785731021455</v>
      </c>
      <c r="K3951" s="4">
        <f t="shared" si="367"/>
        <v>47.746291940051357</v>
      </c>
      <c r="L3951" s="9">
        <f t="shared" si="368"/>
        <v>1.1907713504025268</v>
      </c>
      <c r="M3951" s="9">
        <f t="shared" si="369"/>
        <v>0.11657717062774473</v>
      </c>
      <c r="N3951" s="9">
        <f t="shared" si="370"/>
        <v>0.25189641630109988</v>
      </c>
      <c r="O3951" s="9">
        <f t="shared" si="371"/>
        <v>0.93338648938086521</v>
      </c>
    </row>
    <row r="3952" spans="1:15" x14ac:dyDescent="0.2">
      <c r="A3952" s="2" t="s">
        <v>4138</v>
      </c>
      <c r="B3952" s="3">
        <v>0.83858641709251369</v>
      </c>
      <c r="C3952" s="3">
        <v>0.35805360027438154</v>
      </c>
      <c r="D3952" s="3">
        <v>0.61361550578392732</v>
      </c>
      <c r="E3952" s="3">
        <v>0.857540556582431</v>
      </c>
      <c r="F3952" s="3">
        <f t="shared" si="366"/>
        <v>0.66694901993331335</v>
      </c>
      <c r="G3952" s="4">
        <v>0.49770485816094095</v>
      </c>
      <c r="H3952" s="4">
        <v>0.72736498736461341</v>
      </c>
      <c r="I3952" s="4">
        <v>0.75968784603706507</v>
      </c>
      <c r="J3952" s="4">
        <v>0.63580350114237261</v>
      </c>
      <c r="K3952" s="4">
        <f t="shared" si="367"/>
        <v>0.65514029817624797</v>
      </c>
      <c r="L3952" s="9">
        <f t="shared" si="368"/>
        <v>0.98229441620853408</v>
      </c>
      <c r="M3952" s="9">
        <f t="shared" si="369"/>
        <v>0.93101058017318095</v>
      </c>
      <c r="N3952" s="9">
        <f t="shared" si="370"/>
        <v>-2.5772596677779806E-2</v>
      </c>
      <c r="O3952" s="9">
        <f t="shared" si="371"/>
        <v>3.1045383589311228E-2</v>
      </c>
    </row>
    <row r="3953" spans="1:15" x14ac:dyDescent="0.2">
      <c r="A3953" s="2" t="s">
        <v>5067</v>
      </c>
      <c r="B3953" s="3">
        <v>6.3482905778517159E-5</v>
      </c>
      <c r="C3953" s="3">
        <v>0.26357571587883089</v>
      </c>
      <c r="D3953" s="3">
        <v>0.44086716730943126</v>
      </c>
      <c r="E3953" s="3">
        <v>0.28238089609390604</v>
      </c>
      <c r="F3953" s="3">
        <f t="shared" si="366"/>
        <v>0.24672181554698669</v>
      </c>
      <c r="G3953" s="4">
        <v>0.22181530718624468</v>
      </c>
      <c r="H3953" s="4">
        <v>0.82685649660013116</v>
      </c>
      <c r="I3953" s="4">
        <v>1.2365014065876812</v>
      </c>
      <c r="J3953" s="4">
        <v>0.43642086489068532</v>
      </c>
      <c r="K3953" s="4">
        <f t="shared" si="367"/>
        <v>0.68039851881618563</v>
      </c>
      <c r="L3953" s="9">
        <f t="shared" si="368"/>
        <v>2.7577558040732226</v>
      </c>
      <c r="M3953" s="9">
        <f t="shared" si="369"/>
        <v>0.12283253967687095</v>
      </c>
      <c r="N3953" s="9">
        <f t="shared" si="370"/>
        <v>1.4634947136140448</v>
      </c>
      <c r="O3953" s="9">
        <f t="shared" si="371"/>
        <v>0.91068656861741992</v>
      </c>
    </row>
    <row r="3954" spans="1:15" x14ac:dyDescent="0.2">
      <c r="A3954" s="2" t="s">
        <v>697</v>
      </c>
      <c r="B3954" s="3">
        <v>13.015056099240155</v>
      </c>
      <c r="C3954" s="3">
        <v>17.929515064135053</v>
      </c>
      <c r="D3954" s="3">
        <v>23.546961421386314</v>
      </c>
      <c r="E3954" s="3">
        <v>20.28214492475422</v>
      </c>
      <c r="F3954" s="3">
        <f t="shared" si="366"/>
        <v>18.693419377378937</v>
      </c>
      <c r="G3954" s="4">
        <v>13.667339506810992</v>
      </c>
      <c r="H3954" s="4">
        <v>22.316355795791544</v>
      </c>
      <c r="I3954" s="4">
        <v>19.825551757687315</v>
      </c>
      <c r="J3954" s="4">
        <v>22.524578094692934</v>
      </c>
      <c r="K3954" s="4">
        <f t="shared" si="367"/>
        <v>19.583456288745694</v>
      </c>
      <c r="L3954" s="9">
        <f t="shared" si="368"/>
        <v>1.0476123117659146</v>
      </c>
      <c r="M3954" s="9">
        <f t="shared" si="369"/>
        <v>0.77876936872778191</v>
      </c>
      <c r="N3954" s="9">
        <f t="shared" si="370"/>
        <v>6.7104919764164259E-2</v>
      </c>
      <c r="O3954" s="9">
        <f t="shared" si="371"/>
        <v>0.10859113888559264</v>
      </c>
    </row>
    <row r="3955" spans="1:15" x14ac:dyDescent="0.2">
      <c r="A3955" s="2" t="s">
        <v>3296</v>
      </c>
      <c r="B3955" s="3">
        <v>0.46773925939576166</v>
      </c>
      <c r="C3955" s="3">
        <v>0.81226921569455757</v>
      </c>
      <c r="D3955" s="3">
        <v>0.69578401347676599</v>
      </c>
      <c r="E3955" s="3">
        <v>0.82083293061173246</v>
      </c>
      <c r="F3955" s="3">
        <f t="shared" si="366"/>
        <v>0.69915635479470439</v>
      </c>
      <c r="G3955" s="4">
        <v>0.39888884387419077</v>
      </c>
      <c r="H3955" s="4">
        <v>0.7442375165081625</v>
      </c>
      <c r="I3955" s="4">
        <v>0.30724064102270648</v>
      </c>
      <c r="J3955" s="4">
        <v>0.42835385632369294</v>
      </c>
      <c r="K3955" s="4">
        <f t="shared" si="367"/>
        <v>0.46968021443218821</v>
      </c>
      <c r="L3955" s="9">
        <f t="shared" si="368"/>
        <v>0.67178137080668021</v>
      </c>
      <c r="M3955" s="9">
        <f t="shared" si="369"/>
        <v>0.11774250613648879</v>
      </c>
      <c r="N3955" s="9">
        <f t="shared" si="370"/>
        <v>-0.57393630618822844</v>
      </c>
      <c r="O3955" s="9">
        <f t="shared" si="371"/>
        <v>0.9290667245144677</v>
      </c>
    </row>
    <row r="3956" spans="1:15" x14ac:dyDescent="0.2">
      <c r="A3956" s="2" t="s">
        <v>6655</v>
      </c>
      <c r="B3956" s="3">
        <v>0.11794439970021808</v>
      </c>
      <c r="C3956" s="3">
        <v>0.13637017413458458</v>
      </c>
      <c r="D3956" s="3">
        <v>0.25131199341498389</v>
      </c>
      <c r="E3956" s="3">
        <v>0.17963105206777039</v>
      </c>
      <c r="F3956" s="3">
        <f t="shared" si="366"/>
        <v>0.17131440482938926</v>
      </c>
      <c r="G3956" s="4">
        <v>0.28865745646151425</v>
      </c>
      <c r="H3956" s="4">
        <v>0.17118693702482404</v>
      </c>
      <c r="I3956" s="4">
        <v>0.17403498104442344</v>
      </c>
      <c r="J3956" s="4">
        <v>0.27778880122252669</v>
      </c>
      <c r="K3956" s="4">
        <f t="shared" si="367"/>
        <v>0.22791704393832213</v>
      </c>
      <c r="L3956" s="9">
        <f t="shared" si="368"/>
        <v>1.3304020999594461</v>
      </c>
      <c r="M3956" s="9">
        <f t="shared" si="369"/>
        <v>0.24210344456687058</v>
      </c>
      <c r="N3956" s="9">
        <f t="shared" si="370"/>
        <v>0.41186235094669521</v>
      </c>
      <c r="O3956" s="9">
        <f t="shared" si="371"/>
        <v>0.61599903151761282</v>
      </c>
    </row>
    <row r="3957" spans="1:15" x14ac:dyDescent="0.2">
      <c r="A3957" s="2" t="s">
        <v>5276</v>
      </c>
      <c r="B3957" s="3">
        <v>6.921966136572516E-2</v>
      </c>
      <c r="C3957" s="3">
        <v>0.11431176269265376</v>
      </c>
      <c r="D3957" s="3">
        <v>6.4324486568702141E-2</v>
      </c>
      <c r="E3957" s="3">
        <v>0.19136803977084782</v>
      </c>
      <c r="F3957" s="3">
        <f t="shared" si="366"/>
        <v>0.10980598759948222</v>
      </c>
      <c r="G3957" s="4">
        <v>5.2069790829610045E-2</v>
      </c>
      <c r="H3957" s="4">
        <v>0.17635382854826653</v>
      </c>
      <c r="I3957" s="4">
        <v>0.28656350628278254</v>
      </c>
      <c r="J3957" s="4">
        <v>0.20842399043600726</v>
      </c>
      <c r="K3957" s="4">
        <f t="shared" si="367"/>
        <v>0.18085277902416658</v>
      </c>
      <c r="L3957" s="9">
        <f t="shared" si="368"/>
        <v>1.6470211049312522</v>
      </c>
      <c r="M3957" s="9">
        <f t="shared" si="369"/>
        <v>0.25873601470058877</v>
      </c>
      <c r="N3957" s="9">
        <f t="shared" si="370"/>
        <v>0.71985904187943162</v>
      </c>
      <c r="O3957" s="9">
        <f t="shared" si="371"/>
        <v>0.58714311555438481</v>
      </c>
    </row>
    <row r="3958" spans="1:15" x14ac:dyDescent="0.2">
      <c r="A3958" s="2" t="s">
        <v>6293</v>
      </c>
      <c r="B3958" s="3">
        <v>6.4599408469947495E-2</v>
      </c>
      <c r="C3958" s="3">
        <v>6.7405945258662975E-2</v>
      </c>
      <c r="D3958" s="3">
        <v>6.2237466554183232E-2</v>
      </c>
      <c r="E3958" s="3">
        <v>5.4867660501352743E-2</v>
      </c>
      <c r="F3958" s="3">
        <f t="shared" si="366"/>
        <v>6.2277620196036616E-2</v>
      </c>
      <c r="G3958" s="4">
        <v>5.33060054074651E-2</v>
      </c>
      <c r="H3958" s="4">
        <v>6.7927315087718709E-2</v>
      </c>
      <c r="I3958" s="4">
        <v>2.346811047280227E-2</v>
      </c>
      <c r="J3958" s="4">
        <v>7.2085814209027155E-2</v>
      </c>
      <c r="K3958" s="4">
        <f t="shared" si="367"/>
        <v>5.4196811294253314E-2</v>
      </c>
      <c r="L3958" s="9">
        <f t="shared" si="368"/>
        <v>0.87024538066248125</v>
      </c>
      <c r="M3958" s="9">
        <f t="shared" si="369"/>
        <v>0.50246053378660172</v>
      </c>
      <c r="N3958" s="9">
        <f t="shared" si="370"/>
        <v>-0.20050584386775563</v>
      </c>
      <c r="O3958" s="9">
        <f t="shared" si="371"/>
        <v>0.29889804461756225</v>
      </c>
    </row>
    <row r="3959" spans="1:15" x14ac:dyDescent="0.2">
      <c r="A3959" s="2" t="s">
        <v>2346</v>
      </c>
      <c r="B3959" s="3">
        <v>2.1918157231297308</v>
      </c>
      <c r="C3959" s="3">
        <v>3.3169973007276274</v>
      </c>
      <c r="D3959" s="3">
        <v>1.9678069015683481</v>
      </c>
      <c r="E3959" s="3">
        <v>1.6641315584913685</v>
      </c>
      <c r="F3959" s="3">
        <f t="shared" si="366"/>
        <v>2.2851878709792688</v>
      </c>
      <c r="G3959" s="4">
        <v>2.0962899061461013</v>
      </c>
      <c r="H3959" s="4">
        <v>1.6141728109216107</v>
      </c>
      <c r="I3959" s="4">
        <v>1.812967674340441</v>
      </c>
      <c r="J3959" s="4">
        <v>0.89707141270638713</v>
      </c>
      <c r="K3959" s="4">
        <f t="shared" si="367"/>
        <v>1.605125451028635</v>
      </c>
      <c r="L3959" s="9">
        <f t="shared" si="368"/>
        <v>0.70240415302956805</v>
      </c>
      <c r="M3959" s="9">
        <f t="shared" si="369"/>
        <v>0.17492314754473531</v>
      </c>
      <c r="N3959" s="9">
        <f t="shared" si="370"/>
        <v>-0.50962671992091124</v>
      </c>
      <c r="O3959" s="9">
        <f t="shared" si="371"/>
        <v>0.75715271661753303</v>
      </c>
    </row>
    <row r="3960" spans="1:15" x14ac:dyDescent="0.2">
      <c r="A3960" s="2" t="s">
        <v>4047</v>
      </c>
      <c r="B3960" s="3">
        <v>1.1403926940742877</v>
      </c>
      <c r="C3960" s="3">
        <v>1.0673872639595263</v>
      </c>
      <c r="D3960" s="3">
        <v>0.71962663606687582</v>
      </c>
      <c r="E3960" s="3">
        <v>0.63913805922972966</v>
      </c>
      <c r="F3960" s="3">
        <f t="shared" si="366"/>
        <v>0.89163616333260487</v>
      </c>
      <c r="G3960" s="4">
        <v>0.93143493565170288</v>
      </c>
      <c r="H3960" s="4">
        <v>0.62548875896442968</v>
      </c>
      <c r="I3960" s="4">
        <v>0.91063967877873842</v>
      </c>
      <c r="J3960" s="4">
        <v>0.78993638063640048</v>
      </c>
      <c r="K3960" s="4">
        <f t="shared" si="367"/>
        <v>0.81437493850781784</v>
      </c>
      <c r="L3960" s="9">
        <f t="shared" si="368"/>
        <v>0.91334893311638099</v>
      </c>
      <c r="M3960" s="9">
        <f t="shared" si="369"/>
        <v>0.60843039929754994</v>
      </c>
      <c r="N3960" s="9">
        <f t="shared" si="370"/>
        <v>-0.13076196643596244</v>
      </c>
      <c r="O3960" s="9">
        <f t="shared" si="371"/>
        <v>0.2157890952150959</v>
      </c>
    </row>
    <row r="3961" spans="1:15" x14ac:dyDescent="0.2">
      <c r="A3961" s="2" t="s">
        <v>5103</v>
      </c>
      <c r="B3961" s="3">
        <v>6.3482905778517159E-5</v>
      </c>
      <c r="C3961" s="3">
        <v>6.7030254552839325E-5</v>
      </c>
      <c r="D3961" s="3">
        <v>0.75137463749986033</v>
      </c>
      <c r="E3961" s="3">
        <v>0.13805533321082897</v>
      </c>
      <c r="F3961" s="3">
        <f t="shared" si="366"/>
        <v>0.22239012096775515</v>
      </c>
      <c r="G3961" s="4">
        <v>4.8987369579137785E-5</v>
      </c>
      <c r="H3961" s="4">
        <v>0.15664784276282956</v>
      </c>
      <c r="I3961" s="4">
        <v>9.2628605788729876E-2</v>
      </c>
      <c r="J3961" s="4">
        <v>0.14605154231501596</v>
      </c>
      <c r="K3961" s="4">
        <f t="shared" si="367"/>
        <v>9.8844244559038646E-2</v>
      </c>
      <c r="L3961" s="9">
        <f t="shared" si="368"/>
        <v>0.44446328878687152</v>
      </c>
      <c r="M3961" s="9">
        <f t="shared" si="369"/>
        <v>0.52440018577887781</v>
      </c>
      <c r="N3961" s="9">
        <f t="shared" si="370"/>
        <v>-1.1698638328004927</v>
      </c>
      <c r="O3961" s="9">
        <f t="shared" si="371"/>
        <v>0.28033716312473139</v>
      </c>
    </row>
    <row r="3962" spans="1:15" x14ac:dyDescent="0.2">
      <c r="A3962" s="2" t="s">
        <v>4791</v>
      </c>
      <c r="B3962" s="3">
        <v>0.44896729106731748</v>
      </c>
      <c r="C3962" s="3">
        <v>0.59834759655093972</v>
      </c>
      <c r="D3962" s="3">
        <v>0.56210405724375634</v>
      </c>
      <c r="E3962" s="3">
        <v>0.55322961098156687</v>
      </c>
      <c r="F3962" s="3">
        <f t="shared" si="366"/>
        <v>0.5406621389608951</v>
      </c>
      <c r="G3962" s="4">
        <v>0.59483020699657652</v>
      </c>
      <c r="H3962" s="4">
        <v>0.51040682766314005</v>
      </c>
      <c r="I3962" s="4">
        <v>0.43242625579156907</v>
      </c>
      <c r="J3962" s="4">
        <v>0.7983186186678225</v>
      </c>
      <c r="K3962" s="4">
        <f t="shared" si="367"/>
        <v>0.58399547727977708</v>
      </c>
      <c r="L3962" s="9">
        <f t="shared" si="368"/>
        <v>1.0801486458847753</v>
      </c>
      <c r="M3962" s="9">
        <f t="shared" si="369"/>
        <v>0.62857388954361104</v>
      </c>
      <c r="N3962" s="9">
        <f t="shared" si="370"/>
        <v>0.11122986417041031</v>
      </c>
      <c r="O3962" s="9">
        <f t="shared" si="371"/>
        <v>0.2016436631890178</v>
      </c>
    </row>
    <row r="3963" spans="1:15" x14ac:dyDescent="0.2">
      <c r="A3963" s="2" t="s">
        <v>6650</v>
      </c>
      <c r="B3963" s="3">
        <v>1.2244371274401976E-2</v>
      </c>
      <c r="C3963" s="3">
        <v>6.7030254552839325E-5</v>
      </c>
      <c r="D3963" s="3">
        <v>5.3922589087247721E-3</v>
      </c>
      <c r="E3963" s="3">
        <v>7.9310528180983123E-3</v>
      </c>
      <c r="F3963" s="3">
        <f t="shared" si="366"/>
        <v>6.4086783139444747E-3</v>
      </c>
      <c r="G3963" s="4">
        <v>8.2623496862154356E-3</v>
      </c>
      <c r="H3963" s="4">
        <v>1.9840607028603595E-2</v>
      </c>
      <c r="I3963" s="4">
        <v>9.2532365246216827E-3</v>
      </c>
      <c r="J3963" s="4">
        <v>0.29991217818067295</v>
      </c>
      <c r="K3963" s="4">
        <f t="shared" si="367"/>
        <v>8.4317092855028419E-2</v>
      </c>
      <c r="L3963" s="9">
        <f t="shared" si="368"/>
        <v>13.156705442924959</v>
      </c>
      <c r="M3963" s="9">
        <f t="shared" si="369"/>
        <v>0.32052381182424106</v>
      </c>
      <c r="N3963" s="9">
        <f t="shared" si="370"/>
        <v>3.7177263654037924</v>
      </c>
      <c r="O3963" s="9">
        <f t="shared" si="371"/>
        <v>0.49413970106019833</v>
      </c>
    </row>
    <row r="3964" spans="1:15" x14ac:dyDescent="0.2">
      <c r="A3964" s="2" t="s">
        <v>6101</v>
      </c>
      <c r="B3964" s="3">
        <v>7.0346680566022973E-2</v>
      </c>
      <c r="C3964" s="3">
        <v>6.3069771250067963E-2</v>
      </c>
      <c r="D3964" s="3">
        <v>7.9197666323686425E-2</v>
      </c>
      <c r="E3964" s="3">
        <v>0.10750450562182524</v>
      </c>
      <c r="F3964" s="3">
        <f t="shared" si="366"/>
        <v>8.0029655940400651E-2</v>
      </c>
      <c r="G3964" s="4">
        <v>8.4289816730772987E-2</v>
      </c>
      <c r="H3964" s="4">
        <v>7.1630040328339528E-2</v>
      </c>
      <c r="I3964" s="4">
        <v>6.9373391061486753E-2</v>
      </c>
      <c r="J3964" s="4">
        <v>9.0122671019204931E-2</v>
      </c>
      <c r="K3964" s="4">
        <f t="shared" si="367"/>
        <v>7.8853979784951039E-2</v>
      </c>
      <c r="L3964" s="9">
        <f t="shared" si="368"/>
        <v>0.98530949381657773</v>
      </c>
      <c r="M3964" s="9">
        <f t="shared" si="369"/>
        <v>0.9179044400380747</v>
      </c>
      <c r="N3964" s="9">
        <f t="shared" si="370"/>
        <v>-2.1351136753331282E-2</v>
      </c>
      <c r="O3964" s="9">
        <f t="shared" si="371"/>
        <v>3.7202529391735552E-2</v>
      </c>
    </row>
    <row r="3965" spans="1:15" x14ac:dyDescent="0.2">
      <c r="A3965" s="2" t="s">
        <v>4932</v>
      </c>
      <c r="B3965" s="3">
        <v>0.23001357644647305</v>
      </c>
      <c r="C3965" s="3">
        <v>0.23868389325159967</v>
      </c>
      <c r="D3965" s="3">
        <v>0.41689805865783547</v>
      </c>
      <c r="E3965" s="3">
        <v>0.3596244540914747</v>
      </c>
      <c r="F3965" s="3">
        <f t="shared" si="366"/>
        <v>0.31130499561184571</v>
      </c>
      <c r="G3965" s="4">
        <v>0.32938220584796446</v>
      </c>
      <c r="H3965" s="4">
        <v>0.23610001837268832</v>
      </c>
      <c r="I3965" s="4">
        <v>0.36412463440806847</v>
      </c>
      <c r="J3965" s="4">
        <v>0.28132796839134927</v>
      </c>
      <c r="K3965" s="4">
        <f t="shared" si="367"/>
        <v>0.3027337067550176</v>
      </c>
      <c r="L3965" s="9">
        <f t="shared" si="368"/>
        <v>0.97246658750213144</v>
      </c>
      <c r="M3965" s="9">
        <f t="shared" si="369"/>
        <v>0.87866488977869173</v>
      </c>
      <c r="N3965" s="9">
        <f t="shared" si="370"/>
        <v>-4.0279412781415697E-2</v>
      </c>
      <c r="O3965" s="9">
        <f t="shared" si="371"/>
        <v>5.6176727052723675E-2</v>
      </c>
    </row>
    <row r="3966" spans="1:15" x14ac:dyDescent="0.2">
      <c r="A3966" s="2" t="s">
        <v>1813</v>
      </c>
      <c r="B3966" s="3">
        <v>4.8808870405432714</v>
      </c>
      <c r="C3966" s="3">
        <v>4.7403653886535428</v>
      </c>
      <c r="D3966" s="3">
        <v>4.349539439349611</v>
      </c>
      <c r="E3966" s="3">
        <v>4.995703088115242</v>
      </c>
      <c r="F3966" s="3">
        <f t="shared" si="366"/>
        <v>4.7416237391654175</v>
      </c>
      <c r="G3966" s="4">
        <v>4.8086583026783885</v>
      </c>
      <c r="H3966" s="4">
        <v>4.7126409857859928</v>
      </c>
      <c r="I3966" s="4">
        <v>3.8604123068035743</v>
      </c>
      <c r="J3966" s="4">
        <v>4.7503647428330469</v>
      </c>
      <c r="K3966" s="4">
        <f t="shared" si="367"/>
        <v>4.5330190845252503</v>
      </c>
      <c r="L3966" s="9">
        <f t="shared" si="368"/>
        <v>0.95600564993862547</v>
      </c>
      <c r="M3966" s="9">
        <f t="shared" si="369"/>
        <v>0.46185020175571068</v>
      </c>
      <c r="N3966" s="9">
        <f t="shared" si="370"/>
        <v>-6.4908950411098051E-2</v>
      </c>
      <c r="O3966" s="9">
        <f t="shared" si="371"/>
        <v>0.33549886232287296</v>
      </c>
    </row>
    <row r="3967" spans="1:15" x14ac:dyDescent="0.2">
      <c r="A3967" s="2" t="s">
        <v>6438</v>
      </c>
      <c r="B3967" s="3">
        <v>6.3482905778517159E-5</v>
      </c>
      <c r="C3967" s="3">
        <v>6.7030254552839325E-5</v>
      </c>
      <c r="D3967" s="3">
        <v>1.0445218957513365E-2</v>
      </c>
      <c r="E3967" s="3">
        <v>1.5558834477425834E-2</v>
      </c>
      <c r="F3967" s="3">
        <f t="shared" si="366"/>
        <v>6.5336416488176383E-3</v>
      </c>
      <c r="G3967" s="4">
        <v>1.3967601690928958E-2</v>
      </c>
      <c r="H3967" s="4">
        <v>4.6436636250015741E-5</v>
      </c>
      <c r="I3967" s="4">
        <v>5.2814184989090682E-5</v>
      </c>
      <c r="J3967" s="4">
        <v>5.1896799873516765E-5</v>
      </c>
      <c r="K3967" s="4">
        <f t="shared" si="367"/>
        <v>3.5296873280103954E-3</v>
      </c>
      <c r="L3967" s="9">
        <f t="shared" si="368"/>
        <v>0.5402327702880898</v>
      </c>
      <c r="M3967" s="9">
        <f t="shared" si="369"/>
        <v>0.5851761122288941</v>
      </c>
      <c r="N3967" s="9">
        <f t="shared" si="370"/>
        <v>-0.88834693912384188</v>
      </c>
      <c r="O3967" s="9">
        <f t="shared" si="371"/>
        <v>0.23271341074037205</v>
      </c>
    </row>
    <row r="3968" spans="1:15" x14ac:dyDescent="0.2">
      <c r="A3968" s="2" t="s">
        <v>319</v>
      </c>
      <c r="B3968" s="3">
        <v>35.770152161240738</v>
      </c>
      <c r="C3968" s="3">
        <v>41.836768945069878</v>
      </c>
      <c r="D3968" s="3">
        <v>66.160115536017614</v>
      </c>
      <c r="E3968" s="3">
        <v>40.362634221858251</v>
      </c>
      <c r="F3968" s="3">
        <f t="shared" si="366"/>
        <v>46.032417716046616</v>
      </c>
      <c r="G3968" s="4">
        <v>45.634441856487172</v>
      </c>
      <c r="H3968" s="4">
        <v>44.453216600694269</v>
      </c>
      <c r="I3968" s="4">
        <v>43.837567114692099</v>
      </c>
      <c r="J3968" s="4">
        <v>42.474304609477272</v>
      </c>
      <c r="K3968" s="4">
        <f t="shared" si="367"/>
        <v>44.099882545337707</v>
      </c>
      <c r="L3968" s="9">
        <f t="shared" si="368"/>
        <v>0.95801795198701367</v>
      </c>
      <c r="M3968" s="9">
        <f t="shared" si="369"/>
        <v>0.78775036968508882</v>
      </c>
      <c r="N3968" s="9">
        <f t="shared" si="370"/>
        <v>-6.1875404479165182E-2</v>
      </c>
      <c r="O3968" s="9">
        <f t="shared" si="371"/>
        <v>0.10361138434291045</v>
      </c>
    </row>
    <row r="3969" spans="1:15" x14ac:dyDescent="0.2">
      <c r="A3969" s="2" t="s">
        <v>362</v>
      </c>
      <c r="B3969" s="3">
        <v>76.714621240693575</v>
      </c>
      <c r="C3969" s="3">
        <v>65.019863259638029</v>
      </c>
      <c r="D3969" s="3">
        <v>64.046242530645259</v>
      </c>
      <c r="E3969" s="3">
        <v>63.059189372991455</v>
      </c>
      <c r="F3969" s="3">
        <f t="shared" si="366"/>
        <v>67.209979100992086</v>
      </c>
      <c r="G3969" s="4">
        <v>61.03588366168934</v>
      </c>
      <c r="H3969" s="4">
        <v>56.930197532304653</v>
      </c>
      <c r="I3969" s="4">
        <v>67.760129803811068</v>
      </c>
      <c r="J3969" s="4">
        <v>59.5661930391204</v>
      </c>
      <c r="K3969" s="4">
        <f t="shared" si="367"/>
        <v>61.323101009231372</v>
      </c>
      <c r="L3969" s="9">
        <f t="shared" si="368"/>
        <v>0.91241065433282043</v>
      </c>
      <c r="M3969" s="9">
        <f t="shared" si="369"/>
        <v>0.18575185594090554</v>
      </c>
      <c r="N3969" s="9">
        <f t="shared" si="370"/>
        <v>-0.13224480160932059</v>
      </c>
      <c r="O3969" s="9">
        <f t="shared" si="371"/>
        <v>0.73106683828950125</v>
      </c>
    </row>
    <row r="3970" spans="1:15" x14ac:dyDescent="0.2">
      <c r="A3970" s="2" t="s">
        <v>1334</v>
      </c>
      <c r="B3970" s="3">
        <v>16.343180605500638</v>
      </c>
      <c r="C3970" s="3">
        <v>15.495113318123154</v>
      </c>
      <c r="D3970" s="3">
        <v>8.1004835927167562</v>
      </c>
      <c r="E3970" s="3">
        <v>13.801279647687151</v>
      </c>
      <c r="F3970" s="3">
        <f t="shared" si="366"/>
        <v>13.435014291006926</v>
      </c>
      <c r="G3970" s="4">
        <v>16.253381380835989</v>
      </c>
      <c r="H3970" s="4">
        <v>14.414729875450094</v>
      </c>
      <c r="I3970" s="4">
        <v>12.23771407555274</v>
      </c>
      <c r="J3970" s="4">
        <v>11.562330183035316</v>
      </c>
      <c r="K3970" s="4">
        <f t="shared" si="367"/>
        <v>13.617038878718533</v>
      </c>
      <c r="L3970" s="9">
        <f t="shared" si="368"/>
        <v>1.0135485220758902</v>
      </c>
      <c r="M3970" s="9">
        <f t="shared" si="369"/>
        <v>0.93501095097735676</v>
      </c>
      <c r="N3970" s="9">
        <f t="shared" si="370"/>
        <v>1.9415157263224601E-2</v>
      </c>
      <c r="O3970" s="9">
        <f t="shared" si="371"/>
        <v>2.9183302580759005E-2</v>
      </c>
    </row>
    <row r="3971" spans="1:15" x14ac:dyDescent="0.2">
      <c r="A3971" s="2" t="s">
        <v>561</v>
      </c>
      <c r="B3971" s="3">
        <v>26.633058706882256</v>
      </c>
      <c r="C3971" s="3">
        <v>35.152065351794093</v>
      </c>
      <c r="D3971" s="3">
        <v>31.931406222139131</v>
      </c>
      <c r="E3971" s="3">
        <v>25.996246186373263</v>
      </c>
      <c r="F3971" s="3">
        <f t="shared" si="366"/>
        <v>29.928194116797187</v>
      </c>
      <c r="G3971" s="4">
        <v>29.314786389967484</v>
      </c>
      <c r="H3971" s="4">
        <v>31.206486273099291</v>
      </c>
      <c r="I3971" s="4">
        <v>30.58699423869146</v>
      </c>
      <c r="J3971" s="4">
        <v>31.510050692136915</v>
      </c>
      <c r="K3971" s="4">
        <f t="shared" si="367"/>
        <v>30.654579398473789</v>
      </c>
      <c r="L3971" s="9">
        <f t="shared" si="368"/>
        <v>1.024270935922222</v>
      </c>
      <c r="M3971" s="9">
        <f t="shared" si="369"/>
        <v>0.75720677935761038</v>
      </c>
      <c r="N3971" s="9">
        <f t="shared" si="370"/>
        <v>3.4597381558736436E-2</v>
      </c>
      <c r="O3971" s="9">
        <f t="shared" si="371"/>
        <v>0.120785506403406</v>
      </c>
    </row>
    <row r="3972" spans="1:15" x14ac:dyDescent="0.2">
      <c r="A3972" s="2" t="s">
        <v>2885</v>
      </c>
      <c r="B3972" s="3">
        <v>1.9089216345946338</v>
      </c>
      <c r="C3972" s="3">
        <v>2.2343418184279775</v>
      </c>
      <c r="D3972" s="3">
        <v>1.7170482846723656</v>
      </c>
      <c r="E3972" s="3">
        <v>1.4919523120391094</v>
      </c>
      <c r="F3972" s="3">
        <f t="shared" ref="F3972:F4035" si="372">AVERAGE(B3972:E3972)</f>
        <v>1.8380660124335217</v>
      </c>
      <c r="G3972" s="4">
        <v>1.1222096251554823</v>
      </c>
      <c r="H3972" s="4">
        <v>1.4299340238450138</v>
      </c>
      <c r="I3972" s="4">
        <v>2.0198848407434884</v>
      </c>
      <c r="J3972" s="4">
        <v>1.5225583131947018</v>
      </c>
      <c r="K3972" s="4">
        <f t="shared" ref="K3972:K4035" si="373">AVERAGE(G3972:J3972)</f>
        <v>1.5236467007346715</v>
      </c>
      <c r="L3972" s="9">
        <f t="shared" ref="L3972:L4035" si="374">K3972/F3972</f>
        <v>0.82894014166413299</v>
      </c>
      <c r="M3972" s="9">
        <f t="shared" ref="M3972:M4035" si="375">TTEST(B3972:E3972,G3972:J3972,2,2)</f>
        <v>0.24447577779903051</v>
      </c>
      <c r="N3972" s="9">
        <f t="shared" ref="N3972:N4035" si="376">LOG(L3972,2)</f>
        <v>-0.27066016740300364</v>
      </c>
      <c r="O3972" s="9">
        <f t="shared" ref="O3972:O4035" si="377">-LOG(M3972)</f>
        <v>0.61176416349059781</v>
      </c>
    </row>
    <row r="3973" spans="1:15" x14ac:dyDescent="0.2">
      <c r="A3973" s="2" t="s">
        <v>4219</v>
      </c>
      <c r="B3973" s="3">
        <v>0.38478153194615738</v>
      </c>
      <c r="C3973" s="3">
        <v>6.7030254552839325E-5</v>
      </c>
      <c r="D3973" s="3">
        <v>1.0012952842384981</v>
      </c>
      <c r="E3973" s="3">
        <v>1.132564173136287</v>
      </c>
      <c r="F3973" s="3">
        <f t="shared" si="372"/>
        <v>0.62967700489387379</v>
      </c>
      <c r="G3973" s="4">
        <v>0.51164946680173473</v>
      </c>
      <c r="H3973" s="4">
        <v>1.0278396021124996</v>
      </c>
      <c r="I3973" s="4">
        <v>5.2814184989090682E-5</v>
      </c>
      <c r="J3973" s="4">
        <v>0.48942240075090754</v>
      </c>
      <c r="K3973" s="4">
        <f t="shared" si="373"/>
        <v>0.50724107096253279</v>
      </c>
      <c r="L3973" s="9">
        <f t="shared" si="374"/>
        <v>0.8055575589075602</v>
      </c>
      <c r="M3973" s="9">
        <f t="shared" si="375"/>
        <v>0.73006414152641641</v>
      </c>
      <c r="N3973" s="9">
        <f t="shared" si="376"/>
        <v>-0.31194041845244019</v>
      </c>
      <c r="O3973" s="9">
        <f t="shared" si="377"/>
        <v>0.13663898222576829</v>
      </c>
    </row>
    <row r="3974" spans="1:15" x14ac:dyDescent="0.2">
      <c r="A3974" s="2" t="s">
        <v>285</v>
      </c>
      <c r="B3974" s="3">
        <v>65.961296368285616</v>
      </c>
      <c r="C3974" s="3">
        <v>64.391166146413184</v>
      </c>
      <c r="D3974" s="3">
        <v>76.206270969542672</v>
      </c>
      <c r="E3974" s="3">
        <v>74.75594677835268</v>
      </c>
      <c r="F3974" s="3">
        <f t="shared" si="372"/>
        <v>70.328670065648538</v>
      </c>
      <c r="G3974" s="4">
        <v>89.018269864450488</v>
      </c>
      <c r="H3974" s="4">
        <v>72.195449549639321</v>
      </c>
      <c r="I3974" s="4">
        <v>79.7571623226291</v>
      </c>
      <c r="J3974" s="4">
        <v>93.323682944366766</v>
      </c>
      <c r="K3974" s="4">
        <f t="shared" si="373"/>
        <v>83.573641170271429</v>
      </c>
      <c r="L3974" s="9">
        <f t="shared" si="374"/>
        <v>1.1883296114125197</v>
      </c>
      <c r="M3974" s="9">
        <f t="shared" si="375"/>
        <v>5.6101508477038417E-2</v>
      </c>
      <c r="N3974" s="9">
        <f t="shared" si="376"/>
        <v>0.24893505734623214</v>
      </c>
      <c r="O3974" s="9">
        <f t="shared" si="377"/>
        <v>1.2510254611244769</v>
      </c>
    </row>
    <row r="3975" spans="1:15" x14ac:dyDescent="0.2">
      <c r="A3975" s="2" t="s">
        <v>1045</v>
      </c>
      <c r="B3975" s="3">
        <v>14.457570565562243</v>
      </c>
      <c r="C3975" s="3">
        <v>17.672453788081338</v>
      </c>
      <c r="D3975" s="3">
        <v>13.805004965735076</v>
      </c>
      <c r="E3975" s="3">
        <v>14.976711396045014</v>
      </c>
      <c r="F3975" s="3">
        <f t="shared" si="372"/>
        <v>15.227935178855917</v>
      </c>
      <c r="G3975" s="4">
        <v>17.545049785487599</v>
      </c>
      <c r="H3975" s="4">
        <v>12.569521369113016</v>
      </c>
      <c r="I3975" s="4">
        <v>11.149029393124865</v>
      </c>
      <c r="J3975" s="4">
        <v>12.215858177245842</v>
      </c>
      <c r="K3975" s="4">
        <f t="shared" si="373"/>
        <v>13.369864681242831</v>
      </c>
      <c r="L3975" s="9">
        <f t="shared" si="374"/>
        <v>0.87798276813044041</v>
      </c>
      <c r="M3975" s="9">
        <f t="shared" si="375"/>
        <v>0.30530958953854448</v>
      </c>
      <c r="N3975" s="9">
        <f t="shared" si="376"/>
        <v>-0.18773547013438255</v>
      </c>
      <c r="O3975" s="9">
        <f t="shared" si="377"/>
        <v>0.51525955463265682</v>
      </c>
    </row>
    <row r="3976" spans="1:15" x14ac:dyDescent="0.2">
      <c r="A3976" s="2" t="s">
        <v>2479</v>
      </c>
      <c r="B3976" s="3">
        <v>3.2448688110596327</v>
      </c>
      <c r="C3976" s="3">
        <v>1.839015258472374</v>
      </c>
      <c r="D3976" s="3">
        <v>2.2059169123157316</v>
      </c>
      <c r="E3976" s="3">
        <v>3.0468904990270822</v>
      </c>
      <c r="F3976" s="3">
        <f t="shared" si="372"/>
        <v>2.5841728702187048</v>
      </c>
      <c r="G3976" s="4">
        <v>1.7995443061664547</v>
      </c>
      <c r="H3976" s="4">
        <v>3.3436070481353997</v>
      </c>
      <c r="I3976" s="4">
        <v>2.4519465490255383</v>
      </c>
      <c r="J3976" s="4">
        <v>3.1896923216664086</v>
      </c>
      <c r="K3976" s="4">
        <f t="shared" si="373"/>
        <v>2.6961975562484501</v>
      </c>
      <c r="L3976" s="9">
        <f t="shared" si="374"/>
        <v>1.043350306521972</v>
      </c>
      <c r="M3976" s="9">
        <f t="shared" si="375"/>
        <v>0.82658128374825313</v>
      </c>
      <c r="N3976" s="9">
        <f t="shared" si="376"/>
        <v>6.1223626343349033E-2</v>
      </c>
      <c r="O3976" s="9">
        <f t="shared" si="377"/>
        <v>8.2714432658085146E-2</v>
      </c>
    </row>
    <row r="3977" spans="1:15" x14ac:dyDescent="0.2">
      <c r="A3977" s="2" t="s">
        <v>1662</v>
      </c>
      <c r="B3977" s="3">
        <v>6.570539465251036</v>
      </c>
      <c r="C3977" s="3">
        <v>4.952824960222773</v>
      </c>
      <c r="D3977" s="3">
        <v>4.4561039461515604</v>
      </c>
      <c r="E3977" s="3">
        <v>4.5402449478521971</v>
      </c>
      <c r="F3977" s="3">
        <f t="shared" si="372"/>
        <v>5.1299283298693918</v>
      </c>
      <c r="G3977" s="4">
        <v>5.3534583376455798</v>
      </c>
      <c r="H3977" s="4">
        <v>4.3786520920250078</v>
      </c>
      <c r="I3977" s="4">
        <v>4.803569623431418</v>
      </c>
      <c r="J3977" s="4">
        <v>5.7311582355695165</v>
      </c>
      <c r="K3977" s="4">
        <f t="shared" si="373"/>
        <v>5.0667095721678805</v>
      </c>
      <c r="L3977" s="9">
        <f t="shared" si="374"/>
        <v>0.98767648324959723</v>
      </c>
      <c r="M3977" s="9">
        <f t="shared" si="375"/>
        <v>0.916115215650945</v>
      </c>
      <c r="N3977" s="9">
        <f t="shared" si="376"/>
        <v>-1.7889535307753699E-2</v>
      </c>
      <c r="O3977" s="9">
        <f t="shared" si="377"/>
        <v>3.8049903652229905E-2</v>
      </c>
    </row>
    <row r="3978" spans="1:15" x14ac:dyDescent="0.2">
      <c r="A3978" s="2" t="s">
        <v>489</v>
      </c>
      <c r="B3978" s="3">
        <v>17.893839838009931</v>
      </c>
      <c r="C3978" s="3">
        <v>25.928210781227506</v>
      </c>
      <c r="D3978" s="3">
        <v>22.554045838721265</v>
      </c>
      <c r="E3978" s="3">
        <v>27.74812945158428</v>
      </c>
      <c r="F3978" s="3">
        <f t="shared" si="372"/>
        <v>23.531056477385746</v>
      </c>
      <c r="G3978" s="4">
        <v>29.095676147503021</v>
      </c>
      <c r="H3978" s="4">
        <v>19.421358014170419</v>
      </c>
      <c r="I3978" s="4">
        <v>23.193970745643895</v>
      </c>
      <c r="J3978" s="4">
        <v>26.922029123485089</v>
      </c>
      <c r="K3978" s="4">
        <f t="shared" si="373"/>
        <v>24.658258507700605</v>
      </c>
      <c r="L3978" s="9">
        <f t="shared" si="374"/>
        <v>1.0479027378731653</v>
      </c>
      <c r="M3978" s="9">
        <f t="shared" si="375"/>
        <v>0.72323455085012656</v>
      </c>
      <c r="N3978" s="9">
        <f t="shared" si="376"/>
        <v>6.7504817925172655E-2</v>
      </c>
      <c r="O3978" s="9">
        <f t="shared" si="377"/>
        <v>0.14072083462737092</v>
      </c>
    </row>
    <row r="3979" spans="1:15" x14ac:dyDescent="0.2">
      <c r="A3979" s="2" t="s">
        <v>5538</v>
      </c>
      <c r="B3979" s="3">
        <v>6.3482905778517159E-5</v>
      </c>
      <c r="C3979" s="3">
        <v>0.13649231988130556</v>
      </c>
      <c r="D3979" s="3">
        <v>0.10565696931078775</v>
      </c>
      <c r="E3979" s="3">
        <v>0.12467989353309374</v>
      </c>
      <c r="F3979" s="3">
        <f t="shared" si="372"/>
        <v>9.1723166407741391E-2</v>
      </c>
      <c r="G3979" s="4">
        <v>0.25004265755805521</v>
      </c>
      <c r="H3979" s="4">
        <v>4.6436636250015741E-5</v>
      </c>
      <c r="I3979" s="4">
        <v>0.18135509503556718</v>
      </c>
      <c r="J3979" s="4">
        <v>0.15692695883783525</v>
      </c>
      <c r="K3979" s="4">
        <f t="shared" si="373"/>
        <v>0.14709278701692691</v>
      </c>
      <c r="L3979" s="9">
        <f t="shared" si="374"/>
        <v>1.6036601523659604</v>
      </c>
      <c r="M3979" s="9">
        <f t="shared" si="375"/>
        <v>0.40161756015298417</v>
      </c>
      <c r="N3979" s="9">
        <f t="shared" si="376"/>
        <v>0.68136843827386184</v>
      </c>
      <c r="O3979" s="9">
        <f t="shared" si="377"/>
        <v>0.39618730654327627</v>
      </c>
    </row>
    <row r="3980" spans="1:15" x14ac:dyDescent="0.2">
      <c r="A3980" s="2" t="s">
        <v>2290</v>
      </c>
      <c r="B3980" s="3">
        <v>12.018441608899039</v>
      </c>
      <c r="C3980" s="3">
        <v>10.192692425239862</v>
      </c>
      <c r="D3980" s="3">
        <v>4.9457631116792138</v>
      </c>
      <c r="E3980" s="3">
        <v>6.7384488326983645</v>
      </c>
      <c r="F3980" s="3">
        <f t="shared" si="372"/>
        <v>8.4738364946291203</v>
      </c>
      <c r="G3980" s="4">
        <v>4.9252465921872561</v>
      </c>
      <c r="H3980" s="4">
        <v>3.677467731188607</v>
      </c>
      <c r="I3980" s="4">
        <v>5.6360503161692588</v>
      </c>
      <c r="J3980" s="4">
        <v>5.2583140389251994</v>
      </c>
      <c r="K3980" s="4">
        <f t="shared" si="373"/>
        <v>4.8742696696175809</v>
      </c>
      <c r="L3980" s="9">
        <f t="shared" si="374"/>
        <v>0.575214033538054</v>
      </c>
      <c r="M3980" s="9">
        <f t="shared" si="375"/>
        <v>7.3464058402072152E-2</v>
      </c>
      <c r="N3980" s="9">
        <f t="shared" si="376"/>
        <v>-0.79782922114634491</v>
      </c>
      <c r="O3980" s="9">
        <f t="shared" si="377"/>
        <v>1.1339250834377708</v>
      </c>
    </row>
    <row r="3981" spans="1:15" x14ac:dyDescent="0.2">
      <c r="A3981" s="2" t="s">
        <v>1017</v>
      </c>
      <c r="B3981" s="3">
        <v>13.706867107572267</v>
      </c>
      <c r="C3981" s="3">
        <v>12.006001556106865</v>
      </c>
      <c r="D3981" s="3">
        <v>14.202645521531668</v>
      </c>
      <c r="E3981" s="3">
        <v>12.55589860348813</v>
      </c>
      <c r="F3981" s="3">
        <f t="shared" si="372"/>
        <v>13.117853197174732</v>
      </c>
      <c r="G3981" s="4">
        <v>11.205595356751942</v>
      </c>
      <c r="H3981" s="4">
        <v>12.220531822542037</v>
      </c>
      <c r="I3981" s="4">
        <v>13.630139742911934</v>
      </c>
      <c r="J3981" s="4">
        <v>14.195785786103773</v>
      </c>
      <c r="K3981" s="4">
        <f t="shared" si="373"/>
        <v>12.813013177077423</v>
      </c>
      <c r="L3981" s="9">
        <f t="shared" si="374"/>
        <v>0.97676143988537967</v>
      </c>
      <c r="M3981" s="9">
        <f t="shared" si="375"/>
        <v>0.73097015444125613</v>
      </c>
      <c r="N3981" s="9">
        <f t="shared" si="376"/>
        <v>-3.3921847453324938E-2</v>
      </c>
      <c r="O3981" s="9">
        <f t="shared" si="377"/>
        <v>0.13610035495196576</v>
      </c>
    </row>
    <row r="3982" spans="1:15" x14ac:dyDescent="0.2">
      <c r="A3982" s="2" t="s">
        <v>3481</v>
      </c>
      <c r="B3982" s="3">
        <v>3.3260212044869868</v>
      </c>
      <c r="C3982" s="3">
        <v>3.5053978615790879</v>
      </c>
      <c r="D3982" s="3">
        <v>1.2808452908802304</v>
      </c>
      <c r="E3982" s="3">
        <v>2.1321931754825507</v>
      </c>
      <c r="F3982" s="3">
        <f t="shared" si="372"/>
        <v>2.5611143831072138</v>
      </c>
      <c r="G3982" s="4">
        <v>0.81840380625198039</v>
      </c>
      <c r="H3982" s="4">
        <v>1.2531570999610808</v>
      </c>
      <c r="I3982" s="4">
        <v>1.6948542812562495</v>
      </c>
      <c r="J3982" s="4">
        <v>1.7108362751312574</v>
      </c>
      <c r="K3982" s="4">
        <f t="shared" si="373"/>
        <v>1.3693128656501421</v>
      </c>
      <c r="L3982" s="9">
        <f t="shared" si="374"/>
        <v>0.53465509962458391</v>
      </c>
      <c r="M3982" s="9">
        <f t="shared" si="375"/>
        <v>7.9704263295035827E-2</v>
      </c>
      <c r="N3982" s="9">
        <f t="shared" si="376"/>
        <v>-0.90331957070157443</v>
      </c>
      <c r="O3982" s="9">
        <f t="shared" si="377"/>
        <v>1.0985184480393977</v>
      </c>
    </row>
    <row r="3983" spans="1:15" x14ac:dyDescent="0.2">
      <c r="A3983" s="2" t="s">
        <v>5393</v>
      </c>
      <c r="B3983" s="3">
        <v>0.36511566036397775</v>
      </c>
      <c r="C3983" s="3">
        <v>0.27432824297654196</v>
      </c>
      <c r="D3983" s="3">
        <v>0.15328055253603298</v>
      </c>
      <c r="E3983" s="3">
        <v>0.18571222958909642</v>
      </c>
      <c r="F3983" s="3">
        <f t="shared" si="372"/>
        <v>0.24460917136641228</v>
      </c>
      <c r="G3983" s="4">
        <v>0.14519434894172784</v>
      </c>
      <c r="H3983" s="4">
        <v>7.8066217858781539E-2</v>
      </c>
      <c r="I3983" s="4">
        <v>0.24095132189175139</v>
      </c>
      <c r="J3983" s="4">
        <v>0.35989174809440361</v>
      </c>
      <c r="K3983" s="4">
        <f t="shared" si="373"/>
        <v>0.20602590919666608</v>
      </c>
      <c r="L3983" s="9">
        <f t="shared" si="374"/>
        <v>0.84226567649031281</v>
      </c>
      <c r="M3983" s="9">
        <f t="shared" si="375"/>
        <v>0.63655703131014396</v>
      </c>
      <c r="N3983" s="9">
        <f t="shared" si="376"/>
        <v>-0.24765271943660741</v>
      </c>
      <c r="O3983" s="9">
        <f t="shared" si="377"/>
        <v>0.19616268034698528</v>
      </c>
    </row>
    <row r="3984" spans="1:15" x14ac:dyDescent="0.2">
      <c r="A3984" s="2" t="s">
        <v>5591</v>
      </c>
      <c r="B3984" s="3">
        <v>6.9885706927331967E-2</v>
      </c>
      <c r="C3984" s="3">
        <v>8.5283640915098213E-2</v>
      </c>
      <c r="D3984" s="3">
        <v>0.13319298489628861</v>
      </c>
      <c r="E3984" s="3">
        <v>0.12035375014616077</v>
      </c>
      <c r="F3984" s="3">
        <f t="shared" si="372"/>
        <v>0.1021790207212199</v>
      </c>
      <c r="G3984" s="4">
        <v>9.1456885711138289E-2</v>
      </c>
      <c r="H3984" s="4">
        <v>0.13553153919183752</v>
      </c>
      <c r="I3984" s="4">
        <v>0.19705980174565046</v>
      </c>
      <c r="J3984" s="4">
        <v>0.18783377496395018</v>
      </c>
      <c r="K3984" s="4">
        <f t="shared" si="373"/>
        <v>0.15297050040314411</v>
      </c>
      <c r="L3984" s="9">
        <f t="shared" si="374"/>
        <v>1.4970832498042932</v>
      </c>
      <c r="M3984" s="9">
        <f t="shared" si="375"/>
        <v>0.12691127014348652</v>
      </c>
      <c r="N3984" s="9">
        <f t="shared" si="376"/>
        <v>0.58215444901180935</v>
      </c>
      <c r="O3984" s="9">
        <f t="shared" si="377"/>
        <v>0.89649980939628537</v>
      </c>
    </row>
    <row r="3985" spans="1:15" x14ac:dyDescent="0.2">
      <c r="A3985" s="2" t="s">
        <v>2039</v>
      </c>
      <c r="B3985" s="3">
        <v>3.0604793555832246</v>
      </c>
      <c r="C3985" s="3">
        <v>3.1533960278467914</v>
      </c>
      <c r="D3985" s="3">
        <v>4.2127763853678797</v>
      </c>
      <c r="E3985" s="3">
        <v>3.66650892367411</v>
      </c>
      <c r="F3985" s="3">
        <f t="shared" si="372"/>
        <v>3.5232901731180015</v>
      </c>
      <c r="G3985" s="4">
        <v>1.9381788731578573</v>
      </c>
      <c r="H3985" s="4">
        <v>2.3188188608680105</v>
      </c>
      <c r="I3985" s="4">
        <v>2.8548444565460596</v>
      </c>
      <c r="J3985" s="4">
        <v>3.6837428640996226</v>
      </c>
      <c r="K3985" s="4">
        <f t="shared" si="373"/>
        <v>2.6988962636678875</v>
      </c>
      <c r="L3985" s="9">
        <f t="shared" si="374"/>
        <v>0.76601589169689333</v>
      </c>
      <c r="M3985" s="9">
        <f t="shared" si="375"/>
        <v>0.1247941023433969</v>
      </c>
      <c r="N3985" s="9">
        <f t="shared" si="376"/>
        <v>-0.3845537724049129</v>
      </c>
      <c r="O3985" s="9">
        <f t="shared" si="377"/>
        <v>0.90380593853372915</v>
      </c>
    </row>
    <row r="3986" spans="1:15" x14ac:dyDescent="0.2">
      <c r="A3986" s="2" t="s">
        <v>4413</v>
      </c>
      <c r="B3986" s="3">
        <v>0.49117354665545332</v>
      </c>
      <c r="C3986" s="3">
        <v>0.32888667651191578</v>
      </c>
      <c r="D3986" s="3">
        <v>0.27540758812806571</v>
      </c>
      <c r="E3986" s="3">
        <v>0.31327516842375147</v>
      </c>
      <c r="F3986" s="3">
        <f t="shared" si="372"/>
        <v>0.3521857449297966</v>
      </c>
      <c r="G3986" s="4">
        <v>0.27081755462135226</v>
      </c>
      <c r="H3986" s="4">
        <v>0.14378830877272331</v>
      </c>
      <c r="I3986" s="4">
        <v>0.27564166289758996</v>
      </c>
      <c r="J3986" s="4">
        <v>0.39846437165096427</v>
      </c>
      <c r="K3986" s="4">
        <f t="shared" si="373"/>
        <v>0.27217797448565745</v>
      </c>
      <c r="L3986" s="9">
        <f t="shared" si="374"/>
        <v>0.77282507427980196</v>
      </c>
      <c r="M3986" s="9">
        <f t="shared" si="375"/>
        <v>0.29999338367905959</v>
      </c>
      <c r="N3986" s="9">
        <f t="shared" si="376"/>
        <v>-0.3717861917692184</v>
      </c>
      <c r="O3986" s="9">
        <f t="shared" si="377"/>
        <v>0.52288832349154191</v>
      </c>
    </row>
    <row r="3987" spans="1:15" x14ac:dyDescent="0.2">
      <c r="A3987" s="2" t="s">
        <v>6411</v>
      </c>
      <c r="B3987" s="3">
        <v>1.0959604441092027E-2</v>
      </c>
      <c r="C3987" s="3">
        <v>1.9471142443204466E-2</v>
      </c>
      <c r="D3987" s="3">
        <v>6.6558546629698498E-2</v>
      </c>
      <c r="E3987" s="3">
        <v>5.1396978097342054E-2</v>
      </c>
      <c r="F3987" s="3">
        <f t="shared" si="372"/>
        <v>3.7096567902834263E-2</v>
      </c>
      <c r="G3987" s="4">
        <v>2.7689042492175617E-2</v>
      </c>
      <c r="H3987" s="4">
        <v>2.6392174196045559E-2</v>
      </c>
      <c r="I3987" s="4">
        <v>2.8756965740905523E-2</v>
      </c>
      <c r="J3987" s="4">
        <v>7.5892926422614887E-2</v>
      </c>
      <c r="K3987" s="4">
        <f t="shared" si="373"/>
        <v>3.9682777212935394E-2</v>
      </c>
      <c r="L3987" s="9">
        <f t="shared" si="374"/>
        <v>1.0697155951697499</v>
      </c>
      <c r="M3987" s="9">
        <f t="shared" si="375"/>
        <v>0.88945770040616479</v>
      </c>
      <c r="N3987" s="9">
        <f t="shared" si="376"/>
        <v>9.7227278890187369E-2</v>
      </c>
      <c r="O3987" s="9">
        <f t="shared" si="377"/>
        <v>5.0874700662688357E-2</v>
      </c>
    </row>
    <row r="3988" spans="1:15" x14ac:dyDescent="0.2">
      <c r="A3988" s="2" t="s">
        <v>4606</v>
      </c>
      <c r="B3988" s="3">
        <v>6.8075114650648222E-2</v>
      </c>
      <c r="C3988" s="3">
        <v>4.6147033249814978E-2</v>
      </c>
      <c r="D3988" s="3">
        <v>3.3797075629057538E-2</v>
      </c>
      <c r="E3988" s="3">
        <v>2.0680729876281546E-2</v>
      </c>
      <c r="F3988" s="3">
        <f t="shared" si="372"/>
        <v>4.2174988351450574E-2</v>
      </c>
      <c r="G3988" s="4">
        <v>1.0616026500639234E-2</v>
      </c>
      <c r="H3988" s="4">
        <v>6.0030817595688367E-2</v>
      </c>
      <c r="I3988" s="4">
        <v>1.7416621814785031E-2</v>
      </c>
      <c r="J3988" s="4">
        <v>1.6121121383167316E-2</v>
      </c>
      <c r="K3988" s="4">
        <f t="shared" si="373"/>
        <v>2.6046146823569989E-2</v>
      </c>
      <c r="L3988" s="9">
        <f t="shared" si="374"/>
        <v>0.61757330213166861</v>
      </c>
      <c r="M3988" s="9">
        <f t="shared" si="375"/>
        <v>0.33046109993783385</v>
      </c>
      <c r="N3988" s="9">
        <f t="shared" si="376"/>
        <v>-0.6953177090475281</v>
      </c>
      <c r="O3988" s="9">
        <f t="shared" si="377"/>
        <v>0.48087965592613108</v>
      </c>
    </row>
    <row r="3989" spans="1:15" x14ac:dyDescent="0.2">
      <c r="A3989" s="2" t="s">
        <v>788</v>
      </c>
      <c r="B3989" s="3">
        <v>23.918046667595604</v>
      </c>
      <c r="C3989" s="3">
        <v>24.171902998830294</v>
      </c>
      <c r="D3989" s="3">
        <v>15.088206059510483</v>
      </c>
      <c r="E3989" s="3">
        <v>16.961128806890159</v>
      </c>
      <c r="F3989" s="3">
        <f t="shared" si="372"/>
        <v>20.034821133206634</v>
      </c>
      <c r="G3989" s="4">
        <v>19.521099564750426</v>
      </c>
      <c r="H3989" s="4">
        <v>14.021123002572466</v>
      </c>
      <c r="I3989" s="4">
        <v>16.064879649488169</v>
      </c>
      <c r="J3989" s="4">
        <v>11.449564006441657</v>
      </c>
      <c r="K3989" s="4">
        <f t="shared" si="373"/>
        <v>15.26416655581318</v>
      </c>
      <c r="L3989" s="9">
        <f t="shared" si="374"/>
        <v>0.76188184832424821</v>
      </c>
      <c r="M3989" s="9">
        <f t="shared" si="375"/>
        <v>0.15114681088656057</v>
      </c>
      <c r="N3989" s="9">
        <f t="shared" si="376"/>
        <v>-0.39236081114922727</v>
      </c>
      <c r="O3989" s="9">
        <f t="shared" si="377"/>
        <v>0.82060101176092637</v>
      </c>
    </row>
    <row r="3990" spans="1:15" x14ac:dyDescent="0.2">
      <c r="A3990" s="2" t="s">
        <v>6110</v>
      </c>
      <c r="B3990" s="3">
        <v>0.61153499064371297</v>
      </c>
      <c r="C3990" s="3">
        <v>0.29742489326560118</v>
      </c>
      <c r="D3990" s="3">
        <v>0.20971388994377765</v>
      </c>
      <c r="E3990" s="3">
        <v>0.19171463538087158</v>
      </c>
      <c r="F3990" s="3">
        <f t="shared" si="372"/>
        <v>0.32759710230849087</v>
      </c>
      <c r="G3990" s="4">
        <v>0.12977006989811848</v>
      </c>
      <c r="H3990" s="4">
        <v>0.19472642297281512</v>
      </c>
      <c r="I3990" s="4">
        <v>0.29251292163813436</v>
      </c>
      <c r="J3990" s="4">
        <v>8.9136862512261633E-2</v>
      </c>
      <c r="K3990" s="4">
        <f t="shared" si="373"/>
        <v>0.1765365692553324</v>
      </c>
      <c r="L3990" s="9">
        <f t="shared" si="374"/>
        <v>0.53888318306641148</v>
      </c>
      <c r="M3990" s="9">
        <f t="shared" si="375"/>
        <v>0.20787229271122204</v>
      </c>
      <c r="N3990" s="9">
        <f t="shared" si="376"/>
        <v>-0.89195552965767066</v>
      </c>
      <c r="O3990" s="9">
        <f t="shared" si="377"/>
        <v>0.68220339390343376</v>
      </c>
    </row>
    <row r="3991" spans="1:15" x14ac:dyDescent="0.2">
      <c r="A3991" s="2" t="s">
        <v>1149</v>
      </c>
      <c r="B3991" s="3">
        <v>17.835999039238818</v>
      </c>
      <c r="C3991" s="3">
        <v>28.856007316266901</v>
      </c>
      <c r="D3991" s="3">
        <v>18.756301842604302</v>
      </c>
      <c r="E3991" s="3">
        <v>15.918191107636837</v>
      </c>
      <c r="F3991" s="3">
        <f t="shared" si="372"/>
        <v>20.341624826436714</v>
      </c>
      <c r="G3991" s="4">
        <v>23.151296421383844</v>
      </c>
      <c r="H3991" s="4">
        <v>12.785812833134047</v>
      </c>
      <c r="I3991" s="4">
        <v>24.497592639684235</v>
      </c>
      <c r="J3991" s="4">
        <v>14.101073660654714</v>
      </c>
      <c r="K3991" s="4">
        <f t="shared" si="373"/>
        <v>18.63394388871421</v>
      </c>
      <c r="L3991" s="9">
        <f t="shared" si="374"/>
        <v>0.91604992461058765</v>
      </c>
      <c r="M3991" s="9">
        <f t="shared" si="375"/>
        <v>0.69754765782123074</v>
      </c>
      <c r="N3991" s="9">
        <f t="shared" si="376"/>
        <v>-0.12650186771648195</v>
      </c>
      <c r="O3991" s="9">
        <f t="shared" si="377"/>
        <v>0.15642611519168942</v>
      </c>
    </row>
    <row r="3992" spans="1:15" x14ac:dyDescent="0.2">
      <c r="A3992" s="2" t="s">
        <v>2851</v>
      </c>
      <c r="B3992" s="3">
        <v>0.41091505648183452</v>
      </c>
      <c r="C3992" s="3">
        <v>6.3178962144863995</v>
      </c>
      <c r="D3992" s="3">
        <v>1.9889933168672522</v>
      </c>
      <c r="E3992" s="3">
        <v>3.0216835455708089</v>
      </c>
      <c r="F3992" s="3">
        <f t="shared" si="372"/>
        <v>2.9348720333515739</v>
      </c>
      <c r="G3992" s="4">
        <v>2.7353614466674467</v>
      </c>
      <c r="H3992" s="4">
        <v>2.6339607805856686</v>
      </c>
      <c r="I3992" s="4">
        <v>6.3823519776567821</v>
      </c>
      <c r="J3992" s="4">
        <v>4.3001597531795781</v>
      </c>
      <c r="K3992" s="4">
        <f t="shared" si="373"/>
        <v>4.0129584895223687</v>
      </c>
      <c r="L3992" s="9">
        <f t="shared" si="374"/>
        <v>1.3673367846773334</v>
      </c>
      <c r="M3992" s="9">
        <f t="shared" si="375"/>
        <v>0.50641205220883623</v>
      </c>
      <c r="N3992" s="9">
        <f t="shared" si="376"/>
        <v>0.45136863265969207</v>
      </c>
      <c r="O3992" s="9">
        <f t="shared" si="377"/>
        <v>0.29549596700036401</v>
      </c>
    </row>
    <row r="3993" spans="1:15" x14ac:dyDescent="0.2">
      <c r="A3993" s="2" t="s">
        <v>1035</v>
      </c>
      <c r="B3993" s="3">
        <v>49.213755996830528</v>
      </c>
      <c r="C3993" s="3">
        <v>67.846410224111366</v>
      </c>
      <c r="D3993" s="3">
        <v>66.487398220112624</v>
      </c>
      <c r="E3993" s="3">
        <v>71.510551520857447</v>
      </c>
      <c r="F3993" s="3">
        <f t="shared" si="372"/>
        <v>63.764528990477999</v>
      </c>
      <c r="G3993" s="4">
        <v>59.507366282153704</v>
      </c>
      <c r="H3993" s="4">
        <v>53.36001447001312</v>
      </c>
      <c r="I3993" s="4">
        <v>68.520349889212042</v>
      </c>
      <c r="J3993" s="4">
        <v>29.228935658628572</v>
      </c>
      <c r="K3993" s="4">
        <f t="shared" si="373"/>
        <v>52.654166575001867</v>
      </c>
      <c r="L3993" s="9">
        <f t="shared" si="374"/>
        <v>0.82575951565273464</v>
      </c>
      <c r="M3993" s="9">
        <f t="shared" si="375"/>
        <v>0.2985001043421201</v>
      </c>
      <c r="N3993" s="9">
        <f t="shared" si="376"/>
        <v>-0.27620640536183311</v>
      </c>
      <c r="O3993" s="9">
        <f t="shared" si="377"/>
        <v>0.52505551272490003</v>
      </c>
    </row>
    <row r="3994" spans="1:15" x14ac:dyDescent="0.2">
      <c r="A3994" s="2" t="s">
        <v>1801</v>
      </c>
      <c r="B3994" s="3">
        <v>4.9758861706461355</v>
      </c>
      <c r="C3994" s="3">
        <v>6.3630531269105219</v>
      </c>
      <c r="D3994" s="3">
        <v>3.3994710100129399</v>
      </c>
      <c r="E3994" s="3">
        <v>4.7677377027950669</v>
      </c>
      <c r="F3994" s="3">
        <f t="shared" si="372"/>
        <v>4.8765370025911654</v>
      </c>
      <c r="G3994" s="4">
        <v>5.7743664083550881</v>
      </c>
      <c r="H3994" s="4">
        <v>3.7749078690996809</v>
      </c>
      <c r="I3994" s="4">
        <v>8.1266389012038225</v>
      </c>
      <c r="J3994" s="4">
        <v>7.4002982497239573</v>
      </c>
      <c r="K3994" s="4">
        <f t="shared" si="373"/>
        <v>6.2690528570956365</v>
      </c>
      <c r="L3994" s="9">
        <f t="shared" si="374"/>
        <v>1.2855542475663679</v>
      </c>
      <c r="M3994" s="9">
        <f t="shared" si="375"/>
        <v>0.26789724920198782</v>
      </c>
      <c r="N3994" s="9">
        <f t="shared" si="376"/>
        <v>0.36239049001886509</v>
      </c>
      <c r="O3994" s="9">
        <f t="shared" si="377"/>
        <v>0.57203174575174232</v>
      </c>
    </row>
    <row r="3995" spans="1:15" x14ac:dyDescent="0.2">
      <c r="A3995" s="2" t="s">
        <v>1825</v>
      </c>
      <c r="B3995" s="3">
        <v>3.9671776951074231</v>
      </c>
      <c r="C3995" s="3">
        <v>3.7600532365610224</v>
      </c>
      <c r="D3995" s="3">
        <v>6.0224757100787363</v>
      </c>
      <c r="E3995" s="3">
        <v>6.6135168696307076</v>
      </c>
      <c r="F3995" s="3">
        <f t="shared" si="372"/>
        <v>5.0908058778444722</v>
      </c>
      <c r="G3995" s="4">
        <v>3.5871863275570619</v>
      </c>
      <c r="H3995" s="4">
        <v>4.2183887073028465</v>
      </c>
      <c r="I3995" s="4">
        <v>6.0360318436136273</v>
      </c>
      <c r="J3995" s="4">
        <v>5.6577957420295499</v>
      </c>
      <c r="K3995" s="4">
        <f t="shared" si="373"/>
        <v>4.8748506551257709</v>
      </c>
      <c r="L3995" s="9">
        <f t="shared" si="374"/>
        <v>0.95757936407307276</v>
      </c>
      <c r="M3995" s="9">
        <f t="shared" si="375"/>
        <v>0.82318659138299244</v>
      </c>
      <c r="N3995" s="9">
        <f t="shared" si="376"/>
        <v>-6.2536032487137377E-2</v>
      </c>
      <c r="O3995" s="9">
        <f t="shared" si="377"/>
        <v>8.4501712268707674E-2</v>
      </c>
    </row>
    <row r="3996" spans="1:15" x14ac:dyDescent="0.2">
      <c r="A3996" s="2" t="s">
        <v>5078</v>
      </c>
      <c r="B3996" s="3">
        <v>2.8531288557461617E-2</v>
      </c>
      <c r="C3996" s="3">
        <v>0.268646615060884</v>
      </c>
      <c r="D3996" s="3">
        <v>0.4094037595147903</v>
      </c>
      <c r="E3996" s="3">
        <v>0.26840679127158429</v>
      </c>
      <c r="F3996" s="3">
        <f t="shared" si="372"/>
        <v>0.24374711360118004</v>
      </c>
      <c r="G3996" s="4">
        <v>0.41729680930592727</v>
      </c>
      <c r="H3996" s="4">
        <v>0.46587924885193466</v>
      </c>
      <c r="I3996" s="4">
        <v>0.33213194497267134</v>
      </c>
      <c r="J3996" s="4">
        <v>0.24834350352240331</v>
      </c>
      <c r="K3996" s="4">
        <f t="shared" si="373"/>
        <v>0.36591287666323413</v>
      </c>
      <c r="L3996" s="9">
        <f t="shared" si="374"/>
        <v>1.5011988091146884</v>
      </c>
      <c r="M3996" s="9">
        <f t="shared" si="375"/>
        <v>0.23455414085599119</v>
      </c>
      <c r="N3996" s="9">
        <f t="shared" si="376"/>
        <v>0.58611505086309623</v>
      </c>
      <c r="O3996" s="9">
        <f t="shared" si="377"/>
        <v>0.62975689554550307</v>
      </c>
    </row>
    <row r="3997" spans="1:15" x14ac:dyDescent="0.2">
      <c r="A3997" s="2" t="s">
        <v>3176</v>
      </c>
      <c r="B3997" s="3">
        <v>1.8144483299351437</v>
      </c>
      <c r="C3997" s="3">
        <v>1.8138088180126797</v>
      </c>
      <c r="D3997" s="3">
        <v>3.8353735994090465</v>
      </c>
      <c r="E3997" s="3">
        <v>2.6643749803281289</v>
      </c>
      <c r="F3997" s="3">
        <f t="shared" si="372"/>
        <v>2.5320014319212496</v>
      </c>
      <c r="G3997" s="4">
        <v>2.7199425777532809</v>
      </c>
      <c r="H3997" s="4">
        <v>2.1924031029991697</v>
      </c>
      <c r="I3997" s="4">
        <v>2.7602079230748982</v>
      </c>
      <c r="J3997" s="4">
        <v>3.1028609328280887</v>
      </c>
      <c r="K3997" s="4">
        <f t="shared" si="373"/>
        <v>2.693853634163859</v>
      </c>
      <c r="L3997" s="9">
        <f t="shared" si="374"/>
        <v>1.0639226345617814</v>
      </c>
      <c r="M3997" s="9">
        <f t="shared" si="375"/>
        <v>0.76352647469207979</v>
      </c>
      <c r="N3997" s="9">
        <f t="shared" si="376"/>
        <v>8.9393245959300496E-2</v>
      </c>
      <c r="O3997" s="9">
        <f t="shared" si="377"/>
        <v>0.11717589952001693</v>
      </c>
    </row>
    <row r="3998" spans="1:15" x14ac:dyDescent="0.2">
      <c r="A3998" s="2" t="s">
        <v>6641</v>
      </c>
      <c r="B3998" s="3">
        <v>6.3482905778517159E-5</v>
      </c>
      <c r="C3998" s="3">
        <v>6.7030254552839325E-5</v>
      </c>
      <c r="D3998" s="3">
        <v>0.73719238785574326</v>
      </c>
      <c r="E3998" s="3">
        <v>5.7060665452048553E-5</v>
      </c>
      <c r="F3998" s="3">
        <f t="shared" si="372"/>
        <v>0.18434499042038166</v>
      </c>
      <c r="G3998" s="4">
        <v>0.67070727244260286</v>
      </c>
      <c r="H3998" s="4">
        <v>0.669567600298413</v>
      </c>
      <c r="I3998" s="4">
        <v>0.86199445910850836</v>
      </c>
      <c r="J3998" s="4">
        <v>0.31786592904113742</v>
      </c>
      <c r="K3998" s="4">
        <f t="shared" si="373"/>
        <v>0.63003381522266544</v>
      </c>
      <c r="L3998" s="9">
        <f t="shared" si="374"/>
        <v>3.4176888332356183</v>
      </c>
      <c r="M3998" s="9">
        <f t="shared" si="375"/>
        <v>8.5117867616681067E-2</v>
      </c>
      <c r="N3998" s="9">
        <f t="shared" si="376"/>
        <v>1.7730210514367084</v>
      </c>
      <c r="O3998" s="9">
        <f t="shared" si="377"/>
        <v>1.0699792649116773</v>
      </c>
    </row>
    <row r="3999" spans="1:15" x14ac:dyDescent="0.2">
      <c r="A3999" s="2" t="s">
        <v>4848</v>
      </c>
      <c r="B3999" s="3">
        <v>6.3482905778517159E-5</v>
      </c>
      <c r="C3999" s="3">
        <v>0.12136105283296038</v>
      </c>
      <c r="D3999" s="3">
        <v>0.16691416888845453</v>
      </c>
      <c r="E3999" s="3">
        <v>0.19234480921727842</v>
      </c>
      <c r="F3999" s="3">
        <f t="shared" si="372"/>
        <v>0.12017087846111796</v>
      </c>
      <c r="G3999" s="4">
        <v>4.8987369579137785E-5</v>
      </c>
      <c r="H3999" s="4">
        <v>0.13440328496339354</v>
      </c>
      <c r="I3999" s="4">
        <v>0.12174574446904028</v>
      </c>
      <c r="J3999" s="4">
        <v>5.1896799873516765E-5</v>
      </c>
      <c r="K3999" s="4">
        <f t="shared" si="373"/>
        <v>6.406247840047162E-2</v>
      </c>
      <c r="L3999" s="9">
        <f t="shared" si="374"/>
        <v>0.53309486641723636</v>
      </c>
      <c r="M3999" s="9">
        <f t="shared" si="375"/>
        <v>0.35893120102460135</v>
      </c>
      <c r="N3999" s="9">
        <f t="shared" si="376"/>
        <v>-0.90753580555905033</v>
      </c>
      <c r="O3999" s="9">
        <f t="shared" si="377"/>
        <v>0.44498878785276241</v>
      </c>
    </row>
    <row r="4000" spans="1:15" x14ac:dyDescent="0.2">
      <c r="A4000" s="2" t="s">
        <v>5317</v>
      </c>
      <c r="B4000" s="3">
        <v>4.8393468305167428E-2</v>
      </c>
      <c r="C4000" s="3">
        <v>6.7341170999038205E-2</v>
      </c>
      <c r="D4000" s="3">
        <v>9.3877954834904576E-2</v>
      </c>
      <c r="E4000" s="3">
        <v>0.17996189333188398</v>
      </c>
      <c r="F4000" s="3">
        <f t="shared" si="372"/>
        <v>9.7393621867748553E-2</v>
      </c>
      <c r="G4000" s="4">
        <v>7.9576241453065286E-2</v>
      </c>
      <c r="H4000" s="4">
        <v>0.16972533495615791</v>
      </c>
      <c r="I4000" s="4">
        <v>0.1024072281840705</v>
      </c>
      <c r="J4000" s="4">
        <v>0.12429067924096368</v>
      </c>
      <c r="K4000" s="4">
        <f t="shared" si="373"/>
        <v>0.11899987095856435</v>
      </c>
      <c r="L4000" s="9">
        <f t="shared" si="374"/>
        <v>1.2218446000514804</v>
      </c>
      <c r="M4000" s="9">
        <f t="shared" si="375"/>
        <v>0.55794141735193703</v>
      </c>
      <c r="N4000" s="9">
        <f t="shared" si="376"/>
        <v>0.28906080807681422</v>
      </c>
      <c r="O4000" s="9">
        <f t="shared" si="377"/>
        <v>0.25341139865458301</v>
      </c>
    </row>
    <row r="4001" spans="1:15" x14ac:dyDescent="0.2">
      <c r="A4001" s="2" t="s">
        <v>743</v>
      </c>
      <c r="B4001" s="3">
        <v>12.468022362983628</v>
      </c>
      <c r="C4001" s="3">
        <v>12.857320396889495</v>
      </c>
      <c r="D4001" s="3">
        <v>13.962163897131424</v>
      </c>
      <c r="E4001" s="3">
        <v>13.591431760163672</v>
      </c>
      <c r="F4001" s="3">
        <f t="shared" si="372"/>
        <v>13.219734604292055</v>
      </c>
      <c r="G4001" s="4">
        <v>17.593740950479699</v>
      </c>
      <c r="H4001" s="4">
        <v>19.948304023136888</v>
      </c>
      <c r="I4001" s="4">
        <v>18.874811852861473</v>
      </c>
      <c r="J4001" s="4">
        <v>16.126852827975128</v>
      </c>
      <c r="K4001" s="4">
        <f t="shared" si="373"/>
        <v>18.135927413613295</v>
      </c>
      <c r="L4001" s="9">
        <f t="shared" si="374"/>
        <v>1.3718828672797332</v>
      </c>
      <c r="M4001" s="9">
        <f t="shared" si="375"/>
        <v>1.4983514844881547E-3</v>
      </c>
      <c r="N4001" s="9">
        <f t="shared" si="376"/>
        <v>0.4561573080350842</v>
      </c>
      <c r="O4001" s="9">
        <f t="shared" si="377"/>
        <v>2.8243862975389811</v>
      </c>
    </row>
    <row r="4002" spans="1:15" x14ac:dyDescent="0.2">
      <c r="A4002" s="2" t="s">
        <v>243</v>
      </c>
      <c r="B4002" s="3">
        <v>51.481535969013002</v>
      </c>
      <c r="C4002" s="3">
        <v>80.636617490558876</v>
      </c>
      <c r="D4002" s="3">
        <v>123.12322400153873</v>
      </c>
      <c r="E4002" s="3">
        <v>111.68443292436594</v>
      </c>
      <c r="F4002" s="3">
        <f t="shared" si="372"/>
        <v>91.731452596369138</v>
      </c>
      <c r="G4002" s="4">
        <v>76.820524394366416</v>
      </c>
      <c r="H4002" s="4">
        <v>84.925362514182268</v>
      </c>
      <c r="I4002" s="4">
        <v>107.10556930093777</v>
      </c>
      <c r="J4002" s="4">
        <v>82.197567608005656</v>
      </c>
      <c r="K4002" s="4">
        <f t="shared" si="373"/>
        <v>87.762255954373032</v>
      </c>
      <c r="L4002" s="9">
        <f t="shared" si="374"/>
        <v>0.95673025413146884</v>
      </c>
      <c r="M4002" s="9">
        <f t="shared" si="375"/>
        <v>0.82774678869066631</v>
      </c>
      <c r="N4002" s="9">
        <f t="shared" si="376"/>
        <v>-6.3815874337807693E-2</v>
      </c>
      <c r="O4002" s="9">
        <f t="shared" si="377"/>
        <v>8.2102495452521768E-2</v>
      </c>
    </row>
    <row r="4003" spans="1:15" x14ac:dyDescent="0.2">
      <c r="A4003" s="2" t="s">
        <v>346</v>
      </c>
      <c r="B4003" s="3">
        <v>75.363055295808891</v>
      </c>
      <c r="C4003" s="3">
        <v>56.814428463447769</v>
      </c>
      <c r="D4003" s="3">
        <v>55.434097522005345</v>
      </c>
      <c r="E4003" s="3">
        <v>56.999223502998881</v>
      </c>
      <c r="F4003" s="3">
        <f t="shared" si="372"/>
        <v>61.152701196065223</v>
      </c>
      <c r="G4003" s="4">
        <v>51.040513702971438</v>
      </c>
      <c r="H4003" s="4">
        <v>60.984705261554673</v>
      </c>
      <c r="I4003" s="4">
        <v>57.274788315566511</v>
      </c>
      <c r="J4003" s="4">
        <v>59.760342149831949</v>
      </c>
      <c r="K4003" s="4">
        <f t="shared" si="373"/>
        <v>57.26508735748115</v>
      </c>
      <c r="L4003" s="9">
        <f t="shared" si="374"/>
        <v>0.93642776586238163</v>
      </c>
      <c r="M4003" s="9">
        <f t="shared" si="375"/>
        <v>0.48617292330648931</v>
      </c>
      <c r="N4003" s="9">
        <f t="shared" si="376"/>
        <v>-9.4760382694926523E-2</v>
      </c>
      <c r="O4003" s="9">
        <f t="shared" si="377"/>
        <v>0.31320923221837454</v>
      </c>
    </row>
    <row r="4004" spans="1:15" x14ac:dyDescent="0.2">
      <c r="A4004" s="2" t="s">
        <v>1231</v>
      </c>
      <c r="B4004" s="3">
        <v>19.073505065550904</v>
      </c>
      <c r="C4004" s="3">
        <v>9.9961488146070039</v>
      </c>
      <c r="D4004" s="3">
        <v>16.080078132168275</v>
      </c>
      <c r="E4004" s="3">
        <v>11.566897827913042</v>
      </c>
      <c r="F4004" s="3">
        <f t="shared" si="372"/>
        <v>14.179157460059805</v>
      </c>
      <c r="G4004" s="4">
        <v>12.51543668240908</v>
      </c>
      <c r="H4004" s="4">
        <v>15.035051742891081</v>
      </c>
      <c r="I4004" s="4">
        <v>14.542791723943216</v>
      </c>
      <c r="J4004" s="4">
        <v>11.392444741283628</v>
      </c>
      <c r="K4004" s="4">
        <f t="shared" si="373"/>
        <v>13.371431222631751</v>
      </c>
      <c r="L4004" s="9">
        <f t="shared" si="374"/>
        <v>0.9430342571691388</v>
      </c>
      <c r="M4004" s="9">
        <f t="shared" si="375"/>
        <v>0.73174735190468465</v>
      </c>
      <c r="N4004" s="9">
        <f t="shared" si="376"/>
        <v>-8.4617914919817905E-2</v>
      </c>
      <c r="O4004" s="9">
        <f t="shared" si="377"/>
        <v>0.13563884054468489</v>
      </c>
    </row>
    <row r="4005" spans="1:15" x14ac:dyDescent="0.2">
      <c r="A4005" s="2" t="s">
        <v>6562</v>
      </c>
      <c r="B4005" s="3">
        <v>0.44742486976675433</v>
      </c>
      <c r="C4005" s="3">
        <v>1.1131734120485748</v>
      </c>
      <c r="D4005" s="3">
        <v>0.98907356854741413</v>
      </c>
      <c r="E4005" s="3">
        <v>5.7060665452048553E-5</v>
      </c>
      <c r="F4005" s="3">
        <f t="shared" si="372"/>
        <v>0.63743222775704877</v>
      </c>
      <c r="G4005" s="4">
        <v>4.8987369579137785E-5</v>
      </c>
      <c r="H4005" s="4">
        <v>4.6436636250015741E-5</v>
      </c>
      <c r="I4005" s="4">
        <v>5.2814184989090682E-5</v>
      </c>
      <c r="J4005" s="4">
        <v>0.97169482410407215</v>
      </c>
      <c r="K4005" s="4">
        <f t="shared" si="373"/>
        <v>0.24296076557372259</v>
      </c>
      <c r="L4005" s="9">
        <f t="shared" si="374"/>
        <v>0.38115544679727864</v>
      </c>
      <c r="M4005" s="9">
        <f t="shared" si="375"/>
        <v>0.30727679160703458</v>
      </c>
      <c r="N4005" s="9">
        <f t="shared" si="376"/>
        <v>-1.3915486021901935</v>
      </c>
      <c r="O4005" s="9">
        <f t="shared" si="377"/>
        <v>0.51247024045182021</v>
      </c>
    </row>
    <row r="4006" spans="1:15" x14ac:dyDescent="0.2">
      <c r="A4006" s="2" t="s">
        <v>299</v>
      </c>
      <c r="B4006" s="3">
        <v>53.394068271652124</v>
      </c>
      <c r="C4006" s="3">
        <v>69.393589682577201</v>
      </c>
      <c r="D4006" s="3">
        <v>60.24373001001026</v>
      </c>
      <c r="E4006" s="3">
        <v>62.653458250159275</v>
      </c>
      <c r="F4006" s="3">
        <f t="shared" si="372"/>
        <v>61.421211553599719</v>
      </c>
      <c r="G4006" s="4">
        <v>50.210058833383911</v>
      </c>
      <c r="H4006" s="4">
        <v>68.111938506918634</v>
      </c>
      <c r="I4006" s="4">
        <v>63.874556427900494</v>
      </c>
      <c r="J4006" s="4">
        <v>52.828159654785864</v>
      </c>
      <c r="K4006" s="4">
        <f t="shared" si="373"/>
        <v>58.756178355747224</v>
      </c>
      <c r="L4006" s="9">
        <f t="shared" si="374"/>
        <v>0.95661054006518853</v>
      </c>
      <c r="M4006" s="9">
        <f t="shared" si="375"/>
        <v>0.64053148239040558</v>
      </c>
      <c r="N4006" s="9">
        <f t="shared" si="376"/>
        <v>-6.3996407665165234E-2</v>
      </c>
      <c r="O4006" s="9">
        <f t="shared" si="377"/>
        <v>0.19345951963917457</v>
      </c>
    </row>
    <row r="4007" spans="1:15" x14ac:dyDescent="0.2">
      <c r="A4007" s="2" t="s">
        <v>201</v>
      </c>
      <c r="B4007" s="3">
        <v>104.16952583530281</v>
      </c>
      <c r="C4007" s="3">
        <v>76.057935651399475</v>
      </c>
      <c r="D4007" s="3">
        <v>60.261121843464586</v>
      </c>
      <c r="E4007" s="3">
        <v>123.01308373579764</v>
      </c>
      <c r="F4007" s="3">
        <f t="shared" si="372"/>
        <v>90.875416766491128</v>
      </c>
      <c r="G4007" s="4">
        <v>76.265242233602308</v>
      </c>
      <c r="H4007" s="4">
        <v>105.70588224150441</v>
      </c>
      <c r="I4007" s="4">
        <v>71.858146886369028</v>
      </c>
      <c r="J4007" s="4">
        <v>58.489394263700106</v>
      </c>
      <c r="K4007" s="4">
        <f t="shared" si="373"/>
        <v>78.079666406293953</v>
      </c>
      <c r="L4007" s="9">
        <f t="shared" si="374"/>
        <v>0.85919458952164707</v>
      </c>
      <c r="M4007" s="9">
        <f t="shared" si="375"/>
        <v>0.48532610580712998</v>
      </c>
      <c r="N4007" s="9">
        <f t="shared" si="376"/>
        <v>-0.21894318640442939</v>
      </c>
      <c r="O4007" s="9">
        <f t="shared" si="377"/>
        <v>0.31396634725250677</v>
      </c>
    </row>
    <row r="4008" spans="1:15" x14ac:dyDescent="0.2">
      <c r="A4008" s="2" t="s">
        <v>207</v>
      </c>
      <c r="B4008" s="3">
        <v>104.95826400036349</v>
      </c>
      <c r="C4008" s="3">
        <v>65.544147967733991</v>
      </c>
      <c r="D4008" s="3">
        <v>69.712792788005473</v>
      </c>
      <c r="E4008" s="3">
        <v>69.544409151268098</v>
      </c>
      <c r="F4008" s="3">
        <f t="shared" si="372"/>
        <v>77.439903476842758</v>
      </c>
      <c r="G4008" s="4">
        <v>79.136668435775462</v>
      </c>
      <c r="H4008" s="4">
        <v>78.118784248970414</v>
      </c>
      <c r="I4008" s="4">
        <v>79.144722506637009</v>
      </c>
      <c r="J4008" s="4">
        <v>81.506876611864683</v>
      </c>
      <c r="K4008" s="4">
        <f t="shared" si="373"/>
        <v>79.476762950811889</v>
      </c>
      <c r="L4008" s="9">
        <f t="shared" si="374"/>
        <v>1.0263024536772341</v>
      </c>
      <c r="M4008" s="9">
        <f t="shared" si="375"/>
        <v>0.83303630369665838</v>
      </c>
      <c r="N4008" s="9">
        <f t="shared" si="376"/>
        <v>3.7455959129654243E-2</v>
      </c>
      <c r="O4008" s="9">
        <f t="shared" si="377"/>
        <v>7.9336071640541656E-2</v>
      </c>
    </row>
    <row r="4009" spans="1:15" x14ac:dyDescent="0.2">
      <c r="A4009" s="2" t="s">
        <v>227</v>
      </c>
      <c r="B4009" s="3">
        <v>43.906424521711116</v>
      </c>
      <c r="C4009" s="3">
        <v>53.951406188033133</v>
      </c>
      <c r="D4009" s="3">
        <v>68.779958084546266</v>
      </c>
      <c r="E4009" s="3">
        <v>74.466066813605536</v>
      </c>
      <c r="F4009" s="3">
        <f t="shared" si="372"/>
        <v>60.275963901974009</v>
      </c>
      <c r="G4009" s="4">
        <v>73.706251006795142</v>
      </c>
      <c r="H4009" s="4">
        <v>66.613155332996982</v>
      </c>
      <c r="I4009" s="4">
        <v>73.710048234726102</v>
      </c>
      <c r="J4009" s="4">
        <v>65.579191490960966</v>
      </c>
      <c r="K4009" s="4">
        <f t="shared" si="373"/>
        <v>69.902161516369802</v>
      </c>
      <c r="L4009" s="9">
        <f t="shared" si="374"/>
        <v>1.1597020933593156</v>
      </c>
      <c r="M4009" s="9">
        <f t="shared" si="375"/>
        <v>0.23558492556834409</v>
      </c>
      <c r="N4009" s="9">
        <f t="shared" si="376"/>
        <v>0.2137542504986216</v>
      </c>
      <c r="O4009" s="9">
        <f t="shared" si="377"/>
        <v>0.62785250230571499</v>
      </c>
    </row>
    <row r="4010" spans="1:15" x14ac:dyDescent="0.2">
      <c r="A4010" s="2" t="s">
        <v>348</v>
      </c>
      <c r="B4010" s="3">
        <v>54.822560726150918</v>
      </c>
      <c r="C4010" s="3">
        <v>46.763314062816313</v>
      </c>
      <c r="D4010" s="3">
        <v>43.748366516468103</v>
      </c>
      <c r="E4010" s="3">
        <v>47.697857677633891</v>
      </c>
      <c r="F4010" s="3">
        <f t="shared" si="372"/>
        <v>48.258024745767308</v>
      </c>
      <c r="G4010" s="4">
        <v>35.59865173867049</v>
      </c>
      <c r="H4010" s="4">
        <v>36.559283322819482</v>
      </c>
      <c r="I4010" s="4">
        <v>37.472567598488425</v>
      </c>
      <c r="J4010" s="4">
        <v>49.253170955914435</v>
      </c>
      <c r="K4010" s="4">
        <f t="shared" si="373"/>
        <v>39.720918403973208</v>
      </c>
      <c r="L4010" s="9">
        <f t="shared" si="374"/>
        <v>0.82309457573596845</v>
      </c>
      <c r="M4010" s="9">
        <f t="shared" si="375"/>
        <v>7.4920167648608219E-2</v>
      </c>
      <c r="N4010" s="9">
        <f t="shared" si="376"/>
        <v>-0.28086988525372336</v>
      </c>
      <c r="O4010" s="9">
        <f t="shared" si="377"/>
        <v>1.1254012594764053</v>
      </c>
    </row>
    <row r="4011" spans="1:15" x14ac:dyDescent="0.2">
      <c r="A4011" s="2" t="s">
        <v>159</v>
      </c>
      <c r="B4011" s="3">
        <v>63.165657761014977</v>
      </c>
      <c r="C4011" s="3">
        <v>65.103683002285592</v>
      </c>
      <c r="D4011" s="3">
        <v>44.412418339269564</v>
      </c>
      <c r="E4011" s="3">
        <v>55.669556708180444</v>
      </c>
      <c r="F4011" s="3">
        <f t="shared" si="372"/>
        <v>57.087828952687644</v>
      </c>
      <c r="G4011" s="4">
        <v>62.005493552720743</v>
      </c>
      <c r="H4011" s="4">
        <v>108.38420392698116</v>
      </c>
      <c r="I4011" s="4">
        <v>68.550971880011645</v>
      </c>
      <c r="J4011" s="4">
        <v>54.103406124523566</v>
      </c>
      <c r="K4011" s="4">
        <f t="shared" si="373"/>
        <v>73.261018871059278</v>
      </c>
      <c r="L4011" s="9">
        <f t="shared" si="374"/>
        <v>1.2833036430895874</v>
      </c>
      <c r="M4011" s="9">
        <f t="shared" si="375"/>
        <v>0.25832237962133925</v>
      </c>
      <c r="N4011" s="9">
        <f t="shared" si="376"/>
        <v>0.35986256758281659</v>
      </c>
      <c r="O4011" s="9">
        <f t="shared" si="377"/>
        <v>0.58783796732638316</v>
      </c>
    </row>
    <row r="4012" spans="1:15" x14ac:dyDescent="0.2">
      <c r="A4012" s="2" t="s">
        <v>391</v>
      </c>
      <c r="B4012" s="3">
        <v>34.092768996878355</v>
      </c>
      <c r="C4012" s="3">
        <v>39.034819543015743</v>
      </c>
      <c r="D4012" s="3">
        <v>34.778923681342562</v>
      </c>
      <c r="E4012" s="3">
        <v>33.618198737714017</v>
      </c>
      <c r="F4012" s="3">
        <f t="shared" si="372"/>
        <v>35.381177739737673</v>
      </c>
      <c r="G4012" s="4">
        <v>47.8877607697328</v>
      </c>
      <c r="H4012" s="4">
        <v>34.952803154364531</v>
      </c>
      <c r="I4012" s="4">
        <v>49.785524280005909</v>
      </c>
      <c r="J4012" s="4">
        <v>39.306248491960346</v>
      </c>
      <c r="K4012" s="4">
        <f t="shared" si="373"/>
        <v>42.9830841740159</v>
      </c>
      <c r="L4012" s="9">
        <f t="shared" si="374"/>
        <v>1.2148573597577079</v>
      </c>
      <c r="M4012" s="9">
        <f t="shared" si="375"/>
        <v>8.7576757801278826E-2</v>
      </c>
      <c r="N4012" s="9">
        <f t="shared" si="376"/>
        <v>0.28078693239012842</v>
      </c>
      <c r="O4012" s="9">
        <f t="shared" si="377"/>
        <v>1.0576111369593504</v>
      </c>
    </row>
    <row r="4013" spans="1:15" x14ac:dyDescent="0.2">
      <c r="A4013" s="2" t="s">
        <v>248</v>
      </c>
      <c r="B4013" s="3">
        <v>152.54546662569112</v>
      </c>
      <c r="C4013" s="3">
        <v>108.11564208626193</v>
      </c>
      <c r="D4013" s="3">
        <v>76.841863428509797</v>
      </c>
      <c r="E4013" s="3">
        <v>93.6186251366005</v>
      </c>
      <c r="F4013" s="3">
        <f t="shared" si="372"/>
        <v>107.78039931926583</v>
      </c>
      <c r="G4013" s="4">
        <v>89.068313561803478</v>
      </c>
      <c r="H4013" s="4">
        <v>97.331158809463133</v>
      </c>
      <c r="I4013" s="4">
        <v>107.99938698009366</v>
      </c>
      <c r="J4013" s="4">
        <v>114.38960833547209</v>
      </c>
      <c r="K4013" s="4">
        <f t="shared" si="373"/>
        <v>102.19711692170809</v>
      </c>
      <c r="L4013" s="9">
        <f t="shared" si="374"/>
        <v>0.94819760890828575</v>
      </c>
      <c r="M4013" s="9">
        <f t="shared" si="375"/>
        <v>0.75616768862785055</v>
      </c>
      <c r="N4013" s="9">
        <f t="shared" si="376"/>
        <v>-7.6740339895726373E-2</v>
      </c>
      <c r="O4013" s="9">
        <f t="shared" si="377"/>
        <v>0.1213818841679206</v>
      </c>
    </row>
    <row r="4014" spans="1:15" x14ac:dyDescent="0.2">
      <c r="A4014" s="2" t="s">
        <v>555</v>
      </c>
      <c r="B4014" s="3">
        <v>45.25429040822592</v>
      </c>
      <c r="C4014" s="3">
        <v>41.033568125722788</v>
      </c>
      <c r="D4014" s="3">
        <v>63.839096307749628</v>
      </c>
      <c r="E4014" s="3">
        <v>56.947234161495324</v>
      </c>
      <c r="F4014" s="3">
        <f t="shared" si="372"/>
        <v>51.768547250798413</v>
      </c>
      <c r="G4014" s="4">
        <v>61.713346562768123</v>
      </c>
      <c r="H4014" s="4">
        <v>62.856581595109517</v>
      </c>
      <c r="I4014" s="4">
        <v>73.567145610994601</v>
      </c>
      <c r="J4014" s="4">
        <v>84.901324799290109</v>
      </c>
      <c r="K4014" s="4">
        <f t="shared" si="373"/>
        <v>70.759599642040598</v>
      </c>
      <c r="L4014" s="9">
        <f t="shared" si="374"/>
        <v>1.3668453800574689</v>
      </c>
      <c r="M4014" s="9">
        <f t="shared" si="375"/>
        <v>4.5381659867156664E-2</v>
      </c>
      <c r="N4014" s="9">
        <f t="shared" si="376"/>
        <v>0.4508500519850569</v>
      </c>
      <c r="O4014" s="9">
        <f t="shared" si="377"/>
        <v>1.3431196235246068</v>
      </c>
    </row>
    <row r="4015" spans="1:15" x14ac:dyDescent="0.2">
      <c r="A4015" s="2" t="s">
        <v>774</v>
      </c>
      <c r="B4015" s="3">
        <v>1.980083344597886</v>
      </c>
      <c r="C4015" s="3">
        <v>20.831401895324539</v>
      </c>
      <c r="D4015" s="3">
        <v>23.034692872368041</v>
      </c>
      <c r="E4015" s="3">
        <v>23.510210401748267</v>
      </c>
      <c r="F4015" s="3">
        <f t="shared" si="372"/>
        <v>17.339097128509685</v>
      </c>
      <c r="G4015" s="4">
        <v>25.541221103079536</v>
      </c>
      <c r="H4015" s="4">
        <v>22.127886055358285</v>
      </c>
      <c r="I4015" s="4">
        <v>15.173925536223463</v>
      </c>
      <c r="J4015" s="4">
        <v>17.718761623344328</v>
      </c>
      <c r="K4015" s="4">
        <f t="shared" si="373"/>
        <v>20.140448579501403</v>
      </c>
      <c r="L4015" s="9">
        <f t="shared" si="374"/>
        <v>1.1615627059603706</v>
      </c>
      <c r="M4015" s="9">
        <f t="shared" si="375"/>
        <v>0.63731452478698158</v>
      </c>
      <c r="N4015" s="9">
        <f t="shared" si="376"/>
        <v>0.21606703889589304</v>
      </c>
      <c r="O4015" s="9">
        <f t="shared" si="377"/>
        <v>0.19564618357104516</v>
      </c>
    </row>
    <row r="4016" spans="1:15" x14ac:dyDescent="0.2">
      <c r="A4016" s="2" t="s">
        <v>204</v>
      </c>
      <c r="B4016" s="3">
        <v>64.518781901963521</v>
      </c>
      <c r="C4016" s="3">
        <v>51.17536648982891</v>
      </c>
      <c r="D4016" s="3">
        <v>105.18580873175242</v>
      </c>
      <c r="E4016" s="3">
        <v>90.062869264674873</v>
      </c>
      <c r="F4016" s="3">
        <f t="shared" si="372"/>
        <v>77.735706597054929</v>
      </c>
      <c r="G4016" s="4">
        <v>73.957822025921018</v>
      </c>
      <c r="H4016" s="4">
        <v>84.684454594267919</v>
      </c>
      <c r="I4016" s="4">
        <v>70.049991239154238</v>
      </c>
      <c r="J4016" s="4">
        <v>92.876630249357589</v>
      </c>
      <c r="K4016" s="4">
        <f t="shared" si="373"/>
        <v>80.392224527175188</v>
      </c>
      <c r="L4016" s="9">
        <f t="shared" si="374"/>
        <v>1.0341737156116737</v>
      </c>
      <c r="M4016" s="9">
        <f t="shared" si="375"/>
        <v>0.84777256425218028</v>
      </c>
      <c r="N4016" s="9">
        <f t="shared" si="376"/>
        <v>4.8478543101048606E-2</v>
      </c>
      <c r="O4016" s="9">
        <f t="shared" si="377"/>
        <v>7.1720642246075175E-2</v>
      </c>
    </row>
    <row r="4017" spans="1:15" x14ac:dyDescent="0.2">
      <c r="A4017" s="2" t="s">
        <v>592</v>
      </c>
      <c r="B4017" s="3">
        <v>19.450283150396338</v>
      </c>
      <c r="C4017" s="3">
        <v>34.552440776981982</v>
      </c>
      <c r="D4017" s="3">
        <v>36.064338281193976</v>
      </c>
      <c r="E4017" s="3">
        <v>37.534729130982541</v>
      </c>
      <c r="F4017" s="3">
        <f t="shared" si="372"/>
        <v>31.900447834888709</v>
      </c>
      <c r="G4017" s="4">
        <v>41.863581634321008</v>
      </c>
      <c r="H4017" s="4">
        <v>29.703856777944306</v>
      </c>
      <c r="I4017" s="4">
        <v>41.240530656877951</v>
      </c>
      <c r="J4017" s="4">
        <v>49.622849146018169</v>
      </c>
      <c r="K4017" s="4">
        <f t="shared" si="373"/>
        <v>40.607704553790356</v>
      </c>
      <c r="L4017" s="9">
        <f t="shared" si="374"/>
        <v>1.2729509241992127</v>
      </c>
      <c r="M4017" s="9">
        <f t="shared" si="375"/>
        <v>0.18840741658000604</v>
      </c>
      <c r="N4017" s="9">
        <f t="shared" si="376"/>
        <v>0.34817680040250604</v>
      </c>
      <c r="O4017" s="9">
        <f t="shared" si="377"/>
        <v>0.72490200538404315</v>
      </c>
    </row>
    <row r="4018" spans="1:15" x14ac:dyDescent="0.2">
      <c r="A4018" s="2" t="s">
        <v>333</v>
      </c>
      <c r="B4018" s="3">
        <v>90.561163360789223</v>
      </c>
      <c r="C4018" s="3">
        <v>124.57940818974514</v>
      </c>
      <c r="D4018" s="3">
        <v>71.066193645905599</v>
      </c>
      <c r="E4018" s="3">
        <v>59.200105626649787</v>
      </c>
      <c r="F4018" s="3">
        <f t="shared" si="372"/>
        <v>86.351717705772444</v>
      </c>
      <c r="G4018" s="4">
        <v>78.794477748469859</v>
      </c>
      <c r="H4018" s="4">
        <v>51.379159034847206</v>
      </c>
      <c r="I4018" s="4">
        <v>112.99806243061971</v>
      </c>
      <c r="J4018" s="4">
        <v>114.39963836388574</v>
      </c>
      <c r="K4018" s="4">
        <f t="shared" si="373"/>
        <v>89.392834394455633</v>
      </c>
      <c r="L4018" s="9">
        <f t="shared" si="374"/>
        <v>1.0352177903286792</v>
      </c>
      <c r="M4018" s="9">
        <f t="shared" si="375"/>
        <v>0.88852659241653875</v>
      </c>
      <c r="N4018" s="9">
        <f t="shared" si="376"/>
        <v>4.9934315524997275E-2</v>
      </c>
      <c r="O4018" s="9">
        <f t="shared" si="377"/>
        <v>5.1329569809226275E-2</v>
      </c>
    </row>
    <row r="4019" spans="1:15" x14ac:dyDescent="0.2">
      <c r="A4019" s="2" t="s">
        <v>3111</v>
      </c>
      <c r="B4019" s="3">
        <v>1.014194587664579</v>
      </c>
      <c r="C4019" s="3">
        <v>0.84023318892113485</v>
      </c>
      <c r="D4019" s="3">
        <v>0.9406135962405926</v>
      </c>
      <c r="E4019" s="3">
        <v>1.0905473325938608</v>
      </c>
      <c r="F4019" s="3">
        <f t="shared" si="372"/>
        <v>0.97139717635504175</v>
      </c>
      <c r="G4019" s="4">
        <v>0.52593220853275147</v>
      </c>
      <c r="H4019" s="4">
        <v>1.000876890266843</v>
      </c>
      <c r="I4019" s="4">
        <v>0.4574196330441993</v>
      </c>
      <c r="J4019" s="4">
        <v>0.82647434128618869</v>
      </c>
      <c r="K4019" s="4">
        <f t="shared" si="373"/>
        <v>0.70267576828249556</v>
      </c>
      <c r="L4019" s="9">
        <f t="shared" si="374"/>
        <v>0.72336608072007658</v>
      </c>
      <c r="M4019" s="9">
        <f t="shared" si="375"/>
        <v>0.10019430363410846</v>
      </c>
      <c r="N4019" s="9">
        <f t="shared" si="376"/>
        <v>-0.46720214456332565</v>
      </c>
      <c r="O4019" s="9">
        <f t="shared" si="377"/>
        <v>0.99915696879409077</v>
      </c>
    </row>
    <row r="4020" spans="1:15" x14ac:dyDescent="0.2">
      <c r="A4020" s="2" t="s">
        <v>2581</v>
      </c>
      <c r="B4020" s="3">
        <v>4.6886102034162569</v>
      </c>
      <c r="C4020" s="3">
        <v>5.4578791159827293</v>
      </c>
      <c r="D4020" s="3">
        <v>5.0444222396382896</v>
      </c>
      <c r="E4020" s="3">
        <v>4.2372888759996075</v>
      </c>
      <c r="F4020" s="3">
        <f t="shared" si="372"/>
        <v>4.8570501087592204</v>
      </c>
      <c r="G4020" s="4">
        <v>4.3147134844807269</v>
      </c>
      <c r="H4020" s="4">
        <v>4.288904596580597</v>
      </c>
      <c r="I4020" s="4">
        <v>0.47774680217498489</v>
      </c>
      <c r="J4020" s="4">
        <v>0.57070861673767148</v>
      </c>
      <c r="K4020" s="4">
        <f t="shared" si="373"/>
        <v>2.413018374993495</v>
      </c>
      <c r="L4020" s="9">
        <f t="shared" si="374"/>
        <v>0.49680738739792896</v>
      </c>
      <c r="M4020" s="9">
        <f t="shared" si="375"/>
        <v>7.2065313465878383E-2</v>
      </c>
      <c r="N4020" s="9">
        <f t="shared" si="376"/>
        <v>-1.0092414686656876</v>
      </c>
      <c r="O4020" s="9">
        <f t="shared" si="377"/>
        <v>1.1422737199564807</v>
      </c>
    </row>
    <row r="4021" spans="1:15" x14ac:dyDescent="0.2">
      <c r="A4021" s="2" t="s">
        <v>2172</v>
      </c>
      <c r="B4021" s="3">
        <v>1.4980591606571367</v>
      </c>
      <c r="C4021" s="3">
        <v>1.5546562587196542</v>
      </c>
      <c r="D4021" s="3">
        <v>2.0887591978643298</v>
      </c>
      <c r="E4021" s="3">
        <v>2.3451919321880634</v>
      </c>
      <c r="F4021" s="3">
        <f t="shared" si="372"/>
        <v>1.8716666373572961</v>
      </c>
      <c r="G4021" s="4">
        <v>2.91808856862392</v>
      </c>
      <c r="H4021" s="4">
        <v>3.707469036808595</v>
      </c>
      <c r="I4021" s="4">
        <v>2.3077315542597781</v>
      </c>
      <c r="J4021" s="4">
        <v>3.2686429738939902</v>
      </c>
      <c r="K4021" s="4">
        <f t="shared" si="373"/>
        <v>3.0504830333965707</v>
      </c>
      <c r="L4021" s="9">
        <f t="shared" si="374"/>
        <v>1.6298217708810085</v>
      </c>
      <c r="M4021" s="9">
        <f t="shared" si="375"/>
        <v>1.7042993315892638E-2</v>
      </c>
      <c r="N4021" s="9">
        <f t="shared" si="376"/>
        <v>0.70471420720185263</v>
      </c>
      <c r="O4021" s="9">
        <f t="shared" si="377"/>
        <v>1.7684541263294014</v>
      </c>
    </row>
    <row r="4022" spans="1:15" x14ac:dyDescent="0.2">
      <c r="A4022" s="2" t="s">
        <v>4449</v>
      </c>
      <c r="B4022" s="3">
        <v>1.7581850074941485</v>
      </c>
      <c r="C4022" s="3">
        <v>1.3526716102783143</v>
      </c>
      <c r="D4022" s="3">
        <v>0.2606403404495759</v>
      </c>
      <c r="E4022" s="3">
        <v>0.98508774107117592</v>
      </c>
      <c r="F4022" s="3">
        <f t="shared" si="372"/>
        <v>1.0891461748233036</v>
      </c>
      <c r="G4022" s="4">
        <v>1.7288068636918168</v>
      </c>
      <c r="H4022" s="4">
        <v>1.520322572828313</v>
      </c>
      <c r="I4022" s="4">
        <v>1.3589747878857215</v>
      </c>
      <c r="J4022" s="4">
        <v>1.6599697024619444</v>
      </c>
      <c r="K4022" s="4">
        <f t="shared" si="373"/>
        <v>1.567018481716949</v>
      </c>
      <c r="L4022" s="9">
        <f t="shared" si="374"/>
        <v>1.438758651446554</v>
      </c>
      <c r="M4022" s="9">
        <f t="shared" si="375"/>
        <v>0.1959322754177299</v>
      </c>
      <c r="N4022" s="9">
        <f t="shared" si="376"/>
        <v>0.5248246035001739</v>
      </c>
      <c r="O4022" s="9">
        <f t="shared" si="377"/>
        <v>0.7078940179038713</v>
      </c>
    </row>
    <row r="4023" spans="1:15" x14ac:dyDescent="0.2">
      <c r="A4023" s="2" t="s">
        <v>4933</v>
      </c>
      <c r="B4023" s="3">
        <v>1.6731064507562698</v>
      </c>
      <c r="C4023" s="3">
        <v>1.0945184252766422</v>
      </c>
      <c r="D4023" s="3">
        <v>0.83980420523625565</v>
      </c>
      <c r="E4023" s="3">
        <v>1.1316189123816769</v>
      </c>
      <c r="F4023" s="3">
        <f t="shared" si="372"/>
        <v>1.1847619984127111</v>
      </c>
      <c r="G4023" s="4">
        <v>1.4435577887797497</v>
      </c>
      <c r="H4023" s="4">
        <v>0.69395327691773712</v>
      </c>
      <c r="I4023" s="4">
        <v>0.50721682284450975</v>
      </c>
      <c r="J4023" s="4">
        <v>0.22541772429116363</v>
      </c>
      <c r="K4023" s="4">
        <f t="shared" si="373"/>
        <v>0.71753640320829015</v>
      </c>
      <c r="L4023" s="9">
        <f t="shared" si="374"/>
        <v>0.60563759149062169</v>
      </c>
      <c r="M4023" s="9">
        <f t="shared" si="375"/>
        <v>0.18722144492179577</v>
      </c>
      <c r="N4023" s="9">
        <f t="shared" si="376"/>
        <v>-0.72347333973881489</v>
      </c>
      <c r="O4023" s="9">
        <f t="shared" si="377"/>
        <v>0.72764440731913704</v>
      </c>
    </row>
    <row r="4024" spans="1:15" x14ac:dyDescent="0.2">
      <c r="A4024" s="2" t="s">
        <v>4426</v>
      </c>
      <c r="B4024" s="3">
        <v>0.44893223603775922</v>
      </c>
      <c r="C4024" s="3">
        <v>0.83486617883794001</v>
      </c>
      <c r="D4024" s="3">
        <v>0.76751742109701027</v>
      </c>
      <c r="E4024" s="3">
        <v>0.55502560641532639</v>
      </c>
      <c r="F4024" s="3">
        <f t="shared" si="372"/>
        <v>0.651585360597009</v>
      </c>
      <c r="G4024" s="4">
        <v>0.79551895870569223</v>
      </c>
      <c r="H4024" s="4">
        <v>0.4767899800838194</v>
      </c>
      <c r="I4024" s="4">
        <v>0.93755786688162956</v>
      </c>
      <c r="J4024" s="4">
        <v>0.5704077158852614</v>
      </c>
      <c r="K4024" s="4">
        <f t="shared" si="373"/>
        <v>0.69506863038910072</v>
      </c>
      <c r="L4024" s="9">
        <f t="shared" si="374"/>
        <v>1.0667345714339724</v>
      </c>
      <c r="M4024" s="9">
        <f t="shared" si="375"/>
        <v>0.76384284791181545</v>
      </c>
      <c r="N4024" s="9">
        <f t="shared" si="376"/>
        <v>9.3201244472314135E-2</v>
      </c>
      <c r="O4024" s="9">
        <f t="shared" si="377"/>
        <v>0.11699598344669425</v>
      </c>
    </row>
    <row r="4025" spans="1:15" x14ac:dyDescent="0.2">
      <c r="A4025" s="2" t="s">
        <v>4082</v>
      </c>
      <c r="B4025" s="3">
        <v>0.42246568872127871</v>
      </c>
      <c r="C4025" s="3">
        <v>0.44366666456699999</v>
      </c>
      <c r="D4025" s="3">
        <v>0.41685062638477821</v>
      </c>
      <c r="E4025" s="3">
        <v>0.60469905907009569</v>
      </c>
      <c r="F4025" s="3">
        <f t="shared" si="372"/>
        <v>0.47192050968578814</v>
      </c>
      <c r="G4025" s="4">
        <v>0.64646989253542309</v>
      </c>
      <c r="H4025" s="4">
        <v>0.27165284763945263</v>
      </c>
      <c r="I4025" s="4">
        <v>0.19950956100961889</v>
      </c>
      <c r="J4025" s="4">
        <v>0.78138219926074415</v>
      </c>
      <c r="K4025" s="4">
        <f t="shared" si="373"/>
        <v>0.4747536251113097</v>
      </c>
      <c r="L4025" s="9">
        <f t="shared" si="374"/>
        <v>1.0060033742280197</v>
      </c>
      <c r="M4025" s="9">
        <f t="shared" si="375"/>
        <v>0.98539170224582495</v>
      </c>
      <c r="N4025" s="9">
        <f t="shared" si="376"/>
        <v>8.6351440836656551E-3</v>
      </c>
      <c r="O4025" s="9">
        <f t="shared" si="377"/>
        <v>6.3910991384622398E-3</v>
      </c>
    </row>
    <row r="4026" spans="1:15" x14ac:dyDescent="0.2">
      <c r="A4026" s="2" t="s">
        <v>188</v>
      </c>
      <c r="B4026" s="3">
        <v>116.51240174276347</v>
      </c>
      <c r="C4026" s="3">
        <v>104.28840868900436</v>
      </c>
      <c r="D4026" s="3">
        <v>114.30071053758685</v>
      </c>
      <c r="E4026" s="3">
        <v>103.15315528143601</v>
      </c>
      <c r="F4026" s="3">
        <f t="shared" si="372"/>
        <v>109.56366906269767</v>
      </c>
      <c r="G4026" s="4">
        <v>112.33592776622402</v>
      </c>
      <c r="H4026" s="4">
        <v>128.49277133484023</v>
      </c>
      <c r="I4026" s="4">
        <v>112.90182188810665</v>
      </c>
      <c r="J4026" s="4">
        <v>120.9707398360398</v>
      </c>
      <c r="K4026" s="4">
        <f t="shared" si="373"/>
        <v>118.67531520630267</v>
      </c>
      <c r="L4026" s="9">
        <f t="shared" si="374"/>
        <v>1.0831630249475388</v>
      </c>
      <c r="M4026" s="9">
        <f t="shared" si="375"/>
        <v>0.12556428601324127</v>
      </c>
      <c r="N4026" s="9">
        <f t="shared" si="376"/>
        <v>0.1152503967625418</v>
      </c>
      <c r="O4026" s="9">
        <f t="shared" si="377"/>
        <v>0.9011338685045589</v>
      </c>
    </row>
    <row r="4027" spans="1:15" x14ac:dyDescent="0.2">
      <c r="A4027" s="2" t="s">
        <v>320</v>
      </c>
      <c r="B4027" s="3">
        <v>44.139540468273495</v>
      </c>
      <c r="C4027" s="3">
        <v>26.601863081325067</v>
      </c>
      <c r="D4027" s="3">
        <v>53.236402203686204</v>
      </c>
      <c r="E4027" s="3">
        <v>37.35355415301558</v>
      </c>
      <c r="F4027" s="3">
        <f t="shared" si="372"/>
        <v>40.332839976575087</v>
      </c>
      <c r="G4027" s="4">
        <v>50.814640798702513</v>
      </c>
      <c r="H4027" s="4">
        <v>47.141795142793249</v>
      </c>
      <c r="I4027" s="4">
        <v>45.995688371045233</v>
      </c>
      <c r="J4027" s="4">
        <v>47.111043458995482</v>
      </c>
      <c r="K4027" s="4">
        <f t="shared" si="373"/>
        <v>47.765791942884121</v>
      </c>
      <c r="L4027" s="9">
        <f t="shared" si="374"/>
        <v>1.1842903195169499</v>
      </c>
      <c r="M4027" s="9">
        <f t="shared" si="375"/>
        <v>0.24096259168703582</v>
      </c>
      <c r="N4027" s="9">
        <f t="shared" si="376"/>
        <v>0.24402278973814234</v>
      </c>
      <c r="O4027" s="9">
        <f t="shared" si="377"/>
        <v>0.61805037437495514</v>
      </c>
    </row>
    <row r="4028" spans="1:15" x14ac:dyDescent="0.2">
      <c r="A4028" s="2" t="s">
        <v>6606</v>
      </c>
      <c r="B4028" s="3">
        <v>6.3482905778517159E-5</v>
      </c>
      <c r="C4028" s="3">
        <v>6.7030254552839325E-5</v>
      </c>
      <c r="D4028" s="3">
        <v>0.43974460351374312</v>
      </c>
      <c r="E4028" s="3">
        <v>5.7060665452048553E-5</v>
      </c>
      <c r="F4028" s="3">
        <f t="shared" si="372"/>
        <v>0.10998304433488162</v>
      </c>
      <c r="G4028" s="4">
        <v>0.46459486596631128</v>
      </c>
      <c r="H4028" s="4">
        <v>4.6436636250015741E-5</v>
      </c>
      <c r="I4028" s="4">
        <v>2.5054621234229439</v>
      </c>
      <c r="J4028" s="4">
        <v>0.54683714911314329</v>
      </c>
      <c r="K4028" s="4">
        <f t="shared" si="373"/>
        <v>0.87923514378466217</v>
      </c>
      <c r="L4028" s="9">
        <f t="shared" si="374"/>
        <v>7.9942790191143009</v>
      </c>
      <c r="M4028" s="9">
        <f t="shared" si="375"/>
        <v>0.22301603533673012</v>
      </c>
      <c r="N4028" s="9">
        <f t="shared" si="376"/>
        <v>2.9989679270825587</v>
      </c>
      <c r="O4028" s="9">
        <f t="shared" si="377"/>
        <v>0.65166390911378591</v>
      </c>
    </row>
    <row r="4029" spans="1:15" x14ac:dyDescent="0.2">
      <c r="A4029" s="2" t="s">
        <v>745</v>
      </c>
      <c r="B4029" s="3">
        <v>4.2153673043798499</v>
      </c>
      <c r="C4029" s="3">
        <v>1.7391333501309858</v>
      </c>
      <c r="D4029" s="3">
        <v>21.595913922964861</v>
      </c>
      <c r="E4029" s="3">
        <v>25.249490190231153</v>
      </c>
      <c r="F4029" s="3">
        <f t="shared" si="372"/>
        <v>13.199976191926712</v>
      </c>
      <c r="G4029" s="4">
        <v>20.649111553734134</v>
      </c>
      <c r="H4029" s="4">
        <v>14.803208320016614</v>
      </c>
      <c r="I4029" s="4">
        <v>22.126575637771943</v>
      </c>
      <c r="J4029" s="4">
        <v>34.961813327640435</v>
      </c>
      <c r="K4029" s="4">
        <f t="shared" si="373"/>
        <v>23.135177209790783</v>
      </c>
      <c r="L4029" s="9">
        <f t="shared" si="374"/>
        <v>1.7526681013213172</v>
      </c>
      <c r="M4029" s="9">
        <f t="shared" si="375"/>
        <v>0.2239249831911207</v>
      </c>
      <c r="N4029" s="9">
        <f t="shared" si="376"/>
        <v>0.80955282216004187</v>
      </c>
      <c r="O4029" s="9">
        <f t="shared" si="377"/>
        <v>0.64989744971371777</v>
      </c>
    </row>
    <row r="4030" spans="1:15" x14ac:dyDescent="0.2">
      <c r="A4030" s="2" t="s">
        <v>209</v>
      </c>
      <c r="B4030" s="3">
        <v>105.92578281617125</v>
      </c>
      <c r="C4030" s="3">
        <v>114.11188783438305</v>
      </c>
      <c r="D4030" s="3">
        <v>36.027973538516747</v>
      </c>
      <c r="E4030" s="3">
        <v>29.333016650147488</v>
      </c>
      <c r="F4030" s="3">
        <f t="shared" si="372"/>
        <v>71.349665209804641</v>
      </c>
      <c r="G4030" s="4">
        <v>90.124641335659931</v>
      </c>
      <c r="H4030" s="4">
        <v>114.00367924887904</v>
      </c>
      <c r="I4030" s="4">
        <v>97.920377436909277</v>
      </c>
      <c r="J4030" s="4">
        <v>49.268932429135909</v>
      </c>
      <c r="K4030" s="4">
        <f t="shared" si="373"/>
        <v>87.829407612646051</v>
      </c>
      <c r="L4030" s="9">
        <f t="shared" si="374"/>
        <v>1.2309715449173098</v>
      </c>
      <c r="M4030" s="9">
        <f t="shared" si="375"/>
        <v>0.55436324459720543</v>
      </c>
      <c r="N4030" s="9">
        <f t="shared" si="376"/>
        <v>0.29979741293434448</v>
      </c>
      <c r="O4030" s="9">
        <f t="shared" si="377"/>
        <v>0.25620557204304029</v>
      </c>
    </row>
    <row r="4031" spans="1:15" x14ac:dyDescent="0.2">
      <c r="A4031" s="2" t="s">
        <v>1174</v>
      </c>
      <c r="B4031" s="3">
        <v>23.677919715121575</v>
      </c>
      <c r="C4031" s="3">
        <v>32.749865666281366</v>
      </c>
      <c r="D4031" s="3">
        <v>5.3639576524672812</v>
      </c>
      <c r="E4031" s="3">
        <v>31.084899915358513</v>
      </c>
      <c r="F4031" s="3">
        <f t="shared" si="372"/>
        <v>23.219160737307185</v>
      </c>
      <c r="G4031" s="4">
        <v>34.198780745147538</v>
      </c>
      <c r="H4031" s="4">
        <v>35.716938972719802</v>
      </c>
      <c r="I4031" s="4">
        <v>32.392233505830099</v>
      </c>
      <c r="J4031" s="4">
        <v>30.902517542509067</v>
      </c>
      <c r="K4031" s="4">
        <f t="shared" si="373"/>
        <v>33.302617691551625</v>
      </c>
      <c r="L4031" s="9">
        <f t="shared" si="374"/>
        <v>1.4342731017854118</v>
      </c>
      <c r="M4031" s="9">
        <f t="shared" si="375"/>
        <v>0.16379237770967883</v>
      </c>
      <c r="N4031" s="9">
        <f t="shared" si="376"/>
        <v>0.52031975561430899</v>
      </c>
      <c r="O4031" s="9">
        <f t="shared" si="377"/>
        <v>0.7857063125612519</v>
      </c>
    </row>
    <row r="4032" spans="1:15" x14ac:dyDescent="0.2">
      <c r="A4032" s="2" t="s">
        <v>622</v>
      </c>
      <c r="B4032" s="3">
        <v>27.158884150256036</v>
      </c>
      <c r="C4032" s="3">
        <v>26.461210403282717</v>
      </c>
      <c r="D4032" s="3">
        <v>2.6415032865581227</v>
      </c>
      <c r="E4032" s="3">
        <v>27.417288187470692</v>
      </c>
      <c r="F4032" s="3">
        <f t="shared" si="372"/>
        <v>20.919721506891889</v>
      </c>
      <c r="G4032" s="4">
        <v>21.470098696795414</v>
      </c>
      <c r="H4032" s="4">
        <v>23.429224739302235</v>
      </c>
      <c r="I4032" s="4">
        <v>25.662686480107311</v>
      </c>
      <c r="J4032" s="4">
        <v>32.012984974022238</v>
      </c>
      <c r="K4032" s="4">
        <f t="shared" si="373"/>
        <v>25.643748722556801</v>
      </c>
      <c r="L4032" s="9">
        <f t="shared" si="374"/>
        <v>1.2258169265833012</v>
      </c>
      <c r="M4032" s="9">
        <f t="shared" si="375"/>
        <v>0.49547973352819841</v>
      </c>
      <c r="N4032" s="9">
        <f t="shared" si="376"/>
        <v>0.29374353136780501</v>
      </c>
      <c r="O4032" s="9">
        <f t="shared" si="377"/>
        <v>0.30497410464363761</v>
      </c>
    </row>
    <row r="4033" spans="1:15" x14ac:dyDescent="0.2">
      <c r="A4033" s="2" t="s">
        <v>783</v>
      </c>
      <c r="B4033" s="3">
        <v>68.031295863700407</v>
      </c>
      <c r="C4033" s="3">
        <v>81.154744537302449</v>
      </c>
      <c r="D4033" s="3">
        <v>28.29176980287966</v>
      </c>
      <c r="E4033" s="3">
        <v>26.577581550458572</v>
      </c>
      <c r="F4033" s="3">
        <f t="shared" si="372"/>
        <v>51.013847938585272</v>
      </c>
      <c r="G4033" s="4">
        <v>38.169815756725683</v>
      </c>
      <c r="H4033" s="4">
        <v>24.247209054924149</v>
      </c>
      <c r="I4033" s="4">
        <v>48.120271256522607</v>
      </c>
      <c r="J4033" s="4">
        <v>34.54341785667031</v>
      </c>
      <c r="K4033" s="4">
        <f t="shared" si="373"/>
        <v>36.270178481210685</v>
      </c>
      <c r="L4033" s="9">
        <f t="shared" si="374"/>
        <v>0.71098691721659091</v>
      </c>
      <c r="M4033" s="9">
        <f t="shared" si="375"/>
        <v>0.35545085111019248</v>
      </c>
      <c r="N4033" s="9">
        <f t="shared" si="376"/>
        <v>-0.49210508165363887</v>
      </c>
      <c r="O4033" s="9">
        <f t="shared" si="377"/>
        <v>0.44922044153697444</v>
      </c>
    </row>
    <row r="4034" spans="1:15" x14ac:dyDescent="0.2">
      <c r="A4034" s="2" t="s">
        <v>217</v>
      </c>
      <c r="B4034" s="3">
        <v>97.358333592134358</v>
      </c>
      <c r="C4034" s="3">
        <v>105.15823446110835</v>
      </c>
      <c r="D4034" s="3">
        <v>89.748184927386887</v>
      </c>
      <c r="E4034" s="3">
        <v>76.492075697653533</v>
      </c>
      <c r="F4034" s="3">
        <f t="shared" si="372"/>
        <v>92.189207169570793</v>
      </c>
      <c r="G4034" s="4">
        <v>112.91886921376835</v>
      </c>
      <c r="H4034" s="4">
        <v>100.36462415548421</v>
      </c>
      <c r="I4034" s="4">
        <v>98.306797796999533</v>
      </c>
      <c r="J4034" s="4">
        <v>93.654673882017789</v>
      </c>
      <c r="K4034" s="4">
        <f t="shared" si="373"/>
        <v>101.31124126206747</v>
      </c>
      <c r="L4034" s="9">
        <f t="shared" si="374"/>
        <v>1.0989490459085716</v>
      </c>
      <c r="M4034" s="9">
        <f t="shared" si="375"/>
        <v>0.26164438028258452</v>
      </c>
      <c r="N4034" s="9">
        <f t="shared" si="376"/>
        <v>0.13612449555083078</v>
      </c>
      <c r="O4034" s="9">
        <f t="shared" si="377"/>
        <v>0.58228858879923862</v>
      </c>
    </row>
    <row r="4035" spans="1:15" x14ac:dyDescent="0.2">
      <c r="A4035" s="2" t="s">
        <v>191</v>
      </c>
      <c r="B4035" s="3">
        <v>106.15013500534405</v>
      </c>
      <c r="C4035" s="3">
        <v>89.103471539827225</v>
      </c>
      <c r="D4035" s="3">
        <v>90.780627404266312</v>
      </c>
      <c r="E4035" s="3">
        <v>83.594134833958648</v>
      </c>
      <c r="F4035" s="3">
        <f t="shared" si="372"/>
        <v>92.407092195849074</v>
      </c>
      <c r="G4035" s="4">
        <v>115.7754175599717</v>
      </c>
      <c r="H4035" s="4">
        <v>106.59951087471516</v>
      </c>
      <c r="I4035" s="4">
        <v>65.566056872069169</v>
      </c>
      <c r="J4035" s="4">
        <v>77.257010286873637</v>
      </c>
      <c r="K4035" s="4">
        <f t="shared" si="373"/>
        <v>91.299498898407421</v>
      </c>
      <c r="L4035" s="9">
        <f t="shared" si="374"/>
        <v>0.98801397954288828</v>
      </c>
      <c r="M4035" s="9">
        <f t="shared" si="375"/>
        <v>0.93397008346530108</v>
      </c>
      <c r="N4035" s="9">
        <f t="shared" si="376"/>
        <v>-1.7396640046522017E-2</v>
      </c>
      <c r="O4035" s="9">
        <f t="shared" si="377"/>
        <v>2.9667034684276766E-2</v>
      </c>
    </row>
    <row r="4036" spans="1:15" x14ac:dyDescent="0.2">
      <c r="A4036" s="2" t="s">
        <v>344</v>
      </c>
      <c r="B4036" s="3">
        <v>54.726159394865711</v>
      </c>
      <c r="C4036" s="3">
        <v>57.465872445959697</v>
      </c>
      <c r="D4036" s="3">
        <v>60.718052740582735</v>
      </c>
      <c r="E4036" s="3">
        <v>54.530517498875078</v>
      </c>
      <c r="F4036" s="3">
        <f t="shared" ref="F4036:F4099" si="378">AVERAGE(B4036:E4036)</f>
        <v>56.860150520070803</v>
      </c>
      <c r="G4036" s="4">
        <v>59.35858772245561</v>
      </c>
      <c r="H4036" s="4">
        <v>55.475491148345647</v>
      </c>
      <c r="I4036" s="4">
        <v>61.00629662300414</v>
      </c>
      <c r="J4036" s="4">
        <v>66.172396028569295</v>
      </c>
      <c r="K4036" s="4">
        <f t="shared" ref="K4036:K4099" si="379">AVERAGE(G4036:J4036)</f>
        <v>60.503192880593673</v>
      </c>
      <c r="L4036" s="9">
        <f t="shared" ref="L4036:L4099" si="380">K4036/F4036</f>
        <v>1.0640702201313541</v>
      </c>
      <c r="M4036" s="9">
        <f t="shared" ref="M4036:M4099" si="381">TTEST(B4036:E4036,G4036:J4036,2,2)</f>
        <v>0.2182072831911846</v>
      </c>
      <c r="N4036" s="9">
        <f t="shared" ref="N4036:N4099" si="382">LOG(L4036,2)</f>
        <v>8.9593360324535479E-2</v>
      </c>
      <c r="O4036" s="9">
        <f t="shared" ref="O4036:O4099" si="383">-LOG(M4036)</f>
        <v>0.66113075788629128</v>
      </c>
    </row>
    <row r="4037" spans="1:15" x14ac:dyDescent="0.2">
      <c r="A4037" s="2" t="s">
        <v>387</v>
      </c>
      <c r="B4037" s="3">
        <v>36.26092257505627</v>
      </c>
      <c r="C4037" s="3">
        <v>35.046575843262332</v>
      </c>
      <c r="D4037" s="3">
        <v>39.879474110765265</v>
      </c>
      <c r="E4037" s="3">
        <v>42.962101297036476</v>
      </c>
      <c r="F4037" s="3">
        <f t="shared" si="378"/>
        <v>38.537268456530086</v>
      </c>
      <c r="G4037" s="4">
        <v>39.477714549707983</v>
      </c>
      <c r="H4037" s="4">
        <v>41.331285866306565</v>
      </c>
      <c r="I4037" s="4">
        <v>40.399155004907847</v>
      </c>
      <c r="J4037" s="4">
        <v>42.735085348232623</v>
      </c>
      <c r="K4037" s="4">
        <f t="shared" si="379"/>
        <v>40.985810192288753</v>
      </c>
      <c r="L4037" s="9">
        <f t="shared" si="380"/>
        <v>1.0635369820910014</v>
      </c>
      <c r="M4037" s="9">
        <f t="shared" si="381"/>
        <v>0.25082605722278323</v>
      </c>
      <c r="N4037" s="9">
        <f t="shared" si="382"/>
        <v>8.8870200625006085E-2</v>
      </c>
      <c r="O4037" s="9">
        <f t="shared" si="383"/>
        <v>0.60062734854213118</v>
      </c>
    </row>
    <row r="4038" spans="1:15" x14ac:dyDescent="0.2">
      <c r="A4038" s="2" t="s">
        <v>214</v>
      </c>
      <c r="B4038" s="3">
        <v>70.409779619227834</v>
      </c>
      <c r="C4038" s="3">
        <v>69.661940186736928</v>
      </c>
      <c r="D4038" s="3">
        <v>74.258385622658366</v>
      </c>
      <c r="E4038" s="3">
        <v>56.419463573504586</v>
      </c>
      <c r="F4038" s="3">
        <f t="shared" si="378"/>
        <v>67.687392250531929</v>
      </c>
      <c r="G4038" s="4">
        <v>74.857256045914013</v>
      </c>
      <c r="H4038" s="4">
        <v>80.517606591491713</v>
      </c>
      <c r="I4038" s="4">
        <v>86.720019754444124</v>
      </c>
      <c r="J4038" s="4">
        <v>82.96982789905816</v>
      </c>
      <c r="K4038" s="4">
        <f t="shared" si="379"/>
        <v>81.266177572727003</v>
      </c>
      <c r="L4038" s="9">
        <f t="shared" si="380"/>
        <v>1.20061025946953</v>
      </c>
      <c r="M4038" s="9">
        <f t="shared" si="381"/>
        <v>2.590013507567069E-2</v>
      </c>
      <c r="N4038" s="9">
        <f t="shared" si="382"/>
        <v>0.26376790126549798</v>
      </c>
      <c r="O4038" s="9">
        <f t="shared" si="383"/>
        <v>1.5866979709586921</v>
      </c>
    </row>
    <row r="4039" spans="1:15" x14ac:dyDescent="0.2">
      <c r="A4039" s="2" t="s">
        <v>523</v>
      </c>
      <c r="B4039" s="3">
        <v>58.746971285197262</v>
      </c>
      <c r="C4039" s="3">
        <v>55.448616931931276</v>
      </c>
      <c r="D4039" s="3">
        <v>30.353492605101355</v>
      </c>
      <c r="E4039" s="3">
        <v>28.175072225749918</v>
      </c>
      <c r="F4039" s="3">
        <f t="shared" si="378"/>
        <v>43.181038261994956</v>
      </c>
      <c r="G4039" s="4">
        <v>29.076740694450539</v>
      </c>
      <c r="H4039" s="4">
        <v>30.707746619843924</v>
      </c>
      <c r="I4039" s="4">
        <v>24.606956892539969</v>
      </c>
      <c r="J4039" s="4">
        <v>28.753225739580351</v>
      </c>
      <c r="K4039" s="4">
        <f t="shared" si="379"/>
        <v>28.286167486603695</v>
      </c>
      <c r="L4039" s="9">
        <f t="shared" si="380"/>
        <v>0.65505992039796035</v>
      </c>
      <c r="M4039" s="9">
        <f t="shared" si="381"/>
        <v>0.11843929034626963</v>
      </c>
      <c r="N4039" s="9">
        <f t="shared" si="382"/>
        <v>-0.61030121433333351</v>
      </c>
      <c r="O4039" s="9">
        <f t="shared" si="383"/>
        <v>0.92650420344098294</v>
      </c>
    </row>
    <row r="4040" spans="1:15" x14ac:dyDescent="0.2">
      <c r="A4040" s="2" t="s">
        <v>515</v>
      </c>
      <c r="B4040" s="3">
        <v>39.938195175716949</v>
      </c>
      <c r="C4040" s="3">
        <v>43.585673954938542</v>
      </c>
      <c r="D4040" s="3">
        <v>46.954788175138042</v>
      </c>
      <c r="E4040" s="3">
        <v>35.641056752579985</v>
      </c>
      <c r="F4040" s="3">
        <f t="shared" si="378"/>
        <v>41.529928514593379</v>
      </c>
      <c r="G4040" s="4">
        <v>41.317158560520753</v>
      </c>
      <c r="H4040" s="4">
        <v>43.465994150805756</v>
      </c>
      <c r="I4040" s="4">
        <v>47.763014697193881</v>
      </c>
      <c r="J4040" s="4">
        <v>50.147276345932788</v>
      </c>
      <c r="K4040" s="4">
        <f t="shared" si="379"/>
        <v>45.673360938613293</v>
      </c>
      <c r="L4040" s="9">
        <f t="shared" si="380"/>
        <v>1.0997697942717126</v>
      </c>
      <c r="M4040" s="9">
        <f t="shared" si="381"/>
        <v>0.23646284590233593</v>
      </c>
      <c r="N4040" s="9">
        <f t="shared" si="382"/>
        <v>0.13720156791377272</v>
      </c>
      <c r="O4040" s="9">
        <f t="shared" si="383"/>
        <v>0.62623708785299925</v>
      </c>
    </row>
    <row r="4041" spans="1:15" x14ac:dyDescent="0.2">
      <c r="A4041" s="2" t="s">
        <v>1382</v>
      </c>
      <c r="B4041" s="3">
        <v>1.6753850276775564</v>
      </c>
      <c r="C4041" s="3">
        <v>0.99263776835254702</v>
      </c>
      <c r="D4041" s="3">
        <v>9.1215423240624407</v>
      </c>
      <c r="E4041" s="3">
        <v>5.5436392388709912</v>
      </c>
      <c r="F4041" s="3">
        <f t="shared" si="378"/>
        <v>4.3333010897408837</v>
      </c>
      <c r="G4041" s="4">
        <v>0.40649007574240231</v>
      </c>
      <c r="H4041" s="4">
        <v>10.887653304484765</v>
      </c>
      <c r="I4041" s="4">
        <v>5.6033868593163465</v>
      </c>
      <c r="J4041" s="4">
        <v>6.9088268574542573</v>
      </c>
      <c r="K4041" s="4">
        <f t="shared" si="379"/>
        <v>5.951589274249443</v>
      </c>
      <c r="L4041" s="9">
        <f t="shared" si="380"/>
        <v>1.373453898308582</v>
      </c>
      <c r="M4041" s="9">
        <f t="shared" si="381"/>
        <v>0.59314274509115394</v>
      </c>
      <c r="N4041" s="9">
        <f t="shared" si="382"/>
        <v>0.45780848536984492</v>
      </c>
      <c r="O4041" s="9">
        <f t="shared" si="383"/>
        <v>0.22684077721722892</v>
      </c>
    </row>
    <row r="4042" spans="1:15" x14ac:dyDescent="0.2">
      <c r="A4042" s="2" t="s">
        <v>527</v>
      </c>
      <c r="B4042" s="3">
        <v>17.618657855977649</v>
      </c>
      <c r="C4042" s="3">
        <v>19.132465600023551</v>
      </c>
      <c r="D4042" s="3">
        <v>28.234851075210962</v>
      </c>
      <c r="E4042" s="3">
        <v>28.356247203716887</v>
      </c>
      <c r="F4042" s="3">
        <f t="shared" si="378"/>
        <v>23.33555543373226</v>
      </c>
      <c r="G4042" s="4">
        <v>28.461338470244797</v>
      </c>
      <c r="H4042" s="4">
        <v>31.220589450954837</v>
      </c>
      <c r="I4042" s="4">
        <v>27.740607284366249</v>
      </c>
      <c r="J4042" s="4">
        <v>31.020012161069168</v>
      </c>
      <c r="K4042" s="4">
        <f t="shared" si="379"/>
        <v>29.61063684165876</v>
      </c>
      <c r="L4042" s="9">
        <f t="shared" si="380"/>
        <v>1.2689064516054192</v>
      </c>
      <c r="M4042" s="9">
        <f t="shared" si="381"/>
        <v>8.2448950566368195E-2</v>
      </c>
      <c r="N4042" s="9">
        <f t="shared" si="382"/>
        <v>0.34358571237857755</v>
      </c>
      <c r="O4042" s="9">
        <f t="shared" si="383"/>
        <v>1.0838148678076485</v>
      </c>
    </row>
    <row r="4043" spans="1:15" x14ac:dyDescent="0.2">
      <c r="A4043" s="2" t="s">
        <v>414</v>
      </c>
      <c r="B4043" s="3">
        <v>31.942142933479577</v>
      </c>
      <c r="C4043" s="3">
        <v>38.192754167893796</v>
      </c>
      <c r="D4043" s="3">
        <v>29.880750950297454</v>
      </c>
      <c r="E4043" s="3">
        <v>36.053820615426467</v>
      </c>
      <c r="F4043" s="3">
        <f t="shared" si="378"/>
        <v>34.017367166774321</v>
      </c>
      <c r="G4043" s="4">
        <v>41.394252905091577</v>
      </c>
      <c r="H4043" s="4">
        <v>36.460561077830633</v>
      </c>
      <c r="I4043" s="4">
        <v>34.671384535343577</v>
      </c>
      <c r="J4043" s="4">
        <v>33.912958927811225</v>
      </c>
      <c r="K4043" s="4">
        <f t="shared" si="379"/>
        <v>36.609789361519255</v>
      </c>
      <c r="L4043" s="9">
        <f t="shared" si="380"/>
        <v>1.0762087842376298</v>
      </c>
      <c r="M4043" s="9">
        <f t="shared" si="381"/>
        <v>0.34542509805962274</v>
      </c>
      <c r="N4043" s="9">
        <f t="shared" si="382"/>
        <v>0.10595798752727828</v>
      </c>
      <c r="O4043" s="9">
        <f t="shared" si="383"/>
        <v>0.46164611044891835</v>
      </c>
    </row>
    <row r="4044" spans="1:15" x14ac:dyDescent="0.2">
      <c r="A4044" s="2" t="s">
        <v>247</v>
      </c>
      <c r="B4044" s="3">
        <v>143.16123521294693</v>
      </c>
      <c r="C4044" s="3">
        <v>113.88425257913032</v>
      </c>
      <c r="D4044" s="3">
        <v>146.94201977981612</v>
      </c>
      <c r="E4044" s="3">
        <v>122.03946515854908</v>
      </c>
      <c r="F4044" s="3">
        <f t="shared" si="378"/>
        <v>131.50674318261062</v>
      </c>
      <c r="G4044" s="4">
        <v>108.99111523773874</v>
      </c>
      <c r="H4044" s="4">
        <v>79.041901344970057</v>
      </c>
      <c r="I4044" s="4">
        <v>90.648383717022057</v>
      </c>
      <c r="J4044" s="4">
        <v>73.174788722511039</v>
      </c>
      <c r="K4044" s="4">
        <f t="shared" si="379"/>
        <v>87.964047255560473</v>
      </c>
      <c r="L4044" s="9">
        <f t="shared" si="380"/>
        <v>0.66889381583584162</v>
      </c>
      <c r="M4044" s="9">
        <f t="shared" si="381"/>
        <v>8.3002497485421371E-3</v>
      </c>
      <c r="N4044" s="9">
        <f t="shared" si="382"/>
        <v>-0.5801508877959044</v>
      </c>
      <c r="O4044" s="9">
        <f t="shared" si="383"/>
        <v>2.0809088398188793</v>
      </c>
    </row>
    <row r="4045" spans="1:15" x14ac:dyDescent="0.2">
      <c r="A4045" s="2" t="s">
        <v>255</v>
      </c>
      <c r="B4045" s="3">
        <v>33.803565003022776</v>
      </c>
      <c r="C4045" s="3">
        <v>48.306792135017865</v>
      </c>
      <c r="D4045" s="3">
        <v>49.218888675737333</v>
      </c>
      <c r="E4045" s="3">
        <v>56.271372721948978</v>
      </c>
      <c r="F4045" s="3">
        <f t="shared" si="378"/>
        <v>46.900154633931734</v>
      </c>
      <c r="G4045" s="4">
        <v>50.031524561746203</v>
      </c>
      <c r="H4045" s="4">
        <v>56.134494186323181</v>
      </c>
      <c r="I4045" s="4">
        <v>46.191085836147472</v>
      </c>
      <c r="J4045" s="4">
        <v>49.168632144999243</v>
      </c>
      <c r="K4045" s="4">
        <f t="shared" si="379"/>
        <v>50.381434182304019</v>
      </c>
      <c r="L4045" s="9">
        <f t="shared" si="380"/>
        <v>1.0742274641852378</v>
      </c>
      <c r="M4045" s="9">
        <f t="shared" si="381"/>
        <v>0.52466497546389956</v>
      </c>
      <c r="N4045" s="9">
        <f t="shared" si="382"/>
        <v>0.10329951167156376</v>
      </c>
      <c r="O4045" s="9">
        <f t="shared" si="383"/>
        <v>0.28011792659727736</v>
      </c>
    </row>
    <row r="4046" spans="1:15" x14ac:dyDescent="0.2">
      <c r="A4046" s="2" t="s">
        <v>1434</v>
      </c>
      <c r="B4046" s="3">
        <v>2.6515624357862104</v>
      </c>
      <c r="C4046" s="3">
        <v>5.7264146894556847</v>
      </c>
      <c r="D4046" s="3">
        <v>7.4090791591189422</v>
      </c>
      <c r="E4046" s="3">
        <v>13.326286118495494</v>
      </c>
      <c r="F4046" s="3">
        <f t="shared" si="378"/>
        <v>7.2783356007140831</v>
      </c>
      <c r="G4046" s="4">
        <v>2.3428565555366649</v>
      </c>
      <c r="H4046" s="4">
        <v>6.0019278631988371</v>
      </c>
      <c r="I4046" s="4">
        <v>4.547657271749002</v>
      </c>
      <c r="J4046" s="4">
        <v>2.2500219454259742</v>
      </c>
      <c r="K4046" s="4">
        <f t="shared" si="379"/>
        <v>3.7856159089776193</v>
      </c>
      <c r="L4046" s="9">
        <f t="shared" si="380"/>
        <v>0.52012109864873635</v>
      </c>
      <c r="M4046" s="9">
        <f t="shared" si="381"/>
        <v>0.199231584195494</v>
      </c>
      <c r="N4046" s="9">
        <f t="shared" si="382"/>
        <v>-0.94308053301839501</v>
      </c>
      <c r="O4046" s="9">
        <f t="shared" si="383"/>
        <v>0.70064181172308793</v>
      </c>
    </row>
    <row r="4047" spans="1:15" x14ac:dyDescent="0.2">
      <c r="A4047" s="2" t="s">
        <v>1212</v>
      </c>
      <c r="B4047" s="3">
        <v>12.17951946971921</v>
      </c>
      <c r="C4047" s="3">
        <v>11.37917179225235</v>
      </c>
      <c r="D4047" s="3">
        <v>11.089349225630789</v>
      </c>
      <c r="E4047" s="3">
        <v>9.7194861658209319</v>
      </c>
      <c r="F4047" s="3">
        <f t="shared" si="378"/>
        <v>11.091881663355821</v>
      </c>
      <c r="G4047" s="4">
        <v>12.213637725324553</v>
      </c>
      <c r="H4047" s="4">
        <v>11.064584081218031</v>
      </c>
      <c r="I4047" s="4">
        <v>9.7599575628532449</v>
      </c>
      <c r="J4047" s="4">
        <v>11.046213578092033</v>
      </c>
      <c r="K4047" s="4">
        <f t="shared" si="379"/>
        <v>11.021098236871964</v>
      </c>
      <c r="L4047" s="9">
        <f t="shared" si="380"/>
        <v>0.99361844738051042</v>
      </c>
      <c r="M4047" s="9">
        <f t="shared" si="381"/>
        <v>0.92454468712774873</v>
      </c>
      <c r="N4047" s="9">
        <f t="shared" si="382"/>
        <v>-9.2361362068636432E-3</v>
      </c>
      <c r="O4047" s="9">
        <f t="shared" si="383"/>
        <v>3.4072092721178178E-2</v>
      </c>
    </row>
    <row r="4048" spans="1:15" x14ac:dyDescent="0.2">
      <c r="A4048" s="2" t="s">
        <v>1050</v>
      </c>
      <c r="B4048" s="3">
        <v>3.1074530951912829</v>
      </c>
      <c r="C4048" s="3">
        <v>2.8872663554456124</v>
      </c>
      <c r="D4048" s="3">
        <v>5.0512208654431614</v>
      </c>
      <c r="E4048" s="3">
        <v>9.6737985626814353</v>
      </c>
      <c r="F4048" s="3">
        <f t="shared" si="378"/>
        <v>5.1799347196903724</v>
      </c>
      <c r="G4048" s="4">
        <v>9.8510341973188691</v>
      </c>
      <c r="H4048" s="4">
        <v>10.409940207304945</v>
      </c>
      <c r="I4048" s="4">
        <v>3.8821393383709131</v>
      </c>
      <c r="J4048" s="4">
        <v>3.2619085262448135</v>
      </c>
      <c r="K4048" s="4">
        <f t="shared" si="379"/>
        <v>6.8512555673098854</v>
      </c>
      <c r="L4048" s="9">
        <f t="shared" si="380"/>
        <v>1.3226528784747726</v>
      </c>
      <c r="M4048" s="9">
        <f t="shared" si="381"/>
        <v>0.52360811356199144</v>
      </c>
      <c r="N4048" s="9">
        <f t="shared" si="382"/>
        <v>0.40343448549273059</v>
      </c>
      <c r="O4048" s="9">
        <f t="shared" si="383"/>
        <v>0.28099363246524517</v>
      </c>
    </row>
    <row r="4049" spans="1:15" x14ac:dyDescent="0.2">
      <c r="A4049" s="2" t="s">
        <v>2115</v>
      </c>
      <c r="B4049" s="3">
        <v>6.4797469386951629</v>
      </c>
      <c r="C4049" s="3">
        <v>5.2715143175766181</v>
      </c>
      <c r="D4049" s="3">
        <v>4.319657107323545</v>
      </c>
      <c r="E4049" s="3">
        <v>5.1017298360906933</v>
      </c>
      <c r="F4049" s="3">
        <f t="shared" si="378"/>
        <v>5.2931620499215049</v>
      </c>
      <c r="G4049" s="4">
        <v>5.6876690840219277</v>
      </c>
      <c r="H4049" s="4">
        <v>3.4728434415753511</v>
      </c>
      <c r="I4049" s="4">
        <v>4.8754583923085866</v>
      </c>
      <c r="J4049" s="4">
        <v>2.9147262570117283</v>
      </c>
      <c r="K4049" s="4">
        <f t="shared" si="379"/>
        <v>4.2376742937293983</v>
      </c>
      <c r="L4049" s="9">
        <f t="shared" si="380"/>
        <v>0.80059409739632681</v>
      </c>
      <c r="M4049" s="9">
        <f t="shared" si="381"/>
        <v>0.22297267846180008</v>
      </c>
      <c r="N4049" s="9">
        <f t="shared" si="382"/>
        <v>-0.32085711579498566</v>
      </c>
      <c r="O4049" s="9">
        <f t="shared" si="383"/>
        <v>0.65174834915009827</v>
      </c>
    </row>
    <row r="4050" spans="1:15" x14ac:dyDescent="0.2">
      <c r="A4050" s="2" t="s">
        <v>6673</v>
      </c>
      <c r="B4050" s="3">
        <v>6.3482905778517159E-5</v>
      </c>
      <c r="C4050" s="3">
        <v>6.7030254552839325E-5</v>
      </c>
      <c r="D4050" s="3">
        <v>0.33314847519642188</v>
      </c>
      <c r="E4050" s="3">
        <v>0.42476867443003202</v>
      </c>
      <c r="F4050" s="3">
        <f t="shared" si="378"/>
        <v>0.18951191569669631</v>
      </c>
      <c r="G4050" s="4">
        <v>4.8987369579137785E-5</v>
      </c>
      <c r="H4050" s="4">
        <v>0.1787770109252656</v>
      </c>
      <c r="I4050" s="4">
        <v>5.2814184989090682E-5</v>
      </c>
      <c r="J4050" s="4">
        <v>0.23134976966724688</v>
      </c>
      <c r="K4050" s="4">
        <f t="shared" si="379"/>
        <v>0.10255714553677017</v>
      </c>
      <c r="L4050" s="9">
        <f t="shared" si="380"/>
        <v>0.54116462893503436</v>
      </c>
      <c r="M4050" s="9">
        <f t="shared" si="381"/>
        <v>0.51660834360139019</v>
      </c>
      <c r="N4050" s="9">
        <f t="shared" si="382"/>
        <v>-0.88586054849171414</v>
      </c>
      <c r="O4050" s="9">
        <f t="shared" si="383"/>
        <v>0.28683858393354739</v>
      </c>
    </row>
    <row r="4051" spans="1:15" x14ac:dyDescent="0.2">
      <c r="A4051" s="2" t="s">
        <v>303</v>
      </c>
      <c r="B4051" s="3">
        <v>51.706168598422273</v>
      </c>
      <c r="C4051" s="3">
        <v>61.439310600656015</v>
      </c>
      <c r="D4051" s="3">
        <v>59.315638533856777</v>
      </c>
      <c r="E4051" s="3">
        <v>52.482452530552834</v>
      </c>
      <c r="F4051" s="3">
        <f t="shared" si="378"/>
        <v>56.235892565871978</v>
      </c>
      <c r="G4051" s="4">
        <v>53.426380787584456</v>
      </c>
      <c r="H4051" s="4">
        <v>56.931964788700654</v>
      </c>
      <c r="I4051" s="4">
        <v>63.235869191223017</v>
      </c>
      <c r="J4051" s="4">
        <v>64.10477731415186</v>
      </c>
      <c r="K4051" s="4">
        <f t="shared" si="379"/>
        <v>59.424748020414995</v>
      </c>
      <c r="L4051" s="9">
        <f t="shared" si="380"/>
        <v>1.0567049851801986</v>
      </c>
      <c r="M4051" s="9">
        <f t="shared" si="381"/>
        <v>0.40152884203905476</v>
      </c>
      <c r="N4051" s="9">
        <f t="shared" si="382"/>
        <v>7.9572655978331505E-2</v>
      </c>
      <c r="O4051" s="9">
        <f t="shared" si="383"/>
        <v>0.39628325365173861</v>
      </c>
    </row>
    <row r="4052" spans="1:15" x14ac:dyDescent="0.2">
      <c r="A4052" s="2" t="s">
        <v>3620</v>
      </c>
      <c r="B4052" s="3">
        <v>1.143232151468506</v>
      </c>
      <c r="C4052" s="3">
        <v>1.4973217854860761</v>
      </c>
      <c r="D4052" s="3">
        <v>1.0801593435750152</v>
      </c>
      <c r="E4052" s="3">
        <v>1.2537308475314126</v>
      </c>
      <c r="F4052" s="3">
        <f t="shared" si="378"/>
        <v>1.2436110320152525</v>
      </c>
      <c r="G4052" s="4">
        <v>0.81726767906883135</v>
      </c>
      <c r="H4052" s="4">
        <v>0.76140493027960043</v>
      </c>
      <c r="I4052" s="4">
        <v>1.271045928589712</v>
      </c>
      <c r="J4052" s="4">
        <v>0.95954416111151508</v>
      </c>
      <c r="K4052" s="4">
        <f t="shared" si="379"/>
        <v>0.95231567476241474</v>
      </c>
      <c r="L4052" s="9">
        <f t="shared" si="380"/>
        <v>0.76576650596223961</v>
      </c>
      <c r="M4052" s="9">
        <f t="shared" si="381"/>
        <v>9.3950354696011762E-2</v>
      </c>
      <c r="N4052" s="9">
        <f t="shared" si="382"/>
        <v>-0.38502353569032743</v>
      </c>
      <c r="O4052" s="9">
        <f t="shared" si="383"/>
        <v>1.0271015759441913</v>
      </c>
    </row>
    <row r="4053" spans="1:15" x14ac:dyDescent="0.2">
      <c r="A4053" s="2" t="s">
        <v>2259</v>
      </c>
      <c r="B4053" s="3">
        <v>1.2985259324115641</v>
      </c>
      <c r="C4053" s="3">
        <v>2.8806038601699226</v>
      </c>
      <c r="D4053" s="3">
        <v>2.0765849144463027</v>
      </c>
      <c r="E4053" s="3">
        <v>2.412462989224494</v>
      </c>
      <c r="F4053" s="3">
        <f t="shared" si="378"/>
        <v>2.1670444240630706</v>
      </c>
      <c r="G4053" s="4">
        <v>2.8001477467541607</v>
      </c>
      <c r="H4053" s="4">
        <v>2.5828047081823549</v>
      </c>
      <c r="I4053" s="4">
        <v>1.1643647454040396</v>
      </c>
      <c r="J4053" s="4">
        <v>2.9611509599549888</v>
      </c>
      <c r="K4053" s="4">
        <f t="shared" si="379"/>
        <v>2.3771170400738861</v>
      </c>
      <c r="L4053" s="9">
        <f t="shared" si="380"/>
        <v>1.0969396906118531</v>
      </c>
      <c r="M4053" s="9">
        <f t="shared" si="381"/>
        <v>0.7053115748547385</v>
      </c>
      <c r="N4053" s="9">
        <f t="shared" si="382"/>
        <v>0.13348420901640939</v>
      </c>
      <c r="O4053" s="9">
        <f t="shared" si="383"/>
        <v>0.15161898889849562</v>
      </c>
    </row>
    <row r="4054" spans="1:15" x14ac:dyDescent="0.2">
      <c r="A4054" s="2" t="s">
        <v>2828</v>
      </c>
      <c r="B4054" s="3">
        <v>0.87946058155743601</v>
      </c>
      <c r="C4054" s="3">
        <v>1.028985381467701</v>
      </c>
      <c r="D4054" s="3">
        <v>0.59902217643998079</v>
      </c>
      <c r="E4054" s="3">
        <v>1.0060252667857932</v>
      </c>
      <c r="F4054" s="3">
        <f t="shared" si="378"/>
        <v>0.87837335156272778</v>
      </c>
      <c r="G4054" s="4">
        <v>1.5380998008060822</v>
      </c>
      <c r="H4054" s="4">
        <v>1.039160607609273</v>
      </c>
      <c r="I4054" s="4">
        <v>1.0052907941502804</v>
      </c>
      <c r="J4054" s="4">
        <v>0.98814407070248655</v>
      </c>
      <c r="K4054" s="4">
        <f t="shared" si="379"/>
        <v>1.1426738183170306</v>
      </c>
      <c r="L4054" s="9">
        <f t="shared" si="380"/>
        <v>1.3008976379851254</v>
      </c>
      <c r="M4054" s="9">
        <f t="shared" si="381"/>
        <v>0.16039420394539247</v>
      </c>
      <c r="N4054" s="9">
        <f t="shared" si="382"/>
        <v>0.37950744708174838</v>
      </c>
      <c r="O4054" s="9">
        <f t="shared" si="383"/>
        <v>0.79481132956814815</v>
      </c>
    </row>
    <row r="4055" spans="1:15" x14ac:dyDescent="0.2">
      <c r="A4055" s="2" t="s">
        <v>1362</v>
      </c>
      <c r="B4055" s="3">
        <v>9.6324210220165902</v>
      </c>
      <c r="C4055" s="3">
        <v>7.2471292361319621</v>
      </c>
      <c r="D4055" s="3">
        <v>5.2948646413805571</v>
      </c>
      <c r="E4055" s="3">
        <v>3.8437453151635346</v>
      </c>
      <c r="F4055" s="3">
        <f t="shared" si="378"/>
        <v>6.5045400536731606</v>
      </c>
      <c r="G4055" s="4">
        <v>4.7325107307601835</v>
      </c>
      <c r="H4055" s="4">
        <v>5.2635623971068943</v>
      </c>
      <c r="I4055" s="4">
        <v>9.8874033721811276</v>
      </c>
      <c r="J4055" s="4">
        <v>7.0730327511980109</v>
      </c>
      <c r="K4055" s="4">
        <f t="shared" si="379"/>
        <v>6.7391273128115534</v>
      </c>
      <c r="L4055" s="9">
        <f t="shared" si="380"/>
        <v>1.0360651571368094</v>
      </c>
      <c r="M4055" s="9">
        <f t="shared" si="381"/>
        <v>0.89539547087169735</v>
      </c>
      <c r="N4055" s="9">
        <f t="shared" si="382"/>
        <v>5.1114735574899053E-2</v>
      </c>
      <c r="O4055" s="9">
        <f t="shared" si="383"/>
        <v>4.7985106714249381E-2</v>
      </c>
    </row>
    <row r="4056" spans="1:15" x14ac:dyDescent="0.2">
      <c r="A4056" s="2" t="s">
        <v>1374</v>
      </c>
      <c r="B4056" s="3">
        <v>13.840602045337</v>
      </c>
      <c r="C4056" s="3">
        <v>9.5443946210525699</v>
      </c>
      <c r="D4056" s="3">
        <v>10.210271098303133</v>
      </c>
      <c r="E4056" s="3">
        <v>7.0757493786351269</v>
      </c>
      <c r="F4056" s="3">
        <f t="shared" si="378"/>
        <v>10.167754285831958</v>
      </c>
      <c r="G4056" s="4">
        <v>10.408277530006265</v>
      </c>
      <c r="H4056" s="4">
        <v>11.542040756982294</v>
      </c>
      <c r="I4056" s="4">
        <v>10.211267379637906</v>
      </c>
      <c r="J4056" s="4">
        <v>8.1963959335287537</v>
      </c>
      <c r="K4056" s="4">
        <f t="shared" si="379"/>
        <v>10.089495400038805</v>
      </c>
      <c r="L4056" s="9">
        <f t="shared" si="380"/>
        <v>0.9923032280685421</v>
      </c>
      <c r="M4056" s="9">
        <f t="shared" si="381"/>
        <v>0.96164971902276997</v>
      </c>
      <c r="N4056" s="9">
        <f t="shared" si="382"/>
        <v>-1.114704808211678E-2</v>
      </c>
      <c r="O4056" s="9">
        <f t="shared" si="383"/>
        <v>1.6983090953820799E-2</v>
      </c>
    </row>
    <row r="4057" spans="1:15" x14ac:dyDescent="0.2">
      <c r="A4057" s="2" t="s">
        <v>328</v>
      </c>
      <c r="B4057" s="3">
        <v>86.712121115293101</v>
      </c>
      <c r="C4057" s="3">
        <v>76.874091322671518</v>
      </c>
      <c r="D4057" s="3">
        <v>69.273253724341643</v>
      </c>
      <c r="E4057" s="3">
        <v>66.161951084354371</v>
      </c>
      <c r="F4057" s="3">
        <f t="shared" si="378"/>
        <v>74.755354311665158</v>
      </c>
      <c r="G4057" s="4">
        <v>87.093616314901539</v>
      </c>
      <c r="H4057" s="4">
        <v>89.748777551488217</v>
      </c>
      <c r="I4057" s="4">
        <v>55.497254659151331</v>
      </c>
      <c r="J4057" s="4">
        <v>75.915852201846121</v>
      </c>
      <c r="K4057" s="4">
        <f t="shared" si="379"/>
        <v>77.063875181846811</v>
      </c>
      <c r="L4057" s="9">
        <f t="shared" si="380"/>
        <v>1.0308810103495345</v>
      </c>
      <c r="M4057" s="9">
        <f t="shared" si="381"/>
        <v>0.80683663955051399</v>
      </c>
      <c r="N4057" s="9">
        <f t="shared" si="382"/>
        <v>4.3877818947009449E-2</v>
      </c>
      <c r="O4057" s="9">
        <f t="shared" si="383"/>
        <v>9.3214388107634438E-2</v>
      </c>
    </row>
    <row r="4058" spans="1:15" x14ac:dyDescent="0.2">
      <c r="A4058" s="2" t="s">
        <v>156</v>
      </c>
      <c r="B4058" s="3">
        <v>150.17749937903116</v>
      </c>
      <c r="C4058" s="3">
        <v>127.53866650803086</v>
      </c>
      <c r="D4058" s="3">
        <v>112.20894729576223</v>
      </c>
      <c r="E4058" s="3">
        <v>137.29282286877668</v>
      </c>
      <c r="F4058" s="3">
        <f t="shared" si="378"/>
        <v>131.80448401290022</v>
      </c>
      <c r="G4058" s="4">
        <v>142.29992968941954</v>
      </c>
      <c r="H4058" s="4">
        <v>126.52601907752984</v>
      </c>
      <c r="I4058" s="4">
        <v>135.73416150430759</v>
      </c>
      <c r="J4058" s="4">
        <v>194.69718012130255</v>
      </c>
      <c r="K4058" s="4">
        <f t="shared" si="379"/>
        <v>149.81432259813988</v>
      </c>
      <c r="L4058" s="9">
        <f t="shared" si="380"/>
        <v>1.1366405606009351</v>
      </c>
      <c r="M4058" s="9">
        <f t="shared" si="381"/>
        <v>0.33735428778211096</v>
      </c>
      <c r="N4058" s="9">
        <f t="shared" si="382"/>
        <v>0.18477610346311613</v>
      </c>
      <c r="O4058" s="9">
        <f t="shared" si="383"/>
        <v>0.47191376557901032</v>
      </c>
    </row>
    <row r="4059" spans="1:15" x14ac:dyDescent="0.2">
      <c r="A4059" s="2" t="s">
        <v>286</v>
      </c>
      <c r="B4059" s="3">
        <v>39.57187011683321</v>
      </c>
      <c r="C4059" s="3">
        <v>34.197107695611841</v>
      </c>
      <c r="D4059" s="3">
        <v>47.53029975489931</v>
      </c>
      <c r="E4059" s="3">
        <v>46.135026563344923</v>
      </c>
      <c r="F4059" s="3">
        <f t="shared" si="378"/>
        <v>41.858576032672325</v>
      </c>
      <c r="G4059" s="4">
        <v>38.130592318259822</v>
      </c>
      <c r="H4059" s="4">
        <v>48.918795552592584</v>
      </c>
      <c r="I4059" s="4">
        <v>35.853976656223573</v>
      </c>
      <c r="J4059" s="4">
        <v>45.708272342284012</v>
      </c>
      <c r="K4059" s="4">
        <f t="shared" si="379"/>
        <v>42.152909217339996</v>
      </c>
      <c r="L4059" s="9">
        <f t="shared" si="380"/>
        <v>1.0070316100681</v>
      </c>
      <c r="M4059" s="9">
        <f t="shared" si="381"/>
        <v>0.94843209003802831</v>
      </c>
      <c r="N4059" s="9">
        <f t="shared" si="382"/>
        <v>1.0108969315648506E-2</v>
      </c>
      <c r="O4059" s="9">
        <f t="shared" si="383"/>
        <v>2.2993760165520582E-2</v>
      </c>
    </row>
    <row r="4060" spans="1:15" x14ac:dyDescent="0.2">
      <c r="A4060" s="2" t="s">
        <v>5399</v>
      </c>
      <c r="B4060" s="3">
        <v>4.9087557890420817E-2</v>
      </c>
      <c r="C4060" s="3">
        <v>6.7030254552839325E-5</v>
      </c>
      <c r="D4060" s="3">
        <v>4.6459911459574094E-2</v>
      </c>
      <c r="E4060" s="3">
        <v>4.208615966443096E-2</v>
      </c>
      <c r="F4060" s="3">
        <f t="shared" si="378"/>
        <v>3.4425164817244676E-2</v>
      </c>
      <c r="G4060" s="4">
        <v>4.8664114344884657E-2</v>
      </c>
      <c r="H4060" s="4">
        <v>4.6436636250015741E-5</v>
      </c>
      <c r="I4060" s="4">
        <v>5.2814184989090682E-5</v>
      </c>
      <c r="J4060" s="4">
        <v>5.1896799873516765E-5</v>
      </c>
      <c r="K4060" s="4">
        <f t="shared" si="379"/>
        <v>1.220381549149932E-2</v>
      </c>
      <c r="L4060" s="9">
        <f t="shared" si="380"/>
        <v>0.35450274693778766</v>
      </c>
      <c r="M4060" s="9">
        <f t="shared" si="381"/>
        <v>0.23317003240058673</v>
      </c>
      <c r="N4060" s="9">
        <f t="shared" si="382"/>
        <v>-1.4961312883586224</v>
      </c>
      <c r="O4060" s="9">
        <f t="shared" si="383"/>
        <v>0.63232726694634378</v>
      </c>
    </row>
    <row r="4061" spans="1:15" x14ac:dyDescent="0.2">
      <c r="A4061" s="2" t="s">
        <v>5678</v>
      </c>
      <c r="B4061" s="3">
        <v>0.27453346398545359</v>
      </c>
      <c r="C4061" s="3">
        <v>0.25467388191325602</v>
      </c>
      <c r="D4061" s="3">
        <v>9.2609932068507497E-2</v>
      </c>
      <c r="E4061" s="3">
        <v>0.12839161742953004</v>
      </c>
      <c r="F4061" s="3">
        <f t="shared" si="378"/>
        <v>0.18755222384918679</v>
      </c>
      <c r="G4061" s="4">
        <v>0.18786674492786212</v>
      </c>
      <c r="H4061" s="4">
        <v>9.3616894605142303E-2</v>
      </c>
      <c r="I4061" s="4">
        <v>0.16024050328422029</v>
      </c>
      <c r="J4061" s="4">
        <v>0.14512018253374684</v>
      </c>
      <c r="K4061" s="4">
        <f t="shared" si="379"/>
        <v>0.14671108133774288</v>
      </c>
      <c r="L4061" s="9">
        <f t="shared" si="380"/>
        <v>0.78224122501322724</v>
      </c>
      <c r="M4061" s="9">
        <f t="shared" si="381"/>
        <v>0.44000803092675167</v>
      </c>
      <c r="N4061" s="9">
        <f t="shared" si="382"/>
        <v>-0.35431452512318751</v>
      </c>
      <c r="O4061" s="9">
        <f t="shared" si="383"/>
        <v>0.35653939679712288</v>
      </c>
    </row>
    <row r="4062" spans="1:15" x14ac:dyDescent="0.2">
      <c r="A4062" s="2" t="s">
        <v>5646</v>
      </c>
      <c r="B4062" s="3">
        <v>6.3482905778517159E-5</v>
      </c>
      <c r="C4062" s="3">
        <v>6.7030254552839325E-5</v>
      </c>
      <c r="D4062" s="3">
        <v>0.20697862886414309</v>
      </c>
      <c r="E4062" s="3">
        <v>5.7060665452048553E-5</v>
      </c>
      <c r="F4062" s="3">
        <f t="shared" si="378"/>
        <v>5.1791550672481625E-2</v>
      </c>
      <c r="G4062" s="4">
        <v>0.32612260285821537</v>
      </c>
      <c r="H4062" s="4">
        <v>0.3316041745963188</v>
      </c>
      <c r="I4062" s="4">
        <v>0.12068272393128254</v>
      </c>
      <c r="J4062" s="4">
        <v>0.37073850739318387</v>
      </c>
      <c r="K4062" s="4">
        <f t="shared" si="379"/>
        <v>0.28728700219475012</v>
      </c>
      <c r="L4062" s="9">
        <f t="shared" si="380"/>
        <v>5.5469859169015798</v>
      </c>
      <c r="M4062" s="9">
        <f t="shared" si="381"/>
        <v>2.1755110141388406E-2</v>
      </c>
      <c r="N4062" s="9">
        <f t="shared" si="382"/>
        <v>2.47170406264696</v>
      </c>
      <c r="O4062" s="9">
        <f t="shared" si="383"/>
        <v>1.6624387136272456</v>
      </c>
    </row>
    <row r="4063" spans="1:15" x14ac:dyDescent="0.2">
      <c r="A4063" s="2" t="s">
        <v>2720</v>
      </c>
      <c r="B4063" s="3">
        <v>0.86324763038674424</v>
      </c>
      <c r="C4063" s="3">
        <v>0.87584052478343455</v>
      </c>
      <c r="D4063" s="3">
        <v>1.2302982985588899</v>
      </c>
      <c r="E4063" s="3">
        <v>1.6110394127740921</v>
      </c>
      <c r="F4063" s="3">
        <f t="shared" si="378"/>
        <v>1.1451064666257902</v>
      </c>
      <c r="G4063" s="4">
        <v>0.34106808544606904</v>
      </c>
      <c r="H4063" s="4">
        <v>1.7005868279638001</v>
      </c>
      <c r="I4063" s="4">
        <v>1.2803783448334014</v>
      </c>
      <c r="J4063" s="4">
        <v>2.070627722941524</v>
      </c>
      <c r="K4063" s="4">
        <f t="shared" si="379"/>
        <v>1.3481652452961987</v>
      </c>
      <c r="L4063" s="9">
        <f t="shared" si="380"/>
        <v>1.177327422897845</v>
      </c>
      <c r="M4063" s="9">
        <f t="shared" si="381"/>
        <v>0.63997771192070285</v>
      </c>
      <c r="N4063" s="9">
        <f t="shared" si="382"/>
        <v>0.23551559964571081</v>
      </c>
      <c r="O4063" s="9">
        <f t="shared" si="383"/>
        <v>0.19383515063861492</v>
      </c>
    </row>
    <row r="4064" spans="1:15" x14ac:dyDescent="0.2">
      <c r="A4064" s="2" t="s">
        <v>4116</v>
      </c>
      <c r="B4064" s="3">
        <v>0.79376856180228794</v>
      </c>
      <c r="C4064" s="3">
        <v>0.82611240032293609</v>
      </c>
      <c r="D4064" s="3">
        <v>0.92140352565240746</v>
      </c>
      <c r="E4064" s="3">
        <v>0.7103161940518824</v>
      </c>
      <c r="F4064" s="3">
        <f t="shared" si="378"/>
        <v>0.8129001704573785</v>
      </c>
      <c r="G4064" s="4">
        <v>0.60665133983077035</v>
      </c>
      <c r="H4064" s="4">
        <v>0.56715288692556287</v>
      </c>
      <c r="I4064" s="4">
        <v>0.58278023061763107</v>
      </c>
      <c r="J4064" s="4">
        <v>0.64291049270405687</v>
      </c>
      <c r="K4064" s="4">
        <f t="shared" si="379"/>
        <v>0.59987373751950535</v>
      </c>
      <c r="L4064" s="9">
        <f t="shared" si="380"/>
        <v>0.73794268880763825</v>
      </c>
      <c r="M4064" s="9">
        <f t="shared" si="381"/>
        <v>3.8187567694355586E-3</v>
      </c>
      <c r="N4064" s="9">
        <f t="shared" si="382"/>
        <v>-0.43841931895891662</v>
      </c>
      <c r="O4064" s="9">
        <f t="shared" si="383"/>
        <v>2.4180780025473405</v>
      </c>
    </row>
    <row r="4065" spans="1:15" x14ac:dyDescent="0.2">
      <c r="A4065" s="2" t="s">
        <v>5588</v>
      </c>
      <c r="B4065" s="3">
        <v>0.20217988297722067</v>
      </c>
      <c r="C4065" s="3">
        <v>0.16479496995106374</v>
      </c>
      <c r="D4065" s="3">
        <v>0.32887957062126955</v>
      </c>
      <c r="E4065" s="3">
        <v>0.35362204829969957</v>
      </c>
      <c r="F4065" s="3">
        <f t="shared" si="378"/>
        <v>0.26236911796231338</v>
      </c>
      <c r="G4065" s="4">
        <v>0.3091212710818062</v>
      </c>
      <c r="H4065" s="4">
        <v>0.38341412160929922</v>
      </c>
      <c r="I4065" s="4">
        <v>0.3936238188783549</v>
      </c>
      <c r="J4065" s="4">
        <v>0.42514424723131944</v>
      </c>
      <c r="K4065" s="4">
        <f t="shared" si="379"/>
        <v>0.37782586470019491</v>
      </c>
      <c r="L4065" s="9">
        <f t="shared" si="380"/>
        <v>1.4400546361346753</v>
      </c>
      <c r="M4065" s="9">
        <f t="shared" si="381"/>
        <v>7.0372578823967719E-2</v>
      </c>
      <c r="N4065" s="9">
        <f t="shared" si="382"/>
        <v>0.52612354901844893</v>
      </c>
      <c r="O4065" s="9">
        <f t="shared" si="383"/>
        <v>1.1525965338312385</v>
      </c>
    </row>
    <row r="4066" spans="1:15" x14ac:dyDescent="0.2">
      <c r="A4066" s="2" t="s">
        <v>2739</v>
      </c>
      <c r="B4066" s="3">
        <v>1.5578630410835153</v>
      </c>
      <c r="C4066" s="3">
        <v>1.1709520516338654</v>
      </c>
      <c r="D4066" s="3">
        <v>1.0603010319217143</v>
      </c>
      <c r="E4066" s="3">
        <v>1.5238391081612954</v>
      </c>
      <c r="F4066" s="3">
        <f t="shared" si="378"/>
        <v>1.3282388082000975</v>
      </c>
      <c r="G4066" s="4">
        <v>1.0908985010008385</v>
      </c>
      <c r="H4066" s="4">
        <v>1.3760855265783676</v>
      </c>
      <c r="I4066" s="4">
        <v>1.4807919836666275</v>
      </c>
      <c r="J4066" s="4">
        <v>1.0063127507432441</v>
      </c>
      <c r="K4066" s="4">
        <f t="shared" si="379"/>
        <v>1.2385221904972694</v>
      </c>
      <c r="L4066" s="9">
        <f t="shared" si="380"/>
        <v>0.93245445235529334</v>
      </c>
      <c r="M4066" s="9">
        <f t="shared" si="381"/>
        <v>0.61362285169975228</v>
      </c>
      <c r="N4066" s="9">
        <f t="shared" si="382"/>
        <v>-0.10089483918814027</v>
      </c>
      <c r="O4066" s="9">
        <f t="shared" si="383"/>
        <v>0.21209847535909598</v>
      </c>
    </row>
    <row r="4067" spans="1:15" x14ac:dyDescent="0.2">
      <c r="A4067" s="2" t="s">
        <v>3182</v>
      </c>
      <c r="B4067" s="3">
        <v>6.3482905778517159E-5</v>
      </c>
      <c r="C4067" s="3">
        <v>0.43130403444433046</v>
      </c>
      <c r="D4067" s="3">
        <v>0.48668674308273258</v>
      </c>
      <c r="E4067" s="3">
        <v>0.36950242897715196</v>
      </c>
      <c r="F4067" s="3">
        <f t="shared" si="378"/>
        <v>0.32188917235249837</v>
      </c>
      <c r="G4067" s="4">
        <v>1.226476344856626</v>
      </c>
      <c r="H4067" s="4">
        <v>0.603000600820216</v>
      </c>
      <c r="I4067" s="4">
        <v>0.51192677666749675</v>
      </c>
      <c r="J4067" s="4">
        <v>5.1896799873516765E-5</v>
      </c>
      <c r="K4067" s="4">
        <f t="shared" si="379"/>
        <v>0.58536390478605305</v>
      </c>
      <c r="L4067" s="9">
        <f t="shared" si="380"/>
        <v>1.818526235312524</v>
      </c>
      <c r="M4067" s="9">
        <f t="shared" si="381"/>
        <v>0.37422487835506696</v>
      </c>
      <c r="N4067" s="9">
        <f t="shared" si="382"/>
        <v>0.86276973925641209</v>
      </c>
      <c r="O4067" s="9">
        <f t="shared" si="383"/>
        <v>0.4268673441123973</v>
      </c>
    </row>
    <row r="4068" spans="1:15" x14ac:dyDescent="0.2">
      <c r="A4068" s="2" t="s">
        <v>2011</v>
      </c>
      <c r="B4068" s="3">
        <v>5.163956404226159</v>
      </c>
      <c r="C4068" s="3">
        <v>4.9389447617317517</v>
      </c>
      <c r="D4068" s="3">
        <v>5.2787376685410923</v>
      </c>
      <c r="E4068" s="3">
        <v>5.3142559624189012</v>
      </c>
      <c r="F4068" s="3">
        <f t="shared" si="378"/>
        <v>5.1739736992294763</v>
      </c>
      <c r="G4068" s="4">
        <v>3.5771775880864629</v>
      </c>
      <c r="H4068" s="4">
        <v>4.4932724647782978</v>
      </c>
      <c r="I4068" s="4">
        <v>4.2258347303455306</v>
      </c>
      <c r="J4068" s="4">
        <v>4.1855308570233802</v>
      </c>
      <c r="K4068" s="4">
        <f t="shared" si="379"/>
        <v>4.1204539100584174</v>
      </c>
      <c r="L4068" s="9">
        <f t="shared" si="380"/>
        <v>0.79638091524741372</v>
      </c>
      <c r="M4068" s="9">
        <f t="shared" si="381"/>
        <v>2.4836424837064133E-3</v>
      </c>
      <c r="N4068" s="9">
        <f t="shared" si="382"/>
        <v>-0.32846944666649219</v>
      </c>
      <c r="O4068" s="9">
        <f t="shared" si="383"/>
        <v>2.6049109199802403</v>
      </c>
    </row>
    <row r="4069" spans="1:15" x14ac:dyDescent="0.2">
      <c r="A4069" s="2" t="s">
        <v>2798</v>
      </c>
      <c r="B4069" s="3">
        <v>2.2074152112831529</v>
      </c>
      <c r="C4069" s="3">
        <v>1.9208344018441135</v>
      </c>
      <c r="D4069" s="3">
        <v>1.8073277110579937</v>
      </c>
      <c r="E4069" s="3">
        <v>1.901234464439443</v>
      </c>
      <c r="F4069" s="3">
        <f t="shared" si="378"/>
        <v>1.9592029471561758</v>
      </c>
      <c r="G4069" s="4">
        <v>1.6956698208499692</v>
      </c>
      <c r="H4069" s="4">
        <v>2.0498327959503344</v>
      </c>
      <c r="I4069" s="4">
        <v>1.8893768323356468</v>
      </c>
      <c r="J4069" s="4">
        <v>1.9439627926889251</v>
      </c>
      <c r="K4069" s="4">
        <f t="shared" si="379"/>
        <v>1.8947105604562189</v>
      </c>
      <c r="L4069" s="9">
        <f t="shared" si="380"/>
        <v>0.96708233478641459</v>
      </c>
      <c r="M4069" s="9">
        <f t="shared" si="381"/>
        <v>0.59173455365215299</v>
      </c>
      <c r="N4069" s="9">
        <f t="shared" si="382"/>
        <v>-4.8289372784589182E-2</v>
      </c>
      <c r="O4069" s="9">
        <f t="shared" si="383"/>
        <v>0.22787306986054312</v>
      </c>
    </row>
    <row r="4070" spans="1:15" x14ac:dyDescent="0.2">
      <c r="A4070" s="2" t="s">
        <v>6913</v>
      </c>
      <c r="B4070" s="3">
        <v>1.7287738376947751E-2</v>
      </c>
      <c r="C4070" s="3">
        <v>1.8344810602986403E-2</v>
      </c>
      <c r="D4070" s="3">
        <v>2.6215817318740783E-2</v>
      </c>
      <c r="E4070" s="3">
        <v>2.5580331454344744E-2</v>
      </c>
      <c r="F4070" s="3">
        <f t="shared" si="378"/>
        <v>2.1857174438254919E-2</v>
      </c>
      <c r="G4070" s="4">
        <v>0.11040315902250973</v>
      </c>
      <c r="H4070" s="4">
        <v>2.8282000028689285E-2</v>
      </c>
      <c r="I4070" s="4">
        <v>2.5191691097808621E-2</v>
      </c>
      <c r="J4070" s="4">
        <v>1.8612867013362674E-2</v>
      </c>
      <c r="K4070" s="4">
        <f t="shared" si="379"/>
        <v>4.5622429290592577E-2</v>
      </c>
      <c r="L4070" s="9">
        <f t="shared" si="380"/>
        <v>2.0872976705874287</v>
      </c>
      <c r="M4070" s="9">
        <f t="shared" si="381"/>
        <v>0.31776711172171268</v>
      </c>
      <c r="N4070" s="9">
        <f t="shared" si="382"/>
        <v>1.0616363586467443</v>
      </c>
      <c r="O4070" s="9">
        <f t="shared" si="383"/>
        <v>0.49789105343731005</v>
      </c>
    </row>
    <row r="4071" spans="1:15" x14ac:dyDescent="0.2">
      <c r="A4071" s="2" t="s">
        <v>4579</v>
      </c>
      <c r="B4071" s="3">
        <v>0.18424923535817456</v>
      </c>
      <c r="C4071" s="3">
        <v>0.25463686805061331</v>
      </c>
      <c r="D4071" s="3">
        <v>0.61173402561932311</v>
      </c>
      <c r="E4071" s="3">
        <v>0.54314682959905736</v>
      </c>
      <c r="F4071" s="3">
        <f t="shared" si="378"/>
        <v>0.39844173965679208</v>
      </c>
      <c r="G4071" s="4">
        <v>0.36989055005667193</v>
      </c>
      <c r="H4071" s="4">
        <v>0.58383310000744548</v>
      </c>
      <c r="I4071" s="4">
        <v>0.89834713675775402</v>
      </c>
      <c r="J4071" s="4">
        <v>0.34203829751807574</v>
      </c>
      <c r="K4071" s="4">
        <f t="shared" si="379"/>
        <v>0.54852727108498678</v>
      </c>
      <c r="L4071" s="9">
        <f t="shared" si="380"/>
        <v>1.3766812471943193</v>
      </c>
      <c r="M4071" s="9">
        <f t="shared" si="381"/>
        <v>0.40109650928898183</v>
      </c>
      <c r="N4071" s="9">
        <f t="shared" si="382"/>
        <v>0.46119456068885117</v>
      </c>
      <c r="O4071" s="9">
        <f t="shared" si="383"/>
        <v>0.39675111763223975</v>
      </c>
    </row>
    <row r="4072" spans="1:15" x14ac:dyDescent="0.2">
      <c r="A4072" s="2" t="s">
        <v>5707</v>
      </c>
      <c r="B4072" s="3">
        <v>6.3482905778517159E-5</v>
      </c>
      <c r="C4072" s="3">
        <v>6.7030254552839325E-5</v>
      </c>
      <c r="D4072" s="3">
        <v>5.7264983262015109E-5</v>
      </c>
      <c r="E4072" s="3">
        <v>0.1201993575562411</v>
      </c>
      <c r="F4072" s="3">
        <f t="shared" si="378"/>
        <v>3.0096783924958619E-2</v>
      </c>
      <c r="G4072" s="4">
        <v>4.8987369579137785E-5</v>
      </c>
      <c r="H4072" s="4">
        <v>4.6436636250015741E-5</v>
      </c>
      <c r="I4072" s="4">
        <v>0.18892310133318391</v>
      </c>
      <c r="J4072" s="4">
        <v>5.1896799873516765E-5</v>
      </c>
      <c r="K4072" s="4">
        <f t="shared" si="379"/>
        <v>4.7267605534721646E-2</v>
      </c>
      <c r="L4072" s="9">
        <f t="shared" si="380"/>
        <v>1.5705201476867312</v>
      </c>
      <c r="M4072" s="9">
        <f t="shared" si="381"/>
        <v>0.76933864985453571</v>
      </c>
      <c r="N4072" s="9">
        <f t="shared" si="382"/>
        <v>0.65124245096904754</v>
      </c>
      <c r="O4072" s="9">
        <f t="shared" si="383"/>
        <v>0.11388244902993334</v>
      </c>
    </row>
    <row r="4073" spans="1:15" x14ac:dyDescent="0.2">
      <c r="A4073" s="2" t="s">
        <v>6193</v>
      </c>
      <c r="B4073" s="3">
        <v>6.3482905778517159E-5</v>
      </c>
      <c r="C4073" s="3">
        <v>6.7030254552839325E-5</v>
      </c>
      <c r="D4073" s="3">
        <v>5.7264983262015109E-5</v>
      </c>
      <c r="E4073" s="3">
        <v>0.10520437111894028</v>
      </c>
      <c r="F4073" s="3">
        <f t="shared" si="378"/>
        <v>2.6348037315633413E-2</v>
      </c>
      <c r="G4073" s="4">
        <v>0.24118357059421436</v>
      </c>
      <c r="H4073" s="4">
        <v>6.0938549406754687E-2</v>
      </c>
      <c r="I4073" s="4">
        <v>5.4973764435481888E-2</v>
      </c>
      <c r="J4073" s="4">
        <v>9.1674459700919475E-2</v>
      </c>
      <c r="K4073" s="4">
        <f t="shared" si="379"/>
        <v>0.11219258603434261</v>
      </c>
      <c r="L4073" s="9">
        <f t="shared" si="380"/>
        <v>4.2581003165565567</v>
      </c>
      <c r="M4073" s="9">
        <f t="shared" si="381"/>
        <v>0.14353089061992355</v>
      </c>
      <c r="N4073" s="9">
        <f t="shared" si="382"/>
        <v>2.0902099386332904</v>
      </c>
      <c r="O4073" s="9">
        <f t="shared" si="383"/>
        <v>0.84305462030963418</v>
      </c>
    </row>
    <row r="4074" spans="1:15" x14ac:dyDescent="0.2">
      <c r="A4074" s="2" t="s">
        <v>5088</v>
      </c>
      <c r="B4074" s="3">
        <v>0.14808471411440349</v>
      </c>
      <c r="C4074" s="3">
        <v>0.24110830125469804</v>
      </c>
      <c r="D4074" s="3">
        <v>2.6089331257254791E-2</v>
      </c>
      <c r="E4074" s="3">
        <v>5.7060665452048553E-5</v>
      </c>
      <c r="F4074" s="3">
        <f t="shared" si="378"/>
        <v>0.10383485182295209</v>
      </c>
      <c r="G4074" s="4">
        <v>4.8987369579137785E-5</v>
      </c>
      <c r="H4074" s="4">
        <v>0.36211832304741837</v>
      </c>
      <c r="I4074" s="4">
        <v>5.2814184989090682E-5</v>
      </c>
      <c r="J4074" s="4">
        <v>0.33725254110355446</v>
      </c>
      <c r="K4074" s="4">
        <f t="shared" si="379"/>
        <v>0.17486816642638525</v>
      </c>
      <c r="L4074" s="9">
        <f t="shared" si="380"/>
        <v>1.6840989644262359</v>
      </c>
      <c r="M4074" s="9">
        <f t="shared" si="381"/>
        <v>0.56123769614172569</v>
      </c>
      <c r="N4074" s="9">
        <f t="shared" si="382"/>
        <v>0.7519769194564716</v>
      </c>
      <c r="O4074" s="9">
        <f t="shared" si="383"/>
        <v>0.25085316680167385</v>
      </c>
    </row>
    <row r="4075" spans="1:15" x14ac:dyDescent="0.2">
      <c r="A4075" s="2" t="s">
        <v>6063</v>
      </c>
      <c r="B4075" s="3">
        <v>7.1492980032577827E-2</v>
      </c>
      <c r="C4075" s="3">
        <v>7.4384909059948406E-2</v>
      </c>
      <c r="D4075" s="3">
        <v>5.7264983262015109E-5</v>
      </c>
      <c r="E4075" s="3">
        <v>2.1925323203185059E-2</v>
      </c>
      <c r="F4075" s="3">
        <f t="shared" si="378"/>
        <v>4.1965119319743331E-2</v>
      </c>
      <c r="G4075" s="4">
        <v>3.3256065689605999E-2</v>
      </c>
      <c r="H4075" s="4">
        <v>3.3146314281776328E-2</v>
      </c>
      <c r="I4075" s="4">
        <v>4.2054200698124607E-2</v>
      </c>
      <c r="J4075" s="4">
        <v>0.15237046021562639</v>
      </c>
      <c r="K4075" s="4">
        <f t="shared" si="379"/>
        <v>6.5206760221283327E-2</v>
      </c>
      <c r="L4075" s="9">
        <f t="shared" si="380"/>
        <v>1.5538323559729639</v>
      </c>
      <c r="M4075" s="9">
        <f t="shared" si="381"/>
        <v>0.5253281298177821</v>
      </c>
      <c r="N4075" s="9">
        <f t="shared" si="382"/>
        <v>0.63583085879507772</v>
      </c>
      <c r="O4075" s="9">
        <f t="shared" si="383"/>
        <v>0.27956934334775524</v>
      </c>
    </row>
    <row r="4076" spans="1:15" x14ac:dyDescent="0.2">
      <c r="A4076" s="2" t="s">
        <v>7047</v>
      </c>
      <c r="B4076" s="3">
        <v>6.3482905778517159E-5</v>
      </c>
      <c r="C4076" s="3">
        <v>1.711854133363299E-2</v>
      </c>
      <c r="D4076" s="3">
        <v>5.7264983262015109E-5</v>
      </c>
      <c r="E4076" s="3">
        <v>5.7060665452048553E-5</v>
      </c>
      <c r="F4076" s="3">
        <f t="shared" si="378"/>
        <v>4.324087472031393E-3</v>
      </c>
      <c r="G4076" s="4">
        <v>4.8987369579137785E-5</v>
      </c>
      <c r="H4076" s="4">
        <v>4.6436636250015741E-5</v>
      </c>
      <c r="I4076" s="4">
        <v>3.4766166887818549E-2</v>
      </c>
      <c r="J4076" s="4">
        <v>5.1896799873516765E-5</v>
      </c>
      <c r="K4076" s="4">
        <f t="shared" si="379"/>
        <v>8.7283719233803049E-3</v>
      </c>
      <c r="L4076" s="9">
        <f t="shared" si="380"/>
        <v>2.0185465673014806</v>
      </c>
      <c r="M4076" s="9">
        <f t="shared" si="381"/>
        <v>0.66481250976582973</v>
      </c>
      <c r="N4076" s="9">
        <f t="shared" si="382"/>
        <v>1.0133168697710948</v>
      </c>
      <c r="O4076" s="9">
        <f t="shared" si="383"/>
        <v>0.17730081703508588</v>
      </c>
    </row>
    <row r="4077" spans="1:15" x14ac:dyDescent="0.2">
      <c r="A4077" s="2" t="s">
        <v>2403</v>
      </c>
      <c r="B4077" s="3">
        <v>2.9525098645438073</v>
      </c>
      <c r="C4077" s="3">
        <v>2.8515479779953847</v>
      </c>
      <c r="D4077" s="3">
        <v>2.7052206400316918</v>
      </c>
      <c r="E4077" s="3">
        <v>3.0327115877079285</v>
      </c>
      <c r="F4077" s="3">
        <f t="shared" si="378"/>
        <v>2.8854975175697035</v>
      </c>
      <c r="G4077" s="4">
        <v>2.535457163727648</v>
      </c>
      <c r="H4077" s="4">
        <v>2.7358882932689634</v>
      </c>
      <c r="I4077" s="4">
        <v>2.9675625464893685</v>
      </c>
      <c r="J4077" s="4">
        <v>3.0836605927219254</v>
      </c>
      <c r="K4077" s="4">
        <f t="shared" si="379"/>
        <v>2.8306421490519762</v>
      </c>
      <c r="L4077" s="9">
        <f t="shared" si="380"/>
        <v>0.98098928583936917</v>
      </c>
      <c r="M4077" s="9">
        <f t="shared" si="381"/>
        <v>0.71074395827447445</v>
      </c>
      <c r="N4077" s="9">
        <f t="shared" si="382"/>
        <v>-2.7690715171512538E-2</v>
      </c>
      <c r="O4077" s="9">
        <f t="shared" si="383"/>
        <v>0.14828682337049126</v>
      </c>
    </row>
    <row r="4078" spans="1:15" x14ac:dyDescent="0.2">
      <c r="A4078" s="2" t="s">
        <v>5855</v>
      </c>
      <c r="B4078" s="3">
        <v>6.3482905778517159E-5</v>
      </c>
      <c r="C4078" s="3">
        <v>0.11881449908314103</v>
      </c>
      <c r="D4078" s="3">
        <v>0.12388519184668803</v>
      </c>
      <c r="E4078" s="3">
        <v>0.19166737234314107</v>
      </c>
      <c r="F4078" s="3">
        <f t="shared" si="378"/>
        <v>0.10860763654468716</v>
      </c>
      <c r="G4078" s="4">
        <v>0.12233925710737929</v>
      </c>
      <c r="H4078" s="4">
        <v>5.8385874214900102E-2</v>
      </c>
      <c r="I4078" s="4">
        <v>9.6637170203401998E-2</v>
      </c>
      <c r="J4078" s="4">
        <v>0.16387633566730478</v>
      </c>
      <c r="K4078" s="4">
        <f t="shared" si="379"/>
        <v>0.11030965929824654</v>
      </c>
      <c r="L4078" s="9">
        <f t="shared" si="380"/>
        <v>1.0156712990698318</v>
      </c>
      <c r="M4078" s="9">
        <f t="shared" si="381"/>
        <v>0.97141557661293831</v>
      </c>
      <c r="N4078" s="9">
        <f t="shared" si="382"/>
        <v>2.2433579345742867E-2</v>
      </c>
      <c r="O4078" s="9">
        <f t="shared" si="383"/>
        <v>1.2594936911151659E-2</v>
      </c>
    </row>
    <row r="4079" spans="1:15" x14ac:dyDescent="0.2">
      <c r="A4079" s="2" t="s">
        <v>416</v>
      </c>
      <c r="B4079" s="3">
        <v>63.595537588487836</v>
      </c>
      <c r="C4079" s="3">
        <v>57.165134811987564</v>
      </c>
      <c r="D4079" s="3">
        <v>63.493473144739156</v>
      </c>
      <c r="E4079" s="3">
        <v>59.521021652839963</v>
      </c>
      <c r="F4079" s="3">
        <f t="shared" si="378"/>
        <v>60.943791799513633</v>
      </c>
      <c r="G4079" s="4">
        <v>65.621624072800884</v>
      </c>
      <c r="H4079" s="4">
        <v>60.123257515996116</v>
      </c>
      <c r="I4079" s="4">
        <v>64.587465537516067</v>
      </c>
      <c r="J4079" s="4">
        <v>59.58080464122731</v>
      </c>
      <c r="K4079" s="4">
        <f t="shared" si="379"/>
        <v>62.478287941885092</v>
      </c>
      <c r="L4079" s="9">
        <f t="shared" si="380"/>
        <v>1.0251788754368858</v>
      </c>
      <c r="M4079" s="9">
        <f t="shared" si="381"/>
        <v>0.51169036310917015</v>
      </c>
      <c r="N4079" s="9">
        <f t="shared" si="382"/>
        <v>3.5875656258284032E-2</v>
      </c>
      <c r="O4079" s="9">
        <f t="shared" si="383"/>
        <v>0.2909927622108438</v>
      </c>
    </row>
    <row r="4080" spans="1:15" x14ac:dyDescent="0.2">
      <c r="A4080" s="2" t="s">
        <v>4394</v>
      </c>
      <c r="B4080" s="3">
        <v>0.11344508665641637</v>
      </c>
      <c r="C4080" s="3">
        <v>5.5585568223709365E-2</v>
      </c>
      <c r="D4080" s="3">
        <v>0.16130134991001355</v>
      </c>
      <c r="E4080" s="3">
        <v>6.0170573334716315E-2</v>
      </c>
      <c r="F4080" s="3">
        <f t="shared" si="378"/>
        <v>9.762564453121389E-2</v>
      </c>
      <c r="G4080" s="4">
        <v>0.2086010660203324</v>
      </c>
      <c r="H4080" s="4">
        <v>0.14932701134872123</v>
      </c>
      <c r="I4080" s="4">
        <v>9.0394658650396767E-2</v>
      </c>
      <c r="J4080" s="4">
        <v>0.32796760051490242</v>
      </c>
      <c r="K4080" s="4">
        <f t="shared" si="379"/>
        <v>0.19407258413358819</v>
      </c>
      <c r="L4080" s="9">
        <f t="shared" si="380"/>
        <v>1.9879262776240856</v>
      </c>
      <c r="M4080" s="9">
        <f t="shared" si="381"/>
        <v>0.13893663364942685</v>
      </c>
      <c r="N4080" s="9">
        <f t="shared" si="382"/>
        <v>0.99126425545237551</v>
      </c>
      <c r="O4080" s="9">
        <f t="shared" si="383"/>
        <v>0.85718322802672375</v>
      </c>
    </row>
    <row r="4081" spans="1:15" x14ac:dyDescent="0.2">
      <c r="A4081" s="2" t="s">
        <v>6100</v>
      </c>
      <c r="B4081" s="3">
        <v>8.9965227858298927E-2</v>
      </c>
      <c r="C4081" s="3">
        <v>9.3615461395975166E-2</v>
      </c>
      <c r="D4081" s="3">
        <v>7.8378669075564622E-2</v>
      </c>
      <c r="E4081" s="3">
        <v>9.6460709138795342E-2</v>
      </c>
      <c r="F4081" s="3">
        <f t="shared" si="378"/>
        <v>8.9605016867158521E-2</v>
      </c>
      <c r="G4081" s="4">
        <v>9.9081110629485006E-2</v>
      </c>
      <c r="H4081" s="4">
        <v>0.12242712274987584</v>
      </c>
      <c r="I4081" s="4">
        <v>5.2814184989090682E-5</v>
      </c>
      <c r="J4081" s="4">
        <v>0.10386954139073699</v>
      </c>
      <c r="K4081" s="4">
        <f t="shared" si="379"/>
        <v>8.135764723877173E-2</v>
      </c>
      <c r="L4081" s="9">
        <f t="shared" si="380"/>
        <v>0.90795861753350593</v>
      </c>
      <c r="M4081" s="9">
        <f t="shared" si="381"/>
        <v>0.7771074990344583</v>
      </c>
      <c r="N4081" s="9">
        <f t="shared" si="382"/>
        <v>-0.13930155027834148</v>
      </c>
      <c r="O4081" s="9">
        <f t="shared" si="383"/>
        <v>0.10951890010742556</v>
      </c>
    </row>
    <row r="4082" spans="1:15" x14ac:dyDescent="0.2">
      <c r="A4082" s="2" t="s">
        <v>3652</v>
      </c>
      <c r="B4082" s="3">
        <v>6.3482905778517159E-5</v>
      </c>
      <c r="C4082" s="3">
        <v>0.4466462805097392</v>
      </c>
      <c r="D4082" s="3">
        <v>1.4347313954356273</v>
      </c>
      <c r="E4082" s="3">
        <v>0.65851590469924004</v>
      </c>
      <c r="F4082" s="3">
        <f t="shared" si="378"/>
        <v>0.6349892658875963</v>
      </c>
      <c r="G4082" s="4">
        <v>4.8987369579137785E-5</v>
      </c>
      <c r="H4082" s="4">
        <v>4.6436636250015741E-5</v>
      </c>
      <c r="I4082" s="4">
        <v>0.12382803984341344</v>
      </c>
      <c r="J4082" s="4">
        <v>5.1896799873516765E-5</v>
      </c>
      <c r="K4082" s="4">
        <f t="shared" si="379"/>
        <v>3.0993840162279025E-2</v>
      </c>
      <c r="L4082" s="9">
        <f t="shared" si="380"/>
        <v>4.8810022196131821E-2</v>
      </c>
      <c r="M4082" s="9">
        <f t="shared" si="381"/>
        <v>9.1935230491965073E-2</v>
      </c>
      <c r="N4082" s="9">
        <f t="shared" si="382"/>
        <v>-4.3566787819840824</v>
      </c>
      <c r="O4082" s="9">
        <f t="shared" si="383"/>
        <v>1.0365180307657218</v>
      </c>
    </row>
    <row r="4083" spans="1:15" x14ac:dyDescent="0.2">
      <c r="A4083" s="2" t="s">
        <v>7239</v>
      </c>
      <c r="B4083" s="3">
        <v>6.3882533115481241E-2</v>
      </c>
      <c r="C4083" s="3">
        <v>6.7030254552839325E-5</v>
      </c>
      <c r="D4083" s="3">
        <v>5.7264983262015109E-5</v>
      </c>
      <c r="E4083" s="3">
        <v>5.7060665452048553E-5</v>
      </c>
      <c r="F4083" s="3">
        <f t="shared" si="378"/>
        <v>1.6015972254687035E-2</v>
      </c>
      <c r="G4083" s="4">
        <v>2.7383370178614086E-2</v>
      </c>
      <c r="H4083" s="4">
        <v>4.6436636250015741E-5</v>
      </c>
      <c r="I4083" s="4">
        <v>5.2814184989090682E-5</v>
      </c>
      <c r="J4083" s="4">
        <v>5.1896799873516765E-5</v>
      </c>
      <c r="K4083" s="4">
        <f t="shared" si="379"/>
        <v>6.8836294499316775E-3</v>
      </c>
      <c r="L4083" s="9">
        <f t="shared" si="380"/>
        <v>0.42979778813722658</v>
      </c>
      <c r="M4083" s="9">
        <f t="shared" si="381"/>
        <v>0.61766184761081044</v>
      </c>
      <c r="N4083" s="9">
        <f t="shared" si="382"/>
        <v>-1.2182700366253079</v>
      </c>
      <c r="O4083" s="9">
        <f t="shared" si="383"/>
        <v>0.20924922379396096</v>
      </c>
    </row>
    <row r="4084" spans="1:15" x14ac:dyDescent="0.2">
      <c r="A4084" s="2" t="s">
        <v>3424</v>
      </c>
      <c r="B4084" s="3">
        <v>0.46329953990220896</v>
      </c>
      <c r="C4084" s="3">
        <v>0.41253100861373726</v>
      </c>
      <c r="D4084" s="3">
        <v>0.79243406845671305</v>
      </c>
      <c r="E4084" s="3">
        <v>1.2058549657449937</v>
      </c>
      <c r="F4084" s="3">
        <f t="shared" si="378"/>
        <v>0.71852989567941328</v>
      </c>
      <c r="G4084" s="4">
        <v>1.5368054273367087</v>
      </c>
      <c r="H4084" s="4">
        <v>1.5325436174936862</v>
      </c>
      <c r="I4084" s="4">
        <v>1.5993956479472313</v>
      </c>
      <c r="J4084" s="4">
        <v>1.68385406583729</v>
      </c>
      <c r="K4084" s="4">
        <f t="shared" si="379"/>
        <v>1.5881496896537288</v>
      </c>
      <c r="L4084" s="9">
        <f t="shared" si="380"/>
        <v>2.2102764258013754</v>
      </c>
      <c r="M4084" s="9">
        <f t="shared" si="381"/>
        <v>3.444094271876458E-3</v>
      </c>
      <c r="N4084" s="9">
        <f t="shared" si="382"/>
        <v>1.144226809976052</v>
      </c>
      <c r="O4084" s="9">
        <f t="shared" si="383"/>
        <v>2.4629249695309818</v>
      </c>
    </row>
    <row r="4085" spans="1:15" x14ac:dyDescent="0.2">
      <c r="A4085" s="2" t="s">
        <v>6758</v>
      </c>
      <c r="B4085" s="3">
        <v>6.3482905778517159E-5</v>
      </c>
      <c r="C4085" s="3">
        <v>6.7030254552839325E-5</v>
      </c>
      <c r="D4085" s="3">
        <v>7.9913893646850864E-2</v>
      </c>
      <c r="E4085" s="3">
        <v>7.1269510028431821E-2</v>
      </c>
      <c r="F4085" s="3">
        <f t="shared" si="378"/>
        <v>3.7828479208903511E-2</v>
      </c>
      <c r="G4085" s="4">
        <v>0.26479878561538406</v>
      </c>
      <c r="H4085" s="4">
        <v>4.6436636250015741E-5</v>
      </c>
      <c r="I4085" s="4">
        <v>7.1688996841952152E-2</v>
      </c>
      <c r="J4085" s="4">
        <v>0.10782423830812582</v>
      </c>
      <c r="K4085" s="4">
        <f t="shared" si="379"/>
        <v>0.11108961435042802</v>
      </c>
      <c r="L4085" s="9">
        <f t="shared" si="380"/>
        <v>2.9366661487221877</v>
      </c>
      <c r="M4085" s="9">
        <f t="shared" si="381"/>
        <v>0.26818574669601047</v>
      </c>
      <c r="N4085" s="9">
        <f t="shared" si="382"/>
        <v>1.5541792639741365</v>
      </c>
      <c r="O4085" s="9">
        <f t="shared" si="383"/>
        <v>0.57156430737838892</v>
      </c>
    </row>
    <row r="4086" spans="1:15" x14ac:dyDescent="0.2">
      <c r="A4086" s="2" t="s">
        <v>4488</v>
      </c>
      <c r="B4086" s="3">
        <v>6.3482905778517159E-5</v>
      </c>
      <c r="C4086" s="3">
        <v>0.51937852060268996</v>
      </c>
      <c r="D4086" s="3">
        <v>5.7264983262015109E-5</v>
      </c>
      <c r="E4086" s="3">
        <v>5.7060665452048553E-5</v>
      </c>
      <c r="F4086" s="3">
        <f t="shared" si="378"/>
        <v>0.12988908228929563</v>
      </c>
      <c r="G4086" s="4">
        <v>0.45184048580310221</v>
      </c>
      <c r="H4086" s="4">
        <v>4.6436636250015741E-5</v>
      </c>
      <c r="I4086" s="4">
        <v>5.2814184989090682E-5</v>
      </c>
      <c r="J4086" s="4">
        <v>0.39685956710477749</v>
      </c>
      <c r="K4086" s="4">
        <f t="shared" si="379"/>
        <v>0.21219982593227971</v>
      </c>
      <c r="L4086" s="9">
        <f t="shared" si="380"/>
        <v>1.6337002478750089</v>
      </c>
      <c r="M4086" s="9">
        <f t="shared" si="381"/>
        <v>0.66154874923343243</v>
      </c>
      <c r="N4086" s="9">
        <f t="shared" si="382"/>
        <v>0.70814330136918591</v>
      </c>
      <c r="O4086" s="9">
        <f t="shared" si="383"/>
        <v>0.17943814732984759</v>
      </c>
    </row>
    <row r="4087" spans="1:15" x14ac:dyDescent="0.2">
      <c r="A4087" s="2" t="s">
        <v>4095</v>
      </c>
      <c r="B4087" s="3">
        <v>0.75736391360604283</v>
      </c>
      <c r="C4087" s="3">
        <v>0.53710816080855439</v>
      </c>
      <c r="D4087" s="3">
        <v>0.78084588982609682</v>
      </c>
      <c r="E4087" s="3">
        <v>0.58401360289004101</v>
      </c>
      <c r="F4087" s="3">
        <f t="shared" si="378"/>
        <v>0.66483289178268379</v>
      </c>
      <c r="G4087" s="4">
        <v>1.0533386773388751</v>
      </c>
      <c r="H4087" s="4">
        <v>0.69385070835151497</v>
      </c>
      <c r="I4087" s="4">
        <v>1.4159900183745104</v>
      </c>
      <c r="J4087" s="4">
        <v>0.87148051163951601</v>
      </c>
      <c r="K4087" s="4">
        <f t="shared" si="379"/>
        <v>1.008664978926104</v>
      </c>
      <c r="L4087" s="9">
        <f t="shared" si="380"/>
        <v>1.5171706926555157</v>
      </c>
      <c r="M4087" s="9">
        <f t="shared" si="381"/>
        <v>8.3750665182605363E-2</v>
      </c>
      <c r="N4087" s="9">
        <f t="shared" si="382"/>
        <v>0.6013834083234032</v>
      </c>
      <c r="O4087" s="9">
        <f t="shared" si="383"/>
        <v>1.0770117349300694</v>
      </c>
    </row>
    <row r="4088" spans="1:15" x14ac:dyDescent="0.2">
      <c r="A4088" s="2" t="s">
        <v>3109</v>
      </c>
      <c r="B4088" s="3">
        <v>8.2798227065114229</v>
      </c>
      <c r="C4088" s="3">
        <v>1.2395757529734741</v>
      </c>
      <c r="D4088" s="3">
        <v>4.4249567535106351</v>
      </c>
      <c r="E4088" s="3">
        <v>5.3957059307744855</v>
      </c>
      <c r="F4088" s="3">
        <f t="shared" si="378"/>
        <v>4.8350152859425046</v>
      </c>
      <c r="G4088" s="4">
        <v>5.0122144229925949</v>
      </c>
      <c r="H4088" s="4">
        <v>5.9008978254699871</v>
      </c>
      <c r="I4088" s="4">
        <v>5.8308645052562715</v>
      </c>
      <c r="J4088" s="4">
        <v>5.8409154036390758</v>
      </c>
      <c r="K4088" s="4">
        <f t="shared" si="379"/>
        <v>5.6462230393394828</v>
      </c>
      <c r="L4088" s="9">
        <f t="shared" si="380"/>
        <v>1.1677777019145135</v>
      </c>
      <c r="M4088" s="9">
        <f t="shared" si="381"/>
        <v>0.6001961813686294</v>
      </c>
      <c r="N4088" s="9">
        <f t="shared" si="382"/>
        <v>0.22376566902220807</v>
      </c>
      <c r="O4088" s="9">
        <f t="shared" si="383"/>
        <v>0.22170677201647829</v>
      </c>
    </row>
    <row r="4089" spans="1:15" x14ac:dyDescent="0.2">
      <c r="A4089" s="2" t="s">
        <v>4698</v>
      </c>
      <c r="B4089" s="3">
        <v>0.14611637420470761</v>
      </c>
      <c r="C4089" s="3">
        <v>6.8723638768743905E-2</v>
      </c>
      <c r="D4089" s="3">
        <v>0.14003429974691228</v>
      </c>
      <c r="E4089" s="3">
        <v>0.10445446425361614</v>
      </c>
      <c r="F4089" s="3">
        <f t="shared" si="378"/>
        <v>0.11483219424349499</v>
      </c>
      <c r="G4089" s="4">
        <v>0.2172302224828217</v>
      </c>
      <c r="H4089" s="4">
        <v>0.22106090235036072</v>
      </c>
      <c r="I4089" s="4">
        <v>0.28253890177769153</v>
      </c>
      <c r="J4089" s="4">
        <v>0.18162948595949596</v>
      </c>
      <c r="K4089" s="4">
        <f t="shared" si="379"/>
        <v>0.22561487814259251</v>
      </c>
      <c r="L4089" s="9">
        <f t="shared" si="380"/>
        <v>1.9647354091674787</v>
      </c>
      <c r="M4089" s="9">
        <f t="shared" si="381"/>
        <v>6.9595384146485363E-3</v>
      </c>
      <c r="N4089" s="9">
        <f t="shared" si="382"/>
        <v>0.97433503788634557</v>
      </c>
      <c r="O4089" s="9">
        <f t="shared" si="383"/>
        <v>2.1574195636392539</v>
      </c>
    </row>
    <row r="4090" spans="1:15" x14ac:dyDescent="0.2">
      <c r="A4090" s="2" t="s">
        <v>5017</v>
      </c>
      <c r="B4090" s="3">
        <v>6.3482905778517159E-5</v>
      </c>
      <c r="C4090" s="3">
        <v>0.68357201528580946</v>
      </c>
      <c r="D4090" s="3">
        <v>0.31280003005486262</v>
      </c>
      <c r="E4090" s="3">
        <v>0.36023887358197137</v>
      </c>
      <c r="F4090" s="3">
        <f t="shared" si="378"/>
        <v>0.33916860045710551</v>
      </c>
      <c r="G4090" s="4">
        <v>0.27809417872294978</v>
      </c>
      <c r="H4090" s="4">
        <v>0.19927790309892449</v>
      </c>
      <c r="I4090" s="4">
        <v>0.28239308277388386</v>
      </c>
      <c r="J4090" s="4">
        <v>5.1896799873516765E-5</v>
      </c>
      <c r="K4090" s="4">
        <f t="shared" si="379"/>
        <v>0.18995426534890791</v>
      </c>
      <c r="L4090" s="9">
        <f t="shared" si="380"/>
        <v>0.56005852279044133</v>
      </c>
      <c r="M4090" s="9">
        <f t="shared" si="381"/>
        <v>0.37204272641267533</v>
      </c>
      <c r="N4090" s="9">
        <f t="shared" si="382"/>
        <v>-0.83635050677399558</v>
      </c>
      <c r="O4090" s="9">
        <f t="shared" si="383"/>
        <v>0.42940718167801267</v>
      </c>
    </row>
    <row r="4091" spans="1:15" x14ac:dyDescent="0.2">
      <c r="A4091" s="2" t="s">
        <v>6806</v>
      </c>
      <c r="B4091" s="3">
        <v>6.3482905778517159E-5</v>
      </c>
      <c r="C4091" s="3">
        <v>6.7030254552839325E-5</v>
      </c>
      <c r="D4091" s="3">
        <v>5.7264983262015109E-5</v>
      </c>
      <c r="E4091" s="3">
        <v>5.3489155234212771E-2</v>
      </c>
      <c r="F4091" s="3">
        <f t="shared" si="378"/>
        <v>1.3419233344451536E-2</v>
      </c>
      <c r="G4091" s="4">
        <v>4.8987369579137785E-5</v>
      </c>
      <c r="H4091" s="4">
        <v>4.6436636250015741E-5</v>
      </c>
      <c r="I4091" s="4">
        <v>5.9408120341272352E-2</v>
      </c>
      <c r="J4091" s="4">
        <v>6.8813159223767698E-2</v>
      </c>
      <c r="K4091" s="4">
        <f t="shared" si="379"/>
        <v>3.2079175892717304E-2</v>
      </c>
      <c r="L4091" s="9">
        <f t="shared" si="380"/>
        <v>2.3905371543435536</v>
      </c>
      <c r="M4091" s="9">
        <f t="shared" si="381"/>
        <v>0.4461589894828617</v>
      </c>
      <c r="N4091" s="9">
        <f t="shared" si="382"/>
        <v>1.2573348285973998</v>
      </c>
      <c r="O4091" s="9">
        <f t="shared" si="383"/>
        <v>0.35051035216028692</v>
      </c>
    </row>
    <row r="4092" spans="1:15" x14ac:dyDescent="0.2">
      <c r="A4092" s="2" t="s">
        <v>1835</v>
      </c>
      <c r="B4092" s="3">
        <v>2.4112602081643906</v>
      </c>
      <c r="C4092" s="3">
        <v>3.3306924299054352</v>
      </c>
      <c r="D4092" s="3">
        <v>2.9352671643593431</v>
      </c>
      <c r="E4092" s="3">
        <v>4.2535158522870837</v>
      </c>
      <c r="F4092" s="3">
        <f t="shared" si="378"/>
        <v>3.2326839136790633</v>
      </c>
      <c r="G4092" s="4">
        <v>4.9908444116905057</v>
      </c>
      <c r="H4092" s="4">
        <v>3.9535053850340574</v>
      </c>
      <c r="I4092" s="4">
        <v>3.2422855496629701</v>
      </c>
      <c r="J4092" s="4">
        <v>4.1610289304699926</v>
      </c>
      <c r="K4092" s="4">
        <f t="shared" si="379"/>
        <v>4.0869160692143813</v>
      </c>
      <c r="L4092" s="9">
        <f t="shared" si="380"/>
        <v>1.2642485867302538</v>
      </c>
      <c r="M4092" s="9">
        <f t="shared" si="381"/>
        <v>0.15803036768661463</v>
      </c>
      <c r="N4092" s="9">
        <f t="shared" si="382"/>
        <v>0.33828016571582475</v>
      </c>
      <c r="O4092" s="9">
        <f t="shared" si="383"/>
        <v>0.80125944942869753</v>
      </c>
    </row>
    <row r="4093" spans="1:15" x14ac:dyDescent="0.2">
      <c r="A4093" s="2" t="s">
        <v>4691</v>
      </c>
      <c r="B4093" s="3">
        <v>6.3482905778517159E-5</v>
      </c>
      <c r="C4093" s="3">
        <v>6.7030254552839325E-5</v>
      </c>
      <c r="D4093" s="3">
        <v>0.19312840513142673</v>
      </c>
      <c r="E4093" s="3">
        <v>5.7060665452048553E-5</v>
      </c>
      <c r="F4093" s="3">
        <f t="shared" si="378"/>
        <v>4.8328994739302536E-2</v>
      </c>
      <c r="G4093" s="4">
        <v>0.20906092702303561</v>
      </c>
      <c r="H4093" s="4">
        <v>4.6436636250015741E-5</v>
      </c>
      <c r="I4093" s="4">
        <v>5.2814184989090682E-5</v>
      </c>
      <c r="J4093" s="4">
        <v>5.1896799873516765E-5</v>
      </c>
      <c r="K4093" s="4">
        <f t="shared" si="379"/>
        <v>5.2303018661037058E-2</v>
      </c>
      <c r="L4093" s="9">
        <f t="shared" si="380"/>
        <v>1.0822285657537738</v>
      </c>
      <c r="M4093" s="9">
        <f t="shared" si="381"/>
        <v>0.95726164253520407</v>
      </c>
      <c r="N4093" s="9">
        <f t="shared" si="382"/>
        <v>0.1140052273121433</v>
      </c>
      <c r="O4093" s="9">
        <f t="shared" si="383"/>
        <v>1.896934291389063E-2</v>
      </c>
    </row>
    <row r="4094" spans="1:15" x14ac:dyDescent="0.2">
      <c r="A4094" s="2" t="s">
        <v>4612</v>
      </c>
      <c r="B4094" s="3">
        <v>0.48323358246050924</v>
      </c>
      <c r="C4094" s="3">
        <v>0.33825118376052471</v>
      </c>
      <c r="D4094" s="3">
        <v>0.33792332401751812</v>
      </c>
      <c r="E4094" s="3">
        <v>0.33427571152200947</v>
      </c>
      <c r="F4094" s="3">
        <f t="shared" si="378"/>
        <v>0.3734209504401404</v>
      </c>
      <c r="G4094" s="4">
        <v>0.4837467241965383</v>
      </c>
      <c r="H4094" s="4">
        <v>0.60028253381532815</v>
      </c>
      <c r="I4094" s="4">
        <v>0.63370022674726045</v>
      </c>
      <c r="J4094" s="4">
        <v>0.88665451176819265</v>
      </c>
      <c r="K4094" s="4">
        <f t="shared" si="379"/>
        <v>0.65109599913182992</v>
      </c>
      <c r="L4094" s="9">
        <f t="shared" si="380"/>
        <v>1.7435979378350412</v>
      </c>
      <c r="M4094" s="9">
        <f t="shared" si="381"/>
        <v>2.3855452457464475E-2</v>
      </c>
      <c r="N4094" s="9">
        <f t="shared" si="382"/>
        <v>0.80206740252046982</v>
      </c>
      <c r="O4094" s="9">
        <f t="shared" si="383"/>
        <v>1.6224123419255692</v>
      </c>
    </row>
    <row r="4095" spans="1:15" x14ac:dyDescent="0.2">
      <c r="A4095" s="2" t="s">
        <v>3765</v>
      </c>
      <c r="B4095" s="3">
        <v>0.36448466983192923</v>
      </c>
      <c r="C4095" s="3">
        <v>1.8986260842584792</v>
      </c>
      <c r="D4095" s="3">
        <v>1.036806246000691</v>
      </c>
      <c r="E4095" s="3">
        <v>0.65903579811427571</v>
      </c>
      <c r="F4095" s="3">
        <f t="shared" si="378"/>
        <v>0.98973819955134379</v>
      </c>
      <c r="G4095" s="4">
        <v>0.60268842001335743</v>
      </c>
      <c r="H4095" s="4">
        <v>0.54381853811001613</v>
      </c>
      <c r="I4095" s="4">
        <v>0.65214633072892747</v>
      </c>
      <c r="J4095" s="4">
        <v>0.36184043932905896</v>
      </c>
      <c r="K4095" s="4">
        <f t="shared" si="379"/>
        <v>0.54012343204533997</v>
      </c>
      <c r="L4095" s="9">
        <f t="shared" si="380"/>
        <v>0.54572353809338892</v>
      </c>
      <c r="M4095" s="9">
        <f t="shared" si="381"/>
        <v>0.23266207310278667</v>
      </c>
      <c r="N4095" s="9">
        <f t="shared" si="382"/>
        <v>-0.87375782365573151</v>
      </c>
      <c r="O4095" s="9">
        <f t="shared" si="383"/>
        <v>0.63327440650540812</v>
      </c>
    </row>
    <row r="4096" spans="1:15" x14ac:dyDescent="0.2">
      <c r="A4096" s="2" t="s">
        <v>5077</v>
      </c>
      <c r="B4096" s="3">
        <v>9.9537003679179753E-2</v>
      </c>
      <c r="C4096" s="3">
        <v>0.24381031322761682</v>
      </c>
      <c r="D4096" s="3">
        <v>0.15184967896547269</v>
      </c>
      <c r="E4096" s="3">
        <v>0.12190870408749466</v>
      </c>
      <c r="F4096" s="3">
        <f t="shared" si="378"/>
        <v>0.15427642498994099</v>
      </c>
      <c r="G4096" s="4">
        <v>0.18287590051617161</v>
      </c>
      <c r="H4096" s="4">
        <v>0.14509605799205613</v>
      </c>
      <c r="I4096" s="4">
        <v>9.382432161995255E-2</v>
      </c>
      <c r="J4096" s="4">
        <v>9.4088830826209391E-2</v>
      </c>
      <c r="K4096" s="4">
        <f t="shared" si="379"/>
        <v>0.1289712777385974</v>
      </c>
      <c r="L4096" s="9">
        <f t="shared" si="380"/>
        <v>0.83597528103860641</v>
      </c>
      <c r="M4096" s="9">
        <f t="shared" si="381"/>
        <v>0.53424253199516147</v>
      </c>
      <c r="N4096" s="9">
        <f t="shared" si="382"/>
        <v>-0.25846781101452626</v>
      </c>
      <c r="O4096" s="9">
        <f t="shared" si="383"/>
        <v>0.27226153998459623</v>
      </c>
    </row>
    <row r="4097" spans="1:15" x14ac:dyDescent="0.2">
      <c r="A4097" s="2" t="s">
        <v>3275</v>
      </c>
      <c r="B4097" s="3">
        <v>0.60801196017310855</v>
      </c>
      <c r="C4097" s="3">
        <v>0.98418010073868478</v>
      </c>
      <c r="D4097" s="3">
        <v>1.0643802074046378</v>
      </c>
      <c r="E4097" s="3">
        <v>1.0058204602889609</v>
      </c>
      <c r="F4097" s="3">
        <f t="shared" si="378"/>
        <v>0.91559818215134792</v>
      </c>
      <c r="G4097" s="4">
        <v>1.3803945275261056</v>
      </c>
      <c r="H4097" s="4">
        <v>0.89251320005310641</v>
      </c>
      <c r="I4097" s="4">
        <v>1.4788963366171282</v>
      </c>
      <c r="J4097" s="4">
        <v>0.89023666477307384</v>
      </c>
      <c r="K4097" s="4">
        <f t="shared" si="379"/>
        <v>1.1605101822423536</v>
      </c>
      <c r="L4097" s="9">
        <f t="shared" si="380"/>
        <v>1.2674885171959875</v>
      </c>
      <c r="M4097" s="9">
        <f t="shared" si="381"/>
        <v>0.24045650228284193</v>
      </c>
      <c r="N4097" s="9">
        <f t="shared" si="382"/>
        <v>0.34197267720144053</v>
      </c>
      <c r="O4097" s="9">
        <f t="shared" si="383"/>
        <v>0.61896347449628131</v>
      </c>
    </row>
    <row r="4098" spans="1:15" x14ac:dyDescent="0.2">
      <c r="A4098" s="2" t="s">
        <v>2194</v>
      </c>
      <c r="B4098" s="3">
        <v>2.7944116812360895</v>
      </c>
      <c r="C4098" s="3">
        <v>2.4010892696334452</v>
      </c>
      <c r="D4098" s="3">
        <v>3.9998054793408384</v>
      </c>
      <c r="E4098" s="3">
        <v>3.0795019950611366</v>
      </c>
      <c r="F4098" s="3">
        <f t="shared" si="378"/>
        <v>3.0687021063178772</v>
      </c>
      <c r="G4098" s="4">
        <v>3.8379458272663896</v>
      </c>
      <c r="H4098" s="4">
        <v>4.2365946278072837</v>
      </c>
      <c r="I4098" s="4">
        <v>4.3812777884044793</v>
      </c>
      <c r="J4098" s="4">
        <v>3.9174425261380716</v>
      </c>
      <c r="K4098" s="4">
        <f t="shared" si="379"/>
        <v>4.0933151924040558</v>
      </c>
      <c r="L4098" s="9">
        <f t="shared" si="380"/>
        <v>1.3338913490418942</v>
      </c>
      <c r="M4098" s="9">
        <f t="shared" si="381"/>
        <v>3.0476252752495908E-2</v>
      </c>
      <c r="N4098" s="9">
        <f t="shared" si="382"/>
        <v>0.41564115784015226</v>
      </c>
      <c r="O4098" s="9">
        <f t="shared" si="383"/>
        <v>1.5160384332956702</v>
      </c>
    </row>
    <row r="4099" spans="1:15" x14ac:dyDescent="0.2">
      <c r="A4099" s="2" t="s">
        <v>2435</v>
      </c>
      <c r="B4099" s="3">
        <v>2.5432423944512106</v>
      </c>
      <c r="C4099" s="3">
        <v>1.9265715505537353</v>
      </c>
      <c r="D4099" s="3">
        <v>3.4533856937213452</v>
      </c>
      <c r="E4099" s="3">
        <v>3.404671694647067</v>
      </c>
      <c r="F4099" s="3">
        <f t="shared" si="378"/>
        <v>2.8319678333433393</v>
      </c>
      <c r="G4099" s="4">
        <v>3.2042844161886115</v>
      </c>
      <c r="H4099" s="4">
        <v>2.6175498099901193</v>
      </c>
      <c r="I4099" s="4">
        <v>2.5188774717732469</v>
      </c>
      <c r="J4099" s="4">
        <v>2.2568996791953464</v>
      </c>
      <c r="K4099" s="4">
        <f t="shared" si="379"/>
        <v>2.6494028442868309</v>
      </c>
      <c r="L4099" s="9">
        <f t="shared" si="380"/>
        <v>0.93553422927089624</v>
      </c>
      <c r="M4099" s="9">
        <f t="shared" si="381"/>
        <v>0.67760700845312694</v>
      </c>
      <c r="N4099" s="9">
        <f t="shared" si="382"/>
        <v>-9.613765521503459E-2</v>
      </c>
      <c r="O4099" s="9">
        <f t="shared" si="383"/>
        <v>0.16902211076947013</v>
      </c>
    </row>
    <row r="4100" spans="1:15" x14ac:dyDescent="0.2">
      <c r="A4100" s="2" t="s">
        <v>1472</v>
      </c>
      <c r="B4100" s="3">
        <v>6.304471790903901</v>
      </c>
      <c r="C4100" s="3">
        <v>8.5318804084608786</v>
      </c>
      <c r="D4100" s="3">
        <v>6.2555262783666805</v>
      </c>
      <c r="E4100" s="3">
        <v>10.371243456124708</v>
      </c>
      <c r="F4100" s="3">
        <f t="shared" ref="F4100:F4163" si="384">AVERAGE(B4100:E4100)</f>
        <v>7.8657804834640412</v>
      </c>
      <c r="G4100" s="4">
        <v>6.1179096280215886</v>
      </c>
      <c r="H4100" s="4">
        <v>6.3524559382631498</v>
      </c>
      <c r="I4100" s="4">
        <v>6.3505634348267161</v>
      </c>
      <c r="J4100" s="4">
        <v>5.1204727912973711</v>
      </c>
      <c r="K4100" s="4">
        <f t="shared" ref="K4100:K4163" si="385">AVERAGE(G4100:J4100)</f>
        <v>5.9853504481022055</v>
      </c>
      <c r="L4100" s="9">
        <f t="shared" ref="L4100:L4163" si="386">K4100/F4100</f>
        <v>0.76093535291062353</v>
      </c>
      <c r="M4100" s="9">
        <f t="shared" ref="M4100:M4163" si="387">TTEST(B4100:E4100,G4100:J4100,2,2)</f>
        <v>0.11833143555091051</v>
      </c>
      <c r="N4100" s="9">
        <f t="shared" ref="N4100:N4163" si="388">LOG(L4100,2)</f>
        <v>-0.39415420357241693</v>
      </c>
      <c r="O4100" s="9">
        <f t="shared" ref="O4100:O4163" si="389">-LOG(M4100)</f>
        <v>0.92689986676070824</v>
      </c>
    </row>
    <row r="4101" spans="1:15" x14ac:dyDescent="0.2">
      <c r="A4101" s="2" t="s">
        <v>4704</v>
      </c>
      <c r="B4101" s="3">
        <v>0.52244263302141447</v>
      </c>
      <c r="C4101" s="3">
        <v>0.37198931955936676</v>
      </c>
      <c r="D4101" s="3">
        <v>0.44787133296421816</v>
      </c>
      <c r="E4101" s="3">
        <v>0.71140324391968424</v>
      </c>
      <c r="F4101" s="3">
        <f t="shared" si="384"/>
        <v>0.51342663236617092</v>
      </c>
      <c r="G4101" s="4">
        <v>0.46548753732449982</v>
      </c>
      <c r="H4101" s="4">
        <v>0.48148249198848425</v>
      </c>
      <c r="I4101" s="4">
        <v>0.58654236091586831</v>
      </c>
      <c r="J4101" s="4">
        <v>0.42435617357024558</v>
      </c>
      <c r="K4101" s="4">
        <f t="shared" si="385"/>
        <v>0.4894671409497745</v>
      </c>
      <c r="L4101" s="9">
        <f t="shared" si="386"/>
        <v>0.9533341476542091</v>
      </c>
      <c r="M4101" s="9">
        <f t="shared" si="387"/>
        <v>0.7761819006986268</v>
      </c>
      <c r="N4101" s="9">
        <f t="shared" si="388"/>
        <v>-6.8946121392819373E-2</v>
      </c>
      <c r="O4101" s="9">
        <f t="shared" si="389"/>
        <v>0.11003648851993866</v>
      </c>
    </row>
    <row r="4102" spans="1:15" x14ac:dyDescent="0.2">
      <c r="A4102" s="2" t="s">
        <v>2092</v>
      </c>
      <c r="B4102" s="3">
        <v>3.2694073317504087</v>
      </c>
      <c r="C4102" s="3">
        <v>4.8647319671330918</v>
      </c>
      <c r="D4102" s="3">
        <v>2.9711575843059941</v>
      </c>
      <c r="E4102" s="3">
        <v>2.4137233368973074</v>
      </c>
      <c r="F4102" s="3">
        <f t="shared" si="384"/>
        <v>3.3797550550217004</v>
      </c>
      <c r="G4102" s="4">
        <v>4.4161534115476071</v>
      </c>
      <c r="H4102" s="4">
        <v>2.9107676986777862</v>
      </c>
      <c r="I4102" s="4">
        <v>5.8893379257831366</v>
      </c>
      <c r="J4102" s="4">
        <v>4.7410511450203554</v>
      </c>
      <c r="K4102" s="4">
        <f t="shared" si="385"/>
        <v>4.4893275452572219</v>
      </c>
      <c r="L4102" s="9">
        <f t="shared" si="386"/>
        <v>1.3282996762108246</v>
      </c>
      <c r="M4102" s="9">
        <f t="shared" si="387"/>
        <v>0.21888236336631781</v>
      </c>
      <c r="N4102" s="9">
        <f t="shared" si="388"/>
        <v>0.40958066822815997</v>
      </c>
      <c r="O4102" s="9">
        <f t="shared" si="389"/>
        <v>0.65978923067174089</v>
      </c>
    </row>
    <row r="4103" spans="1:15" x14ac:dyDescent="0.2">
      <c r="A4103" s="2" t="s">
        <v>130</v>
      </c>
      <c r="B4103" s="3">
        <v>79.103426949674429</v>
      </c>
      <c r="C4103" s="3">
        <v>64.964881017375376</v>
      </c>
      <c r="D4103" s="3">
        <v>138.46112935718023</v>
      </c>
      <c r="E4103" s="3">
        <v>155.46703631075002</v>
      </c>
      <c r="F4103" s="3">
        <f t="shared" si="384"/>
        <v>109.49911840874501</v>
      </c>
      <c r="G4103" s="4">
        <v>133.27177618046721</v>
      </c>
      <c r="H4103" s="4">
        <v>133.46734679661611</v>
      </c>
      <c r="I4103" s="4">
        <v>93.401446508910382</v>
      </c>
      <c r="J4103" s="4">
        <v>139.20676435328897</v>
      </c>
      <c r="K4103" s="4">
        <f t="shared" si="385"/>
        <v>124.83683345982067</v>
      </c>
      <c r="L4103" s="9">
        <f t="shared" si="386"/>
        <v>1.1400715848124192</v>
      </c>
      <c r="M4103" s="9">
        <f t="shared" si="387"/>
        <v>0.55425113732043152</v>
      </c>
      <c r="N4103" s="9">
        <f t="shared" si="388"/>
        <v>0.18912441369835453</v>
      </c>
      <c r="O4103" s="9">
        <f t="shared" si="389"/>
        <v>0.25629340704255715</v>
      </c>
    </row>
    <row r="4104" spans="1:15" x14ac:dyDescent="0.2">
      <c r="A4104" s="2" t="s">
        <v>1796</v>
      </c>
      <c r="B4104" s="3">
        <v>2.2060130101008228</v>
      </c>
      <c r="C4104" s="3">
        <v>4.993355139816555</v>
      </c>
      <c r="D4104" s="3">
        <v>50.328803865276917</v>
      </c>
      <c r="E4104" s="3">
        <v>49.508032022712548</v>
      </c>
      <c r="F4104" s="3">
        <f t="shared" si="384"/>
        <v>26.75905100947671</v>
      </c>
      <c r="G4104" s="4">
        <v>65.467976396603589</v>
      </c>
      <c r="H4104" s="4">
        <v>3.7040073476985969</v>
      </c>
      <c r="I4104" s="4">
        <v>4.4999744575039022</v>
      </c>
      <c r="J4104" s="4">
        <v>3.8763194096420355</v>
      </c>
      <c r="K4104" s="4">
        <f t="shared" si="385"/>
        <v>19.387069402862029</v>
      </c>
      <c r="L4104" s="9">
        <f t="shared" si="386"/>
        <v>0.72450511776355986</v>
      </c>
      <c r="M4104" s="9">
        <f t="shared" si="387"/>
        <v>0.72988012037592298</v>
      </c>
      <c r="N4104" s="9">
        <f t="shared" si="388"/>
        <v>-0.46493221415135394</v>
      </c>
      <c r="O4104" s="9">
        <f t="shared" si="389"/>
        <v>0.13674846499538018</v>
      </c>
    </row>
    <row r="4105" spans="1:15" x14ac:dyDescent="0.2">
      <c r="A4105" s="2" t="s">
        <v>2900</v>
      </c>
      <c r="B4105" s="3">
        <v>1.5601065629752435</v>
      </c>
      <c r="C4105" s="3">
        <v>1.8640181226875334</v>
      </c>
      <c r="D4105" s="3">
        <v>1.5861352110343618</v>
      </c>
      <c r="E4105" s="3">
        <v>2.2122252527062196</v>
      </c>
      <c r="F4105" s="3">
        <f t="shared" si="384"/>
        <v>1.8056212873508397</v>
      </c>
      <c r="G4105" s="4">
        <v>1.5479732870405918</v>
      </c>
      <c r="H4105" s="4">
        <v>1.3548025490872646</v>
      </c>
      <c r="I4105" s="4">
        <v>1.7047699735151693</v>
      </c>
      <c r="J4105" s="4">
        <v>1.8243188823258933</v>
      </c>
      <c r="K4105" s="4">
        <f t="shared" si="385"/>
        <v>1.6079661729922297</v>
      </c>
      <c r="L4105" s="9">
        <f t="shared" si="386"/>
        <v>0.89053346028689961</v>
      </c>
      <c r="M4105" s="9">
        <f t="shared" si="387"/>
        <v>0.32114960876516691</v>
      </c>
      <c r="N4105" s="9">
        <f t="shared" si="388"/>
        <v>-0.16725827571871915</v>
      </c>
      <c r="O4105" s="9">
        <f t="shared" si="389"/>
        <v>0.49329260272113262</v>
      </c>
    </row>
    <row r="4106" spans="1:15" x14ac:dyDescent="0.2">
      <c r="A4106" s="2" t="s">
        <v>1795</v>
      </c>
      <c r="B4106" s="3">
        <v>5.2510681526784166</v>
      </c>
      <c r="C4106" s="3">
        <v>5.583911318281201</v>
      </c>
      <c r="D4106" s="3">
        <v>6.2109399416928674</v>
      </c>
      <c r="E4106" s="3">
        <v>6.530491466684107</v>
      </c>
      <c r="F4106" s="3">
        <f t="shared" si="384"/>
        <v>5.894102719834148</v>
      </c>
      <c r="G4106" s="4">
        <v>4.9110450023978931</v>
      </c>
      <c r="H4106" s="4">
        <v>6.3297626429864904</v>
      </c>
      <c r="I4106" s="4">
        <v>7.3778583166515697</v>
      </c>
      <c r="J4106" s="4">
        <v>10.02873883858558</v>
      </c>
      <c r="K4106" s="4">
        <f t="shared" si="385"/>
        <v>7.1618512001553825</v>
      </c>
      <c r="L4106" s="9">
        <f t="shared" si="386"/>
        <v>1.215087612242514</v>
      </c>
      <c r="M4106" s="9">
        <f t="shared" si="387"/>
        <v>0.30067180499171819</v>
      </c>
      <c r="N4106" s="9">
        <f t="shared" si="388"/>
        <v>0.28106034114860162</v>
      </c>
      <c r="O4106" s="9">
        <f t="shared" si="389"/>
        <v>0.52190729524707324</v>
      </c>
    </row>
    <row r="4107" spans="1:15" x14ac:dyDescent="0.2">
      <c r="A4107" s="2" t="s">
        <v>1444</v>
      </c>
      <c r="B4107" s="3">
        <v>6.0235057289945084</v>
      </c>
      <c r="C4107" s="3">
        <v>5.2998299224983016</v>
      </c>
      <c r="D4107" s="3">
        <v>5.277789023079948</v>
      </c>
      <c r="E4107" s="3">
        <v>4.5597803367808094</v>
      </c>
      <c r="F4107" s="3">
        <f t="shared" si="384"/>
        <v>5.2902262528383925</v>
      </c>
      <c r="G4107" s="4">
        <v>5.8814869713377131</v>
      </c>
      <c r="H4107" s="4">
        <v>7.3119848752716736</v>
      </c>
      <c r="I4107" s="4">
        <v>5.4753577739732346</v>
      </c>
      <c r="J4107" s="4">
        <v>6.5152198852779124</v>
      </c>
      <c r="K4107" s="4">
        <f t="shared" si="385"/>
        <v>6.296012376465133</v>
      </c>
      <c r="L4107" s="9">
        <f t="shared" si="386"/>
        <v>1.1901215705258543</v>
      </c>
      <c r="M4107" s="9">
        <f t="shared" si="387"/>
        <v>9.083171921224259E-2</v>
      </c>
      <c r="N4107" s="9">
        <f t="shared" si="388"/>
        <v>0.25110895188320964</v>
      </c>
      <c r="O4107" s="9">
        <f t="shared" si="389"/>
        <v>1.0417624656495117</v>
      </c>
    </row>
    <row r="4108" spans="1:15" x14ac:dyDescent="0.2">
      <c r="A4108" s="2" t="s">
        <v>1888</v>
      </c>
      <c r="B4108" s="3">
        <v>3.1931626424612101</v>
      </c>
      <c r="C4108" s="3">
        <v>6.7030254552839325E-5</v>
      </c>
      <c r="D4108" s="3">
        <v>2.8921037958772478</v>
      </c>
      <c r="E4108" s="3">
        <v>1.7781930228810072</v>
      </c>
      <c r="F4108" s="3">
        <f t="shared" si="384"/>
        <v>1.9658816228685043</v>
      </c>
      <c r="G4108" s="4">
        <v>3.0505014867552211</v>
      </c>
      <c r="H4108" s="4">
        <v>4.6436636250015741E-5</v>
      </c>
      <c r="I4108" s="4">
        <v>3.7160514930340063</v>
      </c>
      <c r="J4108" s="4">
        <v>2.4011888022319607</v>
      </c>
      <c r="K4108" s="4">
        <f t="shared" si="385"/>
        <v>2.2919470546643597</v>
      </c>
      <c r="L4108" s="9">
        <f t="shared" si="386"/>
        <v>1.1658621902778048</v>
      </c>
      <c r="M4108" s="9">
        <f t="shared" si="387"/>
        <v>0.77396139281835219</v>
      </c>
      <c r="N4108" s="9">
        <f t="shared" si="388"/>
        <v>0.22139726610886132</v>
      </c>
      <c r="O4108" s="9">
        <f t="shared" si="389"/>
        <v>0.11128070250074072</v>
      </c>
    </row>
    <row r="4109" spans="1:15" x14ac:dyDescent="0.2">
      <c r="A4109" s="2" t="s">
        <v>2788</v>
      </c>
      <c r="B4109" s="3">
        <v>2.7926589297581765</v>
      </c>
      <c r="C4109" s="3">
        <v>2.8548792256332298</v>
      </c>
      <c r="D4109" s="3">
        <v>1.9874122410986772</v>
      </c>
      <c r="E4109" s="3">
        <v>2.2251438163525603</v>
      </c>
      <c r="F4109" s="3">
        <f t="shared" si="384"/>
        <v>2.4650235532106608</v>
      </c>
      <c r="G4109" s="4">
        <v>2.1769008348552488</v>
      </c>
      <c r="H4109" s="4">
        <v>2.1598375832236263</v>
      </c>
      <c r="I4109" s="4">
        <v>2.3185221605415438</v>
      </c>
      <c r="J4109" s="4">
        <v>1.6063806935089218</v>
      </c>
      <c r="K4109" s="4">
        <f t="shared" si="385"/>
        <v>2.0654103180323351</v>
      </c>
      <c r="L4109" s="9">
        <f t="shared" si="386"/>
        <v>0.83788664629275666</v>
      </c>
      <c r="M4109" s="9">
        <f t="shared" si="387"/>
        <v>0.18193407317285507</v>
      </c>
      <c r="N4109" s="9">
        <f t="shared" si="388"/>
        <v>-0.2551730131259014</v>
      </c>
      <c r="O4109" s="9">
        <f t="shared" si="389"/>
        <v>0.74008595731267102</v>
      </c>
    </row>
    <row r="4110" spans="1:15" x14ac:dyDescent="0.2">
      <c r="A4110" s="2" t="s">
        <v>5179</v>
      </c>
      <c r="B4110" s="3">
        <v>0.16053100235906101</v>
      </c>
      <c r="C4110" s="3">
        <v>0.14000863683236425</v>
      </c>
      <c r="D4110" s="3">
        <v>0.38668370072036867</v>
      </c>
      <c r="E4110" s="3">
        <v>0.17343959412507315</v>
      </c>
      <c r="F4110" s="3">
        <f t="shared" si="384"/>
        <v>0.21516573350921678</v>
      </c>
      <c r="G4110" s="4">
        <v>0.29968059520278195</v>
      </c>
      <c r="H4110" s="4">
        <v>0.17271264444737902</v>
      </c>
      <c r="I4110" s="4">
        <v>0.50988531061418974</v>
      </c>
      <c r="J4110" s="4">
        <v>0.1585174347720025</v>
      </c>
      <c r="K4110" s="4">
        <f t="shared" si="385"/>
        <v>0.28519899625908829</v>
      </c>
      <c r="L4110" s="9">
        <f t="shared" si="386"/>
        <v>1.325485204394182</v>
      </c>
      <c r="M4110" s="9">
        <f t="shared" si="387"/>
        <v>0.50856666414974083</v>
      </c>
      <c r="N4110" s="9">
        <f t="shared" si="388"/>
        <v>0.40652056634528955</v>
      </c>
      <c r="O4110" s="9">
        <f t="shared" si="389"/>
        <v>0.29365211063750102</v>
      </c>
    </row>
    <row r="4111" spans="1:15" x14ac:dyDescent="0.2">
      <c r="A4111" s="2" t="s">
        <v>5850</v>
      </c>
      <c r="B4111" s="3">
        <v>9.8897249389741634E-2</v>
      </c>
      <c r="C4111" s="3">
        <v>1.8191758280958748E-2</v>
      </c>
      <c r="D4111" s="3">
        <v>3.1038098412894295E-2</v>
      </c>
      <c r="E4111" s="3">
        <v>0.11787559153449087</v>
      </c>
      <c r="F4111" s="3">
        <f t="shared" si="384"/>
        <v>6.6500674404521384E-2</v>
      </c>
      <c r="G4111" s="4">
        <v>0.14777768575103106</v>
      </c>
      <c r="H4111" s="4">
        <v>0.15399388111183054</v>
      </c>
      <c r="I4111" s="4">
        <v>8.0535835802961919E-2</v>
      </c>
      <c r="J4111" s="4">
        <v>3.0442569096682321E-2</v>
      </c>
      <c r="K4111" s="4">
        <f t="shared" si="385"/>
        <v>0.10318749294062646</v>
      </c>
      <c r="L4111" s="9">
        <f t="shared" si="386"/>
        <v>1.5516758869683092</v>
      </c>
      <c r="M4111" s="9">
        <f t="shared" si="387"/>
        <v>0.37577055321614522</v>
      </c>
      <c r="N4111" s="9">
        <f t="shared" si="388"/>
        <v>0.63382723980873468</v>
      </c>
      <c r="O4111" s="9">
        <f t="shared" si="389"/>
        <v>0.42507725583955153</v>
      </c>
    </row>
    <row r="4112" spans="1:15" x14ac:dyDescent="0.2">
      <c r="A4112" s="2" t="s">
        <v>4626</v>
      </c>
      <c r="B4112" s="3">
        <v>1.5612809064654449</v>
      </c>
      <c r="C4112" s="3">
        <v>0.96084286034244804</v>
      </c>
      <c r="D4112" s="3">
        <v>0.92137190413703596</v>
      </c>
      <c r="E4112" s="3">
        <v>1.1629070433592765</v>
      </c>
      <c r="F4112" s="3">
        <f t="shared" si="384"/>
        <v>1.1516006785760513</v>
      </c>
      <c r="G4112" s="4">
        <v>1.2630352945715297</v>
      </c>
      <c r="H4112" s="4">
        <v>0.39149139619929613</v>
      </c>
      <c r="I4112" s="4">
        <v>1.0426204591250372</v>
      </c>
      <c r="J4112" s="4">
        <v>1.7443652272569452</v>
      </c>
      <c r="K4112" s="4">
        <f t="shared" si="385"/>
        <v>1.110378094288202</v>
      </c>
      <c r="L4112" s="9">
        <f t="shared" si="386"/>
        <v>0.96420409864744017</v>
      </c>
      <c r="M4112" s="9">
        <f t="shared" si="387"/>
        <v>0.90070842042897359</v>
      </c>
      <c r="N4112" s="9">
        <f t="shared" si="388"/>
        <v>-5.2589532519131253E-2</v>
      </c>
      <c r="O4112" s="9">
        <f t="shared" si="389"/>
        <v>4.5415777159934625E-2</v>
      </c>
    </row>
    <row r="4113" spans="1:15" x14ac:dyDescent="0.2">
      <c r="A4113" s="2" t="s">
        <v>822</v>
      </c>
      <c r="B4113" s="3">
        <v>10.282516545174383</v>
      </c>
      <c r="C4113" s="3">
        <v>9.5795577905631557</v>
      </c>
      <c r="D4113" s="3">
        <v>11.918149143517764</v>
      </c>
      <c r="E4113" s="3">
        <v>12.303041351629883</v>
      </c>
      <c r="F4113" s="3">
        <f t="shared" si="384"/>
        <v>11.020816207721296</v>
      </c>
      <c r="G4113" s="4">
        <v>11.48421702309564</v>
      </c>
      <c r="H4113" s="4">
        <v>14.508323692127837</v>
      </c>
      <c r="I4113" s="4">
        <v>14.012914627906998</v>
      </c>
      <c r="J4113" s="4">
        <v>11.475785366437385</v>
      </c>
      <c r="K4113" s="4">
        <f t="shared" si="385"/>
        <v>12.870310177391966</v>
      </c>
      <c r="L4113" s="9">
        <f t="shared" si="386"/>
        <v>1.1678182391223342</v>
      </c>
      <c r="M4113" s="9">
        <f t="shared" si="387"/>
        <v>0.12502980599789576</v>
      </c>
      <c r="N4113" s="9">
        <f t="shared" si="388"/>
        <v>0.22381574859947803</v>
      </c>
      <c r="O4113" s="9">
        <f t="shared" si="389"/>
        <v>0.90298644269310768</v>
      </c>
    </row>
    <row r="4114" spans="1:15" x14ac:dyDescent="0.2">
      <c r="A4114" s="2" t="s">
        <v>1654</v>
      </c>
      <c r="B4114" s="3">
        <v>7.8975476091786811</v>
      </c>
      <c r="C4114" s="3">
        <v>8.3382979068394381</v>
      </c>
      <c r="D4114" s="3">
        <v>9.0869167647306508</v>
      </c>
      <c r="E4114" s="3">
        <v>11.638050410761563</v>
      </c>
      <c r="F4114" s="3">
        <f t="shared" si="384"/>
        <v>9.2402031728775835</v>
      </c>
      <c r="G4114" s="4">
        <v>10.23380085545123</v>
      </c>
      <c r="H4114" s="4">
        <v>10.068643303200629</v>
      </c>
      <c r="I4114" s="4">
        <v>5.4511518193411659</v>
      </c>
      <c r="J4114" s="4">
        <v>9.1569860833176939</v>
      </c>
      <c r="K4114" s="4">
        <f t="shared" si="385"/>
        <v>8.72764551532768</v>
      </c>
      <c r="L4114" s="9">
        <f t="shared" si="386"/>
        <v>0.94452961174550853</v>
      </c>
      <c r="M4114" s="9">
        <f t="shared" si="387"/>
        <v>0.72604509301246511</v>
      </c>
      <c r="N4114" s="9">
        <f t="shared" si="388"/>
        <v>-8.2332067941556189E-2</v>
      </c>
      <c r="O4114" s="9">
        <f t="shared" si="389"/>
        <v>0.13903640541791526</v>
      </c>
    </row>
    <row r="4115" spans="1:15" x14ac:dyDescent="0.2">
      <c r="A4115" s="2" t="s">
        <v>7145</v>
      </c>
      <c r="B4115" s="3">
        <v>0.25595429831957978</v>
      </c>
      <c r="C4115" s="3">
        <v>6.7030254552839325E-5</v>
      </c>
      <c r="D4115" s="3">
        <v>9.5949164091737732E-2</v>
      </c>
      <c r="E4115" s="3">
        <v>5.7060665452048553E-5</v>
      </c>
      <c r="F4115" s="3">
        <f t="shared" si="384"/>
        <v>8.8006888332830588E-2</v>
      </c>
      <c r="G4115" s="4">
        <v>4.8987369579137785E-5</v>
      </c>
      <c r="H4115" s="4">
        <v>8.8844892061655231E-2</v>
      </c>
      <c r="I4115" s="4">
        <v>5.2814184989090682E-5</v>
      </c>
      <c r="J4115" s="4">
        <v>5.1896799873516765E-5</v>
      </c>
      <c r="K4115" s="4">
        <f t="shared" si="385"/>
        <v>2.2249647604024241E-2</v>
      </c>
      <c r="L4115" s="9">
        <f t="shared" si="386"/>
        <v>0.25281711494989995</v>
      </c>
      <c r="M4115" s="9">
        <f t="shared" si="387"/>
        <v>0.34608570968207986</v>
      </c>
      <c r="N4115" s="9">
        <f t="shared" si="388"/>
        <v>-1.9838339619991192</v>
      </c>
      <c r="O4115" s="9">
        <f t="shared" si="389"/>
        <v>0.46081633290566038</v>
      </c>
    </row>
    <row r="4116" spans="1:15" x14ac:dyDescent="0.2">
      <c r="A4116" s="2" t="s">
        <v>1746</v>
      </c>
      <c r="B4116" s="3">
        <v>6.117453208210625</v>
      </c>
      <c r="C4116" s="3">
        <v>7.8176979287695376</v>
      </c>
      <c r="D4116" s="3">
        <v>7.5543800222509789</v>
      </c>
      <c r="E4116" s="3">
        <v>6.2491188487284521</v>
      </c>
      <c r="F4116" s="3">
        <f t="shared" si="384"/>
        <v>6.934662501989898</v>
      </c>
      <c r="G4116" s="4">
        <v>8.3993612143737693</v>
      </c>
      <c r="H4116" s="4">
        <v>6.8174761753729731</v>
      </c>
      <c r="I4116" s="4">
        <v>6.4834045472954802</v>
      </c>
      <c r="J4116" s="4">
        <v>7.9002235230851765</v>
      </c>
      <c r="K4116" s="4">
        <f t="shared" si="385"/>
        <v>7.4001163650318498</v>
      </c>
      <c r="L4116" s="9">
        <f t="shared" si="386"/>
        <v>1.0671199013518524</v>
      </c>
      <c r="M4116" s="9">
        <f t="shared" si="387"/>
        <v>0.48646168346062035</v>
      </c>
      <c r="N4116" s="9">
        <f t="shared" si="388"/>
        <v>9.3722286159799426E-2</v>
      </c>
      <c r="O4116" s="9">
        <f t="shared" si="389"/>
        <v>0.31295136159698272</v>
      </c>
    </row>
    <row r="4117" spans="1:15" x14ac:dyDescent="0.2">
      <c r="A4117" s="2" t="s">
        <v>2972</v>
      </c>
      <c r="B4117" s="3">
        <v>1.1732743117999285</v>
      </c>
      <c r="C4117" s="3">
        <v>2.1179332204166132</v>
      </c>
      <c r="D4117" s="3">
        <v>1.4059716272052496</v>
      </c>
      <c r="E4117" s="3">
        <v>1.2235612751134353</v>
      </c>
      <c r="F4117" s="3">
        <f t="shared" si="384"/>
        <v>1.4801851086338067</v>
      </c>
      <c r="G4117" s="4">
        <v>1.2801042529659834</v>
      </c>
      <c r="H4117" s="4">
        <v>8.1106093740191483</v>
      </c>
      <c r="I4117" s="4">
        <v>7.2654318647158762</v>
      </c>
      <c r="J4117" s="4">
        <v>2.0853861933216349</v>
      </c>
      <c r="K4117" s="4">
        <f t="shared" si="385"/>
        <v>4.6853829212556608</v>
      </c>
      <c r="L4117" s="9">
        <f t="shared" si="386"/>
        <v>3.1654033633537995</v>
      </c>
      <c r="M4117" s="9">
        <f t="shared" si="387"/>
        <v>0.11901973090912338</v>
      </c>
      <c r="N4117" s="9">
        <f t="shared" si="388"/>
        <v>1.6623893521753563</v>
      </c>
      <c r="O4117" s="9">
        <f t="shared" si="389"/>
        <v>0.92438103596346899</v>
      </c>
    </row>
    <row r="4118" spans="1:15" x14ac:dyDescent="0.2">
      <c r="A4118" s="2" t="s">
        <v>5131</v>
      </c>
      <c r="B4118" s="3">
        <v>5.1262722474510379E-2</v>
      </c>
      <c r="C4118" s="3">
        <v>0.14690431944270357</v>
      </c>
      <c r="D4118" s="3">
        <v>0.18017939458679813</v>
      </c>
      <c r="E4118" s="3">
        <v>0.15240754233499482</v>
      </c>
      <c r="F4118" s="3">
        <f t="shared" si="384"/>
        <v>0.13268849470975175</v>
      </c>
      <c r="G4118" s="4">
        <v>0.28983415961549008</v>
      </c>
      <c r="H4118" s="4">
        <v>9.7669635077996336E-2</v>
      </c>
      <c r="I4118" s="4">
        <v>0.37409865426851135</v>
      </c>
      <c r="J4118" s="4">
        <v>5.1896799873516765E-5</v>
      </c>
      <c r="K4118" s="4">
        <f t="shared" si="385"/>
        <v>0.1904135864404678</v>
      </c>
      <c r="L4118" s="9">
        <f t="shared" si="386"/>
        <v>1.4350421779747089</v>
      </c>
      <c r="M4118" s="9">
        <f t="shared" si="387"/>
        <v>0.54645064269657528</v>
      </c>
      <c r="N4118" s="9">
        <f t="shared" si="388"/>
        <v>0.52109314042758625</v>
      </c>
      <c r="O4118" s="9">
        <f t="shared" si="389"/>
        <v>0.26244905891566656</v>
      </c>
    </row>
    <row r="4119" spans="1:15" x14ac:dyDescent="0.2">
      <c r="A4119" s="2" t="s">
        <v>6008</v>
      </c>
      <c r="B4119" s="3">
        <v>6.3482905778517159E-5</v>
      </c>
      <c r="C4119" s="3">
        <v>6.7030254552839325E-5</v>
      </c>
      <c r="D4119" s="3">
        <v>4.6987990766278118E-2</v>
      </c>
      <c r="E4119" s="3">
        <v>4.2476867443003205E-2</v>
      </c>
      <c r="F4119" s="3">
        <f t="shared" si="384"/>
        <v>2.239884284240317E-2</v>
      </c>
      <c r="G4119" s="4">
        <v>4.8987369579137785E-5</v>
      </c>
      <c r="H4119" s="4">
        <v>3.7151616792752591E-2</v>
      </c>
      <c r="I4119" s="4">
        <v>4.8664176140725122E-2</v>
      </c>
      <c r="J4119" s="4">
        <v>4.5774183957573822E-2</v>
      </c>
      <c r="K4119" s="4">
        <f t="shared" si="385"/>
        <v>3.290974106515767E-2</v>
      </c>
      <c r="L4119" s="9">
        <f t="shared" si="386"/>
        <v>1.4692607692597563</v>
      </c>
      <c r="M4119" s="9">
        <f t="shared" si="387"/>
        <v>0.5617703760990902</v>
      </c>
      <c r="N4119" s="9">
        <f t="shared" si="388"/>
        <v>0.55509047290600233</v>
      </c>
      <c r="O4119" s="9">
        <f t="shared" si="389"/>
        <v>0.25044116623075696</v>
      </c>
    </row>
    <row r="4120" spans="1:15" x14ac:dyDescent="0.2">
      <c r="A4120" s="2" t="s">
        <v>587</v>
      </c>
      <c r="B4120" s="3">
        <v>9.3207818092437282</v>
      </c>
      <c r="C4120" s="3">
        <v>5.9362832906399241</v>
      </c>
      <c r="D4120" s="3">
        <v>14.44850280354507</v>
      </c>
      <c r="E4120" s="3">
        <v>9.7791951368204799</v>
      </c>
      <c r="F4120" s="3">
        <f t="shared" si="384"/>
        <v>9.8711907600623015</v>
      </c>
      <c r="G4120" s="4">
        <v>52.576990464944451</v>
      </c>
      <c r="H4120" s="4">
        <v>62.150140595254229</v>
      </c>
      <c r="I4120" s="4">
        <v>59.887864863799507</v>
      </c>
      <c r="J4120" s="4">
        <v>59.486665660259021</v>
      </c>
      <c r="K4120" s="4">
        <f t="shared" si="385"/>
        <v>58.525415396064304</v>
      </c>
      <c r="L4120" s="9">
        <f t="shared" si="386"/>
        <v>5.9289113966727678</v>
      </c>
      <c r="M4120" s="9">
        <f t="shared" si="387"/>
        <v>1.9151534192437519E-6</v>
      </c>
      <c r="N4120" s="9">
        <f t="shared" si="388"/>
        <v>2.5677672368464632</v>
      </c>
      <c r="O4120" s="9">
        <f t="shared" si="389"/>
        <v>5.7177964298091224</v>
      </c>
    </row>
    <row r="4121" spans="1:15" x14ac:dyDescent="0.2">
      <c r="A4121" s="2" t="s">
        <v>266</v>
      </c>
      <c r="B4121" s="3">
        <v>205.59774835915024</v>
      </c>
      <c r="C4121" s="3">
        <v>120.18216130778964</v>
      </c>
      <c r="D4121" s="3">
        <v>87.023991378132294</v>
      </c>
      <c r="E4121" s="3">
        <v>81.197898821021624</v>
      </c>
      <c r="F4121" s="3">
        <f t="shared" si="384"/>
        <v>123.50044996652345</v>
      </c>
      <c r="G4121" s="4">
        <v>91.598901609031913</v>
      </c>
      <c r="H4121" s="4">
        <v>56.72682765625629</v>
      </c>
      <c r="I4121" s="4">
        <v>108.07958743218786</v>
      </c>
      <c r="J4121" s="4">
        <v>80.420767820784718</v>
      </c>
      <c r="K4121" s="4">
        <f t="shared" si="385"/>
        <v>84.206521129565189</v>
      </c>
      <c r="L4121" s="9">
        <f t="shared" si="386"/>
        <v>0.68183169496459783</v>
      </c>
      <c r="M4121" s="9">
        <f t="shared" si="387"/>
        <v>0.2469914446152616</v>
      </c>
      <c r="N4121" s="9">
        <f t="shared" si="388"/>
        <v>-0.55251243013311868</v>
      </c>
      <c r="O4121" s="9">
        <f t="shared" si="389"/>
        <v>0.60731808973924983</v>
      </c>
    </row>
    <row r="4122" spans="1:15" x14ac:dyDescent="0.2">
      <c r="A4122" s="2" t="s">
        <v>1852</v>
      </c>
      <c r="B4122" s="3">
        <v>0.73252742516402103</v>
      </c>
      <c r="C4122" s="3">
        <v>2.8635774833542698</v>
      </c>
      <c r="D4122" s="3">
        <v>7.1550002831089534</v>
      </c>
      <c r="E4122" s="3">
        <v>2.2941478514391092</v>
      </c>
      <c r="F4122" s="3">
        <f t="shared" si="384"/>
        <v>3.2613132607665882</v>
      </c>
      <c r="G4122" s="4">
        <v>5.5629656003477095</v>
      </c>
      <c r="H4122" s="4">
        <v>4.0020972432818178</v>
      </c>
      <c r="I4122" s="4">
        <v>5.9494153553518858</v>
      </c>
      <c r="J4122" s="4">
        <v>6.0031152917000972</v>
      </c>
      <c r="K4122" s="4">
        <f t="shared" si="385"/>
        <v>5.3793983726703773</v>
      </c>
      <c r="L4122" s="9">
        <f t="shared" si="386"/>
        <v>1.6494577314556782</v>
      </c>
      <c r="M4122" s="9">
        <f t="shared" si="387"/>
        <v>0.19487329293597597</v>
      </c>
      <c r="N4122" s="9">
        <f t="shared" si="388"/>
        <v>0.72199180827531517</v>
      </c>
      <c r="O4122" s="9">
        <f t="shared" si="389"/>
        <v>0.7102476761481078</v>
      </c>
    </row>
    <row r="4123" spans="1:15" x14ac:dyDescent="0.2">
      <c r="A4123" s="2" t="s">
        <v>6178</v>
      </c>
      <c r="B4123" s="3">
        <v>6.3482905778517159E-5</v>
      </c>
      <c r="C4123" s="3">
        <v>8.2966573113663733E-2</v>
      </c>
      <c r="D4123" s="3">
        <v>5.7264983262015109E-5</v>
      </c>
      <c r="E4123" s="3">
        <v>5.7060665452048553E-5</v>
      </c>
      <c r="F4123" s="3">
        <f t="shared" si="384"/>
        <v>2.0786095417039078E-2</v>
      </c>
      <c r="G4123" s="4">
        <v>4.8987369579137785E-5</v>
      </c>
      <c r="H4123" s="4">
        <v>4.6436636250015741E-5</v>
      </c>
      <c r="I4123" s="4">
        <v>0.15525349335399885</v>
      </c>
      <c r="J4123" s="4">
        <v>6.0673074735475674E-2</v>
      </c>
      <c r="K4123" s="4">
        <f t="shared" si="385"/>
        <v>5.4005498023825919E-2</v>
      </c>
      <c r="L4123" s="9">
        <f t="shared" si="386"/>
        <v>2.598155013738451</v>
      </c>
      <c r="M4123" s="9">
        <f t="shared" si="387"/>
        <v>0.46015924716404999</v>
      </c>
      <c r="N4123" s="9">
        <f t="shared" si="388"/>
        <v>1.3774875088766934</v>
      </c>
      <c r="O4123" s="9">
        <f t="shared" si="389"/>
        <v>0.33709184615297622</v>
      </c>
    </row>
    <row r="4124" spans="1:15" x14ac:dyDescent="0.2">
      <c r="A4124" s="2" t="s">
        <v>4832</v>
      </c>
      <c r="B4124" s="3">
        <v>0.23635853679651675</v>
      </c>
      <c r="C4124" s="3">
        <v>0.23414969507786609</v>
      </c>
      <c r="D4124" s="3">
        <v>0.16145945748687107</v>
      </c>
      <c r="E4124" s="3">
        <v>0.43505626230937378</v>
      </c>
      <c r="F4124" s="3">
        <f t="shared" si="384"/>
        <v>0.26675598791765692</v>
      </c>
      <c r="G4124" s="4">
        <v>0.20237941716023045</v>
      </c>
      <c r="H4124" s="4">
        <v>0.52695883003724475</v>
      </c>
      <c r="I4124" s="4">
        <v>0.55437468867590189</v>
      </c>
      <c r="J4124" s="4">
        <v>0.51277803834273294</v>
      </c>
      <c r="K4124" s="4">
        <f t="shared" si="385"/>
        <v>0.44912274355402748</v>
      </c>
      <c r="L4124" s="9">
        <f t="shared" si="386"/>
        <v>1.6836463430866417</v>
      </c>
      <c r="M4124" s="9">
        <f t="shared" si="387"/>
        <v>0.12231484313044297</v>
      </c>
      <c r="N4124" s="9">
        <f t="shared" si="388"/>
        <v>0.75158912613700191</v>
      </c>
      <c r="O4124" s="9">
        <f t="shared" si="389"/>
        <v>0.91252083733415446</v>
      </c>
    </row>
    <row r="4125" spans="1:15" x14ac:dyDescent="0.2">
      <c r="A4125" s="2" t="s">
        <v>5271</v>
      </c>
      <c r="B4125" s="3">
        <v>0.12293097765487947</v>
      </c>
      <c r="C4125" s="3">
        <v>6.7030254552839325E-5</v>
      </c>
      <c r="D4125" s="3">
        <v>0.71731826544475652</v>
      </c>
      <c r="E4125" s="3">
        <v>5.7060665452048553E-5</v>
      </c>
      <c r="F4125" s="3">
        <f t="shared" si="384"/>
        <v>0.21009333350491022</v>
      </c>
      <c r="G4125" s="4">
        <v>0.16051854059063123</v>
      </c>
      <c r="H4125" s="4">
        <v>0.45250687203071749</v>
      </c>
      <c r="I4125" s="4">
        <v>0.42337089565511438</v>
      </c>
      <c r="J4125" s="4">
        <v>0.15285763302429023</v>
      </c>
      <c r="K4125" s="4">
        <f t="shared" si="385"/>
        <v>0.29731348532518831</v>
      </c>
      <c r="L4125" s="9">
        <f t="shared" si="386"/>
        <v>1.4151495450389415</v>
      </c>
      <c r="M4125" s="9">
        <f t="shared" si="387"/>
        <v>0.66216056974965731</v>
      </c>
      <c r="N4125" s="9">
        <f t="shared" si="388"/>
        <v>0.50095451700497229</v>
      </c>
      <c r="O4125" s="9">
        <f t="shared" si="389"/>
        <v>0.17903668412456161</v>
      </c>
    </row>
    <row r="4126" spans="1:15" x14ac:dyDescent="0.2">
      <c r="A4126" s="2" t="s">
        <v>2357</v>
      </c>
      <c r="B4126" s="3">
        <v>5.6307141227942905</v>
      </c>
      <c r="C4126" s="3">
        <v>4.0084162548936941</v>
      </c>
      <c r="D4126" s="3">
        <v>6.0363891768421958</v>
      </c>
      <c r="E4126" s="3">
        <v>5.2504508614827081</v>
      </c>
      <c r="F4126" s="3">
        <f t="shared" si="384"/>
        <v>5.2314926040032219</v>
      </c>
      <c r="G4126" s="4">
        <v>3.739481471393471</v>
      </c>
      <c r="H4126" s="4">
        <v>4.0172261067995887</v>
      </c>
      <c r="I4126" s="4">
        <v>2.4605498702501896</v>
      </c>
      <c r="J4126" s="4">
        <v>2.3187992831196933</v>
      </c>
      <c r="K4126" s="4">
        <f t="shared" si="385"/>
        <v>3.1340141828907355</v>
      </c>
      <c r="L4126" s="9">
        <f t="shared" si="386"/>
        <v>0.59906692413032137</v>
      </c>
      <c r="M4126" s="9">
        <f t="shared" si="387"/>
        <v>1.4505413141843946E-2</v>
      </c>
      <c r="N4126" s="9">
        <f t="shared" si="388"/>
        <v>-0.73921091371357395</v>
      </c>
      <c r="O4126" s="9">
        <f t="shared" si="389"/>
        <v>1.8384698971496412</v>
      </c>
    </row>
    <row r="4127" spans="1:15" x14ac:dyDescent="0.2">
      <c r="A4127" s="2" t="s">
        <v>1815</v>
      </c>
      <c r="B4127" s="3">
        <v>15.762844591163768</v>
      </c>
      <c r="C4127" s="3">
        <v>13.645160463239856</v>
      </c>
      <c r="D4127" s="3">
        <v>4.6407735959211118</v>
      </c>
      <c r="E4127" s="3">
        <v>6.0003577268068504</v>
      </c>
      <c r="F4127" s="3">
        <f t="shared" si="384"/>
        <v>10.012284094282897</v>
      </c>
      <c r="G4127" s="4">
        <v>5.1499022173313742</v>
      </c>
      <c r="H4127" s="4">
        <v>3.8714505320563113</v>
      </c>
      <c r="I4127" s="4">
        <v>2.3440404862078816</v>
      </c>
      <c r="J4127" s="4">
        <v>5.2290836704053687</v>
      </c>
      <c r="K4127" s="4">
        <f t="shared" si="385"/>
        <v>4.1486192265002337</v>
      </c>
      <c r="L4127" s="9">
        <f t="shared" si="386"/>
        <v>0.41435292760711134</v>
      </c>
      <c r="M4127" s="9">
        <f t="shared" si="387"/>
        <v>8.4422954974444617E-2</v>
      </c>
      <c r="N4127" s="9">
        <f t="shared" si="388"/>
        <v>-1.2710679793270458</v>
      </c>
      <c r="O4127" s="9">
        <f t="shared" si="389"/>
        <v>1.073539450728926</v>
      </c>
    </row>
    <row r="4128" spans="1:15" x14ac:dyDescent="0.2">
      <c r="A4128" s="2" t="s">
        <v>2974</v>
      </c>
      <c r="B4128" s="3">
        <v>4.6793206205833204</v>
      </c>
      <c r="C4128" s="3">
        <v>4.7251897049700258</v>
      </c>
      <c r="D4128" s="3">
        <v>1.656176867582231</v>
      </c>
      <c r="E4128" s="3">
        <v>4.2341380068175729</v>
      </c>
      <c r="F4128" s="3">
        <f t="shared" si="384"/>
        <v>3.8237062999882871</v>
      </c>
      <c r="G4128" s="4">
        <v>4.1890632281538842</v>
      </c>
      <c r="H4128" s="4">
        <v>3.2569366096776551</v>
      </c>
      <c r="I4128" s="4">
        <v>4.3914851186710147</v>
      </c>
      <c r="J4128" s="4">
        <v>4.464938791404113</v>
      </c>
      <c r="K4128" s="4">
        <f t="shared" si="385"/>
        <v>4.0756059369766664</v>
      </c>
      <c r="L4128" s="9">
        <f t="shared" si="386"/>
        <v>1.0658783957829479</v>
      </c>
      <c r="M4128" s="9">
        <f t="shared" si="387"/>
        <v>0.75840716438375311</v>
      </c>
      <c r="N4128" s="9">
        <f t="shared" si="388"/>
        <v>9.2042852911151732E-2</v>
      </c>
      <c r="O4128" s="9">
        <f t="shared" si="389"/>
        <v>0.12009757303597933</v>
      </c>
    </row>
    <row r="4129" spans="1:15" x14ac:dyDescent="0.2">
      <c r="A4129" s="2" t="s">
        <v>6053</v>
      </c>
      <c r="B4129" s="3">
        <v>8.0191885617458158E-2</v>
      </c>
      <c r="C4129" s="3">
        <v>0.11781697548491965</v>
      </c>
      <c r="D4129" s="3">
        <v>0.13524364016813026</v>
      </c>
      <c r="E4129" s="3">
        <v>0.11339978186141127</v>
      </c>
      <c r="F4129" s="3">
        <f t="shared" si="384"/>
        <v>0.11166307078297984</v>
      </c>
      <c r="G4129" s="4">
        <v>0.14083919473965645</v>
      </c>
      <c r="H4129" s="4">
        <v>4.6436636250015741E-5</v>
      </c>
      <c r="I4129" s="4">
        <v>0.1344582452209907</v>
      </c>
      <c r="J4129" s="4">
        <v>3.4036184991179136E-2</v>
      </c>
      <c r="K4129" s="4">
        <f t="shared" si="385"/>
        <v>7.7345015397019073E-2</v>
      </c>
      <c r="L4129" s="9">
        <f t="shared" si="386"/>
        <v>0.6926642340630339</v>
      </c>
      <c r="M4129" s="9">
        <f t="shared" si="387"/>
        <v>0.39350983450106969</v>
      </c>
      <c r="N4129" s="9">
        <f t="shared" si="388"/>
        <v>-0.52977191314605754</v>
      </c>
      <c r="O4129" s="9">
        <f t="shared" si="389"/>
        <v>0.40504440938833308</v>
      </c>
    </row>
    <row r="4130" spans="1:15" x14ac:dyDescent="0.2">
      <c r="A4130" s="2" t="s">
        <v>735</v>
      </c>
      <c r="B4130" s="3">
        <v>28.538299563373272</v>
      </c>
      <c r="C4130" s="3">
        <v>29.796159427392066</v>
      </c>
      <c r="D4130" s="3">
        <v>33.371766247310887</v>
      </c>
      <c r="E4130" s="3">
        <v>33.044740546583789</v>
      </c>
      <c r="F4130" s="3">
        <f t="shared" si="384"/>
        <v>31.187741446165006</v>
      </c>
      <c r="G4130" s="4">
        <v>30.415747731733354</v>
      </c>
      <c r="H4130" s="4">
        <v>31.126995634277094</v>
      </c>
      <c r="I4130" s="4">
        <v>27.236073531191799</v>
      </c>
      <c r="J4130" s="4">
        <v>35.907501720929069</v>
      </c>
      <c r="K4130" s="4">
        <f t="shared" si="385"/>
        <v>31.171579654532827</v>
      </c>
      <c r="L4130" s="9">
        <f t="shared" si="386"/>
        <v>0.99948179025210671</v>
      </c>
      <c r="M4130" s="9">
        <f t="shared" si="387"/>
        <v>0.99425605403633321</v>
      </c>
      <c r="N4130" s="9">
        <f t="shared" si="388"/>
        <v>-7.4781241200594123E-4</v>
      </c>
      <c r="O4130" s="9">
        <f t="shared" si="389"/>
        <v>2.5017559099297223E-3</v>
      </c>
    </row>
    <row r="4131" spans="1:15" x14ac:dyDescent="0.2">
      <c r="A4131" s="2" t="s">
        <v>5241</v>
      </c>
      <c r="B4131" s="3">
        <v>0.2072453347483881</v>
      </c>
      <c r="C4131" s="3">
        <v>0.25620995721292905</v>
      </c>
      <c r="D4131" s="3">
        <v>5.7264983262015109E-5</v>
      </c>
      <c r="E4131" s="3">
        <v>5.7060665452048553E-5</v>
      </c>
      <c r="F4131" s="3">
        <f t="shared" si="384"/>
        <v>0.11589240440250781</v>
      </c>
      <c r="G4131" s="4">
        <v>4.8987369579137785E-5</v>
      </c>
      <c r="H4131" s="4">
        <v>4.6436636250015741E-5</v>
      </c>
      <c r="I4131" s="4">
        <v>5.2814184989090682E-5</v>
      </c>
      <c r="J4131" s="4">
        <v>0.12592557387239148</v>
      </c>
      <c r="K4131" s="4">
        <f t="shared" si="385"/>
        <v>3.1518453015802431E-2</v>
      </c>
      <c r="L4131" s="9">
        <f t="shared" si="386"/>
        <v>0.2719630607225576</v>
      </c>
      <c r="M4131" s="9">
        <f t="shared" si="387"/>
        <v>0.30112611478780438</v>
      </c>
      <c r="N4131" s="9">
        <f t="shared" si="388"/>
        <v>-1.8785173836007425</v>
      </c>
      <c r="O4131" s="9">
        <f t="shared" si="389"/>
        <v>0.5212515792051543</v>
      </c>
    </row>
    <row r="4132" spans="1:15" x14ac:dyDescent="0.2">
      <c r="A4132" s="2" t="s">
        <v>7031</v>
      </c>
      <c r="B4132" s="3">
        <v>6.3482905778517159E-5</v>
      </c>
      <c r="C4132" s="3">
        <v>1.8703104793367963E-2</v>
      </c>
      <c r="D4132" s="3">
        <v>5.7264983262015109E-5</v>
      </c>
      <c r="E4132" s="3">
        <v>5.7060665452048553E-5</v>
      </c>
      <c r="F4132" s="3">
        <f t="shared" si="384"/>
        <v>4.7202283369651363E-3</v>
      </c>
      <c r="G4132" s="4">
        <v>1.1845613669925913E-2</v>
      </c>
      <c r="H4132" s="4">
        <v>3.1570604683188036E-2</v>
      </c>
      <c r="I4132" s="4">
        <v>6.5739581486600265E-2</v>
      </c>
      <c r="J4132" s="4">
        <v>5.1896799873516765E-5</v>
      </c>
      <c r="K4132" s="4">
        <f t="shared" si="385"/>
        <v>2.7301924159896931E-2</v>
      </c>
      <c r="L4132" s="9">
        <f t="shared" si="386"/>
        <v>5.7840261552793146</v>
      </c>
      <c r="M4132" s="9">
        <f t="shared" si="387"/>
        <v>0.1855379844372215</v>
      </c>
      <c r="N4132" s="9">
        <f t="shared" si="388"/>
        <v>2.5320740761490659</v>
      </c>
      <c r="O4132" s="9">
        <f t="shared" si="389"/>
        <v>0.73156716560287294</v>
      </c>
    </row>
    <row r="4133" spans="1:15" x14ac:dyDescent="0.2">
      <c r="A4133" s="2" t="s">
        <v>6464</v>
      </c>
      <c r="B4133" s="3">
        <v>1.240579968551773E-2</v>
      </c>
      <c r="C4133" s="3">
        <v>0.27730785891928117</v>
      </c>
      <c r="D4133" s="3">
        <v>1.6971267299883214E-2</v>
      </c>
      <c r="E4133" s="3">
        <v>9.0886821555776834E-3</v>
      </c>
      <c r="F4133" s="3">
        <f t="shared" si="384"/>
        <v>7.8943402015064945E-2</v>
      </c>
      <c r="G4133" s="4">
        <v>1.4012235258838384E-2</v>
      </c>
      <c r="H4133" s="4">
        <v>1.8499523025248547E-2</v>
      </c>
      <c r="I4133" s="4">
        <v>1.2758433738149836E-2</v>
      </c>
      <c r="J4133" s="4">
        <v>0.24914590579549667</v>
      </c>
      <c r="K4133" s="4">
        <f t="shared" si="385"/>
        <v>7.3604024454433356E-2</v>
      </c>
      <c r="L4133" s="9">
        <f t="shared" si="386"/>
        <v>0.93236448614650957</v>
      </c>
      <c r="M4133" s="9">
        <f t="shared" si="387"/>
        <v>0.95375564742958641</v>
      </c>
      <c r="N4133" s="9">
        <f t="shared" si="388"/>
        <v>-0.10103404176773752</v>
      </c>
      <c r="O4133" s="9">
        <f t="shared" si="389"/>
        <v>2.0562877461445899E-2</v>
      </c>
    </row>
    <row r="4134" spans="1:15" x14ac:dyDescent="0.2">
      <c r="A4134" s="2" t="s">
        <v>2758</v>
      </c>
      <c r="B4134" s="3">
        <v>1.843544004468493</v>
      </c>
      <c r="C4134" s="3">
        <v>1.5483268882077486</v>
      </c>
      <c r="D4134" s="3">
        <v>1.909307098131076</v>
      </c>
      <c r="E4134" s="3">
        <v>2.0521610982588818</v>
      </c>
      <c r="F4134" s="3">
        <f t="shared" si="384"/>
        <v>1.8383347722665497</v>
      </c>
      <c r="G4134" s="4">
        <v>1.7193391371655746</v>
      </c>
      <c r="H4134" s="4">
        <v>2.1912492066291698</v>
      </c>
      <c r="I4134" s="4">
        <v>1.7021452314466317</v>
      </c>
      <c r="J4134" s="4">
        <v>2.1002879498219404</v>
      </c>
      <c r="K4134" s="4">
        <f t="shared" si="385"/>
        <v>1.9282553812658292</v>
      </c>
      <c r="L4134" s="9">
        <f t="shared" si="386"/>
        <v>1.0489141642511679</v>
      </c>
      <c r="M4134" s="9">
        <f t="shared" si="387"/>
        <v>0.60634635201673603</v>
      </c>
      <c r="N4134" s="9">
        <f t="shared" si="388"/>
        <v>6.8896622742714173E-2</v>
      </c>
      <c r="O4134" s="9">
        <f t="shared" si="389"/>
        <v>0.21727923094754895</v>
      </c>
    </row>
    <row r="4135" spans="1:15" x14ac:dyDescent="0.2">
      <c r="A4135" s="2" t="s">
        <v>678</v>
      </c>
      <c r="B4135" s="3">
        <v>22.812060485032742</v>
      </c>
      <c r="C4135" s="3">
        <v>33.145913996558498</v>
      </c>
      <c r="D4135" s="3">
        <v>17.780778093393575</v>
      </c>
      <c r="E4135" s="3">
        <v>19.128926804129698</v>
      </c>
      <c r="F4135" s="3">
        <f t="shared" si="384"/>
        <v>23.21691984477863</v>
      </c>
      <c r="G4135" s="4">
        <v>17.097361574032433</v>
      </c>
      <c r="H4135" s="4">
        <v>22.502261322069252</v>
      </c>
      <c r="I4135" s="4">
        <v>18.943346784651066</v>
      </c>
      <c r="J4135" s="4">
        <v>15.364570668536409</v>
      </c>
      <c r="K4135" s="4">
        <f t="shared" si="385"/>
        <v>18.476885087322287</v>
      </c>
      <c r="L4135" s="9">
        <f t="shared" si="386"/>
        <v>0.79583705378892655</v>
      </c>
      <c r="M4135" s="9">
        <f t="shared" si="387"/>
        <v>0.25842196838988907</v>
      </c>
      <c r="N4135" s="9">
        <f t="shared" si="388"/>
        <v>-0.32945502310748659</v>
      </c>
      <c r="O4135" s="9">
        <f t="shared" si="389"/>
        <v>0.58767056983730503</v>
      </c>
    </row>
    <row r="4136" spans="1:15" x14ac:dyDescent="0.2">
      <c r="A4136" s="2" t="s">
        <v>4085</v>
      </c>
      <c r="B4136" s="3">
        <v>0.58326310930498237</v>
      </c>
      <c r="C4136" s="3">
        <v>6.7030254552839325E-5</v>
      </c>
      <c r="D4136" s="3">
        <v>0.49032321735045481</v>
      </c>
      <c r="E4136" s="3">
        <v>0.64821256247398817</v>
      </c>
      <c r="F4136" s="3">
        <f t="shared" si="384"/>
        <v>0.43046647984599451</v>
      </c>
      <c r="G4136" s="4">
        <v>0.35694681536293799</v>
      </c>
      <c r="H4136" s="4">
        <v>4.6436636250015741E-5</v>
      </c>
      <c r="I4136" s="4">
        <v>5.2814184989090682E-5</v>
      </c>
      <c r="J4136" s="4">
        <v>5.1896799873516765E-5</v>
      </c>
      <c r="K4136" s="4">
        <f t="shared" si="385"/>
        <v>8.9274490746012652E-2</v>
      </c>
      <c r="L4136" s="9">
        <f t="shared" si="386"/>
        <v>0.20739011032392549</v>
      </c>
      <c r="M4136" s="9">
        <f t="shared" si="387"/>
        <v>9.4581498021099192E-2</v>
      </c>
      <c r="N4136" s="9">
        <f t="shared" si="388"/>
        <v>-2.2695809959474706</v>
      </c>
      <c r="O4136" s="9">
        <f t="shared" si="389"/>
        <v>1.0241938117295053</v>
      </c>
    </row>
    <row r="4137" spans="1:15" x14ac:dyDescent="0.2">
      <c r="A4137" s="2" t="s">
        <v>5862</v>
      </c>
      <c r="B4137" s="3">
        <v>0.141073708202753</v>
      </c>
      <c r="C4137" s="3">
        <v>0.13020736600457117</v>
      </c>
      <c r="D4137" s="3">
        <v>9.4341210035097031E-2</v>
      </c>
      <c r="E4137" s="3">
        <v>7.756967295790923E-2</v>
      </c>
      <c r="F4137" s="3">
        <f t="shared" si="384"/>
        <v>0.11079798930008261</v>
      </c>
      <c r="G4137" s="4">
        <v>3.3307461919319888E-2</v>
      </c>
      <c r="H4137" s="4">
        <v>0.10779956309951472</v>
      </c>
      <c r="I4137" s="4">
        <v>3.298134228121298E-2</v>
      </c>
      <c r="J4137" s="4">
        <v>8.4209252838747056E-2</v>
      </c>
      <c r="K4137" s="4">
        <f t="shared" si="385"/>
        <v>6.4574405034698662E-2</v>
      </c>
      <c r="L4137" s="9">
        <f t="shared" si="386"/>
        <v>0.58281206583818856</v>
      </c>
      <c r="M4137" s="9">
        <f t="shared" si="387"/>
        <v>0.10213555172963212</v>
      </c>
      <c r="N4137" s="9">
        <f t="shared" si="388"/>
        <v>-0.77889734935740174</v>
      </c>
      <c r="O4137" s="9">
        <f t="shared" si="389"/>
        <v>0.99082306072898996</v>
      </c>
    </row>
    <row r="4138" spans="1:15" x14ac:dyDescent="0.2">
      <c r="A4138" s="2" t="s">
        <v>2959</v>
      </c>
      <c r="B4138" s="3">
        <v>1.1946754073452415</v>
      </c>
      <c r="C4138" s="3">
        <v>1.1533334530159292</v>
      </c>
      <c r="D4138" s="3">
        <v>1.5460707510586735</v>
      </c>
      <c r="E4138" s="3">
        <v>1.5308025290535912</v>
      </c>
      <c r="F4138" s="3">
        <f t="shared" si="384"/>
        <v>1.3562205351183589</v>
      </c>
      <c r="G4138" s="4">
        <v>1.1408339957649614</v>
      </c>
      <c r="H4138" s="4">
        <v>1.1732049025908888</v>
      </c>
      <c r="I4138" s="4">
        <v>1.217326207586976</v>
      </c>
      <c r="J4138" s="4">
        <v>1.0075020255408647</v>
      </c>
      <c r="K4138" s="4">
        <f t="shared" si="385"/>
        <v>1.1347167828709228</v>
      </c>
      <c r="L4138" s="9">
        <f t="shared" si="386"/>
        <v>0.8366757127533796</v>
      </c>
      <c r="M4138" s="9">
        <f t="shared" si="387"/>
        <v>0.10205639094993678</v>
      </c>
      <c r="N4138" s="9">
        <f t="shared" si="388"/>
        <v>-0.25725953813010333</v>
      </c>
      <c r="O4138" s="9">
        <f t="shared" si="389"/>
        <v>0.99115979381528141</v>
      </c>
    </row>
    <row r="4139" spans="1:15" x14ac:dyDescent="0.2">
      <c r="A4139" s="2" t="s">
        <v>2222</v>
      </c>
      <c r="B4139" s="3">
        <v>2.1134677320670368</v>
      </c>
      <c r="C4139" s="3">
        <v>2.2049157976270131</v>
      </c>
      <c r="D4139" s="3">
        <v>2.8351850682085504</v>
      </c>
      <c r="E4139" s="3">
        <v>1.8818566189699326</v>
      </c>
      <c r="F4139" s="3">
        <f t="shared" si="384"/>
        <v>2.2588563042181331</v>
      </c>
      <c r="G4139" s="4">
        <v>2.6087644176879805</v>
      </c>
      <c r="H4139" s="4">
        <v>3.3212983849820752</v>
      </c>
      <c r="I4139" s="4">
        <v>2.5023999243429831</v>
      </c>
      <c r="J4139" s="4">
        <v>3.5277042792069979</v>
      </c>
      <c r="K4139" s="4">
        <f t="shared" si="385"/>
        <v>2.9900417515550091</v>
      </c>
      <c r="L4139" s="9">
        <f t="shared" si="386"/>
        <v>1.3236971940054256</v>
      </c>
      <c r="M4139" s="9">
        <f t="shared" si="387"/>
        <v>6.6482410189510302E-2</v>
      </c>
      <c r="N4139" s="9">
        <f t="shared" si="388"/>
        <v>0.40457313221303598</v>
      </c>
      <c r="O4139" s="9">
        <f t="shared" si="389"/>
        <v>1.1772932444430966</v>
      </c>
    </row>
    <row r="4140" spans="1:15" x14ac:dyDescent="0.2">
      <c r="A4140" s="2" t="s">
        <v>6001</v>
      </c>
      <c r="B4140" s="3">
        <v>1.0966264896708095E-2</v>
      </c>
      <c r="C4140" s="3">
        <v>6.7030254552839325E-5</v>
      </c>
      <c r="D4140" s="3">
        <v>3.4537019088750599E-2</v>
      </c>
      <c r="E4140" s="3">
        <v>9.5980201588535138E-2</v>
      </c>
      <c r="F4140" s="3">
        <f t="shared" si="384"/>
        <v>3.5387628957136666E-2</v>
      </c>
      <c r="G4140" s="4">
        <v>7.1470515014241107E-2</v>
      </c>
      <c r="H4140" s="4">
        <v>8.8308971303144329E-2</v>
      </c>
      <c r="I4140" s="4">
        <v>5.2814184989090682E-5</v>
      </c>
      <c r="J4140" s="4">
        <v>5.1896799873516765E-5</v>
      </c>
      <c r="K4140" s="4">
        <f t="shared" si="385"/>
        <v>3.9971049325562009E-2</v>
      </c>
      <c r="L4140" s="9">
        <f t="shared" si="386"/>
        <v>1.1295204144357063</v>
      </c>
      <c r="M4140" s="9">
        <f t="shared" si="387"/>
        <v>0.88964954135608598</v>
      </c>
      <c r="N4140" s="9">
        <f t="shared" si="388"/>
        <v>0.17571034557739409</v>
      </c>
      <c r="O4140" s="9">
        <f t="shared" si="389"/>
        <v>5.078104080416939E-2</v>
      </c>
    </row>
    <row r="4141" spans="1:15" x14ac:dyDescent="0.2">
      <c r="A4141" s="2" t="s">
        <v>2385</v>
      </c>
      <c r="B4141" s="3">
        <v>2.2985582881346094</v>
      </c>
      <c r="C4141" s="3">
        <v>1.8680896475782329</v>
      </c>
      <c r="D4141" s="3">
        <v>1.8587126735366786</v>
      </c>
      <c r="E4141" s="3">
        <v>1.594339806109311</v>
      </c>
      <c r="F4141" s="3">
        <f t="shared" si="384"/>
        <v>1.9049251038397079</v>
      </c>
      <c r="G4141" s="4">
        <v>2.2291085839856697</v>
      </c>
      <c r="H4141" s="4">
        <v>2.290740715864688</v>
      </c>
      <c r="I4141" s="4">
        <v>1.8170506064470553</v>
      </c>
      <c r="J4141" s="4">
        <v>1.8049752560995349</v>
      </c>
      <c r="K4141" s="4">
        <f t="shared" si="385"/>
        <v>2.035468790599237</v>
      </c>
      <c r="L4141" s="9">
        <f t="shared" si="386"/>
        <v>1.0685295639688908</v>
      </c>
      <c r="M4141" s="9">
        <f t="shared" si="387"/>
        <v>0.52902355314104432</v>
      </c>
      <c r="N4141" s="9">
        <f t="shared" si="388"/>
        <v>9.5626824891743165E-2</v>
      </c>
      <c r="O4141" s="9">
        <f t="shared" si="389"/>
        <v>0.27652499191287405</v>
      </c>
    </row>
    <row r="4142" spans="1:15" x14ac:dyDescent="0.2">
      <c r="A4142" s="2" t="s">
        <v>3601</v>
      </c>
      <c r="B4142" s="3">
        <v>1.0598362361494236</v>
      </c>
      <c r="C4142" s="3">
        <v>0.86233046491884058</v>
      </c>
      <c r="D4142" s="3">
        <v>1.1279868855744066</v>
      </c>
      <c r="E4142" s="3">
        <v>1.2955271272310966</v>
      </c>
      <c r="F4142" s="3">
        <f t="shared" si="384"/>
        <v>1.0864201784684417</v>
      </c>
      <c r="G4142" s="4">
        <v>1.0491052510492838</v>
      </c>
      <c r="H4142" s="4">
        <v>0.81875357986857866</v>
      </c>
      <c r="I4142" s="4">
        <v>0.89254354040620987</v>
      </c>
      <c r="J4142" s="4">
        <v>1.3536096488724854</v>
      </c>
      <c r="K4142" s="4">
        <f t="shared" si="385"/>
        <v>1.0285030050491395</v>
      </c>
      <c r="L4142" s="9">
        <f t="shared" si="386"/>
        <v>0.94668989533961923</v>
      </c>
      <c r="M4142" s="9">
        <f t="shared" si="387"/>
        <v>0.71017447205477158</v>
      </c>
      <c r="N4142" s="9">
        <f t="shared" si="388"/>
        <v>-7.9036171540351308E-2</v>
      </c>
      <c r="O4142" s="9">
        <f t="shared" si="389"/>
        <v>0.1486349429116281</v>
      </c>
    </row>
    <row r="4143" spans="1:15" x14ac:dyDescent="0.2">
      <c r="A4143" s="2" t="s">
        <v>5378</v>
      </c>
      <c r="B4143" s="3">
        <v>5.1741223627980532E-2</v>
      </c>
      <c r="C4143" s="3">
        <v>6.7030254552839325E-5</v>
      </c>
      <c r="D4143" s="3">
        <v>5.7264983262015109E-5</v>
      </c>
      <c r="E4143" s="3">
        <v>5.7060665452048553E-5</v>
      </c>
      <c r="F4143" s="3">
        <f t="shared" si="384"/>
        <v>1.2980644882811858E-2</v>
      </c>
      <c r="G4143" s="4">
        <v>4.8987369579137785E-5</v>
      </c>
      <c r="H4143" s="4">
        <v>0.48430312755959426</v>
      </c>
      <c r="I4143" s="4">
        <v>5.2814184989090682E-5</v>
      </c>
      <c r="J4143" s="4">
        <v>5.1896799873516765E-5</v>
      </c>
      <c r="K4143" s="4">
        <f t="shared" si="385"/>
        <v>0.121114206478509</v>
      </c>
      <c r="L4143" s="9">
        <f t="shared" si="386"/>
        <v>9.3303689895161295</v>
      </c>
      <c r="M4143" s="9">
        <f t="shared" si="387"/>
        <v>0.40864669153543925</v>
      </c>
      <c r="N4143" s="9">
        <f t="shared" si="388"/>
        <v>3.2219341366846086</v>
      </c>
      <c r="O4143" s="9">
        <f t="shared" si="389"/>
        <v>0.38865201284384415</v>
      </c>
    </row>
    <row r="4144" spans="1:15" x14ac:dyDescent="0.2">
      <c r="A4144" s="2" t="s">
        <v>6669</v>
      </c>
      <c r="B4144" s="3">
        <v>0.23565743620535168</v>
      </c>
      <c r="C4144" s="3">
        <v>0.45367891441185659</v>
      </c>
      <c r="D4144" s="3">
        <v>4.3779988031839599E-2</v>
      </c>
      <c r="E4144" s="3">
        <v>4.1117267390955441E-2</v>
      </c>
      <c r="F4144" s="3">
        <f t="shared" si="384"/>
        <v>0.19355840151000084</v>
      </c>
      <c r="G4144" s="4">
        <v>6.1883765640240486E-2</v>
      </c>
      <c r="H4144" s="4">
        <v>4.6436636250015741E-5</v>
      </c>
      <c r="I4144" s="4">
        <v>4.9890513962747407E-2</v>
      </c>
      <c r="J4144" s="4">
        <v>0.24195294256169522</v>
      </c>
      <c r="K4144" s="4">
        <f t="shared" si="385"/>
        <v>8.8443414700233286E-2</v>
      </c>
      <c r="L4144" s="9">
        <f t="shared" si="386"/>
        <v>0.45693400033407261</v>
      </c>
      <c r="M4144" s="9">
        <f t="shared" si="387"/>
        <v>0.38144864182728461</v>
      </c>
      <c r="N4144" s="9">
        <f t="shared" si="388"/>
        <v>-1.129942297803175</v>
      </c>
      <c r="O4144" s="9">
        <f t="shared" si="389"/>
        <v>0.41856392709962537</v>
      </c>
    </row>
    <row r="4145" spans="1:15" x14ac:dyDescent="0.2">
      <c r="A4145" s="2" t="s">
        <v>7348</v>
      </c>
      <c r="B4145" s="3">
        <v>0.54801527708415954</v>
      </c>
      <c r="C4145" s="3">
        <v>0.14553850791118708</v>
      </c>
      <c r="D4145" s="3">
        <v>0.30902125896796856</v>
      </c>
      <c r="E4145" s="3">
        <v>0.35666263706036255</v>
      </c>
      <c r="F4145" s="3">
        <f t="shared" si="384"/>
        <v>0.33980942025591943</v>
      </c>
      <c r="G4145" s="4">
        <v>0.41048004620703293</v>
      </c>
      <c r="H4145" s="4">
        <v>0.78507262693536928</v>
      </c>
      <c r="I4145" s="4">
        <v>0.13804539271465877</v>
      </c>
      <c r="J4145" s="4">
        <v>0.59969539885317014</v>
      </c>
      <c r="K4145" s="4">
        <f t="shared" si="385"/>
        <v>0.48332336617755778</v>
      </c>
      <c r="L4145" s="9">
        <f t="shared" si="386"/>
        <v>1.4223365726987622</v>
      </c>
      <c r="M4145" s="9">
        <f t="shared" si="387"/>
        <v>0.40731843756460917</v>
      </c>
      <c r="N4145" s="9">
        <f t="shared" si="388"/>
        <v>0.50826289555336246</v>
      </c>
      <c r="O4145" s="9">
        <f t="shared" si="389"/>
        <v>0.39006593081422841</v>
      </c>
    </row>
    <row r="4146" spans="1:15" x14ac:dyDescent="0.2">
      <c r="A4146" s="2" t="s">
        <v>4030</v>
      </c>
      <c r="B4146" s="3">
        <v>0.67277612728197989</v>
      </c>
      <c r="C4146" s="3">
        <v>0.32764671211338453</v>
      </c>
      <c r="D4146" s="3">
        <v>0.94004440896390562</v>
      </c>
      <c r="E4146" s="3">
        <v>0.63359252946934941</v>
      </c>
      <c r="F4146" s="3">
        <f t="shared" si="384"/>
        <v>0.64351494445715485</v>
      </c>
      <c r="G4146" s="4">
        <v>0.74912709872710581</v>
      </c>
      <c r="H4146" s="4">
        <v>0.76757186532370925</v>
      </c>
      <c r="I4146" s="4">
        <v>0.97404178163430211</v>
      </c>
      <c r="J4146" s="4">
        <v>0.82734838661937959</v>
      </c>
      <c r="K4146" s="4">
        <f t="shared" si="385"/>
        <v>0.82952228307612419</v>
      </c>
      <c r="L4146" s="9">
        <f t="shared" si="386"/>
        <v>1.2890489804799765</v>
      </c>
      <c r="M4146" s="9">
        <f t="shared" si="387"/>
        <v>0.21849406752905318</v>
      </c>
      <c r="N4146" s="9">
        <f t="shared" si="388"/>
        <v>0.36630708336831813</v>
      </c>
      <c r="O4146" s="9">
        <f t="shared" si="389"/>
        <v>0.66056035033828797</v>
      </c>
    </row>
    <row r="4147" spans="1:15" x14ac:dyDescent="0.2">
      <c r="A4147" s="2" t="s">
        <v>1714</v>
      </c>
      <c r="B4147" s="3">
        <v>4.5345433485077375</v>
      </c>
      <c r="C4147" s="3">
        <v>4.3944708422572951</v>
      </c>
      <c r="D4147" s="3">
        <v>5.8917207440175901</v>
      </c>
      <c r="E4147" s="3">
        <v>6.2246996125676857</v>
      </c>
      <c r="F4147" s="3">
        <f t="shared" si="384"/>
        <v>5.2613586368375769</v>
      </c>
      <c r="G4147" s="4">
        <v>4.1971784223192348</v>
      </c>
      <c r="H4147" s="4">
        <v>5.2398434161680143</v>
      </c>
      <c r="I4147" s="4">
        <v>2.8471160493442542</v>
      </c>
      <c r="J4147" s="4">
        <v>0.39902318751972571</v>
      </c>
      <c r="K4147" s="4">
        <f t="shared" si="385"/>
        <v>3.1707902688378073</v>
      </c>
      <c r="L4147" s="9">
        <f t="shared" si="386"/>
        <v>0.60265617451686604</v>
      </c>
      <c r="M4147" s="9">
        <f t="shared" si="387"/>
        <v>0.11761735016779289</v>
      </c>
      <c r="N4147" s="9">
        <f t="shared" si="388"/>
        <v>-0.73059293984457818</v>
      </c>
      <c r="O4147" s="9">
        <f t="shared" si="389"/>
        <v>0.92952860915833802</v>
      </c>
    </row>
    <row r="4148" spans="1:15" x14ac:dyDescent="0.2">
      <c r="A4148" s="2" t="s">
        <v>5915</v>
      </c>
      <c r="B4148" s="3">
        <v>0.15499756594329084</v>
      </c>
      <c r="C4148" s="3">
        <v>6.7030254552839325E-5</v>
      </c>
      <c r="D4148" s="3">
        <v>5.7264983262015109E-5</v>
      </c>
      <c r="E4148" s="3">
        <v>0.10712325045079912</v>
      </c>
      <c r="F4148" s="3">
        <f t="shared" si="384"/>
        <v>6.5561277907976209E-2</v>
      </c>
      <c r="G4148" s="4">
        <v>2.7089870656300574</v>
      </c>
      <c r="H4148" s="4">
        <v>6.8606831838940674E-2</v>
      </c>
      <c r="I4148" s="4">
        <v>5.2814184989090682E-5</v>
      </c>
      <c r="J4148" s="4">
        <v>5.1896799873516765E-5</v>
      </c>
      <c r="K4148" s="4">
        <f t="shared" si="385"/>
        <v>0.69442465211346516</v>
      </c>
      <c r="L4148" s="9">
        <f t="shared" si="386"/>
        <v>10.591993845638283</v>
      </c>
      <c r="M4148" s="9">
        <f t="shared" si="387"/>
        <v>0.38605170748937223</v>
      </c>
      <c r="N4148" s="9">
        <f t="shared" si="388"/>
        <v>3.4049022838832625</v>
      </c>
      <c r="O4148" s="9">
        <f t="shared" si="389"/>
        <v>0.41335452234028797</v>
      </c>
    </row>
    <row r="4149" spans="1:15" x14ac:dyDescent="0.2">
      <c r="A4149" s="2" t="s">
        <v>3916</v>
      </c>
      <c r="B4149" s="3">
        <v>5.2934847384439019</v>
      </c>
      <c r="C4149" s="3">
        <v>3.1752342068059978</v>
      </c>
      <c r="D4149" s="3">
        <v>5.7264983262015109E-5</v>
      </c>
      <c r="E4149" s="3">
        <v>0.93908505101347639</v>
      </c>
      <c r="F4149" s="3">
        <f t="shared" si="384"/>
        <v>2.3519653153116598</v>
      </c>
      <c r="G4149" s="4">
        <v>0.94170065627087118</v>
      </c>
      <c r="H4149" s="4">
        <v>6.7843978127663185E-2</v>
      </c>
      <c r="I4149" s="4">
        <v>0.83329727915916385</v>
      </c>
      <c r="J4149" s="4">
        <v>0.45852991323681214</v>
      </c>
      <c r="K4149" s="4">
        <f t="shared" si="385"/>
        <v>0.57534295669862767</v>
      </c>
      <c r="L4149" s="9">
        <f t="shared" si="386"/>
        <v>0.24462221145569435</v>
      </c>
      <c r="M4149" s="9">
        <f t="shared" si="387"/>
        <v>0.18978429870602187</v>
      </c>
      <c r="N4149" s="9">
        <f t="shared" si="388"/>
        <v>-2.0313726897868252</v>
      </c>
      <c r="O4149" s="9">
        <f t="shared" si="389"/>
        <v>0.72173972060946834</v>
      </c>
    </row>
    <row r="4150" spans="1:15" x14ac:dyDescent="0.2">
      <c r="A4150" s="2" t="s">
        <v>5006</v>
      </c>
      <c r="B4150" s="3">
        <v>1.6931929826931487</v>
      </c>
      <c r="C4150" s="3">
        <v>1.1002185601236216</v>
      </c>
      <c r="D4150" s="3">
        <v>1.2695564098926053</v>
      </c>
      <c r="E4150" s="3">
        <v>0.68384889292279505</v>
      </c>
      <c r="F4150" s="3">
        <f t="shared" si="384"/>
        <v>1.1867042114080424</v>
      </c>
      <c r="G4150" s="4">
        <v>1.4298972119347433</v>
      </c>
      <c r="H4150" s="4">
        <v>0.34832285089053472</v>
      </c>
      <c r="I4150" s="4">
        <v>0.3901095808865907</v>
      </c>
      <c r="J4150" s="4">
        <v>1.0269746092753986</v>
      </c>
      <c r="K4150" s="4">
        <f t="shared" si="385"/>
        <v>0.79882606324681682</v>
      </c>
      <c r="L4150" s="9">
        <f t="shared" si="386"/>
        <v>0.67314673325292884</v>
      </c>
      <c r="M4150" s="9">
        <f t="shared" si="387"/>
        <v>0.2904983334218319</v>
      </c>
      <c r="N4150" s="9">
        <f t="shared" si="388"/>
        <v>-0.57100707554611752</v>
      </c>
      <c r="O4150" s="9">
        <f t="shared" si="389"/>
        <v>0.53685635479784399</v>
      </c>
    </row>
    <row r="4151" spans="1:15" x14ac:dyDescent="0.2">
      <c r="A4151" s="2" t="s">
        <v>4192</v>
      </c>
      <c r="B4151" s="3">
        <v>0.78223545707762288</v>
      </c>
      <c r="C4151" s="3">
        <v>0.29720281008974481</v>
      </c>
      <c r="D4151" s="3">
        <v>0.61552860746390303</v>
      </c>
      <c r="E4151" s="3">
        <v>0.65566436808949902</v>
      </c>
      <c r="F4151" s="3">
        <f t="shared" si="384"/>
        <v>0.58765781068019241</v>
      </c>
      <c r="G4151" s="4">
        <v>0.43267510224926636</v>
      </c>
      <c r="H4151" s="4">
        <v>0.52735628323135575</v>
      </c>
      <c r="I4151" s="4">
        <v>0.98926528563182015</v>
      </c>
      <c r="J4151" s="4">
        <v>0.94696363975837228</v>
      </c>
      <c r="K4151" s="4">
        <f t="shared" si="385"/>
        <v>0.72406507771770368</v>
      </c>
      <c r="L4151" s="9">
        <f t="shared" si="386"/>
        <v>1.2321202314653572</v>
      </c>
      <c r="M4151" s="9">
        <f t="shared" si="387"/>
        <v>0.46748283392949364</v>
      </c>
      <c r="N4151" s="9">
        <f t="shared" si="388"/>
        <v>0.30114304245772361</v>
      </c>
      <c r="O4151" s="9">
        <f t="shared" si="389"/>
        <v>0.33023433188573548</v>
      </c>
    </row>
    <row r="4152" spans="1:15" x14ac:dyDescent="0.2">
      <c r="A4152" s="2" t="s">
        <v>671</v>
      </c>
      <c r="B4152" s="3">
        <v>23.248495603032982</v>
      </c>
      <c r="C4152" s="3">
        <v>22.18795996118034</v>
      </c>
      <c r="D4152" s="3">
        <v>23.47106978449472</v>
      </c>
      <c r="E4152" s="3">
        <v>27.733950540265131</v>
      </c>
      <c r="F4152" s="3">
        <f t="shared" si="384"/>
        <v>24.16036897224329</v>
      </c>
      <c r="G4152" s="4">
        <v>27.292750510434338</v>
      </c>
      <c r="H4152" s="4">
        <v>26.858861172356491</v>
      </c>
      <c r="I4152" s="4">
        <v>30.29098166096194</v>
      </c>
      <c r="J4152" s="4">
        <v>30.419643317451083</v>
      </c>
      <c r="K4152" s="4">
        <f t="shared" si="385"/>
        <v>28.715559165300967</v>
      </c>
      <c r="L4152" s="9">
        <f t="shared" si="386"/>
        <v>1.1885397610562538</v>
      </c>
      <c r="M4152" s="9">
        <f t="shared" si="387"/>
        <v>2.5978604634143618E-2</v>
      </c>
      <c r="N4152" s="9">
        <f t="shared" si="388"/>
        <v>0.24919016757918105</v>
      </c>
      <c r="O4152" s="9">
        <f t="shared" si="389"/>
        <v>1.5853841795126498</v>
      </c>
    </row>
    <row r="4153" spans="1:15" x14ac:dyDescent="0.2">
      <c r="A4153" s="2" t="s">
        <v>6909</v>
      </c>
      <c r="B4153" s="3">
        <v>4.0090684554295347E-2</v>
      </c>
      <c r="C4153" s="3">
        <v>6.7030254552839325E-5</v>
      </c>
      <c r="D4153" s="3">
        <v>1.2182188796869775E-2</v>
      </c>
      <c r="E4153" s="3">
        <v>1.2663973416431901E-2</v>
      </c>
      <c r="F4153" s="3">
        <f t="shared" si="384"/>
        <v>1.6250969255537467E-2</v>
      </c>
      <c r="G4153" s="4">
        <v>2.0866869263837701E-2</v>
      </c>
      <c r="H4153" s="4">
        <v>1.7932831696870984E-2</v>
      </c>
      <c r="I4153" s="4">
        <v>5.2814184989090682E-5</v>
      </c>
      <c r="J4153" s="4">
        <v>1.9296341806694005E-2</v>
      </c>
      <c r="K4153" s="4">
        <f t="shared" si="385"/>
        <v>1.4537214238097946E-2</v>
      </c>
      <c r="L4153" s="9">
        <f t="shared" si="386"/>
        <v>0.89454444282727541</v>
      </c>
      <c r="M4153" s="9">
        <f t="shared" si="387"/>
        <v>0.8664284260207199</v>
      </c>
      <c r="N4153" s="9">
        <f t="shared" si="388"/>
        <v>-0.16077493474126553</v>
      </c>
      <c r="O4153" s="9">
        <f t="shared" si="389"/>
        <v>6.2267307696880207E-2</v>
      </c>
    </row>
    <row r="4154" spans="1:15" x14ac:dyDescent="0.2">
      <c r="A4154" s="2" t="s">
        <v>3330</v>
      </c>
      <c r="B4154" s="3">
        <v>2.1472958355907501</v>
      </c>
      <c r="C4154" s="3">
        <v>0.98349534427979446</v>
      </c>
      <c r="D4154" s="3">
        <v>2.758661001009524</v>
      </c>
      <c r="E4154" s="3">
        <v>1.8720889245056267</v>
      </c>
      <c r="F4154" s="3">
        <f t="shared" si="384"/>
        <v>1.9403852763464238</v>
      </c>
      <c r="G4154" s="4">
        <v>1.4018997920642842</v>
      </c>
      <c r="H4154" s="4">
        <v>1.5154505659327593</v>
      </c>
      <c r="I4154" s="4">
        <v>1.231806034665075</v>
      </c>
      <c r="J4154" s="4">
        <v>1.2065551037161026</v>
      </c>
      <c r="K4154" s="4">
        <f t="shared" si="385"/>
        <v>1.3389278740945554</v>
      </c>
      <c r="L4154" s="9">
        <f t="shared" si="386"/>
        <v>0.6900319696383389</v>
      </c>
      <c r="M4154" s="9">
        <f t="shared" si="387"/>
        <v>0.16083109576637214</v>
      </c>
      <c r="N4154" s="9">
        <f t="shared" si="388"/>
        <v>-0.53526489043100134</v>
      </c>
      <c r="O4154" s="9">
        <f t="shared" si="389"/>
        <v>0.79362997913152322</v>
      </c>
    </row>
    <row r="4155" spans="1:15" x14ac:dyDescent="0.2">
      <c r="A4155" s="2" t="s">
        <v>1781</v>
      </c>
      <c r="B4155" s="3">
        <v>2.5192296992038079</v>
      </c>
      <c r="C4155" s="3">
        <v>2.6727710214310321</v>
      </c>
      <c r="D4155" s="3">
        <v>3.3182037155081892</v>
      </c>
      <c r="E4155" s="3">
        <v>4.8031849810929517</v>
      </c>
      <c r="F4155" s="3">
        <f t="shared" si="384"/>
        <v>3.3283473543089954</v>
      </c>
      <c r="G4155" s="4">
        <v>3.1266490586734257</v>
      </c>
      <c r="H4155" s="4">
        <v>4.1709507454250865</v>
      </c>
      <c r="I4155" s="4">
        <v>3.751485510959264</v>
      </c>
      <c r="J4155" s="4">
        <v>4.5007603214529253</v>
      </c>
      <c r="K4155" s="4">
        <f t="shared" si="385"/>
        <v>3.8874614091276758</v>
      </c>
      <c r="L4155" s="9">
        <f t="shared" si="386"/>
        <v>1.1679854880815945</v>
      </c>
      <c r="M4155" s="9">
        <f t="shared" si="387"/>
        <v>0.3870378620576248</v>
      </c>
      <c r="N4155" s="9">
        <f t="shared" si="388"/>
        <v>0.22402234921554945</v>
      </c>
      <c r="O4155" s="9">
        <f t="shared" si="389"/>
        <v>0.41224654795682508</v>
      </c>
    </row>
    <row r="4156" spans="1:15" x14ac:dyDescent="0.2">
      <c r="A4156" s="2" t="s">
        <v>518</v>
      </c>
      <c r="B4156" s="3">
        <v>26.477063825348029</v>
      </c>
      <c r="C4156" s="3">
        <v>23.503802778129145</v>
      </c>
      <c r="D4156" s="3">
        <v>22.843382704370477</v>
      </c>
      <c r="E4156" s="3">
        <v>26.092347696425307</v>
      </c>
      <c r="F4156" s="3">
        <f t="shared" si="384"/>
        <v>24.72914925106824</v>
      </c>
      <c r="G4156" s="4">
        <v>35.662220759632397</v>
      </c>
      <c r="H4156" s="4">
        <v>31.382134942754774</v>
      </c>
      <c r="I4156" s="4">
        <v>32.783028436034584</v>
      </c>
      <c r="J4156" s="4">
        <v>31.527245026560347</v>
      </c>
      <c r="K4156" s="4">
        <f t="shared" si="385"/>
        <v>32.838657291245525</v>
      </c>
      <c r="L4156" s="9">
        <f t="shared" si="386"/>
        <v>1.3279331592786991</v>
      </c>
      <c r="M4156" s="9">
        <f t="shared" si="387"/>
        <v>9.4920600823511503E-4</v>
      </c>
      <c r="N4156" s="9">
        <f t="shared" si="388"/>
        <v>0.40918253132037824</v>
      </c>
      <c r="O4156" s="9">
        <f t="shared" si="389"/>
        <v>3.0226395214712407</v>
      </c>
    </row>
    <row r="4157" spans="1:15" x14ac:dyDescent="0.2">
      <c r="A4157" s="2" t="s">
        <v>6613</v>
      </c>
      <c r="B4157" s="3">
        <v>2.1734118326116481E-2</v>
      </c>
      <c r="C4157" s="3">
        <v>2.0307655738930008E-2</v>
      </c>
      <c r="D4157" s="3">
        <v>2.6649032079330316E-2</v>
      </c>
      <c r="E4157" s="3">
        <v>2.8808396931338798E-2</v>
      </c>
      <c r="F4157" s="3">
        <f t="shared" si="384"/>
        <v>2.4374800768928902E-2</v>
      </c>
      <c r="G4157" s="4">
        <v>2.9532544100071053E-2</v>
      </c>
      <c r="H4157" s="4">
        <v>2.0499610066581124E-2</v>
      </c>
      <c r="I4157" s="4">
        <v>1.8927306694232225E-2</v>
      </c>
      <c r="J4157" s="4">
        <v>0.48490888796475717</v>
      </c>
      <c r="K4157" s="4">
        <f t="shared" si="385"/>
        <v>0.13846708720641038</v>
      </c>
      <c r="L4157" s="9">
        <f t="shared" si="386"/>
        <v>5.6807474456536866</v>
      </c>
      <c r="M4157" s="9">
        <f t="shared" si="387"/>
        <v>0.36147390966600573</v>
      </c>
      <c r="N4157" s="9">
        <f t="shared" si="388"/>
        <v>2.5060807651513719</v>
      </c>
      <c r="O4157" s="9">
        <f t="shared" si="389"/>
        <v>0.44192304358934875</v>
      </c>
    </row>
    <row r="4158" spans="1:15" x14ac:dyDescent="0.2">
      <c r="A4158" s="2" t="s">
        <v>6435</v>
      </c>
      <c r="B4158" s="3">
        <v>6.3482905778517159E-5</v>
      </c>
      <c r="C4158" s="3">
        <v>2.1965876785323999E-2</v>
      </c>
      <c r="D4158" s="3">
        <v>2.6865639459625074E-2</v>
      </c>
      <c r="E4158" s="3">
        <v>3.1092777088313598E-2</v>
      </c>
      <c r="F4158" s="3">
        <f t="shared" si="384"/>
        <v>1.9996944059760297E-2</v>
      </c>
      <c r="G4158" s="4">
        <v>5.9500603620349243E-2</v>
      </c>
      <c r="H4158" s="4">
        <v>5.5907561233556599E-2</v>
      </c>
      <c r="I4158" s="4">
        <v>2.8924657595284318E-2</v>
      </c>
      <c r="J4158" s="4">
        <v>2.3822750343661877E-2</v>
      </c>
      <c r="K4158" s="4">
        <f t="shared" si="385"/>
        <v>4.2038893198213009E-2</v>
      </c>
      <c r="L4158" s="9">
        <f t="shared" si="386"/>
        <v>2.1022658798554907</v>
      </c>
      <c r="M4158" s="9">
        <f t="shared" si="387"/>
        <v>0.1024873333531528</v>
      </c>
      <c r="N4158" s="9">
        <f t="shared" si="388"/>
        <v>1.0719451427974684</v>
      </c>
      <c r="O4158" s="9">
        <f t="shared" si="389"/>
        <v>0.98932980675222693</v>
      </c>
    </row>
    <row r="4159" spans="1:15" x14ac:dyDescent="0.2">
      <c r="A4159" s="2" t="s">
        <v>4284</v>
      </c>
      <c r="B4159" s="3">
        <v>0.44253469314337818</v>
      </c>
      <c r="C4159" s="3">
        <v>0.18651285385668151</v>
      </c>
      <c r="D4159" s="3">
        <v>7.7863238375009192E-2</v>
      </c>
      <c r="E4159" s="3">
        <v>5.7060665452048553E-5</v>
      </c>
      <c r="F4159" s="3">
        <f t="shared" si="384"/>
        <v>0.17674196151013025</v>
      </c>
      <c r="G4159" s="4">
        <v>6.4890445078502806E-2</v>
      </c>
      <c r="H4159" s="4">
        <v>6.7550375606852189E-2</v>
      </c>
      <c r="I4159" s="4">
        <v>0.17336421362690826</v>
      </c>
      <c r="J4159" s="4">
        <v>0.26708532804394164</v>
      </c>
      <c r="K4159" s="4">
        <f t="shared" si="385"/>
        <v>0.14322259058905124</v>
      </c>
      <c r="L4159" s="9">
        <f t="shared" si="386"/>
        <v>0.81034854069355911</v>
      </c>
      <c r="M4159" s="9">
        <f t="shared" si="387"/>
        <v>0.76668597797725124</v>
      </c>
      <c r="N4159" s="9">
        <f t="shared" si="388"/>
        <v>-0.30338553284527853</v>
      </c>
      <c r="O4159" s="9">
        <f t="shared" si="389"/>
        <v>0.11538247954119885</v>
      </c>
    </row>
    <row r="4160" spans="1:15" x14ac:dyDescent="0.2">
      <c r="A4160" s="2" t="s">
        <v>5710</v>
      </c>
      <c r="B4160" s="3">
        <v>6.3482905778517159E-5</v>
      </c>
      <c r="C4160" s="3">
        <v>6.7030254552839325E-5</v>
      </c>
      <c r="D4160" s="3">
        <v>0.14657837235304388</v>
      </c>
      <c r="E4160" s="3">
        <v>0.39842740806822607</v>
      </c>
      <c r="F4160" s="3">
        <f t="shared" si="384"/>
        <v>0.13628407339540033</v>
      </c>
      <c r="G4160" s="4">
        <v>0.16901244381703132</v>
      </c>
      <c r="H4160" s="4">
        <v>0.32146270761110046</v>
      </c>
      <c r="I4160" s="4">
        <v>5.2814184989090682E-5</v>
      </c>
      <c r="J4160" s="4">
        <v>0.53603337565042164</v>
      </c>
      <c r="K4160" s="4">
        <f t="shared" si="385"/>
        <v>0.25664033531588565</v>
      </c>
      <c r="L4160" s="9">
        <f t="shared" si="386"/>
        <v>1.883127858757907</v>
      </c>
      <c r="M4160" s="9">
        <f t="shared" si="387"/>
        <v>0.44622041548563529</v>
      </c>
      <c r="N4160" s="9">
        <f t="shared" si="388"/>
        <v>0.91313095796257293</v>
      </c>
      <c r="O4160" s="9">
        <f t="shared" si="389"/>
        <v>0.35045056374754779</v>
      </c>
    </row>
    <row r="4161" spans="1:15" x14ac:dyDescent="0.2">
      <c r="A4161" s="2" t="s">
        <v>151</v>
      </c>
      <c r="B4161" s="3">
        <v>319.47401187913317</v>
      </c>
      <c r="C4161" s="3">
        <v>312.8596739876167</v>
      </c>
      <c r="D4161" s="3">
        <v>234.14151056826023</v>
      </c>
      <c r="E4161" s="3">
        <v>242.71145309209533</v>
      </c>
      <c r="F4161" s="3">
        <f t="shared" si="384"/>
        <v>277.29666238177634</v>
      </c>
      <c r="G4161" s="4">
        <v>195.25157161833098</v>
      </c>
      <c r="H4161" s="4">
        <v>208.75267440369871</v>
      </c>
      <c r="I4161" s="4">
        <v>244.23224947742341</v>
      </c>
      <c r="J4161" s="4">
        <v>162.4434744653523</v>
      </c>
      <c r="K4161" s="4">
        <f t="shared" si="385"/>
        <v>202.66999249120136</v>
      </c>
      <c r="L4161" s="9">
        <f t="shared" si="386"/>
        <v>0.730877864704226</v>
      </c>
      <c r="M4161" s="9">
        <f t="shared" si="387"/>
        <v>3.8193401053686522E-2</v>
      </c>
      <c r="N4161" s="9">
        <f t="shared" si="388"/>
        <v>-0.45229775397261718</v>
      </c>
      <c r="O4161" s="9">
        <f t="shared" si="389"/>
        <v>1.4180116667620044</v>
      </c>
    </row>
    <row r="4162" spans="1:15" x14ac:dyDescent="0.2">
      <c r="A4162" s="2" t="s">
        <v>991</v>
      </c>
      <c r="B4162" s="3">
        <v>8.7043391144618596</v>
      </c>
      <c r="C4162" s="3">
        <v>4.4884860533698117</v>
      </c>
      <c r="D4162" s="3">
        <v>10.543245655165011</v>
      </c>
      <c r="E4162" s="3">
        <v>5.9690065784456099</v>
      </c>
      <c r="F4162" s="3">
        <f t="shared" si="384"/>
        <v>7.4262693503605721</v>
      </c>
      <c r="G4162" s="4">
        <v>8.086114719591242</v>
      </c>
      <c r="H4162" s="4">
        <v>10.736236458599265</v>
      </c>
      <c r="I4162" s="4">
        <v>9.6447605498452074</v>
      </c>
      <c r="J4162" s="4">
        <v>9.2938243281041544</v>
      </c>
      <c r="K4162" s="4">
        <f t="shared" si="385"/>
        <v>9.4402340140349672</v>
      </c>
      <c r="L4162" s="9">
        <f t="shared" si="386"/>
        <v>1.2711946697134826</v>
      </c>
      <c r="M4162" s="9">
        <f t="shared" si="387"/>
        <v>0.21776125496916507</v>
      </c>
      <c r="N4162" s="9">
        <f t="shared" si="388"/>
        <v>0.34618498040161244</v>
      </c>
      <c r="O4162" s="9">
        <f t="shared" si="389"/>
        <v>0.66201938927238624</v>
      </c>
    </row>
    <row r="4163" spans="1:15" x14ac:dyDescent="0.2">
      <c r="A4163" s="2" t="s">
        <v>3833</v>
      </c>
      <c r="B4163" s="3">
        <v>0.79418922215698695</v>
      </c>
      <c r="C4163" s="3">
        <v>1.8089414950751614</v>
      </c>
      <c r="D4163" s="3">
        <v>0.87284868879947153</v>
      </c>
      <c r="E4163" s="3">
        <v>1.1460814019272139</v>
      </c>
      <c r="F4163" s="3">
        <f t="shared" si="384"/>
        <v>1.1555152019897084</v>
      </c>
      <c r="G4163" s="4">
        <v>0.57224291656968451</v>
      </c>
      <c r="H4163" s="4">
        <v>1.2642345051130768</v>
      </c>
      <c r="I4163" s="4">
        <v>1.111097063313107</v>
      </c>
      <c r="J4163" s="4">
        <v>1.2440674099832183</v>
      </c>
      <c r="K4163" s="4">
        <f t="shared" si="385"/>
        <v>1.0479104737447718</v>
      </c>
      <c r="L4163" s="9">
        <f t="shared" si="386"/>
        <v>0.90687727166232901</v>
      </c>
      <c r="M4163" s="9">
        <f t="shared" si="387"/>
        <v>0.71574652112909853</v>
      </c>
      <c r="N4163" s="9">
        <f t="shared" si="388"/>
        <v>-0.14102077185615733</v>
      </c>
      <c r="O4163" s="9">
        <f t="shared" si="389"/>
        <v>0.14524075418042243</v>
      </c>
    </row>
    <row r="4164" spans="1:15" x14ac:dyDescent="0.2">
      <c r="A4164" s="2" t="s">
        <v>806</v>
      </c>
      <c r="B4164" s="3">
        <v>10.414674006608992</v>
      </c>
      <c r="C4164" s="3">
        <v>10.476033543769908</v>
      </c>
      <c r="D4164" s="3">
        <v>15.539761299015479</v>
      </c>
      <c r="E4164" s="3">
        <v>13.674299619651173</v>
      </c>
      <c r="F4164" s="3">
        <f t="shared" ref="F4164:F4227" si="390">AVERAGE(B4164:E4164)</f>
        <v>12.526192117261388</v>
      </c>
      <c r="G4164" s="4">
        <v>16.184402230430511</v>
      </c>
      <c r="H4164" s="4">
        <v>15.25451001139422</v>
      </c>
      <c r="I4164" s="4">
        <v>14.171565704049714</v>
      </c>
      <c r="J4164" s="4">
        <v>14.310557968380166</v>
      </c>
      <c r="K4164" s="4">
        <f t="shared" ref="K4164:K4227" si="391">AVERAGE(G4164:J4164)</f>
        <v>14.980258978563652</v>
      </c>
      <c r="L4164" s="9">
        <f t="shared" ref="L4164:L4227" si="392">K4164/F4164</f>
        <v>1.1959148349577444</v>
      </c>
      <c r="M4164" s="9">
        <f t="shared" ref="M4164:M4227" si="393">TTEST(B4164:E4164,G4164:J4164,2,2)</f>
        <v>0.11773717662321263</v>
      </c>
      <c r="N4164" s="9">
        <f t="shared" ref="N4164:N4227" si="394">LOG(L4164,2)</f>
        <v>0.25811465411887402</v>
      </c>
      <c r="O4164" s="9">
        <f t="shared" ref="O4164:O4227" si="395">-LOG(M4164)</f>
        <v>0.9290863829255912</v>
      </c>
    </row>
    <row r="4165" spans="1:15" x14ac:dyDescent="0.2">
      <c r="A4165" s="2" t="s">
        <v>6932</v>
      </c>
      <c r="B4165" s="3">
        <v>6.3482905778517159E-5</v>
      </c>
      <c r="C4165" s="3">
        <v>0.41642446166195579</v>
      </c>
      <c r="D4165" s="3">
        <v>1.6775213904579926</v>
      </c>
      <c r="E4165" s="3">
        <v>1.2132736872340935</v>
      </c>
      <c r="F4165" s="3">
        <f t="shared" si="390"/>
        <v>0.82682075556495516</v>
      </c>
      <c r="G4165" s="4">
        <v>0.29247159771922898</v>
      </c>
      <c r="H4165" s="4">
        <v>4.6436636250015741E-5</v>
      </c>
      <c r="I4165" s="4">
        <v>5.2814184989090682E-5</v>
      </c>
      <c r="J4165" s="4">
        <v>1.1121582077314736E-2</v>
      </c>
      <c r="K4165" s="4">
        <f t="shared" si="391"/>
        <v>7.592310765444571E-2</v>
      </c>
      <c r="L4165" s="9">
        <f t="shared" si="392"/>
        <v>9.1825352887481046E-2</v>
      </c>
      <c r="M4165" s="9">
        <f t="shared" si="393"/>
        <v>9.9675549579700928E-2</v>
      </c>
      <c r="N4165" s="9">
        <f t="shared" si="394"/>
        <v>-3.4449636544884625</v>
      </c>
      <c r="O4165" s="9">
        <f t="shared" si="395"/>
        <v>1.0014113610954805</v>
      </c>
    </row>
    <row r="4166" spans="1:15" x14ac:dyDescent="0.2">
      <c r="A4166" s="2" t="s">
        <v>2545</v>
      </c>
      <c r="B4166" s="3">
        <v>1.5812096907693114</v>
      </c>
      <c r="C4166" s="3">
        <v>1.6074195199168557</v>
      </c>
      <c r="D4166" s="3">
        <v>1.4003271867114371</v>
      </c>
      <c r="E4166" s="3">
        <v>1.0562973845851491</v>
      </c>
      <c r="F4166" s="3">
        <f t="shared" si="390"/>
        <v>1.4113134454956884</v>
      </c>
      <c r="G4166" s="4">
        <v>1.6755170886726825</v>
      </c>
      <c r="H4166" s="4">
        <v>2.6797320032623184</v>
      </c>
      <c r="I4166" s="4">
        <v>2.2291351112074578</v>
      </c>
      <c r="J4166" s="4">
        <v>1.580445905753582</v>
      </c>
      <c r="K4166" s="4">
        <f t="shared" si="391"/>
        <v>2.0412075272240102</v>
      </c>
      <c r="L4166" s="9">
        <f t="shared" si="392"/>
        <v>1.4463176367650117</v>
      </c>
      <c r="M4166" s="9">
        <f t="shared" si="393"/>
        <v>6.9974954705995629E-2</v>
      </c>
      <c r="N4166" s="9">
        <f t="shared" si="394"/>
        <v>0.53238442826537835</v>
      </c>
      <c r="O4166" s="9">
        <f t="shared" si="395"/>
        <v>1.1550573739756624</v>
      </c>
    </row>
    <row r="4167" spans="1:15" x14ac:dyDescent="0.2">
      <c r="A4167" s="2" t="s">
        <v>6106</v>
      </c>
      <c r="B4167" s="3">
        <v>6.3482905778517159E-5</v>
      </c>
      <c r="C4167" s="3">
        <v>0.17751848523449981</v>
      </c>
      <c r="D4167" s="3">
        <v>5.7264983262015109E-5</v>
      </c>
      <c r="E4167" s="3">
        <v>4.8282343910901235E-2</v>
      </c>
      <c r="F4167" s="3">
        <f t="shared" si="390"/>
        <v>5.64803942586104E-2</v>
      </c>
      <c r="G4167" s="4">
        <v>5.2689250650898467E-2</v>
      </c>
      <c r="H4167" s="4">
        <v>0.28975619957766802</v>
      </c>
      <c r="I4167" s="4">
        <v>0.33863547254249227</v>
      </c>
      <c r="J4167" s="4">
        <v>5.1896799873516765E-5</v>
      </c>
      <c r="K4167" s="4">
        <f t="shared" si="391"/>
        <v>0.17028320489273308</v>
      </c>
      <c r="L4167" s="9">
        <f t="shared" si="392"/>
        <v>3.0149082195327188</v>
      </c>
      <c r="M4167" s="9">
        <f t="shared" si="393"/>
        <v>0.27250856632529791</v>
      </c>
      <c r="N4167" s="9">
        <f t="shared" si="394"/>
        <v>1.5921140839693331</v>
      </c>
      <c r="O4167" s="9">
        <f t="shared" si="395"/>
        <v>0.56461984109621066</v>
      </c>
    </row>
    <row r="4168" spans="1:15" x14ac:dyDescent="0.2">
      <c r="A4168" s="2" t="s">
        <v>5097</v>
      </c>
      <c r="B4168" s="3">
        <v>0.19785058682677648</v>
      </c>
      <c r="C4168" s="3">
        <v>0.21647557566596581</v>
      </c>
      <c r="D4168" s="3">
        <v>0.46766640158677625</v>
      </c>
      <c r="E4168" s="3">
        <v>0.43163756924686658</v>
      </c>
      <c r="F4168" s="3">
        <f t="shared" si="390"/>
        <v>0.32840753333159628</v>
      </c>
      <c r="G4168" s="4">
        <v>0.30575346550318583</v>
      </c>
      <c r="H4168" s="4">
        <v>0.32468079637632147</v>
      </c>
      <c r="I4168" s="4">
        <v>0.56599646327937114</v>
      </c>
      <c r="J4168" s="4">
        <v>0.34238218420654437</v>
      </c>
      <c r="K4168" s="4">
        <f t="shared" si="391"/>
        <v>0.38470322734135576</v>
      </c>
      <c r="L4168" s="9">
        <f t="shared" si="392"/>
        <v>1.1714202272970309</v>
      </c>
      <c r="M4168" s="9">
        <f t="shared" si="393"/>
        <v>0.56773121393885451</v>
      </c>
      <c r="N4168" s="9">
        <f t="shared" si="394"/>
        <v>0.22825871126330313</v>
      </c>
      <c r="O4168" s="9">
        <f t="shared" si="395"/>
        <v>0.24585722754886993</v>
      </c>
    </row>
    <row r="4169" spans="1:15" x14ac:dyDescent="0.2">
      <c r="A4169" s="2" t="s">
        <v>4673</v>
      </c>
      <c r="B4169" s="3">
        <v>0.99184700632119305</v>
      </c>
      <c r="C4169" s="3">
        <v>1.0893549914379825</v>
      </c>
      <c r="D4169" s="3">
        <v>0.59688772415240465</v>
      </c>
      <c r="E4169" s="3">
        <v>0.389305641786237</v>
      </c>
      <c r="F4169" s="3">
        <f t="shared" si="390"/>
        <v>0.76684884092445427</v>
      </c>
      <c r="G4169" s="4">
        <v>0.55929918187595062</v>
      </c>
      <c r="H4169" s="4">
        <v>0.7031844478777336</v>
      </c>
      <c r="I4169" s="4">
        <v>1.0692324273199323</v>
      </c>
      <c r="J4169" s="4">
        <v>0.99057993474580575</v>
      </c>
      <c r="K4169" s="4">
        <f t="shared" si="391"/>
        <v>0.83057399795485565</v>
      </c>
      <c r="L4169" s="9">
        <f t="shared" si="392"/>
        <v>1.083100023928548</v>
      </c>
      <c r="M4169" s="9">
        <f t="shared" si="393"/>
        <v>0.76510847348461308</v>
      </c>
      <c r="N4169" s="9">
        <f t="shared" si="394"/>
        <v>0.11516648150788998</v>
      </c>
      <c r="O4169" s="9">
        <f t="shared" si="395"/>
        <v>0.11627698825008799</v>
      </c>
    </row>
    <row r="4170" spans="1:15" x14ac:dyDescent="0.2">
      <c r="A4170" s="2" t="s">
        <v>4634</v>
      </c>
      <c r="B4170" s="3">
        <v>0.23208182319040993</v>
      </c>
      <c r="C4170" s="3">
        <v>0.35068784160847966</v>
      </c>
      <c r="D4170" s="3">
        <v>0.42957828632180634</v>
      </c>
      <c r="E4170" s="3">
        <v>0.55067740694411904</v>
      </c>
      <c r="F4170" s="3">
        <f t="shared" si="390"/>
        <v>0.3907563395162037</v>
      </c>
      <c r="G4170" s="4">
        <v>0.69712222945081848</v>
      </c>
      <c r="H4170" s="4">
        <v>0.60778286022032535</v>
      </c>
      <c r="I4170" s="4">
        <v>0.44412093989694212</v>
      </c>
      <c r="J4170" s="4">
        <v>0.69483738266281458</v>
      </c>
      <c r="K4170" s="4">
        <f t="shared" si="391"/>
        <v>0.61096585305772511</v>
      </c>
      <c r="L4170" s="9">
        <f t="shared" si="392"/>
        <v>1.5635468737734703</v>
      </c>
      <c r="M4170" s="9">
        <f t="shared" si="393"/>
        <v>4.9129857972848481E-2</v>
      </c>
      <c r="N4170" s="9">
        <f t="shared" si="394"/>
        <v>0.64482247065205522</v>
      </c>
      <c r="O4170" s="9">
        <f t="shared" si="395"/>
        <v>1.3086544913444647</v>
      </c>
    </row>
    <row r="4171" spans="1:15" x14ac:dyDescent="0.2">
      <c r="A4171" s="2" t="s">
        <v>7074</v>
      </c>
      <c r="B4171" s="3">
        <v>6.4839535422421537E-3</v>
      </c>
      <c r="C4171" s="3">
        <v>6.7030254552839325E-5</v>
      </c>
      <c r="D4171" s="3">
        <v>6.2691235299764239E-2</v>
      </c>
      <c r="E4171" s="3">
        <v>7.2328202073595324E-3</v>
      </c>
      <c r="F4171" s="3">
        <f t="shared" si="390"/>
        <v>1.911875982597969E-2</v>
      </c>
      <c r="G4171" s="4">
        <v>1.7804735998778812E-2</v>
      </c>
      <c r="H4171" s="4">
        <v>4.3582665894883492E-3</v>
      </c>
      <c r="I4171" s="4">
        <v>1.501498282207313E-2</v>
      </c>
      <c r="J4171" s="4">
        <v>5.1896799873516765E-5</v>
      </c>
      <c r="K4171" s="4">
        <f t="shared" si="391"/>
        <v>9.3074705525534526E-3</v>
      </c>
      <c r="L4171" s="9">
        <f t="shared" si="392"/>
        <v>0.48682396961260621</v>
      </c>
      <c r="M4171" s="9">
        <f t="shared" si="393"/>
        <v>0.54284222263701709</v>
      </c>
      <c r="N4171" s="9">
        <f t="shared" si="394"/>
        <v>-1.0385278915236802</v>
      </c>
      <c r="O4171" s="9">
        <f t="shared" si="395"/>
        <v>0.26532637997855879</v>
      </c>
    </row>
    <row r="4172" spans="1:15" x14ac:dyDescent="0.2">
      <c r="A4172" s="2" t="s">
        <v>2561</v>
      </c>
      <c r="B4172" s="3">
        <v>1.104338596173625</v>
      </c>
      <c r="C4172" s="3">
        <v>1.9526663237168551</v>
      </c>
      <c r="D4172" s="3">
        <v>1.7235306953235225</v>
      </c>
      <c r="E4172" s="3">
        <v>1.2989773289854238</v>
      </c>
      <c r="F4172" s="3">
        <f t="shared" si="390"/>
        <v>1.5198782360498566</v>
      </c>
      <c r="G4172" s="4">
        <v>1.5157830168513684</v>
      </c>
      <c r="H4172" s="4">
        <v>1.3769830015328117</v>
      </c>
      <c r="I4172" s="4">
        <v>1.825799746675514</v>
      </c>
      <c r="J4172" s="4">
        <v>1.973909591809732</v>
      </c>
      <c r="K4172" s="4">
        <f t="shared" si="391"/>
        <v>1.6731188392173566</v>
      </c>
      <c r="L4172" s="9">
        <f t="shared" si="392"/>
        <v>1.1008242631105569</v>
      </c>
      <c r="M4172" s="9">
        <f t="shared" si="393"/>
        <v>0.54254042268796743</v>
      </c>
      <c r="N4172" s="9">
        <f t="shared" si="394"/>
        <v>0.13858417373868789</v>
      </c>
      <c r="O4172" s="9">
        <f t="shared" si="395"/>
        <v>0.26556789859220803</v>
      </c>
    </row>
    <row r="4173" spans="1:15" x14ac:dyDescent="0.2">
      <c r="A4173" s="2" t="s">
        <v>5157</v>
      </c>
      <c r="B4173" s="3">
        <v>0.10921569734021323</v>
      </c>
      <c r="C4173" s="3">
        <v>0.77510729760126351</v>
      </c>
      <c r="D4173" s="3">
        <v>0.32339323770431461</v>
      </c>
      <c r="E4173" s="3">
        <v>0.89208983716343615</v>
      </c>
      <c r="F4173" s="3">
        <f t="shared" si="390"/>
        <v>0.52495151745230684</v>
      </c>
      <c r="G4173" s="4">
        <v>0.33971555308517731</v>
      </c>
      <c r="H4173" s="4">
        <v>0.73590382050261016</v>
      </c>
      <c r="I4173" s="4">
        <v>0.79506353636079952</v>
      </c>
      <c r="J4173" s="4">
        <v>1.0712213631916911</v>
      </c>
      <c r="K4173" s="4">
        <f t="shared" si="391"/>
        <v>0.73547606828506962</v>
      </c>
      <c r="L4173" s="9">
        <f t="shared" si="392"/>
        <v>1.4010361792160919</v>
      </c>
      <c r="M4173" s="9">
        <f t="shared" si="393"/>
        <v>0.41173283929526305</v>
      </c>
      <c r="N4173" s="9">
        <f t="shared" si="394"/>
        <v>0.48649421123033371</v>
      </c>
      <c r="O4173" s="9">
        <f t="shared" si="395"/>
        <v>0.38538449283746512</v>
      </c>
    </row>
    <row r="4174" spans="1:15" x14ac:dyDescent="0.2">
      <c r="A4174" s="2" t="s">
        <v>1504</v>
      </c>
      <c r="B4174" s="3">
        <v>1.8644017470556533</v>
      </c>
      <c r="C4174" s="3">
        <v>2.8800486522302813</v>
      </c>
      <c r="D4174" s="3">
        <v>3.6812187119729916</v>
      </c>
      <c r="E4174" s="3">
        <v>3.0294031750667925</v>
      </c>
      <c r="F4174" s="3">
        <f t="shared" si="390"/>
        <v>2.86376807158143</v>
      </c>
      <c r="G4174" s="4">
        <v>1.7154167933189886</v>
      </c>
      <c r="H4174" s="4">
        <v>4.1527448249206484</v>
      </c>
      <c r="I4174" s="4">
        <v>3.3019255222202966</v>
      </c>
      <c r="J4174" s="4">
        <v>3.8980988999117128</v>
      </c>
      <c r="K4174" s="4">
        <f t="shared" si="391"/>
        <v>3.2670465100929116</v>
      </c>
      <c r="L4174" s="9">
        <f t="shared" si="392"/>
        <v>1.1408209144146171</v>
      </c>
      <c r="M4174" s="9">
        <f t="shared" si="393"/>
        <v>0.56571576168196835</v>
      </c>
      <c r="N4174" s="9">
        <f t="shared" si="394"/>
        <v>0.19007233574232696</v>
      </c>
      <c r="O4174" s="9">
        <f t="shared" si="395"/>
        <v>0.24740172100124785</v>
      </c>
    </row>
    <row r="4175" spans="1:15" x14ac:dyDescent="0.2">
      <c r="A4175" s="2" t="s">
        <v>3140</v>
      </c>
      <c r="B4175" s="3">
        <v>0.69899728939155259</v>
      </c>
      <c r="C4175" s="3">
        <v>2.0120735732584256</v>
      </c>
      <c r="D4175" s="3">
        <v>2.6625315942801691</v>
      </c>
      <c r="E4175" s="3">
        <v>0.5088496185526149</v>
      </c>
      <c r="F4175" s="3">
        <f t="shared" si="390"/>
        <v>1.4706130188706905</v>
      </c>
      <c r="G4175" s="4">
        <v>2.6976257937985673</v>
      </c>
      <c r="H4175" s="4">
        <v>0.78866252675314563</v>
      </c>
      <c r="I4175" s="4">
        <v>0.86212569621193524</v>
      </c>
      <c r="J4175" s="4">
        <v>3.9905184474376479E-2</v>
      </c>
      <c r="K4175" s="4">
        <f t="shared" si="391"/>
        <v>1.0970798003095061</v>
      </c>
      <c r="L4175" s="9">
        <f t="shared" si="392"/>
        <v>0.74600169196922583</v>
      </c>
      <c r="M4175" s="9">
        <f t="shared" si="393"/>
        <v>0.64363629759992325</v>
      </c>
      <c r="N4175" s="9">
        <f t="shared" si="394"/>
        <v>-0.42274919229848024</v>
      </c>
      <c r="O4175" s="9">
        <f t="shared" si="395"/>
        <v>0.19135947202663323</v>
      </c>
    </row>
    <row r="4176" spans="1:15" x14ac:dyDescent="0.2">
      <c r="A4176" s="2" t="s">
        <v>1004</v>
      </c>
      <c r="B4176" s="3">
        <v>20.453233837330107</v>
      </c>
      <c r="C4176" s="3">
        <v>14.270370870603752</v>
      </c>
      <c r="D4176" s="3">
        <v>19.286019490060163</v>
      </c>
      <c r="E4176" s="3">
        <v>21.678037033060825</v>
      </c>
      <c r="F4176" s="3">
        <f t="shared" si="390"/>
        <v>18.921915307763712</v>
      </c>
      <c r="G4176" s="4">
        <v>18.597368949630948</v>
      </c>
      <c r="H4176" s="4">
        <v>16.909756685440954</v>
      </c>
      <c r="I4176" s="4">
        <v>15.698926764115972</v>
      </c>
      <c r="J4176" s="4">
        <v>18.509752903621969</v>
      </c>
      <c r="K4176" s="4">
        <f t="shared" si="391"/>
        <v>17.42895132570246</v>
      </c>
      <c r="L4176" s="9">
        <f t="shared" si="392"/>
        <v>0.9210986859533884</v>
      </c>
      <c r="M4176" s="9">
        <f t="shared" si="393"/>
        <v>0.43078180080969303</v>
      </c>
      <c r="N4176" s="9">
        <f t="shared" si="394"/>
        <v>-0.11857236082007971</v>
      </c>
      <c r="O4176" s="9">
        <f t="shared" si="395"/>
        <v>0.36574265257665284</v>
      </c>
    </row>
    <row r="4177" spans="1:15" x14ac:dyDescent="0.2">
      <c r="A4177" s="2" t="s">
        <v>2909</v>
      </c>
      <c r="B4177" s="3">
        <v>1.2925841049014404</v>
      </c>
      <c r="C4177" s="3">
        <v>1.4802398878764593</v>
      </c>
      <c r="D4177" s="3">
        <v>1.6485877038930712</v>
      </c>
      <c r="E4177" s="3">
        <v>1.4870212017692257</v>
      </c>
      <c r="F4177" s="3">
        <f t="shared" si="390"/>
        <v>1.4771082246100491</v>
      </c>
      <c r="G4177" s="4">
        <v>1.3567252112105002</v>
      </c>
      <c r="H4177" s="4">
        <v>1.251451897547637</v>
      </c>
      <c r="I4177" s="4">
        <v>1.1774738738463468</v>
      </c>
      <c r="J4177" s="4">
        <v>1.6952180880299752</v>
      </c>
      <c r="K4177" s="4">
        <f t="shared" si="391"/>
        <v>1.3702172676586148</v>
      </c>
      <c r="L4177" s="9">
        <f t="shared" si="392"/>
        <v>0.92763498627214469</v>
      </c>
      <c r="M4177" s="9">
        <f t="shared" si="393"/>
        <v>0.46051040764017048</v>
      </c>
      <c r="N4177" s="9">
        <f t="shared" si="394"/>
        <v>-0.10837086182725675</v>
      </c>
      <c r="O4177" s="9">
        <f t="shared" si="395"/>
        <v>0.33676055020194445</v>
      </c>
    </row>
    <row r="4178" spans="1:15" x14ac:dyDescent="0.2">
      <c r="A4178" s="2" t="s">
        <v>165</v>
      </c>
      <c r="B4178" s="3">
        <v>112.91225020713094</v>
      </c>
      <c r="C4178" s="3">
        <v>156.62045838641836</v>
      </c>
      <c r="D4178" s="3">
        <v>122.86539797595719</v>
      </c>
      <c r="E4178" s="3">
        <v>84.082519557173953</v>
      </c>
      <c r="F4178" s="3">
        <f t="shared" si="390"/>
        <v>119.1201565316701</v>
      </c>
      <c r="G4178" s="4">
        <v>143.55778478504885</v>
      </c>
      <c r="H4178" s="4">
        <v>118.89235353644385</v>
      </c>
      <c r="I4178" s="4">
        <v>133.30919147098646</v>
      </c>
      <c r="J4178" s="4">
        <v>146.32378594338695</v>
      </c>
      <c r="K4178" s="4">
        <f t="shared" si="391"/>
        <v>135.52077893396654</v>
      </c>
      <c r="L4178" s="9">
        <f t="shared" si="392"/>
        <v>1.1376813368939458</v>
      </c>
      <c r="M4178" s="9">
        <f t="shared" si="393"/>
        <v>0.35041707309676179</v>
      </c>
      <c r="N4178" s="9">
        <f t="shared" si="394"/>
        <v>0.18609651716802728</v>
      </c>
      <c r="O4178" s="9">
        <f t="shared" si="395"/>
        <v>0.45541474219836858</v>
      </c>
    </row>
    <row r="4179" spans="1:15" x14ac:dyDescent="0.2">
      <c r="A4179" s="2" t="s">
        <v>7205</v>
      </c>
      <c r="B4179" s="3">
        <v>0.95183169008044799</v>
      </c>
      <c r="C4179" s="3">
        <v>0.49082232557382915</v>
      </c>
      <c r="D4179" s="3">
        <v>0.38042264067681203</v>
      </c>
      <c r="E4179" s="3">
        <v>0.51534040906760537</v>
      </c>
      <c r="F4179" s="3">
        <f t="shared" si="390"/>
        <v>0.58460426634967366</v>
      </c>
      <c r="G4179" s="4">
        <v>0.32187565124501527</v>
      </c>
      <c r="H4179" s="4">
        <v>4.6436636250015741E-5</v>
      </c>
      <c r="I4179" s="4">
        <v>5.2814184989090682E-5</v>
      </c>
      <c r="J4179" s="4">
        <v>5.1896799873516765E-5</v>
      </c>
      <c r="K4179" s="4">
        <f t="shared" si="391"/>
        <v>8.0506699716531974E-2</v>
      </c>
      <c r="L4179" s="9">
        <f t="shared" si="392"/>
        <v>0.13771144747065173</v>
      </c>
      <c r="M4179" s="9">
        <f t="shared" si="393"/>
        <v>1.4962421172406488E-2</v>
      </c>
      <c r="N4179" s="9">
        <f t="shared" si="394"/>
        <v>-2.8602796042402283</v>
      </c>
      <c r="O4179" s="9">
        <f t="shared" si="395"/>
        <v>1.8249981246041838</v>
      </c>
    </row>
    <row r="4180" spans="1:15" x14ac:dyDescent="0.2">
      <c r="A4180" s="2" t="s">
        <v>6544</v>
      </c>
      <c r="B4180" s="3">
        <v>0.62383930601865956</v>
      </c>
      <c r="C4180" s="3">
        <v>0.48440042040531678</v>
      </c>
      <c r="D4180" s="3">
        <v>0.20682052128728559</v>
      </c>
      <c r="E4180" s="3">
        <v>0.36735983793336868</v>
      </c>
      <c r="F4180" s="3">
        <f t="shared" si="390"/>
        <v>0.42060502141115763</v>
      </c>
      <c r="G4180" s="4">
        <v>4.8987369579137785E-5</v>
      </c>
      <c r="H4180" s="4">
        <v>9.354125028755346E-2</v>
      </c>
      <c r="I4180" s="4">
        <v>5.2814184989090682E-5</v>
      </c>
      <c r="J4180" s="4">
        <v>1.3173152746270291</v>
      </c>
      <c r="K4180" s="4">
        <f t="shared" si="391"/>
        <v>0.35273958161728769</v>
      </c>
      <c r="L4180" s="9">
        <f t="shared" si="392"/>
        <v>0.83864805140419652</v>
      </c>
      <c r="M4180" s="9">
        <f t="shared" si="393"/>
        <v>0.84579342465961638</v>
      </c>
      <c r="N4180" s="9">
        <f t="shared" si="394"/>
        <v>-0.25386260129200011</v>
      </c>
      <c r="O4180" s="9">
        <f t="shared" si="395"/>
        <v>7.2735695454364702E-2</v>
      </c>
    </row>
    <row r="4181" spans="1:15" x14ac:dyDescent="0.2">
      <c r="A4181" s="2" t="s">
        <v>4005</v>
      </c>
      <c r="B4181" s="3">
        <v>0.37885723195081272</v>
      </c>
      <c r="C4181" s="3">
        <v>0.20409443861197499</v>
      </c>
      <c r="D4181" s="3">
        <v>0.4901651097735974</v>
      </c>
      <c r="E4181" s="3">
        <v>0.30420066517949296</v>
      </c>
      <c r="F4181" s="3">
        <f t="shared" si="390"/>
        <v>0.34432936137896952</v>
      </c>
      <c r="G4181" s="4">
        <v>0.67496774937941195</v>
      </c>
      <c r="H4181" s="4">
        <v>0.71086426927361956</v>
      </c>
      <c r="I4181" s="4">
        <v>0.36670563077546381</v>
      </c>
      <c r="J4181" s="4">
        <v>0.20638932752923475</v>
      </c>
      <c r="K4181" s="4">
        <f t="shared" si="391"/>
        <v>0.4897317442394325</v>
      </c>
      <c r="L4181" s="9">
        <f t="shared" si="392"/>
        <v>1.4222770381188401</v>
      </c>
      <c r="M4181" s="9">
        <f t="shared" si="393"/>
        <v>0.32653741533936581</v>
      </c>
      <c r="N4181" s="9">
        <f t="shared" si="394"/>
        <v>0.50820250756752072</v>
      </c>
      <c r="O4181" s="9">
        <f t="shared" si="395"/>
        <v>0.48606704916853488</v>
      </c>
    </row>
    <row r="4182" spans="1:15" x14ac:dyDescent="0.2">
      <c r="A4182" s="2" t="s">
        <v>291</v>
      </c>
      <c r="B4182" s="3">
        <v>67.24781595307347</v>
      </c>
      <c r="C4182" s="3">
        <v>85.291043687626754</v>
      </c>
      <c r="D4182" s="3">
        <v>82.780384015277207</v>
      </c>
      <c r="E4182" s="3">
        <v>76.438510921558944</v>
      </c>
      <c r="F4182" s="3">
        <f t="shared" si="390"/>
        <v>77.939438644384097</v>
      </c>
      <c r="G4182" s="4">
        <v>90.983499384826175</v>
      </c>
      <c r="H4182" s="4">
        <v>79.321400687925504</v>
      </c>
      <c r="I4182" s="4">
        <v>81.311592903218596</v>
      </c>
      <c r="J4182" s="4">
        <v>72.646062938990568</v>
      </c>
      <c r="K4182" s="4">
        <f t="shared" si="391"/>
        <v>81.065638978740211</v>
      </c>
      <c r="L4182" s="9">
        <f t="shared" si="392"/>
        <v>1.040110634471209</v>
      </c>
      <c r="M4182" s="9">
        <f t="shared" si="393"/>
        <v>0.59207209937622662</v>
      </c>
      <c r="N4182" s="9">
        <f t="shared" si="394"/>
        <v>5.6736993091243193E-2</v>
      </c>
      <c r="O4182" s="9">
        <f t="shared" si="395"/>
        <v>0.22762540399559292</v>
      </c>
    </row>
    <row r="4183" spans="1:15" x14ac:dyDescent="0.2">
      <c r="A4183" s="2" t="s">
        <v>5216</v>
      </c>
      <c r="B4183" s="3">
        <v>1.5715520301260129</v>
      </c>
      <c r="C4183" s="3">
        <v>0.25722783843560393</v>
      </c>
      <c r="D4183" s="3">
        <v>0.28405607258217053</v>
      </c>
      <c r="E4183" s="3">
        <v>5.7060665452048553E-5</v>
      </c>
      <c r="F4183" s="3">
        <f t="shared" si="390"/>
        <v>0.52822325045230989</v>
      </c>
      <c r="G4183" s="4">
        <v>0.77635357515185643</v>
      </c>
      <c r="H4183" s="4">
        <v>0.28160199856300444</v>
      </c>
      <c r="I4183" s="4">
        <v>5.2814184989090682E-5</v>
      </c>
      <c r="J4183" s="4">
        <v>5.1896799873516765E-5</v>
      </c>
      <c r="K4183" s="4">
        <f t="shared" si="391"/>
        <v>0.26451507117493089</v>
      </c>
      <c r="L4183" s="9">
        <f t="shared" si="392"/>
        <v>0.50076377923241822</v>
      </c>
      <c r="M4183" s="9">
        <f t="shared" si="393"/>
        <v>0.53240218779002724</v>
      </c>
      <c r="N4183" s="9">
        <f t="shared" si="394"/>
        <v>-0.9977978804833848</v>
      </c>
      <c r="O4183" s="9">
        <f t="shared" si="395"/>
        <v>0.27376016855576935</v>
      </c>
    </row>
    <row r="4184" spans="1:15" x14ac:dyDescent="0.2">
      <c r="A4184" s="2" t="s">
        <v>4679</v>
      </c>
      <c r="B4184" s="3">
        <v>0.27318384534746087</v>
      </c>
      <c r="C4184" s="3">
        <v>0.38997805680373016</v>
      </c>
      <c r="D4184" s="3">
        <v>0.31558272340755444</v>
      </c>
      <c r="E4184" s="3">
        <v>0.24252240094117325</v>
      </c>
      <c r="F4184" s="3">
        <f t="shared" si="390"/>
        <v>0.30531675662497965</v>
      </c>
      <c r="G4184" s="4">
        <v>0.38664842600812055</v>
      </c>
      <c r="H4184" s="4">
        <v>0.3887605081236305</v>
      </c>
      <c r="I4184" s="4">
        <v>0.26578429824019323</v>
      </c>
      <c r="J4184" s="4">
        <v>0.26135388323613179</v>
      </c>
      <c r="K4184" s="4">
        <f t="shared" si="391"/>
        <v>0.32563677890201898</v>
      </c>
      <c r="L4184" s="9">
        <f t="shared" si="392"/>
        <v>1.0665539045470682</v>
      </c>
      <c r="M4184" s="9">
        <f t="shared" si="393"/>
        <v>0.68692376953012313</v>
      </c>
      <c r="N4184" s="9">
        <f t="shared" si="394"/>
        <v>9.2956882563132753E-2</v>
      </c>
      <c r="O4184" s="9">
        <f t="shared" si="395"/>
        <v>0.16309145553044416</v>
      </c>
    </row>
    <row r="4185" spans="1:15" x14ac:dyDescent="0.2">
      <c r="A4185" s="2" t="s">
        <v>3170</v>
      </c>
      <c r="B4185" s="3">
        <v>0.91281544218211319</v>
      </c>
      <c r="C4185" s="3">
        <v>0.82627896270482826</v>
      </c>
      <c r="D4185" s="3">
        <v>0.68792606690694857</v>
      </c>
      <c r="E4185" s="3">
        <v>0.57975992949429489</v>
      </c>
      <c r="F4185" s="3">
        <f t="shared" si="390"/>
        <v>0.75169510032204623</v>
      </c>
      <c r="G4185" s="4">
        <v>0.54147280535939746</v>
      </c>
      <c r="H4185" s="4">
        <v>0.6406304435529796</v>
      </c>
      <c r="I4185" s="4">
        <v>0.60519261150286596</v>
      </c>
      <c r="J4185" s="4">
        <v>0.97256886943726306</v>
      </c>
      <c r="K4185" s="4">
        <f t="shared" si="391"/>
        <v>0.68996618246312647</v>
      </c>
      <c r="L4185" s="9">
        <f t="shared" si="392"/>
        <v>0.91788037751945772</v>
      </c>
      <c r="M4185" s="9">
        <f t="shared" si="393"/>
        <v>0.62910831886966068</v>
      </c>
      <c r="N4185" s="9">
        <f t="shared" si="394"/>
        <v>-0.12362194778924401</v>
      </c>
      <c r="O4185" s="9">
        <f t="shared" si="395"/>
        <v>0.20127457198348453</v>
      </c>
    </row>
    <row r="4186" spans="1:15" x14ac:dyDescent="0.2">
      <c r="A4186" s="2" t="s">
        <v>1376</v>
      </c>
      <c r="B4186" s="3">
        <v>9.870094122421543</v>
      </c>
      <c r="C4186" s="3">
        <v>9.7118823495108906</v>
      </c>
      <c r="D4186" s="3">
        <v>7.5183314947274695</v>
      </c>
      <c r="E4186" s="3">
        <v>7.9308952746392123</v>
      </c>
      <c r="F4186" s="3">
        <f t="shared" si="390"/>
        <v>8.7578008103247793</v>
      </c>
      <c r="G4186" s="4">
        <v>8.1730825503965825</v>
      </c>
      <c r="H4186" s="4">
        <v>7.8108527392348179</v>
      </c>
      <c r="I4186" s="4">
        <v>8.2645836788058542</v>
      </c>
      <c r="J4186" s="4">
        <v>8.2525640926452901</v>
      </c>
      <c r="K4186" s="4">
        <f t="shared" si="391"/>
        <v>8.1252707652706349</v>
      </c>
      <c r="L4186" s="9">
        <f t="shared" si="392"/>
        <v>0.92777524189538085</v>
      </c>
      <c r="M4186" s="9">
        <f t="shared" si="393"/>
        <v>0.34168022016738275</v>
      </c>
      <c r="N4186" s="9">
        <f t="shared" si="394"/>
        <v>-0.10815274715976905</v>
      </c>
      <c r="O4186" s="9">
        <f t="shared" si="395"/>
        <v>0.46638016173620594</v>
      </c>
    </row>
    <row r="4187" spans="1:15" x14ac:dyDescent="0.2">
      <c r="A4187" s="2" t="s">
        <v>2949</v>
      </c>
      <c r="B4187" s="3">
        <v>1.5856616795232095</v>
      </c>
      <c r="C4187" s="3">
        <v>1.2576385179431229</v>
      </c>
      <c r="D4187" s="3">
        <v>1.1631816321828845</v>
      </c>
      <c r="E4187" s="3">
        <v>1.1712095836539367</v>
      </c>
      <c r="F4187" s="3">
        <f t="shared" si="390"/>
        <v>1.2944228533257884</v>
      </c>
      <c r="G4187" s="4">
        <v>0.99818240766171007</v>
      </c>
      <c r="H4187" s="4">
        <v>1.4498066835505619</v>
      </c>
      <c r="I4187" s="4">
        <v>1.2560848987990478</v>
      </c>
      <c r="J4187" s="4">
        <v>1.5318719110073928</v>
      </c>
      <c r="K4187" s="4">
        <f t="shared" si="391"/>
        <v>1.3089864752546783</v>
      </c>
      <c r="L4187" s="9">
        <f t="shared" si="392"/>
        <v>1.0112510543919022</v>
      </c>
      <c r="M4187" s="9">
        <f t="shared" si="393"/>
        <v>0.92809959072622239</v>
      </c>
      <c r="N4187" s="9">
        <f t="shared" si="394"/>
        <v>1.6141206897700787E-2</v>
      </c>
      <c r="O4187" s="9">
        <f t="shared" si="395"/>
        <v>3.2405418843445229E-2</v>
      </c>
    </row>
    <row r="4188" spans="1:15" x14ac:dyDescent="0.2">
      <c r="A4188" s="2" t="s">
        <v>1229</v>
      </c>
      <c r="B4188" s="3">
        <v>9.5193685516912279</v>
      </c>
      <c r="C4188" s="3">
        <v>9.6278608813119089</v>
      </c>
      <c r="D4188" s="3">
        <v>8.7498314108704758</v>
      </c>
      <c r="E4188" s="3">
        <v>8.2410983456104798</v>
      </c>
      <c r="F4188" s="3">
        <f t="shared" si="390"/>
        <v>9.0345397973710231</v>
      </c>
      <c r="G4188" s="4">
        <v>9.0531753576288345</v>
      </c>
      <c r="H4188" s="4">
        <v>8.9507741420866083</v>
      </c>
      <c r="I4188" s="4">
        <v>7.5248438724896749</v>
      </c>
      <c r="J4188" s="4">
        <v>9.6635025182078937</v>
      </c>
      <c r="K4188" s="4">
        <f t="shared" si="391"/>
        <v>8.7980739726032535</v>
      </c>
      <c r="L4188" s="9">
        <f t="shared" si="392"/>
        <v>0.97382646708395937</v>
      </c>
      <c r="M4188" s="9">
        <f t="shared" si="393"/>
        <v>0.68727504112129589</v>
      </c>
      <c r="N4188" s="9">
        <f t="shared" si="394"/>
        <v>-3.8263383547234443E-2</v>
      </c>
      <c r="O4188" s="9">
        <f t="shared" si="395"/>
        <v>0.16286942751552236</v>
      </c>
    </row>
    <row r="4189" spans="1:15" x14ac:dyDescent="0.2">
      <c r="A4189" s="2" t="s">
        <v>2724</v>
      </c>
      <c r="B4189" s="3">
        <v>1.9849910487360416</v>
      </c>
      <c r="C4189" s="3">
        <v>1.5141815999198365</v>
      </c>
      <c r="D4189" s="3">
        <v>1.4734835625233988</v>
      </c>
      <c r="E4189" s="3">
        <v>1.6578298201273003</v>
      </c>
      <c r="F4189" s="3">
        <f t="shared" si="390"/>
        <v>1.6576215078266445</v>
      </c>
      <c r="G4189" s="4">
        <v>1.299824174787785</v>
      </c>
      <c r="H4189" s="4">
        <v>0.76380247051504402</v>
      </c>
      <c r="I4189" s="4">
        <v>0.83258276604050652</v>
      </c>
      <c r="J4189" s="4">
        <v>0.66671031726848751</v>
      </c>
      <c r="K4189" s="4">
        <f t="shared" si="391"/>
        <v>0.89072993215295582</v>
      </c>
      <c r="L4189" s="9">
        <f t="shared" si="392"/>
        <v>0.53735423192042042</v>
      </c>
      <c r="M4189" s="9">
        <f t="shared" si="393"/>
        <v>5.6396906028462913E-3</v>
      </c>
      <c r="N4189" s="9">
        <f t="shared" si="394"/>
        <v>-0.89605464698868631</v>
      </c>
      <c r="O4189" s="9">
        <f t="shared" si="395"/>
        <v>2.2487447210454352</v>
      </c>
    </row>
    <row r="4190" spans="1:15" x14ac:dyDescent="0.2">
      <c r="A4190" s="2" t="s">
        <v>81</v>
      </c>
      <c r="B4190" s="3">
        <v>193.27590546942454</v>
      </c>
      <c r="C4190" s="3">
        <v>210.97901706352147</v>
      </c>
      <c r="D4190" s="3">
        <v>226.93180506355858</v>
      </c>
      <c r="E4190" s="3">
        <v>224.65697267903926</v>
      </c>
      <c r="F4190" s="3">
        <f t="shared" si="390"/>
        <v>213.96092506888596</v>
      </c>
      <c r="G4190" s="4">
        <v>216.75683615650959</v>
      </c>
      <c r="H4190" s="4">
        <v>233.49734100480043</v>
      </c>
      <c r="I4190" s="4">
        <v>204.02995012765587</v>
      </c>
      <c r="J4190" s="4">
        <v>243.81566212423343</v>
      </c>
      <c r="K4190" s="4">
        <f t="shared" si="391"/>
        <v>224.52494735329984</v>
      </c>
      <c r="L4190" s="9">
        <f t="shared" si="392"/>
        <v>1.0493736053955307</v>
      </c>
      <c r="M4190" s="9">
        <f t="shared" si="393"/>
        <v>0.40267788168371943</v>
      </c>
      <c r="N4190" s="9">
        <f t="shared" si="394"/>
        <v>6.9528407839814593E-2</v>
      </c>
      <c r="O4190" s="9">
        <f t="shared" si="395"/>
        <v>0.39504222469234629</v>
      </c>
    </row>
    <row r="4191" spans="1:15" x14ac:dyDescent="0.2">
      <c r="A4191" s="2" t="s">
        <v>713</v>
      </c>
      <c r="B4191" s="3">
        <v>38.222251478840491</v>
      </c>
      <c r="C4191" s="3">
        <v>32.483365855253759</v>
      </c>
      <c r="D4191" s="3">
        <v>25.287725842587307</v>
      </c>
      <c r="E4191" s="3">
        <v>31.351148361240401</v>
      </c>
      <c r="F4191" s="3">
        <f t="shared" si="390"/>
        <v>31.836122884480492</v>
      </c>
      <c r="G4191" s="4">
        <v>27.801302678129634</v>
      </c>
      <c r="H4191" s="4">
        <v>33.141185853465224</v>
      </c>
      <c r="I4191" s="4">
        <v>28.232017327198008</v>
      </c>
      <c r="J4191" s="4">
        <v>30.143101105474251</v>
      </c>
      <c r="K4191" s="4">
        <f t="shared" si="391"/>
        <v>29.829401741066782</v>
      </c>
      <c r="L4191" s="9">
        <f t="shared" si="392"/>
        <v>0.93696716303378924</v>
      </c>
      <c r="M4191" s="9">
        <f t="shared" si="393"/>
        <v>0.51707566418392348</v>
      </c>
      <c r="N4191" s="9">
        <f t="shared" si="394"/>
        <v>-9.3929606830467582E-2</v>
      </c>
      <c r="O4191" s="9">
        <f t="shared" si="395"/>
        <v>0.28644590152272825</v>
      </c>
    </row>
    <row r="4192" spans="1:15" x14ac:dyDescent="0.2">
      <c r="A4192" s="2" t="s">
        <v>4391</v>
      </c>
      <c r="B4192" s="3">
        <v>0.32511787163801176</v>
      </c>
      <c r="C4192" s="3">
        <v>0.41840470331334151</v>
      </c>
      <c r="D4192" s="3">
        <v>0.4540375284616604</v>
      </c>
      <c r="E4192" s="3">
        <v>0.33258999650962118</v>
      </c>
      <c r="F4192" s="3">
        <f t="shared" si="390"/>
        <v>0.38253752498065874</v>
      </c>
      <c r="G4192" s="4">
        <v>0.36139664683027178</v>
      </c>
      <c r="H4192" s="4">
        <v>0.43177520058305868</v>
      </c>
      <c r="I4192" s="4">
        <v>0.33096539294221017</v>
      </c>
      <c r="J4192" s="4">
        <v>0.28826301660879927</v>
      </c>
      <c r="K4192" s="4">
        <f t="shared" si="391"/>
        <v>0.35310006424108498</v>
      </c>
      <c r="L4192" s="9">
        <f t="shared" si="392"/>
        <v>0.92304686777836464</v>
      </c>
      <c r="M4192" s="9">
        <f t="shared" si="393"/>
        <v>0.52759658630051809</v>
      </c>
      <c r="N4192" s="9">
        <f t="shared" si="394"/>
        <v>-0.11552419220071863</v>
      </c>
      <c r="O4192" s="9">
        <f t="shared" si="395"/>
        <v>0.27769802312499781</v>
      </c>
    </row>
    <row r="4193" spans="1:15" x14ac:dyDescent="0.2">
      <c r="A4193" s="2" t="s">
        <v>3614</v>
      </c>
      <c r="B4193" s="3">
        <v>2.6377156991107009</v>
      </c>
      <c r="C4193" s="3">
        <v>2.677212684948159</v>
      </c>
      <c r="D4193" s="3">
        <v>0.70057467305554799</v>
      </c>
      <c r="E4193" s="3">
        <v>1.1458450867385612</v>
      </c>
      <c r="F4193" s="3">
        <f t="shared" si="390"/>
        <v>1.7903370359632422</v>
      </c>
      <c r="G4193" s="4">
        <v>0.79599234503200444</v>
      </c>
      <c r="H4193" s="4">
        <v>0.59633364401577404</v>
      </c>
      <c r="I4193" s="4">
        <v>0.70464117209967936</v>
      </c>
      <c r="J4193" s="4">
        <v>0.53402736996768807</v>
      </c>
      <c r="K4193" s="4">
        <f t="shared" si="391"/>
        <v>0.65774863277878648</v>
      </c>
      <c r="L4193" s="9">
        <f t="shared" si="392"/>
        <v>0.36738816187472917</v>
      </c>
      <c r="M4193" s="9">
        <f t="shared" si="393"/>
        <v>6.9018737168895034E-2</v>
      </c>
      <c r="N4193" s="9">
        <f t="shared" si="394"/>
        <v>-1.4446229547739156</v>
      </c>
      <c r="O4193" s="9">
        <f t="shared" si="395"/>
        <v>1.1610329912282153</v>
      </c>
    </row>
    <row r="4194" spans="1:15" x14ac:dyDescent="0.2">
      <c r="A4194" s="2" t="s">
        <v>3520</v>
      </c>
      <c r="B4194" s="3">
        <v>0.44043139136988302</v>
      </c>
      <c r="C4194" s="3">
        <v>0.99028738807473415</v>
      </c>
      <c r="D4194" s="3">
        <v>1.0769655705224941</v>
      </c>
      <c r="E4194" s="3">
        <v>1.4172136950412577</v>
      </c>
      <c r="F4194" s="3">
        <f t="shared" si="390"/>
        <v>0.98122451125209231</v>
      </c>
      <c r="G4194" s="4">
        <v>0.95402222607859477</v>
      </c>
      <c r="H4194" s="4">
        <v>1.3687775162350371</v>
      </c>
      <c r="I4194" s="4">
        <v>0.58199280799706976</v>
      </c>
      <c r="J4194" s="4">
        <v>0.26999403628390523</v>
      </c>
      <c r="K4194" s="4">
        <f t="shared" si="391"/>
        <v>0.79369664664865169</v>
      </c>
      <c r="L4194" s="9">
        <f t="shared" si="392"/>
        <v>0.80888383601002223</v>
      </c>
      <c r="M4194" s="9">
        <f t="shared" si="393"/>
        <v>0.56966716279419449</v>
      </c>
      <c r="N4194" s="9">
        <f t="shared" si="394"/>
        <v>-0.30599556311648163</v>
      </c>
      <c r="O4194" s="9">
        <f t="shared" si="395"/>
        <v>0.24437881376834544</v>
      </c>
    </row>
    <row r="4195" spans="1:15" x14ac:dyDescent="0.2">
      <c r="A4195" s="2" t="s">
        <v>4078</v>
      </c>
      <c r="B4195" s="3">
        <v>0.78710810618622007</v>
      </c>
      <c r="C4195" s="3">
        <v>0.47035365953240332</v>
      </c>
      <c r="D4195" s="3">
        <v>0.4861966095944743</v>
      </c>
      <c r="E4195" s="3">
        <v>0.81780809619697958</v>
      </c>
      <c r="F4195" s="3">
        <f t="shared" si="390"/>
        <v>0.64036661787751936</v>
      </c>
      <c r="G4195" s="4">
        <v>0.49320092539917149</v>
      </c>
      <c r="H4195" s="4">
        <v>0.43698055531883445</v>
      </c>
      <c r="I4195" s="4">
        <v>0.63540630909180984</v>
      </c>
      <c r="J4195" s="4">
        <v>0.38533936304107957</v>
      </c>
      <c r="K4195" s="4">
        <f t="shared" si="391"/>
        <v>0.48773178821272384</v>
      </c>
      <c r="L4195" s="9">
        <f t="shared" si="392"/>
        <v>0.76164461824899587</v>
      </c>
      <c r="M4195" s="9">
        <f t="shared" si="393"/>
        <v>0.20816742830915541</v>
      </c>
      <c r="N4195" s="9">
        <f t="shared" si="394"/>
        <v>-0.3928100985930511</v>
      </c>
      <c r="O4195" s="9">
        <f t="shared" si="395"/>
        <v>0.68158722301098973</v>
      </c>
    </row>
    <row r="4196" spans="1:15" x14ac:dyDescent="0.2">
      <c r="A4196" s="2" t="s">
        <v>559</v>
      </c>
      <c r="B4196" s="3">
        <v>45.0842735148684</v>
      </c>
      <c r="C4196" s="3">
        <v>41.792352309898611</v>
      </c>
      <c r="D4196" s="3">
        <v>25.615008526682313</v>
      </c>
      <c r="E4196" s="3">
        <v>21.474748910154169</v>
      </c>
      <c r="F4196" s="3">
        <f t="shared" si="390"/>
        <v>33.491595815400878</v>
      </c>
      <c r="G4196" s="4">
        <v>26.475820964455728</v>
      </c>
      <c r="H4196" s="4">
        <v>23.153571717580117</v>
      </c>
      <c r="I4196" s="4">
        <v>22.081371746591572</v>
      </c>
      <c r="J4196" s="4">
        <v>22.074659677279858</v>
      </c>
      <c r="K4196" s="4">
        <f t="shared" si="391"/>
        <v>23.446356026476817</v>
      </c>
      <c r="L4196" s="9">
        <f t="shared" si="392"/>
        <v>0.70006685126945112</v>
      </c>
      <c r="M4196" s="9">
        <f t="shared" si="393"/>
        <v>0.14151027858187848</v>
      </c>
      <c r="N4196" s="9">
        <f t="shared" si="394"/>
        <v>-0.51443539941572436</v>
      </c>
      <c r="O4196" s="9">
        <f t="shared" si="395"/>
        <v>0.84921201406711755</v>
      </c>
    </row>
    <row r="4197" spans="1:15" x14ac:dyDescent="0.2">
      <c r="A4197" s="2" t="s">
        <v>3646</v>
      </c>
      <c r="B4197" s="3">
        <v>0.70434318139918617</v>
      </c>
      <c r="C4197" s="3">
        <v>0.84674762874625409</v>
      </c>
      <c r="D4197" s="3">
        <v>1.4318222160214495</v>
      </c>
      <c r="E4197" s="3">
        <v>1.1576293374793691</v>
      </c>
      <c r="F4197" s="3">
        <f t="shared" si="390"/>
        <v>1.0351355909115647</v>
      </c>
      <c r="G4197" s="4">
        <v>1.1504640261745105</v>
      </c>
      <c r="H4197" s="4">
        <v>1.1568708584200063</v>
      </c>
      <c r="I4197" s="4">
        <v>1.0321944003527905</v>
      </c>
      <c r="J4197" s="4">
        <v>1.2350117271868788</v>
      </c>
      <c r="K4197" s="4">
        <f t="shared" si="391"/>
        <v>1.1436352530335465</v>
      </c>
      <c r="L4197" s="9">
        <f t="shared" si="392"/>
        <v>1.1048168598148911</v>
      </c>
      <c r="M4197" s="9">
        <f t="shared" si="393"/>
        <v>0.54204261532408449</v>
      </c>
      <c r="N4197" s="9">
        <f t="shared" si="394"/>
        <v>0.14380724080720803</v>
      </c>
      <c r="O4197" s="9">
        <f t="shared" si="395"/>
        <v>0.26596656794031653</v>
      </c>
    </row>
    <row r="4198" spans="1:15" x14ac:dyDescent="0.2">
      <c r="A4198" s="2" t="s">
        <v>2687</v>
      </c>
      <c r="B4198" s="3">
        <v>1.3010849495693166</v>
      </c>
      <c r="C4198" s="3">
        <v>1.2547699435883117</v>
      </c>
      <c r="D4198" s="3">
        <v>1.6229742764421575</v>
      </c>
      <c r="E4198" s="3">
        <v>1.2420096141742456</v>
      </c>
      <c r="F4198" s="3">
        <f t="shared" si="390"/>
        <v>1.355209695943508</v>
      </c>
      <c r="G4198" s="4">
        <v>1.3982479546898765</v>
      </c>
      <c r="H4198" s="4">
        <v>1.3077492193328379</v>
      </c>
      <c r="I4198" s="4">
        <v>1.6304022815732706</v>
      </c>
      <c r="J4198" s="4">
        <v>1.7015226773185661</v>
      </c>
      <c r="K4198" s="4">
        <f t="shared" si="391"/>
        <v>1.5094805332286378</v>
      </c>
      <c r="L4198" s="9">
        <f t="shared" si="392"/>
        <v>1.1138353996041366</v>
      </c>
      <c r="M4198" s="9">
        <f t="shared" si="393"/>
        <v>0.27944849082444012</v>
      </c>
      <c r="N4198" s="9">
        <f t="shared" si="394"/>
        <v>0.15553604980517519</v>
      </c>
      <c r="O4198" s="9">
        <f t="shared" si="395"/>
        <v>0.55369823147082686</v>
      </c>
    </row>
    <row r="4199" spans="1:15" x14ac:dyDescent="0.2">
      <c r="A4199" s="2" t="s">
        <v>3248</v>
      </c>
      <c r="B4199" s="3">
        <v>2.881348154540555</v>
      </c>
      <c r="C4199" s="3">
        <v>2.258770967772175</v>
      </c>
      <c r="D4199" s="3">
        <v>2.497151068887232</v>
      </c>
      <c r="E4199" s="3">
        <v>2.4909196318571456</v>
      </c>
      <c r="F4199" s="3">
        <f t="shared" si="390"/>
        <v>2.5320474557642769</v>
      </c>
      <c r="G4199" s="4">
        <v>2.1836634966597077</v>
      </c>
      <c r="H4199" s="4">
        <v>2.7487093640467366</v>
      </c>
      <c r="I4199" s="4">
        <v>2.4413017617475803</v>
      </c>
      <c r="J4199" s="4">
        <v>2.3243874418073078</v>
      </c>
      <c r="K4199" s="4">
        <f t="shared" si="391"/>
        <v>2.4245155160653331</v>
      </c>
      <c r="L4199" s="9">
        <f t="shared" si="392"/>
        <v>0.95753162546217518</v>
      </c>
      <c r="M4199" s="9">
        <f t="shared" si="393"/>
        <v>0.56429303745463311</v>
      </c>
      <c r="N4199" s="9">
        <f t="shared" si="394"/>
        <v>-6.2607957568860007E-2</v>
      </c>
      <c r="O4199" s="9">
        <f t="shared" si="395"/>
        <v>0.24849530825146737</v>
      </c>
    </row>
    <row r="4200" spans="1:15" x14ac:dyDescent="0.2">
      <c r="A4200" s="2" t="s">
        <v>3050</v>
      </c>
      <c r="B4200" s="3">
        <v>3.0781821455101426</v>
      </c>
      <c r="C4200" s="3">
        <v>2.4693798462092689</v>
      </c>
      <c r="D4200" s="3">
        <v>2.4947794552343701</v>
      </c>
      <c r="E4200" s="3">
        <v>2.6216807029115654</v>
      </c>
      <c r="F4200" s="3">
        <f t="shared" si="390"/>
        <v>2.6660055374663365</v>
      </c>
      <c r="G4200" s="4">
        <v>2.3659848589079138</v>
      </c>
      <c r="H4200" s="4">
        <v>2.6431919515456652</v>
      </c>
      <c r="I4200" s="4">
        <v>2.8665099768506708</v>
      </c>
      <c r="J4200" s="4">
        <v>3.064460252615762</v>
      </c>
      <c r="K4200" s="4">
        <f t="shared" si="391"/>
        <v>2.735036759980003</v>
      </c>
      <c r="L4200" s="9">
        <f t="shared" si="392"/>
        <v>1.0258931279562424</v>
      </c>
      <c r="M4200" s="9">
        <f t="shared" si="393"/>
        <v>0.74919854681011744</v>
      </c>
      <c r="N4200" s="9">
        <f t="shared" si="394"/>
        <v>3.6880446541186475E-2</v>
      </c>
      <c r="O4200" s="9">
        <f t="shared" si="395"/>
        <v>0.12540307367928719</v>
      </c>
    </row>
    <row r="4201" spans="1:15" x14ac:dyDescent="0.2">
      <c r="A4201" s="2" t="s">
        <v>1450</v>
      </c>
      <c r="B4201" s="3">
        <v>5.9427038858627359</v>
      </c>
      <c r="C4201" s="3">
        <v>7.8423121474269495</v>
      </c>
      <c r="D4201" s="3">
        <v>4.8869470930882271</v>
      </c>
      <c r="E4201" s="3">
        <v>6.3844486800968205</v>
      </c>
      <c r="F4201" s="3">
        <f t="shared" si="390"/>
        <v>6.2641029516186837</v>
      </c>
      <c r="G4201" s="4">
        <v>5.8361771372478399</v>
      </c>
      <c r="H4201" s="4">
        <v>5.4548527731112673</v>
      </c>
      <c r="I4201" s="4">
        <v>7.8804964227765195</v>
      </c>
      <c r="J4201" s="4">
        <v>5.7459167059496279</v>
      </c>
      <c r="K4201" s="4">
        <f t="shared" si="391"/>
        <v>6.2293607597713141</v>
      </c>
      <c r="L4201" s="9">
        <f t="shared" si="392"/>
        <v>0.99445376423157417</v>
      </c>
      <c r="M4201" s="9">
        <f t="shared" si="393"/>
        <v>0.96787805401242011</v>
      </c>
      <c r="N4201" s="9">
        <f t="shared" si="394"/>
        <v>-8.0237984029573953E-3</v>
      </c>
      <c r="O4201" s="9">
        <f t="shared" si="395"/>
        <v>1.4179357366899511E-2</v>
      </c>
    </row>
    <row r="4202" spans="1:15" x14ac:dyDescent="0.2">
      <c r="A4202" s="2" t="s">
        <v>4664</v>
      </c>
      <c r="B4202" s="3">
        <v>0.91656633034484603</v>
      </c>
      <c r="C4202" s="3">
        <v>0.54647266805716321</v>
      </c>
      <c r="D4202" s="3">
        <v>0.23343002647240152</v>
      </c>
      <c r="E4202" s="3">
        <v>0.71562540862361013</v>
      </c>
      <c r="F4202" s="3">
        <f t="shared" si="390"/>
        <v>0.60302360837450519</v>
      </c>
      <c r="G4202" s="4">
        <v>9.6363873116453502E-2</v>
      </c>
      <c r="H4202" s="4">
        <v>0.36915709090441567</v>
      </c>
      <c r="I4202" s="4">
        <v>0.7517990379310715</v>
      </c>
      <c r="J4202" s="4">
        <v>0.13996904651272771</v>
      </c>
      <c r="K4202" s="4">
        <f t="shared" si="391"/>
        <v>0.33932226211616712</v>
      </c>
      <c r="L4202" s="9">
        <f t="shared" si="392"/>
        <v>0.56270145547176076</v>
      </c>
      <c r="M4202" s="9">
        <f t="shared" si="393"/>
        <v>0.25242239792227505</v>
      </c>
      <c r="N4202" s="9">
        <f t="shared" si="394"/>
        <v>-0.82955839984238855</v>
      </c>
      <c r="O4202" s="9">
        <f t="shared" si="395"/>
        <v>0.59787211193790057</v>
      </c>
    </row>
    <row r="4203" spans="1:15" x14ac:dyDescent="0.2">
      <c r="A4203" s="2" t="s">
        <v>1951</v>
      </c>
      <c r="B4203" s="3">
        <v>1.7862290311407505</v>
      </c>
      <c r="C4203" s="3">
        <v>2.5798662261977974</v>
      </c>
      <c r="D4203" s="3">
        <v>1.6447931220484917</v>
      </c>
      <c r="E4203" s="3">
        <v>1.1643879518748326</v>
      </c>
      <c r="F4203" s="3">
        <f t="shared" si="390"/>
        <v>1.7938190828154683</v>
      </c>
      <c r="G4203" s="4">
        <v>1.9109929727039336</v>
      </c>
      <c r="H4203" s="4">
        <v>1.6744318435771435</v>
      </c>
      <c r="I4203" s="4">
        <v>1.508935051401503</v>
      </c>
      <c r="J4203" s="4">
        <v>1.1515762193971861</v>
      </c>
      <c r="K4203" s="4">
        <f t="shared" si="391"/>
        <v>1.5614840217699415</v>
      </c>
      <c r="L4203" s="9">
        <f t="shared" si="392"/>
        <v>0.87048021549594179</v>
      </c>
      <c r="M4203" s="9">
        <f t="shared" si="393"/>
        <v>0.51320507097651924</v>
      </c>
      <c r="N4203" s="9">
        <f t="shared" si="394"/>
        <v>-0.20011658659197995</v>
      </c>
      <c r="O4203" s="9">
        <f t="shared" si="395"/>
        <v>0.28970906101449084</v>
      </c>
    </row>
    <row r="4204" spans="1:15" x14ac:dyDescent="0.2">
      <c r="A4204" s="2" t="s">
        <v>5800</v>
      </c>
      <c r="B4204" s="3">
        <v>0.15777392428430445</v>
      </c>
      <c r="C4204" s="3">
        <v>0.10880224923828444</v>
      </c>
      <c r="D4204" s="3">
        <v>0.23061571160433816</v>
      </c>
      <c r="E4204" s="3">
        <v>0.27954511383007524</v>
      </c>
      <c r="F4204" s="3">
        <f t="shared" si="390"/>
        <v>0.19418424973925058</v>
      </c>
      <c r="G4204" s="4">
        <v>0.11355320689102658</v>
      </c>
      <c r="H4204" s="4">
        <v>0.14958343276427669</v>
      </c>
      <c r="I4204" s="4">
        <v>0.25137738066399795</v>
      </c>
      <c r="J4204" s="4">
        <v>0.10178759406430005</v>
      </c>
      <c r="K4204" s="4">
        <f t="shared" si="391"/>
        <v>0.15407540359590033</v>
      </c>
      <c r="L4204" s="9">
        <f t="shared" si="392"/>
        <v>0.79344953981999999</v>
      </c>
      <c r="M4204" s="9">
        <f t="shared" si="393"/>
        <v>0.46071469640239626</v>
      </c>
      <c r="N4204" s="9">
        <f t="shared" si="394"/>
        <v>-0.33378961847624239</v>
      </c>
      <c r="O4204" s="9">
        <f t="shared" si="395"/>
        <v>0.33656793390606954</v>
      </c>
    </row>
    <row r="4205" spans="1:15" x14ac:dyDescent="0.2">
      <c r="A4205" s="2" t="s">
        <v>245</v>
      </c>
      <c r="B4205" s="3">
        <v>67.594860745700174</v>
      </c>
      <c r="C4205" s="3">
        <v>53.877378462747693</v>
      </c>
      <c r="D4205" s="3">
        <v>71.65119168027833</v>
      </c>
      <c r="E4205" s="3">
        <v>65.487665079399051</v>
      </c>
      <c r="F4205" s="3">
        <f t="shared" si="390"/>
        <v>64.652773992031314</v>
      </c>
      <c r="G4205" s="4">
        <v>74.425798222789552</v>
      </c>
      <c r="H4205" s="4">
        <v>79.372684971036605</v>
      </c>
      <c r="I4205" s="4">
        <v>60.732156895845755</v>
      </c>
      <c r="J4205" s="4">
        <v>81.177318535415623</v>
      </c>
      <c r="K4205" s="4">
        <f t="shared" si="391"/>
        <v>73.926989656271871</v>
      </c>
      <c r="L4205" s="9">
        <f t="shared" si="392"/>
        <v>1.1434465235069982</v>
      </c>
      <c r="M4205" s="9">
        <f t="shared" si="393"/>
        <v>0.17271565614693832</v>
      </c>
      <c r="N4205" s="9">
        <f t="shared" si="394"/>
        <v>0.19338889563563319</v>
      </c>
      <c r="O4205" s="9">
        <f t="shared" si="395"/>
        <v>0.76266829317925555</v>
      </c>
    </row>
    <row r="4206" spans="1:15" x14ac:dyDescent="0.2">
      <c r="A4206" s="2" t="s">
        <v>2950</v>
      </c>
      <c r="B4206" s="3">
        <v>0.55721722234320081</v>
      </c>
      <c r="C4206" s="3">
        <v>0.18625375681818246</v>
      </c>
      <c r="D4206" s="3">
        <v>0.41661346501949198</v>
      </c>
      <c r="E4206" s="3">
        <v>5.7060665452048553E-5</v>
      </c>
      <c r="F4206" s="3">
        <f t="shared" si="390"/>
        <v>0.29003537621158182</v>
      </c>
      <c r="G4206" s="4">
        <v>0.923536146664095</v>
      </c>
      <c r="H4206" s="4">
        <v>4.6436636250015741E-5</v>
      </c>
      <c r="I4206" s="4">
        <v>5.2814184989090682E-5</v>
      </c>
      <c r="J4206" s="4">
        <v>0.92274828544537557</v>
      </c>
      <c r="K4206" s="4">
        <f t="shared" si="391"/>
        <v>0.46159592073267741</v>
      </c>
      <c r="L4206" s="9">
        <f t="shared" si="392"/>
        <v>1.5915159273396413</v>
      </c>
      <c r="M4206" s="9">
        <f t="shared" si="393"/>
        <v>0.58027785446368207</v>
      </c>
      <c r="N4206" s="9">
        <f t="shared" si="394"/>
        <v>0.67040159503788377</v>
      </c>
      <c r="O4206" s="9">
        <f t="shared" si="395"/>
        <v>0.23636400339332317</v>
      </c>
    </row>
    <row r="4207" spans="1:15" x14ac:dyDescent="0.2">
      <c r="A4207" s="2" t="s">
        <v>6947</v>
      </c>
      <c r="B4207" s="3">
        <v>1.1574820209839356E-2</v>
      </c>
      <c r="C4207" s="3">
        <v>6.7030254552839325E-5</v>
      </c>
      <c r="D4207" s="3">
        <v>5.7264983262015109E-5</v>
      </c>
      <c r="E4207" s="3">
        <v>2.307854132380958E-3</v>
      </c>
      <c r="F4207" s="3">
        <f t="shared" si="390"/>
        <v>3.5017423950087921E-3</v>
      </c>
      <c r="G4207" s="4">
        <v>2.9074035629728753E-2</v>
      </c>
      <c r="H4207" s="4">
        <v>4.6436636250015741E-5</v>
      </c>
      <c r="I4207" s="4">
        <v>5.6054283253696531E-3</v>
      </c>
      <c r="J4207" s="4">
        <v>4.2343914240099596E-3</v>
      </c>
      <c r="K4207" s="4">
        <f t="shared" si="391"/>
        <v>9.7400730038395937E-3</v>
      </c>
      <c r="L4207" s="9">
        <f t="shared" si="392"/>
        <v>2.7814932982285061</v>
      </c>
      <c r="M4207" s="9">
        <f t="shared" si="393"/>
        <v>0.41358484061837825</v>
      </c>
      <c r="N4207" s="9">
        <f t="shared" si="394"/>
        <v>1.4758596295447353</v>
      </c>
      <c r="O4207" s="9">
        <f t="shared" si="395"/>
        <v>0.38343538808733191</v>
      </c>
    </row>
    <row r="4208" spans="1:15" x14ac:dyDescent="0.2">
      <c r="A4208" s="2" t="s">
        <v>3418</v>
      </c>
      <c r="B4208" s="3">
        <v>1.8709504104297086</v>
      </c>
      <c r="C4208" s="3">
        <v>2.4320628751946711</v>
      </c>
      <c r="D4208" s="3">
        <v>2.1512689557063012</v>
      </c>
      <c r="E4208" s="3">
        <v>3.1513988730769689</v>
      </c>
      <c r="F4208" s="3">
        <f t="shared" si="390"/>
        <v>2.4014202786019125</v>
      </c>
      <c r="G4208" s="4">
        <v>2.334249335796537</v>
      </c>
      <c r="H4208" s="4">
        <v>2.2478670551838151</v>
      </c>
      <c r="I4208" s="4">
        <v>1.0704080478342404</v>
      </c>
      <c r="J4208" s="4">
        <v>2.6181758850074388</v>
      </c>
      <c r="K4208" s="4">
        <f t="shared" si="391"/>
        <v>2.0676750809555076</v>
      </c>
      <c r="L4208" s="9">
        <f t="shared" si="392"/>
        <v>0.86102174591416847</v>
      </c>
      <c r="M4208" s="9">
        <f t="shared" si="393"/>
        <v>0.47553476674871986</v>
      </c>
      <c r="N4208" s="9">
        <f t="shared" si="394"/>
        <v>-0.21587842018469336</v>
      </c>
      <c r="O4208" s="9">
        <f t="shared" si="395"/>
        <v>0.32281772592917773</v>
      </c>
    </row>
    <row r="4209" spans="1:15" x14ac:dyDescent="0.2">
      <c r="A4209" s="2" t="s">
        <v>4545</v>
      </c>
      <c r="B4209" s="3">
        <v>0.56740070842987311</v>
      </c>
      <c r="C4209" s="3">
        <v>0.67087626039935555</v>
      </c>
      <c r="D4209" s="3">
        <v>0.28633282168891844</v>
      </c>
      <c r="E4209" s="3">
        <v>5.7060665452048553E-5</v>
      </c>
      <c r="F4209" s="3">
        <f t="shared" si="390"/>
        <v>0.38116671279589981</v>
      </c>
      <c r="G4209" s="4">
        <v>4.8987369579137785E-5</v>
      </c>
      <c r="H4209" s="4">
        <v>0.30706464512766146</v>
      </c>
      <c r="I4209" s="4">
        <v>0.43127428566148862</v>
      </c>
      <c r="J4209" s="4">
        <v>0.61670346132034604</v>
      </c>
      <c r="K4209" s="4">
        <f t="shared" si="391"/>
        <v>0.33877284486976877</v>
      </c>
      <c r="L4209" s="9">
        <f t="shared" si="392"/>
        <v>0.88877867215852258</v>
      </c>
      <c r="M4209" s="9">
        <f t="shared" si="393"/>
        <v>0.83821702853960822</v>
      </c>
      <c r="N4209" s="9">
        <f t="shared" si="394"/>
        <v>-0.17010389780517624</v>
      </c>
      <c r="O4209" s="9">
        <f t="shared" si="395"/>
        <v>7.6643520636907561E-2</v>
      </c>
    </row>
    <row r="4210" spans="1:15" x14ac:dyDescent="0.2">
      <c r="A4210" s="2" t="s">
        <v>2147</v>
      </c>
      <c r="B4210" s="3">
        <v>14.603925313967945</v>
      </c>
      <c r="C4210" s="3">
        <v>5.6999497776661379</v>
      </c>
      <c r="D4210" s="3">
        <v>4.7237800737712945</v>
      </c>
      <c r="E4210" s="3">
        <v>5.1764054357049041</v>
      </c>
      <c r="F4210" s="3">
        <f t="shared" si="390"/>
        <v>7.5510151502775704</v>
      </c>
      <c r="G4210" s="4">
        <v>5.0366952587247358</v>
      </c>
      <c r="H4210" s="4">
        <v>4.6352017182882443</v>
      </c>
      <c r="I4210" s="4">
        <v>6.2600098334621688</v>
      </c>
      <c r="J4210" s="4">
        <v>7.3189117334530565</v>
      </c>
      <c r="K4210" s="4">
        <f t="shared" si="391"/>
        <v>5.8127046359820511</v>
      </c>
      <c r="L4210" s="9">
        <f t="shared" si="392"/>
        <v>0.76979114997119025</v>
      </c>
      <c r="M4210" s="9">
        <f t="shared" si="393"/>
        <v>0.50242431239498853</v>
      </c>
      <c r="N4210" s="9">
        <f t="shared" si="394"/>
        <v>-0.37746100982080005</v>
      </c>
      <c r="O4210" s="9">
        <f t="shared" si="395"/>
        <v>0.29892935318106789</v>
      </c>
    </row>
    <row r="4211" spans="1:15" x14ac:dyDescent="0.2">
      <c r="A4211" s="2" t="s">
        <v>3141</v>
      </c>
      <c r="B4211" s="3">
        <v>0.80132292067209132</v>
      </c>
      <c r="C4211" s="3">
        <v>1.4955451200792254</v>
      </c>
      <c r="D4211" s="3">
        <v>1.4833178538039349</v>
      </c>
      <c r="E4211" s="3">
        <v>1.7956330838035668</v>
      </c>
      <c r="F4211" s="3">
        <f t="shared" si="390"/>
        <v>1.3939547445897045</v>
      </c>
      <c r="G4211" s="4">
        <v>1.3622570685665474</v>
      </c>
      <c r="H4211" s="4">
        <v>1.1922313716251041</v>
      </c>
      <c r="I4211" s="4">
        <v>1.2038324363182349</v>
      </c>
      <c r="J4211" s="4">
        <v>0.82838895764860032</v>
      </c>
      <c r="K4211" s="4">
        <f t="shared" si="391"/>
        <v>1.1466774585396218</v>
      </c>
      <c r="L4211" s="9">
        <f t="shared" si="392"/>
        <v>0.82260737874753165</v>
      </c>
      <c r="M4211" s="9">
        <f t="shared" si="393"/>
        <v>0.34025172939020537</v>
      </c>
      <c r="N4211" s="9">
        <f t="shared" si="394"/>
        <v>-0.28172408208781285</v>
      </c>
      <c r="O4211" s="9">
        <f t="shared" si="395"/>
        <v>0.46819965873972091</v>
      </c>
    </row>
    <row r="4212" spans="1:15" x14ac:dyDescent="0.2">
      <c r="A4212" s="2" t="s">
        <v>4655</v>
      </c>
      <c r="B4212" s="3">
        <v>6.3482905778517159E-5</v>
      </c>
      <c r="C4212" s="3">
        <v>6.7030254552839325E-5</v>
      </c>
      <c r="D4212" s="3">
        <v>0.21779318712119553</v>
      </c>
      <c r="E4212" s="3">
        <v>5.7060665452048553E-5</v>
      </c>
      <c r="F4212" s="3">
        <f t="shared" si="390"/>
        <v>5.4495190236744734E-2</v>
      </c>
      <c r="G4212" s="4">
        <v>0.283626036078997</v>
      </c>
      <c r="H4212" s="4">
        <v>4.6436636250015741E-5</v>
      </c>
      <c r="I4212" s="4">
        <v>5.2814184989090682E-5</v>
      </c>
      <c r="J4212" s="4">
        <v>5.1896799873516765E-5</v>
      </c>
      <c r="K4212" s="4">
        <f t="shared" si="391"/>
        <v>7.0944295925027406E-2</v>
      </c>
      <c r="L4212" s="9">
        <f t="shared" si="392"/>
        <v>1.301845091591064</v>
      </c>
      <c r="M4212" s="9">
        <f t="shared" si="393"/>
        <v>0.86004845181404033</v>
      </c>
      <c r="N4212" s="9">
        <f t="shared" si="394"/>
        <v>0.38055779037046722</v>
      </c>
      <c r="O4212" s="9">
        <f t="shared" si="395"/>
        <v>6.5477081590452985E-2</v>
      </c>
    </row>
    <row r="4213" spans="1:15" x14ac:dyDescent="0.2">
      <c r="A4213" s="2" t="s">
        <v>5037</v>
      </c>
      <c r="B4213" s="3">
        <v>6.3482905778517159E-5</v>
      </c>
      <c r="C4213" s="3">
        <v>3.8155740305251068E-2</v>
      </c>
      <c r="D4213" s="3">
        <v>0.21279698769249877</v>
      </c>
      <c r="E4213" s="3">
        <v>5.7060665452048553E-5</v>
      </c>
      <c r="F4213" s="3">
        <f t="shared" si="390"/>
        <v>6.2768317892245101E-2</v>
      </c>
      <c r="G4213" s="4">
        <v>4.8987369579137785E-5</v>
      </c>
      <c r="H4213" s="4">
        <v>3.4219437905875921E-2</v>
      </c>
      <c r="I4213" s="4">
        <v>5.2814184989090682E-5</v>
      </c>
      <c r="J4213" s="4">
        <v>5.1896799873516765E-5</v>
      </c>
      <c r="K4213" s="4">
        <f t="shared" si="391"/>
        <v>8.5932840650794172E-3</v>
      </c>
      <c r="L4213" s="9">
        <f t="shared" si="392"/>
        <v>0.1369048009193361</v>
      </c>
      <c r="M4213" s="9">
        <f t="shared" si="393"/>
        <v>0.33352825119189489</v>
      </c>
      <c r="N4213" s="9">
        <f t="shared" si="394"/>
        <v>-2.868755055588315</v>
      </c>
      <c r="O4213" s="9">
        <f t="shared" si="395"/>
        <v>0.47686737369015714</v>
      </c>
    </row>
    <row r="4214" spans="1:15" x14ac:dyDescent="0.2">
      <c r="A4214" s="2" t="s">
        <v>7025</v>
      </c>
      <c r="B4214" s="3">
        <v>6.3482905778517159E-5</v>
      </c>
      <c r="C4214" s="3">
        <v>6.7030254552839325E-5</v>
      </c>
      <c r="D4214" s="3">
        <v>8.6431087964916706E-2</v>
      </c>
      <c r="E4214" s="3">
        <v>0.10117440943511852</v>
      </c>
      <c r="F4214" s="3">
        <f t="shared" si="390"/>
        <v>4.6934002640091649E-2</v>
      </c>
      <c r="G4214" s="4">
        <v>4.8987369579137785E-5</v>
      </c>
      <c r="H4214" s="4">
        <v>0.43719851352205663</v>
      </c>
      <c r="I4214" s="4">
        <v>7.7435723782011412E-2</v>
      </c>
      <c r="J4214" s="4">
        <v>5.1896799873516765E-5</v>
      </c>
      <c r="K4214" s="4">
        <f t="shared" si="391"/>
        <v>0.12868378036838019</v>
      </c>
      <c r="L4214" s="9">
        <f t="shared" si="392"/>
        <v>2.7418028109636827</v>
      </c>
      <c r="M4214" s="9">
        <f t="shared" si="393"/>
        <v>0.47748648301311358</v>
      </c>
      <c r="N4214" s="9">
        <f t="shared" si="394"/>
        <v>1.4551248169688802</v>
      </c>
      <c r="O4214" s="9">
        <f t="shared" si="395"/>
        <v>0.32103891818684588</v>
      </c>
    </row>
    <row r="4215" spans="1:15" x14ac:dyDescent="0.2">
      <c r="A4215" s="2" t="s">
        <v>3801</v>
      </c>
      <c r="B4215" s="3">
        <v>0.56692746553083673</v>
      </c>
      <c r="C4215" s="3">
        <v>0.23953521209238227</v>
      </c>
      <c r="D4215" s="3">
        <v>0.81159781352487914</v>
      </c>
      <c r="E4215" s="3">
        <v>0.84679609267169431</v>
      </c>
      <c r="F4215" s="3">
        <f t="shared" si="390"/>
        <v>0.61621414595494806</v>
      </c>
      <c r="G4215" s="4">
        <v>0.89755400001136487</v>
      </c>
      <c r="H4215" s="4">
        <v>0.67159332948130113</v>
      </c>
      <c r="I4215" s="4">
        <v>0.77209704326109574</v>
      </c>
      <c r="J4215" s="4">
        <v>0.59824820903919818</v>
      </c>
      <c r="K4215" s="4">
        <f t="shared" si="391"/>
        <v>0.73487314544824001</v>
      </c>
      <c r="L4215" s="9">
        <f t="shared" si="392"/>
        <v>1.1925613040080505</v>
      </c>
      <c r="M4215" s="9">
        <f t="shared" si="393"/>
        <v>0.4714165750140874</v>
      </c>
      <c r="N4215" s="9">
        <f t="shared" si="394"/>
        <v>0.25406343035249884</v>
      </c>
      <c r="O4215" s="9">
        <f t="shared" si="395"/>
        <v>0.32659515174252751</v>
      </c>
    </row>
    <row r="4216" spans="1:15" x14ac:dyDescent="0.2">
      <c r="A4216" s="2" t="s">
        <v>3683</v>
      </c>
      <c r="B4216" s="3">
        <v>1.5027039520736052</v>
      </c>
      <c r="C4216" s="3">
        <v>1.9347146003351345</v>
      </c>
      <c r="D4216" s="3">
        <v>1.028047086242786</v>
      </c>
      <c r="E4216" s="3">
        <v>1.0374236781847641</v>
      </c>
      <c r="F4216" s="3">
        <f t="shared" si="390"/>
        <v>1.3757223292090723</v>
      </c>
      <c r="G4216" s="4">
        <v>1.3362208206193815</v>
      </c>
      <c r="H4216" s="4">
        <v>1.3941632363750274</v>
      </c>
      <c r="I4216" s="4">
        <v>1.0657910988300721</v>
      </c>
      <c r="J4216" s="4">
        <v>1.3503140681079946</v>
      </c>
      <c r="K4216" s="4">
        <f t="shared" si="391"/>
        <v>1.286622305983119</v>
      </c>
      <c r="L4216" s="9">
        <f t="shared" si="392"/>
        <v>0.935234006649308</v>
      </c>
      <c r="M4216" s="9">
        <f t="shared" si="393"/>
        <v>0.71096796825932251</v>
      </c>
      <c r="N4216" s="9">
        <f t="shared" si="394"/>
        <v>-9.6600705295455988E-2</v>
      </c>
      <c r="O4216" s="9">
        <f t="shared" si="395"/>
        <v>0.14814996540468239</v>
      </c>
    </row>
    <row r="4217" spans="1:15" x14ac:dyDescent="0.2">
      <c r="A4217" s="2" t="s">
        <v>3193</v>
      </c>
      <c r="B4217" s="3">
        <v>0.91481357886693349</v>
      </c>
      <c r="C4217" s="3">
        <v>1.887706994778876</v>
      </c>
      <c r="D4217" s="3">
        <v>5.7264983262015109E-5</v>
      </c>
      <c r="E4217" s="3">
        <v>1.799461389859738</v>
      </c>
      <c r="F4217" s="3">
        <f t="shared" si="390"/>
        <v>1.1505098071222024</v>
      </c>
      <c r="G4217" s="4">
        <v>2.515169178314272</v>
      </c>
      <c r="H4217" s="4">
        <v>0.31555219398254708</v>
      </c>
      <c r="I4217" s="4">
        <v>5.2814184989090682E-5</v>
      </c>
      <c r="J4217" s="4">
        <v>1.2437091946827303</v>
      </c>
      <c r="K4217" s="4">
        <f t="shared" si="391"/>
        <v>1.0186208452911347</v>
      </c>
      <c r="L4217" s="9">
        <f t="shared" si="392"/>
        <v>0.88536476524179775</v>
      </c>
      <c r="M4217" s="9">
        <f t="shared" si="393"/>
        <v>0.86007880954579286</v>
      </c>
      <c r="N4217" s="9">
        <f t="shared" si="394"/>
        <v>-0.17565613507526742</v>
      </c>
      <c r="O4217" s="9">
        <f t="shared" si="395"/>
        <v>6.5461752264907427E-2</v>
      </c>
    </row>
    <row r="4218" spans="1:15" x14ac:dyDescent="0.2">
      <c r="A4218" s="2" t="s">
        <v>4026</v>
      </c>
      <c r="B4218" s="3">
        <v>6.3482905778517159E-5</v>
      </c>
      <c r="C4218" s="3">
        <v>6.7030254552839325E-5</v>
      </c>
      <c r="D4218" s="3">
        <v>5.7264983262015109E-5</v>
      </c>
      <c r="E4218" s="3">
        <v>0.55088221344095134</v>
      </c>
      <c r="F4218" s="3">
        <f t="shared" si="390"/>
        <v>0.13776749789613618</v>
      </c>
      <c r="G4218" s="4">
        <v>4.8987369579137785E-5</v>
      </c>
      <c r="H4218" s="4">
        <v>0.339668628115538</v>
      </c>
      <c r="I4218" s="4">
        <v>9.02371741262845E-2</v>
      </c>
      <c r="J4218" s="4">
        <v>5.1896799873516765E-5</v>
      </c>
      <c r="K4218" s="4">
        <f t="shared" si="391"/>
        <v>0.10750167160281879</v>
      </c>
      <c r="L4218" s="9">
        <f t="shared" si="392"/>
        <v>0.78031228877993419</v>
      </c>
      <c r="M4218" s="9">
        <f t="shared" si="393"/>
        <v>0.85565565149563105</v>
      </c>
      <c r="N4218" s="9">
        <f t="shared" si="394"/>
        <v>-0.35787647436464809</v>
      </c>
      <c r="O4218" s="9">
        <f t="shared" si="395"/>
        <v>6.7700976845402369E-2</v>
      </c>
    </row>
    <row r="4219" spans="1:15" x14ac:dyDescent="0.2">
      <c r="A4219" s="2" t="s">
        <v>1569</v>
      </c>
      <c r="B4219" s="3">
        <v>7.6456772218026368</v>
      </c>
      <c r="C4219" s="3">
        <v>7.2715583854761583</v>
      </c>
      <c r="D4219" s="3">
        <v>6.6081061747588876</v>
      </c>
      <c r="E4219" s="3">
        <v>7.5168710641199166</v>
      </c>
      <c r="F4219" s="3">
        <f t="shared" si="390"/>
        <v>7.2605532115393991</v>
      </c>
      <c r="G4219" s="4">
        <v>5.4075596320812496</v>
      </c>
      <c r="H4219" s="4">
        <v>7.6613590539659864</v>
      </c>
      <c r="I4219" s="4">
        <v>7.2591616475521468</v>
      </c>
      <c r="J4219" s="4">
        <v>6.8881936561461421</v>
      </c>
      <c r="K4219" s="4">
        <f t="shared" si="391"/>
        <v>6.8040684974363819</v>
      </c>
      <c r="L4219" s="9">
        <f t="shared" si="392"/>
        <v>0.93712810845081151</v>
      </c>
      <c r="M4219" s="9">
        <f t="shared" si="393"/>
        <v>0.43281250908616181</v>
      </c>
      <c r="N4219" s="9">
        <f t="shared" si="394"/>
        <v>-9.3681812431649483E-2</v>
      </c>
      <c r="O4219" s="9">
        <f t="shared" si="395"/>
        <v>0.36370019580216523</v>
      </c>
    </row>
    <row r="4220" spans="1:15" x14ac:dyDescent="0.2">
      <c r="A4220" s="2" t="s">
        <v>4404</v>
      </c>
      <c r="B4220" s="3">
        <v>0.99884048471806441</v>
      </c>
      <c r="C4220" s="3">
        <v>0.9257537185571465</v>
      </c>
      <c r="D4220" s="3">
        <v>0.79358936052081075</v>
      </c>
      <c r="E4220" s="3">
        <v>0.78812690850221723</v>
      </c>
      <c r="F4220" s="3">
        <f t="shared" si="390"/>
        <v>0.87657761807455969</v>
      </c>
      <c r="G4220" s="4">
        <v>0.44434745652376195</v>
      </c>
      <c r="H4220" s="4">
        <v>0.9176937830606523</v>
      </c>
      <c r="I4220" s="4">
        <v>0.52235283543974331</v>
      </c>
      <c r="J4220" s="4">
        <v>0.60264709292919216</v>
      </c>
      <c r="K4220" s="4">
        <f t="shared" si="391"/>
        <v>0.62176029198833738</v>
      </c>
      <c r="L4220" s="9">
        <f t="shared" si="392"/>
        <v>0.70930432076746441</v>
      </c>
      <c r="M4220" s="9">
        <f t="shared" si="393"/>
        <v>7.0358278330244259E-2</v>
      </c>
      <c r="N4220" s="9">
        <f t="shared" si="394"/>
        <v>-0.49552335900927846</v>
      </c>
      <c r="O4220" s="9">
        <f t="shared" si="395"/>
        <v>1.1526847962871001</v>
      </c>
    </row>
    <row r="4221" spans="1:15" x14ac:dyDescent="0.2">
      <c r="A4221" s="2" t="s">
        <v>990</v>
      </c>
      <c r="B4221" s="3">
        <v>7.0041701808866188</v>
      </c>
      <c r="C4221" s="3">
        <v>6.7753875567504567</v>
      </c>
      <c r="D4221" s="3">
        <v>9.6594243005316294</v>
      </c>
      <c r="E4221" s="3">
        <v>6.7657038511229599</v>
      </c>
      <c r="F4221" s="3">
        <f t="shared" si="390"/>
        <v>7.551171472322916</v>
      </c>
      <c r="G4221" s="4">
        <v>9.7823255533855686</v>
      </c>
      <c r="H4221" s="4">
        <v>9.962100205037336</v>
      </c>
      <c r="I4221" s="4">
        <v>12.371575921048155</v>
      </c>
      <c r="J4221" s="4">
        <v>10.449140315238438</v>
      </c>
      <c r="K4221" s="4">
        <f t="shared" si="391"/>
        <v>10.641285498677375</v>
      </c>
      <c r="L4221" s="9">
        <f t="shared" si="392"/>
        <v>1.4092231301700089</v>
      </c>
      <c r="M4221" s="9">
        <f t="shared" si="393"/>
        <v>1.5364001088968408E-2</v>
      </c>
      <c r="N4221" s="9">
        <f t="shared" si="394"/>
        <v>0.49490005969835932</v>
      </c>
      <c r="O4221" s="9">
        <f t="shared" si="395"/>
        <v>1.8134956707249716</v>
      </c>
    </row>
    <row r="4222" spans="1:15" x14ac:dyDescent="0.2">
      <c r="A4222" s="2" t="s">
        <v>1614</v>
      </c>
      <c r="B4222" s="3">
        <v>6.747216814224628</v>
      </c>
      <c r="C4222" s="3">
        <v>9.1546386474246955</v>
      </c>
      <c r="D4222" s="3">
        <v>6.5115024452989587</v>
      </c>
      <c r="E4222" s="3">
        <v>6.9516051328629782</v>
      </c>
      <c r="F4222" s="3">
        <f t="shared" si="390"/>
        <v>7.3412407599528144</v>
      </c>
      <c r="G4222" s="4">
        <v>6.6322776848687166</v>
      </c>
      <c r="H4222" s="4">
        <v>5.5062652669301366</v>
      </c>
      <c r="I4222" s="4">
        <v>6.807851830767488</v>
      </c>
      <c r="J4222" s="4">
        <v>6.8406226642413195</v>
      </c>
      <c r="K4222" s="4">
        <f t="shared" si="391"/>
        <v>6.4467543617019158</v>
      </c>
      <c r="L4222" s="9">
        <f t="shared" si="392"/>
        <v>0.87815596470689139</v>
      </c>
      <c r="M4222" s="9">
        <f t="shared" si="393"/>
        <v>0.24148129797785545</v>
      </c>
      <c r="N4222" s="9">
        <f t="shared" si="394"/>
        <v>-0.18745090281850632</v>
      </c>
      <c r="O4222" s="9">
        <f t="shared" si="395"/>
        <v>0.61711649845089334</v>
      </c>
    </row>
    <row r="4223" spans="1:15" x14ac:dyDescent="0.2">
      <c r="A4223" s="2" t="s">
        <v>3862</v>
      </c>
      <c r="B4223" s="3">
        <v>1.6246428723919859</v>
      </c>
      <c r="C4223" s="3">
        <v>1.471578644018062</v>
      </c>
      <c r="D4223" s="3">
        <v>1.2351680119261006</v>
      </c>
      <c r="E4223" s="3">
        <v>1.0400861626435831</v>
      </c>
      <c r="F4223" s="3">
        <f t="shared" si="390"/>
        <v>1.3428689227449331</v>
      </c>
      <c r="G4223" s="4">
        <v>1.00505327205504</v>
      </c>
      <c r="H4223" s="4">
        <v>1.3717263625139249</v>
      </c>
      <c r="I4223" s="4">
        <v>1.5028106532415817</v>
      </c>
      <c r="J4223" s="4">
        <v>1.1511893468726588</v>
      </c>
      <c r="K4223" s="4">
        <f t="shared" si="391"/>
        <v>1.2576949086708014</v>
      </c>
      <c r="L4223" s="9">
        <f t="shared" si="392"/>
        <v>0.93657309910781972</v>
      </c>
      <c r="M4223" s="9">
        <f t="shared" si="393"/>
        <v>0.63453382456500562</v>
      </c>
      <c r="N4223" s="9">
        <f t="shared" si="394"/>
        <v>-9.4536494327534928E-2</v>
      </c>
      <c r="O4223" s="9">
        <f t="shared" si="395"/>
        <v>0.1975452223787347</v>
      </c>
    </row>
    <row r="4224" spans="1:15" x14ac:dyDescent="0.2">
      <c r="A4224" s="2" t="s">
        <v>6555</v>
      </c>
      <c r="B4224" s="3">
        <v>2.0820934806124005</v>
      </c>
      <c r="C4224" s="3">
        <v>2.1751196381996207</v>
      </c>
      <c r="D4224" s="3">
        <v>2.7534434509732271</v>
      </c>
      <c r="E4224" s="3">
        <v>2.2530290086135625</v>
      </c>
      <c r="F4224" s="3">
        <f t="shared" si="390"/>
        <v>2.315921394599703</v>
      </c>
      <c r="G4224" s="4">
        <v>2.6911336384662867</v>
      </c>
      <c r="H4224" s="4">
        <v>5.5343434119334588E-2</v>
      </c>
      <c r="I4224" s="4">
        <v>1.463002065202095</v>
      </c>
      <c r="J4224" s="4">
        <v>1.0196956743694801</v>
      </c>
      <c r="K4224" s="4">
        <f t="shared" si="391"/>
        <v>1.307293703039299</v>
      </c>
      <c r="L4224" s="9">
        <f t="shared" si="392"/>
        <v>0.56448103380696091</v>
      </c>
      <c r="M4224" s="9">
        <f t="shared" si="393"/>
        <v>0.12562498190589838</v>
      </c>
      <c r="N4224" s="9">
        <f t="shared" si="394"/>
        <v>-0.8250029866832701</v>
      </c>
      <c r="O4224" s="9">
        <f t="shared" si="395"/>
        <v>0.9009239877880254</v>
      </c>
    </row>
    <row r="4225" spans="1:15" x14ac:dyDescent="0.2">
      <c r="A4225" s="2" t="s">
        <v>2992</v>
      </c>
      <c r="B4225" s="3">
        <v>2.2764736195129101</v>
      </c>
      <c r="C4225" s="3">
        <v>1.9643256904493129</v>
      </c>
      <c r="D4225" s="3">
        <v>1.5217379949803054</v>
      </c>
      <c r="E4225" s="3">
        <v>1.7416429403694105</v>
      </c>
      <c r="F4225" s="3">
        <f t="shared" si="390"/>
        <v>1.8760450613279847</v>
      </c>
      <c r="G4225" s="4">
        <v>0.96223209750920768</v>
      </c>
      <c r="H4225" s="4">
        <v>2.1379135521936345</v>
      </c>
      <c r="I4225" s="4">
        <v>1.6439634489273813</v>
      </c>
      <c r="J4225" s="4">
        <v>1.3049496824541791</v>
      </c>
      <c r="K4225" s="4">
        <f t="shared" si="391"/>
        <v>1.5122646952711007</v>
      </c>
      <c r="L4225" s="9">
        <f t="shared" si="392"/>
        <v>0.8060918825695067</v>
      </c>
      <c r="M4225" s="9">
        <f t="shared" si="393"/>
        <v>0.26805408868551078</v>
      </c>
      <c r="N4225" s="9">
        <f t="shared" si="394"/>
        <v>-0.31098380083358967</v>
      </c>
      <c r="O4225" s="9">
        <f t="shared" si="395"/>
        <v>0.57177756400288648</v>
      </c>
    </row>
    <row r="4226" spans="1:15" x14ac:dyDescent="0.2">
      <c r="A4226" s="2" t="s">
        <v>2639</v>
      </c>
      <c r="B4226" s="3">
        <v>2.5660281636640749</v>
      </c>
      <c r="C4226" s="3">
        <v>2.1790060937771067</v>
      </c>
      <c r="D4226" s="3">
        <v>3.4704613120219543</v>
      </c>
      <c r="E4226" s="3">
        <v>1.7336082239552228</v>
      </c>
      <c r="F4226" s="3">
        <f t="shared" si="390"/>
        <v>2.4872759483545899</v>
      </c>
      <c r="G4226" s="4">
        <v>1.9806483892898579</v>
      </c>
      <c r="H4226" s="4">
        <v>2.4181821593957507</v>
      </c>
      <c r="I4226" s="4">
        <v>2.0375289402042132</v>
      </c>
      <c r="J4226" s="4">
        <v>2.8443727719958614</v>
      </c>
      <c r="K4226" s="4">
        <f t="shared" si="391"/>
        <v>2.3201830652214208</v>
      </c>
      <c r="L4226" s="9">
        <f t="shared" si="392"/>
        <v>0.93282093076817385</v>
      </c>
      <c r="M4226" s="9">
        <f t="shared" si="393"/>
        <v>0.70442848466594565</v>
      </c>
      <c r="N4226" s="9">
        <f t="shared" si="394"/>
        <v>-0.10032793459009277</v>
      </c>
      <c r="O4226" s="9">
        <f t="shared" si="395"/>
        <v>0.15216309097403849</v>
      </c>
    </row>
    <row r="4227" spans="1:15" x14ac:dyDescent="0.2">
      <c r="A4227" s="2" t="s">
        <v>4436</v>
      </c>
      <c r="B4227" s="3">
        <v>0.5993183128426619</v>
      </c>
      <c r="C4227" s="3">
        <v>0.38140934760193979</v>
      </c>
      <c r="D4227" s="3">
        <v>0.49362766570677641</v>
      </c>
      <c r="E4227" s="3">
        <v>0.39006185038992519</v>
      </c>
      <c r="F4227" s="3">
        <f t="shared" si="390"/>
        <v>0.46610429413532578</v>
      </c>
      <c r="G4227" s="4">
        <v>0.41157559741935523</v>
      </c>
      <c r="H4227" s="4">
        <v>0.47159744641882134</v>
      </c>
      <c r="I4227" s="4">
        <v>0.47044127008422193</v>
      </c>
      <c r="J4227" s="4">
        <v>0.54047524537647429</v>
      </c>
      <c r="K4227" s="4">
        <f t="shared" si="391"/>
        <v>0.47352238982471823</v>
      </c>
      <c r="L4227" s="9">
        <f t="shared" si="392"/>
        <v>1.0159150983647423</v>
      </c>
      <c r="M4227" s="9">
        <f t="shared" si="393"/>
        <v>0.90170989893597353</v>
      </c>
      <c r="N4227" s="9">
        <f t="shared" si="394"/>
        <v>2.2779838836229842E-2</v>
      </c>
      <c r="O4227" s="9">
        <f t="shared" si="395"/>
        <v>4.493316263097593E-2</v>
      </c>
    </row>
    <row r="4228" spans="1:15" x14ac:dyDescent="0.2">
      <c r="A4228" s="2" t="s">
        <v>6622</v>
      </c>
      <c r="B4228" s="3">
        <v>0.4037813579667302</v>
      </c>
      <c r="C4228" s="3">
        <v>0.36477161634403577</v>
      </c>
      <c r="D4228" s="3">
        <v>0.18590288886903936</v>
      </c>
      <c r="E4228" s="3">
        <v>0.17734667191079559</v>
      </c>
      <c r="F4228" s="3">
        <f t="shared" ref="F4228:F4291" si="396">AVERAGE(B4228:E4228)</f>
        <v>0.28295063377265023</v>
      </c>
      <c r="G4228" s="4">
        <v>0.20724853365944068</v>
      </c>
      <c r="H4228" s="4">
        <v>0.31235974735888167</v>
      </c>
      <c r="I4228" s="4">
        <v>0.35259035120688381</v>
      </c>
      <c r="J4228" s="4">
        <v>0.38753164068006685</v>
      </c>
      <c r="K4228" s="4">
        <f t="shared" ref="K4228:K4291" si="397">AVERAGE(G4228:J4228)</f>
        <v>0.31493256822631827</v>
      </c>
      <c r="L4228" s="9">
        <f t="shared" ref="L4228:L4291" si="398">K4228/F4228</f>
        <v>1.1130300859455413</v>
      </c>
      <c r="M4228" s="9">
        <f t="shared" ref="M4228:M4291" si="399">TTEST(B4228:E4228,G4228:J4228,2,2)</f>
        <v>0.66735069179438034</v>
      </c>
      <c r="N4228" s="9">
        <f t="shared" ref="N4228:N4291" si="400">LOG(L4228,2)</f>
        <v>0.15449259021607789</v>
      </c>
      <c r="O4228" s="9">
        <f t="shared" ref="O4228:O4291" si="401">-LOG(M4228)</f>
        <v>0.17564588499424197</v>
      </c>
    </row>
    <row r="4229" spans="1:15" x14ac:dyDescent="0.2">
      <c r="A4229" s="2" t="s">
        <v>2875</v>
      </c>
      <c r="B4229" s="3">
        <v>2.8506750036770843</v>
      </c>
      <c r="C4229" s="3">
        <v>2.8026896793069902</v>
      </c>
      <c r="D4229" s="3">
        <v>3.0642829470750566</v>
      </c>
      <c r="E4229" s="3">
        <v>2.2557072474182918</v>
      </c>
      <c r="F4229" s="3">
        <f t="shared" si="396"/>
        <v>2.7433387193693557</v>
      </c>
      <c r="G4229" s="4">
        <v>2.269008288631976</v>
      </c>
      <c r="H4229" s="4">
        <v>1.7523839539060029</v>
      </c>
      <c r="I4229" s="4">
        <v>0.4266664051411671</v>
      </c>
      <c r="J4229" s="4">
        <v>1.7324724792807398</v>
      </c>
      <c r="K4229" s="4">
        <f t="shared" si="397"/>
        <v>1.5451327817399714</v>
      </c>
      <c r="L4229" s="9">
        <f t="shared" si="398"/>
        <v>0.56323077089626383</v>
      </c>
      <c r="M4229" s="9">
        <f t="shared" si="399"/>
        <v>3.146123796723968E-2</v>
      </c>
      <c r="N4229" s="9">
        <f t="shared" si="400"/>
        <v>-0.82820194023253024</v>
      </c>
      <c r="O4229" s="9">
        <f t="shared" si="401"/>
        <v>1.5022241923369215</v>
      </c>
    </row>
    <row r="4230" spans="1:15" x14ac:dyDescent="0.2">
      <c r="A4230" s="2" t="s">
        <v>3220</v>
      </c>
      <c r="B4230" s="3">
        <v>0.6641175349810915</v>
      </c>
      <c r="C4230" s="3">
        <v>1.0876523537564173</v>
      </c>
      <c r="D4230" s="3">
        <v>1.2684180353392314</v>
      </c>
      <c r="E4230" s="3">
        <v>1.5646743727604591</v>
      </c>
      <c r="F4230" s="3">
        <f t="shared" si="396"/>
        <v>1.1462155742092999</v>
      </c>
      <c r="G4230" s="4">
        <v>0.96273253448273755</v>
      </c>
      <c r="H4230" s="4">
        <v>0.86764032274422687</v>
      </c>
      <c r="I4230" s="4">
        <v>1.3489716042245172</v>
      </c>
      <c r="J4230" s="4">
        <v>1.244740854748136</v>
      </c>
      <c r="K4230" s="4">
        <f t="shared" si="397"/>
        <v>1.1060213290499044</v>
      </c>
      <c r="L4230" s="9">
        <f t="shared" si="398"/>
        <v>0.96493308408662748</v>
      </c>
      <c r="M4230" s="9">
        <f t="shared" si="399"/>
        <v>0.86113382117099113</v>
      </c>
      <c r="N4230" s="9">
        <f t="shared" si="400"/>
        <v>-5.1499196655546434E-2</v>
      </c>
      <c r="O4230" s="9">
        <f t="shared" si="401"/>
        <v>6.4929353447502405E-2</v>
      </c>
    </row>
    <row r="4231" spans="1:15" x14ac:dyDescent="0.2">
      <c r="A4231" s="2" t="s">
        <v>6552</v>
      </c>
      <c r="B4231" s="3">
        <v>1.1112444369966008</v>
      </c>
      <c r="C4231" s="3">
        <v>0.33134809837765683</v>
      </c>
      <c r="D4231" s="3">
        <v>5.7264983262015109E-5</v>
      </c>
      <c r="E4231" s="3">
        <v>5.7060665452048553E-5</v>
      </c>
      <c r="F4231" s="3">
        <f t="shared" si="396"/>
        <v>0.36067671525574291</v>
      </c>
      <c r="G4231" s="4">
        <v>4.8987369579137785E-5</v>
      </c>
      <c r="H4231" s="4">
        <v>0.80850954431713817</v>
      </c>
      <c r="I4231" s="4">
        <v>5.2814184989090682E-5</v>
      </c>
      <c r="J4231" s="4">
        <v>1.0615495500785119</v>
      </c>
      <c r="K4231" s="4">
        <f t="shared" si="397"/>
        <v>0.46754022398755457</v>
      </c>
      <c r="L4231" s="9">
        <f t="shared" si="398"/>
        <v>1.2962861316290923</v>
      </c>
      <c r="M4231" s="9">
        <f t="shared" si="399"/>
        <v>0.78785197819933384</v>
      </c>
      <c r="N4231" s="9">
        <f t="shared" si="400"/>
        <v>0.37438420211131274</v>
      </c>
      <c r="O4231" s="9">
        <f t="shared" si="401"/>
        <v>0.10355537018785232</v>
      </c>
    </row>
    <row r="4232" spans="1:15" x14ac:dyDescent="0.2">
      <c r="A4232" s="2" t="s">
        <v>4971</v>
      </c>
      <c r="B4232" s="3">
        <v>6.3482905778517159E-5</v>
      </c>
      <c r="C4232" s="3">
        <v>0.64393016839545314</v>
      </c>
      <c r="D4232" s="3">
        <v>0.51511448540170968</v>
      </c>
      <c r="E4232" s="3">
        <v>0.88038435815217908</v>
      </c>
      <c r="F4232" s="3">
        <f t="shared" si="396"/>
        <v>0.50987312371378013</v>
      </c>
      <c r="G4232" s="4">
        <v>0.46448666337743999</v>
      </c>
      <c r="H4232" s="4">
        <v>0.27013996128767542</v>
      </c>
      <c r="I4232" s="4">
        <v>0.69427344092895593</v>
      </c>
      <c r="J4232" s="4">
        <v>0.93859573033896992</v>
      </c>
      <c r="K4232" s="4">
        <f t="shared" si="397"/>
        <v>0.59187394898326029</v>
      </c>
      <c r="L4232" s="9">
        <f t="shared" si="398"/>
        <v>1.1608259417013549</v>
      </c>
      <c r="M4232" s="9">
        <f t="shared" si="399"/>
        <v>0.73960139037611905</v>
      </c>
      <c r="N4232" s="9">
        <f t="shared" si="400"/>
        <v>0.21515166568347624</v>
      </c>
      <c r="O4232" s="9">
        <f t="shared" si="401"/>
        <v>0.13100228108221462</v>
      </c>
    </row>
    <row r="4233" spans="1:15" x14ac:dyDescent="0.2">
      <c r="A4233" s="2" t="s">
        <v>3719</v>
      </c>
      <c r="B4233" s="3">
        <v>0.70141608643107201</v>
      </c>
      <c r="C4233" s="3">
        <v>0.5501000265961502</v>
      </c>
      <c r="D4233" s="3">
        <v>0.90453344720171303</v>
      </c>
      <c r="E4233" s="3">
        <v>0.55237887630241767</v>
      </c>
      <c r="F4233" s="3">
        <f t="shared" si="396"/>
        <v>0.67710710913283834</v>
      </c>
      <c r="G4233" s="4">
        <v>0.78881039819566934</v>
      </c>
      <c r="H4233" s="4">
        <v>0.5730634005541162</v>
      </c>
      <c r="I4233" s="4">
        <v>0.73933151310551803</v>
      </c>
      <c r="J4233" s="4">
        <v>0.62471315543926043</v>
      </c>
      <c r="K4233" s="4">
        <f t="shared" si="397"/>
        <v>0.681479616823641</v>
      </c>
      <c r="L4233" s="9">
        <f t="shared" si="398"/>
        <v>1.006457630752692</v>
      </c>
      <c r="M4233" s="9">
        <f t="shared" si="399"/>
        <v>0.96565053038128346</v>
      </c>
      <c r="N4233" s="9">
        <f t="shared" si="400"/>
        <v>9.2864398304597189E-3</v>
      </c>
      <c r="O4233" s="9">
        <f t="shared" si="401"/>
        <v>1.5180016635250284E-2</v>
      </c>
    </row>
    <row r="4234" spans="1:15" x14ac:dyDescent="0.2">
      <c r="A4234" s="2" t="s">
        <v>747</v>
      </c>
      <c r="B4234" s="3">
        <v>26.931026458127398</v>
      </c>
      <c r="C4234" s="3">
        <v>25.61359294876436</v>
      </c>
      <c r="D4234" s="3">
        <v>30.026209921006348</v>
      </c>
      <c r="E4234" s="3">
        <v>29.243216878459517</v>
      </c>
      <c r="F4234" s="3">
        <f t="shared" si="396"/>
        <v>27.953511551589408</v>
      </c>
      <c r="G4234" s="4">
        <v>20.459757023209288</v>
      </c>
      <c r="H4234" s="4">
        <v>19.335456839959342</v>
      </c>
      <c r="I4234" s="4">
        <v>27.406681765646738</v>
      </c>
      <c r="J4234" s="4">
        <v>17.079705527273525</v>
      </c>
      <c r="K4234" s="4">
        <f t="shared" si="397"/>
        <v>21.070400289022224</v>
      </c>
      <c r="L4234" s="9">
        <f t="shared" si="398"/>
        <v>0.75376577465539152</v>
      </c>
      <c r="M4234" s="9">
        <f t="shared" si="399"/>
        <v>3.0705782776392809E-2</v>
      </c>
      <c r="N4234" s="9">
        <f t="shared" si="400"/>
        <v>-0.40781180513305998</v>
      </c>
      <c r="O4234" s="9">
        <f t="shared" si="401"/>
        <v>1.5127798267581292</v>
      </c>
    </row>
    <row r="4235" spans="1:15" x14ac:dyDescent="0.2">
      <c r="A4235" s="2" t="s">
        <v>1489</v>
      </c>
      <c r="B4235" s="3">
        <v>9.0396404721865427</v>
      </c>
      <c r="C4235" s="3">
        <v>5.0485057951542123</v>
      </c>
      <c r="D4235" s="3">
        <v>6.2159993841523065</v>
      </c>
      <c r="E4235" s="3">
        <v>6.9007185955731263</v>
      </c>
      <c r="F4235" s="3">
        <f t="shared" si="396"/>
        <v>6.8012160617665458</v>
      </c>
      <c r="G4235" s="4">
        <v>5.5702692750965248</v>
      </c>
      <c r="H4235" s="4">
        <v>6.3772006048642504</v>
      </c>
      <c r="I4235" s="4">
        <v>6.4691142849223304</v>
      </c>
      <c r="J4235" s="4">
        <v>7.1719001741327322</v>
      </c>
      <c r="K4235" s="4">
        <f t="shared" si="397"/>
        <v>6.3971210847539588</v>
      </c>
      <c r="L4235" s="9">
        <f t="shared" si="398"/>
        <v>0.94058489344512497</v>
      </c>
      <c r="M4235" s="9">
        <f t="shared" si="399"/>
        <v>0.66926756980792357</v>
      </c>
      <c r="N4235" s="9">
        <f t="shared" si="400"/>
        <v>-8.8369933355743807E-2</v>
      </c>
      <c r="O4235" s="9">
        <f t="shared" si="401"/>
        <v>0.1744002187656547</v>
      </c>
    </row>
    <row r="4236" spans="1:15" x14ac:dyDescent="0.2">
      <c r="A4236" s="2" t="s">
        <v>462</v>
      </c>
      <c r="B4236" s="3">
        <v>17.799191258202651</v>
      </c>
      <c r="C4236" s="3">
        <v>29.520406150703778</v>
      </c>
      <c r="D4236" s="3">
        <v>33.97415611513793</v>
      </c>
      <c r="E4236" s="3">
        <v>32.636702987510361</v>
      </c>
      <c r="F4236" s="3">
        <f t="shared" si="396"/>
        <v>28.482614127888681</v>
      </c>
      <c r="G4236" s="4">
        <v>30.005930426383163</v>
      </c>
      <c r="H4236" s="4">
        <v>29.27050458565558</v>
      </c>
      <c r="I4236" s="4">
        <v>31.434202650813873</v>
      </c>
      <c r="J4236" s="4">
        <v>46.493480280953968</v>
      </c>
      <c r="K4236" s="4">
        <f t="shared" si="397"/>
        <v>34.301029485951645</v>
      </c>
      <c r="L4236" s="9">
        <f t="shared" si="398"/>
        <v>1.2042795416157352</v>
      </c>
      <c r="M4236" s="9">
        <f t="shared" si="399"/>
        <v>0.33098006227278309</v>
      </c>
      <c r="N4236" s="9">
        <f t="shared" si="400"/>
        <v>0.26817031443332029</v>
      </c>
      <c r="O4236" s="9">
        <f t="shared" si="401"/>
        <v>0.48019816666447607</v>
      </c>
    </row>
    <row r="4237" spans="1:15" x14ac:dyDescent="0.2">
      <c r="A4237" s="2" t="s">
        <v>5603</v>
      </c>
      <c r="B4237" s="3">
        <v>0.18977040251359931</v>
      </c>
      <c r="C4237" s="3">
        <v>0.11914392246066127</v>
      </c>
      <c r="D4237" s="3">
        <v>0.22135060760048914</v>
      </c>
      <c r="E4237" s="3">
        <v>0.159701804491404</v>
      </c>
      <c r="F4237" s="3">
        <f t="shared" si="396"/>
        <v>0.17249168426653844</v>
      </c>
      <c r="G4237" s="4">
        <v>0.15217341592392919</v>
      </c>
      <c r="H4237" s="4">
        <v>0.17335369798626765</v>
      </c>
      <c r="I4237" s="4">
        <v>0.19682649133955821</v>
      </c>
      <c r="J4237" s="4">
        <v>0.19074248320391371</v>
      </c>
      <c r="K4237" s="4">
        <f t="shared" si="397"/>
        <v>0.1782740221134172</v>
      </c>
      <c r="L4237" s="9">
        <f t="shared" si="398"/>
        <v>1.033522415132452</v>
      </c>
      <c r="M4237" s="9">
        <f t="shared" si="399"/>
        <v>0.8174810350582904</v>
      </c>
      <c r="N4237" s="9">
        <f t="shared" si="400"/>
        <v>4.756967840994962E-2</v>
      </c>
      <c r="O4237" s="9">
        <f t="shared" si="401"/>
        <v>8.7522313854308892E-2</v>
      </c>
    </row>
    <row r="4238" spans="1:15" x14ac:dyDescent="0.2">
      <c r="A4238" s="2" t="s">
        <v>1788</v>
      </c>
      <c r="B4238" s="3">
        <v>3.8043470828093406</v>
      </c>
      <c r="C4238" s="3">
        <v>5.0294436558932096</v>
      </c>
      <c r="D4238" s="3">
        <v>4.6870991159403568</v>
      </c>
      <c r="E4238" s="3">
        <v>4.2163355959390794</v>
      </c>
      <c r="F4238" s="3">
        <f t="shared" si="396"/>
        <v>4.4343063626454962</v>
      </c>
      <c r="G4238" s="4">
        <v>5.5532273673492893</v>
      </c>
      <c r="H4238" s="4">
        <v>4.2999307174494827</v>
      </c>
      <c r="I4238" s="4">
        <v>4.333886612166995</v>
      </c>
      <c r="J4238" s="4">
        <v>2.4650944118390412</v>
      </c>
      <c r="K4238" s="4">
        <f t="shared" si="397"/>
        <v>4.1630347772012017</v>
      </c>
      <c r="L4238" s="9">
        <f t="shared" si="398"/>
        <v>0.93882434742680831</v>
      </c>
      <c r="M4238" s="9">
        <f t="shared" si="399"/>
        <v>0.70810802997289801</v>
      </c>
      <c r="N4238" s="9">
        <f t="shared" si="400"/>
        <v>-9.1072837755258748E-2</v>
      </c>
      <c r="O4238" s="9">
        <f t="shared" si="401"/>
        <v>0.14990048066887629</v>
      </c>
    </row>
    <row r="4239" spans="1:15" x14ac:dyDescent="0.2">
      <c r="A4239" s="2" t="s">
        <v>5730</v>
      </c>
      <c r="B4239" s="3">
        <v>0.18899919186331776</v>
      </c>
      <c r="C4239" s="3">
        <v>0.28896722565173893</v>
      </c>
      <c r="D4239" s="3">
        <v>0.21622792211030636</v>
      </c>
      <c r="E4239" s="3">
        <v>0.20069461254966908</v>
      </c>
      <c r="F4239" s="3">
        <f t="shared" si="396"/>
        <v>0.22372223804375801</v>
      </c>
      <c r="G4239" s="4">
        <v>0.41898747475704196</v>
      </c>
      <c r="H4239" s="4">
        <v>0.26306273021834481</v>
      </c>
      <c r="I4239" s="4">
        <v>0.26114725391911009</v>
      </c>
      <c r="J4239" s="4">
        <v>0.18988276648274224</v>
      </c>
      <c r="K4239" s="4">
        <f t="shared" si="397"/>
        <v>0.28327005634430974</v>
      </c>
      <c r="L4239" s="9">
        <f t="shared" si="398"/>
        <v>1.2661685258526008</v>
      </c>
      <c r="M4239" s="9">
        <f t="shared" si="399"/>
        <v>0.30660747339686001</v>
      </c>
      <c r="N4239" s="9">
        <f t="shared" si="400"/>
        <v>0.34046943891381232</v>
      </c>
      <c r="O4239" s="9">
        <f t="shared" si="401"/>
        <v>0.51341726365169749</v>
      </c>
    </row>
    <row r="4240" spans="1:15" x14ac:dyDescent="0.2">
      <c r="A4240" s="2" t="s">
        <v>3036</v>
      </c>
      <c r="B4240" s="3">
        <v>1.7857032056973767</v>
      </c>
      <c r="C4240" s="3">
        <v>1.6020154959710182</v>
      </c>
      <c r="D4240" s="3">
        <v>1.292703359144542</v>
      </c>
      <c r="E4240" s="3">
        <v>1.0902795087133879</v>
      </c>
      <c r="F4240" s="3">
        <f t="shared" si="396"/>
        <v>1.4426753923815812</v>
      </c>
      <c r="G4240" s="4">
        <v>0.27165612468510514</v>
      </c>
      <c r="H4240" s="4">
        <v>1.1524860522140079</v>
      </c>
      <c r="I4240" s="4">
        <v>1.2127474908674158</v>
      </c>
      <c r="J4240" s="4">
        <v>1.3612324704668726</v>
      </c>
      <c r="K4240" s="4">
        <f t="shared" si="397"/>
        <v>0.99953053455835028</v>
      </c>
      <c r="L4240" s="9">
        <f t="shared" si="398"/>
        <v>0.69283120779395602</v>
      </c>
      <c r="M4240" s="9">
        <f t="shared" si="399"/>
        <v>0.17918566836439162</v>
      </c>
      <c r="N4240" s="9">
        <f t="shared" si="400"/>
        <v>-0.52942417880143433</v>
      </c>
      <c r="O4240" s="9">
        <f t="shared" si="401"/>
        <v>0.74669672904423323</v>
      </c>
    </row>
    <row r="4241" spans="1:15" x14ac:dyDescent="0.2">
      <c r="A4241" s="2" t="s">
        <v>4777</v>
      </c>
      <c r="B4241" s="3">
        <v>0.34736028789272294</v>
      </c>
      <c r="C4241" s="3">
        <v>0.33654854607895945</v>
      </c>
      <c r="D4241" s="3">
        <v>0.21151631631995307</v>
      </c>
      <c r="E4241" s="3">
        <v>0.47222076431146726</v>
      </c>
      <c r="F4241" s="3">
        <f t="shared" si="396"/>
        <v>0.34191147865077565</v>
      </c>
      <c r="G4241" s="4">
        <v>0.40206729492228632</v>
      </c>
      <c r="H4241" s="4">
        <v>0.38201662489452193</v>
      </c>
      <c r="I4241" s="4">
        <v>0.25941200777379914</v>
      </c>
      <c r="J4241" s="4">
        <v>0.35933293222564211</v>
      </c>
      <c r="K4241" s="4">
        <f t="shared" si="397"/>
        <v>0.35070721495406243</v>
      </c>
      <c r="L4241" s="9">
        <f t="shared" si="398"/>
        <v>1.0257251857644436</v>
      </c>
      <c r="M4241" s="9">
        <f t="shared" si="399"/>
        <v>0.89176052066689826</v>
      </c>
      <c r="N4241" s="9">
        <f t="shared" si="400"/>
        <v>3.6644253126275901E-2</v>
      </c>
      <c r="O4241" s="9">
        <f t="shared" si="401"/>
        <v>4.9751758310743611E-2</v>
      </c>
    </row>
    <row r="4242" spans="1:15" x14ac:dyDescent="0.2">
      <c r="A4242" s="2" t="s">
        <v>4353</v>
      </c>
      <c r="B4242" s="3">
        <v>0.775575001461555</v>
      </c>
      <c r="C4242" s="3">
        <v>1.0718844482706171</v>
      </c>
      <c r="D4242" s="3">
        <v>1.0335650406751122</v>
      </c>
      <c r="E4242" s="3">
        <v>0.7868350521375832</v>
      </c>
      <c r="F4242" s="3">
        <f t="shared" si="396"/>
        <v>0.91696488563621692</v>
      </c>
      <c r="G4242" s="4">
        <v>0.77632652450463857</v>
      </c>
      <c r="H4242" s="4">
        <v>0.70996679431917553</v>
      </c>
      <c r="I4242" s="4">
        <v>0.85850938491750561</v>
      </c>
      <c r="J4242" s="4">
        <v>0.76914556459606997</v>
      </c>
      <c r="K4242" s="4">
        <f t="shared" si="397"/>
        <v>0.77848706708434745</v>
      </c>
      <c r="L4242" s="9">
        <f t="shared" si="398"/>
        <v>0.84898241936953833</v>
      </c>
      <c r="M4242" s="9">
        <f t="shared" si="399"/>
        <v>0.15242559600291819</v>
      </c>
      <c r="N4242" s="9">
        <f t="shared" si="400"/>
        <v>-0.23619341596298618</v>
      </c>
      <c r="O4242" s="9">
        <f t="shared" si="401"/>
        <v>0.81694209815762497</v>
      </c>
    </row>
    <row r="4243" spans="1:15" x14ac:dyDescent="0.2">
      <c r="A4243" s="2" t="s">
        <v>2078</v>
      </c>
      <c r="B4243" s="3">
        <v>3.5656223315176416</v>
      </c>
      <c r="C4243" s="3">
        <v>5.4671325816434102</v>
      </c>
      <c r="D4243" s="3">
        <v>3.3844507902114787</v>
      </c>
      <c r="E4243" s="3">
        <v>4.4145252674890321</v>
      </c>
      <c r="F4243" s="3">
        <f t="shared" si="396"/>
        <v>4.207932742715391</v>
      </c>
      <c r="G4243" s="4">
        <v>3.3261475819049573</v>
      </c>
      <c r="H4243" s="4">
        <v>1.6526360232549295</v>
      </c>
      <c r="I4243" s="4">
        <v>2.8743842030562838</v>
      </c>
      <c r="J4243" s="4">
        <v>4.8586890497006534</v>
      </c>
      <c r="K4243" s="4">
        <f t="shared" si="397"/>
        <v>3.1779642144792062</v>
      </c>
      <c r="L4243" s="9">
        <f t="shared" si="398"/>
        <v>0.75523170373404225</v>
      </c>
      <c r="M4243" s="9">
        <f t="shared" si="399"/>
        <v>0.25356108660391607</v>
      </c>
      <c r="N4243" s="9">
        <f t="shared" si="400"/>
        <v>-0.40500876628422333</v>
      </c>
      <c r="O4243" s="9">
        <f t="shared" si="401"/>
        <v>0.59591739578208724</v>
      </c>
    </row>
    <row r="4244" spans="1:15" x14ac:dyDescent="0.2">
      <c r="A4244" s="2" t="s">
        <v>1443</v>
      </c>
      <c r="B4244" s="3">
        <v>7.3541946510257681</v>
      </c>
      <c r="C4244" s="3">
        <v>8.2503899830629699</v>
      </c>
      <c r="D4244" s="3">
        <v>8.7348111910690154</v>
      </c>
      <c r="E4244" s="3">
        <v>6.0028784221524774</v>
      </c>
      <c r="F4244" s="3">
        <f t="shared" si="396"/>
        <v>7.5855685618275572</v>
      </c>
      <c r="G4244" s="4">
        <v>7.4914062405071462</v>
      </c>
      <c r="H4244" s="4">
        <v>7.169158146807284</v>
      </c>
      <c r="I4244" s="4">
        <v>6.9630032508188204</v>
      </c>
      <c r="J4244" s="4">
        <v>7.5907255034634407</v>
      </c>
      <c r="K4244" s="4">
        <f t="shared" si="397"/>
        <v>7.3035732853991728</v>
      </c>
      <c r="L4244" s="9">
        <f t="shared" si="398"/>
        <v>0.96282476730255218</v>
      </c>
      <c r="M4244" s="9">
        <f t="shared" si="399"/>
        <v>0.66388083843219192</v>
      </c>
      <c r="N4244" s="9">
        <f t="shared" si="400"/>
        <v>-5.4654841312394287E-2</v>
      </c>
      <c r="O4244" s="9">
        <f t="shared" si="401"/>
        <v>0.17790986619757107</v>
      </c>
    </row>
    <row r="4245" spans="1:15" x14ac:dyDescent="0.2">
      <c r="A4245" s="2" t="s">
        <v>4442</v>
      </c>
      <c r="B4245" s="3">
        <v>0.49636169103007466</v>
      </c>
      <c r="C4245" s="3">
        <v>0.45739880760745028</v>
      </c>
      <c r="D4245" s="3">
        <v>0.54333668787077205</v>
      </c>
      <c r="E4245" s="3">
        <v>0.43708857293178577</v>
      </c>
      <c r="F4245" s="3">
        <f t="shared" si="396"/>
        <v>0.48354643986002066</v>
      </c>
      <c r="G4245" s="4">
        <v>0.4865870421544109</v>
      </c>
      <c r="H4245" s="4">
        <v>0.30024383547388622</v>
      </c>
      <c r="I4245" s="4">
        <v>0.52674198745435341</v>
      </c>
      <c r="J4245" s="4">
        <v>0.16945016574289992</v>
      </c>
      <c r="K4245" s="4">
        <f t="shared" si="397"/>
        <v>0.37075575770638763</v>
      </c>
      <c r="L4245" s="9">
        <f t="shared" si="398"/>
        <v>0.7667428133970251</v>
      </c>
      <c r="M4245" s="9">
        <f t="shared" si="399"/>
        <v>0.24013282900727759</v>
      </c>
      <c r="N4245" s="9">
        <f t="shared" si="400"/>
        <v>-0.38318535556665151</v>
      </c>
      <c r="O4245" s="9">
        <f t="shared" si="401"/>
        <v>0.61954846267483088</v>
      </c>
    </row>
    <row r="4246" spans="1:15" x14ac:dyDescent="0.2">
      <c r="A4246" s="2" t="s">
        <v>3485</v>
      </c>
      <c r="B4246" s="3">
        <v>0.87861926084803788</v>
      </c>
      <c r="C4246" s="3">
        <v>0.66208546802170887</v>
      </c>
      <c r="D4246" s="3">
        <v>0.74764329868602353</v>
      </c>
      <c r="E4246" s="3">
        <v>0.93843912283115927</v>
      </c>
      <c r="F4246" s="3">
        <f t="shared" si="396"/>
        <v>0.80669678759673236</v>
      </c>
      <c r="G4246" s="4">
        <v>0.92450996996393719</v>
      </c>
      <c r="H4246" s="4">
        <v>1.1448831572427887</v>
      </c>
      <c r="I4246" s="4">
        <v>0.6672240157226379</v>
      </c>
      <c r="J4246" s="4">
        <v>0.70850687852944128</v>
      </c>
      <c r="K4246" s="4">
        <f t="shared" si="397"/>
        <v>0.86128100536470131</v>
      </c>
      <c r="L4246" s="9">
        <f t="shared" si="398"/>
        <v>1.0676638590945469</v>
      </c>
      <c r="M4246" s="9">
        <f t="shared" si="399"/>
        <v>0.6814342638981703</v>
      </c>
      <c r="N4246" s="9">
        <f t="shared" si="400"/>
        <v>9.4457503627125822E-2</v>
      </c>
      <c r="O4246" s="9">
        <f t="shared" si="401"/>
        <v>0.16657603301090093</v>
      </c>
    </row>
    <row r="4247" spans="1:15" x14ac:dyDescent="0.2">
      <c r="A4247" s="2" t="s">
        <v>5509</v>
      </c>
      <c r="B4247" s="3">
        <v>9.1977386554942614E-2</v>
      </c>
      <c r="C4247" s="3">
        <v>3.4628319195399562E-2</v>
      </c>
      <c r="D4247" s="3">
        <v>0.1501452792869489</v>
      </c>
      <c r="E4247" s="3">
        <v>0.11011342530454958</v>
      </c>
      <c r="F4247" s="3">
        <f t="shared" si="396"/>
        <v>9.6716102585460179E-2</v>
      </c>
      <c r="G4247" s="4">
        <v>0.27858109037287082</v>
      </c>
      <c r="H4247" s="4">
        <v>0.26831936923723165</v>
      </c>
      <c r="I4247" s="4">
        <v>0.30582619668577232</v>
      </c>
      <c r="J4247" s="4">
        <v>0.15919087953692018</v>
      </c>
      <c r="K4247" s="4">
        <f t="shared" si="397"/>
        <v>0.25297938395819874</v>
      </c>
      <c r="L4247" s="9">
        <f t="shared" si="398"/>
        <v>2.615690429984618</v>
      </c>
      <c r="M4247" s="9">
        <f t="shared" si="399"/>
        <v>8.1023580252876301E-3</v>
      </c>
      <c r="N4247" s="9">
        <f t="shared" si="400"/>
        <v>1.3871918062971318</v>
      </c>
      <c r="O4247" s="9">
        <f t="shared" si="401"/>
        <v>2.0913885702154515</v>
      </c>
    </row>
    <row r="4248" spans="1:15" x14ac:dyDescent="0.2">
      <c r="A4248" s="2" t="s">
        <v>3587</v>
      </c>
      <c r="B4248" s="3">
        <v>0.76525129525664959</v>
      </c>
      <c r="C4248" s="3">
        <v>0.69395440375709327</v>
      </c>
      <c r="D4248" s="3">
        <v>0.90330020810222456</v>
      </c>
      <c r="E4248" s="3">
        <v>0.58114631193438993</v>
      </c>
      <c r="F4248" s="3">
        <f t="shared" si="396"/>
        <v>0.73591305476258928</v>
      </c>
      <c r="G4248" s="4">
        <v>0.70519684764534218</v>
      </c>
      <c r="H4248" s="4">
        <v>0.83540815080890574</v>
      </c>
      <c r="I4248" s="4">
        <v>1.5007691871882749</v>
      </c>
      <c r="J4248" s="4">
        <v>1.1431939813657641</v>
      </c>
      <c r="K4248" s="4">
        <f t="shared" si="397"/>
        <v>1.0461420417520717</v>
      </c>
      <c r="L4248" s="9">
        <f t="shared" si="398"/>
        <v>1.4215565751711858</v>
      </c>
      <c r="M4248" s="9">
        <f t="shared" si="399"/>
        <v>0.15289627849406065</v>
      </c>
      <c r="N4248" s="9">
        <f t="shared" si="400"/>
        <v>0.50747151659877721</v>
      </c>
      <c r="O4248" s="9">
        <f t="shared" si="401"/>
        <v>0.81560308521660885</v>
      </c>
    </row>
    <row r="4249" spans="1:15" x14ac:dyDescent="0.2">
      <c r="A4249" s="2" t="s">
        <v>4808</v>
      </c>
      <c r="B4249" s="3">
        <v>0.45408532538282237</v>
      </c>
      <c r="C4249" s="3">
        <v>0.43546809399163683</v>
      </c>
      <c r="D4249" s="3">
        <v>0.3034242507472133</v>
      </c>
      <c r="E4249" s="3">
        <v>0.34938412924986356</v>
      </c>
      <c r="F4249" s="3">
        <f t="shared" si="396"/>
        <v>0.38559044984288404</v>
      </c>
      <c r="G4249" s="4">
        <v>0.29328311713576399</v>
      </c>
      <c r="H4249" s="4">
        <v>0.27121693123300838</v>
      </c>
      <c r="I4249" s="4">
        <v>0.64396588461531867</v>
      </c>
      <c r="J4249" s="4">
        <v>0.60147214674359117</v>
      </c>
      <c r="K4249" s="4">
        <f t="shared" si="397"/>
        <v>0.45248451993192051</v>
      </c>
      <c r="L4249" s="9">
        <f t="shared" si="398"/>
        <v>1.1734847689207388</v>
      </c>
      <c r="M4249" s="9">
        <f t="shared" si="399"/>
        <v>0.54760173350187213</v>
      </c>
      <c r="N4249" s="9">
        <f t="shared" si="400"/>
        <v>0.23079911672676726</v>
      </c>
      <c r="O4249" s="9">
        <f t="shared" si="401"/>
        <v>0.26153518572229556</v>
      </c>
    </row>
    <row r="4250" spans="1:15" x14ac:dyDescent="0.2">
      <c r="A4250" s="2" t="s">
        <v>6851</v>
      </c>
      <c r="B4250" s="3">
        <v>0.12823480362704306</v>
      </c>
      <c r="C4250" s="3">
        <v>0.26076266231798401</v>
      </c>
      <c r="D4250" s="3">
        <v>4.7517651148750707E-2</v>
      </c>
      <c r="E4250" s="3">
        <v>3.3681216121354704E-2</v>
      </c>
      <c r="F4250" s="3">
        <f t="shared" si="396"/>
        <v>0.11754908330378312</v>
      </c>
      <c r="G4250" s="4">
        <v>5.9130009753464906E-2</v>
      </c>
      <c r="H4250" s="4">
        <v>4.6466124712804618E-2</v>
      </c>
      <c r="I4250" s="4">
        <v>0.11324887111716885</v>
      </c>
      <c r="J4250" s="4">
        <v>4.5854424184883162E-2</v>
      </c>
      <c r="K4250" s="4">
        <f t="shared" si="397"/>
        <v>6.617485744208039E-2</v>
      </c>
      <c r="L4250" s="9">
        <f t="shared" si="398"/>
        <v>0.56295511272566989</v>
      </c>
      <c r="M4250" s="9">
        <f t="shared" si="399"/>
        <v>0.38216697327037635</v>
      </c>
      <c r="N4250" s="9">
        <f t="shared" si="400"/>
        <v>-0.82890820140916588</v>
      </c>
      <c r="O4250" s="9">
        <f t="shared" si="401"/>
        <v>0.41774684722916267</v>
      </c>
    </row>
    <row r="4251" spans="1:15" x14ac:dyDescent="0.2">
      <c r="A4251" s="2" t="s">
        <v>4590</v>
      </c>
      <c r="B4251" s="3">
        <v>0.63535488322854539</v>
      </c>
      <c r="C4251" s="3">
        <v>0.89083113915373724</v>
      </c>
      <c r="D4251" s="3">
        <v>0.4629073635233657</v>
      </c>
      <c r="E4251" s="3">
        <v>0.58418690069505297</v>
      </c>
      <c r="F4251" s="3">
        <f t="shared" si="396"/>
        <v>0.64332007165017535</v>
      </c>
      <c r="G4251" s="4">
        <v>0.53696887259762804</v>
      </c>
      <c r="H4251" s="4">
        <v>0.52279198203446864</v>
      </c>
      <c r="I4251" s="4">
        <v>0.54685042807942752</v>
      </c>
      <c r="J4251" s="4">
        <v>0.66166664583761481</v>
      </c>
      <c r="K4251" s="4">
        <f t="shared" si="397"/>
        <v>0.56706948213728481</v>
      </c>
      <c r="L4251" s="9">
        <f t="shared" si="398"/>
        <v>0.88147332428583991</v>
      </c>
      <c r="M4251" s="9">
        <f t="shared" si="399"/>
        <v>0.45534794130346901</v>
      </c>
      <c r="N4251" s="9">
        <f t="shared" si="400"/>
        <v>-0.18201118444894204</v>
      </c>
      <c r="O4251" s="9">
        <f t="shared" si="401"/>
        <v>0.3416566225943739</v>
      </c>
    </row>
    <row r="4252" spans="1:15" x14ac:dyDescent="0.2">
      <c r="A4252" s="2" t="s">
        <v>4538</v>
      </c>
      <c r="B4252" s="3">
        <v>0.43179032658377375</v>
      </c>
      <c r="C4252" s="3">
        <v>0.61056217122303824</v>
      </c>
      <c r="D4252" s="3">
        <v>0.42085074807927275</v>
      </c>
      <c r="E4252" s="3">
        <v>0.53071665067593232</v>
      </c>
      <c r="F4252" s="3">
        <f t="shared" si="396"/>
        <v>0.49847997414050427</v>
      </c>
      <c r="G4252" s="4">
        <v>0.63945024958239483</v>
      </c>
      <c r="H4252" s="4">
        <v>0.91266792331576529</v>
      </c>
      <c r="I4252" s="4">
        <v>0.3096758183862941</v>
      </c>
      <c r="J4252" s="4">
        <v>0.7077331334803868</v>
      </c>
      <c r="K4252" s="4">
        <f t="shared" si="397"/>
        <v>0.64238178119121025</v>
      </c>
      <c r="L4252" s="9">
        <f t="shared" si="398"/>
        <v>1.2886812199403321</v>
      </c>
      <c r="M4252" s="9">
        <f t="shared" si="399"/>
        <v>0.32064959198294357</v>
      </c>
      <c r="N4252" s="9">
        <f t="shared" si="400"/>
        <v>0.36589542949523796</v>
      </c>
      <c r="O4252" s="9">
        <f t="shared" si="401"/>
        <v>0.49396930837318481</v>
      </c>
    </row>
    <row r="4253" spans="1:15" x14ac:dyDescent="0.2">
      <c r="A4253" s="2" t="s">
        <v>4212</v>
      </c>
      <c r="B4253" s="3">
        <v>0.47864137358837816</v>
      </c>
      <c r="C4253" s="3">
        <v>0.79840752413485772</v>
      </c>
      <c r="D4253" s="3">
        <v>0.3942096213787854</v>
      </c>
      <c r="E4253" s="3">
        <v>0.56402133793003406</v>
      </c>
      <c r="F4253" s="3">
        <f t="shared" si="396"/>
        <v>0.55881996425801383</v>
      </c>
      <c r="G4253" s="4">
        <v>0.32830017995925104</v>
      </c>
      <c r="H4253" s="4">
        <v>0.23361273064180038</v>
      </c>
      <c r="I4253" s="4">
        <v>0.54931476924377676</v>
      </c>
      <c r="J4253" s="4">
        <v>0.49300455375578872</v>
      </c>
      <c r="K4253" s="4">
        <f t="shared" si="397"/>
        <v>0.40105805840015424</v>
      </c>
      <c r="L4253" s="9">
        <f t="shared" si="398"/>
        <v>0.71768742001311348</v>
      </c>
      <c r="M4253" s="9">
        <f t="shared" si="399"/>
        <v>0.21408560205277818</v>
      </c>
      <c r="N4253" s="9">
        <f t="shared" si="400"/>
        <v>-0.47857246224188232</v>
      </c>
      <c r="O4253" s="9">
        <f t="shared" si="401"/>
        <v>0.66941253942807433</v>
      </c>
    </row>
    <row r="4254" spans="1:15" x14ac:dyDescent="0.2">
      <c r="A4254" s="2" t="s">
        <v>3814</v>
      </c>
      <c r="B4254" s="3">
        <v>0.83690377567371754</v>
      </c>
      <c r="C4254" s="3">
        <v>1.1788915251707295</v>
      </c>
      <c r="D4254" s="3">
        <v>1.1905184322215447</v>
      </c>
      <c r="E4254" s="3">
        <v>2.2437339445265621</v>
      </c>
      <c r="F4254" s="3">
        <f t="shared" si="396"/>
        <v>1.3625119193981385</v>
      </c>
      <c r="G4254" s="4">
        <v>1.3780952225125898</v>
      </c>
      <c r="H4254" s="4">
        <v>1.3321092538106063</v>
      </c>
      <c r="I4254" s="4">
        <v>1.7126441997207817</v>
      </c>
      <c r="J4254" s="4">
        <v>1.1933011375980422</v>
      </c>
      <c r="K4254" s="4">
        <f t="shared" si="397"/>
        <v>1.4040374534105051</v>
      </c>
      <c r="L4254" s="9">
        <f t="shared" si="398"/>
        <v>1.0304771895358609</v>
      </c>
      <c r="M4254" s="9">
        <f t="shared" si="399"/>
        <v>0.90227921352532992</v>
      </c>
      <c r="N4254" s="9">
        <f t="shared" si="400"/>
        <v>4.3312569983699964E-2</v>
      </c>
      <c r="O4254" s="9">
        <f t="shared" si="401"/>
        <v>4.4659047680808153E-2</v>
      </c>
    </row>
    <row r="4255" spans="1:15" x14ac:dyDescent="0.2">
      <c r="A4255" s="2" t="s">
        <v>3473</v>
      </c>
      <c r="B4255" s="3">
        <v>1.0712817033001929</v>
      </c>
      <c r="C4255" s="3">
        <v>0.69369530671859425</v>
      </c>
      <c r="D4255" s="3">
        <v>0.43734136834550924</v>
      </c>
      <c r="E4255" s="3">
        <v>1.1152186382891887</v>
      </c>
      <c r="F4255" s="3">
        <f t="shared" si="396"/>
        <v>0.82938425416337125</v>
      </c>
      <c r="G4255" s="4">
        <v>1.7158225530272562</v>
      </c>
      <c r="H4255" s="4">
        <v>1.5977618403260612</v>
      </c>
      <c r="I4255" s="4">
        <v>0.16681694035594505</v>
      </c>
      <c r="J4255" s="4">
        <v>1.1807779306929775</v>
      </c>
      <c r="K4255" s="4">
        <f t="shared" si="397"/>
        <v>1.1652948161005601</v>
      </c>
      <c r="L4255" s="9">
        <f t="shared" si="398"/>
        <v>1.405011983590204</v>
      </c>
      <c r="M4255" s="9">
        <f t="shared" si="399"/>
        <v>0.4190536278144415</v>
      </c>
      <c r="N4255" s="9">
        <f t="shared" si="400"/>
        <v>0.49058243549419434</v>
      </c>
      <c r="O4255" s="9">
        <f t="shared" si="401"/>
        <v>0.37773039523524388</v>
      </c>
    </row>
    <row r="4256" spans="1:15" x14ac:dyDescent="0.2">
      <c r="A4256" s="2" t="s">
        <v>4446</v>
      </c>
      <c r="B4256" s="3">
        <v>9.1830155430797963E-2</v>
      </c>
      <c r="C4256" s="3">
        <v>0.12150170551100271</v>
      </c>
      <c r="D4256" s="3">
        <v>0.2760874507085529</v>
      </c>
      <c r="E4256" s="3">
        <v>0.30943110802166973</v>
      </c>
      <c r="F4256" s="3">
        <f t="shared" si="396"/>
        <v>0.19971260491800583</v>
      </c>
      <c r="G4256" s="4">
        <v>0.45937409105326915</v>
      </c>
      <c r="H4256" s="4">
        <v>0.30679540264132821</v>
      </c>
      <c r="I4256" s="4">
        <v>0.47691563385328134</v>
      </c>
      <c r="J4256" s="4">
        <v>0.27803238762685861</v>
      </c>
      <c r="K4256" s="4">
        <f t="shared" si="397"/>
        <v>0.38027937879368434</v>
      </c>
      <c r="L4256" s="9">
        <f t="shared" si="398"/>
        <v>1.9041330863908774</v>
      </c>
      <c r="M4256" s="9">
        <f t="shared" si="399"/>
        <v>5.2205902781866043E-2</v>
      </c>
      <c r="N4256" s="9">
        <f t="shared" si="400"/>
        <v>0.92913431707342775</v>
      </c>
      <c r="O4256" s="9">
        <f t="shared" si="401"/>
        <v>1.2822803897053965</v>
      </c>
    </row>
    <row r="4257" spans="1:15" x14ac:dyDescent="0.2">
      <c r="A4257" s="2" t="s">
        <v>3549</v>
      </c>
      <c r="B4257" s="3">
        <v>1.5591951322067288</v>
      </c>
      <c r="C4257" s="3">
        <v>1.9326788378897848</v>
      </c>
      <c r="D4257" s="3">
        <v>1.0355097638704596</v>
      </c>
      <c r="E4257" s="3">
        <v>0.80681156275168009</v>
      </c>
      <c r="F4257" s="3">
        <f t="shared" si="396"/>
        <v>1.3335488241796631</v>
      </c>
      <c r="G4257" s="4">
        <v>1.0959704973541824</v>
      </c>
      <c r="H4257" s="4">
        <v>0.86178109339878473</v>
      </c>
      <c r="I4257" s="4">
        <v>1.0302550076021491</v>
      </c>
      <c r="J4257" s="4">
        <v>0.73487152464536676</v>
      </c>
      <c r="K4257" s="4">
        <f t="shared" si="397"/>
        <v>0.9307195307501207</v>
      </c>
      <c r="L4257" s="9">
        <f t="shared" si="398"/>
        <v>0.69792685042683444</v>
      </c>
      <c r="M4257" s="9">
        <f t="shared" si="399"/>
        <v>0.18232297987932949</v>
      </c>
      <c r="N4257" s="9">
        <f t="shared" si="400"/>
        <v>-0.51885225910670041</v>
      </c>
      <c r="O4257" s="9">
        <f t="shared" si="401"/>
        <v>0.73915858967841719</v>
      </c>
    </row>
    <row r="4258" spans="1:15" x14ac:dyDescent="0.2">
      <c r="A4258" s="2" t="s">
        <v>1981</v>
      </c>
      <c r="B4258" s="3">
        <v>4.3356060557646554</v>
      </c>
      <c r="C4258" s="3">
        <v>2.8180504323037203</v>
      </c>
      <c r="D4258" s="3">
        <v>4.8447323700672769</v>
      </c>
      <c r="E4258" s="3">
        <v>3.9666292132628684</v>
      </c>
      <c r="F4258" s="3">
        <f t="shared" si="396"/>
        <v>3.9912545178496299</v>
      </c>
      <c r="G4258" s="4">
        <v>4.087623301087004</v>
      </c>
      <c r="H4258" s="4">
        <v>4.6240473867115819</v>
      </c>
      <c r="I4258" s="4">
        <v>3.7179471400835058</v>
      </c>
      <c r="J4258" s="4">
        <v>5.0919588533785172</v>
      </c>
      <c r="K4258" s="4">
        <f t="shared" si="397"/>
        <v>4.3803941703151521</v>
      </c>
      <c r="L4258" s="9">
        <f t="shared" si="398"/>
        <v>1.0974980800460652</v>
      </c>
      <c r="M4258" s="9">
        <f t="shared" si="399"/>
        <v>0.48697345703340988</v>
      </c>
      <c r="N4258" s="9">
        <f t="shared" si="400"/>
        <v>0.13421841592423869</v>
      </c>
      <c r="O4258" s="9">
        <f t="shared" si="401"/>
        <v>0.31249470978757427</v>
      </c>
    </row>
    <row r="4259" spans="1:15" x14ac:dyDescent="0.2">
      <c r="A4259" s="2" t="s">
        <v>4744</v>
      </c>
      <c r="B4259" s="3">
        <v>0.5658057045849727</v>
      </c>
      <c r="C4259" s="3">
        <v>0.87502621980529449</v>
      </c>
      <c r="D4259" s="3">
        <v>0.36690444285549645</v>
      </c>
      <c r="E4259" s="3">
        <v>0.60690466749751959</v>
      </c>
      <c r="F4259" s="3">
        <f t="shared" si="396"/>
        <v>0.60366025868582085</v>
      </c>
      <c r="G4259" s="4">
        <v>0.40488056223294117</v>
      </c>
      <c r="H4259" s="4">
        <v>0.36969557587708218</v>
      </c>
      <c r="I4259" s="4">
        <v>0.60907139700414936</v>
      </c>
      <c r="J4259" s="4">
        <v>0.59392096820930163</v>
      </c>
      <c r="K4259" s="4">
        <f t="shared" si="397"/>
        <v>0.49439212583086861</v>
      </c>
      <c r="L4259" s="9">
        <f t="shared" si="398"/>
        <v>0.81899068013383736</v>
      </c>
      <c r="M4259" s="9">
        <f t="shared" si="399"/>
        <v>0.40388412100263971</v>
      </c>
      <c r="N4259" s="9">
        <f t="shared" si="400"/>
        <v>-0.28808106036075903</v>
      </c>
      <c r="O4259" s="9">
        <f t="shared" si="401"/>
        <v>0.3937432210971416</v>
      </c>
    </row>
    <row r="4260" spans="1:15" x14ac:dyDescent="0.2">
      <c r="A4260" s="2" t="s">
        <v>5159</v>
      </c>
      <c r="B4260" s="3">
        <v>0.48810623156910621</v>
      </c>
      <c r="C4260" s="3">
        <v>0.45238342921936125</v>
      </c>
      <c r="D4260" s="3">
        <v>0.14288814150919002</v>
      </c>
      <c r="E4260" s="3">
        <v>0.45473344035117741</v>
      </c>
      <c r="F4260" s="3">
        <f t="shared" si="396"/>
        <v>0.3845278106622087</v>
      </c>
      <c r="G4260" s="4">
        <v>0.16695659462847587</v>
      </c>
      <c r="H4260" s="4">
        <v>0.65307970327819698</v>
      </c>
      <c r="I4260" s="4">
        <v>0.28214519046741093</v>
      </c>
      <c r="J4260" s="4">
        <v>0.51912561346738229</v>
      </c>
      <c r="K4260" s="4">
        <f t="shared" si="397"/>
        <v>0.4053267754603665</v>
      </c>
      <c r="L4260" s="9">
        <f t="shared" si="398"/>
        <v>1.0540896242649893</v>
      </c>
      <c r="M4260" s="9">
        <f t="shared" si="399"/>
        <v>0.88424334547474093</v>
      </c>
      <c r="N4260" s="9">
        <f t="shared" si="400"/>
        <v>7.5997537739437598E-2</v>
      </c>
      <c r="O4260" s="9">
        <f t="shared" si="401"/>
        <v>5.3428199858672351E-2</v>
      </c>
    </row>
    <row r="4261" spans="1:15" x14ac:dyDescent="0.2">
      <c r="A4261" s="2" t="s">
        <v>4596</v>
      </c>
      <c r="B4261" s="3">
        <v>0.47981571707857956</v>
      </c>
      <c r="C4261" s="3">
        <v>0.38446299126996447</v>
      </c>
      <c r="D4261" s="3">
        <v>0.60465080617610756</v>
      </c>
      <c r="E4261" s="3">
        <v>0.39831712764685479</v>
      </c>
      <c r="F4261" s="3">
        <f t="shared" si="396"/>
        <v>0.46681166054287659</v>
      </c>
      <c r="G4261" s="4">
        <v>0.63993716123231592</v>
      </c>
      <c r="H4261" s="4">
        <v>0.63969450538620209</v>
      </c>
      <c r="I4261" s="4">
        <v>0.70933654402228563</v>
      </c>
      <c r="J4261" s="4">
        <v>0.38413575963143948</v>
      </c>
      <c r="K4261" s="4">
        <f t="shared" si="397"/>
        <v>0.59327599256806074</v>
      </c>
      <c r="L4261" s="9">
        <f t="shared" si="398"/>
        <v>1.2709108248883778</v>
      </c>
      <c r="M4261" s="9">
        <f t="shared" si="399"/>
        <v>0.19915283713669579</v>
      </c>
      <c r="N4261" s="9">
        <f t="shared" si="400"/>
        <v>0.34586280531947516</v>
      </c>
      <c r="O4261" s="9">
        <f t="shared" si="401"/>
        <v>0.70081350223966599</v>
      </c>
    </row>
    <row r="4262" spans="1:15" x14ac:dyDescent="0.2">
      <c r="A4262" s="2" t="s">
        <v>3294</v>
      </c>
      <c r="B4262" s="3">
        <v>0.74560295118924913</v>
      </c>
      <c r="C4262" s="3">
        <v>0.9503309233519146</v>
      </c>
      <c r="D4262" s="3">
        <v>0.9494676205446122</v>
      </c>
      <c r="E4262" s="3">
        <v>0.98839615371231182</v>
      </c>
      <c r="F4262" s="3">
        <f t="shared" si="396"/>
        <v>0.90844941219952191</v>
      </c>
      <c r="G4262" s="4">
        <v>0.74561051458878724</v>
      </c>
      <c r="H4262" s="4">
        <v>0.72310839186639264</v>
      </c>
      <c r="I4262" s="4">
        <v>0.65449401669023055</v>
      </c>
      <c r="J4262" s="4">
        <v>0.75189391572456221</v>
      </c>
      <c r="K4262" s="4">
        <f t="shared" si="397"/>
        <v>0.71877670971749319</v>
      </c>
      <c r="L4262" s="9">
        <f t="shared" si="398"/>
        <v>0.79121269722350696</v>
      </c>
      <c r="M4262" s="9">
        <f t="shared" si="399"/>
        <v>1.8738955306088319E-2</v>
      </c>
      <c r="N4262" s="9">
        <f t="shared" si="400"/>
        <v>-0.33786251652238841</v>
      </c>
      <c r="O4262" s="9">
        <f t="shared" si="401"/>
        <v>1.7272546246247547</v>
      </c>
    </row>
    <row r="4263" spans="1:15" x14ac:dyDescent="0.2">
      <c r="A4263" s="2" t="s">
        <v>2995</v>
      </c>
      <c r="B4263" s="3">
        <v>0.74414816746258172</v>
      </c>
      <c r="C4263" s="3">
        <v>2.1369953596776159</v>
      </c>
      <c r="D4263" s="3">
        <v>1.6057405505646909</v>
      </c>
      <c r="E4263" s="3">
        <v>2.0729568348603076</v>
      </c>
      <c r="F4263" s="3">
        <f t="shared" si="396"/>
        <v>1.639960228141299</v>
      </c>
      <c r="G4263" s="4">
        <v>1.9136980374257169</v>
      </c>
      <c r="H4263" s="4">
        <v>2.2115064984580513</v>
      </c>
      <c r="I4263" s="4">
        <v>1.9252483072723274</v>
      </c>
      <c r="J4263" s="4">
        <v>2.4186697088957807</v>
      </c>
      <c r="K4263" s="4">
        <f t="shared" si="397"/>
        <v>2.1172806380129687</v>
      </c>
      <c r="L4263" s="9">
        <f t="shared" si="398"/>
        <v>1.291056088849579</v>
      </c>
      <c r="M4263" s="9">
        <f t="shared" si="399"/>
        <v>0.21407021920990338</v>
      </c>
      <c r="N4263" s="9">
        <f t="shared" si="400"/>
        <v>0.36855167868335309</v>
      </c>
      <c r="O4263" s="9">
        <f t="shared" si="401"/>
        <v>0.669443746215172</v>
      </c>
    </row>
    <row r="4264" spans="1:15" x14ac:dyDescent="0.2">
      <c r="A4264" s="2" t="s">
        <v>441</v>
      </c>
      <c r="B4264" s="3">
        <v>69.140787549219098</v>
      </c>
      <c r="C4264" s="3">
        <v>51.891584731965594</v>
      </c>
      <c r="D4264" s="3">
        <v>73.018822220095629</v>
      </c>
      <c r="E4264" s="3">
        <v>61.84841117414954</v>
      </c>
      <c r="F4264" s="3">
        <f t="shared" si="396"/>
        <v>63.974901418857463</v>
      </c>
      <c r="G4264" s="4">
        <v>65.733072739338368</v>
      </c>
      <c r="H4264" s="4">
        <v>38.005500106552269</v>
      </c>
      <c r="I4264" s="4">
        <v>50.225897671504988</v>
      </c>
      <c r="J4264" s="4">
        <v>54.587713210783505</v>
      </c>
      <c r="K4264" s="4">
        <f t="shared" si="397"/>
        <v>52.138045932044783</v>
      </c>
      <c r="L4264" s="9">
        <f t="shared" si="398"/>
        <v>0.81497657324527573</v>
      </c>
      <c r="M4264" s="9">
        <f t="shared" si="399"/>
        <v>0.15975975076670462</v>
      </c>
      <c r="N4264" s="9">
        <f t="shared" si="400"/>
        <v>-0.29516950566465616</v>
      </c>
      <c r="O4264" s="9">
        <f t="shared" si="401"/>
        <v>0.79653262565819338</v>
      </c>
    </row>
    <row r="4265" spans="1:15" x14ac:dyDescent="0.2">
      <c r="A4265" s="2" t="s">
        <v>5636</v>
      </c>
      <c r="B4265" s="3">
        <v>7.9387372689096278E-2</v>
      </c>
      <c r="C4265" s="3">
        <v>8.6262657581998234E-2</v>
      </c>
      <c r="D4265" s="3">
        <v>0.1071163022451824</v>
      </c>
      <c r="E4265" s="3">
        <v>6.3614473350679712E-2</v>
      </c>
      <c r="F4265" s="3">
        <f t="shared" si="396"/>
        <v>8.4095201466739156E-2</v>
      </c>
      <c r="G4265" s="4">
        <v>0.11406716918816544</v>
      </c>
      <c r="H4265" s="4">
        <v>0.15608371564860754</v>
      </c>
      <c r="I4265" s="4">
        <v>0.15157885445804622</v>
      </c>
      <c r="J4265" s="4">
        <v>0.14615184259915262</v>
      </c>
      <c r="K4265" s="4">
        <f t="shared" si="397"/>
        <v>0.14197039547349294</v>
      </c>
      <c r="L4265" s="9">
        <f t="shared" si="398"/>
        <v>1.6882104210148572</v>
      </c>
      <c r="M4265" s="9">
        <f t="shared" si="399"/>
        <v>4.5044087156546871E-3</v>
      </c>
      <c r="N4265" s="9">
        <f t="shared" si="400"/>
        <v>0.75549473487148067</v>
      </c>
      <c r="O4265" s="9">
        <f t="shared" si="401"/>
        <v>2.346362209875132</v>
      </c>
    </row>
    <row r="4266" spans="1:15" x14ac:dyDescent="0.2">
      <c r="A4266" s="2" t="s">
        <v>6926</v>
      </c>
      <c r="B4266" s="3">
        <v>6.1395378768323242E-3</v>
      </c>
      <c r="C4266" s="3">
        <v>6.7030254552839325E-5</v>
      </c>
      <c r="D4266" s="3">
        <v>8.7114112696941061E-3</v>
      </c>
      <c r="E4266" s="3">
        <v>5.7060665452048553E-5</v>
      </c>
      <c r="F4266" s="3">
        <f t="shared" si="396"/>
        <v>3.7437600166328293E-3</v>
      </c>
      <c r="G4266" s="4">
        <v>4.8987369579137785E-5</v>
      </c>
      <c r="H4266" s="4">
        <v>1.1194846160320205E-2</v>
      </c>
      <c r="I4266" s="4">
        <v>1.4278013576829297E-2</v>
      </c>
      <c r="J4266" s="4">
        <v>1.4279894738658382E-2</v>
      </c>
      <c r="K4266" s="4">
        <f t="shared" si="397"/>
        <v>9.9504354613467565E-3</v>
      </c>
      <c r="L4266" s="9">
        <f t="shared" si="398"/>
        <v>2.6578721438176656</v>
      </c>
      <c r="M4266" s="9">
        <f t="shared" si="399"/>
        <v>0.17417386006949462</v>
      </c>
      <c r="N4266" s="9">
        <f t="shared" si="400"/>
        <v>1.4102717058493144</v>
      </c>
      <c r="O4266" s="9">
        <f t="shared" si="401"/>
        <v>0.75901702314819885</v>
      </c>
    </row>
    <row r="4267" spans="1:15" x14ac:dyDescent="0.2">
      <c r="A4267" s="2" t="s">
        <v>4083</v>
      </c>
      <c r="B4267" s="3">
        <v>1.0279887417957512</v>
      </c>
      <c r="C4267" s="3">
        <v>0.27131161317116004</v>
      </c>
      <c r="D4267" s="3">
        <v>1.0882702622678047</v>
      </c>
      <c r="E4267" s="3">
        <v>0.47430033797160986</v>
      </c>
      <c r="F4267" s="3">
        <f t="shared" si="396"/>
        <v>0.71546773880158143</v>
      </c>
      <c r="G4267" s="4">
        <v>0.5745151709359827</v>
      </c>
      <c r="H4267" s="4">
        <v>0.65534903280586287</v>
      </c>
      <c r="I4267" s="4">
        <v>0.54120723263207171</v>
      </c>
      <c r="J4267" s="4">
        <v>0.32371200274510353</v>
      </c>
      <c r="K4267" s="4">
        <f t="shared" si="397"/>
        <v>0.5236958597797553</v>
      </c>
      <c r="L4267" s="9">
        <f t="shared" si="398"/>
        <v>0.73196292631859716</v>
      </c>
      <c r="M4267" s="9">
        <f t="shared" si="399"/>
        <v>0.40580332715447553</v>
      </c>
      <c r="N4267" s="9">
        <f t="shared" si="400"/>
        <v>-0.45015751655674552</v>
      </c>
      <c r="O4267" s="9">
        <f t="shared" si="401"/>
        <v>0.39168439653651815</v>
      </c>
    </row>
    <row r="4268" spans="1:15" x14ac:dyDescent="0.2">
      <c r="A4268" s="2" t="s">
        <v>6348</v>
      </c>
      <c r="B4268" s="3">
        <v>0.17086873057578961</v>
      </c>
      <c r="C4268" s="3">
        <v>0.12593411556246881</v>
      </c>
      <c r="D4268" s="3">
        <v>4.4047189836728756E-2</v>
      </c>
      <c r="E4268" s="3">
        <v>6.0895273246584183E-2</v>
      </c>
      <c r="F4268" s="3">
        <f t="shared" si="396"/>
        <v>0.10043632730539284</v>
      </c>
      <c r="G4268" s="4">
        <v>4.4664676153727795E-2</v>
      </c>
      <c r="H4268" s="4">
        <v>4.6436636250015741E-5</v>
      </c>
      <c r="I4268" s="4">
        <v>4.1485506583274795E-2</v>
      </c>
      <c r="J4268" s="4">
        <v>4.0038440566158059E-2</v>
      </c>
      <c r="K4268" s="4">
        <f t="shared" si="397"/>
        <v>3.1558764984852661E-2</v>
      </c>
      <c r="L4268" s="9">
        <f t="shared" si="398"/>
        <v>0.31421663686380275</v>
      </c>
      <c r="M4268" s="9">
        <f t="shared" si="399"/>
        <v>6.9443477570575812E-2</v>
      </c>
      <c r="N4268" s="9">
        <f t="shared" si="400"/>
        <v>-1.6701685256954926</v>
      </c>
      <c r="O4268" s="9">
        <f t="shared" si="401"/>
        <v>1.1583685388123401</v>
      </c>
    </row>
    <row r="4269" spans="1:15" x14ac:dyDescent="0.2">
      <c r="A4269" s="2" t="s">
        <v>4159</v>
      </c>
      <c r="B4269" s="3">
        <v>1.0332294687147101</v>
      </c>
      <c r="C4269" s="3">
        <v>6.7030254552839325E-5</v>
      </c>
      <c r="D4269" s="3">
        <v>0.80940011820655988</v>
      </c>
      <c r="E4269" s="3">
        <v>0.73046600247099125</v>
      </c>
      <c r="F4269" s="3">
        <f t="shared" si="396"/>
        <v>0.64329065491170356</v>
      </c>
      <c r="G4269" s="4">
        <v>0.49597361673899959</v>
      </c>
      <c r="H4269" s="4">
        <v>4.6436636250015741E-5</v>
      </c>
      <c r="I4269" s="4">
        <v>0.8127951272238092</v>
      </c>
      <c r="J4269" s="4">
        <v>5.1896799873516765E-5</v>
      </c>
      <c r="K4269" s="4">
        <f t="shared" si="397"/>
        <v>0.32721676934973309</v>
      </c>
      <c r="L4269" s="9">
        <f t="shared" si="398"/>
        <v>0.50866084693029778</v>
      </c>
      <c r="M4269" s="9">
        <f t="shared" si="399"/>
        <v>0.33250345213651766</v>
      </c>
      <c r="N4269" s="9">
        <f t="shared" si="400"/>
        <v>-0.97522404474693614</v>
      </c>
      <c r="O4269" s="9">
        <f t="shared" si="401"/>
        <v>0.47820384138025224</v>
      </c>
    </row>
    <row r="4270" spans="1:15" x14ac:dyDescent="0.2">
      <c r="A4270" s="2" t="s">
        <v>4076</v>
      </c>
      <c r="B4270" s="3">
        <v>0.35908619527995833</v>
      </c>
      <c r="C4270" s="3">
        <v>6.8732892234404583E-2</v>
      </c>
      <c r="D4270" s="3">
        <v>0.20965064691303467</v>
      </c>
      <c r="E4270" s="3">
        <v>0.55022053091272416</v>
      </c>
      <c r="F4270" s="3">
        <f t="shared" si="396"/>
        <v>0.29692256633503045</v>
      </c>
      <c r="G4270" s="4">
        <v>0.42589891512119871</v>
      </c>
      <c r="H4270" s="4">
        <v>0.42485182236306124</v>
      </c>
      <c r="I4270" s="4">
        <v>0.21693493196463237</v>
      </c>
      <c r="J4270" s="4">
        <v>0.42955745973333304</v>
      </c>
      <c r="K4270" s="4">
        <f t="shared" si="397"/>
        <v>0.37431078229555637</v>
      </c>
      <c r="L4270" s="9">
        <f t="shared" si="398"/>
        <v>1.2606343361359926</v>
      </c>
      <c r="M4270" s="9">
        <f t="shared" si="399"/>
        <v>0.52859354987867402</v>
      </c>
      <c r="N4270" s="9">
        <f t="shared" si="400"/>
        <v>0.33414986333776814</v>
      </c>
      <c r="O4270" s="9">
        <f t="shared" si="401"/>
        <v>0.27687814061632215</v>
      </c>
    </row>
    <row r="4271" spans="1:15" x14ac:dyDescent="0.2">
      <c r="A4271" s="2" t="s">
        <v>4019</v>
      </c>
      <c r="B4271" s="3">
        <v>0.16861644492667191</v>
      </c>
      <c r="C4271" s="3">
        <v>0.46533828114431436</v>
      </c>
      <c r="D4271" s="3">
        <v>4.2026575004490002E-3</v>
      </c>
      <c r="E4271" s="3">
        <v>0.69172606587788066</v>
      </c>
      <c r="F4271" s="3">
        <f t="shared" si="396"/>
        <v>0.33247086236232898</v>
      </c>
      <c r="G4271" s="4">
        <v>1.0567200082411043</v>
      </c>
      <c r="H4271" s="4">
        <v>0.31915491487110131</v>
      </c>
      <c r="I4271" s="4">
        <v>0.3335901350107478</v>
      </c>
      <c r="J4271" s="4">
        <v>0.55317039562577319</v>
      </c>
      <c r="K4271" s="4">
        <f t="shared" si="397"/>
        <v>0.56565886343718164</v>
      </c>
      <c r="L4271" s="9">
        <f t="shared" si="398"/>
        <v>1.7013787596842782</v>
      </c>
      <c r="M4271" s="9">
        <f t="shared" si="399"/>
        <v>0.3506317393763983</v>
      </c>
      <c r="N4271" s="9">
        <f t="shared" si="400"/>
        <v>0.76670434846175406</v>
      </c>
      <c r="O4271" s="9">
        <f t="shared" si="401"/>
        <v>0.45514877388930969</v>
      </c>
    </row>
    <row r="4272" spans="1:15" x14ac:dyDescent="0.2">
      <c r="A4272" s="2" t="s">
        <v>741</v>
      </c>
      <c r="B4272" s="3">
        <v>30.84667325978419</v>
      </c>
      <c r="C4272" s="3">
        <v>23.657410308096445</v>
      </c>
      <c r="D4272" s="3">
        <v>20.033811063612841</v>
      </c>
      <c r="E4272" s="3">
        <v>14.91290629510882</v>
      </c>
      <c r="F4272" s="3">
        <f t="shared" si="396"/>
        <v>22.362700231650575</v>
      </c>
      <c r="G4272" s="4">
        <v>16.76599114561396</v>
      </c>
      <c r="H4272" s="4">
        <v>15.998132116505051</v>
      </c>
      <c r="I4272" s="4">
        <v>19.083333028306406</v>
      </c>
      <c r="J4272" s="4">
        <v>15.437646589835987</v>
      </c>
      <c r="K4272" s="4">
        <f t="shared" si="397"/>
        <v>16.821275720065351</v>
      </c>
      <c r="L4272" s="9">
        <f t="shared" si="398"/>
        <v>0.75220235239113542</v>
      </c>
      <c r="M4272" s="9">
        <f t="shared" si="399"/>
        <v>0.15868479377537531</v>
      </c>
      <c r="N4272" s="9">
        <f t="shared" si="400"/>
        <v>-0.41080727670680522</v>
      </c>
      <c r="O4272" s="9">
        <f t="shared" si="401"/>
        <v>0.79946468821587291</v>
      </c>
    </row>
    <row r="4273" spans="1:15" x14ac:dyDescent="0.2">
      <c r="A4273" s="2" t="s">
        <v>5369</v>
      </c>
      <c r="B4273" s="3">
        <v>0.37624563224872287</v>
      </c>
      <c r="C4273" s="3">
        <v>0.26292797328258327</v>
      </c>
      <c r="D4273" s="3">
        <v>5.7264983262015109E-5</v>
      </c>
      <c r="E4273" s="3">
        <v>5.7060665452048553E-5</v>
      </c>
      <c r="F4273" s="3">
        <f t="shared" si="396"/>
        <v>0.15982198279500506</v>
      </c>
      <c r="G4273" s="4">
        <v>4.8987369579137785E-5</v>
      </c>
      <c r="H4273" s="4">
        <v>0.13926247078816945</v>
      </c>
      <c r="I4273" s="4">
        <v>5.2814184989090682E-5</v>
      </c>
      <c r="J4273" s="4">
        <v>5.1896799873516765E-5</v>
      </c>
      <c r="K4273" s="4">
        <f t="shared" si="397"/>
        <v>3.4854042285652802E-2</v>
      </c>
      <c r="L4273" s="9">
        <f t="shared" si="398"/>
        <v>0.21808040218321018</v>
      </c>
      <c r="M4273" s="9">
        <f t="shared" si="399"/>
        <v>0.26331749220751327</v>
      </c>
      <c r="N4273" s="9">
        <f t="shared" si="400"/>
        <v>-2.1970679670153705</v>
      </c>
      <c r="O4273" s="9">
        <f t="shared" si="401"/>
        <v>0.57952028970947811</v>
      </c>
    </row>
    <row r="4274" spans="1:15" x14ac:dyDescent="0.2">
      <c r="A4274" s="2" t="s">
        <v>7063</v>
      </c>
      <c r="B4274" s="3">
        <v>0.72916214232642884</v>
      </c>
      <c r="C4274" s="3">
        <v>0.32316803473361505</v>
      </c>
      <c r="D4274" s="3">
        <v>0.36712579346309693</v>
      </c>
      <c r="E4274" s="3">
        <v>3.6318493626717338E-2</v>
      </c>
      <c r="F4274" s="3">
        <f t="shared" si="396"/>
        <v>0.36394361603746456</v>
      </c>
      <c r="G4274" s="4">
        <v>2.2453389723163707E-2</v>
      </c>
      <c r="H4274" s="4">
        <v>0.28451238162955889</v>
      </c>
      <c r="I4274" s="4">
        <v>2.3147308664425451E-2</v>
      </c>
      <c r="J4274" s="4">
        <v>5.1896799873516765E-5</v>
      </c>
      <c r="K4274" s="4">
        <f t="shared" si="397"/>
        <v>8.2541244204255376E-2</v>
      </c>
      <c r="L4274" s="9">
        <f t="shared" si="398"/>
        <v>0.22679679095060301</v>
      </c>
      <c r="M4274" s="9">
        <f t="shared" si="399"/>
        <v>0.12394121674157649</v>
      </c>
      <c r="N4274" s="9">
        <f t="shared" si="400"/>
        <v>-2.1405278678012443</v>
      </c>
      <c r="O4274" s="9">
        <f t="shared" si="401"/>
        <v>0.9067842446591593</v>
      </c>
    </row>
    <row r="4275" spans="1:15" x14ac:dyDescent="0.2">
      <c r="A4275" s="2" t="s">
        <v>1651</v>
      </c>
      <c r="B4275" s="3">
        <v>2.659625092584609</v>
      </c>
      <c r="C4275" s="3">
        <v>1.5140890652632297</v>
      </c>
      <c r="D4275" s="3">
        <v>3.8162425826092896</v>
      </c>
      <c r="E4275" s="3">
        <v>3.8894329183030307</v>
      </c>
      <c r="F4275" s="3">
        <f t="shared" si="396"/>
        <v>2.9698474146900398</v>
      </c>
      <c r="G4275" s="4">
        <v>3.302343012353262</v>
      </c>
      <c r="H4275" s="4">
        <v>4.3873704201538937</v>
      </c>
      <c r="I4275" s="4">
        <v>4.1425720791713658</v>
      </c>
      <c r="J4275" s="4">
        <v>4.6729902379276123</v>
      </c>
      <c r="K4275" s="4">
        <f t="shared" si="397"/>
        <v>4.1263189374015337</v>
      </c>
      <c r="L4275" s="9">
        <f t="shared" si="398"/>
        <v>1.389404356934679</v>
      </c>
      <c r="M4275" s="9">
        <f t="shared" si="399"/>
        <v>0.11795720030166766</v>
      </c>
      <c r="N4275" s="9">
        <f t="shared" si="400"/>
        <v>0.47446652649590465</v>
      </c>
      <c r="O4275" s="9">
        <f t="shared" si="401"/>
        <v>0.92827554391920652</v>
      </c>
    </row>
    <row r="4276" spans="1:15" x14ac:dyDescent="0.2">
      <c r="A4276" s="2" t="s">
        <v>2853</v>
      </c>
      <c r="B4276" s="3">
        <v>0.28310441871244629</v>
      </c>
      <c r="C4276" s="3">
        <v>0.34111975811533574</v>
      </c>
      <c r="D4276" s="3">
        <v>0.29534495356979545</v>
      </c>
      <c r="E4276" s="3">
        <v>2.4025377513010859</v>
      </c>
      <c r="F4276" s="3">
        <f t="shared" si="396"/>
        <v>0.8305267204246658</v>
      </c>
      <c r="G4276" s="4">
        <v>1.9691518642222781</v>
      </c>
      <c r="H4276" s="4">
        <v>1.5189122550427578</v>
      </c>
      <c r="I4276" s="4">
        <v>1.6165494762115444</v>
      </c>
      <c r="J4276" s="4">
        <v>2.5547915230812661</v>
      </c>
      <c r="K4276" s="4">
        <f t="shared" si="397"/>
        <v>1.9148512796394617</v>
      </c>
      <c r="L4276" s="9">
        <f t="shared" si="398"/>
        <v>2.3055866025121476</v>
      </c>
      <c r="M4276" s="9">
        <f t="shared" si="399"/>
        <v>0.10783927736458754</v>
      </c>
      <c r="N4276" s="9">
        <f t="shared" si="400"/>
        <v>1.2051338573214108</v>
      </c>
      <c r="O4276" s="9">
        <f t="shared" si="401"/>
        <v>0.96722303102410756</v>
      </c>
    </row>
    <row r="4277" spans="1:15" x14ac:dyDescent="0.2">
      <c r="A4277" s="2" t="s">
        <v>3021</v>
      </c>
      <c r="B4277" s="3">
        <v>0.33083184145600691</v>
      </c>
      <c r="C4277" s="3">
        <v>1.2655964984113084</v>
      </c>
      <c r="D4277" s="3">
        <v>1.5932500519929491</v>
      </c>
      <c r="E4277" s="3">
        <v>1.0507833635165893</v>
      </c>
      <c r="F4277" s="3">
        <f t="shared" si="396"/>
        <v>1.0601154388442136</v>
      </c>
      <c r="G4277" s="4">
        <v>1.4746660330802597</v>
      </c>
      <c r="H4277" s="4">
        <v>1.1050480903362481</v>
      </c>
      <c r="I4277" s="4">
        <v>0.96866106039380018</v>
      </c>
      <c r="J4277" s="4">
        <v>1.0459170343652104</v>
      </c>
      <c r="K4277" s="4">
        <f t="shared" si="397"/>
        <v>1.1485730545438795</v>
      </c>
      <c r="L4277" s="9">
        <f t="shared" si="398"/>
        <v>1.08344149368875</v>
      </c>
      <c r="M4277" s="9">
        <f t="shared" si="399"/>
        <v>0.77068695941885634</v>
      </c>
      <c r="N4277" s="9">
        <f t="shared" si="400"/>
        <v>0.11562124937615401</v>
      </c>
      <c r="O4277" s="9">
        <f t="shared" si="401"/>
        <v>0.11312198952877807</v>
      </c>
    </row>
    <row r="4278" spans="1:15" x14ac:dyDescent="0.2">
      <c r="A4278" s="2" t="s">
        <v>405</v>
      </c>
      <c r="B4278" s="3">
        <v>42.333855895727915</v>
      </c>
      <c r="C4278" s="3">
        <v>37.251547161683305</v>
      </c>
      <c r="D4278" s="3">
        <v>37.512587874450922</v>
      </c>
      <c r="E4278" s="3">
        <v>40.207879281982642</v>
      </c>
      <c r="F4278" s="3">
        <f t="shared" si="396"/>
        <v>39.3264675534612</v>
      </c>
      <c r="G4278" s="4">
        <v>42.131450668395622</v>
      </c>
      <c r="H4278" s="4">
        <v>40.060935710432496</v>
      </c>
      <c r="I4278" s="4">
        <v>36.325919862047016</v>
      </c>
      <c r="J4278" s="4">
        <v>45.598601145886569</v>
      </c>
      <c r="K4278" s="4">
        <f t="shared" si="397"/>
        <v>41.029226846690428</v>
      </c>
      <c r="L4278" s="9">
        <f t="shared" si="398"/>
        <v>1.0432980483414753</v>
      </c>
      <c r="M4278" s="9">
        <f t="shared" si="399"/>
        <v>0.48402882082257781</v>
      </c>
      <c r="N4278" s="9">
        <f t="shared" si="400"/>
        <v>6.115136441412794E-2</v>
      </c>
      <c r="O4278" s="9">
        <f t="shared" si="401"/>
        <v>0.31512877812509871</v>
      </c>
    </row>
    <row r="4279" spans="1:15" x14ac:dyDescent="0.2">
      <c r="A4279" s="2" t="s">
        <v>435</v>
      </c>
      <c r="B4279" s="3">
        <v>46.672266353857232</v>
      </c>
      <c r="C4279" s="3">
        <v>43.435767811235515</v>
      </c>
      <c r="D4279" s="3">
        <v>37.966372430789605</v>
      </c>
      <c r="E4279" s="3">
        <v>46.525734341917165</v>
      </c>
      <c r="F4279" s="3">
        <f t="shared" si="396"/>
        <v>43.650035234449881</v>
      </c>
      <c r="G4279" s="4">
        <v>48.566732014900452</v>
      </c>
      <c r="H4279" s="4">
        <v>47.635406367737509</v>
      </c>
      <c r="I4279" s="4">
        <v>43.101181145463492</v>
      </c>
      <c r="J4279" s="4">
        <v>39.294785602344724</v>
      </c>
      <c r="K4279" s="4">
        <f t="shared" si="397"/>
        <v>44.649526282611546</v>
      </c>
      <c r="L4279" s="9">
        <f t="shared" si="398"/>
        <v>1.0228978291264434</v>
      </c>
      <c r="M4279" s="9">
        <f t="shared" si="399"/>
        <v>0.74705184966225935</v>
      </c>
      <c r="N4279" s="9">
        <f t="shared" si="400"/>
        <v>3.2662050485136665E-2</v>
      </c>
      <c r="O4279" s="9">
        <f t="shared" si="401"/>
        <v>0.12664925462268681</v>
      </c>
    </row>
    <row r="4280" spans="1:15" x14ac:dyDescent="0.2">
      <c r="A4280" s="2" t="s">
        <v>3740</v>
      </c>
      <c r="B4280" s="3">
        <v>1.2819449034305108</v>
      </c>
      <c r="C4280" s="3">
        <v>0.26655533182157015</v>
      </c>
      <c r="D4280" s="3">
        <v>0.61413726078755704</v>
      </c>
      <c r="E4280" s="3">
        <v>0.68244675613678984</v>
      </c>
      <c r="F4280" s="3">
        <f t="shared" si="396"/>
        <v>0.71127106304410692</v>
      </c>
      <c r="G4280" s="4">
        <v>0.83526988479230047</v>
      </c>
      <c r="H4280" s="4">
        <v>0.73414733380605524</v>
      </c>
      <c r="I4280" s="4">
        <v>0.86711270614215674</v>
      </c>
      <c r="J4280" s="4">
        <v>0.87069243797844198</v>
      </c>
      <c r="K4280" s="4">
        <f t="shared" si="397"/>
        <v>0.82680559067973858</v>
      </c>
      <c r="L4280" s="9">
        <f t="shared" si="398"/>
        <v>1.1624338928413107</v>
      </c>
      <c r="M4280" s="9">
        <f t="shared" si="399"/>
        <v>0.60755364945467316</v>
      </c>
      <c r="N4280" s="9">
        <f t="shared" si="400"/>
        <v>0.21714867305348251</v>
      </c>
      <c r="O4280" s="9">
        <f t="shared" si="401"/>
        <v>0.21641536606979178</v>
      </c>
    </row>
    <row r="4281" spans="1:15" x14ac:dyDescent="0.2">
      <c r="A4281" s="2" t="s">
        <v>4155</v>
      </c>
      <c r="B4281" s="3">
        <v>0.60936157881110131</v>
      </c>
      <c r="C4281" s="3">
        <v>0.45393801145035567</v>
      </c>
      <c r="D4281" s="3">
        <v>0.34525951558370577</v>
      </c>
      <c r="E4281" s="3">
        <v>0.26828075650430294</v>
      </c>
      <c r="F4281" s="3">
        <f t="shared" si="396"/>
        <v>0.41920996558736645</v>
      </c>
      <c r="G4281" s="4">
        <v>0.40329809937069777</v>
      </c>
      <c r="H4281" s="4">
        <v>0.56039618262567659</v>
      </c>
      <c r="I4281" s="4">
        <v>0.40068145866264493</v>
      </c>
      <c r="J4281" s="4">
        <v>0.19292043223088146</v>
      </c>
      <c r="K4281" s="4">
        <f t="shared" si="397"/>
        <v>0.38932404322247521</v>
      </c>
      <c r="L4281" s="9">
        <f t="shared" si="398"/>
        <v>0.92870894106007895</v>
      </c>
      <c r="M4281" s="9">
        <f t="shared" si="399"/>
        <v>0.78664829647726209</v>
      </c>
      <c r="N4281" s="9">
        <f t="shared" si="400"/>
        <v>-0.10670157048879413</v>
      </c>
      <c r="O4281" s="9">
        <f t="shared" si="401"/>
        <v>0.10421939348478013</v>
      </c>
    </row>
    <row r="4282" spans="1:15" x14ac:dyDescent="0.2">
      <c r="A4282" s="2" t="s">
        <v>4304</v>
      </c>
      <c r="B4282" s="3">
        <v>0.44514629284546797</v>
      </c>
      <c r="C4282" s="3">
        <v>0.52289483755374877</v>
      </c>
      <c r="D4282" s="3">
        <v>0.68379945915096807</v>
      </c>
      <c r="E4282" s="3">
        <v>0.93494165803910134</v>
      </c>
      <c r="F4282" s="3">
        <f t="shared" si="396"/>
        <v>0.64669556189732147</v>
      </c>
      <c r="G4282" s="4">
        <v>0.96631674523910072</v>
      </c>
      <c r="H4282" s="4">
        <v>0.60802646056510301</v>
      </c>
      <c r="I4282" s="4">
        <v>0.17455992945813095</v>
      </c>
      <c r="J4282" s="4">
        <v>0.58347541004706804</v>
      </c>
      <c r="K4282" s="4">
        <f t="shared" si="397"/>
        <v>0.5830946363273507</v>
      </c>
      <c r="L4282" s="9">
        <f t="shared" si="398"/>
        <v>0.90165244774005582</v>
      </c>
      <c r="M4282" s="9">
        <f t="shared" si="399"/>
        <v>0.75499162566556188</v>
      </c>
      <c r="N4282" s="9">
        <f t="shared" si="400"/>
        <v>-0.14935665757848013</v>
      </c>
      <c r="O4282" s="9">
        <f t="shared" si="401"/>
        <v>0.12205786551969432</v>
      </c>
    </row>
    <row r="4283" spans="1:15" x14ac:dyDescent="0.2">
      <c r="A4283" s="2" t="s">
        <v>1471</v>
      </c>
      <c r="B4283" s="3">
        <v>9.4680129333883869</v>
      </c>
      <c r="C4283" s="3">
        <v>7.2197389777763465</v>
      </c>
      <c r="D4283" s="3">
        <v>9.6292257533518484</v>
      </c>
      <c r="E4283" s="3">
        <v>6.089999955035724</v>
      </c>
      <c r="F4283" s="3">
        <f t="shared" si="396"/>
        <v>8.1017444048880751</v>
      </c>
      <c r="G4283" s="4">
        <v>6.2281410154342653</v>
      </c>
      <c r="H4283" s="4">
        <v>10.659694666055961</v>
      </c>
      <c r="I4283" s="4">
        <v>7.0001870967897704</v>
      </c>
      <c r="J4283" s="4">
        <v>8.4467167855098495</v>
      </c>
      <c r="K4283" s="4">
        <f t="shared" si="397"/>
        <v>8.0836848909474615</v>
      </c>
      <c r="L4283" s="9">
        <f t="shared" si="398"/>
        <v>0.99777091043137356</v>
      </c>
      <c r="M4283" s="9">
        <f t="shared" si="399"/>
        <v>0.98940040588812594</v>
      </c>
      <c r="N4283" s="9">
        <f t="shared" si="400"/>
        <v>-3.219486062334197E-3</v>
      </c>
      <c r="O4283" s="9">
        <f t="shared" si="401"/>
        <v>4.6279158083675949E-3</v>
      </c>
    </row>
    <row r="4284" spans="1:15" x14ac:dyDescent="0.2">
      <c r="A4284" s="2" t="s">
        <v>1220</v>
      </c>
      <c r="B4284" s="3">
        <v>12.782991803564524</v>
      </c>
      <c r="C4284" s="3">
        <v>11.075473049268808</v>
      </c>
      <c r="D4284" s="3">
        <v>10.793846164484137</v>
      </c>
      <c r="E4284" s="3">
        <v>11.66814121144999</v>
      </c>
      <c r="F4284" s="3">
        <f t="shared" si="396"/>
        <v>11.580113057191866</v>
      </c>
      <c r="G4284" s="4">
        <v>10.131819915439992</v>
      </c>
      <c r="H4284" s="4">
        <v>11.640378369847811</v>
      </c>
      <c r="I4284" s="4">
        <v>13.941171678033637</v>
      </c>
      <c r="J4284" s="4">
        <v>13.284915920022582</v>
      </c>
      <c r="K4284" s="4">
        <f t="shared" si="397"/>
        <v>12.249571470836006</v>
      </c>
      <c r="L4284" s="9">
        <f t="shared" si="398"/>
        <v>1.0578110429784078</v>
      </c>
      <c r="M4284" s="9">
        <f t="shared" si="399"/>
        <v>0.51274275035972505</v>
      </c>
      <c r="N4284" s="9">
        <f t="shared" si="400"/>
        <v>8.1081941530862081E-2</v>
      </c>
      <c r="O4284" s="9">
        <f t="shared" si="401"/>
        <v>0.29010047138090311</v>
      </c>
    </row>
    <row r="4285" spans="1:15" x14ac:dyDescent="0.2">
      <c r="A4285" s="2" t="s">
        <v>1253</v>
      </c>
      <c r="B4285" s="3">
        <v>12.008801475770522</v>
      </c>
      <c r="C4285" s="3">
        <v>9.0435970594965269</v>
      </c>
      <c r="D4285" s="3">
        <v>12.072620246107533</v>
      </c>
      <c r="E4285" s="3">
        <v>10.66616481156311</v>
      </c>
      <c r="F4285" s="3">
        <f t="shared" si="396"/>
        <v>10.947795898234421</v>
      </c>
      <c r="G4285" s="4">
        <v>14.251633486716221</v>
      </c>
      <c r="H4285" s="4">
        <v>10.89124320430254</v>
      </c>
      <c r="I4285" s="4">
        <v>8.617903125031777</v>
      </c>
      <c r="J4285" s="4">
        <v>10.670087512579508</v>
      </c>
      <c r="K4285" s="4">
        <f t="shared" si="397"/>
        <v>11.107716832157513</v>
      </c>
      <c r="L4285" s="9">
        <f t="shared" si="398"/>
        <v>1.0146075918303228</v>
      </c>
      <c r="M4285" s="9">
        <f t="shared" si="399"/>
        <v>0.91067583406616182</v>
      </c>
      <c r="N4285" s="9">
        <f t="shared" si="400"/>
        <v>2.0921860628980521E-2</v>
      </c>
      <c r="O4285" s="9">
        <f t="shared" si="401"/>
        <v>4.0636187824031209E-2</v>
      </c>
    </row>
    <row r="4286" spans="1:15" x14ac:dyDescent="0.2">
      <c r="A4286" s="2" t="s">
        <v>3607</v>
      </c>
      <c r="B4286" s="3">
        <v>0.87365897416554517</v>
      </c>
      <c r="C4286" s="3">
        <v>1.5027813302258777</v>
      </c>
      <c r="D4286" s="3">
        <v>0.70607681673018874</v>
      </c>
      <c r="E4286" s="3">
        <v>0.70436105129783777</v>
      </c>
      <c r="F4286" s="3">
        <f t="shared" si="396"/>
        <v>0.94671954310486228</v>
      </c>
      <c r="G4286" s="4">
        <v>1.1647197172583095</v>
      </c>
      <c r="H4286" s="4">
        <v>0.88730784531733053</v>
      </c>
      <c r="I4286" s="4">
        <v>0.84443785105006786</v>
      </c>
      <c r="J4286" s="4">
        <v>1.1249966441009678</v>
      </c>
      <c r="K4286" s="4">
        <f t="shared" si="397"/>
        <v>1.0053655144316689</v>
      </c>
      <c r="L4286" s="9">
        <f t="shared" si="398"/>
        <v>1.0619465096648066</v>
      </c>
      <c r="M4286" s="9">
        <f t="shared" si="399"/>
        <v>0.78575810175841954</v>
      </c>
      <c r="N4286" s="9">
        <f t="shared" si="400"/>
        <v>8.6711099301367806E-2</v>
      </c>
      <c r="O4286" s="9">
        <f t="shared" si="401"/>
        <v>0.10471113238376983</v>
      </c>
    </row>
    <row r="4287" spans="1:15" x14ac:dyDescent="0.2">
      <c r="A4287" s="2" t="s">
        <v>4305</v>
      </c>
      <c r="B4287" s="3">
        <v>0.68518560774560122</v>
      </c>
      <c r="C4287" s="3">
        <v>0.78889496143567805</v>
      </c>
      <c r="D4287" s="3">
        <v>0.54091764194485237</v>
      </c>
      <c r="E4287" s="3">
        <v>0.90973470458282779</v>
      </c>
      <c r="F4287" s="3">
        <f t="shared" si="396"/>
        <v>0.73118322892723986</v>
      </c>
      <c r="G4287" s="4">
        <v>1.707977865334084</v>
      </c>
      <c r="H4287" s="4">
        <v>0.47944394173481836</v>
      </c>
      <c r="I4287" s="4">
        <v>9.1642869322990192E-2</v>
      </c>
      <c r="J4287" s="4">
        <v>0.28595611007365579</v>
      </c>
      <c r="K4287" s="4">
        <f t="shared" si="397"/>
        <v>0.64125519661638708</v>
      </c>
      <c r="L4287" s="9">
        <f t="shared" si="398"/>
        <v>0.87701026397611548</v>
      </c>
      <c r="M4287" s="9">
        <f t="shared" si="399"/>
        <v>0.81731560003145409</v>
      </c>
      <c r="N4287" s="9">
        <f t="shared" si="400"/>
        <v>-0.18933436772386394</v>
      </c>
      <c r="O4287" s="9">
        <f t="shared" si="401"/>
        <v>8.7610211661255183E-2</v>
      </c>
    </row>
    <row r="4288" spans="1:15" x14ac:dyDescent="0.2">
      <c r="A4288" s="2" t="s">
        <v>3215</v>
      </c>
      <c r="B4288" s="3">
        <v>16.214879197317433</v>
      </c>
      <c r="C4288" s="3">
        <v>13.322584650308526</v>
      </c>
      <c r="D4288" s="3">
        <v>7.5831556012390413</v>
      </c>
      <c r="E4288" s="3">
        <v>8.7720198027832446</v>
      </c>
      <c r="F4288" s="3">
        <f t="shared" si="396"/>
        <v>11.473159812912062</v>
      </c>
      <c r="G4288" s="4">
        <v>6.8359690584190123</v>
      </c>
      <c r="H4288" s="4">
        <v>2.0152159048503475</v>
      </c>
      <c r="I4288" s="4">
        <v>8.9012294494300299</v>
      </c>
      <c r="J4288" s="4">
        <v>6.8565274235829916</v>
      </c>
      <c r="K4288" s="4">
        <f t="shared" si="397"/>
        <v>6.152235459070595</v>
      </c>
      <c r="L4288" s="9">
        <f t="shared" si="398"/>
        <v>0.5362285158920892</v>
      </c>
      <c r="M4288" s="9">
        <f t="shared" si="399"/>
        <v>7.5818205357955332E-2</v>
      </c>
      <c r="N4288" s="9">
        <f t="shared" si="400"/>
        <v>-0.89908015299656552</v>
      </c>
      <c r="O4288" s="9">
        <f t="shared" si="401"/>
        <v>1.1202264996822204</v>
      </c>
    </row>
    <row r="4289" spans="1:15" x14ac:dyDescent="0.2">
      <c r="A4289" s="2" t="s">
        <v>6525</v>
      </c>
      <c r="B4289" s="3">
        <v>6.3482905778517159E-5</v>
      </c>
      <c r="C4289" s="3">
        <v>19.302729368180078</v>
      </c>
      <c r="D4289" s="3">
        <v>8.2932167289060388</v>
      </c>
      <c r="E4289" s="3">
        <v>1.923605635631886</v>
      </c>
      <c r="F4289" s="3">
        <f t="shared" si="396"/>
        <v>7.3799038039059459</v>
      </c>
      <c r="G4289" s="4">
        <v>0.77592076479637107</v>
      </c>
      <c r="H4289" s="4">
        <v>11.323313289513488</v>
      </c>
      <c r="I4289" s="4">
        <v>31.273801746625463</v>
      </c>
      <c r="J4289" s="4">
        <v>25.982072175004262</v>
      </c>
      <c r="K4289" s="4">
        <f t="shared" si="397"/>
        <v>17.338776993984894</v>
      </c>
      <c r="L4289" s="9">
        <f t="shared" si="398"/>
        <v>2.3494584014507121</v>
      </c>
      <c r="M4289" s="9">
        <f t="shared" si="399"/>
        <v>0.27011556057520913</v>
      </c>
      <c r="N4289" s="9">
        <f t="shared" si="400"/>
        <v>1.2323282241969753</v>
      </c>
      <c r="O4289" s="9">
        <f t="shared" si="401"/>
        <v>0.56845039664448505</v>
      </c>
    </row>
    <row r="4290" spans="1:15" x14ac:dyDescent="0.2">
      <c r="A4290" s="2" t="s">
        <v>640</v>
      </c>
      <c r="B4290" s="3">
        <v>22.400163887723277</v>
      </c>
      <c r="C4290" s="3">
        <v>22.075067680120036</v>
      </c>
      <c r="D4290" s="3">
        <v>23.818906453581203</v>
      </c>
      <c r="E4290" s="3">
        <v>21.881211034636582</v>
      </c>
      <c r="F4290" s="3">
        <f t="shared" si="396"/>
        <v>22.543837264015274</v>
      </c>
      <c r="G4290" s="4">
        <v>22.906488064062437</v>
      </c>
      <c r="H4290" s="4">
        <v>24.630559071179555</v>
      </c>
      <c r="I4290" s="4">
        <v>23.530812644439557</v>
      </c>
      <c r="J4290" s="4">
        <v>24.761274430940755</v>
      </c>
      <c r="K4290" s="4">
        <f t="shared" si="397"/>
        <v>23.957283552655579</v>
      </c>
      <c r="L4290" s="9">
        <f t="shared" si="398"/>
        <v>1.062697679728928</v>
      </c>
      <c r="M4290" s="9">
        <f t="shared" si="399"/>
        <v>6.4488992202298312E-2</v>
      </c>
      <c r="N4290" s="9">
        <f t="shared" si="400"/>
        <v>8.773123187409318E-2</v>
      </c>
      <c r="O4290" s="9">
        <f t="shared" si="401"/>
        <v>1.1905144099195448</v>
      </c>
    </row>
    <row r="4291" spans="1:15" x14ac:dyDescent="0.2">
      <c r="A4291" s="2" t="s">
        <v>3281</v>
      </c>
      <c r="B4291" s="3">
        <v>1.8661544985335659</v>
      </c>
      <c r="C4291" s="3">
        <v>3.2618466453899702</v>
      </c>
      <c r="D4291" s="3">
        <v>1.2880075641118747</v>
      </c>
      <c r="E4291" s="3">
        <v>1.5993811968005658</v>
      </c>
      <c r="F4291" s="3">
        <f t="shared" si="396"/>
        <v>2.0038474762089939</v>
      </c>
      <c r="G4291" s="4">
        <v>1.5885492578673439</v>
      </c>
      <c r="H4291" s="4">
        <v>1.2551315448608578</v>
      </c>
      <c r="I4291" s="4">
        <v>1.7789918464532601</v>
      </c>
      <c r="J4291" s="4">
        <v>2.2088988289299381</v>
      </c>
      <c r="K4291" s="4">
        <f t="shared" si="397"/>
        <v>1.7078928695278499</v>
      </c>
      <c r="L4291" s="9">
        <f t="shared" si="398"/>
        <v>0.85230681965822574</v>
      </c>
      <c r="M4291" s="9">
        <f t="shared" si="399"/>
        <v>0.55934237315986757</v>
      </c>
      <c r="N4291" s="9">
        <f t="shared" si="400"/>
        <v>-0.23055521899479914</v>
      </c>
      <c r="O4291" s="9">
        <f t="shared" si="401"/>
        <v>0.25232227930852502</v>
      </c>
    </row>
    <row r="4292" spans="1:15" x14ac:dyDescent="0.2">
      <c r="A4292" s="2" t="s">
        <v>1115</v>
      </c>
      <c r="B4292" s="3">
        <v>5.934465953916547</v>
      </c>
      <c r="C4292" s="3">
        <v>8.4987530013956416</v>
      </c>
      <c r="D4292" s="3">
        <v>9.5147558677070236</v>
      </c>
      <c r="E4292" s="3">
        <v>11.246712458352913</v>
      </c>
      <c r="F4292" s="3">
        <f t="shared" ref="F4292:F4355" si="402">AVERAGE(B4292:E4292)</f>
        <v>8.7986718203430314</v>
      </c>
      <c r="G4292" s="4">
        <v>7.2655333362382271</v>
      </c>
      <c r="H4292" s="4">
        <v>9.2160420964787306</v>
      </c>
      <c r="I4292" s="4">
        <v>9.863197417549058</v>
      </c>
      <c r="J4292" s="4">
        <v>16.774506091257646</v>
      </c>
      <c r="K4292" s="4">
        <f t="shared" ref="K4292:K4355" si="403">AVERAGE(G4292:J4292)</f>
        <v>10.779819735380915</v>
      </c>
      <c r="L4292" s="9">
        <f t="shared" ref="L4292:L4355" si="404">K4292/F4292</f>
        <v>1.2251644288467898</v>
      </c>
      <c r="M4292" s="9">
        <f t="shared" ref="M4292:M4355" si="405">TTEST(B4292:E4292,G4292:J4292,2,2)</f>
        <v>0.43185624056709149</v>
      </c>
      <c r="N4292" s="9">
        <f t="shared" ref="N4292:N4355" si="406">LOG(L4292,2)</f>
        <v>0.29297538576864773</v>
      </c>
      <c r="O4292" s="9">
        <f t="shared" ref="O4292:O4355" si="407">-LOG(M4292)</f>
        <v>0.3646608002198331</v>
      </c>
    </row>
    <row r="4293" spans="1:15" x14ac:dyDescent="0.2">
      <c r="A4293" s="2" t="s">
        <v>616</v>
      </c>
      <c r="B4293" s="3">
        <v>16.585060309452579</v>
      </c>
      <c r="C4293" s="3">
        <v>13.146583733442377</v>
      </c>
      <c r="D4293" s="3">
        <v>21.056767085880814</v>
      </c>
      <c r="E4293" s="3">
        <v>15.800033513310552</v>
      </c>
      <c r="F4293" s="3">
        <f t="shared" si="402"/>
        <v>16.647111160521582</v>
      </c>
      <c r="G4293" s="4">
        <v>17.101419171115108</v>
      </c>
      <c r="H4293" s="4">
        <v>24.110023597601977</v>
      </c>
      <c r="I4293" s="4">
        <v>21.884516091451253</v>
      </c>
      <c r="J4293" s="4">
        <v>20.968490829372545</v>
      </c>
      <c r="K4293" s="4">
        <f t="shared" si="403"/>
        <v>21.01611242238522</v>
      </c>
      <c r="L4293" s="9">
        <f t="shared" si="404"/>
        <v>1.2624480139367766</v>
      </c>
      <c r="M4293" s="9">
        <f t="shared" si="405"/>
        <v>9.4234621782082126E-2</v>
      </c>
      <c r="N4293" s="9">
        <f t="shared" si="406"/>
        <v>0.33622398067251852</v>
      </c>
      <c r="O4293" s="9">
        <f t="shared" si="407"/>
        <v>1.0257895081789608</v>
      </c>
    </row>
    <row r="4294" spans="1:15" x14ac:dyDescent="0.2">
      <c r="A4294" s="2" t="s">
        <v>3604</v>
      </c>
      <c r="B4294" s="3">
        <v>0.79534603813240934</v>
      </c>
      <c r="C4294" s="3">
        <v>0.81404588110140841</v>
      </c>
      <c r="D4294" s="3">
        <v>0.69107240768641276</v>
      </c>
      <c r="E4294" s="3">
        <v>0.89873817113752819</v>
      </c>
      <c r="F4294" s="3">
        <f t="shared" si="402"/>
        <v>0.79980062451443956</v>
      </c>
      <c r="G4294" s="4">
        <v>0.67583337009038258</v>
      </c>
      <c r="H4294" s="4">
        <v>0.83924165097145986</v>
      </c>
      <c r="I4294" s="4">
        <v>0.7228685475756349</v>
      </c>
      <c r="J4294" s="4">
        <v>0.79343256196916445</v>
      </c>
      <c r="K4294" s="4">
        <f t="shared" si="403"/>
        <v>0.75784403265166045</v>
      </c>
      <c r="L4294" s="9">
        <f t="shared" si="404"/>
        <v>0.94754118641973928</v>
      </c>
      <c r="M4294" s="9">
        <f t="shared" si="405"/>
        <v>0.48228755079694829</v>
      </c>
      <c r="N4294" s="9">
        <f t="shared" si="406"/>
        <v>-7.773944115285758E-2</v>
      </c>
      <c r="O4294" s="9">
        <f t="shared" si="407"/>
        <v>0.31669394829990649</v>
      </c>
    </row>
    <row r="4295" spans="1:15" x14ac:dyDescent="0.2">
      <c r="A4295" s="2" t="s">
        <v>1926</v>
      </c>
      <c r="B4295" s="3">
        <v>4.3592682007164756</v>
      </c>
      <c r="C4295" s="3">
        <v>4.3200729783454221</v>
      </c>
      <c r="D4295" s="3">
        <v>4.6379276595376764</v>
      </c>
      <c r="E4295" s="3">
        <v>3.9842740806822605</v>
      </c>
      <c r="F4295" s="3">
        <f t="shared" si="402"/>
        <v>4.325385729820459</v>
      </c>
      <c r="G4295" s="4">
        <v>4.4391464616827667</v>
      </c>
      <c r="H4295" s="4">
        <v>4.2214657642895119</v>
      </c>
      <c r="I4295" s="4">
        <v>4.0985347400214573</v>
      </c>
      <c r="J4295" s="4">
        <v>5.1959845766402664</v>
      </c>
      <c r="K4295" s="4">
        <f t="shared" si="403"/>
        <v>4.4887828856585008</v>
      </c>
      <c r="L4295" s="9">
        <f t="shared" si="404"/>
        <v>1.0377763200889887</v>
      </c>
      <c r="M4295" s="9">
        <f t="shared" si="405"/>
        <v>0.58092331771827721</v>
      </c>
      <c r="N4295" s="9">
        <f t="shared" si="406"/>
        <v>5.3495522045432418E-2</v>
      </c>
      <c r="O4295" s="9">
        <f t="shared" si="407"/>
        <v>0.23588119099986632</v>
      </c>
    </row>
    <row r="4296" spans="1:15" x14ac:dyDescent="0.2">
      <c r="A4296" s="2" t="s">
        <v>6691</v>
      </c>
      <c r="B4296" s="3">
        <v>0.21110138799979589</v>
      </c>
      <c r="C4296" s="3">
        <v>6.7030254552839325E-5</v>
      </c>
      <c r="D4296" s="3">
        <v>5.7264983262015109E-5</v>
      </c>
      <c r="E4296" s="3">
        <v>0.1981424085122214</v>
      </c>
      <c r="F4296" s="3">
        <f t="shared" si="402"/>
        <v>0.10234202293745803</v>
      </c>
      <c r="G4296" s="4">
        <v>4.8987369579137785E-5</v>
      </c>
      <c r="H4296" s="4">
        <v>0.14728846109505531</v>
      </c>
      <c r="I4296" s="4">
        <v>0.2255674169900449</v>
      </c>
      <c r="J4296" s="4">
        <v>0.1902696390072694</v>
      </c>
      <c r="K4296" s="4">
        <f t="shared" si="403"/>
        <v>0.14079362611548718</v>
      </c>
      <c r="L4296" s="9">
        <f t="shared" si="404"/>
        <v>1.3757166613906704</v>
      </c>
      <c r="M4296" s="9">
        <f t="shared" si="405"/>
        <v>0.63591605624493774</v>
      </c>
      <c r="N4296" s="9">
        <f t="shared" si="406"/>
        <v>0.46018336735225795</v>
      </c>
      <c r="O4296" s="9">
        <f t="shared" si="407"/>
        <v>0.1966002093762805</v>
      </c>
    </row>
    <row r="4297" spans="1:15" x14ac:dyDescent="0.2">
      <c r="A4297" s="2" t="s">
        <v>2770</v>
      </c>
      <c r="B4297" s="3">
        <v>1.4632144612762339</v>
      </c>
      <c r="C4297" s="3">
        <v>6.7030254552839325E-5</v>
      </c>
      <c r="D4297" s="3">
        <v>0.8098270086640752</v>
      </c>
      <c r="E4297" s="3">
        <v>1.3793244931272963</v>
      </c>
      <c r="F4297" s="3">
        <f t="shared" si="402"/>
        <v>0.91310824833053961</v>
      </c>
      <c r="G4297" s="4">
        <v>1.3391422905189077</v>
      </c>
      <c r="H4297" s="4">
        <v>0.63616871092231464</v>
      </c>
      <c r="I4297" s="4">
        <v>1.0452160373928132</v>
      </c>
      <c r="J4297" s="4">
        <v>1.4479062445729778</v>
      </c>
      <c r="K4297" s="4">
        <f t="shared" si="403"/>
        <v>1.1171083208517534</v>
      </c>
      <c r="L4297" s="9">
        <f t="shared" si="404"/>
        <v>1.223412802254489</v>
      </c>
      <c r="M4297" s="9">
        <f t="shared" si="405"/>
        <v>0.61334676052418824</v>
      </c>
      <c r="N4297" s="9">
        <f t="shared" si="406"/>
        <v>0.29091127817410184</v>
      </c>
      <c r="O4297" s="9">
        <f t="shared" si="407"/>
        <v>0.21229392417034412</v>
      </c>
    </row>
    <row r="4298" spans="1:15" x14ac:dyDescent="0.2">
      <c r="A4298" s="2" t="s">
        <v>7168</v>
      </c>
      <c r="B4298" s="3">
        <v>2.9316521219566474E-2</v>
      </c>
      <c r="C4298" s="3">
        <v>6.158551535809477E-2</v>
      </c>
      <c r="D4298" s="3">
        <v>5.7264983262015109E-5</v>
      </c>
      <c r="E4298" s="3">
        <v>4.2602902210284573E-2</v>
      </c>
      <c r="F4298" s="3">
        <f t="shared" si="402"/>
        <v>3.339055094280196E-2</v>
      </c>
      <c r="G4298" s="4">
        <v>5.8332015660538784E-2</v>
      </c>
      <c r="H4298" s="4">
        <v>3.4837413517364579E-2</v>
      </c>
      <c r="I4298" s="4">
        <v>5.2814184989090682E-5</v>
      </c>
      <c r="J4298" s="4">
        <v>5.1896799873516765E-5</v>
      </c>
      <c r="K4298" s="4">
        <f t="shared" si="403"/>
        <v>2.331853504069149E-2</v>
      </c>
      <c r="L4298" s="9">
        <f t="shared" si="404"/>
        <v>0.69835730116092298</v>
      </c>
      <c r="M4298" s="9">
        <f t="shared" si="405"/>
        <v>0.61965089641623439</v>
      </c>
      <c r="N4298" s="9">
        <f t="shared" si="406"/>
        <v>-0.51796274222951799</v>
      </c>
      <c r="O4298" s="9">
        <f t="shared" si="407"/>
        <v>0.20785291769638189</v>
      </c>
    </row>
    <row r="4299" spans="1:15" x14ac:dyDescent="0.2">
      <c r="A4299" s="2" t="s">
        <v>5268</v>
      </c>
      <c r="B4299" s="3">
        <v>0.27898545273935166</v>
      </c>
      <c r="C4299" s="3">
        <v>5.3931048563579637E-2</v>
      </c>
      <c r="D4299" s="3">
        <v>0.22433884080309571</v>
      </c>
      <c r="E4299" s="3">
        <v>0.26662655018373493</v>
      </c>
      <c r="F4299" s="3">
        <f t="shared" si="402"/>
        <v>0.20597047307244049</v>
      </c>
      <c r="G4299" s="4">
        <v>0.18748803586681242</v>
      </c>
      <c r="H4299" s="4">
        <v>0.48811098558059285</v>
      </c>
      <c r="I4299" s="4">
        <v>0.48624805009697059</v>
      </c>
      <c r="J4299" s="4">
        <v>0.65630774494231248</v>
      </c>
      <c r="K4299" s="4">
        <f t="shared" si="403"/>
        <v>0.45453870412167208</v>
      </c>
      <c r="L4299" s="9">
        <f t="shared" si="404"/>
        <v>2.2068148766246187</v>
      </c>
      <c r="M4299" s="9">
        <f t="shared" si="405"/>
        <v>6.5556603271775357E-2</v>
      </c>
      <c r="N4299" s="9">
        <f t="shared" si="406"/>
        <v>1.1419656111411127</v>
      </c>
      <c r="O4299" s="9">
        <f t="shared" si="407"/>
        <v>1.1833835569096698</v>
      </c>
    </row>
    <row r="4300" spans="1:15" x14ac:dyDescent="0.2">
      <c r="A4300" s="2" t="s">
        <v>1610</v>
      </c>
      <c r="B4300" s="3">
        <v>4.3964265320482232</v>
      </c>
      <c r="C4300" s="3">
        <v>6.4826079032465174</v>
      </c>
      <c r="D4300" s="3">
        <v>5.929982777617103</v>
      </c>
      <c r="E4300" s="3">
        <v>5.6313909455906446</v>
      </c>
      <c r="F4300" s="3">
        <f t="shared" si="402"/>
        <v>5.6101020396256223</v>
      </c>
      <c r="G4300" s="4">
        <v>5.3990386782076314</v>
      </c>
      <c r="H4300" s="4">
        <v>6.0632125815165923</v>
      </c>
      <c r="I4300" s="4">
        <v>6.645992736541003</v>
      </c>
      <c r="J4300" s="4">
        <v>7.7249845980863885</v>
      </c>
      <c r="K4300" s="4">
        <f t="shared" si="403"/>
        <v>6.4583071485879042</v>
      </c>
      <c r="L4300" s="9">
        <f t="shared" si="404"/>
        <v>1.1511924565669549</v>
      </c>
      <c r="M4300" s="9">
        <f t="shared" si="405"/>
        <v>0.24722398691445488</v>
      </c>
      <c r="N4300" s="9">
        <f t="shared" si="406"/>
        <v>0.2031290436561877</v>
      </c>
      <c r="O4300" s="9">
        <f t="shared" si="407"/>
        <v>0.60690939410427447</v>
      </c>
    </row>
    <row r="4301" spans="1:15" x14ac:dyDescent="0.2">
      <c r="A4301" s="2" t="s">
        <v>4481</v>
      </c>
      <c r="B4301" s="3">
        <v>0.11814421336870012</v>
      </c>
      <c r="C4301" s="3">
        <v>0.29142864751748004</v>
      </c>
      <c r="D4301" s="3">
        <v>0.46856761477486397</v>
      </c>
      <c r="E4301" s="3">
        <v>0.54861358762988666</v>
      </c>
      <c r="F4301" s="3">
        <f t="shared" si="402"/>
        <v>0.3566885158227327</v>
      </c>
      <c r="G4301" s="4">
        <v>0.38432207034738675</v>
      </c>
      <c r="H4301" s="4">
        <v>0.50295778554125392</v>
      </c>
      <c r="I4301" s="4">
        <v>0.44172950823449675</v>
      </c>
      <c r="J4301" s="4">
        <v>0.4467088083207042</v>
      </c>
      <c r="K4301" s="4">
        <f t="shared" si="403"/>
        <v>0.44392954311096045</v>
      </c>
      <c r="L4301" s="9">
        <f t="shared" si="404"/>
        <v>1.2445860279156979</v>
      </c>
      <c r="M4301" s="9">
        <f t="shared" si="405"/>
        <v>0.41201351626715188</v>
      </c>
      <c r="N4301" s="9">
        <f t="shared" si="406"/>
        <v>0.31566595531520275</v>
      </c>
      <c r="O4301" s="9">
        <f t="shared" si="407"/>
        <v>0.38508853653008279</v>
      </c>
    </row>
    <row r="4302" spans="1:15" x14ac:dyDescent="0.2">
      <c r="A4302" s="2" t="s">
        <v>3679</v>
      </c>
      <c r="B4302" s="3">
        <v>1.2653288194198991</v>
      </c>
      <c r="C4302" s="3">
        <v>2.0435353565047403</v>
      </c>
      <c r="D4302" s="3">
        <v>1.0516999797406668</v>
      </c>
      <c r="E4302" s="3">
        <v>1.6149779992516349</v>
      </c>
      <c r="F4302" s="3">
        <f t="shared" si="402"/>
        <v>1.4938855387292351</v>
      </c>
      <c r="G4302" s="4">
        <v>1.6216863007091915</v>
      </c>
      <c r="H4302" s="4">
        <v>1.2208223594595375</v>
      </c>
      <c r="I4302" s="4">
        <v>1.18135265934763</v>
      </c>
      <c r="J4302" s="4">
        <v>1.3536956205446025</v>
      </c>
      <c r="K4302" s="4">
        <f t="shared" si="403"/>
        <v>1.3443892350152404</v>
      </c>
      <c r="L4302" s="9">
        <f t="shared" si="404"/>
        <v>0.89992787275980801</v>
      </c>
      <c r="M4302" s="9">
        <f t="shared" si="405"/>
        <v>0.55408553602319643</v>
      </c>
      <c r="N4302" s="9">
        <f t="shared" si="406"/>
        <v>-0.15211871764685109</v>
      </c>
      <c r="O4302" s="9">
        <f t="shared" si="407"/>
        <v>0.25642318661558783</v>
      </c>
    </row>
    <row r="4303" spans="1:15" x14ac:dyDescent="0.2">
      <c r="A4303" s="2" t="s">
        <v>4750</v>
      </c>
      <c r="B4303" s="3">
        <v>0.28823998054273031</v>
      </c>
      <c r="C4303" s="3">
        <v>0.34557992856378383</v>
      </c>
      <c r="D4303" s="3">
        <v>0.42322236173213518</v>
      </c>
      <c r="E4303" s="3">
        <v>0.43297668864923117</v>
      </c>
      <c r="F4303" s="3">
        <f t="shared" si="402"/>
        <v>0.37250473987197014</v>
      </c>
      <c r="G4303" s="4">
        <v>0.5332358832815669</v>
      </c>
      <c r="H4303" s="4">
        <v>0.54816488110368122</v>
      </c>
      <c r="I4303" s="4">
        <v>0.233237496590327</v>
      </c>
      <c r="J4303" s="4">
        <v>0.46512107476579351</v>
      </c>
      <c r="K4303" s="4">
        <f t="shared" si="403"/>
        <v>0.44493983393534214</v>
      </c>
      <c r="L4303" s="9">
        <f t="shared" si="404"/>
        <v>1.1944541540283968</v>
      </c>
      <c r="M4303" s="9">
        <f t="shared" si="405"/>
        <v>0.40279633922233016</v>
      </c>
      <c r="N4303" s="9">
        <f t="shared" si="406"/>
        <v>0.25635148081375225</v>
      </c>
      <c r="O4303" s="9">
        <f t="shared" si="407"/>
        <v>0.3949144851461408</v>
      </c>
    </row>
    <row r="4304" spans="1:15" x14ac:dyDescent="0.2">
      <c r="A4304" s="2" t="s">
        <v>1841</v>
      </c>
      <c r="B4304" s="3">
        <v>6.7377519562439003</v>
      </c>
      <c r="C4304" s="3">
        <v>5.9921742232304362</v>
      </c>
      <c r="D4304" s="3">
        <v>3.9262854561021046</v>
      </c>
      <c r="E4304" s="3">
        <v>3.3459079844021291</v>
      </c>
      <c r="F4304" s="3">
        <f t="shared" si="402"/>
        <v>5.0005299049946421</v>
      </c>
      <c r="G4304" s="4">
        <v>2.886845071087321</v>
      </c>
      <c r="H4304" s="4">
        <v>4.6019951449738121</v>
      </c>
      <c r="I4304" s="4">
        <v>3.739674171650845</v>
      </c>
      <c r="J4304" s="4">
        <v>3.6943460369940713</v>
      </c>
      <c r="K4304" s="4">
        <f t="shared" si="403"/>
        <v>3.7307151061765125</v>
      </c>
      <c r="L4304" s="9">
        <f t="shared" si="404"/>
        <v>0.74606395263233805</v>
      </c>
      <c r="M4304" s="9">
        <f t="shared" si="405"/>
        <v>0.2006547069277346</v>
      </c>
      <c r="N4304" s="9">
        <f t="shared" si="406"/>
        <v>-0.42262879122860564</v>
      </c>
      <c r="O4304" s="9">
        <f t="shared" si="407"/>
        <v>0.69755064819644952</v>
      </c>
    </row>
    <row r="4305" spans="1:15" x14ac:dyDescent="0.2">
      <c r="A4305" s="2" t="s">
        <v>3436</v>
      </c>
      <c r="B4305" s="3">
        <v>0.6394913767164192</v>
      </c>
      <c r="C4305" s="3">
        <v>0.71738417880993699</v>
      </c>
      <c r="D4305" s="3">
        <v>1.1969059783265876</v>
      </c>
      <c r="E4305" s="3">
        <v>0.70154102337991708</v>
      </c>
      <c r="F4305" s="3">
        <f t="shared" si="402"/>
        <v>0.81383063930821531</v>
      </c>
      <c r="G4305" s="4">
        <v>1.0805922044108434</v>
      </c>
      <c r="H4305" s="4">
        <v>0.99592795694662273</v>
      </c>
      <c r="I4305" s="4">
        <v>0.75098245150974874</v>
      </c>
      <c r="J4305" s="4">
        <v>0.47222806632747777</v>
      </c>
      <c r="K4305" s="4">
        <f t="shared" si="403"/>
        <v>0.82493266979867308</v>
      </c>
      <c r="L4305" s="9">
        <f t="shared" si="404"/>
        <v>1.0136416963852515</v>
      </c>
      <c r="M4305" s="9">
        <f t="shared" si="405"/>
        <v>0.9547950645750769</v>
      </c>
      <c r="N4305" s="9">
        <f t="shared" si="406"/>
        <v>1.9547776405645763E-2</v>
      </c>
      <c r="O4305" s="9">
        <f t="shared" si="407"/>
        <v>2.0089834568246746E-2</v>
      </c>
    </row>
    <row r="4306" spans="1:15" x14ac:dyDescent="0.2">
      <c r="A4306" s="2" t="s">
        <v>4792</v>
      </c>
      <c r="B4306" s="3">
        <v>0.2547974823441575</v>
      </c>
      <c r="C4306" s="3">
        <v>0.46891011888933709</v>
      </c>
      <c r="D4306" s="3">
        <v>0.34669829453310896</v>
      </c>
      <c r="E4306" s="3">
        <v>0.44112168548478958</v>
      </c>
      <c r="F4306" s="3">
        <f t="shared" si="402"/>
        <v>0.37788189531284833</v>
      </c>
      <c r="G4306" s="4">
        <v>0.45888717940334817</v>
      </c>
      <c r="H4306" s="4">
        <v>0.71501829620561796</v>
      </c>
      <c r="I4306" s="4">
        <v>0.41255112557258711</v>
      </c>
      <c r="J4306" s="4">
        <v>1.1332212674001749</v>
      </c>
      <c r="K4306" s="4">
        <f t="shared" si="403"/>
        <v>0.67991946714543205</v>
      </c>
      <c r="L4306" s="9">
        <f t="shared" si="404"/>
        <v>1.7992909307881155</v>
      </c>
      <c r="M4306" s="9">
        <f t="shared" si="405"/>
        <v>0.12980641869038567</v>
      </c>
      <c r="N4306" s="9">
        <f t="shared" si="406"/>
        <v>0.84742847756794248</v>
      </c>
      <c r="O4306" s="9">
        <f t="shared" si="407"/>
        <v>0.88670383193554558</v>
      </c>
    </row>
    <row r="4307" spans="1:15" x14ac:dyDescent="0.2">
      <c r="A4307" s="2" t="s">
        <v>3133</v>
      </c>
      <c r="B4307" s="3">
        <v>1.257669295461421</v>
      </c>
      <c r="C4307" s="3">
        <v>1.2459421373480224</v>
      </c>
      <c r="D4307" s="3">
        <v>1.3731010619765769</v>
      </c>
      <c r="E4307" s="3">
        <v>1.6140327384970246</v>
      </c>
      <c r="F4307" s="3">
        <f t="shared" si="402"/>
        <v>1.3726863083207612</v>
      </c>
      <c r="G4307" s="4">
        <v>1.6998626711687337</v>
      </c>
      <c r="H4307" s="4">
        <v>1.9491873903448171</v>
      </c>
      <c r="I4307" s="4">
        <v>1.2647757114259834</v>
      </c>
      <c r="J4307" s="4">
        <v>1.6808894760104505</v>
      </c>
      <c r="K4307" s="4">
        <f t="shared" si="403"/>
        <v>1.648678812237496</v>
      </c>
      <c r="L4307" s="9">
        <f t="shared" si="404"/>
        <v>1.2010601418865776</v>
      </c>
      <c r="M4307" s="9">
        <f t="shared" si="405"/>
        <v>0.14653903129034171</v>
      </c>
      <c r="N4307" s="9">
        <f t="shared" si="406"/>
        <v>0.26430839436503628</v>
      </c>
      <c r="O4307" s="9">
        <f t="shared" si="407"/>
        <v>0.83404668373088608</v>
      </c>
    </row>
    <row r="4308" spans="1:15" x14ac:dyDescent="0.2">
      <c r="A4308" s="2" t="s">
        <v>6337</v>
      </c>
      <c r="B4308" s="3">
        <v>4.5093037272257962E-2</v>
      </c>
      <c r="C4308" s="3">
        <v>0.29068837026462557</v>
      </c>
      <c r="D4308" s="3">
        <v>0.22871842068204823</v>
      </c>
      <c r="E4308" s="3">
        <v>0.31951388940417924</v>
      </c>
      <c r="F4308" s="3">
        <f t="shared" si="402"/>
        <v>0.22100342940577775</v>
      </c>
      <c r="G4308" s="4">
        <v>0.44004640361612624</v>
      </c>
      <c r="H4308" s="4">
        <v>0.21821462463769509</v>
      </c>
      <c r="I4308" s="4">
        <v>0.26015568469321815</v>
      </c>
      <c r="J4308" s="4">
        <v>0.11411593184589915</v>
      </c>
      <c r="K4308" s="4">
        <f t="shared" si="403"/>
        <v>0.25813316119823465</v>
      </c>
      <c r="L4308" s="9">
        <f t="shared" si="404"/>
        <v>1.1680052291147216</v>
      </c>
      <c r="M4308" s="9">
        <f t="shared" si="405"/>
        <v>0.69971198514252353</v>
      </c>
      <c r="N4308" s="9">
        <f t="shared" si="406"/>
        <v>0.22404673312288731</v>
      </c>
      <c r="O4308" s="9">
        <f t="shared" si="407"/>
        <v>0.15508068713304382</v>
      </c>
    </row>
    <row r="4309" spans="1:15" x14ac:dyDescent="0.2">
      <c r="A4309" s="2" t="s">
        <v>2332</v>
      </c>
      <c r="B4309" s="3">
        <v>4.0509592157516465</v>
      </c>
      <c r="C4309" s="3">
        <v>3.4424742950864582</v>
      </c>
      <c r="D4309" s="3">
        <v>3.8110250325729926</v>
      </c>
      <c r="E4309" s="3">
        <v>3.1496088343613979</v>
      </c>
      <c r="F4309" s="3">
        <f t="shared" si="402"/>
        <v>3.613516844443124</v>
      </c>
      <c r="G4309" s="4">
        <v>4.1971784223192348</v>
      </c>
      <c r="H4309" s="4">
        <v>4.7648227438515285</v>
      </c>
      <c r="I4309" s="4">
        <v>3.5639622720626334</v>
      </c>
      <c r="J4309" s="4">
        <v>3.7038029209269574</v>
      </c>
      <c r="K4309" s="4">
        <f t="shared" si="403"/>
        <v>4.0574415897900886</v>
      </c>
      <c r="L4309" s="9">
        <f t="shared" si="404"/>
        <v>1.1228511625813045</v>
      </c>
      <c r="M4309" s="9">
        <f t="shared" si="405"/>
        <v>0.23588687780421252</v>
      </c>
      <c r="N4309" s="9">
        <f t="shared" si="406"/>
        <v>0.16716670669079489</v>
      </c>
      <c r="O4309" s="9">
        <f t="shared" si="407"/>
        <v>0.62729621789240597</v>
      </c>
    </row>
    <row r="4310" spans="1:15" x14ac:dyDescent="0.2">
      <c r="A4310" s="2" t="s">
        <v>4548</v>
      </c>
      <c r="B4310" s="3">
        <v>0.25502534003628613</v>
      </c>
      <c r="C4310" s="3">
        <v>0.28445153440932675</v>
      </c>
      <c r="D4310" s="3">
        <v>0.21516860134536117</v>
      </c>
      <c r="E4310" s="3">
        <v>0.20757926171241384</v>
      </c>
      <c r="F4310" s="3">
        <f t="shared" si="402"/>
        <v>0.24055618437584697</v>
      </c>
      <c r="G4310" s="4">
        <v>0.19517041967667748</v>
      </c>
      <c r="H4310" s="4">
        <v>0.18943132074159491</v>
      </c>
      <c r="I4310" s="4">
        <v>0.38582250217464592</v>
      </c>
      <c r="J4310" s="4">
        <v>7.8413329276849297E-2</v>
      </c>
      <c r="K4310" s="4">
        <f t="shared" si="403"/>
        <v>0.2122093929674419</v>
      </c>
      <c r="L4310" s="9">
        <f t="shared" si="404"/>
        <v>0.8821614522945882</v>
      </c>
      <c r="M4310" s="9">
        <f t="shared" si="405"/>
        <v>0.68381714956168893</v>
      </c>
      <c r="N4310" s="9">
        <f t="shared" si="406"/>
        <v>-0.1808853743557422</v>
      </c>
      <c r="O4310" s="9">
        <f t="shared" si="407"/>
        <v>0.16506001166078496</v>
      </c>
    </row>
    <row r="4311" spans="1:15" x14ac:dyDescent="0.2">
      <c r="A4311" s="2" t="s">
        <v>2598</v>
      </c>
      <c r="B4311" s="3">
        <v>2.8391068439228611</v>
      </c>
      <c r="C4311" s="3">
        <v>3.2960844683344885</v>
      </c>
      <c r="D4311" s="3">
        <v>4.0910335511876115</v>
      </c>
      <c r="E4311" s="3">
        <v>3.2972270555397003</v>
      </c>
      <c r="F4311" s="3">
        <f t="shared" si="402"/>
        <v>3.3808629797461656</v>
      </c>
      <c r="G4311" s="4">
        <v>3.9231553660025686</v>
      </c>
      <c r="H4311" s="4">
        <v>3.6601592856386134</v>
      </c>
      <c r="I4311" s="4">
        <v>3.2752406445234978</v>
      </c>
      <c r="J4311" s="4">
        <v>4.1518586187774966</v>
      </c>
      <c r="K4311" s="4">
        <f t="shared" si="403"/>
        <v>3.7526034787355442</v>
      </c>
      <c r="L4311" s="9">
        <f t="shared" si="404"/>
        <v>1.1099543226733457</v>
      </c>
      <c r="M4311" s="9">
        <f t="shared" si="405"/>
        <v>0.29092422762054621</v>
      </c>
      <c r="N4311" s="9">
        <f t="shared" si="406"/>
        <v>0.1505003073784735</v>
      </c>
      <c r="O4311" s="9">
        <f t="shared" si="407"/>
        <v>0.53622011002218173</v>
      </c>
    </row>
    <row r="4312" spans="1:15" x14ac:dyDescent="0.2">
      <c r="A4312" s="2" t="s">
        <v>3070</v>
      </c>
      <c r="B4312" s="3">
        <v>1.3386814687705422</v>
      </c>
      <c r="C4312" s="3">
        <v>1.2648562211584538</v>
      </c>
      <c r="D4312" s="3">
        <v>2.0112864852041583</v>
      </c>
      <c r="E4312" s="3">
        <v>1.7457390703060547</v>
      </c>
      <c r="F4312" s="3">
        <f t="shared" si="402"/>
        <v>1.5901408113598023</v>
      </c>
      <c r="G4312" s="4">
        <v>0.87157185335863463</v>
      </c>
      <c r="H4312" s="4">
        <v>1.732383083492677</v>
      </c>
      <c r="I4312" s="4">
        <v>2.0120106145378753</v>
      </c>
      <c r="J4312" s="4">
        <v>1.6129718550379033</v>
      </c>
      <c r="K4312" s="4">
        <f t="shared" si="403"/>
        <v>1.5572343516067726</v>
      </c>
      <c r="L4312" s="9">
        <f t="shared" si="404"/>
        <v>0.97930594604078491</v>
      </c>
      <c r="M4312" s="9">
        <f t="shared" si="405"/>
        <v>0.91628559879633009</v>
      </c>
      <c r="N4312" s="9">
        <f t="shared" si="406"/>
        <v>-3.0168450705412381E-2</v>
      </c>
      <c r="O4312" s="9">
        <f t="shared" si="407"/>
        <v>3.7969139160662441E-2</v>
      </c>
    </row>
    <row r="4313" spans="1:15" x14ac:dyDescent="0.2">
      <c r="A4313" s="2" t="s">
        <v>6785</v>
      </c>
      <c r="B4313" s="3">
        <v>6.3482905778517159E-5</v>
      </c>
      <c r="C4313" s="3">
        <v>6.7030254552839325E-5</v>
      </c>
      <c r="D4313" s="3">
        <v>3.8228831008373043E-2</v>
      </c>
      <c r="E4313" s="3">
        <v>3.8992006127673368E-2</v>
      </c>
      <c r="F4313" s="3">
        <f t="shared" si="402"/>
        <v>1.9337837574094442E-2</v>
      </c>
      <c r="G4313" s="4">
        <v>6.9103583382680564E-2</v>
      </c>
      <c r="H4313" s="4">
        <v>5.5308817228234608E-2</v>
      </c>
      <c r="I4313" s="4">
        <v>6.4883623934249401E-2</v>
      </c>
      <c r="J4313" s="4">
        <v>8.7139453996739877E-2</v>
      </c>
      <c r="K4313" s="4">
        <f t="shared" si="403"/>
        <v>6.9108869635476119E-2</v>
      </c>
      <c r="L4313" s="9">
        <f t="shared" si="404"/>
        <v>3.5737640969772375</v>
      </c>
      <c r="M4313" s="9">
        <f t="shared" si="405"/>
        <v>8.5921719916074168E-3</v>
      </c>
      <c r="N4313" s="9">
        <f t="shared" si="406"/>
        <v>1.8374444056850661</v>
      </c>
      <c r="O4313" s="9">
        <f t="shared" si="407"/>
        <v>2.065897038178687</v>
      </c>
    </row>
    <row r="4314" spans="1:15" x14ac:dyDescent="0.2">
      <c r="A4314" s="2" t="s">
        <v>4092</v>
      </c>
      <c r="B4314" s="3">
        <v>6.3482905778517159E-5</v>
      </c>
      <c r="C4314" s="3">
        <v>6.7030254552839325E-5</v>
      </c>
      <c r="D4314" s="3">
        <v>5.7264983262015109E-5</v>
      </c>
      <c r="E4314" s="3">
        <v>0.98256704572554843</v>
      </c>
      <c r="F4314" s="3">
        <f t="shared" si="402"/>
        <v>0.24568870596728545</v>
      </c>
      <c r="G4314" s="4">
        <v>4.8987369579137785E-5</v>
      </c>
      <c r="H4314" s="4">
        <v>0.39246579757840683</v>
      </c>
      <c r="I4314" s="4">
        <v>5.2814184989090682E-5</v>
      </c>
      <c r="J4314" s="4">
        <v>5.1896799873516765E-5</v>
      </c>
      <c r="K4314" s="4">
        <f t="shared" si="403"/>
        <v>9.815487398321214E-2</v>
      </c>
      <c r="L4314" s="9">
        <f t="shared" si="404"/>
        <v>0.39950910074100804</v>
      </c>
      <c r="M4314" s="9">
        <f t="shared" si="405"/>
        <v>0.59716286329585955</v>
      </c>
      <c r="N4314" s="9">
        <f t="shared" si="406"/>
        <v>-1.3236997270423085</v>
      </c>
      <c r="O4314" s="9">
        <f t="shared" si="407"/>
        <v>0.22390720825975627</v>
      </c>
    </row>
    <row r="4315" spans="1:15" x14ac:dyDescent="0.2">
      <c r="A4315" s="2" t="s">
        <v>212</v>
      </c>
      <c r="B4315" s="3">
        <v>78.297161269834618</v>
      </c>
      <c r="C4315" s="3">
        <v>116.00144552229408</v>
      </c>
      <c r="D4315" s="3">
        <v>109.55590215609352</v>
      </c>
      <c r="E4315" s="3">
        <v>111.24301190630885</v>
      </c>
      <c r="F4315" s="3">
        <f t="shared" si="402"/>
        <v>103.77438021363275</v>
      </c>
      <c r="G4315" s="4">
        <v>119.07424398818665</v>
      </c>
      <c r="H4315" s="4">
        <v>105.24432369350457</v>
      </c>
      <c r="I4315" s="4">
        <v>123.00416247190026</v>
      </c>
      <c r="J4315" s="4">
        <v>147.87127604149561</v>
      </c>
      <c r="K4315" s="4">
        <f t="shared" si="403"/>
        <v>123.79850154877177</v>
      </c>
      <c r="L4315" s="9">
        <f t="shared" si="404"/>
        <v>1.1929582358759148</v>
      </c>
      <c r="M4315" s="9">
        <f t="shared" si="405"/>
        <v>0.15646368793408241</v>
      </c>
      <c r="N4315" s="9">
        <f t="shared" si="406"/>
        <v>0.25454353678889496</v>
      </c>
      <c r="O4315" s="9">
        <f t="shared" si="407"/>
        <v>0.8055864374125965</v>
      </c>
    </row>
    <row r="4316" spans="1:15" x14ac:dyDescent="0.2">
      <c r="A4316" s="2" t="s">
        <v>6747</v>
      </c>
      <c r="B4316" s="3">
        <v>6.3482905778517159E-5</v>
      </c>
      <c r="C4316" s="3">
        <v>0.10629270935110782</v>
      </c>
      <c r="D4316" s="3">
        <v>7.0585546612258826E-2</v>
      </c>
      <c r="E4316" s="3">
        <v>0.10243003080415916</v>
      </c>
      <c r="F4316" s="3">
        <f t="shared" si="402"/>
        <v>6.9842942418326087E-2</v>
      </c>
      <c r="G4316" s="4">
        <v>8.2745224774634613E-2</v>
      </c>
      <c r="H4316" s="4">
        <v>9.0202643457021392E-2</v>
      </c>
      <c r="I4316" s="4">
        <v>8.5444103471127228E-2</v>
      </c>
      <c r="J4316" s="4">
        <v>0.11781701233054241</v>
      </c>
      <c r="K4316" s="4">
        <f t="shared" si="403"/>
        <v>9.4052246008331411E-2</v>
      </c>
      <c r="L4316" s="9">
        <f t="shared" si="404"/>
        <v>1.3466249094289739</v>
      </c>
      <c r="M4316" s="9">
        <f t="shared" si="405"/>
        <v>0.38578638996984693</v>
      </c>
      <c r="N4316" s="9">
        <f t="shared" si="406"/>
        <v>0.42934805669123904</v>
      </c>
      <c r="O4316" s="9">
        <f t="shared" si="407"/>
        <v>0.41365309775292919</v>
      </c>
    </row>
    <row r="4317" spans="1:15" x14ac:dyDescent="0.2">
      <c r="A4317" s="2" t="s">
        <v>6714</v>
      </c>
      <c r="B4317" s="3">
        <v>7.8546051979698217E-2</v>
      </c>
      <c r="C4317" s="3">
        <v>1.8317235275317575E-2</v>
      </c>
      <c r="D4317" s="3">
        <v>5.7840494841776377E-2</v>
      </c>
      <c r="E4317" s="3">
        <v>1.2614189683355762E-2</v>
      </c>
      <c r="F4317" s="3">
        <f t="shared" si="402"/>
        <v>4.1829492945036982E-2</v>
      </c>
      <c r="G4317" s="4">
        <v>5.9059678070698535E-2</v>
      </c>
      <c r="H4317" s="4">
        <v>5.0441938760992004E-2</v>
      </c>
      <c r="I4317" s="4">
        <v>0.16757519917574479</v>
      </c>
      <c r="J4317" s="4">
        <v>0.16010791070616975</v>
      </c>
      <c r="K4317" s="4">
        <f t="shared" si="403"/>
        <v>0.10929618167840127</v>
      </c>
      <c r="L4317" s="9">
        <f t="shared" si="404"/>
        <v>2.6128975988787149</v>
      </c>
      <c r="M4317" s="9">
        <f t="shared" si="405"/>
        <v>0.10474641331432738</v>
      </c>
      <c r="N4317" s="9">
        <f t="shared" si="406"/>
        <v>1.3856505856281947</v>
      </c>
      <c r="O4317" s="9">
        <f t="shared" si="407"/>
        <v>0.97986083904867738</v>
      </c>
    </row>
    <row r="4318" spans="1:15" x14ac:dyDescent="0.2">
      <c r="A4318" s="2" t="s">
        <v>7008</v>
      </c>
      <c r="B4318" s="3">
        <v>0.1195043485155603</v>
      </c>
      <c r="C4318" s="3">
        <v>0.22569202746400388</v>
      </c>
      <c r="D4318" s="3">
        <v>0.25075861689598267</v>
      </c>
      <c r="E4318" s="3">
        <v>5.7060665452048553E-5</v>
      </c>
      <c r="F4318" s="3">
        <f t="shared" si="402"/>
        <v>0.14900301338524974</v>
      </c>
      <c r="G4318" s="4">
        <v>0.19683403448057432</v>
      </c>
      <c r="H4318" s="4">
        <v>0.12636447358572991</v>
      </c>
      <c r="I4318" s="4">
        <v>0.14597940471183268</v>
      </c>
      <c r="J4318" s="4">
        <v>5.1896799873516765E-5</v>
      </c>
      <c r="K4318" s="4">
        <f t="shared" si="403"/>
        <v>0.1173074523945026</v>
      </c>
      <c r="L4318" s="9">
        <f t="shared" si="404"/>
        <v>0.78728241616968009</v>
      </c>
      <c r="M4318" s="9">
        <f t="shared" si="405"/>
        <v>0.67039038202341106</v>
      </c>
      <c r="N4318" s="9">
        <f t="shared" si="406"/>
        <v>-0.34504683867221425</v>
      </c>
      <c r="O4318" s="9">
        <f t="shared" si="407"/>
        <v>0.17367222508202082</v>
      </c>
    </row>
    <row r="4319" spans="1:15" x14ac:dyDescent="0.2">
      <c r="A4319" s="2" t="s">
        <v>3088</v>
      </c>
      <c r="B4319" s="3">
        <v>1.3569626666851708</v>
      </c>
      <c r="C4319" s="3">
        <v>1.4820905810085956</v>
      </c>
      <c r="D4319" s="3">
        <v>0.87054031817735222</v>
      </c>
      <c r="E4319" s="3">
        <v>1.4962532484725859</v>
      </c>
      <c r="F4319" s="3">
        <f t="shared" si="402"/>
        <v>1.3014617035859262</v>
      </c>
      <c r="G4319" s="4">
        <v>1.1346934988465129</v>
      </c>
      <c r="H4319" s="4">
        <v>1.8544396772970753</v>
      </c>
      <c r="I4319" s="4">
        <v>1.6182993042572362</v>
      </c>
      <c r="J4319" s="4">
        <v>0.27321797398829828</v>
      </c>
      <c r="K4319" s="4">
        <f t="shared" si="403"/>
        <v>1.2201626135972807</v>
      </c>
      <c r="L4319" s="9">
        <f t="shared" si="404"/>
        <v>0.9375324761653443</v>
      </c>
      <c r="M4319" s="9">
        <f t="shared" si="405"/>
        <v>0.83727678529781746</v>
      </c>
      <c r="N4319" s="9">
        <f t="shared" si="406"/>
        <v>-9.3059428507554595E-2</v>
      </c>
      <c r="O4319" s="9">
        <f t="shared" si="407"/>
        <v>7.7130950063442838E-2</v>
      </c>
    </row>
    <row r="4320" spans="1:15" x14ac:dyDescent="0.2">
      <c r="A4320" s="2" t="s">
        <v>5373</v>
      </c>
      <c r="B4320" s="3">
        <v>0.32031533258853123</v>
      </c>
      <c r="C4320" s="3">
        <v>0.20842506054117355</v>
      </c>
      <c r="D4320" s="3">
        <v>0.30756666926087961</v>
      </c>
      <c r="E4320" s="3">
        <v>0.28521667835773679</v>
      </c>
      <c r="F4320" s="3">
        <f t="shared" si="402"/>
        <v>0.28038093518708029</v>
      </c>
      <c r="G4320" s="4">
        <v>7.3479025570165335E-2</v>
      </c>
      <c r="H4320" s="4">
        <v>0.40535097371006862</v>
      </c>
      <c r="I4320" s="4">
        <v>0.3444973964955596</v>
      </c>
      <c r="J4320" s="4">
        <v>0.34400131736475065</v>
      </c>
      <c r="K4320" s="4">
        <f t="shared" si="403"/>
        <v>0.29183217828513608</v>
      </c>
      <c r="L4320" s="9">
        <f t="shared" si="404"/>
        <v>1.0408417323039996</v>
      </c>
      <c r="M4320" s="9">
        <f t="shared" si="405"/>
        <v>0.88853335698239011</v>
      </c>
      <c r="N4320" s="9">
        <f t="shared" si="406"/>
        <v>5.775071284572534E-2</v>
      </c>
      <c r="O4320" s="9">
        <f t="shared" si="407"/>
        <v>5.1326263433858661E-2</v>
      </c>
    </row>
    <row r="4321" spans="1:15" x14ac:dyDescent="0.2">
      <c r="A4321" s="2" t="s">
        <v>5727</v>
      </c>
      <c r="B4321" s="3">
        <v>6.3482905778517159E-5</v>
      </c>
      <c r="C4321" s="3">
        <v>0.13054789354088425</v>
      </c>
      <c r="D4321" s="3">
        <v>5.7264983262015109E-5</v>
      </c>
      <c r="E4321" s="3">
        <v>0.12578899948516981</v>
      </c>
      <c r="F4321" s="3">
        <f t="shared" si="402"/>
        <v>6.4114410228773649E-2</v>
      </c>
      <c r="G4321" s="4">
        <v>9.2219713962681221E-2</v>
      </c>
      <c r="H4321" s="4">
        <v>0.13613412951839288</v>
      </c>
      <c r="I4321" s="4">
        <v>0.37946479360863267</v>
      </c>
      <c r="J4321" s="4">
        <v>0.17313261903191776</v>
      </c>
      <c r="K4321" s="4">
        <f t="shared" si="403"/>
        <v>0.19523781403040613</v>
      </c>
      <c r="L4321" s="9">
        <f t="shared" si="404"/>
        <v>3.0451471569925808</v>
      </c>
      <c r="M4321" s="9">
        <f t="shared" si="405"/>
        <v>0.12499486037534394</v>
      </c>
      <c r="N4321" s="9">
        <f t="shared" si="406"/>
        <v>1.6065119481754742</v>
      </c>
      <c r="O4321" s="9">
        <f t="shared" si="407"/>
        <v>0.90310784424408186</v>
      </c>
    </row>
    <row r="4322" spans="1:15" x14ac:dyDescent="0.2">
      <c r="A4322" s="2" t="s">
        <v>452</v>
      </c>
      <c r="B4322" s="3">
        <v>50.705347504534167</v>
      </c>
      <c r="C4322" s="3">
        <v>49.494937125849276</v>
      </c>
      <c r="D4322" s="3">
        <v>37.362401487193985</v>
      </c>
      <c r="E4322" s="3">
        <v>38.053047111427169</v>
      </c>
      <c r="F4322" s="3">
        <f t="shared" si="402"/>
        <v>43.903933307251144</v>
      </c>
      <c r="G4322" s="4">
        <v>34.246119377778747</v>
      </c>
      <c r="H4322" s="4">
        <v>44.396803889272071</v>
      </c>
      <c r="I4322" s="4">
        <v>42.895576350094714</v>
      </c>
      <c r="J4322" s="4">
        <v>34.680972532057744</v>
      </c>
      <c r="K4322" s="4">
        <f t="shared" si="403"/>
        <v>39.054868037300821</v>
      </c>
      <c r="L4322" s="9">
        <f t="shared" si="404"/>
        <v>0.8895528280799968</v>
      </c>
      <c r="M4322" s="9">
        <f t="shared" si="405"/>
        <v>0.31995276901280933</v>
      </c>
      <c r="N4322" s="9">
        <f t="shared" si="406"/>
        <v>-0.16884780918594125</v>
      </c>
      <c r="O4322" s="9">
        <f t="shared" si="407"/>
        <v>0.49491412690204856</v>
      </c>
    </row>
    <row r="4323" spans="1:15" x14ac:dyDescent="0.2">
      <c r="A4323" s="2" t="s">
        <v>3363</v>
      </c>
      <c r="B4323" s="3">
        <v>0.89090604870820544</v>
      </c>
      <c r="C4323" s="3">
        <v>0.66760053355547455</v>
      </c>
      <c r="D4323" s="3">
        <v>0.91164828816030019</v>
      </c>
      <c r="E4323" s="3">
        <v>0.85738301312332921</v>
      </c>
      <c r="F4323" s="3">
        <f t="shared" si="402"/>
        <v>0.83188447088682727</v>
      </c>
      <c r="G4323" s="4">
        <v>1.2577874690112698</v>
      </c>
      <c r="H4323" s="4">
        <v>1.1274336799142395</v>
      </c>
      <c r="I4323" s="4">
        <v>0.87985728707494471</v>
      </c>
      <c r="J4323" s="4">
        <v>0.91271825703170828</v>
      </c>
      <c r="K4323" s="4">
        <f t="shared" si="403"/>
        <v>1.0444491732580405</v>
      </c>
      <c r="L4323" s="9">
        <f t="shared" si="404"/>
        <v>1.2555219021514004</v>
      </c>
      <c r="M4323" s="9">
        <f t="shared" si="405"/>
        <v>9.1270396787391794E-2</v>
      </c>
      <c r="N4323" s="9">
        <f t="shared" si="406"/>
        <v>0.32828719615190532</v>
      </c>
      <c r="O4323" s="9">
        <f t="shared" si="407"/>
        <v>1.0396700614212082</v>
      </c>
    </row>
    <row r="4324" spans="1:15" x14ac:dyDescent="0.2">
      <c r="A4324" s="2" t="s">
        <v>655</v>
      </c>
      <c r="B4324" s="3">
        <v>19.469563416653376</v>
      </c>
      <c r="C4324" s="3">
        <v>20.309506432062147</v>
      </c>
      <c r="D4324" s="3">
        <v>23.249719176894232</v>
      </c>
      <c r="E4324" s="3">
        <v>22.919422430116853</v>
      </c>
      <c r="F4324" s="3">
        <f t="shared" si="402"/>
        <v>21.487052863931652</v>
      </c>
      <c r="G4324" s="4">
        <v>21.881268534506503</v>
      </c>
      <c r="H4324" s="4">
        <v>23.330502494313382</v>
      </c>
      <c r="I4324" s="4">
        <v>27.055257966470318</v>
      </c>
      <c r="J4324" s="4">
        <v>26.811698810934747</v>
      </c>
      <c r="K4324" s="4">
        <f t="shared" si="403"/>
        <v>24.769681951556237</v>
      </c>
      <c r="L4324" s="9">
        <f t="shared" si="404"/>
        <v>1.1527724210673318</v>
      </c>
      <c r="M4324" s="9">
        <f t="shared" si="405"/>
        <v>8.4866040623243391E-2</v>
      </c>
      <c r="N4324" s="9">
        <f t="shared" si="406"/>
        <v>0.20510772599541122</v>
      </c>
      <c r="O4324" s="9">
        <f t="shared" si="407"/>
        <v>1.0712660591122418</v>
      </c>
    </row>
    <row r="4325" spans="1:15" x14ac:dyDescent="0.2">
      <c r="A4325" s="2" t="s">
        <v>3849</v>
      </c>
      <c r="B4325" s="3">
        <v>1.2813840229575786</v>
      </c>
      <c r="C4325" s="3">
        <v>0.55505988419027497</v>
      </c>
      <c r="D4325" s="3">
        <v>1.2798808346613995</v>
      </c>
      <c r="E4325" s="3">
        <v>0.94894727155324332</v>
      </c>
      <c r="F4325" s="3">
        <f t="shared" si="402"/>
        <v>1.0163180033406241</v>
      </c>
      <c r="G4325" s="4">
        <v>0.75920346481574918</v>
      </c>
      <c r="H4325" s="4">
        <v>1.3371094714139378</v>
      </c>
      <c r="I4325" s="4">
        <v>0.95899326044135325</v>
      </c>
      <c r="J4325" s="4">
        <v>1.5348809195314932</v>
      </c>
      <c r="K4325" s="4">
        <f t="shared" si="403"/>
        <v>1.1475467790506333</v>
      </c>
      <c r="L4325" s="9">
        <f t="shared" si="404"/>
        <v>1.1291217662962398</v>
      </c>
      <c r="M4325" s="9">
        <f t="shared" si="405"/>
        <v>0.61364702668926308</v>
      </c>
      <c r="N4325" s="9">
        <f t="shared" si="406"/>
        <v>0.17520107704008769</v>
      </c>
      <c r="O4325" s="9">
        <f t="shared" si="407"/>
        <v>0.21208136573271169</v>
      </c>
    </row>
    <row r="4326" spans="1:15" x14ac:dyDescent="0.2">
      <c r="A4326" s="2" t="s">
        <v>2532</v>
      </c>
      <c r="B4326" s="3">
        <v>3.8651675590929084</v>
      </c>
      <c r="C4326" s="3">
        <v>3.7778198906295293</v>
      </c>
      <c r="D4326" s="3">
        <v>2.7431664584774897</v>
      </c>
      <c r="E4326" s="3">
        <v>2.7217207994411519</v>
      </c>
      <c r="F4326" s="3">
        <f t="shared" si="402"/>
        <v>3.2769686769102702</v>
      </c>
      <c r="G4326" s="4">
        <v>2.8846810193098942</v>
      </c>
      <c r="H4326" s="4">
        <v>3.7561891057641321</v>
      </c>
      <c r="I4326" s="4">
        <v>4.6985799406899131</v>
      </c>
      <c r="J4326" s="4">
        <v>3.1633276755504833</v>
      </c>
      <c r="K4326" s="4">
        <f t="shared" si="403"/>
        <v>3.6256944353286058</v>
      </c>
      <c r="L4326" s="9">
        <f t="shared" si="404"/>
        <v>1.1064171778251894</v>
      </c>
      <c r="M4326" s="9">
        <f t="shared" si="405"/>
        <v>0.51962801958789406</v>
      </c>
      <c r="N4326" s="9">
        <f t="shared" si="406"/>
        <v>0.14589546052623653</v>
      </c>
      <c r="O4326" s="9">
        <f t="shared" si="407"/>
        <v>0.28430743876852943</v>
      </c>
    </row>
    <row r="4327" spans="1:15" x14ac:dyDescent="0.2">
      <c r="A4327" s="2" t="s">
        <v>5406</v>
      </c>
      <c r="B4327" s="3">
        <v>0.11651941274867511</v>
      </c>
      <c r="C4327" s="3">
        <v>0.11032722037916462</v>
      </c>
      <c r="D4327" s="3">
        <v>0.12814302889146029</v>
      </c>
      <c r="E4327" s="3">
        <v>0.1029215663965565</v>
      </c>
      <c r="F4327" s="3">
        <f t="shared" si="402"/>
        <v>0.11447780710396413</v>
      </c>
      <c r="G4327" s="4">
        <v>0.2172843237772574</v>
      </c>
      <c r="H4327" s="4">
        <v>0.23666414548691034</v>
      </c>
      <c r="I4327" s="4">
        <v>0.1944642234778744</v>
      </c>
      <c r="J4327" s="4">
        <v>0.18168680040757404</v>
      </c>
      <c r="K4327" s="4">
        <f t="shared" si="403"/>
        <v>0.20752487328740404</v>
      </c>
      <c r="L4327" s="9">
        <f t="shared" si="404"/>
        <v>1.8127956722558314</v>
      </c>
      <c r="M4327" s="9">
        <f t="shared" si="405"/>
        <v>4.2562358165019716E-4</v>
      </c>
      <c r="N4327" s="9">
        <f t="shared" si="406"/>
        <v>0.85821632208389553</v>
      </c>
      <c r="O4327" s="9">
        <f t="shared" si="407"/>
        <v>3.3709743179854752</v>
      </c>
    </row>
    <row r="4328" spans="1:15" x14ac:dyDescent="0.2">
      <c r="A4328" s="2" t="s">
        <v>3259</v>
      </c>
      <c r="B4328" s="3">
        <v>0.7313355541590405</v>
      </c>
      <c r="C4328" s="3">
        <v>1.1591446294508367</v>
      </c>
      <c r="D4328" s="3">
        <v>0.90334764037528181</v>
      </c>
      <c r="E4328" s="3">
        <v>1.0027168541446572</v>
      </c>
      <c r="F4328" s="3">
        <f t="shared" si="402"/>
        <v>0.94913616953245405</v>
      </c>
      <c r="G4328" s="4">
        <v>1.2830798241599453</v>
      </c>
      <c r="H4328" s="4">
        <v>1.2197838527265379</v>
      </c>
      <c r="I4328" s="4">
        <v>1.2486043839037155</v>
      </c>
      <c r="J4328" s="4">
        <v>1.035500133427016</v>
      </c>
      <c r="K4328" s="4">
        <f t="shared" si="403"/>
        <v>1.1967420485543037</v>
      </c>
      <c r="L4328" s="9">
        <f t="shared" si="404"/>
        <v>1.260874979765886</v>
      </c>
      <c r="M4328" s="9">
        <f t="shared" si="405"/>
        <v>5.7032680656852686E-2</v>
      </c>
      <c r="N4328" s="9">
        <f t="shared" si="406"/>
        <v>0.33442523441836125</v>
      </c>
      <c r="O4328" s="9">
        <f t="shared" si="407"/>
        <v>1.2438762151741656</v>
      </c>
    </row>
    <row r="4329" spans="1:15" x14ac:dyDescent="0.2">
      <c r="A4329" s="2" t="s">
        <v>843</v>
      </c>
      <c r="B4329" s="3">
        <v>15.56303092268173</v>
      </c>
      <c r="C4329" s="3">
        <v>14.90918387248885</v>
      </c>
      <c r="D4329" s="3">
        <v>15.910365459169443</v>
      </c>
      <c r="E4329" s="3">
        <v>15.719686349168681</v>
      </c>
      <c r="F4329" s="3">
        <f t="shared" si="402"/>
        <v>15.525566650877176</v>
      </c>
      <c r="G4329" s="4">
        <v>16.477901752744017</v>
      </c>
      <c r="H4329" s="4">
        <v>17.616151248659992</v>
      </c>
      <c r="I4329" s="4">
        <v>16.368183177408071</v>
      </c>
      <c r="J4329" s="4">
        <v>15.426183700220365</v>
      </c>
      <c r="K4329" s="4">
        <f t="shared" si="403"/>
        <v>16.47210496975811</v>
      </c>
      <c r="L4329" s="9">
        <f t="shared" si="404"/>
        <v>1.0609664265508438</v>
      </c>
      <c r="M4329" s="9">
        <f t="shared" si="405"/>
        <v>0.10628879721365275</v>
      </c>
      <c r="N4329" s="9">
        <f t="shared" si="406"/>
        <v>8.5379004023687574E-2</v>
      </c>
      <c r="O4329" s="9">
        <f t="shared" si="407"/>
        <v>0.97351250748690155</v>
      </c>
    </row>
    <row r="4330" spans="1:15" x14ac:dyDescent="0.2">
      <c r="A4330" s="2" t="s">
        <v>4396</v>
      </c>
      <c r="B4330" s="3">
        <v>0.4269702600195141</v>
      </c>
      <c r="C4330" s="3">
        <v>0.1660663961328413</v>
      </c>
      <c r="D4330" s="3">
        <v>8.2122656495550034E-2</v>
      </c>
      <c r="E4330" s="3">
        <v>0.14346380016179069</v>
      </c>
      <c r="F4330" s="3">
        <f t="shared" si="402"/>
        <v>0.20465577820242406</v>
      </c>
      <c r="G4330" s="4">
        <v>0.51599109568019719</v>
      </c>
      <c r="H4330" s="4">
        <v>0.42400563169172822</v>
      </c>
      <c r="I4330" s="4">
        <v>0.52970211323164862</v>
      </c>
      <c r="J4330" s="4">
        <v>0.53276645210996998</v>
      </c>
      <c r="K4330" s="4">
        <f t="shared" si="403"/>
        <v>0.500616323178386</v>
      </c>
      <c r="L4330" s="9">
        <f t="shared" si="404"/>
        <v>2.4461382306207291</v>
      </c>
      <c r="M4330" s="9">
        <f t="shared" si="405"/>
        <v>1.0342477646588626E-2</v>
      </c>
      <c r="N4330" s="9">
        <f t="shared" si="406"/>
        <v>1.290505932481899</v>
      </c>
      <c r="O4330" s="9">
        <f t="shared" si="407"/>
        <v>1.985375409081104</v>
      </c>
    </row>
    <row r="4331" spans="1:15" x14ac:dyDescent="0.2">
      <c r="A4331" s="2" t="s">
        <v>873</v>
      </c>
      <c r="B4331" s="3">
        <v>10.906320796163483</v>
      </c>
      <c r="C4331" s="3">
        <v>11.660292079023831</v>
      </c>
      <c r="D4331" s="3">
        <v>11.723202501252477</v>
      </c>
      <c r="E4331" s="3">
        <v>11.629858150888275</v>
      </c>
      <c r="F4331" s="3">
        <f t="shared" si="402"/>
        <v>11.479918381832016</v>
      </c>
      <c r="G4331" s="4">
        <v>15.601460782886173</v>
      </c>
      <c r="H4331" s="4">
        <v>13.696749911894813</v>
      </c>
      <c r="I4331" s="4">
        <v>13.960273967532439</v>
      </c>
      <c r="J4331" s="4">
        <v>12.090626108195194</v>
      </c>
      <c r="K4331" s="4">
        <f t="shared" si="403"/>
        <v>13.837277692627154</v>
      </c>
      <c r="L4331" s="9">
        <f t="shared" si="404"/>
        <v>1.2053463476296022</v>
      </c>
      <c r="M4331" s="9">
        <f t="shared" si="405"/>
        <v>1.9348600529281893E-2</v>
      </c>
      <c r="N4331" s="9">
        <f t="shared" si="406"/>
        <v>0.26944775409996913</v>
      </c>
      <c r="O4331" s="9">
        <f t="shared" si="407"/>
        <v>1.713350441724665</v>
      </c>
    </row>
    <row r="4332" spans="1:15" x14ac:dyDescent="0.2">
      <c r="A4332" s="2" t="s">
        <v>879</v>
      </c>
      <c r="B4332" s="3">
        <v>11.602163132894793</v>
      </c>
      <c r="C4332" s="3">
        <v>17.228287436368664</v>
      </c>
      <c r="D4332" s="3">
        <v>20.187175413164606</v>
      </c>
      <c r="E4332" s="3">
        <v>20.871357461794616</v>
      </c>
      <c r="F4332" s="3">
        <f t="shared" si="402"/>
        <v>17.472245861055669</v>
      </c>
      <c r="G4332" s="4">
        <v>19.381788731578574</v>
      </c>
      <c r="H4332" s="4">
        <v>22.490722358369258</v>
      </c>
      <c r="I4332" s="4">
        <v>16.97770661332402</v>
      </c>
      <c r="J4332" s="4">
        <v>18.833527638463355</v>
      </c>
      <c r="K4332" s="4">
        <f t="shared" si="403"/>
        <v>19.420936335433801</v>
      </c>
      <c r="L4332" s="9">
        <f t="shared" si="404"/>
        <v>1.1115306234742048</v>
      </c>
      <c r="M4332" s="9">
        <f t="shared" si="405"/>
        <v>0.44801741734760137</v>
      </c>
      <c r="N4332" s="9">
        <f t="shared" si="406"/>
        <v>0.15254769620634642</v>
      </c>
      <c r="O4332" s="9">
        <f t="shared" si="407"/>
        <v>0.3487051018257068</v>
      </c>
    </row>
    <row r="4333" spans="1:15" x14ac:dyDescent="0.2">
      <c r="A4333" s="2" t="s">
        <v>2707</v>
      </c>
      <c r="B4333" s="3">
        <v>1.5859421197596755</v>
      </c>
      <c r="C4333" s="3">
        <v>1.9793163048196158</v>
      </c>
      <c r="D4333" s="3">
        <v>2.3893217014704224</v>
      </c>
      <c r="E4333" s="3">
        <v>2.2207325994977123</v>
      </c>
      <c r="F4333" s="3">
        <f t="shared" si="402"/>
        <v>2.0438281813868566</v>
      </c>
      <c r="G4333" s="4">
        <v>2.222210668945122</v>
      </c>
      <c r="H4333" s="4">
        <v>1.9727781605759191</v>
      </c>
      <c r="I4333" s="4">
        <v>2.4897136710117183</v>
      </c>
      <c r="J4333" s="4">
        <v>1.6092464159128268</v>
      </c>
      <c r="K4333" s="4">
        <f t="shared" si="403"/>
        <v>2.0734872291113966</v>
      </c>
      <c r="L4333" s="9">
        <f t="shared" si="404"/>
        <v>1.0145115171591452</v>
      </c>
      <c r="M4333" s="9">
        <f t="shared" si="405"/>
        <v>0.91149547413480891</v>
      </c>
      <c r="N4333" s="9">
        <f t="shared" si="406"/>
        <v>2.0785243265167404E-2</v>
      </c>
      <c r="O4333" s="9">
        <f t="shared" si="407"/>
        <v>4.0245483414005585E-2</v>
      </c>
    </row>
    <row r="4334" spans="1:15" x14ac:dyDescent="0.2">
      <c r="A4334" s="2" t="s">
        <v>5871</v>
      </c>
      <c r="B4334" s="3">
        <v>3.0468078940555064E-2</v>
      </c>
      <c r="C4334" s="3">
        <v>3.2085466831844482E-2</v>
      </c>
      <c r="D4334" s="3">
        <v>0.14551588943656155</v>
      </c>
      <c r="E4334" s="3">
        <v>0.16157657165471437</v>
      </c>
      <c r="F4334" s="3">
        <f t="shared" si="402"/>
        <v>9.2411501715918859E-2</v>
      </c>
      <c r="G4334" s="4">
        <v>8.2109534565015505E-2</v>
      </c>
      <c r="H4334" s="4">
        <v>0.26587054471867705</v>
      </c>
      <c r="I4334" s="4">
        <v>3.7892526329454439E-2</v>
      </c>
      <c r="J4334" s="4">
        <v>0.11715646331644232</v>
      </c>
      <c r="K4334" s="4">
        <f t="shared" si="403"/>
        <v>0.12575726723239733</v>
      </c>
      <c r="L4334" s="9">
        <f t="shared" si="404"/>
        <v>1.3608399917467666</v>
      </c>
      <c r="M4334" s="9">
        <f t="shared" si="405"/>
        <v>0.6033807250779486</v>
      </c>
      <c r="N4334" s="9">
        <f t="shared" si="406"/>
        <v>0.44449744400264674</v>
      </c>
      <c r="O4334" s="9">
        <f t="shared" si="407"/>
        <v>0.21940856742253148</v>
      </c>
    </row>
    <row r="4335" spans="1:15" x14ac:dyDescent="0.2">
      <c r="A4335" s="2" t="s">
        <v>921</v>
      </c>
      <c r="B4335" s="3">
        <v>6.9032116957588512</v>
      </c>
      <c r="C4335" s="3">
        <v>10.601140399502311</v>
      </c>
      <c r="D4335" s="3">
        <v>12.486071559589874</v>
      </c>
      <c r="E4335" s="3">
        <v>9.9542259198824805</v>
      </c>
      <c r="F4335" s="3">
        <f t="shared" si="402"/>
        <v>9.9861623936833794</v>
      </c>
      <c r="G4335" s="4">
        <v>12.636168834867131</v>
      </c>
      <c r="H4335" s="4">
        <v>13.815985870128099</v>
      </c>
      <c r="I4335" s="4">
        <v>16.003635667888958</v>
      </c>
      <c r="J4335" s="4">
        <v>15.440512312239889</v>
      </c>
      <c r="K4335" s="4">
        <f t="shared" si="403"/>
        <v>14.474075671281019</v>
      </c>
      <c r="L4335" s="9">
        <f t="shared" si="404"/>
        <v>1.4494132080644324</v>
      </c>
      <c r="M4335" s="9">
        <f t="shared" si="405"/>
        <v>1.7990811474237939E-2</v>
      </c>
      <c r="N4335" s="9">
        <f t="shared" si="406"/>
        <v>0.53546894633899933</v>
      </c>
      <c r="O4335" s="9">
        <f t="shared" si="407"/>
        <v>1.7449492473917632</v>
      </c>
    </row>
    <row r="4336" spans="1:15" x14ac:dyDescent="0.2">
      <c r="A4336" s="2" t="s">
        <v>738</v>
      </c>
      <c r="B4336" s="3">
        <v>21.798970130799248</v>
      </c>
      <c r="C4336" s="3">
        <v>18.118285763612938</v>
      </c>
      <c r="D4336" s="3">
        <v>21.21645573850688</v>
      </c>
      <c r="E4336" s="3">
        <v>18.640542080914393</v>
      </c>
      <c r="F4336" s="3">
        <f t="shared" si="402"/>
        <v>19.943563428458365</v>
      </c>
      <c r="G4336" s="4">
        <v>23.197282521654163</v>
      </c>
      <c r="H4336" s="4">
        <v>22.290713654236001</v>
      </c>
      <c r="I4336" s="4">
        <v>17.737423623161849</v>
      </c>
      <c r="J4336" s="4">
        <v>14.665334401983602</v>
      </c>
      <c r="K4336" s="4">
        <f t="shared" si="403"/>
        <v>19.472688550258901</v>
      </c>
      <c r="L4336" s="9">
        <f t="shared" si="404"/>
        <v>0.97638963167798032</v>
      </c>
      <c r="M4336" s="9">
        <f t="shared" si="405"/>
        <v>0.83753728810218497</v>
      </c>
      <c r="N4336" s="9">
        <f t="shared" si="406"/>
        <v>-3.4471119725466133E-2</v>
      </c>
      <c r="O4336" s="9">
        <f t="shared" si="407"/>
        <v>7.6995848581832019E-2</v>
      </c>
    </row>
    <row r="4337" spans="1:15" x14ac:dyDescent="0.2">
      <c r="A4337" s="2" t="s">
        <v>2759</v>
      </c>
      <c r="B4337" s="3">
        <v>1.556846445226326</v>
      </c>
      <c r="C4337" s="3">
        <v>1.6951423743801093</v>
      </c>
      <c r="D4337" s="3">
        <v>1.5806172566020356</v>
      </c>
      <c r="E4337" s="3">
        <v>1.938887351164752</v>
      </c>
      <c r="F4337" s="3">
        <f t="shared" si="402"/>
        <v>1.6928733568433056</v>
      </c>
      <c r="G4337" s="4">
        <v>2.008645809160317</v>
      </c>
      <c r="H4337" s="4">
        <v>1.7669999745926639</v>
      </c>
      <c r="I4337" s="4">
        <v>2.4668200874139181</v>
      </c>
      <c r="J4337" s="4">
        <v>2.0432600739842317</v>
      </c>
      <c r="K4337" s="4">
        <f t="shared" si="403"/>
        <v>2.0714314862877825</v>
      </c>
      <c r="L4337" s="9">
        <f t="shared" si="404"/>
        <v>1.2236186941652698</v>
      </c>
      <c r="M4337" s="9">
        <f t="shared" si="405"/>
        <v>6.7137573641029874E-2</v>
      </c>
      <c r="N4337" s="9">
        <f t="shared" si="406"/>
        <v>0.29115405334048461</v>
      </c>
      <c r="O4337" s="9">
        <f t="shared" si="407"/>
        <v>1.1730343582526326</v>
      </c>
    </row>
    <row r="4338" spans="1:15" x14ac:dyDescent="0.2">
      <c r="A4338" s="2" t="s">
        <v>244</v>
      </c>
      <c r="B4338" s="3">
        <v>162.45026522737533</v>
      </c>
      <c r="C4338" s="3">
        <v>161.93935044817766</v>
      </c>
      <c r="D4338" s="3">
        <v>116.63754052354059</v>
      </c>
      <c r="E4338" s="3">
        <v>115.40688553036706</v>
      </c>
      <c r="F4338" s="3">
        <f t="shared" si="402"/>
        <v>139.10851043236516</v>
      </c>
      <c r="G4338" s="4">
        <v>132.1586420474533</v>
      </c>
      <c r="H4338" s="4">
        <v>109.84837020980282</v>
      </c>
      <c r="I4338" s="4">
        <v>115.26700612986664</v>
      </c>
      <c r="J4338" s="4">
        <v>116.43573413186023</v>
      </c>
      <c r="K4338" s="4">
        <f t="shared" si="403"/>
        <v>118.42743812974574</v>
      </c>
      <c r="L4338" s="9">
        <f t="shared" si="404"/>
        <v>0.85133136543306887</v>
      </c>
      <c r="M4338" s="9">
        <f t="shared" si="405"/>
        <v>0.19467153139013324</v>
      </c>
      <c r="N4338" s="9">
        <f t="shared" si="406"/>
        <v>-0.23220731054727808</v>
      </c>
      <c r="O4338" s="9">
        <f t="shared" si="407"/>
        <v>0.7106975547160328</v>
      </c>
    </row>
    <row r="4339" spans="1:15" x14ac:dyDescent="0.2">
      <c r="A4339" s="2" t="s">
        <v>1213</v>
      </c>
      <c r="B4339" s="3">
        <v>7.4278102130980983</v>
      </c>
      <c r="C4339" s="3">
        <v>9.3308246336040561</v>
      </c>
      <c r="D4339" s="3">
        <v>8.194873816100678</v>
      </c>
      <c r="E4339" s="3">
        <v>6.1386808838981519</v>
      </c>
      <c r="F4339" s="3">
        <f t="shared" si="402"/>
        <v>7.7730473866752465</v>
      </c>
      <c r="G4339" s="4">
        <v>6.7103188020921696</v>
      </c>
      <c r="H4339" s="4">
        <v>8.3694667930223847</v>
      </c>
      <c r="I4339" s="4">
        <v>9.4963168039690249</v>
      </c>
      <c r="J4339" s="4">
        <v>9.1115643832158</v>
      </c>
      <c r="K4339" s="4">
        <f t="shared" si="403"/>
        <v>8.4219166955748452</v>
      </c>
      <c r="L4339" s="9">
        <f t="shared" si="404"/>
        <v>1.0834768240332493</v>
      </c>
      <c r="M4339" s="9">
        <f t="shared" si="405"/>
        <v>0.50300837188062586</v>
      </c>
      <c r="N4339" s="9">
        <f t="shared" si="406"/>
        <v>0.1156682939854406</v>
      </c>
      <c r="O4339" s="9">
        <f t="shared" si="407"/>
        <v>0.29842478665122601</v>
      </c>
    </row>
    <row r="4340" spans="1:15" x14ac:dyDescent="0.2">
      <c r="A4340" s="2" t="s">
        <v>2292</v>
      </c>
      <c r="B4340" s="3">
        <v>2.5216835512728855</v>
      </c>
      <c r="C4340" s="3">
        <v>2.5965224643870228</v>
      </c>
      <c r="D4340" s="3">
        <v>3.061753225845337</v>
      </c>
      <c r="E4340" s="3">
        <v>1.9048579639987824</v>
      </c>
      <c r="F4340" s="3">
        <f t="shared" si="402"/>
        <v>2.5212043013760068</v>
      </c>
      <c r="G4340" s="4">
        <v>2.9544716891319078</v>
      </c>
      <c r="H4340" s="4">
        <v>3.047696734584401</v>
      </c>
      <c r="I4340" s="4">
        <v>2.7631243031510513</v>
      </c>
      <c r="J4340" s="4">
        <v>3.3299694333375558</v>
      </c>
      <c r="K4340" s="4">
        <f t="shared" si="403"/>
        <v>3.0238155400512294</v>
      </c>
      <c r="L4340" s="9">
        <f t="shared" si="404"/>
        <v>1.1993536336586887</v>
      </c>
      <c r="M4340" s="9">
        <f t="shared" si="405"/>
        <v>0.10701708243738786</v>
      </c>
      <c r="N4340" s="9">
        <f t="shared" si="406"/>
        <v>0.26225710521025603</v>
      </c>
      <c r="O4340" s="9">
        <f t="shared" si="407"/>
        <v>0.97054689319184118</v>
      </c>
    </row>
    <row r="4341" spans="1:15" x14ac:dyDescent="0.2">
      <c r="A4341" s="2" t="s">
        <v>3007</v>
      </c>
      <c r="B4341" s="3">
        <v>1.0971172600846251</v>
      </c>
      <c r="C4341" s="3">
        <v>1.1429140506820028</v>
      </c>
      <c r="D4341" s="3">
        <v>1.7099334437137783</v>
      </c>
      <c r="E4341" s="3">
        <v>1.9144681150039866</v>
      </c>
      <c r="F4341" s="3">
        <f t="shared" si="402"/>
        <v>1.4661082173710982</v>
      </c>
      <c r="G4341" s="4">
        <v>1.480481922232094</v>
      </c>
      <c r="H4341" s="4">
        <v>2.692296652624536</v>
      </c>
      <c r="I4341" s="4">
        <v>2.7758105564823161</v>
      </c>
      <c r="J4341" s="4">
        <v>2.6015027982649168</v>
      </c>
      <c r="K4341" s="4">
        <f t="shared" si="403"/>
        <v>2.3875229824009656</v>
      </c>
      <c r="L4341" s="9">
        <f t="shared" si="404"/>
        <v>1.62847663911336</v>
      </c>
      <c r="M4341" s="9">
        <f t="shared" si="405"/>
        <v>4.5716642974822808E-2</v>
      </c>
      <c r="N4341" s="9">
        <f t="shared" si="406"/>
        <v>0.7035230240770517</v>
      </c>
      <c r="O4341" s="9">
        <f t="shared" si="407"/>
        <v>1.3399256678445108</v>
      </c>
    </row>
    <row r="4342" spans="1:15" x14ac:dyDescent="0.2">
      <c r="A4342" s="2" t="s">
        <v>6116</v>
      </c>
      <c r="B4342" s="3">
        <v>0.13288660604942315</v>
      </c>
      <c r="C4342" s="3">
        <v>0.11487807479108743</v>
      </c>
      <c r="D4342" s="3">
        <v>0.1183451023536015</v>
      </c>
      <c r="E4342" s="3">
        <v>9.0155819905544887E-2</v>
      </c>
      <c r="F4342" s="3">
        <f t="shared" si="402"/>
        <v>0.11406640077491424</v>
      </c>
      <c r="G4342" s="4">
        <v>6.9839360987005675E-2</v>
      </c>
      <c r="H4342" s="4">
        <v>4.3553177432094609E-2</v>
      </c>
      <c r="I4342" s="4">
        <v>0.14736468524800531</v>
      </c>
      <c r="J4342" s="4">
        <v>9.9824574217625167E-2</v>
      </c>
      <c r="K4342" s="4">
        <f t="shared" si="403"/>
        <v>9.0145449471182693E-2</v>
      </c>
      <c r="L4342" s="9">
        <f t="shared" si="404"/>
        <v>0.79028924257078603</v>
      </c>
      <c r="M4342" s="9">
        <f t="shared" si="405"/>
        <v>0.35686596296147027</v>
      </c>
      <c r="N4342" s="9">
        <f t="shared" si="406"/>
        <v>-0.33954732457207276</v>
      </c>
      <c r="O4342" s="9">
        <f t="shared" si="407"/>
        <v>0.44749487205815941</v>
      </c>
    </row>
    <row r="4343" spans="1:15" x14ac:dyDescent="0.2">
      <c r="A4343" s="2" t="s">
        <v>888</v>
      </c>
      <c r="B4343" s="3">
        <v>35.552810977979576</v>
      </c>
      <c r="C4343" s="3">
        <v>29.794308734259932</v>
      </c>
      <c r="D4343" s="3">
        <v>11.828027824708993</v>
      </c>
      <c r="E4343" s="3">
        <v>18.037150632554845</v>
      </c>
      <c r="F4343" s="3">
        <f t="shared" si="402"/>
        <v>23.803074542375835</v>
      </c>
      <c r="G4343" s="4">
        <v>22.297848501661157</v>
      </c>
      <c r="H4343" s="4">
        <v>23.626669229279937</v>
      </c>
      <c r="I4343" s="4">
        <v>19.092082168534862</v>
      </c>
      <c r="J4343" s="4">
        <v>19.895277789110139</v>
      </c>
      <c r="K4343" s="4">
        <f t="shared" si="403"/>
        <v>21.227969422146522</v>
      </c>
      <c r="L4343" s="9">
        <f t="shared" si="404"/>
        <v>0.89181628131084756</v>
      </c>
      <c r="M4343" s="9">
        <f t="shared" si="405"/>
        <v>0.65652870521344342</v>
      </c>
      <c r="N4343" s="9">
        <f t="shared" si="406"/>
        <v>-0.16518155664841075</v>
      </c>
      <c r="O4343" s="9">
        <f t="shared" si="407"/>
        <v>0.18274628062817827</v>
      </c>
    </row>
    <row r="4344" spans="1:15" x14ac:dyDescent="0.2">
      <c r="A4344" s="2" t="s">
        <v>87</v>
      </c>
      <c r="B4344" s="3">
        <v>24.752356371082012</v>
      </c>
      <c r="C4344" s="3">
        <v>38.324153380275462</v>
      </c>
      <c r="D4344" s="3">
        <v>137.86664486819606</v>
      </c>
      <c r="E4344" s="3">
        <v>161.60808034653471</v>
      </c>
      <c r="F4344" s="3">
        <f t="shared" si="402"/>
        <v>90.637808741522065</v>
      </c>
      <c r="G4344" s="4">
        <v>155.55474682615855</v>
      </c>
      <c r="H4344" s="4">
        <v>128.78765596272899</v>
      </c>
      <c r="I4344" s="4">
        <v>209.86271027996165</v>
      </c>
      <c r="J4344" s="4">
        <v>151.72567267474778</v>
      </c>
      <c r="K4344" s="4">
        <f t="shared" si="403"/>
        <v>161.48269643589924</v>
      </c>
      <c r="L4344" s="9">
        <f t="shared" si="404"/>
        <v>1.7816262184405882</v>
      </c>
      <c r="M4344" s="9">
        <f t="shared" si="405"/>
        <v>0.11616678637616745</v>
      </c>
      <c r="N4344" s="9">
        <f t="shared" si="406"/>
        <v>0.83319469411839031</v>
      </c>
      <c r="O4344" s="9">
        <f t="shared" si="407"/>
        <v>0.9349180247463329</v>
      </c>
    </row>
    <row r="4345" spans="1:15" x14ac:dyDescent="0.2">
      <c r="A4345" s="2" t="s">
        <v>938</v>
      </c>
      <c r="B4345" s="3">
        <v>9.6336479480511308</v>
      </c>
      <c r="C4345" s="3">
        <v>9.3460003172875723</v>
      </c>
      <c r="D4345" s="3">
        <v>10.944680792806183</v>
      </c>
      <c r="E4345" s="3">
        <v>11.327217165953888</v>
      </c>
      <c r="F4345" s="3">
        <f t="shared" si="402"/>
        <v>10.312886556024694</v>
      </c>
      <c r="G4345" s="4">
        <v>9.6800741069021523</v>
      </c>
      <c r="H4345" s="4">
        <v>10.650207073680409</v>
      </c>
      <c r="I4345" s="4">
        <v>9.3504978001613814</v>
      </c>
      <c r="J4345" s="4">
        <v>9.3643210992402164</v>
      </c>
      <c r="K4345" s="4">
        <f t="shared" si="403"/>
        <v>9.7612750199960399</v>
      </c>
      <c r="L4345" s="9">
        <f t="shared" si="404"/>
        <v>0.94651240144725457</v>
      </c>
      <c r="M4345" s="9">
        <f t="shared" si="405"/>
        <v>0.37330752800539901</v>
      </c>
      <c r="N4345" s="9">
        <f t="shared" si="406"/>
        <v>-7.9306686275609578E-2</v>
      </c>
      <c r="O4345" s="9">
        <f t="shared" si="407"/>
        <v>0.42793325213573741</v>
      </c>
    </row>
    <row r="4346" spans="1:15" x14ac:dyDescent="0.2">
      <c r="A4346" s="2" t="s">
        <v>3838</v>
      </c>
      <c r="B4346" s="3">
        <v>1.1321722896428774</v>
      </c>
      <c r="C4346" s="3">
        <v>0.99606155064699897</v>
      </c>
      <c r="D4346" s="3">
        <v>0.99176139735399149</v>
      </c>
      <c r="E4346" s="3">
        <v>1.0388573236625895</v>
      </c>
      <c r="F4346" s="3">
        <f t="shared" si="402"/>
        <v>1.0397131403266144</v>
      </c>
      <c r="G4346" s="4">
        <v>0.9735122173990447</v>
      </c>
      <c r="H4346" s="4">
        <v>1.4390369840972326</v>
      </c>
      <c r="I4346" s="4">
        <v>1.193674365169376</v>
      </c>
      <c r="J4346" s="4">
        <v>0.93224815521432047</v>
      </c>
      <c r="K4346" s="4">
        <f t="shared" si="403"/>
        <v>1.1346179304699935</v>
      </c>
      <c r="L4346" s="9">
        <f t="shared" si="404"/>
        <v>1.0912797833001955</v>
      </c>
      <c r="M4346" s="9">
        <f t="shared" si="405"/>
        <v>0.46283185762705714</v>
      </c>
      <c r="N4346" s="9">
        <f t="shared" si="406"/>
        <v>0.12602102854717065</v>
      </c>
      <c r="O4346" s="9">
        <f t="shared" si="407"/>
        <v>0.33457675534807318</v>
      </c>
    </row>
    <row r="4347" spans="1:15" x14ac:dyDescent="0.2">
      <c r="A4347" s="2" t="s">
        <v>1172</v>
      </c>
      <c r="B4347" s="3">
        <v>18.503797352323524</v>
      </c>
      <c r="C4347" s="3">
        <v>9.9696839028174562</v>
      </c>
      <c r="D4347" s="3">
        <v>10.535498383898993</v>
      </c>
      <c r="E4347" s="3">
        <v>11.765503069174848</v>
      </c>
      <c r="F4347" s="3">
        <f t="shared" si="402"/>
        <v>12.693620677053707</v>
      </c>
      <c r="G4347" s="4">
        <v>12.257865533525711</v>
      </c>
      <c r="H4347" s="4">
        <v>12.194761470278713</v>
      </c>
      <c r="I4347" s="4">
        <v>10.731841223231196</v>
      </c>
      <c r="J4347" s="4">
        <v>12.567625602325174</v>
      </c>
      <c r="K4347" s="4">
        <f t="shared" si="403"/>
        <v>11.938023457340199</v>
      </c>
      <c r="L4347" s="9">
        <f t="shared" si="404"/>
        <v>0.94047425561728004</v>
      </c>
      <c r="M4347" s="9">
        <f t="shared" si="405"/>
        <v>0.72055101430073898</v>
      </c>
      <c r="N4347" s="9">
        <f t="shared" si="406"/>
        <v>-8.8539642687670173E-2</v>
      </c>
      <c r="O4347" s="9">
        <f t="shared" si="407"/>
        <v>0.14233526614075331</v>
      </c>
    </row>
    <row r="4348" spans="1:15" x14ac:dyDescent="0.2">
      <c r="A4348" s="2" t="s">
        <v>2361</v>
      </c>
      <c r="B4348" s="3">
        <v>5.0235610108453592</v>
      </c>
      <c r="C4348" s="3">
        <v>5.7184567089874996</v>
      </c>
      <c r="D4348" s="3">
        <v>4.0614674343152597</v>
      </c>
      <c r="E4348" s="3">
        <v>4.0920338067078301</v>
      </c>
      <c r="F4348" s="3">
        <f t="shared" si="402"/>
        <v>4.7238797402139872</v>
      </c>
      <c r="G4348" s="4">
        <v>4.188927974917795</v>
      </c>
      <c r="H4348" s="4">
        <v>3.0748774046332801</v>
      </c>
      <c r="I4348" s="4">
        <v>3.2182254140347091</v>
      </c>
      <c r="J4348" s="4">
        <v>3.2839745887548815</v>
      </c>
      <c r="K4348" s="4">
        <f t="shared" si="403"/>
        <v>3.4415013455851664</v>
      </c>
      <c r="L4348" s="9">
        <f t="shared" si="404"/>
        <v>0.72853280245217877</v>
      </c>
      <c r="M4348" s="9">
        <f t="shared" si="405"/>
        <v>3.5051788320615514E-2</v>
      </c>
      <c r="N4348" s="9">
        <f t="shared" si="406"/>
        <v>-0.45693416327062503</v>
      </c>
      <c r="O4348" s="9">
        <f t="shared" si="407"/>
        <v>1.4552898196955377</v>
      </c>
    </row>
    <row r="4349" spans="1:15" x14ac:dyDescent="0.2">
      <c r="A4349" s="2" t="s">
        <v>392</v>
      </c>
      <c r="B4349" s="3">
        <v>40.043360264391701</v>
      </c>
      <c r="C4349" s="3">
        <v>54.047642230904216</v>
      </c>
      <c r="D4349" s="3">
        <v>51.800785405820179</v>
      </c>
      <c r="E4349" s="3">
        <v>50.944828369720149</v>
      </c>
      <c r="F4349" s="3">
        <f t="shared" si="402"/>
        <v>49.209154067709065</v>
      </c>
      <c r="G4349" s="4">
        <v>51.379999325555268</v>
      </c>
      <c r="H4349" s="4">
        <v>65.028470984864256</v>
      </c>
      <c r="I4349" s="4">
        <v>54.663169957371601</v>
      </c>
      <c r="J4349" s="4">
        <v>58.993761406787371</v>
      </c>
      <c r="K4349" s="4">
        <f t="shared" si="403"/>
        <v>57.51635041864462</v>
      </c>
      <c r="L4349" s="9">
        <f t="shared" si="404"/>
        <v>1.1688140450353062</v>
      </c>
      <c r="M4349" s="9">
        <f t="shared" si="405"/>
        <v>0.10138041248820519</v>
      </c>
      <c r="N4349" s="9">
        <f t="shared" si="406"/>
        <v>0.22504541948012835</v>
      </c>
      <c r="O4349" s="9">
        <f t="shared" si="407"/>
        <v>0.99404594608769181</v>
      </c>
    </row>
    <row r="4350" spans="1:15" x14ac:dyDescent="0.2">
      <c r="A4350" s="2" t="s">
        <v>5039</v>
      </c>
      <c r="B4350" s="3">
        <v>0.14146457178232749</v>
      </c>
      <c r="C4350" s="3">
        <v>0.3852402823854616</v>
      </c>
      <c r="D4350" s="3">
        <v>0.31275259778180536</v>
      </c>
      <c r="E4350" s="3">
        <v>0.28691814771603524</v>
      </c>
      <c r="F4350" s="3">
        <f t="shared" si="402"/>
        <v>0.28159389991640743</v>
      </c>
      <c r="G4350" s="4">
        <v>0.5424060526884128</v>
      </c>
      <c r="H4350" s="4">
        <v>0.50079102457981028</v>
      </c>
      <c r="I4350" s="4">
        <v>0.5016902826002001</v>
      </c>
      <c r="J4350" s="4">
        <v>0.50956842925035939</v>
      </c>
      <c r="K4350" s="4">
        <f t="shared" si="403"/>
        <v>0.51361394727969567</v>
      </c>
      <c r="L4350" s="9">
        <f t="shared" si="404"/>
        <v>1.823952675935681</v>
      </c>
      <c r="M4350" s="9">
        <f t="shared" si="405"/>
        <v>4.3000215202914334E-3</v>
      </c>
      <c r="N4350" s="9">
        <f t="shared" si="406"/>
        <v>0.86706829799025498</v>
      </c>
      <c r="O4350" s="9">
        <f t="shared" si="407"/>
        <v>2.366529370904034</v>
      </c>
    </row>
    <row r="4351" spans="1:15" x14ac:dyDescent="0.2">
      <c r="A4351" s="2" t="s">
        <v>1349</v>
      </c>
      <c r="B4351" s="3">
        <v>6.9510618111058662</v>
      </c>
      <c r="C4351" s="3">
        <v>6.8457138957716301</v>
      </c>
      <c r="D4351" s="3">
        <v>6.7428138302414702</v>
      </c>
      <c r="E4351" s="3">
        <v>8.9514618027000932</v>
      </c>
      <c r="F4351" s="3">
        <f t="shared" si="402"/>
        <v>7.3727628349547647</v>
      </c>
      <c r="G4351" s="4">
        <v>5.6365433607802204</v>
      </c>
      <c r="H4351" s="4">
        <v>5.7775591245878113</v>
      </c>
      <c r="I4351" s="4">
        <v>5.9911195904408725</v>
      </c>
      <c r="J4351" s="4">
        <v>5.9059673022077188</v>
      </c>
      <c r="K4351" s="4">
        <f t="shared" si="403"/>
        <v>5.8277973445041553</v>
      </c>
      <c r="L4351" s="9">
        <f t="shared" si="404"/>
        <v>0.79044958789046837</v>
      </c>
      <c r="M4351" s="9">
        <f t="shared" si="405"/>
        <v>2.7498506287607839E-2</v>
      </c>
      <c r="N4351" s="9">
        <f t="shared" si="406"/>
        <v>-0.33925463941261302</v>
      </c>
      <c r="O4351" s="9">
        <f t="shared" si="407"/>
        <v>1.5606908963031214</v>
      </c>
    </row>
    <row r="4352" spans="1:15" x14ac:dyDescent="0.2">
      <c r="A4352" s="2" t="s">
        <v>1772</v>
      </c>
      <c r="B4352" s="3">
        <v>6.6786842314382451</v>
      </c>
      <c r="C4352" s="3">
        <v>5.9479426573723826</v>
      </c>
      <c r="D4352" s="3">
        <v>5.3097267536051609</v>
      </c>
      <c r="E4352" s="3">
        <v>5.5170143942828025</v>
      </c>
      <c r="F4352" s="3">
        <f t="shared" si="402"/>
        <v>5.863342009174648</v>
      </c>
      <c r="G4352" s="4">
        <v>4.8056827314844268</v>
      </c>
      <c r="H4352" s="4">
        <v>4.0296625454540287</v>
      </c>
      <c r="I4352" s="4">
        <v>4.6678121308865004</v>
      </c>
      <c r="J4352" s="4">
        <v>4.1428315932051962</v>
      </c>
      <c r="K4352" s="4">
        <f t="shared" si="403"/>
        <v>4.411497250257538</v>
      </c>
      <c r="L4352" s="9">
        <f t="shared" si="404"/>
        <v>0.75238613803435994</v>
      </c>
      <c r="M4352" s="9">
        <f t="shared" si="405"/>
        <v>6.6795806110994168E-3</v>
      </c>
      <c r="N4352" s="9">
        <f t="shared" si="406"/>
        <v>-0.4104548260014162</v>
      </c>
      <c r="O4352" s="9">
        <f t="shared" si="407"/>
        <v>2.1752508045907879</v>
      </c>
    </row>
    <row r="4353" spans="1:15" x14ac:dyDescent="0.2">
      <c r="A4353" s="2" t="s">
        <v>5851</v>
      </c>
      <c r="B4353" s="3">
        <v>6.3482905778517159E-5</v>
      </c>
      <c r="C4353" s="3">
        <v>6.7030254552839325E-5</v>
      </c>
      <c r="D4353" s="3">
        <v>6.5598833638173523E-2</v>
      </c>
      <c r="E4353" s="3">
        <v>5.7060665452048553E-5</v>
      </c>
      <c r="F4353" s="3">
        <f t="shared" si="402"/>
        <v>1.6446601865989233E-2</v>
      </c>
      <c r="G4353" s="4">
        <v>4.8987369579137785E-5</v>
      </c>
      <c r="H4353" s="4">
        <v>4.6436636250015741E-5</v>
      </c>
      <c r="I4353" s="4">
        <v>5.2814184989090682E-5</v>
      </c>
      <c r="J4353" s="4">
        <v>4.8258765281759416E-2</v>
      </c>
      <c r="K4353" s="4">
        <f t="shared" si="403"/>
        <v>1.2101750868144415E-2</v>
      </c>
      <c r="L4353" s="9">
        <f t="shared" si="404"/>
        <v>0.73582074684803089</v>
      </c>
      <c r="M4353" s="9">
        <f t="shared" si="405"/>
        <v>0.83792041208252666</v>
      </c>
      <c r="N4353" s="9">
        <f t="shared" si="406"/>
        <v>-0.44257374046720754</v>
      </c>
      <c r="O4353" s="9">
        <f t="shared" si="407"/>
        <v>7.6797229859999802E-2</v>
      </c>
    </row>
    <row r="4354" spans="1:15" x14ac:dyDescent="0.2">
      <c r="A4354" s="2" t="s">
        <v>2990</v>
      </c>
      <c r="B4354" s="3">
        <v>1.2781764877529986</v>
      </c>
      <c r="C4354" s="3">
        <v>1.5399617552504932</v>
      </c>
      <c r="D4354" s="3">
        <v>1.4336720746706821</v>
      </c>
      <c r="E4354" s="3">
        <v>1.8126950404242819</v>
      </c>
      <c r="F4354" s="3">
        <f t="shared" si="402"/>
        <v>1.5161263395246141</v>
      </c>
      <c r="G4354" s="4">
        <v>1.6949935546695234</v>
      </c>
      <c r="H4354" s="4">
        <v>1.8226434217681984</v>
      </c>
      <c r="I4354" s="4">
        <v>1.3663240656776268</v>
      </c>
      <c r="J4354" s="4">
        <v>2.0597379778066855</v>
      </c>
      <c r="K4354" s="4">
        <f t="shared" si="403"/>
        <v>1.7359247549805086</v>
      </c>
      <c r="L4354" s="9">
        <f t="shared" si="404"/>
        <v>1.1449736804419697</v>
      </c>
      <c r="M4354" s="9">
        <f t="shared" si="405"/>
        <v>0.27536748175707776</v>
      </c>
      <c r="N4354" s="9">
        <f t="shared" si="406"/>
        <v>0.19531443541194241</v>
      </c>
      <c r="O4354" s="9">
        <f t="shared" si="407"/>
        <v>0.56008734703949681</v>
      </c>
    </row>
    <row r="4355" spans="1:15" x14ac:dyDescent="0.2">
      <c r="A4355" s="2" t="s">
        <v>6865</v>
      </c>
      <c r="B4355" s="3">
        <v>7.2183564114875406E-2</v>
      </c>
      <c r="C4355" s="3">
        <v>0.11983052961268378</v>
      </c>
      <c r="D4355" s="3">
        <v>5.7264983262015109E-5</v>
      </c>
      <c r="E4355" s="3">
        <v>5.7060665452048553E-5</v>
      </c>
      <c r="F4355" s="3">
        <f t="shared" si="402"/>
        <v>4.8032104844068314E-2</v>
      </c>
      <c r="G4355" s="4">
        <v>4.8987369579137785E-5</v>
      </c>
      <c r="H4355" s="4">
        <v>4.6436636250015741E-5</v>
      </c>
      <c r="I4355" s="4">
        <v>5.2814184989090682E-5</v>
      </c>
      <c r="J4355" s="4">
        <v>3.7122568020184772E-2</v>
      </c>
      <c r="K4355" s="4">
        <f t="shared" si="403"/>
        <v>9.3177015527507543E-3</v>
      </c>
      <c r="L4355" s="9">
        <f t="shared" si="404"/>
        <v>0.19398903260641587</v>
      </c>
      <c r="M4355" s="9">
        <f t="shared" si="405"/>
        <v>0.2552709100183797</v>
      </c>
      <c r="N4355" s="9">
        <f t="shared" si="406"/>
        <v>-2.3659530045966166</v>
      </c>
      <c r="O4355" s="9">
        <f t="shared" si="407"/>
        <v>0.59299867339910062</v>
      </c>
    </row>
    <row r="4356" spans="1:15" x14ac:dyDescent="0.2">
      <c r="A4356" s="2" t="s">
        <v>6151</v>
      </c>
      <c r="B4356" s="3">
        <v>1.4536970207511683E-2</v>
      </c>
      <c r="C4356" s="3">
        <v>6.7030254552839325E-5</v>
      </c>
      <c r="D4356" s="3">
        <v>2.5899602165025803E-2</v>
      </c>
      <c r="E4356" s="3">
        <v>0.14854142584863883</v>
      </c>
      <c r="F4356" s="3">
        <f t="shared" ref="F4356:F4419" si="408">AVERAGE(B4356:E4356)</f>
        <v>4.7261257118932289E-2</v>
      </c>
      <c r="G4356" s="4">
        <v>2.4433497099509208E-2</v>
      </c>
      <c r="H4356" s="4">
        <v>3.1479575080665852E-2</v>
      </c>
      <c r="I4356" s="4">
        <v>5.2814184989090682E-5</v>
      </c>
      <c r="J4356" s="4">
        <v>5.5447429931954992E-2</v>
      </c>
      <c r="K4356" s="4">
        <f t="shared" ref="K4356:K4419" si="409">AVERAGE(G4356:J4356)</f>
        <v>2.7853329074279787E-2</v>
      </c>
      <c r="L4356" s="9">
        <f t="shared" ref="L4356:L4419" si="410">K4356/F4356</f>
        <v>0.58934803626122922</v>
      </c>
      <c r="M4356" s="9">
        <f t="shared" ref="M4356:M4419" si="411">TTEST(B4356:E4356,G4356:J4356,2,2)</f>
        <v>0.60943483234770413</v>
      </c>
      <c r="N4356" s="9">
        <f t="shared" ref="N4356:N4419" si="412">LOG(L4356,2)</f>
        <v>-0.76280823349763949</v>
      </c>
      <c r="O4356" s="9">
        <f t="shared" ref="O4356:O4419" si="413">-LOG(M4356)</f>
        <v>0.21507272723168433</v>
      </c>
    </row>
    <row r="4357" spans="1:15" x14ac:dyDescent="0.2">
      <c r="A4357" s="2" t="s">
        <v>304</v>
      </c>
      <c r="B4357" s="3">
        <v>42.903465071019959</v>
      </c>
      <c r="C4357" s="3">
        <v>41.346520334367014</v>
      </c>
      <c r="D4357" s="3">
        <v>55.286630585070363</v>
      </c>
      <c r="E4357" s="3">
        <v>43.299323071243684</v>
      </c>
      <c r="F4357" s="3">
        <f t="shared" si="408"/>
        <v>45.708984765425257</v>
      </c>
      <c r="G4357" s="4">
        <v>46.907580567794561</v>
      </c>
      <c r="H4357" s="4">
        <v>55.440040887645111</v>
      </c>
      <c r="I4357" s="4">
        <v>40.384456449324034</v>
      </c>
      <c r="J4357" s="4">
        <v>50.561425130096922</v>
      </c>
      <c r="K4357" s="4">
        <f t="shared" si="409"/>
        <v>48.323375758715159</v>
      </c>
      <c r="L4357" s="9">
        <f t="shared" si="410"/>
        <v>1.0571964353771308</v>
      </c>
      <c r="M4357" s="9">
        <f t="shared" si="411"/>
        <v>0.58400373395302085</v>
      </c>
      <c r="N4357" s="9">
        <f t="shared" si="412"/>
        <v>8.0243465664948693E-2</v>
      </c>
      <c r="O4357" s="9">
        <f t="shared" si="413"/>
        <v>0.23358437612388733</v>
      </c>
    </row>
    <row r="4358" spans="1:15" x14ac:dyDescent="0.2">
      <c r="A4358" s="2" t="s">
        <v>2492</v>
      </c>
      <c r="B4358" s="3">
        <v>2.0699994954148035</v>
      </c>
      <c r="C4358" s="3">
        <v>0.39406808862575105</v>
      </c>
      <c r="D4358" s="3">
        <v>1.4789224631672966</v>
      </c>
      <c r="E4358" s="3">
        <v>1.7191142257178658</v>
      </c>
      <c r="F4358" s="3">
        <f t="shared" si="408"/>
        <v>1.4155260682314292</v>
      </c>
      <c r="G4358" s="4">
        <v>1.864465859489258</v>
      </c>
      <c r="H4358" s="4">
        <v>2.2395846434613738</v>
      </c>
      <c r="I4358" s="4">
        <v>2.4208871012145101</v>
      </c>
      <c r="J4358" s="4">
        <v>2.174510160083079</v>
      </c>
      <c r="K4358" s="4">
        <f t="shared" si="409"/>
        <v>2.1748619410620549</v>
      </c>
      <c r="L4358" s="9">
        <f t="shared" si="410"/>
        <v>1.536433690535524</v>
      </c>
      <c r="M4358" s="9">
        <f t="shared" si="411"/>
        <v>9.2366122979010409E-2</v>
      </c>
      <c r="N4358" s="9">
        <f t="shared" si="412"/>
        <v>0.61958550438621129</v>
      </c>
      <c r="O4358" s="9">
        <f t="shared" si="413"/>
        <v>1.0344872852843514</v>
      </c>
    </row>
    <row r="4359" spans="1:15" x14ac:dyDescent="0.2">
      <c r="A4359" s="2" t="s">
        <v>5703</v>
      </c>
      <c r="B4359" s="3">
        <v>6.3482905778517159E-5</v>
      </c>
      <c r="C4359" s="3">
        <v>6.7030254552839325E-5</v>
      </c>
      <c r="D4359" s="3">
        <v>6.4983795164197874E-2</v>
      </c>
      <c r="E4359" s="3">
        <v>0.10938872539268171</v>
      </c>
      <c r="F4359" s="3">
        <f t="shared" si="408"/>
        <v>4.3625758429302733E-2</v>
      </c>
      <c r="G4359" s="4">
        <v>6.900890611741815E-3</v>
      </c>
      <c r="H4359" s="4">
        <v>4.6436636250015741E-5</v>
      </c>
      <c r="I4359" s="4">
        <v>3.1346711248529287E-2</v>
      </c>
      <c r="J4359" s="4">
        <v>9.3379564531242912E-3</v>
      </c>
      <c r="K4359" s="4">
        <f t="shared" si="409"/>
        <v>1.1907998737411352E-2</v>
      </c>
      <c r="L4359" s="9">
        <f t="shared" si="410"/>
        <v>0.27295797634575764</v>
      </c>
      <c r="M4359" s="9">
        <f t="shared" si="411"/>
        <v>0.29385730210359062</v>
      </c>
      <c r="N4359" s="9">
        <f t="shared" si="412"/>
        <v>-1.8732492389228967</v>
      </c>
      <c r="O4359" s="9">
        <f t="shared" si="413"/>
        <v>0.53186351296764001</v>
      </c>
    </row>
    <row r="4360" spans="1:15" x14ac:dyDescent="0.2">
      <c r="A4360" s="2" t="s">
        <v>3379</v>
      </c>
      <c r="B4360" s="3">
        <v>0.60219282526643869</v>
      </c>
      <c r="C4360" s="3">
        <v>1.5150144118292976</v>
      </c>
      <c r="D4360" s="3">
        <v>1.7211590816706601</v>
      </c>
      <c r="E4360" s="3">
        <v>1.6420754742171293</v>
      </c>
      <c r="F4360" s="3">
        <f t="shared" si="408"/>
        <v>1.3701104482458815</v>
      </c>
      <c r="G4360" s="4">
        <v>3.3388613860973391</v>
      </c>
      <c r="H4360" s="4">
        <v>2.132144070343637</v>
      </c>
      <c r="I4360" s="4">
        <v>2.2722975363345204</v>
      </c>
      <c r="J4360" s="4">
        <v>1.9743394501703175</v>
      </c>
      <c r="K4360" s="4">
        <f t="shared" si="409"/>
        <v>2.4294106107364533</v>
      </c>
      <c r="L4360" s="9">
        <f t="shared" si="410"/>
        <v>1.7731494667796801</v>
      </c>
      <c r="M4360" s="9">
        <f t="shared" si="411"/>
        <v>3.9356455722591964E-2</v>
      </c>
      <c r="N4360" s="9">
        <f t="shared" si="412"/>
        <v>0.82631415264559382</v>
      </c>
      <c r="O4360" s="9">
        <f t="shared" si="413"/>
        <v>1.4049840192200715</v>
      </c>
    </row>
    <row r="4361" spans="1:15" x14ac:dyDescent="0.2">
      <c r="A4361" s="2" t="s">
        <v>2338</v>
      </c>
      <c r="B4361" s="3">
        <v>0.77338406211416422</v>
      </c>
      <c r="C4361" s="3">
        <v>0.74697676199279406</v>
      </c>
      <c r="D4361" s="3">
        <v>1.7007632042560439</v>
      </c>
      <c r="E4361" s="3">
        <v>1.8724040114238303</v>
      </c>
      <c r="F4361" s="3">
        <f t="shared" si="408"/>
        <v>1.2733820099467081</v>
      </c>
      <c r="G4361" s="4">
        <v>0.47425194702307832</v>
      </c>
      <c r="H4361" s="4">
        <v>1.8023861299393171</v>
      </c>
      <c r="I4361" s="4">
        <v>0.87001450431792882</v>
      </c>
      <c r="J4361" s="4">
        <v>1.630882620062309</v>
      </c>
      <c r="K4361" s="4">
        <f t="shared" si="409"/>
        <v>1.1943838003356582</v>
      </c>
      <c r="L4361" s="9">
        <f t="shared" si="410"/>
        <v>0.93796189282244058</v>
      </c>
      <c r="M4361" s="9">
        <f t="shared" si="411"/>
        <v>0.86132529562236737</v>
      </c>
      <c r="N4361" s="9">
        <f t="shared" si="412"/>
        <v>-9.2398784249978869E-2</v>
      </c>
      <c r="O4361" s="9">
        <f t="shared" si="413"/>
        <v>6.4832798124720065E-2</v>
      </c>
    </row>
    <row r="4362" spans="1:15" x14ac:dyDescent="0.2">
      <c r="A4362" s="2" t="s">
        <v>5264</v>
      </c>
      <c r="B4362" s="3">
        <v>13.050111128798408</v>
      </c>
      <c r="C4362" s="3">
        <v>9.7568541926218</v>
      </c>
      <c r="D4362" s="3">
        <v>8.6914897150100625</v>
      </c>
      <c r="E4362" s="3">
        <v>10.143278070804532</v>
      </c>
      <c r="F4362" s="3">
        <f t="shared" si="408"/>
        <v>10.410433276808702</v>
      </c>
      <c r="G4362" s="4">
        <v>9.4308023927898059</v>
      </c>
      <c r="H4362" s="4">
        <v>7.0397935426595559</v>
      </c>
      <c r="I4362" s="4">
        <v>4.7309517595352109</v>
      </c>
      <c r="J4362" s="4">
        <v>5.3541724533358206</v>
      </c>
      <c r="K4362" s="4">
        <f t="shared" si="409"/>
        <v>6.6389300370800974</v>
      </c>
      <c r="L4362" s="9">
        <f t="shared" si="410"/>
        <v>0.63771889800875303</v>
      </c>
      <c r="M4362" s="9">
        <f t="shared" si="411"/>
        <v>3.6268070129121914E-2</v>
      </c>
      <c r="N4362" s="9">
        <f t="shared" si="412"/>
        <v>-0.64900746057776959</v>
      </c>
      <c r="O4362" s="9">
        <f t="shared" si="413"/>
        <v>1.4404755531753362</v>
      </c>
    </row>
    <row r="4363" spans="1:15" x14ac:dyDescent="0.2">
      <c r="A4363" s="2" t="s">
        <v>5802</v>
      </c>
      <c r="B4363" s="3">
        <v>3.0359408348924484E-2</v>
      </c>
      <c r="C4363" s="3">
        <v>0.14854033217151194</v>
      </c>
      <c r="D4363" s="3">
        <v>2.9251482794404635E-2</v>
      </c>
      <c r="E4363" s="3">
        <v>5.7060665452048553E-5</v>
      </c>
      <c r="F4363" s="3">
        <f t="shared" si="408"/>
        <v>5.2052070995073273E-2</v>
      </c>
      <c r="G4363" s="4">
        <v>4.8987369579137785E-5</v>
      </c>
      <c r="H4363" s="4">
        <v>4.6436636250015741E-5</v>
      </c>
      <c r="I4363" s="4">
        <v>5.2814184989090682E-5</v>
      </c>
      <c r="J4363" s="4">
        <v>1.6414857929567577E-2</v>
      </c>
      <c r="K4363" s="4">
        <f t="shared" si="409"/>
        <v>4.1407740300964556E-3</v>
      </c>
      <c r="L4363" s="9">
        <f t="shared" si="410"/>
        <v>7.9550610589315063E-2</v>
      </c>
      <c r="M4363" s="9">
        <f t="shared" si="411"/>
        <v>0.19876727660491317</v>
      </c>
      <c r="N4363" s="9">
        <f t="shared" si="412"/>
        <v>-3.6519831857954452</v>
      </c>
      <c r="O4363" s="9">
        <f t="shared" si="413"/>
        <v>0.70165511269368674</v>
      </c>
    </row>
    <row r="4364" spans="1:15" x14ac:dyDescent="0.2">
      <c r="A4364" s="2" t="s">
        <v>6763</v>
      </c>
      <c r="B4364" s="3">
        <v>6.3482905778517159E-5</v>
      </c>
      <c r="C4364" s="3">
        <v>7.1860563627714688E-2</v>
      </c>
      <c r="D4364" s="3">
        <v>0.18411627325054969</v>
      </c>
      <c r="E4364" s="3">
        <v>5.7060665452048553E-5</v>
      </c>
      <c r="F4364" s="3">
        <f t="shared" si="408"/>
        <v>6.4024345112373732E-2</v>
      </c>
      <c r="G4364" s="4">
        <v>4.8987369579137785E-5</v>
      </c>
      <c r="H4364" s="4">
        <v>4.6436636250015741E-5</v>
      </c>
      <c r="I4364" s="4">
        <v>5.2814184989090682E-5</v>
      </c>
      <c r="J4364" s="4">
        <v>0.10471492949988896</v>
      </c>
      <c r="K4364" s="4">
        <f t="shared" si="409"/>
        <v>2.6215791922676802E-2</v>
      </c>
      <c r="L4364" s="9">
        <f t="shared" si="410"/>
        <v>0.40946599104861719</v>
      </c>
      <c r="M4364" s="9">
        <f t="shared" si="411"/>
        <v>0.48425786019808847</v>
      </c>
      <c r="N4364" s="9">
        <f t="shared" si="412"/>
        <v>-1.28818446373664</v>
      </c>
      <c r="O4364" s="9">
        <f t="shared" si="413"/>
        <v>0.3149233213306849</v>
      </c>
    </row>
    <row r="4365" spans="1:15" x14ac:dyDescent="0.2">
      <c r="A4365" s="2" t="s">
        <v>5502</v>
      </c>
      <c r="B4365" s="3">
        <v>0.27118570866264047</v>
      </c>
      <c r="C4365" s="3">
        <v>8.6360744318001448E-2</v>
      </c>
      <c r="D4365" s="3">
        <v>0.2042908000575657</v>
      </c>
      <c r="E4365" s="3">
        <v>0.11264514869231407</v>
      </c>
      <c r="F4365" s="3">
        <f t="shared" si="408"/>
        <v>0.16862060043263044</v>
      </c>
      <c r="G4365" s="4">
        <v>0.24942049267204502</v>
      </c>
      <c r="H4365" s="4">
        <v>0.12694398598488524</v>
      </c>
      <c r="I4365" s="4">
        <v>0.20472988134593254</v>
      </c>
      <c r="J4365" s="4">
        <v>0.28360621770245376</v>
      </c>
      <c r="K4365" s="4">
        <f t="shared" si="409"/>
        <v>0.21617514442632912</v>
      </c>
      <c r="L4365" s="9">
        <f t="shared" si="410"/>
        <v>1.2820209622767789</v>
      </c>
      <c r="M4365" s="9">
        <f t="shared" si="411"/>
        <v>0.41517763702468335</v>
      </c>
      <c r="N4365" s="9">
        <f t="shared" si="412"/>
        <v>0.3584198516021368</v>
      </c>
      <c r="O4365" s="9">
        <f t="shared" si="413"/>
        <v>0.38176604720762169</v>
      </c>
    </row>
    <row r="4366" spans="1:15" x14ac:dyDescent="0.2">
      <c r="A4366" s="2" t="s">
        <v>3543</v>
      </c>
      <c r="B4366" s="3">
        <v>0.52251274308053097</v>
      </c>
      <c r="C4366" s="3">
        <v>0.16211516629573061</v>
      </c>
      <c r="D4366" s="3">
        <v>0.91998055746069007</v>
      </c>
      <c r="E4366" s="3">
        <v>0.59806647944191371</v>
      </c>
      <c r="F4366" s="3">
        <f t="shared" si="408"/>
        <v>0.55066873656971627</v>
      </c>
      <c r="G4366" s="4">
        <v>0.61208851992155511</v>
      </c>
      <c r="H4366" s="4">
        <v>0.75366100352982557</v>
      </c>
      <c r="I4366" s="4">
        <v>0.35317362722211443</v>
      </c>
      <c r="J4366" s="4">
        <v>0.34880140239129143</v>
      </c>
      <c r="K4366" s="4">
        <f t="shared" si="409"/>
        <v>0.51693113826619663</v>
      </c>
      <c r="L4366" s="9">
        <f t="shared" si="410"/>
        <v>0.93873340528884675</v>
      </c>
      <c r="M4366" s="9">
        <f t="shared" si="411"/>
        <v>0.86128231868094851</v>
      </c>
      <c r="N4366" s="9">
        <f t="shared" si="412"/>
        <v>-9.1212595662953269E-2</v>
      </c>
      <c r="O4366" s="9">
        <f t="shared" si="413"/>
        <v>6.4854468351132843E-2</v>
      </c>
    </row>
    <row r="4367" spans="1:15" x14ac:dyDescent="0.2">
      <c r="A4367" s="2" t="s">
        <v>4265</v>
      </c>
      <c r="B4367" s="3">
        <v>0.79674823931473937</v>
      </c>
      <c r="C4367" s="3">
        <v>0.59945801243022134</v>
      </c>
      <c r="D4367" s="3">
        <v>0.38391681812536266</v>
      </c>
      <c r="E4367" s="3">
        <v>1.1981022521225988</v>
      </c>
      <c r="F4367" s="3">
        <f t="shared" si="408"/>
        <v>0.74455633049823056</v>
      </c>
      <c r="G4367" s="4">
        <v>0.99632943832728826</v>
      </c>
      <c r="H4367" s="4">
        <v>0.76422556585071044</v>
      </c>
      <c r="I4367" s="4">
        <v>0.98222222774791101</v>
      </c>
      <c r="J4367" s="4">
        <v>0.88618166757154826</v>
      </c>
      <c r="K4367" s="4">
        <f t="shared" si="409"/>
        <v>0.90723972487436455</v>
      </c>
      <c r="L4367" s="9">
        <f t="shared" si="410"/>
        <v>1.218497093789092</v>
      </c>
      <c r="M4367" s="9">
        <f t="shared" si="411"/>
        <v>0.4038701268463617</v>
      </c>
      <c r="N4367" s="9">
        <f t="shared" si="412"/>
        <v>0.28510281012480321</v>
      </c>
      <c r="O4367" s="9">
        <f t="shared" si="413"/>
        <v>0.39375826920086182</v>
      </c>
    </row>
    <row r="4368" spans="1:15" x14ac:dyDescent="0.2">
      <c r="A4368" s="2" t="s">
        <v>6172</v>
      </c>
      <c r="B4368" s="3">
        <v>6.3482905778517159E-5</v>
      </c>
      <c r="C4368" s="3">
        <v>0.26820244870917131</v>
      </c>
      <c r="D4368" s="3">
        <v>3.1219922126280414E-2</v>
      </c>
      <c r="E4368" s="3">
        <v>5.0139781293710411E-2</v>
      </c>
      <c r="F4368" s="3">
        <f t="shared" si="408"/>
        <v>8.7406408758735177E-2</v>
      </c>
      <c r="G4368" s="4">
        <v>4.8987369579137785E-5</v>
      </c>
      <c r="H4368" s="4">
        <v>4.6436636250015741E-5</v>
      </c>
      <c r="I4368" s="4">
        <v>2.5352092001997034E-2</v>
      </c>
      <c r="J4368" s="4">
        <v>3.3655043911459778E-2</v>
      </c>
      <c r="K4368" s="4">
        <f t="shared" si="409"/>
        <v>1.4775639979821491E-2</v>
      </c>
      <c r="L4368" s="9">
        <f t="shared" si="410"/>
        <v>0.16904527013123452</v>
      </c>
      <c r="M4368" s="9">
        <f t="shared" si="411"/>
        <v>0.28409499200692673</v>
      </c>
      <c r="N4368" s="9">
        <f t="shared" si="412"/>
        <v>-2.5645184445458984</v>
      </c>
      <c r="O4368" s="9">
        <f t="shared" si="413"/>
        <v>0.54653642190158669</v>
      </c>
    </row>
    <row r="4369" spans="1:15" x14ac:dyDescent="0.2">
      <c r="A4369" s="2" t="s">
        <v>2735</v>
      </c>
      <c r="B4369" s="3">
        <v>1.7334186291112432</v>
      </c>
      <c r="C4369" s="3">
        <v>2.3422372280315154</v>
      </c>
      <c r="D4369" s="3">
        <v>1.9199003057805282</v>
      </c>
      <c r="E4369" s="3">
        <v>2.4099422938788666</v>
      </c>
      <c r="F4369" s="3">
        <f t="shared" si="408"/>
        <v>2.1013746142005383</v>
      </c>
      <c r="G4369" s="4">
        <v>2.2315431422352749</v>
      </c>
      <c r="H4369" s="4">
        <v>2.7931984796456084</v>
      </c>
      <c r="I4369" s="4">
        <v>2.7075672627003389</v>
      </c>
      <c r="J4369" s="4">
        <v>1.7260246038719536</v>
      </c>
      <c r="K4369" s="4">
        <f t="shared" si="409"/>
        <v>2.3645833721132941</v>
      </c>
      <c r="L4369" s="9">
        <f t="shared" si="410"/>
        <v>1.1252555142400884</v>
      </c>
      <c r="M4369" s="9">
        <f t="shared" si="411"/>
        <v>0.40748209545303998</v>
      </c>
      <c r="N4369" s="9">
        <f t="shared" si="412"/>
        <v>0.17025263457224235</v>
      </c>
      <c r="O4369" s="9">
        <f t="shared" si="413"/>
        <v>0.38989146917376283</v>
      </c>
    </row>
    <row r="4370" spans="1:15" x14ac:dyDescent="0.2">
      <c r="A4370" s="2" t="s">
        <v>6449</v>
      </c>
      <c r="B4370" s="3">
        <v>1.4564313130567118E-2</v>
      </c>
      <c r="C4370" s="3">
        <v>6.7030254552839325E-5</v>
      </c>
      <c r="D4370" s="3">
        <v>4.0934051648404739E-2</v>
      </c>
      <c r="E4370" s="3">
        <v>5.7060665452048553E-5</v>
      </c>
      <c r="F4370" s="3">
        <f t="shared" si="408"/>
        <v>1.3905613924744186E-2</v>
      </c>
      <c r="G4370" s="4">
        <v>4.8987369579137785E-5</v>
      </c>
      <c r="H4370" s="4">
        <v>4.6436636250015741E-5</v>
      </c>
      <c r="I4370" s="4">
        <v>1.5943849876327822E-2</v>
      </c>
      <c r="J4370" s="4">
        <v>5.1896799873516765E-5</v>
      </c>
      <c r="K4370" s="4">
        <f t="shared" si="409"/>
        <v>4.0227926705076232E-3</v>
      </c>
      <c r="L4370" s="9">
        <f t="shared" si="410"/>
        <v>0.28929270525404926</v>
      </c>
      <c r="M4370" s="9">
        <f t="shared" si="411"/>
        <v>0.3796613787388789</v>
      </c>
      <c r="N4370" s="9">
        <f t="shared" si="412"/>
        <v>-1.7893981498655922</v>
      </c>
      <c r="O4370" s="9">
        <f t="shared" si="413"/>
        <v>0.42060357945667748</v>
      </c>
    </row>
    <row r="4371" spans="1:15" x14ac:dyDescent="0.2">
      <c r="A4371" s="2" t="s">
        <v>2862</v>
      </c>
      <c r="B4371" s="3">
        <v>1.3827105858957072</v>
      </c>
      <c r="C4371" s="3">
        <v>1.6849265482907176</v>
      </c>
      <c r="D4371" s="3">
        <v>2.428058057800508</v>
      </c>
      <c r="E4371" s="3">
        <v>2.1654348453530119</v>
      </c>
      <c r="F4371" s="3">
        <f t="shared" si="408"/>
        <v>1.9152825093349861</v>
      </c>
      <c r="G4371" s="4">
        <v>1.5252507433776106</v>
      </c>
      <c r="H4371" s="4">
        <v>1.1788846369454424</v>
      </c>
      <c r="I4371" s="4">
        <v>1.6448383629502272</v>
      </c>
      <c r="J4371" s="4">
        <v>1.7493802414637789</v>
      </c>
      <c r="K4371" s="4">
        <f t="shared" si="409"/>
        <v>1.5245884961842648</v>
      </c>
      <c r="L4371" s="9">
        <f t="shared" si="410"/>
        <v>0.79601233173356978</v>
      </c>
      <c r="M4371" s="9">
        <f t="shared" si="411"/>
        <v>0.19174610987788082</v>
      </c>
      <c r="N4371" s="9">
        <f t="shared" si="412"/>
        <v>-0.3291373138759025</v>
      </c>
      <c r="O4371" s="9">
        <f t="shared" si="413"/>
        <v>0.71727343820405542</v>
      </c>
    </row>
    <row r="4372" spans="1:15" x14ac:dyDescent="0.2">
      <c r="A4372" s="2" t="s">
        <v>4187</v>
      </c>
      <c r="B4372" s="3">
        <v>0.10088311681421663</v>
      </c>
      <c r="C4372" s="3">
        <v>0.43415410186782016</v>
      </c>
      <c r="D4372" s="3">
        <v>0.66196480278694847</v>
      </c>
      <c r="E4372" s="3">
        <v>0.56868462431944466</v>
      </c>
      <c r="F4372" s="3">
        <f t="shared" si="408"/>
        <v>0.44142166144710748</v>
      </c>
      <c r="G4372" s="4">
        <v>0.64256107401244589</v>
      </c>
      <c r="H4372" s="4">
        <v>0.24871595201801688</v>
      </c>
      <c r="I4372" s="4">
        <v>0.68103307538322178</v>
      </c>
      <c r="J4372" s="4">
        <v>0.52808099597958535</v>
      </c>
      <c r="K4372" s="4">
        <f t="shared" si="409"/>
        <v>0.52509777434831739</v>
      </c>
      <c r="L4372" s="9">
        <f t="shared" si="410"/>
        <v>1.1895605046360784</v>
      </c>
      <c r="M4372" s="9">
        <f t="shared" si="411"/>
        <v>0.6129590549369538</v>
      </c>
      <c r="N4372" s="9">
        <f t="shared" si="412"/>
        <v>0.25042865345155013</v>
      </c>
      <c r="O4372" s="9">
        <f t="shared" si="413"/>
        <v>0.21256853495767986</v>
      </c>
    </row>
    <row r="4373" spans="1:15" x14ac:dyDescent="0.2">
      <c r="A4373" s="2" t="s">
        <v>4069</v>
      </c>
      <c r="B4373" s="3">
        <v>0.45082520763390488</v>
      </c>
      <c r="C4373" s="3">
        <v>0.46513470489977932</v>
      </c>
      <c r="D4373" s="3">
        <v>0.72272554457328264</v>
      </c>
      <c r="E4373" s="3">
        <v>0.62245420691085851</v>
      </c>
      <c r="F4373" s="3">
        <f t="shared" si="408"/>
        <v>0.56528491600445629</v>
      </c>
      <c r="G4373" s="4">
        <v>0.59075908459029236</v>
      </c>
      <c r="H4373" s="4">
        <v>0.67201642481696766</v>
      </c>
      <c r="I4373" s="4">
        <v>0.43452604944639917</v>
      </c>
      <c r="J4373" s="4">
        <v>0.76020451069588657</v>
      </c>
      <c r="K4373" s="4">
        <f t="shared" si="409"/>
        <v>0.61437651738738641</v>
      </c>
      <c r="L4373" s="9">
        <f t="shared" si="410"/>
        <v>1.0868439967050936</v>
      </c>
      <c r="M4373" s="9">
        <f t="shared" si="411"/>
        <v>0.62440862655514184</v>
      </c>
      <c r="N4373" s="9">
        <f t="shared" si="412"/>
        <v>0.12014487382258951</v>
      </c>
      <c r="O4373" s="9">
        <f t="shared" si="413"/>
        <v>0.20453110554649381</v>
      </c>
    </row>
    <row r="4374" spans="1:15" x14ac:dyDescent="0.2">
      <c r="A4374" s="2" t="s">
        <v>6207</v>
      </c>
      <c r="B4374" s="3">
        <v>1.4437939749009619E-2</v>
      </c>
      <c r="C4374" s="3">
        <v>1.6409910933338056E-2</v>
      </c>
      <c r="D4374" s="3">
        <v>1.644951229625349E-2</v>
      </c>
      <c r="E4374" s="3">
        <v>4.3600152306398396E-2</v>
      </c>
      <c r="F4374" s="3">
        <f t="shared" si="408"/>
        <v>2.2724378821249891E-2</v>
      </c>
      <c r="G4374" s="4">
        <v>8.5385367943095286E-2</v>
      </c>
      <c r="H4374" s="4">
        <v>4.2027470009539637E-2</v>
      </c>
      <c r="I4374" s="4">
        <v>4.1850054092793902E-2</v>
      </c>
      <c r="J4374" s="4">
        <v>2.6076641014333123E-2</v>
      </c>
      <c r="K4374" s="4">
        <f t="shared" si="409"/>
        <v>4.8834883264940489E-2</v>
      </c>
      <c r="L4374" s="9">
        <f t="shared" si="410"/>
        <v>2.1490085009177147</v>
      </c>
      <c r="M4374" s="9">
        <f t="shared" si="411"/>
        <v>0.12241469165159971</v>
      </c>
      <c r="N4374" s="9">
        <f t="shared" si="412"/>
        <v>1.1036711897026779</v>
      </c>
      <c r="O4374" s="9">
        <f t="shared" si="413"/>
        <v>0.91216645702440313</v>
      </c>
    </row>
    <row r="4375" spans="1:15" x14ac:dyDescent="0.2">
      <c r="A4375" s="2" t="s">
        <v>6114</v>
      </c>
      <c r="B4375" s="3">
        <v>0.20531730812268423</v>
      </c>
      <c r="C4375" s="3">
        <v>0.200615135523559</v>
      </c>
      <c r="D4375" s="3">
        <v>4.6112074790487609E-2</v>
      </c>
      <c r="E4375" s="3">
        <v>9.217710248581984E-2</v>
      </c>
      <c r="F4375" s="3">
        <f t="shared" si="408"/>
        <v>0.13605540523063769</v>
      </c>
      <c r="G4375" s="4">
        <v>2.9632631494777038E-2</v>
      </c>
      <c r="H4375" s="4">
        <v>1.9950868237292443E-2</v>
      </c>
      <c r="I4375" s="4">
        <v>2.2324889482950337E-2</v>
      </c>
      <c r="J4375" s="4">
        <v>0.19372283450397487</v>
      </c>
      <c r="K4375" s="4">
        <f t="shared" si="409"/>
        <v>6.6407805929748667E-2</v>
      </c>
      <c r="L4375" s="9">
        <f t="shared" si="410"/>
        <v>0.48809384542404494</v>
      </c>
      <c r="M4375" s="9">
        <f t="shared" si="411"/>
        <v>0.27654251154469495</v>
      </c>
      <c r="N4375" s="9">
        <f t="shared" si="412"/>
        <v>-1.0347695345759447</v>
      </c>
      <c r="O4375" s="9">
        <f t="shared" si="413"/>
        <v>0.55823809723404694</v>
      </c>
    </row>
    <row r="4376" spans="1:15" x14ac:dyDescent="0.2">
      <c r="A4376" s="2" t="s">
        <v>233</v>
      </c>
      <c r="B4376" s="3">
        <v>50.92794694222907</v>
      </c>
      <c r="C4376" s="3">
        <v>65.390540437766703</v>
      </c>
      <c r="D4376" s="3">
        <v>72.901822613221086</v>
      </c>
      <c r="E4376" s="3">
        <v>67.360856808118385</v>
      </c>
      <c r="F4376" s="3">
        <f t="shared" si="408"/>
        <v>64.145291700333814</v>
      </c>
      <c r="G4376" s="4">
        <v>69.223958762799924</v>
      </c>
      <c r="H4376" s="4">
        <v>73.058307612983441</v>
      </c>
      <c r="I4376" s="4">
        <v>51.086229793970098</v>
      </c>
      <c r="J4376" s="4">
        <v>59.850612405554955</v>
      </c>
      <c r="K4376" s="4">
        <f t="shared" si="409"/>
        <v>63.304777143827103</v>
      </c>
      <c r="L4376" s="9">
        <f t="shared" si="410"/>
        <v>0.98689670692537612</v>
      </c>
      <c r="M4376" s="9">
        <f t="shared" si="411"/>
        <v>0.90564590052156091</v>
      </c>
      <c r="N4376" s="9">
        <f t="shared" si="412"/>
        <v>-1.9029001294667072E-2</v>
      </c>
      <c r="O4376" s="9">
        <f t="shared" si="413"/>
        <v>4.3041574408830156E-2</v>
      </c>
    </row>
    <row r="4377" spans="1:15" x14ac:dyDescent="0.2">
      <c r="A4377" s="2" t="s">
        <v>6972</v>
      </c>
      <c r="B4377" s="3">
        <v>0.25506039506584438</v>
      </c>
      <c r="C4377" s="3">
        <v>0.54432586402388539</v>
      </c>
      <c r="D4377" s="3">
        <v>0.20904983812097622</v>
      </c>
      <c r="E4377" s="3">
        <v>0.24130931630609009</v>
      </c>
      <c r="F4377" s="3">
        <f t="shared" si="408"/>
        <v>0.31243635337919906</v>
      </c>
      <c r="G4377" s="4">
        <v>0.19780785778041637</v>
      </c>
      <c r="H4377" s="4">
        <v>4.6436636250015741E-5</v>
      </c>
      <c r="I4377" s="4">
        <v>0.34850741910026983</v>
      </c>
      <c r="J4377" s="4">
        <v>5.1896799873516765E-5</v>
      </c>
      <c r="K4377" s="4">
        <f t="shared" si="409"/>
        <v>0.13660340257920242</v>
      </c>
      <c r="L4377" s="9">
        <f t="shared" si="410"/>
        <v>0.43721993648226021</v>
      </c>
      <c r="M4377" s="9">
        <f t="shared" si="411"/>
        <v>0.17720120995721228</v>
      </c>
      <c r="N4377" s="9">
        <f t="shared" si="412"/>
        <v>-1.1935689079481657</v>
      </c>
      <c r="O4377" s="9">
        <f t="shared" si="413"/>
        <v>0.75153331700908876</v>
      </c>
    </row>
    <row r="4378" spans="1:15" x14ac:dyDescent="0.2">
      <c r="A4378" s="2" t="s">
        <v>6848</v>
      </c>
      <c r="B4378" s="3">
        <v>6.3482905778517159E-5</v>
      </c>
      <c r="C4378" s="3">
        <v>6.7030254552839325E-5</v>
      </c>
      <c r="D4378" s="3">
        <v>4.8059960137371911E-2</v>
      </c>
      <c r="E4378" s="3">
        <v>6.9256104621111966E-2</v>
      </c>
      <c r="F4378" s="3">
        <f t="shared" si="408"/>
        <v>2.9361644479703811E-2</v>
      </c>
      <c r="G4378" s="4">
        <v>4.8987369579137785E-5</v>
      </c>
      <c r="H4378" s="4">
        <v>5.5457541649256765E-2</v>
      </c>
      <c r="I4378" s="4">
        <v>5.3832001635668036E-2</v>
      </c>
      <c r="J4378" s="4">
        <v>4.6656826457976551E-2</v>
      </c>
      <c r="K4378" s="4">
        <f t="shared" si="409"/>
        <v>3.8998839278120125E-2</v>
      </c>
      <c r="L4378" s="9">
        <f t="shared" si="410"/>
        <v>1.3282239455313209</v>
      </c>
      <c r="M4378" s="9">
        <f t="shared" si="411"/>
        <v>0.67449405673909424</v>
      </c>
      <c r="N4378" s="9">
        <f t="shared" si="412"/>
        <v>0.40949841315246749</v>
      </c>
      <c r="O4378" s="9">
        <f t="shared" si="413"/>
        <v>0.17102187273305183</v>
      </c>
    </row>
    <row r="4379" spans="1:15" x14ac:dyDescent="0.2">
      <c r="A4379" s="2" t="s">
        <v>3762</v>
      </c>
      <c r="B4379" s="3">
        <v>0.85692019755147963</v>
      </c>
      <c r="C4379" s="3">
        <v>1.3830044707140259</v>
      </c>
      <c r="D4379" s="3">
        <v>1.3018419770869052</v>
      </c>
      <c r="E4379" s="3">
        <v>1.2527068150472516</v>
      </c>
      <c r="F4379" s="3">
        <f t="shared" si="408"/>
        <v>1.1986183650999156</v>
      </c>
      <c r="G4379" s="4">
        <v>1.3365048524151688</v>
      </c>
      <c r="H4379" s="4">
        <v>1.4400626697594545</v>
      </c>
      <c r="I4379" s="4">
        <v>0.69748145901272407</v>
      </c>
      <c r="J4379" s="4">
        <v>1.0956229894609419</v>
      </c>
      <c r="K4379" s="4">
        <f t="shared" si="409"/>
        <v>1.1424179926620723</v>
      </c>
      <c r="L4379" s="9">
        <f t="shared" si="410"/>
        <v>0.95311237164870366</v>
      </c>
      <c r="M4379" s="9">
        <f t="shared" si="411"/>
        <v>0.79041314490233772</v>
      </c>
      <c r="N4379" s="9">
        <f t="shared" si="412"/>
        <v>-6.9281777433032987E-2</v>
      </c>
      <c r="O4379" s="9">
        <f t="shared" si="413"/>
        <v>0.10214584586086271</v>
      </c>
    </row>
    <row r="4380" spans="1:15" x14ac:dyDescent="0.2">
      <c r="A4380" s="2" t="s">
        <v>6510</v>
      </c>
      <c r="B4380" s="3">
        <v>8.2268896118784622E-3</v>
      </c>
      <c r="C4380" s="3">
        <v>6.3208573234978171E-3</v>
      </c>
      <c r="D4380" s="3">
        <v>5.7264983262015109E-5</v>
      </c>
      <c r="E4380" s="3">
        <v>1.0368092586942674E-2</v>
      </c>
      <c r="F4380" s="3">
        <f t="shared" si="408"/>
        <v>6.2432761263952422E-3</v>
      </c>
      <c r="G4380" s="4">
        <v>1.0060811966493178E-2</v>
      </c>
      <c r="H4380" s="4">
        <v>4.6436636250015741E-5</v>
      </c>
      <c r="I4380" s="4">
        <v>1.7763671043847223E-2</v>
      </c>
      <c r="J4380" s="4">
        <v>5.1896799873516765E-5</v>
      </c>
      <c r="K4380" s="4">
        <f t="shared" si="409"/>
        <v>6.9807041116159837E-3</v>
      </c>
      <c r="L4380" s="9">
        <f t="shared" si="410"/>
        <v>1.1181155486785299</v>
      </c>
      <c r="M4380" s="9">
        <f t="shared" si="411"/>
        <v>0.88388957927329281</v>
      </c>
      <c r="N4380" s="9">
        <f t="shared" si="412"/>
        <v>0.16106928736852499</v>
      </c>
      <c r="O4380" s="9">
        <f t="shared" si="413"/>
        <v>5.3601986239857256E-2</v>
      </c>
    </row>
    <row r="4381" spans="1:15" x14ac:dyDescent="0.2">
      <c r="A4381" s="2" t="s">
        <v>3594</v>
      </c>
      <c r="B4381" s="3">
        <v>0.85397557506858646</v>
      </c>
      <c r="C4381" s="3">
        <v>1.5124604553069498</v>
      </c>
      <c r="D4381" s="3">
        <v>1.0536288921783281</v>
      </c>
      <c r="E4381" s="3">
        <v>1.7970982379732126</v>
      </c>
      <c r="F4381" s="3">
        <f t="shared" si="408"/>
        <v>1.3042907901317693</v>
      </c>
      <c r="G4381" s="4">
        <v>0.78557784585313806</v>
      </c>
      <c r="H4381" s="4">
        <v>0.96174698225308008</v>
      </c>
      <c r="I4381" s="4">
        <v>1.535474110094494</v>
      </c>
      <c r="J4381" s="4">
        <v>1.1791731261467908</v>
      </c>
      <c r="K4381" s="4">
        <f t="shared" si="409"/>
        <v>1.1154930160868757</v>
      </c>
      <c r="L4381" s="9">
        <f t="shared" si="410"/>
        <v>0.85524871027739158</v>
      </c>
      <c r="M4381" s="9">
        <f t="shared" si="411"/>
        <v>0.50822042088069441</v>
      </c>
      <c r="N4381" s="9">
        <f t="shared" si="412"/>
        <v>-0.22558407148940998</v>
      </c>
      <c r="O4381" s="9">
        <f t="shared" si="413"/>
        <v>0.29394788848355974</v>
      </c>
    </row>
    <row r="4382" spans="1:15" x14ac:dyDescent="0.2">
      <c r="A4382" s="2" t="s">
        <v>2026</v>
      </c>
      <c r="B4382" s="3">
        <v>2.0707005960059686</v>
      </c>
      <c r="C4382" s="3">
        <v>2.70182690360557</v>
      </c>
      <c r="D4382" s="3">
        <v>2.6865639459625079</v>
      </c>
      <c r="E4382" s="3">
        <v>2.2728794844603786</v>
      </c>
      <c r="F4382" s="3">
        <f t="shared" si="408"/>
        <v>2.4329927325086063</v>
      </c>
      <c r="G4382" s="4">
        <v>2.5000208158722845</v>
      </c>
      <c r="H4382" s="4">
        <v>2.7502478925400693</v>
      </c>
      <c r="I4382" s="4">
        <v>2.1132090031803807</v>
      </c>
      <c r="J4382" s="4">
        <v>2.4705392844064606</v>
      </c>
      <c r="K4382" s="4">
        <f t="shared" si="409"/>
        <v>2.458504248999799</v>
      </c>
      <c r="L4382" s="9">
        <f t="shared" si="410"/>
        <v>1.0104856525670294</v>
      </c>
      <c r="M4382" s="9">
        <f t="shared" si="411"/>
        <v>0.90459040868689145</v>
      </c>
      <c r="N4382" s="9">
        <f t="shared" si="412"/>
        <v>1.5048837682672307E-2</v>
      </c>
      <c r="O4382" s="9">
        <f t="shared" si="413"/>
        <v>4.3548021361756367E-2</v>
      </c>
    </row>
    <row r="4383" spans="1:15" x14ac:dyDescent="0.2">
      <c r="A4383" s="2" t="s">
        <v>4486</v>
      </c>
      <c r="B4383" s="3">
        <v>6.3482905778517159E-5</v>
      </c>
      <c r="C4383" s="3">
        <v>5.9512739050102272E-2</v>
      </c>
      <c r="D4383" s="3">
        <v>0.46101007260107579</v>
      </c>
      <c r="E4383" s="3">
        <v>0.23001345028849743</v>
      </c>
      <c r="F4383" s="3">
        <f t="shared" si="408"/>
        <v>0.1876499362113635</v>
      </c>
      <c r="G4383" s="4">
        <v>0.44379291825579642</v>
      </c>
      <c r="H4383" s="4">
        <v>0.57735845926467011</v>
      </c>
      <c r="I4383" s="4">
        <v>0.14532321919469826</v>
      </c>
      <c r="J4383" s="4">
        <v>0.47078087651350581</v>
      </c>
      <c r="K4383" s="4">
        <f t="shared" si="409"/>
        <v>0.40931386830716765</v>
      </c>
      <c r="L4383" s="9">
        <f t="shared" si="410"/>
        <v>2.1812630292936963</v>
      </c>
      <c r="M4383" s="9">
        <f t="shared" si="411"/>
        <v>0.16125643050457969</v>
      </c>
      <c r="N4383" s="9">
        <f t="shared" si="412"/>
        <v>1.1251637489687134</v>
      </c>
      <c r="O4383" s="9">
        <f t="shared" si="413"/>
        <v>0.79248295776574607</v>
      </c>
    </row>
    <row r="4384" spans="1:15" x14ac:dyDescent="0.2">
      <c r="A4384" s="2" t="s">
        <v>6343</v>
      </c>
      <c r="B4384" s="3">
        <v>2.6082694742817689E-2</v>
      </c>
      <c r="C4384" s="3">
        <v>4.4884860533698126E-2</v>
      </c>
      <c r="D4384" s="3">
        <v>2.1082064298178011E-2</v>
      </c>
      <c r="E4384" s="3">
        <v>5.7060665452048553E-5</v>
      </c>
      <c r="F4384" s="3">
        <f t="shared" si="408"/>
        <v>2.3026670060036468E-2</v>
      </c>
      <c r="G4384" s="4">
        <v>4.8987369579137785E-5</v>
      </c>
      <c r="H4384" s="4">
        <v>1.8622605304715167E-2</v>
      </c>
      <c r="I4384" s="4">
        <v>5.2920632861870251E-2</v>
      </c>
      <c r="J4384" s="4">
        <v>3.3934451845840506E-2</v>
      </c>
      <c r="K4384" s="4">
        <f t="shared" si="409"/>
        <v>2.6381669345501263E-2</v>
      </c>
      <c r="L4384" s="9">
        <f t="shared" si="410"/>
        <v>1.1457005844404531</v>
      </c>
      <c r="M4384" s="9">
        <f t="shared" si="411"/>
        <v>0.82506436386828419</v>
      </c>
      <c r="N4384" s="9">
        <f t="shared" si="412"/>
        <v>0.19623006173655164</v>
      </c>
      <c r="O4384" s="9">
        <f t="shared" si="413"/>
        <v>8.3512170501602798E-2</v>
      </c>
    </row>
    <row r="4385" spans="1:15" x14ac:dyDescent="0.2">
      <c r="A4385" s="2" t="s">
        <v>7048</v>
      </c>
      <c r="B4385" s="3">
        <v>3.6672819172365735E-2</v>
      </c>
      <c r="C4385" s="3">
        <v>6.7030254552839325E-5</v>
      </c>
      <c r="D4385" s="3">
        <v>2.7905987315347377E-2</v>
      </c>
      <c r="E4385" s="3">
        <v>3.1699319405855179E-2</v>
      </c>
      <c r="F4385" s="3">
        <f t="shared" si="408"/>
        <v>2.4086289037030285E-2</v>
      </c>
      <c r="G4385" s="4">
        <v>4.8987369579137785E-5</v>
      </c>
      <c r="H4385" s="4">
        <v>5.6624259090034108E-2</v>
      </c>
      <c r="I4385" s="4">
        <v>3.3429006622902449E-2</v>
      </c>
      <c r="J4385" s="4">
        <v>5.1896799873516765E-5</v>
      </c>
      <c r="K4385" s="4">
        <f t="shared" si="409"/>
        <v>2.2538537470597302E-2</v>
      </c>
      <c r="L4385" s="9">
        <f t="shared" si="410"/>
        <v>0.93574138531454687</v>
      </c>
      <c r="M4385" s="9">
        <f t="shared" si="411"/>
        <v>0.92641806938329196</v>
      </c>
      <c r="N4385" s="9">
        <f t="shared" si="412"/>
        <v>-9.5818233537376465E-2</v>
      </c>
      <c r="O4385" s="9">
        <f t="shared" si="413"/>
        <v>3.3192982808214797E-2</v>
      </c>
    </row>
    <row r="4386" spans="1:15" x14ac:dyDescent="0.2">
      <c r="A4386" s="2" t="s">
        <v>1994</v>
      </c>
      <c r="B4386" s="3">
        <v>2.0575549599216241</v>
      </c>
      <c r="C4386" s="3">
        <v>3.9702919763716888</v>
      </c>
      <c r="D4386" s="3">
        <v>2.9272036779396107</v>
      </c>
      <c r="E4386" s="3">
        <v>2.5649650576349496</v>
      </c>
      <c r="F4386" s="3">
        <f t="shared" si="408"/>
        <v>2.8800039179669685</v>
      </c>
      <c r="G4386" s="4">
        <v>3.1837259243030571</v>
      </c>
      <c r="H4386" s="4">
        <v>4.4246797361172128</v>
      </c>
      <c r="I4386" s="4">
        <v>4.0202299349767525</v>
      </c>
      <c r="J4386" s="4">
        <v>5.2882608380460061</v>
      </c>
      <c r="K4386" s="4">
        <f t="shared" si="409"/>
        <v>4.2292241083607571</v>
      </c>
      <c r="L4386" s="9">
        <f t="shared" si="410"/>
        <v>1.4684785954549049</v>
      </c>
      <c r="M4386" s="9">
        <f t="shared" si="411"/>
        <v>6.4225485499009874E-2</v>
      </c>
      <c r="N4386" s="9">
        <f t="shared" si="412"/>
        <v>0.55432223709203532</v>
      </c>
      <c r="O4386" s="9">
        <f t="shared" si="413"/>
        <v>1.1922926040916821</v>
      </c>
    </row>
    <row r="4387" spans="1:15" x14ac:dyDescent="0.2">
      <c r="A4387" s="2" t="s">
        <v>6368</v>
      </c>
      <c r="B4387" s="3">
        <v>8.4386219904103069E-2</v>
      </c>
      <c r="C4387" s="3">
        <v>6.5547849353998267E-2</v>
      </c>
      <c r="D4387" s="3">
        <v>1.7799751002616476E-2</v>
      </c>
      <c r="E4387" s="3">
        <v>3.7202312432277937E-2</v>
      </c>
      <c r="F4387" s="3">
        <f t="shared" si="408"/>
        <v>5.1234033173248927E-2</v>
      </c>
      <c r="G4387" s="4">
        <v>6.7541408505850609E-2</v>
      </c>
      <c r="H4387" s="4">
        <v>9.5142602027697296E-2</v>
      </c>
      <c r="I4387" s="4">
        <v>3.482157810926545E-2</v>
      </c>
      <c r="J4387" s="4">
        <v>5.0508357368824808E-2</v>
      </c>
      <c r="K4387" s="4">
        <f t="shared" si="409"/>
        <v>6.2003486502909544E-2</v>
      </c>
      <c r="L4387" s="9">
        <f t="shared" si="410"/>
        <v>1.2102011624430091</v>
      </c>
      <c r="M4387" s="9">
        <f t="shared" si="411"/>
        <v>0.60285463278937845</v>
      </c>
      <c r="N4387" s="9">
        <f t="shared" si="412"/>
        <v>0.27524687554731836</v>
      </c>
      <c r="O4387" s="9">
        <f t="shared" si="413"/>
        <v>0.21978739729332725</v>
      </c>
    </row>
    <row r="4388" spans="1:15" x14ac:dyDescent="0.2">
      <c r="A4388" s="2" t="s">
        <v>3381</v>
      </c>
      <c r="B4388" s="3">
        <v>1.5809993605919619</v>
      </c>
      <c r="C4388" s="3">
        <v>2.1908505298227783</v>
      </c>
      <c r="D4388" s="3">
        <v>2.1915291228216995</v>
      </c>
      <c r="E4388" s="3">
        <v>2.0844575073747325</v>
      </c>
      <c r="F4388" s="3">
        <f t="shared" si="408"/>
        <v>2.011959130152793</v>
      </c>
      <c r="G4388" s="4">
        <v>1.8098235521092318</v>
      </c>
      <c r="H4388" s="4">
        <v>1.4281390739361255</v>
      </c>
      <c r="I4388" s="4">
        <v>1.9695772844298509</v>
      </c>
      <c r="J4388" s="4">
        <v>2.2494488009451934</v>
      </c>
      <c r="K4388" s="4">
        <f t="shared" si="409"/>
        <v>1.8642471778551006</v>
      </c>
      <c r="L4388" s="9">
        <f t="shared" si="410"/>
        <v>0.92658302542831728</v>
      </c>
      <c r="M4388" s="9">
        <f t="shared" si="411"/>
        <v>0.53597112660244084</v>
      </c>
      <c r="N4388" s="9">
        <f t="shared" si="412"/>
        <v>-0.11000784177875221</v>
      </c>
      <c r="O4388" s="9">
        <f t="shared" si="413"/>
        <v>0.27085860563370023</v>
      </c>
    </row>
    <row r="4389" spans="1:15" x14ac:dyDescent="0.2">
      <c r="A4389" s="2" t="s">
        <v>4372</v>
      </c>
      <c r="B4389" s="3">
        <v>1.7807955015592212</v>
      </c>
      <c r="C4389" s="3">
        <v>0.71742119267257976</v>
      </c>
      <c r="D4389" s="3">
        <v>0.24999970052706671</v>
      </c>
      <c r="E4389" s="3">
        <v>0.35619000668305745</v>
      </c>
      <c r="F4389" s="3">
        <f t="shared" si="408"/>
        <v>0.77610160036048137</v>
      </c>
      <c r="G4389" s="4">
        <v>0.27916267928805427</v>
      </c>
      <c r="H4389" s="4">
        <v>0.2023164968732567</v>
      </c>
      <c r="I4389" s="4">
        <v>0.16939793672334036</v>
      </c>
      <c r="J4389" s="4">
        <v>5.1896799873516765E-5</v>
      </c>
      <c r="K4389" s="4">
        <f t="shared" si="409"/>
        <v>0.16273225242113121</v>
      </c>
      <c r="L4389" s="9">
        <f t="shared" si="410"/>
        <v>0.20967905792945898</v>
      </c>
      <c r="M4389" s="9">
        <f t="shared" si="411"/>
        <v>0.1342629547473343</v>
      </c>
      <c r="N4389" s="9">
        <f t="shared" si="412"/>
        <v>-2.2537453180024754</v>
      </c>
      <c r="O4389" s="9">
        <f t="shared" si="413"/>
        <v>0.87204379945452115</v>
      </c>
    </row>
    <row r="4390" spans="1:15" x14ac:dyDescent="0.2">
      <c r="A4390" s="2" t="s">
        <v>2723</v>
      </c>
      <c r="B4390" s="3">
        <v>2.2068893858397791</v>
      </c>
      <c r="C4390" s="3">
        <v>1.9745045026760619</v>
      </c>
      <c r="D4390" s="3">
        <v>1.8963422768287617</v>
      </c>
      <c r="E4390" s="3">
        <v>2.4061612508604258</v>
      </c>
      <c r="F4390" s="3">
        <f t="shared" si="408"/>
        <v>2.1209743540512571</v>
      </c>
      <c r="G4390" s="4">
        <v>2.2948416567250085</v>
      </c>
      <c r="H4390" s="4">
        <v>0.58688451485255544</v>
      </c>
      <c r="I4390" s="4">
        <v>2.2951911199323205</v>
      </c>
      <c r="J4390" s="4">
        <v>2.1263660236974755</v>
      </c>
      <c r="K4390" s="4">
        <f t="shared" si="409"/>
        <v>1.8258208288018398</v>
      </c>
      <c r="L4390" s="9">
        <f t="shared" si="410"/>
        <v>0.86084059682963787</v>
      </c>
      <c r="M4390" s="9">
        <f t="shared" si="411"/>
        <v>0.51876270283001757</v>
      </c>
      <c r="N4390" s="9">
        <f t="shared" si="412"/>
        <v>-0.21618197858235436</v>
      </c>
      <c r="O4390" s="9">
        <f t="shared" si="413"/>
        <v>0.28503125567467175</v>
      </c>
    </row>
    <row r="4391" spans="1:15" x14ac:dyDescent="0.2">
      <c r="A4391" s="2" t="s">
        <v>284</v>
      </c>
      <c r="B4391" s="3">
        <v>42.348228457846801</v>
      </c>
      <c r="C4391" s="3">
        <v>42.708445410306005</v>
      </c>
      <c r="D4391" s="3">
        <v>61.426374684904296</v>
      </c>
      <c r="E4391" s="3">
        <v>67.967399125659966</v>
      </c>
      <c r="F4391" s="3">
        <f t="shared" si="408"/>
        <v>53.612611919679267</v>
      </c>
      <c r="G4391" s="4">
        <v>68.482771029031255</v>
      </c>
      <c r="H4391" s="4">
        <v>68.156812254640855</v>
      </c>
      <c r="I4391" s="4">
        <v>48.893111976703118</v>
      </c>
      <c r="J4391" s="4">
        <v>52.805233875554627</v>
      </c>
      <c r="K4391" s="4">
        <f t="shared" si="409"/>
        <v>59.58448228398246</v>
      </c>
      <c r="L4391" s="9">
        <f t="shared" si="410"/>
        <v>1.1113892823063733</v>
      </c>
      <c r="M4391" s="9">
        <f t="shared" si="411"/>
        <v>0.49867309263079529</v>
      </c>
      <c r="N4391" s="9">
        <f t="shared" si="412"/>
        <v>0.15236423282410899</v>
      </c>
      <c r="O4391" s="9">
        <f t="shared" si="413"/>
        <v>0.30218406478190002</v>
      </c>
    </row>
    <row r="4392" spans="1:15" x14ac:dyDescent="0.2">
      <c r="A4392" s="2" t="s">
        <v>455</v>
      </c>
      <c r="B4392" s="3">
        <v>41.249316764101366</v>
      </c>
      <c r="C4392" s="3">
        <v>42.399446687493821</v>
      </c>
      <c r="D4392" s="3">
        <v>48.58906872440128</v>
      </c>
      <c r="E4392" s="3">
        <v>40.966246231060545</v>
      </c>
      <c r="F4392" s="3">
        <f t="shared" si="408"/>
        <v>43.301019601764253</v>
      </c>
      <c r="G4392" s="4">
        <v>44.621726488607678</v>
      </c>
      <c r="H4392" s="4">
        <v>44.734205752074097</v>
      </c>
      <c r="I4392" s="4">
        <v>50.364845683853218</v>
      </c>
      <c r="J4392" s="4">
        <v>45.678460232116187</v>
      </c>
      <c r="K4392" s="4">
        <f t="shared" si="409"/>
        <v>46.349809539162791</v>
      </c>
      <c r="L4392" s="9">
        <f t="shared" si="410"/>
        <v>1.0704091951052885</v>
      </c>
      <c r="M4392" s="9">
        <f t="shared" si="411"/>
        <v>0.22371527079816803</v>
      </c>
      <c r="N4392" s="9">
        <f t="shared" si="412"/>
        <v>9.8162414286912428E-2</v>
      </c>
      <c r="O4392" s="9">
        <f t="shared" si="413"/>
        <v>0.65030436996227681</v>
      </c>
    </row>
    <row r="4393" spans="1:15" x14ac:dyDescent="0.2">
      <c r="A4393" s="2" t="s">
        <v>1400</v>
      </c>
      <c r="B4393" s="3">
        <v>1.8000757678162602</v>
      </c>
      <c r="C4393" s="3">
        <v>2.9775801802938568</v>
      </c>
      <c r="D4393" s="3">
        <v>2.7150233097968561</v>
      </c>
      <c r="E4393" s="3">
        <v>1.6981609456573383</v>
      </c>
      <c r="F4393" s="3">
        <f t="shared" si="408"/>
        <v>2.2977100508910779</v>
      </c>
      <c r="G4393" s="4">
        <v>1.6610449924111408</v>
      </c>
      <c r="H4393" s="4">
        <v>6.4036120106664622</v>
      </c>
      <c r="I4393" s="4">
        <v>2.3513314363982638</v>
      </c>
      <c r="J4393" s="4">
        <v>9.3902558869955577</v>
      </c>
      <c r="K4393" s="4">
        <f t="shared" si="409"/>
        <v>4.9515610816178555</v>
      </c>
      <c r="L4393" s="9">
        <f t="shared" si="410"/>
        <v>2.1549982251666542</v>
      </c>
      <c r="M4393" s="9">
        <f t="shared" si="411"/>
        <v>0.19938293732572387</v>
      </c>
      <c r="N4393" s="9">
        <f t="shared" si="412"/>
        <v>1.1076866811267536</v>
      </c>
      <c r="O4393" s="9">
        <f t="shared" si="413"/>
        <v>0.70031201022872369</v>
      </c>
    </row>
    <row r="4394" spans="1:15" x14ac:dyDescent="0.2">
      <c r="A4394" s="2" t="s">
        <v>3322</v>
      </c>
      <c r="B4394" s="3">
        <v>0.72641032250610593</v>
      </c>
      <c r="C4394" s="3">
        <v>0.45523349664285095</v>
      </c>
      <c r="D4394" s="3">
        <v>0.45909697092110019</v>
      </c>
      <c r="E4394" s="3">
        <v>0.84911198152048939</v>
      </c>
      <c r="F4394" s="3">
        <f t="shared" si="408"/>
        <v>0.62246319289763663</v>
      </c>
      <c r="G4394" s="4">
        <v>0.64165487733064841</v>
      </c>
      <c r="H4394" s="4">
        <v>0.39211962866740696</v>
      </c>
      <c r="I4394" s="4">
        <v>0.72429757381294979</v>
      </c>
      <c r="J4394" s="4">
        <v>0.50430982863919371</v>
      </c>
      <c r="K4394" s="4">
        <f t="shared" si="409"/>
        <v>0.56559547711254976</v>
      </c>
      <c r="L4394" s="9">
        <f t="shared" si="410"/>
        <v>0.90864083782952498</v>
      </c>
      <c r="M4394" s="9">
        <f t="shared" si="411"/>
        <v>0.6602171603165814</v>
      </c>
      <c r="N4394" s="9">
        <f t="shared" si="412"/>
        <v>-0.13821794774700108</v>
      </c>
      <c r="O4394" s="9">
        <f t="shared" si="413"/>
        <v>0.1803131917083064</v>
      </c>
    </row>
    <row r="4395" spans="1:15" x14ac:dyDescent="0.2">
      <c r="A4395" s="2" t="s">
        <v>1233</v>
      </c>
      <c r="B4395" s="3">
        <v>7.5913419259873463</v>
      </c>
      <c r="C4395" s="3">
        <v>7.3844506665364644</v>
      </c>
      <c r="D4395" s="3">
        <v>8.2608046756502542</v>
      </c>
      <c r="E4395" s="3">
        <v>9.3155447366841457</v>
      </c>
      <c r="F4395" s="3">
        <f t="shared" si="408"/>
        <v>8.1380355012145529</v>
      </c>
      <c r="G4395" s="4">
        <v>6.7375047025460928</v>
      </c>
      <c r="H4395" s="4">
        <v>9.1869382658131862</v>
      </c>
      <c r="I4395" s="4">
        <v>12.452505468161398</v>
      </c>
      <c r="J4395" s="4">
        <v>10.199965752218901</v>
      </c>
      <c r="K4395" s="4">
        <f t="shared" si="409"/>
        <v>9.6442285471848948</v>
      </c>
      <c r="L4395" s="9">
        <f t="shared" si="410"/>
        <v>1.1850806679014305</v>
      </c>
      <c r="M4395" s="9">
        <f t="shared" si="411"/>
        <v>0.27783442869669334</v>
      </c>
      <c r="N4395" s="9">
        <f t="shared" si="412"/>
        <v>0.24498526606051665</v>
      </c>
      <c r="O4395" s="9">
        <f t="shared" si="413"/>
        <v>0.55621393834450983</v>
      </c>
    </row>
    <row r="4396" spans="1:15" x14ac:dyDescent="0.2">
      <c r="A4396" s="2" t="s">
        <v>1269</v>
      </c>
      <c r="B4396" s="3">
        <v>7.4844240858346769</v>
      </c>
      <c r="C4396" s="3">
        <v>10.42180823499832</v>
      </c>
      <c r="D4396" s="3">
        <v>11.15607062306465</v>
      </c>
      <c r="E4396" s="3">
        <v>10.066554406222</v>
      </c>
      <c r="F4396" s="3">
        <f t="shared" si="408"/>
        <v>9.7822143375299113</v>
      </c>
      <c r="G4396" s="4">
        <v>11.506804313522531</v>
      </c>
      <c r="H4396" s="4">
        <v>11.067404716789142</v>
      </c>
      <c r="I4396" s="4">
        <v>10.197268755272372</v>
      </c>
      <c r="J4396" s="4">
        <v>13.142632802668702</v>
      </c>
      <c r="K4396" s="4">
        <f t="shared" si="409"/>
        <v>11.478527647063185</v>
      </c>
      <c r="L4396" s="9">
        <f t="shared" si="410"/>
        <v>1.1734079065335228</v>
      </c>
      <c r="M4396" s="9">
        <f t="shared" si="411"/>
        <v>0.14400971328692666</v>
      </c>
      <c r="N4396" s="9">
        <f t="shared" si="412"/>
        <v>0.2307046181703851</v>
      </c>
      <c r="O4396" s="9">
        <f t="shared" si="413"/>
        <v>0.84160821426137389</v>
      </c>
    </row>
    <row r="4397" spans="1:15" x14ac:dyDescent="0.2">
      <c r="A4397" s="2" t="s">
        <v>1539</v>
      </c>
      <c r="B4397" s="3">
        <v>5.5509639305492655</v>
      </c>
      <c r="C4397" s="3">
        <v>3.6044099441483715</v>
      </c>
      <c r="D4397" s="3">
        <v>7.4701086837859343</v>
      </c>
      <c r="E4397" s="3">
        <v>4.3217321700781248</v>
      </c>
      <c r="F4397" s="3">
        <f t="shared" si="408"/>
        <v>5.2368036821404242</v>
      </c>
      <c r="G4397" s="4">
        <v>4.1025011570568131</v>
      </c>
      <c r="H4397" s="4">
        <v>6.0716744882299221</v>
      </c>
      <c r="I4397" s="4">
        <v>5.0889374138829773</v>
      </c>
      <c r="J4397" s="4">
        <v>4.8824745456530652</v>
      </c>
      <c r="K4397" s="4">
        <f t="shared" si="409"/>
        <v>5.0363969012056939</v>
      </c>
      <c r="L4397" s="9">
        <f t="shared" si="410"/>
        <v>0.96173108768270299</v>
      </c>
      <c r="M4397" s="9">
        <f t="shared" si="411"/>
        <v>0.83789788890294847</v>
      </c>
      <c r="N4397" s="9">
        <f t="shared" si="412"/>
        <v>-5.6294540497678479E-2</v>
      </c>
      <c r="O4397" s="9">
        <f t="shared" si="413"/>
        <v>7.6808903789805386E-2</v>
      </c>
    </row>
    <row r="4398" spans="1:15" x14ac:dyDescent="0.2">
      <c r="A4398" s="2" t="s">
        <v>3146</v>
      </c>
      <c r="B4398" s="3">
        <v>1.036822609244431</v>
      </c>
      <c r="C4398" s="3">
        <v>1.7205523910843388</v>
      </c>
      <c r="D4398" s="3">
        <v>1.3255739243732148</v>
      </c>
      <c r="E4398" s="3">
        <v>1.485839625825963</v>
      </c>
      <c r="F4398" s="3">
        <f t="shared" si="408"/>
        <v>1.3921971376319868</v>
      </c>
      <c r="G4398" s="4">
        <v>1.3778247160404113</v>
      </c>
      <c r="H4398" s="4">
        <v>1.6441741165415995</v>
      </c>
      <c r="I4398" s="4">
        <v>1.4401376454050563</v>
      </c>
      <c r="J4398" s="4">
        <v>1.6113957077157552</v>
      </c>
      <c r="K4398" s="4">
        <f t="shared" si="409"/>
        <v>1.5183830464257055</v>
      </c>
      <c r="L4398" s="9">
        <f t="shared" si="410"/>
        <v>1.0906379602305105</v>
      </c>
      <c r="M4398" s="9">
        <f t="shared" si="411"/>
        <v>0.45357302943635447</v>
      </c>
      <c r="N4398" s="9">
        <f t="shared" si="412"/>
        <v>0.125172275206936</v>
      </c>
      <c r="O4398" s="9">
        <f t="shared" si="413"/>
        <v>0.34335277756136889</v>
      </c>
    </row>
    <row r="4399" spans="1:15" x14ac:dyDescent="0.2">
      <c r="A4399" s="2" t="s">
        <v>7245</v>
      </c>
      <c r="B4399" s="3">
        <v>6.3482905778517159E-5</v>
      </c>
      <c r="C4399" s="3">
        <v>6.7030254552839325E-5</v>
      </c>
      <c r="D4399" s="3">
        <v>2.1074158919335138E-2</v>
      </c>
      <c r="E4399" s="3">
        <v>4.2153903351844699E-2</v>
      </c>
      <c r="F4399" s="3">
        <f t="shared" si="408"/>
        <v>1.5839643857877797E-2</v>
      </c>
      <c r="G4399" s="4">
        <v>8.5691040256656824E-3</v>
      </c>
      <c r="H4399" s="4">
        <v>4.6436636250015741E-5</v>
      </c>
      <c r="I4399" s="4">
        <v>5.2814184989090682E-5</v>
      </c>
      <c r="J4399" s="4">
        <v>5.1896799873516765E-5</v>
      </c>
      <c r="K4399" s="4">
        <f t="shared" si="409"/>
        <v>2.1800629116945761E-3</v>
      </c>
      <c r="L4399" s="9">
        <f t="shared" si="410"/>
        <v>0.13763332883335813</v>
      </c>
      <c r="M4399" s="9">
        <f t="shared" si="411"/>
        <v>0.23284234894547706</v>
      </c>
      <c r="N4399" s="9">
        <f t="shared" si="412"/>
        <v>-2.8610982242639031</v>
      </c>
      <c r="O4399" s="9">
        <f t="shared" si="413"/>
        <v>0.63293802814289768</v>
      </c>
    </row>
    <row r="4400" spans="1:15" x14ac:dyDescent="0.2">
      <c r="A4400" s="2" t="s">
        <v>4262</v>
      </c>
      <c r="B4400" s="3">
        <v>0.3044704592282011</v>
      </c>
      <c r="C4400" s="3">
        <v>0.40308096417925415</v>
      </c>
      <c r="D4400" s="3">
        <v>0.34306182026538662</v>
      </c>
      <c r="E4400" s="3">
        <v>0.37515823915890339</v>
      </c>
      <c r="F4400" s="3">
        <f t="shared" si="408"/>
        <v>0.35644287070793634</v>
      </c>
      <c r="G4400" s="4">
        <v>0.37670731315556627</v>
      </c>
      <c r="H4400" s="4">
        <v>0.30323114496510739</v>
      </c>
      <c r="I4400" s="4">
        <v>0.47284728364704809</v>
      </c>
      <c r="J4400" s="4">
        <v>0.44381442869276017</v>
      </c>
      <c r="K4400" s="4">
        <f t="shared" si="409"/>
        <v>0.39915004261512044</v>
      </c>
      <c r="L4400" s="9">
        <f t="shared" si="410"/>
        <v>1.1198149140207596</v>
      </c>
      <c r="M4400" s="9">
        <f t="shared" si="411"/>
        <v>0.36243813724883689</v>
      </c>
      <c r="N4400" s="9">
        <f t="shared" si="412"/>
        <v>0.16326029952370413</v>
      </c>
      <c r="O4400" s="9">
        <f t="shared" si="413"/>
        <v>0.44076611031837282</v>
      </c>
    </row>
    <row r="4401" spans="1:15" x14ac:dyDescent="0.2">
      <c r="A4401" s="2" t="s">
        <v>3545</v>
      </c>
      <c r="B4401" s="3">
        <v>0.33374140890934184</v>
      </c>
      <c r="C4401" s="3">
        <v>0.10431987047225068</v>
      </c>
      <c r="D4401" s="3">
        <v>0.18917571570998942</v>
      </c>
      <c r="E4401" s="3">
        <v>0.47198444912281473</v>
      </c>
      <c r="F4401" s="3">
        <f t="shared" si="408"/>
        <v>0.27480536105359915</v>
      </c>
      <c r="G4401" s="4">
        <v>0.32747513521910709</v>
      </c>
      <c r="H4401" s="4">
        <v>0.42295430388795086</v>
      </c>
      <c r="I4401" s="4">
        <v>0.36762429049945194</v>
      </c>
      <c r="J4401" s="4">
        <v>0.39992589007695578</v>
      </c>
      <c r="K4401" s="4">
        <f t="shared" si="409"/>
        <v>0.3794949049208664</v>
      </c>
      <c r="L4401" s="9">
        <f t="shared" si="410"/>
        <v>1.3809588847389633</v>
      </c>
      <c r="M4401" s="9">
        <f t="shared" si="411"/>
        <v>0.25716500799297287</v>
      </c>
      <c r="N4401" s="9">
        <f t="shared" si="412"/>
        <v>0.46567036690500629</v>
      </c>
      <c r="O4401" s="9">
        <f t="shared" si="413"/>
        <v>0.58978812544229275</v>
      </c>
    </row>
    <row r="4402" spans="1:15" x14ac:dyDescent="0.2">
      <c r="A4402" s="2" t="s">
        <v>5857</v>
      </c>
      <c r="B4402" s="3">
        <v>0.21844541669224976</v>
      </c>
      <c r="C4402" s="3">
        <v>6.7030254552839325E-5</v>
      </c>
      <c r="D4402" s="3">
        <v>0.10969503682372811</v>
      </c>
      <c r="E4402" s="3">
        <v>5.7060665452048553E-5</v>
      </c>
      <c r="F4402" s="3">
        <f t="shared" si="408"/>
        <v>8.2066136108995685E-2</v>
      </c>
      <c r="G4402" s="4">
        <v>4.8987369579137785E-5</v>
      </c>
      <c r="H4402" s="4">
        <v>4.6436636250015741E-5</v>
      </c>
      <c r="I4402" s="4">
        <v>0.11837440910100754</v>
      </c>
      <c r="J4402" s="4">
        <v>0.14672498707993362</v>
      </c>
      <c r="K4402" s="4">
        <f t="shared" si="409"/>
        <v>6.629870504669258E-2</v>
      </c>
      <c r="L4402" s="9">
        <f t="shared" si="410"/>
        <v>0.80786921609954099</v>
      </c>
      <c r="M4402" s="9">
        <f t="shared" si="411"/>
        <v>0.81653821905571944</v>
      </c>
      <c r="N4402" s="9">
        <f t="shared" si="412"/>
        <v>-0.3078063372523267</v>
      </c>
      <c r="O4402" s="9">
        <f t="shared" si="413"/>
        <v>8.802348277477888E-2</v>
      </c>
    </row>
    <row r="4403" spans="1:15" x14ac:dyDescent="0.2">
      <c r="A4403" s="2" t="s">
        <v>2647</v>
      </c>
      <c r="B4403" s="3">
        <v>1.3298476013218625</v>
      </c>
      <c r="C4403" s="3">
        <v>1.3029804996804586</v>
      </c>
      <c r="D4403" s="3">
        <v>1.0870212124106304</v>
      </c>
      <c r="E4403" s="3">
        <v>1.0946749712223256</v>
      </c>
      <c r="F4403" s="3">
        <f t="shared" si="408"/>
        <v>1.2036310711588194</v>
      </c>
      <c r="G4403" s="4">
        <v>0.69741978657021464</v>
      </c>
      <c r="H4403" s="4">
        <v>1.4680126040549994</v>
      </c>
      <c r="I4403" s="4">
        <v>0.86813343916881014</v>
      </c>
      <c r="J4403" s="4">
        <v>0.97771284115227264</v>
      </c>
      <c r="K4403" s="4">
        <f t="shared" si="409"/>
        <v>1.0028196677365742</v>
      </c>
      <c r="L4403" s="9">
        <f t="shared" si="410"/>
        <v>0.83316199769676091</v>
      </c>
      <c r="M4403" s="9">
        <f t="shared" si="411"/>
        <v>0.30204995220125219</v>
      </c>
      <c r="N4403" s="9">
        <f t="shared" si="412"/>
        <v>-0.26333105841898735</v>
      </c>
      <c r="O4403" s="9">
        <f t="shared" si="413"/>
        <v>0.51992122866066626</v>
      </c>
    </row>
    <row r="4404" spans="1:15" x14ac:dyDescent="0.2">
      <c r="A4404" s="2" t="s">
        <v>4282</v>
      </c>
      <c r="B4404" s="3">
        <v>0.361540047349036</v>
      </c>
      <c r="C4404" s="3">
        <v>6.0493606410134439E-2</v>
      </c>
      <c r="D4404" s="3">
        <v>0.17429779272769944</v>
      </c>
      <c r="E4404" s="3">
        <v>0.24446018548812429</v>
      </c>
      <c r="F4404" s="3">
        <f t="shared" si="408"/>
        <v>0.21019790799374855</v>
      </c>
      <c r="G4404" s="4">
        <v>0.2161346712704994</v>
      </c>
      <c r="H4404" s="4">
        <v>0.32642446200209857</v>
      </c>
      <c r="I4404" s="4">
        <v>0.58811720615699081</v>
      </c>
      <c r="J4404" s="4">
        <v>6.9094000019350385E-2</v>
      </c>
      <c r="K4404" s="4">
        <f t="shared" si="409"/>
        <v>0.29994258486223474</v>
      </c>
      <c r="L4404" s="9">
        <f t="shared" si="410"/>
        <v>1.4269532352869814</v>
      </c>
      <c r="M4404" s="9">
        <f t="shared" si="411"/>
        <v>0.50447029032317403</v>
      </c>
      <c r="N4404" s="9">
        <f t="shared" si="412"/>
        <v>0.51293805497830114</v>
      </c>
      <c r="O4404" s="9">
        <f t="shared" si="413"/>
        <v>0.2971644054996907</v>
      </c>
    </row>
    <row r="4405" spans="1:15" x14ac:dyDescent="0.2">
      <c r="A4405" s="2" t="s">
        <v>4027</v>
      </c>
      <c r="B4405" s="3">
        <v>0.37438771568213552</v>
      </c>
      <c r="C4405" s="3">
        <v>1.2060597003504883</v>
      </c>
      <c r="D4405" s="3">
        <v>0.85254767593096947</v>
      </c>
      <c r="E4405" s="3">
        <v>0.78577951096160181</v>
      </c>
      <c r="F4405" s="3">
        <f t="shared" si="408"/>
        <v>0.80469365073129873</v>
      </c>
      <c r="G4405" s="4">
        <v>0.82673540559507352</v>
      </c>
      <c r="H4405" s="4">
        <v>1.3500587528994885</v>
      </c>
      <c r="I4405" s="4">
        <v>1.221832014804632</v>
      </c>
      <c r="J4405" s="4">
        <v>1.5035012592087338</v>
      </c>
      <c r="K4405" s="4">
        <f t="shared" si="409"/>
        <v>1.2255318581269818</v>
      </c>
      <c r="L4405" s="9">
        <f t="shared" si="410"/>
        <v>1.5229794059058734</v>
      </c>
      <c r="M4405" s="9">
        <f t="shared" si="411"/>
        <v>0.10901907849412738</v>
      </c>
      <c r="N4405" s="9">
        <f t="shared" si="412"/>
        <v>0.60689643348748579</v>
      </c>
      <c r="O4405" s="9">
        <f t="shared" si="413"/>
        <v>0.96249749325500089</v>
      </c>
    </row>
    <row r="4406" spans="1:15" x14ac:dyDescent="0.2">
      <c r="A4406" s="2" t="s">
        <v>7059</v>
      </c>
      <c r="B4406" s="3">
        <v>6.3482905778517159E-5</v>
      </c>
      <c r="C4406" s="3">
        <v>6.7030254552839325E-5</v>
      </c>
      <c r="D4406" s="3">
        <v>2.3145368176168288E-2</v>
      </c>
      <c r="E4406" s="3">
        <v>5.7060665452048553E-5</v>
      </c>
      <c r="F4406" s="3">
        <f t="shared" si="408"/>
        <v>5.8332355004879237E-3</v>
      </c>
      <c r="G4406" s="4">
        <v>4.8987369579137785E-5</v>
      </c>
      <c r="H4406" s="4">
        <v>2.5029294372368296E-2</v>
      </c>
      <c r="I4406" s="4">
        <v>2.58245455743338E-2</v>
      </c>
      <c r="J4406" s="4">
        <v>5.1896799873516765E-5</v>
      </c>
      <c r="K4406" s="4">
        <f t="shared" si="409"/>
        <v>1.2738681029038688E-2</v>
      </c>
      <c r="L4406" s="9">
        <f t="shared" si="410"/>
        <v>2.1838105161317687</v>
      </c>
      <c r="M4406" s="9">
        <f t="shared" si="411"/>
        <v>0.48702056473093558</v>
      </c>
      <c r="N4406" s="9">
        <f t="shared" si="412"/>
        <v>1.1268476825872558</v>
      </c>
      <c r="O4406" s="9">
        <f t="shared" si="413"/>
        <v>0.31245270005722814</v>
      </c>
    </row>
    <row r="4407" spans="1:15" x14ac:dyDescent="0.2">
      <c r="A4407" s="2" t="s">
        <v>4726</v>
      </c>
      <c r="B4407" s="3">
        <v>0.3136899320020215</v>
      </c>
      <c r="C4407" s="3">
        <v>0.29875739232073922</v>
      </c>
      <c r="D4407" s="3">
        <v>0.29673630024614139</v>
      </c>
      <c r="E4407" s="3">
        <v>0.33405515067926711</v>
      </c>
      <c r="F4407" s="3">
        <f t="shared" si="408"/>
        <v>0.31080969381204232</v>
      </c>
      <c r="G4407" s="4">
        <v>0.32299825310455543</v>
      </c>
      <c r="H4407" s="4">
        <v>0.29103830665544528</v>
      </c>
      <c r="I4407" s="4">
        <v>0.54425484981165151</v>
      </c>
      <c r="J4407" s="4">
        <v>0.3093833907255788</v>
      </c>
      <c r="K4407" s="4">
        <f t="shared" si="409"/>
        <v>0.36691870007430777</v>
      </c>
      <c r="L4407" s="9">
        <f t="shared" si="410"/>
        <v>1.1805252776195474</v>
      </c>
      <c r="M4407" s="9">
        <f t="shared" si="411"/>
        <v>0.38650779353653342</v>
      </c>
      <c r="N4407" s="9">
        <f t="shared" si="412"/>
        <v>0.23942893314295127</v>
      </c>
      <c r="O4407" s="9">
        <f t="shared" si="413"/>
        <v>0.41284174455086631</v>
      </c>
    </row>
    <row r="4408" spans="1:15" x14ac:dyDescent="0.2">
      <c r="A4408" s="2" t="s">
        <v>5870</v>
      </c>
      <c r="B4408" s="3">
        <v>0.11282461263323532</v>
      </c>
      <c r="C4408" s="3">
        <v>6.7555851402366002E-2</v>
      </c>
      <c r="D4408" s="3">
        <v>0.24264769820319332</v>
      </c>
      <c r="E4408" s="3">
        <v>0.12220488579060587</v>
      </c>
      <c r="F4408" s="3">
        <f t="shared" si="408"/>
        <v>0.13630826200735013</v>
      </c>
      <c r="G4408" s="4">
        <v>4.591847365227443E-2</v>
      </c>
      <c r="H4408" s="4">
        <v>0.17578970143404452</v>
      </c>
      <c r="I4408" s="4">
        <v>5.1402657032232686E-2</v>
      </c>
      <c r="J4408" s="4">
        <v>8.5634949734689769E-2</v>
      </c>
      <c r="K4408" s="4">
        <f t="shared" si="409"/>
        <v>8.9686445463310352E-2</v>
      </c>
      <c r="L4408" s="9">
        <f t="shared" si="410"/>
        <v>0.65796778671034772</v>
      </c>
      <c r="M4408" s="9">
        <f t="shared" si="411"/>
        <v>0.36850279740082059</v>
      </c>
      <c r="N4408" s="9">
        <f t="shared" si="412"/>
        <v>-0.60391114176402971</v>
      </c>
      <c r="O4408" s="9">
        <f t="shared" si="413"/>
        <v>0.43355921094976352</v>
      </c>
    </row>
    <row r="4409" spans="1:15" x14ac:dyDescent="0.2">
      <c r="A4409" s="2" t="s">
        <v>7064</v>
      </c>
      <c r="B4409" s="3">
        <v>6.3482905778517159E-5</v>
      </c>
      <c r="C4409" s="3">
        <v>1.2957072756711636E-2</v>
      </c>
      <c r="D4409" s="3">
        <v>1.7655873107676155E-2</v>
      </c>
      <c r="E4409" s="3">
        <v>5.7060665452048553E-5</v>
      </c>
      <c r="F4409" s="3">
        <f t="shared" si="408"/>
        <v>7.6833723589045892E-3</v>
      </c>
      <c r="G4409" s="4">
        <v>4.8987369579137785E-5</v>
      </c>
      <c r="H4409" s="4">
        <v>4.6436636250015741E-5</v>
      </c>
      <c r="I4409" s="4">
        <v>2.2778386584792112E-2</v>
      </c>
      <c r="J4409" s="4">
        <v>5.1896799873516765E-5</v>
      </c>
      <c r="K4409" s="4">
        <f t="shared" si="409"/>
        <v>5.7314268476236956E-3</v>
      </c>
      <c r="L4409" s="9">
        <f t="shared" si="410"/>
        <v>0.74595198304834198</v>
      </c>
      <c r="M4409" s="9">
        <f t="shared" si="411"/>
        <v>0.79680038033362943</v>
      </c>
      <c r="N4409" s="9">
        <f t="shared" si="412"/>
        <v>-0.42284532774138905</v>
      </c>
      <c r="O4409" s="9">
        <f t="shared" si="413"/>
        <v>9.8650467284210688E-2</v>
      </c>
    </row>
    <row r="4410" spans="1:15" x14ac:dyDescent="0.2">
      <c r="A4410" s="2" t="s">
        <v>5999</v>
      </c>
      <c r="B4410" s="3">
        <v>0.10827271704509624</v>
      </c>
      <c r="C4410" s="3">
        <v>2.9959020423020045E-2</v>
      </c>
      <c r="D4410" s="3">
        <v>0.19540515423817462</v>
      </c>
      <c r="E4410" s="3">
        <v>0.24056886204831204</v>
      </c>
      <c r="F4410" s="3">
        <f t="shared" si="408"/>
        <v>0.14355143843865073</v>
      </c>
      <c r="G4410" s="4">
        <v>0.38333472172393579</v>
      </c>
      <c r="H4410" s="4">
        <v>4.6436636250015741E-5</v>
      </c>
      <c r="I4410" s="4">
        <v>0.10509613061428345</v>
      </c>
      <c r="J4410" s="4">
        <v>5.1621690522741889E-2</v>
      </c>
      <c r="K4410" s="4">
        <f t="shared" si="409"/>
        <v>0.1350247448743028</v>
      </c>
      <c r="L4410" s="9">
        <f t="shared" si="410"/>
        <v>0.94060182428619854</v>
      </c>
      <c r="M4410" s="9">
        <f t="shared" si="411"/>
        <v>0.93312850496658639</v>
      </c>
      <c r="N4410" s="9">
        <f t="shared" si="412"/>
        <v>-8.8343964598655164E-2</v>
      </c>
      <c r="O4410" s="9">
        <f t="shared" si="413"/>
        <v>3.0058543654501314E-2</v>
      </c>
    </row>
    <row r="4411" spans="1:15" x14ac:dyDescent="0.2">
      <c r="A4411" s="2" t="s">
        <v>4735</v>
      </c>
      <c r="B4411" s="3">
        <v>0.26126513529765505</v>
      </c>
      <c r="C4411" s="3">
        <v>2.4386583402158091E-2</v>
      </c>
      <c r="D4411" s="3">
        <v>0.25535954738253569</v>
      </c>
      <c r="E4411" s="3">
        <v>0.37325196330377264</v>
      </c>
      <c r="F4411" s="3">
        <f t="shared" si="408"/>
        <v>0.22856580734653037</v>
      </c>
      <c r="G4411" s="4">
        <v>0.3692954358178796</v>
      </c>
      <c r="H4411" s="4">
        <v>0.24722870780779524</v>
      </c>
      <c r="I4411" s="4">
        <v>5.2814184989090682E-5</v>
      </c>
      <c r="J4411" s="4">
        <v>0.25245581517200688</v>
      </c>
      <c r="K4411" s="4">
        <f t="shared" si="409"/>
        <v>0.2172581932456677</v>
      </c>
      <c r="L4411" s="9">
        <f t="shared" si="410"/>
        <v>0.9505279716501116</v>
      </c>
      <c r="M4411" s="9">
        <f t="shared" si="411"/>
        <v>0.91912139893109557</v>
      </c>
      <c r="N4411" s="9">
        <f t="shared" si="412"/>
        <v>-7.3199012498407171E-2</v>
      </c>
      <c r="O4411" s="9">
        <f t="shared" si="413"/>
        <v>3.6627122559621507E-2</v>
      </c>
    </row>
    <row r="4412" spans="1:15" x14ac:dyDescent="0.2">
      <c r="A4412" s="2" t="s">
        <v>5114</v>
      </c>
      <c r="B4412" s="3">
        <v>0.1076995673118188</v>
      </c>
      <c r="C4412" s="3">
        <v>8.0131311235231165E-2</v>
      </c>
      <c r="D4412" s="3">
        <v>0.2277381537055318</v>
      </c>
      <c r="E4412" s="3">
        <v>5.7060665452048553E-5</v>
      </c>
      <c r="F4412" s="3">
        <f t="shared" si="408"/>
        <v>0.10390652322950845</v>
      </c>
      <c r="G4412" s="4">
        <v>0.18859711240274366</v>
      </c>
      <c r="H4412" s="4">
        <v>0.22848430233069122</v>
      </c>
      <c r="I4412" s="4">
        <v>0.27610828370977442</v>
      </c>
      <c r="J4412" s="4">
        <v>0.20603111222874665</v>
      </c>
      <c r="K4412" s="4">
        <f t="shared" si="409"/>
        <v>0.22480520266798898</v>
      </c>
      <c r="L4412" s="9">
        <f t="shared" si="410"/>
        <v>2.1635331034168073</v>
      </c>
      <c r="M4412" s="9">
        <f t="shared" si="411"/>
        <v>5.4890795622736729E-2</v>
      </c>
      <c r="N4412" s="9">
        <f t="shared" si="412"/>
        <v>1.1133891950699024</v>
      </c>
      <c r="O4412" s="9">
        <f t="shared" si="413"/>
        <v>1.2605004742273116</v>
      </c>
    </row>
    <row r="4413" spans="1:15" x14ac:dyDescent="0.2">
      <c r="A4413" s="2" t="s">
        <v>5888</v>
      </c>
      <c r="B4413" s="3">
        <v>0.44737228722241701</v>
      </c>
      <c r="C4413" s="3">
        <v>0.72249209185463281</v>
      </c>
      <c r="D4413" s="3">
        <v>0.6695539664761081</v>
      </c>
      <c r="E4413" s="3">
        <v>7.3169484145198457E-2</v>
      </c>
      <c r="F4413" s="3">
        <f t="shared" si="408"/>
        <v>0.47814695742458907</v>
      </c>
      <c r="G4413" s="4">
        <v>3.0974343596781643E-2</v>
      </c>
      <c r="H4413" s="4">
        <v>5.5145989629356885E-2</v>
      </c>
      <c r="I4413" s="4">
        <v>1.9129995109524851E-2</v>
      </c>
      <c r="J4413" s="4">
        <v>3.0995653520635977E-2</v>
      </c>
      <c r="K4413" s="4">
        <f t="shared" si="409"/>
        <v>3.4061495464074845E-2</v>
      </c>
      <c r="L4413" s="9">
        <f t="shared" si="410"/>
        <v>7.1236457610308751E-2</v>
      </c>
      <c r="M4413" s="9">
        <f t="shared" si="411"/>
        <v>2.3837339854990914E-2</v>
      </c>
      <c r="N4413" s="9">
        <f t="shared" si="412"/>
        <v>-3.8112404127387021</v>
      </c>
      <c r="O4413" s="9">
        <f t="shared" si="413"/>
        <v>1.6227422116314074</v>
      </c>
    </row>
    <row r="4414" spans="1:15" x14ac:dyDescent="0.2">
      <c r="A4414" s="2" t="s">
        <v>5892</v>
      </c>
      <c r="B4414" s="3">
        <v>2.4899587495226673E-2</v>
      </c>
      <c r="C4414" s="3">
        <v>3.4176750071158342E-2</v>
      </c>
      <c r="D4414" s="3">
        <v>0.10938356489731885</v>
      </c>
      <c r="E4414" s="3">
        <v>6.2601468908655714E-2</v>
      </c>
      <c r="F4414" s="3">
        <f t="shared" si="408"/>
        <v>5.7765342843089887E-2</v>
      </c>
      <c r="G4414" s="4">
        <v>7.8640289059328197E-2</v>
      </c>
      <c r="H4414" s="4">
        <v>9.5863146205408131E-2</v>
      </c>
      <c r="I4414" s="4">
        <v>5.8576952019568786E-2</v>
      </c>
      <c r="J4414" s="4">
        <v>7.3955698077575141E-2</v>
      </c>
      <c r="K4414" s="4">
        <f t="shared" si="409"/>
        <v>7.6759021340470066E-2</v>
      </c>
      <c r="L4414" s="9">
        <f t="shared" si="410"/>
        <v>1.3288075091837228</v>
      </c>
      <c r="M4414" s="9">
        <f t="shared" si="411"/>
        <v>0.38940932433804926</v>
      </c>
      <c r="N4414" s="9">
        <f t="shared" si="412"/>
        <v>0.41013213120605413</v>
      </c>
      <c r="O4414" s="9">
        <f t="shared" si="413"/>
        <v>0.4095936535861992</v>
      </c>
    </row>
    <row r="4415" spans="1:15" x14ac:dyDescent="0.2">
      <c r="A4415" s="2" t="s">
        <v>5733</v>
      </c>
      <c r="B4415" s="3">
        <v>1.4444950754921271E-2</v>
      </c>
      <c r="C4415" s="3">
        <v>1.2513091474312172E-2</v>
      </c>
      <c r="D4415" s="3">
        <v>3.2505336726131825E-3</v>
      </c>
      <c r="E4415" s="3">
        <v>5.7060665452048553E-5</v>
      </c>
      <c r="F4415" s="3">
        <f t="shared" si="408"/>
        <v>7.5664091418246688E-3</v>
      </c>
      <c r="G4415" s="4">
        <v>4.8987369579137785E-5</v>
      </c>
      <c r="H4415" s="4">
        <v>4.6436636250015741E-5</v>
      </c>
      <c r="I4415" s="4">
        <v>2.8290344928721064E-2</v>
      </c>
      <c r="J4415" s="4">
        <v>2.1229271568127896E-2</v>
      </c>
      <c r="K4415" s="4">
        <f t="shared" si="409"/>
        <v>1.2403760125669528E-2</v>
      </c>
      <c r="L4415" s="9">
        <f t="shared" si="410"/>
        <v>1.6393192455197201</v>
      </c>
      <c r="M4415" s="9">
        <f t="shared" si="411"/>
        <v>0.57103597622884283</v>
      </c>
      <c r="N4415" s="9">
        <f t="shared" si="412"/>
        <v>0.71309683618142339</v>
      </c>
      <c r="O4415" s="9">
        <f t="shared" si="413"/>
        <v>0.24333652960795601</v>
      </c>
    </row>
    <row r="4416" spans="1:15" x14ac:dyDescent="0.2">
      <c r="A4416" s="2" t="s">
        <v>6199</v>
      </c>
      <c r="B4416" s="3">
        <v>6.3482905778517159E-5</v>
      </c>
      <c r="C4416" s="3">
        <v>6.7030254552839325E-5</v>
      </c>
      <c r="D4416" s="3">
        <v>5.7264983262015109E-5</v>
      </c>
      <c r="E4416" s="3">
        <v>4.4490272850323066E-2</v>
      </c>
      <c r="F4416" s="3">
        <f t="shared" si="408"/>
        <v>1.116951274847911E-2</v>
      </c>
      <c r="G4416" s="4">
        <v>4.8987369579137785E-5</v>
      </c>
      <c r="H4416" s="4">
        <v>3.6769548883574962E-2</v>
      </c>
      <c r="I4416" s="4">
        <v>6.6933839127784875E-2</v>
      </c>
      <c r="J4416" s="4">
        <v>2.1919910667468991E-2</v>
      </c>
      <c r="K4416" s="4">
        <f t="shared" si="409"/>
        <v>3.1418071512101992E-2</v>
      </c>
      <c r="L4416" s="9">
        <f t="shared" si="410"/>
        <v>2.8128417254709714</v>
      </c>
      <c r="M4416" s="9">
        <f t="shared" si="411"/>
        <v>0.30112908397779709</v>
      </c>
      <c r="N4416" s="9">
        <f t="shared" si="412"/>
        <v>1.4920283765764517</v>
      </c>
      <c r="O4416" s="9">
        <f t="shared" si="413"/>
        <v>0.52124729695792027</v>
      </c>
    </row>
    <row r="4417" spans="1:15" x14ac:dyDescent="0.2">
      <c r="A4417" s="2" t="s">
        <v>5764</v>
      </c>
      <c r="B4417" s="3">
        <v>6.3482905778517159E-5</v>
      </c>
      <c r="C4417" s="3">
        <v>6.7030254552839325E-5</v>
      </c>
      <c r="D4417" s="3">
        <v>1.791358845795387E-2</v>
      </c>
      <c r="E4417" s="3">
        <v>1.6764199483013022E-2</v>
      </c>
      <c r="F4417" s="3">
        <f t="shared" si="408"/>
        <v>8.7020752753245618E-3</v>
      </c>
      <c r="G4417" s="4">
        <v>8.4416954772696798E-2</v>
      </c>
      <c r="H4417" s="4">
        <v>9.7388853627963096E-2</v>
      </c>
      <c r="I4417" s="4">
        <v>4.349489245574413E-2</v>
      </c>
      <c r="J4417" s="4">
        <v>5.0362205526225653E-2</v>
      </c>
      <c r="K4417" s="4">
        <f t="shared" si="409"/>
        <v>6.8915726595657423E-2</v>
      </c>
      <c r="L4417" s="9">
        <f t="shared" si="410"/>
        <v>7.9194587974978266</v>
      </c>
      <c r="M4417" s="9">
        <f t="shared" si="411"/>
        <v>5.0290033807326509E-3</v>
      </c>
      <c r="N4417" s="9">
        <f t="shared" si="412"/>
        <v>2.9854018423194888</v>
      </c>
      <c r="O4417" s="9">
        <f t="shared" si="413"/>
        <v>2.2985180724257934</v>
      </c>
    </row>
    <row r="4418" spans="1:15" x14ac:dyDescent="0.2">
      <c r="A4418" s="2" t="s">
        <v>5945</v>
      </c>
      <c r="B4418" s="3">
        <v>6.3482905778517159E-5</v>
      </c>
      <c r="C4418" s="3">
        <v>6.7030254552839325E-5</v>
      </c>
      <c r="D4418" s="3">
        <v>5.7264983262015109E-5</v>
      </c>
      <c r="E4418" s="3">
        <v>3.7862419525914098E-2</v>
      </c>
      <c r="F4418" s="3">
        <f t="shared" si="408"/>
        <v>9.5125494173768678E-3</v>
      </c>
      <c r="G4418" s="4">
        <v>0.10563412991800546</v>
      </c>
      <c r="H4418" s="4">
        <v>4.6436636250015741E-5</v>
      </c>
      <c r="I4418" s="4">
        <v>8.8009059748103691E-2</v>
      </c>
      <c r="J4418" s="4">
        <v>5.1896799873516765E-5</v>
      </c>
      <c r="K4418" s="4">
        <f t="shared" si="409"/>
        <v>4.8435380775558173E-2</v>
      </c>
      <c r="L4418" s="9">
        <f t="shared" si="410"/>
        <v>5.0917349966224377</v>
      </c>
      <c r="M4418" s="9">
        <f t="shared" si="411"/>
        <v>0.23807626275748064</v>
      </c>
      <c r="N4418" s="9">
        <f t="shared" si="412"/>
        <v>2.3481573349879934</v>
      </c>
      <c r="O4418" s="9">
        <f t="shared" si="413"/>
        <v>0.62328390349200591</v>
      </c>
    </row>
    <row r="4419" spans="1:15" x14ac:dyDescent="0.2">
      <c r="A4419" s="2" t="s">
        <v>1985</v>
      </c>
      <c r="B4419" s="3">
        <v>4.8789590139175676</v>
      </c>
      <c r="C4419" s="3">
        <v>5.2269126130921375</v>
      </c>
      <c r="D4419" s="3">
        <v>5.0611816427851828</v>
      </c>
      <c r="E4419" s="3">
        <v>5.9576634493902869</v>
      </c>
      <c r="F4419" s="3">
        <f t="shared" si="408"/>
        <v>5.2811791797962933</v>
      </c>
      <c r="G4419" s="4">
        <v>6.2083940429652458</v>
      </c>
      <c r="H4419" s="4">
        <v>4.8766224810337082</v>
      </c>
      <c r="I4419" s="4">
        <v>4.7109745560135634</v>
      </c>
      <c r="J4419" s="4">
        <v>5.0995530177488648</v>
      </c>
      <c r="K4419" s="4">
        <f t="shared" si="409"/>
        <v>5.2238860244403451</v>
      </c>
      <c r="L4419" s="9">
        <f t="shared" si="410"/>
        <v>0.98915144640895181</v>
      </c>
      <c r="M4419" s="9">
        <f t="shared" si="411"/>
        <v>0.89400919610992879</v>
      </c>
      <c r="N4419" s="9">
        <f t="shared" si="412"/>
        <v>-1.5736669700743649E-2</v>
      </c>
      <c r="O4419" s="9">
        <f t="shared" si="413"/>
        <v>4.8658013867106907E-2</v>
      </c>
    </row>
    <row r="4420" spans="1:15" x14ac:dyDescent="0.2">
      <c r="A4420" s="2" t="s">
        <v>6290</v>
      </c>
      <c r="B4420" s="3">
        <v>6.3482905778517159E-5</v>
      </c>
      <c r="C4420" s="3">
        <v>6.7030254552839325E-5</v>
      </c>
      <c r="D4420" s="3">
        <v>7.0038494396331905E-2</v>
      </c>
      <c r="E4420" s="3">
        <v>5.7060665452048553E-5</v>
      </c>
      <c r="F4420" s="3">
        <f t="shared" ref="F4420:F4483" si="414">AVERAGE(B4420:E4420)</f>
        <v>1.7556517055528829E-2</v>
      </c>
      <c r="G4420" s="4">
        <v>4.8987369579137785E-5</v>
      </c>
      <c r="H4420" s="4">
        <v>4.6436636250015741E-5</v>
      </c>
      <c r="I4420" s="4">
        <v>5.2814184989090682E-5</v>
      </c>
      <c r="J4420" s="4">
        <v>3.6212701156944943E-2</v>
      </c>
      <c r="K4420" s="4">
        <f t="shared" ref="K4420:K4483" si="415">AVERAGE(G4420:J4420)</f>
        <v>9.090234836940797E-3</v>
      </c>
      <c r="L4420" s="9">
        <f t="shared" ref="L4420:L4483" si="416">K4420/F4420</f>
        <v>0.51776982918591685</v>
      </c>
      <c r="M4420" s="9">
        <f t="shared" ref="M4420:M4483" si="417">TTEST(B4420:E4420,G4420:J4420,2,2)</f>
        <v>0.68225567346284333</v>
      </c>
      <c r="N4420" s="9">
        <f t="shared" ref="N4420:N4483" si="418">LOG(L4420,2)</f>
        <v>-0.94961719406033773</v>
      </c>
      <c r="O4420" s="9">
        <f t="shared" ref="O4420:O4483" si="419">-LOG(M4420)</f>
        <v>0.16605284416175028</v>
      </c>
    </row>
    <row r="4421" spans="1:15" x14ac:dyDescent="0.2">
      <c r="A4421" s="2" t="s">
        <v>4182</v>
      </c>
      <c r="B4421" s="3">
        <v>0.31963175951214529</v>
      </c>
      <c r="C4421" s="3">
        <v>0.23041129495095106</v>
      </c>
      <c r="D4421" s="3">
        <v>0.29044361868721319</v>
      </c>
      <c r="E4421" s="3">
        <v>0.40219269674075692</v>
      </c>
      <c r="F4421" s="3">
        <f t="shared" si="414"/>
        <v>0.31066984247276663</v>
      </c>
      <c r="G4421" s="4">
        <v>0.22465562514411733</v>
      </c>
      <c r="H4421" s="4">
        <v>0.35643858869286499</v>
      </c>
      <c r="I4421" s="4">
        <v>0.57465811210554529</v>
      </c>
      <c r="J4421" s="4">
        <v>0.76557774020320835</v>
      </c>
      <c r="K4421" s="4">
        <f t="shared" si="415"/>
        <v>0.48033251653643405</v>
      </c>
      <c r="L4421" s="9">
        <f t="shared" si="416"/>
        <v>1.5461189046005972</v>
      </c>
      <c r="M4421" s="9">
        <f t="shared" si="417"/>
        <v>0.222201167936875</v>
      </c>
      <c r="N4421" s="9">
        <f t="shared" si="418"/>
        <v>0.62865127429586065</v>
      </c>
      <c r="O4421" s="9">
        <f t="shared" si="419"/>
        <v>0.65325366264444473</v>
      </c>
    </row>
    <row r="4422" spans="1:15" x14ac:dyDescent="0.2">
      <c r="A4422" s="2" t="s">
        <v>5108</v>
      </c>
      <c r="B4422" s="3">
        <v>0.21101375042590023</v>
      </c>
      <c r="C4422" s="3">
        <v>0.45173568662311359</v>
      </c>
      <c r="D4422" s="3">
        <v>1.0541822686973292</v>
      </c>
      <c r="E4422" s="3">
        <v>0.56233562291764572</v>
      </c>
      <c r="F4422" s="3">
        <f t="shared" si="414"/>
        <v>0.5698168321659971</v>
      </c>
      <c r="G4422" s="4">
        <v>0.11927712384232041</v>
      </c>
      <c r="H4422" s="4">
        <v>0.20207289652847901</v>
      </c>
      <c r="I4422" s="4">
        <v>0.77313235818812986</v>
      </c>
      <c r="J4422" s="4">
        <v>1.1200532729542316</v>
      </c>
      <c r="K4422" s="4">
        <f t="shared" si="415"/>
        <v>0.55363391287829022</v>
      </c>
      <c r="L4422" s="9">
        <f t="shared" si="416"/>
        <v>0.97159978720496532</v>
      </c>
      <c r="M4422" s="9">
        <f t="shared" si="417"/>
        <v>0.95831762268612153</v>
      </c>
      <c r="N4422" s="9">
        <f t="shared" si="418"/>
        <v>-4.1565920885563469E-2</v>
      </c>
      <c r="O4422" s="9">
        <f t="shared" si="419"/>
        <v>1.8490525453998593E-2</v>
      </c>
    </row>
    <row r="4423" spans="1:15" x14ac:dyDescent="0.2">
      <c r="A4423" s="2" t="s">
        <v>1530</v>
      </c>
      <c r="B4423" s="3">
        <v>4.8600292979561113</v>
      </c>
      <c r="C4423" s="3">
        <v>4.9233989394218076</v>
      </c>
      <c r="D4423" s="3">
        <v>4.5270942481605747</v>
      </c>
      <c r="E4423" s="3">
        <v>4.9476523330892208</v>
      </c>
      <c r="F4423" s="3">
        <f t="shared" si="414"/>
        <v>4.8145437046569288</v>
      </c>
      <c r="G4423" s="4">
        <v>5.7965479390737125</v>
      </c>
      <c r="H4423" s="4">
        <v>4.1521037713817606</v>
      </c>
      <c r="I4423" s="4">
        <v>4.5645722761906882</v>
      </c>
      <c r="J4423" s="4">
        <v>4.5123664971887401</v>
      </c>
      <c r="K4423" s="4">
        <f t="shared" si="415"/>
        <v>4.7563976209587251</v>
      </c>
      <c r="L4423" s="9">
        <f t="shared" si="416"/>
        <v>0.98792282565802425</v>
      </c>
      <c r="M4423" s="9">
        <f t="shared" si="417"/>
        <v>0.88081433587840374</v>
      </c>
      <c r="N4423" s="9">
        <f t="shared" si="418"/>
        <v>-1.7529748815383692E-2</v>
      </c>
      <c r="O4423" s="9">
        <f t="shared" si="419"/>
        <v>5.5115625527883343E-2</v>
      </c>
    </row>
    <row r="4424" spans="1:15" x14ac:dyDescent="0.2">
      <c r="A4424" s="2" t="s">
        <v>1899</v>
      </c>
      <c r="B4424" s="3">
        <v>7.4285113136892633</v>
      </c>
      <c r="C4424" s="3">
        <v>6.8292427268956182</v>
      </c>
      <c r="D4424" s="3">
        <v>5.2052176453023584</v>
      </c>
      <c r="E4424" s="3">
        <v>5.0591931021332313</v>
      </c>
      <c r="F4424" s="3">
        <f t="shared" si="414"/>
        <v>6.130541197005118</v>
      </c>
      <c r="G4424" s="4">
        <v>4.5794040675072392</v>
      </c>
      <c r="H4424" s="4">
        <v>3.8328591090152151</v>
      </c>
      <c r="I4424" s="4">
        <v>5.0810631876773646</v>
      </c>
      <c r="J4424" s="4">
        <v>4.8682892197537351</v>
      </c>
      <c r="K4424" s="4">
        <f t="shared" si="415"/>
        <v>4.5904038959883886</v>
      </c>
      <c r="L4424" s="9">
        <f t="shared" si="416"/>
        <v>0.7487762904571762</v>
      </c>
      <c r="M4424" s="9">
        <f t="shared" si="417"/>
        <v>5.5543197105102755E-2</v>
      </c>
      <c r="N4424" s="9">
        <f t="shared" si="418"/>
        <v>-0.4173933412980404</v>
      </c>
      <c r="O4424" s="9">
        <f t="shared" si="419"/>
        <v>1.2553691255734756</v>
      </c>
    </row>
    <row r="4425" spans="1:15" x14ac:dyDescent="0.2">
      <c r="A4425" s="2" t="s">
        <v>6147</v>
      </c>
      <c r="B4425" s="3">
        <v>9.8282033620994302E-2</v>
      </c>
      <c r="C4425" s="3">
        <v>1.7885838706216638E-2</v>
      </c>
      <c r="D4425" s="3">
        <v>1.3996473241309497E-2</v>
      </c>
      <c r="E4425" s="3">
        <v>4.6615534113605139E-2</v>
      </c>
      <c r="F4425" s="3">
        <f t="shared" si="414"/>
        <v>4.4194969920531395E-2</v>
      </c>
      <c r="G4425" s="4">
        <v>4.8987369579137785E-5</v>
      </c>
      <c r="H4425" s="4">
        <v>1.3353145215050497E-2</v>
      </c>
      <c r="I4425" s="4">
        <v>6.6672823110969184E-2</v>
      </c>
      <c r="J4425" s="4">
        <v>0.14040463631812125</v>
      </c>
      <c r="K4425" s="4">
        <f t="shared" si="415"/>
        <v>5.5119898003430021E-2</v>
      </c>
      <c r="L4425" s="9">
        <f t="shared" si="416"/>
        <v>1.2471984504694344</v>
      </c>
      <c r="M4425" s="9">
        <f t="shared" si="417"/>
        <v>0.77962308634319832</v>
      </c>
      <c r="N4425" s="9">
        <f t="shared" si="418"/>
        <v>0.31869104073216203</v>
      </c>
      <c r="O4425" s="9">
        <f t="shared" si="419"/>
        <v>0.10811530895538207</v>
      </c>
    </row>
    <row r="4426" spans="1:15" x14ac:dyDescent="0.2">
      <c r="A4426" s="2" t="s">
        <v>300</v>
      </c>
      <c r="B4426" s="3">
        <v>32.709848080805301</v>
      </c>
      <c r="C4426" s="3">
        <v>52.881705557658435</v>
      </c>
      <c r="D4426" s="3">
        <v>66.59174922083858</v>
      </c>
      <c r="E4426" s="3">
        <v>62.432897407416881</v>
      </c>
      <c r="F4426" s="3">
        <f t="shared" si="414"/>
        <v>53.654050066679801</v>
      </c>
      <c r="G4426" s="4">
        <v>58.816222245738025</v>
      </c>
      <c r="H4426" s="4">
        <v>55.696013565723348</v>
      </c>
      <c r="I4426" s="4">
        <v>56.240931578570319</v>
      </c>
      <c r="J4426" s="4">
        <v>58.929282652699513</v>
      </c>
      <c r="K4426" s="4">
        <f t="shared" si="415"/>
        <v>57.420612510682801</v>
      </c>
      <c r="L4426" s="9">
        <f t="shared" si="416"/>
        <v>1.0702008970305508</v>
      </c>
      <c r="M4426" s="9">
        <f t="shared" si="417"/>
        <v>0.63760737357522412</v>
      </c>
      <c r="N4426" s="9">
        <f t="shared" si="418"/>
        <v>9.7881643303440583E-2</v>
      </c>
      <c r="O4426" s="9">
        <f t="shared" si="419"/>
        <v>0.19544666920837564</v>
      </c>
    </row>
    <row r="4427" spans="1:15" x14ac:dyDescent="0.2">
      <c r="A4427" s="2" t="s">
        <v>5449</v>
      </c>
      <c r="B4427" s="3">
        <v>0.119390419669496</v>
      </c>
      <c r="C4427" s="3">
        <v>8.6170122925391432E-2</v>
      </c>
      <c r="D4427" s="3">
        <v>0.12452236538142372</v>
      </c>
      <c r="E4427" s="3">
        <v>0.3550084307397946</v>
      </c>
      <c r="F4427" s="3">
        <f t="shared" si="414"/>
        <v>0.17127283467902643</v>
      </c>
      <c r="G4427" s="4">
        <v>0.27006013649925292</v>
      </c>
      <c r="H4427" s="4">
        <v>0.14419858303761202</v>
      </c>
      <c r="I4427" s="4">
        <v>5.2814184989090682E-5</v>
      </c>
      <c r="J4427" s="4">
        <v>5.1896799873516765E-5</v>
      </c>
      <c r="K4427" s="4">
        <f t="shared" si="415"/>
        <v>0.10359085763043188</v>
      </c>
      <c r="L4427" s="9">
        <f t="shared" si="416"/>
        <v>0.60482946886799738</v>
      </c>
      <c r="M4427" s="9">
        <f t="shared" si="417"/>
        <v>0.47936080170815598</v>
      </c>
      <c r="N4427" s="9">
        <f t="shared" si="418"/>
        <v>-0.72539966175365322</v>
      </c>
      <c r="O4427" s="9">
        <f t="shared" si="419"/>
        <v>0.31933748197916079</v>
      </c>
    </row>
    <row r="4428" spans="1:15" x14ac:dyDescent="0.2">
      <c r="A4428" s="2" t="s">
        <v>3933</v>
      </c>
      <c r="B4428" s="3">
        <v>1.0992556168876784</v>
      </c>
      <c r="C4428" s="3">
        <v>0.48397476098492537</v>
      </c>
      <c r="D4428" s="3">
        <v>1.461989141685859</v>
      </c>
      <c r="E4428" s="3">
        <v>0.9656153695262043</v>
      </c>
      <c r="F4428" s="3">
        <f t="shared" si="414"/>
        <v>1.0027087222711668</v>
      </c>
      <c r="G4428" s="4">
        <v>0.99563964682323347</v>
      </c>
      <c r="H4428" s="4">
        <v>1.227861127316535</v>
      </c>
      <c r="I4428" s="4">
        <v>0.66544502387618465</v>
      </c>
      <c r="J4428" s="4">
        <v>0.77457610855146997</v>
      </c>
      <c r="K4428" s="4">
        <f t="shared" si="415"/>
        <v>0.91588047664185579</v>
      </c>
      <c r="L4428" s="9">
        <f t="shared" si="416"/>
        <v>0.91340631262023697</v>
      </c>
      <c r="M4428" s="9">
        <f t="shared" si="417"/>
        <v>0.72725477994686671</v>
      </c>
      <c r="N4428" s="9">
        <f t="shared" si="418"/>
        <v>-0.13067133456189817</v>
      </c>
      <c r="O4428" s="9">
        <f t="shared" si="419"/>
        <v>0.13831341563232849</v>
      </c>
    </row>
    <row r="4429" spans="1:15" x14ac:dyDescent="0.2">
      <c r="A4429" s="2" t="s">
        <v>5889</v>
      </c>
      <c r="B4429" s="3">
        <v>5.550788655401475E-2</v>
      </c>
      <c r="C4429" s="3">
        <v>8.1626671285997168E-2</v>
      </c>
      <c r="D4429" s="3">
        <v>6.6277115142892154E-2</v>
      </c>
      <c r="E4429" s="3">
        <v>4.3496173623391275E-2</v>
      </c>
      <c r="F4429" s="3">
        <f t="shared" si="414"/>
        <v>6.172696165157384E-2</v>
      </c>
      <c r="G4429" s="4">
        <v>6.938626264610695E-2</v>
      </c>
      <c r="H4429" s="4">
        <v>0.25080578655479391</v>
      </c>
      <c r="I4429" s="4">
        <v>0.10312611587284218</v>
      </c>
      <c r="J4429" s="4">
        <v>0.10268886376032815</v>
      </c>
      <c r="K4429" s="4">
        <f t="shared" si="415"/>
        <v>0.13150175720851778</v>
      </c>
      <c r="L4429" s="9">
        <f t="shared" si="416"/>
        <v>2.130377936804944</v>
      </c>
      <c r="M4429" s="9">
        <f t="shared" si="417"/>
        <v>0.14246830173082659</v>
      </c>
      <c r="N4429" s="9">
        <f t="shared" si="418"/>
        <v>1.0911093925107149</v>
      </c>
      <c r="O4429" s="9">
        <f t="shared" si="419"/>
        <v>0.84628175260101235</v>
      </c>
    </row>
    <row r="4430" spans="1:15" x14ac:dyDescent="0.2">
      <c r="A4430" s="2" t="s">
        <v>6458</v>
      </c>
      <c r="B4430" s="3">
        <v>2.3860205868824489E-3</v>
      </c>
      <c r="C4430" s="3">
        <v>4.3069330571072553E-3</v>
      </c>
      <c r="D4430" s="3">
        <v>1.9755541728343651E-2</v>
      </c>
      <c r="E4430" s="3">
        <v>5.008936738679786E-3</v>
      </c>
      <c r="F4430" s="3">
        <f t="shared" si="414"/>
        <v>7.8643580277532842E-3</v>
      </c>
      <c r="G4430" s="4">
        <v>2.1468746164434525E-2</v>
      </c>
      <c r="H4430" s="4">
        <v>9.9282525781840165E-3</v>
      </c>
      <c r="I4430" s="4">
        <v>5.2814184989090682E-5</v>
      </c>
      <c r="J4430" s="4">
        <v>4.878319248167403E-2</v>
      </c>
      <c r="K4430" s="4">
        <f t="shared" si="415"/>
        <v>2.0058251352320415E-2</v>
      </c>
      <c r="L4430" s="9">
        <f t="shared" si="416"/>
        <v>2.5505262198815131</v>
      </c>
      <c r="M4430" s="9">
        <f t="shared" si="417"/>
        <v>0.32052898007388919</v>
      </c>
      <c r="N4430" s="9">
        <f t="shared" si="418"/>
        <v>1.3507949319830796</v>
      </c>
      <c r="O4430" s="9">
        <f t="shared" si="419"/>
        <v>0.49413269838481277</v>
      </c>
    </row>
    <row r="4431" spans="1:15" x14ac:dyDescent="0.2">
      <c r="A4431" s="2" t="s">
        <v>5744</v>
      </c>
      <c r="B4431" s="3">
        <v>1.6799597090349085E-2</v>
      </c>
      <c r="C4431" s="3">
        <v>3.337910133120766E-2</v>
      </c>
      <c r="D4431" s="3">
        <v>0.14583684781758224</v>
      </c>
      <c r="E4431" s="3">
        <v>0.13403009783078026</v>
      </c>
      <c r="F4431" s="3">
        <f t="shared" si="414"/>
        <v>8.2511411017479802E-2</v>
      </c>
      <c r="G4431" s="4">
        <v>0.14459923470293548</v>
      </c>
      <c r="H4431" s="4">
        <v>0.13972402933616929</v>
      </c>
      <c r="I4431" s="4">
        <v>0.1529058073926958</v>
      </c>
      <c r="J4431" s="4">
        <v>2.0613141251288332E-2</v>
      </c>
      <c r="K4431" s="4">
        <f t="shared" si="415"/>
        <v>0.11446055317077222</v>
      </c>
      <c r="L4431" s="9">
        <f t="shared" si="416"/>
        <v>1.3872087722087807</v>
      </c>
      <c r="M4431" s="9">
        <f t="shared" si="417"/>
        <v>0.51200855732456663</v>
      </c>
      <c r="N4431" s="9">
        <f t="shared" si="418"/>
        <v>0.47218492678519608</v>
      </c>
      <c r="O4431" s="9">
        <f t="shared" si="419"/>
        <v>0.29072278049334421</v>
      </c>
    </row>
    <row r="4432" spans="1:15" x14ac:dyDescent="0.2">
      <c r="A4432" s="2" t="s">
        <v>225</v>
      </c>
      <c r="B4432" s="3">
        <v>82.526550586037771</v>
      </c>
      <c r="C4432" s="3">
        <v>81.03259879058146</v>
      </c>
      <c r="D4432" s="3">
        <v>88.982944255396617</v>
      </c>
      <c r="E4432" s="3">
        <v>75.409752133624778</v>
      </c>
      <c r="F4432" s="3">
        <f t="shared" si="414"/>
        <v>81.987961441410164</v>
      </c>
      <c r="G4432" s="4">
        <v>70.193724465559313</v>
      </c>
      <c r="H4432" s="4">
        <v>84.261359258601402</v>
      </c>
      <c r="I4432" s="4">
        <v>118.46773326344444</v>
      </c>
      <c r="J4432" s="4">
        <v>62.534361436811942</v>
      </c>
      <c r="K4432" s="4">
        <f t="shared" si="415"/>
        <v>83.864294606104281</v>
      </c>
      <c r="L4432" s="9">
        <f t="shared" si="416"/>
        <v>1.0228854716193301</v>
      </c>
      <c r="M4432" s="9">
        <f t="shared" si="417"/>
        <v>0.88730859968170495</v>
      </c>
      <c r="N4432" s="9">
        <f t="shared" si="418"/>
        <v>3.2644621352516487E-2</v>
      </c>
      <c r="O4432" s="9">
        <f t="shared" si="419"/>
        <v>5.1925309333970014E-2</v>
      </c>
    </row>
    <row r="4433" spans="1:15" x14ac:dyDescent="0.2">
      <c r="A4433" s="2" t="s">
        <v>2564</v>
      </c>
      <c r="B4433" s="3">
        <v>0.91297318981512521</v>
      </c>
      <c r="C4433" s="3">
        <v>1.5216769071049878</v>
      </c>
      <c r="D4433" s="3">
        <v>1.4079954041890255</v>
      </c>
      <c r="E4433" s="3">
        <v>0.76904839560500016</v>
      </c>
      <c r="F4433" s="3">
        <f t="shared" si="414"/>
        <v>1.1529234741785348</v>
      </c>
      <c r="G4433" s="4">
        <v>1.2583555326028442</v>
      </c>
      <c r="H4433" s="4">
        <v>1.1740254511206663</v>
      </c>
      <c r="I4433" s="4">
        <v>1.8023228870624832</v>
      </c>
      <c r="J4433" s="4">
        <v>1.4368732133179436</v>
      </c>
      <c r="K4433" s="4">
        <f t="shared" si="415"/>
        <v>1.4178942710259843</v>
      </c>
      <c r="L4433" s="9">
        <f t="shared" si="416"/>
        <v>1.2298251382523397</v>
      </c>
      <c r="M4433" s="9">
        <f t="shared" si="417"/>
        <v>0.29459010840478789</v>
      </c>
      <c r="N4433" s="9">
        <f t="shared" si="418"/>
        <v>0.29845320165402411</v>
      </c>
      <c r="O4433" s="9">
        <f t="shared" si="419"/>
        <v>0.53078183976541504</v>
      </c>
    </row>
    <row r="4434" spans="1:15" x14ac:dyDescent="0.2">
      <c r="A4434" s="2" t="s">
        <v>4572</v>
      </c>
      <c r="B4434" s="3">
        <v>0.10825869503327294</v>
      </c>
      <c r="C4434" s="3">
        <v>0.36723303820977687</v>
      </c>
      <c r="D4434" s="3">
        <v>0.28502052880100121</v>
      </c>
      <c r="E4434" s="3">
        <v>0.39529229323210202</v>
      </c>
      <c r="F4434" s="3">
        <f t="shared" si="414"/>
        <v>0.28895113881903822</v>
      </c>
      <c r="G4434" s="4">
        <v>0.23051209026677855</v>
      </c>
      <c r="H4434" s="4">
        <v>0.35992591994441919</v>
      </c>
      <c r="I4434" s="4">
        <v>0.22103244597162719</v>
      </c>
      <c r="J4434" s="4">
        <v>0.1117058593042151</v>
      </c>
      <c r="K4434" s="4">
        <f t="shared" si="415"/>
        <v>0.23079407887175998</v>
      </c>
      <c r="L4434" s="9">
        <f t="shared" si="416"/>
        <v>0.79873046984701335</v>
      </c>
      <c r="M4434" s="9">
        <f t="shared" si="417"/>
        <v>0.50571948670305389</v>
      </c>
      <c r="N4434" s="9">
        <f t="shared" si="418"/>
        <v>-0.32421934444504752</v>
      </c>
      <c r="O4434" s="9">
        <f t="shared" si="419"/>
        <v>0.29609031153543158</v>
      </c>
    </row>
    <row r="4435" spans="1:15" x14ac:dyDescent="0.2">
      <c r="A4435" s="2" t="s">
        <v>1395</v>
      </c>
      <c r="B4435" s="3">
        <v>3.3584471068283701</v>
      </c>
      <c r="C4435" s="3">
        <v>2.7915855205141731</v>
      </c>
      <c r="D4435" s="3">
        <v>4.1057375558353577</v>
      </c>
      <c r="E4435" s="3">
        <v>2.822706156725348</v>
      </c>
      <c r="F4435" s="3">
        <f t="shared" si="414"/>
        <v>3.2696190849758122</v>
      </c>
      <c r="G4435" s="4">
        <v>3.9349223975423269</v>
      </c>
      <c r="H4435" s="4">
        <v>4.4905800399149651</v>
      </c>
      <c r="I4435" s="4">
        <v>4.4050462860251258</v>
      </c>
      <c r="J4435" s="4">
        <v>3.9528341978262982</v>
      </c>
      <c r="K4435" s="4">
        <f t="shared" si="415"/>
        <v>4.1958457303271786</v>
      </c>
      <c r="L4435" s="9">
        <f t="shared" si="416"/>
        <v>1.2832827376153568</v>
      </c>
      <c r="M4435" s="9">
        <f t="shared" si="417"/>
        <v>3.4711012588415142E-2</v>
      </c>
      <c r="N4435" s="9">
        <f t="shared" si="418"/>
        <v>0.35983906537441457</v>
      </c>
      <c r="O4435" s="9">
        <f t="shared" si="419"/>
        <v>1.4595327169207308</v>
      </c>
    </row>
    <row r="4436" spans="1:15" x14ac:dyDescent="0.2">
      <c r="A4436" s="2" t="s">
        <v>4136</v>
      </c>
      <c r="B4436" s="3">
        <v>0.21378309776100218</v>
      </c>
      <c r="C4436" s="3">
        <v>0.23644455456171493</v>
      </c>
      <c r="D4436" s="3">
        <v>0.28513120410480147</v>
      </c>
      <c r="E4436" s="3">
        <v>0.33676489817581651</v>
      </c>
      <c r="F4436" s="3">
        <f t="shared" si="414"/>
        <v>0.26803093865083377</v>
      </c>
      <c r="G4436" s="4">
        <v>0.45454555052488566</v>
      </c>
      <c r="H4436" s="4">
        <v>0.13857013296616971</v>
      </c>
      <c r="I4436" s="4">
        <v>0.13618765860614934</v>
      </c>
      <c r="J4436" s="4">
        <v>0.24682467064833366</v>
      </c>
      <c r="K4436" s="4">
        <f t="shared" si="415"/>
        <v>0.2440320031863846</v>
      </c>
      <c r="L4436" s="9">
        <f t="shared" si="416"/>
        <v>0.9104620698444339</v>
      </c>
      <c r="M4436" s="9">
        <f t="shared" si="417"/>
        <v>0.7732134771518403</v>
      </c>
      <c r="N4436" s="9">
        <f t="shared" si="418"/>
        <v>-0.13532917959319019</v>
      </c>
      <c r="O4436" s="9">
        <f t="shared" si="419"/>
        <v>0.11170058480170213</v>
      </c>
    </row>
    <row r="4437" spans="1:15" x14ac:dyDescent="0.2">
      <c r="A4437" s="2" t="s">
        <v>711</v>
      </c>
      <c r="B4437" s="3">
        <v>20.799901788389054</v>
      </c>
      <c r="C4437" s="3">
        <v>24.691947768960556</v>
      </c>
      <c r="D4437" s="3">
        <v>22.146128290428933</v>
      </c>
      <c r="E4437" s="3">
        <v>24.998996090259432</v>
      </c>
      <c r="F4437" s="3">
        <f t="shared" si="414"/>
        <v>23.159243484509496</v>
      </c>
      <c r="G4437" s="4">
        <v>24.802738434032655</v>
      </c>
      <c r="H4437" s="4">
        <v>24.021558209235344</v>
      </c>
      <c r="I4437" s="4">
        <v>23.096272013092776</v>
      </c>
      <c r="J4437" s="4">
        <v>24.913157718347716</v>
      </c>
      <c r="K4437" s="4">
        <f t="shared" si="415"/>
        <v>24.208431593677123</v>
      </c>
      <c r="L4437" s="9">
        <f t="shared" si="416"/>
        <v>1.0453032116471939</v>
      </c>
      <c r="M4437" s="9">
        <f t="shared" si="417"/>
        <v>0.37591013338467488</v>
      </c>
      <c r="N4437" s="9">
        <f t="shared" si="418"/>
        <v>6.3921486314871295E-2</v>
      </c>
      <c r="O4437" s="9">
        <f t="shared" si="419"/>
        <v>0.42491596688068145</v>
      </c>
    </row>
    <row r="4438" spans="1:15" x14ac:dyDescent="0.2">
      <c r="A4438" s="2" t="s">
        <v>1686</v>
      </c>
      <c r="B4438" s="3">
        <v>10.393640988874042</v>
      </c>
      <c r="C4438" s="3">
        <v>9.0950463285699108</v>
      </c>
      <c r="D4438" s="3">
        <v>5.7204902382809264</v>
      </c>
      <c r="E4438" s="3">
        <v>6.0194204853581574</v>
      </c>
      <c r="F4438" s="3">
        <f t="shared" si="414"/>
        <v>7.8071495102707598</v>
      </c>
      <c r="G4438" s="4">
        <v>6.9244246748213305</v>
      </c>
      <c r="H4438" s="4">
        <v>6.2110395275843127</v>
      </c>
      <c r="I4438" s="4">
        <v>5.9392080250853514</v>
      </c>
      <c r="J4438" s="4">
        <v>4.7464960175877753</v>
      </c>
      <c r="K4438" s="4">
        <f t="shared" si="415"/>
        <v>5.9552920612696916</v>
      </c>
      <c r="L4438" s="9">
        <f t="shared" si="416"/>
        <v>0.76279979695984534</v>
      </c>
      <c r="M4438" s="9">
        <f t="shared" si="417"/>
        <v>0.18505014269256195</v>
      </c>
      <c r="N4438" s="9">
        <f t="shared" si="418"/>
        <v>-0.39062363524962346</v>
      </c>
      <c r="O4438" s="9">
        <f t="shared" si="419"/>
        <v>0.73271057568333375</v>
      </c>
    </row>
    <row r="4439" spans="1:15" x14ac:dyDescent="0.2">
      <c r="A4439" s="2" t="s">
        <v>1914</v>
      </c>
      <c r="B4439" s="3">
        <v>4.681073372061233</v>
      </c>
      <c r="C4439" s="3">
        <v>3.7030518880912284</v>
      </c>
      <c r="D4439" s="3">
        <v>3.9824136458865138</v>
      </c>
      <c r="E4439" s="3">
        <v>3.307940010758617</v>
      </c>
      <c r="F4439" s="3">
        <f t="shared" si="414"/>
        <v>3.9186197291993983</v>
      </c>
      <c r="G4439" s="4">
        <v>3.6514316146994195</v>
      </c>
      <c r="H4439" s="4">
        <v>5.2171501208913575</v>
      </c>
      <c r="I4439" s="4">
        <v>3.8556002796779221</v>
      </c>
      <c r="J4439" s="4">
        <v>3.8831971434114072</v>
      </c>
      <c r="K4439" s="4">
        <f t="shared" si="415"/>
        <v>4.1518447896700268</v>
      </c>
      <c r="L4439" s="9">
        <f t="shared" si="416"/>
        <v>1.0595171454715964</v>
      </c>
      <c r="M4439" s="9">
        <f t="shared" si="417"/>
        <v>0.63094927116952815</v>
      </c>
      <c r="N4439" s="9">
        <f t="shared" si="418"/>
        <v>8.3406934087339873E-2</v>
      </c>
      <c r="O4439" s="9">
        <f t="shared" si="419"/>
        <v>0.20000555697898578</v>
      </c>
    </row>
    <row r="4440" spans="1:15" x14ac:dyDescent="0.2">
      <c r="A4440" s="2" t="s">
        <v>4893</v>
      </c>
      <c r="B4440" s="3">
        <v>0.46640716827254808</v>
      </c>
      <c r="C4440" s="3">
        <v>0.58102510883414527</v>
      </c>
      <c r="D4440" s="3">
        <v>0.34236614692721368</v>
      </c>
      <c r="E4440" s="3">
        <v>0.75490099297766655</v>
      </c>
      <c r="F4440" s="3">
        <f t="shared" si="414"/>
        <v>0.53617485425289335</v>
      </c>
      <c r="G4440" s="4">
        <v>0.65596466970888301</v>
      </c>
      <c r="H4440" s="4">
        <v>4.6436636250015741E-5</v>
      </c>
      <c r="I4440" s="4">
        <v>0.7486493474488265</v>
      </c>
      <c r="J4440" s="4">
        <v>0.84024413743695192</v>
      </c>
      <c r="K4440" s="4">
        <f t="shared" si="415"/>
        <v>0.56122614780772784</v>
      </c>
      <c r="L4440" s="9">
        <f t="shared" si="416"/>
        <v>1.0467222462152594</v>
      </c>
      <c r="M4440" s="9">
        <f t="shared" si="417"/>
        <v>0.90893449860912012</v>
      </c>
      <c r="N4440" s="9">
        <f t="shared" si="418"/>
        <v>6.5878665602992784E-2</v>
      </c>
      <c r="O4440" s="9">
        <f t="shared" si="419"/>
        <v>4.1467412616964253E-2</v>
      </c>
    </row>
    <row r="4441" spans="1:15" x14ac:dyDescent="0.2">
      <c r="A4441" s="2" t="s">
        <v>3413</v>
      </c>
      <c r="B4441" s="3">
        <v>0.70737544145597497</v>
      </c>
      <c r="C4441" s="3">
        <v>0.30207013302726293</v>
      </c>
      <c r="D4441" s="3">
        <v>0.42026575004490002</v>
      </c>
      <c r="E4441" s="3">
        <v>0.54413935339139807</v>
      </c>
      <c r="F4441" s="3">
        <f t="shared" si="414"/>
        <v>0.49346266947988399</v>
      </c>
      <c r="G4441" s="4">
        <v>0.51861500846032726</v>
      </c>
      <c r="H4441" s="4">
        <v>0.71096683783984171</v>
      </c>
      <c r="I4441" s="4">
        <v>0.44466047021103045</v>
      </c>
      <c r="J4441" s="4">
        <v>0.88497806416190816</v>
      </c>
      <c r="K4441" s="4">
        <f t="shared" si="415"/>
        <v>0.63980509516827688</v>
      </c>
      <c r="L4441" s="9">
        <f t="shared" si="416"/>
        <v>1.2965623029653686</v>
      </c>
      <c r="M4441" s="9">
        <f t="shared" si="417"/>
        <v>0.30915036764875009</v>
      </c>
      <c r="N4441" s="9">
        <f t="shared" si="418"/>
        <v>0.37469153285496293</v>
      </c>
      <c r="O4441" s="9">
        <f t="shared" si="419"/>
        <v>0.50983023269178063</v>
      </c>
    </row>
    <row r="4442" spans="1:15" x14ac:dyDescent="0.2">
      <c r="A4442" s="2" t="s">
        <v>844</v>
      </c>
      <c r="B4442" s="3">
        <v>8.3336321768833415</v>
      </c>
      <c r="C4442" s="3">
        <v>10.015025884554792</v>
      </c>
      <c r="D4442" s="3">
        <v>15.416279281489778</v>
      </c>
      <c r="E4442" s="3">
        <v>12.138723523786799</v>
      </c>
      <c r="F4442" s="3">
        <f t="shared" si="414"/>
        <v>11.475915216678677</v>
      </c>
      <c r="G4442" s="4">
        <v>12.994454657267351</v>
      </c>
      <c r="H4442" s="4">
        <v>13.440328496339353</v>
      </c>
      <c r="I4442" s="4">
        <v>11.790341371870886</v>
      </c>
      <c r="J4442" s="4">
        <v>11.921261914124411</v>
      </c>
      <c r="K4442" s="4">
        <f t="shared" si="415"/>
        <v>12.536596609900499</v>
      </c>
      <c r="L4442" s="9">
        <f t="shared" si="416"/>
        <v>1.0924267366214302</v>
      </c>
      <c r="M4442" s="9">
        <f t="shared" si="417"/>
        <v>0.52686432265242922</v>
      </c>
      <c r="N4442" s="9">
        <f t="shared" si="418"/>
        <v>0.12753652891843517</v>
      </c>
      <c r="O4442" s="9">
        <f t="shared" si="419"/>
        <v>0.27830120928407648</v>
      </c>
    </row>
    <row r="4443" spans="1:15" x14ac:dyDescent="0.2">
      <c r="A4443" s="2" t="s">
        <v>1168</v>
      </c>
      <c r="B4443" s="3">
        <v>9.8220687319267377</v>
      </c>
      <c r="C4443" s="3">
        <v>12.333204101868539</v>
      </c>
      <c r="D4443" s="3">
        <v>12.890194526037625</v>
      </c>
      <c r="E4443" s="3">
        <v>11.191729791126416</v>
      </c>
      <c r="F4443" s="3">
        <f t="shared" si="414"/>
        <v>11.55929928773983</v>
      </c>
      <c r="G4443" s="4">
        <v>15.21598906003203</v>
      </c>
      <c r="H4443" s="4">
        <v>13.655722485405938</v>
      </c>
      <c r="I4443" s="4">
        <v>19.038129137126035</v>
      </c>
      <c r="J4443" s="4">
        <v>13.727956603666291</v>
      </c>
      <c r="K4443" s="4">
        <f t="shared" si="415"/>
        <v>15.409449321557574</v>
      </c>
      <c r="L4443" s="9">
        <f t="shared" si="416"/>
        <v>1.333078151017453</v>
      </c>
      <c r="M4443" s="9">
        <f t="shared" si="417"/>
        <v>3.6179241495370509E-2</v>
      </c>
      <c r="N4443" s="9">
        <f t="shared" si="418"/>
        <v>0.41476136015708576</v>
      </c>
      <c r="O4443" s="9">
        <f t="shared" si="419"/>
        <v>1.4415405424465804</v>
      </c>
    </row>
    <row r="4444" spans="1:15" x14ac:dyDescent="0.2">
      <c r="A4444" s="2" t="s">
        <v>2389</v>
      </c>
      <c r="B4444" s="3">
        <v>1.2252083380904792</v>
      </c>
      <c r="C4444" s="3">
        <v>3.1165672345172819</v>
      </c>
      <c r="D4444" s="3">
        <v>2.1976953183191417</v>
      </c>
      <c r="E4444" s="3">
        <v>2.3275470647686722</v>
      </c>
      <c r="F4444" s="3">
        <f t="shared" si="414"/>
        <v>2.2167544889238942</v>
      </c>
      <c r="G4444" s="4">
        <v>2.0214948665887884</v>
      </c>
      <c r="H4444" s="4">
        <v>2.2259943084369342</v>
      </c>
      <c r="I4444" s="4">
        <v>2.9099640399853492</v>
      </c>
      <c r="J4444" s="4">
        <v>2.9350728860794537</v>
      </c>
      <c r="K4444" s="4">
        <f t="shared" si="415"/>
        <v>2.5231315252726314</v>
      </c>
      <c r="L4444" s="9">
        <f t="shared" si="416"/>
        <v>1.138209728627849</v>
      </c>
      <c r="M4444" s="9">
        <f t="shared" si="417"/>
        <v>0.52421267215087586</v>
      </c>
      <c r="N4444" s="9">
        <f t="shared" si="418"/>
        <v>0.18676641579313641</v>
      </c>
      <c r="O4444" s="9">
        <f t="shared" si="419"/>
        <v>0.28049248476545913</v>
      </c>
    </row>
    <row r="4445" spans="1:15" x14ac:dyDescent="0.2">
      <c r="A4445" s="2" t="s">
        <v>6046</v>
      </c>
      <c r="B4445" s="3">
        <v>6.3482905778517159E-5</v>
      </c>
      <c r="C4445" s="3">
        <v>6.5731067974079752E-2</v>
      </c>
      <c r="D4445" s="3">
        <v>0.10932980832118729</v>
      </c>
      <c r="E4445" s="3">
        <v>5.5376525874251264E-2</v>
      </c>
      <c r="F4445" s="3">
        <f t="shared" si="414"/>
        <v>5.7625221268824203E-2</v>
      </c>
      <c r="G4445" s="4">
        <v>6.0959986037751428E-2</v>
      </c>
      <c r="H4445" s="4">
        <v>0.11590632615230055</v>
      </c>
      <c r="I4445" s="4">
        <v>5.4447357831736293E-2</v>
      </c>
      <c r="J4445" s="4">
        <v>3.556791361606633E-2</v>
      </c>
      <c r="K4445" s="4">
        <f t="shared" si="415"/>
        <v>6.6720395909463645E-2</v>
      </c>
      <c r="L4445" s="9">
        <f t="shared" si="416"/>
        <v>1.1578332271942184</v>
      </c>
      <c r="M4445" s="9">
        <f t="shared" si="417"/>
        <v>0.75906478685896384</v>
      </c>
      <c r="N4445" s="9">
        <f t="shared" si="418"/>
        <v>0.21142746435733362</v>
      </c>
      <c r="O4445" s="9">
        <f t="shared" si="419"/>
        <v>0.11972115509981249</v>
      </c>
    </row>
    <row r="4446" spans="1:15" x14ac:dyDescent="0.2">
      <c r="A4446" s="2" t="s">
        <v>5718</v>
      </c>
      <c r="B4446" s="3">
        <v>6.3482905778517159E-5</v>
      </c>
      <c r="C4446" s="3">
        <v>0.236296499111144</v>
      </c>
      <c r="D4446" s="3">
        <v>0.24560430989042839</v>
      </c>
      <c r="E4446" s="3">
        <v>5.7060665452048553E-5</v>
      </c>
      <c r="F4446" s="3">
        <f t="shared" si="414"/>
        <v>0.12050533814320073</v>
      </c>
      <c r="G4446" s="4">
        <v>4.8987369579137785E-5</v>
      </c>
      <c r="H4446" s="4">
        <v>0.10836369021373672</v>
      </c>
      <c r="I4446" s="4">
        <v>5.2814184989090682E-5</v>
      </c>
      <c r="J4446" s="4">
        <v>5.1896799873516765E-5</v>
      </c>
      <c r="K4446" s="4">
        <f t="shared" si="415"/>
        <v>2.7129347142044614E-2</v>
      </c>
      <c r="L4446" s="9">
        <f t="shared" si="416"/>
        <v>0.22512983706834511</v>
      </c>
      <c r="M4446" s="9">
        <f t="shared" si="417"/>
        <v>0.25754985458027224</v>
      </c>
      <c r="N4446" s="9">
        <f t="shared" si="418"/>
        <v>-2.1511708211342881</v>
      </c>
      <c r="O4446" s="9">
        <f t="shared" si="419"/>
        <v>0.58913869099793592</v>
      </c>
    </row>
    <row r="4447" spans="1:15" x14ac:dyDescent="0.2">
      <c r="A4447" s="2" t="s">
        <v>2786</v>
      </c>
      <c r="B4447" s="3">
        <v>1.7225340424334059</v>
      </c>
      <c r="C4447" s="3">
        <v>1.3778040230127233</v>
      </c>
      <c r="D4447" s="3">
        <v>3.2233391693936935</v>
      </c>
      <c r="E4447" s="3">
        <v>2.4200250752613761</v>
      </c>
      <c r="F4447" s="3">
        <f t="shared" si="414"/>
        <v>2.1859255775252997</v>
      </c>
      <c r="G4447" s="4">
        <v>1.4653335597901067</v>
      </c>
      <c r="H4447" s="4">
        <v>1.2721835689952958</v>
      </c>
      <c r="I4447" s="4">
        <v>1.2335266989100051</v>
      </c>
      <c r="J4447" s="4">
        <v>1.5039311175693197</v>
      </c>
      <c r="K4447" s="4">
        <f t="shared" si="415"/>
        <v>1.3687437363161816</v>
      </c>
      <c r="L4447" s="9">
        <f t="shared" si="416"/>
        <v>0.6261620937094049</v>
      </c>
      <c r="M4447" s="9">
        <f t="shared" si="417"/>
        <v>9.5661618745987234E-2</v>
      </c>
      <c r="N4447" s="9">
        <f t="shared" si="418"/>
        <v>-0.67539192092489708</v>
      </c>
      <c r="O4447" s="9">
        <f t="shared" si="419"/>
        <v>1.0192622744519098</v>
      </c>
    </row>
    <row r="4448" spans="1:15" x14ac:dyDescent="0.2">
      <c r="A4448" s="2" t="s">
        <v>1750</v>
      </c>
      <c r="B4448" s="3">
        <v>1.5321151218729789</v>
      </c>
      <c r="C4448" s="3">
        <v>0.55979765860854358</v>
      </c>
      <c r="D4448" s="3">
        <v>4.2934112495652013</v>
      </c>
      <c r="E4448" s="3">
        <v>3.2412991275585936</v>
      </c>
      <c r="F4448" s="3">
        <f t="shared" si="414"/>
        <v>2.4066557894013294</v>
      </c>
      <c r="G4448" s="4">
        <v>3.660223075045216</v>
      </c>
      <c r="H4448" s="4">
        <v>4.8417491685181657</v>
      </c>
      <c r="I4448" s="4">
        <v>5.0501495588701442</v>
      </c>
      <c r="J4448" s="4">
        <v>4.8661399279508064</v>
      </c>
      <c r="K4448" s="4">
        <f t="shared" si="415"/>
        <v>4.6045654325960825</v>
      </c>
      <c r="L4448" s="9">
        <f t="shared" si="416"/>
        <v>1.9132629821323541</v>
      </c>
      <c r="M4448" s="9">
        <f t="shared" si="417"/>
        <v>4.9701554726444136E-2</v>
      </c>
      <c r="N4448" s="9">
        <f t="shared" si="418"/>
        <v>0.93603518886547465</v>
      </c>
      <c r="O4448" s="9">
        <f t="shared" si="419"/>
        <v>1.3036300257826687</v>
      </c>
    </row>
    <row r="4449" spans="1:15" x14ac:dyDescent="0.2">
      <c r="A4449" s="2" t="s">
        <v>1787</v>
      </c>
      <c r="B4449" s="3">
        <v>0.36769220503650935</v>
      </c>
      <c r="C4449" s="3">
        <v>1.9959725430088413</v>
      </c>
      <c r="D4449" s="3">
        <v>7.2969808871269812</v>
      </c>
      <c r="E4449" s="3">
        <v>1.9642518480801274</v>
      </c>
      <c r="F4449" s="3">
        <f t="shared" si="414"/>
        <v>2.9062243708131148</v>
      </c>
      <c r="G4449" s="4">
        <v>6.6412043984506024</v>
      </c>
      <c r="H4449" s="4">
        <v>5.6919143717922882</v>
      </c>
      <c r="I4449" s="4">
        <v>5.5067088597918783</v>
      </c>
      <c r="J4449" s="4">
        <v>6.8566707097031871</v>
      </c>
      <c r="K4449" s="4">
        <f t="shared" si="415"/>
        <v>6.1741245849344892</v>
      </c>
      <c r="L4449" s="9">
        <f t="shared" si="416"/>
        <v>2.1244486994674361</v>
      </c>
      <c r="M4449" s="9">
        <f t="shared" si="417"/>
        <v>7.9439475659981801E-2</v>
      </c>
      <c r="N4449" s="9">
        <f t="shared" si="418"/>
        <v>1.087088506316525</v>
      </c>
      <c r="O4449" s="9">
        <f t="shared" si="419"/>
        <v>1.0999636310626257</v>
      </c>
    </row>
    <row r="4450" spans="1:15" x14ac:dyDescent="0.2">
      <c r="A4450" s="2" t="s">
        <v>1305</v>
      </c>
      <c r="B4450" s="3">
        <v>10.430273494762416</v>
      </c>
      <c r="C4450" s="3">
        <v>10.160675434053907</v>
      </c>
      <c r="D4450" s="3">
        <v>9.2045488019126243</v>
      </c>
      <c r="E4450" s="3">
        <v>8.5796592392200566</v>
      </c>
      <c r="F4450" s="3">
        <f t="shared" si="414"/>
        <v>9.5937892424872508</v>
      </c>
      <c r="G4450" s="4">
        <v>8.1876898998942131</v>
      </c>
      <c r="H4450" s="4">
        <v>7.5559698521726935</v>
      </c>
      <c r="I4450" s="4">
        <v>8.5718243198285595</v>
      </c>
      <c r="J4450" s="4">
        <v>9.3859573033897004</v>
      </c>
      <c r="K4450" s="4">
        <f t="shared" si="415"/>
        <v>8.4253603438212927</v>
      </c>
      <c r="L4450" s="9">
        <f t="shared" si="416"/>
        <v>0.87820986378443355</v>
      </c>
      <c r="M4450" s="9">
        <f t="shared" si="417"/>
        <v>8.8100640655684612E-2</v>
      </c>
      <c r="N4450" s="9">
        <f t="shared" si="418"/>
        <v>-0.18736235642271384</v>
      </c>
      <c r="O4450" s="9">
        <f t="shared" si="419"/>
        <v>1.0550209334470102</v>
      </c>
    </row>
    <row r="4451" spans="1:15" x14ac:dyDescent="0.2">
      <c r="A4451" s="2" t="s">
        <v>3492</v>
      </c>
      <c r="B4451" s="3">
        <v>0.16822558134709739</v>
      </c>
      <c r="C4451" s="3">
        <v>0.53275903194803431</v>
      </c>
      <c r="D4451" s="3">
        <v>0.72410108049194288</v>
      </c>
      <c r="E4451" s="3">
        <v>0.46569846510465646</v>
      </c>
      <c r="F4451" s="3">
        <f t="shared" si="414"/>
        <v>0.47269603972293278</v>
      </c>
      <c r="G4451" s="4">
        <v>1.2298712010824644</v>
      </c>
      <c r="H4451" s="4">
        <v>0.66164417855774937</v>
      </c>
      <c r="I4451" s="4">
        <v>0.50524826629310671</v>
      </c>
      <c r="J4451" s="4">
        <v>0.7958827546245032</v>
      </c>
      <c r="K4451" s="4">
        <f t="shared" si="415"/>
        <v>0.79816160013945592</v>
      </c>
      <c r="L4451" s="9">
        <f t="shared" si="416"/>
        <v>1.6885303304154871</v>
      </c>
      <c r="M4451" s="9">
        <f t="shared" si="417"/>
        <v>0.14395967927717337</v>
      </c>
      <c r="N4451" s="9">
        <f t="shared" si="418"/>
        <v>0.75576809414965906</v>
      </c>
      <c r="O4451" s="9">
        <f t="shared" si="419"/>
        <v>0.8417591295678134</v>
      </c>
    </row>
    <row r="4452" spans="1:15" x14ac:dyDescent="0.2">
      <c r="A4452" s="2" t="s">
        <v>4194</v>
      </c>
      <c r="B4452" s="3">
        <v>0.27879265007678128</v>
      </c>
      <c r="C4452" s="3">
        <v>0.1044753286953501</v>
      </c>
      <c r="D4452" s="3">
        <v>0.32908511047118427</v>
      </c>
      <c r="E4452" s="3">
        <v>0.16761048613830987</v>
      </c>
      <c r="F4452" s="3">
        <f t="shared" si="414"/>
        <v>0.21999089384540638</v>
      </c>
      <c r="G4452" s="4">
        <v>0.19692871174583673</v>
      </c>
      <c r="H4452" s="4">
        <v>0.40260726456362522</v>
      </c>
      <c r="I4452" s="4">
        <v>0.88287574045376294</v>
      </c>
      <c r="J4452" s="4">
        <v>0.36128162346029752</v>
      </c>
      <c r="K4452" s="4">
        <f t="shared" si="415"/>
        <v>0.46092333505588062</v>
      </c>
      <c r="L4452" s="9">
        <f t="shared" si="416"/>
        <v>2.0951927918424844</v>
      </c>
      <c r="M4452" s="9">
        <f t="shared" si="417"/>
        <v>0.17373428374038546</v>
      </c>
      <c r="N4452" s="9">
        <f t="shared" si="418"/>
        <v>1.0670830014606592</v>
      </c>
      <c r="O4452" s="9">
        <f t="shared" si="419"/>
        <v>0.76011447188051995</v>
      </c>
    </row>
    <row r="4453" spans="1:15" x14ac:dyDescent="0.2">
      <c r="A4453" s="2" t="s">
        <v>590</v>
      </c>
      <c r="B4453" s="3">
        <v>19.446777647440513</v>
      </c>
      <c r="C4453" s="3">
        <v>14.050462259177674</v>
      </c>
      <c r="D4453" s="3">
        <v>25.697224466648212</v>
      </c>
      <c r="E4453" s="3">
        <v>18.657871861415583</v>
      </c>
      <c r="F4453" s="3">
        <f t="shared" si="414"/>
        <v>19.463084058670496</v>
      </c>
      <c r="G4453" s="4">
        <v>22.039514820730837</v>
      </c>
      <c r="H4453" s="4">
        <v>28.196098854478205</v>
      </c>
      <c r="I4453" s="4">
        <v>22.930038348752063</v>
      </c>
      <c r="J4453" s="4">
        <v>26.142552629622937</v>
      </c>
      <c r="K4453" s="4">
        <f t="shared" si="415"/>
        <v>24.82705116339601</v>
      </c>
      <c r="L4453" s="9">
        <f t="shared" si="416"/>
        <v>1.2755969757185501</v>
      </c>
      <c r="M4453" s="9">
        <f t="shared" si="417"/>
        <v>0.10267937578321114</v>
      </c>
      <c r="N4453" s="9">
        <f t="shared" si="418"/>
        <v>0.35117258225672948</v>
      </c>
      <c r="O4453" s="9">
        <f t="shared" si="419"/>
        <v>0.98851678019080602</v>
      </c>
    </row>
    <row r="4454" spans="1:15" x14ac:dyDescent="0.2">
      <c r="A4454" s="2" t="s">
        <v>3148</v>
      </c>
      <c r="B4454" s="3">
        <v>0.61649527732620568</v>
      </c>
      <c r="C4454" s="3">
        <v>1.0074062995469935</v>
      </c>
      <c r="D4454" s="3">
        <v>0.54907599291069897</v>
      </c>
      <c r="E4454" s="3">
        <v>0.14941894291583535</v>
      </c>
      <c r="F4454" s="3">
        <f t="shared" si="414"/>
        <v>0.58059912817493331</v>
      </c>
      <c r="G4454" s="4">
        <v>1.4666860921509983</v>
      </c>
      <c r="H4454" s="4">
        <v>0.61377030027354529</v>
      </c>
      <c r="I4454" s="4">
        <v>1.1559947345854806</v>
      </c>
      <c r="J4454" s="4">
        <v>0.20021369574881959</v>
      </c>
      <c r="K4454" s="4">
        <f t="shared" si="415"/>
        <v>0.85916620568971092</v>
      </c>
      <c r="L4454" s="9">
        <f t="shared" si="416"/>
        <v>1.4797924488630061</v>
      </c>
      <c r="M4454" s="9">
        <f t="shared" si="417"/>
        <v>0.43347240596503511</v>
      </c>
      <c r="N4454" s="9">
        <f t="shared" si="418"/>
        <v>0.56539484207458601</v>
      </c>
      <c r="O4454" s="9">
        <f t="shared" si="419"/>
        <v>0.36303854367461752</v>
      </c>
    </row>
    <row r="4455" spans="1:15" x14ac:dyDescent="0.2">
      <c r="A4455" s="2" t="s">
        <v>3367</v>
      </c>
      <c r="B4455" s="3">
        <v>1.2081540662103896</v>
      </c>
      <c r="C4455" s="3">
        <v>0.99865252103198954</v>
      </c>
      <c r="D4455" s="3">
        <v>0.42711180812282951</v>
      </c>
      <c r="E4455" s="3">
        <v>0.95427224047088133</v>
      </c>
      <c r="F4455" s="3">
        <f t="shared" si="414"/>
        <v>0.8970476589590225</v>
      </c>
      <c r="G4455" s="4">
        <v>1.2670793663305959</v>
      </c>
      <c r="H4455" s="4">
        <v>1.1501782594740086</v>
      </c>
      <c r="I4455" s="4">
        <v>1.2617426761467845</v>
      </c>
      <c r="J4455" s="4">
        <v>0.90609843827868775</v>
      </c>
      <c r="K4455" s="4">
        <f t="shared" si="415"/>
        <v>1.1462746850575194</v>
      </c>
      <c r="L4455" s="9">
        <f t="shared" si="416"/>
        <v>1.2778303065722416</v>
      </c>
      <c r="M4455" s="9">
        <f t="shared" si="417"/>
        <v>0.22962001509581759</v>
      </c>
      <c r="N4455" s="9">
        <f t="shared" si="418"/>
        <v>0.35369626185492375</v>
      </c>
      <c r="O4455" s="9">
        <f t="shared" si="419"/>
        <v>0.63899025884020622</v>
      </c>
    </row>
    <row r="4456" spans="1:15" x14ac:dyDescent="0.2">
      <c r="A4456" s="2" t="s">
        <v>993</v>
      </c>
      <c r="B4456" s="3">
        <v>13.548067823673383</v>
      </c>
      <c r="C4456" s="3">
        <v>16.8359404923558</v>
      </c>
      <c r="D4456" s="3">
        <v>15.351138959824491</v>
      </c>
      <c r="E4456" s="3">
        <v>13.637591993680473</v>
      </c>
      <c r="F4456" s="3">
        <f t="shared" si="414"/>
        <v>14.843184817383536</v>
      </c>
      <c r="G4456" s="4">
        <v>14.980648429236865</v>
      </c>
      <c r="H4456" s="4">
        <v>11.717945848053338</v>
      </c>
      <c r="I4456" s="4">
        <v>13.540461055570232</v>
      </c>
      <c r="J4456" s="4">
        <v>12.567195743964588</v>
      </c>
      <c r="K4456" s="4">
        <f t="shared" si="415"/>
        <v>13.201562769206257</v>
      </c>
      <c r="L4456" s="9">
        <f t="shared" si="416"/>
        <v>0.88940230359089112</v>
      </c>
      <c r="M4456" s="9">
        <f t="shared" si="417"/>
        <v>0.16916136673788035</v>
      </c>
      <c r="N4456" s="9">
        <f t="shared" si="418"/>
        <v>-0.16909195354980658</v>
      </c>
      <c r="O4456" s="9">
        <f t="shared" si="419"/>
        <v>0.77169881463224421</v>
      </c>
    </row>
    <row r="4457" spans="1:15" x14ac:dyDescent="0.2">
      <c r="A4457" s="2" t="s">
        <v>1733</v>
      </c>
      <c r="B4457" s="3">
        <v>4.834263851230796</v>
      </c>
      <c r="C4457" s="3">
        <v>8.1419393655197911</v>
      </c>
      <c r="D4457" s="3">
        <v>6.1744170914387864</v>
      </c>
      <c r="E4457" s="3">
        <v>6.0392709612049735</v>
      </c>
      <c r="F4457" s="3">
        <f t="shared" si="414"/>
        <v>6.297472817348587</v>
      </c>
      <c r="G4457" s="4">
        <v>6.6543239623512509</v>
      </c>
      <c r="H4457" s="4">
        <v>4.1930029871628562</v>
      </c>
      <c r="I4457" s="4">
        <v>4.4218154714630042</v>
      </c>
      <c r="J4457" s="4">
        <v>4.2664875149336945</v>
      </c>
      <c r="K4457" s="4">
        <f t="shared" si="415"/>
        <v>4.8839074839777012</v>
      </c>
      <c r="L4457" s="9">
        <f t="shared" si="416"/>
        <v>0.77553450814797853</v>
      </c>
      <c r="M4457" s="9">
        <f t="shared" si="417"/>
        <v>0.16938067446661934</v>
      </c>
      <c r="N4457" s="9">
        <f t="shared" si="418"/>
        <v>-0.36673711810525755</v>
      </c>
      <c r="O4457" s="9">
        <f t="shared" si="419"/>
        <v>0.77113614212389558</v>
      </c>
    </row>
    <row r="4458" spans="1:15" x14ac:dyDescent="0.2">
      <c r="A4458" s="2" t="s">
        <v>800</v>
      </c>
      <c r="B4458" s="3">
        <v>15.826294194664206</v>
      </c>
      <c r="C4458" s="3">
        <v>12.9389359640167</v>
      </c>
      <c r="D4458" s="3">
        <v>13.875679052590375</v>
      </c>
      <c r="E4458" s="3">
        <v>12.061527228826961</v>
      </c>
      <c r="F4458" s="3">
        <f t="shared" si="414"/>
        <v>13.67560911002456</v>
      </c>
      <c r="G4458" s="4">
        <v>14.353073413783102</v>
      </c>
      <c r="H4458" s="4">
        <v>11.809744714822193</v>
      </c>
      <c r="I4458" s="4">
        <v>9.6743618076181583</v>
      </c>
      <c r="J4458" s="4">
        <v>15.344510611709074</v>
      </c>
      <c r="K4458" s="4">
        <f t="shared" si="415"/>
        <v>12.795422636983131</v>
      </c>
      <c r="L4458" s="9">
        <f t="shared" si="416"/>
        <v>0.9356382252549007</v>
      </c>
      <c r="M4458" s="9">
        <f t="shared" si="417"/>
        <v>0.58178441050611096</v>
      </c>
      <c r="N4458" s="9">
        <f t="shared" si="418"/>
        <v>-9.5977291064539338E-2</v>
      </c>
      <c r="O4458" s="9">
        <f t="shared" si="419"/>
        <v>0.23523792028710519</v>
      </c>
    </row>
    <row r="4459" spans="1:15" x14ac:dyDescent="0.2">
      <c r="A4459" s="2" t="s">
        <v>3311</v>
      </c>
      <c r="B4459" s="3">
        <v>0.83383646058737049</v>
      </c>
      <c r="C4459" s="3">
        <v>1.3352936017675558</v>
      </c>
      <c r="D4459" s="3">
        <v>1.2780625975275384</v>
      </c>
      <c r="E4459" s="3">
        <v>0.9725472817266797</v>
      </c>
      <c r="F4459" s="3">
        <f t="shared" si="414"/>
        <v>1.1049349854022861</v>
      </c>
      <c r="G4459" s="4">
        <v>1.0897758991412985</v>
      </c>
      <c r="H4459" s="4">
        <v>1.3941632363750274</v>
      </c>
      <c r="I4459" s="4">
        <v>0.84117150536477669</v>
      </c>
      <c r="J4459" s="4">
        <v>1.5618187101281997</v>
      </c>
      <c r="K4459" s="4">
        <f t="shared" si="415"/>
        <v>1.2217323377523255</v>
      </c>
      <c r="L4459" s="9">
        <f t="shared" si="416"/>
        <v>1.1057051807509883</v>
      </c>
      <c r="M4459" s="9">
        <f t="shared" si="417"/>
        <v>0.58115184733820813</v>
      </c>
      <c r="N4459" s="9">
        <f t="shared" si="418"/>
        <v>0.14496676444433512</v>
      </c>
      <c r="O4459" s="9">
        <f t="shared" si="419"/>
        <v>0.23571037734314029</v>
      </c>
    </row>
    <row r="4460" spans="1:15" x14ac:dyDescent="0.2">
      <c r="A4460" s="2" t="s">
        <v>2093</v>
      </c>
      <c r="B4460" s="3">
        <v>2.6508613351950459</v>
      </c>
      <c r="C4460" s="3">
        <v>3.3595632427667588</v>
      </c>
      <c r="D4460" s="3">
        <v>3.8439114085593507</v>
      </c>
      <c r="E4460" s="3">
        <v>3.8908508094349461</v>
      </c>
      <c r="F4460" s="3">
        <f t="shared" si="414"/>
        <v>3.4362966989890253</v>
      </c>
      <c r="G4460" s="4">
        <v>4.018644150681526</v>
      </c>
      <c r="H4460" s="4">
        <v>4.0760748216695672</v>
      </c>
      <c r="I4460" s="4">
        <v>4.4705190187347581</v>
      </c>
      <c r="J4460" s="4">
        <v>4.0429611674291088</v>
      </c>
      <c r="K4460" s="4">
        <f t="shared" si="415"/>
        <v>4.1520497896287401</v>
      </c>
      <c r="L4460" s="9">
        <f t="shared" si="416"/>
        <v>1.2082919937764083</v>
      </c>
      <c r="M4460" s="9">
        <f t="shared" si="417"/>
        <v>5.8646392115204664E-2</v>
      </c>
      <c r="N4460" s="9">
        <f t="shared" si="418"/>
        <v>0.27296913601138045</v>
      </c>
      <c r="O4460" s="9">
        <f t="shared" si="419"/>
        <v>1.2317587002177406</v>
      </c>
    </row>
    <row r="4461" spans="1:15" x14ac:dyDescent="0.2">
      <c r="A4461" s="2" t="s">
        <v>2882</v>
      </c>
      <c r="B4461" s="3">
        <v>1.604591395484666</v>
      </c>
      <c r="C4461" s="3">
        <v>1.1331423909443239</v>
      </c>
      <c r="D4461" s="3">
        <v>2.0565052521854015</v>
      </c>
      <c r="E4461" s="3">
        <v>2.9599265096029383</v>
      </c>
      <c r="F4461" s="3">
        <f t="shared" si="414"/>
        <v>1.9385413870543324</v>
      </c>
      <c r="G4461" s="4">
        <v>2.2426339075945871</v>
      </c>
      <c r="H4461" s="4">
        <v>1.9121344957970532</v>
      </c>
      <c r="I4461" s="4">
        <v>1.5837402003548244</v>
      </c>
      <c r="J4461" s="4">
        <v>2.0471287992295033</v>
      </c>
      <c r="K4461" s="4">
        <f t="shared" si="415"/>
        <v>1.9464093507439921</v>
      </c>
      <c r="L4461" s="9">
        <f t="shared" si="416"/>
        <v>1.0040587029723493</v>
      </c>
      <c r="M4461" s="9">
        <f t="shared" si="417"/>
        <v>0.98542225310508391</v>
      </c>
      <c r="N4461" s="9">
        <f t="shared" si="418"/>
        <v>5.843619897551707E-3</v>
      </c>
      <c r="O4461" s="9">
        <f t="shared" si="419"/>
        <v>6.3776345802693084E-3</v>
      </c>
    </row>
    <row r="4462" spans="1:15" x14ac:dyDescent="0.2">
      <c r="A4462" s="2" t="s">
        <v>5774</v>
      </c>
      <c r="B4462" s="3">
        <v>2.8115886457196329E-2</v>
      </c>
      <c r="C4462" s="3">
        <v>1.5873950202271423E-2</v>
      </c>
      <c r="D4462" s="3">
        <v>2.1480495391858891E-2</v>
      </c>
      <c r="E4462" s="3">
        <v>7.3957201440706999E-2</v>
      </c>
      <c r="F4462" s="3">
        <f t="shared" si="414"/>
        <v>3.4856883373008407E-2</v>
      </c>
      <c r="G4462" s="4">
        <v>2.4635024421282074E-2</v>
      </c>
      <c r="H4462" s="4">
        <v>6.5846455300486162E-2</v>
      </c>
      <c r="I4462" s="4">
        <v>1.6770643627917168E-2</v>
      </c>
      <c r="J4462" s="4">
        <v>3.4322757231569627E-2</v>
      </c>
      <c r="K4462" s="4">
        <f t="shared" si="415"/>
        <v>3.5393720145313758E-2</v>
      </c>
      <c r="L4462" s="9">
        <f t="shared" si="416"/>
        <v>1.0154011695928344</v>
      </c>
      <c r="M4462" s="9">
        <f t="shared" si="417"/>
        <v>0.97595894612020762</v>
      </c>
      <c r="N4462" s="9">
        <f t="shared" si="418"/>
        <v>2.2049826953671473E-2</v>
      </c>
      <c r="O4462" s="9">
        <f t="shared" si="419"/>
        <v>1.0568450620653695E-2</v>
      </c>
    </row>
    <row r="4463" spans="1:15" x14ac:dyDescent="0.2">
      <c r="A4463" s="2" t="s">
        <v>7186</v>
      </c>
      <c r="B4463" s="3">
        <v>3.625391156914462E-2</v>
      </c>
      <c r="C4463" s="3">
        <v>6.7030254552839325E-5</v>
      </c>
      <c r="D4463" s="3">
        <v>0.16636079236945334</v>
      </c>
      <c r="E4463" s="3">
        <v>8.5870637817978365E-2</v>
      </c>
      <c r="F4463" s="3">
        <f t="shared" si="414"/>
        <v>7.2138093002782289E-2</v>
      </c>
      <c r="G4463" s="4">
        <v>6.9637833665232796E-2</v>
      </c>
      <c r="H4463" s="4">
        <v>1.5525034604805229E-2</v>
      </c>
      <c r="I4463" s="4">
        <v>5.2814184989090682E-5</v>
      </c>
      <c r="J4463" s="4">
        <v>5.1896799873516765E-5</v>
      </c>
      <c r="K4463" s="4">
        <f t="shared" si="415"/>
        <v>2.1316894813725156E-2</v>
      </c>
      <c r="L4463" s="9">
        <f t="shared" si="416"/>
        <v>0.29550122447654648</v>
      </c>
      <c r="M4463" s="9">
        <f t="shared" si="417"/>
        <v>0.24673781968228242</v>
      </c>
      <c r="N4463" s="9">
        <f t="shared" si="418"/>
        <v>-1.7587639863370714</v>
      </c>
      <c r="O4463" s="9">
        <f t="shared" si="419"/>
        <v>0.60776427726151971</v>
      </c>
    </row>
    <row r="4464" spans="1:15" x14ac:dyDescent="0.2">
      <c r="A4464" s="2" t="s">
        <v>2371</v>
      </c>
      <c r="B4464" s="3">
        <v>16.13249987785554</v>
      </c>
      <c r="C4464" s="3">
        <v>16.288135325243498</v>
      </c>
      <c r="D4464" s="3">
        <v>8.6309345130736421</v>
      </c>
      <c r="E4464" s="3">
        <v>8.9799771687975021</v>
      </c>
      <c r="F4464" s="3">
        <f t="shared" si="414"/>
        <v>12.507886721242546</v>
      </c>
      <c r="G4464" s="4">
        <v>12.145064334627342</v>
      </c>
      <c r="H4464" s="4">
        <v>14.775001964305513</v>
      </c>
      <c r="I4464" s="4">
        <v>12.702293421683892</v>
      </c>
      <c r="J4464" s="4">
        <v>11.483809389168322</v>
      </c>
      <c r="K4464" s="4">
        <f t="shared" si="415"/>
        <v>12.776542277446268</v>
      </c>
      <c r="L4464" s="9">
        <f t="shared" si="416"/>
        <v>1.0214788926531815</v>
      </c>
      <c r="M4464" s="9">
        <f t="shared" si="417"/>
        <v>0.90902094749834272</v>
      </c>
      <c r="N4464" s="9">
        <f t="shared" si="418"/>
        <v>3.0659393225133044E-2</v>
      </c>
      <c r="O4464" s="9">
        <f t="shared" si="419"/>
        <v>4.1426108771301005E-2</v>
      </c>
    </row>
    <row r="4465" spans="1:15" x14ac:dyDescent="0.2">
      <c r="A4465" s="2" t="s">
        <v>6692</v>
      </c>
      <c r="B4465" s="3">
        <v>6.3482905778517159E-5</v>
      </c>
      <c r="C4465" s="3">
        <v>6.7030254552839325E-5</v>
      </c>
      <c r="D4465" s="3">
        <v>7.5213355386877623E-2</v>
      </c>
      <c r="E4465" s="3">
        <v>6.9735036736781178E-2</v>
      </c>
      <c r="F4465" s="3">
        <f t="shared" si="414"/>
        <v>3.6269726320997536E-2</v>
      </c>
      <c r="G4465" s="4">
        <v>6.3958550281848409E-2</v>
      </c>
      <c r="H4465" s="4">
        <v>6.3297626429864903E-2</v>
      </c>
      <c r="I4465" s="4">
        <v>0.12863569239895148</v>
      </c>
      <c r="J4465" s="4">
        <v>0.18958186563033222</v>
      </c>
      <c r="K4465" s="4">
        <f t="shared" si="415"/>
        <v>0.11136843368524924</v>
      </c>
      <c r="L4465" s="9">
        <f t="shared" si="416"/>
        <v>3.0705617323827172</v>
      </c>
      <c r="M4465" s="9">
        <f t="shared" si="417"/>
        <v>8.721362163988404E-2</v>
      </c>
      <c r="N4465" s="9">
        <f t="shared" si="418"/>
        <v>1.6185026081654095</v>
      </c>
      <c r="O4465" s="9">
        <f t="shared" si="419"/>
        <v>1.0594156785877757</v>
      </c>
    </row>
    <row r="4466" spans="1:15" x14ac:dyDescent="0.2">
      <c r="A4466" s="2" t="s">
        <v>6923</v>
      </c>
      <c r="B4466" s="3">
        <v>0.21911146225385655</v>
      </c>
      <c r="C4466" s="3">
        <v>9.9535828725678718E-2</v>
      </c>
      <c r="D4466" s="3">
        <v>0.11637350087018856</v>
      </c>
      <c r="E4466" s="3">
        <v>0.16420754742171292</v>
      </c>
      <c r="F4466" s="3">
        <f t="shared" si="414"/>
        <v>0.14980708481785918</v>
      </c>
      <c r="G4466" s="4">
        <v>0.31792625675121144</v>
      </c>
      <c r="H4466" s="4">
        <v>0.20326525611081189</v>
      </c>
      <c r="I4466" s="4">
        <v>0.44649778965900677</v>
      </c>
      <c r="J4466" s="4">
        <v>1.4755604657706606E-2</v>
      </c>
      <c r="K4466" s="4">
        <f t="shared" si="415"/>
        <v>0.2456112267946842</v>
      </c>
      <c r="L4466" s="9">
        <f t="shared" si="416"/>
        <v>1.6395167631311105</v>
      </c>
      <c r="M4466" s="9">
        <f t="shared" si="417"/>
        <v>0.35426374560609475</v>
      </c>
      <c r="N4466" s="9">
        <f t="shared" si="418"/>
        <v>0.71327065254676414</v>
      </c>
      <c r="O4466" s="9">
        <f t="shared" si="419"/>
        <v>0.45067328991589117</v>
      </c>
    </row>
    <row r="4467" spans="1:15" x14ac:dyDescent="0.2">
      <c r="A4467" s="2" t="s">
        <v>5257</v>
      </c>
      <c r="B4467" s="3">
        <v>0.45092374556924164</v>
      </c>
      <c r="C4467" s="3">
        <v>0.46988398877863663</v>
      </c>
      <c r="D4467" s="3">
        <v>0.32749929147530366</v>
      </c>
      <c r="E4467" s="3">
        <v>0.26268200698800354</v>
      </c>
      <c r="F4467" s="3">
        <f t="shared" si="414"/>
        <v>0.37774725820279637</v>
      </c>
      <c r="G4467" s="4">
        <v>0.35421199492921496</v>
      </c>
      <c r="H4467" s="4">
        <v>0.35493467709063226</v>
      </c>
      <c r="I4467" s="4">
        <v>0.58010882646787509</v>
      </c>
      <c r="J4467" s="4">
        <v>0.23909613112160522</v>
      </c>
      <c r="K4467" s="4">
        <f t="shared" si="415"/>
        <v>0.38208790740233189</v>
      </c>
      <c r="L4467" s="9">
        <f t="shared" si="416"/>
        <v>1.0114908820786337</v>
      </c>
      <c r="M4467" s="9">
        <f t="shared" si="417"/>
        <v>0.96181783970868873</v>
      </c>
      <c r="N4467" s="9">
        <f t="shared" si="418"/>
        <v>1.6483315013123979E-2</v>
      </c>
      <c r="O4467" s="9">
        <f t="shared" si="419"/>
        <v>1.6907171933463219E-2</v>
      </c>
    </row>
    <row r="4468" spans="1:15" x14ac:dyDescent="0.2">
      <c r="A4468" s="2" t="s">
        <v>3354</v>
      </c>
      <c r="B4468" s="3">
        <v>0.85656964725589702</v>
      </c>
      <c r="C4468" s="3">
        <v>0.26896123289334711</v>
      </c>
      <c r="D4468" s="3">
        <v>1.3507446506089276</v>
      </c>
      <c r="E4468" s="3">
        <v>0.38941592220760818</v>
      </c>
      <c r="F4468" s="3">
        <f t="shared" si="414"/>
        <v>0.716422863241445</v>
      </c>
      <c r="G4468" s="4">
        <v>1.9246535495489401</v>
      </c>
      <c r="H4468" s="4">
        <v>1.2194120416739824</v>
      </c>
      <c r="I4468" s="4">
        <v>0.99014019965466604</v>
      </c>
      <c r="J4468" s="4">
        <v>0.97851524342536589</v>
      </c>
      <c r="K4468" s="4">
        <f t="shared" si="415"/>
        <v>1.2781802585757387</v>
      </c>
      <c r="L4468" s="9">
        <f t="shared" si="416"/>
        <v>1.7841142768568696</v>
      </c>
      <c r="M4468" s="9">
        <f t="shared" si="417"/>
        <v>0.1416642368756435</v>
      </c>
      <c r="N4468" s="9">
        <f t="shared" si="418"/>
        <v>0.8352080263425935</v>
      </c>
      <c r="O4468" s="9">
        <f t="shared" si="419"/>
        <v>0.84873977352029073</v>
      </c>
    </row>
    <row r="4469" spans="1:15" x14ac:dyDescent="0.2">
      <c r="A4469" s="2" t="s">
        <v>5244</v>
      </c>
      <c r="B4469" s="3">
        <v>1.0234140604383994</v>
      </c>
      <c r="C4469" s="3">
        <v>3.4639423354192379E-2</v>
      </c>
      <c r="D4469" s="3">
        <v>1.3241351454238115</v>
      </c>
      <c r="E4469" s="3">
        <v>0.85881665860115475</v>
      </c>
      <c r="F4469" s="3">
        <f t="shared" si="414"/>
        <v>0.81025132195438965</v>
      </c>
      <c r="G4469" s="4">
        <v>9.4401348660799606E-2</v>
      </c>
      <c r="H4469" s="4">
        <v>1.3500587528994885</v>
      </c>
      <c r="I4469" s="4">
        <v>1.8763989409967665</v>
      </c>
      <c r="J4469" s="4">
        <v>1.603658257225212</v>
      </c>
      <c r="K4469" s="4">
        <f t="shared" si="415"/>
        <v>1.2311293249455666</v>
      </c>
      <c r="L4469" s="9">
        <f t="shared" si="416"/>
        <v>1.519441303688325</v>
      </c>
      <c r="M4469" s="9">
        <f t="shared" si="417"/>
        <v>0.41510531115137667</v>
      </c>
      <c r="N4469" s="9">
        <f t="shared" si="418"/>
        <v>0.60354094434795302</v>
      </c>
      <c r="O4469" s="9">
        <f t="shared" si="419"/>
        <v>0.381841709914713</v>
      </c>
    </row>
    <row r="4470" spans="1:15" x14ac:dyDescent="0.2">
      <c r="A4470" s="2" t="s">
        <v>161</v>
      </c>
      <c r="B4470" s="3">
        <v>137.37890808731319</v>
      </c>
      <c r="C4470" s="3">
        <v>139.36459562238088</v>
      </c>
      <c r="D4470" s="3">
        <v>146.23527891126312</v>
      </c>
      <c r="E4470" s="3">
        <v>162.89993671116872</v>
      </c>
      <c r="F4470" s="3">
        <f t="shared" si="414"/>
        <v>146.46967983303148</v>
      </c>
      <c r="G4470" s="4">
        <v>140.77156812161189</v>
      </c>
      <c r="H4470" s="4">
        <v>151.33991946083154</v>
      </c>
      <c r="I4470" s="4">
        <v>102.18704148832094</v>
      </c>
      <c r="J4470" s="4">
        <v>119.06933302104888</v>
      </c>
      <c r="K4470" s="4">
        <f t="shared" si="415"/>
        <v>128.34196552295333</v>
      </c>
      <c r="L4470" s="9">
        <f t="shared" si="416"/>
        <v>0.87623572106702985</v>
      </c>
      <c r="M4470" s="9">
        <f t="shared" si="417"/>
        <v>0.19527537006023113</v>
      </c>
      <c r="N4470" s="9">
        <f t="shared" si="418"/>
        <v>-0.19060906539449454</v>
      </c>
      <c r="O4470" s="9">
        <f t="shared" si="419"/>
        <v>0.7093525305036612</v>
      </c>
    </row>
    <row r="4471" spans="1:15" x14ac:dyDescent="0.2">
      <c r="A4471" s="2" t="s">
        <v>99</v>
      </c>
      <c r="B4471" s="3">
        <v>193.34601552854105</v>
      </c>
      <c r="C4471" s="3">
        <v>191.26913520627141</v>
      </c>
      <c r="D4471" s="3">
        <v>169.69686224114639</v>
      </c>
      <c r="E4471" s="3">
        <v>197.05535864441956</v>
      </c>
      <c r="F4471" s="3">
        <f t="shared" si="414"/>
        <v>187.84184290509461</v>
      </c>
      <c r="G4471" s="4">
        <v>208.47933810785219</v>
      </c>
      <c r="H4471" s="4">
        <v>190.02108999737246</v>
      </c>
      <c r="I4471" s="4">
        <v>193.02061534017872</v>
      </c>
      <c r="J4471" s="4">
        <v>148.18650550592517</v>
      </c>
      <c r="K4471" s="4">
        <f t="shared" si="415"/>
        <v>184.92688723783215</v>
      </c>
      <c r="L4471" s="9">
        <f t="shared" si="416"/>
        <v>0.98448186185686426</v>
      </c>
      <c r="M4471" s="9">
        <f t="shared" si="417"/>
        <v>0.84516214839756199</v>
      </c>
      <c r="N4471" s="9">
        <f t="shared" si="418"/>
        <v>-2.2563468801376326E-2</v>
      </c>
      <c r="O4471" s="9">
        <f t="shared" si="419"/>
        <v>7.3059961584441391E-2</v>
      </c>
    </row>
    <row r="4472" spans="1:15" x14ac:dyDescent="0.2">
      <c r="A4472" s="2" t="s">
        <v>482</v>
      </c>
      <c r="B4472" s="3">
        <v>20.239021315457016</v>
      </c>
      <c r="C4472" s="3">
        <v>32.581452591256976</v>
      </c>
      <c r="D4472" s="3">
        <v>26.789747822733482</v>
      </c>
      <c r="E4472" s="3">
        <v>23.110050015629923</v>
      </c>
      <c r="F4472" s="3">
        <f t="shared" si="414"/>
        <v>25.680067936269349</v>
      </c>
      <c r="G4472" s="4">
        <v>28.120500315300077</v>
      </c>
      <c r="H4472" s="4">
        <v>24.806207740835045</v>
      </c>
      <c r="I4472" s="4">
        <v>29.512308180629123</v>
      </c>
      <c r="J4472" s="4">
        <v>24.999129390464862</v>
      </c>
      <c r="K4472" s="4">
        <f t="shared" si="415"/>
        <v>26.859536406807276</v>
      </c>
      <c r="L4472" s="9">
        <f t="shared" si="416"/>
        <v>1.0459293360697111</v>
      </c>
      <c r="M4472" s="9">
        <f t="shared" si="417"/>
        <v>0.69896487308368516</v>
      </c>
      <c r="N4472" s="9">
        <f t="shared" si="418"/>
        <v>6.4785385097742593E-2</v>
      </c>
      <c r="O4472" s="9">
        <f t="shared" si="419"/>
        <v>0.15554464944637991</v>
      </c>
    </row>
    <row r="4473" spans="1:15" x14ac:dyDescent="0.2">
      <c r="A4473" s="2" t="s">
        <v>311</v>
      </c>
      <c r="B4473" s="3">
        <v>51.383662326486352</v>
      </c>
      <c r="C4473" s="3">
        <v>47.159362393093453</v>
      </c>
      <c r="D4473" s="3">
        <v>54.948707261052846</v>
      </c>
      <c r="E4473" s="3">
        <v>69.087533119873143</v>
      </c>
      <c r="F4473" s="3">
        <f t="shared" si="414"/>
        <v>55.644816275126452</v>
      </c>
      <c r="G4473" s="4">
        <v>57.643576688844895</v>
      </c>
      <c r="H4473" s="4">
        <v>47.713614899481925</v>
      </c>
      <c r="I4473" s="4">
        <v>64.844252803221323</v>
      </c>
      <c r="J4473" s="4">
        <v>52.105997609001818</v>
      </c>
      <c r="K4473" s="4">
        <f t="shared" si="415"/>
        <v>55.576860500137485</v>
      </c>
      <c r="L4473" s="9">
        <f t="shared" si="416"/>
        <v>0.99877875821077433</v>
      </c>
      <c r="M4473" s="9">
        <f t="shared" si="417"/>
        <v>0.99136434706885523</v>
      </c>
      <c r="N4473" s="9">
        <f t="shared" si="418"/>
        <v>-1.7629561901728414E-3</v>
      </c>
      <c r="O4473" s="9">
        <f t="shared" si="419"/>
        <v>3.7667038993807024E-3</v>
      </c>
    </row>
    <row r="4474" spans="1:15" x14ac:dyDescent="0.2">
      <c r="A4474" s="2" t="s">
        <v>2258</v>
      </c>
      <c r="B4474" s="3">
        <v>3.9578881122744862</v>
      </c>
      <c r="C4474" s="3">
        <v>4.1707220425820344</v>
      </c>
      <c r="D4474" s="3">
        <v>3.4535438012982027</v>
      </c>
      <c r="E4474" s="3">
        <v>3.4509894716229699</v>
      </c>
      <c r="F4474" s="3">
        <f t="shared" si="414"/>
        <v>3.7582858569444233</v>
      </c>
      <c r="G4474" s="4">
        <v>4.1146739483048389</v>
      </c>
      <c r="H4474" s="4">
        <v>3.9102983765129635</v>
      </c>
      <c r="I4474" s="4">
        <v>4.2783295717162826</v>
      </c>
      <c r="J4474" s="4">
        <v>3.688184733825675</v>
      </c>
      <c r="K4474" s="4">
        <f t="shared" si="415"/>
        <v>3.9978716575899402</v>
      </c>
      <c r="L4474" s="9">
        <f t="shared" si="416"/>
        <v>1.0637486901649109</v>
      </c>
      <c r="M4474" s="9">
        <f t="shared" si="417"/>
        <v>0.32259447219736814</v>
      </c>
      <c r="N4474" s="9">
        <f t="shared" si="418"/>
        <v>8.9157355465878788E-2</v>
      </c>
      <c r="O4474" s="9">
        <f t="shared" si="419"/>
        <v>0.49134307871627131</v>
      </c>
    </row>
    <row r="4475" spans="1:15" x14ac:dyDescent="0.2">
      <c r="A4475" s="2" t="s">
        <v>714</v>
      </c>
      <c r="B4475" s="3">
        <v>17.999004926684687</v>
      </c>
      <c r="C4475" s="3">
        <v>20.492725052143623</v>
      </c>
      <c r="D4475" s="3">
        <v>28.347107454779781</v>
      </c>
      <c r="E4475" s="3">
        <v>21.477899779336202</v>
      </c>
      <c r="F4475" s="3">
        <f t="shared" si="414"/>
        <v>22.079184303236072</v>
      </c>
      <c r="G4475" s="4">
        <v>25.531753376553297</v>
      </c>
      <c r="H4475" s="4">
        <v>21.366314451158573</v>
      </c>
      <c r="I4475" s="4">
        <v>26.598844484552391</v>
      </c>
      <c r="J4475" s="4">
        <v>22.090421150501335</v>
      </c>
      <c r="K4475" s="4">
        <f t="shared" si="415"/>
        <v>23.8968333656914</v>
      </c>
      <c r="L4475" s="9">
        <f t="shared" si="416"/>
        <v>1.082324103893137</v>
      </c>
      <c r="M4475" s="9">
        <f t="shared" si="417"/>
        <v>0.50384393569418096</v>
      </c>
      <c r="N4475" s="9">
        <f t="shared" si="418"/>
        <v>0.11413258147810787</v>
      </c>
      <c r="O4475" s="9">
        <f t="shared" si="419"/>
        <v>0.29770396427424006</v>
      </c>
    </row>
    <row r="4476" spans="1:15" x14ac:dyDescent="0.2">
      <c r="A4476" s="2" t="s">
        <v>1675</v>
      </c>
      <c r="B4476" s="3">
        <v>2.8110628202762591</v>
      </c>
      <c r="C4476" s="3">
        <v>4.2255025592932647</v>
      </c>
      <c r="D4476" s="3">
        <v>5.4518654652000462</v>
      </c>
      <c r="E4476" s="3">
        <v>5.5631746277996035</v>
      </c>
      <c r="F4476" s="3">
        <f t="shared" si="414"/>
        <v>4.5129013681422938</v>
      </c>
      <c r="G4476" s="4">
        <v>5.3522410585207778</v>
      </c>
      <c r="H4476" s="4">
        <v>6.0152617768077219</v>
      </c>
      <c r="I4476" s="4">
        <v>5.019673387074346</v>
      </c>
      <c r="J4476" s="4">
        <v>5.1012724511912078</v>
      </c>
      <c r="K4476" s="4">
        <f t="shared" si="415"/>
        <v>5.3721121683985134</v>
      </c>
      <c r="L4476" s="9">
        <f t="shared" si="416"/>
        <v>1.1903898911510906</v>
      </c>
      <c r="M4476" s="9">
        <f t="shared" si="417"/>
        <v>0.2542726380398917</v>
      </c>
      <c r="N4476" s="9">
        <f t="shared" si="418"/>
        <v>0.25143418017407726</v>
      </c>
      <c r="O4476" s="9">
        <f t="shared" si="419"/>
        <v>0.59470037119523689</v>
      </c>
    </row>
    <row r="4477" spans="1:15" x14ac:dyDescent="0.2">
      <c r="A4477" s="2" t="s">
        <v>947</v>
      </c>
      <c r="B4477" s="3">
        <v>17.298430160963015</v>
      </c>
      <c r="C4477" s="3">
        <v>17.29528252775199</v>
      </c>
      <c r="D4477" s="3">
        <v>21.14530732892101</v>
      </c>
      <c r="E4477" s="3">
        <v>15.692116243825881</v>
      </c>
      <c r="F4477" s="3">
        <f t="shared" si="414"/>
        <v>17.857784065365472</v>
      </c>
      <c r="G4477" s="4">
        <v>19.960672582040239</v>
      </c>
      <c r="H4477" s="4">
        <v>18.854666685792857</v>
      </c>
      <c r="I4477" s="4">
        <v>14.681057303353624</v>
      </c>
      <c r="J4477" s="4">
        <v>16.641249999476067</v>
      </c>
      <c r="K4477" s="4">
        <f t="shared" si="415"/>
        <v>17.534411642665695</v>
      </c>
      <c r="L4477" s="9">
        <f t="shared" si="416"/>
        <v>0.9818917945521054</v>
      </c>
      <c r="M4477" s="9">
        <f t="shared" si="417"/>
        <v>0.85115158695880999</v>
      </c>
      <c r="N4477" s="9">
        <f t="shared" si="418"/>
        <v>-2.6364048009672236E-2</v>
      </c>
      <c r="O4477" s="9">
        <f t="shared" si="419"/>
        <v>6.9993086781392683E-2</v>
      </c>
    </row>
    <row r="4478" spans="1:15" x14ac:dyDescent="0.2">
      <c r="A4478" s="2" t="s">
        <v>1986</v>
      </c>
      <c r="B4478" s="3">
        <v>7.0700736364561321</v>
      </c>
      <c r="C4478" s="3">
        <v>3.5353790903196929</v>
      </c>
      <c r="D4478" s="3">
        <v>4.0979902845693408</v>
      </c>
      <c r="E4478" s="3">
        <v>1.9292772001595477</v>
      </c>
      <c r="F4478" s="3">
        <f t="shared" si="414"/>
        <v>4.1581800528761779</v>
      </c>
      <c r="G4478" s="4">
        <v>2.5185505092165013</v>
      </c>
      <c r="H4478" s="4">
        <v>4.3755750350383424</v>
      </c>
      <c r="I4478" s="4">
        <v>5.3573901998928504</v>
      </c>
      <c r="J4478" s="4">
        <v>5.4898644091607194</v>
      </c>
      <c r="K4478" s="4">
        <f t="shared" si="415"/>
        <v>4.4353450383271031</v>
      </c>
      <c r="L4478" s="9">
        <f t="shared" si="416"/>
        <v>1.0666553592981651</v>
      </c>
      <c r="M4478" s="9">
        <f t="shared" si="417"/>
        <v>0.83499219207103792</v>
      </c>
      <c r="N4478" s="9">
        <f t="shared" si="418"/>
        <v>9.3094110793736487E-2</v>
      </c>
      <c r="O4478" s="9">
        <f t="shared" si="419"/>
        <v>7.8317585541927789E-2</v>
      </c>
    </row>
    <row r="4479" spans="1:15" x14ac:dyDescent="0.2">
      <c r="A4479" s="2" t="s">
        <v>2229</v>
      </c>
      <c r="B4479" s="3">
        <v>3.435568171856525</v>
      </c>
      <c r="C4479" s="3">
        <v>3.1787505237570564</v>
      </c>
      <c r="D4479" s="3">
        <v>4.261631626616845</v>
      </c>
      <c r="E4479" s="3">
        <v>4.435005917172254</v>
      </c>
      <c r="F4479" s="3">
        <f t="shared" si="414"/>
        <v>3.8277390598506704</v>
      </c>
      <c r="G4479" s="4">
        <v>5.7895147707970755</v>
      </c>
      <c r="H4479" s="4">
        <v>5.8001242091566914</v>
      </c>
      <c r="I4479" s="4">
        <v>3.2118093778671724</v>
      </c>
      <c r="J4479" s="4">
        <v>4.3220825295694514</v>
      </c>
      <c r="K4479" s="4">
        <f t="shared" si="415"/>
        <v>4.7808827218475978</v>
      </c>
      <c r="L4479" s="9">
        <f t="shared" si="416"/>
        <v>1.2490095712099329</v>
      </c>
      <c r="M4479" s="9">
        <f t="shared" si="417"/>
        <v>0.22155450883495448</v>
      </c>
      <c r="N4479" s="9">
        <f t="shared" si="418"/>
        <v>0.32078453241760652</v>
      </c>
      <c r="O4479" s="9">
        <f t="shared" si="419"/>
        <v>0.65451940725631319</v>
      </c>
    </row>
    <row r="4480" spans="1:15" x14ac:dyDescent="0.2">
      <c r="A4480" s="2" t="s">
        <v>6721</v>
      </c>
      <c r="B4480" s="3">
        <v>6.3482905778517159E-5</v>
      </c>
      <c r="C4480" s="3">
        <v>6.7030254552839325E-5</v>
      </c>
      <c r="D4480" s="3">
        <v>0.33792332401751812</v>
      </c>
      <c r="E4480" s="3">
        <v>0.13428374279993402</v>
      </c>
      <c r="F4480" s="3">
        <f t="shared" si="414"/>
        <v>0.11808439499444587</v>
      </c>
      <c r="G4480" s="4">
        <v>0.20178430292143806</v>
      </c>
      <c r="H4480" s="4">
        <v>0.3362197600763171</v>
      </c>
      <c r="I4480" s="4">
        <v>0.25809963673953035</v>
      </c>
      <c r="J4480" s="4">
        <v>0.14900323639103805</v>
      </c>
      <c r="K4480" s="4">
        <f t="shared" si="415"/>
        <v>0.23627673403208088</v>
      </c>
      <c r="L4480" s="9">
        <f t="shared" si="416"/>
        <v>2.000914126233142</v>
      </c>
      <c r="M4480" s="9">
        <f t="shared" si="417"/>
        <v>0.23390520227103107</v>
      </c>
      <c r="N4480" s="9">
        <f t="shared" si="418"/>
        <v>1.0006592520432278</v>
      </c>
      <c r="O4480" s="9">
        <f t="shared" si="419"/>
        <v>0.63096011896691662</v>
      </c>
    </row>
    <row r="4481" spans="1:15" x14ac:dyDescent="0.2">
      <c r="A4481" s="2" t="s">
        <v>3340</v>
      </c>
      <c r="B4481" s="3">
        <v>0.49436355434525431</v>
      </c>
      <c r="C4481" s="3">
        <v>1.797855843213666</v>
      </c>
      <c r="D4481" s="3">
        <v>1.1167296261021533</v>
      </c>
      <c r="E4481" s="3">
        <v>1.9401476988375657</v>
      </c>
      <c r="F4481" s="3">
        <f t="shared" si="414"/>
        <v>1.33727418062466</v>
      </c>
      <c r="G4481" s="4">
        <v>1.2546766445812187</v>
      </c>
      <c r="H4481" s="4">
        <v>1.9555979257337035</v>
      </c>
      <c r="I4481" s="4">
        <v>2.3355829839870381</v>
      </c>
      <c r="J4481" s="4">
        <v>1.3371604022740708</v>
      </c>
      <c r="K4481" s="4">
        <f t="shared" si="415"/>
        <v>1.7207544891440079</v>
      </c>
      <c r="L4481" s="9">
        <f t="shared" si="416"/>
        <v>1.2867626654843651</v>
      </c>
      <c r="M4481" s="9">
        <f t="shared" si="417"/>
        <v>0.39803515481349333</v>
      </c>
      <c r="N4481" s="9">
        <f t="shared" si="418"/>
        <v>0.36374598292646165</v>
      </c>
      <c r="O4481" s="9">
        <f t="shared" si="419"/>
        <v>0.40007856896331889</v>
      </c>
    </row>
    <row r="4482" spans="1:15" x14ac:dyDescent="0.2">
      <c r="A4482" s="2" t="s">
        <v>3653</v>
      </c>
      <c r="B4482" s="3">
        <v>0.48321605494573006</v>
      </c>
      <c r="C4482" s="3">
        <v>0.62692229851112191</v>
      </c>
      <c r="D4482" s="3">
        <v>1.2835014981714361</v>
      </c>
      <c r="E4482" s="3">
        <v>0.187791803249239</v>
      </c>
      <c r="F4482" s="3">
        <f t="shared" si="414"/>
        <v>0.64535791371938178</v>
      </c>
      <c r="G4482" s="4">
        <v>1.2720025841242419</v>
      </c>
      <c r="H4482" s="4">
        <v>1.1469217074964544</v>
      </c>
      <c r="I4482" s="4">
        <v>1.7269344620939309</v>
      </c>
      <c r="J4482" s="4">
        <v>0.67275699154072688</v>
      </c>
      <c r="K4482" s="4">
        <f t="shared" si="415"/>
        <v>1.2046539363138384</v>
      </c>
      <c r="L4482" s="9">
        <f t="shared" si="416"/>
        <v>1.8666447109497335</v>
      </c>
      <c r="M4482" s="9">
        <f t="shared" si="417"/>
        <v>0.12824220300498498</v>
      </c>
      <c r="N4482" s="9">
        <f t="shared" si="418"/>
        <v>0.90044735738289461</v>
      </c>
      <c r="O4482" s="9">
        <f t="shared" si="419"/>
        <v>0.89196903007460127</v>
      </c>
    </row>
    <row r="4483" spans="1:15" x14ac:dyDescent="0.2">
      <c r="A4483" s="2" t="s">
        <v>2702</v>
      </c>
      <c r="B4483" s="3">
        <v>1.5895111056212794</v>
      </c>
      <c r="C4483" s="3">
        <v>2.2514237160375941</v>
      </c>
      <c r="D4483" s="3">
        <v>3.0028581534659207</v>
      </c>
      <c r="E4483" s="3">
        <v>3.213943626340348</v>
      </c>
      <c r="F4483" s="3">
        <f t="shared" si="414"/>
        <v>2.5144341503662853</v>
      </c>
      <c r="G4483" s="4">
        <v>3.4769143641735583</v>
      </c>
      <c r="H4483" s="4">
        <v>2.5536111300213662</v>
      </c>
      <c r="I4483" s="4">
        <v>2.3690630272612734</v>
      </c>
      <c r="J4483" s="4">
        <v>2.8359475481283809</v>
      </c>
      <c r="K4483" s="4">
        <f t="shared" si="415"/>
        <v>2.8088840173961445</v>
      </c>
      <c r="L4483" s="9">
        <f t="shared" si="416"/>
        <v>1.1171038291008599</v>
      </c>
      <c r="M4483" s="9">
        <f t="shared" si="417"/>
        <v>0.53122579615680054</v>
      </c>
      <c r="N4483" s="9">
        <f t="shared" si="418"/>
        <v>0.15976328319581468</v>
      </c>
      <c r="O4483" s="9">
        <f t="shared" si="419"/>
        <v>0.27472084392517032</v>
      </c>
    </row>
    <row r="4484" spans="1:15" x14ac:dyDescent="0.2">
      <c r="A4484" s="2" t="s">
        <v>6652</v>
      </c>
      <c r="B4484" s="3">
        <v>0.15211253701064667</v>
      </c>
      <c r="C4484" s="3">
        <v>0.34198958388743972</v>
      </c>
      <c r="D4484" s="3">
        <v>6.8961781797932373E-2</v>
      </c>
      <c r="E4484" s="3">
        <v>0.18160034530654179</v>
      </c>
      <c r="F4484" s="3">
        <f t="shared" ref="F4484:F4547" si="420">AVERAGE(B4484:E4484)</f>
        <v>0.18616606200064012</v>
      </c>
      <c r="G4484" s="4">
        <v>4.8987369579137785E-5</v>
      </c>
      <c r="H4484" s="4">
        <v>0.16285324101927162</v>
      </c>
      <c r="I4484" s="4">
        <v>5.2814184989090682E-5</v>
      </c>
      <c r="J4484" s="4">
        <v>0.28800510159244785</v>
      </c>
      <c r="K4484" s="4">
        <f t="shared" ref="K4484:K4547" si="421">AVERAGE(G4484:J4484)</f>
        <v>0.11274003604157193</v>
      </c>
      <c r="L4484" s="9">
        <f t="shared" ref="L4484:L4547" si="422">K4484/F4484</f>
        <v>0.60558855266103373</v>
      </c>
      <c r="M4484" s="9">
        <f t="shared" ref="M4484:M4547" si="423">TTEST(B4484:E4484,G4484:J4484,2,2)</f>
        <v>0.44714530771240435</v>
      </c>
      <c r="N4484" s="9">
        <f t="shared" ref="N4484:N4547" si="424">LOG(L4484,2)</f>
        <v>-0.72359016032865731</v>
      </c>
      <c r="O4484" s="9">
        <f t="shared" ref="O4484:O4547" si="425">-LOG(M4484)</f>
        <v>0.34955132232039343</v>
      </c>
    </row>
    <row r="4485" spans="1:15" x14ac:dyDescent="0.2">
      <c r="A4485" s="2" t="s">
        <v>1736</v>
      </c>
      <c r="B4485" s="3">
        <v>4.994991161755383</v>
      </c>
      <c r="C4485" s="3">
        <v>5.3807052123726518</v>
      </c>
      <c r="D4485" s="3">
        <v>5.0444222396382896</v>
      </c>
      <c r="E4485" s="3">
        <v>6.3532550751946815</v>
      </c>
      <c r="F4485" s="3">
        <f t="shared" si="420"/>
        <v>5.4433434222402513</v>
      </c>
      <c r="G4485" s="4">
        <v>5.8334720725260567</v>
      </c>
      <c r="H4485" s="4">
        <v>5.5260097159279065</v>
      </c>
      <c r="I4485" s="4">
        <v>6.56447991341253</v>
      </c>
      <c r="J4485" s="4">
        <v>7.2462656705140649</v>
      </c>
      <c r="K4485" s="4">
        <f t="shared" si="421"/>
        <v>6.2925568430951397</v>
      </c>
      <c r="L4485" s="9">
        <f t="shared" si="422"/>
        <v>1.1560095248418825</v>
      </c>
      <c r="M4485" s="9">
        <f t="shared" si="423"/>
        <v>0.13890920707284049</v>
      </c>
      <c r="N4485" s="9">
        <f t="shared" si="424"/>
        <v>0.20915328485030305</v>
      </c>
      <c r="O4485" s="9">
        <f t="shared" si="425"/>
        <v>0.8572689677367491</v>
      </c>
    </row>
    <row r="4486" spans="1:15" x14ac:dyDescent="0.2">
      <c r="A4486" s="2" t="s">
        <v>5550</v>
      </c>
      <c r="B4486" s="3">
        <v>3.9259880353764758E-2</v>
      </c>
      <c r="C4486" s="3">
        <v>6.7030254552839325E-5</v>
      </c>
      <c r="D4486" s="3">
        <v>2.4788105899717632E-2</v>
      </c>
      <c r="E4486" s="3">
        <v>7.0374663180734112E-2</v>
      </c>
      <c r="F4486" s="3">
        <f t="shared" si="420"/>
        <v>3.3622419922192337E-2</v>
      </c>
      <c r="G4486" s="4">
        <v>2.254265685898256E-2</v>
      </c>
      <c r="H4486" s="4">
        <v>1.9172629241081627E-2</v>
      </c>
      <c r="I4486" s="4">
        <v>1.1731867951344019E-2</v>
      </c>
      <c r="J4486" s="4">
        <v>5.1896799873516765E-5</v>
      </c>
      <c r="K4486" s="4">
        <f t="shared" si="421"/>
        <v>1.337476271282043E-2</v>
      </c>
      <c r="L4486" s="9">
        <f t="shared" si="422"/>
        <v>0.39779298288974357</v>
      </c>
      <c r="M4486" s="9">
        <f t="shared" si="423"/>
        <v>0.23938900436206811</v>
      </c>
      <c r="N4486" s="9">
        <f t="shared" si="424"/>
        <v>-1.3299102677842276</v>
      </c>
      <c r="O4486" s="9">
        <f t="shared" si="425"/>
        <v>0.62089580152588186</v>
      </c>
    </row>
    <row r="4487" spans="1:15" x14ac:dyDescent="0.2">
      <c r="A4487" s="2" t="s">
        <v>1696</v>
      </c>
      <c r="B4487" s="3">
        <v>7.1172226512119829</v>
      </c>
      <c r="C4487" s="3">
        <v>7.9618669237629449</v>
      </c>
      <c r="D4487" s="3">
        <v>7.4222020879981141</v>
      </c>
      <c r="E4487" s="3">
        <v>7.3448336067808491</v>
      </c>
      <c r="F4487" s="3">
        <f t="shared" si="420"/>
        <v>7.4615313174384728</v>
      </c>
      <c r="G4487" s="4">
        <v>6.1175038683133218</v>
      </c>
      <c r="H4487" s="4">
        <v>6.4931030846953188</v>
      </c>
      <c r="I4487" s="4">
        <v>6.9159037125889524</v>
      </c>
      <c r="J4487" s="4">
        <v>8.2438236393133799</v>
      </c>
      <c r="K4487" s="4">
        <f t="shared" si="421"/>
        <v>6.9425835762277437</v>
      </c>
      <c r="L4487" s="9">
        <f t="shared" si="422"/>
        <v>0.93045023613344791</v>
      </c>
      <c r="M4487" s="9">
        <f t="shared" si="423"/>
        <v>0.3363922024167601</v>
      </c>
      <c r="N4487" s="9">
        <f t="shared" si="424"/>
        <v>-0.10399910312347338</v>
      </c>
      <c r="O4487" s="9">
        <f t="shared" si="425"/>
        <v>0.47315407971901829</v>
      </c>
    </row>
    <row r="4488" spans="1:15" x14ac:dyDescent="0.2">
      <c r="A4488" s="2" t="s">
        <v>2522</v>
      </c>
      <c r="B4488" s="3">
        <v>1.369337092119234</v>
      </c>
      <c r="C4488" s="3">
        <v>2.5339690365208209</v>
      </c>
      <c r="D4488" s="3">
        <v>1.9045638708253514</v>
      </c>
      <c r="E4488" s="3">
        <v>2.223568381761543</v>
      </c>
      <c r="F4488" s="3">
        <f t="shared" si="420"/>
        <v>2.0078595953067375</v>
      </c>
      <c r="G4488" s="4">
        <v>2.5257189307292278</v>
      </c>
      <c r="H4488" s="4">
        <v>2.326639714042452</v>
      </c>
      <c r="I4488" s="4">
        <v>2.2879001697419383</v>
      </c>
      <c r="J4488" s="4">
        <v>2.7434993433784074</v>
      </c>
      <c r="K4488" s="4">
        <f t="shared" si="421"/>
        <v>2.4709395394730063</v>
      </c>
      <c r="L4488" s="9">
        <f t="shared" si="422"/>
        <v>1.2306336285907107</v>
      </c>
      <c r="M4488" s="9">
        <f t="shared" si="423"/>
        <v>0.13687230911076603</v>
      </c>
      <c r="N4488" s="9">
        <f t="shared" si="424"/>
        <v>0.29940132162211552</v>
      </c>
      <c r="O4488" s="9">
        <f t="shared" si="425"/>
        <v>0.86368440589678019</v>
      </c>
    </row>
    <row r="4489" spans="1:15" x14ac:dyDescent="0.2">
      <c r="A4489" s="2" t="s">
        <v>5382</v>
      </c>
      <c r="B4489" s="3">
        <v>9.9317909744440658E-2</v>
      </c>
      <c r="C4489" s="3">
        <v>3.6625217084974467E-2</v>
      </c>
      <c r="D4489" s="3">
        <v>0.12782839481351388</v>
      </c>
      <c r="E4489" s="3">
        <v>9.4554433283664654E-2</v>
      </c>
      <c r="F4489" s="3">
        <f t="shared" si="420"/>
        <v>8.9581488731648409E-2</v>
      </c>
      <c r="G4489" s="4">
        <v>0.10823234458327848</v>
      </c>
      <c r="H4489" s="4">
        <v>0.13387762106150483</v>
      </c>
      <c r="I4489" s="4">
        <v>0.11498995002263211</v>
      </c>
      <c r="J4489" s="4">
        <v>0.16019388237828691</v>
      </c>
      <c r="K4489" s="4">
        <f t="shared" si="421"/>
        <v>0.1293234495114256</v>
      </c>
      <c r="L4489" s="9">
        <f t="shared" si="422"/>
        <v>1.4436403250545298</v>
      </c>
      <c r="M4489" s="9">
        <f t="shared" si="423"/>
        <v>0.12612027538675791</v>
      </c>
      <c r="N4489" s="9">
        <f t="shared" si="424"/>
        <v>0.52971134756062865</v>
      </c>
      <c r="O4489" s="9">
        <f t="shared" si="425"/>
        <v>0.89921508963029551</v>
      </c>
    </row>
    <row r="4490" spans="1:15" x14ac:dyDescent="0.2">
      <c r="A4490" s="2" t="s">
        <v>4591</v>
      </c>
      <c r="B4490" s="3">
        <v>0.49944653363120095</v>
      </c>
      <c r="C4490" s="3">
        <v>0.63699006914994261</v>
      </c>
      <c r="D4490" s="3">
        <v>0.68964943949469526</v>
      </c>
      <c r="E4490" s="3">
        <v>0.56340691843953727</v>
      </c>
      <c r="F4490" s="3">
        <f t="shared" si="420"/>
        <v>0.59737324017884397</v>
      </c>
      <c r="G4490" s="4">
        <v>0.62996899773254378</v>
      </c>
      <c r="H4490" s="4">
        <v>0.33084773142043022</v>
      </c>
      <c r="I4490" s="4">
        <v>0.46204209546490166</v>
      </c>
      <c r="J4490" s="4">
        <v>0.70499636858465764</v>
      </c>
      <c r="K4490" s="4">
        <f t="shared" si="421"/>
        <v>0.53196379830063334</v>
      </c>
      <c r="L4490" s="9">
        <f t="shared" si="422"/>
        <v>0.8905049013266344</v>
      </c>
      <c r="M4490" s="9">
        <f t="shared" si="423"/>
        <v>0.51194545732415109</v>
      </c>
      <c r="N4490" s="9">
        <f t="shared" si="424"/>
        <v>-0.16730454296510655</v>
      </c>
      <c r="O4490" s="9">
        <f t="shared" si="425"/>
        <v>0.29077630629944723</v>
      </c>
    </row>
    <row r="4491" spans="1:15" x14ac:dyDescent="0.2">
      <c r="A4491" s="2" t="s">
        <v>2710</v>
      </c>
      <c r="B4491" s="3">
        <v>2.645778355909099</v>
      </c>
      <c r="C4491" s="3">
        <v>3.9669607287338442</v>
      </c>
      <c r="D4491" s="3">
        <v>2.7539177737037992</v>
      </c>
      <c r="E4491" s="3">
        <v>2.5509436897748974</v>
      </c>
      <c r="F4491" s="3">
        <f t="shared" si="420"/>
        <v>2.9794001370304097</v>
      </c>
      <c r="G4491" s="4">
        <v>3.371727922467008</v>
      </c>
      <c r="H4491" s="4">
        <v>3.4000197595576012</v>
      </c>
      <c r="I4491" s="4">
        <v>3.3824176123221164</v>
      </c>
      <c r="J4491" s="4">
        <v>4.2885535774437633</v>
      </c>
      <c r="K4491" s="4">
        <f t="shared" si="421"/>
        <v>3.6106797179476224</v>
      </c>
      <c r="L4491" s="9">
        <f t="shared" si="422"/>
        <v>1.2118814364915798</v>
      </c>
      <c r="M4491" s="9">
        <f t="shared" si="423"/>
        <v>0.16690910033043174</v>
      </c>
      <c r="N4491" s="9">
        <f t="shared" si="424"/>
        <v>0.27724856073109683</v>
      </c>
      <c r="O4491" s="9">
        <f t="shared" si="425"/>
        <v>0.77751998377884102</v>
      </c>
    </row>
    <row r="4492" spans="1:15" x14ac:dyDescent="0.2">
      <c r="A4492" s="2" t="s">
        <v>645</v>
      </c>
      <c r="B4492" s="3">
        <v>39.426391744166466</v>
      </c>
      <c r="C4492" s="3">
        <v>33.197733404258315</v>
      </c>
      <c r="D4492" s="3">
        <v>21.316063511927101</v>
      </c>
      <c r="E4492" s="3">
        <v>26.010425097692412</v>
      </c>
      <c r="F4492" s="3">
        <f t="shared" si="420"/>
        <v>29.987653439511071</v>
      </c>
      <c r="G4492" s="4">
        <v>23.222980636511107</v>
      </c>
      <c r="H4492" s="4">
        <v>18.754662333726227</v>
      </c>
      <c r="I4492" s="4">
        <v>13.826849579048444</v>
      </c>
      <c r="J4492" s="4">
        <v>13.402697110823079</v>
      </c>
      <c r="K4492" s="4">
        <f t="shared" si="421"/>
        <v>17.301797415027213</v>
      </c>
      <c r="L4492" s="9">
        <f t="shared" si="422"/>
        <v>0.57696403121128337</v>
      </c>
      <c r="M4492" s="9">
        <f t="shared" si="423"/>
        <v>3.3172435970521705E-2</v>
      </c>
      <c r="N4492" s="9">
        <f t="shared" si="424"/>
        <v>-0.79344671295002978</v>
      </c>
      <c r="O4492" s="9">
        <f t="shared" si="425"/>
        <v>1.4792226355136511</v>
      </c>
    </row>
    <row r="4493" spans="1:15" x14ac:dyDescent="0.2">
      <c r="A4493" s="2" t="s">
        <v>453</v>
      </c>
      <c r="B4493" s="3">
        <v>26.475311073870113</v>
      </c>
      <c r="C4493" s="3">
        <v>31.01206481520552</v>
      </c>
      <c r="D4493" s="3">
        <v>27.488583312443598</v>
      </c>
      <c r="E4493" s="3">
        <v>27.826901181135135</v>
      </c>
      <c r="F4493" s="3">
        <f t="shared" si="420"/>
        <v>28.20071509566359</v>
      </c>
      <c r="G4493" s="4">
        <v>29.195763542209015</v>
      </c>
      <c r="H4493" s="4">
        <v>29.285889870588907</v>
      </c>
      <c r="I4493" s="4">
        <v>28.192646196169942</v>
      </c>
      <c r="J4493" s="4">
        <v>29.961127732826291</v>
      </c>
      <c r="K4493" s="4">
        <f t="shared" si="421"/>
        <v>29.158856835448539</v>
      </c>
      <c r="L4493" s="9">
        <f t="shared" si="422"/>
        <v>1.033975795880874</v>
      </c>
      <c r="M4493" s="9">
        <f t="shared" si="423"/>
        <v>0.3948680346917377</v>
      </c>
      <c r="N4493" s="9">
        <f t="shared" si="424"/>
        <v>4.8202414307260882E-2</v>
      </c>
      <c r="O4493" s="9">
        <f t="shared" si="425"/>
        <v>0.40354802179365817</v>
      </c>
    </row>
    <row r="4494" spans="1:15" x14ac:dyDescent="0.2">
      <c r="A4494" s="2" t="s">
        <v>2646</v>
      </c>
      <c r="B4494" s="3">
        <v>0.33840372784058942</v>
      </c>
      <c r="C4494" s="3">
        <v>0.54926721468668882</v>
      </c>
      <c r="D4494" s="3">
        <v>0.5076359970163502</v>
      </c>
      <c r="E4494" s="3">
        <v>5.7060665452048553E-5</v>
      </c>
      <c r="F4494" s="3">
        <f t="shared" si="420"/>
        <v>0.34884100005227009</v>
      </c>
      <c r="G4494" s="4">
        <v>0.68523346999858015</v>
      </c>
      <c r="H4494" s="4">
        <v>0.53498482034413064</v>
      </c>
      <c r="I4494" s="4">
        <v>0.95916824324592243</v>
      </c>
      <c r="J4494" s="4">
        <v>0.53467215750856667</v>
      </c>
      <c r="K4494" s="4">
        <f t="shared" si="421"/>
        <v>0.6785146727743</v>
      </c>
      <c r="L4494" s="9">
        <f t="shared" si="422"/>
        <v>1.9450542587385997</v>
      </c>
      <c r="M4494" s="9">
        <f t="shared" si="423"/>
        <v>8.5021493610317855E-2</v>
      </c>
      <c r="N4494" s="9">
        <f t="shared" si="424"/>
        <v>0.95981040082651603</v>
      </c>
      <c r="O4494" s="9">
        <f t="shared" si="425"/>
        <v>1.0704712698579406</v>
      </c>
    </row>
    <row r="4495" spans="1:15" x14ac:dyDescent="0.2">
      <c r="A4495" s="2" t="s">
        <v>2165</v>
      </c>
      <c r="B4495" s="3">
        <v>3.4303099174227878</v>
      </c>
      <c r="C4495" s="3">
        <v>3.451542691433926</v>
      </c>
      <c r="D4495" s="3">
        <v>4.7032260887798207</v>
      </c>
      <c r="E4495" s="3">
        <v>4.1684423843721596</v>
      </c>
      <c r="F4495" s="3">
        <f t="shared" si="420"/>
        <v>3.9383802705021735</v>
      </c>
      <c r="G4495" s="4">
        <v>4.4437450717097988</v>
      </c>
      <c r="H4495" s="4">
        <v>4.292366285690596</v>
      </c>
      <c r="I4495" s="4">
        <v>4.0954725409414969</v>
      </c>
      <c r="J4495" s="4">
        <v>4.3700833798348588</v>
      </c>
      <c r="K4495" s="4">
        <f t="shared" si="421"/>
        <v>4.3004168195441874</v>
      </c>
      <c r="L4495" s="9">
        <f t="shared" si="422"/>
        <v>1.0919252393562928</v>
      </c>
      <c r="M4495" s="9">
        <f t="shared" si="423"/>
        <v>0.29596923263277025</v>
      </c>
      <c r="N4495" s="9">
        <f t="shared" si="424"/>
        <v>0.12687408290414648</v>
      </c>
      <c r="O4495" s="9">
        <f t="shared" si="425"/>
        <v>0.52875343350968429</v>
      </c>
    </row>
    <row r="4496" spans="1:15" x14ac:dyDescent="0.2">
      <c r="A4496" s="2" t="s">
        <v>6286</v>
      </c>
      <c r="B4496" s="3">
        <v>3.4352176215609431E-2</v>
      </c>
      <c r="C4496" s="3">
        <v>6.7030254552839325E-5</v>
      </c>
      <c r="D4496" s="3">
        <v>4.8298702578426722E-2</v>
      </c>
      <c r="E4496" s="3">
        <v>2.8699691944558615E-2</v>
      </c>
      <c r="F4496" s="3">
        <f t="shared" si="420"/>
        <v>2.7854400248286903E-2</v>
      </c>
      <c r="G4496" s="4">
        <v>4.2719734618765479E-2</v>
      </c>
      <c r="H4496" s="4">
        <v>1.435575294987234E-2</v>
      </c>
      <c r="I4496" s="4">
        <v>5.6637559268927114E-2</v>
      </c>
      <c r="J4496" s="4">
        <v>2.9545597984260073E-2</v>
      </c>
      <c r="K4496" s="4">
        <f t="shared" si="421"/>
        <v>3.5814661205456254E-2</v>
      </c>
      <c r="L4496" s="9">
        <f t="shared" si="422"/>
        <v>1.2857810933358338</v>
      </c>
      <c r="M4496" s="9">
        <f t="shared" si="423"/>
        <v>0.57921767329446217</v>
      </c>
      <c r="N4496" s="9">
        <f t="shared" si="424"/>
        <v>0.36264504201159681</v>
      </c>
      <c r="O4496" s="9">
        <f t="shared" si="425"/>
        <v>0.23715819526193974</v>
      </c>
    </row>
    <row r="4497" spans="1:15" x14ac:dyDescent="0.2">
      <c r="A4497" s="2" t="s">
        <v>5660</v>
      </c>
      <c r="B4497" s="3">
        <v>9.7198833207644303E-2</v>
      </c>
      <c r="C4497" s="3">
        <v>3.1887442666705915E-2</v>
      </c>
      <c r="D4497" s="3">
        <v>4.1824197306112414E-2</v>
      </c>
      <c r="E4497" s="3">
        <v>7.9816242684699626E-2</v>
      </c>
      <c r="F4497" s="3">
        <f t="shared" si="420"/>
        <v>6.2681678966290566E-2</v>
      </c>
      <c r="G4497" s="4">
        <v>4.9713679456936645E-2</v>
      </c>
      <c r="H4497" s="4">
        <v>7.6085362423615618E-2</v>
      </c>
      <c r="I4497" s="4">
        <v>0.20388413112384821</v>
      </c>
      <c r="J4497" s="4">
        <v>7.2458358121534797E-2</v>
      </c>
      <c r="K4497" s="4">
        <f t="shared" si="421"/>
        <v>0.10053538278148381</v>
      </c>
      <c r="L4497" s="9">
        <f t="shared" si="422"/>
        <v>1.6039037951671733</v>
      </c>
      <c r="M4497" s="9">
        <f t="shared" si="423"/>
        <v>0.36007601852006099</v>
      </c>
      <c r="N4497" s="9">
        <f t="shared" si="424"/>
        <v>0.68158760912593763</v>
      </c>
      <c r="O4497" s="9">
        <f t="shared" si="425"/>
        <v>0.44360580218112799</v>
      </c>
    </row>
    <row r="4498" spans="1:15" x14ac:dyDescent="0.2">
      <c r="A4498" s="2" t="s">
        <v>3964</v>
      </c>
      <c r="B4498" s="3">
        <v>0.90585701881479996</v>
      </c>
      <c r="C4498" s="3">
        <v>1.0480290137973822</v>
      </c>
      <c r="D4498" s="3">
        <v>0.51214206295678877</v>
      </c>
      <c r="E4498" s="3">
        <v>0.50867632074760305</v>
      </c>
      <c r="F4498" s="3">
        <f t="shared" si="420"/>
        <v>0.74367610407914353</v>
      </c>
      <c r="G4498" s="4">
        <v>0.61702526303880989</v>
      </c>
      <c r="H4498" s="4">
        <v>0.85835786750111931</v>
      </c>
      <c r="I4498" s="4">
        <v>1.0380709062062388</v>
      </c>
      <c r="J4498" s="4">
        <v>0.72037096928160771</v>
      </c>
      <c r="K4498" s="4">
        <f t="shared" si="421"/>
        <v>0.808456251506944</v>
      </c>
      <c r="L4498" s="9">
        <f t="shared" si="422"/>
        <v>1.0871080125776187</v>
      </c>
      <c r="M4498" s="9">
        <f t="shared" si="423"/>
        <v>0.70846552080293468</v>
      </c>
      <c r="N4498" s="9">
        <f t="shared" si="424"/>
        <v>0.12049529038215856</v>
      </c>
      <c r="O4498" s="9">
        <f t="shared" si="425"/>
        <v>0.14968128089908411</v>
      </c>
    </row>
    <row r="4499" spans="1:15" x14ac:dyDescent="0.2">
      <c r="A4499" s="2" t="s">
        <v>6130</v>
      </c>
      <c r="B4499" s="3">
        <v>0.14002556281896125</v>
      </c>
      <c r="C4499" s="3">
        <v>8.7236122169501856E-2</v>
      </c>
      <c r="D4499" s="3">
        <v>8.8660404798607331E-2</v>
      </c>
      <c r="E4499" s="3">
        <v>9.2279505734235948E-2</v>
      </c>
      <c r="F4499" s="3">
        <f t="shared" si="420"/>
        <v>0.10205039888032659</v>
      </c>
      <c r="G4499" s="4">
        <v>4.4267031639625622E-2</v>
      </c>
      <c r="H4499" s="4">
        <v>4.0597920617817952E-2</v>
      </c>
      <c r="I4499" s="4">
        <v>4.2054200698124607E-2</v>
      </c>
      <c r="J4499" s="4">
        <v>6.000822713776973E-2</v>
      </c>
      <c r="K4499" s="4">
        <f t="shared" si="421"/>
        <v>4.6731845023334481E-2</v>
      </c>
      <c r="L4499" s="9">
        <f t="shared" si="422"/>
        <v>0.45792907755447793</v>
      </c>
      <c r="M4499" s="9">
        <f t="shared" si="423"/>
        <v>6.3149586902392085E-3</v>
      </c>
      <c r="N4499" s="9">
        <f t="shared" si="424"/>
        <v>-1.1268039187997994</v>
      </c>
      <c r="O4499" s="9">
        <f t="shared" si="425"/>
        <v>2.199629486068245</v>
      </c>
    </row>
    <row r="4500" spans="1:15" x14ac:dyDescent="0.2">
      <c r="A4500" s="2" t="s">
        <v>77</v>
      </c>
      <c r="B4500" s="3">
        <v>219.91772793369637</v>
      </c>
      <c r="C4500" s="3">
        <v>156.45204531139399</v>
      </c>
      <c r="D4500" s="3">
        <v>180.66952807505635</v>
      </c>
      <c r="E4500" s="3">
        <v>169.5010076475304</v>
      </c>
      <c r="F4500" s="3">
        <f t="shared" si="420"/>
        <v>181.63507724191928</v>
      </c>
      <c r="G4500" s="4">
        <v>125.103833253042</v>
      </c>
      <c r="H4500" s="4">
        <v>132.18523971883883</v>
      </c>
      <c r="I4500" s="4">
        <v>149.11451329369703</v>
      </c>
      <c r="J4500" s="4">
        <v>162.52944613746945</v>
      </c>
      <c r="K4500" s="4">
        <f t="shared" si="421"/>
        <v>142.23325810076182</v>
      </c>
      <c r="L4500" s="9">
        <f t="shared" si="422"/>
        <v>0.78307153144941111</v>
      </c>
      <c r="M4500" s="9">
        <f t="shared" si="423"/>
        <v>4.9733857151769915E-2</v>
      </c>
      <c r="N4500" s="9">
        <f t="shared" si="424"/>
        <v>-0.35278399509293856</v>
      </c>
      <c r="O4500" s="9">
        <f t="shared" si="425"/>
        <v>1.3033478573821042</v>
      </c>
    </row>
    <row r="4501" spans="1:15" x14ac:dyDescent="0.2">
      <c r="A4501" s="2" t="s">
        <v>31</v>
      </c>
      <c r="B4501" s="3">
        <v>487.89590139175669</v>
      </c>
      <c r="C4501" s="3">
        <v>486.88034920237914</v>
      </c>
      <c r="D4501" s="3">
        <v>553.34489748585122</v>
      </c>
      <c r="E4501" s="3">
        <v>512.58339853332552</v>
      </c>
      <c r="F4501" s="3">
        <f t="shared" si="420"/>
        <v>510.17613665332817</v>
      </c>
      <c r="G4501" s="4">
        <v>413.59087063708392</v>
      </c>
      <c r="H4501" s="4">
        <v>528.68967459224416</v>
      </c>
      <c r="I4501" s="4">
        <v>510.51233233056257</v>
      </c>
      <c r="J4501" s="4">
        <v>468.58859887451848</v>
      </c>
      <c r="K4501" s="4">
        <f t="shared" si="421"/>
        <v>480.34536910860231</v>
      </c>
      <c r="L4501" s="9">
        <f t="shared" si="422"/>
        <v>0.94152849300163111</v>
      </c>
      <c r="M4501" s="9">
        <f t="shared" si="423"/>
        <v>0.35740773456788921</v>
      </c>
      <c r="N4501" s="9">
        <f t="shared" si="424"/>
        <v>-8.6923339835271299E-2</v>
      </c>
      <c r="O4501" s="9">
        <f t="shared" si="425"/>
        <v>0.44683605327467385</v>
      </c>
    </row>
    <row r="4502" spans="1:15" x14ac:dyDescent="0.2">
      <c r="A4502" s="2" t="s">
        <v>6720</v>
      </c>
      <c r="B4502" s="3">
        <v>9.926006894566955E-2</v>
      </c>
      <c r="C4502" s="3">
        <v>3.706568205042287E-2</v>
      </c>
      <c r="D4502" s="3">
        <v>5.7264983262015109E-5</v>
      </c>
      <c r="E4502" s="3">
        <v>5.7060665452048553E-5</v>
      </c>
      <c r="F4502" s="3">
        <f t="shared" si="420"/>
        <v>3.4110019161201627E-2</v>
      </c>
      <c r="G4502" s="4">
        <v>4.8987369579137785E-5</v>
      </c>
      <c r="H4502" s="4">
        <v>7.8064935751703757E-2</v>
      </c>
      <c r="I4502" s="4">
        <v>5.2814184989090682E-5</v>
      </c>
      <c r="J4502" s="4">
        <v>0.14967668115595573</v>
      </c>
      <c r="K4502" s="4">
        <f t="shared" si="421"/>
        <v>5.696085461555693E-2</v>
      </c>
      <c r="L4502" s="9">
        <f t="shared" si="422"/>
        <v>1.6699156440330276</v>
      </c>
      <c r="M4502" s="9">
        <f t="shared" si="423"/>
        <v>0.61346556226288596</v>
      </c>
      <c r="N4502" s="9">
        <f t="shared" si="424"/>
        <v>0.73977522664602735</v>
      </c>
      <c r="O4502" s="9">
        <f t="shared" si="425"/>
        <v>0.21220981197362115</v>
      </c>
    </row>
    <row r="4503" spans="1:15" x14ac:dyDescent="0.2">
      <c r="A4503" s="2" t="s">
        <v>698</v>
      </c>
      <c r="B4503" s="3">
        <v>15.43805974230656</v>
      </c>
      <c r="C4503" s="3">
        <v>16.74285062780935</v>
      </c>
      <c r="D4503" s="3">
        <v>10.864520251339435</v>
      </c>
      <c r="E4503" s="3">
        <v>19.905616057501131</v>
      </c>
      <c r="F4503" s="3">
        <f t="shared" si="420"/>
        <v>15.737761669739118</v>
      </c>
      <c r="G4503" s="4">
        <v>12.59897419494261</v>
      </c>
      <c r="H4503" s="4">
        <v>9.2021953400387364</v>
      </c>
      <c r="I4503" s="4">
        <v>10.666951766536794</v>
      </c>
      <c r="J4503" s="4">
        <v>13.859923120366114</v>
      </c>
      <c r="K4503" s="4">
        <f t="shared" si="421"/>
        <v>11.582011105471063</v>
      </c>
      <c r="L4503" s="9">
        <f t="shared" si="422"/>
        <v>0.7359376351302348</v>
      </c>
      <c r="M4503" s="9">
        <f t="shared" si="423"/>
        <v>0.1001433904986327</v>
      </c>
      <c r="N4503" s="9">
        <f t="shared" si="424"/>
        <v>-0.44234458037205449</v>
      </c>
      <c r="O4503" s="9">
        <f t="shared" si="425"/>
        <v>0.99937770902338463</v>
      </c>
    </row>
    <row r="4504" spans="1:15" x14ac:dyDescent="0.2">
      <c r="A4504" s="2" t="s">
        <v>4542</v>
      </c>
      <c r="B4504" s="3">
        <v>0.18598445932130805</v>
      </c>
      <c r="C4504" s="3">
        <v>0.36088516076654986</v>
      </c>
      <c r="D4504" s="3">
        <v>0.19665420409534881</v>
      </c>
      <c r="E4504" s="3">
        <v>0.29233764270913415</v>
      </c>
      <c r="F4504" s="3">
        <f t="shared" si="420"/>
        <v>0.25896536672308523</v>
      </c>
      <c r="G4504" s="4">
        <v>0.25673769274446934</v>
      </c>
      <c r="H4504" s="4">
        <v>0.29733345240733183</v>
      </c>
      <c r="I4504" s="4">
        <v>0.25417710553710471</v>
      </c>
      <c r="J4504" s="4">
        <v>0.37062387849702766</v>
      </c>
      <c r="K4504" s="4">
        <f t="shared" si="421"/>
        <v>0.29471803229648341</v>
      </c>
      <c r="L4504" s="9">
        <f t="shared" si="422"/>
        <v>1.1380596410470167</v>
      </c>
      <c r="M4504" s="9">
        <f t="shared" si="423"/>
        <v>0.49843049454039479</v>
      </c>
      <c r="N4504" s="9">
        <f t="shared" si="424"/>
        <v>0.1865761653669222</v>
      </c>
      <c r="O4504" s="9">
        <f t="shared" si="425"/>
        <v>0.3023953949093125</v>
      </c>
    </row>
    <row r="4505" spans="1:15" x14ac:dyDescent="0.2">
      <c r="A4505" s="2" t="s">
        <v>4952</v>
      </c>
      <c r="B4505" s="3">
        <v>0.42858279137919375</v>
      </c>
      <c r="C4505" s="3">
        <v>0.53014955463172242</v>
      </c>
      <c r="D4505" s="3">
        <v>0.46551613854151436</v>
      </c>
      <c r="E4505" s="3">
        <v>0.85473628301042059</v>
      </c>
      <c r="F4505" s="3">
        <f t="shared" si="420"/>
        <v>0.56974619189071274</v>
      </c>
      <c r="G4505" s="4">
        <v>1.0279516449249371</v>
      </c>
      <c r="H4505" s="4">
        <v>0.63716875444298082</v>
      </c>
      <c r="I4505" s="4">
        <v>0.67038828810526374</v>
      </c>
      <c r="J4505" s="4">
        <v>0.22574728236761274</v>
      </c>
      <c r="K4505" s="4">
        <f t="shared" si="421"/>
        <v>0.64031399246019849</v>
      </c>
      <c r="L4505" s="9">
        <f t="shared" si="422"/>
        <v>1.1238583101982749</v>
      </c>
      <c r="M4505" s="9">
        <f t="shared" si="423"/>
        <v>0.72412576523086081</v>
      </c>
      <c r="N4505" s="9">
        <f t="shared" si="424"/>
        <v>0.16846016006104927</v>
      </c>
      <c r="O4505" s="9">
        <f t="shared" si="425"/>
        <v>0.14018599954537789</v>
      </c>
    </row>
    <row r="4506" spans="1:15" x14ac:dyDescent="0.2">
      <c r="A4506" s="2" t="s">
        <v>5204</v>
      </c>
      <c r="B4506" s="3">
        <v>0.26475311073870117</v>
      </c>
      <c r="C4506" s="3">
        <v>0.18847458857674582</v>
      </c>
      <c r="D4506" s="3">
        <v>0.33754386583306012</v>
      </c>
      <c r="E4506" s="3">
        <v>0.46146054605482045</v>
      </c>
      <c r="F4506" s="3">
        <f t="shared" si="420"/>
        <v>0.31305802780083192</v>
      </c>
      <c r="G4506" s="4">
        <v>0.19458883076149402</v>
      </c>
      <c r="H4506" s="4">
        <v>0.29046135847044552</v>
      </c>
      <c r="I4506" s="4">
        <v>0.4686039506362456</v>
      </c>
      <c r="J4506" s="4">
        <v>0.50773436691186025</v>
      </c>
      <c r="K4506" s="4">
        <f t="shared" si="421"/>
        <v>0.36534712669501135</v>
      </c>
      <c r="L4506" s="9">
        <f t="shared" si="422"/>
        <v>1.1670268584437831</v>
      </c>
      <c r="M4506" s="9">
        <f t="shared" si="423"/>
        <v>0.5983940459971403</v>
      </c>
      <c r="N4506" s="9">
        <f t="shared" si="424"/>
        <v>0.22283776421386503</v>
      </c>
      <c r="O4506" s="9">
        <f t="shared" si="425"/>
        <v>0.22301273633920241</v>
      </c>
    </row>
    <row r="4507" spans="1:15" x14ac:dyDescent="0.2">
      <c r="A4507" s="2" t="s">
        <v>5303</v>
      </c>
      <c r="B4507" s="3">
        <v>8.4722748187862296E-2</v>
      </c>
      <c r="C4507" s="3">
        <v>0.25704276912239032</v>
      </c>
      <c r="D4507" s="3">
        <v>0.11132670701689741</v>
      </c>
      <c r="E4507" s="3">
        <v>0.18646843819278464</v>
      </c>
      <c r="F4507" s="3">
        <f t="shared" si="420"/>
        <v>0.15989016562998365</v>
      </c>
      <c r="G4507" s="4">
        <v>0.11437554656644874</v>
      </c>
      <c r="H4507" s="4">
        <v>0.27140924729467497</v>
      </c>
      <c r="I4507" s="4">
        <v>5.2814184989090682E-5</v>
      </c>
      <c r="J4507" s="4">
        <v>5.1896799873516765E-5</v>
      </c>
      <c r="K4507" s="4">
        <f t="shared" si="421"/>
        <v>9.6472376211496583E-2</v>
      </c>
      <c r="L4507" s="9">
        <f t="shared" si="422"/>
        <v>0.60336654122150368</v>
      </c>
      <c r="M4507" s="9">
        <f t="shared" si="423"/>
        <v>0.43076711536909107</v>
      </c>
      <c r="N4507" s="9">
        <f t="shared" si="424"/>
        <v>-0.72889339865494895</v>
      </c>
      <c r="O4507" s="9">
        <f t="shared" si="425"/>
        <v>0.36575745801764081</v>
      </c>
    </row>
    <row r="4508" spans="1:15" x14ac:dyDescent="0.2">
      <c r="A4508" s="2" t="s">
        <v>1485</v>
      </c>
      <c r="B4508" s="3">
        <v>1.9481832676998765</v>
      </c>
      <c r="C4508" s="3">
        <v>1.617320728173784</v>
      </c>
      <c r="D4508" s="3">
        <v>1.9870960259449622</v>
      </c>
      <c r="E4508" s="3">
        <v>1.6501101906313165</v>
      </c>
      <c r="F4508" s="3">
        <f t="shared" si="420"/>
        <v>1.8006775531124848</v>
      </c>
      <c r="G4508" s="4">
        <v>3.6826751122360188</v>
      </c>
      <c r="H4508" s="4">
        <v>2.5244688361434879</v>
      </c>
      <c r="I4508" s="4">
        <v>3.0658445550557207</v>
      </c>
      <c r="J4508" s="4">
        <v>2.1888387721026037</v>
      </c>
      <c r="K4508" s="4">
        <f t="shared" si="421"/>
        <v>2.865456818884458</v>
      </c>
      <c r="L4508" s="9">
        <f t="shared" si="422"/>
        <v>1.5913214522675057</v>
      </c>
      <c r="M4508" s="9">
        <f t="shared" si="423"/>
        <v>2.0504772263054753E-2</v>
      </c>
      <c r="N4508" s="9">
        <f t="shared" si="424"/>
        <v>0.67022529434197431</v>
      </c>
      <c r="O4508" s="9">
        <f t="shared" si="425"/>
        <v>1.6881450498560326</v>
      </c>
    </row>
    <row r="4509" spans="1:15" x14ac:dyDescent="0.2">
      <c r="A4509" s="2" t="s">
        <v>918</v>
      </c>
      <c r="B4509" s="3">
        <v>11.468778745425643</v>
      </c>
      <c r="C4509" s="3">
        <v>9.0080637513595114</v>
      </c>
      <c r="D4509" s="3">
        <v>13.388075285561868</v>
      </c>
      <c r="E4509" s="3">
        <v>13.620577300097489</v>
      </c>
      <c r="F4509" s="3">
        <f t="shared" si="420"/>
        <v>11.871373770611127</v>
      </c>
      <c r="G4509" s="4">
        <v>16.059969253228473</v>
      </c>
      <c r="H4509" s="4">
        <v>15.041680236483192</v>
      </c>
      <c r="I4509" s="4">
        <v>9.9458767927079919</v>
      </c>
      <c r="J4509" s="4">
        <v>9.2178826844006743</v>
      </c>
      <c r="K4509" s="4">
        <f t="shared" si="421"/>
        <v>12.566352241705083</v>
      </c>
      <c r="L4509" s="9">
        <f t="shared" si="422"/>
        <v>1.0585423797214144</v>
      </c>
      <c r="M4509" s="9">
        <f t="shared" si="423"/>
        <v>0.74543015937612911</v>
      </c>
      <c r="N4509" s="9">
        <f t="shared" si="424"/>
        <v>8.207903012961569E-2</v>
      </c>
      <c r="O4509" s="9">
        <f t="shared" si="425"/>
        <v>0.12759304009618536</v>
      </c>
    </row>
    <row r="4510" spans="1:15" x14ac:dyDescent="0.2">
      <c r="A4510" s="2" t="s">
        <v>6174</v>
      </c>
      <c r="B4510" s="3">
        <v>6.3482905778517159E-5</v>
      </c>
      <c r="C4510" s="3">
        <v>6.7030254552839325E-5</v>
      </c>
      <c r="D4510" s="3">
        <v>2.2044939441240141E-2</v>
      </c>
      <c r="E4510" s="3">
        <v>5.7060665452048553E-5</v>
      </c>
      <c r="F4510" s="3">
        <f t="shared" si="420"/>
        <v>5.558128316755887E-3</v>
      </c>
      <c r="G4510" s="4">
        <v>3.0598339600453741E-2</v>
      </c>
      <c r="H4510" s="4">
        <v>4.1014605418095568E-2</v>
      </c>
      <c r="I4510" s="4">
        <v>1.4819585356970887E-2</v>
      </c>
      <c r="J4510" s="4">
        <v>0.19915337845937478</v>
      </c>
      <c r="K4510" s="4">
        <f t="shared" si="421"/>
        <v>7.1396477208723746E-2</v>
      </c>
      <c r="L4510" s="9">
        <f t="shared" si="422"/>
        <v>12.845417223184176</v>
      </c>
      <c r="M4510" s="9">
        <f t="shared" si="423"/>
        <v>0.17898120415170726</v>
      </c>
      <c r="N4510" s="9">
        <f t="shared" si="424"/>
        <v>3.6831818450749654</v>
      </c>
      <c r="O4510" s="9">
        <f t="shared" si="425"/>
        <v>0.74719257439328879</v>
      </c>
    </row>
    <row r="4511" spans="1:15" x14ac:dyDescent="0.2">
      <c r="A4511" s="2" t="s">
        <v>4567</v>
      </c>
      <c r="B4511" s="3">
        <v>0.13498815507144038</v>
      </c>
      <c r="C4511" s="3">
        <v>0.18207674241895117</v>
      </c>
      <c r="D4511" s="3">
        <v>2.5162820856869886E-2</v>
      </c>
      <c r="E4511" s="3">
        <v>0.2066182466118934</v>
      </c>
      <c r="F4511" s="3">
        <f t="shared" si="420"/>
        <v>0.13721149123978871</v>
      </c>
      <c r="G4511" s="4">
        <v>8.9061550899999023E-2</v>
      </c>
      <c r="H4511" s="4">
        <v>0.27481965212156256</v>
      </c>
      <c r="I4511" s="4">
        <v>5.6726508861249775E-2</v>
      </c>
      <c r="J4511" s="4">
        <v>1.5970670956962307E-2</v>
      </c>
      <c r="K4511" s="4">
        <f t="shared" si="421"/>
        <v>0.10914459570994341</v>
      </c>
      <c r="L4511" s="9">
        <f t="shared" si="422"/>
        <v>0.79544792293820332</v>
      </c>
      <c r="M4511" s="9">
        <f t="shared" si="423"/>
        <v>0.70203294916532166</v>
      </c>
      <c r="N4511" s="9">
        <f t="shared" si="424"/>
        <v>-0.33016061282648251</v>
      </c>
      <c r="O4511" s="9">
        <f t="shared" si="425"/>
        <v>0.15364250424501891</v>
      </c>
    </row>
    <row r="4512" spans="1:15" x14ac:dyDescent="0.2">
      <c r="A4512" s="2" t="s">
        <v>4381</v>
      </c>
      <c r="B4512" s="3">
        <v>0.81537998752495056</v>
      </c>
      <c r="C4512" s="3">
        <v>0.42210608957761381</v>
      </c>
      <c r="D4512" s="3">
        <v>0.78625316895462305</v>
      </c>
      <c r="E4512" s="3">
        <v>0.2263899507291581</v>
      </c>
      <c r="F4512" s="3">
        <f t="shared" si="420"/>
        <v>0.56253229919658643</v>
      </c>
      <c r="G4512" s="4">
        <v>9.126753118061344E-2</v>
      </c>
      <c r="H4512" s="4">
        <v>0.10298653312953877</v>
      </c>
      <c r="I4512" s="4">
        <v>0.47872378950049616</v>
      </c>
      <c r="J4512" s="4">
        <v>0.54623534740832325</v>
      </c>
      <c r="K4512" s="4">
        <f t="shared" si="421"/>
        <v>0.3048033003047429</v>
      </c>
      <c r="L4512" s="9">
        <f t="shared" si="422"/>
        <v>0.5418414209105249</v>
      </c>
      <c r="M4512" s="9">
        <f t="shared" si="423"/>
        <v>0.21824686272734461</v>
      </c>
      <c r="N4512" s="9">
        <f t="shared" si="424"/>
        <v>-0.88405741072716282</v>
      </c>
      <c r="O4512" s="9">
        <f t="shared" si="425"/>
        <v>0.66105199050896912</v>
      </c>
    </row>
    <row r="4513" spans="1:15" x14ac:dyDescent="0.2">
      <c r="A4513" s="2" t="s">
        <v>5576</v>
      </c>
      <c r="B4513" s="3">
        <v>1.0376989849833871E-2</v>
      </c>
      <c r="C4513" s="3">
        <v>8.9427342837951063E-2</v>
      </c>
      <c r="D4513" s="3">
        <v>5.9897474416692346E-2</v>
      </c>
      <c r="E4513" s="3">
        <v>3.1560681161845683E-2</v>
      </c>
      <c r="F4513" s="3">
        <f t="shared" si="420"/>
        <v>4.7815622066580743E-2</v>
      </c>
      <c r="G4513" s="4">
        <v>0.10273430053625357</v>
      </c>
      <c r="H4513" s="4">
        <v>4.4091662404761076E-2</v>
      </c>
      <c r="I4513" s="4">
        <v>2.6574055253905091E-2</v>
      </c>
      <c r="J4513" s="4">
        <v>8.7198201306019935E-2</v>
      </c>
      <c r="K4513" s="4">
        <f t="shared" si="421"/>
        <v>6.5149554875234911E-2</v>
      </c>
      <c r="L4513" s="9">
        <f t="shared" si="422"/>
        <v>1.3625160995399699</v>
      </c>
      <c r="M4513" s="9">
        <f t="shared" si="423"/>
        <v>0.51056630715284035</v>
      </c>
      <c r="N4513" s="9">
        <f t="shared" si="424"/>
        <v>0.44627327692754615</v>
      </c>
      <c r="O4513" s="9">
        <f t="shared" si="425"/>
        <v>0.29194784816945341</v>
      </c>
    </row>
    <row r="4514" spans="1:15" x14ac:dyDescent="0.2">
      <c r="A4514" s="2" t="s">
        <v>4551</v>
      </c>
      <c r="B4514" s="3">
        <v>0.51222409190518392</v>
      </c>
      <c r="C4514" s="3">
        <v>0.69449110476541276</v>
      </c>
      <c r="D4514" s="3">
        <v>0.51467178418650872</v>
      </c>
      <c r="E4514" s="3">
        <v>0.60335993966773116</v>
      </c>
      <c r="F4514" s="3">
        <f t="shared" si="420"/>
        <v>0.58118673013120914</v>
      </c>
      <c r="G4514" s="4">
        <v>0.46928815325860562</v>
      </c>
      <c r="H4514" s="4">
        <v>0.34021993415898222</v>
      </c>
      <c r="I4514" s="4">
        <v>0.38389769132438512</v>
      </c>
      <c r="J4514" s="4">
        <v>0.32961539089714775</v>
      </c>
      <c r="K4514" s="4">
        <f t="shared" si="421"/>
        <v>0.38075529240978018</v>
      </c>
      <c r="L4514" s="9">
        <f t="shared" si="422"/>
        <v>0.65513418092636178</v>
      </c>
      <c r="M4514" s="9">
        <f t="shared" si="423"/>
        <v>9.7160140163114316E-3</v>
      </c>
      <c r="N4514" s="9">
        <f t="shared" si="424"/>
        <v>-0.61013767322737833</v>
      </c>
      <c r="O4514" s="9">
        <f t="shared" si="425"/>
        <v>2.0125118673536999</v>
      </c>
    </row>
    <row r="4515" spans="1:15" x14ac:dyDescent="0.2">
      <c r="A4515" s="2" t="s">
        <v>4255</v>
      </c>
      <c r="B4515" s="3">
        <v>6.3482905778517159E-5</v>
      </c>
      <c r="C4515" s="3">
        <v>0.13712525693249614</v>
      </c>
      <c r="D4515" s="3">
        <v>0.21069415692029414</v>
      </c>
      <c r="E4515" s="3">
        <v>0.31919880248597576</v>
      </c>
      <c r="F4515" s="3">
        <f t="shared" si="420"/>
        <v>0.16677042481113613</v>
      </c>
      <c r="G4515" s="4">
        <v>0.17665425165606963</v>
      </c>
      <c r="H4515" s="4">
        <v>4.6436636250015741E-5</v>
      </c>
      <c r="I4515" s="4">
        <v>5.2814184989090682E-5</v>
      </c>
      <c r="J4515" s="4">
        <v>5.1896799873516765E-5</v>
      </c>
      <c r="K4515" s="4">
        <f t="shared" si="421"/>
        <v>4.4201349819295563E-2</v>
      </c>
      <c r="L4515" s="9">
        <f t="shared" si="422"/>
        <v>0.26504309663630482</v>
      </c>
      <c r="M4515" s="9">
        <f t="shared" si="423"/>
        <v>0.1774010632416127</v>
      </c>
      <c r="N4515" s="9">
        <f t="shared" si="424"/>
        <v>-1.9157011305010501</v>
      </c>
      <c r="O4515" s="9">
        <f t="shared" si="425"/>
        <v>0.75104378158105922</v>
      </c>
    </row>
    <row r="4516" spans="1:15" x14ac:dyDescent="0.2">
      <c r="A4516" s="2" t="s">
        <v>3162</v>
      </c>
      <c r="B4516" s="3">
        <v>1.0015221944792707</v>
      </c>
      <c r="C4516" s="3">
        <v>2.8824545533020585</v>
      </c>
      <c r="D4516" s="3">
        <v>3.0731369713790766</v>
      </c>
      <c r="E4516" s="3">
        <v>1.0567385062706338</v>
      </c>
      <c r="F4516" s="3">
        <f t="shared" si="420"/>
        <v>2.0034630563577598</v>
      </c>
      <c r="G4516" s="4">
        <v>2.449706612047112</v>
      </c>
      <c r="H4516" s="4">
        <v>1.9530337115781489</v>
      </c>
      <c r="I4516" s="4">
        <v>2.6635299235504304</v>
      </c>
      <c r="J4516" s="4">
        <v>2.5205461403546021</v>
      </c>
      <c r="K4516" s="4">
        <f t="shared" si="421"/>
        <v>2.3967040968825737</v>
      </c>
      <c r="L4516" s="9">
        <f t="shared" si="422"/>
        <v>1.1962806547776903</v>
      </c>
      <c r="M4516" s="9">
        <f t="shared" si="423"/>
        <v>0.52630492167700049</v>
      </c>
      <c r="N4516" s="9">
        <f t="shared" si="424"/>
        <v>0.2585558943490085</v>
      </c>
      <c r="O4516" s="9">
        <f t="shared" si="425"/>
        <v>0.27876256871126343</v>
      </c>
    </row>
    <row r="4517" spans="1:15" x14ac:dyDescent="0.2">
      <c r="A4517" s="2" t="s">
        <v>7083</v>
      </c>
      <c r="B4517" s="3">
        <v>1.0830076106874285</v>
      </c>
      <c r="C4517" s="3">
        <v>1.6180795123579599</v>
      </c>
      <c r="D4517" s="3">
        <v>5.7264983262015109E-5</v>
      </c>
      <c r="E4517" s="3">
        <v>0.20100969946787253</v>
      </c>
      <c r="F4517" s="3">
        <f t="shared" si="420"/>
        <v>0.7255385218741307</v>
      </c>
      <c r="G4517" s="4">
        <v>4.8987369579137785E-5</v>
      </c>
      <c r="H4517" s="4">
        <v>4.6436636250015741E-5</v>
      </c>
      <c r="I4517" s="4">
        <v>6.7312968537684738E-3</v>
      </c>
      <c r="J4517" s="4">
        <v>5.1896799873516765E-5</v>
      </c>
      <c r="K4517" s="4">
        <f t="shared" si="421"/>
        <v>1.7196544148677859E-3</v>
      </c>
      <c r="L4517" s="9">
        <f t="shared" si="422"/>
        <v>2.3701765833546167E-3</v>
      </c>
      <c r="M4517" s="9">
        <f t="shared" si="423"/>
        <v>0.1049128305053434</v>
      </c>
      <c r="N4517" s="9">
        <f t="shared" si="424"/>
        <v>-8.7207897375892554</v>
      </c>
      <c r="O4517" s="9">
        <f t="shared" si="425"/>
        <v>0.97917139572517875</v>
      </c>
    </row>
    <row r="4518" spans="1:15" x14ac:dyDescent="0.2">
      <c r="A4518" s="2" t="s">
        <v>1913</v>
      </c>
      <c r="B4518" s="3">
        <v>4.9431097180091692</v>
      </c>
      <c r="C4518" s="3">
        <v>3.7813362075805879</v>
      </c>
      <c r="D4518" s="3">
        <v>4.1074767391807905</v>
      </c>
      <c r="E4518" s="3">
        <v>3.2869867306980893</v>
      </c>
      <c r="F4518" s="3">
        <f t="shared" si="420"/>
        <v>4.0297273488671594</v>
      </c>
      <c r="G4518" s="4">
        <v>2.8017707855872307</v>
      </c>
      <c r="H4518" s="4">
        <v>6.4995136200842039</v>
      </c>
      <c r="I4518" s="4">
        <v>6.5178178321940834</v>
      </c>
      <c r="J4518" s="4">
        <v>5.8942178403517085</v>
      </c>
      <c r="K4518" s="4">
        <f t="shared" si="421"/>
        <v>5.4283300195543065</v>
      </c>
      <c r="L4518" s="9">
        <f t="shared" si="422"/>
        <v>1.3470712903393633</v>
      </c>
      <c r="M4518" s="9">
        <f t="shared" si="423"/>
        <v>0.19268774767406216</v>
      </c>
      <c r="N4518" s="9">
        <f t="shared" si="424"/>
        <v>0.42982620380502012</v>
      </c>
      <c r="O4518" s="9">
        <f t="shared" si="425"/>
        <v>0.71514589970218656</v>
      </c>
    </row>
    <row r="4519" spans="1:15" x14ac:dyDescent="0.2">
      <c r="A4519" s="2" t="s">
        <v>2780</v>
      </c>
      <c r="B4519" s="3">
        <v>1.8442451050596582</v>
      </c>
      <c r="C4519" s="3">
        <v>1.767300899602098</v>
      </c>
      <c r="D4519" s="3">
        <v>2.1458360331098847</v>
      </c>
      <c r="E4519" s="3">
        <v>2.0159261026654884</v>
      </c>
      <c r="F4519" s="3">
        <f t="shared" si="420"/>
        <v>1.9433270351092822</v>
      </c>
      <c r="G4519" s="4">
        <v>1.606673191503293</v>
      </c>
      <c r="H4519" s="4">
        <v>2.8055067075922704</v>
      </c>
      <c r="I4519" s="4">
        <v>1.9637445242775455</v>
      </c>
      <c r="J4519" s="4">
        <v>2.4219652896602715</v>
      </c>
      <c r="K4519" s="4">
        <f t="shared" si="421"/>
        <v>2.1994724282583449</v>
      </c>
      <c r="L4519" s="9">
        <f t="shared" si="422"/>
        <v>1.1318076620771442</v>
      </c>
      <c r="M4519" s="9">
        <f t="shared" si="423"/>
        <v>0.38838772260661536</v>
      </c>
      <c r="N4519" s="9">
        <f t="shared" si="424"/>
        <v>0.1786288092794589</v>
      </c>
      <c r="O4519" s="9">
        <f t="shared" si="425"/>
        <v>0.41073450710716786</v>
      </c>
    </row>
    <row r="4520" spans="1:15" x14ac:dyDescent="0.2">
      <c r="A4520" s="2" t="s">
        <v>1328</v>
      </c>
      <c r="B4520" s="3">
        <v>11.060562926219793</v>
      </c>
      <c r="C4520" s="3">
        <v>5.6394321122452853</v>
      </c>
      <c r="D4520" s="3">
        <v>6.7263706422482912</v>
      </c>
      <c r="E4520" s="3">
        <v>8.4718995131944865</v>
      </c>
      <c r="F4520" s="3">
        <f t="shared" si="420"/>
        <v>7.9745662984769643</v>
      </c>
      <c r="G4520" s="4">
        <v>9.1997898655494978</v>
      </c>
      <c r="H4520" s="4">
        <v>9.051547758399904</v>
      </c>
      <c r="I4520" s="4">
        <v>7.6907858988227744</v>
      </c>
      <c r="J4520" s="4">
        <v>9.8268486952304759</v>
      </c>
      <c r="K4520" s="4">
        <f t="shared" si="421"/>
        <v>8.942243054500663</v>
      </c>
      <c r="L4520" s="9">
        <f t="shared" si="422"/>
        <v>1.1213453772662862</v>
      </c>
      <c r="M4520" s="9">
        <f t="shared" si="423"/>
        <v>0.47336244690251295</v>
      </c>
      <c r="N4520" s="9">
        <f t="shared" si="424"/>
        <v>0.16523070037936005</v>
      </c>
      <c r="O4520" s="9">
        <f t="shared" si="425"/>
        <v>0.32480619877263545</v>
      </c>
    </row>
    <row r="4521" spans="1:15" x14ac:dyDescent="0.2">
      <c r="A4521" s="2" t="s">
        <v>6574</v>
      </c>
      <c r="B4521" s="3">
        <v>6.3482905778517159E-5</v>
      </c>
      <c r="C4521" s="3">
        <v>6.7030254552839325E-5</v>
      </c>
      <c r="D4521" s="3">
        <v>0.70998207387856882</v>
      </c>
      <c r="E4521" s="3">
        <v>0.62035887890480579</v>
      </c>
      <c r="F4521" s="3">
        <f t="shared" si="420"/>
        <v>0.33261786648592651</v>
      </c>
      <c r="G4521" s="4">
        <v>4.8987369579137785E-5</v>
      </c>
      <c r="H4521" s="4">
        <v>0.47561044157226423</v>
      </c>
      <c r="I4521" s="4">
        <v>5.2814184989090682E-5</v>
      </c>
      <c r="J4521" s="4">
        <v>0.84064533857349855</v>
      </c>
      <c r="K4521" s="4">
        <f t="shared" si="421"/>
        <v>0.32908939542508275</v>
      </c>
      <c r="L4521" s="9">
        <f t="shared" si="422"/>
        <v>0.9893918174086026</v>
      </c>
      <c r="M4521" s="9">
        <f t="shared" si="423"/>
        <v>0.9903810542637701</v>
      </c>
      <c r="N4521" s="9">
        <f t="shared" si="424"/>
        <v>-1.5386126897644431E-2</v>
      </c>
      <c r="O4521" s="9">
        <f t="shared" si="425"/>
        <v>4.1976761868407044E-3</v>
      </c>
    </row>
    <row r="4522" spans="1:15" x14ac:dyDescent="0.2">
      <c r="A4522" s="2" t="s">
        <v>1753</v>
      </c>
      <c r="B4522" s="3">
        <v>4.632522156123053</v>
      </c>
      <c r="C4522" s="3">
        <v>3.3987979371680455</v>
      </c>
      <c r="D4522" s="3">
        <v>4.8219648789997978</v>
      </c>
      <c r="E4522" s="3">
        <v>4.6060981137567119</v>
      </c>
      <c r="F4522" s="3">
        <f t="shared" si="420"/>
        <v>4.3648457715119022</v>
      </c>
      <c r="G4522" s="4">
        <v>3.7405634972821846</v>
      </c>
      <c r="H4522" s="4">
        <v>4.2135167004072924</v>
      </c>
      <c r="I4522" s="4">
        <v>3.7526520629897253</v>
      </c>
      <c r="J4522" s="4">
        <v>3.1733577039641503</v>
      </c>
      <c r="K4522" s="4">
        <f t="shared" si="421"/>
        <v>3.7200224911608379</v>
      </c>
      <c r="L4522" s="9">
        <f t="shared" si="422"/>
        <v>0.85226894279755749</v>
      </c>
      <c r="M4522" s="9">
        <f t="shared" si="423"/>
        <v>0.14847115849882339</v>
      </c>
      <c r="N4522" s="9">
        <f t="shared" si="424"/>
        <v>-0.23061933437208321</v>
      </c>
      <c r="O4522" s="9">
        <f t="shared" si="425"/>
        <v>0.82835790271937759</v>
      </c>
    </row>
    <row r="4523" spans="1:15" x14ac:dyDescent="0.2">
      <c r="A4523" s="2" t="s">
        <v>1649</v>
      </c>
      <c r="B4523" s="3">
        <v>2.5993304417444145</v>
      </c>
      <c r="C4523" s="3">
        <v>2.0603766640071792</v>
      </c>
      <c r="D4523" s="3">
        <v>3.639478311682613</v>
      </c>
      <c r="E4523" s="3">
        <v>4.1177133905414092</v>
      </c>
      <c r="F4523" s="3">
        <f t="shared" si="420"/>
        <v>3.1042247019939038</v>
      </c>
      <c r="G4523" s="4">
        <v>4.6938283052386804</v>
      </c>
      <c r="H4523" s="4">
        <v>5.2433051052780142</v>
      </c>
      <c r="I4523" s="4">
        <v>3.0744478762803715</v>
      </c>
      <c r="J4523" s="4">
        <v>2.6111029683179985</v>
      </c>
      <c r="K4523" s="4">
        <f t="shared" si="421"/>
        <v>3.9056710637787662</v>
      </c>
      <c r="L4523" s="9">
        <f t="shared" si="422"/>
        <v>1.2581792359522421</v>
      </c>
      <c r="M4523" s="9">
        <f t="shared" si="423"/>
        <v>0.34789245098129962</v>
      </c>
      <c r="N4523" s="9">
        <f t="shared" si="424"/>
        <v>0.33133745830635775</v>
      </c>
      <c r="O4523" s="9">
        <f t="shared" si="425"/>
        <v>0.45855499503147296</v>
      </c>
    </row>
    <row r="4524" spans="1:15" x14ac:dyDescent="0.2">
      <c r="A4524" s="2" t="s">
        <v>1136</v>
      </c>
      <c r="B4524" s="3">
        <v>18.773721079922066</v>
      </c>
      <c r="C4524" s="3">
        <v>18.799340836239043</v>
      </c>
      <c r="D4524" s="3">
        <v>19.126273572450835</v>
      </c>
      <c r="E4524" s="3">
        <v>16.877630773566253</v>
      </c>
      <c r="F4524" s="3">
        <f t="shared" si="420"/>
        <v>18.394241565544547</v>
      </c>
      <c r="G4524" s="4">
        <v>15.078030759221072</v>
      </c>
      <c r="H4524" s="4">
        <v>13.951889220372493</v>
      </c>
      <c r="I4524" s="4">
        <v>16.518376751329942</v>
      </c>
      <c r="J4524" s="4">
        <v>15.512155372337514</v>
      </c>
      <c r="K4524" s="4">
        <f t="shared" si="421"/>
        <v>15.265113025815257</v>
      </c>
      <c r="L4524" s="9">
        <f t="shared" si="422"/>
        <v>0.82988542753561179</v>
      </c>
      <c r="M4524" s="9">
        <f t="shared" si="423"/>
        <v>5.4389546003035241E-3</v>
      </c>
      <c r="N4524" s="9">
        <f t="shared" si="424"/>
        <v>-0.26901592051900913</v>
      </c>
      <c r="O4524" s="9">
        <f t="shared" si="425"/>
        <v>2.2644845662850219</v>
      </c>
    </row>
    <row r="4525" spans="1:15" x14ac:dyDescent="0.2">
      <c r="A4525" s="2" t="s">
        <v>215</v>
      </c>
      <c r="B4525" s="3">
        <v>63.456614506348473</v>
      </c>
      <c r="C4525" s="3">
        <v>50.875554202422848</v>
      </c>
      <c r="D4525" s="3">
        <v>62.719694663598588</v>
      </c>
      <c r="E4525" s="3">
        <v>56.692013757750544</v>
      </c>
      <c r="F4525" s="3">
        <f t="shared" si="420"/>
        <v>58.43596928253011</v>
      </c>
      <c r="G4525" s="4">
        <v>53.31547313399134</v>
      </c>
      <c r="H4525" s="4">
        <v>67.745255882674343</v>
      </c>
      <c r="I4525" s="4">
        <v>72.983869595764034</v>
      </c>
      <c r="J4525" s="4">
        <v>73.570258414249921</v>
      </c>
      <c r="K4525" s="4">
        <f t="shared" si="421"/>
        <v>66.9037142566699</v>
      </c>
      <c r="L4525" s="9">
        <f t="shared" si="422"/>
        <v>1.1449063834844491</v>
      </c>
      <c r="M4525" s="9">
        <f t="shared" si="423"/>
        <v>0.17837209860750625</v>
      </c>
      <c r="N4525" s="9">
        <f t="shared" si="424"/>
        <v>0.19522963709569927</v>
      </c>
      <c r="O4525" s="9">
        <f t="shared" si="425"/>
        <v>0.7486730780342572</v>
      </c>
    </row>
    <row r="4526" spans="1:15" x14ac:dyDescent="0.2">
      <c r="A4526" s="2" t="s">
        <v>868</v>
      </c>
      <c r="B4526" s="3">
        <v>5.3862052916254797</v>
      </c>
      <c r="C4526" s="3">
        <v>22.68209502746069</v>
      </c>
      <c r="D4526" s="3">
        <v>17.213171892475177</v>
      </c>
      <c r="E4526" s="3">
        <v>18.798085540016103</v>
      </c>
      <c r="F4526" s="3">
        <f t="shared" si="420"/>
        <v>16.019889437894363</v>
      </c>
      <c r="G4526" s="4">
        <v>18.613550350592071</v>
      </c>
      <c r="H4526" s="4">
        <v>14.198053779305731</v>
      </c>
      <c r="I4526" s="4">
        <v>16.582537113005309</v>
      </c>
      <c r="J4526" s="4">
        <v>13.34953796023064</v>
      </c>
      <c r="K4526" s="4">
        <f t="shared" si="421"/>
        <v>15.685919800783438</v>
      </c>
      <c r="L4526" s="9">
        <f t="shared" si="422"/>
        <v>0.97915281260799869</v>
      </c>
      <c r="M4526" s="9">
        <f t="shared" si="423"/>
        <v>0.9347451108677487</v>
      </c>
      <c r="N4526" s="9">
        <f t="shared" si="424"/>
        <v>-3.0394061628848563E-2</v>
      </c>
      <c r="O4526" s="9">
        <f t="shared" si="425"/>
        <v>2.9306797720906174E-2</v>
      </c>
    </row>
    <row r="4527" spans="1:15" x14ac:dyDescent="0.2">
      <c r="A4527" s="2" t="s">
        <v>2996</v>
      </c>
      <c r="B4527" s="3">
        <v>2.2056624598052403</v>
      </c>
      <c r="C4527" s="3">
        <v>1.3801544032905362</v>
      </c>
      <c r="D4527" s="3">
        <v>1.8307276324329025</v>
      </c>
      <c r="E4527" s="3">
        <v>1.5192230848096153</v>
      </c>
      <c r="F4527" s="3">
        <f t="shared" si="420"/>
        <v>1.7339418950845737</v>
      </c>
      <c r="G4527" s="4">
        <v>2.1606704465245481</v>
      </c>
      <c r="H4527" s="4">
        <v>1.8331566998059721</v>
      </c>
      <c r="I4527" s="4">
        <v>1.1667561770664847</v>
      </c>
      <c r="J4527" s="4">
        <v>0.9697174756453778</v>
      </c>
      <c r="K4527" s="4">
        <f t="shared" si="421"/>
        <v>1.5325751997605956</v>
      </c>
      <c r="L4527" s="9">
        <f t="shared" si="422"/>
        <v>0.88386767982547865</v>
      </c>
      <c r="M4527" s="9">
        <f t="shared" si="423"/>
        <v>0.5686471482564448</v>
      </c>
      <c r="N4527" s="9">
        <f t="shared" si="424"/>
        <v>-0.17809768901288175</v>
      </c>
      <c r="O4527" s="9">
        <f t="shared" si="425"/>
        <v>0.24515713448252907</v>
      </c>
    </row>
    <row r="4528" spans="1:15" x14ac:dyDescent="0.2">
      <c r="A4528" s="2" t="s">
        <v>6351</v>
      </c>
      <c r="B4528" s="3">
        <v>6.3482905778517159E-5</v>
      </c>
      <c r="C4528" s="3">
        <v>1.3870759956047255E-2</v>
      </c>
      <c r="D4528" s="3">
        <v>1.444518254443106E-2</v>
      </c>
      <c r="E4528" s="3">
        <v>5.7060665452048553E-5</v>
      </c>
      <c r="F4528" s="3">
        <f t="shared" si="420"/>
        <v>7.1091215179272206E-3</v>
      </c>
      <c r="G4528" s="4">
        <v>1.7958924687920468E-2</v>
      </c>
      <c r="H4528" s="4">
        <v>3.3112979497754123E-2</v>
      </c>
      <c r="I4528" s="4">
        <v>5.2814184989090682E-5</v>
      </c>
      <c r="J4528" s="4">
        <v>1.988381489949452E-2</v>
      </c>
      <c r="K4528" s="4">
        <f t="shared" si="421"/>
        <v>1.775213331753955E-2</v>
      </c>
      <c r="L4528" s="9">
        <f t="shared" si="422"/>
        <v>2.4970924006255379</v>
      </c>
      <c r="M4528" s="9">
        <f t="shared" si="423"/>
        <v>0.22759513883798965</v>
      </c>
      <c r="N4528" s="9">
        <f t="shared" si="424"/>
        <v>1.3202492067117919</v>
      </c>
      <c r="O4528" s="9">
        <f t="shared" si="425"/>
        <v>0.64283701819253181</v>
      </c>
    </row>
    <row r="4529" spans="1:15" x14ac:dyDescent="0.2">
      <c r="A4529" s="2" t="s">
        <v>538</v>
      </c>
      <c r="B4529" s="3">
        <v>25.192296992038081</v>
      </c>
      <c r="C4529" s="3">
        <v>30.388381229675634</v>
      </c>
      <c r="D4529" s="3">
        <v>33.294293534650713</v>
      </c>
      <c r="E4529" s="3">
        <v>33.200708571094488</v>
      </c>
      <c r="F4529" s="3">
        <f t="shared" si="420"/>
        <v>30.518920081864728</v>
      </c>
      <c r="G4529" s="4">
        <v>35.099567297501437</v>
      </c>
      <c r="H4529" s="4">
        <v>26.816551638789843</v>
      </c>
      <c r="I4529" s="4">
        <v>27.992874160953473</v>
      </c>
      <c r="J4529" s="4">
        <v>32.710788379373092</v>
      </c>
      <c r="K4529" s="4">
        <f t="shared" si="421"/>
        <v>30.654945369154461</v>
      </c>
      <c r="L4529" s="9">
        <f t="shared" si="422"/>
        <v>1.0044570806216229</v>
      </c>
      <c r="M4529" s="9">
        <f t="shared" si="423"/>
        <v>0.96180367720374171</v>
      </c>
      <c r="N4529" s="9">
        <f t="shared" si="424"/>
        <v>6.415920569758842E-3</v>
      </c>
      <c r="O4529" s="9">
        <f t="shared" si="425"/>
        <v>1.6913566848153504E-2</v>
      </c>
    </row>
    <row r="4530" spans="1:15" x14ac:dyDescent="0.2">
      <c r="A4530" s="2" t="s">
        <v>155</v>
      </c>
      <c r="B4530" s="3">
        <v>91.866963211834133</v>
      </c>
      <c r="C4530" s="3">
        <v>110.9749629754123</v>
      </c>
      <c r="D4530" s="3">
        <v>83.798596810239459</v>
      </c>
      <c r="E4530" s="3">
        <v>90.108556867814372</v>
      </c>
      <c r="F4530" s="3">
        <f t="shared" si="420"/>
        <v>94.187269966325061</v>
      </c>
      <c r="G4530" s="4">
        <v>87.414166484432897</v>
      </c>
      <c r="H4530" s="4">
        <v>79.772702379303112</v>
      </c>
      <c r="I4530" s="4">
        <v>69.128415135089924</v>
      </c>
      <c r="J4530" s="4">
        <v>84.669201284573802</v>
      </c>
      <c r="K4530" s="4">
        <f t="shared" si="421"/>
        <v>80.246121320849937</v>
      </c>
      <c r="L4530" s="9">
        <f t="shared" si="422"/>
        <v>0.85198478891617169</v>
      </c>
      <c r="M4530" s="9">
        <f t="shared" si="423"/>
        <v>9.7571526931376426E-2</v>
      </c>
      <c r="N4530" s="9">
        <f t="shared" si="424"/>
        <v>-0.23110042165585426</v>
      </c>
      <c r="O4530" s="9">
        <f t="shared" si="425"/>
        <v>1.0106768985287309</v>
      </c>
    </row>
    <row r="4531" spans="1:15" x14ac:dyDescent="0.2">
      <c r="A4531" s="2" t="s">
        <v>273</v>
      </c>
      <c r="B4531" s="3">
        <v>66.283802640221523</v>
      </c>
      <c r="C4531" s="3">
        <v>71.433053514191229</v>
      </c>
      <c r="D4531" s="3">
        <v>61.119645985800766</v>
      </c>
      <c r="E4531" s="3">
        <v>76.243157032272833</v>
      </c>
      <c r="F4531" s="3">
        <f t="shared" si="420"/>
        <v>68.769914793121586</v>
      </c>
      <c r="G4531" s="4">
        <v>68.210912024492018</v>
      </c>
      <c r="H4531" s="4">
        <v>72.873684193783504</v>
      </c>
      <c r="I4531" s="4">
        <v>69.643156218530905</v>
      </c>
      <c r="J4531" s="4">
        <v>81.790583129851285</v>
      </c>
      <c r="K4531" s="4">
        <f t="shared" si="421"/>
        <v>73.129583891664424</v>
      </c>
      <c r="L4531" s="9">
        <f t="shared" si="422"/>
        <v>1.0633950050928214</v>
      </c>
      <c r="M4531" s="9">
        <f t="shared" si="423"/>
        <v>0.36642206870492733</v>
      </c>
      <c r="N4531" s="9">
        <f t="shared" si="424"/>
        <v>8.8677595019624092E-2</v>
      </c>
      <c r="O4531" s="9">
        <f t="shared" si="425"/>
        <v>0.43601837772212687</v>
      </c>
    </row>
    <row r="4532" spans="1:15" x14ac:dyDescent="0.2">
      <c r="A4532" s="2" t="s">
        <v>113</v>
      </c>
      <c r="B4532" s="3">
        <v>149.12584849228358</v>
      </c>
      <c r="C4532" s="3">
        <v>147.23004143395951</v>
      </c>
      <c r="D4532" s="3">
        <v>171.53091013269332</v>
      </c>
      <c r="E4532" s="3">
        <v>175.44039605566488</v>
      </c>
      <c r="F4532" s="3">
        <f t="shared" si="420"/>
        <v>160.83179902865032</v>
      </c>
      <c r="G4532" s="4">
        <v>150.32044658950753</v>
      </c>
      <c r="H4532" s="4">
        <v>129.09536166139554</v>
      </c>
      <c r="I4532" s="4">
        <v>164.23594398854974</v>
      </c>
      <c r="J4532" s="4">
        <v>146.48140067560169</v>
      </c>
      <c r="K4532" s="4">
        <f t="shared" si="421"/>
        <v>147.53328822876361</v>
      </c>
      <c r="L4532" s="9">
        <f t="shared" si="422"/>
        <v>0.91731416995766035</v>
      </c>
      <c r="M4532" s="9">
        <f t="shared" si="423"/>
        <v>0.24493700302579993</v>
      </c>
      <c r="N4532" s="9">
        <f t="shared" si="424"/>
        <v>-0.12451216933939055</v>
      </c>
      <c r="O4532" s="9">
        <f t="shared" si="425"/>
        <v>0.61094560035514989</v>
      </c>
    </row>
    <row r="4533" spans="1:15" x14ac:dyDescent="0.2">
      <c r="A4533" s="2" t="s">
        <v>208</v>
      </c>
      <c r="B4533" s="3">
        <v>109.64336870082391</v>
      </c>
      <c r="C4533" s="3">
        <v>88.233645767723232</v>
      </c>
      <c r="D4533" s="3">
        <v>97.040106372054424</v>
      </c>
      <c r="E4533" s="3">
        <v>96.619828032488073</v>
      </c>
      <c r="F4533" s="3">
        <f t="shared" si="420"/>
        <v>97.884237218272403</v>
      </c>
      <c r="G4533" s="4">
        <v>80.863852260634218</v>
      </c>
      <c r="H4533" s="4">
        <v>95.978535842408093</v>
      </c>
      <c r="I4533" s="4">
        <v>77.561128125285975</v>
      </c>
      <c r="J4533" s="4">
        <v>83.270728751468184</v>
      </c>
      <c r="K4533" s="4">
        <f t="shared" si="421"/>
        <v>84.418561244949117</v>
      </c>
      <c r="L4533" s="9">
        <f t="shared" si="422"/>
        <v>0.86243264129140496</v>
      </c>
      <c r="M4533" s="9">
        <f t="shared" si="423"/>
        <v>6.509453252804942E-2</v>
      </c>
      <c r="N4533" s="9">
        <f t="shared" si="424"/>
        <v>-0.21351631274073998</v>
      </c>
      <c r="O4533" s="9">
        <f t="shared" si="425"/>
        <v>1.1864554875088504</v>
      </c>
    </row>
    <row r="4534" spans="1:15" x14ac:dyDescent="0.2">
      <c r="A4534" s="2" t="s">
        <v>29</v>
      </c>
      <c r="B4534" s="3">
        <v>583.43838445277368</v>
      </c>
      <c r="C4534" s="3">
        <v>465.56036432017066</v>
      </c>
      <c r="D4534" s="3">
        <v>549.66099094507172</v>
      </c>
      <c r="E4534" s="3">
        <v>543.47767086317094</v>
      </c>
      <c r="F4534" s="3">
        <f t="shared" si="420"/>
        <v>535.53435264529674</v>
      </c>
      <c r="G4534" s="4">
        <v>483.02988204526565</v>
      </c>
      <c r="H4534" s="4">
        <v>538.408046241796</v>
      </c>
      <c r="I4534" s="4">
        <v>504.78164548092218</v>
      </c>
      <c r="J4534" s="4">
        <v>540.81913206494289</v>
      </c>
      <c r="K4534" s="4">
        <f t="shared" si="421"/>
        <v>516.75967645823164</v>
      </c>
      <c r="L4534" s="9">
        <f t="shared" si="422"/>
        <v>0.96494216273087485</v>
      </c>
      <c r="M4534" s="9">
        <f t="shared" si="423"/>
        <v>0.53521509878479945</v>
      </c>
      <c r="N4534" s="9">
        <f t="shared" si="424"/>
        <v>-5.1485623016467551E-2</v>
      </c>
      <c r="O4534" s="9">
        <f t="shared" si="425"/>
        <v>0.27147164332239371</v>
      </c>
    </row>
    <row r="4535" spans="1:15" x14ac:dyDescent="0.2">
      <c r="A4535" s="2" t="s">
        <v>1997</v>
      </c>
      <c r="B4535" s="3">
        <v>1.760463584415435</v>
      </c>
      <c r="C4535" s="3">
        <v>2.3111455834116277</v>
      </c>
      <c r="D4535" s="3">
        <v>1.9412448286562896</v>
      </c>
      <c r="E4535" s="3">
        <v>1.5518660895354899</v>
      </c>
      <c r="F4535" s="3">
        <f t="shared" si="420"/>
        <v>1.8911800215047105</v>
      </c>
      <c r="G4535" s="4">
        <v>2.593886561718171</v>
      </c>
      <c r="H4535" s="4">
        <v>4.2462104308906135</v>
      </c>
      <c r="I4535" s="4">
        <v>3.9834835460172262</v>
      </c>
      <c r="J4535" s="4">
        <v>3.3067570818659262</v>
      </c>
      <c r="K4535" s="4">
        <f t="shared" si="421"/>
        <v>3.5325844051229844</v>
      </c>
      <c r="L4535" s="9">
        <f t="shared" si="422"/>
        <v>1.867926038216233</v>
      </c>
      <c r="M4535" s="9">
        <f t="shared" si="423"/>
        <v>6.6073869459521688E-3</v>
      </c>
      <c r="N4535" s="9">
        <f t="shared" si="424"/>
        <v>0.90143733170113904</v>
      </c>
      <c r="O4535" s="9">
        <f t="shared" si="425"/>
        <v>2.1799702590201906</v>
      </c>
    </row>
    <row r="4536" spans="1:15" x14ac:dyDescent="0.2">
      <c r="A4536" s="2" t="s">
        <v>3177</v>
      </c>
      <c r="B4536" s="3">
        <v>2.4738860184702087</v>
      </c>
      <c r="C4536" s="3">
        <v>1.8255237055391014</v>
      </c>
      <c r="D4536" s="3">
        <v>1.5352818362695113</v>
      </c>
      <c r="E4536" s="3">
        <v>3.6563946335997803</v>
      </c>
      <c r="F4536" s="3">
        <f t="shared" si="420"/>
        <v>2.3727715484696503</v>
      </c>
      <c r="G4536" s="4">
        <v>2.3582483738036126</v>
      </c>
      <c r="H4536" s="4">
        <v>2.5967155699762383</v>
      </c>
      <c r="I4536" s="4">
        <v>2.524885214730122</v>
      </c>
      <c r="J4536" s="4">
        <v>3.3977580968019279</v>
      </c>
      <c r="K4536" s="4">
        <f t="shared" si="421"/>
        <v>2.7194018138279752</v>
      </c>
      <c r="L4536" s="9">
        <f t="shared" si="422"/>
        <v>1.1460866578503475</v>
      </c>
      <c r="M4536" s="9">
        <f t="shared" si="423"/>
        <v>0.53329341795613749</v>
      </c>
      <c r="N4536" s="9">
        <f t="shared" si="424"/>
        <v>0.19671613320851408</v>
      </c>
      <c r="O4536" s="9">
        <f t="shared" si="425"/>
        <v>0.27303377645769999</v>
      </c>
    </row>
    <row r="4537" spans="1:15" x14ac:dyDescent="0.2">
      <c r="A4537" s="2" t="s">
        <v>5112</v>
      </c>
      <c r="B4537" s="3">
        <v>0.40442987601355779</v>
      </c>
      <c r="C4537" s="3">
        <v>0.41786800230502202</v>
      </c>
      <c r="D4537" s="3">
        <v>1.2519116043153091</v>
      </c>
      <c r="E4537" s="3">
        <v>0.87687113901421077</v>
      </c>
      <c r="F4537" s="3">
        <f t="shared" si="420"/>
        <v>0.73777015541202495</v>
      </c>
      <c r="G4537" s="4">
        <v>0.95482022017152091</v>
      </c>
      <c r="H4537" s="4">
        <v>1.0787136109587023</v>
      </c>
      <c r="I4537" s="4">
        <v>0.7313697954976206</v>
      </c>
      <c r="J4537" s="4">
        <v>0.57933444117342547</v>
      </c>
      <c r="K4537" s="4">
        <f t="shared" si="421"/>
        <v>0.83605951695031733</v>
      </c>
      <c r="L4537" s="9">
        <f t="shared" si="422"/>
        <v>1.1332249086213042</v>
      </c>
      <c r="M4537" s="9">
        <f t="shared" si="423"/>
        <v>0.6868311218023877</v>
      </c>
      <c r="N4537" s="9">
        <f t="shared" si="424"/>
        <v>0.18043421804422544</v>
      </c>
      <c r="O4537" s="9">
        <f t="shared" si="425"/>
        <v>0.16315003424376665</v>
      </c>
    </row>
    <row r="4538" spans="1:15" x14ac:dyDescent="0.2">
      <c r="A4538" s="2" t="s">
        <v>5971</v>
      </c>
      <c r="B4538" s="3">
        <v>6.3482905778517159E-5</v>
      </c>
      <c r="C4538" s="3">
        <v>0.34952190493523388</v>
      </c>
      <c r="D4538" s="3">
        <v>5.7078416321323266E-2</v>
      </c>
      <c r="E4538" s="3">
        <v>0.21588180200707402</v>
      </c>
      <c r="F4538" s="3">
        <f t="shared" si="420"/>
        <v>0.15563640154235242</v>
      </c>
      <c r="G4538" s="4">
        <v>4.8987369579137785E-5</v>
      </c>
      <c r="H4538" s="4">
        <v>0.14333957129550126</v>
      </c>
      <c r="I4538" s="4">
        <v>5.9867450203266427E-2</v>
      </c>
      <c r="J4538" s="4">
        <v>0.13680385611761467</v>
      </c>
      <c r="K4538" s="4">
        <f t="shared" si="421"/>
        <v>8.5014966246490381E-2</v>
      </c>
      <c r="L4538" s="9">
        <f t="shared" si="422"/>
        <v>0.54624088840396223</v>
      </c>
      <c r="M4538" s="9">
        <f t="shared" si="423"/>
        <v>0.44372325349112673</v>
      </c>
      <c r="N4538" s="9">
        <f t="shared" si="424"/>
        <v>-0.87239078501381084</v>
      </c>
      <c r="O4538" s="9">
        <f t="shared" si="425"/>
        <v>0.3528878113144136</v>
      </c>
    </row>
    <row r="4539" spans="1:15" x14ac:dyDescent="0.2">
      <c r="A4539" s="2" t="s">
        <v>4137</v>
      </c>
      <c r="B4539" s="3">
        <v>0.8520826034724408</v>
      </c>
      <c r="C4539" s="3">
        <v>0.91096668043137863</v>
      </c>
      <c r="D4539" s="3">
        <v>0.77026849293433053</v>
      </c>
      <c r="E4539" s="3">
        <v>0.76466868744197258</v>
      </c>
      <c r="F4539" s="3">
        <f t="shared" si="420"/>
        <v>0.82449661607003066</v>
      </c>
      <c r="G4539" s="4">
        <v>0.91905926454954345</v>
      </c>
      <c r="H4539" s="4">
        <v>1.0787264320294803</v>
      </c>
      <c r="I4539" s="4">
        <v>0.79077645764885496</v>
      </c>
      <c r="J4539" s="4">
        <v>1.0514765358287861</v>
      </c>
      <c r="K4539" s="4">
        <f t="shared" si="421"/>
        <v>0.96000967251416625</v>
      </c>
      <c r="L4539" s="9">
        <f t="shared" si="422"/>
        <v>1.1643585356239055</v>
      </c>
      <c r="M4539" s="9">
        <f t="shared" si="423"/>
        <v>0.12088039400532694</v>
      </c>
      <c r="N4539" s="9">
        <f t="shared" si="424"/>
        <v>0.21953536917405844</v>
      </c>
      <c r="O4539" s="9">
        <f t="shared" si="425"/>
        <v>0.91764413309937143</v>
      </c>
    </row>
    <row r="4540" spans="1:15" x14ac:dyDescent="0.2">
      <c r="A4540" s="2" t="s">
        <v>1599</v>
      </c>
      <c r="B4540" s="3">
        <v>7.562772076897371</v>
      </c>
      <c r="C4540" s="3">
        <v>7.3835253199703965</v>
      </c>
      <c r="D4540" s="3">
        <v>7.7565996130517112</v>
      </c>
      <c r="E4540" s="3">
        <v>5.5363922397523124</v>
      </c>
      <c r="F4540" s="3">
        <f t="shared" si="420"/>
        <v>7.059822312417948</v>
      </c>
      <c r="G4540" s="4">
        <v>8.1852553416446074</v>
      </c>
      <c r="H4540" s="4">
        <v>6.3822008224675821</v>
      </c>
      <c r="I4540" s="4">
        <v>7.2658693217272985</v>
      </c>
      <c r="J4540" s="4">
        <v>5.978470079026514</v>
      </c>
      <c r="K4540" s="4">
        <f t="shared" si="421"/>
        <v>6.9529488912165007</v>
      </c>
      <c r="L4540" s="9">
        <f t="shared" si="422"/>
        <v>0.98486174063992216</v>
      </c>
      <c r="M4540" s="9">
        <f t="shared" si="423"/>
        <v>0.88534594148203283</v>
      </c>
      <c r="N4540" s="9">
        <f t="shared" si="424"/>
        <v>-2.2006888179732478E-2</v>
      </c>
      <c r="O4540" s="9">
        <f t="shared" si="425"/>
        <v>5.2886999222758774E-2</v>
      </c>
    </row>
    <row r="4541" spans="1:15" x14ac:dyDescent="0.2">
      <c r="A4541" s="2" t="s">
        <v>49</v>
      </c>
      <c r="B4541" s="3">
        <v>485.23171914532958</v>
      </c>
      <c r="C4541" s="3">
        <v>455.89974617041997</v>
      </c>
      <c r="D4541" s="3">
        <v>452.69361405837168</v>
      </c>
      <c r="E4541" s="3">
        <v>414.15024528657676</v>
      </c>
      <c r="F4541" s="3">
        <f t="shared" si="420"/>
        <v>451.99383116517453</v>
      </c>
      <c r="G4541" s="4">
        <v>415.38973867706989</v>
      </c>
      <c r="H4541" s="4">
        <v>373.11880177474751</v>
      </c>
      <c r="I4541" s="4">
        <v>449.88079054734408</v>
      </c>
      <c r="J4541" s="4">
        <v>460.77950532387752</v>
      </c>
      <c r="K4541" s="4">
        <f t="shared" si="421"/>
        <v>424.79220908075979</v>
      </c>
      <c r="L4541" s="9">
        <f t="shared" si="422"/>
        <v>0.93981859881960583</v>
      </c>
      <c r="M4541" s="9">
        <f t="shared" si="423"/>
        <v>0.31038712270600594</v>
      </c>
      <c r="N4541" s="9">
        <f t="shared" si="424"/>
        <v>-8.9545776223343504E-2</v>
      </c>
      <c r="O4541" s="9">
        <f t="shared" si="425"/>
        <v>0.50809630498386538</v>
      </c>
    </row>
    <row r="4542" spans="1:15" x14ac:dyDescent="0.2">
      <c r="A4542" s="2" t="s">
        <v>1027</v>
      </c>
      <c r="B4542" s="3">
        <v>8.2046296681089714</v>
      </c>
      <c r="C4542" s="3">
        <v>7.5922835052753541</v>
      </c>
      <c r="D4542" s="3">
        <v>12.262349338336524</v>
      </c>
      <c r="E4542" s="3">
        <v>9.5493392299910855</v>
      </c>
      <c r="F4542" s="3">
        <f t="shared" si="420"/>
        <v>9.4021504354279841</v>
      </c>
      <c r="G4542" s="4">
        <v>8.2232615009856644</v>
      </c>
      <c r="H4542" s="4">
        <v>13.808293227661434</v>
      </c>
      <c r="I4542" s="4">
        <v>8.853692454188737</v>
      </c>
      <c r="J4542" s="4">
        <v>11.894897268008487</v>
      </c>
      <c r="K4542" s="4">
        <f t="shared" si="421"/>
        <v>10.69503611271108</v>
      </c>
      <c r="L4542" s="9">
        <f t="shared" si="422"/>
        <v>1.1375095714711614</v>
      </c>
      <c r="M4542" s="9">
        <f t="shared" si="423"/>
        <v>0.46871250833340083</v>
      </c>
      <c r="N4542" s="9">
        <f t="shared" si="424"/>
        <v>0.18587868478903266</v>
      </c>
      <c r="O4542" s="9">
        <f t="shared" si="425"/>
        <v>0.32909345649112248</v>
      </c>
    </row>
    <row r="4543" spans="1:15" x14ac:dyDescent="0.2">
      <c r="A4543" s="2" t="s">
        <v>5181</v>
      </c>
      <c r="B4543" s="3">
        <v>6.3482905778517159E-5</v>
      </c>
      <c r="C4543" s="3">
        <v>0.30484617272546716</v>
      </c>
      <c r="D4543" s="3">
        <v>0.20827511099437448</v>
      </c>
      <c r="E4543" s="3">
        <v>0.28509064359045544</v>
      </c>
      <c r="F4543" s="3">
        <f t="shared" si="420"/>
        <v>0.19956885255401891</v>
      </c>
      <c r="G4543" s="4">
        <v>0.27246764410164021</v>
      </c>
      <c r="H4543" s="4">
        <v>0.23548460697535523</v>
      </c>
      <c r="I4543" s="4">
        <v>0.32096220928100583</v>
      </c>
      <c r="J4543" s="4">
        <v>0.33362740226261467</v>
      </c>
      <c r="K4543" s="4">
        <f t="shared" si="421"/>
        <v>0.29063546565515397</v>
      </c>
      <c r="L4543" s="9">
        <f t="shared" si="422"/>
        <v>1.4563167645436321</v>
      </c>
      <c r="M4543" s="9">
        <f t="shared" si="423"/>
        <v>0.26025219314812748</v>
      </c>
      <c r="N4543" s="9">
        <f t="shared" si="424"/>
        <v>0.54232419134155563</v>
      </c>
      <c r="O4543" s="9">
        <f t="shared" si="425"/>
        <v>0.58460560199757416</v>
      </c>
    </row>
    <row r="4544" spans="1:15" x14ac:dyDescent="0.2">
      <c r="A4544" s="2" t="s">
        <v>3351</v>
      </c>
      <c r="B4544" s="3">
        <v>0.84510665259034867</v>
      </c>
      <c r="C4544" s="3">
        <v>1.2336535349506383</v>
      </c>
      <c r="D4544" s="3">
        <v>1.006164997605709</v>
      </c>
      <c r="E4544" s="3">
        <v>0.95800602045159178</v>
      </c>
      <c r="F4544" s="3">
        <f t="shared" si="420"/>
        <v>1.010732801399572</v>
      </c>
      <c r="G4544" s="4">
        <v>0.72145428662326083</v>
      </c>
      <c r="H4544" s="4">
        <v>0.89684672197599358</v>
      </c>
      <c r="I4544" s="4">
        <v>0.97873715355690827</v>
      </c>
      <c r="J4544" s="4">
        <v>1.048467527304686</v>
      </c>
      <c r="K4544" s="4">
        <f t="shared" si="421"/>
        <v>0.9113764223652121</v>
      </c>
      <c r="L4544" s="9">
        <f t="shared" si="422"/>
        <v>0.90169866962190193</v>
      </c>
      <c r="M4544" s="9">
        <f t="shared" si="423"/>
        <v>0.39239401464440798</v>
      </c>
      <c r="N4544" s="9">
        <f t="shared" si="424"/>
        <v>-0.14928270184230369</v>
      </c>
      <c r="O4544" s="9">
        <f t="shared" si="425"/>
        <v>0.40627762572310511</v>
      </c>
    </row>
    <row r="4545" spans="1:15" x14ac:dyDescent="0.2">
      <c r="A4545" s="2" t="s">
        <v>764</v>
      </c>
      <c r="B4545" s="3">
        <v>25.952991133452155</v>
      </c>
      <c r="C4545" s="3">
        <v>19.254611346744539</v>
      </c>
      <c r="D4545" s="3">
        <v>24.807078808940528</v>
      </c>
      <c r="E4545" s="3">
        <v>20.198646891430311</v>
      </c>
      <c r="F4545" s="3">
        <f t="shared" si="420"/>
        <v>22.553332045141886</v>
      </c>
      <c r="G4545" s="4">
        <v>16.327770660685033</v>
      </c>
      <c r="H4545" s="4">
        <v>18.339259640526386</v>
      </c>
      <c r="I4545" s="4">
        <v>20.35195836143291</v>
      </c>
      <c r="J4545" s="4">
        <v>21.306646073033328</v>
      </c>
      <c r="K4545" s="4">
        <f t="shared" si="421"/>
        <v>19.081408683919413</v>
      </c>
      <c r="L4545" s="9">
        <f t="shared" si="422"/>
        <v>0.84605718772404881</v>
      </c>
      <c r="M4545" s="9">
        <f t="shared" si="423"/>
        <v>0.13246029492527178</v>
      </c>
      <c r="N4545" s="9">
        <f t="shared" si="424"/>
        <v>-0.24117291185247797</v>
      </c>
      <c r="O4545" s="9">
        <f t="shared" si="425"/>
        <v>0.87791428232343893</v>
      </c>
    </row>
    <row r="4546" spans="1:15" x14ac:dyDescent="0.2">
      <c r="A4546" s="2" t="s">
        <v>870</v>
      </c>
      <c r="B4546" s="3">
        <v>14.630041310988842</v>
      </c>
      <c r="C4546" s="3">
        <v>13.487851547008283</v>
      </c>
      <c r="D4546" s="3">
        <v>12.022025821513136</v>
      </c>
      <c r="E4546" s="3">
        <v>12.628526138134017</v>
      </c>
      <c r="F4546" s="3">
        <f t="shared" si="420"/>
        <v>13.19211120441107</v>
      </c>
      <c r="G4546" s="4">
        <v>10.786175071639414</v>
      </c>
      <c r="H4546" s="4">
        <v>13.314682002717179</v>
      </c>
      <c r="I4546" s="4">
        <v>10.558899884715329</v>
      </c>
      <c r="J4546" s="4">
        <v>14.632378594338693</v>
      </c>
      <c r="K4546" s="4">
        <f t="shared" si="421"/>
        <v>12.323033888352654</v>
      </c>
      <c r="L4546" s="9">
        <f t="shared" si="422"/>
        <v>0.93412143798728586</v>
      </c>
      <c r="M4546" s="9">
        <f t="shared" si="423"/>
        <v>0.47524691377212136</v>
      </c>
      <c r="N4546" s="9">
        <f t="shared" si="424"/>
        <v>-9.8317979006532039E-2</v>
      </c>
      <c r="O4546" s="9">
        <f t="shared" si="425"/>
        <v>0.32308069473835216</v>
      </c>
    </row>
    <row r="4547" spans="1:15" x14ac:dyDescent="0.2">
      <c r="A4547" s="2" t="s">
        <v>2198</v>
      </c>
      <c r="B4547" s="3">
        <v>3.5251337723778602</v>
      </c>
      <c r="C4547" s="3">
        <v>3.1506199881485868</v>
      </c>
      <c r="D4547" s="3">
        <v>2.8830916639963706</v>
      </c>
      <c r="E4547" s="3">
        <v>2.765202794153224</v>
      </c>
      <c r="F4547" s="3">
        <f t="shared" si="420"/>
        <v>3.0810120546690105</v>
      </c>
      <c r="G4547" s="4">
        <v>2.7057409879639178</v>
      </c>
      <c r="H4547" s="4">
        <v>3.6000284636908586</v>
      </c>
      <c r="I4547" s="4">
        <v>4.0167302788853689</v>
      </c>
      <c r="J4547" s="4">
        <v>3.3160706796786172</v>
      </c>
      <c r="K4547" s="4">
        <f t="shared" si="421"/>
        <v>3.4096426025546904</v>
      </c>
      <c r="L4547" s="9">
        <f t="shared" si="422"/>
        <v>1.1066631814658656</v>
      </c>
      <c r="M4547" s="9">
        <f t="shared" si="423"/>
        <v>0.3478641896493061</v>
      </c>
      <c r="N4547" s="9">
        <f t="shared" si="424"/>
        <v>0.14621619739637859</v>
      </c>
      <c r="O4547" s="9">
        <f t="shared" si="425"/>
        <v>0.45859027673724767</v>
      </c>
    </row>
    <row r="4548" spans="1:15" x14ac:dyDescent="0.2">
      <c r="A4548" s="2" t="s">
        <v>5834</v>
      </c>
      <c r="B4548" s="3">
        <v>0.1785177380254003</v>
      </c>
      <c r="C4548" s="3">
        <v>0.13654784067526965</v>
      </c>
      <c r="D4548" s="3">
        <v>0.12918495782295117</v>
      </c>
      <c r="E4548" s="3">
        <v>0.11057187677053558</v>
      </c>
      <c r="F4548" s="3">
        <f t="shared" ref="F4548:F4611" si="426">AVERAGE(B4548:E4548)</f>
        <v>0.13870560332353918</v>
      </c>
      <c r="G4548" s="4">
        <v>0.23232448363037347</v>
      </c>
      <c r="H4548" s="4">
        <v>0.16571233980271502</v>
      </c>
      <c r="I4548" s="4">
        <v>0.18217168145688997</v>
      </c>
      <c r="J4548" s="4">
        <v>5.1896799873516765E-5</v>
      </c>
      <c r="K4548" s="4">
        <f t="shared" ref="K4548:K4611" si="427">AVERAGE(G4548:J4548)</f>
        <v>0.14506510042246298</v>
      </c>
      <c r="L4548" s="9">
        <f t="shared" ref="L4548:L4611" si="428">K4548/F4548</f>
        <v>1.0458488838701772</v>
      </c>
      <c r="M4548" s="9">
        <f t="shared" ref="M4548:M4611" si="429">TTEST(B4548:E4548,G4548:J4548,2,2)</f>
        <v>0.90732142613252331</v>
      </c>
      <c r="N4548" s="9">
        <f t="shared" ref="N4548:N4611" si="430">LOG(L4548,2)</f>
        <v>6.4674409671909225E-2</v>
      </c>
      <c r="O4548" s="9">
        <f t="shared" ref="O4548:O4611" si="431">-LOG(M4548)</f>
        <v>4.2238833263300406E-2</v>
      </c>
    </row>
    <row r="4549" spans="1:15" x14ac:dyDescent="0.2">
      <c r="A4549" s="2" t="s">
        <v>889</v>
      </c>
      <c r="B4549" s="3">
        <v>16.966283755898573</v>
      </c>
      <c r="C4549" s="3">
        <v>20.657436740903741</v>
      </c>
      <c r="D4549" s="3">
        <v>16.81632187456287</v>
      </c>
      <c r="E4549" s="3">
        <v>14.754732662170705</v>
      </c>
      <c r="F4549" s="3">
        <f t="shared" si="426"/>
        <v>17.298693758383973</v>
      </c>
      <c r="G4549" s="4">
        <v>13.402243164076211</v>
      </c>
      <c r="H4549" s="4">
        <v>15.121170875305383</v>
      </c>
      <c r="I4549" s="4">
        <v>14.346256870611274</v>
      </c>
      <c r="J4549" s="4">
        <v>15.437646589835987</v>
      </c>
      <c r="K4549" s="4">
        <f t="shared" si="427"/>
        <v>14.576829374957212</v>
      </c>
      <c r="L4549" s="9">
        <f t="shared" si="428"/>
        <v>0.84265491825892436</v>
      </c>
      <c r="M4549" s="9">
        <f t="shared" si="429"/>
        <v>8.2835298738642732E-2</v>
      </c>
      <c r="N4549" s="9">
        <f t="shared" si="430"/>
        <v>-0.24698615131343005</v>
      </c>
      <c r="O4549" s="9">
        <f t="shared" si="431"/>
        <v>1.0817845571687699</v>
      </c>
    </row>
    <row r="4550" spans="1:15" x14ac:dyDescent="0.2">
      <c r="A4550" s="2" t="s">
        <v>500</v>
      </c>
      <c r="B4550" s="3">
        <v>32.23835793324681</v>
      </c>
      <c r="C4550" s="3">
        <v>19.12321213436287</v>
      </c>
      <c r="D4550" s="3">
        <v>23.216516585754157</v>
      </c>
      <c r="E4550" s="3">
        <v>21.113974388811251</v>
      </c>
      <c r="F4550" s="3">
        <f t="shared" si="426"/>
        <v>23.923015260543771</v>
      </c>
      <c r="G4550" s="4">
        <v>25.451953967260689</v>
      </c>
      <c r="H4550" s="4">
        <v>13.694185697739258</v>
      </c>
      <c r="I4550" s="4">
        <v>12.608385983231768</v>
      </c>
      <c r="J4550" s="4">
        <v>15.032146869683435</v>
      </c>
      <c r="K4550" s="4">
        <f t="shared" si="427"/>
        <v>16.696668129478788</v>
      </c>
      <c r="L4550" s="9">
        <f t="shared" si="428"/>
        <v>0.69793326416576773</v>
      </c>
      <c r="M4550" s="9">
        <f t="shared" si="429"/>
        <v>0.13154781076050226</v>
      </c>
      <c r="N4550" s="9">
        <f t="shared" si="430"/>
        <v>-0.51883900123185189</v>
      </c>
      <c r="O4550" s="9">
        <f t="shared" si="431"/>
        <v>0.88091637511567744</v>
      </c>
    </row>
    <row r="4551" spans="1:15" x14ac:dyDescent="0.2">
      <c r="A4551" s="2" t="s">
        <v>1759</v>
      </c>
      <c r="B4551" s="3">
        <v>4.0875917216400204</v>
      </c>
      <c r="C4551" s="3">
        <v>0.72822924056425486</v>
      </c>
      <c r="D4551" s="3">
        <v>5.0874275005435274</v>
      </c>
      <c r="E4551" s="3">
        <v>2.7817448573589036</v>
      </c>
      <c r="F4551" s="3">
        <f t="shared" si="426"/>
        <v>3.1712483300266765</v>
      </c>
      <c r="G4551" s="4">
        <v>5.6406009578628957</v>
      </c>
      <c r="H4551" s="4">
        <v>6.1992441424687623</v>
      </c>
      <c r="I4551" s="4">
        <v>4.2614145672745964</v>
      </c>
      <c r="J4551" s="4">
        <v>5.0813556804840685</v>
      </c>
      <c r="K4551" s="4">
        <f t="shared" si="427"/>
        <v>5.2956538370225807</v>
      </c>
      <c r="L4551" s="9">
        <f t="shared" si="428"/>
        <v>1.6698956643922092</v>
      </c>
      <c r="M4551" s="9">
        <f t="shared" si="429"/>
        <v>8.4300371122589327E-2</v>
      </c>
      <c r="N4551" s="9">
        <f t="shared" si="430"/>
        <v>0.73975796547402339</v>
      </c>
      <c r="O4551" s="9">
        <f t="shared" si="431"/>
        <v>1.0741705134400517</v>
      </c>
    </row>
    <row r="4552" spans="1:15" x14ac:dyDescent="0.2">
      <c r="A4552" s="2" t="s">
        <v>3127</v>
      </c>
      <c r="B4552" s="3">
        <v>3.0715216898940745</v>
      </c>
      <c r="C4552" s="3">
        <v>0.81730310101396797</v>
      </c>
      <c r="D4552" s="3">
        <v>2.8750281775766386</v>
      </c>
      <c r="E4552" s="3">
        <v>2.3444042148925548</v>
      </c>
      <c r="F4552" s="3">
        <f t="shared" si="426"/>
        <v>2.2770642958443088</v>
      </c>
      <c r="G4552" s="4">
        <v>2.2154480071406635</v>
      </c>
      <c r="H4552" s="4">
        <v>1.8704660157692914</v>
      </c>
      <c r="I4552" s="4">
        <v>2.5127530736133261</v>
      </c>
      <c r="J4552" s="4">
        <v>2.5181102763112828</v>
      </c>
      <c r="K4552" s="4">
        <f t="shared" si="427"/>
        <v>2.279194343208641</v>
      </c>
      <c r="L4552" s="9">
        <f t="shared" si="428"/>
        <v>1.0009354357574443</v>
      </c>
      <c r="M4552" s="9">
        <f t="shared" si="429"/>
        <v>0.99693998458657807</v>
      </c>
      <c r="N4552" s="9">
        <f t="shared" si="430"/>
        <v>1.3489177137205178E-3</v>
      </c>
      <c r="O4552" s="9">
        <f t="shared" si="431"/>
        <v>1.3309852664736526E-3</v>
      </c>
    </row>
    <row r="4553" spans="1:15" x14ac:dyDescent="0.2">
      <c r="A4553" s="2" t="s">
        <v>1216</v>
      </c>
      <c r="B4553" s="3">
        <v>5.3425617798254557</v>
      </c>
      <c r="C4553" s="3">
        <v>4.3781847426944971</v>
      </c>
      <c r="D4553" s="3">
        <v>6.9896197577160155</v>
      </c>
      <c r="E4553" s="3">
        <v>5.3790063241097039</v>
      </c>
      <c r="F4553" s="3">
        <f t="shared" si="426"/>
        <v>5.5223431510864174</v>
      </c>
      <c r="G4553" s="4">
        <v>4.696127610252196</v>
      </c>
      <c r="H4553" s="4">
        <v>5.476648593433481</v>
      </c>
      <c r="I4553" s="4">
        <v>5.8254692021153884</v>
      </c>
      <c r="J4553" s="4">
        <v>7.4617679952877189</v>
      </c>
      <c r="K4553" s="4">
        <f t="shared" si="427"/>
        <v>5.8650033502721959</v>
      </c>
      <c r="L4553" s="9">
        <f t="shared" si="428"/>
        <v>1.0620497839071024</v>
      </c>
      <c r="M4553" s="9">
        <f t="shared" si="429"/>
        <v>0.68148720318622313</v>
      </c>
      <c r="N4553" s="9">
        <f t="shared" si="430"/>
        <v>8.6851394496590073E-2</v>
      </c>
      <c r="O4553" s="9">
        <f t="shared" si="431"/>
        <v>0.16654229483706767</v>
      </c>
    </row>
    <row r="4554" spans="1:15" x14ac:dyDescent="0.2">
      <c r="A4554" s="2" t="s">
        <v>5512</v>
      </c>
      <c r="B4554" s="3">
        <v>6.1051839478652357E-2</v>
      </c>
      <c r="C4554" s="3">
        <v>0.22130588474084117</v>
      </c>
      <c r="D4554" s="3">
        <v>4.1564900880066126E-2</v>
      </c>
      <c r="E4554" s="3">
        <v>0.42810859576298826</v>
      </c>
      <c r="F4554" s="3">
        <f t="shared" si="426"/>
        <v>0.18800780521563698</v>
      </c>
      <c r="G4554" s="4">
        <v>0.39178804897950914</v>
      </c>
      <c r="H4554" s="4">
        <v>0.3985686272686268</v>
      </c>
      <c r="I4554" s="4">
        <v>0.33682731689527751</v>
      </c>
      <c r="J4554" s="4">
        <v>2.0504243799939943E-2</v>
      </c>
      <c r="K4554" s="4">
        <f t="shared" si="427"/>
        <v>0.28692205923583836</v>
      </c>
      <c r="L4554" s="9">
        <f t="shared" si="428"/>
        <v>1.5261178061557121</v>
      </c>
      <c r="M4554" s="9">
        <f t="shared" si="429"/>
        <v>0.465338454257891</v>
      </c>
      <c r="N4554" s="9">
        <f t="shared" si="430"/>
        <v>0.6098663329435019</v>
      </c>
      <c r="O4554" s="9">
        <f t="shared" si="431"/>
        <v>0.33223105711223277</v>
      </c>
    </row>
    <row r="4555" spans="1:15" x14ac:dyDescent="0.2">
      <c r="A4555" s="2" t="s">
        <v>5073</v>
      </c>
      <c r="B4555" s="3">
        <v>0.62811601962476638</v>
      </c>
      <c r="C4555" s="3">
        <v>0.11688607683945516</v>
      </c>
      <c r="D4555" s="3">
        <v>5.7264983262015109E-5</v>
      </c>
      <c r="E4555" s="3">
        <v>0.38971525477990143</v>
      </c>
      <c r="F4555" s="3">
        <f t="shared" si="426"/>
        <v>0.28369365405684621</v>
      </c>
      <c r="G4555" s="4">
        <v>0.68858775025359165</v>
      </c>
      <c r="H4555" s="4">
        <v>0.43176237951228086</v>
      </c>
      <c r="I4555" s="4">
        <v>0.53222478199752077</v>
      </c>
      <c r="J4555" s="4">
        <v>5.1896799873516765E-5</v>
      </c>
      <c r="K4555" s="4">
        <f t="shared" si="427"/>
        <v>0.41315670214081668</v>
      </c>
      <c r="L4555" s="9">
        <f t="shared" si="428"/>
        <v>1.4563480579584229</v>
      </c>
      <c r="M4555" s="9">
        <f t="shared" si="429"/>
        <v>0.54901147520824212</v>
      </c>
      <c r="N4555" s="9">
        <f t="shared" si="430"/>
        <v>0.5423551917189311</v>
      </c>
      <c r="O4555" s="9">
        <f t="shared" si="431"/>
        <v>0.26041857801341428</v>
      </c>
    </row>
    <row r="4556" spans="1:15" x14ac:dyDescent="0.2">
      <c r="A4556" s="2" t="s">
        <v>5959</v>
      </c>
      <c r="B4556" s="3">
        <v>0.23053940188984684</v>
      </c>
      <c r="C4556" s="3">
        <v>6.6404720274177306E-2</v>
      </c>
      <c r="D4556" s="3">
        <v>0.58882423773267245</v>
      </c>
      <c r="E4556" s="3">
        <v>4.9572624840944247E-2</v>
      </c>
      <c r="F4556" s="3">
        <f t="shared" si="426"/>
        <v>0.23383524618441021</v>
      </c>
      <c r="G4556" s="4">
        <v>0.38543114688331798</v>
      </c>
      <c r="H4556" s="4">
        <v>0.27946087974311634</v>
      </c>
      <c r="I4556" s="4">
        <v>0.2929941243506996</v>
      </c>
      <c r="J4556" s="4">
        <v>0.27334693149647399</v>
      </c>
      <c r="K4556" s="4">
        <f t="shared" si="427"/>
        <v>0.30780827061840199</v>
      </c>
      <c r="L4556" s="9">
        <f t="shared" si="428"/>
        <v>1.3163467682526107</v>
      </c>
      <c r="M4556" s="9">
        <f t="shared" si="429"/>
        <v>0.58400920642336818</v>
      </c>
      <c r="N4556" s="9">
        <f t="shared" si="430"/>
        <v>0.3965395916092691</v>
      </c>
      <c r="O4556" s="9">
        <f t="shared" si="431"/>
        <v>0.23358030653939546</v>
      </c>
    </row>
    <row r="4557" spans="1:15" x14ac:dyDescent="0.2">
      <c r="A4557" s="2" t="s">
        <v>357</v>
      </c>
      <c r="B4557" s="3">
        <v>50.18828581854995</v>
      </c>
      <c r="C4557" s="3">
        <v>74.62179778086184</v>
      </c>
      <c r="D4557" s="3">
        <v>54.689410835006562</v>
      </c>
      <c r="E4557" s="3">
        <v>50.607685367242489</v>
      </c>
      <c r="F4557" s="3">
        <f t="shared" si="426"/>
        <v>57.526794950415209</v>
      </c>
      <c r="G4557" s="4">
        <v>63.293104360289668</v>
      </c>
      <c r="H4557" s="4">
        <v>58.374335251200108</v>
      </c>
      <c r="I4557" s="4">
        <v>73.804830587201067</v>
      </c>
      <c r="J4557" s="4">
        <v>72.204741688789213</v>
      </c>
      <c r="K4557" s="4">
        <f t="shared" si="427"/>
        <v>66.919252971870023</v>
      </c>
      <c r="L4557" s="9">
        <f t="shared" si="428"/>
        <v>1.1632710118745633</v>
      </c>
      <c r="M4557" s="9">
        <f t="shared" si="429"/>
        <v>0.2195611781818366</v>
      </c>
      <c r="N4557" s="9">
        <f t="shared" si="430"/>
        <v>0.21818724637171782</v>
      </c>
      <c r="O4557" s="9">
        <f t="shared" si="431"/>
        <v>0.65844444742723507</v>
      </c>
    </row>
    <row r="4558" spans="1:15" x14ac:dyDescent="0.2">
      <c r="A4558" s="2" t="s">
        <v>814</v>
      </c>
      <c r="B4558" s="3">
        <v>14.187646837963698</v>
      </c>
      <c r="C4558" s="3">
        <v>15.551189320026882</v>
      </c>
      <c r="D4558" s="3">
        <v>14.29592899187759</v>
      </c>
      <c r="E4558" s="3">
        <v>19.551143274522282</v>
      </c>
      <c r="F4558" s="3">
        <f t="shared" si="426"/>
        <v>15.896477106097613</v>
      </c>
      <c r="G4558" s="4">
        <v>15.746181745501589</v>
      </c>
      <c r="H4558" s="4">
        <v>15.895563550282867</v>
      </c>
      <c r="I4558" s="4">
        <v>16.356517657103456</v>
      </c>
      <c r="J4558" s="4">
        <v>17.330456237615206</v>
      </c>
      <c r="K4558" s="4">
        <f t="shared" si="427"/>
        <v>16.332179797625781</v>
      </c>
      <c r="L4558" s="9">
        <f t="shared" si="428"/>
        <v>1.0274087578411344</v>
      </c>
      <c r="M4558" s="9">
        <f t="shared" si="429"/>
        <v>0.7501438364182057</v>
      </c>
      <c r="N4558" s="9">
        <f t="shared" si="430"/>
        <v>3.9010276675767633E-2</v>
      </c>
      <c r="O4558" s="9">
        <f t="shared" si="431"/>
        <v>0.12485545477705363</v>
      </c>
    </row>
    <row r="4559" spans="1:15" x14ac:dyDescent="0.2">
      <c r="A4559" s="2" t="s">
        <v>4957</v>
      </c>
      <c r="B4559" s="3">
        <v>0.19273255251127164</v>
      </c>
      <c r="C4559" s="3">
        <v>6.7030254552839325E-5</v>
      </c>
      <c r="D4559" s="3">
        <v>0.19708109455286404</v>
      </c>
      <c r="E4559" s="3">
        <v>0.45303197099287895</v>
      </c>
      <c r="F4559" s="3">
        <f t="shared" si="426"/>
        <v>0.21072816207789186</v>
      </c>
      <c r="G4559" s="4">
        <v>0.2956094727964978</v>
      </c>
      <c r="H4559" s="4">
        <v>0.2835508013212259</v>
      </c>
      <c r="I4559" s="4">
        <v>9.5359795730047048E-2</v>
      </c>
      <c r="J4559" s="4">
        <v>0.28933766251026366</v>
      </c>
      <c r="K4559" s="4">
        <f t="shared" si="427"/>
        <v>0.2409644330895086</v>
      </c>
      <c r="L4559" s="9">
        <f t="shared" si="428"/>
        <v>1.1434847184802972</v>
      </c>
      <c r="M4559" s="9">
        <f t="shared" si="429"/>
        <v>0.78277549727719953</v>
      </c>
      <c r="N4559" s="9">
        <f t="shared" si="430"/>
        <v>0.19343708571459914</v>
      </c>
      <c r="O4559" s="9">
        <f t="shared" si="431"/>
        <v>0.10636277724481386</v>
      </c>
    </row>
    <row r="4560" spans="1:15" x14ac:dyDescent="0.2">
      <c r="A4560" s="2" t="s">
        <v>5569</v>
      </c>
      <c r="B4560" s="3">
        <v>0.13276216069449134</v>
      </c>
      <c r="C4560" s="3">
        <v>1.5890606440460653</v>
      </c>
      <c r="D4560" s="3">
        <v>1.2888455342692193</v>
      </c>
      <c r="E4560" s="3">
        <v>1.6813037955334551</v>
      </c>
      <c r="F4560" s="3">
        <f t="shared" si="426"/>
        <v>1.1729930336358076</v>
      </c>
      <c r="G4560" s="4">
        <v>0.26947854758406947</v>
      </c>
      <c r="H4560" s="4">
        <v>1.4187796922683513</v>
      </c>
      <c r="I4560" s="4">
        <v>1.2044941352519032</v>
      </c>
      <c r="J4560" s="4">
        <v>1.3568909010249566</v>
      </c>
      <c r="K4560" s="4">
        <f t="shared" si="427"/>
        <v>1.0624108190323203</v>
      </c>
      <c r="L4560" s="9">
        <f t="shared" si="428"/>
        <v>0.90572645238929772</v>
      </c>
      <c r="M4560" s="9">
        <f t="shared" si="429"/>
        <v>0.8125480384820738</v>
      </c>
      <c r="N4560" s="9">
        <f t="shared" si="430"/>
        <v>-0.1428527017581161</v>
      </c>
      <c r="O4560" s="9">
        <f t="shared" si="431"/>
        <v>9.0150953757140342E-2</v>
      </c>
    </row>
    <row r="4561" spans="1:15" x14ac:dyDescent="0.2">
      <c r="A4561" s="2" t="s">
        <v>6138</v>
      </c>
      <c r="B4561" s="3">
        <v>6.6262769622486575E-2</v>
      </c>
      <c r="C4561" s="3">
        <v>5.9734822225958613E-2</v>
      </c>
      <c r="D4561" s="3">
        <v>2.6223722697583659E-2</v>
      </c>
      <c r="E4561" s="3">
        <v>8.5254642892890684E-2</v>
      </c>
      <c r="F4561" s="3">
        <f t="shared" si="426"/>
        <v>5.9368989359729882E-2</v>
      </c>
      <c r="G4561" s="4">
        <v>5.3383099752035923E-2</v>
      </c>
      <c r="H4561" s="4">
        <v>5.8496135423588946E-2</v>
      </c>
      <c r="I4561" s="4">
        <v>5.2814184989090682E-5</v>
      </c>
      <c r="J4561" s="4">
        <v>3.0977026325010596E-2</v>
      </c>
      <c r="K4561" s="4">
        <f t="shared" si="427"/>
        <v>3.5727268921406138E-2</v>
      </c>
      <c r="L4561" s="9">
        <f t="shared" si="428"/>
        <v>0.60178334357229302</v>
      </c>
      <c r="M4561" s="9">
        <f t="shared" si="429"/>
        <v>0.23988013062830096</v>
      </c>
      <c r="N4561" s="9">
        <f t="shared" si="430"/>
        <v>-0.73268391922011267</v>
      </c>
      <c r="O4561" s="9">
        <f t="shared" si="431"/>
        <v>0.62000572333628079</v>
      </c>
    </row>
    <row r="4562" spans="1:15" x14ac:dyDescent="0.2">
      <c r="A4562" s="2" t="s">
        <v>7120</v>
      </c>
      <c r="B4562" s="3">
        <v>0.17039724042823112</v>
      </c>
      <c r="C4562" s="3">
        <v>0.21099752399484281</v>
      </c>
      <c r="D4562" s="3">
        <v>0.18359451824691997</v>
      </c>
      <c r="E4562" s="3">
        <v>0.15469034705737858</v>
      </c>
      <c r="F4562" s="3">
        <f t="shared" si="426"/>
        <v>0.17991990743184313</v>
      </c>
      <c r="G4562" s="4">
        <v>4.5430209469992516E-2</v>
      </c>
      <c r="H4562" s="4">
        <v>0.22061216487313864</v>
      </c>
      <c r="I4562" s="4">
        <v>5.2814184989090682E-5</v>
      </c>
      <c r="J4562" s="4">
        <v>5.1896799873516765E-5</v>
      </c>
      <c r="K4562" s="4">
        <f t="shared" si="427"/>
        <v>6.6536771331998437E-2</v>
      </c>
      <c r="L4562" s="9">
        <f t="shared" si="428"/>
        <v>0.36981328126351859</v>
      </c>
      <c r="M4562" s="9">
        <f t="shared" si="429"/>
        <v>7.9642707564443097E-2</v>
      </c>
      <c r="N4562" s="9">
        <f t="shared" si="430"/>
        <v>-1.4351310570869906</v>
      </c>
      <c r="O4562" s="9">
        <f t="shared" si="431"/>
        <v>1.0988539839496385</v>
      </c>
    </row>
    <row r="4563" spans="1:15" x14ac:dyDescent="0.2">
      <c r="A4563" s="2" t="s">
        <v>6490</v>
      </c>
      <c r="B4563" s="3">
        <v>6.3482905778517159E-5</v>
      </c>
      <c r="C4563" s="3">
        <v>5.4880454140365485E-2</v>
      </c>
      <c r="D4563" s="3">
        <v>4.7776947574797002E-2</v>
      </c>
      <c r="E4563" s="3">
        <v>4.0858896118028641E-2</v>
      </c>
      <c r="F4563" s="3">
        <f t="shared" si="426"/>
        <v>3.5894945184742413E-2</v>
      </c>
      <c r="G4563" s="4">
        <v>5.0042344820633335E-2</v>
      </c>
      <c r="H4563" s="4">
        <v>5.3389502932801994E-2</v>
      </c>
      <c r="I4563" s="4">
        <v>6.2999642405054637E-2</v>
      </c>
      <c r="J4563" s="4">
        <v>3.9856467193510096E-2</v>
      </c>
      <c r="K4563" s="4">
        <f t="shared" si="427"/>
        <v>5.1571989338000016E-2</v>
      </c>
      <c r="L4563" s="9">
        <f t="shared" si="428"/>
        <v>1.4367479619364714</v>
      </c>
      <c r="M4563" s="9">
        <f t="shared" si="429"/>
        <v>0.27909778469138963</v>
      </c>
      <c r="N4563" s="9">
        <f t="shared" si="430"/>
        <v>0.522807002675162</v>
      </c>
      <c r="O4563" s="9">
        <f t="shared" si="431"/>
        <v>0.55424361066336991</v>
      </c>
    </row>
    <row r="4564" spans="1:15" x14ac:dyDescent="0.2">
      <c r="A4564" s="2" t="s">
        <v>1478</v>
      </c>
      <c r="B4564" s="3">
        <v>5.1136524368100673</v>
      </c>
      <c r="C4564" s="3">
        <v>4.6587498215263379</v>
      </c>
      <c r="D4564" s="3">
        <v>4.1836845912261023</v>
      </c>
      <c r="E4564" s="3">
        <v>4.422559983903219</v>
      </c>
      <c r="F4564" s="3">
        <f t="shared" si="426"/>
        <v>4.5946617083664316</v>
      </c>
      <c r="G4564" s="4">
        <v>5.1279911930849273</v>
      </c>
      <c r="H4564" s="4">
        <v>5.7024276498300619</v>
      </c>
      <c r="I4564" s="4">
        <v>4.612255090435788</v>
      </c>
      <c r="J4564" s="4">
        <v>5.4878584034779863</v>
      </c>
      <c r="K4564" s="4">
        <f t="shared" si="427"/>
        <v>5.2326330842071904</v>
      </c>
      <c r="L4564" s="9">
        <f t="shared" si="428"/>
        <v>1.1388505653591592</v>
      </c>
      <c r="M4564" s="9">
        <f t="shared" si="429"/>
        <v>8.5342451672461878E-2</v>
      </c>
      <c r="N4564" s="9">
        <f t="shared" si="430"/>
        <v>0.18757845577392299</v>
      </c>
      <c r="O4564" s="9">
        <f t="shared" si="431"/>
        <v>1.068834885117113</v>
      </c>
    </row>
    <row r="4565" spans="1:15" x14ac:dyDescent="0.2">
      <c r="A4565" s="2" t="s">
        <v>5360</v>
      </c>
      <c r="B4565" s="3">
        <v>0.30762541188844383</v>
      </c>
      <c r="C4565" s="3">
        <v>0.40348811666832413</v>
      </c>
      <c r="D4565" s="3">
        <v>0.42336465855130695</v>
      </c>
      <c r="E4565" s="3">
        <v>0.5068960796597537</v>
      </c>
      <c r="F4565" s="3">
        <f t="shared" si="426"/>
        <v>0.41034356669195715</v>
      </c>
      <c r="G4565" s="4">
        <v>4.8987369579137785E-5</v>
      </c>
      <c r="H4565" s="4">
        <v>0.19412383264625976</v>
      </c>
      <c r="I4565" s="4">
        <v>7.5666939265824684E-2</v>
      </c>
      <c r="J4565" s="4">
        <v>0.38351962931459999</v>
      </c>
      <c r="K4565" s="4">
        <f t="shared" si="427"/>
        <v>0.16333984714906591</v>
      </c>
      <c r="L4565" s="9">
        <f t="shared" si="428"/>
        <v>0.39805631282550191</v>
      </c>
      <c r="M4565" s="9">
        <f t="shared" si="429"/>
        <v>3.7778383760038614E-2</v>
      </c>
      <c r="N4565" s="9">
        <f t="shared" si="430"/>
        <v>-1.3289555523416288</v>
      </c>
      <c r="O4565" s="9">
        <f t="shared" si="431"/>
        <v>1.4227566260624476</v>
      </c>
    </row>
    <row r="4566" spans="1:15" x14ac:dyDescent="0.2">
      <c r="A4566" s="2" t="s">
        <v>845</v>
      </c>
      <c r="B4566" s="3">
        <v>29.023811722755063</v>
      </c>
      <c r="C4566" s="3">
        <v>37.609785831270905</v>
      </c>
      <c r="D4566" s="3">
        <v>18.23138468743743</v>
      </c>
      <c r="E4566" s="3">
        <v>15.459582098191756</v>
      </c>
      <c r="F4566" s="3">
        <f t="shared" si="426"/>
        <v>25.081141084913789</v>
      </c>
      <c r="G4566" s="4">
        <v>25.240958918961574</v>
      </c>
      <c r="H4566" s="4">
        <v>22.345844258580424</v>
      </c>
      <c r="I4566" s="4">
        <v>28.62718682751672</v>
      </c>
      <c r="J4566" s="4">
        <v>15.57376840402147</v>
      </c>
      <c r="K4566" s="4">
        <f t="shared" si="427"/>
        <v>22.946939602270046</v>
      </c>
      <c r="L4566" s="9">
        <f t="shared" si="428"/>
        <v>0.91490811859722532</v>
      </c>
      <c r="M4566" s="9">
        <f t="shared" si="429"/>
        <v>0.72571726937080838</v>
      </c>
      <c r="N4566" s="9">
        <f t="shared" si="430"/>
        <v>-0.12830122963281101</v>
      </c>
      <c r="O4566" s="9">
        <f t="shared" si="431"/>
        <v>0.13923254220271947</v>
      </c>
    </row>
    <row r="4567" spans="1:15" x14ac:dyDescent="0.2">
      <c r="A4567" s="2" t="s">
        <v>5680</v>
      </c>
      <c r="B4567" s="3">
        <v>3.5182980416140007E-2</v>
      </c>
      <c r="C4567" s="3">
        <v>2.7083043295680464E-2</v>
      </c>
      <c r="D4567" s="3">
        <v>2.2825990870916153E-2</v>
      </c>
      <c r="E4567" s="3">
        <v>1.8445188191628274E-2</v>
      </c>
      <c r="F4567" s="3">
        <f t="shared" si="426"/>
        <v>2.5884300693591222E-2</v>
      </c>
      <c r="G4567" s="4">
        <v>0.17424674405368235</v>
      </c>
      <c r="H4567" s="4">
        <v>0.14064714643216894</v>
      </c>
      <c r="I4567" s="4">
        <v>0.14185855966422867</v>
      </c>
      <c r="J4567" s="4">
        <v>5.7321612384108836E-2</v>
      </c>
      <c r="K4567" s="4">
        <f t="shared" si="427"/>
        <v>0.12851851563354719</v>
      </c>
      <c r="L4567" s="9">
        <f t="shared" si="428"/>
        <v>4.9651144589495324</v>
      </c>
      <c r="M4567" s="9">
        <f t="shared" si="429"/>
        <v>6.5893063614564885E-3</v>
      </c>
      <c r="N4567" s="9">
        <f t="shared" si="430"/>
        <v>2.3118269760528491</v>
      </c>
      <c r="O4567" s="9">
        <f t="shared" si="431"/>
        <v>2.1811603000109776</v>
      </c>
    </row>
    <row r="4568" spans="1:15" x14ac:dyDescent="0.2">
      <c r="A4568" s="2" t="s">
        <v>4201</v>
      </c>
      <c r="B4568" s="3">
        <v>0.70395757607404541</v>
      </c>
      <c r="C4568" s="3">
        <v>0.77856809375835823</v>
      </c>
      <c r="D4568" s="3">
        <v>0.39568002184355999</v>
      </c>
      <c r="E4568" s="3">
        <v>0.55604963889948744</v>
      </c>
      <c r="F4568" s="3">
        <f t="shared" si="426"/>
        <v>0.60856383264386271</v>
      </c>
      <c r="G4568" s="4">
        <v>0.37333950757694584</v>
      </c>
      <c r="H4568" s="4">
        <v>0.55890893841545497</v>
      </c>
      <c r="I4568" s="4">
        <v>0.75405923249008999</v>
      </c>
      <c r="J4568" s="4">
        <v>0.44381442869276017</v>
      </c>
      <c r="K4568" s="4">
        <f t="shared" si="427"/>
        <v>0.53253052679381274</v>
      </c>
      <c r="L4568" s="9">
        <f t="shared" si="428"/>
        <v>0.87506108353543022</v>
      </c>
      <c r="M4568" s="9">
        <f t="shared" si="429"/>
        <v>0.54546886552345408</v>
      </c>
      <c r="N4568" s="9">
        <f t="shared" si="430"/>
        <v>-0.19254436727062563</v>
      </c>
      <c r="O4568" s="9">
        <f t="shared" si="431"/>
        <v>0.2632300331915825</v>
      </c>
    </row>
    <row r="4569" spans="1:15" x14ac:dyDescent="0.2">
      <c r="A4569" s="2" t="s">
        <v>5008</v>
      </c>
      <c r="B4569" s="3">
        <v>3.4266291393191706E-2</v>
      </c>
      <c r="C4569" s="3">
        <v>0.11648632712291376</v>
      </c>
      <c r="D4569" s="3">
        <v>0.15805065812982352</v>
      </c>
      <c r="E4569" s="3">
        <v>5.0401303435819243E-2</v>
      </c>
      <c r="F4569" s="3">
        <f t="shared" si="426"/>
        <v>8.9801145020437054E-2</v>
      </c>
      <c r="G4569" s="4">
        <v>4.9075284182595748E-2</v>
      </c>
      <c r="H4569" s="4">
        <v>0.15067322378038736</v>
      </c>
      <c r="I4569" s="4">
        <v>0.25439583404281618</v>
      </c>
      <c r="J4569" s="4">
        <v>0.18122828482294925</v>
      </c>
      <c r="K4569" s="4">
        <f t="shared" si="427"/>
        <v>0.15884315670718713</v>
      </c>
      <c r="L4569" s="9">
        <f t="shared" si="428"/>
        <v>1.7688321977524608</v>
      </c>
      <c r="M4569" s="9">
        <f t="shared" si="429"/>
        <v>0.22809706123392398</v>
      </c>
      <c r="N4569" s="9">
        <f t="shared" si="430"/>
        <v>0.82279719163890774</v>
      </c>
      <c r="O4569" s="9">
        <f t="shared" si="431"/>
        <v>0.6418803100679904</v>
      </c>
    </row>
    <row r="4570" spans="1:15" x14ac:dyDescent="0.2">
      <c r="A4570" s="2" t="s">
        <v>3506</v>
      </c>
      <c r="B4570" s="3">
        <v>0.83576448721307428</v>
      </c>
      <c r="C4570" s="3">
        <v>0.63558354236951908</v>
      </c>
      <c r="D4570" s="3">
        <v>0.4137833393937429</v>
      </c>
      <c r="E4570" s="3">
        <v>0.57159917831282636</v>
      </c>
      <c r="F4570" s="3">
        <f t="shared" si="426"/>
        <v>0.61418263682229068</v>
      </c>
      <c r="G4570" s="4">
        <v>0.62831890825225589</v>
      </c>
      <c r="H4570" s="4">
        <v>0.95995203234419191</v>
      </c>
      <c r="I4570" s="4">
        <v>0.60291783504346674</v>
      </c>
      <c r="J4570" s="4">
        <v>0.86365708947685538</v>
      </c>
      <c r="K4570" s="4">
        <f t="shared" si="427"/>
        <v>0.7637114662791924</v>
      </c>
      <c r="L4570" s="9">
        <f t="shared" si="428"/>
        <v>1.2434598773917582</v>
      </c>
      <c r="M4570" s="9">
        <f t="shared" si="429"/>
        <v>0.27290721652983596</v>
      </c>
      <c r="N4570" s="9">
        <f t="shared" si="430"/>
        <v>0.31435995699445934</v>
      </c>
      <c r="O4570" s="9">
        <f t="shared" si="431"/>
        <v>0.56398498005876552</v>
      </c>
    </row>
    <row r="4571" spans="1:15" x14ac:dyDescent="0.2">
      <c r="A4571" s="2" t="s">
        <v>3941</v>
      </c>
      <c r="B4571" s="3">
        <v>0.46598650791784901</v>
      </c>
      <c r="C4571" s="3">
        <v>0.55517092577820326</v>
      </c>
      <c r="D4571" s="3">
        <v>0.44654322931861529</v>
      </c>
      <c r="E4571" s="3">
        <v>0.42290966161263183</v>
      </c>
      <c r="F4571" s="3">
        <f t="shared" si="426"/>
        <v>0.47265258115682485</v>
      </c>
      <c r="G4571" s="4">
        <v>0.32347163943086754</v>
      </c>
      <c r="H4571" s="4">
        <v>1.0098516398112842</v>
      </c>
      <c r="I4571" s="4">
        <v>1.0736215793345425</v>
      </c>
      <c r="J4571" s="4">
        <v>0.53045954557482644</v>
      </c>
      <c r="K4571" s="4">
        <f t="shared" si="427"/>
        <v>0.73435110103788026</v>
      </c>
      <c r="L4571" s="9">
        <f t="shared" si="428"/>
        <v>1.5536805051197309</v>
      </c>
      <c r="M4571" s="9">
        <f t="shared" si="429"/>
        <v>0.20726783133767102</v>
      </c>
      <c r="N4571" s="9">
        <f t="shared" si="430"/>
        <v>0.63568986213126255</v>
      </c>
      <c r="O4571" s="9">
        <f t="shared" si="431"/>
        <v>0.68346809663566743</v>
      </c>
    </row>
    <row r="4572" spans="1:15" x14ac:dyDescent="0.2">
      <c r="A4572" s="2" t="s">
        <v>5731</v>
      </c>
      <c r="B4572" s="3">
        <v>0.12695003679373312</v>
      </c>
      <c r="C4572" s="3">
        <v>6.7030254552839325E-5</v>
      </c>
      <c r="D4572" s="3">
        <v>5.7264983262015109E-5</v>
      </c>
      <c r="E4572" s="3">
        <v>6.2670788030660465E-2</v>
      </c>
      <c r="F4572" s="3">
        <f t="shared" si="426"/>
        <v>4.7436280015552112E-2</v>
      </c>
      <c r="G4572" s="4">
        <v>0.21482271488043439</v>
      </c>
      <c r="H4572" s="4">
        <v>4.6436636250015741E-5</v>
      </c>
      <c r="I4572" s="4">
        <v>9.8299506846809159E-2</v>
      </c>
      <c r="J4572" s="4">
        <v>6.3972954083572231E-2</v>
      </c>
      <c r="K4572" s="4">
        <f t="shared" si="427"/>
        <v>9.4285403111766447E-2</v>
      </c>
      <c r="L4572" s="9">
        <f t="shared" si="428"/>
        <v>1.9876221972054875</v>
      </c>
      <c r="M4572" s="9">
        <f t="shared" si="429"/>
        <v>0.4214388440250455</v>
      </c>
      <c r="N4572" s="9">
        <f t="shared" si="430"/>
        <v>0.99104355870294536</v>
      </c>
      <c r="O4572" s="9">
        <f t="shared" si="431"/>
        <v>0.37526543795367584</v>
      </c>
    </row>
    <row r="4573" spans="1:15" x14ac:dyDescent="0.2">
      <c r="A4573" s="2" t="s">
        <v>5287</v>
      </c>
      <c r="B4573" s="3">
        <v>0.13831137187356271</v>
      </c>
      <c r="C4573" s="3">
        <v>0.14011412634089601</v>
      </c>
      <c r="D4573" s="3">
        <v>0.14156161893935565</v>
      </c>
      <c r="E4573" s="3">
        <v>9.7873873966937697E-2</v>
      </c>
      <c r="F4573" s="3">
        <f t="shared" si="426"/>
        <v>0.12946524778018803</v>
      </c>
      <c r="G4573" s="4">
        <v>0.19995838423423423</v>
      </c>
      <c r="H4573" s="4">
        <v>0.28971773636533465</v>
      </c>
      <c r="I4573" s="4">
        <v>0.23475401422992648</v>
      </c>
      <c r="J4573" s="4">
        <v>0.2142270783039148</v>
      </c>
      <c r="K4573" s="4">
        <f t="shared" si="427"/>
        <v>0.23466430328335253</v>
      </c>
      <c r="L4573" s="9">
        <f t="shared" si="428"/>
        <v>1.8125659766378095</v>
      </c>
      <c r="M4573" s="9">
        <f t="shared" si="429"/>
        <v>3.2955005856110885E-3</v>
      </c>
      <c r="N4573" s="9">
        <f t="shared" si="430"/>
        <v>0.85803350957492641</v>
      </c>
      <c r="O4573" s="9">
        <f t="shared" si="431"/>
        <v>2.4820786068495884</v>
      </c>
    </row>
    <row r="4574" spans="1:15" x14ac:dyDescent="0.2">
      <c r="A4574" s="2" t="s">
        <v>5231</v>
      </c>
      <c r="B4574" s="3">
        <v>0.26908240688914531</v>
      </c>
      <c r="C4574" s="3">
        <v>0.21727137371278438</v>
      </c>
      <c r="D4574" s="3">
        <v>0.24286904881079383</v>
      </c>
      <c r="E4574" s="3">
        <v>0.26846980865522496</v>
      </c>
      <c r="F4574" s="3">
        <f t="shared" si="426"/>
        <v>0.24942315951698713</v>
      </c>
      <c r="G4574" s="4">
        <v>0.40720691789367491</v>
      </c>
      <c r="H4574" s="4">
        <v>0.56171675291578727</v>
      </c>
      <c r="I4574" s="4">
        <v>0.30760518853222557</v>
      </c>
      <c r="J4574" s="4">
        <v>0.32424216138982598</v>
      </c>
      <c r="K4574" s="4">
        <f t="shared" si="427"/>
        <v>0.40019275518287845</v>
      </c>
      <c r="L4574" s="9">
        <f t="shared" si="428"/>
        <v>1.6044731209317515</v>
      </c>
      <c r="M4574" s="9">
        <f t="shared" si="429"/>
        <v>4.4126425282207872E-2</v>
      </c>
      <c r="N4574" s="9">
        <f t="shared" si="430"/>
        <v>0.6820996209545398</v>
      </c>
      <c r="O4574" s="9">
        <f t="shared" si="431"/>
        <v>1.3553012536788811</v>
      </c>
    </row>
    <row r="4575" spans="1:15" x14ac:dyDescent="0.2">
      <c r="A4575" s="2" t="s">
        <v>5055</v>
      </c>
      <c r="B4575" s="3">
        <v>0.1902962279569731</v>
      </c>
      <c r="C4575" s="3">
        <v>0.19896801863595784</v>
      </c>
      <c r="D4575" s="3">
        <v>0.16145945748687107</v>
      </c>
      <c r="E4575" s="3">
        <v>0.19039127032441722</v>
      </c>
      <c r="F4575" s="3">
        <f t="shared" si="426"/>
        <v>0.18527874360105479</v>
      </c>
      <c r="G4575" s="4">
        <v>0.25622373044733049</v>
      </c>
      <c r="H4575" s="4">
        <v>0.24027968744624231</v>
      </c>
      <c r="I4575" s="4">
        <v>0.11871562556991744</v>
      </c>
      <c r="J4575" s="4">
        <v>0.16323154812642615</v>
      </c>
      <c r="K4575" s="4">
        <f t="shared" si="427"/>
        <v>0.19461264789747909</v>
      </c>
      <c r="L4575" s="9">
        <f t="shared" si="428"/>
        <v>1.0503776316430675</v>
      </c>
      <c r="M4575" s="9">
        <f t="shared" si="429"/>
        <v>0.78962616571467392</v>
      </c>
      <c r="N4575" s="9">
        <f t="shared" si="430"/>
        <v>7.0908098703273734E-2</v>
      </c>
      <c r="O4575" s="9">
        <f t="shared" si="431"/>
        <v>0.10257846895389772</v>
      </c>
    </row>
    <row r="4576" spans="1:15" x14ac:dyDescent="0.2">
      <c r="A4576" s="2" t="s">
        <v>1804</v>
      </c>
      <c r="B4576" s="3">
        <v>1.4549765293300445</v>
      </c>
      <c r="C4576" s="3">
        <v>2.0278044648815827</v>
      </c>
      <c r="D4576" s="3">
        <v>4.3536502363479057</v>
      </c>
      <c r="E4576" s="3">
        <v>4.6771502138115837</v>
      </c>
      <c r="F4576" s="3">
        <f t="shared" si="426"/>
        <v>3.128395361092779</v>
      </c>
      <c r="G4576" s="4">
        <v>3.6783470086811652</v>
      </c>
      <c r="H4576" s="4">
        <v>3.9787628944662705</v>
      </c>
      <c r="I4576" s="4">
        <v>1.2868527086024606</v>
      </c>
      <c r="J4576" s="4">
        <v>1.1320606498265933</v>
      </c>
      <c r="K4576" s="4">
        <f t="shared" si="427"/>
        <v>2.5190058153941224</v>
      </c>
      <c r="L4576" s="9">
        <f t="shared" si="428"/>
        <v>0.80520699100966864</v>
      </c>
      <c r="M4576" s="9">
        <f t="shared" si="429"/>
        <v>0.60333630088038492</v>
      </c>
      <c r="N4576" s="9">
        <f t="shared" si="430"/>
        <v>-0.31256839673243725</v>
      </c>
      <c r="O4576" s="9">
        <f t="shared" si="431"/>
        <v>0.21944054374085395</v>
      </c>
    </row>
    <row r="4577" spans="1:15" x14ac:dyDescent="0.2">
      <c r="A4577" s="2" t="s">
        <v>6485</v>
      </c>
      <c r="B4577" s="3">
        <v>1.2712881744448021E-2</v>
      </c>
      <c r="C4577" s="3">
        <v>6.4300482182938504E-2</v>
      </c>
      <c r="D4577" s="3">
        <v>6.142005038183E-3</v>
      </c>
      <c r="E4577" s="3">
        <v>5.0344587790542633E-3</v>
      </c>
      <c r="F4577" s="3">
        <f t="shared" si="426"/>
        <v>2.2047456936155948E-2</v>
      </c>
      <c r="G4577" s="4">
        <v>6.5804756954465629E-3</v>
      </c>
      <c r="H4577" s="4">
        <v>4.6436636250015741E-5</v>
      </c>
      <c r="I4577" s="4">
        <v>6.0796317257521132E-3</v>
      </c>
      <c r="J4577" s="4">
        <v>5.1896799873516765E-5</v>
      </c>
      <c r="K4577" s="4">
        <f t="shared" si="427"/>
        <v>3.1896102143305523E-3</v>
      </c>
      <c r="L4577" s="9">
        <f t="shared" si="428"/>
        <v>0.14467020951971399</v>
      </c>
      <c r="M4577" s="9">
        <f t="shared" si="429"/>
        <v>0.23540449258793772</v>
      </c>
      <c r="N4577" s="9">
        <f t="shared" si="430"/>
        <v>-2.7891602221051031</v>
      </c>
      <c r="O4577" s="9">
        <f t="shared" si="431"/>
        <v>0.62818525310034656</v>
      </c>
    </row>
    <row r="4578" spans="1:15" x14ac:dyDescent="0.2">
      <c r="A4578" s="2" t="s">
        <v>4464</v>
      </c>
      <c r="B4578" s="3">
        <v>0.1363921090052484</v>
      </c>
      <c r="C4578" s="3">
        <v>8.5235522893662666E-2</v>
      </c>
      <c r="D4578" s="3">
        <v>0.48788836066684943</v>
      </c>
      <c r="E4578" s="3">
        <v>0.44131073763571166</v>
      </c>
      <c r="F4578" s="3">
        <f t="shared" si="426"/>
        <v>0.28770668255036802</v>
      </c>
      <c r="G4578" s="4">
        <v>0.32326875957673379</v>
      </c>
      <c r="H4578" s="4">
        <v>0.21582990547302935</v>
      </c>
      <c r="I4578" s="4">
        <v>0.21540383242465211</v>
      </c>
      <c r="J4578" s="4">
        <v>0.46863158471057709</v>
      </c>
      <c r="K4578" s="4">
        <f t="shared" si="427"/>
        <v>0.30578352054624808</v>
      </c>
      <c r="L4578" s="9">
        <f t="shared" si="428"/>
        <v>1.0628307894541706</v>
      </c>
      <c r="M4578" s="9">
        <f t="shared" si="429"/>
        <v>0.88447932291087916</v>
      </c>
      <c r="N4578" s="9">
        <f t="shared" si="430"/>
        <v>8.7911927398558645E-2</v>
      </c>
      <c r="O4578" s="9">
        <f t="shared" si="431"/>
        <v>5.3312315440149999E-2</v>
      </c>
    </row>
    <row r="4579" spans="1:15" x14ac:dyDescent="0.2">
      <c r="A4579" s="2" t="s">
        <v>3521</v>
      </c>
      <c r="B4579" s="3">
        <v>0.17213596989432045</v>
      </c>
      <c r="C4579" s="3">
        <v>0.38174247236572434</v>
      </c>
      <c r="D4579" s="3">
        <v>0.38488127434419334</v>
      </c>
      <c r="E4579" s="3">
        <v>0.66711777756619339</v>
      </c>
      <c r="F4579" s="3">
        <f t="shared" si="426"/>
        <v>0.40146937354260787</v>
      </c>
      <c r="G4579" s="4">
        <v>2.0467872217374637E-2</v>
      </c>
      <c r="H4579" s="4">
        <v>0.68863253254496137</v>
      </c>
      <c r="I4579" s="4">
        <v>0.94801308945463769</v>
      </c>
      <c r="J4579" s="4">
        <v>0.60483937056817949</v>
      </c>
      <c r="K4579" s="4">
        <f t="shared" si="427"/>
        <v>0.56548821619628831</v>
      </c>
      <c r="L4579" s="9">
        <f t="shared" si="428"/>
        <v>1.4085463386817305</v>
      </c>
      <c r="M4579" s="9">
        <f t="shared" si="429"/>
        <v>0.48523494084931451</v>
      </c>
      <c r="N4579" s="9">
        <f t="shared" si="430"/>
        <v>0.49420702660716814</v>
      </c>
      <c r="O4579" s="9">
        <f t="shared" si="431"/>
        <v>0.31404793395614594</v>
      </c>
    </row>
    <row r="4580" spans="1:15" x14ac:dyDescent="0.2">
      <c r="A4580" s="2" t="s">
        <v>317</v>
      </c>
      <c r="B4580" s="3">
        <v>64.068324772139974</v>
      </c>
      <c r="C4580" s="3">
        <v>51.158710251639683</v>
      </c>
      <c r="D4580" s="3">
        <v>58.536168179949343</v>
      </c>
      <c r="E4580" s="3">
        <v>57.136286312417376</v>
      </c>
      <c r="F4580" s="3">
        <f t="shared" si="426"/>
        <v>57.724872379036597</v>
      </c>
      <c r="G4580" s="4">
        <v>49.750197830680719</v>
      </c>
      <c r="H4580" s="4">
        <v>55.86396959291217</v>
      </c>
      <c r="I4580" s="4">
        <v>60.958176351747611</v>
      </c>
      <c r="J4580" s="4">
        <v>70.387873684713469</v>
      </c>
      <c r="K4580" s="4">
        <f t="shared" si="427"/>
        <v>59.240054365013492</v>
      </c>
      <c r="L4580" s="9">
        <f t="shared" si="428"/>
        <v>1.0262483384290193</v>
      </c>
      <c r="M4580" s="9">
        <f t="shared" si="429"/>
        <v>0.77672906637616135</v>
      </c>
      <c r="N4580" s="9">
        <f t="shared" si="430"/>
        <v>3.7379886176376567E-2</v>
      </c>
      <c r="O4580" s="9">
        <f t="shared" si="431"/>
        <v>0.10973044258515896</v>
      </c>
    </row>
    <row r="4581" spans="1:15" x14ac:dyDescent="0.2">
      <c r="A4581" s="2" t="s">
        <v>1397</v>
      </c>
      <c r="B4581" s="3">
        <v>9.5155124984398203</v>
      </c>
      <c r="C4581" s="3">
        <v>8.0079491827531335</v>
      </c>
      <c r="D4581" s="3">
        <v>6.1249294198823909</v>
      </c>
      <c r="E4581" s="3">
        <v>5.6687287453977495</v>
      </c>
      <c r="F4581" s="3">
        <f t="shared" si="426"/>
        <v>7.3292799616182744</v>
      </c>
      <c r="G4581" s="4">
        <v>5.6623767288732516</v>
      </c>
      <c r="H4581" s="4">
        <v>3.8041399104730034</v>
      </c>
      <c r="I4581" s="4">
        <v>5.4689417378056984</v>
      </c>
      <c r="J4581" s="4">
        <v>5.5478952878397951</v>
      </c>
      <c r="K4581" s="4">
        <f t="shared" si="427"/>
        <v>5.1208384162479366</v>
      </c>
      <c r="L4581" s="9">
        <f t="shared" si="428"/>
        <v>0.69868233210691499</v>
      </c>
      <c r="M4581" s="9">
        <f t="shared" si="429"/>
        <v>6.7349252576725513E-2</v>
      </c>
      <c r="N4581" s="9">
        <f t="shared" si="430"/>
        <v>-0.5172914362318749</v>
      </c>
      <c r="O4581" s="9">
        <f t="shared" si="431"/>
        <v>1.17166721959363</v>
      </c>
    </row>
    <row r="4582" spans="1:15" x14ac:dyDescent="0.2">
      <c r="A4582" s="2" t="s">
        <v>6203</v>
      </c>
      <c r="B4582" s="3">
        <v>6.3482905778517159E-5</v>
      </c>
      <c r="C4582" s="3">
        <v>6.7030254552839325E-5</v>
      </c>
      <c r="D4582" s="3">
        <v>7.8035575633783855E-2</v>
      </c>
      <c r="E4582" s="3">
        <v>5.7964964907292374E-2</v>
      </c>
      <c r="F4582" s="3">
        <f t="shared" si="426"/>
        <v>3.40327634253519E-2</v>
      </c>
      <c r="G4582" s="4">
        <v>4.6836843125319917E-2</v>
      </c>
      <c r="H4582" s="4">
        <v>4.6436636250015741E-5</v>
      </c>
      <c r="I4582" s="4">
        <v>5.2814184989090682E-5</v>
      </c>
      <c r="J4582" s="4">
        <v>5.1896799873516765E-5</v>
      </c>
      <c r="K4582" s="4">
        <f t="shared" si="427"/>
        <v>1.1746997686608135E-2</v>
      </c>
      <c r="L4582" s="9">
        <f t="shared" si="428"/>
        <v>0.345167318321776</v>
      </c>
      <c r="M4582" s="9">
        <f t="shared" si="429"/>
        <v>0.37383234474450655</v>
      </c>
      <c r="N4582" s="9">
        <f t="shared" si="430"/>
        <v>-1.5346322234388092</v>
      </c>
      <c r="O4582" s="9">
        <f t="shared" si="431"/>
        <v>0.42732312527835764</v>
      </c>
    </row>
    <row r="4583" spans="1:15" x14ac:dyDescent="0.2">
      <c r="A4583" s="2" t="s">
        <v>3175</v>
      </c>
      <c r="B4583" s="3">
        <v>2.1876091195827403</v>
      </c>
      <c r="C4583" s="3">
        <v>2.2286046697183552</v>
      </c>
      <c r="D4583" s="3">
        <v>1.7795007775310747</v>
      </c>
      <c r="E4583" s="3">
        <v>2.1712639533397753</v>
      </c>
      <c r="F4583" s="3">
        <f t="shared" si="426"/>
        <v>2.0917446300429865</v>
      </c>
      <c r="G4583" s="4">
        <v>2.253183660009543</v>
      </c>
      <c r="H4583" s="4">
        <v>1.7214851733315701</v>
      </c>
      <c r="I4583" s="4">
        <v>1.9902835829705365</v>
      </c>
      <c r="J4583" s="4">
        <v>1.7208663035449245</v>
      </c>
      <c r="K4583" s="4">
        <f t="shared" si="427"/>
        <v>1.9214546799641434</v>
      </c>
      <c r="L4583" s="9">
        <f t="shared" si="428"/>
        <v>0.91858951248970411</v>
      </c>
      <c r="M4583" s="9">
        <f t="shared" si="429"/>
        <v>0.34186916724012834</v>
      </c>
      <c r="N4583" s="9">
        <f t="shared" si="430"/>
        <v>-0.12250778244266365</v>
      </c>
      <c r="O4583" s="9">
        <f t="shared" si="431"/>
        <v>0.46614006592259871</v>
      </c>
    </row>
    <row r="4584" spans="1:15" x14ac:dyDescent="0.2">
      <c r="A4584" s="2" t="s">
        <v>1766</v>
      </c>
      <c r="B4584" s="3">
        <v>4.402561162220918</v>
      </c>
      <c r="C4584" s="3">
        <v>3.7302570771336305</v>
      </c>
      <c r="D4584" s="3">
        <v>4.357919140923058</v>
      </c>
      <c r="E4584" s="3">
        <v>4.2993609988856818</v>
      </c>
      <c r="F4584" s="3">
        <f t="shared" si="426"/>
        <v>4.1975245947908224</v>
      </c>
      <c r="G4584" s="4">
        <v>4.0209434556950416</v>
      </c>
      <c r="H4584" s="4">
        <v>4.0142772605207018</v>
      </c>
      <c r="I4584" s="4">
        <v>4.3656751549970618</v>
      </c>
      <c r="J4584" s="4">
        <v>4.8363364149501953</v>
      </c>
      <c r="K4584" s="4">
        <f t="shared" si="427"/>
        <v>4.3093080715407499</v>
      </c>
      <c r="L4584" s="9">
        <f t="shared" si="428"/>
        <v>1.0266308092366276</v>
      </c>
      <c r="M4584" s="9">
        <f t="shared" si="429"/>
        <v>0.66997908347827484</v>
      </c>
      <c r="N4584" s="9">
        <f t="shared" si="430"/>
        <v>3.791746165365998E-2</v>
      </c>
      <c r="O4584" s="9">
        <f t="shared" si="431"/>
        <v>0.17393875561523772</v>
      </c>
    </row>
    <row r="4585" spans="1:15" x14ac:dyDescent="0.2">
      <c r="A4585" s="2" t="s">
        <v>4625</v>
      </c>
      <c r="B4585" s="3">
        <v>0.10452708713679698</v>
      </c>
      <c r="C4585" s="3">
        <v>3.2599959522578333E-2</v>
      </c>
      <c r="D4585" s="3">
        <v>0.54188209816368305</v>
      </c>
      <c r="E4585" s="3">
        <v>0.64169026326717726</v>
      </c>
      <c r="F4585" s="3">
        <f t="shared" si="426"/>
        <v>0.33017485202255892</v>
      </c>
      <c r="G4585" s="4">
        <v>0.54943922096504982</v>
      </c>
      <c r="H4585" s="4">
        <v>4.6436636250015741E-5</v>
      </c>
      <c r="I4585" s="4">
        <v>0.75636317275025089</v>
      </c>
      <c r="J4585" s="4">
        <v>0.1506510267732834</v>
      </c>
      <c r="K4585" s="4">
        <f t="shared" si="427"/>
        <v>0.36412496428120855</v>
      </c>
      <c r="L4585" s="9">
        <f t="shared" si="428"/>
        <v>1.102824645943447</v>
      </c>
      <c r="M4585" s="9">
        <f t="shared" si="429"/>
        <v>0.88859874515286275</v>
      </c>
      <c r="N4585" s="9">
        <f t="shared" si="430"/>
        <v>0.14120341419367249</v>
      </c>
      <c r="O4585" s="9">
        <f t="shared" si="431"/>
        <v>5.1294304389737283E-2</v>
      </c>
    </row>
    <row r="4586" spans="1:15" x14ac:dyDescent="0.2">
      <c r="A4586" s="2" t="s">
        <v>5329</v>
      </c>
      <c r="B4586" s="3">
        <v>0.17927142116090272</v>
      </c>
      <c r="C4586" s="3">
        <v>0.16137488904287614</v>
      </c>
      <c r="D4586" s="3">
        <v>0.16852686617240095</v>
      </c>
      <c r="E4586" s="3">
        <v>0.155463885441568</v>
      </c>
      <c r="F4586" s="3">
        <f t="shared" si="426"/>
        <v>0.16615926545443696</v>
      </c>
      <c r="G4586" s="4">
        <v>0.33215489718779251</v>
      </c>
      <c r="H4586" s="4">
        <v>0.14721153467038867</v>
      </c>
      <c r="I4586" s="4">
        <v>0.23510397983906484</v>
      </c>
      <c r="J4586" s="4">
        <v>5.1896799873516765E-5</v>
      </c>
      <c r="K4586" s="4">
        <f t="shared" si="427"/>
        <v>0.17863057712427988</v>
      </c>
      <c r="L4586" s="9">
        <f t="shared" si="428"/>
        <v>1.0750563721844493</v>
      </c>
      <c r="M4586" s="9">
        <f t="shared" si="429"/>
        <v>0.86575113852718921</v>
      </c>
      <c r="N4586" s="9">
        <f t="shared" si="430"/>
        <v>0.10441231166463109</v>
      </c>
      <c r="O4586" s="9">
        <f t="shared" si="431"/>
        <v>6.2606928648555674E-2</v>
      </c>
    </row>
    <row r="4587" spans="1:15" x14ac:dyDescent="0.2">
      <c r="A4587" s="2" t="s">
        <v>1604</v>
      </c>
      <c r="B4587" s="3">
        <v>5.450320940687523</v>
      </c>
      <c r="C4587" s="3">
        <v>7.2792387619745238</v>
      </c>
      <c r="D4587" s="3">
        <v>7.7109065233398955</v>
      </c>
      <c r="E4587" s="3">
        <v>5.3395199765406272</v>
      </c>
      <c r="F4587" s="3">
        <f t="shared" si="426"/>
        <v>6.4449965506356435</v>
      </c>
      <c r="G4587" s="4">
        <v>9.1724687118594836</v>
      </c>
      <c r="H4587" s="4">
        <v>5.7905548427096116</v>
      </c>
      <c r="I4587" s="4">
        <v>8.6075499757614331</v>
      </c>
      <c r="J4587" s="4">
        <v>9.0306077253054848</v>
      </c>
      <c r="K4587" s="4">
        <f t="shared" si="427"/>
        <v>8.1502953139090035</v>
      </c>
      <c r="L4587" s="9">
        <f t="shared" si="428"/>
        <v>1.2645926572459023</v>
      </c>
      <c r="M4587" s="9">
        <f t="shared" si="429"/>
        <v>0.14047859551931602</v>
      </c>
      <c r="N4587" s="9">
        <f t="shared" si="430"/>
        <v>0.33867274775780759</v>
      </c>
      <c r="O4587" s="9">
        <f t="shared" si="431"/>
        <v>0.85238984341732993</v>
      </c>
    </row>
    <row r="4588" spans="1:15" x14ac:dyDescent="0.2">
      <c r="A4588" s="2" t="s">
        <v>3002</v>
      </c>
      <c r="B4588" s="3">
        <v>1.42297128734336</v>
      </c>
      <c r="C4588" s="3">
        <v>1.3496919943355752</v>
      </c>
      <c r="D4588" s="3">
        <v>1.4828593418310481</v>
      </c>
      <c r="E4588" s="3">
        <v>1.1516899490712349</v>
      </c>
      <c r="F4588" s="3">
        <f t="shared" si="426"/>
        <v>1.3518031431453046</v>
      </c>
      <c r="G4588" s="4">
        <v>1.0508635431184432</v>
      </c>
      <c r="H4588" s="4">
        <v>1.131254359006016</v>
      </c>
      <c r="I4588" s="4">
        <v>0.76982226680169641</v>
      </c>
      <c r="J4588" s="4">
        <v>1.8834960499665307</v>
      </c>
      <c r="K4588" s="4">
        <f t="shared" si="427"/>
        <v>1.2088590547231717</v>
      </c>
      <c r="L4588" s="9">
        <f t="shared" si="428"/>
        <v>0.89425672728535155</v>
      </c>
      <c r="M4588" s="9">
        <f t="shared" si="429"/>
        <v>0.58607954053024991</v>
      </c>
      <c r="N4588" s="9">
        <f t="shared" si="430"/>
        <v>-0.16123902856682312</v>
      </c>
      <c r="O4588" s="9">
        <f t="shared" si="431"/>
        <v>0.23204343915396261</v>
      </c>
    </row>
    <row r="4589" spans="1:15" x14ac:dyDescent="0.2">
      <c r="A4589" s="2" t="s">
        <v>3183</v>
      </c>
      <c r="B4589" s="3">
        <v>0.40294003725733213</v>
      </c>
      <c r="C4589" s="3">
        <v>6.7030254552839325E-5</v>
      </c>
      <c r="D4589" s="3">
        <v>0.89782968594295531</v>
      </c>
      <c r="E4589" s="3">
        <v>1.953538892861211</v>
      </c>
      <c r="F4589" s="3">
        <f t="shared" si="426"/>
        <v>0.81359391157901273</v>
      </c>
      <c r="G4589" s="4">
        <v>1.0069332920366796</v>
      </c>
      <c r="H4589" s="4">
        <v>0.92639929011876021</v>
      </c>
      <c r="I4589" s="4">
        <v>3.2336822284383193</v>
      </c>
      <c r="J4589" s="4">
        <v>0.5809965601676903</v>
      </c>
      <c r="K4589" s="4">
        <f t="shared" si="427"/>
        <v>1.4370028426903625</v>
      </c>
      <c r="L4589" s="9">
        <f t="shared" si="428"/>
        <v>1.766240900084227</v>
      </c>
      <c r="M4589" s="9">
        <f t="shared" si="429"/>
        <v>0.43091112183594626</v>
      </c>
      <c r="N4589" s="9">
        <f t="shared" si="430"/>
        <v>0.82068212761530657</v>
      </c>
      <c r="O4589" s="9">
        <f t="shared" si="431"/>
        <v>0.36561229660634947</v>
      </c>
    </row>
    <row r="4590" spans="1:15" x14ac:dyDescent="0.2">
      <c r="A4590" s="2" t="s">
        <v>5228</v>
      </c>
      <c r="B4590" s="3">
        <v>6.3482905778517159E-5</v>
      </c>
      <c r="C4590" s="3">
        <v>6.7030254552839325E-5</v>
      </c>
      <c r="D4590" s="3">
        <v>9.8091521758156761E-2</v>
      </c>
      <c r="E4590" s="3">
        <v>5.6079169701844893E-2</v>
      </c>
      <c r="F4590" s="3">
        <f t="shared" si="426"/>
        <v>3.8575301155083251E-2</v>
      </c>
      <c r="G4590" s="4">
        <v>9.6202921765507401E-3</v>
      </c>
      <c r="H4590" s="4">
        <v>4.6436636250015741E-5</v>
      </c>
      <c r="I4590" s="4">
        <v>0.1066038991136545</v>
      </c>
      <c r="J4590" s="4">
        <v>0.21313810379043091</v>
      </c>
      <c r="K4590" s="4">
        <f t="shared" si="427"/>
        <v>8.2352182929221543E-2</v>
      </c>
      <c r="L4590" s="9">
        <f t="shared" si="428"/>
        <v>2.1348422556221469</v>
      </c>
      <c r="M4590" s="9">
        <f t="shared" si="429"/>
        <v>0.45799074558645059</v>
      </c>
      <c r="N4590" s="9">
        <f t="shared" si="430"/>
        <v>1.0941294724502948</v>
      </c>
      <c r="O4590" s="9">
        <f t="shared" si="431"/>
        <v>0.33914329750124866</v>
      </c>
    </row>
    <row r="4591" spans="1:15" x14ac:dyDescent="0.2">
      <c r="A4591" s="2" t="s">
        <v>4730</v>
      </c>
      <c r="B4591" s="3">
        <v>6.3482905778517159E-5</v>
      </c>
      <c r="C4591" s="3">
        <v>6.7030254552839325E-5</v>
      </c>
      <c r="D4591" s="3">
        <v>5.7264983262015109E-5</v>
      </c>
      <c r="E4591" s="3">
        <v>0.28378303287991125</v>
      </c>
      <c r="F4591" s="3">
        <f t="shared" si="426"/>
        <v>7.0992702755876158E-2</v>
      </c>
      <c r="G4591" s="4">
        <v>0.43542074294187649</v>
      </c>
      <c r="H4591" s="4">
        <v>0.27844801515167228</v>
      </c>
      <c r="I4591" s="4">
        <v>5.2814184989090682E-5</v>
      </c>
      <c r="J4591" s="4">
        <v>5.1896799873516765E-5</v>
      </c>
      <c r="K4591" s="4">
        <f t="shared" si="427"/>
        <v>0.17849336726960283</v>
      </c>
      <c r="L4591" s="9">
        <f t="shared" si="428"/>
        <v>2.5142494980560337</v>
      </c>
      <c r="M4591" s="9">
        <f t="shared" si="429"/>
        <v>0.43696204191105992</v>
      </c>
      <c r="N4591" s="9">
        <f t="shared" si="430"/>
        <v>1.3301278207003504</v>
      </c>
      <c r="O4591" s="9">
        <f t="shared" si="431"/>
        <v>0.35955628775397142</v>
      </c>
    </row>
    <row r="4592" spans="1:15" x14ac:dyDescent="0.2">
      <c r="A4592" s="2" t="s">
        <v>3586</v>
      </c>
      <c r="B4592" s="3">
        <v>0.36271439083923751</v>
      </c>
      <c r="C4592" s="3">
        <v>0.5871138892388732</v>
      </c>
      <c r="D4592" s="3">
        <v>0.60542553330270921</v>
      </c>
      <c r="E4592" s="3">
        <v>0.71523154997585581</v>
      </c>
      <c r="F4592" s="3">
        <f t="shared" si="426"/>
        <v>0.56762134083916893</v>
      </c>
      <c r="G4592" s="4">
        <v>1.7143347674302754</v>
      </c>
      <c r="H4592" s="4">
        <v>1.435575294987234</v>
      </c>
      <c r="I4592" s="4">
        <v>0.54908145883768444</v>
      </c>
      <c r="J4592" s="4">
        <v>0.70978212499917892</v>
      </c>
      <c r="K4592" s="4">
        <f t="shared" si="427"/>
        <v>1.1021934115635932</v>
      </c>
      <c r="L4592" s="9">
        <f t="shared" si="428"/>
        <v>1.941775849960319</v>
      </c>
      <c r="M4592" s="9">
        <f t="shared" si="429"/>
        <v>0.11515800135630995</v>
      </c>
      <c r="N4592" s="9">
        <f t="shared" si="430"/>
        <v>0.95737667201625376</v>
      </c>
      <c r="O4592" s="9">
        <f t="shared" si="431"/>
        <v>0.9387058811980733</v>
      </c>
    </row>
    <row r="4593" spans="1:15" x14ac:dyDescent="0.2">
      <c r="A4593" s="2" t="s">
        <v>3332</v>
      </c>
      <c r="B4593" s="3">
        <v>0.89581375284636067</v>
      </c>
      <c r="C4593" s="3">
        <v>0.94224339436447968</v>
      </c>
      <c r="D4593" s="3">
        <v>0.54148682922153935</v>
      </c>
      <c r="E4593" s="3">
        <v>1.2210878428055383</v>
      </c>
      <c r="F4593" s="3">
        <f t="shared" si="426"/>
        <v>0.90015795480947958</v>
      </c>
      <c r="G4593" s="4">
        <v>0.98256065889341049</v>
      </c>
      <c r="H4593" s="4">
        <v>1.1784230783974425</v>
      </c>
      <c r="I4593" s="4">
        <v>0.61553117887282804</v>
      </c>
      <c r="J4593" s="4">
        <v>0.9306863365041923</v>
      </c>
      <c r="K4593" s="4">
        <f t="shared" si="427"/>
        <v>0.92680031316696831</v>
      </c>
      <c r="L4593" s="9">
        <f t="shared" si="428"/>
        <v>1.0295974258908012</v>
      </c>
      <c r="M4593" s="9">
        <f t="shared" si="429"/>
        <v>0.88830899225114546</v>
      </c>
      <c r="N4593" s="9">
        <f t="shared" si="430"/>
        <v>4.2080351776129878E-2</v>
      </c>
      <c r="O4593" s="9">
        <f t="shared" si="431"/>
        <v>5.1435941555019127E-2</v>
      </c>
    </row>
    <row r="4594" spans="1:15" x14ac:dyDescent="0.2">
      <c r="A4594" s="2" t="s">
        <v>3577</v>
      </c>
      <c r="B4594" s="3">
        <v>0.49220767002742183</v>
      </c>
      <c r="C4594" s="3">
        <v>0.93200906134376671</v>
      </c>
      <c r="D4594" s="3">
        <v>1.4750330167766021</v>
      </c>
      <c r="E4594" s="3">
        <v>0.96720655846313164</v>
      </c>
      <c r="F4594" s="3">
        <f t="shared" si="426"/>
        <v>0.96661407665273058</v>
      </c>
      <c r="G4594" s="4">
        <v>1.0955782629695239</v>
      </c>
      <c r="H4594" s="4">
        <v>1.0554561885678224</v>
      </c>
      <c r="I4594" s="4">
        <v>1.1235062605371375</v>
      </c>
      <c r="J4594" s="4">
        <v>0.91640071032072612</v>
      </c>
      <c r="K4594" s="4">
        <f t="shared" si="427"/>
        <v>1.0477353555988025</v>
      </c>
      <c r="L4594" s="9">
        <f t="shared" si="428"/>
        <v>1.0839231301358503</v>
      </c>
      <c r="M4594" s="9">
        <f t="shared" si="429"/>
        <v>0.70757909020292287</v>
      </c>
      <c r="N4594" s="9">
        <f t="shared" si="430"/>
        <v>0.11626244700164146</v>
      </c>
      <c r="O4594" s="9">
        <f t="shared" si="431"/>
        <v>0.15022500948710854</v>
      </c>
    </row>
    <row r="4595" spans="1:15" x14ac:dyDescent="0.2">
      <c r="A4595" s="2" t="s">
        <v>5803</v>
      </c>
      <c r="B4595" s="3">
        <v>1.2516398303774014E-2</v>
      </c>
      <c r="C4595" s="3">
        <v>6.7030254552839325E-5</v>
      </c>
      <c r="D4595" s="3">
        <v>5.7264983262015109E-5</v>
      </c>
      <c r="E4595" s="3">
        <v>5.7060665452048553E-5</v>
      </c>
      <c r="F4595" s="3">
        <f t="shared" si="426"/>
        <v>3.1744385517602294E-3</v>
      </c>
      <c r="G4595" s="4">
        <v>4.147405231438419E-2</v>
      </c>
      <c r="H4595" s="4">
        <v>4.6436636250015741E-5</v>
      </c>
      <c r="I4595" s="4">
        <v>5.2814184989090682E-5</v>
      </c>
      <c r="J4595" s="4">
        <v>5.1896799873516765E-5</v>
      </c>
      <c r="K4595" s="4">
        <f t="shared" si="427"/>
        <v>1.0406299983874203E-2</v>
      </c>
      <c r="L4595" s="9">
        <f t="shared" si="428"/>
        <v>3.27815448754045</v>
      </c>
      <c r="M4595" s="9">
        <f t="shared" si="429"/>
        <v>0.52852957558388347</v>
      </c>
      <c r="N4595" s="9">
        <f t="shared" si="430"/>
        <v>1.7128838450281829</v>
      </c>
      <c r="O4595" s="9">
        <f t="shared" si="431"/>
        <v>0.27693070532250613</v>
      </c>
    </row>
    <row r="4596" spans="1:15" x14ac:dyDescent="0.2">
      <c r="A4596" s="2" t="s">
        <v>6509</v>
      </c>
      <c r="B4596" s="3">
        <v>6.3482905778517159E-5</v>
      </c>
      <c r="C4596" s="3">
        <v>6.8012972606003629E-3</v>
      </c>
      <c r="D4596" s="3">
        <v>2.3181732918845507E-2</v>
      </c>
      <c r="E4596" s="3">
        <v>1.6756322310057935E-2</v>
      </c>
      <c r="F4596" s="3">
        <f t="shared" si="426"/>
        <v>1.170070884882058E-2</v>
      </c>
      <c r="G4596" s="4">
        <v>4.8987369579137785E-5</v>
      </c>
      <c r="H4596" s="4">
        <v>1.493270113487212E-2</v>
      </c>
      <c r="I4596" s="4">
        <v>2.3272713007700025E-2</v>
      </c>
      <c r="J4596" s="4">
        <v>2.1950000752709992E-2</v>
      </c>
      <c r="K4596" s="4">
        <f t="shared" si="427"/>
        <v>1.5051100566215319E-2</v>
      </c>
      <c r="L4596" s="9">
        <f t="shared" si="428"/>
        <v>1.2863409183737149</v>
      </c>
      <c r="M4596" s="9">
        <f t="shared" si="429"/>
        <v>0.66662332078462971</v>
      </c>
      <c r="N4596" s="9">
        <f t="shared" si="430"/>
        <v>0.36327305018149941</v>
      </c>
      <c r="O4596" s="9">
        <f t="shared" si="431"/>
        <v>0.17611949728977239</v>
      </c>
    </row>
    <row r="4597" spans="1:15" x14ac:dyDescent="0.2">
      <c r="A4597" s="2" t="s">
        <v>4044</v>
      </c>
      <c r="B4597" s="3">
        <v>1.1563953150676298</v>
      </c>
      <c r="C4597" s="3">
        <v>0.72510156917094482</v>
      </c>
      <c r="D4597" s="3">
        <v>0.51652164283574131</v>
      </c>
      <c r="E4597" s="3">
        <v>0.38289362300079732</v>
      </c>
      <c r="F4597" s="3">
        <f t="shared" si="426"/>
        <v>0.69522803751877837</v>
      </c>
      <c r="G4597" s="4">
        <v>0.5623288543643481</v>
      </c>
      <c r="H4597" s="4">
        <v>0.88419232511833168</v>
      </c>
      <c r="I4597" s="4">
        <v>0.69702942010092039</v>
      </c>
      <c r="J4597" s="4">
        <v>0.82198948572407748</v>
      </c>
      <c r="K4597" s="4">
        <f t="shared" si="427"/>
        <v>0.7413850213269193</v>
      </c>
      <c r="L4597" s="9">
        <f t="shared" si="428"/>
        <v>1.0663911426427393</v>
      </c>
      <c r="M4597" s="9">
        <f t="shared" si="429"/>
        <v>0.8097719393264502</v>
      </c>
      <c r="N4597" s="9">
        <f t="shared" si="430"/>
        <v>9.2736702682749819E-2</v>
      </c>
      <c r="O4597" s="9">
        <f t="shared" si="431"/>
        <v>9.1637276723973787E-2</v>
      </c>
    </row>
    <row r="4598" spans="1:15" x14ac:dyDescent="0.2">
      <c r="A4598" s="2" t="s">
        <v>4852</v>
      </c>
      <c r="B4598" s="3">
        <v>0.27279824002232012</v>
      </c>
      <c r="C4598" s="3">
        <v>0.28593208891503563</v>
      </c>
      <c r="D4598" s="3">
        <v>0.23169084312696911</v>
      </c>
      <c r="E4598" s="3">
        <v>0.39080230464770327</v>
      </c>
      <c r="F4598" s="3">
        <f t="shared" si="426"/>
        <v>0.29530586917800705</v>
      </c>
      <c r="G4598" s="4">
        <v>0.1583139128423777</v>
      </c>
      <c r="H4598" s="4">
        <v>0.35220763533619992</v>
      </c>
      <c r="I4598" s="4">
        <v>0.42490199519509464</v>
      </c>
      <c r="J4598" s="4">
        <v>0.35704035430251818</v>
      </c>
      <c r="K4598" s="4">
        <f t="shared" si="427"/>
        <v>0.3231159744190476</v>
      </c>
      <c r="L4598" s="9">
        <f t="shared" si="428"/>
        <v>1.0941738994841208</v>
      </c>
      <c r="M4598" s="9">
        <f t="shared" si="429"/>
        <v>0.69093233207171101</v>
      </c>
      <c r="N4598" s="9">
        <f t="shared" si="430"/>
        <v>0.12984204707519423</v>
      </c>
      <c r="O4598" s="9">
        <f t="shared" si="431"/>
        <v>0.16056448409742172</v>
      </c>
    </row>
    <row r="4599" spans="1:15" x14ac:dyDescent="0.2">
      <c r="A4599" s="2" t="s">
        <v>4393</v>
      </c>
      <c r="B4599" s="3">
        <v>0.35780668670108212</v>
      </c>
      <c r="C4599" s="3">
        <v>0.38194604861025933</v>
      </c>
      <c r="D4599" s="3">
        <v>0.34076926040095296</v>
      </c>
      <c r="E4599" s="3">
        <v>0.46706909319884132</v>
      </c>
      <c r="F4599" s="3">
        <f t="shared" si="426"/>
        <v>0.38689777222778393</v>
      </c>
      <c r="G4599" s="4">
        <v>0.51259623945435895</v>
      </c>
      <c r="H4599" s="4">
        <v>0.42215939749972897</v>
      </c>
      <c r="I4599" s="4">
        <v>0.54515892763525886</v>
      </c>
      <c r="J4599" s="4">
        <v>0.17346217710836684</v>
      </c>
      <c r="K4599" s="4">
        <f t="shared" si="427"/>
        <v>0.41334418542442841</v>
      </c>
      <c r="L4599" s="9">
        <f t="shared" si="428"/>
        <v>1.0683550412925984</v>
      </c>
      <c r="M4599" s="9">
        <f t="shared" si="429"/>
        <v>0.77547993600447751</v>
      </c>
      <c r="N4599" s="9">
        <f t="shared" si="430"/>
        <v>9.5391170613033371E-2</v>
      </c>
      <c r="O4599" s="9">
        <f t="shared" si="431"/>
        <v>0.11042943420790552</v>
      </c>
    </row>
    <row r="4600" spans="1:15" x14ac:dyDescent="0.2">
      <c r="A4600" s="2" t="s">
        <v>6139</v>
      </c>
      <c r="B4600" s="3">
        <v>1.7970960903038086E-2</v>
      </c>
      <c r="C4600" s="3">
        <v>2.4999162828895159E-2</v>
      </c>
      <c r="D4600" s="3">
        <v>3.7367144714499707E-2</v>
      </c>
      <c r="E4600" s="3">
        <v>2.9334592084738507E-2</v>
      </c>
      <c r="F4600" s="3">
        <f t="shared" si="426"/>
        <v>2.7417965132792869E-2</v>
      </c>
      <c r="G4600" s="4">
        <v>5.7356839828335837E-2</v>
      </c>
      <c r="H4600" s="4">
        <v>6.5138732193553109E-2</v>
      </c>
      <c r="I4600" s="4">
        <v>3.9999610934474898E-2</v>
      </c>
      <c r="J4600" s="4">
        <v>5.5851496790905591E-2</v>
      </c>
      <c r="K4600" s="4">
        <f t="shared" si="427"/>
        <v>5.4586669936817357E-2</v>
      </c>
      <c r="L4600" s="9">
        <f t="shared" si="428"/>
        <v>1.9909088684167062</v>
      </c>
      <c r="M4600" s="9">
        <f t="shared" si="429"/>
        <v>6.4754598985732013E-3</v>
      </c>
      <c r="N4600" s="9">
        <f t="shared" si="430"/>
        <v>0.99342718484932413</v>
      </c>
      <c r="O4600" s="9">
        <f t="shared" si="431"/>
        <v>2.1887293817919198</v>
      </c>
    </row>
    <row r="4601" spans="1:15" x14ac:dyDescent="0.2">
      <c r="A4601" s="2" t="s">
        <v>6674</v>
      </c>
      <c r="B4601" s="3">
        <v>0.4785712635292616</v>
      </c>
      <c r="C4601" s="3">
        <v>6.7030254552839325E-5</v>
      </c>
      <c r="D4601" s="3">
        <v>0.27828514602687204</v>
      </c>
      <c r="E4601" s="3">
        <v>0.2989859766832263</v>
      </c>
      <c r="F4601" s="3">
        <f t="shared" si="426"/>
        <v>0.26397735412347823</v>
      </c>
      <c r="G4601" s="4">
        <v>0.33137042841847525</v>
      </c>
      <c r="H4601" s="4">
        <v>0.33197598564887421</v>
      </c>
      <c r="I4601" s="4">
        <v>5.2814184989090682E-5</v>
      </c>
      <c r="J4601" s="4">
        <v>0.23030378098982157</v>
      </c>
      <c r="K4601" s="4">
        <f t="shared" si="427"/>
        <v>0.22342575231054002</v>
      </c>
      <c r="L4601" s="9">
        <f t="shared" si="428"/>
        <v>0.84638227037471647</v>
      </c>
      <c r="M4601" s="9">
        <f t="shared" si="429"/>
        <v>0.75848993665069431</v>
      </c>
      <c r="N4601" s="9">
        <f t="shared" si="430"/>
        <v>-0.24061868802896597</v>
      </c>
      <c r="O4601" s="9">
        <f t="shared" si="431"/>
        <v>0.12005017688920266</v>
      </c>
    </row>
    <row r="4602" spans="1:15" x14ac:dyDescent="0.2">
      <c r="A4602" s="2" t="s">
        <v>4845</v>
      </c>
      <c r="B4602" s="3">
        <v>0.63007910128002842</v>
      </c>
      <c r="C4602" s="3">
        <v>0.92499493437297076</v>
      </c>
      <c r="D4602" s="3">
        <v>0.81820671023752234</v>
      </c>
      <c r="E4602" s="3">
        <v>0.88232214269913001</v>
      </c>
      <c r="F4602" s="3">
        <f t="shared" si="426"/>
        <v>0.81390072214741283</v>
      </c>
      <c r="G4602" s="4">
        <v>0.60041616564705935</v>
      </c>
      <c r="H4602" s="4">
        <v>0.62506566362876326</v>
      </c>
      <c r="I4602" s="4">
        <v>0.21378524148238728</v>
      </c>
      <c r="J4602" s="4">
        <v>0.7908677404176695</v>
      </c>
      <c r="K4602" s="4">
        <f t="shared" si="427"/>
        <v>0.55753370279396985</v>
      </c>
      <c r="L4602" s="9">
        <f t="shared" si="428"/>
        <v>0.68501438519794056</v>
      </c>
      <c r="M4602" s="9">
        <f t="shared" si="429"/>
        <v>0.11340848613735302</v>
      </c>
      <c r="N4602" s="9">
        <f t="shared" si="430"/>
        <v>-0.54579381011957051</v>
      </c>
      <c r="O4602" s="9">
        <f t="shared" si="431"/>
        <v>0.94535444681231073</v>
      </c>
    </row>
    <row r="4603" spans="1:15" x14ac:dyDescent="0.2">
      <c r="A4603" s="2" t="s">
        <v>5485</v>
      </c>
      <c r="B4603" s="3">
        <v>0.3909512171484098</v>
      </c>
      <c r="C4603" s="3">
        <v>0.22761674832142548</v>
      </c>
      <c r="D4603" s="3">
        <v>0.33066618623975924</v>
      </c>
      <c r="E4603" s="3">
        <v>0.2765517881071427</v>
      </c>
      <c r="F4603" s="3">
        <f t="shared" si="426"/>
        <v>0.30644648495418431</v>
      </c>
      <c r="G4603" s="4">
        <v>0.15111844068243366</v>
      </c>
      <c r="H4603" s="4">
        <v>4.6436636250015741E-5</v>
      </c>
      <c r="I4603" s="4">
        <v>0.35735863263139378</v>
      </c>
      <c r="J4603" s="4">
        <v>0.25138116927054249</v>
      </c>
      <c r="K4603" s="4">
        <f t="shared" si="427"/>
        <v>0.18997616980515497</v>
      </c>
      <c r="L4603" s="9">
        <f t="shared" si="428"/>
        <v>0.61993261183451853</v>
      </c>
      <c r="M4603" s="9">
        <f t="shared" si="429"/>
        <v>0.2137952601799219</v>
      </c>
      <c r="N4603" s="9">
        <f t="shared" si="430"/>
        <v>-0.68981669528465306</v>
      </c>
      <c r="O4603" s="9">
        <f t="shared" si="431"/>
        <v>0.6700019272868436</v>
      </c>
    </row>
    <row r="4604" spans="1:15" x14ac:dyDescent="0.2">
      <c r="A4604" s="2" t="s">
        <v>6857</v>
      </c>
      <c r="B4604" s="3">
        <v>6.3482905778517159E-5</v>
      </c>
      <c r="C4604" s="3">
        <v>1.8368129336451319E-2</v>
      </c>
      <c r="D4604" s="3">
        <v>2.6291708955632383E-2</v>
      </c>
      <c r="E4604" s="3">
        <v>3.488484814889177E-2</v>
      </c>
      <c r="F4604" s="3">
        <f t="shared" si="426"/>
        <v>1.9902042336688498E-2</v>
      </c>
      <c r="G4604" s="4">
        <v>2.5867181402054452E-2</v>
      </c>
      <c r="H4604" s="4">
        <v>4.6436636250015741E-5</v>
      </c>
      <c r="I4604" s="4">
        <v>2.2301558442341114E-2</v>
      </c>
      <c r="J4604" s="4">
        <v>4.0895291564925641E-2</v>
      </c>
      <c r="K4604" s="4">
        <f t="shared" si="427"/>
        <v>2.2277617011392803E-2</v>
      </c>
      <c r="L4604" s="9">
        <f t="shared" si="428"/>
        <v>1.1193633615342604</v>
      </c>
      <c r="M4604" s="9">
        <f t="shared" si="429"/>
        <v>0.83955335628939753</v>
      </c>
      <c r="N4604" s="9">
        <f t="shared" si="430"/>
        <v>0.162678432015506</v>
      </c>
      <c r="O4604" s="9">
        <f t="shared" si="431"/>
        <v>7.5951697851475569E-2</v>
      </c>
    </row>
    <row r="4605" spans="1:15" x14ac:dyDescent="0.2">
      <c r="A4605" s="2" t="s">
        <v>2666</v>
      </c>
      <c r="B4605" s="3">
        <v>2.2601730307683225</v>
      </c>
      <c r="C4605" s="3">
        <v>2.4590159646693066</v>
      </c>
      <c r="D4605" s="3">
        <v>2.4656876610925909</v>
      </c>
      <c r="E4605" s="3">
        <v>2.6108102042335477</v>
      </c>
      <c r="F4605" s="3">
        <f t="shared" si="426"/>
        <v>2.4489217151909419</v>
      </c>
      <c r="G4605" s="4">
        <v>2.7444234134854213</v>
      </c>
      <c r="H4605" s="4">
        <v>2.1798384536369522</v>
      </c>
      <c r="I4605" s="4">
        <v>2.5257309649522064</v>
      </c>
      <c r="J4605" s="4">
        <v>2.2808284612679528</v>
      </c>
      <c r="K4605" s="4">
        <f t="shared" si="427"/>
        <v>2.4327053233356333</v>
      </c>
      <c r="L4605" s="9">
        <f t="shared" si="428"/>
        <v>0.99337815016514552</v>
      </c>
      <c r="M4605" s="9">
        <f t="shared" si="429"/>
        <v>0.91505905170170254</v>
      </c>
      <c r="N4605" s="9">
        <f t="shared" si="430"/>
        <v>-9.5850805413075415E-3</v>
      </c>
      <c r="O4605" s="9">
        <f t="shared" si="431"/>
        <v>3.8550878610409921E-2</v>
      </c>
    </row>
    <row r="4606" spans="1:15" x14ac:dyDescent="0.2">
      <c r="A4606" s="2" t="s">
        <v>4816</v>
      </c>
      <c r="B4606" s="3">
        <v>0.24925878767395362</v>
      </c>
      <c r="C4606" s="3">
        <v>0.2021141969605893</v>
      </c>
      <c r="D4606" s="3">
        <v>0.31721123144918667</v>
      </c>
      <c r="E4606" s="3">
        <v>0.24313682043166993</v>
      </c>
      <c r="F4606" s="3">
        <f t="shared" si="426"/>
        <v>0.25293025912884987</v>
      </c>
      <c r="G4606" s="4">
        <v>0.22346539666653262</v>
      </c>
      <c r="H4606" s="4">
        <v>0.25742145907612474</v>
      </c>
      <c r="I4606" s="4">
        <v>0.37339872305023469</v>
      </c>
      <c r="J4606" s="4">
        <v>0.32673533988122327</v>
      </c>
      <c r="K4606" s="4">
        <f t="shared" si="427"/>
        <v>0.2952552296685288</v>
      </c>
      <c r="L4606" s="9">
        <f t="shared" si="428"/>
        <v>1.1673385014725239</v>
      </c>
      <c r="M4606" s="9">
        <f t="shared" si="429"/>
        <v>0.34539275342280268</v>
      </c>
      <c r="N4606" s="9">
        <f t="shared" si="430"/>
        <v>0.22322297028527391</v>
      </c>
      <c r="O4606" s="9">
        <f t="shared" si="431"/>
        <v>0.46168677846949785</v>
      </c>
    </row>
    <row r="4607" spans="1:15" x14ac:dyDescent="0.2">
      <c r="A4607" s="2" t="s">
        <v>588</v>
      </c>
      <c r="B4607" s="3">
        <v>24.096827318342694</v>
      </c>
      <c r="C4607" s="3">
        <v>21.769703313317567</v>
      </c>
      <c r="D4607" s="3">
        <v>22.229925306163405</v>
      </c>
      <c r="E4607" s="3">
        <v>23.288074124414855</v>
      </c>
      <c r="F4607" s="3">
        <f t="shared" si="426"/>
        <v>22.846132515559631</v>
      </c>
      <c r="G4607" s="4">
        <v>23.473199123276075</v>
      </c>
      <c r="H4607" s="4">
        <v>27.462733605989595</v>
      </c>
      <c r="I4607" s="4">
        <v>22.654440431555614</v>
      </c>
      <c r="J4607" s="4">
        <v>21.733638711215168</v>
      </c>
      <c r="K4607" s="4">
        <f t="shared" si="427"/>
        <v>23.831002968009113</v>
      </c>
      <c r="L4607" s="9">
        <f t="shared" si="428"/>
        <v>1.0431088479320831</v>
      </c>
      <c r="M4607" s="9">
        <f t="shared" si="429"/>
        <v>0.49810061610729306</v>
      </c>
      <c r="N4607" s="9">
        <f t="shared" si="430"/>
        <v>6.088971028175328E-2</v>
      </c>
      <c r="O4607" s="9">
        <f t="shared" si="431"/>
        <v>0.30268292108264944</v>
      </c>
    </row>
    <row r="4608" spans="1:15" x14ac:dyDescent="0.2">
      <c r="A4608" s="2" t="s">
        <v>733</v>
      </c>
      <c r="B4608" s="3">
        <v>13.423271918446005</v>
      </c>
      <c r="C4608" s="3">
        <v>19.21944817723395</v>
      </c>
      <c r="D4608" s="3">
        <v>9.6211622669321173</v>
      </c>
      <c r="E4608" s="3">
        <v>16.152930861698383</v>
      </c>
      <c r="F4608" s="3">
        <f t="shared" si="426"/>
        <v>14.604203306077615</v>
      </c>
      <c r="G4608" s="4">
        <v>13.905385202327937</v>
      </c>
      <c r="H4608" s="4">
        <v>16.476358056515981</v>
      </c>
      <c r="I4608" s="4">
        <v>18.676498007683076</v>
      </c>
      <c r="J4608" s="4">
        <v>11.263578622428225</v>
      </c>
      <c r="K4608" s="4">
        <f t="shared" si="427"/>
        <v>15.080454972238805</v>
      </c>
      <c r="L4608" s="9">
        <f t="shared" si="428"/>
        <v>1.032610588621633</v>
      </c>
      <c r="M4608" s="9">
        <f t="shared" si="429"/>
        <v>0.86038328841734324</v>
      </c>
      <c r="N4608" s="9">
        <f t="shared" si="430"/>
        <v>4.6296297007762513E-2</v>
      </c>
      <c r="O4608" s="9">
        <f t="shared" si="431"/>
        <v>6.5308033685105474E-2</v>
      </c>
    </row>
    <row r="4609" spans="1:15" x14ac:dyDescent="0.2">
      <c r="A4609" s="2" t="s">
        <v>514</v>
      </c>
      <c r="B4609" s="3">
        <v>25.095895660752884</v>
      </c>
      <c r="C4609" s="3">
        <v>38.853451616066394</v>
      </c>
      <c r="D4609" s="3">
        <v>25.675089405888158</v>
      </c>
      <c r="E4609" s="3">
        <v>32.527998000730179</v>
      </c>
      <c r="F4609" s="3">
        <f t="shared" si="426"/>
        <v>30.538108670859405</v>
      </c>
      <c r="G4609" s="4">
        <v>33.223604912944595</v>
      </c>
      <c r="H4609" s="4">
        <v>27.961473259244961</v>
      </c>
      <c r="I4609" s="4">
        <v>30.611783469338761</v>
      </c>
      <c r="J4609" s="4">
        <v>35.15811531230792</v>
      </c>
      <c r="K4609" s="4">
        <f t="shared" si="427"/>
        <v>31.738744238459063</v>
      </c>
      <c r="L4609" s="9">
        <f t="shared" si="428"/>
        <v>1.0393159766552718</v>
      </c>
      <c r="M4609" s="9">
        <f t="shared" si="429"/>
        <v>0.75031594658755441</v>
      </c>
      <c r="N4609" s="9">
        <f t="shared" si="430"/>
        <v>5.5634334367986246E-2</v>
      </c>
      <c r="O4609" s="9">
        <f t="shared" si="431"/>
        <v>0.12475582332008028</v>
      </c>
    </row>
    <row r="4610" spans="1:15" x14ac:dyDescent="0.2">
      <c r="A4610" s="2" t="s">
        <v>634</v>
      </c>
      <c r="B4610" s="3">
        <v>15.282415411067921</v>
      </c>
      <c r="C4610" s="3">
        <v>12.164420888217721</v>
      </c>
      <c r="D4610" s="3">
        <v>15.851865655732171</v>
      </c>
      <c r="E4610" s="3">
        <v>14.604908832564975</v>
      </c>
      <c r="F4610" s="3">
        <f t="shared" si="426"/>
        <v>14.475902696895696</v>
      </c>
      <c r="G4610" s="4">
        <v>17.643784647832696</v>
      </c>
      <c r="H4610" s="4">
        <v>18.337977533448608</v>
      </c>
      <c r="I4610" s="4">
        <v>19.269981353180192</v>
      </c>
      <c r="J4610" s="4">
        <v>17.863480604741529</v>
      </c>
      <c r="K4610" s="4">
        <f t="shared" si="427"/>
        <v>18.278806034800755</v>
      </c>
      <c r="L4610" s="9">
        <f t="shared" si="428"/>
        <v>1.2627057819835013</v>
      </c>
      <c r="M4610" s="9">
        <f t="shared" si="429"/>
        <v>5.1942710237203411E-3</v>
      </c>
      <c r="N4610" s="9">
        <f t="shared" si="430"/>
        <v>0.33651852168986307</v>
      </c>
      <c r="O4610" s="9">
        <f t="shared" si="431"/>
        <v>2.2844753937449513</v>
      </c>
    </row>
    <row r="4611" spans="1:15" x14ac:dyDescent="0.2">
      <c r="A4611" s="2" t="s">
        <v>2755</v>
      </c>
      <c r="B4611" s="3">
        <v>2.7837198972208221</v>
      </c>
      <c r="C4611" s="3">
        <v>2.062412426452529</v>
      </c>
      <c r="D4611" s="3">
        <v>0.94923045917932602</v>
      </c>
      <c r="E4611" s="3">
        <v>1.8713012072101181</v>
      </c>
      <c r="F4611" s="3">
        <f t="shared" si="426"/>
        <v>1.9166659975156988</v>
      </c>
      <c r="G4611" s="4">
        <v>1.1844802150509377</v>
      </c>
      <c r="H4611" s="4">
        <v>1.3054414265928387</v>
      </c>
      <c r="I4611" s="4">
        <v>1.4014226998941268</v>
      </c>
      <c r="J4611" s="4">
        <v>1.2569201749647323</v>
      </c>
      <c r="K4611" s="4">
        <f t="shared" si="427"/>
        <v>1.2870661291256589</v>
      </c>
      <c r="L4611" s="9">
        <f t="shared" si="428"/>
        <v>0.67151299746220749</v>
      </c>
      <c r="M4611" s="9">
        <f t="shared" si="429"/>
        <v>0.14892802189900634</v>
      </c>
      <c r="N4611" s="9">
        <f t="shared" si="430"/>
        <v>-0.57451277089689534</v>
      </c>
      <c r="O4611" s="9">
        <f t="shared" si="431"/>
        <v>0.82702357886888045</v>
      </c>
    </row>
    <row r="4612" spans="1:15" x14ac:dyDescent="0.2">
      <c r="A4612" s="2" t="s">
        <v>7009</v>
      </c>
      <c r="B4612" s="3">
        <v>6.3482905778517159E-5</v>
      </c>
      <c r="C4612" s="3">
        <v>6.7030254552839325E-5</v>
      </c>
      <c r="D4612" s="3">
        <v>9.5229774617036134E-2</v>
      </c>
      <c r="E4612" s="3">
        <v>0.10340364938140774</v>
      </c>
      <c r="F4612" s="3">
        <f t="shared" ref="F4612:F4675" si="432">AVERAGE(B4612:E4612)</f>
        <v>4.9690984289693804E-2</v>
      </c>
      <c r="G4612" s="4">
        <v>9.3480274123032323E-2</v>
      </c>
      <c r="H4612" s="4">
        <v>8.9768009157654885E-2</v>
      </c>
      <c r="I4612" s="4">
        <v>0.14563818824292279</v>
      </c>
      <c r="J4612" s="4">
        <v>5.1896799873516765E-5</v>
      </c>
      <c r="K4612" s="4">
        <f t="shared" ref="K4612:K4675" si="433">AVERAGE(G4612:J4612)</f>
        <v>8.2234592080870875E-2</v>
      </c>
      <c r="L4612" s="9">
        <f t="shared" ref="L4612:L4675" si="434">K4612/F4612</f>
        <v>1.6549197657557129</v>
      </c>
      <c r="M4612" s="9">
        <f t="shared" ref="M4612:M4675" si="435">TTEST(B4612:E4612,G4612:J4612,2,2)</f>
        <v>0.46455040448397789</v>
      </c>
      <c r="N4612" s="9">
        <f t="shared" ref="N4612:N4675" si="436">LOG(L4612,2)</f>
        <v>0.72676127361720977</v>
      </c>
      <c r="O4612" s="9">
        <f t="shared" ref="O4612:O4675" si="437">-LOG(M4612)</f>
        <v>0.33296715744721739</v>
      </c>
    </row>
    <row r="4613" spans="1:15" x14ac:dyDescent="0.2">
      <c r="A4613" s="2" t="s">
        <v>585</v>
      </c>
      <c r="B4613" s="3">
        <v>24.882059980447547</v>
      </c>
      <c r="C4613" s="3">
        <v>21.327387654737031</v>
      </c>
      <c r="D4613" s="3">
        <v>23.654474573649413</v>
      </c>
      <c r="E4613" s="3">
        <v>23.368421288556728</v>
      </c>
      <c r="F4613" s="3">
        <f t="shared" si="432"/>
        <v>23.308085874347679</v>
      </c>
      <c r="G4613" s="4">
        <v>19.126160115370038</v>
      </c>
      <c r="H4613" s="4">
        <v>21.115021463914225</v>
      </c>
      <c r="I4613" s="4">
        <v>18.155924164089789</v>
      </c>
      <c r="J4613" s="4">
        <v>22.51598092748122</v>
      </c>
      <c r="K4613" s="4">
        <f t="shared" si="433"/>
        <v>20.228271667713816</v>
      </c>
      <c r="L4613" s="9">
        <f t="shared" si="434"/>
        <v>0.86786498800300749</v>
      </c>
      <c r="M4613" s="9">
        <f t="shared" si="435"/>
        <v>4.5845181809524051E-2</v>
      </c>
      <c r="N4613" s="9">
        <f t="shared" si="436"/>
        <v>-0.20445747190492275</v>
      </c>
      <c r="O4613" s="9">
        <f t="shared" si="437"/>
        <v>1.3387063006371671</v>
      </c>
    </row>
    <row r="4614" spans="1:15" x14ac:dyDescent="0.2">
      <c r="A4614" s="2" t="s">
        <v>2809</v>
      </c>
      <c r="B4614" s="3">
        <v>2.8429628971742686</v>
      </c>
      <c r="C4614" s="3">
        <v>2.3509354857525553</v>
      </c>
      <c r="D4614" s="3">
        <v>3.4038980221649497</v>
      </c>
      <c r="E4614" s="3">
        <v>1.2829236505029598</v>
      </c>
      <c r="F4614" s="3">
        <f t="shared" si="432"/>
        <v>2.4701800138986836</v>
      </c>
      <c r="G4614" s="4">
        <v>1.6941820352529884</v>
      </c>
      <c r="H4614" s="4">
        <v>2.4469013579379619</v>
      </c>
      <c r="I4614" s="4">
        <v>1.3625765172797704</v>
      </c>
      <c r="J4614" s="4">
        <v>2.5854547528030491</v>
      </c>
      <c r="K4614" s="4">
        <f t="shared" si="433"/>
        <v>2.0222786658184422</v>
      </c>
      <c r="L4614" s="9">
        <f t="shared" si="434"/>
        <v>0.81867663669850566</v>
      </c>
      <c r="M4614" s="9">
        <f t="shared" si="435"/>
        <v>0.43708536943706255</v>
      </c>
      <c r="N4614" s="9">
        <f t="shared" si="436"/>
        <v>-0.28863437043500134</v>
      </c>
      <c r="O4614" s="9">
        <f t="shared" si="437"/>
        <v>0.35943373041058302</v>
      </c>
    </row>
    <row r="4615" spans="1:15" x14ac:dyDescent="0.2">
      <c r="A4615" s="2" t="s">
        <v>4783</v>
      </c>
      <c r="B4615" s="3">
        <v>6.3482905778517159E-5</v>
      </c>
      <c r="C4615" s="3">
        <v>8.1574851878297355E-2</v>
      </c>
      <c r="D4615" s="3">
        <v>0.24840281400080602</v>
      </c>
      <c r="E4615" s="3">
        <v>7.1039496578143332E-2</v>
      </c>
      <c r="F4615" s="3">
        <f t="shared" si="432"/>
        <v>0.10027016134075631</v>
      </c>
      <c r="G4615" s="4">
        <v>0.20279870219210688</v>
      </c>
      <c r="H4615" s="4">
        <v>0.25228020969423776</v>
      </c>
      <c r="I4615" s="4">
        <v>0.43787988653397497</v>
      </c>
      <c r="J4615" s="4">
        <v>7.3831039153005276E-2</v>
      </c>
      <c r="K4615" s="4">
        <f t="shared" si="433"/>
        <v>0.2416974593933312</v>
      </c>
      <c r="L4615" s="9">
        <f t="shared" si="434"/>
        <v>2.4104624562430983</v>
      </c>
      <c r="M4615" s="9">
        <f t="shared" si="435"/>
        <v>0.17498636575822618</v>
      </c>
      <c r="N4615" s="9">
        <f t="shared" si="436"/>
        <v>1.2693099594525994</v>
      </c>
      <c r="O4615" s="9">
        <f t="shared" si="437"/>
        <v>0.75699578849451954</v>
      </c>
    </row>
    <row r="4616" spans="1:15" x14ac:dyDescent="0.2">
      <c r="A4616" s="2" t="s">
        <v>1476</v>
      </c>
      <c r="B4616" s="3">
        <v>6.3479400275561337</v>
      </c>
      <c r="C4616" s="3">
        <v>3.6388328364061042</v>
      </c>
      <c r="D4616" s="3">
        <v>6.3546597290563271</v>
      </c>
      <c r="E4616" s="3">
        <v>4.6992062980858229</v>
      </c>
      <c r="F4616" s="3">
        <f t="shared" si="432"/>
        <v>5.2601597227760966</v>
      </c>
      <c r="G4616" s="4">
        <v>4.9337675460608743</v>
      </c>
      <c r="H4616" s="4">
        <v>7.3077539219150092</v>
      </c>
      <c r="I4616" s="4">
        <v>7.91082677556851</v>
      </c>
      <c r="J4616" s="4">
        <v>7.6382964953682633</v>
      </c>
      <c r="K4616" s="4">
        <f t="shared" si="433"/>
        <v>6.9476611847281635</v>
      </c>
      <c r="L4616" s="9">
        <f t="shared" si="434"/>
        <v>1.3208080269208009</v>
      </c>
      <c r="M4616" s="9">
        <f t="shared" si="435"/>
        <v>0.12722705001776013</v>
      </c>
      <c r="N4616" s="9">
        <f t="shared" si="436"/>
        <v>0.40142079305281858</v>
      </c>
      <c r="O4616" s="9">
        <f t="shared" si="437"/>
        <v>0.89542054258295878</v>
      </c>
    </row>
    <row r="4617" spans="1:15" x14ac:dyDescent="0.2">
      <c r="A4617" s="2" t="s">
        <v>656</v>
      </c>
      <c r="B4617" s="3">
        <v>25.07661539449585</v>
      </c>
      <c r="C4617" s="3">
        <v>28.230473037604881</v>
      </c>
      <c r="D4617" s="3">
        <v>23.978595106207269</v>
      </c>
      <c r="E4617" s="3">
        <v>26.765058266789612</v>
      </c>
      <c r="F4617" s="3">
        <f t="shared" si="432"/>
        <v>26.0126854512744</v>
      </c>
      <c r="G4617" s="4">
        <v>22.503433420516703</v>
      </c>
      <c r="H4617" s="4">
        <v>21.158613104558651</v>
      </c>
      <c r="I4617" s="4">
        <v>22.28697654196035</v>
      </c>
      <c r="J4617" s="4">
        <v>27.053852354064716</v>
      </c>
      <c r="K4617" s="4">
        <f t="shared" si="433"/>
        <v>23.250718855275107</v>
      </c>
      <c r="L4617" s="9">
        <f t="shared" si="434"/>
        <v>0.89382231983803195</v>
      </c>
      <c r="M4617" s="9">
        <f t="shared" si="435"/>
        <v>0.13561435666197771</v>
      </c>
      <c r="N4617" s="9">
        <f t="shared" si="436"/>
        <v>-0.16194002384252046</v>
      </c>
      <c r="O4617" s="9">
        <f t="shared" si="437"/>
        <v>0.86769433193626988</v>
      </c>
    </row>
    <row r="4618" spans="1:15" x14ac:dyDescent="0.2">
      <c r="A4618" s="2" t="s">
        <v>1958</v>
      </c>
      <c r="B4618" s="3">
        <v>2.2950527851787839</v>
      </c>
      <c r="C4618" s="3">
        <v>3.7726379498595484</v>
      </c>
      <c r="D4618" s="3">
        <v>2.5592873465922268</v>
      </c>
      <c r="E4618" s="3">
        <v>4.0721833308610149</v>
      </c>
      <c r="F4618" s="3">
        <f t="shared" si="432"/>
        <v>3.1747903531228934</v>
      </c>
      <c r="G4618" s="4">
        <v>3.6341192004800051</v>
      </c>
      <c r="H4618" s="4">
        <v>3.8381157480341015</v>
      </c>
      <c r="I4618" s="4">
        <v>1.9582034021328549</v>
      </c>
      <c r="J4618" s="4">
        <v>3.1471363439684201</v>
      </c>
      <c r="K4618" s="4">
        <f t="shared" si="433"/>
        <v>3.1443936736538451</v>
      </c>
      <c r="L4618" s="9">
        <f t="shared" si="434"/>
        <v>0.99042561048506761</v>
      </c>
      <c r="M4618" s="9">
        <f t="shared" si="435"/>
        <v>0.96178255559137138</v>
      </c>
      <c r="N4618" s="9">
        <f t="shared" si="436"/>
        <v>-1.3879474557625849E-2</v>
      </c>
      <c r="O4618" s="9">
        <f t="shared" si="437"/>
        <v>1.6923104241949857E-2</v>
      </c>
    </row>
    <row r="4619" spans="1:15" x14ac:dyDescent="0.2">
      <c r="A4619" s="2" t="s">
        <v>2246</v>
      </c>
      <c r="B4619" s="3">
        <v>1.1296483275146834</v>
      </c>
      <c r="C4619" s="3">
        <v>1.9733940867967801</v>
      </c>
      <c r="D4619" s="3">
        <v>2.739529984209768</v>
      </c>
      <c r="E4619" s="3">
        <v>2.1325082624007545</v>
      </c>
      <c r="F4619" s="3">
        <f t="shared" si="432"/>
        <v>1.9937701652304964</v>
      </c>
      <c r="G4619" s="4">
        <v>2.7091223188661471</v>
      </c>
      <c r="H4619" s="4">
        <v>3.1098789278566001</v>
      </c>
      <c r="I4619" s="4">
        <v>2.6257628015642505</v>
      </c>
      <c r="J4619" s="4">
        <v>2.7025195130025668</v>
      </c>
      <c r="K4619" s="4">
        <f t="shared" si="433"/>
        <v>2.7868208903223914</v>
      </c>
      <c r="L4619" s="9">
        <f t="shared" si="434"/>
        <v>1.3977643656836503</v>
      </c>
      <c r="M4619" s="9">
        <f t="shared" si="435"/>
        <v>6.3758206223477429E-2</v>
      </c>
      <c r="N4619" s="9">
        <f t="shared" si="436"/>
        <v>0.48312117250719105</v>
      </c>
      <c r="O4619" s="9">
        <f t="shared" si="437"/>
        <v>1.1954639099024713</v>
      </c>
    </row>
    <row r="4620" spans="1:15" x14ac:dyDescent="0.2">
      <c r="A4620" s="2" t="s">
        <v>1731</v>
      </c>
      <c r="B4620" s="3">
        <v>5.0456456794670581</v>
      </c>
      <c r="C4620" s="3">
        <v>4.3572719103013586</v>
      </c>
      <c r="D4620" s="3">
        <v>4.0217824325240299</v>
      </c>
      <c r="E4620" s="3">
        <v>4.8162610881983943</v>
      </c>
      <c r="F4620" s="3">
        <f t="shared" si="432"/>
        <v>4.5602402776227109</v>
      </c>
      <c r="G4620" s="4">
        <v>4.5323359413482072</v>
      </c>
      <c r="H4620" s="4">
        <v>4.3505739470216858</v>
      </c>
      <c r="I4620" s="4">
        <v>3.2106428258367119</v>
      </c>
      <c r="J4620" s="4">
        <v>3.5377343076206653</v>
      </c>
      <c r="K4620" s="4">
        <f t="shared" si="433"/>
        <v>3.9078217554568178</v>
      </c>
      <c r="L4620" s="9">
        <f t="shared" si="434"/>
        <v>0.85693330121938138</v>
      </c>
      <c r="M4620" s="9">
        <f t="shared" si="435"/>
        <v>0.14686409445341253</v>
      </c>
      <c r="N4620" s="9">
        <f t="shared" si="436"/>
        <v>-0.22274517729961643</v>
      </c>
      <c r="O4620" s="9">
        <f t="shared" si="437"/>
        <v>0.83308436817684994</v>
      </c>
    </row>
    <row r="4621" spans="1:15" x14ac:dyDescent="0.2">
      <c r="A4621" s="2" t="s">
        <v>1417</v>
      </c>
      <c r="B4621" s="3">
        <v>5.7747902942787075</v>
      </c>
      <c r="C4621" s="3">
        <v>5.7682403542419625</v>
      </c>
      <c r="D4621" s="3">
        <v>6.6370398613238084</v>
      </c>
      <c r="E4621" s="3">
        <v>7.1025317666824179</v>
      </c>
      <c r="F4621" s="3">
        <f t="shared" si="432"/>
        <v>6.3206505691317236</v>
      </c>
      <c r="G4621" s="4">
        <v>7.634504164289492</v>
      </c>
      <c r="H4621" s="4">
        <v>7.2042878807383826</v>
      </c>
      <c r="I4621" s="4">
        <v>7.2741810049443352</v>
      </c>
      <c r="J4621" s="4">
        <v>7.2168920158740395</v>
      </c>
      <c r="K4621" s="4">
        <f t="shared" si="433"/>
        <v>7.3324662664615623</v>
      </c>
      <c r="L4621" s="9">
        <f t="shared" si="434"/>
        <v>1.1600809420269587</v>
      </c>
      <c r="M4621" s="9">
        <f t="shared" si="435"/>
        <v>2.6565410704819558E-2</v>
      </c>
      <c r="N4621" s="9">
        <f t="shared" si="436"/>
        <v>0.21422546965194567</v>
      </c>
      <c r="O4621" s="9">
        <f t="shared" si="437"/>
        <v>1.5756834654512879</v>
      </c>
    </row>
    <row r="4622" spans="1:15" x14ac:dyDescent="0.2">
      <c r="A4622" s="2" t="s">
        <v>2558</v>
      </c>
      <c r="B4622" s="3">
        <v>2.9667071515148997</v>
      </c>
      <c r="C4622" s="3">
        <v>3.7902195346148413</v>
      </c>
      <c r="D4622" s="3">
        <v>3.1237313959734734</v>
      </c>
      <c r="E4622" s="3">
        <v>2.6536620251092127</v>
      </c>
      <c r="F4622" s="3">
        <f t="shared" si="432"/>
        <v>3.1335800268031071</v>
      </c>
      <c r="G4622" s="4">
        <v>3.155593251196509</v>
      </c>
      <c r="H4622" s="4">
        <v>3.0584664340377303</v>
      </c>
      <c r="I4622" s="4">
        <v>3.4470154310089027</v>
      </c>
      <c r="J4622" s="4">
        <v>3.3978870543101038</v>
      </c>
      <c r="K4622" s="4">
        <f t="shared" si="433"/>
        <v>3.2647405426383118</v>
      </c>
      <c r="L4622" s="9">
        <f t="shared" si="434"/>
        <v>1.0418564436565596</v>
      </c>
      <c r="M4622" s="9">
        <f t="shared" si="435"/>
        <v>0.62851122784383295</v>
      </c>
      <c r="N4622" s="9">
        <f t="shared" si="436"/>
        <v>5.9156503823027021E-2</v>
      </c>
      <c r="O4622" s="9">
        <f t="shared" si="437"/>
        <v>0.20168695958969335</v>
      </c>
    </row>
    <row r="4623" spans="1:15" x14ac:dyDescent="0.2">
      <c r="A4623" s="2" t="s">
        <v>2578</v>
      </c>
      <c r="B4623" s="3">
        <v>2.9731923319831761</v>
      </c>
      <c r="C4623" s="3">
        <v>2.3416820200918749</v>
      </c>
      <c r="D4623" s="3">
        <v>3.2906929971349852</v>
      </c>
      <c r="E4623" s="3">
        <v>3.2036462408332844</v>
      </c>
      <c r="F4623" s="3">
        <f t="shared" si="432"/>
        <v>2.9523033975108306</v>
      </c>
      <c r="G4623" s="4">
        <v>3.2813787607594405</v>
      </c>
      <c r="H4623" s="4">
        <v>3.036285981592183</v>
      </c>
      <c r="I4623" s="4">
        <v>2.5293764400473977</v>
      </c>
      <c r="J4623" s="4">
        <v>2.8910840471795121</v>
      </c>
      <c r="K4623" s="4">
        <f t="shared" si="433"/>
        <v>2.9345313073946331</v>
      </c>
      <c r="L4623" s="9">
        <f t="shared" si="434"/>
        <v>0.99398026295970066</v>
      </c>
      <c r="M4623" s="9">
        <f t="shared" si="435"/>
        <v>0.94885963969775511</v>
      </c>
      <c r="N4623" s="9">
        <f t="shared" si="436"/>
        <v>-8.7108897928220956E-3</v>
      </c>
      <c r="O4623" s="9">
        <f t="shared" si="437"/>
        <v>2.2798025942689291E-2</v>
      </c>
    </row>
    <row r="4624" spans="1:15" x14ac:dyDescent="0.2">
      <c r="A4624" s="2" t="s">
        <v>4480</v>
      </c>
      <c r="B4624" s="3">
        <v>0.15310108884418941</v>
      </c>
      <c r="C4624" s="3">
        <v>0.48401177484756808</v>
      </c>
      <c r="D4624" s="3">
        <v>0.14070783802432518</v>
      </c>
      <c r="E4624" s="3">
        <v>0.18052904978465015</v>
      </c>
      <c r="F4624" s="3">
        <f t="shared" si="432"/>
        <v>0.23958743787518319</v>
      </c>
      <c r="G4624" s="4">
        <v>0.36507553485189731</v>
      </c>
      <c r="H4624" s="4">
        <v>0.15669912704594063</v>
      </c>
      <c r="I4624" s="4">
        <v>0.11635189951819551</v>
      </c>
      <c r="J4624" s="4">
        <v>0.10543279296206715</v>
      </c>
      <c r="K4624" s="4">
        <f t="shared" si="433"/>
        <v>0.18588983859452513</v>
      </c>
      <c r="L4624" s="9">
        <f t="shared" si="434"/>
        <v>0.77587472967329507</v>
      </c>
      <c r="M4624" s="9">
        <f t="shared" si="435"/>
        <v>0.61733651067883011</v>
      </c>
      <c r="N4624" s="9">
        <f t="shared" si="436"/>
        <v>-0.36610435673800473</v>
      </c>
      <c r="O4624" s="9">
        <f t="shared" si="437"/>
        <v>0.20947803711446195</v>
      </c>
    </row>
    <row r="4625" spans="1:15" x14ac:dyDescent="0.2">
      <c r="A4625" s="2" t="s">
        <v>2836</v>
      </c>
      <c r="B4625" s="3">
        <v>1.1309278360935595</v>
      </c>
      <c r="C4625" s="3">
        <v>0.77205365393323899</v>
      </c>
      <c r="D4625" s="3">
        <v>2.0942929630543419</v>
      </c>
      <c r="E4625" s="3">
        <v>1.4982540504031776</v>
      </c>
      <c r="F4625" s="3">
        <f t="shared" si="432"/>
        <v>1.3738821258710796</v>
      </c>
      <c r="G4625" s="4">
        <v>1.627772696333204</v>
      </c>
      <c r="H4625" s="4">
        <v>1.8220023682293098</v>
      </c>
      <c r="I4625" s="4">
        <v>1.8892310133318391</v>
      </c>
      <c r="J4625" s="4">
        <v>2.13195418238509</v>
      </c>
      <c r="K4625" s="4">
        <f t="shared" si="433"/>
        <v>1.8677400650698606</v>
      </c>
      <c r="L4625" s="9">
        <f t="shared" si="434"/>
        <v>1.3594616524220819</v>
      </c>
      <c r="M4625" s="9">
        <f t="shared" si="435"/>
        <v>0.15171483655012905</v>
      </c>
      <c r="N4625" s="9">
        <f t="shared" si="436"/>
        <v>0.4430354565184137</v>
      </c>
      <c r="O4625" s="9">
        <f t="shared" si="437"/>
        <v>0.81897194645926763</v>
      </c>
    </row>
    <row r="4626" spans="1:15" x14ac:dyDescent="0.2">
      <c r="A4626" s="2" t="s">
        <v>6836</v>
      </c>
      <c r="B4626" s="3">
        <v>0.10844273393845376</v>
      </c>
      <c r="C4626" s="3">
        <v>5.8633659812337605E-2</v>
      </c>
      <c r="D4626" s="3">
        <v>6.8884309085272211E-2</v>
      </c>
      <c r="E4626" s="3">
        <v>7.1816185831514764E-2</v>
      </c>
      <c r="F4626" s="3">
        <f t="shared" si="432"/>
        <v>7.6944222166894588E-2</v>
      </c>
      <c r="G4626" s="4">
        <v>2.9151129974299587E-2</v>
      </c>
      <c r="H4626" s="4">
        <v>4.008123146547371E-2</v>
      </c>
      <c r="I4626" s="4">
        <v>2.8488658773899458E-2</v>
      </c>
      <c r="J4626" s="4">
        <v>5.1380969840813868E-2</v>
      </c>
      <c r="K4626" s="4">
        <f t="shared" si="433"/>
        <v>3.7275497513621657E-2</v>
      </c>
      <c r="L4626" s="9">
        <f t="shared" si="434"/>
        <v>0.48444829857100719</v>
      </c>
      <c r="M4626" s="9">
        <f t="shared" si="435"/>
        <v>1.7089048382502862E-2</v>
      </c>
      <c r="N4626" s="9">
        <f t="shared" si="436"/>
        <v>-1.0455853887418429</v>
      </c>
      <c r="O4626" s="9">
        <f t="shared" si="437"/>
        <v>1.7672821206458316</v>
      </c>
    </row>
    <row r="4627" spans="1:15" x14ac:dyDescent="0.2">
      <c r="A4627" s="2" t="s">
        <v>1814</v>
      </c>
      <c r="B4627" s="3">
        <v>4.4901987361165485</v>
      </c>
      <c r="C4627" s="3">
        <v>7.5704453263161477</v>
      </c>
      <c r="D4627" s="3">
        <v>0.12594691464890972</v>
      </c>
      <c r="E4627" s="3">
        <v>4.9175615324007937</v>
      </c>
      <c r="F4627" s="3">
        <f t="shared" si="432"/>
        <v>4.2760381273706001</v>
      </c>
      <c r="G4627" s="4">
        <v>0.24732406751266281</v>
      </c>
      <c r="H4627" s="4">
        <v>0.13250576648828313</v>
      </c>
      <c r="I4627" s="4">
        <v>3.9315719806617047</v>
      </c>
      <c r="J4627" s="4">
        <v>3.9135738008928</v>
      </c>
      <c r="K4627" s="4">
        <f t="shared" si="433"/>
        <v>2.0562439038888627</v>
      </c>
      <c r="L4627" s="9">
        <f t="shared" si="434"/>
        <v>0.48087595167288133</v>
      </c>
      <c r="M4627" s="9">
        <f t="shared" si="435"/>
        <v>0.28269629191341311</v>
      </c>
      <c r="N4627" s="9">
        <f t="shared" si="436"/>
        <v>-1.0562633152110394</v>
      </c>
      <c r="O4627" s="9">
        <f t="shared" si="437"/>
        <v>0.54867988805135326</v>
      </c>
    </row>
    <row r="4628" spans="1:15" x14ac:dyDescent="0.2">
      <c r="A4628" s="2" t="s">
        <v>1636</v>
      </c>
      <c r="B4628" s="3">
        <v>4.3825797953727132</v>
      </c>
      <c r="C4628" s="3">
        <v>3.6908373134191303</v>
      </c>
      <c r="D4628" s="3">
        <v>6.0183649130804415</v>
      </c>
      <c r="E4628" s="3">
        <v>6.8217893225631698</v>
      </c>
      <c r="F4628" s="3">
        <f t="shared" si="432"/>
        <v>5.2283928361088634</v>
      </c>
      <c r="G4628" s="4">
        <v>6.7402097672678769</v>
      </c>
      <c r="H4628" s="4">
        <v>5.9988508062121717</v>
      </c>
      <c r="I4628" s="4">
        <v>8.3961124202403496</v>
      </c>
      <c r="J4628" s="4">
        <v>6.6317115009966487</v>
      </c>
      <c r="K4628" s="4">
        <f t="shared" si="433"/>
        <v>6.9417211236792618</v>
      </c>
      <c r="L4628" s="9">
        <f t="shared" si="434"/>
        <v>1.3276969312132849</v>
      </c>
      <c r="M4628" s="9">
        <f t="shared" si="435"/>
        <v>0.10078503690975428</v>
      </c>
      <c r="N4628" s="9">
        <f t="shared" si="436"/>
        <v>0.40892586525787883</v>
      </c>
      <c r="O4628" s="9">
        <f t="shared" si="437"/>
        <v>0.99660394080611747</v>
      </c>
    </row>
    <row r="4629" spans="1:15" x14ac:dyDescent="0.2">
      <c r="A4629" s="2" t="s">
        <v>23</v>
      </c>
      <c r="B4629" s="3">
        <v>618.38509396969107</v>
      </c>
      <c r="C4629" s="3">
        <v>524.15293874497479</v>
      </c>
      <c r="D4629" s="3">
        <v>634.71527813071327</v>
      </c>
      <c r="E4629" s="3">
        <v>612.74511861333826</v>
      </c>
      <c r="F4629" s="3">
        <f t="shared" si="432"/>
        <v>597.49960736467938</v>
      </c>
      <c r="G4629" s="4">
        <v>629.11663183870985</v>
      </c>
      <c r="H4629" s="4">
        <v>648.31898327699435</v>
      </c>
      <c r="I4629" s="4">
        <v>625.97240282147061</v>
      </c>
      <c r="J4629" s="4">
        <v>678.37223130505845</v>
      </c>
      <c r="K4629" s="4">
        <f t="shared" si="433"/>
        <v>645.44506231055834</v>
      </c>
      <c r="L4629" s="9">
        <f t="shared" si="434"/>
        <v>1.0802434919703903</v>
      </c>
      <c r="M4629" s="9">
        <f t="shared" si="435"/>
        <v>0.13356563930112214</v>
      </c>
      <c r="N4629" s="9">
        <f t="shared" si="436"/>
        <v>0.11135653930040608</v>
      </c>
      <c r="O4629" s="9">
        <f t="shared" si="437"/>
        <v>0.87430525279783999</v>
      </c>
    </row>
    <row r="4630" spans="1:15" x14ac:dyDescent="0.2">
      <c r="A4630" s="2" t="s">
        <v>5170</v>
      </c>
      <c r="B4630" s="3">
        <v>0.13298300738070837</v>
      </c>
      <c r="C4630" s="3">
        <v>0.19769104037478388</v>
      </c>
      <c r="D4630" s="3">
        <v>0.10000462343813241</v>
      </c>
      <c r="E4630" s="3">
        <v>0.13555039221111179</v>
      </c>
      <c r="F4630" s="3">
        <f t="shared" si="432"/>
        <v>0.14155726585118411</v>
      </c>
      <c r="G4630" s="4">
        <v>0.18786674492786212</v>
      </c>
      <c r="H4630" s="4">
        <v>0.14283954953516811</v>
      </c>
      <c r="I4630" s="4">
        <v>0.16134872771315839</v>
      </c>
      <c r="J4630" s="4">
        <v>0.20184715751904542</v>
      </c>
      <c r="K4630" s="4">
        <f t="shared" si="433"/>
        <v>0.17347554492380851</v>
      </c>
      <c r="L4630" s="9">
        <f t="shared" si="434"/>
        <v>1.2254796239578358</v>
      </c>
      <c r="M4630" s="9">
        <f t="shared" si="435"/>
        <v>0.23697248861693215</v>
      </c>
      <c r="N4630" s="9">
        <f t="shared" si="436"/>
        <v>0.29334649672260749</v>
      </c>
      <c r="O4630" s="9">
        <f t="shared" si="437"/>
        <v>0.6253020705948944</v>
      </c>
    </row>
    <row r="4631" spans="1:15" x14ac:dyDescent="0.2">
      <c r="A4631" s="2" t="s">
        <v>5937</v>
      </c>
      <c r="B4631" s="3">
        <v>2.25421367574342E-2</v>
      </c>
      <c r="C4631" s="3">
        <v>5.6074151210593302E-2</v>
      </c>
      <c r="D4631" s="3">
        <v>5.7264983262015109E-5</v>
      </c>
      <c r="E4631" s="3">
        <v>5.7060665452048553E-5</v>
      </c>
      <c r="F4631" s="3">
        <f t="shared" si="432"/>
        <v>1.9682653404185391E-2</v>
      </c>
      <c r="G4631" s="4">
        <v>4.8987369579137785E-5</v>
      </c>
      <c r="H4631" s="4">
        <v>3.3583512795298386E-2</v>
      </c>
      <c r="I4631" s="4">
        <v>5.2814184989090682E-5</v>
      </c>
      <c r="J4631" s="4">
        <v>5.1896799873516765E-5</v>
      </c>
      <c r="K4631" s="4">
        <f t="shared" si="433"/>
        <v>8.4343027874350333E-3</v>
      </c>
      <c r="L4631" s="9">
        <f t="shared" si="434"/>
        <v>0.42851452059007106</v>
      </c>
      <c r="M4631" s="9">
        <f t="shared" si="435"/>
        <v>0.49981503844909514</v>
      </c>
      <c r="N4631" s="9">
        <f t="shared" si="436"/>
        <v>-1.2225840027354722</v>
      </c>
      <c r="O4631" s="9">
        <f t="shared" si="437"/>
        <v>0.30119068094825779</v>
      </c>
    </row>
    <row r="4632" spans="1:15" x14ac:dyDescent="0.2">
      <c r="A4632" s="2" t="s">
        <v>6060</v>
      </c>
      <c r="B4632" s="3">
        <v>6.3482905778517159E-5</v>
      </c>
      <c r="C4632" s="3">
        <v>6.7030254552839325E-5</v>
      </c>
      <c r="D4632" s="3">
        <v>4.646623576264839E-2</v>
      </c>
      <c r="E4632" s="3">
        <v>4.1087334133726117E-2</v>
      </c>
      <c r="F4632" s="3">
        <f t="shared" si="432"/>
        <v>2.1921020764176465E-2</v>
      </c>
      <c r="G4632" s="4">
        <v>6.3754317895353754E-2</v>
      </c>
      <c r="H4632" s="4">
        <v>4.118897198067329E-2</v>
      </c>
      <c r="I4632" s="4">
        <v>8.5607420755391808E-2</v>
      </c>
      <c r="J4632" s="4">
        <v>5.1896799873516765E-5</v>
      </c>
      <c r="K4632" s="4">
        <f t="shared" si="433"/>
        <v>4.7650651857823099E-2</v>
      </c>
      <c r="L4632" s="9">
        <f t="shared" si="434"/>
        <v>2.1737423804503773</v>
      </c>
      <c r="M4632" s="9">
        <f t="shared" si="435"/>
        <v>0.29118114712855947</v>
      </c>
      <c r="N4632" s="9">
        <f t="shared" si="436"/>
        <v>1.1201809705079542</v>
      </c>
      <c r="O4632" s="9">
        <f t="shared" si="437"/>
        <v>0.53583674736411746</v>
      </c>
    </row>
    <row r="4633" spans="1:15" x14ac:dyDescent="0.2">
      <c r="A4633" s="2" t="s">
        <v>2252</v>
      </c>
      <c r="B4633" s="3">
        <v>3.3193607488709191</v>
      </c>
      <c r="C4633" s="3">
        <v>2.9877589925206056</v>
      </c>
      <c r="D4633" s="3">
        <v>3.1860257812553257</v>
      </c>
      <c r="E4633" s="3">
        <v>2.6012000532283435</v>
      </c>
      <c r="F4633" s="3">
        <f t="shared" si="432"/>
        <v>3.0235863939687984</v>
      </c>
      <c r="G4633" s="4">
        <v>5.8455096105379933</v>
      </c>
      <c r="H4633" s="4">
        <v>3.0006434048299746</v>
      </c>
      <c r="I4633" s="4">
        <v>2.9596883202837558</v>
      </c>
      <c r="J4633" s="4">
        <v>2.5340150356529554</v>
      </c>
      <c r="K4633" s="4">
        <f t="shared" si="433"/>
        <v>3.5849640928261701</v>
      </c>
      <c r="L4633" s="9">
        <f t="shared" si="434"/>
        <v>1.1856661678254545</v>
      </c>
      <c r="M4633" s="9">
        <f t="shared" si="435"/>
        <v>0.49705273810998263</v>
      </c>
      <c r="N4633" s="9">
        <f t="shared" si="436"/>
        <v>0.24569786669865687</v>
      </c>
      <c r="O4633" s="9">
        <f t="shared" si="437"/>
        <v>0.30359752946578378</v>
      </c>
    </row>
    <row r="4634" spans="1:15" x14ac:dyDescent="0.2">
      <c r="A4634" s="2" t="s">
        <v>4081</v>
      </c>
      <c r="B4634" s="3">
        <v>6.3482905778517159E-5</v>
      </c>
      <c r="C4634" s="3">
        <v>0.40926227924058889</v>
      </c>
      <c r="D4634" s="3">
        <v>0.85265835123476974</v>
      </c>
      <c r="E4634" s="3">
        <v>0.29355072734421728</v>
      </c>
      <c r="F4634" s="3">
        <f t="shared" si="432"/>
        <v>0.3888837101813386</v>
      </c>
      <c r="G4634" s="4">
        <v>0.67730763036375463</v>
      </c>
      <c r="H4634" s="4">
        <v>0.98960716905318069</v>
      </c>
      <c r="I4634" s="4">
        <v>0.35947300818660466</v>
      </c>
      <c r="J4634" s="4">
        <v>5.1896799873516765E-5</v>
      </c>
      <c r="K4634" s="4">
        <f t="shared" si="433"/>
        <v>0.50660992610085342</v>
      </c>
      <c r="L4634" s="9">
        <f t="shared" si="434"/>
        <v>1.3027285865602816</v>
      </c>
      <c r="M4634" s="9">
        <f t="shared" si="435"/>
        <v>0.68496593485113644</v>
      </c>
      <c r="N4634" s="9">
        <f t="shared" si="436"/>
        <v>0.38153654084339073</v>
      </c>
      <c r="O4634" s="9">
        <f t="shared" si="437"/>
        <v>0.16433102657188151</v>
      </c>
    </row>
    <row r="4635" spans="1:15" x14ac:dyDescent="0.2">
      <c r="A4635" s="2" t="s">
        <v>3389</v>
      </c>
      <c r="B4635" s="3">
        <v>0.75936205029086323</v>
      </c>
      <c r="C4635" s="3">
        <v>0.50357360125424722</v>
      </c>
      <c r="D4635" s="3">
        <v>0.97308889252712161</v>
      </c>
      <c r="E4635" s="3">
        <v>1.4470681805410319</v>
      </c>
      <c r="F4635" s="3">
        <f t="shared" si="432"/>
        <v>0.92077318115331597</v>
      </c>
      <c r="G4635" s="4">
        <v>1.5228161851280055</v>
      </c>
      <c r="H4635" s="4">
        <v>1.1385239061370132</v>
      </c>
      <c r="I4635" s="4">
        <v>0.65806658228351778</v>
      </c>
      <c r="J4635" s="4">
        <v>0.46224102374986903</v>
      </c>
      <c r="K4635" s="4">
        <f t="shared" si="433"/>
        <v>0.9454119243246013</v>
      </c>
      <c r="L4635" s="9">
        <f t="shared" si="434"/>
        <v>1.0267587541379344</v>
      </c>
      <c r="M4635" s="9">
        <f t="shared" si="435"/>
        <v>0.93958319675389745</v>
      </c>
      <c r="N4635" s="9">
        <f t="shared" si="436"/>
        <v>3.8097247777202747E-2</v>
      </c>
      <c r="O4635" s="9">
        <f t="shared" si="437"/>
        <v>2.706475862741789E-2</v>
      </c>
    </row>
    <row r="4636" spans="1:15" x14ac:dyDescent="0.2">
      <c r="A4636" s="2" t="s">
        <v>6694</v>
      </c>
      <c r="B4636" s="3">
        <v>0.6466426027463027</v>
      </c>
      <c r="C4636" s="3">
        <v>1.582971863641337</v>
      </c>
      <c r="D4636" s="3">
        <v>0.47326340980753145</v>
      </c>
      <c r="E4636" s="3">
        <v>0.50349314094315678</v>
      </c>
      <c r="F4636" s="3">
        <f t="shared" si="432"/>
        <v>0.8015927542845821</v>
      </c>
      <c r="G4636" s="4">
        <v>0.45481605699706401</v>
      </c>
      <c r="H4636" s="4">
        <v>0.8295489214634636</v>
      </c>
      <c r="I4636" s="4">
        <v>0.65265669724225417</v>
      </c>
      <c r="J4636" s="4">
        <v>0.18532626786053333</v>
      </c>
      <c r="K4636" s="4">
        <f t="shared" si="433"/>
        <v>0.53058698589082876</v>
      </c>
      <c r="L4636" s="9">
        <f t="shared" si="434"/>
        <v>0.66191589564001885</v>
      </c>
      <c r="M4636" s="9">
        <f t="shared" si="435"/>
        <v>0.39710574467416254</v>
      </c>
      <c r="N4636" s="9">
        <f t="shared" si="436"/>
        <v>-0.59528017793250232</v>
      </c>
      <c r="O4636" s="9">
        <f t="shared" si="437"/>
        <v>0.4010938302308964</v>
      </c>
    </row>
    <row r="4637" spans="1:15" x14ac:dyDescent="0.2">
      <c r="A4637" s="2" t="s">
        <v>2408</v>
      </c>
      <c r="B4637" s="3">
        <v>3.5221540948654089</v>
      </c>
      <c r="C4637" s="3">
        <v>3.7267407601825711</v>
      </c>
      <c r="D4637" s="3">
        <v>2.4195202486502034</v>
      </c>
      <c r="E4637" s="3">
        <v>3.0965166886441211</v>
      </c>
      <c r="F4637" s="3">
        <f t="shared" si="432"/>
        <v>3.1912329480855761</v>
      </c>
      <c r="G4637" s="4">
        <v>3.1853489631361276</v>
      </c>
      <c r="H4637" s="4">
        <v>2.9550003928611028</v>
      </c>
      <c r="I4637" s="4">
        <v>2.5210647568303619</v>
      </c>
      <c r="J4637" s="4">
        <v>1.7326157654009351</v>
      </c>
      <c r="K4637" s="4">
        <f t="shared" si="433"/>
        <v>2.598507469557132</v>
      </c>
      <c r="L4637" s="9">
        <f t="shared" si="434"/>
        <v>0.81426442752039752</v>
      </c>
      <c r="M4637" s="9">
        <f t="shared" si="435"/>
        <v>0.21809849596634173</v>
      </c>
      <c r="N4637" s="9">
        <f t="shared" si="436"/>
        <v>-0.29643071768991341</v>
      </c>
      <c r="O4637" s="9">
        <f t="shared" si="437"/>
        <v>0.66134732935834983</v>
      </c>
    </row>
    <row r="4638" spans="1:15" x14ac:dyDescent="0.2">
      <c r="A4638" s="2" t="s">
        <v>7020</v>
      </c>
      <c r="B4638" s="3">
        <v>6.3482905778517159E-5</v>
      </c>
      <c r="C4638" s="3">
        <v>6.7030254552839325E-5</v>
      </c>
      <c r="D4638" s="3">
        <v>5.7264983262015109E-5</v>
      </c>
      <c r="E4638" s="3">
        <v>6.9881552153745766E-2</v>
      </c>
      <c r="F4638" s="3">
        <f t="shared" si="432"/>
        <v>1.7517332574334785E-2</v>
      </c>
      <c r="G4638" s="4">
        <v>6.1068188626622763E-2</v>
      </c>
      <c r="H4638" s="4">
        <v>8.5565262156700919E-2</v>
      </c>
      <c r="I4638" s="4">
        <v>9.3863692750980623E-2</v>
      </c>
      <c r="J4638" s="4">
        <v>5.1896799873516765E-5</v>
      </c>
      <c r="K4638" s="4">
        <f t="shared" si="433"/>
        <v>6.0137260083544454E-2</v>
      </c>
      <c r="L4638" s="9">
        <f t="shared" si="434"/>
        <v>3.4330146914978092</v>
      </c>
      <c r="M4638" s="9">
        <f t="shared" si="435"/>
        <v>0.17168236474982343</v>
      </c>
      <c r="N4638" s="9">
        <f t="shared" si="436"/>
        <v>1.7794760312845899</v>
      </c>
      <c r="O4638" s="9">
        <f t="shared" si="437"/>
        <v>0.76527431337249485</v>
      </c>
    </row>
    <row r="4639" spans="1:15" x14ac:dyDescent="0.2">
      <c r="A4639" s="2" t="s">
        <v>2199</v>
      </c>
      <c r="B4639" s="3">
        <v>1.2028432292323143</v>
      </c>
      <c r="C4639" s="3">
        <v>2.6672189420346237</v>
      </c>
      <c r="D4639" s="3">
        <v>2.5079023841135419</v>
      </c>
      <c r="E4639" s="3">
        <v>2.2431037706901553</v>
      </c>
      <c r="F4639" s="3">
        <f t="shared" si="432"/>
        <v>2.1552670815176587</v>
      </c>
      <c r="G4639" s="4">
        <v>3.2169982203809941</v>
      </c>
      <c r="H4639" s="4">
        <v>2.9798732701699819</v>
      </c>
      <c r="I4639" s="4">
        <v>2.2170321338914234</v>
      </c>
      <c r="J4639" s="4">
        <v>2.1351064770293857</v>
      </c>
      <c r="K4639" s="4">
        <f t="shared" si="433"/>
        <v>2.6372525253679462</v>
      </c>
      <c r="L4639" s="9">
        <f t="shared" si="434"/>
        <v>1.2236314227519733</v>
      </c>
      <c r="M4639" s="9">
        <f t="shared" si="435"/>
        <v>0.30164716195138425</v>
      </c>
      <c r="N4639" s="9">
        <f t="shared" si="436"/>
        <v>0.29116906077171362</v>
      </c>
      <c r="O4639" s="9">
        <f t="shared" si="437"/>
        <v>0.52050075638984894</v>
      </c>
    </row>
    <row r="4640" spans="1:15" x14ac:dyDescent="0.2">
      <c r="A4640" s="2" t="s">
        <v>490</v>
      </c>
      <c r="B4640" s="3">
        <v>30.60843927890631</v>
      </c>
      <c r="C4640" s="3">
        <v>29.390865034226778</v>
      </c>
      <c r="D4640" s="3">
        <v>33.312317798412472</v>
      </c>
      <c r="E4640" s="3">
        <v>37.702386880158578</v>
      </c>
      <c r="F4640" s="3">
        <f t="shared" si="432"/>
        <v>32.753502247926036</v>
      </c>
      <c r="G4640" s="4">
        <v>42.044956223916593</v>
      </c>
      <c r="H4640" s="4">
        <v>49.861439139386775</v>
      </c>
      <c r="I4640" s="4">
        <v>31.402545345087233</v>
      </c>
      <c r="J4640" s="4">
        <v>42.435502728128398</v>
      </c>
      <c r="K4640" s="4">
        <f t="shared" si="433"/>
        <v>41.436110859129755</v>
      </c>
      <c r="L4640" s="9">
        <f t="shared" si="434"/>
        <v>1.265089471821399</v>
      </c>
      <c r="M4640" s="9">
        <f t="shared" si="435"/>
        <v>8.537497872928243E-2</v>
      </c>
      <c r="N4640" s="9">
        <f t="shared" si="436"/>
        <v>0.33923942127404882</v>
      </c>
      <c r="O4640" s="9">
        <f t="shared" si="437"/>
        <v>1.068669391512536</v>
      </c>
    </row>
    <row r="4641" spans="1:15" x14ac:dyDescent="0.2">
      <c r="A4641" s="2" t="s">
        <v>5723</v>
      </c>
      <c r="B4641" s="3">
        <v>0.31049992431222057</v>
      </c>
      <c r="C4641" s="3">
        <v>0.17489605306626288</v>
      </c>
      <c r="D4641" s="3">
        <v>2.0280458883510526E-2</v>
      </c>
      <c r="E4641" s="3">
        <v>9.0896274163322924E-2</v>
      </c>
      <c r="F4641" s="3">
        <f t="shared" si="432"/>
        <v>0.14914317760632922</v>
      </c>
      <c r="G4641" s="4">
        <v>0.15129426988934958</v>
      </c>
      <c r="H4641" s="4">
        <v>7.0859493974595386E-2</v>
      </c>
      <c r="I4641" s="4">
        <v>0.24695906484862634</v>
      </c>
      <c r="J4641" s="4">
        <v>9.3312220054751149E-2</v>
      </c>
      <c r="K4641" s="4">
        <f t="shared" si="433"/>
        <v>0.14060626219183062</v>
      </c>
      <c r="L4641" s="9">
        <f t="shared" si="434"/>
        <v>0.94276026867932095</v>
      </c>
      <c r="M4641" s="9">
        <f t="shared" si="435"/>
        <v>0.91159370775135995</v>
      </c>
      <c r="N4641" s="9">
        <f t="shared" si="436"/>
        <v>-8.5037135394672572E-2</v>
      </c>
      <c r="O4641" s="9">
        <f t="shared" si="437"/>
        <v>4.019868118614895E-2</v>
      </c>
    </row>
    <row r="4642" spans="1:15" x14ac:dyDescent="0.2">
      <c r="A4642" s="2" t="s">
        <v>3216</v>
      </c>
      <c r="B4642" s="3">
        <v>1.0379443701902948</v>
      </c>
      <c r="C4642" s="3">
        <v>0.75791435840371879</v>
      </c>
      <c r="D4642" s="3">
        <v>0.90992491557255351</v>
      </c>
      <c r="E4642" s="3">
        <v>1.0179985696775231</v>
      </c>
      <c r="F4642" s="3">
        <f t="shared" si="432"/>
        <v>0.93094555346102248</v>
      </c>
      <c r="G4642" s="4">
        <v>1.0481179024258329</v>
      </c>
      <c r="H4642" s="4">
        <v>1.5787866555749575</v>
      </c>
      <c r="I4642" s="4">
        <v>1.0734465965299733</v>
      </c>
      <c r="J4642" s="4">
        <v>1.3758046688907293</v>
      </c>
      <c r="K4642" s="4">
        <f t="shared" si="433"/>
        <v>1.2690389558553732</v>
      </c>
      <c r="L4642" s="9">
        <f t="shared" si="434"/>
        <v>1.3631720471056594</v>
      </c>
      <c r="M4642" s="9">
        <f t="shared" si="435"/>
        <v>5.5376088195296345E-2</v>
      </c>
      <c r="N4642" s="9">
        <f t="shared" si="436"/>
        <v>0.44696765740503169</v>
      </c>
      <c r="O4642" s="9">
        <f t="shared" si="437"/>
        <v>1.256677726365824</v>
      </c>
    </row>
    <row r="4643" spans="1:15" x14ac:dyDescent="0.2">
      <c r="A4643" s="2" t="s">
        <v>2772</v>
      </c>
      <c r="B4643" s="3">
        <v>3.3621278849319864</v>
      </c>
      <c r="C4643" s="3">
        <v>3.0862158671502486</v>
      </c>
      <c r="D4643" s="3">
        <v>4.0377512977866363</v>
      </c>
      <c r="E4643" s="3">
        <v>4.0732861350747269</v>
      </c>
      <c r="F4643" s="3">
        <f t="shared" si="432"/>
        <v>3.6398452962359</v>
      </c>
      <c r="G4643" s="4">
        <v>3.6665799771414069</v>
      </c>
      <c r="H4643" s="4">
        <v>2.8240972602200412</v>
      </c>
      <c r="I4643" s="4">
        <v>2.8539695425232137</v>
      </c>
      <c r="J4643" s="4">
        <v>3.8834837156517978</v>
      </c>
      <c r="K4643" s="4">
        <f t="shared" si="433"/>
        <v>3.3070326238841146</v>
      </c>
      <c r="L4643" s="9">
        <f t="shared" si="434"/>
        <v>0.90856406103414356</v>
      </c>
      <c r="M4643" s="9">
        <f t="shared" si="435"/>
        <v>0.4012997883897832</v>
      </c>
      <c r="N4643" s="9">
        <f t="shared" si="436"/>
        <v>-0.13833985530083531</v>
      </c>
      <c r="O4643" s="9">
        <f t="shared" si="437"/>
        <v>0.3965310692748174</v>
      </c>
    </row>
    <row r="4644" spans="1:15" x14ac:dyDescent="0.2">
      <c r="A4644" s="2" t="s">
        <v>4825</v>
      </c>
      <c r="B4644" s="3">
        <v>0.40683114553829813</v>
      </c>
      <c r="C4644" s="3">
        <v>0.48443743426795943</v>
      </c>
      <c r="D4644" s="3">
        <v>0.31932987297907706</v>
      </c>
      <c r="E4644" s="3">
        <v>0.38845490710708774</v>
      </c>
      <c r="F4644" s="3">
        <f t="shared" si="432"/>
        <v>0.39976333997310559</v>
      </c>
      <c r="G4644" s="4">
        <v>0.38902888296329002</v>
      </c>
      <c r="H4644" s="4">
        <v>0.3182446188458794</v>
      </c>
      <c r="I4644" s="4">
        <v>0.14663559022896708</v>
      </c>
      <c r="J4644" s="4">
        <v>0.36556587845413541</v>
      </c>
      <c r="K4644" s="4">
        <f t="shared" si="433"/>
        <v>0.30486874262306796</v>
      </c>
      <c r="L4644" s="9">
        <f t="shared" si="434"/>
        <v>0.76262306254389978</v>
      </c>
      <c r="M4644" s="9">
        <f t="shared" si="435"/>
        <v>0.19116835801593185</v>
      </c>
      <c r="N4644" s="9">
        <f t="shared" si="436"/>
        <v>-0.39095793450965016</v>
      </c>
      <c r="O4644" s="9">
        <f t="shared" si="437"/>
        <v>0.71858399007398843</v>
      </c>
    </row>
    <row r="4645" spans="1:15" x14ac:dyDescent="0.2">
      <c r="A4645" s="2" t="s">
        <v>5716</v>
      </c>
      <c r="B4645" s="3">
        <v>2.6380662494062835E-2</v>
      </c>
      <c r="C4645" s="3">
        <v>1.397402863282045E-2</v>
      </c>
      <c r="D4645" s="3">
        <v>0.11619800145987676</v>
      </c>
      <c r="E4645" s="3">
        <v>5.7060665452048553E-5</v>
      </c>
      <c r="F4645" s="3">
        <f t="shared" si="432"/>
        <v>3.9152438313053026E-2</v>
      </c>
      <c r="G4645" s="4">
        <v>7.4401452640293506E-2</v>
      </c>
      <c r="H4645" s="4">
        <v>2.8401235986922572E-2</v>
      </c>
      <c r="I4645" s="4">
        <v>4.5581562400231521E-2</v>
      </c>
      <c r="J4645" s="4">
        <v>3.338996458909857E-2</v>
      </c>
      <c r="K4645" s="4">
        <f t="shared" si="433"/>
        <v>4.5443553904136541E-2</v>
      </c>
      <c r="L4645" s="9">
        <f t="shared" si="434"/>
        <v>1.1606826001686368</v>
      </c>
      <c r="M4645" s="9">
        <f t="shared" si="435"/>
        <v>0.83080598098484137</v>
      </c>
      <c r="N4645" s="9">
        <f t="shared" si="436"/>
        <v>0.21497350728781334</v>
      </c>
      <c r="O4645" s="9">
        <f t="shared" si="437"/>
        <v>8.0500385633131097E-2</v>
      </c>
    </row>
    <row r="4646" spans="1:15" x14ac:dyDescent="0.2">
      <c r="A4646" s="2" t="s">
        <v>2822</v>
      </c>
      <c r="B4646" s="3">
        <v>1.8319758447142698</v>
      </c>
      <c r="C4646" s="3">
        <v>1.9798715127592565</v>
      </c>
      <c r="D4646" s="3">
        <v>1.5973608489912439</v>
      </c>
      <c r="E4646" s="3">
        <v>1.7054079447760169</v>
      </c>
      <c r="F4646" s="3">
        <f t="shared" si="432"/>
        <v>1.7786540378101967</v>
      </c>
      <c r="G4646" s="4">
        <v>1.4553248203195079</v>
      </c>
      <c r="H4646" s="4">
        <v>1.5535291461427447</v>
      </c>
      <c r="I4646" s="4">
        <v>1.5224962187556137</v>
      </c>
      <c r="J4646" s="4">
        <v>1.9975518016419478</v>
      </c>
      <c r="K4646" s="4">
        <f t="shared" si="433"/>
        <v>1.6322254967149536</v>
      </c>
      <c r="L4646" s="9">
        <f t="shared" si="434"/>
        <v>0.91767452355404666</v>
      </c>
      <c r="M4646" s="9">
        <f t="shared" si="435"/>
        <v>0.36212550472986782</v>
      </c>
      <c r="N4646" s="9">
        <f t="shared" si="436"/>
        <v>-0.12394553876014582</v>
      </c>
      <c r="O4646" s="9">
        <f t="shared" si="437"/>
        <v>0.44114088646890337</v>
      </c>
    </row>
    <row r="4647" spans="1:15" x14ac:dyDescent="0.2">
      <c r="A4647" s="2" t="s">
        <v>6950</v>
      </c>
      <c r="B4647" s="3">
        <v>7.3948584853133409E-2</v>
      </c>
      <c r="C4647" s="3">
        <v>6.7030254552839325E-5</v>
      </c>
      <c r="D4647" s="3">
        <v>5.7264983262015109E-5</v>
      </c>
      <c r="E4647" s="3">
        <v>5.7060665452048553E-5</v>
      </c>
      <c r="F4647" s="3">
        <f t="shared" si="432"/>
        <v>1.8532485189100077E-2</v>
      </c>
      <c r="G4647" s="4">
        <v>4.8987369579137785E-5</v>
      </c>
      <c r="H4647" s="4">
        <v>4.6436636250015741E-5</v>
      </c>
      <c r="I4647" s="4">
        <v>3.8726611031234168E-3</v>
      </c>
      <c r="J4647" s="4">
        <v>3.4116425218488474E-3</v>
      </c>
      <c r="K4647" s="4">
        <f t="shared" si="433"/>
        <v>1.8449319077003545E-3</v>
      </c>
      <c r="L4647" s="9">
        <f t="shared" si="434"/>
        <v>9.955124144847316E-2</v>
      </c>
      <c r="M4647" s="9">
        <f t="shared" si="435"/>
        <v>0.40183197276436516</v>
      </c>
      <c r="N4647" s="9">
        <f t="shared" si="436"/>
        <v>-3.3284168826648259</v>
      </c>
      <c r="O4647" s="9">
        <f t="shared" si="437"/>
        <v>0.39595551048797051</v>
      </c>
    </row>
    <row r="4648" spans="1:15" x14ac:dyDescent="0.2">
      <c r="A4648" s="2" t="s">
        <v>2861</v>
      </c>
      <c r="B4648" s="3">
        <v>2.3173127289482744</v>
      </c>
      <c r="C4648" s="3">
        <v>1.9334191151426392</v>
      </c>
      <c r="D4648" s="3">
        <v>1.4409450232061269</v>
      </c>
      <c r="E4648" s="3">
        <v>1.5063517842010057</v>
      </c>
      <c r="F4648" s="3">
        <f t="shared" si="432"/>
        <v>1.7995071628745116</v>
      </c>
      <c r="G4648" s="4">
        <v>1.6093782562250767</v>
      </c>
      <c r="H4648" s="4">
        <v>2.0011127269947973</v>
      </c>
      <c r="I4648" s="4">
        <v>1.7397665344290039</v>
      </c>
      <c r="J4648" s="4">
        <v>1.9393776368426774</v>
      </c>
      <c r="K4648" s="4">
        <f t="shared" si="433"/>
        <v>1.8224087886228888</v>
      </c>
      <c r="L4648" s="9">
        <f t="shared" si="434"/>
        <v>1.0127266099412433</v>
      </c>
      <c r="M4648" s="9">
        <f t="shared" si="435"/>
        <v>0.9216564496814893</v>
      </c>
      <c r="N4648" s="9">
        <f t="shared" si="436"/>
        <v>1.8244764746435493E-2</v>
      </c>
      <c r="O4648" s="9">
        <f t="shared" si="437"/>
        <v>3.5430933406118845E-2</v>
      </c>
    </row>
    <row r="4649" spans="1:15" x14ac:dyDescent="0.2">
      <c r="A4649" s="2" t="s">
        <v>2468</v>
      </c>
      <c r="B4649" s="3">
        <v>2.1441408829305071</v>
      </c>
      <c r="C4649" s="3">
        <v>2.062042287826102</v>
      </c>
      <c r="D4649" s="3">
        <v>2.6581045821281593</v>
      </c>
      <c r="E4649" s="3">
        <v>2.2640570507506825</v>
      </c>
      <c r="F4649" s="3">
        <f t="shared" si="432"/>
        <v>2.2820862009088629</v>
      </c>
      <c r="G4649" s="4">
        <v>2.3949290514309967</v>
      </c>
      <c r="H4649" s="4">
        <v>2.844098130633367</v>
      </c>
      <c r="I4649" s="4">
        <v>2.3256672917281187</v>
      </c>
      <c r="J4649" s="4">
        <v>2.7806104485089764</v>
      </c>
      <c r="K4649" s="4">
        <f t="shared" si="433"/>
        <v>2.5863262305753647</v>
      </c>
      <c r="L4649" s="9">
        <f t="shared" si="434"/>
        <v>1.133316624738073</v>
      </c>
      <c r="M4649" s="9">
        <f t="shared" si="435"/>
        <v>0.15417058475193951</v>
      </c>
      <c r="N4649" s="9">
        <f t="shared" si="436"/>
        <v>0.18055097600780717</v>
      </c>
      <c r="O4649" s="9">
        <f t="shared" si="437"/>
        <v>0.81199848036120859</v>
      </c>
    </row>
    <row r="4650" spans="1:15" x14ac:dyDescent="0.2">
      <c r="A4650" s="2" t="s">
        <v>2276</v>
      </c>
      <c r="B4650" s="3">
        <v>2.5923194358327644</v>
      </c>
      <c r="C4650" s="3">
        <v>3.698055016634461</v>
      </c>
      <c r="D4650" s="3">
        <v>2.4411809866796799</v>
      </c>
      <c r="E4650" s="3">
        <v>2.3535417355204542</v>
      </c>
      <c r="F4650" s="3">
        <f t="shared" si="432"/>
        <v>2.7712742936668402</v>
      </c>
      <c r="G4650" s="4">
        <v>3.1370635578522923</v>
      </c>
      <c r="H4650" s="4">
        <v>2.5766505942090241</v>
      </c>
      <c r="I4650" s="4">
        <v>2.4776106936956834</v>
      </c>
      <c r="J4650" s="4">
        <v>2.8528266530873814</v>
      </c>
      <c r="K4650" s="4">
        <f t="shared" si="433"/>
        <v>2.7610378747110951</v>
      </c>
      <c r="L4650" s="9">
        <f t="shared" si="434"/>
        <v>0.99630624114720856</v>
      </c>
      <c r="M4650" s="9">
        <f t="shared" si="435"/>
        <v>0.97737301993950565</v>
      </c>
      <c r="N4650" s="9">
        <f t="shared" si="436"/>
        <v>-5.3388338429739843E-3</v>
      </c>
      <c r="O4650" s="9">
        <f t="shared" si="437"/>
        <v>9.9396536985965327E-3</v>
      </c>
    </row>
    <row r="4651" spans="1:15" x14ac:dyDescent="0.2">
      <c r="A4651" s="2" t="s">
        <v>1046</v>
      </c>
      <c r="B4651" s="3">
        <v>8.8541993658233871</v>
      </c>
      <c r="C4651" s="3">
        <v>10.599659844996603</v>
      </c>
      <c r="D4651" s="3">
        <v>12.251914238263929</v>
      </c>
      <c r="E4651" s="3">
        <v>9.1759612319200308</v>
      </c>
      <c r="F4651" s="3">
        <f t="shared" si="432"/>
        <v>10.220433670250987</v>
      </c>
      <c r="G4651" s="4">
        <v>9.9783074924787805</v>
      </c>
      <c r="H4651" s="4">
        <v>10.291858145441656</v>
      </c>
      <c r="I4651" s="4">
        <v>8.5206418494920779</v>
      </c>
      <c r="J4651" s="4">
        <v>11.737425821913909</v>
      </c>
      <c r="K4651" s="4">
        <f t="shared" si="433"/>
        <v>10.132058327331606</v>
      </c>
      <c r="L4651" s="9">
        <f t="shared" si="434"/>
        <v>0.99135307309154419</v>
      </c>
      <c r="M4651" s="9">
        <f t="shared" si="435"/>
        <v>0.93368600075126362</v>
      </c>
      <c r="N4651" s="9">
        <f t="shared" si="436"/>
        <v>-1.2529126194563568E-2</v>
      </c>
      <c r="O4651" s="9">
        <f t="shared" si="437"/>
        <v>2.9799152751521257E-2</v>
      </c>
    </row>
    <row r="4652" spans="1:15" x14ac:dyDescent="0.2">
      <c r="A4652" s="2" t="s">
        <v>6837</v>
      </c>
      <c r="B4652" s="3">
        <v>4.069187831121937E-2</v>
      </c>
      <c r="C4652" s="3">
        <v>3.0386530536543499E-2</v>
      </c>
      <c r="D4652" s="3">
        <v>0.14492931032642023</v>
      </c>
      <c r="E4652" s="3">
        <v>2.9227462532549344E-2</v>
      </c>
      <c r="F4652" s="3">
        <f t="shared" si="432"/>
        <v>6.1308795426683112E-2</v>
      </c>
      <c r="G4652" s="4">
        <v>0.13231283073659494</v>
      </c>
      <c r="H4652" s="4">
        <v>6.5372075681708566E-2</v>
      </c>
      <c r="I4652" s="4">
        <v>6.5945186281969048E-2</v>
      </c>
      <c r="J4652" s="4">
        <v>5.1356611200380674E-2</v>
      </c>
      <c r="K4652" s="4">
        <f t="shared" si="433"/>
        <v>7.8746675975163299E-2</v>
      </c>
      <c r="L4652" s="9">
        <f t="shared" si="434"/>
        <v>1.2844270618452045</v>
      </c>
      <c r="M4652" s="9">
        <f t="shared" si="435"/>
        <v>0.62003630850354052</v>
      </c>
      <c r="N4652" s="9">
        <f t="shared" si="436"/>
        <v>0.36112496692077639</v>
      </c>
      <c r="O4652" s="9">
        <f t="shared" si="437"/>
        <v>0.20758287804847006</v>
      </c>
    </row>
    <row r="4653" spans="1:15" x14ac:dyDescent="0.2">
      <c r="A4653" s="2" t="s">
        <v>4896</v>
      </c>
      <c r="B4653" s="3">
        <v>0.20854237084204347</v>
      </c>
      <c r="C4653" s="3">
        <v>0.16294982889832402</v>
      </c>
      <c r="D4653" s="3">
        <v>0.11803521150296083</v>
      </c>
      <c r="E4653" s="3">
        <v>1.8785482063287968E-2</v>
      </c>
      <c r="F4653" s="3">
        <f t="shared" si="432"/>
        <v>0.12707822332665408</v>
      </c>
      <c r="G4653" s="4">
        <v>0.46247139015971128</v>
      </c>
      <c r="H4653" s="4">
        <v>9.704524893111878E-2</v>
      </c>
      <c r="I4653" s="4">
        <v>0.1519142381668038</v>
      </c>
      <c r="J4653" s="4">
        <v>0.15033579730885385</v>
      </c>
      <c r="K4653" s="4">
        <f t="shared" si="433"/>
        <v>0.21544166864162193</v>
      </c>
      <c r="L4653" s="9">
        <f t="shared" si="434"/>
        <v>1.6953468737741946</v>
      </c>
      <c r="M4653" s="9">
        <f t="shared" si="435"/>
        <v>0.37713139629160192</v>
      </c>
      <c r="N4653" s="9">
        <f t="shared" si="436"/>
        <v>0.7615804839074557</v>
      </c>
      <c r="O4653" s="9">
        <f t="shared" si="437"/>
        <v>0.42350731095526389</v>
      </c>
    </row>
    <row r="4654" spans="1:15" x14ac:dyDescent="0.2">
      <c r="A4654" s="2" t="s">
        <v>2272</v>
      </c>
      <c r="B4654" s="3">
        <v>13.493206702414717</v>
      </c>
      <c r="C4654" s="3">
        <v>11.442835635997834</v>
      </c>
      <c r="D4654" s="3">
        <v>5.2093284423006532</v>
      </c>
      <c r="E4654" s="3">
        <v>6.0693617618933997</v>
      </c>
      <c r="F4654" s="3">
        <f t="shared" si="432"/>
        <v>9.0536831356516512</v>
      </c>
      <c r="G4654" s="4">
        <v>8.0594698320816764</v>
      </c>
      <c r="H4654" s="4">
        <v>4.7721307541948583</v>
      </c>
      <c r="I4654" s="4">
        <v>3.5307155391944911</v>
      </c>
      <c r="J4654" s="4">
        <v>8.6632221131248688</v>
      </c>
      <c r="K4654" s="4">
        <f t="shared" si="433"/>
        <v>6.2563845596489731</v>
      </c>
      <c r="L4654" s="9">
        <f t="shared" si="434"/>
        <v>0.69103197736317301</v>
      </c>
      <c r="M4654" s="9">
        <f t="shared" si="435"/>
        <v>0.28376200912874416</v>
      </c>
      <c r="N4654" s="9">
        <f t="shared" si="436"/>
        <v>-0.53317562231168247</v>
      </c>
      <c r="O4654" s="9">
        <f t="shared" si="437"/>
        <v>0.54704574957685925</v>
      </c>
    </row>
    <row r="4655" spans="1:15" x14ac:dyDescent="0.2">
      <c r="A4655" s="2" t="s">
        <v>7155</v>
      </c>
      <c r="B4655" s="3">
        <v>6.3482905778517159E-5</v>
      </c>
      <c r="C4655" s="3">
        <v>6.7030254552839325E-5</v>
      </c>
      <c r="D4655" s="3">
        <v>5.7264983262015109E-5</v>
      </c>
      <c r="E4655" s="3">
        <v>0.12966299314448085</v>
      </c>
      <c r="F4655" s="3">
        <f t="shared" si="432"/>
        <v>3.2462692822018552E-2</v>
      </c>
      <c r="G4655" s="4">
        <v>4.8987369579137785E-5</v>
      </c>
      <c r="H4655" s="4">
        <v>6.3642513233787001E-2</v>
      </c>
      <c r="I4655" s="4">
        <v>5.2814184989090682E-5</v>
      </c>
      <c r="J4655" s="4">
        <v>5.1896799873516765E-5</v>
      </c>
      <c r="K4655" s="4">
        <f t="shared" si="433"/>
        <v>1.5949052897057184E-2</v>
      </c>
      <c r="L4655" s="9">
        <f t="shared" si="434"/>
        <v>0.49130406354458001</v>
      </c>
      <c r="M4655" s="9">
        <f t="shared" si="435"/>
        <v>0.66336618785834478</v>
      </c>
      <c r="N4655" s="9">
        <f t="shared" si="436"/>
        <v>-1.0253119233103996</v>
      </c>
      <c r="O4655" s="9">
        <f t="shared" si="437"/>
        <v>0.17824666848245826</v>
      </c>
    </row>
    <row r="4656" spans="1:15" x14ac:dyDescent="0.2">
      <c r="A4656" s="2" t="s">
        <v>3054</v>
      </c>
      <c r="B4656" s="3">
        <v>9.6795700367724405E-2</v>
      </c>
      <c r="C4656" s="3">
        <v>7.7532938077711999E-2</v>
      </c>
      <c r="D4656" s="3">
        <v>5.7264983262015109E-5</v>
      </c>
      <c r="E4656" s="3">
        <v>5.7060665452048553E-5</v>
      </c>
      <c r="F4656" s="3">
        <f t="shared" si="432"/>
        <v>4.3610741023537618E-2</v>
      </c>
      <c r="G4656" s="4">
        <v>0.69947563575877014</v>
      </c>
      <c r="H4656" s="4">
        <v>4.6436636250015741E-5</v>
      </c>
      <c r="I4656" s="4">
        <v>1.1458457319204687</v>
      </c>
      <c r="J4656" s="4">
        <v>1.5073699844540056</v>
      </c>
      <c r="K4656" s="4">
        <f t="shared" si="433"/>
        <v>0.83818444719237362</v>
      </c>
      <c r="L4656" s="9">
        <f t="shared" si="434"/>
        <v>19.219679086397274</v>
      </c>
      <c r="M4656" s="9">
        <f t="shared" si="435"/>
        <v>5.0433410413223731E-2</v>
      </c>
      <c r="N4656" s="9">
        <f t="shared" si="436"/>
        <v>4.2645123423242906</v>
      </c>
      <c r="O4656" s="9">
        <f t="shared" si="437"/>
        <v>1.297281662942104</v>
      </c>
    </row>
    <row r="4657" spans="1:15" x14ac:dyDescent="0.2">
      <c r="A4657" s="2" t="s">
        <v>1290</v>
      </c>
      <c r="B4657" s="3">
        <v>9.5284828593763731</v>
      </c>
      <c r="C4657" s="3">
        <v>9.9887460420784588</v>
      </c>
      <c r="D4657" s="3">
        <v>9.1721367486568379</v>
      </c>
      <c r="E4657" s="3">
        <v>9.546188360809051</v>
      </c>
      <c r="F4657" s="3">
        <f t="shared" si="432"/>
        <v>9.5588885027301806</v>
      </c>
      <c r="G4657" s="4">
        <v>9.1279703971861466</v>
      </c>
      <c r="H4657" s="4">
        <v>8.544474409138985</v>
      </c>
      <c r="I4657" s="4">
        <v>8.7062694413392094</v>
      </c>
      <c r="J4657" s="4">
        <v>9.7324231420218084</v>
      </c>
      <c r="K4657" s="4">
        <f t="shared" si="433"/>
        <v>9.0277843474215373</v>
      </c>
      <c r="L4657" s="9">
        <f t="shared" si="434"/>
        <v>0.94443871218322606</v>
      </c>
      <c r="M4657" s="9">
        <f t="shared" si="435"/>
        <v>0.1411217945823855</v>
      </c>
      <c r="N4657" s="9">
        <f t="shared" si="436"/>
        <v>-8.2470916588369261E-2</v>
      </c>
      <c r="O4657" s="9">
        <f t="shared" si="437"/>
        <v>0.85040590944955829</v>
      </c>
    </row>
    <row r="4658" spans="1:15" x14ac:dyDescent="0.2">
      <c r="A4658" s="2" t="s">
        <v>6028</v>
      </c>
      <c r="B4658" s="3">
        <v>0.74947653195543606</v>
      </c>
      <c r="C4658" s="3">
        <v>0.44135329815182983</v>
      </c>
      <c r="D4658" s="3">
        <v>5.7264983262015109E-5</v>
      </c>
      <c r="E4658" s="3">
        <v>5.7060665452048553E-5</v>
      </c>
      <c r="F4658" s="3">
        <f t="shared" si="432"/>
        <v>0.29773603893899497</v>
      </c>
      <c r="G4658" s="4">
        <v>3.814006004478606E-2</v>
      </c>
      <c r="H4658" s="4">
        <v>0.42873660680872649</v>
      </c>
      <c r="I4658" s="4">
        <v>5.8011174284795124E-2</v>
      </c>
      <c r="J4658" s="4">
        <v>0.29578553791904977</v>
      </c>
      <c r="K4658" s="4">
        <f t="shared" si="433"/>
        <v>0.20516834476433937</v>
      </c>
      <c r="L4658" s="9">
        <f t="shared" si="434"/>
        <v>0.68909476157294358</v>
      </c>
      <c r="M4658" s="9">
        <f t="shared" si="435"/>
        <v>0.66908088849155445</v>
      </c>
      <c r="N4658" s="9">
        <f t="shared" si="436"/>
        <v>-0.5372257046270662</v>
      </c>
      <c r="O4658" s="9">
        <f t="shared" si="437"/>
        <v>0.17452137505435752</v>
      </c>
    </row>
    <row r="4659" spans="1:15" x14ac:dyDescent="0.2">
      <c r="A4659" s="2" t="s">
        <v>3736</v>
      </c>
      <c r="B4659" s="3">
        <v>0.74144893018659619</v>
      </c>
      <c r="C4659" s="3">
        <v>0.46119272852832932</v>
      </c>
      <c r="D4659" s="3">
        <v>0.12410496137851995</v>
      </c>
      <c r="E4659" s="3">
        <v>0.65148946642330363</v>
      </c>
      <c r="F4659" s="3">
        <f t="shared" si="432"/>
        <v>0.4945590216291873</v>
      </c>
      <c r="G4659" s="4">
        <v>0.2003911945897196</v>
      </c>
      <c r="H4659" s="4">
        <v>0.84417776322090232</v>
      </c>
      <c r="I4659" s="4">
        <v>0.79844653724913706</v>
      </c>
      <c r="J4659" s="4">
        <v>0.53919999890673653</v>
      </c>
      <c r="K4659" s="4">
        <f t="shared" si="433"/>
        <v>0.59555387349162381</v>
      </c>
      <c r="L4659" s="9">
        <f t="shared" si="434"/>
        <v>1.2042119291035012</v>
      </c>
      <c r="M4659" s="9">
        <f t="shared" si="435"/>
        <v>0.6337368237922314</v>
      </c>
      <c r="N4659" s="9">
        <f t="shared" si="436"/>
        <v>0.26808931415799137</v>
      </c>
      <c r="O4659" s="9">
        <f t="shared" si="437"/>
        <v>0.19809105710841191</v>
      </c>
    </row>
    <row r="4660" spans="1:15" x14ac:dyDescent="0.2">
      <c r="A4660" s="2" t="s">
        <v>5683</v>
      </c>
      <c r="B4660" s="3">
        <v>6.3482905778517159E-5</v>
      </c>
      <c r="C4660" s="3">
        <v>0.1902697609149179</v>
      </c>
      <c r="D4660" s="3">
        <v>5.7264983262015109E-5</v>
      </c>
      <c r="E4660" s="3">
        <v>0.19024948121122567</v>
      </c>
      <c r="F4660" s="3">
        <f t="shared" si="432"/>
        <v>9.5159997503796029E-2</v>
      </c>
      <c r="G4660" s="4">
        <v>1.0607776053237796</v>
      </c>
      <c r="H4660" s="4">
        <v>0.1444037201700564</v>
      </c>
      <c r="I4660" s="4">
        <v>0.43981927928461662</v>
      </c>
      <c r="J4660" s="4">
        <v>0.2653802232136182</v>
      </c>
      <c r="K4660" s="4">
        <f t="shared" si="433"/>
        <v>0.47759520699801772</v>
      </c>
      <c r="L4660" s="9">
        <f t="shared" si="434"/>
        <v>5.0188652745494871</v>
      </c>
      <c r="M4660" s="9">
        <f t="shared" si="435"/>
        <v>0.11972136445841096</v>
      </c>
      <c r="N4660" s="9">
        <f t="shared" si="436"/>
        <v>2.3273612191900503</v>
      </c>
      <c r="O4660" s="9">
        <f t="shared" si="437"/>
        <v>0.92182834217112231</v>
      </c>
    </row>
    <row r="4661" spans="1:15" x14ac:dyDescent="0.2">
      <c r="A4661" s="2" t="s">
        <v>3798</v>
      </c>
      <c r="B4661" s="3">
        <v>0.5111724410184364</v>
      </c>
      <c r="C4661" s="3">
        <v>0.43941007036308682</v>
      </c>
      <c r="D4661" s="3">
        <v>0.66711910979250266</v>
      </c>
      <c r="E4661" s="3">
        <v>0.77716188374873818</v>
      </c>
      <c r="F4661" s="3">
        <f t="shared" si="432"/>
        <v>0.598715876230691</v>
      </c>
      <c r="G4661" s="4">
        <v>0.76837363422259519</v>
      </c>
      <c r="H4661" s="4">
        <v>0.90651380934243442</v>
      </c>
      <c r="I4661" s="4">
        <v>0.37975643161624795</v>
      </c>
      <c r="J4661" s="4">
        <v>0.56066425971198464</v>
      </c>
      <c r="K4661" s="4">
        <f t="shared" si="433"/>
        <v>0.65382703372331563</v>
      </c>
      <c r="L4661" s="9">
        <f t="shared" si="434"/>
        <v>1.0920489328587468</v>
      </c>
      <c r="M4661" s="9">
        <f t="shared" si="435"/>
        <v>0.70455097693101498</v>
      </c>
      <c r="N4661" s="9">
        <f t="shared" si="436"/>
        <v>0.12703750242168627</v>
      </c>
      <c r="O4661" s="9">
        <f t="shared" si="437"/>
        <v>0.15208757856753519</v>
      </c>
    </row>
    <row r="4662" spans="1:15" x14ac:dyDescent="0.2">
      <c r="A4662" s="2" t="s">
        <v>4629</v>
      </c>
      <c r="B4662" s="3">
        <v>0.62634574063207449</v>
      </c>
      <c r="C4662" s="3">
        <v>0.88229944381458969</v>
      </c>
      <c r="D4662" s="3">
        <v>0.58291101435820236</v>
      </c>
      <c r="E4662" s="3">
        <v>0.73015091555278788</v>
      </c>
      <c r="F4662" s="3">
        <f t="shared" si="432"/>
        <v>0.70542677858941361</v>
      </c>
      <c r="G4662" s="4">
        <v>0.21106267491715539</v>
      </c>
      <c r="H4662" s="4">
        <v>0.46295604471460239</v>
      </c>
      <c r="I4662" s="4">
        <v>0.18327990588582807</v>
      </c>
      <c r="J4662" s="4">
        <v>0.23175097080379359</v>
      </c>
      <c r="K4662" s="4">
        <f t="shared" si="433"/>
        <v>0.27226239908034489</v>
      </c>
      <c r="L4662" s="9">
        <f t="shared" si="434"/>
        <v>0.38595415901954638</v>
      </c>
      <c r="M4662" s="9">
        <f t="shared" si="435"/>
        <v>3.3981177903133469E-3</v>
      </c>
      <c r="N4662" s="9">
        <f t="shared" si="436"/>
        <v>-1.3734985906129658</v>
      </c>
      <c r="O4662" s="9">
        <f t="shared" si="437"/>
        <v>2.4687615710830757</v>
      </c>
    </row>
    <row r="4663" spans="1:15" x14ac:dyDescent="0.2">
      <c r="A4663" s="2" t="s">
        <v>6887</v>
      </c>
      <c r="B4663" s="3">
        <v>0.11954992005398604</v>
      </c>
      <c r="C4663" s="3">
        <v>7.7862361455232232E-2</v>
      </c>
      <c r="D4663" s="3">
        <v>2.307263869081384E-2</v>
      </c>
      <c r="E4663" s="3">
        <v>8.0216403070817968E-2</v>
      </c>
      <c r="F4663" s="3">
        <f t="shared" si="432"/>
        <v>7.5175330817712521E-2</v>
      </c>
      <c r="G4663" s="4">
        <v>4.8987369579137785E-5</v>
      </c>
      <c r="H4663" s="4">
        <v>2.9658983030222099E-2</v>
      </c>
      <c r="I4663" s="4">
        <v>5.2814184989090682E-5</v>
      </c>
      <c r="J4663" s="4">
        <v>2.5569408148841948E-2</v>
      </c>
      <c r="K4663" s="4">
        <f t="shared" si="433"/>
        <v>1.383254818340807E-2</v>
      </c>
      <c r="L4663" s="9">
        <f t="shared" si="434"/>
        <v>0.1840038219046839</v>
      </c>
      <c r="M4663" s="9">
        <f t="shared" si="435"/>
        <v>2.845101613082698E-2</v>
      </c>
      <c r="N4663" s="9">
        <f t="shared" si="436"/>
        <v>-2.4421923623786048</v>
      </c>
      <c r="O4663" s="9">
        <f t="shared" si="437"/>
        <v>1.5459022181219708</v>
      </c>
    </row>
    <row r="4664" spans="1:15" x14ac:dyDescent="0.2">
      <c r="A4664" s="2" t="s">
        <v>2616</v>
      </c>
      <c r="B4664" s="3">
        <v>2.361306791043881</v>
      </c>
      <c r="C4664" s="3">
        <v>2.2595112450250294</v>
      </c>
      <c r="D4664" s="3">
        <v>4.4722309189910252</v>
      </c>
      <c r="E4664" s="3">
        <v>0.51259915287923563</v>
      </c>
      <c r="F4664" s="3">
        <f t="shared" si="432"/>
        <v>2.4014120269847927</v>
      </c>
      <c r="G4664" s="4">
        <v>3.8970514914373586</v>
      </c>
      <c r="H4664" s="4">
        <v>4.0779979822862327</v>
      </c>
      <c r="I4664" s="4">
        <v>5.1921772685787895</v>
      </c>
      <c r="J4664" s="4">
        <v>2.8287545848945799</v>
      </c>
      <c r="K4664" s="4">
        <f t="shared" si="433"/>
        <v>3.9989953317992404</v>
      </c>
      <c r="L4664" s="9">
        <f t="shared" si="434"/>
        <v>1.6652683033408346</v>
      </c>
      <c r="M4664" s="9">
        <f t="shared" si="435"/>
        <v>0.14142933937570809</v>
      </c>
      <c r="N4664" s="9">
        <f t="shared" si="436"/>
        <v>0.73575463898722182</v>
      </c>
      <c r="O4664" s="9">
        <f t="shared" si="437"/>
        <v>0.84946048723479928</v>
      </c>
    </row>
    <row r="4665" spans="1:15" x14ac:dyDescent="0.2">
      <c r="A4665" s="2" t="s">
        <v>5248</v>
      </c>
      <c r="B4665" s="3">
        <v>6.3482905778517159E-5</v>
      </c>
      <c r="C4665" s="3">
        <v>6.7030254552839325E-5</v>
      </c>
      <c r="D4665" s="3">
        <v>6.2950531725810527E-2</v>
      </c>
      <c r="E4665" s="3">
        <v>3.2045915015878952E-2</v>
      </c>
      <c r="F4665" s="3">
        <f t="shared" si="432"/>
        <v>2.3781739975505208E-2</v>
      </c>
      <c r="G4665" s="4">
        <v>5.3706354986289048E-2</v>
      </c>
      <c r="H4665" s="4">
        <v>6.4070736997764624E-2</v>
      </c>
      <c r="I4665" s="4">
        <v>0.11862521778755669</v>
      </c>
      <c r="J4665" s="4">
        <v>0.35755618433522107</v>
      </c>
      <c r="K4665" s="4">
        <f t="shared" si="433"/>
        <v>0.14848962352670786</v>
      </c>
      <c r="L4665" s="9">
        <f t="shared" si="434"/>
        <v>6.2438502683003714</v>
      </c>
      <c r="M4665" s="9">
        <f t="shared" si="435"/>
        <v>0.13713592315230264</v>
      </c>
      <c r="N4665" s="9">
        <f t="shared" si="436"/>
        <v>2.6424359409400027</v>
      </c>
      <c r="O4665" s="9">
        <f t="shared" si="437"/>
        <v>0.8628487656098609</v>
      </c>
    </row>
    <row r="4666" spans="1:15" x14ac:dyDescent="0.2">
      <c r="A4666" s="2" t="s">
        <v>5053</v>
      </c>
      <c r="B4666" s="3">
        <v>0.1906467782525556</v>
      </c>
      <c r="C4666" s="3">
        <v>0.12606366408171835</v>
      </c>
      <c r="D4666" s="3">
        <v>5.7264983262015109E-5</v>
      </c>
      <c r="E4666" s="3">
        <v>5.7060665452048553E-5</v>
      </c>
      <c r="F4666" s="3">
        <f t="shared" si="432"/>
        <v>7.9206191995746994E-2</v>
      </c>
      <c r="G4666" s="4">
        <v>4.8987369579137785E-5</v>
      </c>
      <c r="H4666" s="4">
        <v>0.14524991084138941</v>
      </c>
      <c r="I4666" s="4">
        <v>0.17257679100634699</v>
      </c>
      <c r="J4666" s="4">
        <v>0.10975430234715583</v>
      </c>
      <c r="K4666" s="4">
        <f t="shared" si="433"/>
        <v>0.10690749789111785</v>
      </c>
      <c r="L4666" s="9">
        <f t="shared" si="434"/>
        <v>1.3497366202993106</v>
      </c>
      <c r="M4666" s="9">
        <f t="shared" si="435"/>
        <v>0.66466899389959844</v>
      </c>
      <c r="N4666" s="9">
        <f t="shared" si="436"/>
        <v>0.43267791567695996</v>
      </c>
      <c r="O4666" s="9">
        <f t="shared" si="437"/>
        <v>0.17739458012820161</v>
      </c>
    </row>
    <row r="4667" spans="1:15" x14ac:dyDescent="0.2">
      <c r="A4667" s="2" t="s">
        <v>5859</v>
      </c>
      <c r="B4667" s="3">
        <v>0.17797438506724739</v>
      </c>
      <c r="C4667" s="3">
        <v>0.1639584566553382</v>
      </c>
      <c r="D4667" s="3">
        <v>0.18708869569547054</v>
      </c>
      <c r="E4667" s="3">
        <v>0.18191543222474521</v>
      </c>
      <c r="F4667" s="3">
        <f t="shared" si="432"/>
        <v>0.17773424241070035</v>
      </c>
      <c r="G4667" s="4">
        <v>6.0665133983077026E-2</v>
      </c>
      <c r="H4667" s="4">
        <v>9.1312948186376516E-2</v>
      </c>
      <c r="I4667" s="4">
        <v>0.24749859516271461</v>
      </c>
      <c r="J4667" s="4">
        <v>0.24807125989403231</v>
      </c>
      <c r="K4667" s="4">
        <f t="shared" si="433"/>
        <v>0.16188698430655013</v>
      </c>
      <c r="L4667" s="9">
        <f t="shared" si="434"/>
        <v>0.91083733843740089</v>
      </c>
      <c r="M4667" s="9">
        <f t="shared" si="435"/>
        <v>0.76307874854478508</v>
      </c>
      <c r="N4667" s="9">
        <f t="shared" si="436"/>
        <v>-0.13473466103871795</v>
      </c>
      <c r="O4667" s="9">
        <f t="shared" si="437"/>
        <v>0.11743064121458109</v>
      </c>
    </row>
    <row r="4668" spans="1:15" x14ac:dyDescent="0.2">
      <c r="A4668" s="2" t="s">
        <v>5128</v>
      </c>
      <c r="B4668" s="3">
        <v>0.28079078676160163</v>
      </c>
      <c r="C4668" s="3">
        <v>0.28893021178909623</v>
      </c>
      <c r="D4668" s="3">
        <v>0.37250145107625166</v>
      </c>
      <c r="E4668" s="3">
        <v>0.25955284887006819</v>
      </c>
      <c r="F4668" s="3">
        <f t="shared" si="432"/>
        <v>0.30044382462425445</v>
      </c>
      <c r="G4668" s="4">
        <v>0.29203878736374361</v>
      </c>
      <c r="H4668" s="4">
        <v>9.5046443996863988E-2</v>
      </c>
      <c r="I4668" s="4">
        <v>0.12218757605057745</v>
      </c>
      <c r="J4668" s="4">
        <v>0.20007040962862435</v>
      </c>
      <c r="K4668" s="4">
        <f t="shared" si="433"/>
        <v>0.17733580425995232</v>
      </c>
      <c r="L4668" s="9">
        <f t="shared" si="434"/>
        <v>0.59024612831278755</v>
      </c>
      <c r="M4668" s="9">
        <f t="shared" si="435"/>
        <v>5.1355536982931764E-2</v>
      </c>
      <c r="N4668" s="9">
        <f t="shared" si="436"/>
        <v>-0.76061142168166251</v>
      </c>
      <c r="O4668" s="9">
        <f t="shared" si="437"/>
        <v>1.2894127253579075</v>
      </c>
    </row>
    <row r="4669" spans="1:15" x14ac:dyDescent="0.2">
      <c r="A4669" s="2" t="s">
        <v>6500</v>
      </c>
      <c r="B4669" s="3">
        <v>1.9527404215424492E-2</v>
      </c>
      <c r="C4669" s="3">
        <v>6.7030254552839325E-5</v>
      </c>
      <c r="D4669" s="3">
        <v>9.5422665860802284E-3</v>
      </c>
      <c r="E4669" s="3">
        <v>5.7060665452048553E-5</v>
      </c>
      <c r="F4669" s="3">
        <f t="shared" si="432"/>
        <v>7.2984404303774028E-3</v>
      </c>
      <c r="G4669" s="4">
        <v>4.8987369579137785E-5</v>
      </c>
      <c r="H4669" s="4">
        <v>4.6436636250015741E-5</v>
      </c>
      <c r="I4669" s="4">
        <v>8.9811382635166196E-3</v>
      </c>
      <c r="J4669" s="4">
        <v>5.2868279768440536E-3</v>
      </c>
      <c r="K4669" s="4">
        <f t="shared" si="433"/>
        <v>3.5908475615474564E-3</v>
      </c>
      <c r="L4669" s="9">
        <f t="shared" si="434"/>
        <v>0.49200203739441545</v>
      </c>
      <c r="M4669" s="9">
        <f t="shared" si="435"/>
        <v>0.49739859290784261</v>
      </c>
      <c r="N4669" s="9">
        <f t="shared" si="436"/>
        <v>-1.0232638050693237</v>
      </c>
      <c r="O4669" s="9">
        <f t="shared" si="437"/>
        <v>0.30329544764112071</v>
      </c>
    </row>
    <row r="4670" spans="1:15" x14ac:dyDescent="0.2">
      <c r="A4670" s="2" t="s">
        <v>6665</v>
      </c>
      <c r="B4670" s="3">
        <v>0.19150562647673278</v>
      </c>
      <c r="C4670" s="3">
        <v>6.7030254552839325E-5</v>
      </c>
      <c r="D4670" s="3">
        <v>5.7264983262015109E-5</v>
      </c>
      <c r="E4670" s="3">
        <v>0.13132665207259489</v>
      </c>
      <c r="F4670" s="3">
        <f t="shared" si="432"/>
        <v>8.0739143446785636E-2</v>
      </c>
      <c r="G4670" s="4">
        <v>0.23992571549858505</v>
      </c>
      <c r="H4670" s="4">
        <v>0.20306011897836754</v>
      </c>
      <c r="I4670" s="4">
        <v>0.29637712523903698</v>
      </c>
      <c r="J4670" s="4">
        <v>0.2479566309978761</v>
      </c>
      <c r="K4670" s="4">
        <f t="shared" si="433"/>
        <v>0.24682989767846644</v>
      </c>
      <c r="L4670" s="9">
        <f t="shared" si="434"/>
        <v>3.0571280192135002</v>
      </c>
      <c r="M4670" s="9">
        <f t="shared" si="435"/>
        <v>1.8528126337971282E-2</v>
      </c>
      <c r="N4670" s="9">
        <f t="shared" si="436"/>
        <v>1.6121769672779869</v>
      </c>
      <c r="O4670" s="9">
        <f t="shared" si="437"/>
        <v>1.7321684966132409</v>
      </c>
    </row>
    <row r="4671" spans="1:15" x14ac:dyDescent="0.2">
      <c r="A4671" s="2" t="s">
        <v>3751</v>
      </c>
      <c r="B4671" s="3">
        <v>6.3482905778517159E-5</v>
      </c>
      <c r="C4671" s="3">
        <v>0.35992280033783908</v>
      </c>
      <c r="D4671" s="3">
        <v>0.37463590336382779</v>
      </c>
      <c r="E4671" s="3">
        <v>0.17252584206228325</v>
      </c>
      <c r="F4671" s="3">
        <f t="shared" si="432"/>
        <v>0.22678700716743216</v>
      </c>
      <c r="G4671" s="4">
        <v>4.5135357415318114E-2</v>
      </c>
      <c r="H4671" s="4">
        <v>0.2008805369461461</v>
      </c>
      <c r="I4671" s="4">
        <v>5.5355810225457915E-2</v>
      </c>
      <c r="J4671" s="4">
        <v>0.403207142229427</v>
      </c>
      <c r="K4671" s="4">
        <f t="shared" si="433"/>
        <v>0.1761447117040873</v>
      </c>
      <c r="L4671" s="9">
        <f t="shared" si="434"/>
        <v>0.77669666311193608</v>
      </c>
      <c r="M4671" s="9">
        <f t="shared" si="435"/>
        <v>0.69189428473763104</v>
      </c>
      <c r="N4671" s="9">
        <f t="shared" si="436"/>
        <v>-0.36457682710277084</v>
      </c>
      <c r="O4671" s="9">
        <f t="shared" si="437"/>
        <v>0.15996025678942544</v>
      </c>
    </row>
    <row r="4672" spans="1:15" x14ac:dyDescent="0.2">
      <c r="A4672" s="2" t="s">
        <v>4277</v>
      </c>
      <c r="B4672" s="3">
        <v>1.1221816062187755</v>
      </c>
      <c r="C4672" s="3">
        <v>1.3845220390823776</v>
      </c>
      <c r="D4672" s="3">
        <v>2.1072577843566562</v>
      </c>
      <c r="E4672" s="3">
        <v>1.0534143392835877</v>
      </c>
      <c r="F4672" s="3">
        <f t="shared" si="432"/>
        <v>1.4168439422353494</v>
      </c>
      <c r="G4672" s="4">
        <v>1.7152815400828996</v>
      </c>
      <c r="H4672" s="4">
        <v>1.4481399443494514</v>
      </c>
      <c r="I4672" s="4">
        <v>2.3718919159351417</v>
      </c>
      <c r="J4672" s="4">
        <v>1.3615906857673608</v>
      </c>
      <c r="K4672" s="4">
        <f t="shared" si="433"/>
        <v>1.7242260215337133</v>
      </c>
      <c r="L4672" s="9">
        <f t="shared" si="434"/>
        <v>1.2169484373934707</v>
      </c>
      <c r="M4672" s="9">
        <f t="shared" si="435"/>
        <v>0.39044804010476464</v>
      </c>
      <c r="N4672" s="9">
        <f t="shared" si="436"/>
        <v>0.28326804176350523</v>
      </c>
      <c r="O4672" s="9">
        <f t="shared" si="437"/>
        <v>0.40843675281669933</v>
      </c>
    </row>
    <row r="4673" spans="1:15" x14ac:dyDescent="0.2">
      <c r="A4673" s="2" t="s">
        <v>4993</v>
      </c>
      <c r="B4673" s="3">
        <v>0.23069714952285897</v>
      </c>
      <c r="C4673" s="3">
        <v>0.24914030944816895</v>
      </c>
      <c r="D4673" s="3">
        <v>0.37144213031130646</v>
      </c>
      <c r="E4673" s="3">
        <v>0.18572798393500659</v>
      </c>
      <c r="F4673" s="3">
        <f t="shared" si="432"/>
        <v>0.25925189330433523</v>
      </c>
      <c r="G4673" s="4">
        <v>0.21839340031318857</v>
      </c>
      <c r="H4673" s="4">
        <v>0.19098267030570543</v>
      </c>
      <c r="I4673" s="4">
        <v>0.48824577044913531</v>
      </c>
      <c r="J4673" s="4">
        <v>1.0464901788459915</v>
      </c>
      <c r="K4673" s="4">
        <f t="shared" si="433"/>
        <v>0.48602800497850518</v>
      </c>
      <c r="L4673" s="9">
        <f t="shared" si="434"/>
        <v>1.8747327118184551</v>
      </c>
      <c r="M4673" s="9">
        <f t="shared" si="435"/>
        <v>0.30541746752541138</v>
      </c>
      <c r="N4673" s="9">
        <f t="shared" si="436"/>
        <v>0.90668491943675267</v>
      </c>
      <c r="O4673" s="9">
        <f t="shared" si="437"/>
        <v>0.51510612827186109</v>
      </c>
    </row>
    <row r="4674" spans="1:15" x14ac:dyDescent="0.2">
      <c r="A4674" s="2" t="s">
        <v>5362</v>
      </c>
      <c r="B4674" s="3">
        <v>6.3482905778517159E-5</v>
      </c>
      <c r="C4674" s="3">
        <v>3.3777000354616931</v>
      </c>
      <c r="D4674" s="3">
        <v>1.6438444765873468</v>
      </c>
      <c r="E4674" s="3">
        <v>5.7060665452048553E-5</v>
      </c>
      <c r="F4674" s="3">
        <f t="shared" si="432"/>
        <v>1.2554162639050677</v>
      </c>
      <c r="G4674" s="4">
        <v>4.8987369579137785E-5</v>
      </c>
      <c r="H4674" s="4">
        <v>4.6436636250015741E-5</v>
      </c>
      <c r="I4674" s="4">
        <v>5.2814184989090682E-5</v>
      </c>
      <c r="J4674" s="4">
        <v>0.22504518037865601</v>
      </c>
      <c r="K4674" s="4">
        <f t="shared" si="433"/>
        <v>5.6298354642368563E-2</v>
      </c>
      <c r="L4674" s="9">
        <f t="shared" si="434"/>
        <v>4.4844372548789715E-2</v>
      </c>
      <c r="M4674" s="9">
        <f t="shared" si="435"/>
        <v>0.18857743007487013</v>
      </c>
      <c r="N4674" s="9">
        <f t="shared" si="436"/>
        <v>-4.4789292348494509</v>
      </c>
      <c r="O4674" s="9">
        <f t="shared" si="437"/>
        <v>0.72451028710502241</v>
      </c>
    </row>
    <row r="4675" spans="1:15" x14ac:dyDescent="0.2">
      <c r="A4675" s="2" t="s">
        <v>112</v>
      </c>
      <c r="B4675" s="3">
        <v>313.58476691334675</v>
      </c>
      <c r="C4675" s="3">
        <v>316.20942855678311</v>
      </c>
      <c r="D4675" s="3">
        <v>209.96686206674968</v>
      </c>
      <c r="E4675" s="3">
        <v>230.89569365946699</v>
      </c>
      <c r="F4675" s="3">
        <f t="shared" si="432"/>
        <v>267.66418779908662</v>
      </c>
      <c r="G4675" s="4">
        <v>265.88081150409744</v>
      </c>
      <c r="H4675" s="4">
        <v>225.29185570702575</v>
      </c>
      <c r="I4675" s="4">
        <v>221.48448488343089</v>
      </c>
      <c r="J4675" s="4">
        <v>263.97601923570477</v>
      </c>
      <c r="K4675" s="4">
        <f t="shared" si="433"/>
        <v>244.15829283256471</v>
      </c>
      <c r="L4675" s="9">
        <f t="shared" si="434"/>
        <v>0.91218139729560743</v>
      </c>
      <c r="M4675" s="9">
        <f t="shared" si="435"/>
        <v>0.46470431163245407</v>
      </c>
      <c r="N4675" s="9">
        <f t="shared" si="436"/>
        <v>-0.13260734620346309</v>
      </c>
      <c r="O4675" s="9">
        <f t="shared" si="437"/>
        <v>0.33282329801931115</v>
      </c>
    </row>
    <row r="4676" spans="1:15" x14ac:dyDescent="0.2">
      <c r="A4676" s="2" t="s">
        <v>2888</v>
      </c>
      <c r="B4676" s="3">
        <v>2.9766978349390016</v>
      </c>
      <c r="C4676" s="3">
        <v>2.0798089418946089</v>
      </c>
      <c r="D4676" s="3">
        <v>1.8043236670977012</v>
      </c>
      <c r="E4676" s="3">
        <v>1.6431782784308411</v>
      </c>
      <c r="F4676" s="3">
        <f t="shared" ref="F4676:F4739" si="438">AVERAGE(B4676:E4676)</f>
        <v>2.1260021805905382</v>
      </c>
      <c r="G4676" s="4">
        <v>1.4254338551438004</v>
      </c>
      <c r="H4676" s="4">
        <v>1.3674954091572598</v>
      </c>
      <c r="I4676" s="4">
        <v>1.5968639106975122</v>
      </c>
      <c r="J4676" s="4">
        <v>1.7187170117419956</v>
      </c>
      <c r="K4676" s="4">
        <f t="shared" ref="K4676:K4739" si="439">AVERAGE(G4676:J4676)</f>
        <v>1.5271275466851419</v>
      </c>
      <c r="L4676" s="9">
        <f t="shared" ref="L4676:L4739" si="440">K4676/F4676</f>
        <v>0.71830949216663209</v>
      </c>
      <c r="M4676" s="9">
        <f t="shared" ref="M4676:M4739" si="441">TTEST(B4676:E4676,G4676:J4676,2,2)</f>
        <v>0.10000132653359357</v>
      </c>
      <c r="N4676" s="9">
        <f t="shared" ref="N4676:N4739" si="442">LOG(L4676,2)</f>
        <v>-0.47732251461388409</v>
      </c>
      <c r="O4676" s="9">
        <f t="shared" ref="O4676:O4739" si="443">-LOG(M4676)</f>
        <v>0.99999423897601336</v>
      </c>
    </row>
    <row r="4677" spans="1:15" x14ac:dyDescent="0.2">
      <c r="A4677" s="2" t="s">
        <v>3725</v>
      </c>
      <c r="B4677" s="3">
        <v>0.55613051642689504</v>
      </c>
      <c r="C4677" s="3">
        <v>0.80688369868004139</v>
      </c>
      <c r="D4677" s="3">
        <v>1.5439362987710974</v>
      </c>
      <c r="E4677" s="3">
        <v>0.6852825384006207</v>
      </c>
      <c r="F4677" s="3">
        <f t="shared" si="438"/>
        <v>0.89805826306966363</v>
      </c>
      <c r="G4677" s="4">
        <v>0.69961088899485935</v>
      </c>
      <c r="H4677" s="4">
        <v>1.3891630187716959</v>
      </c>
      <c r="I4677" s="4">
        <v>0.82858732533617707</v>
      </c>
      <c r="J4677" s="4">
        <v>0.97844360036526834</v>
      </c>
      <c r="K4677" s="4">
        <f t="shared" si="439"/>
        <v>0.97395120836700011</v>
      </c>
      <c r="L4677" s="9">
        <f t="shared" si="440"/>
        <v>1.0845078191674624</v>
      </c>
      <c r="M4677" s="9">
        <f t="shared" si="441"/>
        <v>0.78590061858385973</v>
      </c>
      <c r="N4677" s="9">
        <f t="shared" si="442"/>
        <v>0.11704045470078693</v>
      </c>
      <c r="O4677" s="9">
        <f t="shared" si="443"/>
        <v>0.10463236939249751</v>
      </c>
    </row>
    <row r="4678" spans="1:15" x14ac:dyDescent="0.2">
      <c r="A4678" s="2" t="s">
        <v>1219</v>
      </c>
      <c r="B4678" s="3">
        <v>14.706286000278041</v>
      </c>
      <c r="C4678" s="3">
        <v>14.890306802541062</v>
      </c>
      <c r="D4678" s="3">
        <v>11.443984520522143</v>
      </c>
      <c r="E4678" s="3">
        <v>13.450902994644947</v>
      </c>
      <c r="F4678" s="3">
        <f t="shared" si="438"/>
        <v>13.622870079496549</v>
      </c>
      <c r="G4678" s="4">
        <v>9.2894627610766207</v>
      </c>
      <c r="H4678" s="4">
        <v>8.2322813357002147</v>
      </c>
      <c r="I4678" s="4">
        <v>11.876228765113588</v>
      </c>
      <c r="J4678" s="4">
        <v>12.138626958460604</v>
      </c>
      <c r="K4678" s="4">
        <f t="shared" si="439"/>
        <v>10.384149955087757</v>
      </c>
      <c r="L4678" s="9">
        <f t="shared" si="440"/>
        <v>0.7622586058951476</v>
      </c>
      <c r="M4678" s="9">
        <f t="shared" si="441"/>
        <v>4.0931430787673868E-2</v>
      </c>
      <c r="N4678" s="9">
        <f t="shared" si="442"/>
        <v>-0.3916475615419221</v>
      </c>
      <c r="O4678" s="9">
        <f t="shared" si="443"/>
        <v>1.3879430740126595</v>
      </c>
    </row>
    <row r="4679" spans="1:15" x14ac:dyDescent="0.2">
      <c r="A4679" s="2" t="s">
        <v>4970</v>
      </c>
      <c r="B4679" s="3">
        <v>6.3482905778517159E-5</v>
      </c>
      <c r="C4679" s="3">
        <v>0.1329667494645862</v>
      </c>
      <c r="D4679" s="3">
        <v>0.1851123509847519</v>
      </c>
      <c r="E4679" s="3">
        <v>5.7060665452048553E-5</v>
      </c>
      <c r="F4679" s="3">
        <f t="shared" si="438"/>
        <v>7.9549911005142152E-2</v>
      </c>
      <c r="G4679" s="4">
        <v>0.25726518036521712</v>
      </c>
      <c r="H4679" s="4">
        <v>4.6436636250015741E-5</v>
      </c>
      <c r="I4679" s="4">
        <v>5.2814184989090682E-5</v>
      </c>
      <c r="J4679" s="4">
        <v>5.1896799873516765E-5</v>
      </c>
      <c r="K4679" s="4">
        <f t="shared" si="439"/>
        <v>6.4354081996582435E-2</v>
      </c>
      <c r="L4679" s="9">
        <f t="shared" si="440"/>
        <v>0.80897742289645747</v>
      </c>
      <c r="M4679" s="9">
        <f t="shared" si="441"/>
        <v>0.85510411455570912</v>
      </c>
      <c r="N4679" s="9">
        <f t="shared" si="442"/>
        <v>-0.30582865469172066</v>
      </c>
      <c r="O4679" s="9">
        <f t="shared" si="443"/>
        <v>6.7981003839987883E-2</v>
      </c>
    </row>
    <row r="4680" spans="1:15" x14ac:dyDescent="0.2">
      <c r="A4680" s="2" t="s">
        <v>5930</v>
      </c>
      <c r="B4680" s="3">
        <v>0.10798701855419648</v>
      </c>
      <c r="C4680" s="3">
        <v>0.18102739941302995</v>
      </c>
      <c r="D4680" s="3">
        <v>0.22939828326253547</v>
      </c>
      <c r="E4680" s="3">
        <v>0.20677579007099514</v>
      </c>
      <c r="F4680" s="3">
        <f t="shared" si="438"/>
        <v>0.18129712282518926</v>
      </c>
      <c r="G4680" s="4">
        <v>0.23062029285564992</v>
      </c>
      <c r="H4680" s="4">
        <v>0.28085837645789363</v>
      </c>
      <c r="I4680" s="4">
        <v>0.12266440419302842</v>
      </c>
      <c r="J4680" s="4">
        <v>0.12344385827060979</v>
      </c>
      <c r="K4680" s="4">
        <f t="shared" si="439"/>
        <v>0.18939673294429543</v>
      </c>
      <c r="L4680" s="9">
        <f t="shared" si="440"/>
        <v>1.0446758889103607</v>
      </c>
      <c r="M4680" s="9">
        <f t="shared" si="441"/>
        <v>0.87051426412836996</v>
      </c>
      <c r="N4680" s="9">
        <f t="shared" si="442"/>
        <v>6.3055415043245411E-2</v>
      </c>
      <c r="O4680" s="9">
        <f t="shared" si="443"/>
        <v>6.0224108198015741E-2</v>
      </c>
    </row>
    <row r="4681" spans="1:15" x14ac:dyDescent="0.2">
      <c r="A4681" s="2" t="s">
        <v>5295</v>
      </c>
      <c r="B4681" s="3">
        <v>0.27025675037934682</v>
      </c>
      <c r="C4681" s="3">
        <v>0.12978355727731203</v>
      </c>
      <c r="D4681" s="3">
        <v>0.11832454836861003</v>
      </c>
      <c r="E4681" s="3">
        <v>0.12800721138932186</v>
      </c>
      <c r="F4681" s="3">
        <f t="shared" si="438"/>
        <v>0.16159301685364769</v>
      </c>
      <c r="G4681" s="4">
        <v>0.12975383950978781</v>
      </c>
      <c r="H4681" s="4">
        <v>4.6436636250015741E-5</v>
      </c>
      <c r="I4681" s="4">
        <v>9.1740568055541316E-2</v>
      </c>
      <c r="J4681" s="4">
        <v>0.10790161281303126</v>
      </c>
      <c r="K4681" s="4">
        <f t="shared" si="439"/>
        <v>8.2360614253652598E-2</v>
      </c>
      <c r="L4681" s="9">
        <f t="shared" si="440"/>
        <v>0.50967929095751296</v>
      </c>
      <c r="M4681" s="9">
        <f t="shared" si="441"/>
        <v>0.13697189369057083</v>
      </c>
      <c r="N4681" s="9">
        <f t="shared" si="442"/>
        <v>-0.97233835934048218</v>
      </c>
      <c r="O4681" s="9">
        <f t="shared" si="443"/>
        <v>0.86336853990468732</v>
      </c>
    </row>
    <row r="4682" spans="1:15" x14ac:dyDescent="0.2">
      <c r="A4682" s="2" t="s">
        <v>6707</v>
      </c>
      <c r="B4682" s="3">
        <v>1.056996778755205</v>
      </c>
      <c r="C4682" s="3">
        <v>0.65172158648174627</v>
      </c>
      <c r="D4682" s="3">
        <v>0.12475320244363566</v>
      </c>
      <c r="E4682" s="3">
        <v>8.9637501925100269E-2</v>
      </c>
      <c r="F4682" s="3">
        <f t="shared" si="438"/>
        <v>0.48077726740142185</v>
      </c>
      <c r="G4682" s="4">
        <v>0.25427608384764633</v>
      </c>
      <c r="H4682" s="4">
        <v>0.29930789730710883</v>
      </c>
      <c r="I4682" s="4">
        <v>0.16038632228802793</v>
      </c>
      <c r="J4682" s="4">
        <v>0.16787401842075217</v>
      </c>
      <c r="K4682" s="4">
        <f t="shared" si="439"/>
        <v>0.22046108046588381</v>
      </c>
      <c r="L4682" s="9">
        <f t="shared" si="440"/>
        <v>0.45855138213473656</v>
      </c>
      <c r="M4682" s="9">
        <f t="shared" si="441"/>
        <v>0.30772548910599956</v>
      </c>
      <c r="N4682" s="9">
        <f t="shared" si="442"/>
        <v>-1.1248446934604046</v>
      </c>
      <c r="O4682" s="9">
        <f t="shared" si="443"/>
        <v>0.51183652936315882</v>
      </c>
    </row>
    <row r="4683" spans="1:15" x14ac:dyDescent="0.2">
      <c r="A4683" s="2" t="s">
        <v>4678</v>
      </c>
      <c r="B4683" s="3">
        <v>0.50263654132100188</v>
      </c>
      <c r="C4683" s="3">
        <v>0.65384988358370288</v>
      </c>
      <c r="D4683" s="3">
        <v>0.44750768553744597</v>
      </c>
      <c r="E4683" s="3">
        <v>0.45920767458966599</v>
      </c>
      <c r="F4683" s="3">
        <f t="shared" si="438"/>
        <v>0.51580044625795418</v>
      </c>
      <c r="G4683" s="4">
        <v>0.48409838261037008</v>
      </c>
      <c r="H4683" s="4">
        <v>0.43190341129083637</v>
      </c>
      <c r="I4683" s="4">
        <v>0.48075067365342239</v>
      </c>
      <c r="J4683" s="4">
        <v>0.16902030738231416</v>
      </c>
      <c r="K4683" s="4">
        <f t="shared" si="439"/>
        <v>0.39144319373423575</v>
      </c>
      <c r="L4683" s="9">
        <f t="shared" si="440"/>
        <v>0.75890433320500306</v>
      </c>
      <c r="M4683" s="9">
        <f t="shared" si="441"/>
        <v>0.21122097270351825</v>
      </c>
      <c r="N4683" s="9">
        <f t="shared" si="442"/>
        <v>-0.39801006261890959</v>
      </c>
      <c r="O4683" s="9">
        <f t="shared" si="443"/>
        <v>0.67526296171967315</v>
      </c>
    </row>
    <row r="4684" spans="1:15" x14ac:dyDescent="0.2">
      <c r="A4684" s="2" t="s">
        <v>2574</v>
      </c>
      <c r="B4684" s="3">
        <v>2.24176914025024</v>
      </c>
      <c r="C4684" s="3">
        <v>2.1553172216857637</v>
      </c>
      <c r="D4684" s="3">
        <v>1.8961841692519041</v>
      </c>
      <c r="E4684" s="3">
        <v>2.2379048365397987</v>
      </c>
      <c r="F4684" s="3">
        <f t="shared" si="438"/>
        <v>2.1327938419319263</v>
      </c>
      <c r="G4684" s="4">
        <v>1.8363331863827099</v>
      </c>
      <c r="H4684" s="4">
        <v>1.6572516087349278</v>
      </c>
      <c r="I4684" s="4">
        <v>1.4375420671372803</v>
      </c>
      <c r="J4684" s="4">
        <v>1.9595809797902073</v>
      </c>
      <c r="K4684" s="4">
        <f t="shared" si="439"/>
        <v>1.7226769605112813</v>
      </c>
      <c r="L4684" s="9">
        <f t="shared" si="440"/>
        <v>0.80770908403919939</v>
      </c>
      <c r="M4684" s="9">
        <f t="shared" si="441"/>
        <v>2.6060379194199314E-2</v>
      </c>
      <c r="N4684" s="9">
        <f t="shared" si="442"/>
        <v>-0.30809232986571955</v>
      </c>
      <c r="O4684" s="9">
        <f t="shared" si="443"/>
        <v>1.5840192693314075</v>
      </c>
    </row>
    <row r="4685" spans="1:15" x14ac:dyDescent="0.2">
      <c r="A4685" s="2" t="s">
        <v>3241</v>
      </c>
      <c r="B4685" s="3">
        <v>1.0083929802726883</v>
      </c>
      <c r="C4685" s="3">
        <v>1.0996448452526595</v>
      </c>
      <c r="D4685" s="3">
        <v>0.71148409585871508</v>
      </c>
      <c r="E4685" s="3">
        <v>1.5380022651345393</v>
      </c>
      <c r="F4685" s="3">
        <f t="shared" si="438"/>
        <v>1.0893810466296507</v>
      </c>
      <c r="G4685" s="4">
        <v>1.0367295799471246</v>
      </c>
      <c r="H4685" s="4">
        <v>1.1032916036396931</v>
      </c>
      <c r="I4685" s="4">
        <v>0.9919629372022617</v>
      </c>
      <c r="J4685" s="4">
        <v>1.3931279608223346</v>
      </c>
      <c r="K4685" s="4">
        <f t="shared" si="439"/>
        <v>1.1312780204028534</v>
      </c>
      <c r="L4685" s="9">
        <f t="shared" si="440"/>
        <v>1.0384594296943428</v>
      </c>
      <c r="M4685" s="9">
        <f t="shared" si="441"/>
        <v>0.83559714319714651</v>
      </c>
      <c r="N4685" s="9">
        <f t="shared" si="442"/>
        <v>5.444485438949942E-2</v>
      </c>
      <c r="O4685" s="9">
        <f t="shared" si="443"/>
        <v>7.8003053488086185E-2</v>
      </c>
    </row>
    <row r="4686" spans="1:15" x14ac:dyDescent="0.2">
      <c r="A4686" s="2" t="s">
        <v>2004</v>
      </c>
      <c r="B4686" s="3">
        <v>4.1429786683420584</v>
      </c>
      <c r="C4686" s="3">
        <v>4.1350036651318067</v>
      </c>
      <c r="D4686" s="3">
        <v>3.843278978251921</v>
      </c>
      <c r="E4686" s="3">
        <v>4.1786827092137706</v>
      </c>
      <c r="F4686" s="3">
        <f t="shared" si="438"/>
        <v>4.074986005234889</v>
      </c>
      <c r="G4686" s="4">
        <v>3.1381455837410059</v>
      </c>
      <c r="H4686" s="4">
        <v>3.0107720507444147</v>
      </c>
      <c r="I4686" s="4">
        <v>3.5260493310726462</v>
      </c>
      <c r="J4686" s="4">
        <v>4.2385467214956218</v>
      </c>
      <c r="K4686" s="4">
        <f t="shared" si="439"/>
        <v>3.4783784217634222</v>
      </c>
      <c r="L4686" s="9">
        <f t="shared" si="440"/>
        <v>0.8535927282437189</v>
      </c>
      <c r="M4686" s="9">
        <f t="shared" si="441"/>
        <v>8.2728453470472432E-2</v>
      </c>
      <c r="N4686" s="9">
        <f t="shared" si="442"/>
        <v>-0.22838020899143879</v>
      </c>
      <c r="O4686" s="9">
        <f t="shared" si="443"/>
        <v>1.0823450943178301</v>
      </c>
    </row>
    <row r="4687" spans="1:15" x14ac:dyDescent="0.2">
      <c r="A4687" s="2" t="s">
        <v>2731</v>
      </c>
      <c r="B4687" s="3">
        <v>2.364111193408541</v>
      </c>
      <c r="C4687" s="3">
        <v>2.7708577574342486</v>
      </c>
      <c r="D4687" s="3">
        <v>1.802268268598554</v>
      </c>
      <c r="E4687" s="3">
        <v>2.5254216494004202</v>
      </c>
      <c r="F4687" s="3">
        <f t="shared" si="438"/>
        <v>2.365664717210441</v>
      </c>
      <c r="G4687" s="4">
        <v>2.5836073157753936</v>
      </c>
      <c r="H4687" s="4">
        <v>2.4172846844413063</v>
      </c>
      <c r="I4687" s="4">
        <v>2.2864419797038624</v>
      </c>
      <c r="J4687" s="4">
        <v>3.0257730001630452</v>
      </c>
      <c r="K4687" s="4">
        <f t="shared" si="439"/>
        <v>2.5782767450209021</v>
      </c>
      <c r="L4687" s="9">
        <f t="shared" si="440"/>
        <v>1.0898741170985422</v>
      </c>
      <c r="M4687" s="9">
        <f t="shared" si="441"/>
        <v>0.44669125747644056</v>
      </c>
      <c r="N4687" s="9">
        <f t="shared" si="442"/>
        <v>0.12416151011644039</v>
      </c>
      <c r="O4687" s="9">
        <f t="shared" si="443"/>
        <v>0.34999254734211888</v>
      </c>
    </row>
    <row r="4688" spans="1:15" x14ac:dyDescent="0.2">
      <c r="A4688" s="2" t="s">
        <v>2955</v>
      </c>
      <c r="B4688" s="3">
        <v>1.2789652259180593</v>
      </c>
      <c r="C4688" s="3">
        <v>1.196935783209057</v>
      </c>
      <c r="D4688" s="3">
        <v>1.0860251346764282</v>
      </c>
      <c r="E4688" s="3">
        <v>0.93889599886255437</v>
      </c>
      <c r="F4688" s="3">
        <f t="shared" si="438"/>
        <v>1.1252055356665247</v>
      </c>
      <c r="G4688" s="4">
        <v>1.133530321016146</v>
      </c>
      <c r="H4688" s="4">
        <v>0.97440137911074198</v>
      </c>
      <c r="I4688" s="4">
        <v>0.87952190336618719</v>
      </c>
      <c r="J4688" s="4">
        <v>1.5768637527487008</v>
      </c>
      <c r="K4688" s="4">
        <f t="shared" si="439"/>
        <v>1.1410793390604439</v>
      </c>
      <c r="L4688" s="9">
        <f t="shared" si="440"/>
        <v>1.0141074700494752</v>
      </c>
      <c r="M4688" s="9">
        <f t="shared" si="441"/>
        <v>0.92909148674407727</v>
      </c>
      <c r="N4688" s="9">
        <f t="shared" si="442"/>
        <v>2.0210550064728952E-2</v>
      </c>
      <c r="O4688" s="9">
        <f t="shared" si="443"/>
        <v>3.1941519341276765E-2</v>
      </c>
    </row>
    <row r="4689" spans="1:15" x14ac:dyDescent="0.2">
      <c r="A4689" s="2" t="s">
        <v>6303</v>
      </c>
      <c r="B4689" s="3">
        <v>6.3482905778517159E-5</v>
      </c>
      <c r="C4689" s="3">
        <v>0.17035630281313288</v>
      </c>
      <c r="D4689" s="3">
        <v>8.0467270165852089E-2</v>
      </c>
      <c r="E4689" s="3">
        <v>3.0867489941798155E-2</v>
      </c>
      <c r="F4689" s="3">
        <f t="shared" si="438"/>
        <v>7.0438636456640405E-2</v>
      </c>
      <c r="G4689" s="4">
        <v>7.8184485653707683E-2</v>
      </c>
      <c r="H4689" s="4">
        <v>2.2706116347435842E-2</v>
      </c>
      <c r="I4689" s="4">
        <v>0.12900315628854672</v>
      </c>
      <c r="J4689" s="4">
        <v>0.16847582012557222</v>
      </c>
      <c r="K4689" s="4">
        <f t="shared" si="439"/>
        <v>9.9592394603815609E-2</v>
      </c>
      <c r="L4689" s="9">
        <f t="shared" si="440"/>
        <v>1.413888735127933</v>
      </c>
      <c r="M4689" s="9">
        <f t="shared" si="441"/>
        <v>0.57210578163744463</v>
      </c>
      <c r="N4689" s="9">
        <f t="shared" si="442"/>
        <v>0.49966859285237614</v>
      </c>
      <c r="O4689" s="9">
        <f t="shared" si="443"/>
        <v>0.24252366328038871</v>
      </c>
    </row>
    <row r="4690" spans="1:15" x14ac:dyDescent="0.2">
      <c r="A4690" s="2" t="s">
        <v>2951</v>
      </c>
      <c r="B4690" s="3">
        <v>1.0169113524553437</v>
      </c>
      <c r="C4690" s="3">
        <v>0.87167646523612818</v>
      </c>
      <c r="D4690" s="3">
        <v>1.9229043497408205</v>
      </c>
      <c r="E4690" s="3">
        <v>1.5371987934931206</v>
      </c>
      <c r="F4690" s="3">
        <f t="shared" si="438"/>
        <v>1.3371727402313534</v>
      </c>
      <c r="G4690" s="4">
        <v>1.4405822175857879</v>
      </c>
      <c r="H4690" s="4">
        <v>1.231181784647978</v>
      </c>
      <c r="I4690" s="4">
        <v>0.76600180890193614</v>
      </c>
      <c r="J4690" s="4">
        <v>1.2265865033193983</v>
      </c>
      <c r="K4690" s="4">
        <f t="shared" si="439"/>
        <v>1.1660880786137751</v>
      </c>
      <c r="L4690" s="9">
        <f t="shared" si="440"/>
        <v>0.8720549286788648</v>
      </c>
      <c r="M4690" s="9">
        <f t="shared" si="441"/>
        <v>0.56457887466766987</v>
      </c>
      <c r="N4690" s="9">
        <f t="shared" si="442"/>
        <v>-0.1975090850723048</v>
      </c>
      <c r="O4690" s="9">
        <f t="shared" si="443"/>
        <v>0.2482753762544633</v>
      </c>
    </row>
    <row r="4691" spans="1:15" x14ac:dyDescent="0.2">
      <c r="A4691" s="2" t="s">
        <v>2218</v>
      </c>
      <c r="B4691" s="3">
        <v>2.3695447229900704</v>
      </c>
      <c r="C4691" s="3">
        <v>1.7467767127667082</v>
      </c>
      <c r="D4691" s="3">
        <v>2.4702727808214582</v>
      </c>
      <c r="E4691" s="3">
        <v>2.1744148225218094</v>
      </c>
      <c r="F4691" s="3">
        <f t="shared" si="438"/>
        <v>2.1902522597750114</v>
      </c>
      <c r="G4691" s="4">
        <v>2.6782845810378153</v>
      </c>
      <c r="H4691" s="4">
        <v>2.1675302256902897</v>
      </c>
      <c r="I4691" s="4">
        <v>1.7639724890610728</v>
      </c>
      <c r="J4691" s="4">
        <v>2.3722450059525206</v>
      </c>
      <c r="K4691" s="4">
        <f t="shared" si="439"/>
        <v>2.2455080754354251</v>
      </c>
      <c r="L4691" s="9">
        <f t="shared" si="440"/>
        <v>1.0252280601076014</v>
      </c>
      <c r="M4691" s="9">
        <f t="shared" si="441"/>
        <v>0.83227146905677407</v>
      </c>
      <c r="N4691" s="9">
        <f t="shared" si="442"/>
        <v>3.5944870304835119E-2</v>
      </c>
      <c r="O4691" s="9">
        <f t="shared" si="443"/>
        <v>7.9734993080121372E-2</v>
      </c>
    </row>
    <row r="4692" spans="1:15" x14ac:dyDescent="0.2">
      <c r="A4692" s="2" t="s">
        <v>5734</v>
      </c>
      <c r="B4692" s="3">
        <v>6.3482905778517159E-5</v>
      </c>
      <c r="C4692" s="3">
        <v>6.7030254552839325E-5</v>
      </c>
      <c r="D4692" s="3">
        <v>0.11623752835409114</v>
      </c>
      <c r="E4692" s="3">
        <v>5.7060665452048553E-5</v>
      </c>
      <c r="F4692" s="3">
        <f t="shared" si="438"/>
        <v>2.9106275544968637E-2</v>
      </c>
      <c r="G4692" s="4">
        <v>0.34302925736936207</v>
      </c>
      <c r="H4692" s="4">
        <v>4.6436636250015741E-5</v>
      </c>
      <c r="I4692" s="4">
        <v>5.2814184989090682E-5</v>
      </c>
      <c r="J4692" s="4">
        <v>5.1896799873516765E-5</v>
      </c>
      <c r="K4692" s="4">
        <f t="shared" si="439"/>
        <v>8.5795101247618674E-2</v>
      </c>
      <c r="L4692" s="9">
        <f t="shared" si="440"/>
        <v>2.9476495924415644</v>
      </c>
      <c r="M4692" s="9">
        <f t="shared" si="441"/>
        <v>0.55425106470462437</v>
      </c>
      <c r="N4692" s="9">
        <f t="shared" si="442"/>
        <v>1.5595650314568434</v>
      </c>
      <c r="O4692" s="9">
        <f t="shared" si="443"/>
        <v>0.25629346394211816</v>
      </c>
    </row>
    <row r="4693" spans="1:15" x14ac:dyDescent="0.2">
      <c r="A4693" s="2" t="s">
        <v>5155</v>
      </c>
      <c r="B4693" s="3">
        <v>9.0901197147504262E-2</v>
      </c>
      <c r="C4693" s="3">
        <v>0.10802495812278726</v>
      </c>
      <c r="D4693" s="3">
        <v>0.21421995588421619</v>
      </c>
      <c r="E4693" s="3">
        <v>0.12307452568484731</v>
      </c>
      <c r="F4693" s="3">
        <f t="shared" si="438"/>
        <v>0.13405515920983876</v>
      </c>
      <c r="G4693" s="4">
        <v>0.26924861708271786</v>
      </c>
      <c r="H4693" s="4">
        <v>4.6436636250015741E-5</v>
      </c>
      <c r="I4693" s="4">
        <v>0.20166768226597201</v>
      </c>
      <c r="J4693" s="4">
        <v>0.25672574155382527</v>
      </c>
      <c r="K4693" s="4">
        <f t="shared" si="439"/>
        <v>0.18192211938469127</v>
      </c>
      <c r="L4693" s="9">
        <f t="shared" si="440"/>
        <v>1.3570691382338038</v>
      </c>
      <c r="M4693" s="9">
        <f t="shared" si="441"/>
        <v>0.5089229707824604</v>
      </c>
      <c r="N4693" s="9">
        <f t="shared" si="442"/>
        <v>0.4404942232226115</v>
      </c>
      <c r="O4693" s="9">
        <f t="shared" si="443"/>
        <v>0.29334794633848849</v>
      </c>
    </row>
    <row r="4694" spans="1:15" x14ac:dyDescent="0.2">
      <c r="A4694" s="2" t="s">
        <v>2146</v>
      </c>
      <c r="B4694" s="3">
        <v>6.9489585093323711</v>
      </c>
      <c r="C4694" s="3">
        <v>6.14078488174097</v>
      </c>
      <c r="D4694" s="3">
        <v>7.0817964750239337</v>
      </c>
      <c r="E4694" s="3">
        <v>6.1567983816948493</v>
      </c>
      <c r="F4694" s="3">
        <f t="shared" si="438"/>
        <v>6.5820845619480313</v>
      </c>
      <c r="G4694" s="4">
        <v>6.8528757129301585</v>
      </c>
      <c r="H4694" s="4">
        <v>8.5937073209256347</v>
      </c>
      <c r="I4694" s="4">
        <v>7.9748413182400659</v>
      </c>
      <c r="J4694" s="4">
        <v>7.6626551358014554</v>
      </c>
      <c r="K4694" s="4">
        <f t="shared" si="439"/>
        <v>7.7710198719743282</v>
      </c>
      <c r="L4694" s="9">
        <f t="shared" si="440"/>
        <v>1.1806320321224224</v>
      </c>
      <c r="M4694" s="9">
        <f t="shared" si="441"/>
        <v>3.5745028500621757E-2</v>
      </c>
      <c r="N4694" s="9">
        <f t="shared" si="442"/>
        <v>0.23955938967065471</v>
      </c>
      <c r="O4694" s="9">
        <f t="shared" si="443"/>
        <v>1.4467843523212414</v>
      </c>
    </row>
    <row r="4695" spans="1:15" x14ac:dyDescent="0.2">
      <c r="A4695" s="2" t="s">
        <v>1676</v>
      </c>
      <c r="B4695" s="3">
        <v>4.7674840199223247</v>
      </c>
      <c r="C4695" s="3">
        <v>5.2113667907821934</v>
      </c>
      <c r="D4695" s="3">
        <v>4.7136611888524156</v>
      </c>
      <c r="E4695" s="3">
        <v>5.8781040025439237</v>
      </c>
      <c r="F4695" s="3">
        <f t="shared" si="438"/>
        <v>5.1426540005252148</v>
      </c>
      <c r="G4695" s="4">
        <v>6.1790440907338953</v>
      </c>
      <c r="H4695" s="4">
        <v>4.205824057940629</v>
      </c>
      <c r="I4695" s="4">
        <v>8.5436812520936858</v>
      </c>
      <c r="J4695" s="4">
        <v>6.1025558591155988</v>
      </c>
      <c r="K4695" s="4">
        <f t="shared" si="439"/>
        <v>6.2577763149709522</v>
      </c>
      <c r="L4695" s="9">
        <f t="shared" si="440"/>
        <v>1.2168379039950676</v>
      </c>
      <c r="M4695" s="9">
        <f t="shared" si="441"/>
        <v>0.27482542080483957</v>
      </c>
      <c r="N4695" s="9">
        <f t="shared" si="442"/>
        <v>0.28313699822601268</v>
      </c>
      <c r="O4695" s="9">
        <f t="shared" si="443"/>
        <v>0.5609430983786543</v>
      </c>
    </row>
    <row r="4696" spans="1:15" x14ac:dyDescent="0.2">
      <c r="A4696" s="2" t="s">
        <v>3057</v>
      </c>
      <c r="B4696" s="3">
        <v>2.5793490748962107</v>
      </c>
      <c r="C4696" s="3">
        <v>2.1453234787722288</v>
      </c>
      <c r="D4696" s="3">
        <v>2.2451275913763893</v>
      </c>
      <c r="E4696" s="3">
        <v>2.6150638776292938</v>
      </c>
      <c r="F4696" s="3">
        <f t="shared" si="438"/>
        <v>2.3962160056685304</v>
      </c>
      <c r="G4696" s="4">
        <v>2.724541187780313</v>
      </c>
      <c r="H4696" s="4">
        <v>1.9699575250048091</v>
      </c>
      <c r="I4696" s="4">
        <v>1.9703063794488895</v>
      </c>
      <c r="J4696" s="4">
        <v>2.0767890261099198</v>
      </c>
      <c r="K4696" s="4">
        <f t="shared" si="439"/>
        <v>2.1853985295859828</v>
      </c>
      <c r="L4696" s="9">
        <f t="shared" si="440"/>
        <v>0.9120206710981672</v>
      </c>
      <c r="M4696" s="9">
        <f t="shared" si="441"/>
        <v>0.36774195948272026</v>
      </c>
      <c r="N4696" s="9">
        <f t="shared" si="442"/>
        <v>-0.13286157120693781</v>
      </c>
      <c r="O4696" s="9">
        <f t="shared" si="443"/>
        <v>0.43445681415573062</v>
      </c>
    </row>
    <row r="4697" spans="1:15" x14ac:dyDescent="0.2">
      <c r="A4697" s="2" t="s">
        <v>6190</v>
      </c>
      <c r="B4697" s="3">
        <v>0.56086294541725912</v>
      </c>
      <c r="C4697" s="3">
        <v>0.43106344433715277</v>
      </c>
      <c r="D4697" s="3">
        <v>0.4865128247481893</v>
      </c>
      <c r="E4697" s="3">
        <v>5.7060665452048553E-5</v>
      </c>
      <c r="F4697" s="3">
        <f t="shared" si="438"/>
        <v>0.36962406879201332</v>
      </c>
      <c r="G4697" s="4">
        <v>0.48887282184431796</v>
      </c>
      <c r="H4697" s="4">
        <v>0.41817204448784157</v>
      </c>
      <c r="I4697" s="4">
        <v>0.85680330257295612</v>
      </c>
      <c r="J4697" s="4">
        <v>3.6047922118720412E-2</v>
      </c>
      <c r="K4697" s="4">
        <f t="shared" si="439"/>
        <v>0.44997402275595899</v>
      </c>
      <c r="L4697" s="9">
        <f t="shared" si="440"/>
        <v>1.2173829053571683</v>
      </c>
      <c r="M4697" s="9">
        <f t="shared" si="441"/>
        <v>0.7153824572572014</v>
      </c>
      <c r="N4697" s="9">
        <f t="shared" si="442"/>
        <v>0.28378301256661598</v>
      </c>
      <c r="O4697" s="9">
        <f t="shared" si="443"/>
        <v>0.14546171390721685</v>
      </c>
    </row>
    <row r="4698" spans="1:15" x14ac:dyDescent="0.2">
      <c r="A4698" s="2" t="s">
        <v>2766</v>
      </c>
      <c r="B4698" s="3">
        <v>1.9963839333424735</v>
      </c>
      <c r="C4698" s="3">
        <v>1.9791312355064021</v>
      </c>
      <c r="D4698" s="3">
        <v>1.9431421195785794</v>
      </c>
      <c r="E4698" s="3">
        <v>1.5190340326586933</v>
      </c>
      <c r="F4698" s="3">
        <f t="shared" si="438"/>
        <v>1.8594228302715372</v>
      </c>
      <c r="G4698" s="4">
        <v>1.8069832341513592</v>
      </c>
      <c r="H4698" s="4">
        <v>1.5757095985882921</v>
      </c>
      <c r="I4698" s="4">
        <v>1.0291467831732111</v>
      </c>
      <c r="J4698" s="4">
        <v>1.5592395599646851</v>
      </c>
      <c r="K4698" s="4">
        <f t="shared" si="439"/>
        <v>1.4927697939693869</v>
      </c>
      <c r="L4698" s="9">
        <f t="shared" si="440"/>
        <v>0.8028135234584558</v>
      </c>
      <c r="M4698" s="9">
        <f t="shared" si="441"/>
        <v>0.11674825738564314</v>
      </c>
      <c r="N4698" s="9">
        <f t="shared" si="442"/>
        <v>-0.31686317566799416</v>
      </c>
      <c r="O4698" s="9">
        <f t="shared" si="443"/>
        <v>0.93274959310401206</v>
      </c>
    </row>
    <row r="4699" spans="1:15" x14ac:dyDescent="0.2">
      <c r="A4699" s="2" t="s">
        <v>2073</v>
      </c>
      <c r="B4699" s="3">
        <v>3.0918536070378608</v>
      </c>
      <c r="C4699" s="3">
        <v>3.6965744621287526</v>
      </c>
      <c r="D4699" s="3">
        <v>2.8478336743571497</v>
      </c>
      <c r="E4699" s="3">
        <v>3.4522498192957833</v>
      </c>
      <c r="F4699" s="3">
        <f t="shared" si="438"/>
        <v>3.2721278907048865</v>
      </c>
      <c r="G4699" s="4">
        <v>3.9009738352839447</v>
      </c>
      <c r="H4699" s="4">
        <v>2.4322853372513005</v>
      </c>
      <c r="I4699" s="4">
        <v>3.7058441627674714</v>
      </c>
      <c r="J4699" s="4">
        <v>2.8634298259818296</v>
      </c>
      <c r="K4699" s="4">
        <f t="shared" si="439"/>
        <v>3.2256332903211362</v>
      </c>
      <c r="L4699" s="9">
        <f t="shared" si="440"/>
        <v>0.98579071419676867</v>
      </c>
      <c r="M4699" s="9">
        <f t="shared" si="441"/>
        <v>0.91014313554331061</v>
      </c>
      <c r="N4699" s="9">
        <f t="shared" si="442"/>
        <v>-2.0646703496161479E-2</v>
      </c>
      <c r="O4699" s="9">
        <f t="shared" si="443"/>
        <v>4.0890302087397398E-2</v>
      </c>
    </row>
    <row r="4700" spans="1:15" x14ac:dyDescent="0.2">
      <c r="A4700" s="2" t="s">
        <v>5281</v>
      </c>
      <c r="B4700" s="3">
        <v>0.19809597203368423</v>
      </c>
      <c r="C4700" s="3">
        <v>0.15529166071754461</v>
      </c>
      <c r="D4700" s="3">
        <v>9.7221930085440542E-2</v>
      </c>
      <c r="E4700" s="3">
        <v>0.12188034626485636</v>
      </c>
      <c r="F4700" s="3">
        <f t="shared" si="438"/>
        <v>0.14312247727538144</v>
      </c>
      <c r="G4700" s="4">
        <v>0.16490074543992045</v>
      </c>
      <c r="H4700" s="4">
        <v>0.56102441509378753</v>
      </c>
      <c r="I4700" s="4">
        <v>0.1438285744056699</v>
      </c>
      <c r="J4700" s="4">
        <v>0.37735832614620429</v>
      </c>
      <c r="K4700" s="4">
        <f t="shared" si="439"/>
        <v>0.31177801527139554</v>
      </c>
      <c r="L4700" s="9">
        <f t="shared" si="440"/>
        <v>2.1784000752831059</v>
      </c>
      <c r="M4700" s="9">
        <f t="shared" si="441"/>
        <v>0.14532775766453992</v>
      </c>
      <c r="N4700" s="9">
        <f t="shared" si="442"/>
        <v>1.1232689373522982</v>
      </c>
      <c r="O4700" s="9">
        <f t="shared" si="443"/>
        <v>0.83765142734539377</v>
      </c>
    </row>
    <row r="4701" spans="1:15" x14ac:dyDescent="0.2">
      <c r="A4701" s="2" t="s">
        <v>3315</v>
      </c>
      <c r="B4701" s="3">
        <v>1.042799491784113</v>
      </c>
      <c r="C4701" s="3">
        <v>0.36714050355317007</v>
      </c>
      <c r="D4701" s="3">
        <v>0.95225031389730419</v>
      </c>
      <c r="E4701" s="3">
        <v>1.0454741489448616</v>
      </c>
      <c r="F4701" s="3">
        <f t="shared" si="438"/>
        <v>0.85191611454486216</v>
      </c>
      <c r="G4701" s="4">
        <v>1.2245692742277687</v>
      </c>
      <c r="H4701" s="4">
        <v>0.22154810303991607</v>
      </c>
      <c r="I4701" s="4">
        <v>0.25359382952187415</v>
      </c>
      <c r="J4701" s="4">
        <v>0.74765264656678287</v>
      </c>
      <c r="K4701" s="4">
        <f t="shared" si="439"/>
        <v>0.61184096333908544</v>
      </c>
      <c r="L4701" s="9">
        <f t="shared" si="440"/>
        <v>0.7181939077017726</v>
      </c>
      <c r="M4701" s="9">
        <f t="shared" si="441"/>
        <v>0.43603656238234578</v>
      </c>
      <c r="N4701" s="9">
        <f t="shared" si="442"/>
        <v>-0.47755467993229789</v>
      </c>
      <c r="O4701" s="9">
        <f t="shared" si="443"/>
        <v>0.36047709289851043</v>
      </c>
    </row>
    <row r="4702" spans="1:15" x14ac:dyDescent="0.2">
      <c r="A4702" s="2" t="s">
        <v>3103</v>
      </c>
      <c r="B4702" s="3">
        <v>0.66678171722751867</v>
      </c>
      <c r="C4702" s="3">
        <v>0.3911254865456546</v>
      </c>
      <c r="D4702" s="3">
        <v>1.7412387439315617</v>
      </c>
      <c r="E4702" s="3">
        <v>1.347232890508278</v>
      </c>
      <c r="F4702" s="3">
        <f t="shared" si="438"/>
        <v>1.0365947095532533</v>
      </c>
      <c r="G4702" s="4">
        <v>0.37842502925389876</v>
      </c>
      <c r="H4702" s="4">
        <v>1.6764832149015871</v>
      </c>
      <c r="I4702" s="4">
        <v>1.9303519724055949</v>
      </c>
      <c r="J4702" s="4">
        <v>3.0462629153509657</v>
      </c>
      <c r="K4702" s="4">
        <f t="shared" si="439"/>
        <v>1.7578807829780114</v>
      </c>
      <c r="L4702" s="9">
        <f t="shared" si="440"/>
        <v>1.695822645801091</v>
      </c>
      <c r="M4702" s="9">
        <f t="shared" si="441"/>
        <v>0.29506481524025313</v>
      </c>
      <c r="N4702" s="9">
        <f t="shared" si="442"/>
        <v>0.761985296432656</v>
      </c>
      <c r="O4702" s="9">
        <f t="shared" si="443"/>
        <v>0.53008257449877672</v>
      </c>
    </row>
    <row r="4703" spans="1:15" x14ac:dyDescent="0.2">
      <c r="A4703" s="2" t="s">
        <v>1319</v>
      </c>
      <c r="B4703" s="3">
        <v>2.9419933556763316</v>
      </c>
      <c r="C4703" s="3">
        <v>6.6600893746183747</v>
      </c>
      <c r="D4703" s="3">
        <v>3.287056522867263</v>
      </c>
      <c r="E4703" s="3">
        <v>6.8852793365811591</v>
      </c>
      <c r="F4703" s="3">
        <f t="shared" si="438"/>
        <v>4.943604647435782</v>
      </c>
      <c r="G4703" s="4">
        <v>7.6393732807887025</v>
      </c>
      <c r="H4703" s="4">
        <v>8.0968908282869325</v>
      </c>
      <c r="I4703" s="4">
        <v>7.9701751101182206</v>
      </c>
      <c r="J4703" s="4">
        <v>6.2398239622626468</v>
      </c>
      <c r="K4703" s="4">
        <f t="shared" si="439"/>
        <v>7.4865657953641254</v>
      </c>
      <c r="L4703" s="9">
        <f t="shared" si="440"/>
        <v>1.5143941171038753</v>
      </c>
      <c r="M4703" s="9">
        <f t="shared" si="441"/>
        <v>6.7573890369764147E-2</v>
      </c>
      <c r="N4703" s="9">
        <f t="shared" si="442"/>
        <v>0.5987407117950706</v>
      </c>
      <c r="O4703" s="9">
        <f t="shared" si="443"/>
        <v>1.1702210771164001</v>
      </c>
    </row>
    <row r="4704" spans="1:15" x14ac:dyDescent="0.2">
      <c r="A4704" s="2" t="s">
        <v>4902</v>
      </c>
      <c r="B4704" s="3">
        <v>0.13412054308987365</v>
      </c>
      <c r="C4704" s="3">
        <v>8.7299045735994479E-2</v>
      </c>
      <c r="D4704" s="3">
        <v>0.12523701162881959</v>
      </c>
      <c r="E4704" s="3">
        <v>8.2442492147925137E-2</v>
      </c>
      <c r="F4704" s="3">
        <f t="shared" si="438"/>
        <v>0.10727477315065322</v>
      </c>
      <c r="G4704" s="4">
        <v>0.11796381491989452</v>
      </c>
      <c r="H4704" s="4">
        <v>0.17571277500937788</v>
      </c>
      <c r="I4704" s="4">
        <v>8.7400994502225826E-2</v>
      </c>
      <c r="J4704" s="4">
        <v>0.13004218410560095</v>
      </c>
      <c r="K4704" s="4">
        <f t="shared" si="439"/>
        <v>0.12777994213427479</v>
      </c>
      <c r="L4704" s="9">
        <f t="shared" si="440"/>
        <v>1.1911462348638555</v>
      </c>
      <c r="M4704" s="9">
        <f t="shared" si="441"/>
        <v>0.39774326868886922</v>
      </c>
      <c r="N4704" s="9">
        <f t="shared" si="442"/>
        <v>0.25235054112983146</v>
      </c>
      <c r="O4704" s="9">
        <f t="shared" si="443"/>
        <v>0.40039716151423355</v>
      </c>
    </row>
    <row r="4705" spans="1:15" x14ac:dyDescent="0.2">
      <c r="A4705" s="2" t="s">
        <v>6428</v>
      </c>
      <c r="B4705" s="3">
        <v>3.7626315976350203E-2</v>
      </c>
      <c r="C4705" s="3">
        <v>6.7030254552839325E-5</v>
      </c>
      <c r="D4705" s="3">
        <v>2.875186285153496E-2</v>
      </c>
      <c r="E4705" s="3">
        <v>1.6573571897499952E-2</v>
      </c>
      <c r="F4705" s="3">
        <f t="shared" si="438"/>
        <v>2.0754695244984488E-2</v>
      </c>
      <c r="G4705" s="4">
        <v>2.3657143524357355E-2</v>
      </c>
      <c r="H4705" s="4">
        <v>1.8090530867437591E-2</v>
      </c>
      <c r="I4705" s="4">
        <v>8.9384132954009789E-3</v>
      </c>
      <c r="J4705" s="4">
        <v>5.1896799873516765E-5</v>
      </c>
      <c r="K4705" s="4">
        <f t="shared" si="439"/>
        <v>1.268449612176736E-2</v>
      </c>
      <c r="L4705" s="9">
        <f t="shared" si="440"/>
        <v>0.61116272592981846</v>
      </c>
      <c r="M4705" s="9">
        <f t="shared" si="441"/>
        <v>0.43499443100119234</v>
      </c>
      <c r="N4705" s="9">
        <f t="shared" si="442"/>
        <v>-0.71037153704382294</v>
      </c>
      <c r="O4705" s="9">
        <f t="shared" si="443"/>
        <v>0.3615163030475092</v>
      </c>
    </row>
    <row r="4706" spans="1:15" x14ac:dyDescent="0.2">
      <c r="A4706" s="2" t="s">
        <v>3356</v>
      </c>
      <c r="B4706" s="3">
        <v>0.4408345242098029</v>
      </c>
      <c r="C4706" s="3">
        <v>0.74673617188561636</v>
      </c>
      <c r="D4706" s="3">
        <v>1.2950117297666615</v>
      </c>
      <c r="E4706" s="3">
        <v>0.858548834720682</v>
      </c>
      <c r="F4706" s="3">
        <f t="shared" si="438"/>
        <v>0.83528281514569058</v>
      </c>
      <c r="G4706" s="4">
        <v>0.97525698414459505</v>
      </c>
      <c r="H4706" s="4">
        <v>1.7340498226937875</v>
      </c>
      <c r="I4706" s="4">
        <v>1.5977388247203581</v>
      </c>
      <c r="J4706" s="4">
        <v>1.0874126947737541</v>
      </c>
      <c r="K4706" s="4">
        <f t="shared" si="439"/>
        <v>1.3486145815831239</v>
      </c>
      <c r="L4706" s="9">
        <f t="shared" si="440"/>
        <v>1.6145604304667727</v>
      </c>
      <c r="M4706" s="9">
        <f t="shared" si="441"/>
        <v>9.2918555022023258E-2</v>
      </c>
      <c r="N4706" s="9">
        <f t="shared" si="442"/>
        <v>0.69114143977701281</v>
      </c>
      <c r="O4706" s="9">
        <f t="shared" si="443"/>
        <v>1.031897552539917</v>
      </c>
    </row>
    <row r="4707" spans="1:15" x14ac:dyDescent="0.2">
      <c r="A4707" s="2" t="s">
        <v>1393</v>
      </c>
      <c r="B4707" s="3">
        <v>9.8634336668054736</v>
      </c>
      <c r="C4707" s="3">
        <v>8.2180028532505887</v>
      </c>
      <c r="D4707" s="3">
        <v>7.9569219129301532</v>
      </c>
      <c r="E4707" s="3">
        <v>7.4346333784688241</v>
      </c>
      <c r="F4707" s="3">
        <f t="shared" si="438"/>
        <v>8.3682479528637597</v>
      </c>
      <c r="G4707" s="4">
        <v>4.3356777360745484</v>
      </c>
      <c r="H4707" s="4">
        <v>7.1365926270317415</v>
      </c>
      <c r="I4707" s="4">
        <v>5.2563376302541531</v>
      </c>
      <c r="J4707" s="4">
        <v>4.6112339201234605</v>
      </c>
      <c r="K4707" s="4">
        <f t="shared" si="439"/>
        <v>5.3349604783709754</v>
      </c>
      <c r="L4707" s="9">
        <f t="shared" si="440"/>
        <v>0.63752418767004382</v>
      </c>
      <c r="M4707" s="9">
        <f t="shared" si="441"/>
        <v>1.0111358465968825E-2</v>
      </c>
      <c r="N4707" s="9">
        <f t="shared" si="442"/>
        <v>-0.64944801602230118</v>
      </c>
      <c r="O4707" s="9">
        <f t="shared" si="443"/>
        <v>1.9951904928124933</v>
      </c>
    </row>
    <row r="4708" spans="1:15" x14ac:dyDescent="0.2">
      <c r="A4708" s="2" t="s">
        <v>3308</v>
      </c>
      <c r="B4708" s="3">
        <v>0.94154303890510094</v>
      </c>
      <c r="C4708" s="3">
        <v>1.1356408266727076</v>
      </c>
      <c r="D4708" s="3">
        <v>1.2604968457386709</v>
      </c>
      <c r="E4708" s="3">
        <v>1.5343315025374695</v>
      </c>
      <c r="F4708" s="3">
        <f t="shared" si="438"/>
        <v>1.2180030534634871</v>
      </c>
      <c r="G4708" s="4">
        <v>1.7684360618659447</v>
      </c>
      <c r="H4708" s="4">
        <v>1.8030271834782059</v>
      </c>
      <c r="I4708" s="4">
        <v>1.6502336660911103</v>
      </c>
      <c r="J4708" s="4">
        <v>1.1023717657221381</v>
      </c>
      <c r="K4708" s="4">
        <f t="shared" si="439"/>
        <v>1.5810171692893498</v>
      </c>
      <c r="L4708" s="9">
        <f t="shared" si="440"/>
        <v>1.2980403988262621</v>
      </c>
      <c r="M4708" s="9">
        <f t="shared" si="441"/>
        <v>0.12670230604088961</v>
      </c>
      <c r="N4708" s="9">
        <f t="shared" si="442"/>
        <v>0.37633528493899659</v>
      </c>
      <c r="O4708" s="9">
        <f t="shared" si="443"/>
        <v>0.89721548068309809</v>
      </c>
    </row>
    <row r="4709" spans="1:15" x14ac:dyDescent="0.2">
      <c r="A4709" s="2" t="s">
        <v>2671</v>
      </c>
      <c r="B4709" s="3">
        <v>2.2571933532558717</v>
      </c>
      <c r="C4709" s="3">
        <v>0.87537785150040048</v>
      </c>
      <c r="D4709" s="3">
        <v>2.678658567119633</v>
      </c>
      <c r="E4709" s="3">
        <v>1.9349487646872092</v>
      </c>
      <c r="F4709" s="3">
        <f t="shared" si="438"/>
        <v>1.9365446341407784</v>
      </c>
      <c r="G4709" s="4">
        <v>3.1808856063451847</v>
      </c>
      <c r="H4709" s="4">
        <v>0.85652445437989766</v>
      </c>
      <c r="I4709" s="4">
        <v>0.49012683559825393</v>
      </c>
      <c r="J4709" s="4">
        <v>1.0479087114359242</v>
      </c>
      <c r="K4709" s="4">
        <f t="shared" si="439"/>
        <v>1.393861401939815</v>
      </c>
      <c r="L4709" s="9">
        <f t="shared" si="440"/>
        <v>0.71976724799749048</v>
      </c>
      <c r="M4709" s="9">
        <f t="shared" si="441"/>
        <v>0.47877208249191661</v>
      </c>
      <c r="N4709" s="9">
        <f t="shared" si="442"/>
        <v>-0.47439763895235759</v>
      </c>
      <c r="O4709" s="9">
        <f t="shared" si="443"/>
        <v>0.319871181517911</v>
      </c>
    </row>
    <row r="4710" spans="1:15" x14ac:dyDescent="0.2">
      <c r="A4710" s="2" t="s">
        <v>6344</v>
      </c>
      <c r="B4710" s="3">
        <v>6.3482905778517159E-5</v>
      </c>
      <c r="C4710" s="3">
        <v>0.13650897611949478</v>
      </c>
      <c r="D4710" s="3">
        <v>0.21017240191666442</v>
      </c>
      <c r="E4710" s="3">
        <v>3.4500442108683596E-2</v>
      </c>
      <c r="F4710" s="3">
        <f t="shared" si="438"/>
        <v>9.5311325762655316E-2</v>
      </c>
      <c r="G4710" s="4">
        <v>2.3896541752235191E-2</v>
      </c>
      <c r="H4710" s="4">
        <v>0.24136947846235302</v>
      </c>
      <c r="I4710" s="4">
        <v>3.4021031778361487E-2</v>
      </c>
      <c r="J4710" s="4">
        <v>2.8617103925394866E-2</v>
      </c>
      <c r="K4710" s="4">
        <f t="shared" si="439"/>
        <v>8.1976038979586136E-2</v>
      </c>
      <c r="L4710" s="9">
        <f t="shared" si="440"/>
        <v>0.86008707069843127</v>
      </c>
      <c r="M4710" s="9">
        <f t="shared" si="441"/>
        <v>0.85846568951628821</v>
      </c>
      <c r="N4710" s="9">
        <f t="shared" si="442"/>
        <v>-0.21744537680955311</v>
      </c>
      <c r="O4710" s="9">
        <f t="shared" si="443"/>
        <v>6.6277057697609026E-2</v>
      </c>
    </row>
    <row r="4711" spans="1:15" x14ac:dyDescent="0.2">
      <c r="A4711" s="2" t="s">
        <v>3126</v>
      </c>
      <c r="B4711" s="3">
        <v>0.72462251599863514</v>
      </c>
      <c r="C4711" s="3">
        <v>0.71464515297437547</v>
      </c>
      <c r="D4711" s="3">
        <v>1.2130329511660518</v>
      </c>
      <c r="E4711" s="3">
        <v>1.0327761461412637</v>
      </c>
      <c r="F4711" s="3">
        <f t="shared" si="438"/>
        <v>0.92126919157008147</v>
      </c>
      <c r="G4711" s="4">
        <v>1.1983707223972957</v>
      </c>
      <c r="H4711" s="4">
        <v>0.90246235097665806</v>
      </c>
      <c r="I4711" s="4">
        <v>0.63152752359052655</v>
      </c>
      <c r="J4711" s="4">
        <v>0.8701336221096807</v>
      </c>
      <c r="K4711" s="4">
        <f t="shared" si="439"/>
        <v>0.90062355476854028</v>
      </c>
      <c r="L4711" s="9">
        <f t="shared" si="440"/>
        <v>0.97759000627562975</v>
      </c>
      <c r="M4711" s="9">
        <f t="shared" si="441"/>
        <v>0.90651277455606416</v>
      </c>
      <c r="N4711" s="9">
        <f t="shared" si="442"/>
        <v>-3.2698558063662252E-2</v>
      </c>
      <c r="O4711" s="9">
        <f t="shared" si="443"/>
        <v>4.2626071458029435E-2</v>
      </c>
    </row>
    <row r="4712" spans="1:15" x14ac:dyDescent="0.2">
      <c r="A4712" s="2" t="s">
        <v>5307</v>
      </c>
      <c r="B4712" s="3">
        <v>4.097757680211913E-2</v>
      </c>
      <c r="C4712" s="3">
        <v>0.12288787466697271</v>
      </c>
      <c r="D4712" s="3">
        <v>0.11932062610281223</v>
      </c>
      <c r="E4712" s="3">
        <v>3.7055797015313342E-2</v>
      </c>
      <c r="F4712" s="3">
        <f t="shared" si="438"/>
        <v>8.0060468646804356E-2</v>
      </c>
      <c r="G4712" s="4">
        <v>0.14587061512217372</v>
      </c>
      <c r="H4712" s="4">
        <v>0.15963515225405064</v>
      </c>
      <c r="I4712" s="4">
        <v>0.28113903934113815</v>
      </c>
      <c r="J4712" s="4">
        <v>0.296774212148397</v>
      </c>
      <c r="K4712" s="4">
        <f t="shared" si="439"/>
        <v>0.22085475471643989</v>
      </c>
      <c r="L4712" s="9">
        <f t="shared" si="440"/>
        <v>2.7585993243527609</v>
      </c>
      <c r="M4712" s="9">
        <f t="shared" si="441"/>
        <v>2.2425152172986434E-2</v>
      </c>
      <c r="N4712" s="9">
        <f t="shared" si="442"/>
        <v>1.4639359261557803</v>
      </c>
      <c r="O4712" s="9">
        <f t="shared" si="443"/>
        <v>1.6492646012308458</v>
      </c>
    </row>
    <row r="4713" spans="1:15" x14ac:dyDescent="0.2">
      <c r="A4713" s="2" t="s">
        <v>6685</v>
      </c>
      <c r="B4713" s="3">
        <v>6.3482905778517159E-5</v>
      </c>
      <c r="C4713" s="3">
        <v>6.7030254552839325E-5</v>
      </c>
      <c r="D4713" s="3">
        <v>0.19779257864872277</v>
      </c>
      <c r="E4713" s="3">
        <v>5.7060665452048553E-5</v>
      </c>
      <c r="F4713" s="3">
        <f t="shared" si="438"/>
        <v>4.9495038118626544E-2</v>
      </c>
      <c r="G4713" s="4">
        <v>0.19189729136331948</v>
      </c>
      <c r="H4713" s="4">
        <v>4.6436636250015741E-5</v>
      </c>
      <c r="I4713" s="4">
        <v>0.2336895355021307</v>
      </c>
      <c r="J4713" s="4">
        <v>0.19886680621898425</v>
      </c>
      <c r="K4713" s="4">
        <f t="shared" si="439"/>
        <v>0.1561250174301711</v>
      </c>
      <c r="L4713" s="9">
        <f t="shared" si="440"/>
        <v>3.1543569489931622</v>
      </c>
      <c r="M4713" s="9">
        <f t="shared" si="441"/>
        <v>0.1909438471194887</v>
      </c>
      <c r="N4713" s="9">
        <f t="shared" si="442"/>
        <v>1.657345925633847</v>
      </c>
      <c r="O4713" s="9">
        <f t="shared" si="443"/>
        <v>0.7190943315567363</v>
      </c>
    </row>
    <row r="4714" spans="1:15" x14ac:dyDescent="0.2">
      <c r="A4714" s="2" t="s">
        <v>6334</v>
      </c>
      <c r="B4714" s="3">
        <v>5.5076709690448235E-2</v>
      </c>
      <c r="C4714" s="3">
        <v>8.4669210795229002E-2</v>
      </c>
      <c r="D4714" s="3">
        <v>1.9494664226528791E-2</v>
      </c>
      <c r="E4714" s="3">
        <v>5.7060665452048553E-5</v>
      </c>
      <c r="F4714" s="3">
        <f t="shared" si="438"/>
        <v>3.9824411344414522E-2</v>
      </c>
      <c r="G4714" s="4">
        <v>4.8987369579137785E-5</v>
      </c>
      <c r="H4714" s="4">
        <v>4.6436636250015741E-5</v>
      </c>
      <c r="I4714" s="4">
        <v>5.2814184989090682E-5</v>
      </c>
      <c r="J4714" s="4">
        <v>1.6085299853118504E-2</v>
      </c>
      <c r="K4714" s="4">
        <f t="shared" si="439"/>
        <v>4.0583845109841872E-3</v>
      </c>
      <c r="L4714" s="9">
        <f t="shared" si="440"/>
        <v>0.10190695540697267</v>
      </c>
      <c r="M4714" s="9">
        <f t="shared" si="441"/>
        <v>0.11203517692830733</v>
      </c>
      <c r="N4714" s="9">
        <f t="shared" si="442"/>
        <v>-3.2946755724444992</v>
      </c>
      <c r="O4714" s="9">
        <f t="shared" si="443"/>
        <v>0.95064559565807216</v>
      </c>
    </row>
    <row r="4715" spans="1:15" x14ac:dyDescent="0.2">
      <c r="A4715" s="2" t="s">
        <v>5391</v>
      </c>
      <c r="B4715" s="3">
        <v>9.007740395288534E-2</v>
      </c>
      <c r="C4715" s="3">
        <v>6.7030254552839325E-5</v>
      </c>
      <c r="D4715" s="3">
        <v>0.22052844820083015</v>
      </c>
      <c r="E4715" s="3">
        <v>0.64422671295871481</v>
      </c>
      <c r="F4715" s="3">
        <f t="shared" si="438"/>
        <v>0.23872489884174578</v>
      </c>
      <c r="G4715" s="4">
        <v>0.26508281741117129</v>
      </c>
      <c r="H4715" s="4">
        <v>0.19471360190203735</v>
      </c>
      <c r="I4715" s="4">
        <v>0.42987442322493535</v>
      </c>
      <c r="J4715" s="4">
        <v>5.1896799873516765E-5</v>
      </c>
      <c r="K4715" s="4">
        <f t="shared" si="439"/>
        <v>0.22243068483450437</v>
      </c>
      <c r="L4715" s="9">
        <f t="shared" si="440"/>
        <v>0.93174480715544017</v>
      </c>
      <c r="M4715" s="9">
        <f t="shared" si="441"/>
        <v>0.9259154082300447</v>
      </c>
      <c r="N4715" s="9">
        <f t="shared" si="442"/>
        <v>-0.10199322140758231</v>
      </c>
      <c r="O4715" s="9">
        <f t="shared" si="443"/>
        <v>3.342868871443453E-2</v>
      </c>
    </row>
    <row r="4716" spans="1:15" x14ac:dyDescent="0.2">
      <c r="A4716" s="2" t="s">
        <v>3557</v>
      </c>
      <c r="B4716" s="3">
        <v>1.6293051913232337</v>
      </c>
      <c r="C4716" s="3">
        <v>1.6460990063785013</v>
      </c>
      <c r="D4716" s="3">
        <v>1.7598954380007461</v>
      </c>
      <c r="E4716" s="3">
        <v>0.77610634257275679</v>
      </c>
      <c r="F4716" s="3">
        <f t="shared" si="438"/>
        <v>1.4528514945688094</v>
      </c>
      <c r="G4716" s="4">
        <v>1.5871967255064521</v>
      </c>
      <c r="H4716" s="4">
        <v>0.79986814261291928</v>
      </c>
      <c r="I4716" s="4">
        <v>0.79060147484428578</v>
      </c>
      <c r="J4716" s="4">
        <v>0.83140338382090517</v>
      </c>
      <c r="K4716" s="4">
        <f t="shared" si="439"/>
        <v>1.0022674316961406</v>
      </c>
      <c r="L4716" s="9">
        <f t="shared" si="440"/>
        <v>0.68986227115635301</v>
      </c>
      <c r="M4716" s="9">
        <f t="shared" si="441"/>
        <v>0.18341694637707603</v>
      </c>
      <c r="N4716" s="9">
        <f t="shared" si="442"/>
        <v>-0.53561973379856365</v>
      </c>
      <c r="O4716" s="9">
        <f t="shared" si="443"/>
        <v>0.73656054119571424</v>
      </c>
    </row>
    <row r="4717" spans="1:15" x14ac:dyDescent="0.2">
      <c r="A4717" s="2" t="s">
        <v>3827</v>
      </c>
      <c r="B4717" s="3">
        <v>1.1004474878926591</v>
      </c>
      <c r="C4717" s="3">
        <v>1.7153519433830364</v>
      </c>
      <c r="D4717" s="3">
        <v>0.4459424205265568</v>
      </c>
      <c r="E4717" s="3">
        <v>1.4210420010974292</v>
      </c>
      <c r="F4717" s="3">
        <f t="shared" si="438"/>
        <v>1.1706959632249203</v>
      </c>
      <c r="G4717" s="4">
        <v>1.0994600308452831</v>
      </c>
      <c r="H4717" s="4">
        <v>1.0659310033932627</v>
      </c>
      <c r="I4717" s="4">
        <v>0.75382592208399779</v>
      </c>
      <c r="J4717" s="4">
        <v>1.009694303179852</v>
      </c>
      <c r="K4717" s="4">
        <f t="shared" si="439"/>
        <v>0.98222781487559885</v>
      </c>
      <c r="L4717" s="9">
        <f t="shared" si="440"/>
        <v>0.8390118747568347</v>
      </c>
      <c r="M4717" s="9">
        <f t="shared" si="441"/>
        <v>0.53062912626233372</v>
      </c>
      <c r="N4717" s="9">
        <f t="shared" si="442"/>
        <v>-0.25323686523351269</v>
      </c>
      <c r="O4717" s="9">
        <f t="shared" si="443"/>
        <v>0.27520891525108654</v>
      </c>
    </row>
    <row r="4718" spans="1:15" x14ac:dyDescent="0.2">
      <c r="A4718" s="2" t="s">
        <v>4125</v>
      </c>
      <c r="B4718" s="3">
        <v>0.51015584516124701</v>
      </c>
      <c r="C4718" s="3">
        <v>0.97072556166805501</v>
      </c>
      <c r="D4718" s="3">
        <v>0.89338686303325987</v>
      </c>
      <c r="E4718" s="3">
        <v>0.85667406755737152</v>
      </c>
      <c r="F4718" s="3">
        <f t="shared" si="438"/>
        <v>0.80773558435498338</v>
      </c>
      <c r="G4718" s="4">
        <v>0.93523555158580873</v>
      </c>
      <c r="H4718" s="4">
        <v>0.76534099900837671</v>
      </c>
      <c r="I4718" s="4">
        <v>0.71267579920948065</v>
      </c>
      <c r="J4718" s="4">
        <v>0.96372811582121642</v>
      </c>
      <c r="K4718" s="4">
        <f t="shared" si="439"/>
        <v>0.84424511640622057</v>
      </c>
      <c r="L4718" s="9">
        <f t="shared" si="440"/>
        <v>1.0451998559409659</v>
      </c>
      <c r="M4718" s="9">
        <f t="shared" si="441"/>
        <v>0.77002046099844346</v>
      </c>
      <c r="N4718" s="9">
        <f t="shared" si="442"/>
        <v>6.377883092511745E-2</v>
      </c>
      <c r="O4718" s="9">
        <f t="shared" si="443"/>
        <v>0.11349773459289944</v>
      </c>
    </row>
    <row r="4719" spans="1:15" x14ac:dyDescent="0.2">
      <c r="A4719" s="2" t="s">
        <v>4188</v>
      </c>
      <c r="B4719" s="3">
        <v>0.57094126641525667</v>
      </c>
      <c r="C4719" s="3">
        <v>0.44814534194676953</v>
      </c>
      <c r="D4719" s="3">
        <v>0.35898325325493607</v>
      </c>
      <c r="E4719" s="3">
        <v>0.86500811654385201</v>
      </c>
      <c r="F4719" s="3">
        <f t="shared" si="438"/>
        <v>0.56076949454020353</v>
      </c>
      <c r="G4719" s="4">
        <v>1.3859399102057617</v>
      </c>
      <c r="H4719" s="4">
        <v>0.82952327932190795</v>
      </c>
      <c r="I4719" s="4">
        <v>0.82145677604998313</v>
      </c>
      <c r="J4719" s="4">
        <v>0.99264325487661731</v>
      </c>
      <c r="K4719" s="4">
        <f t="shared" si="439"/>
        <v>1.0073908051135674</v>
      </c>
      <c r="L4719" s="9">
        <f t="shared" si="440"/>
        <v>1.7964436634335215</v>
      </c>
      <c r="M4719" s="9">
        <f t="shared" si="441"/>
        <v>4.100355711578111E-2</v>
      </c>
      <c r="N4719" s="9">
        <f t="shared" si="442"/>
        <v>0.84514369305814929</v>
      </c>
      <c r="O4719" s="9">
        <f t="shared" si="443"/>
        <v>1.387178465993802</v>
      </c>
    </row>
    <row r="4720" spans="1:15" x14ac:dyDescent="0.2">
      <c r="A4720" s="2" t="s">
        <v>4989</v>
      </c>
      <c r="B4720" s="3">
        <v>0.18363577234090514</v>
      </c>
      <c r="C4720" s="3">
        <v>0.23783257441081704</v>
      </c>
      <c r="D4720" s="3">
        <v>0.16628173858102457</v>
      </c>
      <c r="E4720" s="3">
        <v>0.200962436430142</v>
      </c>
      <c r="F4720" s="3">
        <f t="shared" si="438"/>
        <v>0.19717813044072219</v>
      </c>
      <c r="G4720" s="4">
        <v>8.9253610495245647E-2</v>
      </c>
      <c r="H4720" s="4">
        <v>9.1462954714476463E-2</v>
      </c>
      <c r="I4720" s="4">
        <v>0.1862254497627425</v>
      </c>
      <c r="J4720" s="4">
        <v>0.29763392886956846</v>
      </c>
      <c r="K4720" s="4">
        <f t="shared" si="439"/>
        <v>0.16614398596050828</v>
      </c>
      <c r="L4720" s="9">
        <f t="shared" si="440"/>
        <v>0.8426085874186553</v>
      </c>
      <c r="M4720" s="9">
        <f t="shared" si="441"/>
        <v>0.56977452726571887</v>
      </c>
      <c r="N4720" s="9">
        <f t="shared" si="442"/>
        <v>-0.24706547573158549</v>
      </c>
      <c r="O4720" s="9">
        <f t="shared" si="443"/>
        <v>0.24429697053217064</v>
      </c>
    </row>
    <row r="4721" spans="1:15" x14ac:dyDescent="0.2">
      <c r="A4721" s="2" t="s">
        <v>4741</v>
      </c>
      <c r="B4721" s="3">
        <v>0.80410979552197237</v>
      </c>
      <c r="C4721" s="3">
        <v>0.63921090090850596</v>
      </c>
      <c r="D4721" s="3">
        <v>0.59573353884134495</v>
      </c>
      <c r="E4721" s="3">
        <v>0.48948752742901469</v>
      </c>
      <c r="F4721" s="3">
        <f t="shared" si="438"/>
        <v>0.63213544067520955</v>
      </c>
      <c r="G4721" s="4">
        <v>0.72306380013272198</v>
      </c>
      <c r="H4721" s="4">
        <v>0.50443220868069771</v>
      </c>
      <c r="I4721" s="4">
        <v>0.71885852497092473</v>
      </c>
      <c r="J4721" s="4">
        <v>0.58187060550088132</v>
      </c>
      <c r="K4721" s="4">
        <f t="shared" si="439"/>
        <v>0.63205628482130649</v>
      </c>
      <c r="L4721" s="9">
        <f t="shared" si="440"/>
        <v>0.99987478023092879</v>
      </c>
      <c r="M4721" s="9">
        <f t="shared" si="441"/>
        <v>0.99928394503213247</v>
      </c>
      <c r="N4721" s="9">
        <f t="shared" si="442"/>
        <v>-1.8066525152691078E-4</v>
      </c>
      <c r="O4721" s="9">
        <f t="shared" si="443"/>
        <v>3.1109011339183914E-4</v>
      </c>
    </row>
    <row r="4722" spans="1:15" x14ac:dyDescent="0.2">
      <c r="A4722" s="2" t="s">
        <v>3913</v>
      </c>
      <c r="B4722" s="3">
        <v>0.39249363844897284</v>
      </c>
      <c r="C4722" s="3">
        <v>0.16680297199943148</v>
      </c>
      <c r="D4722" s="3">
        <v>0.66896896844173537</v>
      </c>
      <c r="E4722" s="3">
        <v>0.20256937971297945</v>
      </c>
      <c r="F4722" s="3">
        <f t="shared" si="438"/>
        <v>0.35770873965077982</v>
      </c>
      <c r="G4722" s="4">
        <v>0.57508323452755716</v>
      </c>
      <c r="H4722" s="4">
        <v>0.58594857668577804</v>
      </c>
      <c r="I4722" s="4">
        <v>0.62002240419010346</v>
      </c>
      <c r="J4722" s="4">
        <v>0.24746945818921226</v>
      </c>
      <c r="K4722" s="4">
        <f t="shared" si="439"/>
        <v>0.50713091839816271</v>
      </c>
      <c r="L4722" s="9">
        <f t="shared" si="440"/>
        <v>1.417720234885117</v>
      </c>
      <c r="M4722" s="9">
        <f t="shared" si="441"/>
        <v>0.34011929320539452</v>
      </c>
      <c r="N4722" s="9">
        <f t="shared" si="442"/>
        <v>0.50357286715790028</v>
      </c>
      <c r="O4722" s="9">
        <f t="shared" si="443"/>
        <v>0.46836873209259439</v>
      </c>
    </row>
    <row r="4723" spans="1:15" x14ac:dyDescent="0.2">
      <c r="A4723" s="2" t="s">
        <v>6771</v>
      </c>
      <c r="B4723" s="3">
        <v>6.3482905778517159E-5</v>
      </c>
      <c r="C4723" s="3">
        <v>6.7030254552839325E-5</v>
      </c>
      <c r="D4723" s="3">
        <v>8.9024052225379569E-2</v>
      </c>
      <c r="E4723" s="3">
        <v>5.7060665452048553E-5</v>
      </c>
      <c r="F4723" s="3">
        <f t="shared" si="438"/>
        <v>2.2302906512790745E-2</v>
      </c>
      <c r="G4723" s="4">
        <v>9.8180324077131106E-2</v>
      </c>
      <c r="H4723" s="4">
        <v>0.18104634045293141</v>
      </c>
      <c r="I4723" s="4">
        <v>0.33068833683497567</v>
      </c>
      <c r="J4723" s="4">
        <v>9.7766985531621386E-2</v>
      </c>
      <c r="K4723" s="4">
        <f t="shared" si="439"/>
        <v>0.17692049672416488</v>
      </c>
      <c r="L4723" s="9">
        <f t="shared" si="440"/>
        <v>7.9326206484657389</v>
      </c>
      <c r="M4723" s="9">
        <f t="shared" si="441"/>
        <v>4.0035912636090867E-2</v>
      </c>
      <c r="N4723" s="9">
        <f t="shared" si="442"/>
        <v>2.9877975584838596</v>
      </c>
      <c r="O4723" s="9">
        <f t="shared" si="443"/>
        <v>1.3975502671118329</v>
      </c>
    </row>
    <row r="4724" spans="1:15" x14ac:dyDescent="0.2">
      <c r="A4724" s="2" t="s">
        <v>4667</v>
      </c>
      <c r="B4724" s="3">
        <v>6.3482905778517159E-5</v>
      </c>
      <c r="C4724" s="3">
        <v>1.3985502930239695</v>
      </c>
      <c r="D4724" s="3">
        <v>5.7264983262015109E-5</v>
      </c>
      <c r="E4724" s="3">
        <v>5.7060665452048553E-5</v>
      </c>
      <c r="F4724" s="3">
        <f t="shared" si="438"/>
        <v>0.34968202539461551</v>
      </c>
      <c r="G4724" s="4">
        <v>0.47068126159032403</v>
      </c>
      <c r="H4724" s="4">
        <v>0.47030251827026626</v>
      </c>
      <c r="I4724" s="4">
        <v>0.57685997906304076</v>
      </c>
      <c r="J4724" s="4">
        <v>5.1896799873516765E-5</v>
      </c>
      <c r="K4724" s="4">
        <f t="shared" si="439"/>
        <v>0.37947391393087615</v>
      </c>
      <c r="L4724" s="9">
        <f t="shared" si="440"/>
        <v>1.0851970829860087</v>
      </c>
      <c r="M4724" s="9">
        <f t="shared" si="441"/>
        <v>0.93887831900274565</v>
      </c>
      <c r="N4724" s="9">
        <f t="shared" si="442"/>
        <v>0.11795707476773235</v>
      </c>
      <c r="O4724" s="9">
        <f t="shared" si="443"/>
        <v>2.739068974662574E-2</v>
      </c>
    </row>
    <row r="4725" spans="1:15" x14ac:dyDescent="0.2">
      <c r="A4725" s="2" t="s">
        <v>5847</v>
      </c>
      <c r="B4725" s="3">
        <v>1.4355385154399936</v>
      </c>
      <c r="C4725" s="3">
        <v>1.2768116987920535</v>
      </c>
      <c r="D4725" s="3">
        <v>5.7264983262015109E-5</v>
      </c>
      <c r="E4725" s="3">
        <v>0.46754172357614648</v>
      </c>
      <c r="F4725" s="3">
        <f t="shared" si="438"/>
        <v>0.79498730069786383</v>
      </c>
      <c r="G4725" s="4">
        <v>4.8987369579137785E-5</v>
      </c>
      <c r="H4725" s="4">
        <v>4.6436636250015741E-5</v>
      </c>
      <c r="I4725" s="4">
        <v>0.3812146216543244</v>
      </c>
      <c r="J4725" s="4">
        <v>0.3504205355494977</v>
      </c>
      <c r="K4725" s="4">
        <f t="shared" si="439"/>
        <v>0.18293264530241282</v>
      </c>
      <c r="L4725" s="9">
        <f t="shared" si="440"/>
        <v>0.23010763208648619</v>
      </c>
      <c r="M4725" s="9">
        <f t="shared" si="441"/>
        <v>0.13583465873645872</v>
      </c>
      <c r="N4725" s="9">
        <f t="shared" si="442"/>
        <v>-2.1196192599967048</v>
      </c>
      <c r="O4725" s="9">
        <f t="shared" si="443"/>
        <v>0.86698940400595881</v>
      </c>
    </row>
    <row r="4726" spans="1:15" x14ac:dyDescent="0.2">
      <c r="A4726" s="2" t="s">
        <v>3115</v>
      </c>
      <c r="B4726" s="3">
        <v>1.3048358377320495</v>
      </c>
      <c r="C4726" s="3">
        <v>1.0795833317003036</v>
      </c>
      <c r="D4726" s="3">
        <v>0.97884400832473439</v>
      </c>
      <c r="E4726" s="3">
        <v>1.2201583363968382</v>
      </c>
      <c r="F4726" s="3">
        <f t="shared" si="438"/>
        <v>1.1458553785384813</v>
      </c>
      <c r="G4726" s="4">
        <v>0.86517437529161667</v>
      </c>
      <c r="H4726" s="4">
        <v>0.94743866726508541</v>
      </c>
      <c r="I4726" s="4">
        <v>1.341053632317762</v>
      </c>
      <c r="J4726" s="4">
        <v>1.4188478193973815</v>
      </c>
      <c r="K4726" s="4">
        <f t="shared" si="439"/>
        <v>1.1431286235679614</v>
      </c>
      <c r="L4726" s="9">
        <f t="shared" si="440"/>
        <v>0.9976203323546835</v>
      </c>
      <c r="M4726" s="9">
        <f t="shared" si="441"/>
        <v>0.98666204003047742</v>
      </c>
      <c r="N4726" s="9">
        <f t="shared" si="442"/>
        <v>-3.4372260626525193E-3</v>
      </c>
      <c r="O4726" s="9">
        <f t="shared" si="443"/>
        <v>5.8315801410729722E-3</v>
      </c>
    </row>
    <row r="4727" spans="1:15" x14ac:dyDescent="0.2">
      <c r="A4727" s="2" t="s">
        <v>4766</v>
      </c>
      <c r="B4727" s="3">
        <v>0.53087336763017412</v>
      </c>
      <c r="C4727" s="3">
        <v>0.32035498117276812</v>
      </c>
      <c r="D4727" s="3">
        <v>5.7264983262015109E-5</v>
      </c>
      <c r="E4727" s="3">
        <v>0.42158629655617752</v>
      </c>
      <c r="F4727" s="3">
        <f t="shared" si="438"/>
        <v>0.31821797758559545</v>
      </c>
      <c r="G4727" s="4">
        <v>4.8987369579137785E-5</v>
      </c>
      <c r="H4727" s="4">
        <v>0.26590900793101035</v>
      </c>
      <c r="I4727" s="4">
        <v>5.2814184989090682E-5</v>
      </c>
      <c r="J4727" s="4">
        <v>5.1896799873516765E-5</v>
      </c>
      <c r="K4727" s="4">
        <f t="shared" si="439"/>
        <v>6.6515676571363022E-2</v>
      </c>
      <c r="L4727" s="9">
        <f t="shared" si="440"/>
        <v>0.20902551476203568</v>
      </c>
      <c r="M4727" s="9">
        <f t="shared" si="441"/>
        <v>0.10587308795724729</v>
      </c>
      <c r="N4727" s="9">
        <f t="shared" si="442"/>
        <v>-2.258249038830229</v>
      </c>
      <c r="O4727" s="9">
        <f t="shared" si="443"/>
        <v>0.97521441984532109</v>
      </c>
    </row>
    <row r="4728" spans="1:15" x14ac:dyDescent="0.2">
      <c r="A4728" s="2" t="s">
        <v>4721</v>
      </c>
      <c r="B4728" s="3">
        <v>0.32667782045335403</v>
      </c>
      <c r="C4728" s="3">
        <v>6.7030254552839325E-5</v>
      </c>
      <c r="D4728" s="3">
        <v>0.46942139568989444</v>
      </c>
      <c r="E4728" s="3">
        <v>0.36190883424844955</v>
      </c>
      <c r="F4728" s="3">
        <f t="shared" si="438"/>
        <v>0.28951877016156269</v>
      </c>
      <c r="G4728" s="4">
        <v>0.54002559573324338</v>
      </c>
      <c r="H4728" s="4">
        <v>4.6436636250015741E-5</v>
      </c>
      <c r="I4728" s="4">
        <v>0.56526736826033297</v>
      </c>
      <c r="J4728" s="4">
        <v>5.1896799873516765E-5</v>
      </c>
      <c r="K4728" s="4">
        <f t="shared" si="439"/>
        <v>0.276347824357425</v>
      </c>
      <c r="L4728" s="9">
        <f t="shared" si="440"/>
        <v>0.95450745457094965</v>
      </c>
      <c r="M4728" s="9">
        <f t="shared" si="441"/>
        <v>0.94669441156241463</v>
      </c>
      <c r="N4728" s="9">
        <f t="shared" si="442"/>
        <v>-6.7171629965803004E-2</v>
      </c>
      <c r="O4728" s="9">
        <f t="shared" si="443"/>
        <v>2.3790186561474982E-2</v>
      </c>
    </row>
    <row r="4729" spans="1:15" x14ac:dyDescent="0.2">
      <c r="A4729" s="2" t="s">
        <v>6146</v>
      </c>
      <c r="B4729" s="3">
        <v>8.1573053782053317E-3</v>
      </c>
      <c r="C4729" s="3">
        <v>7.1114734295463819E-2</v>
      </c>
      <c r="D4729" s="3">
        <v>6.855702640117721E-2</v>
      </c>
      <c r="E4729" s="3">
        <v>0.10024017672264539</v>
      </c>
      <c r="F4729" s="3">
        <f t="shared" si="438"/>
        <v>6.2017310699372941E-2</v>
      </c>
      <c r="G4729" s="4">
        <v>3.5575658688535329E-2</v>
      </c>
      <c r="H4729" s="4">
        <v>7.3090360289927866E-2</v>
      </c>
      <c r="I4729" s="4">
        <v>1.691208806161058E-2</v>
      </c>
      <c r="J4729" s="4">
        <v>1.904988967995818E-2</v>
      </c>
      <c r="K4729" s="4">
        <f t="shared" si="439"/>
        <v>3.615699918000799E-2</v>
      </c>
      <c r="L4729" s="9">
        <f t="shared" si="440"/>
        <v>0.58301462563054307</v>
      </c>
      <c r="M4729" s="9">
        <f t="shared" si="441"/>
        <v>0.30954507905803741</v>
      </c>
      <c r="N4729" s="9">
        <f t="shared" si="442"/>
        <v>-0.77839601924891744</v>
      </c>
      <c r="O4729" s="9">
        <f t="shared" si="443"/>
        <v>0.50927609572126664</v>
      </c>
    </row>
    <row r="4730" spans="1:15" x14ac:dyDescent="0.2">
      <c r="A4730" s="2" t="s">
        <v>7225</v>
      </c>
      <c r="B4730" s="3">
        <v>7.4349964941575388E-3</v>
      </c>
      <c r="C4730" s="3">
        <v>4.929876365384285E-2</v>
      </c>
      <c r="D4730" s="3">
        <v>5.7264983262015109E-5</v>
      </c>
      <c r="E4730" s="3">
        <v>6.4643232138613879E-2</v>
      </c>
      <c r="F4730" s="3">
        <f t="shared" si="438"/>
        <v>3.0358564317469069E-2</v>
      </c>
      <c r="G4730" s="4">
        <v>5.8743185498249875E-2</v>
      </c>
      <c r="H4730" s="4">
        <v>4.6436636250015741E-5</v>
      </c>
      <c r="I4730" s="4">
        <v>5.2814184989090682E-5</v>
      </c>
      <c r="J4730" s="4">
        <v>5.1896799873516765E-5</v>
      </c>
      <c r="K4730" s="4">
        <f t="shared" si="439"/>
        <v>1.4723583279840625E-2</v>
      </c>
      <c r="L4730" s="9">
        <f t="shared" si="440"/>
        <v>0.48498944567574004</v>
      </c>
      <c r="M4730" s="9">
        <f t="shared" si="441"/>
        <v>0.49502214844114056</v>
      </c>
      <c r="N4730" s="9">
        <f t="shared" si="442"/>
        <v>-1.0439747431276996</v>
      </c>
      <c r="O4730" s="9">
        <f t="shared" si="443"/>
        <v>0.30537536928748199</v>
      </c>
    </row>
    <row r="4731" spans="1:15" x14ac:dyDescent="0.2">
      <c r="A4731" s="2" t="s">
        <v>5691</v>
      </c>
      <c r="B4731" s="3">
        <v>0.31253311602659917</v>
      </c>
      <c r="C4731" s="3">
        <v>4.3974319512687134E-2</v>
      </c>
      <c r="D4731" s="3">
        <v>0.13205461034291463</v>
      </c>
      <c r="E4731" s="3">
        <v>0.10784637492807597</v>
      </c>
      <c r="F4731" s="3">
        <f t="shared" si="438"/>
        <v>0.14910210520256922</v>
      </c>
      <c r="G4731" s="4">
        <v>9.1244538130478295E-2</v>
      </c>
      <c r="H4731" s="4">
        <v>0.15907102513982863</v>
      </c>
      <c r="I4731" s="4">
        <v>0.11081806832369542</v>
      </c>
      <c r="J4731" s="4">
        <v>0.15707024495803049</v>
      </c>
      <c r="K4731" s="4">
        <f t="shared" si="439"/>
        <v>0.1295509691380082</v>
      </c>
      <c r="L4731" s="9">
        <f t="shared" si="440"/>
        <v>0.86887417828206404</v>
      </c>
      <c r="M4731" s="9">
        <f t="shared" si="441"/>
        <v>0.75560418066255086</v>
      </c>
      <c r="N4731" s="9">
        <f t="shared" si="442"/>
        <v>-0.2027808194713924</v>
      </c>
      <c r="O4731" s="9">
        <f t="shared" si="443"/>
        <v>0.12170564784700963</v>
      </c>
    </row>
    <row r="4732" spans="1:15" x14ac:dyDescent="0.2">
      <c r="A4732" s="2" t="s">
        <v>6083</v>
      </c>
      <c r="B4732" s="3">
        <v>6.3482905778517159E-5</v>
      </c>
      <c r="C4732" s="3">
        <v>7.6187484170649009E-2</v>
      </c>
      <c r="D4732" s="3">
        <v>8.9041444058833893E-2</v>
      </c>
      <c r="E4732" s="3">
        <v>0.26695739144784858</v>
      </c>
      <c r="F4732" s="3">
        <f t="shared" si="438"/>
        <v>0.10806245064577749</v>
      </c>
      <c r="G4732" s="4">
        <v>4.5753464704245642E-2</v>
      </c>
      <c r="H4732" s="4">
        <v>0.21374007093625239</v>
      </c>
      <c r="I4732" s="4">
        <v>5.2814184989090682E-5</v>
      </c>
      <c r="J4732" s="4">
        <v>6.0165841869984499E-2</v>
      </c>
      <c r="K4732" s="4">
        <f t="shared" si="439"/>
        <v>7.9928047923867901E-2</v>
      </c>
      <c r="L4732" s="9">
        <f t="shared" si="440"/>
        <v>0.73964681946615718</v>
      </c>
      <c r="M4732" s="9">
        <f t="shared" si="441"/>
        <v>0.71362382010174863</v>
      </c>
      <c r="N4732" s="9">
        <f t="shared" si="442"/>
        <v>-0.4350915450049514</v>
      </c>
      <c r="O4732" s="9">
        <f t="shared" si="443"/>
        <v>0.14653066204267656</v>
      </c>
    </row>
    <row r="4733" spans="1:15" x14ac:dyDescent="0.2">
      <c r="A4733" s="2" t="s">
        <v>6384</v>
      </c>
      <c r="B4733" s="3">
        <v>4.9012189576870577E-2</v>
      </c>
      <c r="C4733" s="3">
        <v>6.7030254552839325E-5</v>
      </c>
      <c r="D4733" s="3">
        <v>5.7264983262015109E-5</v>
      </c>
      <c r="E4733" s="3">
        <v>5.7060665452048553E-5</v>
      </c>
      <c r="F4733" s="3">
        <f t="shared" si="438"/>
        <v>1.2298386370034369E-2</v>
      </c>
      <c r="G4733" s="4">
        <v>1.927764373978991E-2</v>
      </c>
      <c r="H4733" s="4">
        <v>4.6436636250015741E-5</v>
      </c>
      <c r="I4733" s="4">
        <v>5.2814184989090682E-5</v>
      </c>
      <c r="J4733" s="4">
        <v>5.1896799873516765E-5</v>
      </c>
      <c r="K4733" s="4">
        <f t="shared" si="439"/>
        <v>4.8571978402256336E-3</v>
      </c>
      <c r="L4733" s="9">
        <f t="shared" si="440"/>
        <v>0.39494594608447481</v>
      </c>
      <c r="M4733" s="9">
        <f t="shared" si="441"/>
        <v>0.5919474439745851</v>
      </c>
      <c r="N4733" s="9">
        <f t="shared" si="442"/>
        <v>-1.3402728812234015</v>
      </c>
      <c r="O4733" s="9">
        <f t="shared" si="443"/>
        <v>0.22771685038020101</v>
      </c>
    </row>
    <row r="4734" spans="1:15" x14ac:dyDescent="0.2">
      <c r="A4734" s="2" t="s">
        <v>1890</v>
      </c>
      <c r="B4734" s="3">
        <v>4.6933426324066208</v>
      </c>
      <c r="C4734" s="3">
        <v>6.5775484609251018</v>
      </c>
      <c r="D4734" s="3">
        <v>6.7937244699895825</v>
      </c>
      <c r="E4734" s="3">
        <v>4.6264212199808323</v>
      </c>
      <c r="F4734" s="3">
        <f t="shared" si="438"/>
        <v>5.6727591958255346</v>
      </c>
      <c r="G4734" s="4">
        <v>5.9941529169999948</v>
      </c>
      <c r="H4734" s="4">
        <v>3.4400215003842525</v>
      </c>
      <c r="I4734" s="4">
        <v>5.5100626968794542</v>
      </c>
      <c r="J4734" s="4">
        <v>4.8445037238013242</v>
      </c>
      <c r="K4734" s="4">
        <f t="shared" si="439"/>
        <v>4.9471852095162561</v>
      </c>
      <c r="L4734" s="9">
        <f t="shared" si="440"/>
        <v>0.87209504911768276</v>
      </c>
      <c r="M4734" s="9">
        <f t="shared" si="441"/>
        <v>0.40350206068726696</v>
      </c>
      <c r="N4734" s="9">
        <f t="shared" si="442"/>
        <v>-0.19744271284644346</v>
      </c>
      <c r="O4734" s="9">
        <f t="shared" si="443"/>
        <v>0.39415424299191393</v>
      </c>
    </row>
    <row r="4735" spans="1:15" x14ac:dyDescent="0.2">
      <c r="A4735" s="2" t="s">
        <v>6880</v>
      </c>
      <c r="B4735" s="3">
        <v>6.3482905778517159E-5</v>
      </c>
      <c r="C4735" s="3">
        <v>8.1813591292342919E-2</v>
      </c>
      <c r="D4735" s="3">
        <v>0.10436206825632488</v>
      </c>
      <c r="E4735" s="3">
        <v>5.7060665452048553E-5</v>
      </c>
      <c r="F4735" s="3">
        <f t="shared" si="438"/>
        <v>4.6574050779974591E-2</v>
      </c>
      <c r="G4735" s="4">
        <v>0.60930230325811807</v>
      </c>
      <c r="H4735" s="4">
        <v>0.13187753402017227</v>
      </c>
      <c r="I4735" s="4">
        <v>1.5786365352215568</v>
      </c>
      <c r="J4735" s="4">
        <v>2.88119730488604E-2</v>
      </c>
      <c r="K4735" s="4">
        <f t="shared" si="439"/>
        <v>0.5871570863871769</v>
      </c>
      <c r="L4735" s="9">
        <f t="shared" si="440"/>
        <v>12.606957663206662</v>
      </c>
      <c r="M4735" s="9">
        <f t="shared" si="441"/>
        <v>0.17854209710948118</v>
      </c>
      <c r="N4735" s="9">
        <f t="shared" si="442"/>
        <v>3.6561482584390701</v>
      </c>
      <c r="O4735" s="9">
        <f t="shared" si="443"/>
        <v>0.74825936842108665</v>
      </c>
    </row>
    <row r="4736" spans="1:15" x14ac:dyDescent="0.2">
      <c r="A4736" s="2" t="s">
        <v>5604</v>
      </c>
      <c r="B4736" s="3">
        <v>6.3482905778517159E-5</v>
      </c>
      <c r="C4736" s="3">
        <v>6.7030254552839325E-5</v>
      </c>
      <c r="D4736" s="3">
        <v>5.7264983262015109E-5</v>
      </c>
      <c r="E4736" s="3">
        <v>3.9833288199276505E-3</v>
      </c>
      <c r="F4736" s="3">
        <f t="shared" si="438"/>
        <v>1.0427767408802556E-3</v>
      </c>
      <c r="G4736" s="4">
        <v>4.8987369579137785E-5</v>
      </c>
      <c r="H4736" s="4">
        <v>9.3239955124275794E-3</v>
      </c>
      <c r="I4736" s="4">
        <v>0.1135361345546699</v>
      </c>
      <c r="J4736" s="4">
        <v>5.1896799873516765E-5</v>
      </c>
      <c r="K4736" s="4">
        <f t="shared" si="439"/>
        <v>3.0740253559137534E-2</v>
      </c>
      <c r="L4736" s="9">
        <f t="shared" si="440"/>
        <v>29.47922825089892</v>
      </c>
      <c r="M4736" s="9">
        <f t="shared" si="441"/>
        <v>0.32492552369636823</v>
      </c>
      <c r="N4736" s="9">
        <f t="shared" si="442"/>
        <v>4.8816268508951461</v>
      </c>
      <c r="O4736" s="9">
        <f t="shared" si="443"/>
        <v>0.48821617241891385</v>
      </c>
    </row>
    <row r="4737" spans="1:15" x14ac:dyDescent="0.2">
      <c r="A4737" s="2" t="s">
        <v>1380</v>
      </c>
      <c r="B4737" s="3">
        <v>4.8388210050733687</v>
      </c>
      <c r="C4737" s="3">
        <v>5.0366613591085407</v>
      </c>
      <c r="D4737" s="3">
        <v>6.6496884674724086</v>
      </c>
      <c r="E4737" s="3">
        <v>5.8259571175812566</v>
      </c>
      <c r="F4737" s="3">
        <f t="shared" si="438"/>
        <v>5.5877819873088939</v>
      </c>
      <c r="G4737" s="4">
        <v>5.783969388117419</v>
      </c>
      <c r="H4737" s="4">
        <v>6.7050353846519037</v>
      </c>
      <c r="I4737" s="4">
        <v>4.3401568293307244</v>
      </c>
      <c r="J4737" s="4">
        <v>8.01800471388567</v>
      </c>
      <c r="K4737" s="4">
        <f t="shared" si="439"/>
        <v>6.2117915789964293</v>
      </c>
      <c r="L4737" s="9">
        <f t="shared" si="440"/>
        <v>1.1116739330748411</v>
      </c>
      <c r="M4737" s="9">
        <f t="shared" si="441"/>
        <v>0.50371832210452183</v>
      </c>
      <c r="N4737" s="9">
        <f t="shared" si="442"/>
        <v>0.15273369083273114</v>
      </c>
      <c r="O4737" s="9">
        <f t="shared" si="443"/>
        <v>0.29781225195314309</v>
      </c>
    </row>
    <row r="4738" spans="1:15" x14ac:dyDescent="0.2">
      <c r="A4738" s="2" t="s">
        <v>6658</v>
      </c>
      <c r="B4738" s="3">
        <v>0.69789305596046769</v>
      </c>
      <c r="C4738" s="3">
        <v>0.73642781113961797</v>
      </c>
      <c r="D4738" s="3">
        <v>0.38812247966977187</v>
      </c>
      <c r="E4738" s="3">
        <v>2.6205778986978538</v>
      </c>
      <c r="F4738" s="3">
        <f t="shared" si="438"/>
        <v>1.110755311366928</v>
      </c>
      <c r="G4738" s="4">
        <v>1.4366598737392018</v>
      </c>
      <c r="H4738" s="4">
        <v>3.2595008238332097</v>
      </c>
      <c r="I4738" s="4">
        <v>5.2814184989090682E-5</v>
      </c>
      <c r="J4738" s="4">
        <v>0.27002269350794422</v>
      </c>
      <c r="K4738" s="4">
        <f t="shared" si="439"/>
        <v>1.2415590513163361</v>
      </c>
      <c r="L4738" s="9">
        <f t="shared" si="440"/>
        <v>1.1177610753789124</v>
      </c>
      <c r="M4738" s="9">
        <f t="shared" si="441"/>
        <v>0.88913440987707326</v>
      </c>
      <c r="N4738" s="9">
        <f t="shared" si="442"/>
        <v>0.16061184095107267</v>
      </c>
      <c r="O4738" s="9">
        <f t="shared" si="443"/>
        <v>5.1032582049399283E-2</v>
      </c>
    </row>
    <row r="4739" spans="1:15" x14ac:dyDescent="0.2">
      <c r="A4739" s="2" t="s">
        <v>3895</v>
      </c>
      <c r="B4739" s="3">
        <v>0.1144897265372523</v>
      </c>
      <c r="C4739" s="3">
        <v>0.17566224002296726</v>
      </c>
      <c r="D4739" s="3">
        <v>0.27678312404672589</v>
      </c>
      <c r="E4739" s="3">
        <v>0.3989630558291718</v>
      </c>
      <c r="F4739" s="3">
        <f t="shared" si="438"/>
        <v>0.24147453660902932</v>
      </c>
      <c r="G4739" s="4">
        <v>0.52499896120373624</v>
      </c>
      <c r="H4739" s="4">
        <v>0.60505197214465967</v>
      </c>
      <c r="I4739" s="4">
        <v>0.93741204787782195</v>
      </c>
      <c r="J4739" s="4">
        <v>0.74749503183456811</v>
      </c>
      <c r="K4739" s="4">
        <f t="shared" si="439"/>
        <v>0.70373950326519652</v>
      </c>
      <c r="L4739" s="9">
        <f t="shared" si="440"/>
        <v>2.9143424940270992</v>
      </c>
      <c r="M4739" s="9">
        <f t="shared" si="441"/>
        <v>5.6262031982829662E-3</v>
      </c>
      <c r="N4739" s="9">
        <f t="shared" si="442"/>
        <v>1.5431704331330662</v>
      </c>
      <c r="O4739" s="9">
        <f t="shared" si="443"/>
        <v>2.2497845867283353</v>
      </c>
    </row>
    <row r="4740" spans="1:15" x14ac:dyDescent="0.2">
      <c r="A4740" s="2" t="s">
        <v>349</v>
      </c>
      <c r="B4740" s="3">
        <v>60.687267171246532</v>
      </c>
      <c r="C4740" s="3">
        <v>61.363432182238434</v>
      </c>
      <c r="D4740" s="3">
        <v>45.408496073471767</v>
      </c>
      <c r="E4740" s="3">
        <v>52.630543382108456</v>
      </c>
      <c r="F4740" s="3">
        <f t="shared" ref="F4740:F4803" si="444">AVERAGE(B4740:E4740)</f>
        <v>55.022434702266295</v>
      </c>
      <c r="G4740" s="4">
        <v>56.872633243136605</v>
      </c>
      <c r="H4740" s="4">
        <v>55.05624213391247</v>
      </c>
      <c r="I4740" s="4">
        <v>49.437016860905636</v>
      </c>
      <c r="J4740" s="4">
        <v>68.919190952712185</v>
      </c>
      <c r="K4740" s="4">
        <f t="shared" ref="K4740:K4803" si="445">AVERAGE(G4740:J4740)</f>
        <v>57.571270797666728</v>
      </c>
      <c r="L4740" s="9">
        <f t="shared" ref="L4740:L4803" si="446">K4740/F4740</f>
        <v>1.0463235789036331</v>
      </c>
      <c r="M4740" s="9">
        <f t="shared" ref="M4740:M4803" si="447">TTEST(B4740:E4740,G4740:J4740,2,2)</f>
        <v>0.66330165902569271</v>
      </c>
      <c r="N4740" s="9">
        <f t="shared" ref="N4740:N4803" si="448">LOG(L4740,2)</f>
        <v>6.532907862930995E-2</v>
      </c>
      <c r="O4740" s="9">
        <f t="shared" ref="O4740:O4803" si="449">-LOG(M4740)</f>
        <v>0.17828891645889391</v>
      </c>
    </row>
    <row r="4741" spans="1:15" x14ac:dyDescent="0.2">
      <c r="A4741" s="2" t="s">
        <v>669</v>
      </c>
      <c r="B4741" s="3">
        <v>21.22406764604391</v>
      </c>
      <c r="C4741" s="3">
        <v>31.413665224879065</v>
      </c>
      <c r="D4741" s="3">
        <v>32.258688906234134</v>
      </c>
      <c r="E4741" s="3">
        <v>30.301908923623014</v>
      </c>
      <c r="F4741" s="3">
        <f t="shared" si="444"/>
        <v>28.799582675195033</v>
      </c>
      <c r="G4741" s="4">
        <v>26.901868658136625</v>
      </c>
      <c r="H4741" s="4">
        <v>22.012496418358328</v>
      </c>
      <c r="I4741" s="4">
        <v>27.715818053718948</v>
      </c>
      <c r="J4741" s="4">
        <v>25.396031943405696</v>
      </c>
      <c r="K4741" s="4">
        <f t="shared" si="445"/>
        <v>25.506553768404899</v>
      </c>
      <c r="L4741" s="9">
        <f t="shared" si="446"/>
        <v>0.88565706163421576</v>
      </c>
      <c r="M4741" s="9">
        <f t="shared" si="447"/>
        <v>0.29188802713056644</v>
      </c>
      <c r="N4741" s="9">
        <f t="shared" si="448"/>
        <v>-0.17517991896856483</v>
      </c>
      <c r="O4741" s="9">
        <f t="shared" si="449"/>
        <v>0.53478371884470099</v>
      </c>
    </row>
    <row r="4742" spans="1:15" x14ac:dyDescent="0.2">
      <c r="A4742" s="2" t="s">
        <v>6232</v>
      </c>
      <c r="B4742" s="3">
        <v>4.9686998895866939E-2</v>
      </c>
      <c r="C4742" s="3">
        <v>4.7725674491527113E-2</v>
      </c>
      <c r="D4742" s="3">
        <v>7.5888474740059123E-2</v>
      </c>
      <c r="E4742" s="3">
        <v>5.6263495548993896E-2</v>
      </c>
      <c r="F4742" s="3">
        <f t="shared" si="444"/>
        <v>5.7391160919111769E-2</v>
      </c>
      <c r="G4742" s="4">
        <v>6.3830059707563697E-2</v>
      </c>
      <c r="H4742" s="4">
        <v>0.10269293060872778</v>
      </c>
      <c r="I4742" s="4">
        <v>5.2814184989090682E-5</v>
      </c>
      <c r="J4742" s="4">
        <v>3.1876863159836753E-2</v>
      </c>
      <c r="K4742" s="4">
        <f t="shared" si="445"/>
        <v>4.9613166915279332E-2</v>
      </c>
      <c r="L4742" s="9">
        <f t="shared" si="446"/>
        <v>0.86447400820494125</v>
      </c>
      <c r="M4742" s="9">
        <f t="shared" si="447"/>
        <v>0.74557114314767747</v>
      </c>
      <c r="N4742" s="9">
        <f t="shared" si="448"/>
        <v>-0.2101055073038442</v>
      </c>
      <c r="O4742" s="9">
        <f t="shared" si="449"/>
        <v>0.12751090941782819</v>
      </c>
    </row>
    <row r="4743" spans="1:15" x14ac:dyDescent="0.2">
      <c r="A4743" s="2" t="s">
        <v>1891</v>
      </c>
      <c r="B4743" s="3">
        <v>12.676775064003021</v>
      </c>
      <c r="C4743" s="3">
        <v>8.9234870752208888</v>
      </c>
      <c r="D4743" s="3">
        <v>9.3367267361654882</v>
      </c>
      <c r="E4743" s="3">
        <v>7.9954880928709127</v>
      </c>
      <c r="F4743" s="3">
        <f t="shared" si="444"/>
        <v>9.7331192420650776</v>
      </c>
      <c r="G4743" s="4">
        <v>8.1454908902343899</v>
      </c>
      <c r="H4743" s="4">
        <v>5.1375312713613868</v>
      </c>
      <c r="I4743" s="4">
        <v>4.1399473371028286</v>
      </c>
      <c r="J4743" s="4">
        <v>5.4718103580161186</v>
      </c>
      <c r="K4743" s="4">
        <f t="shared" si="445"/>
        <v>5.723694964178681</v>
      </c>
      <c r="L4743" s="9">
        <f t="shared" si="446"/>
        <v>0.58806378734596532</v>
      </c>
      <c r="M4743" s="9">
        <f t="shared" si="447"/>
        <v>2.366962500726158E-2</v>
      </c>
      <c r="N4743" s="9">
        <f t="shared" si="448"/>
        <v>-0.76595544204256483</v>
      </c>
      <c r="O4743" s="9">
        <f t="shared" si="449"/>
        <v>1.6258086224497554</v>
      </c>
    </row>
    <row r="4744" spans="1:15" x14ac:dyDescent="0.2">
      <c r="A4744" s="2" t="s">
        <v>4204</v>
      </c>
      <c r="B4744" s="3">
        <v>0.75944968786475886</v>
      </c>
      <c r="C4744" s="3">
        <v>1.4132077826304879</v>
      </c>
      <c r="D4744" s="3">
        <v>0.65981453974168658</v>
      </c>
      <c r="E4744" s="3">
        <v>0.86272373638687727</v>
      </c>
      <c r="F4744" s="3">
        <f t="shared" si="444"/>
        <v>0.92379893665595259</v>
      </c>
      <c r="G4744" s="4">
        <v>1.0375275740400505</v>
      </c>
      <c r="H4744" s="4">
        <v>0.7066076737753989</v>
      </c>
      <c r="I4744" s="4">
        <v>0.63014224305435396</v>
      </c>
      <c r="J4744" s="4">
        <v>0.73789486178148656</v>
      </c>
      <c r="K4744" s="4">
        <f t="shared" si="445"/>
        <v>0.77804308816282253</v>
      </c>
      <c r="L4744" s="9">
        <f t="shared" si="446"/>
        <v>0.8422212424050306</v>
      </c>
      <c r="M4744" s="9">
        <f t="shared" si="447"/>
        <v>0.47339813972452172</v>
      </c>
      <c r="N4744" s="9">
        <f t="shared" si="448"/>
        <v>-0.24772883143697838</v>
      </c>
      <c r="O4744" s="9">
        <f t="shared" si="449"/>
        <v>0.32477345301648913</v>
      </c>
    </row>
    <row r="4745" spans="1:15" x14ac:dyDescent="0.2">
      <c r="A4745" s="2" t="s">
        <v>3448</v>
      </c>
      <c r="B4745" s="3">
        <v>0.62468062672805758</v>
      </c>
      <c r="C4745" s="3">
        <v>0.88148513883644963</v>
      </c>
      <c r="D4745" s="3">
        <v>0.94692208855720661</v>
      </c>
      <c r="E4745" s="3">
        <v>0.75682302317870742</v>
      </c>
      <c r="F4745" s="3">
        <f t="shared" si="444"/>
        <v>0.80247771932510537</v>
      </c>
      <c r="G4745" s="4">
        <v>0.8731678415444869</v>
      </c>
      <c r="H4745" s="4">
        <v>1.0179930197551699</v>
      </c>
      <c r="I4745" s="4">
        <v>1.3000930741481946</v>
      </c>
      <c r="J4745" s="4">
        <v>1.5621052823685901</v>
      </c>
      <c r="K4745" s="4">
        <f t="shared" si="445"/>
        <v>1.1883398044541105</v>
      </c>
      <c r="L4745" s="9">
        <f t="shared" si="446"/>
        <v>1.4808383782337537</v>
      </c>
      <c r="M4745" s="9">
        <f t="shared" si="447"/>
        <v>6.2127227345964355E-2</v>
      </c>
      <c r="N4745" s="9">
        <f t="shared" si="448"/>
        <v>0.56641419049537733</v>
      </c>
      <c r="O4745" s="9">
        <f t="shared" si="449"/>
        <v>1.206718027929091</v>
      </c>
    </row>
    <row r="4746" spans="1:15" x14ac:dyDescent="0.2">
      <c r="A4746" s="2" t="s">
        <v>3803</v>
      </c>
      <c r="B4746" s="3">
        <v>0.45638142981888785</v>
      </c>
      <c r="C4746" s="3">
        <v>1.2206061483690784</v>
      </c>
      <c r="D4746" s="3">
        <v>1.2445596019914358</v>
      </c>
      <c r="E4746" s="3">
        <v>0.97692698988970728</v>
      </c>
      <c r="F4746" s="3">
        <f t="shared" si="444"/>
        <v>0.97461854251727742</v>
      </c>
      <c r="G4746" s="4">
        <v>0.65409817505085233</v>
      </c>
      <c r="H4746" s="4">
        <v>0.87256361392289161</v>
      </c>
      <c r="I4746" s="4">
        <v>1.017262534362888</v>
      </c>
      <c r="J4746" s="4">
        <v>0.59658609004493324</v>
      </c>
      <c r="K4746" s="4">
        <f t="shared" si="445"/>
        <v>0.78512760334539122</v>
      </c>
      <c r="L4746" s="9">
        <f t="shared" si="446"/>
        <v>0.80557425197096844</v>
      </c>
      <c r="M4746" s="9">
        <f t="shared" si="447"/>
        <v>0.39614047678053865</v>
      </c>
      <c r="N4746" s="9">
        <f t="shared" si="448"/>
        <v>-0.31191052269886549</v>
      </c>
      <c r="O4746" s="9">
        <f t="shared" si="449"/>
        <v>0.40215078005387817</v>
      </c>
    </row>
    <row r="4747" spans="1:15" x14ac:dyDescent="0.2">
      <c r="A4747" s="2" t="s">
        <v>5947</v>
      </c>
      <c r="B4747" s="3">
        <v>7.019068568448876E-2</v>
      </c>
      <c r="C4747" s="3">
        <v>6.7030254552839325E-5</v>
      </c>
      <c r="D4747" s="3">
        <v>0.1216495507099231</v>
      </c>
      <c r="E4747" s="3">
        <v>4.6763624965160747E-2</v>
      </c>
      <c r="F4747" s="3">
        <f t="shared" si="444"/>
        <v>5.9667722903531353E-2</v>
      </c>
      <c r="G4747" s="4">
        <v>7.0853760257674467E-2</v>
      </c>
      <c r="H4747" s="4">
        <v>8.6524278250878328E-2</v>
      </c>
      <c r="I4747" s="4">
        <v>5.2814184989090682E-5</v>
      </c>
      <c r="J4747" s="4">
        <v>6.4232301961125629E-2</v>
      </c>
      <c r="K4747" s="4">
        <f t="shared" si="445"/>
        <v>5.5415788663666879E-2</v>
      </c>
      <c r="L4747" s="9">
        <f t="shared" si="446"/>
        <v>0.92873979376188276</v>
      </c>
      <c r="M4747" s="9">
        <f t="shared" si="447"/>
        <v>0.89752257957578396</v>
      </c>
      <c r="N4747" s="9">
        <f t="shared" si="448"/>
        <v>-0.10665364341650402</v>
      </c>
      <c r="O4747" s="9">
        <f t="shared" si="449"/>
        <v>4.6954616775475799E-2</v>
      </c>
    </row>
    <row r="4748" spans="1:15" x14ac:dyDescent="0.2">
      <c r="A4748" s="2" t="s">
        <v>5631</v>
      </c>
      <c r="B4748" s="3">
        <v>6.3482905778517159E-5</v>
      </c>
      <c r="C4748" s="3">
        <v>6.7030254552839325E-5</v>
      </c>
      <c r="D4748" s="3">
        <v>0.16503268872385038</v>
      </c>
      <c r="E4748" s="3">
        <v>0.1244735116016705</v>
      </c>
      <c r="F4748" s="3">
        <f t="shared" si="444"/>
        <v>7.2409178371463059E-2</v>
      </c>
      <c r="G4748" s="4">
        <v>0.10477662440120011</v>
      </c>
      <c r="H4748" s="4">
        <v>0.10307628062498317</v>
      </c>
      <c r="I4748" s="4">
        <v>0.14823959927085115</v>
      </c>
      <c r="J4748" s="4">
        <v>5.1207593635377614E-2</v>
      </c>
      <c r="K4748" s="4">
        <f t="shared" si="445"/>
        <v>0.10182502448310302</v>
      </c>
      <c r="L4748" s="9">
        <f t="shared" si="446"/>
        <v>1.4062447161150629</v>
      </c>
      <c r="M4748" s="9">
        <f t="shared" si="447"/>
        <v>0.5542712260932674</v>
      </c>
      <c r="N4748" s="9">
        <f t="shared" si="448"/>
        <v>0.49184767549488928</v>
      </c>
      <c r="O4748" s="9">
        <f t="shared" si="449"/>
        <v>0.25627766637104749</v>
      </c>
    </row>
    <row r="4749" spans="1:15" x14ac:dyDescent="0.2">
      <c r="A4749" s="2" t="s">
        <v>2094</v>
      </c>
      <c r="B4749" s="3">
        <v>2.2197773674568708</v>
      </c>
      <c r="C4749" s="3">
        <v>2.6887540126219558</v>
      </c>
      <c r="D4749" s="3">
        <v>3.1013373850429717</v>
      </c>
      <c r="E4749" s="3">
        <v>3.2920851820547963</v>
      </c>
      <c r="F4749" s="3">
        <f t="shared" si="444"/>
        <v>2.8254884867941485</v>
      </c>
      <c r="G4749" s="4">
        <v>3.081388211953132</v>
      </c>
      <c r="H4749" s="4">
        <v>3.4163489560816225</v>
      </c>
      <c r="I4749" s="4">
        <v>3.2099665450026627</v>
      </c>
      <c r="J4749" s="4">
        <v>4.0743927245517417</v>
      </c>
      <c r="K4749" s="4">
        <f t="shared" si="445"/>
        <v>3.4455241093972901</v>
      </c>
      <c r="L4749" s="9">
        <f t="shared" si="446"/>
        <v>1.2194436910647777</v>
      </c>
      <c r="M4749" s="9">
        <f t="shared" si="447"/>
        <v>0.10462154959660397</v>
      </c>
      <c r="N4749" s="9">
        <f t="shared" si="448"/>
        <v>0.28622314190026171</v>
      </c>
      <c r="O4749" s="9">
        <f t="shared" si="449"/>
        <v>0.98037885173096528</v>
      </c>
    </row>
    <row r="4750" spans="1:15" x14ac:dyDescent="0.2">
      <c r="A4750" s="2" t="s">
        <v>1519</v>
      </c>
      <c r="B4750" s="3">
        <v>6.9822607874127103</v>
      </c>
      <c r="C4750" s="3">
        <v>7.5027099576799641</v>
      </c>
      <c r="D4750" s="3">
        <v>7.0076440214777698</v>
      </c>
      <c r="E4750" s="3">
        <v>6.0074471824664277</v>
      </c>
      <c r="F4750" s="3">
        <f t="shared" si="444"/>
        <v>6.8750154872592182</v>
      </c>
      <c r="G4750" s="4">
        <v>6.5609992294497212</v>
      </c>
      <c r="H4750" s="4">
        <v>6.6706749149674733</v>
      </c>
      <c r="I4750" s="4">
        <v>6.8014357945999517</v>
      </c>
      <c r="J4750" s="4">
        <v>6.5286887805762648</v>
      </c>
      <c r="K4750" s="4">
        <f t="shared" si="445"/>
        <v>6.6404496798983521</v>
      </c>
      <c r="L4750" s="9">
        <f t="shared" si="446"/>
        <v>0.96588141396982108</v>
      </c>
      <c r="M4750" s="9">
        <f t="shared" si="447"/>
        <v>0.48992567232401707</v>
      </c>
      <c r="N4750" s="9">
        <f t="shared" si="448"/>
        <v>-5.0082021747234889E-2</v>
      </c>
      <c r="O4750" s="9">
        <f t="shared" si="449"/>
        <v>0.30986980272260856</v>
      </c>
    </row>
    <row r="4751" spans="1:15" x14ac:dyDescent="0.2">
      <c r="A4751" s="2" t="s">
        <v>3804</v>
      </c>
      <c r="B4751" s="3">
        <v>0.69564953406873953</v>
      </c>
      <c r="C4751" s="3">
        <v>0.39260604105136354</v>
      </c>
      <c r="D4751" s="3">
        <v>0.57013592214811692</v>
      </c>
      <c r="E4751" s="3">
        <v>0.86166819521089577</v>
      </c>
      <c r="F4751" s="3">
        <f t="shared" si="444"/>
        <v>0.63001492311977891</v>
      </c>
      <c r="G4751" s="4">
        <v>0.78196658444955702</v>
      </c>
      <c r="H4751" s="4">
        <v>0.58823072728422166</v>
      </c>
      <c r="I4751" s="4">
        <v>0.71888768877168618</v>
      </c>
      <c r="J4751" s="4">
        <v>0.60645850372638577</v>
      </c>
      <c r="K4751" s="4">
        <f t="shared" si="445"/>
        <v>0.67388587605796268</v>
      </c>
      <c r="L4751" s="9">
        <f t="shared" si="446"/>
        <v>1.0696347837618492</v>
      </c>
      <c r="M4751" s="9">
        <f t="shared" si="447"/>
        <v>0.70219233187115038</v>
      </c>
      <c r="N4751" s="9">
        <f t="shared" si="448"/>
        <v>9.711828672263105E-2</v>
      </c>
      <c r="O4751" s="9">
        <f t="shared" si="449"/>
        <v>0.15354391745715196</v>
      </c>
    </row>
    <row r="4752" spans="1:15" x14ac:dyDescent="0.2">
      <c r="A4752" s="2" t="s">
        <v>6407</v>
      </c>
      <c r="B4752" s="3">
        <v>3.4031422695151421E-2</v>
      </c>
      <c r="C4752" s="3">
        <v>1.6512254263545186E-2</v>
      </c>
      <c r="D4752" s="3">
        <v>5.2654566320850638E-2</v>
      </c>
      <c r="E4752" s="3">
        <v>1.5809486120856656E-2</v>
      </c>
      <c r="F4752" s="3">
        <f t="shared" si="444"/>
        <v>2.9751932350100974E-2</v>
      </c>
      <c r="G4752" s="4">
        <v>1.6275021898610256E-2</v>
      </c>
      <c r="H4752" s="4">
        <v>4.3931399020038918E-2</v>
      </c>
      <c r="I4752" s="4">
        <v>2.4294904224391612E-2</v>
      </c>
      <c r="J4752" s="4">
        <v>2.2107615484924764E-2</v>
      </c>
      <c r="K4752" s="4">
        <f t="shared" si="445"/>
        <v>2.6652235156991388E-2</v>
      </c>
      <c r="L4752" s="9">
        <f t="shared" si="446"/>
        <v>0.89581526481593166</v>
      </c>
      <c r="M4752" s="9">
        <f t="shared" si="447"/>
        <v>0.77954752206396205</v>
      </c>
      <c r="N4752" s="9">
        <f t="shared" si="448"/>
        <v>-0.15872684476138912</v>
      </c>
      <c r="O4752" s="9">
        <f t="shared" si="449"/>
        <v>0.10815740460463309</v>
      </c>
    </row>
    <row r="4753" spans="1:15" x14ac:dyDescent="0.2">
      <c r="A4753" s="2" t="s">
        <v>6925</v>
      </c>
      <c r="B4753" s="3">
        <v>1.2606840280034308E-2</v>
      </c>
      <c r="C4753" s="3">
        <v>6.7030254552839325E-5</v>
      </c>
      <c r="D4753" s="3">
        <v>1.4614199544091723E-2</v>
      </c>
      <c r="E4753" s="3">
        <v>1.6282116498161785E-2</v>
      </c>
      <c r="F4753" s="3">
        <f t="shared" si="444"/>
        <v>1.0892546644210164E-2</v>
      </c>
      <c r="G4753" s="4">
        <v>3.3235777704192622E-2</v>
      </c>
      <c r="H4753" s="4">
        <v>7.5658420766715794E-3</v>
      </c>
      <c r="I4753" s="4">
        <v>1.6182993042572359E-2</v>
      </c>
      <c r="J4753" s="4">
        <v>1.4283763463903656E-2</v>
      </c>
      <c r="K4753" s="4">
        <f t="shared" si="445"/>
        <v>1.7817094071835054E-2</v>
      </c>
      <c r="L4753" s="9">
        <f t="shared" si="446"/>
        <v>1.6357142781945828</v>
      </c>
      <c r="M4753" s="9">
        <f t="shared" si="447"/>
        <v>0.33377826956206846</v>
      </c>
      <c r="N4753" s="9">
        <f t="shared" si="448"/>
        <v>0.70992076451962238</v>
      </c>
      <c r="O4753" s="9">
        <f t="shared" si="449"/>
        <v>0.47654194122323357</v>
      </c>
    </row>
    <row r="4754" spans="1:15" x14ac:dyDescent="0.2">
      <c r="A4754" s="2" t="s">
        <v>13</v>
      </c>
      <c r="B4754" s="3">
        <v>1216.0765028905546</v>
      </c>
      <c r="C4754" s="3">
        <v>1151.4457460211504</v>
      </c>
      <c r="D4754" s="3">
        <v>1380.7218471811082</v>
      </c>
      <c r="E4754" s="3">
        <v>1434.2441429701528</v>
      </c>
      <c r="F4754" s="3">
        <f t="shared" si="444"/>
        <v>1295.6220597657416</v>
      </c>
      <c r="G4754" s="4">
        <v>1270.2442920550825</v>
      </c>
      <c r="H4754" s="4">
        <v>1332.4938859339395</v>
      </c>
      <c r="I4754" s="4">
        <v>1336.2124413913482</v>
      </c>
      <c r="J4754" s="4">
        <v>1339.1664079568045</v>
      </c>
      <c r="K4754" s="4">
        <f t="shared" si="445"/>
        <v>1319.5292568342936</v>
      </c>
      <c r="L4754" s="9">
        <f t="shared" si="446"/>
        <v>1.0184522923860022</v>
      </c>
      <c r="M4754" s="9">
        <f t="shared" si="447"/>
        <v>0.74015958680370275</v>
      </c>
      <c r="N4754" s="9">
        <f t="shared" si="448"/>
        <v>2.6378401364031828E-2</v>
      </c>
      <c r="O4754" s="9">
        <f t="shared" si="449"/>
        <v>0.13067463135559698</v>
      </c>
    </row>
    <row r="4755" spans="1:15" x14ac:dyDescent="0.2">
      <c r="A4755" s="2" t="s">
        <v>1118</v>
      </c>
      <c r="B4755" s="3">
        <v>12.155156224176226</v>
      </c>
      <c r="C4755" s="3">
        <v>12.314327031920749</v>
      </c>
      <c r="D4755" s="3">
        <v>10.069555354899965</v>
      </c>
      <c r="E4755" s="3">
        <v>13.130932229209373</v>
      </c>
      <c r="F4755" s="3">
        <f t="shared" si="444"/>
        <v>11.917492710051578</v>
      </c>
      <c r="G4755" s="4">
        <v>10.293582785802645</v>
      </c>
      <c r="H4755" s="4">
        <v>9.5965714771630317</v>
      </c>
      <c r="I4755" s="4">
        <v>9.5619353556824649</v>
      </c>
      <c r="J4755" s="4">
        <v>6.657073144271207</v>
      </c>
      <c r="K4755" s="4">
        <f t="shared" si="445"/>
        <v>9.0272906907298367</v>
      </c>
      <c r="L4755" s="9">
        <f t="shared" si="446"/>
        <v>0.75748237572790322</v>
      </c>
      <c r="M4755" s="9">
        <f t="shared" si="447"/>
        <v>3.1826803461853848E-2</v>
      </c>
      <c r="N4755" s="9">
        <f t="shared" si="448"/>
        <v>-0.40071577296282784</v>
      </c>
      <c r="O4755" s="9">
        <f t="shared" si="449"/>
        <v>1.4972069777343191</v>
      </c>
    </row>
    <row r="4756" spans="1:15" x14ac:dyDescent="0.2">
      <c r="A4756" s="2" t="s">
        <v>1055</v>
      </c>
      <c r="B4756" s="3">
        <v>5.7151967440296776</v>
      </c>
      <c r="C4756" s="3">
        <v>5.6979140152207881</v>
      </c>
      <c r="D4756" s="3">
        <v>16.760984222662753</v>
      </c>
      <c r="E4756" s="3">
        <v>9.3464232546680819</v>
      </c>
      <c r="F4756" s="3">
        <f t="shared" si="444"/>
        <v>9.380129559145324</v>
      </c>
      <c r="G4756" s="4">
        <v>10.378792324538825</v>
      </c>
      <c r="H4756" s="4">
        <v>15.725043308938488</v>
      </c>
      <c r="I4756" s="4">
        <v>8.8830020739540725</v>
      </c>
      <c r="J4756" s="4">
        <v>12.200096704024364</v>
      </c>
      <c r="K4756" s="4">
        <f t="shared" si="445"/>
        <v>11.796733602863938</v>
      </c>
      <c r="L4756" s="9">
        <f t="shared" si="446"/>
        <v>1.2576301349017618</v>
      </c>
      <c r="M4756" s="9">
        <f t="shared" si="447"/>
        <v>0.45037361973196843</v>
      </c>
      <c r="N4756" s="9">
        <f t="shared" si="448"/>
        <v>0.33070769248687104</v>
      </c>
      <c r="O4756" s="9">
        <f t="shared" si="449"/>
        <v>0.34642705585734784</v>
      </c>
    </row>
    <row r="4757" spans="1:15" x14ac:dyDescent="0.2">
      <c r="A4757" s="2" t="s">
        <v>5644</v>
      </c>
      <c r="B4757" s="3">
        <v>0.37000583698735395</v>
      </c>
      <c r="C4757" s="3">
        <v>0.24112680818601939</v>
      </c>
      <c r="D4757" s="3">
        <v>0.24622092944017265</v>
      </c>
      <c r="E4757" s="3">
        <v>0.38024689288788865</v>
      </c>
      <c r="F4757" s="3">
        <f t="shared" si="444"/>
        <v>0.30940011687535868</v>
      </c>
      <c r="G4757" s="4">
        <v>0.56272108874900673</v>
      </c>
      <c r="H4757" s="4">
        <v>0.39172217547329607</v>
      </c>
      <c r="I4757" s="4">
        <v>0.31139648263122433</v>
      </c>
      <c r="J4757" s="4">
        <v>0.61425326866500729</v>
      </c>
      <c r="K4757" s="4">
        <f t="shared" si="445"/>
        <v>0.47002325387963362</v>
      </c>
      <c r="L4757" s="9">
        <f t="shared" si="446"/>
        <v>1.5191437502558596</v>
      </c>
      <c r="M4757" s="9">
        <f t="shared" si="447"/>
        <v>9.3475766031698895E-2</v>
      </c>
      <c r="N4757" s="9">
        <f t="shared" si="448"/>
        <v>0.60325839253178304</v>
      </c>
      <c r="O4757" s="9">
        <f t="shared" si="449"/>
        <v>1.0293009671261191</v>
      </c>
    </row>
    <row r="4758" spans="1:15" x14ac:dyDescent="0.2">
      <c r="A4758" s="2" t="s">
        <v>1086</v>
      </c>
      <c r="B4758" s="3">
        <v>10.554017749103046</v>
      </c>
      <c r="C4758" s="3">
        <v>7.1745820653522241</v>
      </c>
      <c r="D4758" s="3">
        <v>9.5128585767847333</v>
      </c>
      <c r="E4758" s="3">
        <v>10.673096723763585</v>
      </c>
      <c r="F4758" s="3">
        <f t="shared" si="444"/>
        <v>9.4786387787508986</v>
      </c>
      <c r="G4758" s="4">
        <v>6.24207209875145</v>
      </c>
      <c r="H4758" s="4">
        <v>9.0811644318965588</v>
      </c>
      <c r="I4758" s="4">
        <v>4.6828314882786879</v>
      </c>
      <c r="J4758" s="4">
        <v>5.0703226492290341</v>
      </c>
      <c r="K4758" s="4">
        <f t="shared" si="445"/>
        <v>6.2690976670389329</v>
      </c>
      <c r="L4758" s="9">
        <f t="shared" si="446"/>
        <v>0.66139219073237843</v>
      </c>
      <c r="M4758" s="9">
        <f t="shared" si="447"/>
        <v>4.6434971553304685E-2</v>
      </c>
      <c r="N4758" s="9">
        <f t="shared" si="448"/>
        <v>-0.59642208361624705</v>
      </c>
      <c r="O4758" s="9">
        <f t="shared" si="449"/>
        <v>1.3331548161705746</v>
      </c>
    </row>
    <row r="4759" spans="1:15" x14ac:dyDescent="0.2">
      <c r="A4759" s="2" t="s">
        <v>3752</v>
      </c>
      <c r="B4759" s="3">
        <v>0.43661039314803352</v>
      </c>
      <c r="C4759" s="3">
        <v>6.7030254552839325E-5</v>
      </c>
      <c r="D4759" s="3">
        <v>0.56972484244828747</v>
      </c>
      <c r="E4759" s="3">
        <v>0.79619313360822486</v>
      </c>
      <c r="F4759" s="3">
        <f t="shared" si="444"/>
        <v>0.45064884986477466</v>
      </c>
      <c r="G4759" s="4">
        <v>1.3982479546898765</v>
      </c>
      <c r="H4759" s="4">
        <v>1.3045439516383948</v>
      </c>
      <c r="I4759" s="4">
        <v>1.4233538780667965</v>
      </c>
      <c r="J4759" s="4">
        <v>1.0551733177298235</v>
      </c>
      <c r="K4759" s="4">
        <f t="shared" si="445"/>
        <v>1.295329775531223</v>
      </c>
      <c r="L4759" s="9">
        <f t="shared" si="446"/>
        <v>2.8743660966180431</v>
      </c>
      <c r="M4759" s="9">
        <f t="shared" si="447"/>
        <v>4.0746113324820737E-3</v>
      </c>
      <c r="N4759" s="9">
        <f t="shared" si="448"/>
        <v>1.5232438238476913</v>
      </c>
      <c r="O4759" s="9">
        <f t="shared" si="449"/>
        <v>2.3899138112696749</v>
      </c>
    </row>
    <row r="4760" spans="1:15" x14ac:dyDescent="0.2">
      <c r="A4760" s="2" t="s">
        <v>2868</v>
      </c>
      <c r="B4760" s="3">
        <v>1.9367903830934445</v>
      </c>
      <c r="C4760" s="3">
        <v>1.7375417540373488</v>
      </c>
      <c r="D4760" s="3">
        <v>2.7747879738489885</v>
      </c>
      <c r="E4760" s="3">
        <v>1.4445474851954045</v>
      </c>
      <c r="F4760" s="3">
        <f t="shared" si="444"/>
        <v>1.9734168990437968</v>
      </c>
      <c r="G4760" s="4">
        <v>2.5777914266235595</v>
      </c>
      <c r="H4760" s="4">
        <v>0.77581581383381715</v>
      </c>
      <c r="I4760" s="4">
        <v>2.6674670366532363</v>
      </c>
      <c r="J4760" s="4">
        <v>2.3662269889043199</v>
      </c>
      <c r="K4760" s="4">
        <f t="shared" si="445"/>
        <v>2.0968253165037334</v>
      </c>
      <c r="L4760" s="9">
        <f t="shared" si="446"/>
        <v>1.0625354011713051</v>
      </c>
      <c r="M4760" s="9">
        <f t="shared" si="447"/>
        <v>0.82317532919985448</v>
      </c>
      <c r="N4760" s="9">
        <f t="shared" si="448"/>
        <v>8.7510909244180896E-2</v>
      </c>
      <c r="O4760" s="9">
        <f t="shared" si="449"/>
        <v>8.4507653980466099E-2</v>
      </c>
    </row>
    <row r="4761" spans="1:15" x14ac:dyDescent="0.2">
      <c r="A4761" s="2" t="s">
        <v>5447</v>
      </c>
      <c r="B4761" s="3">
        <v>0.62801085453609162</v>
      </c>
      <c r="C4761" s="3">
        <v>0.90595130204328966</v>
      </c>
      <c r="D4761" s="3">
        <v>0.95849556318317508</v>
      </c>
      <c r="E4761" s="3">
        <v>0.77889486179885714</v>
      </c>
      <c r="F4761" s="3">
        <f t="shared" si="444"/>
        <v>0.81783814539035338</v>
      </c>
      <c r="G4761" s="4">
        <v>0.13172177409488528</v>
      </c>
      <c r="H4761" s="4">
        <v>0.72991638044939011</v>
      </c>
      <c r="I4761" s="4">
        <v>0.71734200733132525</v>
      </c>
      <c r="J4761" s="4">
        <v>0.95950117527545653</v>
      </c>
      <c r="K4761" s="4">
        <f t="shared" si="445"/>
        <v>0.63462033428776432</v>
      </c>
      <c r="L4761" s="9">
        <f t="shared" si="446"/>
        <v>0.7759730184569229</v>
      </c>
      <c r="M4761" s="9">
        <f t="shared" si="447"/>
        <v>0.37533973664306836</v>
      </c>
      <c r="N4761" s="9">
        <f t="shared" si="448"/>
        <v>-0.36592160589653161</v>
      </c>
      <c r="O4761" s="9">
        <f t="shared" si="449"/>
        <v>0.42557545506127359</v>
      </c>
    </row>
    <row r="4762" spans="1:15" x14ac:dyDescent="0.2">
      <c r="A4762" s="2" t="s">
        <v>5255</v>
      </c>
      <c r="B4762" s="3">
        <v>6.3482905778517159E-5</v>
      </c>
      <c r="C4762" s="3">
        <v>0.14994870964506754</v>
      </c>
      <c r="D4762" s="3">
        <v>0.32604944499552047</v>
      </c>
      <c r="E4762" s="3">
        <v>0.15025392324907441</v>
      </c>
      <c r="F4762" s="3">
        <f t="shared" si="444"/>
        <v>0.15657889019886023</v>
      </c>
      <c r="G4762" s="4">
        <v>7.2603937132668384E-2</v>
      </c>
      <c r="H4762" s="4">
        <v>0.24239516412457482</v>
      </c>
      <c r="I4762" s="4">
        <v>8.7952190336618719E-2</v>
      </c>
      <c r="J4762" s="4">
        <v>6.4500247005890743E-2</v>
      </c>
      <c r="K4762" s="4">
        <f t="shared" si="445"/>
        <v>0.11686288464993816</v>
      </c>
      <c r="L4762" s="9">
        <f t="shared" si="446"/>
        <v>0.74635146858889168</v>
      </c>
      <c r="M4762" s="9">
        <f t="shared" si="447"/>
        <v>0.63240749984434252</v>
      </c>
      <c r="N4762" s="9">
        <f t="shared" si="448"/>
        <v>-0.4220729167127974</v>
      </c>
      <c r="O4762" s="9">
        <f t="shared" si="449"/>
        <v>0.19900298832600902</v>
      </c>
    </row>
    <row r="4763" spans="1:15" x14ac:dyDescent="0.2">
      <c r="A4763" s="2" t="s">
        <v>4211</v>
      </c>
      <c r="B4763" s="3">
        <v>6.3482905778517159E-5</v>
      </c>
      <c r="C4763" s="3">
        <v>6.7030254552839325E-5</v>
      </c>
      <c r="D4763" s="3">
        <v>0.64895254921157686</v>
      </c>
      <c r="E4763" s="3">
        <v>0.37886051044779356</v>
      </c>
      <c r="F4763" s="3">
        <f t="shared" si="444"/>
        <v>0.25698589320492543</v>
      </c>
      <c r="G4763" s="4">
        <v>0.52432269502329032</v>
      </c>
      <c r="H4763" s="4">
        <v>4.6436636250015741E-5</v>
      </c>
      <c r="I4763" s="4">
        <v>0.61410215263551304</v>
      </c>
      <c r="J4763" s="4">
        <v>0.97395874480315703</v>
      </c>
      <c r="K4763" s="4">
        <f t="shared" si="445"/>
        <v>0.52810750727455258</v>
      </c>
      <c r="L4763" s="9">
        <f t="shared" si="446"/>
        <v>2.055005824204637</v>
      </c>
      <c r="M4763" s="9">
        <f t="shared" si="447"/>
        <v>0.33008000540663029</v>
      </c>
      <c r="N4763" s="9">
        <f t="shared" si="448"/>
        <v>1.0391424827338389</v>
      </c>
      <c r="O4763" s="9">
        <f t="shared" si="449"/>
        <v>0.48138078225728548</v>
      </c>
    </row>
    <row r="4764" spans="1:15" x14ac:dyDescent="0.2">
      <c r="A4764" s="2" t="s">
        <v>4537</v>
      </c>
      <c r="B4764" s="3">
        <v>0.37717459053201657</v>
      </c>
      <c r="C4764" s="3">
        <v>6.7030254552839325E-5</v>
      </c>
      <c r="D4764" s="3">
        <v>0.12214758957702419</v>
      </c>
      <c r="E4764" s="3">
        <v>0.68394341899825606</v>
      </c>
      <c r="F4764" s="3">
        <f t="shared" si="444"/>
        <v>0.29583315734046245</v>
      </c>
      <c r="G4764" s="4">
        <v>0.33483291126235815</v>
      </c>
      <c r="H4764" s="4">
        <v>0.89084646085199581</v>
      </c>
      <c r="I4764" s="4">
        <v>0.47669690534756987</v>
      </c>
      <c r="J4764" s="4">
        <v>0.44619297828800125</v>
      </c>
      <c r="K4764" s="4">
        <f t="shared" si="445"/>
        <v>0.53714231393748124</v>
      </c>
      <c r="L4764" s="9">
        <f t="shared" si="446"/>
        <v>1.8156934089687107</v>
      </c>
      <c r="M4764" s="9">
        <f t="shared" si="447"/>
        <v>0.26051663591836183</v>
      </c>
      <c r="N4764" s="9">
        <f t="shared" si="448"/>
        <v>0.86052061523767842</v>
      </c>
      <c r="O4764" s="9">
        <f t="shared" si="449"/>
        <v>0.58416453855693384</v>
      </c>
    </row>
    <row r="4765" spans="1:15" x14ac:dyDescent="0.2">
      <c r="A4765" s="2" t="s">
        <v>4637</v>
      </c>
      <c r="B4765" s="3">
        <v>0.5233540637899291</v>
      </c>
      <c r="C4765" s="3">
        <v>0.39412360941971514</v>
      </c>
      <c r="D4765" s="3">
        <v>0.35196327684246342</v>
      </c>
      <c r="E4765" s="3">
        <v>0.35289734838783171</v>
      </c>
      <c r="F4765" s="3">
        <f t="shared" si="444"/>
        <v>0.40558457460998482</v>
      </c>
      <c r="G4765" s="4">
        <v>0.38666195133172948</v>
      </c>
      <c r="H4765" s="4">
        <v>0.38123453957707781</v>
      </c>
      <c r="I4765" s="4">
        <v>0.49520133693075991</v>
      </c>
      <c r="J4765" s="4">
        <v>0.40846574284059256</v>
      </c>
      <c r="K4765" s="4">
        <f t="shared" si="445"/>
        <v>0.41789089267003998</v>
      </c>
      <c r="L4765" s="9">
        <f t="shared" si="446"/>
        <v>1.030342174802602</v>
      </c>
      <c r="M4765" s="9">
        <f t="shared" si="447"/>
        <v>0.80753542469292616</v>
      </c>
      <c r="N4765" s="9">
        <f t="shared" si="448"/>
        <v>4.3123533438557952E-2</v>
      </c>
      <c r="O4765" s="9">
        <f t="shared" si="449"/>
        <v>9.2838417094432843E-2</v>
      </c>
    </row>
    <row r="4766" spans="1:15" x14ac:dyDescent="0.2">
      <c r="A4766" s="2" t="s">
        <v>705</v>
      </c>
      <c r="B4766" s="3">
        <v>19.844652232926677</v>
      </c>
      <c r="C4766" s="3">
        <v>14.780190561178959</v>
      </c>
      <c r="D4766" s="3">
        <v>19.444069801934393</v>
      </c>
      <c r="E4766" s="3">
        <v>14.174027471921798</v>
      </c>
      <c r="F4766" s="3">
        <f t="shared" si="444"/>
        <v>17.060735016990456</v>
      </c>
      <c r="G4766" s="4">
        <v>16.452203637887077</v>
      </c>
      <c r="H4766" s="4">
        <v>16.646878297860361</v>
      </c>
      <c r="I4766" s="4">
        <v>19.242275742456737</v>
      </c>
      <c r="J4766" s="4">
        <v>23.410086317499566</v>
      </c>
      <c r="K4766" s="4">
        <f t="shared" si="445"/>
        <v>18.937860998925935</v>
      </c>
      <c r="L4766" s="9">
        <f t="shared" si="446"/>
        <v>1.1100260909079289</v>
      </c>
      <c r="M4766" s="9">
        <f t="shared" si="447"/>
        <v>0.42779048397305086</v>
      </c>
      <c r="N4766" s="9">
        <f t="shared" si="448"/>
        <v>0.15059358718898824</v>
      </c>
      <c r="O4766" s="9">
        <f t="shared" si="449"/>
        <v>0.36876888036280564</v>
      </c>
    </row>
    <row r="4767" spans="1:15" x14ac:dyDescent="0.2">
      <c r="A4767" s="2" t="s">
        <v>1872</v>
      </c>
      <c r="B4767" s="3">
        <v>2.6219409358094876</v>
      </c>
      <c r="C4767" s="3">
        <v>5.2298737221035552</v>
      </c>
      <c r="D4767" s="3">
        <v>2.665061315509889</v>
      </c>
      <c r="E4767" s="3">
        <v>3.9997133396742277</v>
      </c>
      <c r="F4767" s="3">
        <f t="shared" si="444"/>
        <v>3.6291473282742897</v>
      </c>
      <c r="G4767" s="4">
        <v>3.6734778921819546</v>
      </c>
      <c r="H4767" s="4">
        <v>4.9579080697647884</v>
      </c>
      <c r="I4767" s="4">
        <v>3.5224038559774549</v>
      </c>
      <c r="J4767" s="4">
        <v>3.0558630854040474</v>
      </c>
      <c r="K4767" s="4">
        <f t="shared" si="445"/>
        <v>3.8024132258320611</v>
      </c>
      <c r="L4767" s="9">
        <f t="shared" si="446"/>
        <v>1.0477428668182953</v>
      </c>
      <c r="M4767" s="9">
        <f t="shared" si="447"/>
        <v>0.82344491676163867</v>
      </c>
      <c r="N4767" s="9">
        <f t="shared" si="448"/>
        <v>6.7284699429971201E-2</v>
      </c>
      <c r="O4767" s="9">
        <f t="shared" si="449"/>
        <v>8.4365447066873378E-2</v>
      </c>
    </row>
    <row r="4768" spans="1:15" x14ac:dyDescent="0.2">
      <c r="A4768" s="2" t="s">
        <v>1119</v>
      </c>
      <c r="B4768" s="3">
        <v>7.833747455382662</v>
      </c>
      <c r="C4768" s="3">
        <v>7.0907456664664572</v>
      </c>
      <c r="D4768" s="3">
        <v>10.041095991065616</v>
      </c>
      <c r="E4768" s="3">
        <v>9.6029040060856659</v>
      </c>
      <c r="F4768" s="3">
        <f t="shared" si="444"/>
        <v>8.6421232797501002</v>
      </c>
      <c r="G4768" s="4">
        <v>7.6120521270986901</v>
      </c>
      <c r="H4768" s="4">
        <v>9.0397523732843528</v>
      </c>
      <c r="I4768" s="4">
        <v>10.331568057779212</v>
      </c>
      <c r="J4768" s="4">
        <v>10.203261332983391</v>
      </c>
      <c r="K4768" s="4">
        <f t="shared" si="445"/>
        <v>9.2966584727864117</v>
      </c>
      <c r="L4768" s="9">
        <f t="shared" si="446"/>
        <v>1.0757377755267614</v>
      </c>
      <c r="M4768" s="9">
        <f t="shared" si="447"/>
        <v>0.514838559312639</v>
      </c>
      <c r="N4768" s="9">
        <f t="shared" si="448"/>
        <v>0.10532644587569483</v>
      </c>
      <c r="O4768" s="9">
        <f t="shared" si="449"/>
        <v>0.28832893366045942</v>
      </c>
    </row>
    <row r="4769" spans="1:15" x14ac:dyDescent="0.2">
      <c r="A4769" s="2" t="s">
        <v>1001</v>
      </c>
      <c r="B4769" s="3">
        <v>8.3955043040536559</v>
      </c>
      <c r="C4769" s="3">
        <v>9.0876435560413658</v>
      </c>
      <c r="D4769" s="3">
        <v>16.142783597149954</v>
      </c>
      <c r="E4769" s="3">
        <v>14.729053078337126</v>
      </c>
      <c r="F4769" s="3">
        <f t="shared" si="444"/>
        <v>12.088746133895524</v>
      </c>
      <c r="G4769" s="4">
        <v>13.849931375531376</v>
      </c>
      <c r="H4769" s="4">
        <v>11.953212496825472</v>
      </c>
      <c r="I4769" s="4">
        <v>14.148526301448108</v>
      </c>
      <c r="J4769" s="4">
        <v>11.870252055334904</v>
      </c>
      <c r="K4769" s="4">
        <f t="shared" si="445"/>
        <v>12.955480557284965</v>
      </c>
      <c r="L4769" s="9">
        <f t="shared" si="446"/>
        <v>1.0716976280078554</v>
      </c>
      <c r="M4769" s="9">
        <f t="shared" si="447"/>
        <v>0.6872601410203224</v>
      </c>
      <c r="N4769" s="9">
        <f t="shared" si="448"/>
        <v>9.9897916889447588E-2</v>
      </c>
      <c r="O4769" s="9">
        <f t="shared" si="449"/>
        <v>0.16287884310810508</v>
      </c>
    </row>
    <row r="4770" spans="1:15" x14ac:dyDescent="0.2">
      <c r="A4770" s="2" t="s">
        <v>2013</v>
      </c>
      <c r="B4770" s="3">
        <v>4.2286882156119852</v>
      </c>
      <c r="C4770" s="3">
        <v>4.3123000671904501</v>
      </c>
      <c r="D4770" s="3">
        <v>3.8077047734589851</v>
      </c>
      <c r="E4770" s="3">
        <v>3.0514592593410321</v>
      </c>
      <c r="F4770" s="3">
        <f t="shared" si="444"/>
        <v>3.8500380789006128</v>
      </c>
      <c r="G4770" s="4">
        <v>2.9754359407257298</v>
      </c>
      <c r="H4770" s="4">
        <v>3.7697794407885721</v>
      </c>
      <c r="I4770" s="4">
        <v>3.0729896862422956</v>
      </c>
      <c r="J4770" s="4">
        <v>4.4041854764413282</v>
      </c>
      <c r="K4770" s="4">
        <f t="shared" si="445"/>
        <v>3.5555976360494812</v>
      </c>
      <c r="L4770" s="9">
        <f t="shared" si="446"/>
        <v>0.92352271930380236</v>
      </c>
      <c r="M4770" s="9">
        <f t="shared" si="447"/>
        <v>0.52903008910141347</v>
      </c>
      <c r="N4770" s="9">
        <f t="shared" si="448"/>
        <v>-0.11478064193762838</v>
      </c>
      <c r="O4770" s="9">
        <f t="shared" si="449"/>
        <v>0.27651962634082938</v>
      </c>
    </row>
    <row r="4771" spans="1:15" x14ac:dyDescent="0.2">
      <c r="A4771" s="2" t="s">
        <v>710</v>
      </c>
      <c r="B4771" s="3">
        <v>12.199676111715206</v>
      </c>
      <c r="C4771" s="3">
        <v>16.284248869666012</v>
      </c>
      <c r="D4771" s="3">
        <v>19.344462028514172</v>
      </c>
      <c r="E4771" s="3">
        <v>16.879206208157271</v>
      </c>
      <c r="F4771" s="3">
        <f t="shared" si="444"/>
        <v>16.176898304513166</v>
      </c>
      <c r="G4771" s="4">
        <v>13.590245162240162</v>
      </c>
      <c r="H4771" s="4">
        <v>15.412209181960829</v>
      </c>
      <c r="I4771" s="4">
        <v>13.820433542880908</v>
      </c>
      <c r="J4771" s="4">
        <v>15.280031857621212</v>
      </c>
      <c r="K4771" s="4">
        <f t="shared" si="445"/>
        <v>14.525729936175777</v>
      </c>
      <c r="L4771" s="9">
        <f t="shared" si="446"/>
        <v>0.89793047237759216</v>
      </c>
      <c r="M4771" s="9">
        <f t="shared" si="447"/>
        <v>0.32968304735302129</v>
      </c>
      <c r="N4771" s="9">
        <f t="shared" si="448"/>
        <v>-0.15532435486458407</v>
      </c>
      <c r="O4771" s="9">
        <f t="shared" si="449"/>
        <v>0.48190338415901707</v>
      </c>
    </row>
    <row r="4772" spans="1:15" x14ac:dyDescent="0.2">
      <c r="A4772" s="2" t="s">
        <v>7103</v>
      </c>
      <c r="B4772" s="3">
        <v>9.6198012113756198E-2</v>
      </c>
      <c r="C4772" s="3">
        <v>6.7030254552839325E-5</v>
      </c>
      <c r="D4772" s="3">
        <v>0.5186086628502603</v>
      </c>
      <c r="E4772" s="3">
        <v>0.34776143162111589</v>
      </c>
      <c r="F4772" s="3">
        <f t="shared" si="444"/>
        <v>0.24065878420992132</v>
      </c>
      <c r="G4772" s="4">
        <v>1.0573827490979414E-2</v>
      </c>
      <c r="H4772" s="4">
        <v>0.41478728180250951</v>
      </c>
      <c r="I4772" s="4">
        <v>5.2814184989090682E-5</v>
      </c>
      <c r="J4772" s="4">
        <v>5.1896799873516765E-5</v>
      </c>
      <c r="K4772" s="4">
        <f t="shared" si="445"/>
        <v>0.10636645506958788</v>
      </c>
      <c r="L4772" s="9">
        <f t="shared" si="446"/>
        <v>0.4419803557920694</v>
      </c>
      <c r="M4772" s="9">
        <f t="shared" si="447"/>
        <v>0.42414173288730639</v>
      </c>
      <c r="N4772" s="9">
        <f t="shared" si="448"/>
        <v>-1.1779458457031575</v>
      </c>
      <c r="O4772" s="9">
        <f t="shared" si="449"/>
        <v>0.37248899358372356</v>
      </c>
    </row>
    <row r="4773" spans="1:15" x14ac:dyDescent="0.2">
      <c r="A4773" s="2" t="s">
        <v>5020</v>
      </c>
      <c r="B4773" s="3">
        <v>6.3482905778517159E-5</v>
      </c>
      <c r="C4773" s="3">
        <v>0.37063831357290739</v>
      </c>
      <c r="D4773" s="3">
        <v>0.56071271056741046</v>
      </c>
      <c r="E4773" s="3">
        <v>0.40954997628080686</v>
      </c>
      <c r="F4773" s="3">
        <f t="shared" si="444"/>
        <v>0.3352411208317258</v>
      </c>
      <c r="G4773" s="4">
        <v>0.76226018795136452</v>
      </c>
      <c r="H4773" s="4">
        <v>0.67482423931729985</v>
      </c>
      <c r="I4773" s="4">
        <v>0.26910897152700747</v>
      </c>
      <c r="J4773" s="4">
        <v>0.50218919406030416</v>
      </c>
      <c r="K4773" s="4">
        <f t="shared" si="445"/>
        <v>0.55209564821399404</v>
      </c>
      <c r="L4773" s="9">
        <f t="shared" si="446"/>
        <v>1.6468613600988355</v>
      </c>
      <c r="M4773" s="9">
        <f t="shared" si="447"/>
        <v>0.22711419129867713</v>
      </c>
      <c r="N4773" s="9">
        <f t="shared" si="448"/>
        <v>0.71971910787743698</v>
      </c>
      <c r="O4773" s="9">
        <f t="shared" si="449"/>
        <v>0.64375572791083402</v>
      </c>
    </row>
    <row r="4774" spans="1:15" x14ac:dyDescent="0.2">
      <c r="A4774" s="2" t="s">
        <v>813</v>
      </c>
      <c r="B4774" s="3">
        <v>28.359518912626182</v>
      </c>
      <c r="C4774" s="3">
        <v>31.511751960882279</v>
      </c>
      <c r="D4774" s="3">
        <v>19.648028576080559</v>
      </c>
      <c r="E4774" s="3">
        <v>28.646127168464034</v>
      </c>
      <c r="F4774" s="3">
        <f t="shared" si="444"/>
        <v>27.041356654513265</v>
      </c>
      <c r="G4774" s="4">
        <v>24.158933030248186</v>
      </c>
      <c r="H4774" s="4">
        <v>32.462951209321034</v>
      </c>
      <c r="I4774" s="4">
        <v>30.137871706963917</v>
      </c>
      <c r="J4774" s="4">
        <v>25.752814382691867</v>
      </c>
      <c r="K4774" s="4">
        <f t="shared" si="445"/>
        <v>28.12814258230625</v>
      </c>
      <c r="L4774" s="9">
        <f t="shared" si="446"/>
        <v>1.0401897708638668</v>
      </c>
      <c r="M4774" s="9">
        <f t="shared" si="447"/>
        <v>0.74601625937978211</v>
      </c>
      <c r="N4774" s="9">
        <f t="shared" si="448"/>
        <v>5.6846755778404603E-2</v>
      </c>
      <c r="O4774" s="9">
        <f t="shared" si="449"/>
        <v>0.12725170700190622</v>
      </c>
    </row>
    <row r="4775" spans="1:15" x14ac:dyDescent="0.2">
      <c r="A4775" s="2" t="s">
        <v>3984</v>
      </c>
      <c r="B4775" s="3">
        <v>1.2212471197503967</v>
      </c>
      <c r="C4775" s="3">
        <v>1.8804892915635452</v>
      </c>
      <c r="D4775" s="3">
        <v>1.9293867603919774</v>
      </c>
      <c r="E4775" s="3">
        <v>1.5067141341569397</v>
      </c>
      <c r="F4775" s="3">
        <f t="shared" si="444"/>
        <v>1.6344593264657148</v>
      </c>
      <c r="G4775" s="4">
        <v>1.5228161851280055</v>
      </c>
      <c r="H4775" s="4">
        <v>1.8685428551526255</v>
      </c>
      <c r="I4775" s="4">
        <v>1.6645239284642595</v>
      </c>
      <c r="J4775" s="4">
        <v>1.2734983790713224</v>
      </c>
      <c r="K4775" s="4">
        <f t="shared" si="445"/>
        <v>1.5823453369540532</v>
      </c>
      <c r="L4775" s="9">
        <f t="shared" si="446"/>
        <v>0.96811545648899644</v>
      </c>
      <c r="M4775" s="9">
        <f t="shared" si="447"/>
        <v>0.81105461207927887</v>
      </c>
      <c r="N4775" s="9">
        <f t="shared" si="448"/>
        <v>-4.6748982747697627E-2</v>
      </c>
      <c r="O4775" s="9">
        <f t="shared" si="449"/>
        <v>9.0949901736876282E-2</v>
      </c>
    </row>
    <row r="4776" spans="1:15" x14ac:dyDescent="0.2">
      <c r="A4776" s="2" t="s">
        <v>1549</v>
      </c>
      <c r="B4776" s="3">
        <v>6.1225361874965714</v>
      </c>
      <c r="C4776" s="3">
        <v>6.6904407419854071</v>
      </c>
      <c r="D4776" s="3">
        <v>6.3783758655849505</v>
      </c>
      <c r="E4776" s="3">
        <v>5.3133107016642906</v>
      </c>
      <c r="F4776" s="3">
        <f t="shared" si="444"/>
        <v>6.1261658741828047</v>
      </c>
      <c r="G4776" s="4">
        <v>3.5195597095124751</v>
      </c>
      <c r="H4776" s="4">
        <v>5.9943634314399512</v>
      </c>
      <c r="I4776" s="4">
        <v>4.1414055271409049</v>
      </c>
      <c r="J4776" s="4">
        <v>4.8251600975749653</v>
      </c>
      <c r="K4776" s="4">
        <f t="shared" si="445"/>
        <v>4.6201221914170745</v>
      </c>
      <c r="L4776" s="9">
        <f t="shared" si="446"/>
        <v>0.7541621115561733</v>
      </c>
      <c r="M4776" s="9">
        <f t="shared" si="447"/>
        <v>4.7593882704757992E-2</v>
      </c>
      <c r="N4776" s="9">
        <f t="shared" si="448"/>
        <v>-0.40705342232221792</v>
      </c>
      <c r="O4776" s="9">
        <f t="shared" si="449"/>
        <v>1.3224488640504157</v>
      </c>
    </row>
    <row r="4777" spans="1:15" x14ac:dyDescent="0.2">
      <c r="A4777" s="2" t="s">
        <v>548</v>
      </c>
      <c r="B4777" s="3">
        <v>28.098358942417203</v>
      </c>
      <c r="C4777" s="3">
        <v>25.106503030559054</v>
      </c>
      <c r="D4777" s="3">
        <v>25.088510295746868</v>
      </c>
      <c r="E4777" s="3">
        <v>26.64532523787231</v>
      </c>
      <c r="F4777" s="3">
        <f t="shared" si="444"/>
        <v>26.234674376648861</v>
      </c>
      <c r="G4777" s="4">
        <v>22.177473121541794</v>
      </c>
      <c r="H4777" s="4">
        <v>19.977792485925765</v>
      </c>
      <c r="I4777" s="4">
        <v>30.012467363689343</v>
      </c>
      <c r="J4777" s="4">
        <v>26.026490872264787</v>
      </c>
      <c r="K4777" s="4">
        <f t="shared" si="445"/>
        <v>24.54855596085542</v>
      </c>
      <c r="L4777" s="9">
        <f t="shared" si="446"/>
        <v>0.93572939417558643</v>
      </c>
      <c r="M4777" s="9">
        <f t="shared" si="447"/>
        <v>0.49534468319604885</v>
      </c>
      <c r="N4777" s="9">
        <f t="shared" si="448"/>
        <v>-9.5836721196283739E-2</v>
      </c>
      <c r="O4777" s="9">
        <f t="shared" si="449"/>
        <v>0.30509249416534295</v>
      </c>
    </row>
    <row r="4778" spans="1:15" x14ac:dyDescent="0.2">
      <c r="A4778" s="2" t="s">
        <v>154</v>
      </c>
      <c r="B4778" s="3">
        <v>87.884711854016643</v>
      </c>
      <c r="C4778" s="3">
        <v>83.925232156110269</v>
      </c>
      <c r="D4778" s="3">
        <v>90.842289359240723</v>
      </c>
      <c r="E4778" s="3">
        <v>97.591871175145627</v>
      </c>
      <c r="F4778" s="3">
        <f t="shared" si="444"/>
        <v>90.061026136128319</v>
      </c>
      <c r="G4778" s="4">
        <v>90.63319350335523</v>
      </c>
      <c r="H4778" s="4">
        <v>93.432271185942383</v>
      </c>
      <c r="I4778" s="4">
        <v>112.7195481333471</v>
      </c>
      <c r="J4778" s="4">
        <v>124.85809227693687</v>
      </c>
      <c r="K4778" s="4">
        <f t="shared" si="445"/>
        <v>105.4107762748954</v>
      </c>
      <c r="L4778" s="9">
        <f t="shared" si="446"/>
        <v>1.1704372112701198</v>
      </c>
      <c r="M4778" s="9">
        <f t="shared" si="447"/>
        <v>0.12551827517889724</v>
      </c>
      <c r="N4778" s="9">
        <f t="shared" si="448"/>
        <v>0.22704754237908548</v>
      </c>
      <c r="O4778" s="9">
        <f t="shared" si="449"/>
        <v>0.90129303727830545</v>
      </c>
    </row>
    <row r="4779" spans="1:15" x14ac:dyDescent="0.2">
      <c r="A4779" s="2" t="s">
        <v>1195</v>
      </c>
      <c r="B4779" s="3">
        <v>10.145626654749407</v>
      </c>
      <c r="C4779" s="3">
        <v>6.9965453860407267</v>
      </c>
      <c r="D4779" s="3">
        <v>10.443637881744792</v>
      </c>
      <c r="E4779" s="3">
        <v>8.7628822821553456</v>
      </c>
      <c r="F4779" s="3">
        <f t="shared" si="444"/>
        <v>9.0871730511725666</v>
      </c>
      <c r="G4779" s="4">
        <v>6.7806504848585387</v>
      </c>
      <c r="H4779" s="4">
        <v>7.4326311512905168</v>
      </c>
      <c r="I4779" s="4">
        <v>16.834803989592533</v>
      </c>
      <c r="J4779" s="4">
        <v>15.258538939591928</v>
      </c>
      <c r="K4779" s="4">
        <f t="shared" si="445"/>
        <v>11.576656141333379</v>
      </c>
      <c r="L4779" s="9">
        <f t="shared" si="446"/>
        <v>1.2739557259602954</v>
      </c>
      <c r="M4779" s="9">
        <f t="shared" si="447"/>
        <v>0.3954394807059049</v>
      </c>
      <c r="N4779" s="9">
        <f t="shared" si="448"/>
        <v>0.34931514019435383</v>
      </c>
      <c r="O4779" s="9">
        <f t="shared" si="449"/>
        <v>0.40291997286567954</v>
      </c>
    </row>
    <row r="4780" spans="1:15" x14ac:dyDescent="0.2">
      <c r="A4780" s="2" t="s">
        <v>2333</v>
      </c>
      <c r="B4780" s="3">
        <v>2.71536258958223</v>
      </c>
      <c r="C4780" s="3">
        <v>4.1390751900225071</v>
      </c>
      <c r="D4780" s="3">
        <v>3.6995591908884604</v>
      </c>
      <c r="E4780" s="3">
        <v>3.9431552378567138</v>
      </c>
      <c r="F4780" s="3">
        <f t="shared" si="444"/>
        <v>3.6242880520874783</v>
      </c>
      <c r="G4780" s="4">
        <v>4.007688638558303</v>
      </c>
      <c r="H4780" s="4">
        <v>2.7110154159600843</v>
      </c>
      <c r="I4780" s="4">
        <v>3.5588586069293662</v>
      </c>
      <c r="J4780" s="4">
        <v>2.1680622846742925</v>
      </c>
      <c r="K4780" s="4">
        <f t="shared" si="445"/>
        <v>3.1114062365305113</v>
      </c>
      <c r="L4780" s="9">
        <f t="shared" si="446"/>
        <v>0.85848756826556238</v>
      </c>
      <c r="M4780" s="9">
        <f t="shared" si="447"/>
        <v>0.36257960538965717</v>
      </c>
      <c r="N4780" s="9">
        <f t="shared" si="448"/>
        <v>-0.22013085213517916</v>
      </c>
      <c r="O4780" s="9">
        <f t="shared" si="449"/>
        <v>0.44059662802824429</v>
      </c>
    </row>
    <row r="4781" spans="1:15" x14ac:dyDescent="0.2">
      <c r="A4781" s="2" t="s">
        <v>5946</v>
      </c>
      <c r="B4781" s="3">
        <v>0.25092390157797057</v>
      </c>
      <c r="C4781" s="3">
        <v>0.10031311984117591</v>
      </c>
      <c r="D4781" s="3">
        <v>0.26922558187293777</v>
      </c>
      <c r="E4781" s="3">
        <v>0.18097017147013492</v>
      </c>
      <c r="F4781" s="3">
        <f t="shared" si="444"/>
        <v>0.2003581936905548</v>
      </c>
      <c r="G4781" s="4">
        <v>3.4167672500847034E-2</v>
      </c>
      <c r="H4781" s="4">
        <v>1.2098603439445417E-2</v>
      </c>
      <c r="I4781" s="4">
        <v>5.2814184989090682E-5</v>
      </c>
      <c r="J4781" s="4">
        <v>5.1896799873516765E-5</v>
      </c>
      <c r="K4781" s="4">
        <f t="shared" si="445"/>
        <v>1.1592746731288765E-2</v>
      </c>
      <c r="L4781" s="9">
        <f t="shared" si="446"/>
        <v>5.7860108028291057E-2</v>
      </c>
      <c r="M4781" s="9">
        <f t="shared" si="447"/>
        <v>2.9620741458368195E-3</v>
      </c>
      <c r="N4781" s="9">
        <f t="shared" si="448"/>
        <v>-4.1112871729065503</v>
      </c>
      <c r="O4781" s="9">
        <f t="shared" si="449"/>
        <v>2.5284040745370389</v>
      </c>
    </row>
    <row r="4782" spans="1:15" x14ac:dyDescent="0.2">
      <c r="A4782" s="2" t="s">
        <v>3089</v>
      </c>
      <c r="B4782" s="3">
        <v>1.0577329343759285</v>
      </c>
      <c r="C4782" s="3">
        <v>1.161254419621472</v>
      </c>
      <c r="D4782" s="3">
        <v>1.0620085937517754</v>
      </c>
      <c r="E4782" s="3">
        <v>1.4813496372415642</v>
      </c>
      <c r="F4782" s="3">
        <f t="shared" si="444"/>
        <v>1.190586396247685</v>
      </c>
      <c r="G4782" s="4">
        <v>1.1775146733923454</v>
      </c>
      <c r="H4782" s="4">
        <v>1.3280065111617192</v>
      </c>
      <c r="I4782" s="4">
        <v>1.0175250085697418</v>
      </c>
      <c r="J4782" s="4">
        <v>1.213719409725865</v>
      </c>
      <c r="K4782" s="4">
        <f t="shared" si="445"/>
        <v>1.1841914007124177</v>
      </c>
      <c r="L4782" s="9">
        <f t="shared" si="446"/>
        <v>0.99462870098682288</v>
      </c>
      <c r="M4782" s="9">
        <f t="shared" si="447"/>
        <v>0.95876977661967544</v>
      </c>
      <c r="N4782" s="9">
        <f t="shared" si="448"/>
        <v>-7.7700327654532447E-3</v>
      </c>
      <c r="O4782" s="9">
        <f t="shared" si="449"/>
        <v>1.828566472409596E-2</v>
      </c>
    </row>
    <row r="4783" spans="1:15" x14ac:dyDescent="0.2">
      <c r="A4783" s="2" t="s">
        <v>3530</v>
      </c>
      <c r="B4783" s="3">
        <v>0.73890744054362301</v>
      </c>
      <c r="C4783" s="3">
        <v>0.70674269330015416</v>
      </c>
      <c r="D4783" s="3">
        <v>0.92821796221496533</v>
      </c>
      <c r="E4783" s="3">
        <v>1.1171564228361399</v>
      </c>
      <c r="F4783" s="3">
        <f t="shared" si="444"/>
        <v>0.87275612972372052</v>
      </c>
      <c r="G4783" s="4">
        <v>0.67422385658092143</v>
      </c>
      <c r="H4783" s="4">
        <v>0.31962929448987892</v>
      </c>
      <c r="I4783" s="4">
        <v>0.48219428179111806</v>
      </c>
      <c r="J4783" s="4">
        <v>0.51790768144572275</v>
      </c>
      <c r="K4783" s="4">
        <f t="shared" si="445"/>
        <v>0.49848877857691032</v>
      </c>
      <c r="L4783" s="9">
        <f t="shared" si="446"/>
        <v>0.5711661730003682</v>
      </c>
      <c r="M4783" s="9">
        <f t="shared" si="447"/>
        <v>2.0377362257148892E-2</v>
      </c>
      <c r="N4783" s="9">
        <f t="shared" si="448"/>
        <v>-0.80801755580348245</v>
      </c>
      <c r="O4783" s="9">
        <f t="shared" si="449"/>
        <v>1.6908520338381747</v>
      </c>
    </row>
    <row r="4784" spans="1:15" x14ac:dyDescent="0.2">
      <c r="A4784" s="2" t="s">
        <v>1428</v>
      </c>
      <c r="B4784" s="3">
        <v>3.4508171097143649</v>
      </c>
      <c r="C4784" s="3">
        <v>5.6927320744508068</v>
      </c>
      <c r="D4784" s="3">
        <v>5.525385488438781</v>
      </c>
      <c r="E4784" s="3">
        <v>6.7168653788014305</v>
      </c>
      <c r="F4784" s="3">
        <f t="shared" si="444"/>
        <v>5.3464500128513457</v>
      </c>
      <c r="G4784" s="4">
        <v>7.2509259867405964</v>
      </c>
      <c r="H4784" s="4">
        <v>4.0061999859307047</v>
      </c>
      <c r="I4784" s="4">
        <v>5.689565890566664</v>
      </c>
      <c r="J4784" s="4">
        <v>6.3669187508758309</v>
      </c>
      <c r="K4784" s="4">
        <f t="shared" si="445"/>
        <v>5.8284026535284497</v>
      </c>
      <c r="L4784" s="9">
        <f t="shared" si="446"/>
        <v>1.0901444209744087</v>
      </c>
      <c r="M4784" s="9">
        <f t="shared" si="447"/>
        <v>0.63675949725362746</v>
      </c>
      <c r="N4784" s="9">
        <f t="shared" si="448"/>
        <v>0.12451927410462076</v>
      </c>
      <c r="O4784" s="9">
        <f t="shared" si="449"/>
        <v>0.19602456882357885</v>
      </c>
    </row>
    <row r="4785" spans="1:15" x14ac:dyDescent="0.2">
      <c r="A4785" s="2" t="s">
        <v>3066</v>
      </c>
      <c r="B4785" s="3">
        <v>0.82638726680624175</v>
      </c>
      <c r="C4785" s="3">
        <v>1.2880268991727983</v>
      </c>
      <c r="D4785" s="3">
        <v>2.9191401915198791</v>
      </c>
      <c r="E4785" s="3">
        <v>3.1548077685117537</v>
      </c>
      <c r="F4785" s="3">
        <f t="shared" si="444"/>
        <v>2.0470905315026684</v>
      </c>
      <c r="G4785" s="4">
        <v>4.3313496325196947</v>
      </c>
      <c r="H4785" s="4">
        <v>3.0130798434844142</v>
      </c>
      <c r="I4785" s="4">
        <v>4.5384706745091199</v>
      </c>
      <c r="J4785" s="4">
        <v>4.4390040036487726</v>
      </c>
      <c r="K4785" s="4">
        <f t="shared" si="445"/>
        <v>4.0804760385405006</v>
      </c>
      <c r="L4785" s="9">
        <f t="shared" si="446"/>
        <v>1.9933051204849372</v>
      </c>
      <c r="M4785" s="9">
        <f t="shared" si="447"/>
        <v>2.4698297501146192E-2</v>
      </c>
      <c r="N4785" s="9">
        <f t="shared" si="448"/>
        <v>0.99516256422504179</v>
      </c>
      <c r="O4785" s="9">
        <f t="shared" si="449"/>
        <v>1.6073329824221432</v>
      </c>
    </row>
    <row r="4786" spans="1:15" x14ac:dyDescent="0.2">
      <c r="A4786" s="2" t="s">
        <v>1755</v>
      </c>
      <c r="B4786" s="3">
        <v>3.855527425964389</v>
      </c>
      <c r="C4786" s="3">
        <v>2.8574701960182201</v>
      </c>
      <c r="D4786" s="3">
        <v>5.4758978168823855</v>
      </c>
      <c r="E4786" s="3">
        <v>3.7514248481299317</v>
      </c>
      <c r="F4786" s="3">
        <f t="shared" si="444"/>
        <v>3.9850800717487314</v>
      </c>
      <c r="G4786" s="4">
        <v>2.2011111641152108</v>
      </c>
      <c r="H4786" s="4">
        <v>5.5612676605667826</v>
      </c>
      <c r="I4786" s="4">
        <v>4.5774043485257607</v>
      </c>
      <c r="J4786" s="4">
        <v>6.3417003937214673</v>
      </c>
      <c r="K4786" s="4">
        <f t="shared" si="445"/>
        <v>4.6703708917323059</v>
      </c>
      <c r="L4786" s="9">
        <f t="shared" si="446"/>
        <v>1.1719641281091888</v>
      </c>
      <c r="M4786" s="9">
        <f t="shared" si="447"/>
        <v>0.53858452456339467</v>
      </c>
      <c r="N4786" s="9">
        <f t="shared" si="448"/>
        <v>0.22892841191801297</v>
      </c>
      <c r="O4786" s="9">
        <f t="shared" si="449"/>
        <v>0.26874612956037797</v>
      </c>
    </row>
    <row r="4787" spans="1:15" x14ac:dyDescent="0.2">
      <c r="A4787" s="2" t="s">
        <v>2463</v>
      </c>
      <c r="B4787" s="3">
        <v>0.50435423776935628</v>
      </c>
      <c r="C4787" s="3">
        <v>1.6898123781595573</v>
      </c>
      <c r="D4787" s="3">
        <v>2.3254462404199958</v>
      </c>
      <c r="E4787" s="3">
        <v>2.0942252018390386</v>
      </c>
      <c r="F4787" s="3">
        <f t="shared" si="444"/>
        <v>1.653459514546987</v>
      </c>
      <c r="G4787" s="4">
        <v>3.4013483811705374</v>
      </c>
      <c r="H4787" s="4">
        <v>1.5450672394294147</v>
      </c>
      <c r="I4787" s="4">
        <v>2.3648926037523745</v>
      </c>
      <c r="J4787" s="4">
        <v>1.7714463039738468</v>
      </c>
      <c r="K4787" s="4">
        <f t="shared" si="445"/>
        <v>2.2706886320815434</v>
      </c>
      <c r="L4787" s="9">
        <f t="shared" si="446"/>
        <v>1.3732955733746308</v>
      </c>
      <c r="M4787" s="9">
        <f t="shared" si="447"/>
        <v>0.32784512026442819</v>
      </c>
      <c r="N4787" s="9">
        <f t="shared" si="448"/>
        <v>0.457642169075135</v>
      </c>
      <c r="O4787" s="9">
        <f t="shared" si="449"/>
        <v>0.48433127610606308</v>
      </c>
    </row>
    <row r="4788" spans="1:15" x14ac:dyDescent="0.2">
      <c r="A4788" s="2" t="s">
        <v>4568</v>
      </c>
      <c r="B4788" s="3">
        <v>0.4213264002606355</v>
      </c>
      <c r="C4788" s="3">
        <v>0.29285368122922484</v>
      </c>
      <c r="D4788" s="3">
        <v>0.61067470485437803</v>
      </c>
      <c r="E4788" s="3">
        <v>0.34163299106205935</v>
      </c>
      <c r="F4788" s="3">
        <f t="shared" si="444"/>
        <v>0.4166219443515744</v>
      </c>
      <c r="G4788" s="4">
        <v>0.13256304922335993</v>
      </c>
      <c r="H4788" s="4">
        <v>0.62787347812909544</v>
      </c>
      <c r="I4788" s="4">
        <v>0.23298960428385398</v>
      </c>
      <c r="J4788" s="4">
        <v>0.52289403842851745</v>
      </c>
      <c r="K4788" s="4">
        <f t="shared" si="445"/>
        <v>0.37908004251620669</v>
      </c>
      <c r="L4788" s="9">
        <f t="shared" si="446"/>
        <v>0.90988976374300812</v>
      </c>
      <c r="M4788" s="9">
        <f t="shared" si="447"/>
        <v>0.792393926762338</v>
      </c>
      <c r="N4788" s="9">
        <f t="shared" si="448"/>
        <v>-0.13623632642751834</v>
      </c>
      <c r="O4788" s="9">
        <f t="shared" si="449"/>
        <v>0.10105886173484289</v>
      </c>
    </row>
    <row r="4789" spans="1:15" x14ac:dyDescent="0.2">
      <c r="A4789" s="2" t="s">
        <v>5519</v>
      </c>
      <c r="B4789" s="3">
        <v>6.3482905778517159E-5</v>
      </c>
      <c r="C4789" s="3">
        <v>6.3978461577946802E-2</v>
      </c>
      <c r="D4789" s="3">
        <v>0.10101809300578893</v>
      </c>
      <c r="E4789" s="3">
        <v>5.7060665452048553E-5</v>
      </c>
      <c r="F4789" s="3">
        <f t="shared" si="444"/>
        <v>4.1279274538741577E-2</v>
      </c>
      <c r="G4789" s="4">
        <v>7.0944379925854215E-2</v>
      </c>
      <c r="H4789" s="4">
        <v>4.0792800893640103E-2</v>
      </c>
      <c r="I4789" s="4">
        <v>7.3860241808647975E-2</v>
      </c>
      <c r="J4789" s="4">
        <v>7.6695328695708276E-2</v>
      </c>
      <c r="K4789" s="4">
        <f t="shared" si="445"/>
        <v>6.5573187830962637E-2</v>
      </c>
      <c r="L4789" s="9">
        <f t="shared" si="446"/>
        <v>1.5885256842249165</v>
      </c>
      <c r="M4789" s="9">
        <f t="shared" si="447"/>
        <v>0.39171980924430738</v>
      </c>
      <c r="N4789" s="9">
        <f t="shared" si="448"/>
        <v>0.66768841658861366</v>
      </c>
      <c r="O4789" s="9">
        <f t="shared" si="449"/>
        <v>0.40702446565417144</v>
      </c>
    </row>
    <row r="4790" spans="1:15" x14ac:dyDescent="0.2">
      <c r="A4790" s="2" t="s">
        <v>1407</v>
      </c>
      <c r="B4790" s="3">
        <v>6.4753650600003807</v>
      </c>
      <c r="C4790" s="3">
        <v>7.8665562274579317</v>
      </c>
      <c r="D4790" s="3">
        <v>8.005619046602261</v>
      </c>
      <c r="E4790" s="3">
        <v>10.456789554416938</v>
      </c>
      <c r="F4790" s="3">
        <f t="shared" si="444"/>
        <v>8.2010824721193778</v>
      </c>
      <c r="G4790" s="4">
        <v>8.824326882165952</v>
      </c>
      <c r="H4790" s="4">
        <v>8.3013869071924109</v>
      </c>
      <c r="I4790" s="4">
        <v>7.1325907522471113</v>
      </c>
      <c r="J4790" s="4">
        <v>6.8330284998709709</v>
      </c>
      <c r="K4790" s="4">
        <f t="shared" si="445"/>
        <v>7.7728332603691115</v>
      </c>
      <c r="L4790" s="9">
        <f t="shared" si="446"/>
        <v>0.94778137968906495</v>
      </c>
      <c r="M4790" s="9">
        <f t="shared" si="447"/>
        <v>0.66888630690030038</v>
      </c>
      <c r="N4790" s="9">
        <f t="shared" si="448"/>
        <v>-7.737377712651973E-2</v>
      </c>
      <c r="O4790" s="9">
        <f t="shared" si="449"/>
        <v>0.1746476946117404</v>
      </c>
    </row>
    <row r="4791" spans="1:15" x14ac:dyDescent="0.2">
      <c r="A4791" s="2" t="s">
        <v>636</v>
      </c>
      <c r="B4791" s="3">
        <v>25.083626400407493</v>
      </c>
      <c r="C4791" s="3">
        <v>20.387235543611862</v>
      </c>
      <c r="D4791" s="3">
        <v>24.003892318504469</v>
      </c>
      <c r="E4791" s="3">
        <v>10.056156537921288</v>
      </c>
      <c r="F4791" s="3">
        <f t="shared" si="444"/>
        <v>19.882727700111275</v>
      </c>
      <c r="G4791" s="4">
        <v>31.113654429953492</v>
      </c>
      <c r="H4791" s="4">
        <v>22.21506933664714</v>
      </c>
      <c r="I4791" s="4">
        <v>30.104333336088157</v>
      </c>
      <c r="J4791" s="4">
        <v>18.995440954283985</v>
      </c>
      <c r="K4791" s="4">
        <f t="shared" si="445"/>
        <v>25.607124514243196</v>
      </c>
      <c r="L4791" s="9">
        <f t="shared" si="446"/>
        <v>1.2879080225043713</v>
      </c>
      <c r="M4791" s="9">
        <f t="shared" si="447"/>
        <v>0.25354216821048503</v>
      </c>
      <c r="N4791" s="9">
        <f t="shared" si="448"/>
        <v>0.36502956533528819</v>
      </c>
      <c r="O4791" s="9">
        <f t="shared" si="449"/>
        <v>0.59594980004610798</v>
      </c>
    </row>
    <row r="4792" spans="1:15" x14ac:dyDescent="0.2">
      <c r="A4792" s="2" t="s">
        <v>447</v>
      </c>
      <c r="B4792" s="3">
        <v>16.251161152910225</v>
      </c>
      <c r="C4792" s="3">
        <v>31.239700070458266</v>
      </c>
      <c r="D4792" s="3">
        <v>44.908876130602088</v>
      </c>
      <c r="E4792" s="3">
        <v>36.769067919748224</v>
      </c>
      <c r="F4792" s="3">
        <f t="shared" si="444"/>
        <v>32.292201318429704</v>
      </c>
      <c r="G4792" s="4">
        <v>19.715864224718832</v>
      </c>
      <c r="H4792" s="4">
        <v>45.603266649460501</v>
      </c>
      <c r="I4792" s="4">
        <v>43.169716077253085</v>
      </c>
      <c r="J4792" s="4">
        <v>43.368409999495618</v>
      </c>
      <c r="K4792" s="4">
        <f t="shared" si="445"/>
        <v>37.964314237732012</v>
      </c>
      <c r="L4792" s="9">
        <f t="shared" si="446"/>
        <v>1.1756496208905132</v>
      </c>
      <c r="M4792" s="9">
        <f t="shared" si="447"/>
        <v>0.53353197025336208</v>
      </c>
      <c r="N4792" s="9">
        <f t="shared" si="448"/>
        <v>0.23345815751961507</v>
      </c>
      <c r="O4792" s="9">
        <f t="shared" si="449"/>
        <v>0.27283955170601759</v>
      </c>
    </row>
    <row r="4793" spans="1:15" x14ac:dyDescent="0.2">
      <c r="A4793" s="2" t="s">
        <v>2263</v>
      </c>
      <c r="B4793" s="3">
        <v>3.2170000625608219</v>
      </c>
      <c r="C4793" s="3">
        <v>3.7607935138138768</v>
      </c>
      <c r="D4793" s="3">
        <v>3.4718842802136716</v>
      </c>
      <c r="E4793" s="3">
        <v>3.473203099356311</v>
      </c>
      <c r="F4793" s="3">
        <f t="shared" si="444"/>
        <v>3.4807202389861707</v>
      </c>
      <c r="G4793" s="4">
        <v>3.8144117641868731</v>
      </c>
      <c r="H4793" s="4">
        <v>3.6590053892686139</v>
      </c>
      <c r="I4793" s="4">
        <v>4.7833007819021551</v>
      </c>
      <c r="J4793" s="4">
        <v>3.4296965729934481</v>
      </c>
      <c r="K4793" s="4">
        <f t="shared" si="445"/>
        <v>3.9216036270877725</v>
      </c>
      <c r="L4793" s="9">
        <f t="shared" si="446"/>
        <v>1.126664413635845</v>
      </c>
      <c r="M4793" s="9">
        <f t="shared" si="447"/>
        <v>0.21486756149629704</v>
      </c>
      <c r="N4793" s="9">
        <f t="shared" si="448"/>
        <v>0.17205786078070281</v>
      </c>
      <c r="O4793" s="9">
        <f t="shared" si="449"/>
        <v>0.66782914489257961</v>
      </c>
    </row>
    <row r="4794" spans="1:15" x14ac:dyDescent="0.2">
      <c r="A4794" s="2" t="s">
        <v>4457</v>
      </c>
      <c r="B4794" s="3">
        <v>0.90846861851688987</v>
      </c>
      <c r="C4794" s="3">
        <v>0.15044469540448002</v>
      </c>
      <c r="D4794" s="3">
        <v>0.48373013139549748</v>
      </c>
      <c r="E4794" s="3">
        <v>0.83441317678629989</v>
      </c>
      <c r="F4794" s="3">
        <f t="shared" si="444"/>
        <v>0.59426415552579182</v>
      </c>
      <c r="G4794" s="4">
        <v>0.30807982116391958</v>
      </c>
      <c r="H4794" s="4">
        <v>0.26015234715179031</v>
      </c>
      <c r="I4794" s="4">
        <v>0.38426223883390415</v>
      </c>
      <c r="J4794" s="4">
        <v>0.51220489386195189</v>
      </c>
      <c r="K4794" s="4">
        <f t="shared" si="445"/>
        <v>0.36617482525289147</v>
      </c>
      <c r="L4794" s="9">
        <f t="shared" si="446"/>
        <v>0.6161819148067379</v>
      </c>
      <c r="M4794" s="9">
        <f t="shared" si="447"/>
        <v>0.25906994208833078</v>
      </c>
      <c r="N4794" s="9">
        <f t="shared" si="448"/>
        <v>-0.69857175558300622</v>
      </c>
      <c r="O4794" s="9">
        <f t="shared" si="449"/>
        <v>0.58658297197142495</v>
      </c>
    </row>
    <row r="4795" spans="1:15" x14ac:dyDescent="0.2">
      <c r="A4795" s="2" t="s">
        <v>4218</v>
      </c>
      <c r="B4795" s="3">
        <v>0.12743905445607073</v>
      </c>
      <c r="C4795" s="3">
        <v>0.24682694303299876</v>
      </c>
      <c r="D4795" s="3">
        <v>0.3362790052182002</v>
      </c>
      <c r="E4795" s="3">
        <v>0.25986793578827155</v>
      </c>
      <c r="F4795" s="3">
        <f t="shared" si="444"/>
        <v>0.24260323462388533</v>
      </c>
      <c r="G4795" s="4">
        <v>0.59608806209220588</v>
      </c>
      <c r="H4795" s="4">
        <v>0.50440656653914229</v>
      </c>
      <c r="I4795" s="4">
        <v>0.37105103708893161</v>
      </c>
      <c r="J4795" s="4">
        <v>0.75657937185494673</v>
      </c>
      <c r="K4795" s="4">
        <f t="shared" si="445"/>
        <v>0.5570312593938066</v>
      </c>
      <c r="L4795" s="9">
        <f t="shared" si="446"/>
        <v>2.2960586665606004</v>
      </c>
      <c r="M4795" s="9">
        <f t="shared" si="447"/>
        <v>1.4034230525465853E-2</v>
      </c>
      <c r="N4795" s="9">
        <f t="shared" si="448"/>
        <v>1.1991595047639247</v>
      </c>
      <c r="O4795" s="9">
        <f t="shared" si="449"/>
        <v>1.8528113940523576</v>
      </c>
    </row>
    <row r="4796" spans="1:15" x14ac:dyDescent="0.2">
      <c r="A4796" s="2" t="s">
        <v>4363</v>
      </c>
      <c r="B4796" s="3">
        <v>1.5488188434574861</v>
      </c>
      <c r="C4796" s="3">
        <v>0.49626336338230942</v>
      </c>
      <c r="D4796" s="3">
        <v>1.4264149368929233</v>
      </c>
      <c r="E4796" s="3">
        <v>1.3147631835874154</v>
      </c>
      <c r="F4796" s="3">
        <f t="shared" si="444"/>
        <v>1.1965650818300335</v>
      </c>
      <c r="G4796" s="4">
        <v>0.74224270901016676</v>
      </c>
      <c r="H4796" s="4">
        <v>1.7440502579004504</v>
      </c>
      <c r="I4796" s="4">
        <v>1.8692538098101918</v>
      </c>
      <c r="J4796" s="4">
        <v>1.2972122319636359</v>
      </c>
      <c r="K4796" s="4">
        <f t="shared" si="445"/>
        <v>1.4131897521711112</v>
      </c>
      <c r="L4796" s="9">
        <f t="shared" si="446"/>
        <v>1.1810387697506355</v>
      </c>
      <c r="M4796" s="9">
        <f t="shared" si="447"/>
        <v>0.55772432015165396</v>
      </c>
      <c r="N4796" s="9">
        <f t="shared" si="448"/>
        <v>0.24005632460714313</v>
      </c>
      <c r="O4796" s="9">
        <f t="shared" si="449"/>
        <v>0.25358041723091856</v>
      </c>
    </row>
    <row r="4797" spans="1:15" x14ac:dyDescent="0.2">
      <c r="A4797" s="2" t="s">
        <v>4618</v>
      </c>
      <c r="B4797" s="3">
        <v>0.23281797881113322</v>
      </c>
      <c r="C4797" s="3">
        <v>6.7030254552839325E-5</v>
      </c>
      <c r="D4797" s="3">
        <v>0.38881815300794481</v>
      </c>
      <c r="E4797" s="3">
        <v>0.23727620375308628</v>
      </c>
      <c r="F4797" s="3">
        <f t="shared" si="444"/>
        <v>0.21474484145667927</v>
      </c>
      <c r="G4797" s="4">
        <v>0.11779204331006128</v>
      </c>
      <c r="H4797" s="4">
        <v>0.16336608385038257</v>
      </c>
      <c r="I4797" s="4">
        <v>0.35751903353558223</v>
      </c>
      <c r="J4797" s="4">
        <v>0.5129069958509086</v>
      </c>
      <c r="K4797" s="4">
        <f t="shared" si="445"/>
        <v>0.28789603913673367</v>
      </c>
      <c r="L4797" s="9">
        <f t="shared" si="446"/>
        <v>1.3406423976652835</v>
      </c>
      <c r="M4797" s="9">
        <f t="shared" si="447"/>
        <v>0.56916204402141812</v>
      </c>
      <c r="N4797" s="9">
        <f t="shared" si="448"/>
        <v>0.42292446474743151</v>
      </c>
      <c r="O4797" s="9">
        <f t="shared" si="449"/>
        <v>0.24476406962373656</v>
      </c>
    </row>
    <row r="4798" spans="1:15" x14ac:dyDescent="0.2">
      <c r="A4798" s="2" t="s">
        <v>1403</v>
      </c>
      <c r="B4798" s="3">
        <v>8.8170410344916395</v>
      </c>
      <c r="C4798" s="3">
        <v>11.807792321655084</v>
      </c>
      <c r="D4798" s="3">
        <v>11.217732578039074</v>
      </c>
      <c r="E4798" s="3">
        <v>9.497822518864826</v>
      </c>
      <c r="F4798" s="3">
        <f t="shared" si="444"/>
        <v>10.335097113262655</v>
      </c>
      <c r="G4798" s="4">
        <v>8.9329352307455583</v>
      </c>
      <c r="H4798" s="4">
        <v>7.8532904835092472</v>
      </c>
      <c r="I4798" s="4">
        <v>10.490510771929543</v>
      </c>
      <c r="J4798" s="4">
        <v>6.8202760351735945</v>
      </c>
      <c r="K4798" s="4">
        <f t="shared" si="445"/>
        <v>8.5242531303394848</v>
      </c>
      <c r="L4798" s="9">
        <f t="shared" si="446"/>
        <v>0.82478694074394521</v>
      </c>
      <c r="M4798" s="9">
        <f t="shared" si="447"/>
        <v>0.13670186348267183</v>
      </c>
      <c r="N4798" s="9">
        <f t="shared" si="448"/>
        <v>-0.27790660489848795</v>
      </c>
      <c r="O4798" s="9">
        <f t="shared" si="449"/>
        <v>0.86422556520741256</v>
      </c>
    </row>
    <row r="4799" spans="1:15" x14ac:dyDescent="0.2">
      <c r="A4799" s="2" t="s">
        <v>2081</v>
      </c>
      <c r="B4799" s="3">
        <v>4.7643290672620822</v>
      </c>
      <c r="C4799" s="3">
        <v>5.1364137189306796</v>
      </c>
      <c r="D4799" s="3">
        <v>2.546796848020485</v>
      </c>
      <c r="E4799" s="3">
        <v>5.048480146914315</v>
      </c>
      <c r="F4799" s="3">
        <f t="shared" si="444"/>
        <v>4.3740049452818903</v>
      </c>
      <c r="G4799" s="4">
        <v>4.2361313543129171</v>
      </c>
      <c r="H4799" s="4">
        <v>3.842603122806322</v>
      </c>
      <c r="I4799" s="4">
        <v>5.3239976480208995</v>
      </c>
      <c r="J4799" s="4">
        <v>5.4389978364914064</v>
      </c>
      <c r="K4799" s="4">
        <f t="shared" si="445"/>
        <v>4.7104324904078858</v>
      </c>
      <c r="L4799" s="9">
        <f t="shared" si="446"/>
        <v>1.0769152182804205</v>
      </c>
      <c r="M4799" s="9">
        <f t="shared" si="447"/>
        <v>0.66156490241306143</v>
      </c>
      <c r="N4799" s="9">
        <f t="shared" si="448"/>
        <v>0.10690467608365292</v>
      </c>
      <c r="O4799" s="9">
        <f t="shared" si="449"/>
        <v>0.17942754319652965</v>
      </c>
    </row>
    <row r="4800" spans="1:15" x14ac:dyDescent="0.2">
      <c r="A4800" s="2" t="s">
        <v>1285</v>
      </c>
      <c r="B4800" s="3">
        <v>7.2847856925004288</v>
      </c>
      <c r="C4800" s="3">
        <v>8.3851204430824833</v>
      </c>
      <c r="D4800" s="3">
        <v>7.5961204225413557</v>
      </c>
      <c r="E4800" s="3">
        <v>7.6774078489445596</v>
      </c>
      <c r="F4800" s="3">
        <f t="shared" si="444"/>
        <v>7.7358586017672071</v>
      </c>
      <c r="G4800" s="4">
        <v>8.7435807002207149</v>
      </c>
      <c r="H4800" s="4">
        <v>8.3571585650757214</v>
      </c>
      <c r="I4800" s="4">
        <v>8.7909902825514497</v>
      </c>
      <c r="J4800" s="4">
        <v>7.7937619357801076</v>
      </c>
      <c r="K4800" s="4">
        <f t="shared" si="445"/>
        <v>8.4213728709069997</v>
      </c>
      <c r="L4800" s="9">
        <f t="shared" si="446"/>
        <v>1.0886151498404057</v>
      </c>
      <c r="M4800" s="9">
        <f t="shared" si="447"/>
        <v>8.1179737890928375E-2</v>
      </c>
      <c r="N4800" s="9">
        <f t="shared" si="448"/>
        <v>0.12249401875008691</v>
      </c>
      <c r="O4800" s="9">
        <f t="shared" si="449"/>
        <v>1.0905523552447403</v>
      </c>
    </row>
    <row r="4801" spans="1:15" x14ac:dyDescent="0.2">
      <c r="A4801" s="2" t="s">
        <v>871</v>
      </c>
      <c r="B4801" s="3">
        <v>17.419895838382359</v>
      </c>
      <c r="C4801" s="3">
        <v>13.270395103982286</v>
      </c>
      <c r="D4801" s="3">
        <v>15.564267973428391</v>
      </c>
      <c r="E4801" s="3">
        <v>13.310846859503526</v>
      </c>
      <c r="F4801" s="3">
        <f t="shared" si="444"/>
        <v>14.891351443824142</v>
      </c>
      <c r="G4801" s="4">
        <v>18.375504655075122</v>
      </c>
      <c r="H4801" s="4">
        <v>15.486571392471911</v>
      </c>
      <c r="I4801" s="4">
        <v>16.006552047965112</v>
      </c>
      <c r="J4801" s="4">
        <v>15.774368972294818</v>
      </c>
      <c r="K4801" s="4">
        <f t="shared" si="445"/>
        <v>16.410749266951743</v>
      </c>
      <c r="L4801" s="9">
        <f t="shared" si="446"/>
        <v>1.1020322318534586</v>
      </c>
      <c r="M4801" s="9">
        <f t="shared" si="447"/>
        <v>0.25207932466120675</v>
      </c>
      <c r="N4801" s="9">
        <f t="shared" si="448"/>
        <v>0.14016641996634649</v>
      </c>
      <c r="O4801" s="9">
        <f t="shared" si="449"/>
        <v>0.59846277333891318</v>
      </c>
    </row>
    <row r="4802" spans="1:15" x14ac:dyDescent="0.2">
      <c r="A4802" s="2" t="s">
        <v>135</v>
      </c>
      <c r="B4802" s="3">
        <v>86.040817299252581</v>
      </c>
      <c r="C4802" s="3">
        <v>103.02623597288751</v>
      </c>
      <c r="D4802" s="3">
        <v>143.49843675585996</v>
      </c>
      <c r="E4802" s="3">
        <v>142.91397348952574</v>
      </c>
      <c r="F4802" s="3">
        <f t="shared" si="444"/>
        <v>118.86986587938144</v>
      </c>
      <c r="G4802" s="4">
        <v>115.92690118439157</v>
      </c>
      <c r="H4802" s="4">
        <v>110.70353563068028</v>
      </c>
      <c r="I4802" s="4">
        <v>121.45848103153922</v>
      </c>
      <c r="J4802" s="4">
        <v>131.7014373774619</v>
      </c>
      <c r="K4802" s="4">
        <f t="shared" si="445"/>
        <v>119.94758880601825</v>
      </c>
      <c r="L4802" s="9">
        <f t="shared" si="446"/>
        <v>1.0090664098816295</v>
      </c>
      <c r="M4802" s="9">
        <f t="shared" si="447"/>
        <v>0.94561291576959206</v>
      </c>
      <c r="N4802" s="9">
        <f t="shared" si="448"/>
        <v>1.3021125934923243E-2</v>
      </c>
      <c r="O4802" s="9">
        <f t="shared" si="449"/>
        <v>2.4286604558044163E-2</v>
      </c>
    </row>
    <row r="4803" spans="1:15" x14ac:dyDescent="0.2">
      <c r="A4803" s="2" t="s">
        <v>1626</v>
      </c>
      <c r="B4803" s="3">
        <v>4.3426170616763065</v>
      </c>
      <c r="C4803" s="3">
        <v>2.8089820359562534</v>
      </c>
      <c r="D4803" s="3">
        <v>4.1607589925817647</v>
      </c>
      <c r="E4803" s="3">
        <v>2.69115736837542</v>
      </c>
      <c r="F4803" s="3">
        <f t="shared" si="444"/>
        <v>3.500878864647436</v>
      </c>
      <c r="G4803" s="4">
        <v>4.2606121900450571</v>
      </c>
      <c r="H4803" s="4">
        <v>4.3501893148983521</v>
      </c>
      <c r="I4803" s="4">
        <v>4.9749069529053997</v>
      </c>
      <c r="J4803" s="4">
        <v>3.4705331172490941</v>
      </c>
      <c r="K4803" s="4">
        <f t="shared" si="445"/>
        <v>4.2640603937744759</v>
      </c>
      <c r="L4803" s="9">
        <f t="shared" si="446"/>
        <v>1.217997125474348</v>
      </c>
      <c r="M4803" s="9">
        <f t="shared" si="447"/>
        <v>0.20282040852557265</v>
      </c>
      <c r="N4803" s="9">
        <f t="shared" si="448"/>
        <v>0.28451072842585728</v>
      </c>
      <c r="O4803" s="9">
        <f t="shared" si="449"/>
        <v>0.69288834685302203</v>
      </c>
    </row>
    <row r="4804" spans="1:15" x14ac:dyDescent="0.2">
      <c r="A4804" s="2" t="s">
        <v>367</v>
      </c>
      <c r="B4804" s="3">
        <v>39.145951507700438</v>
      </c>
      <c r="C4804" s="3">
        <v>45.986022947319135</v>
      </c>
      <c r="D4804" s="3">
        <v>38.385357509461961</v>
      </c>
      <c r="E4804" s="3">
        <v>43.149578013367503</v>
      </c>
      <c r="F4804" s="3">
        <f t="shared" ref="F4804:F4867" si="450">AVERAGE(B4804:E4804)</f>
        <v>41.666727494462265</v>
      </c>
      <c r="G4804" s="4">
        <v>37.934475125930511</v>
      </c>
      <c r="H4804" s="4">
        <v>42.845454325161548</v>
      </c>
      <c r="I4804" s="4">
        <v>28.332632439825282</v>
      </c>
      <c r="J4804" s="4">
        <v>41.856741431435751</v>
      </c>
      <c r="K4804" s="4">
        <f t="shared" ref="K4804:K4867" si="451">AVERAGE(G4804:J4804)</f>
        <v>37.742325830588271</v>
      </c>
      <c r="L4804" s="9">
        <f t="shared" ref="L4804:L4867" si="452">K4804/F4804</f>
        <v>0.90581449756533994</v>
      </c>
      <c r="M4804" s="9">
        <f t="shared" ref="M4804:M4867" si="453">TTEST(B4804:E4804,G4804:J4804,2,2)</f>
        <v>0.33666522086099065</v>
      </c>
      <c r="N4804" s="9">
        <f t="shared" ref="N4804:N4867" si="454">LOG(L4804,2)</f>
        <v>-0.14271246497356702</v>
      </c>
      <c r="O4804" s="9">
        <f t="shared" ref="O4804:O4867" si="455">-LOG(M4804)</f>
        <v>0.47280174600664937</v>
      </c>
    </row>
    <row r="4805" spans="1:15" x14ac:dyDescent="0.2">
      <c r="A4805" s="2" t="s">
        <v>5190</v>
      </c>
      <c r="B4805" s="3">
        <v>0.22578944538470364</v>
      </c>
      <c r="C4805" s="3">
        <v>0.4349313929833174</v>
      </c>
      <c r="D4805" s="3">
        <v>0.19853568425995299</v>
      </c>
      <c r="E4805" s="3">
        <v>5.7060665452048553E-5</v>
      </c>
      <c r="F4805" s="3">
        <f t="shared" si="450"/>
        <v>0.21482839582335653</v>
      </c>
      <c r="G4805" s="4">
        <v>0.26755795163160317</v>
      </c>
      <c r="H4805" s="4">
        <v>4.6436636250015741E-5</v>
      </c>
      <c r="I4805" s="4">
        <v>5.2814184989090682E-5</v>
      </c>
      <c r="J4805" s="4">
        <v>5.1896799873516765E-5</v>
      </c>
      <c r="K4805" s="4">
        <f t="shared" si="451"/>
        <v>6.692727481317895E-2</v>
      </c>
      <c r="L4805" s="9">
        <f t="shared" si="452"/>
        <v>0.31153830738563143</v>
      </c>
      <c r="M4805" s="9">
        <f t="shared" si="453"/>
        <v>0.23216272739349358</v>
      </c>
      <c r="N4805" s="9">
        <f t="shared" si="454"/>
        <v>-1.6825185240061806</v>
      </c>
      <c r="O4805" s="9">
        <f t="shared" si="455"/>
        <v>0.63420750288623839</v>
      </c>
    </row>
    <row r="4806" spans="1:15" x14ac:dyDescent="0.2">
      <c r="A4806" s="2" t="s">
        <v>393</v>
      </c>
      <c r="B4806" s="3">
        <v>29.642532994458218</v>
      </c>
      <c r="C4806" s="3">
        <v>31.763446226852793</v>
      </c>
      <c r="D4806" s="3">
        <v>32.173310814731089</v>
      </c>
      <c r="E4806" s="3">
        <v>37.259028077554554</v>
      </c>
      <c r="F4806" s="3">
        <f t="shared" si="450"/>
        <v>32.709579528399161</v>
      </c>
      <c r="G4806" s="4">
        <v>37.007990458719675</v>
      </c>
      <c r="H4806" s="4">
        <v>44.458345029005379</v>
      </c>
      <c r="I4806" s="4">
        <v>47.017879587736815</v>
      </c>
      <c r="J4806" s="4">
        <v>41.858174292637706</v>
      </c>
      <c r="K4806" s="4">
        <f t="shared" si="451"/>
        <v>42.58559734202489</v>
      </c>
      <c r="L4806" s="9">
        <f t="shared" si="452"/>
        <v>1.301930442274599</v>
      </c>
      <c r="M4806" s="9">
        <f t="shared" si="453"/>
        <v>1.0239690664172822E-2</v>
      </c>
      <c r="N4806" s="9">
        <f t="shared" si="454"/>
        <v>0.38065237226227389</v>
      </c>
      <c r="O4806" s="9">
        <f t="shared" si="455"/>
        <v>1.9897131629765936</v>
      </c>
    </row>
    <row r="4807" spans="1:15" x14ac:dyDescent="0.2">
      <c r="A4807" s="2" t="s">
        <v>3403</v>
      </c>
      <c r="B4807" s="3">
        <v>0.74965180710322743</v>
      </c>
      <c r="C4807" s="3">
        <v>0.90447074753758072</v>
      </c>
      <c r="D4807" s="3">
        <v>0.24690079202065984</v>
      </c>
      <c r="E4807" s="3">
        <v>0.88310985999463865</v>
      </c>
      <c r="F4807" s="3">
        <f t="shared" si="450"/>
        <v>0.69603330166402666</v>
      </c>
      <c r="G4807" s="4">
        <v>0.5263244429174101</v>
      </c>
      <c r="H4807" s="4">
        <v>0.21799666643447299</v>
      </c>
      <c r="I4807" s="4">
        <v>0.84442326914968713</v>
      </c>
      <c r="J4807" s="4">
        <v>0.70121361501150303</v>
      </c>
      <c r="K4807" s="4">
        <f t="shared" si="451"/>
        <v>0.57248949837826835</v>
      </c>
      <c r="L4807" s="9">
        <f t="shared" si="452"/>
        <v>0.82250302824534605</v>
      </c>
      <c r="M4807" s="9">
        <f t="shared" si="453"/>
        <v>0.56770031895886497</v>
      </c>
      <c r="N4807" s="9">
        <f t="shared" si="454"/>
        <v>-0.28190710439632111</v>
      </c>
      <c r="O4807" s="9">
        <f t="shared" si="455"/>
        <v>0.24588086176888677</v>
      </c>
    </row>
    <row r="4808" spans="1:15" x14ac:dyDescent="0.2">
      <c r="A4808" s="2" t="s">
        <v>2406</v>
      </c>
      <c r="B4808" s="3">
        <v>1.8843831139038574</v>
      </c>
      <c r="C4808" s="3">
        <v>1.873826796287855</v>
      </c>
      <c r="D4808" s="3">
        <v>2.2495546035283991</v>
      </c>
      <c r="E4808" s="3">
        <v>1.9710262168215009</v>
      </c>
      <c r="F4808" s="3">
        <f t="shared" si="450"/>
        <v>1.9946976826354033</v>
      </c>
      <c r="G4808" s="4">
        <v>3.1584335691543819</v>
      </c>
      <c r="H4808" s="4">
        <v>3.52540983176422</v>
      </c>
      <c r="I4808" s="4">
        <v>3.4388495667956751</v>
      </c>
      <c r="J4808" s="4">
        <v>3.8297514205785803</v>
      </c>
      <c r="K4808" s="4">
        <f t="shared" si="451"/>
        <v>3.4881110970732143</v>
      </c>
      <c r="L4808" s="9">
        <f t="shared" si="452"/>
        <v>1.7486916074744252</v>
      </c>
      <c r="M4808" s="9">
        <f t="shared" si="453"/>
        <v>9.7469178269965994E-5</v>
      </c>
      <c r="N4808" s="9">
        <f t="shared" si="454"/>
        <v>0.80627588354380952</v>
      </c>
      <c r="O4808" s="9">
        <f t="shared" si="455"/>
        <v>4.0111326953114057</v>
      </c>
    </row>
    <row r="4809" spans="1:15" x14ac:dyDescent="0.2">
      <c r="A4809" s="2" t="s">
        <v>1949</v>
      </c>
      <c r="B4809" s="3">
        <v>5.3863805667732709</v>
      </c>
      <c r="C4809" s="3">
        <v>3.8005834161548044</v>
      </c>
      <c r="D4809" s="3">
        <v>4.8082095198131958</v>
      </c>
      <c r="E4809" s="3">
        <v>6.6182431734037594</v>
      </c>
      <c r="F4809" s="3">
        <f t="shared" si="450"/>
        <v>5.1533541690362572</v>
      </c>
      <c r="G4809" s="4">
        <v>6.7617150318060553</v>
      </c>
      <c r="H4809" s="4">
        <v>7.2092880983417134</v>
      </c>
      <c r="I4809" s="4">
        <v>3.8569126507121907</v>
      </c>
      <c r="J4809" s="4">
        <v>3.3084765153082687</v>
      </c>
      <c r="K4809" s="4">
        <f t="shared" si="451"/>
        <v>5.2840980740420562</v>
      </c>
      <c r="L4809" s="9">
        <f t="shared" si="452"/>
        <v>1.0253706422491529</v>
      </c>
      <c r="M4809" s="9">
        <f t="shared" si="453"/>
        <v>0.91348704408216652</v>
      </c>
      <c r="N4809" s="9">
        <f t="shared" si="454"/>
        <v>3.6145497125315167E-2</v>
      </c>
      <c r="O4809" s="9">
        <f t="shared" si="455"/>
        <v>3.9297607833637491E-2</v>
      </c>
    </row>
    <row r="4810" spans="1:15" x14ac:dyDescent="0.2">
      <c r="A4810" s="2" t="s">
        <v>7080</v>
      </c>
      <c r="B4810" s="3">
        <v>6.455558968299969E-3</v>
      </c>
      <c r="C4810" s="3">
        <v>6.7030254552839325E-5</v>
      </c>
      <c r="D4810" s="3">
        <v>5.7264983262015109E-5</v>
      </c>
      <c r="E4810" s="3">
        <v>5.7060665452048553E-5</v>
      </c>
      <c r="F4810" s="3">
        <f t="shared" si="450"/>
        <v>1.6592287178917179E-3</v>
      </c>
      <c r="G4810" s="4">
        <v>4.8987369579137785E-5</v>
      </c>
      <c r="H4810" s="4">
        <v>2.7229390117834127E-2</v>
      </c>
      <c r="I4810" s="4">
        <v>8.355720556185631E-3</v>
      </c>
      <c r="J4810" s="4">
        <v>5.1896799873516765E-5</v>
      </c>
      <c r="K4810" s="4">
        <f t="shared" si="451"/>
        <v>8.9214987108681039E-3</v>
      </c>
      <c r="L4810" s="9">
        <f t="shared" si="452"/>
        <v>5.3768950685738588</v>
      </c>
      <c r="M4810" s="9">
        <f t="shared" si="453"/>
        <v>0.31371459920558603</v>
      </c>
      <c r="N4810" s="9">
        <f t="shared" si="454"/>
        <v>2.4267733173405026</v>
      </c>
      <c r="O4810" s="9">
        <f t="shared" si="455"/>
        <v>0.50346527025063026</v>
      </c>
    </row>
    <row r="4811" spans="1:15" x14ac:dyDescent="0.2">
      <c r="A4811" s="2" t="s">
        <v>658</v>
      </c>
      <c r="B4811" s="3">
        <v>18.461731316853619</v>
      </c>
      <c r="C4811" s="3">
        <v>22.474817396661443</v>
      </c>
      <c r="D4811" s="3">
        <v>24.68217382322311</v>
      </c>
      <c r="E4811" s="3">
        <v>15.144337636529233</v>
      </c>
      <c r="F4811" s="3">
        <f t="shared" si="450"/>
        <v>20.190765043316851</v>
      </c>
      <c r="G4811" s="4">
        <v>24.28607107217201</v>
      </c>
      <c r="H4811" s="4">
        <v>17.13407898741573</v>
      </c>
      <c r="I4811" s="4">
        <v>20.607141618096286</v>
      </c>
      <c r="J4811" s="4">
        <v>22.808284612679525</v>
      </c>
      <c r="K4811" s="4">
        <f t="shared" si="451"/>
        <v>21.208894072590887</v>
      </c>
      <c r="L4811" s="9">
        <f t="shared" si="452"/>
        <v>1.0504254805149662</v>
      </c>
      <c r="M4811" s="9">
        <f t="shared" si="453"/>
        <v>0.71175635103005241</v>
      </c>
      <c r="N4811" s="9">
        <f t="shared" si="454"/>
        <v>7.0973817694085187E-2</v>
      </c>
      <c r="O4811" s="9">
        <f t="shared" si="455"/>
        <v>0.14766864893689027</v>
      </c>
    </row>
    <row r="4812" spans="1:15" x14ac:dyDescent="0.2">
      <c r="A4812" s="2" t="s">
        <v>2470</v>
      </c>
      <c r="B4812" s="3">
        <v>3.2636232518732977</v>
      </c>
      <c r="C4812" s="3">
        <v>4.116126595184018</v>
      </c>
      <c r="D4812" s="3">
        <v>3.1415975521583701</v>
      </c>
      <c r="E4812" s="3">
        <v>2.605611270083191</v>
      </c>
      <c r="F4812" s="3">
        <f t="shared" si="450"/>
        <v>3.281739667324719</v>
      </c>
      <c r="G4812" s="4">
        <v>2.2462857449689948</v>
      </c>
      <c r="H4812" s="4">
        <v>1.5451954501371925</v>
      </c>
      <c r="I4812" s="4">
        <v>2.9025272707911594</v>
      </c>
      <c r="J4812" s="4">
        <v>3.0135936799464491</v>
      </c>
      <c r="K4812" s="4">
        <f t="shared" si="451"/>
        <v>2.4269005364609488</v>
      </c>
      <c r="L4812" s="9">
        <f t="shared" si="452"/>
        <v>0.73951647067707937</v>
      </c>
      <c r="M4812" s="9">
        <f t="shared" si="453"/>
        <v>0.11331236410176859</v>
      </c>
      <c r="N4812" s="9">
        <f t="shared" si="454"/>
        <v>-0.43534581517691734</v>
      </c>
      <c r="O4812" s="9">
        <f t="shared" si="455"/>
        <v>0.94572269941987464</v>
      </c>
    </row>
    <row r="4813" spans="1:15" x14ac:dyDescent="0.2">
      <c r="A4813" s="2" t="s">
        <v>2534</v>
      </c>
      <c r="B4813" s="3">
        <v>1.751016253949486</v>
      </c>
      <c r="C4813" s="3">
        <v>2.2456310465340081</v>
      </c>
      <c r="D4813" s="3">
        <v>2.8971632383366877</v>
      </c>
      <c r="E4813" s="3">
        <v>2.279811396660854</v>
      </c>
      <c r="F4813" s="3">
        <f t="shared" si="450"/>
        <v>2.2934054838702589</v>
      </c>
      <c r="G4813" s="4">
        <v>2.528423995451011</v>
      </c>
      <c r="H4813" s="4">
        <v>2.5781891227023568</v>
      </c>
      <c r="I4813" s="4">
        <v>3.3341515220617861</v>
      </c>
      <c r="J4813" s="4">
        <v>3.4964679050044336</v>
      </c>
      <c r="K4813" s="4">
        <f t="shared" si="451"/>
        <v>2.9843081363048967</v>
      </c>
      <c r="L4813" s="9">
        <f t="shared" si="452"/>
        <v>1.3012562136498855</v>
      </c>
      <c r="M4813" s="9">
        <f t="shared" si="453"/>
        <v>9.1227203116950192E-2</v>
      </c>
      <c r="N4813" s="9">
        <f t="shared" si="454"/>
        <v>0.37990505257788937</v>
      </c>
      <c r="O4813" s="9">
        <f t="shared" si="455"/>
        <v>1.0398756397201672</v>
      </c>
    </row>
    <row r="4814" spans="1:15" x14ac:dyDescent="0.2">
      <c r="A4814" s="2" t="s">
        <v>2455</v>
      </c>
      <c r="B4814" s="3">
        <v>2.2507081727875944</v>
      </c>
      <c r="C4814" s="3">
        <v>2.3174379400608909</v>
      </c>
      <c r="D4814" s="3">
        <v>2.2644167157530033</v>
      </c>
      <c r="E4814" s="3">
        <v>2.4406632684037</v>
      </c>
      <c r="F4814" s="3">
        <f t="shared" si="450"/>
        <v>2.3183065242512972</v>
      </c>
      <c r="G4814" s="4">
        <v>4.6555516394254441</v>
      </c>
      <c r="H4814" s="4">
        <v>3.866322103745202</v>
      </c>
      <c r="I4814" s="4">
        <v>3.7942104790749038</v>
      </c>
      <c r="J4814" s="4">
        <v>5.3535993088550384</v>
      </c>
      <c r="K4814" s="4">
        <f t="shared" si="451"/>
        <v>4.4174208827751471</v>
      </c>
      <c r="L4814" s="9">
        <f t="shared" si="452"/>
        <v>1.905451602954775</v>
      </c>
      <c r="M4814" s="9">
        <f t="shared" si="453"/>
        <v>1.3011751754620053E-3</v>
      </c>
      <c r="N4814" s="9">
        <f t="shared" si="454"/>
        <v>0.93013296524068845</v>
      </c>
      <c r="O4814" s="9">
        <f t="shared" si="455"/>
        <v>2.8856642310209177</v>
      </c>
    </row>
    <row r="4815" spans="1:15" x14ac:dyDescent="0.2">
      <c r="A4815" s="2" t="s">
        <v>1869</v>
      </c>
      <c r="B4815" s="3">
        <v>4.6623189312475679</v>
      </c>
      <c r="C4815" s="3">
        <v>1.8675344396385922</v>
      </c>
      <c r="D4815" s="3">
        <v>2.4203107865344911</v>
      </c>
      <c r="E4815" s="3">
        <v>3.0635901056918633</v>
      </c>
      <c r="F4815" s="3">
        <f t="shared" si="450"/>
        <v>3.0034385657781288</v>
      </c>
      <c r="G4815" s="4">
        <v>1.944806281726227</v>
      </c>
      <c r="H4815" s="4">
        <v>3.3204009100276308</v>
      </c>
      <c r="I4815" s="4">
        <v>1.1643647454040396</v>
      </c>
      <c r="J4815" s="4">
        <v>1.8170112901959359</v>
      </c>
      <c r="K4815" s="4">
        <f t="shared" si="451"/>
        <v>2.0616458068384582</v>
      </c>
      <c r="L4815" s="9">
        <f t="shared" si="452"/>
        <v>0.68642849243840898</v>
      </c>
      <c r="M4815" s="9">
        <f t="shared" si="453"/>
        <v>0.25899531905513645</v>
      </c>
      <c r="N4815" s="9">
        <f t="shared" si="454"/>
        <v>-0.54281865707544741</v>
      </c>
      <c r="O4815" s="9">
        <f t="shared" si="455"/>
        <v>0.58670808505733918</v>
      </c>
    </row>
    <row r="4816" spans="1:15" x14ac:dyDescent="0.2">
      <c r="A4816" s="2" t="s">
        <v>946</v>
      </c>
      <c r="B4816" s="3">
        <v>16.478843569891076</v>
      </c>
      <c r="C4816" s="3">
        <v>13.638312898650954</v>
      </c>
      <c r="D4816" s="3">
        <v>14.350001783162853</v>
      </c>
      <c r="E4816" s="3">
        <v>17.21162290686188</v>
      </c>
      <c r="F4816" s="3">
        <f t="shared" si="450"/>
        <v>15.419695289641691</v>
      </c>
      <c r="G4816" s="4">
        <v>12.814162093560485</v>
      </c>
      <c r="H4816" s="4">
        <v>11.751793474906659</v>
      </c>
      <c r="I4816" s="4">
        <v>11.159382542395207</v>
      </c>
      <c r="J4816" s="4">
        <v>10.431372836334226</v>
      </c>
      <c r="K4816" s="4">
        <f t="shared" si="451"/>
        <v>11.539177736799145</v>
      </c>
      <c r="L4816" s="9">
        <f t="shared" si="452"/>
        <v>0.74834019220539871</v>
      </c>
      <c r="M4816" s="9">
        <f t="shared" si="453"/>
        <v>7.702194026396888E-3</v>
      </c>
      <c r="N4816" s="9">
        <f t="shared" si="454"/>
        <v>-0.41823383274978859</v>
      </c>
      <c r="O4816" s="9">
        <f t="shared" si="455"/>
        <v>2.1133855452391064</v>
      </c>
    </row>
    <row r="4817" spans="1:15" x14ac:dyDescent="0.2">
      <c r="A4817" s="2" t="s">
        <v>169</v>
      </c>
      <c r="B4817" s="3">
        <v>131.55626767768746</v>
      </c>
      <c r="C4817" s="3">
        <v>143.56196764606568</v>
      </c>
      <c r="D4817" s="3">
        <v>115.95135363997908</v>
      </c>
      <c r="E4817" s="3">
        <v>111.2760960327202</v>
      </c>
      <c r="F4817" s="3">
        <f t="shared" si="450"/>
        <v>125.5864212491131</v>
      </c>
      <c r="G4817" s="4">
        <v>165.34708111901472</v>
      </c>
      <c r="H4817" s="4">
        <v>155.51958853438552</v>
      </c>
      <c r="I4817" s="4">
        <v>174.28287335089644</v>
      </c>
      <c r="J4817" s="4">
        <v>165.19456797310104</v>
      </c>
      <c r="K4817" s="4">
        <f t="shared" si="451"/>
        <v>165.08602774434942</v>
      </c>
      <c r="L4817" s="9">
        <f t="shared" si="452"/>
        <v>1.3145213160974223</v>
      </c>
      <c r="M4817" s="9">
        <f t="shared" si="453"/>
        <v>3.1843348532965602E-3</v>
      </c>
      <c r="N4817" s="9">
        <f t="shared" si="454"/>
        <v>0.39453753669061126</v>
      </c>
      <c r="O4817" s="9">
        <f t="shared" si="455"/>
        <v>2.4969812696741642</v>
      </c>
    </row>
    <row r="4818" spans="1:15" x14ac:dyDescent="0.2">
      <c r="A4818" s="2" t="s">
        <v>752</v>
      </c>
      <c r="B4818" s="3">
        <v>20.263559836147792</v>
      </c>
      <c r="C4818" s="3">
        <v>16.003128582894529</v>
      </c>
      <c r="D4818" s="3">
        <v>18.39897871890637</v>
      </c>
      <c r="E4818" s="3">
        <v>14.424679115352621</v>
      </c>
      <c r="F4818" s="3">
        <f t="shared" si="450"/>
        <v>17.27258656332533</v>
      </c>
      <c r="G4818" s="4">
        <v>16.813329778245169</v>
      </c>
      <c r="H4818" s="4">
        <v>17.768721990915491</v>
      </c>
      <c r="I4818" s="4">
        <v>16.400263358245748</v>
      </c>
      <c r="J4818" s="4">
        <v>18.572746899708005</v>
      </c>
      <c r="K4818" s="4">
        <f t="shared" si="451"/>
        <v>17.388765506778604</v>
      </c>
      <c r="L4818" s="9">
        <f t="shared" si="452"/>
        <v>1.0067262041517253</v>
      </c>
      <c r="M4818" s="9">
        <f t="shared" si="453"/>
        <v>0.9355592935507</v>
      </c>
      <c r="N4818" s="9">
        <f t="shared" si="454"/>
        <v>9.6713719032101384E-3</v>
      </c>
      <c r="O4818" s="9">
        <f t="shared" si="455"/>
        <v>2.8928682727467108E-2</v>
      </c>
    </row>
    <row r="4819" spans="1:15" x14ac:dyDescent="0.2">
      <c r="A4819" s="2" t="s">
        <v>4102</v>
      </c>
      <c r="B4819" s="3">
        <v>0.54025058803700665</v>
      </c>
      <c r="C4819" s="3">
        <v>0.25298975116301214</v>
      </c>
      <c r="D4819" s="3">
        <v>0.5112408497687011</v>
      </c>
      <c r="E4819" s="3">
        <v>0.30380680653173864</v>
      </c>
      <c r="F4819" s="3">
        <f t="shared" si="450"/>
        <v>0.40207199887511458</v>
      </c>
      <c r="G4819" s="4">
        <v>0.47545570082427191</v>
      </c>
      <c r="H4819" s="4">
        <v>0.75190451683327064</v>
      </c>
      <c r="I4819" s="4">
        <v>0.80139208112605143</v>
      </c>
      <c r="J4819" s="4">
        <v>1.041288892682904</v>
      </c>
      <c r="K4819" s="4">
        <f t="shared" si="451"/>
        <v>0.76751029786662461</v>
      </c>
      <c r="L4819" s="9">
        <f t="shared" si="452"/>
        <v>1.9088877116882164</v>
      </c>
      <c r="M4819" s="9">
        <f t="shared" si="453"/>
        <v>3.6950255622946508E-2</v>
      </c>
      <c r="N4819" s="9">
        <f t="shared" si="454"/>
        <v>0.93273224021951351</v>
      </c>
      <c r="O4819" s="9">
        <f t="shared" si="455"/>
        <v>1.4323825527968657</v>
      </c>
    </row>
    <row r="4820" spans="1:15" x14ac:dyDescent="0.2">
      <c r="A4820" s="2" t="s">
        <v>153</v>
      </c>
      <c r="B4820" s="3">
        <v>143.02977885210348</v>
      </c>
      <c r="C4820" s="3">
        <v>158.85239430377456</v>
      </c>
      <c r="D4820" s="3">
        <v>114.03825196000341</v>
      </c>
      <c r="E4820" s="3">
        <v>139.19122155095232</v>
      </c>
      <c r="F4820" s="3">
        <f t="shared" si="450"/>
        <v>138.77791166670846</v>
      </c>
      <c r="G4820" s="4">
        <v>153.85055605143495</v>
      </c>
      <c r="H4820" s="4">
        <v>126.34524197956324</v>
      </c>
      <c r="I4820" s="4">
        <v>200.22407412827636</v>
      </c>
      <c r="J4820" s="4">
        <v>261.97001355297135</v>
      </c>
      <c r="K4820" s="4">
        <f t="shared" si="451"/>
        <v>185.59747142806145</v>
      </c>
      <c r="L4820" s="9">
        <f t="shared" si="452"/>
        <v>1.3373704013776753</v>
      </c>
      <c r="M4820" s="9">
        <f t="shared" si="453"/>
        <v>0.18278959426550623</v>
      </c>
      <c r="N4820" s="9">
        <f t="shared" si="454"/>
        <v>0.41939909312221846</v>
      </c>
      <c r="O4820" s="9">
        <f t="shared" si="455"/>
        <v>0.7380485311497812</v>
      </c>
    </row>
    <row r="4821" spans="1:15" x14ac:dyDescent="0.2">
      <c r="A4821" s="2" t="s">
        <v>2302</v>
      </c>
      <c r="B4821" s="3">
        <v>2.5171263974303129</v>
      </c>
      <c r="C4821" s="3">
        <v>2.0901728234345711</v>
      </c>
      <c r="D4821" s="3">
        <v>1.833731676393195</v>
      </c>
      <c r="E4821" s="3">
        <v>1.0416143341968696</v>
      </c>
      <c r="F4821" s="3">
        <f t="shared" si="450"/>
        <v>1.8706613078637371</v>
      </c>
      <c r="G4821" s="4">
        <v>1.0784687286042434</v>
      </c>
      <c r="H4821" s="4">
        <v>3.3364272484998474</v>
      </c>
      <c r="I4821" s="4">
        <v>2.993518329167129</v>
      </c>
      <c r="J4821" s="4">
        <v>3.1535842193772061</v>
      </c>
      <c r="K4821" s="4">
        <f t="shared" si="451"/>
        <v>2.6404996314121063</v>
      </c>
      <c r="L4821" s="9">
        <f t="shared" si="452"/>
        <v>1.4115327132240263</v>
      </c>
      <c r="M4821" s="9">
        <f t="shared" si="453"/>
        <v>0.2538574586940941</v>
      </c>
      <c r="N4821" s="9">
        <f t="shared" si="454"/>
        <v>0.4972625646070743</v>
      </c>
      <c r="O4821" s="9">
        <f t="shared" si="455"/>
        <v>0.59541007188080763</v>
      </c>
    </row>
    <row r="4822" spans="1:15" x14ac:dyDescent="0.2">
      <c r="A4822" s="2" t="s">
        <v>6185</v>
      </c>
      <c r="B4822" s="3">
        <v>8.3716668839540431E-2</v>
      </c>
      <c r="C4822" s="3">
        <v>6.7030254552839325E-5</v>
      </c>
      <c r="D4822" s="3">
        <v>5.6773268697988301E-2</v>
      </c>
      <c r="E4822" s="3">
        <v>3.596717171292052E-2</v>
      </c>
      <c r="F4822" s="3">
        <f t="shared" si="450"/>
        <v>4.4131034876250523E-2</v>
      </c>
      <c r="G4822" s="4">
        <v>3.615724760371878E-2</v>
      </c>
      <c r="H4822" s="4">
        <v>3.3883525851498272E-2</v>
      </c>
      <c r="I4822" s="4">
        <v>5.2814184989090682E-5</v>
      </c>
      <c r="J4822" s="4">
        <v>5.1896799873516765E-5</v>
      </c>
      <c r="K4822" s="4">
        <f t="shared" si="451"/>
        <v>1.7536371110019915E-2</v>
      </c>
      <c r="L4822" s="9">
        <f t="shared" si="452"/>
        <v>0.39737049355842902</v>
      </c>
      <c r="M4822" s="9">
        <f t="shared" si="453"/>
        <v>0.23873327586411366</v>
      </c>
      <c r="N4822" s="9">
        <f t="shared" si="454"/>
        <v>-1.3314433445376916</v>
      </c>
      <c r="O4822" s="9">
        <f t="shared" si="455"/>
        <v>0.62208704258958114</v>
      </c>
    </row>
    <row r="4823" spans="1:15" x14ac:dyDescent="0.2">
      <c r="A4823" s="2" t="s">
        <v>5014</v>
      </c>
      <c r="B4823" s="3">
        <v>0.16424508274075783</v>
      </c>
      <c r="C4823" s="3">
        <v>0.24592010339825204</v>
      </c>
      <c r="D4823" s="3">
        <v>0.45063821555922434</v>
      </c>
      <c r="E4823" s="3">
        <v>2.133295979696263E-2</v>
      </c>
      <c r="F4823" s="3">
        <f t="shared" si="450"/>
        <v>0.2205340903737992</v>
      </c>
      <c r="G4823" s="4">
        <v>0.24694535845161314</v>
      </c>
      <c r="H4823" s="4">
        <v>0.56584513770623013</v>
      </c>
      <c r="I4823" s="4">
        <v>0.31919779933493331</v>
      </c>
      <c r="J4823" s="4">
        <v>0.39392220164077496</v>
      </c>
      <c r="K4823" s="4">
        <f t="shared" si="451"/>
        <v>0.38147762428338794</v>
      </c>
      <c r="L4823" s="9">
        <f t="shared" si="452"/>
        <v>1.7297898190560648</v>
      </c>
      <c r="M4823" s="9">
        <f t="shared" si="453"/>
        <v>0.20338265229251079</v>
      </c>
      <c r="N4823" s="9">
        <f t="shared" si="454"/>
        <v>0.79059675148812403</v>
      </c>
      <c r="O4823" s="9">
        <f t="shared" si="455"/>
        <v>0.69168609337461817</v>
      </c>
    </row>
    <row r="4824" spans="1:15" x14ac:dyDescent="0.2">
      <c r="A4824" s="2" t="s">
        <v>4263</v>
      </c>
      <c r="B4824" s="3">
        <v>0.12014760830795423</v>
      </c>
      <c r="C4824" s="3">
        <v>0.2333353900997262</v>
      </c>
      <c r="D4824" s="3">
        <v>0.41253428953656873</v>
      </c>
      <c r="E4824" s="3">
        <v>0.44795907160980381</v>
      </c>
      <c r="F4824" s="3">
        <f t="shared" si="450"/>
        <v>0.30349408988851323</v>
      </c>
      <c r="G4824" s="4">
        <v>0.68981855470200315</v>
      </c>
      <c r="H4824" s="4">
        <v>0.10419812431803831</v>
      </c>
      <c r="I4824" s="4">
        <v>0.40932852558843819</v>
      </c>
      <c r="J4824" s="4">
        <v>0.27899240463216674</v>
      </c>
      <c r="K4824" s="4">
        <f t="shared" si="451"/>
        <v>0.3705844023101616</v>
      </c>
      <c r="L4824" s="9">
        <f t="shared" si="452"/>
        <v>1.221059699865304</v>
      </c>
      <c r="M4824" s="9">
        <f t="shared" si="453"/>
        <v>0.66097797932554236</v>
      </c>
      <c r="N4824" s="9">
        <f t="shared" si="454"/>
        <v>0.28813373807641035</v>
      </c>
      <c r="O4824" s="9">
        <f t="shared" si="455"/>
        <v>0.17981300892087665</v>
      </c>
    </row>
    <row r="4825" spans="1:15" x14ac:dyDescent="0.2">
      <c r="A4825" s="2" t="s">
        <v>909</v>
      </c>
      <c r="B4825" s="3">
        <v>13.685834089837316</v>
      </c>
      <c r="C4825" s="3">
        <v>14.500365759599973</v>
      </c>
      <c r="D4825" s="3">
        <v>17.535711349264464</v>
      </c>
      <c r="E4825" s="3">
        <v>19.006042906030363</v>
      </c>
      <c r="F4825" s="3">
        <f t="shared" si="450"/>
        <v>16.181988526183027</v>
      </c>
      <c r="G4825" s="4">
        <v>13.209372049413048</v>
      </c>
      <c r="H4825" s="4">
        <v>16.307119922249377</v>
      </c>
      <c r="I4825" s="4">
        <v>16.608784533690681</v>
      </c>
      <c r="J4825" s="4">
        <v>14.446106638084871</v>
      </c>
      <c r="K4825" s="4">
        <f t="shared" si="451"/>
        <v>15.142845785859494</v>
      </c>
      <c r="L4825" s="9">
        <f t="shared" si="452"/>
        <v>0.93578398979568156</v>
      </c>
      <c r="M4825" s="9">
        <f t="shared" si="453"/>
        <v>0.51129586703832608</v>
      </c>
      <c r="N4825" s="9">
        <f t="shared" si="454"/>
        <v>-9.5752548856334246E-2</v>
      </c>
      <c r="O4825" s="9">
        <f t="shared" si="455"/>
        <v>0.29132771779508115</v>
      </c>
    </row>
    <row r="4826" spans="1:15" x14ac:dyDescent="0.2">
      <c r="A4826" s="2" t="s">
        <v>1455</v>
      </c>
      <c r="B4826" s="3">
        <v>2.6115997020898032</v>
      </c>
      <c r="C4826" s="3">
        <v>4.1107595851008236</v>
      </c>
      <c r="D4826" s="3">
        <v>5.1614218465128339</v>
      </c>
      <c r="E4826" s="3">
        <v>6.1251321464154058</v>
      </c>
      <c r="F4826" s="3">
        <f t="shared" si="450"/>
        <v>4.5022283200297171</v>
      </c>
      <c r="G4826" s="4">
        <v>6.0632673206415628</v>
      </c>
      <c r="H4826" s="4">
        <v>6.752986189360775</v>
      </c>
      <c r="I4826" s="4">
        <v>5.4690875568095061</v>
      </c>
      <c r="J4826" s="4">
        <v>5.100842592830622</v>
      </c>
      <c r="K4826" s="4">
        <f t="shared" si="451"/>
        <v>5.8465459149106156</v>
      </c>
      <c r="L4826" s="9">
        <f t="shared" si="452"/>
        <v>1.2985893871486343</v>
      </c>
      <c r="M4826" s="9">
        <f t="shared" si="453"/>
        <v>0.1584591060964762</v>
      </c>
      <c r="N4826" s="9">
        <f t="shared" si="454"/>
        <v>0.37694532395670433</v>
      </c>
      <c r="O4826" s="9">
        <f t="shared" si="455"/>
        <v>0.80008279835555596</v>
      </c>
    </row>
    <row r="4827" spans="1:15" x14ac:dyDescent="0.2">
      <c r="A4827" s="2" t="s">
        <v>3419</v>
      </c>
      <c r="B4827" s="3">
        <v>1.5204242695153016</v>
      </c>
      <c r="C4827" s="3">
        <v>1.4103392082756769</v>
      </c>
      <c r="D4827" s="3">
        <v>1.8180790262843032</v>
      </c>
      <c r="E4827" s="3">
        <v>1.6282116498161785</v>
      </c>
      <c r="F4827" s="3">
        <f t="shared" si="450"/>
        <v>1.5942635384728652</v>
      </c>
      <c r="G4827" s="4">
        <v>1.73976237581504</v>
      </c>
      <c r="H4827" s="4">
        <v>1.8552089415437416</v>
      </c>
      <c r="I4827" s="4">
        <v>2.0398620442651358</v>
      </c>
      <c r="J4827" s="4">
        <v>1.782909193589467</v>
      </c>
      <c r="K4827" s="4">
        <f t="shared" si="451"/>
        <v>1.8544356388033461</v>
      </c>
      <c r="L4827" s="9">
        <f t="shared" si="452"/>
        <v>1.1631926554499878</v>
      </c>
      <c r="M4827" s="9">
        <f t="shared" si="453"/>
        <v>5.4629202493612979E-2</v>
      </c>
      <c r="N4827" s="9">
        <f t="shared" si="454"/>
        <v>0.21809006503440551</v>
      </c>
      <c r="O4827" s="9">
        <f t="shared" si="455"/>
        <v>1.2625751395028306</v>
      </c>
    </row>
    <row r="4828" spans="1:15" x14ac:dyDescent="0.2">
      <c r="A4828" s="2" t="s">
        <v>1970</v>
      </c>
      <c r="B4828" s="3">
        <v>2.1465947349995851</v>
      </c>
      <c r="C4828" s="3">
        <v>2.0985009425291841</v>
      </c>
      <c r="D4828" s="3">
        <v>2.4158837743824813</v>
      </c>
      <c r="E4828" s="3">
        <v>3.1573284638573815</v>
      </c>
      <c r="F4828" s="3">
        <f t="shared" si="450"/>
        <v>2.4545769789421579</v>
      </c>
      <c r="G4828" s="4">
        <v>2.9696200515738953</v>
      </c>
      <c r="H4828" s="4">
        <v>2.0553458563847768</v>
      </c>
      <c r="I4828" s="4">
        <v>2.9714996595921748</v>
      </c>
      <c r="J4828" s="4">
        <v>3.5423194634669128</v>
      </c>
      <c r="K4828" s="4">
        <f t="shared" si="451"/>
        <v>2.8846962577544399</v>
      </c>
      <c r="L4828" s="9">
        <f t="shared" si="452"/>
        <v>1.1752315297105285</v>
      </c>
      <c r="M4828" s="9">
        <f t="shared" si="453"/>
        <v>0.31557427681085626</v>
      </c>
      <c r="N4828" s="9">
        <f t="shared" si="454"/>
        <v>0.23294500688398351</v>
      </c>
      <c r="O4828" s="9">
        <f t="shared" si="455"/>
        <v>0.50089840436754329</v>
      </c>
    </row>
    <row r="4829" spans="1:15" x14ac:dyDescent="0.2">
      <c r="A4829" s="2" t="s">
        <v>3097</v>
      </c>
      <c r="B4829" s="3">
        <v>1.8091900755014059</v>
      </c>
      <c r="C4829" s="3">
        <v>1.6599421910068797</v>
      </c>
      <c r="D4829" s="3">
        <v>2.5404725449461849</v>
      </c>
      <c r="E4829" s="3">
        <v>2.6093923131016323</v>
      </c>
      <c r="F4829" s="3">
        <f t="shared" si="450"/>
        <v>2.1547492811390256</v>
      </c>
      <c r="G4829" s="4">
        <v>2.1295622022240384</v>
      </c>
      <c r="H4829" s="4">
        <v>1.6522513911315964</v>
      </c>
      <c r="I4829" s="4">
        <v>1.7652848600953417</v>
      </c>
      <c r="J4829" s="4">
        <v>1.9127264184863613</v>
      </c>
      <c r="K4829" s="4">
        <f t="shared" si="451"/>
        <v>1.8649562179843344</v>
      </c>
      <c r="L4829" s="9">
        <f t="shared" si="452"/>
        <v>0.86550961372104362</v>
      </c>
      <c r="M4829" s="9">
        <f t="shared" si="453"/>
        <v>0.31727841362036563</v>
      </c>
      <c r="N4829" s="9">
        <f t="shared" si="454"/>
        <v>-0.20837825034958521</v>
      </c>
      <c r="O4829" s="9">
        <f t="shared" si="455"/>
        <v>0.49855947458873406</v>
      </c>
    </row>
    <row r="4830" spans="1:15" x14ac:dyDescent="0.2">
      <c r="A4830" s="2" t="s">
        <v>987</v>
      </c>
      <c r="B4830" s="3">
        <v>15.822613416560589</v>
      </c>
      <c r="C4830" s="3">
        <v>20.997964277216795</v>
      </c>
      <c r="D4830" s="3">
        <v>14.939901152418155</v>
      </c>
      <c r="E4830" s="3">
        <v>10.557617368242033</v>
      </c>
      <c r="F4830" s="3">
        <f t="shared" si="450"/>
        <v>15.579524053609394</v>
      </c>
      <c r="G4830" s="4">
        <v>20.224416392414128</v>
      </c>
      <c r="H4830" s="4">
        <v>18.840563507937308</v>
      </c>
      <c r="I4830" s="4">
        <v>18.029061630777136</v>
      </c>
      <c r="J4830" s="4">
        <v>13.089616938196462</v>
      </c>
      <c r="K4830" s="4">
        <f t="shared" si="451"/>
        <v>17.545914617331256</v>
      </c>
      <c r="L4830" s="9">
        <f t="shared" si="452"/>
        <v>1.1262163437699046</v>
      </c>
      <c r="M4830" s="9">
        <f t="shared" si="453"/>
        <v>0.48539200671501503</v>
      </c>
      <c r="N4830" s="9">
        <f t="shared" si="454"/>
        <v>0.17148399269650672</v>
      </c>
      <c r="O4830" s="9">
        <f t="shared" si="455"/>
        <v>0.31390737977199584</v>
      </c>
    </row>
    <row r="4831" spans="1:15" x14ac:dyDescent="0.2">
      <c r="A4831" s="2" t="s">
        <v>5401</v>
      </c>
      <c r="B4831" s="3">
        <v>6.3482905778517159E-5</v>
      </c>
      <c r="C4831" s="3">
        <v>0.23220646728912314</v>
      </c>
      <c r="D4831" s="3">
        <v>0.3200571678326215</v>
      </c>
      <c r="E4831" s="3">
        <v>0.22289248593710012</v>
      </c>
      <c r="F4831" s="3">
        <f t="shared" si="450"/>
        <v>0.1938049009911558</v>
      </c>
      <c r="G4831" s="4">
        <v>0.26350035454892801</v>
      </c>
      <c r="H4831" s="4">
        <v>0.2313305800433568</v>
      </c>
      <c r="I4831" s="4">
        <v>0.35113216116880741</v>
      </c>
      <c r="J4831" s="4">
        <v>0.29846498836670093</v>
      </c>
      <c r="K4831" s="4">
        <f t="shared" si="451"/>
        <v>0.28610702103194829</v>
      </c>
      <c r="L4831" s="9">
        <f t="shared" si="452"/>
        <v>1.4762630850341842</v>
      </c>
      <c r="M4831" s="9">
        <f t="shared" si="453"/>
        <v>0.25211706582631449</v>
      </c>
      <c r="N4831" s="9">
        <f t="shared" si="454"/>
        <v>0.56194984717892016</v>
      </c>
      <c r="O4831" s="9">
        <f t="shared" si="455"/>
        <v>0.5983977558969531</v>
      </c>
    </row>
    <row r="4832" spans="1:15" x14ac:dyDescent="0.2">
      <c r="A4832" s="2" t="s">
        <v>1442</v>
      </c>
      <c r="B4832" s="3">
        <v>5.701700557649751</v>
      </c>
      <c r="C4832" s="3">
        <v>4.3372844244742881</v>
      </c>
      <c r="D4832" s="3">
        <v>5.3796103025761726</v>
      </c>
      <c r="E4832" s="3">
        <v>5.6605364855244602</v>
      </c>
      <c r="F4832" s="3">
        <f t="shared" si="450"/>
        <v>5.2697829425561675</v>
      </c>
      <c r="G4832" s="4">
        <v>5.7815348298678142</v>
      </c>
      <c r="H4832" s="4">
        <v>8.1357386727435834</v>
      </c>
      <c r="I4832" s="4">
        <v>5.9960774365703324</v>
      </c>
      <c r="J4832" s="4">
        <v>6.8959311066366853</v>
      </c>
      <c r="K4832" s="4">
        <f t="shared" si="451"/>
        <v>6.7023205114546034</v>
      </c>
      <c r="L4832" s="9">
        <f t="shared" si="452"/>
        <v>1.2718399570748862</v>
      </c>
      <c r="M4832" s="9">
        <f t="shared" si="453"/>
        <v>6.1192812170042854E-2</v>
      </c>
      <c r="N4832" s="9">
        <f t="shared" si="454"/>
        <v>0.34691713944216906</v>
      </c>
      <c r="O4832" s="9">
        <f t="shared" si="455"/>
        <v>1.2132995879560207</v>
      </c>
    </row>
    <row r="4833" spans="1:15" x14ac:dyDescent="0.2">
      <c r="A4833" s="2" t="s">
        <v>3231</v>
      </c>
      <c r="B4833" s="3">
        <v>0.95835192557828297</v>
      </c>
      <c r="C4833" s="3">
        <v>0.64065444155157214</v>
      </c>
      <c r="D4833" s="3">
        <v>1.3222062329861501</v>
      </c>
      <c r="E4833" s="3">
        <v>0.8345077028617609</v>
      </c>
      <c r="F4833" s="3">
        <f t="shared" si="450"/>
        <v>0.93893007574444165</v>
      </c>
      <c r="G4833" s="4">
        <v>0.83172625000676403</v>
      </c>
      <c r="H4833" s="4">
        <v>0.86460172896989473</v>
      </c>
      <c r="I4833" s="4">
        <v>0.90686296658012044</v>
      </c>
      <c r="J4833" s="4">
        <v>0.65695253248319108</v>
      </c>
      <c r="K4833" s="4">
        <f t="shared" si="451"/>
        <v>0.81503586950999263</v>
      </c>
      <c r="L4833" s="9">
        <f t="shared" si="452"/>
        <v>0.86804746228176999</v>
      </c>
      <c r="M4833" s="9">
        <f t="shared" si="453"/>
        <v>0.45082176340952629</v>
      </c>
      <c r="N4833" s="9">
        <f t="shared" si="454"/>
        <v>-0.20415416774003026</v>
      </c>
      <c r="O4833" s="9">
        <f t="shared" si="455"/>
        <v>0.34599512656444037</v>
      </c>
    </row>
    <row r="4834" spans="1:15" x14ac:dyDescent="0.2">
      <c r="A4834" s="2" t="s">
        <v>1222</v>
      </c>
      <c r="B4834" s="3">
        <v>14.915389251593018</v>
      </c>
      <c r="C4834" s="3">
        <v>15.464576881442907</v>
      </c>
      <c r="D4834" s="3">
        <v>8.528006480539414</v>
      </c>
      <c r="E4834" s="3">
        <v>5.7060665452048553E-5</v>
      </c>
      <c r="F4834" s="3">
        <f t="shared" si="450"/>
        <v>9.7270074185601985</v>
      </c>
      <c r="G4834" s="4">
        <v>12.222970198614707</v>
      </c>
      <c r="H4834" s="4">
        <v>11.710509627002232</v>
      </c>
      <c r="I4834" s="4">
        <v>12.544954716575443</v>
      </c>
      <c r="J4834" s="4">
        <v>14.367299271977483</v>
      </c>
      <c r="K4834" s="4">
        <f t="shared" si="451"/>
        <v>12.711433453542465</v>
      </c>
      <c r="L4834" s="9">
        <f t="shared" si="452"/>
        <v>1.306818521520571</v>
      </c>
      <c r="M4834" s="9">
        <f t="shared" si="453"/>
        <v>0.44484561461336142</v>
      </c>
      <c r="N4834" s="9">
        <f t="shared" si="454"/>
        <v>0.38605880733008835</v>
      </c>
      <c r="O4834" s="9">
        <f t="shared" si="455"/>
        <v>0.35179068644584738</v>
      </c>
    </row>
    <row r="4835" spans="1:15" x14ac:dyDescent="0.2">
      <c r="A4835" s="2" t="s">
        <v>6700</v>
      </c>
      <c r="B4835" s="3">
        <v>6.3482905778517159E-5</v>
      </c>
      <c r="C4835" s="3">
        <v>6.7030254552839325E-5</v>
      </c>
      <c r="D4835" s="3">
        <v>5.7264983262015109E-5</v>
      </c>
      <c r="E4835" s="3">
        <v>0.14955915659443589</v>
      </c>
      <c r="F4835" s="3">
        <f t="shared" si="450"/>
        <v>3.7436733684507312E-2</v>
      </c>
      <c r="G4835" s="4">
        <v>4.8987369579137785E-5</v>
      </c>
      <c r="H4835" s="4">
        <v>0.18034118156015391</v>
      </c>
      <c r="I4835" s="4">
        <v>0.22142615728190784</v>
      </c>
      <c r="J4835" s="4">
        <v>0.17665745758872087</v>
      </c>
      <c r="K4835" s="4">
        <f t="shared" si="451"/>
        <v>0.14461844595009044</v>
      </c>
      <c r="L4835" s="9">
        <f t="shared" si="452"/>
        <v>3.8630091815392227</v>
      </c>
      <c r="M4835" s="9">
        <f t="shared" si="453"/>
        <v>0.13366948121567127</v>
      </c>
      <c r="N4835" s="9">
        <f t="shared" si="454"/>
        <v>1.9497251065487111</v>
      </c>
      <c r="O4835" s="9">
        <f t="shared" si="455"/>
        <v>0.87396773748427214</v>
      </c>
    </row>
    <row r="4836" spans="1:15" x14ac:dyDescent="0.2">
      <c r="A4836" s="2" t="s">
        <v>3705</v>
      </c>
      <c r="B4836" s="3">
        <v>1.3557357406506321</v>
      </c>
      <c r="C4836" s="3">
        <v>0.78804364259489545</v>
      </c>
      <c r="D4836" s="3">
        <v>1.7481954773132915</v>
      </c>
      <c r="E4836" s="3">
        <v>0.91843110352524215</v>
      </c>
      <c r="F4836" s="3">
        <f t="shared" si="450"/>
        <v>1.2026014910210154</v>
      </c>
      <c r="G4836" s="4">
        <v>1.0835001489867606</v>
      </c>
      <c r="H4836" s="4">
        <v>1.0718671591633717</v>
      </c>
      <c r="I4836" s="4">
        <v>1.1008605692458102</v>
      </c>
      <c r="J4836" s="4">
        <v>1.7003763883570042</v>
      </c>
      <c r="K4836" s="4">
        <f t="shared" si="451"/>
        <v>1.2391510664382368</v>
      </c>
      <c r="L4836" s="9">
        <f t="shared" si="452"/>
        <v>1.0303920922185041</v>
      </c>
      <c r="M4836" s="9">
        <f t="shared" si="453"/>
        <v>0.8957366426667337</v>
      </c>
      <c r="N4836" s="9">
        <f t="shared" si="454"/>
        <v>4.3193426592219281E-2</v>
      </c>
      <c r="O4836" s="9">
        <f t="shared" si="455"/>
        <v>4.7819659365461079E-2</v>
      </c>
    </row>
    <row r="4837" spans="1:15" x14ac:dyDescent="0.2">
      <c r="A4837" s="2" t="s">
        <v>325</v>
      </c>
      <c r="B4837" s="3">
        <v>119.03285836800183</v>
      </c>
      <c r="C4837" s="3">
        <v>102.20637891535119</v>
      </c>
      <c r="D4837" s="3">
        <v>64.824106511571813</v>
      </c>
      <c r="E4837" s="3">
        <v>71.789403443467464</v>
      </c>
      <c r="F4837" s="3">
        <f t="shared" si="450"/>
        <v>89.463186809598071</v>
      </c>
      <c r="G4837" s="4">
        <v>109.00058296426499</v>
      </c>
      <c r="H4837" s="4">
        <v>61.544986054543351</v>
      </c>
      <c r="I4837" s="4">
        <v>56.545693296528292</v>
      </c>
      <c r="J4837" s="4">
        <v>46.179683677726374</v>
      </c>
      <c r="K4837" s="4">
        <f t="shared" si="451"/>
        <v>68.317736498265759</v>
      </c>
      <c r="L4837" s="9">
        <f t="shared" si="452"/>
        <v>0.76364076593498098</v>
      </c>
      <c r="M4837" s="9">
        <f t="shared" si="453"/>
        <v>0.30596861581229817</v>
      </c>
      <c r="N4837" s="9">
        <f t="shared" si="454"/>
        <v>-0.38903397375579873</v>
      </c>
      <c r="O4837" s="9">
        <f t="shared" si="455"/>
        <v>0.51432311821956211</v>
      </c>
    </row>
    <row r="4838" spans="1:15" x14ac:dyDescent="0.2">
      <c r="A4838" s="2" t="s">
        <v>45</v>
      </c>
      <c r="B4838" s="3">
        <v>269.8886725689851</v>
      </c>
      <c r="C4838" s="3">
        <v>319.85529402709136</v>
      </c>
      <c r="D4838" s="3">
        <v>345.27532634139152</v>
      </c>
      <c r="E4838" s="3">
        <v>348.26557069024136</v>
      </c>
      <c r="F4838" s="3">
        <f t="shared" si="450"/>
        <v>320.82121590692736</v>
      </c>
      <c r="G4838" s="4">
        <v>364.91323096859037</v>
      </c>
      <c r="H4838" s="4">
        <v>398.53016405629342</v>
      </c>
      <c r="I4838" s="4">
        <v>421.75230471284954</v>
      </c>
      <c r="J4838" s="4">
        <v>384.86651884443529</v>
      </c>
      <c r="K4838" s="4">
        <f t="shared" si="451"/>
        <v>392.51555464554212</v>
      </c>
      <c r="L4838" s="9">
        <f t="shared" si="452"/>
        <v>1.2234713141895635</v>
      </c>
      <c r="M4838" s="9">
        <f t="shared" si="453"/>
        <v>1.6369844378297967E-2</v>
      </c>
      <c r="N4838" s="9">
        <f t="shared" si="454"/>
        <v>0.29098027602979393</v>
      </c>
      <c r="O4838" s="9">
        <f t="shared" si="455"/>
        <v>1.7859554492360556</v>
      </c>
    </row>
    <row r="4839" spans="1:15" x14ac:dyDescent="0.2">
      <c r="A4839" s="2" t="s">
        <v>185</v>
      </c>
      <c r="B4839" s="3">
        <v>137.2684847442047</v>
      </c>
      <c r="C4839" s="3">
        <v>153.59642580850789</v>
      </c>
      <c r="D4839" s="3">
        <v>178.75642639508072</v>
      </c>
      <c r="E4839" s="3">
        <v>163.60888227712644</v>
      </c>
      <c r="F4839" s="3">
        <f t="shared" si="450"/>
        <v>158.30755480622992</v>
      </c>
      <c r="G4839" s="4">
        <v>114.55813843516914</v>
      </c>
      <c r="H4839" s="4">
        <v>124.29515276219736</v>
      </c>
      <c r="I4839" s="4">
        <v>125.49183467685866</v>
      </c>
      <c r="J4839" s="4">
        <v>151.2814857021425</v>
      </c>
      <c r="K4839" s="4">
        <f t="shared" si="451"/>
        <v>128.90665289409191</v>
      </c>
      <c r="L4839" s="9">
        <f t="shared" si="452"/>
        <v>0.81427985576478001</v>
      </c>
      <c r="M4839" s="9">
        <f t="shared" si="453"/>
        <v>4.6095466398062765E-2</v>
      </c>
      <c r="N4839" s="9">
        <f t="shared" si="454"/>
        <v>-0.29640338253926463</v>
      </c>
      <c r="O4839" s="9">
        <f t="shared" si="455"/>
        <v>1.3363417864351952</v>
      </c>
    </row>
    <row r="4840" spans="1:15" x14ac:dyDescent="0.2">
      <c r="A4840" s="2" t="s">
        <v>429</v>
      </c>
      <c r="B4840" s="3">
        <v>52.118065195731745</v>
      </c>
      <c r="C4840" s="3">
        <v>38.435194968203625</v>
      </c>
      <c r="D4840" s="3">
        <v>43.362584028935814</v>
      </c>
      <c r="E4840" s="3">
        <v>36.082178438064773</v>
      </c>
      <c r="F4840" s="3">
        <f t="shared" si="450"/>
        <v>42.499505657733991</v>
      </c>
      <c r="G4840" s="4">
        <v>32.627138141791349</v>
      </c>
      <c r="H4840" s="4">
        <v>42.956997640928172</v>
      </c>
      <c r="I4840" s="4">
        <v>34.111439560722225</v>
      </c>
      <c r="J4840" s="4">
        <v>37.265854140380014</v>
      </c>
      <c r="K4840" s="4">
        <f t="shared" si="451"/>
        <v>36.740357370955444</v>
      </c>
      <c r="L4840" s="9">
        <f t="shared" si="452"/>
        <v>0.86448905233958862</v>
      </c>
      <c r="M4840" s="9">
        <f t="shared" si="453"/>
        <v>0.22131417383102825</v>
      </c>
      <c r="N4840" s="9">
        <f t="shared" si="454"/>
        <v>-0.21008040081204449</v>
      </c>
      <c r="O4840" s="9">
        <f t="shared" si="455"/>
        <v>0.6549907712535652</v>
      </c>
    </row>
    <row r="4841" spans="1:15" x14ac:dyDescent="0.2">
      <c r="A4841" s="2" t="s">
        <v>91</v>
      </c>
      <c r="B4841" s="3">
        <v>284.94480776425451</v>
      </c>
      <c r="C4841" s="3">
        <v>258.96748997981189</v>
      </c>
      <c r="D4841" s="3">
        <v>244.02323412185348</v>
      </c>
      <c r="E4841" s="3">
        <v>231.74642833861625</v>
      </c>
      <c r="F4841" s="3">
        <f t="shared" si="450"/>
        <v>254.92049005113401</v>
      </c>
      <c r="G4841" s="4">
        <v>288.99558955173723</v>
      </c>
      <c r="H4841" s="4">
        <v>263.66532054490011</v>
      </c>
      <c r="I4841" s="4">
        <v>284.60953163176009</v>
      </c>
      <c r="J4841" s="4">
        <v>226.26311240031561</v>
      </c>
      <c r="K4841" s="4">
        <f t="shared" si="451"/>
        <v>265.88338853217823</v>
      </c>
      <c r="L4841" s="9">
        <f t="shared" si="452"/>
        <v>1.0430051679205747</v>
      </c>
      <c r="M4841" s="9">
        <f t="shared" si="453"/>
        <v>0.57171208111859073</v>
      </c>
      <c r="N4841" s="9">
        <f t="shared" si="454"/>
        <v>6.0746306194125313E-2</v>
      </c>
      <c r="O4841" s="9">
        <f t="shared" si="455"/>
        <v>0.24282263040650257</v>
      </c>
    </row>
    <row r="4842" spans="1:15" x14ac:dyDescent="0.2">
      <c r="A4842" s="2" t="s">
        <v>160</v>
      </c>
      <c r="B4842" s="3">
        <v>157.71433073405541</v>
      </c>
      <c r="C4842" s="3">
        <v>146.21030951815248</v>
      </c>
      <c r="D4842" s="3">
        <v>160.4475689949831</v>
      </c>
      <c r="E4842" s="3">
        <v>155.56313782080207</v>
      </c>
      <c r="F4842" s="3">
        <f t="shared" si="450"/>
        <v>154.98383676699825</v>
      </c>
      <c r="G4842" s="4">
        <v>124.87390275169041</v>
      </c>
      <c r="H4842" s="4">
        <v>127.38374871256286</v>
      </c>
      <c r="I4842" s="4">
        <v>142.81513232920679</v>
      </c>
      <c r="J4842" s="4">
        <v>152.27015993148973</v>
      </c>
      <c r="K4842" s="4">
        <f t="shared" si="451"/>
        <v>136.83573593123745</v>
      </c>
      <c r="L4842" s="9">
        <f t="shared" si="452"/>
        <v>0.8829032677578853</v>
      </c>
      <c r="M4842" s="9">
        <f t="shared" si="453"/>
        <v>4.5120848041505734E-2</v>
      </c>
      <c r="N4842" s="9">
        <f t="shared" si="454"/>
        <v>-0.17967271224652145</v>
      </c>
      <c r="O4842" s="9">
        <f t="shared" si="455"/>
        <v>1.3456227464297392</v>
      </c>
    </row>
    <row r="4843" spans="1:15" x14ac:dyDescent="0.2">
      <c r="A4843" s="2" t="s">
        <v>3568</v>
      </c>
      <c r="B4843" s="3">
        <v>1.4164685793603042</v>
      </c>
      <c r="C4843" s="3">
        <v>1.3515982082616753</v>
      </c>
      <c r="D4843" s="3">
        <v>1.3375901002143842</v>
      </c>
      <c r="E4843" s="3">
        <v>1.6116695866104993</v>
      </c>
      <c r="F4843" s="3">
        <f t="shared" si="450"/>
        <v>1.4293316186117155</v>
      </c>
      <c r="G4843" s="4">
        <v>1.668754426868224</v>
      </c>
      <c r="H4843" s="4">
        <v>1.8099505616982032</v>
      </c>
      <c r="I4843" s="4">
        <v>0.72406426340685759</v>
      </c>
      <c r="J4843" s="4">
        <v>0.86776940112645895</v>
      </c>
      <c r="K4843" s="4">
        <f t="shared" si="451"/>
        <v>1.267634663274936</v>
      </c>
      <c r="L4843" s="9">
        <f t="shared" si="452"/>
        <v>0.88687233023374035</v>
      </c>
      <c r="M4843" s="9">
        <f t="shared" si="453"/>
        <v>0.58796136511081065</v>
      </c>
      <c r="N4843" s="9">
        <f t="shared" si="454"/>
        <v>-0.17320165867607942</v>
      </c>
      <c r="O4843" s="9">
        <f t="shared" si="455"/>
        <v>0.23065121043821943</v>
      </c>
    </row>
    <row r="4844" spans="1:15" x14ac:dyDescent="0.2">
      <c r="A4844" s="2" t="s">
        <v>7187</v>
      </c>
      <c r="B4844" s="3">
        <v>6.9207392105379781E-2</v>
      </c>
      <c r="C4844" s="3">
        <v>5.1852720176190741E-2</v>
      </c>
      <c r="D4844" s="3">
        <v>5.7264983262015109E-5</v>
      </c>
      <c r="E4844" s="3">
        <v>5.7060665452048553E-5</v>
      </c>
      <c r="F4844" s="3">
        <f t="shared" si="450"/>
        <v>3.0293609482571145E-2</v>
      </c>
      <c r="G4844" s="4">
        <v>4.8987369579137785E-5</v>
      </c>
      <c r="H4844" s="4">
        <v>1.4224978027939055E-2</v>
      </c>
      <c r="I4844" s="4">
        <v>5.2814184989090682E-5</v>
      </c>
      <c r="J4844" s="4">
        <v>5.1896799873516765E-5</v>
      </c>
      <c r="K4844" s="4">
        <f t="shared" si="451"/>
        <v>3.5946690955952001E-3</v>
      </c>
      <c r="L4844" s="9">
        <f t="shared" si="452"/>
        <v>0.11866097031663807</v>
      </c>
      <c r="M4844" s="9">
        <f t="shared" si="453"/>
        <v>0.19194466905357158</v>
      </c>
      <c r="N4844" s="9">
        <f t="shared" si="454"/>
        <v>-3.0750826096965378</v>
      </c>
      <c r="O4844" s="9">
        <f t="shared" si="455"/>
        <v>0.71682394519162618</v>
      </c>
    </row>
    <row r="4845" spans="1:15" x14ac:dyDescent="0.2">
      <c r="A4845" s="2" t="s">
        <v>1521</v>
      </c>
      <c r="B4845" s="3">
        <v>7.0309872784986815</v>
      </c>
      <c r="C4845" s="3">
        <v>8.0636550460304317</v>
      </c>
      <c r="D4845" s="3">
        <v>8.6488006692585397</v>
      </c>
      <c r="E4845" s="3">
        <v>6.4915782322859839</v>
      </c>
      <c r="F4845" s="3">
        <f t="shared" si="450"/>
        <v>7.5587553065184094</v>
      </c>
      <c r="G4845" s="4">
        <v>6.2722335703993357</v>
      </c>
      <c r="H4845" s="4">
        <v>7.914446991119223</v>
      </c>
      <c r="I4845" s="4">
        <v>7.8258142963486534</v>
      </c>
      <c r="J4845" s="4">
        <v>6.6622314445982358</v>
      </c>
      <c r="K4845" s="4">
        <f t="shared" si="451"/>
        <v>7.1686815756163611</v>
      </c>
      <c r="L4845" s="9">
        <f t="shared" si="452"/>
        <v>0.94839444920704574</v>
      </c>
      <c r="M4845" s="9">
        <f t="shared" si="453"/>
        <v>0.56429772373513798</v>
      </c>
      <c r="N4845" s="9">
        <f t="shared" si="454"/>
        <v>-7.6440875893783886E-2</v>
      </c>
      <c r="O4845" s="9">
        <f t="shared" si="455"/>
        <v>0.24849170158404829</v>
      </c>
    </row>
    <row r="4846" spans="1:15" x14ac:dyDescent="0.2">
      <c r="A4846" s="2" t="s">
        <v>1475</v>
      </c>
      <c r="B4846" s="3">
        <v>5.8606751166964255</v>
      </c>
      <c r="C4846" s="3">
        <v>5.0523922507316978</v>
      </c>
      <c r="D4846" s="3">
        <v>5.8210466571622907</v>
      </c>
      <c r="E4846" s="3">
        <v>5.7797968840644556</v>
      </c>
      <c r="F4846" s="3">
        <f t="shared" si="450"/>
        <v>5.6284777271637179</v>
      </c>
      <c r="G4846" s="4">
        <v>5.0949894034791692</v>
      </c>
      <c r="H4846" s="4">
        <v>4.4262182646105455</v>
      </c>
      <c r="I4846" s="4">
        <v>6.5930604381588278</v>
      </c>
      <c r="J4846" s="4">
        <v>5.8783130810100355</v>
      </c>
      <c r="K4846" s="4">
        <f t="shared" si="451"/>
        <v>5.4981452968146449</v>
      </c>
      <c r="L4846" s="9">
        <f t="shared" si="452"/>
        <v>0.97684410658319343</v>
      </c>
      <c r="M4846" s="9">
        <f t="shared" si="453"/>
        <v>0.80620896088187188</v>
      </c>
      <c r="N4846" s="9">
        <f t="shared" si="454"/>
        <v>-3.3799752350483582E-2</v>
      </c>
      <c r="O4846" s="9">
        <f t="shared" si="455"/>
        <v>9.3552379043396472E-2</v>
      </c>
    </row>
    <row r="4847" spans="1:15" x14ac:dyDescent="0.2">
      <c r="A4847" s="2" t="s">
        <v>2473</v>
      </c>
      <c r="B4847" s="3">
        <v>1.7588861080853138</v>
      </c>
      <c r="C4847" s="3">
        <v>1.8451225458084233</v>
      </c>
      <c r="D4847" s="3">
        <v>2.0008513851315639</v>
      </c>
      <c r="E4847" s="3">
        <v>2.1184868945407023</v>
      </c>
      <c r="F4847" s="3">
        <f t="shared" si="450"/>
        <v>1.9308367333915006</v>
      </c>
      <c r="G4847" s="4">
        <v>1.6645615765494595</v>
      </c>
      <c r="H4847" s="4">
        <v>2.0654745022992174</v>
      </c>
      <c r="I4847" s="4">
        <v>2.0245510488653329</v>
      </c>
      <c r="J4847" s="4">
        <v>2.2475860813826554</v>
      </c>
      <c r="K4847" s="4">
        <f t="shared" si="451"/>
        <v>2.0005433022741661</v>
      </c>
      <c r="L4847" s="9">
        <f t="shared" si="452"/>
        <v>1.0361017416320988</v>
      </c>
      <c r="M4847" s="9">
        <f t="shared" si="453"/>
        <v>0.64990602556708033</v>
      </c>
      <c r="N4847" s="9">
        <f t="shared" si="454"/>
        <v>5.1165677678032075E-2</v>
      </c>
      <c r="O4847" s="9">
        <f t="shared" si="455"/>
        <v>0.18714943647745524</v>
      </c>
    </row>
    <row r="4848" spans="1:15" x14ac:dyDescent="0.2">
      <c r="A4848" s="2" t="s">
        <v>4817</v>
      </c>
      <c r="B4848" s="3">
        <v>0.11493317266116419</v>
      </c>
      <c r="C4848" s="3">
        <v>0.42723250955363096</v>
      </c>
      <c r="D4848" s="3">
        <v>0.33778102719834641</v>
      </c>
      <c r="E4848" s="3">
        <v>0.36318493626717335</v>
      </c>
      <c r="F4848" s="3">
        <f t="shared" si="450"/>
        <v>0.31078291142007869</v>
      </c>
      <c r="G4848" s="4">
        <v>0.28381539060952182</v>
      </c>
      <c r="H4848" s="4">
        <v>0.21408623984725222</v>
      </c>
      <c r="I4848" s="4">
        <v>0.25425001503900857</v>
      </c>
      <c r="J4848" s="4">
        <v>0.34871543071917427</v>
      </c>
      <c r="K4848" s="4">
        <f t="shared" si="451"/>
        <v>0.27521676905373921</v>
      </c>
      <c r="L4848" s="9">
        <f t="shared" si="452"/>
        <v>0.88555953027203138</v>
      </c>
      <c r="M4848" s="9">
        <f t="shared" si="453"/>
        <v>0.64615916998042611</v>
      </c>
      <c r="N4848" s="9">
        <f t="shared" si="454"/>
        <v>-0.17533880186672615</v>
      </c>
      <c r="O4848" s="9">
        <f t="shared" si="455"/>
        <v>0.18966048799653165</v>
      </c>
    </row>
    <row r="4849" spans="1:15" x14ac:dyDescent="0.2">
      <c r="A4849" s="2" t="s">
        <v>4511</v>
      </c>
      <c r="B4849" s="3">
        <v>0.6745814613042298</v>
      </c>
      <c r="C4849" s="3">
        <v>0.3206510920739099</v>
      </c>
      <c r="D4849" s="3">
        <v>0.3244525584692598</v>
      </c>
      <c r="E4849" s="3">
        <v>0.40025491219380582</v>
      </c>
      <c r="F4849" s="3">
        <f t="shared" si="450"/>
        <v>0.42998500601030132</v>
      </c>
      <c r="G4849" s="4">
        <v>0.75841899604643204</v>
      </c>
      <c r="H4849" s="4">
        <v>0.3722854321741923</v>
      </c>
      <c r="I4849" s="4">
        <v>0.50708558574108287</v>
      </c>
      <c r="J4849" s="4">
        <v>0.26804534504924982</v>
      </c>
      <c r="K4849" s="4">
        <f t="shared" si="451"/>
        <v>0.47645883975273928</v>
      </c>
      <c r="L4849" s="9">
        <f t="shared" si="452"/>
        <v>1.1080824519293229</v>
      </c>
      <c r="M4849" s="9">
        <f t="shared" si="453"/>
        <v>0.74230674897847915</v>
      </c>
      <c r="N4849" s="9">
        <f t="shared" si="454"/>
        <v>0.14806523568657437</v>
      </c>
      <c r="O4849" s="9">
        <f t="shared" si="455"/>
        <v>0.12941659086751248</v>
      </c>
    </row>
    <row r="4850" spans="1:15" x14ac:dyDescent="0.2">
      <c r="A4850" s="2" t="s">
        <v>2913</v>
      </c>
      <c r="B4850" s="3">
        <v>2.9486538112923997</v>
      </c>
      <c r="C4850" s="3">
        <v>3.049757212447167</v>
      </c>
      <c r="D4850" s="3">
        <v>1.9908906077895421</v>
      </c>
      <c r="E4850" s="3">
        <v>2.2963534598665336</v>
      </c>
      <c r="F4850" s="3">
        <f t="shared" si="450"/>
        <v>2.5714137728489108</v>
      </c>
      <c r="G4850" s="4">
        <v>2.4557930076711245</v>
      </c>
      <c r="H4850" s="4">
        <v>1.6834065931215845</v>
      </c>
      <c r="I4850" s="4">
        <v>1.628944091535194</v>
      </c>
      <c r="J4850" s="4">
        <v>1.8684510073460299</v>
      </c>
      <c r="K4850" s="4">
        <f t="shared" si="451"/>
        <v>1.9091486749184834</v>
      </c>
      <c r="L4850" s="9">
        <f t="shared" si="452"/>
        <v>0.74245097972050866</v>
      </c>
      <c r="M4850" s="9">
        <f t="shared" si="453"/>
        <v>8.2462851237735099E-2</v>
      </c>
      <c r="N4850" s="9">
        <f t="shared" si="454"/>
        <v>-0.42963231967935817</v>
      </c>
      <c r="O4850" s="9">
        <f t="shared" si="455"/>
        <v>1.0837416530975108</v>
      </c>
    </row>
    <row r="4851" spans="1:15" x14ac:dyDescent="0.2">
      <c r="A4851" s="2" t="s">
        <v>2741</v>
      </c>
      <c r="B4851" s="3">
        <v>2.9579433941253366</v>
      </c>
      <c r="C4851" s="3">
        <v>2.8067612041976897</v>
      </c>
      <c r="D4851" s="3">
        <v>3.4317249556918688</v>
      </c>
      <c r="E4851" s="3">
        <v>2.8253843955300773</v>
      </c>
      <c r="F4851" s="3">
        <f t="shared" si="450"/>
        <v>3.0054534873862431</v>
      </c>
      <c r="G4851" s="4">
        <v>1.8723105471824297</v>
      </c>
      <c r="H4851" s="4">
        <v>2.9991048763366415</v>
      </c>
      <c r="I4851" s="4">
        <v>2.8929032165398545</v>
      </c>
      <c r="J4851" s="4">
        <v>2.3160768468359834</v>
      </c>
      <c r="K4851" s="4">
        <f t="shared" si="451"/>
        <v>2.5200988717237274</v>
      </c>
      <c r="L4851" s="9">
        <f t="shared" si="452"/>
        <v>0.8385086917167317</v>
      </c>
      <c r="M4851" s="9">
        <f t="shared" si="453"/>
        <v>0.15771818619267555</v>
      </c>
      <c r="N4851" s="9">
        <f t="shared" si="454"/>
        <v>-0.2541023564982951</v>
      </c>
      <c r="O4851" s="9">
        <f t="shared" si="455"/>
        <v>0.80211822608931516</v>
      </c>
    </row>
    <row r="4852" spans="1:15" x14ac:dyDescent="0.2">
      <c r="A4852" s="2" t="s">
        <v>2423</v>
      </c>
      <c r="B4852" s="3">
        <v>2.025304332728032</v>
      </c>
      <c r="C4852" s="3">
        <v>1.6805774194301979</v>
      </c>
      <c r="D4852" s="3">
        <v>1.2473422953441278</v>
      </c>
      <c r="E4852" s="3">
        <v>1.834908668157623</v>
      </c>
      <c r="F4852" s="3">
        <f t="shared" si="450"/>
        <v>1.6970331789149951</v>
      </c>
      <c r="G4852" s="4">
        <v>1.7419264275924669</v>
      </c>
      <c r="H4852" s="4">
        <v>2.0275241327970099</v>
      </c>
      <c r="I4852" s="4">
        <v>2.0611516188210519</v>
      </c>
      <c r="J4852" s="4">
        <v>2.8340561713418038</v>
      </c>
      <c r="K4852" s="4">
        <f t="shared" si="451"/>
        <v>2.1661645876380833</v>
      </c>
      <c r="L4852" s="9">
        <f t="shared" si="452"/>
        <v>1.2764420958599225</v>
      </c>
      <c r="M4852" s="9">
        <f t="shared" si="453"/>
        <v>0.15275114582274238</v>
      </c>
      <c r="N4852" s="9">
        <f t="shared" si="454"/>
        <v>0.35212809324013172</v>
      </c>
      <c r="O4852" s="9">
        <f t="shared" si="455"/>
        <v>0.81601552332679705</v>
      </c>
    </row>
    <row r="4853" spans="1:15" x14ac:dyDescent="0.2">
      <c r="A4853" s="2" t="s">
        <v>3790</v>
      </c>
      <c r="B4853" s="3">
        <v>6.3482905778517159E-5</v>
      </c>
      <c r="C4853" s="3">
        <v>0.13243189914939885</v>
      </c>
      <c r="D4853" s="3">
        <v>0.36420080329123333</v>
      </c>
      <c r="E4853" s="3">
        <v>0.41870325125461616</v>
      </c>
      <c r="F4853" s="3">
        <f t="shared" si="450"/>
        <v>0.22884985915025671</v>
      </c>
      <c r="G4853" s="4">
        <v>0.56312684845727423</v>
      </c>
      <c r="H4853" s="4">
        <v>0.90811644318965601</v>
      </c>
      <c r="I4853" s="4">
        <v>1.5469938113952981</v>
      </c>
      <c r="J4853" s="4">
        <v>0.80992479440363752</v>
      </c>
      <c r="K4853" s="4">
        <f t="shared" si="451"/>
        <v>0.95704047436146644</v>
      </c>
      <c r="L4853" s="9">
        <f t="shared" si="452"/>
        <v>4.1819578911477464</v>
      </c>
      <c r="M4853" s="9">
        <f t="shared" si="453"/>
        <v>1.9936466173427019E-2</v>
      </c>
      <c r="N4853" s="9">
        <f t="shared" si="454"/>
        <v>2.0641785352564797</v>
      </c>
      <c r="O4853" s="9">
        <f t="shared" si="455"/>
        <v>1.7003518198152698</v>
      </c>
    </row>
    <row r="4854" spans="1:15" x14ac:dyDescent="0.2">
      <c r="A4854" s="2" t="s">
        <v>1764</v>
      </c>
      <c r="B4854" s="3">
        <v>0.62999146370613279</v>
      </c>
      <c r="C4854" s="3">
        <v>2.6583356150003703</v>
      </c>
      <c r="D4854" s="3">
        <v>3.9278665318706789</v>
      </c>
      <c r="E4854" s="3">
        <v>2.8255419389891787</v>
      </c>
      <c r="F4854" s="3">
        <f t="shared" si="450"/>
        <v>2.5104338873915903</v>
      </c>
      <c r="G4854" s="4">
        <v>2.2373590313871095</v>
      </c>
      <c r="H4854" s="4">
        <v>5.1734302695391516</v>
      </c>
      <c r="I4854" s="4">
        <v>5.7309784876480343</v>
      </c>
      <c r="J4854" s="4">
        <v>5.1130219130472181</v>
      </c>
      <c r="K4854" s="4">
        <f t="shared" si="451"/>
        <v>4.5636974254053779</v>
      </c>
      <c r="L4854" s="9">
        <f t="shared" si="452"/>
        <v>1.8178918984188763</v>
      </c>
      <c r="M4854" s="9">
        <f t="shared" si="453"/>
        <v>9.7141706460139407E-2</v>
      </c>
      <c r="N4854" s="9">
        <f t="shared" si="454"/>
        <v>0.86226641171466878</v>
      </c>
      <c r="O4854" s="9">
        <f t="shared" si="455"/>
        <v>1.0125942716709639</v>
      </c>
    </row>
    <row r="4855" spans="1:15" x14ac:dyDescent="0.2">
      <c r="A4855" s="2" t="s">
        <v>473</v>
      </c>
      <c r="B4855" s="3">
        <v>44.228930793647038</v>
      </c>
      <c r="C4855" s="3">
        <v>37.785601678823838</v>
      </c>
      <c r="D4855" s="3">
        <v>49.509806617155114</v>
      </c>
      <c r="E4855" s="3">
        <v>50.361917571043811</v>
      </c>
      <c r="F4855" s="3">
        <f t="shared" si="450"/>
        <v>45.47156416516745</v>
      </c>
      <c r="G4855" s="4">
        <v>43.992467570364596</v>
      </c>
      <c r="H4855" s="4">
        <v>40.744080824684566</v>
      </c>
      <c r="I4855" s="4">
        <v>45.671970182592261</v>
      </c>
      <c r="J4855" s="4">
        <v>41.340911398732857</v>
      </c>
      <c r="K4855" s="4">
        <f t="shared" si="451"/>
        <v>42.937357494093568</v>
      </c>
      <c r="L4855" s="9">
        <f t="shared" si="452"/>
        <v>0.94426831982579662</v>
      </c>
      <c r="M4855" s="9">
        <f t="shared" si="453"/>
        <v>0.44763080901673702</v>
      </c>
      <c r="N4855" s="9">
        <f t="shared" si="454"/>
        <v>-8.2731226107600808E-2</v>
      </c>
      <c r="O4855" s="9">
        <f t="shared" si="455"/>
        <v>0.34908002999557947</v>
      </c>
    </row>
    <row r="4856" spans="1:15" x14ac:dyDescent="0.2">
      <c r="A4856" s="2" t="s">
        <v>632</v>
      </c>
      <c r="B4856" s="3">
        <v>21.001468208349007</v>
      </c>
      <c r="C4856" s="3">
        <v>20.322461283987099</v>
      </c>
      <c r="D4856" s="3">
        <v>16.854267693008669</v>
      </c>
      <c r="E4856" s="3">
        <v>17.539313301793438</v>
      </c>
      <c r="F4856" s="3">
        <f t="shared" si="450"/>
        <v>18.929377621784553</v>
      </c>
      <c r="G4856" s="4">
        <v>19.468350802675644</v>
      </c>
      <c r="H4856" s="4">
        <v>23.675389298235476</v>
      </c>
      <c r="I4856" s="4">
        <v>9.1972420271595468</v>
      </c>
      <c r="J4856" s="4">
        <v>25.377404747780318</v>
      </c>
      <c r="K4856" s="4">
        <f t="shared" si="451"/>
        <v>19.429596718962745</v>
      </c>
      <c r="L4856" s="9">
        <f t="shared" si="452"/>
        <v>1.0264255437855772</v>
      </c>
      <c r="M4856" s="9">
        <f t="shared" si="453"/>
        <v>0.89878813458233953</v>
      </c>
      <c r="N4856" s="9">
        <f t="shared" si="454"/>
        <v>3.7628979119951465E-2</v>
      </c>
      <c r="O4856" s="9">
        <f t="shared" si="455"/>
        <v>4.634266958560751E-2</v>
      </c>
    </row>
    <row r="4857" spans="1:15" x14ac:dyDescent="0.2">
      <c r="A4857" s="2" t="s">
        <v>4703</v>
      </c>
      <c r="B4857" s="3">
        <v>0.33091947902990254</v>
      </c>
      <c r="C4857" s="3">
        <v>0.24782631732435226</v>
      </c>
      <c r="D4857" s="3">
        <v>0.65984616125705808</v>
      </c>
      <c r="E4857" s="3">
        <v>0.45216548196781947</v>
      </c>
      <c r="F4857" s="3">
        <f t="shared" si="450"/>
        <v>0.42268935989478307</v>
      </c>
      <c r="G4857" s="4">
        <v>0.62162387306584177</v>
      </c>
      <c r="H4857" s="4">
        <v>0.5850511017313339</v>
      </c>
      <c r="I4857" s="4">
        <v>0.258493348049811</v>
      </c>
      <c r="J4857" s="4">
        <v>0.36035026367902839</v>
      </c>
      <c r="K4857" s="4">
        <f t="shared" si="451"/>
        <v>0.45637964663150377</v>
      </c>
      <c r="L4857" s="9">
        <f t="shared" si="452"/>
        <v>1.0797046009038576</v>
      </c>
      <c r="M4857" s="9">
        <f t="shared" si="453"/>
        <v>0.7970059546810343</v>
      </c>
      <c r="N4857" s="9">
        <f t="shared" si="454"/>
        <v>0.11063665581064791</v>
      </c>
      <c r="O4857" s="9">
        <f t="shared" si="455"/>
        <v>9.853843384171207E-2</v>
      </c>
    </row>
    <row r="4858" spans="1:15" x14ac:dyDescent="0.2">
      <c r="A4858" s="2" t="s">
        <v>3629</v>
      </c>
      <c r="B4858" s="3">
        <v>1.0516859417771298</v>
      </c>
      <c r="C4858" s="3">
        <v>1.0790096168293413</v>
      </c>
      <c r="D4858" s="3">
        <v>0.88791634087399063</v>
      </c>
      <c r="E4858" s="3">
        <v>0.57060665452048553</v>
      </c>
      <c r="F4858" s="3">
        <f t="shared" si="450"/>
        <v>0.89730463850023678</v>
      </c>
      <c r="G4858" s="4">
        <v>1.8071184873874484</v>
      </c>
      <c r="H4858" s="4">
        <v>1.1239335275919076</v>
      </c>
      <c r="I4858" s="4">
        <v>0.28218893616855323</v>
      </c>
      <c r="J4858" s="4">
        <v>1.1957370016413615</v>
      </c>
      <c r="K4858" s="4">
        <f t="shared" si="451"/>
        <v>1.1022444881973175</v>
      </c>
      <c r="L4858" s="9">
        <f t="shared" si="452"/>
        <v>1.2283949518411261</v>
      </c>
      <c r="M4858" s="9">
        <f t="shared" si="453"/>
        <v>0.56251163600741472</v>
      </c>
      <c r="N4858" s="9">
        <f t="shared" si="454"/>
        <v>0.29677448860133737</v>
      </c>
      <c r="O4858" s="9">
        <f t="shared" si="455"/>
        <v>0.24986848939163306</v>
      </c>
    </row>
    <row r="4859" spans="1:15" x14ac:dyDescent="0.2">
      <c r="A4859" s="2" t="s">
        <v>1437</v>
      </c>
      <c r="B4859" s="3">
        <v>6.4813244150252851</v>
      </c>
      <c r="C4859" s="3">
        <v>5.968855489765521</v>
      </c>
      <c r="D4859" s="3">
        <v>7.9384233264378272</v>
      </c>
      <c r="E4859" s="3">
        <v>5.9565606451765749</v>
      </c>
      <c r="F4859" s="3">
        <f t="shared" si="450"/>
        <v>6.5862909691013023</v>
      </c>
      <c r="G4859" s="4">
        <v>6.2254359507124821</v>
      </c>
      <c r="H4859" s="4">
        <v>9.7691430898318536</v>
      </c>
      <c r="I4859" s="4">
        <v>6.4039331902203136</v>
      </c>
      <c r="J4859" s="4">
        <v>6.8679903131986118</v>
      </c>
      <c r="K4859" s="4">
        <f t="shared" si="451"/>
        <v>7.3166256359908148</v>
      </c>
      <c r="L4859" s="9">
        <f t="shared" si="452"/>
        <v>1.1108870941651043</v>
      </c>
      <c r="M4859" s="9">
        <f t="shared" si="453"/>
        <v>0.47172022085460807</v>
      </c>
      <c r="N4859" s="9">
        <f t="shared" si="454"/>
        <v>0.15171219479589121</v>
      </c>
      <c r="O4859" s="9">
        <f t="shared" si="455"/>
        <v>0.3263155067999805</v>
      </c>
    </row>
    <row r="4860" spans="1:15" x14ac:dyDescent="0.2">
      <c r="A4860" s="2" t="s">
        <v>2285</v>
      </c>
      <c r="B4860" s="3">
        <v>8.7823365552289712</v>
      </c>
      <c r="C4860" s="3">
        <v>6.7587313185612308</v>
      </c>
      <c r="D4860" s="3">
        <v>6.0423972647627808</v>
      </c>
      <c r="E4860" s="3">
        <v>6.3898051577062791</v>
      </c>
      <c r="F4860" s="3">
        <f t="shared" si="450"/>
        <v>6.9933175740648146</v>
      </c>
      <c r="G4860" s="4">
        <v>7.3304548895610306</v>
      </c>
      <c r="H4860" s="4">
        <v>6.5579777028308497</v>
      </c>
      <c r="I4860" s="4">
        <v>6.6893009806718737</v>
      </c>
      <c r="J4860" s="4">
        <v>6.7706990375860387</v>
      </c>
      <c r="K4860" s="4">
        <f t="shared" si="451"/>
        <v>6.8371081526624478</v>
      </c>
      <c r="L4860" s="9">
        <f t="shared" si="452"/>
        <v>0.97766304479269184</v>
      </c>
      <c r="M4860" s="9">
        <f t="shared" si="453"/>
        <v>0.8144982502290643</v>
      </c>
      <c r="N4860" s="9">
        <f t="shared" si="454"/>
        <v>-3.2590774259053643E-2</v>
      </c>
      <c r="O4860" s="9">
        <f t="shared" si="455"/>
        <v>8.9109844340957658E-2</v>
      </c>
    </row>
    <row r="4861" spans="1:15" x14ac:dyDescent="0.2">
      <c r="A4861" s="2" t="s">
        <v>916</v>
      </c>
      <c r="B4861" s="3">
        <v>9.2082551643617379</v>
      </c>
      <c r="C4861" s="3">
        <v>11.618096275611128</v>
      </c>
      <c r="D4861" s="3">
        <v>6.9932562319837386</v>
      </c>
      <c r="E4861" s="3">
        <v>6.4452604553100814</v>
      </c>
      <c r="F4861" s="3">
        <f t="shared" si="450"/>
        <v>8.5662170318166719</v>
      </c>
      <c r="G4861" s="4">
        <v>8.0440509631675106</v>
      </c>
      <c r="H4861" s="4">
        <v>12.998001554506187</v>
      </c>
      <c r="I4861" s="4">
        <v>14.381545069532724</v>
      </c>
      <c r="J4861" s="4">
        <v>11.642283838104264</v>
      </c>
      <c r="K4861" s="4">
        <f t="shared" si="451"/>
        <v>11.76647035632767</v>
      </c>
      <c r="L4861" s="9">
        <f t="shared" si="452"/>
        <v>1.3735900354409194</v>
      </c>
      <c r="M4861" s="9">
        <f t="shared" si="453"/>
        <v>0.12592124241666189</v>
      </c>
      <c r="N4861" s="9">
        <f t="shared" si="454"/>
        <v>0.45795147861684171</v>
      </c>
      <c r="O4861" s="9">
        <f t="shared" si="455"/>
        <v>0.89990099994658479</v>
      </c>
    </row>
    <row r="4862" spans="1:15" x14ac:dyDescent="0.2">
      <c r="A4862" s="2" t="s">
        <v>376</v>
      </c>
      <c r="B4862" s="3">
        <v>36.620236628028358</v>
      </c>
      <c r="C4862" s="3">
        <v>42.480810155053256</v>
      </c>
      <c r="D4862" s="3">
        <v>42.227371627099025</v>
      </c>
      <c r="E4862" s="3">
        <v>36.36890753362988</v>
      </c>
      <c r="F4862" s="3">
        <f t="shared" si="450"/>
        <v>39.424331485952628</v>
      </c>
      <c r="G4862" s="4">
        <v>40.870822881426477</v>
      </c>
      <c r="H4862" s="4">
        <v>40.274829634218072</v>
      </c>
      <c r="I4862" s="4">
        <v>37.31362488433809</v>
      </c>
      <c r="J4862" s="4">
        <v>42.402661549379651</v>
      </c>
      <c r="K4862" s="4">
        <f t="shared" si="451"/>
        <v>40.215484737340567</v>
      </c>
      <c r="L4862" s="9">
        <f t="shared" si="452"/>
        <v>1.0200676389825363</v>
      </c>
      <c r="M4862" s="9">
        <f t="shared" si="453"/>
        <v>0.70620067569400979</v>
      </c>
      <c r="N4862" s="9">
        <f t="shared" si="454"/>
        <v>2.8664818068673343E-2</v>
      </c>
      <c r="O4862" s="9">
        <f t="shared" si="455"/>
        <v>0.15107187123902263</v>
      </c>
    </row>
    <row r="4863" spans="1:15" x14ac:dyDescent="0.2">
      <c r="A4863" s="2" t="s">
        <v>1270</v>
      </c>
      <c r="B4863" s="3">
        <v>4.766958194478951</v>
      </c>
      <c r="C4863" s="3">
        <v>4.9345030982146243</v>
      </c>
      <c r="D4863" s="3">
        <v>8.054948610581798</v>
      </c>
      <c r="E4863" s="3">
        <v>10.838989986197687</v>
      </c>
      <c r="F4863" s="3">
        <f t="shared" si="450"/>
        <v>7.1488499723682661</v>
      </c>
      <c r="G4863" s="4">
        <v>7.4850493384109562</v>
      </c>
      <c r="H4863" s="4">
        <v>8.6694798492222702</v>
      </c>
      <c r="I4863" s="4">
        <v>8.8983130693538772</v>
      </c>
      <c r="J4863" s="4">
        <v>8.9347493108948655</v>
      </c>
      <c r="K4863" s="4">
        <f t="shared" si="451"/>
        <v>8.4968978919704927</v>
      </c>
      <c r="L4863" s="9">
        <f t="shared" si="452"/>
        <v>1.1885685005018571</v>
      </c>
      <c r="M4863" s="9">
        <f t="shared" si="453"/>
        <v>0.39864138620731904</v>
      </c>
      <c r="N4863" s="9">
        <f t="shared" si="454"/>
        <v>0.24922505219619437</v>
      </c>
      <c r="O4863" s="9">
        <f t="shared" si="455"/>
        <v>0.39941761564950523</v>
      </c>
    </row>
    <row r="4864" spans="1:15" x14ac:dyDescent="0.2">
      <c r="A4864" s="2" t="s">
        <v>417</v>
      </c>
      <c r="B4864" s="3">
        <v>46.479463691286838</v>
      </c>
      <c r="C4864" s="3">
        <v>30.345815287636505</v>
      </c>
      <c r="D4864" s="3">
        <v>42.52303279582253</v>
      </c>
      <c r="E4864" s="3">
        <v>48.479273234778375</v>
      </c>
      <c r="F4864" s="3">
        <f t="shared" si="450"/>
        <v>41.956896252381057</v>
      </c>
      <c r="G4864" s="4">
        <v>38.48766086153524</v>
      </c>
      <c r="H4864" s="4">
        <v>46.435354142937967</v>
      </c>
      <c r="I4864" s="4">
        <v>46.802067462101505</v>
      </c>
      <c r="J4864" s="4">
        <v>51.168906382924902</v>
      </c>
      <c r="K4864" s="4">
        <f t="shared" si="451"/>
        <v>45.723497212374895</v>
      </c>
      <c r="L4864" s="9">
        <f t="shared" si="452"/>
        <v>1.0897731075563075</v>
      </c>
      <c r="M4864" s="9">
        <f t="shared" si="453"/>
        <v>0.46654177797545793</v>
      </c>
      <c r="N4864" s="9">
        <f t="shared" si="454"/>
        <v>0.12402779493159727</v>
      </c>
      <c r="O4864" s="9">
        <f t="shared" si="455"/>
        <v>0.33110945988789181</v>
      </c>
    </row>
    <row r="4865" spans="1:15" x14ac:dyDescent="0.2">
      <c r="A4865" s="2" t="s">
        <v>2231</v>
      </c>
      <c r="B4865" s="3">
        <v>5.4752450667034402</v>
      </c>
      <c r="C4865" s="3">
        <v>3.8918225875691168</v>
      </c>
      <c r="D4865" s="3">
        <v>1.9513637135751691</v>
      </c>
      <c r="E4865" s="3">
        <v>1.9455041764470238</v>
      </c>
      <c r="F4865" s="3">
        <f t="shared" si="450"/>
        <v>3.3159838860736874</v>
      </c>
      <c r="G4865" s="4">
        <v>1.527955808099394</v>
      </c>
      <c r="H4865" s="4">
        <v>3.4397650789686969</v>
      </c>
      <c r="I4865" s="4">
        <v>2.4692990104786481</v>
      </c>
      <c r="J4865" s="4">
        <v>1.2094494833440466</v>
      </c>
      <c r="K4865" s="4">
        <f t="shared" si="451"/>
        <v>2.1616173452226963</v>
      </c>
      <c r="L4865" s="9">
        <f t="shared" si="452"/>
        <v>0.65187812109128596</v>
      </c>
      <c r="M4865" s="9">
        <f t="shared" si="453"/>
        <v>0.28803196412947513</v>
      </c>
      <c r="N4865" s="9">
        <f t="shared" si="454"/>
        <v>-0.61732583983844347</v>
      </c>
      <c r="O4865" s="9">
        <f t="shared" si="455"/>
        <v>0.54055931406452695</v>
      </c>
    </row>
    <row r="4866" spans="1:15" x14ac:dyDescent="0.2">
      <c r="A4866" s="2" t="s">
        <v>1431</v>
      </c>
      <c r="B4866" s="3">
        <v>7.1549068079871034</v>
      </c>
      <c r="C4866" s="3">
        <v>8.1032598790581467</v>
      </c>
      <c r="D4866" s="3">
        <v>7.6373865001011625</v>
      </c>
      <c r="E4866" s="3">
        <v>7.5948550763752634</v>
      </c>
      <c r="F4866" s="3">
        <f t="shared" si="450"/>
        <v>7.622602065880419</v>
      </c>
      <c r="G4866" s="4">
        <v>6.7756461151232399</v>
      </c>
      <c r="H4866" s="4">
        <v>5.9974404884266166</v>
      </c>
      <c r="I4866" s="4">
        <v>5.7012314108712756</v>
      </c>
      <c r="J4866" s="4">
        <v>6.3288046429038953</v>
      </c>
      <c r="K4866" s="4">
        <f t="shared" si="451"/>
        <v>6.2007806643312566</v>
      </c>
      <c r="L4866" s="9">
        <f t="shared" si="452"/>
        <v>0.81347295985535084</v>
      </c>
      <c r="M4866" s="9">
        <f t="shared" si="453"/>
        <v>3.2552220131959833E-3</v>
      </c>
      <c r="N4866" s="9">
        <f t="shared" si="454"/>
        <v>-0.29783370391389591</v>
      </c>
      <c r="O4866" s="9">
        <f t="shared" si="455"/>
        <v>2.4874193862608109</v>
      </c>
    </row>
    <row r="4867" spans="1:15" x14ac:dyDescent="0.2">
      <c r="A4867" s="2" t="s">
        <v>331</v>
      </c>
      <c r="B4867" s="3">
        <v>52.556253065209887</v>
      </c>
      <c r="C4867" s="3">
        <v>48.404878871021083</v>
      </c>
      <c r="D4867" s="3">
        <v>57.26340218624653</v>
      </c>
      <c r="E4867" s="3">
        <v>63.850788539332278</v>
      </c>
      <c r="F4867" s="3">
        <f t="shared" si="450"/>
        <v>55.518830665452448</v>
      </c>
      <c r="G4867" s="4">
        <v>61.480710996694739</v>
      </c>
      <c r="H4867" s="4">
        <v>63.180954685787178</v>
      </c>
      <c r="I4867" s="4">
        <v>59.072736632514768</v>
      </c>
      <c r="J4867" s="4">
        <v>54.878584034779863</v>
      </c>
      <c r="K4867" s="4">
        <f t="shared" si="451"/>
        <v>59.653246587444137</v>
      </c>
      <c r="L4867" s="9">
        <f t="shared" si="452"/>
        <v>1.0744687139919249</v>
      </c>
      <c r="M4867" s="9">
        <f t="shared" si="453"/>
        <v>0.31511973110398406</v>
      </c>
      <c r="N4867" s="9">
        <f t="shared" si="454"/>
        <v>0.10362347548247407</v>
      </c>
      <c r="O4867" s="9">
        <f t="shared" si="455"/>
        <v>0.50152440278823218</v>
      </c>
    </row>
    <row r="4868" spans="1:15" x14ac:dyDescent="0.2">
      <c r="A4868" s="2" t="s">
        <v>3372</v>
      </c>
      <c r="B4868" s="3">
        <v>1.3194537850578409</v>
      </c>
      <c r="C4868" s="3">
        <v>1.0613725112800838</v>
      </c>
      <c r="D4868" s="3">
        <v>0.62596370753649744</v>
      </c>
      <c r="E4868" s="3">
        <v>1.2235140120757046</v>
      </c>
      <c r="F4868" s="3">
        <f t="shared" ref="F4868:F4931" si="456">AVERAGE(B4868:E4868)</f>
        <v>1.0575760039875317</v>
      </c>
      <c r="G4868" s="4">
        <v>0.92679574965384415</v>
      </c>
      <c r="H4868" s="4">
        <v>0.91927077476631835</v>
      </c>
      <c r="I4868" s="4">
        <v>1.374796149798851</v>
      </c>
      <c r="J4868" s="4">
        <v>0.74825444827160292</v>
      </c>
      <c r="K4868" s="4">
        <f t="shared" ref="K4868:K4931" si="457">AVERAGE(G4868:J4868)</f>
        <v>0.99227928062265414</v>
      </c>
      <c r="L4868" s="9">
        <f t="shared" ref="L4868:L4931" si="458">K4868/F4868</f>
        <v>0.93825812696328215</v>
      </c>
      <c r="M4868" s="9">
        <f t="shared" ref="M4868:M4931" si="459">TTEST(B4868:E4868,G4868:J4868,2,2)</f>
        <v>0.75941455642714151</v>
      </c>
      <c r="N4868" s="9">
        <f t="shared" ref="N4868:N4931" si="460">LOG(L4868,2)</f>
        <v>-9.1943213448070174E-2</v>
      </c>
      <c r="O4868" s="9">
        <f t="shared" ref="O4868:O4931" si="461">-LOG(M4868)</f>
        <v>0.11952108257758108</v>
      </c>
    </row>
    <row r="4869" spans="1:15" x14ac:dyDescent="0.2">
      <c r="A4869" s="2" t="s">
        <v>6444</v>
      </c>
      <c r="B4869" s="3">
        <v>1.1607070837032949E-2</v>
      </c>
      <c r="C4869" s="3">
        <v>6.7030254552839325E-5</v>
      </c>
      <c r="D4869" s="3">
        <v>2.0446471839210896E-2</v>
      </c>
      <c r="E4869" s="3">
        <v>5.2323333636860113E-2</v>
      </c>
      <c r="F4869" s="3">
        <f t="shared" si="456"/>
        <v>2.1110976641914199E-2</v>
      </c>
      <c r="G4869" s="4">
        <v>1.6552291032593064E-2</v>
      </c>
      <c r="H4869" s="4">
        <v>4.2419794775339484E-2</v>
      </c>
      <c r="I4869" s="4">
        <v>1.9771598726278487E-2</v>
      </c>
      <c r="J4869" s="4">
        <v>2.0323703288493932E-2</v>
      </c>
      <c r="K4869" s="4">
        <f t="shared" si="457"/>
        <v>2.4766846955676242E-2</v>
      </c>
      <c r="L4869" s="9">
        <f t="shared" si="458"/>
        <v>1.1731739073834981</v>
      </c>
      <c r="M4869" s="9">
        <f t="shared" si="459"/>
        <v>0.78292609701944471</v>
      </c>
      <c r="N4869" s="9">
        <f t="shared" si="460"/>
        <v>0.23041688951551392</v>
      </c>
      <c r="O4869" s="9">
        <f t="shared" si="461"/>
        <v>0.10627923049813735</v>
      </c>
    </row>
    <row r="4870" spans="1:15" x14ac:dyDescent="0.2">
      <c r="A4870" s="2" t="s">
        <v>1520</v>
      </c>
      <c r="B4870" s="3">
        <v>14.136641769956443</v>
      </c>
      <c r="C4870" s="3">
        <v>11.232596896187168</v>
      </c>
      <c r="D4870" s="3">
        <v>10.189400898157944</v>
      </c>
      <c r="E4870" s="3">
        <v>11.19566837760396</v>
      </c>
      <c r="F4870" s="3">
        <f t="shared" si="456"/>
        <v>11.688576985476377</v>
      </c>
      <c r="G4870" s="4">
        <v>7.5252195495294396</v>
      </c>
      <c r="H4870" s="4">
        <v>8.7683303049189014</v>
      </c>
      <c r="I4870" s="4">
        <v>8.6668983103111437</v>
      </c>
      <c r="J4870" s="4">
        <v>7.6542012547099363</v>
      </c>
      <c r="K4870" s="4">
        <f t="shared" si="457"/>
        <v>8.1536623548673557</v>
      </c>
      <c r="L4870" s="9">
        <f t="shared" si="458"/>
        <v>0.69757527926613105</v>
      </c>
      <c r="M4870" s="9">
        <f t="shared" si="459"/>
        <v>8.2014500013408605E-3</v>
      </c>
      <c r="N4870" s="9">
        <f t="shared" si="460"/>
        <v>-0.5195791802199039</v>
      </c>
      <c r="O4870" s="9">
        <f t="shared" si="461"/>
        <v>2.0861093583589096</v>
      </c>
    </row>
    <row r="4871" spans="1:15" x14ac:dyDescent="0.2">
      <c r="A4871" s="2" t="s">
        <v>4732</v>
      </c>
      <c r="B4871" s="3">
        <v>6.3482905778517159E-5</v>
      </c>
      <c r="C4871" s="3">
        <v>0.79004239117760233</v>
      </c>
      <c r="D4871" s="3">
        <v>1.7320685044738271</v>
      </c>
      <c r="E4871" s="3">
        <v>1.03242955053124</v>
      </c>
      <c r="F4871" s="3">
        <f t="shared" si="456"/>
        <v>0.88865098227211203</v>
      </c>
      <c r="G4871" s="4">
        <v>0.95454971369934261</v>
      </c>
      <c r="H4871" s="4">
        <v>0.5107145333618065</v>
      </c>
      <c r="I4871" s="4">
        <v>1.2994077248302989</v>
      </c>
      <c r="J4871" s="4">
        <v>0.33510324930062579</v>
      </c>
      <c r="K4871" s="4">
        <f t="shared" si="457"/>
        <v>0.77494380529801843</v>
      </c>
      <c r="L4871" s="9">
        <f t="shared" si="458"/>
        <v>0.87204517944337845</v>
      </c>
      <c r="M4871" s="9">
        <f t="shared" si="459"/>
        <v>0.79496902800425739</v>
      </c>
      <c r="N4871" s="9">
        <f t="shared" si="460"/>
        <v>-0.19752521393282524</v>
      </c>
      <c r="O4871" s="9">
        <f t="shared" si="461"/>
        <v>9.9649791128266815E-2</v>
      </c>
    </row>
    <row r="4872" spans="1:15" x14ac:dyDescent="0.2">
      <c r="A4872" s="2" t="s">
        <v>7160</v>
      </c>
      <c r="B4872" s="3">
        <v>8.6401884103702573E-2</v>
      </c>
      <c r="C4872" s="3">
        <v>6.7030254552839325E-5</v>
      </c>
      <c r="D4872" s="3">
        <v>5.7264983262015109E-5</v>
      </c>
      <c r="E4872" s="3">
        <v>5.7060665452048553E-5</v>
      </c>
      <c r="F4872" s="3">
        <f t="shared" si="456"/>
        <v>2.1645810001742368E-2</v>
      </c>
      <c r="G4872" s="4">
        <v>4.8987369579137785E-5</v>
      </c>
      <c r="H4872" s="4">
        <v>5.2438179481091245E-2</v>
      </c>
      <c r="I4872" s="4">
        <v>5.2814184989090682E-5</v>
      </c>
      <c r="J4872" s="4">
        <v>5.1896799873516765E-5</v>
      </c>
      <c r="K4872" s="4">
        <f t="shared" si="457"/>
        <v>1.3147969458883248E-2</v>
      </c>
      <c r="L4872" s="9">
        <f t="shared" si="458"/>
        <v>0.60741406571640932</v>
      </c>
      <c r="M4872" s="9">
        <f t="shared" si="459"/>
        <v>0.74789567301445892</v>
      </c>
      <c r="N4872" s="9">
        <f t="shared" si="460"/>
        <v>-0.71924777791252281</v>
      </c>
      <c r="O4872" s="9">
        <f t="shared" si="461"/>
        <v>0.12615897940041734</v>
      </c>
    </row>
    <row r="4873" spans="1:15" x14ac:dyDescent="0.2">
      <c r="A4873" s="2" t="s">
        <v>6374</v>
      </c>
      <c r="B4873" s="3">
        <v>2.004797140436454E-2</v>
      </c>
      <c r="C4873" s="3">
        <v>1.3751760387650899E-2</v>
      </c>
      <c r="D4873" s="3">
        <v>5.7264983262015109E-5</v>
      </c>
      <c r="E4873" s="3">
        <v>5.7060665452048553E-5</v>
      </c>
      <c r="F4873" s="3">
        <f t="shared" si="456"/>
        <v>8.4785143601823747E-3</v>
      </c>
      <c r="G4873" s="4">
        <v>2.1306442281127515E-2</v>
      </c>
      <c r="H4873" s="4">
        <v>4.6436636250015741E-5</v>
      </c>
      <c r="I4873" s="4">
        <v>5.2814184989090682E-5</v>
      </c>
      <c r="J4873" s="4">
        <v>5.1896799873516765E-5</v>
      </c>
      <c r="K4873" s="4">
        <f t="shared" si="457"/>
        <v>5.3643974755600348E-3</v>
      </c>
      <c r="L4873" s="9">
        <f t="shared" si="458"/>
        <v>0.6327048876337158</v>
      </c>
      <c r="M4873" s="9">
        <f t="shared" si="459"/>
        <v>0.68521954588427703</v>
      </c>
      <c r="N4873" s="9">
        <f t="shared" si="460"/>
        <v>-0.66039535419868023</v>
      </c>
      <c r="O4873" s="9">
        <f t="shared" si="461"/>
        <v>0.16417025728181223</v>
      </c>
    </row>
    <row r="4874" spans="1:15" x14ac:dyDescent="0.2">
      <c r="A4874" s="2" t="s">
        <v>4676</v>
      </c>
      <c r="B4874" s="3">
        <v>6.3482905778517159E-5</v>
      </c>
      <c r="C4874" s="3">
        <v>6.7030254552839325E-5</v>
      </c>
      <c r="D4874" s="3">
        <v>0.21286023072324176</v>
      </c>
      <c r="E4874" s="3">
        <v>0.3329523464655551</v>
      </c>
      <c r="F4874" s="3">
        <f t="shared" si="456"/>
        <v>0.13648577258728206</v>
      </c>
      <c r="G4874" s="4">
        <v>4.8987369579137785E-5</v>
      </c>
      <c r="H4874" s="4">
        <v>0.23145879075113454</v>
      </c>
      <c r="I4874" s="4">
        <v>5.2814184989090682E-5</v>
      </c>
      <c r="J4874" s="4">
        <v>5.4613504712418652E-2</v>
      </c>
      <c r="K4874" s="4">
        <f t="shared" si="457"/>
        <v>7.1543524254530352E-2</v>
      </c>
      <c r="L4874" s="9">
        <f t="shared" si="458"/>
        <v>0.52418301848112836</v>
      </c>
      <c r="M4874" s="9">
        <f t="shared" si="459"/>
        <v>0.53637109562362106</v>
      </c>
      <c r="N4874" s="9">
        <f t="shared" si="460"/>
        <v>-0.93185747824868903</v>
      </c>
      <c r="O4874" s="9">
        <f t="shared" si="461"/>
        <v>0.27053463378350973</v>
      </c>
    </row>
    <row r="4875" spans="1:15" x14ac:dyDescent="0.2">
      <c r="A4875" s="2" t="s">
        <v>6513</v>
      </c>
      <c r="B4875" s="3">
        <v>2.1665761018477888E-3</v>
      </c>
      <c r="C4875" s="3">
        <v>1.1806311767149375E-3</v>
      </c>
      <c r="D4875" s="3">
        <v>3.1983581722502103E-3</v>
      </c>
      <c r="E4875" s="3">
        <v>2.7470852963565272E-3</v>
      </c>
      <c r="F4875" s="3">
        <f t="shared" si="456"/>
        <v>2.3231626867923662E-3</v>
      </c>
      <c r="G4875" s="4">
        <v>4.8987369579137785E-5</v>
      </c>
      <c r="H4875" s="4">
        <v>2.6008824179790148E-3</v>
      </c>
      <c r="I4875" s="4">
        <v>4.4969122584239416E-3</v>
      </c>
      <c r="J4875" s="4">
        <v>2.2973063650904061E-3</v>
      </c>
      <c r="K4875" s="4">
        <f t="shared" si="457"/>
        <v>2.3610221027681251E-3</v>
      </c>
      <c r="L4875" s="9">
        <f t="shared" si="458"/>
        <v>1.016296497955566</v>
      </c>
      <c r="M4875" s="9">
        <f t="shared" si="459"/>
        <v>0.97131878659353066</v>
      </c>
      <c r="N4875" s="9">
        <f t="shared" si="460"/>
        <v>2.3321360502315345E-2</v>
      </c>
      <c r="O4875" s="9">
        <f t="shared" si="461"/>
        <v>1.2638211351716404E-2</v>
      </c>
    </row>
    <row r="4876" spans="1:15" x14ac:dyDescent="0.2">
      <c r="A4876" s="2" t="s">
        <v>5215</v>
      </c>
      <c r="B4876" s="3">
        <v>7.5759177129817154E-2</v>
      </c>
      <c r="C4876" s="3">
        <v>6.7030254552839325E-5</v>
      </c>
      <c r="D4876" s="3">
        <v>0.13217635317709492</v>
      </c>
      <c r="E4876" s="3">
        <v>4.074231395829337E-2</v>
      </c>
      <c r="F4876" s="3">
        <f t="shared" si="456"/>
        <v>6.2186218629939567E-2</v>
      </c>
      <c r="G4876" s="4">
        <v>0.13856694037335834</v>
      </c>
      <c r="H4876" s="4">
        <v>0.23786932614002101</v>
      </c>
      <c r="I4876" s="4">
        <v>9.1709946064741713E-2</v>
      </c>
      <c r="J4876" s="4">
        <v>0.34894468851148669</v>
      </c>
      <c r="K4876" s="4">
        <f t="shared" si="457"/>
        <v>0.20427272527240192</v>
      </c>
      <c r="L4876" s="9">
        <f t="shared" si="458"/>
        <v>3.2848552263323305</v>
      </c>
      <c r="M4876" s="9">
        <f t="shared" si="459"/>
        <v>6.6696716309300699E-2</v>
      </c>
      <c r="N4876" s="9">
        <f t="shared" si="460"/>
        <v>1.7158297879433508</v>
      </c>
      <c r="O4876" s="9">
        <f t="shared" si="461"/>
        <v>1.1758955472507051</v>
      </c>
    </row>
    <row r="4877" spans="1:15" x14ac:dyDescent="0.2">
      <c r="A4877" s="2" t="s">
        <v>2432</v>
      </c>
      <c r="B4877" s="3">
        <v>0.89498995965174177</v>
      </c>
      <c r="C4877" s="3">
        <v>0.31639449786999674</v>
      </c>
      <c r="D4877" s="3">
        <v>2.1976953183191417</v>
      </c>
      <c r="E4877" s="3">
        <v>1.0311692028584261</v>
      </c>
      <c r="F4877" s="3">
        <f t="shared" si="456"/>
        <v>1.1100622446748265</v>
      </c>
      <c r="G4877" s="4">
        <v>2.0036414394250177</v>
      </c>
      <c r="H4877" s="4">
        <v>2.0172672761747914</v>
      </c>
      <c r="I4877" s="4">
        <v>2.379911961144562</v>
      </c>
      <c r="J4877" s="4">
        <v>2.1083119725528743</v>
      </c>
      <c r="K4877" s="4">
        <f t="shared" si="457"/>
        <v>2.1272831623243116</v>
      </c>
      <c r="L4877" s="9">
        <f t="shared" si="458"/>
        <v>1.9163638548462318</v>
      </c>
      <c r="M4877" s="9">
        <f t="shared" si="459"/>
        <v>4.535090325331944E-2</v>
      </c>
      <c r="N4877" s="9">
        <f t="shared" si="460"/>
        <v>0.93837150770532218</v>
      </c>
      <c r="O4877" s="9">
        <f t="shared" si="461"/>
        <v>1.343414058680493</v>
      </c>
    </row>
    <row r="4878" spans="1:15" x14ac:dyDescent="0.2">
      <c r="A4878" s="2" t="s">
        <v>5022</v>
      </c>
      <c r="B4878" s="3">
        <v>0.50719369516357471</v>
      </c>
      <c r="C4878" s="3">
        <v>0.92107146493284198</v>
      </c>
      <c r="D4878" s="3">
        <v>0.72413270200731439</v>
      </c>
      <c r="E4878" s="3">
        <v>0.80731570182080559</v>
      </c>
      <c r="F4878" s="3">
        <f t="shared" si="456"/>
        <v>0.73992839098113417</v>
      </c>
      <c r="G4878" s="4">
        <v>0.31791273142760251</v>
      </c>
      <c r="H4878" s="4">
        <v>0.3294886979179863</v>
      </c>
      <c r="I4878" s="4">
        <v>5.2814184989090682E-5</v>
      </c>
      <c r="J4878" s="4">
        <v>0.78976443729216617</v>
      </c>
      <c r="K4878" s="4">
        <f t="shared" si="457"/>
        <v>0.35930467020568602</v>
      </c>
      <c r="L4878" s="9">
        <f t="shared" si="458"/>
        <v>0.48559384203281253</v>
      </c>
      <c r="M4878" s="9">
        <f t="shared" si="459"/>
        <v>8.4776579879316333E-2</v>
      </c>
      <c r="N4878" s="9">
        <f t="shared" si="460"/>
        <v>-1.0421779684442078</v>
      </c>
      <c r="O4878" s="9">
        <f t="shared" si="461"/>
        <v>1.0717241080497193</v>
      </c>
    </row>
    <row r="4879" spans="1:15" x14ac:dyDescent="0.2">
      <c r="A4879" s="2" t="s">
        <v>1203</v>
      </c>
      <c r="B4879" s="3">
        <v>6.31831852757941</v>
      </c>
      <c r="C4879" s="3">
        <v>8.1565598412636664</v>
      </c>
      <c r="D4879" s="3">
        <v>8.162303655268035</v>
      </c>
      <c r="E4879" s="3">
        <v>8.8342494691284195</v>
      </c>
      <c r="F4879" s="3">
        <f t="shared" si="456"/>
        <v>7.867857873309883</v>
      </c>
      <c r="G4879" s="4">
        <v>6.0560988991288367</v>
      </c>
      <c r="H4879" s="4">
        <v>6.9290194911395977</v>
      </c>
      <c r="I4879" s="4">
        <v>6.0463849928839695</v>
      </c>
      <c r="J4879" s="4">
        <v>6.0579938757348772</v>
      </c>
      <c r="K4879" s="4">
        <f t="shared" si="457"/>
        <v>6.2723743147218203</v>
      </c>
      <c r="L4879" s="9">
        <f t="shared" si="458"/>
        <v>0.79721500003191237</v>
      </c>
      <c r="M4879" s="9">
        <f t="shared" si="459"/>
        <v>3.3904945131601222E-2</v>
      </c>
      <c r="N4879" s="9">
        <f t="shared" si="460"/>
        <v>-0.32695923936660909</v>
      </c>
      <c r="O4879" s="9">
        <f t="shared" si="461"/>
        <v>1.469736954105497</v>
      </c>
    </row>
    <row r="4880" spans="1:15" x14ac:dyDescent="0.2">
      <c r="A4880" s="2" t="s">
        <v>5961</v>
      </c>
      <c r="B4880" s="3">
        <v>0.2547974823441575</v>
      </c>
      <c r="C4880" s="3">
        <v>0.21823373414149519</v>
      </c>
      <c r="D4880" s="3">
        <v>0.18487518961946567</v>
      </c>
      <c r="E4880" s="3">
        <v>0.15153002526779827</v>
      </c>
      <c r="F4880" s="3">
        <f t="shared" si="456"/>
        <v>0.20235910784322916</v>
      </c>
      <c r="G4880" s="4">
        <v>7.5518644370390076E-2</v>
      </c>
      <c r="H4880" s="4">
        <v>7.2957021153839022E-2</v>
      </c>
      <c r="I4880" s="4">
        <v>0.17205184259263948</v>
      </c>
      <c r="J4880" s="4">
        <v>0.1050846076899927</v>
      </c>
      <c r="K4880" s="4">
        <f t="shared" si="457"/>
        <v>0.10640302895171533</v>
      </c>
      <c r="L4880" s="9">
        <f t="shared" si="458"/>
        <v>0.52581289809869813</v>
      </c>
      <c r="M4880" s="9">
        <f t="shared" si="459"/>
        <v>2.4001749112399429E-2</v>
      </c>
      <c r="N4880" s="9">
        <f t="shared" si="460"/>
        <v>-0.9273785634395797</v>
      </c>
      <c r="O4880" s="9">
        <f t="shared" si="461"/>
        <v>1.6197571081974</v>
      </c>
    </row>
    <row r="4881" spans="1:15" x14ac:dyDescent="0.2">
      <c r="A4881" s="2" t="s">
        <v>2521</v>
      </c>
      <c r="B4881" s="3">
        <v>3.308143139412278</v>
      </c>
      <c r="C4881" s="3">
        <v>2.9783204575467113</v>
      </c>
      <c r="D4881" s="3">
        <v>2.2474992050292517</v>
      </c>
      <c r="E4881" s="3">
        <v>1.6406575830852139</v>
      </c>
      <c r="F4881" s="3">
        <f t="shared" si="456"/>
        <v>2.5436550962683642</v>
      </c>
      <c r="G4881" s="4">
        <v>2.5039431597188706</v>
      </c>
      <c r="H4881" s="4">
        <v>2.9444871148233291</v>
      </c>
      <c r="I4881" s="4">
        <v>2.0346125601280605</v>
      </c>
      <c r="J4881" s="4">
        <v>2.3564835327310436</v>
      </c>
      <c r="K4881" s="4">
        <f t="shared" si="457"/>
        <v>2.4598815918503258</v>
      </c>
      <c r="L4881" s="9">
        <f t="shared" si="458"/>
        <v>0.96706569827767253</v>
      </c>
      <c r="M4881" s="9">
        <f t="shared" si="459"/>
        <v>0.8480662993974003</v>
      </c>
      <c r="N4881" s="9">
        <f t="shared" si="460"/>
        <v>-4.8314191369568382E-2</v>
      </c>
      <c r="O4881" s="9">
        <f t="shared" si="461"/>
        <v>7.1570194515786334E-2</v>
      </c>
    </row>
    <row r="4882" spans="1:15" x14ac:dyDescent="0.2">
      <c r="A4882" s="2" t="s">
        <v>3487</v>
      </c>
      <c r="B4882" s="3">
        <v>0.45708253041005292</v>
      </c>
      <c r="C4882" s="3">
        <v>0.7156260203344077</v>
      </c>
      <c r="D4882" s="3">
        <v>1.1595925901882196</v>
      </c>
      <c r="E4882" s="3">
        <v>0.3921414240500678</v>
      </c>
      <c r="F4882" s="3">
        <f t="shared" si="456"/>
        <v>0.68111064124568688</v>
      </c>
      <c r="G4882" s="4">
        <v>0.65603229632692761</v>
      </c>
      <c r="H4882" s="4">
        <v>0.16171216572004984</v>
      </c>
      <c r="I4882" s="4">
        <v>0.13159581817624663</v>
      </c>
      <c r="J4882" s="4">
        <v>0.38231602590495989</v>
      </c>
      <c r="K4882" s="4">
        <f t="shared" si="457"/>
        <v>0.33291407653204602</v>
      </c>
      <c r="L4882" s="9">
        <f t="shared" si="458"/>
        <v>0.48878119995773034</v>
      </c>
      <c r="M4882" s="9">
        <f t="shared" si="459"/>
        <v>0.15198299035927851</v>
      </c>
      <c r="N4882" s="9">
        <f t="shared" si="460"/>
        <v>-1.0327392991933968</v>
      </c>
      <c r="O4882" s="9">
        <f t="shared" si="461"/>
        <v>0.81820501472936713</v>
      </c>
    </row>
    <row r="4883" spans="1:15" x14ac:dyDescent="0.2">
      <c r="A4883" s="2" t="s">
        <v>2884</v>
      </c>
      <c r="B4883" s="3">
        <v>2.217931720150629</v>
      </c>
      <c r="C4883" s="3">
        <v>3.287756349239876</v>
      </c>
      <c r="D4883" s="3">
        <v>2.8745538548460661</v>
      </c>
      <c r="E4883" s="3">
        <v>2.8902923006799823</v>
      </c>
      <c r="F4883" s="3">
        <f t="shared" si="456"/>
        <v>2.8176335562291386</v>
      </c>
      <c r="G4883" s="4">
        <v>2.4388863531599778</v>
      </c>
      <c r="H4883" s="4">
        <v>1.9831632279059155</v>
      </c>
      <c r="I4883" s="4">
        <v>2.4539880150788456</v>
      </c>
      <c r="J4883" s="4">
        <v>3.233108016085569</v>
      </c>
      <c r="K4883" s="4">
        <f t="shared" si="457"/>
        <v>2.5272864030575768</v>
      </c>
      <c r="L4883" s="9">
        <f t="shared" si="458"/>
        <v>0.89695354368218994</v>
      </c>
      <c r="M4883" s="9">
        <f t="shared" si="459"/>
        <v>0.42738028574416514</v>
      </c>
      <c r="N4883" s="9">
        <f t="shared" si="460"/>
        <v>-0.15689482996016207</v>
      </c>
      <c r="O4883" s="9">
        <f t="shared" si="461"/>
        <v>0.36918551490473045</v>
      </c>
    </row>
    <row r="4884" spans="1:15" x14ac:dyDescent="0.2">
      <c r="A4884" s="2" t="s">
        <v>1096</v>
      </c>
      <c r="B4884" s="3">
        <v>6.5803548735273472</v>
      </c>
      <c r="C4884" s="3">
        <v>5.1538102343727585</v>
      </c>
      <c r="D4884" s="3">
        <v>13.599307008243478</v>
      </c>
      <c r="E4884" s="3">
        <v>10.13839422357238</v>
      </c>
      <c r="F4884" s="3">
        <f t="shared" si="456"/>
        <v>8.8679665849289897</v>
      </c>
      <c r="G4884" s="4">
        <v>15.775937457441206</v>
      </c>
      <c r="H4884" s="4">
        <v>9.7532449620674164</v>
      </c>
      <c r="I4884" s="4">
        <v>4.0778284414807722</v>
      </c>
      <c r="J4884" s="4">
        <v>5.7601020318489562</v>
      </c>
      <c r="K4884" s="4">
        <f t="shared" si="457"/>
        <v>8.8417782232095874</v>
      </c>
      <c r="L4884" s="9">
        <f t="shared" si="458"/>
        <v>0.99704685832218753</v>
      </c>
      <c r="M4884" s="9">
        <f t="shared" si="459"/>
        <v>0.99376731152578435</v>
      </c>
      <c r="N4884" s="9">
        <f t="shared" si="460"/>
        <v>-4.266786171149132E-3</v>
      </c>
      <c r="O4884" s="9">
        <f t="shared" si="461"/>
        <v>2.7152928163424119E-3</v>
      </c>
    </row>
    <row r="4885" spans="1:15" x14ac:dyDescent="0.2">
      <c r="A4885" s="2" t="s">
        <v>1423</v>
      </c>
      <c r="B4885" s="3">
        <v>5.5611298891211591</v>
      </c>
      <c r="C4885" s="3">
        <v>4.0172995819279471</v>
      </c>
      <c r="D4885" s="3">
        <v>6.2978991089644873</v>
      </c>
      <c r="E4885" s="3">
        <v>4.7107069706002482</v>
      </c>
      <c r="F4885" s="3">
        <f t="shared" si="456"/>
        <v>5.1467588876534602</v>
      </c>
      <c r="G4885" s="4">
        <v>4.9153731059527468</v>
      </c>
      <c r="H4885" s="4">
        <v>4.7211028924993226</v>
      </c>
      <c r="I4885" s="4">
        <v>6.4981322666800514</v>
      </c>
      <c r="J4885" s="4">
        <v>7.4574694116818607</v>
      </c>
      <c r="K4885" s="4">
        <f t="shared" si="457"/>
        <v>5.8980194192034956</v>
      </c>
      <c r="L4885" s="9">
        <f t="shared" si="458"/>
        <v>1.1459676949997077</v>
      </c>
      <c r="M4885" s="9">
        <f t="shared" si="459"/>
        <v>0.39591112073689289</v>
      </c>
      <c r="N4885" s="9">
        <f t="shared" si="460"/>
        <v>0.19656637487960826</v>
      </c>
      <c r="O4885" s="9">
        <f t="shared" si="461"/>
        <v>0.40240229919036585</v>
      </c>
    </row>
    <row r="4886" spans="1:15" x14ac:dyDescent="0.2">
      <c r="A4886" s="2" t="s">
        <v>5749</v>
      </c>
      <c r="B4886" s="3">
        <v>0.11992150336730351</v>
      </c>
      <c r="C4886" s="3">
        <v>6.7030254552839325E-5</v>
      </c>
      <c r="D4886" s="3">
        <v>5.6529783029627773E-2</v>
      </c>
      <c r="E4886" s="3">
        <v>0.19346336777690057</v>
      </c>
      <c r="F4886" s="3">
        <f t="shared" si="456"/>
        <v>9.249542110709616E-2</v>
      </c>
      <c r="G4886" s="4">
        <v>0.13091701734015468</v>
      </c>
      <c r="H4886" s="4">
        <v>0.16175062893238318</v>
      </c>
      <c r="I4886" s="4">
        <v>9.8373874538751044E-2</v>
      </c>
      <c r="J4886" s="4">
        <v>0.28400741883900044</v>
      </c>
      <c r="K4886" s="4">
        <f t="shared" si="457"/>
        <v>0.16876223491257231</v>
      </c>
      <c r="L4886" s="9">
        <f t="shared" si="458"/>
        <v>1.8245469115403057</v>
      </c>
      <c r="M4886" s="9">
        <f t="shared" si="459"/>
        <v>0.23722862053211938</v>
      </c>
      <c r="N4886" s="9">
        <f t="shared" si="460"/>
        <v>0.86753824501748489</v>
      </c>
      <c r="O4886" s="9">
        <f t="shared" si="461"/>
        <v>0.62483291653314077</v>
      </c>
    </row>
    <row r="4887" spans="1:15" x14ac:dyDescent="0.2">
      <c r="A4887" s="2" t="s">
        <v>3019</v>
      </c>
      <c r="B4887" s="3">
        <v>1.1134529038587706</v>
      </c>
      <c r="C4887" s="3">
        <v>1.3595376817985394</v>
      </c>
      <c r="D4887" s="3">
        <v>1.1696482320763559</v>
      </c>
      <c r="E4887" s="3">
        <v>1.5779552863627331</v>
      </c>
      <c r="F4887" s="3">
        <f t="shared" si="456"/>
        <v>1.3051485260240998</v>
      </c>
      <c r="G4887" s="4">
        <v>1.6928295028920965</v>
      </c>
      <c r="H4887" s="4">
        <v>1.1500115855538977</v>
      </c>
      <c r="I4887" s="4">
        <v>1.3159144360613242</v>
      </c>
      <c r="J4887" s="4">
        <v>1.3674224308593073</v>
      </c>
      <c r="K4887" s="4">
        <f t="shared" si="457"/>
        <v>1.3815444888416564</v>
      </c>
      <c r="L4887" s="9">
        <f t="shared" si="458"/>
        <v>1.058534305708702</v>
      </c>
      <c r="M4887" s="9">
        <f t="shared" si="459"/>
        <v>0.63916037776619983</v>
      </c>
      <c r="N4887" s="9">
        <f t="shared" si="460"/>
        <v>8.2068025957513197E-2</v>
      </c>
      <c r="O4887" s="9">
        <f t="shared" si="461"/>
        <v>0.19439015523795028</v>
      </c>
    </row>
    <row r="4888" spans="1:15" x14ac:dyDescent="0.2">
      <c r="A4888" s="2" t="s">
        <v>1416</v>
      </c>
      <c r="B4888" s="3">
        <v>13.542984844387435</v>
      </c>
      <c r="C4888" s="3">
        <v>10.800274980520163</v>
      </c>
      <c r="D4888" s="3">
        <v>6.8515918431194258</v>
      </c>
      <c r="E4888" s="3">
        <v>9.5205087769754719</v>
      </c>
      <c r="F4888" s="3">
        <f t="shared" si="456"/>
        <v>10.178840111250624</v>
      </c>
      <c r="G4888" s="4">
        <v>4.9414769805179564</v>
      </c>
      <c r="H4888" s="4">
        <v>6.3250188467987156</v>
      </c>
      <c r="I4888" s="4">
        <v>7.998901453868327</v>
      </c>
      <c r="J4888" s="4">
        <v>4.4845689898708621</v>
      </c>
      <c r="K4888" s="4">
        <f t="shared" si="457"/>
        <v>5.9374915677639653</v>
      </c>
      <c r="L4888" s="9">
        <f t="shared" si="458"/>
        <v>0.58331710714281526</v>
      </c>
      <c r="M4888" s="9">
        <f t="shared" si="459"/>
        <v>3.7964457248470862E-2</v>
      </c>
      <c r="N4888" s="9">
        <f t="shared" si="460"/>
        <v>-0.77764770969814878</v>
      </c>
      <c r="O4888" s="9">
        <f t="shared" si="461"/>
        <v>1.4206228045488476</v>
      </c>
    </row>
    <row r="4889" spans="1:15" x14ac:dyDescent="0.2">
      <c r="A4889" s="2" t="s">
        <v>6506</v>
      </c>
      <c r="B4889" s="3">
        <v>6.3482905778517159E-5</v>
      </c>
      <c r="C4889" s="3">
        <v>6.1454116145713096E-3</v>
      </c>
      <c r="D4889" s="3">
        <v>9.7699414967550163E-3</v>
      </c>
      <c r="E4889" s="3">
        <v>6.3478985975852237E-3</v>
      </c>
      <c r="F4889" s="3">
        <f t="shared" si="456"/>
        <v>5.5816836536725159E-3</v>
      </c>
      <c r="G4889" s="4">
        <v>4.8987369579137785E-5</v>
      </c>
      <c r="H4889" s="4">
        <v>1.0816624572375904E-2</v>
      </c>
      <c r="I4889" s="4">
        <v>1.0359127849498856E-2</v>
      </c>
      <c r="J4889" s="4">
        <v>1.2792871383272106E-2</v>
      </c>
      <c r="K4889" s="4">
        <f t="shared" si="457"/>
        <v>8.5044027936815002E-3</v>
      </c>
      <c r="L4889" s="9">
        <f t="shared" si="458"/>
        <v>1.5236267981769187</v>
      </c>
      <c r="M4889" s="9">
        <f t="shared" si="459"/>
        <v>0.43650426338725801</v>
      </c>
      <c r="N4889" s="9">
        <f t="shared" si="460"/>
        <v>0.60750956795281519</v>
      </c>
      <c r="O4889" s="9">
        <f t="shared" si="461"/>
        <v>0.3600115101336277</v>
      </c>
    </row>
    <row r="4890" spans="1:15" x14ac:dyDescent="0.2">
      <c r="A4890" s="2" t="s">
        <v>676</v>
      </c>
      <c r="B4890" s="3">
        <v>26.669866487918416</v>
      </c>
      <c r="C4890" s="3">
        <v>27.799261537817156</v>
      </c>
      <c r="D4890" s="3">
        <v>23.637082740195087</v>
      </c>
      <c r="E4890" s="3">
        <v>25.323535616008957</v>
      </c>
      <c r="F4890" s="3">
        <f t="shared" si="456"/>
        <v>25.857436595484902</v>
      </c>
      <c r="G4890" s="4">
        <v>17.470660505638552</v>
      </c>
      <c r="H4890" s="4">
        <v>21.653506436580685</v>
      </c>
      <c r="I4890" s="4">
        <v>20.414660533070197</v>
      </c>
      <c r="J4890" s="4">
        <v>23.686628529476394</v>
      </c>
      <c r="K4890" s="4">
        <f t="shared" si="457"/>
        <v>20.806364001191454</v>
      </c>
      <c r="L4890" s="9">
        <f t="shared" si="458"/>
        <v>0.80465687015643916</v>
      </c>
      <c r="M4890" s="9">
        <f t="shared" si="459"/>
        <v>1.8651858917151282E-2</v>
      </c>
      <c r="N4890" s="9">
        <f t="shared" si="460"/>
        <v>-0.31355438899784671</v>
      </c>
      <c r="O4890" s="9">
        <f t="shared" si="461"/>
        <v>1.7292778782129572</v>
      </c>
    </row>
    <row r="4891" spans="1:15" x14ac:dyDescent="0.2">
      <c r="A4891" s="2" t="s">
        <v>3924</v>
      </c>
      <c r="B4891" s="3">
        <v>0.45576796680161841</v>
      </c>
      <c r="C4891" s="3">
        <v>0.429897507663907</v>
      </c>
      <c r="D4891" s="3">
        <v>0.76878228171187013</v>
      </c>
      <c r="E4891" s="3">
        <v>0.49181917062372005</v>
      </c>
      <c r="F4891" s="3">
        <f t="shared" si="456"/>
        <v>0.53656673170027891</v>
      </c>
      <c r="G4891" s="4">
        <v>0.41138624288883041</v>
      </c>
      <c r="H4891" s="4">
        <v>0.52318943522857952</v>
      </c>
      <c r="I4891" s="4">
        <v>0.56945237366961243</v>
      </c>
      <c r="J4891" s="4">
        <v>0.51448314317305632</v>
      </c>
      <c r="K4891" s="4">
        <f t="shared" si="457"/>
        <v>0.50462779874001962</v>
      </c>
      <c r="L4891" s="9">
        <f t="shared" si="458"/>
        <v>0.94047537599088404</v>
      </c>
      <c r="M4891" s="9">
        <f t="shared" si="459"/>
        <v>0.7207451572241097</v>
      </c>
      <c r="N4891" s="9">
        <f t="shared" si="460"/>
        <v>-8.8537924026611647E-2</v>
      </c>
      <c r="O4891" s="9">
        <f t="shared" si="461"/>
        <v>0.142218267008311</v>
      </c>
    </row>
    <row r="4892" spans="1:15" x14ac:dyDescent="0.2">
      <c r="A4892" s="2" t="s">
        <v>3404</v>
      </c>
      <c r="B4892" s="3">
        <v>0.60035243621463041</v>
      </c>
      <c r="C4892" s="3">
        <v>0.62938372037686297</v>
      </c>
      <c r="D4892" s="3">
        <v>1.135481184717452</v>
      </c>
      <c r="E4892" s="3">
        <v>0.5741828910420943</v>
      </c>
      <c r="F4892" s="3">
        <f t="shared" si="456"/>
        <v>0.73485005808775994</v>
      </c>
      <c r="G4892" s="4">
        <v>1.4350368349061318</v>
      </c>
      <c r="H4892" s="4">
        <v>0.76464866118637709</v>
      </c>
      <c r="I4892" s="4">
        <v>0.8102578765575561</v>
      </c>
      <c r="J4892" s="4">
        <v>1.028321498805234</v>
      </c>
      <c r="K4892" s="4">
        <f t="shared" si="457"/>
        <v>1.0095662178638247</v>
      </c>
      <c r="L4892" s="9">
        <f t="shared" si="458"/>
        <v>1.3738397469695194</v>
      </c>
      <c r="M4892" s="9">
        <f t="shared" si="459"/>
        <v>0.22559420863481355</v>
      </c>
      <c r="N4892" s="9">
        <f t="shared" si="460"/>
        <v>0.45821372923905046</v>
      </c>
      <c r="O4892" s="9">
        <f t="shared" si="461"/>
        <v>0.64667205358154534</v>
      </c>
    </row>
    <row r="4893" spans="1:15" x14ac:dyDescent="0.2">
      <c r="A4893" s="2" t="s">
        <v>5182</v>
      </c>
      <c r="B4893" s="3">
        <v>0.65126986664799202</v>
      </c>
      <c r="C4893" s="3">
        <v>0.4368746207720603</v>
      </c>
      <c r="D4893" s="3">
        <v>0.27692542086589761</v>
      </c>
      <c r="E4893" s="3">
        <v>0.29011627993580003</v>
      </c>
      <c r="F4893" s="3">
        <f t="shared" si="456"/>
        <v>0.41379654705543745</v>
      </c>
      <c r="G4893" s="4">
        <v>0.22199113639316062</v>
      </c>
      <c r="H4893" s="4">
        <v>0.25307511608245969</v>
      </c>
      <c r="I4893" s="4">
        <v>0.29607090533104091</v>
      </c>
      <c r="J4893" s="4">
        <v>0.2785482176595615</v>
      </c>
      <c r="K4893" s="4">
        <f t="shared" si="457"/>
        <v>0.26242134386655569</v>
      </c>
      <c r="L4893" s="9">
        <f t="shared" si="458"/>
        <v>0.63417963666912469</v>
      </c>
      <c r="M4893" s="9">
        <f t="shared" si="459"/>
        <v>0.13817833066881044</v>
      </c>
      <c r="N4893" s="9">
        <f t="shared" si="460"/>
        <v>-0.65703654123641064</v>
      </c>
      <c r="O4893" s="9">
        <f t="shared" si="461"/>
        <v>0.85956005832822402</v>
      </c>
    </row>
    <row r="4894" spans="1:15" x14ac:dyDescent="0.2">
      <c r="A4894" s="2" t="s">
        <v>4399</v>
      </c>
      <c r="B4894" s="3">
        <v>0.18784237588789543</v>
      </c>
      <c r="C4894" s="3">
        <v>0.54105013718000439</v>
      </c>
      <c r="D4894" s="3">
        <v>0.36386877737983259</v>
      </c>
      <c r="E4894" s="3">
        <v>0.21334535231553645</v>
      </c>
      <c r="F4894" s="3">
        <f t="shared" si="456"/>
        <v>0.32652666069081721</v>
      </c>
      <c r="G4894" s="4">
        <v>0.54828956845829191</v>
      </c>
      <c r="H4894" s="4">
        <v>0.40422271948162458</v>
      </c>
      <c r="I4894" s="4">
        <v>5.2814184989090682E-5</v>
      </c>
      <c r="J4894" s="4">
        <v>5.1896799873516765E-5</v>
      </c>
      <c r="K4894" s="4">
        <f t="shared" si="457"/>
        <v>0.23815424973119476</v>
      </c>
      <c r="L4894" s="9">
        <f t="shared" si="458"/>
        <v>0.72935621620403956</v>
      </c>
      <c r="M4894" s="9">
        <f t="shared" si="459"/>
        <v>0.60601023960111744</v>
      </c>
      <c r="N4894" s="9">
        <f t="shared" si="460"/>
        <v>-0.45530449866992662</v>
      </c>
      <c r="O4894" s="9">
        <f t="shared" si="461"/>
        <v>0.21752003760814936</v>
      </c>
    </row>
    <row r="4895" spans="1:15" x14ac:dyDescent="0.2">
      <c r="A4895" s="2" t="s">
        <v>4495</v>
      </c>
      <c r="B4895" s="3">
        <v>0.17202204104825614</v>
      </c>
      <c r="C4895" s="3">
        <v>3.9849124521155646E-2</v>
      </c>
      <c r="D4895" s="3">
        <v>0.1869463988762988</v>
      </c>
      <c r="E4895" s="3">
        <v>5.7060665452048553E-5</v>
      </c>
      <c r="F4895" s="3">
        <f t="shared" si="456"/>
        <v>9.9718656277790654E-2</v>
      </c>
      <c r="G4895" s="4">
        <v>0.40888405802118066</v>
      </c>
      <c r="H4895" s="4">
        <v>0.38535010329674291</v>
      </c>
      <c r="I4895" s="4">
        <v>0.60285950744194372</v>
      </c>
      <c r="J4895" s="4">
        <v>5.1896799873516765E-5</v>
      </c>
      <c r="K4895" s="4">
        <f t="shared" si="457"/>
        <v>0.34928639138993522</v>
      </c>
      <c r="L4895" s="9">
        <f t="shared" si="458"/>
        <v>3.5027185927667612</v>
      </c>
      <c r="M4895" s="9">
        <f t="shared" si="459"/>
        <v>0.11318116820330584</v>
      </c>
      <c r="N4895" s="9">
        <f t="shared" si="460"/>
        <v>1.8084750871614519</v>
      </c>
      <c r="O4895" s="9">
        <f t="shared" si="461"/>
        <v>0.94622582779218067</v>
      </c>
    </row>
    <row r="4896" spans="1:15" x14ac:dyDescent="0.2">
      <c r="A4896" s="2" t="s">
        <v>3081</v>
      </c>
      <c r="B4896" s="3">
        <v>0.76132513194612539</v>
      </c>
      <c r="C4896" s="3">
        <v>1.1624758770886818</v>
      </c>
      <c r="D4896" s="3">
        <v>0.90515006675145715</v>
      </c>
      <c r="E4896" s="3">
        <v>0.95104259955929615</v>
      </c>
      <c r="F4896" s="3">
        <f t="shared" si="456"/>
        <v>0.94499841883639013</v>
      </c>
      <c r="G4896" s="4">
        <v>1.161176082472773</v>
      </c>
      <c r="H4896" s="4">
        <v>1.7536660609837802</v>
      </c>
      <c r="I4896" s="4">
        <v>0.98770502229107848</v>
      </c>
      <c r="J4896" s="4">
        <v>0.87149484025153534</v>
      </c>
      <c r="K4896" s="4">
        <f t="shared" si="457"/>
        <v>1.1935105014997918</v>
      </c>
      <c r="L4896" s="9">
        <f t="shared" si="458"/>
        <v>1.2629761888590283</v>
      </c>
      <c r="M4896" s="9">
        <f t="shared" si="459"/>
        <v>0.28722976278172657</v>
      </c>
      <c r="N4896" s="9">
        <f t="shared" si="460"/>
        <v>0.33682743996567083</v>
      </c>
      <c r="O4896" s="9">
        <f t="shared" si="461"/>
        <v>0.54177056045285799</v>
      </c>
    </row>
    <row r="4897" spans="1:15" x14ac:dyDescent="0.2">
      <c r="A4897" s="2" t="s">
        <v>4805</v>
      </c>
      <c r="B4897" s="3">
        <v>0.1246697071209688</v>
      </c>
      <c r="C4897" s="3">
        <v>0.30995408577016292</v>
      </c>
      <c r="D4897" s="3">
        <v>0.46896288371700767</v>
      </c>
      <c r="E4897" s="3">
        <v>0.37312592853649129</v>
      </c>
      <c r="F4897" s="3">
        <f t="shared" si="456"/>
        <v>0.31917815128615767</v>
      </c>
      <c r="G4897" s="4">
        <v>0.1500634654409381</v>
      </c>
      <c r="H4897" s="4">
        <v>0.37529838380696889</v>
      </c>
      <c r="I4897" s="4">
        <v>0.37495898639097647</v>
      </c>
      <c r="J4897" s="4">
        <v>0.98228366838650094</v>
      </c>
      <c r="K4897" s="4">
        <f t="shared" si="457"/>
        <v>0.47065112600634607</v>
      </c>
      <c r="L4897" s="9">
        <f t="shared" si="458"/>
        <v>1.474571878149598</v>
      </c>
      <c r="M4897" s="9">
        <f t="shared" si="459"/>
        <v>0.46195995174360482</v>
      </c>
      <c r="N4897" s="9">
        <f t="shared" si="460"/>
        <v>0.56029614842375397</v>
      </c>
      <c r="O4897" s="9">
        <f t="shared" si="461"/>
        <v>0.33539567269202714</v>
      </c>
    </row>
    <row r="4898" spans="1:15" x14ac:dyDescent="0.2">
      <c r="A4898" s="2" t="s">
        <v>5883</v>
      </c>
      <c r="B4898" s="3">
        <v>6.4226072405152115E-2</v>
      </c>
      <c r="C4898" s="3">
        <v>5.647205023400257E-2</v>
      </c>
      <c r="D4898" s="3">
        <v>5.7264983262015109E-5</v>
      </c>
      <c r="E4898" s="3">
        <v>5.7060665452048553E-5</v>
      </c>
      <c r="F4898" s="3">
        <f t="shared" si="456"/>
        <v>3.020311207196719E-2</v>
      </c>
      <c r="G4898" s="4">
        <v>4.8987369579137785E-5</v>
      </c>
      <c r="H4898" s="4">
        <v>4.6436636250015741E-5</v>
      </c>
      <c r="I4898" s="4">
        <v>6.6006430263568255E-2</v>
      </c>
      <c r="J4898" s="4">
        <v>5.1896799873516765E-5</v>
      </c>
      <c r="K4898" s="4">
        <f t="shared" si="457"/>
        <v>1.653843776731773E-2</v>
      </c>
      <c r="L4898" s="9">
        <f t="shared" si="458"/>
        <v>0.54757396283900717</v>
      </c>
      <c r="M4898" s="9">
        <f t="shared" si="459"/>
        <v>0.5901917512507322</v>
      </c>
      <c r="N4898" s="9">
        <f t="shared" si="460"/>
        <v>-0.86887424686004189</v>
      </c>
      <c r="O4898" s="9">
        <f t="shared" si="461"/>
        <v>0.229006864662091</v>
      </c>
    </row>
    <row r="4899" spans="1:15" x14ac:dyDescent="0.2">
      <c r="A4899" s="2" t="s">
        <v>4815</v>
      </c>
      <c r="B4899" s="3">
        <v>0.2887132234417667</v>
      </c>
      <c r="C4899" s="3">
        <v>0.20413145247461767</v>
      </c>
      <c r="D4899" s="3">
        <v>0.60355986389579075</v>
      </c>
      <c r="E4899" s="3">
        <v>0.50191770635213973</v>
      </c>
      <c r="F4899" s="3">
        <f t="shared" si="456"/>
        <v>0.39958056154107868</v>
      </c>
      <c r="G4899" s="4">
        <v>0.30565878823792342</v>
      </c>
      <c r="H4899" s="4">
        <v>0.7333908906301666</v>
      </c>
      <c r="I4899" s="4">
        <v>0.38057301803757076</v>
      </c>
      <c r="J4899" s="4">
        <v>0.94031516378131286</v>
      </c>
      <c r="K4899" s="4">
        <f t="shared" si="457"/>
        <v>0.58998446517174341</v>
      </c>
      <c r="L4899" s="9">
        <f t="shared" si="458"/>
        <v>1.4765094250238955</v>
      </c>
      <c r="M4899" s="9">
        <f t="shared" si="459"/>
        <v>0.32018845767472742</v>
      </c>
      <c r="N4899" s="9">
        <f t="shared" si="460"/>
        <v>0.56219056567730974</v>
      </c>
      <c r="O4899" s="9">
        <f t="shared" si="461"/>
        <v>0.49459432781498452</v>
      </c>
    </row>
    <row r="4900" spans="1:15" x14ac:dyDescent="0.2">
      <c r="A4900" s="2" t="s">
        <v>4365</v>
      </c>
      <c r="B4900" s="3">
        <v>0.54776989187725189</v>
      </c>
      <c r="C4900" s="3">
        <v>0.62884701936854348</v>
      </c>
      <c r="D4900" s="3">
        <v>0.59456354277259948</v>
      </c>
      <c r="E4900" s="3">
        <v>0.41092060437499167</v>
      </c>
      <c r="F4900" s="3">
        <f t="shared" si="456"/>
        <v>0.5455252645983466</v>
      </c>
      <c r="G4900" s="4">
        <v>0.63877398340194902</v>
      </c>
      <c r="H4900" s="4">
        <v>0.66817010358363571</v>
      </c>
      <c r="I4900" s="4">
        <v>0.62432406480242897</v>
      </c>
      <c r="J4900" s="4">
        <v>0.64541799980747372</v>
      </c>
      <c r="K4900" s="4">
        <f t="shared" si="457"/>
        <v>0.64417153789887183</v>
      </c>
      <c r="L4900" s="9">
        <f t="shared" si="458"/>
        <v>1.1808280563745392</v>
      </c>
      <c r="M4900" s="9">
        <f t="shared" si="459"/>
        <v>8.9255184269592364E-2</v>
      </c>
      <c r="N4900" s="9">
        <f t="shared" si="460"/>
        <v>0.23979890523007499</v>
      </c>
      <c r="O4900" s="9">
        <f t="shared" si="461"/>
        <v>1.0493665490612851</v>
      </c>
    </row>
    <row r="4901" spans="1:15" x14ac:dyDescent="0.2">
      <c r="A4901" s="2" t="s">
        <v>2814</v>
      </c>
      <c r="B4901" s="3">
        <v>1.8223357115857504</v>
      </c>
      <c r="C4901" s="3">
        <v>2.0094826028734349</v>
      </c>
      <c r="D4901" s="3">
        <v>2.5929642604628724</v>
      </c>
      <c r="E4901" s="3">
        <v>2.1499955863610438</v>
      </c>
      <c r="F4901" s="3">
        <f t="shared" si="456"/>
        <v>2.1436945403207752</v>
      </c>
      <c r="G4901" s="4">
        <v>2.7730970995363262</v>
      </c>
      <c r="H4901" s="4">
        <v>2.1266310099091941</v>
      </c>
      <c r="I4901" s="4">
        <v>3.0429509714579206</v>
      </c>
      <c r="J4901" s="4">
        <v>2.3907289154577076</v>
      </c>
      <c r="K4901" s="4">
        <f t="shared" si="457"/>
        <v>2.5833519990902873</v>
      </c>
      <c r="L4901" s="9">
        <f t="shared" si="458"/>
        <v>1.205093333261801</v>
      </c>
      <c r="M4901" s="9">
        <f t="shared" si="459"/>
        <v>0.14279015723732344</v>
      </c>
      <c r="N4901" s="9">
        <f t="shared" si="460"/>
        <v>0.26914488605648745</v>
      </c>
      <c r="O4901" s="9">
        <f t="shared" si="461"/>
        <v>0.8453017281679911</v>
      </c>
    </row>
    <row r="4902" spans="1:15" x14ac:dyDescent="0.2">
      <c r="A4902" s="2" t="s">
        <v>3877</v>
      </c>
      <c r="B4902" s="3">
        <v>8.8620867474739948E-2</v>
      </c>
      <c r="C4902" s="3">
        <v>0.65483075094373511</v>
      </c>
      <c r="D4902" s="3">
        <v>0.71706529332178448</v>
      </c>
      <c r="E4902" s="3">
        <v>0.51861731301692104</v>
      </c>
      <c r="F4902" s="3">
        <f t="shared" si="456"/>
        <v>0.49478355618929515</v>
      </c>
      <c r="G4902" s="4">
        <v>0.94781410254210174</v>
      </c>
      <c r="H4902" s="4">
        <v>0.78135451640981513</v>
      </c>
      <c r="I4902" s="4">
        <v>0.74749737731874599</v>
      </c>
      <c r="J4902" s="4">
        <v>0.69085402852138666</v>
      </c>
      <c r="K4902" s="4">
        <f t="shared" si="457"/>
        <v>0.79188000619801246</v>
      </c>
      <c r="L4902" s="9">
        <f t="shared" si="458"/>
        <v>1.6004574046415028</v>
      </c>
      <c r="M4902" s="9">
        <f t="shared" si="459"/>
        <v>9.8390710776708121E-2</v>
      </c>
      <c r="N4902" s="9">
        <f t="shared" si="460"/>
        <v>0.67848428080088252</v>
      </c>
      <c r="O4902" s="9">
        <f t="shared" si="461"/>
        <v>1.0070459020651139</v>
      </c>
    </row>
    <row r="4903" spans="1:15" x14ac:dyDescent="0.2">
      <c r="A4903" s="2" t="s">
        <v>374</v>
      </c>
      <c r="B4903" s="3">
        <v>45.045712982354324</v>
      </c>
      <c r="C4903" s="3">
        <v>42.029241030812038</v>
      </c>
      <c r="D4903" s="3">
        <v>38.771139996994243</v>
      </c>
      <c r="E4903" s="3">
        <v>42.456386793319979</v>
      </c>
      <c r="F4903" s="3">
        <f t="shared" si="456"/>
        <v>42.075620200870148</v>
      </c>
      <c r="G4903" s="4">
        <v>51.563943726636538</v>
      </c>
      <c r="H4903" s="4">
        <v>39.903018581662657</v>
      </c>
      <c r="I4903" s="4">
        <v>60.943594451366842</v>
      </c>
      <c r="J4903" s="4">
        <v>40.292056998903647</v>
      </c>
      <c r="K4903" s="4">
        <f t="shared" si="457"/>
        <v>48.175653439642417</v>
      </c>
      <c r="L4903" s="9">
        <f t="shared" si="458"/>
        <v>1.1449778567648092</v>
      </c>
      <c r="M4903" s="9">
        <f t="shared" si="459"/>
        <v>0.28555322125510652</v>
      </c>
      <c r="N4903" s="9">
        <f t="shared" si="460"/>
        <v>0.19531969767199628</v>
      </c>
      <c r="O4903" s="9">
        <f t="shared" si="461"/>
        <v>0.54431293630317801</v>
      </c>
    </row>
    <row r="4904" spans="1:15" x14ac:dyDescent="0.2">
      <c r="A4904" s="2" t="s">
        <v>1606</v>
      </c>
      <c r="B4904" s="3">
        <v>5.0204060581851158</v>
      </c>
      <c r="C4904" s="3">
        <v>5.4425183629859992</v>
      </c>
      <c r="D4904" s="3">
        <v>4.7258354722704423</v>
      </c>
      <c r="E4904" s="3">
        <v>4.9835722417644108</v>
      </c>
      <c r="F4904" s="3">
        <f t="shared" si="456"/>
        <v>5.0430830338014916</v>
      </c>
      <c r="G4904" s="4">
        <v>6.841514441098667</v>
      </c>
      <c r="H4904" s="4">
        <v>6.2432204152365234</v>
      </c>
      <c r="I4904" s="4">
        <v>5.2309651235916235</v>
      </c>
      <c r="J4904" s="4">
        <v>5.1481270124950544</v>
      </c>
      <c r="K4904" s="4">
        <f t="shared" si="457"/>
        <v>5.8659567481054662</v>
      </c>
      <c r="L4904" s="9">
        <f t="shared" si="458"/>
        <v>1.1631687816338987</v>
      </c>
      <c r="M4904" s="9">
        <f t="shared" si="459"/>
        <v>0.10778141323434971</v>
      </c>
      <c r="N4904" s="9">
        <f t="shared" si="460"/>
        <v>0.21806045429934856</v>
      </c>
      <c r="O4904" s="9">
        <f t="shared" si="461"/>
        <v>0.96745612621544452</v>
      </c>
    </row>
    <row r="4905" spans="1:15" x14ac:dyDescent="0.2">
      <c r="A4905" s="2" t="s">
        <v>2394</v>
      </c>
      <c r="B4905" s="3">
        <v>3.9200286803515736</v>
      </c>
      <c r="C4905" s="3">
        <v>3.1273012546836716</v>
      </c>
      <c r="D4905" s="3">
        <v>3.4979720303951582</v>
      </c>
      <c r="E4905" s="3">
        <v>3.6327946234263444</v>
      </c>
      <c r="F4905" s="3">
        <f t="shared" si="456"/>
        <v>3.5445241472141871</v>
      </c>
      <c r="G4905" s="4">
        <v>4.7983790567356115</v>
      </c>
      <c r="H4905" s="4">
        <v>3.2706551554098722</v>
      </c>
      <c r="I4905" s="4">
        <v>4.4658528106129127</v>
      </c>
      <c r="J4905" s="4">
        <v>3.6363151583149955</v>
      </c>
      <c r="K4905" s="4">
        <f t="shared" si="457"/>
        <v>4.0428005452683484</v>
      </c>
      <c r="L4905" s="9">
        <f t="shared" si="458"/>
        <v>1.1405763869448544</v>
      </c>
      <c r="M4905" s="9">
        <f t="shared" si="459"/>
        <v>0.2498680189511574</v>
      </c>
      <c r="N4905" s="9">
        <f t="shared" si="460"/>
        <v>0.18976307039066861</v>
      </c>
      <c r="O4905" s="9">
        <f t="shared" si="461"/>
        <v>0.60228932643397837</v>
      </c>
    </row>
    <row r="4906" spans="1:15" x14ac:dyDescent="0.2">
      <c r="A4906" s="2" t="s">
        <v>1165</v>
      </c>
      <c r="B4906" s="3">
        <v>5.6114338565372517</v>
      </c>
      <c r="C4906" s="3">
        <v>7.6291122986048636</v>
      </c>
      <c r="D4906" s="3">
        <v>8.7188423258064081</v>
      </c>
      <c r="E4906" s="3">
        <v>7.8207723967271159</v>
      </c>
      <c r="F4906" s="3">
        <f t="shared" si="456"/>
        <v>7.4450402194189103</v>
      </c>
      <c r="G4906" s="4">
        <v>9.0945628478721225</v>
      </c>
      <c r="H4906" s="4">
        <v>9.0184693957932502</v>
      </c>
      <c r="I4906" s="4">
        <v>7.7652994097684811</v>
      </c>
      <c r="J4906" s="4">
        <v>7.9677112856971384</v>
      </c>
      <c r="K4906" s="4">
        <f t="shared" si="457"/>
        <v>8.461510734782749</v>
      </c>
      <c r="L4906" s="9">
        <f t="shared" si="458"/>
        <v>1.1365298890814017</v>
      </c>
      <c r="M4906" s="9">
        <f t="shared" si="459"/>
        <v>0.21953625532190979</v>
      </c>
      <c r="N4906" s="9">
        <f t="shared" si="460"/>
        <v>0.1846356254338096</v>
      </c>
      <c r="O4906" s="9">
        <f t="shared" si="461"/>
        <v>0.65849374792286641</v>
      </c>
    </row>
    <row r="4907" spans="1:15" x14ac:dyDescent="0.2">
      <c r="A4907" s="2" t="s">
        <v>6229</v>
      </c>
      <c r="B4907" s="3">
        <v>3.4743039795183943E-2</v>
      </c>
      <c r="C4907" s="3">
        <v>6.9802592864779286E-2</v>
      </c>
      <c r="D4907" s="3">
        <v>7.1306517162728997E-2</v>
      </c>
      <c r="E4907" s="3">
        <v>8.7234964173799168E-2</v>
      </c>
      <c r="F4907" s="3">
        <f t="shared" si="456"/>
        <v>6.5771778499122843E-2</v>
      </c>
      <c r="G4907" s="4">
        <v>6.597517603193799E-2</v>
      </c>
      <c r="H4907" s="4">
        <v>3.0925704823066062E-2</v>
      </c>
      <c r="I4907" s="4">
        <v>0.15784907162177492</v>
      </c>
      <c r="J4907" s="4">
        <v>5.2862548323632727E-2</v>
      </c>
      <c r="K4907" s="4">
        <f t="shared" si="457"/>
        <v>7.6903125200102923E-2</v>
      </c>
      <c r="L4907" s="9">
        <f t="shared" si="458"/>
        <v>1.1692419903337194</v>
      </c>
      <c r="M4907" s="9">
        <f t="shared" si="459"/>
        <v>0.72376300615895972</v>
      </c>
      <c r="N4907" s="9">
        <f t="shared" si="460"/>
        <v>0.22557354588714987</v>
      </c>
      <c r="O4907" s="9">
        <f t="shared" si="461"/>
        <v>0.14040361883989347</v>
      </c>
    </row>
    <row r="4908" spans="1:15" x14ac:dyDescent="0.2">
      <c r="A4908" s="2" t="s">
        <v>4560</v>
      </c>
      <c r="B4908" s="3">
        <v>6.3482905778517159E-5</v>
      </c>
      <c r="C4908" s="3">
        <v>6.7030254552839325E-5</v>
      </c>
      <c r="D4908" s="3">
        <v>0.29672048948845564</v>
      </c>
      <c r="E4908" s="3">
        <v>0.13362836201007092</v>
      </c>
      <c r="F4908" s="3">
        <f t="shared" si="456"/>
        <v>0.10761984116471449</v>
      </c>
      <c r="G4908" s="4">
        <v>1.1222637264499178</v>
      </c>
      <c r="H4908" s="4">
        <v>0.32795016942465355</v>
      </c>
      <c r="I4908" s="4">
        <v>5.2814184989090682E-5</v>
      </c>
      <c r="J4908" s="4">
        <v>5.1896799873516765E-5</v>
      </c>
      <c r="K4908" s="4">
        <f t="shared" si="457"/>
        <v>0.36257965171485851</v>
      </c>
      <c r="L4908" s="9">
        <f t="shared" si="458"/>
        <v>3.3690781159946384</v>
      </c>
      <c r="M4908" s="9">
        <f t="shared" si="459"/>
        <v>0.38797193740522812</v>
      </c>
      <c r="N4908" s="9">
        <f t="shared" si="460"/>
        <v>1.7523538794099693</v>
      </c>
      <c r="O4908" s="9">
        <f t="shared" si="461"/>
        <v>0.41119968644397387</v>
      </c>
    </row>
    <row r="4909" spans="1:15" x14ac:dyDescent="0.2">
      <c r="A4909" s="2" t="s">
        <v>7166</v>
      </c>
      <c r="B4909" s="3">
        <v>6.3482905778517159E-5</v>
      </c>
      <c r="C4909" s="3">
        <v>6.7030254552839325E-5</v>
      </c>
      <c r="D4909" s="3">
        <v>5.7264983262015109E-5</v>
      </c>
      <c r="E4909" s="3">
        <v>0.12843888046726054</v>
      </c>
      <c r="F4909" s="3">
        <f t="shared" si="456"/>
        <v>3.2156664652713475E-2</v>
      </c>
      <c r="G4909" s="4">
        <v>0.14885971163974446</v>
      </c>
      <c r="H4909" s="4">
        <v>3.672980356416386E-2</v>
      </c>
      <c r="I4909" s="4">
        <v>5.2814184989090682E-5</v>
      </c>
      <c r="J4909" s="4">
        <v>5.1896799873516765E-5</v>
      </c>
      <c r="K4909" s="4">
        <f t="shared" si="457"/>
        <v>4.6423556547192733E-2</v>
      </c>
      <c r="L4909" s="9">
        <f t="shared" si="458"/>
        <v>1.4436682737018678</v>
      </c>
      <c r="M4909" s="9">
        <f t="shared" si="459"/>
        <v>0.77473504178506036</v>
      </c>
      <c r="N4909" s="9">
        <f t="shared" si="460"/>
        <v>0.52973927763705531</v>
      </c>
      <c r="O4909" s="9">
        <f t="shared" si="461"/>
        <v>0.11084680015859928</v>
      </c>
    </row>
    <row r="4910" spans="1:15" x14ac:dyDescent="0.2">
      <c r="A4910" s="2" t="s">
        <v>2579</v>
      </c>
      <c r="B4910" s="3">
        <v>4.2353486712280537</v>
      </c>
      <c r="C4910" s="3">
        <v>4.7200077642000453</v>
      </c>
      <c r="D4910" s="3">
        <v>2.7177111386034341</v>
      </c>
      <c r="E4910" s="3">
        <v>2.7658329679896307</v>
      </c>
      <c r="F4910" s="3">
        <f t="shared" si="456"/>
        <v>3.6097251355052911</v>
      </c>
      <c r="G4910" s="4">
        <v>2.6214782218803627</v>
      </c>
      <c r="H4910" s="4">
        <v>2.836149066751148</v>
      </c>
      <c r="I4910" s="4">
        <v>3.9280723245703211</v>
      </c>
      <c r="J4910" s="4">
        <v>3.7738698337024332</v>
      </c>
      <c r="K4910" s="4">
        <f t="shared" si="457"/>
        <v>3.289892361726066</v>
      </c>
      <c r="L4910" s="9">
        <f t="shared" si="458"/>
        <v>0.91139691755658991</v>
      </c>
      <c r="M4910" s="9">
        <f t="shared" si="459"/>
        <v>0.61734660564093158</v>
      </c>
      <c r="N4910" s="9">
        <f t="shared" si="460"/>
        <v>-0.13384860366935408</v>
      </c>
      <c r="O4910" s="9">
        <f t="shared" si="461"/>
        <v>0.20947093539536035</v>
      </c>
    </row>
    <row r="4911" spans="1:15" x14ac:dyDescent="0.2">
      <c r="A4911" s="2" t="s">
        <v>2126</v>
      </c>
      <c r="B4911" s="3">
        <v>1.4930813464598649</v>
      </c>
      <c r="C4911" s="3">
        <v>1.6548157710308626</v>
      </c>
      <c r="D4911" s="3">
        <v>4.3070085011749457</v>
      </c>
      <c r="E4911" s="3">
        <v>4.1908135555646027</v>
      </c>
      <c r="F4911" s="3">
        <f t="shared" si="456"/>
        <v>2.911429793557569</v>
      </c>
      <c r="G4911" s="4">
        <v>2.4052082973737741</v>
      </c>
      <c r="H4911" s="4">
        <v>3.9346584109907319</v>
      </c>
      <c r="I4911" s="4">
        <v>5.2814184989090682E-5</v>
      </c>
      <c r="J4911" s="4">
        <v>4.0538509125639468</v>
      </c>
      <c r="K4911" s="4">
        <f t="shared" si="457"/>
        <v>2.5984426087783605</v>
      </c>
      <c r="L4911" s="9">
        <f t="shared" si="458"/>
        <v>0.89249708666450123</v>
      </c>
      <c r="M4911" s="9">
        <f t="shared" si="459"/>
        <v>0.80613629171166801</v>
      </c>
      <c r="N4911" s="9">
        <f t="shared" si="460"/>
        <v>-0.16408063505827086</v>
      </c>
      <c r="O4911" s="9">
        <f t="shared" si="461"/>
        <v>9.3591526762651561E-2</v>
      </c>
    </row>
    <row r="4912" spans="1:15" x14ac:dyDescent="0.2">
      <c r="A4912" s="2" t="s">
        <v>3234</v>
      </c>
      <c r="B4912" s="3">
        <v>1.2525337336311371</v>
      </c>
      <c r="C4912" s="3">
        <v>0.54258621247967742</v>
      </c>
      <c r="D4912" s="3">
        <v>0.91251787983301635</v>
      </c>
      <c r="E4912" s="3">
        <v>1.9822118024177224</v>
      </c>
      <c r="F4912" s="3">
        <f t="shared" si="456"/>
        <v>1.1724624070903884</v>
      </c>
      <c r="G4912" s="4">
        <v>0.90802260048466699</v>
      </c>
      <c r="H4912" s="4">
        <v>0.80103486005369662</v>
      </c>
      <c r="I4912" s="4">
        <v>2.1697867766577468</v>
      </c>
      <c r="J4912" s="4">
        <v>2.6717129971605882</v>
      </c>
      <c r="K4912" s="4">
        <f t="shared" si="457"/>
        <v>1.6376393085891747</v>
      </c>
      <c r="L4912" s="9">
        <f t="shared" si="458"/>
        <v>1.396752082357319</v>
      </c>
      <c r="M4912" s="9">
        <f t="shared" si="459"/>
        <v>0.43492874761595196</v>
      </c>
      <c r="N4912" s="9">
        <f t="shared" si="460"/>
        <v>0.48207597114523537</v>
      </c>
      <c r="O4912" s="9">
        <f t="shared" si="461"/>
        <v>0.36158188569323702</v>
      </c>
    </row>
    <row r="4913" spans="1:15" x14ac:dyDescent="0.2">
      <c r="A4913" s="2" t="s">
        <v>3453</v>
      </c>
      <c r="B4913" s="3">
        <v>1.4065304784805397</v>
      </c>
      <c r="C4913" s="3">
        <v>1.0143834126551468</v>
      </c>
      <c r="D4913" s="3">
        <v>1.2801812390574288</v>
      </c>
      <c r="E4913" s="3">
        <v>1.3168427572475578</v>
      </c>
      <c r="F4913" s="3">
        <f t="shared" si="456"/>
        <v>1.2544844718601684</v>
      </c>
      <c r="G4913" s="4">
        <v>1.415019355964934</v>
      </c>
      <c r="H4913" s="4">
        <v>1.7522557431982249</v>
      </c>
      <c r="I4913" s="4">
        <v>1.576449250164442</v>
      </c>
      <c r="J4913" s="4">
        <v>1.3214705721126914</v>
      </c>
      <c r="K4913" s="4">
        <f t="shared" si="457"/>
        <v>1.516298730360073</v>
      </c>
      <c r="L4913" s="9">
        <f t="shared" si="458"/>
        <v>1.2087026698000354</v>
      </c>
      <c r="M4913" s="9">
        <f t="shared" si="459"/>
        <v>8.4424027850294653E-2</v>
      </c>
      <c r="N4913" s="9">
        <f t="shared" si="460"/>
        <v>0.27345939796961233</v>
      </c>
      <c r="O4913" s="9">
        <f t="shared" si="461"/>
        <v>1.0735339316008534</v>
      </c>
    </row>
    <row r="4914" spans="1:15" x14ac:dyDescent="0.2">
      <c r="A4914" s="2" t="s">
        <v>4513</v>
      </c>
      <c r="B4914" s="3">
        <v>0.37803343875619377</v>
      </c>
      <c r="C4914" s="3">
        <v>0.43463528208217556</v>
      </c>
      <c r="D4914" s="3">
        <v>0.4222737162709902</v>
      </c>
      <c r="E4914" s="3">
        <v>0.57509664310488429</v>
      </c>
      <c r="F4914" s="3">
        <f t="shared" si="456"/>
        <v>0.45250977005356097</v>
      </c>
      <c r="G4914" s="4">
        <v>0.5285155453420548</v>
      </c>
      <c r="H4914" s="4">
        <v>0.35143837108953352</v>
      </c>
      <c r="I4914" s="4">
        <v>0.50069871337430816</v>
      </c>
      <c r="J4914" s="4">
        <v>0.23266800197304319</v>
      </c>
      <c r="K4914" s="4">
        <f t="shared" si="457"/>
        <v>0.40333015794473492</v>
      </c>
      <c r="L4914" s="9">
        <f t="shared" si="458"/>
        <v>0.89131812092586438</v>
      </c>
      <c r="M4914" s="9">
        <f t="shared" si="459"/>
        <v>0.56611087071102595</v>
      </c>
      <c r="N4914" s="9">
        <f t="shared" si="460"/>
        <v>-0.16598765801102142</v>
      </c>
      <c r="O4914" s="9">
        <f t="shared" si="461"/>
        <v>0.24709850552083912</v>
      </c>
    </row>
    <row r="4915" spans="1:15" x14ac:dyDescent="0.2">
      <c r="A4915" s="2" t="s">
        <v>3286</v>
      </c>
      <c r="B4915" s="3">
        <v>1.456834445896632</v>
      </c>
      <c r="C4915" s="3">
        <v>0.94798054307410162</v>
      </c>
      <c r="D4915" s="3">
        <v>1.4031415015795006</v>
      </c>
      <c r="E4915" s="3">
        <v>1.4136059498278286</v>
      </c>
      <c r="F4915" s="3">
        <f t="shared" si="456"/>
        <v>1.3053906100945156</v>
      </c>
      <c r="G4915" s="4">
        <v>1.4688501439284252</v>
      </c>
      <c r="H4915" s="4">
        <v>1.2545545966758582</v>
      </c>
      <c r="I4915" s="4">
        <v>1.2325642934848746</v>
      </c>
      <c r="J4915" s="4">
        <v>1.4837277746217896</v>
      </c>
      <c r="K4915" s="4">
        <f t="shared" si="457"/>
        <v>1.3599242021777369</v>
      </c>
      <c r="L4915" s="9">
        <f t="shared" si="458"/>
        <v>1.041775688948209</v>
      </c>
      <c r="M4915" s="9">
        <f t="shared" si="459"/>
        <v>0.70512319282038471</v>
      </c>
      <c r="N4915" s="9">
        <f t="shared" si="460"/>
        <v>5.904467562120478E-2</v>
      </c>
      <c r="O4915" s="9">
        <f t="shared" si="461"/>
        <v>0.15173500033039033</v>
      </c>
    </row>
    <row r="4916" spans="1:15" x14ac:dyDescent="0.2">
      <c r="A4916" s="2" t="s">
        <v>1621</v>
      </c>
      <c r="B4916" s="3">
        <v>2.8275386841686374</v>
      </c>
      <c r="C4916" s="3">
        <v>6.7367080702888105</v>
      </c>
      <c r="D4916" s="3">
        <v>4.8287635048046704</v>
      </c>
      <c r="E4916" s="3">
        <v>8.1347565107168247</v>
      </c>
      <c r="F4916" s="3">
        <f t="shared" si="456"/>
        <v>5.6319416924947365</v>
      </c>
      <c r="G4916" s="4">
        <v>3.9189625156838046</v>
      </c>
      <c r="H4916" s="4">
        <v>5.2502284834980113</v>
      </c>
      <c r="I4916" s="4">
        <v>9.6654668483858917</v>
      </c>
      <c r="J4916" s="4">
        <v>6.8060907092742644</v>
      </c>
      <c r="K4916" s="4">
        <f t="shared" si="457"/>
        <v>6.4101871392104925</v>
      </c>
      <c r="L4916" s="9">
        <f t="shared" si="458"/>
        <v>1.1381842158900304</v>
      </c>
      <c r="M4916" s="9">
        <f t="shared" si="459"/>
        <v>0.66149538036117639</v>
      </c>
      <c r="N4916" s="9">
        <f t="shared" si="460"/>
        <v>0.18673407771701336</v>
      </c>
      <c r="O4916" s="9">
        <f t="shared" si="461"/>
        <v>0.17947318441775767</v>
      </c>
    </row>
    <row r="4917" spans="1:15" x14ac:dyDescent="0.2">
      <c r="A4917" s="2" t="s">
        <v>718</v>
      </c>
      <c r="B4917" s="3">
        <v>17.421999140155854</v>
      </c>
      <c r="C4917" s="3">
        <v>14.977104310438246</v>
      </c>
      <c r="D4917" s="3">
        <v>15.577232794730707</v>
      </c>
      <c r="E4917" s="3">
        <v>11.690827469560636</v>
      </c>
      <c r="F4917" s="3">
        <f t="shared" si="456"/>
        <v>14.91679092872136</v>
      </c>
      <c r="G4917" s="4">
        <v>25.315348198810621</v>
      </c>
      <c r="H4917" s="4">
        <v>26.61782504173436</v>
      </c>
      <c r="I4917" s="4">
        <v>34.897403991245426</v>
      </c>
      <c r="J4917" s="4">
        <v>21.262227375772802</v>
      </c>
      <c r="K4917" s="4">
        <f t="shared" si="457"/>
        <v>27.023201151890802</v>
      </c>
      <c r="L4917" s="9">
        <f t="shared" si="458"/>
        <v>1.811596159054512</v>
      </c>
      <c r="M4917" s="9">
        <f t="shared" si="459"/>
        <v>7.9470889940560299E-3</v>
      </c>
      <c r="N4917" s="9">
        <f t="shared" si="460"/>
        <v>0.85726138570242738</v>
      </c>
      <c r="O4917" s="9">
        <f t="shared" si="461"/>
        <v>2.0997919235867242</v>
      </c>
    </row>
    <row r="4918" spans="1:15" x14ac:dyDescent="0.2">
      <c r="A4918" s="2" t="s">
        <v>2007</v>
      </c>
      <c r="B4918" s="3">
        <v>3.3183090979841712</v>
      </c>
      <c r="C4918" s="3">
        <v>5.1824959779208699</v>
      </c>
      <c r="D4918" s="3">
        <v>2.4784943748180481</v>
      </c>
      <c r="E4918" s="3">
        <v>4.1493796258208526</v>
      </c>
      <c r="F4918" s="3">
        <f t="shared" si="456"/>
        <v>3.7821697691359857</v>
      </c>
      <c r="G4918" s="4">
        <v>4.4176411971445875</v>
      </c>
      <c r="H4918" s="4">
        <v>5.0254751127636519</v>
      </c>
      <c r="I4918" s="4">
        <v>4.9450140571248324</v>
      </c>
      <c r="J4918" s="4">
        <v>5.5073453158245398</v>
      </c>
      <c r="K4918" s="4">
        <f t="shared" si="457"/>
        <v>4.9738689207144029</v>
      </c>
      <c r="L4918" s="9">
        <f t="shared" si="458"/>
        <v>1.3150834638104185</v>
      </c>
      <c r="M4918" s="9">
        <f t="shared" si="459"/>
        <v>0.10282301229317452</v>
      </c>
      <c r="N4918" s="9">
        <f t="shared" si="460"/>
        <v>0.39515436530024711</v>
      </c>
      <c r="O4918" s="9">
        <f t="shared" si="461"/>
        <v>0.98790967723283818</v>
      </c>
    </row>
    <row r="4919" spans="1:15" x14ac:dyDescent="0.2">
      <c r="A4919" s="2" t="s">
        <v>1079</v>
      </c>
      <c r="B4919" s="3">
        <v>6.2057918826974197</v>
      </c>
      <c r="C4919" s="3">
        <v>7.1681046393897478</v>
      </c>
      <c r="D4919" s="3">
        <v>9.3359361982812015</v>
      </c>
      <c r="E4919" s="3">
        <v>9.8819134721547961</v>
      </c>
      <c r="F4919" s="3">
        <f t="shared" si="456"/>
        <v>8.1479365481307902</v>
      </c>
      <c r="G4919" s="4">
        <v>10.921834067436857</v>
      </c>
      <c r="H4919" s="4">
        <v>11.206256913312421</v>
      </c>
      <c r="I4919" s="4">
        <v>10.484094735762008</v>
      </c>
      <c r="J4919" s="4">
        <v>9.3638912408796315</v>
      </c>
      <c r="K4919" s="4">
        <f t="shared" si="457"/>
        <v>10.494019239347729</v>
      </c>
      <c r="L4919" s="9">
        <f t="shared" si="458"/>
        <v>1.2879358077174952</v>
      </c>
      <c r="M4919" s="9">
        <f t="shared" si="459"/>
        <v>5.0649803868234804E-2</v>
      </c>
      <c r="N4919" s="9">
        <f t="shared" si="460"/>
        <v>0.36506068957404447</v>
      </c>
      <c r="O4919" s="9">
        <f t="shared" si="461"/>
        <v>1.2954222320235087</v>
      </c>
    </row>
    <row r="4920" spans="1:15" x14ac:dyDescent="0.2">
      <c r="A4920" s="2" t="s">
        <v>6399</v>
      </c>
      <c r="B4920" s="3">
        <v>0.40802301654327866</v>
      </c>
      <c r="C4920" s="3">
        <v>0.43754087029962929</v>
      </c>
      <c r="D4920" s="3">
        <v>0.16901699966065917</v>
      </c>
      <c r="E4920" s="3">
        <v>0.17399099623192915</v>
      </c>
      <c r="F4920" s="3">
        <f t="shared" si="456"/>
        <v>0.29714297068387407</v>
      </c>
      <c r="G4920" s="4">
        <v>0.1425704361615979</v>
      </c>
      <c r="H4920" s="4">
        <v>7.445580432776068E-2</v>
      </c>
      <c r="I4920" s="4">
        <v>0.1274647657983761</v>
      </c>
      <c r="J4920" s="4">
        <v>0.11343102419136587</v>
      </c>
      <c r="K4920" s="4">
        <f t="shared" si="457"/>
        <v>0.11448050761977513</v>
      </c>
      <c r="L4920" s="9">
        <f t="shared" si="458"/>
        <v>0.38527079188950164</v>
      </c>
      <c r="M4920" s="9">
        <f t="shared" si="459"/>
        <v>4.9103592214288644E-2</v>
      </c>
      <c r="N4920" s="9">
        <f t="shared" si="460"/>
        <v>-1.3760552781954414</v>
      </c>
      <c r="O4920" s="9">
        <f t="shared" si="461"/>
        <v>1.3088867355394034</v>
      </c>
    </row>
    <row r="4921" spans="1:15" x14ac:dyDescent="0.2">
      <c r="A4921" s="2" t="s">
        <v>696</v>
      </c>
      <c r="B4921" s="3">
        <v>197.13458784804916</v>
      </c>
      <c r="C4921" s="3">
        <v>93.772603749824853</v>
      </c>
      <c r="D4921" s="3">
        <v>59.117371632477486</v>
      </c>
      <c r="E4921" s="3">
        <v>47.963633493138474</v>
      </c>
      <c r="F4921" s="3">
        <f t="shared" si="456"/>
        <v>99.497049180872494</v>
      </c>
      <c r="G4921" s="4">
        <v>53.813340296035584</v>
      </c>
      <c r="H4921" s="4">
        <v>49.344198680999085</v>
      </c>
      <c r="I4921" s="4">
        <v>80.127805066507378</v>
      </c>
      <c r="J4921" s="4">
        <v>62.422354676655324</v>
      </c>
      <c r="K4921" s="4">
        <f t="shared" si="457"/>
        <v>61.426924680049346</v>
      </c>
      <c r="L4921" s="9">
        <f t="shared" si="458"/>
        <v>0.61737433608089531</v>
      </c>
      <c r="M4921" s="9">
        <f t="shared" si="459"/>
        <v>0.31400650760065579</v>
      </c>
      <c r="N4921" s="9">
        <f t="shared" si="460"/>
        <v>-0.69578258274477245</v>
      </c>
      <c r="O4921" s="9">
        <f t="shared" si="461"/>
        <v>0.50306135133516339</v>
      </c>
    </row>
    <row r="4922" spans="1:15" x14ac:dyDescent="0.2">
      <c r="A4922" s="2" t="s">
        <v>2663</v>
      </c>
      <c r="B4922" s="3">
        <v>1.8328522204532263</v>
      </c>
      <c r="C4922" s="3">
        <v>1.3029064719551731</v>
      </c>
      <c r="D4922" s="3">
        <v>1.6877983829537295</v>
      </c>
      <c r="E4922" s="3">
        <v>1.7627537638890394</v>
      </c>
      <c r="F4922" s="3">
        <f t="shared" si="456"/>
        <v>1.6465777098127918</v>
      </c>
      <c r="G4922" s="4">
        <v>2.0173020162700239</v>
      </c>
      <c r="H4922" s="4">
        <v>2.0599614418647754</v>
      </c>
      <c r="I4922" s="4">
        <v>1.5042688432796583</v>
      </c>
      <c r="J4922" s="4">
        <v>1.7962348027676249</v>
      </c>
      <c r="K4922" s="4">
        <f t="shared" si="457"/>
        <v>1.8444417760455207</v>
      </c>
      <c r="L4922" s="9">
        <f t="shared" si="458"/>
        <v>1.1201668558086002</v>
      </c>
      <c r="M4922" s="9">
        <f t="shared" si="459"/>
        <v>0.29827355705754122</v>
      </c>
      <c r="N4922" s="9">
        <f t="shared" si="460"/>
        <v>0.16371364667412847</v>
      </c>
      <c r="O4922" s="9">
        <f t="shared" si="461"/>
        <v>0.52538524658104335</v>
      </c>
    </row>
    <row r="4923" spans="1:15" x14ac:dyDescent="0.2">
      <c r="A4923" s="2" t="s">
        <v>5583</v>
      </c>
      <c r="B4923" s="3">
        <v>0.25281687317411622</v>
      </c>
      <c r="C4923" s="3">
        <v>6.7030254552839325E-5</v>
      </c>
      <c r="D4923" s="3">
        <v>9.430958851972554E-2</v>
      </c>
      <c r="E4923" s="3">
        <v>0.11140213080000157</v>
      </c>
      <c r="F4923" s="3">
        <f t="shared" si="456"/>
        <v>0.11464890568709904</v>
      </c>
      <c r="G4923" s="4">
        <v>4.8987369579137785E-5</v>
      </c>
      <c r="H4923" s="4">
        <v>0.14601917508805581</v>
      </c>
      <c r="I4923" s="4">
        <v>7.574859790795696E-2</v>
      </c>
      <c r="J4923" s="4">
        <v>0.10361305923558752</v>
      </c>
      <c r="K4923" s="4">
        <f t="shared" si="457"/>
        <v>8.1357454900294862E-2</v>
      </c>
      <c r="L4923" s="9">
        <f t="shared" si="458"/>
        <v>0.70962260313531866</v>
      </c>
      <c r="M4923" s="9">
        <f t="shared" si="459"/>
        <v>0.60216095125921409</v>
      </c>
      <c r="N4923" s="9">
        <f t="shared" si="460"/>
        <v>-0.49487613131393793</v>
      </c>
      <c r="O4923" s="9">
        <f t="shared" si="461"/>
        <v>0.22028741089981435</v>
      </c>
    </row>
    <row r="4924" spans="1:15" x14ac:dyDescent="0.2">
      <c r="A4924" s="2" t="s">
        <v>521</v>
      </c>
      <c r="B4924" s="3">
        <v>33.443900399755108</v>
      </c>
      <c r="C4924" s="3">
        <v>34.239673637650966</v>
      </c>
      <c r="D4924" s="3">
        <v>28.558181069884533</v>
      </c>
      <c r="E4924" s="3">
        <v>25.488798704606651</v>
      </c>
      <c r="F4924" s="3">
        <f t="shared" si="456"/>
        <v>30.432638452974313</v>
      </c>
      <c r="G4924" s="4">
        <v>23.733020589803381</v>
      </c>
      <c r="H4924" s="4">
        <v>29.413972367658854</v>
      </c>
      <c r="I4924" s="4">
        <v>45.914467185924373</v>
      </c>
      <c r="J4924" s="4">
        <v>48.897964663950418</v>
      </c>
      <c r="K4924" s="4">
        <f t="shared" si="457"/>
        <v>36.989856201834257</v>
      </c>
      <c r="L4924" s="9">
        <f t="shared" si="458"/>
        <v>1.2154666201220907</v>
      </c>
      <c r="M4924" s="9">
        <f t="shared" si="459"/>
        <v>0.35161255688197496</v>
      </c>
      <c r="N4924" s="9">
        <f t="shared" si="460"/>
        <v>0.2815102737487255</v>
      </c>
      <c r="O4924" s="9">
        <f t="shared" si="461"/>
        <v>0.45393562368025059</v>
      </c>
    </row>
    <row r="4925" spans="1:15" x14ac:dyDescent="0.2">
      <c r="A4925" s="2" t="s">
        <v>4697</v>
      </c>
      <c r="B4925" s="3">
        <v>6.3482905778517159E-5</v>
      </c>
      <c r="C4925" s="3">
        <v>2.3363150100086796E-2</v>
      </c>
      <c r="D4925" s="3">
        <v>4.705755810009541E-2</v>
      </c>
      <c r="E4925" s="3">
        <v>5.7060665452048553E-5</v>
      </c>
      <c r="F4925" s="3">
        <f t="shared" si="456"/>
        <v>1.7635312942853195E-2</v>
      </c>
      <c r="G4925" s="4">
        <v>4.8987369579137785E-5</v>
      </c>
      <c r="H4925" s="4">
        <v>0.16073776434093912</v>
      </c>
      <c r="I4925" s="4">
        <v>1.8756698459777281E-2</v>
      </c>
      <c r="J4925" s="4">
        <v>5.1896799873516765E-5</v>
      </c>
      <c r="K4925" s="4">
        <f t="shared" si="457"/>
        <v>4.4898836742542268E-2</v>
      </c>
      <c r="L4925" s="9">
        <f t="shared" si="458"/>
        <v>2.545962007481005</v>
      </c>
      <c r="M4925" s="9">
        <f t="shared" si="459"/>
        <v>0.5254761198419291</v>
      </c>
      <c r="N4925" s="9">
        <f t="shared" si="460"/>
        <v>1.3482108905559598</v>
      </c>
      <c r="O4925" s="9">
        <f t="shared" si="461"/>
        <v>0.2794470156139085</v>
      </c>
    </row>
    <row r="4926" spans="1:15" x14ac:dyDescent="0.2">
      <c r="A4926" s="2" t="s">
        <v>5656</v>
      </c>
      <c r="B4926" s="3">
        <v>0.11605668635850619</v>
      </c>
      <c r="C4926" s="3">
        <v>0.10663508758055301</v>
      </c>
      <c r="D4926" s="3">
        <v>0.15332482265755307</v>
      </c>
      <c r="E4926" s="3">
        <v>5.7060665452048553E-5</v>
      </c>
      <c r="F4926" s="3">
        <f t="shared" si="456"/>
        <v>9.4018414315516066E-2</v>
      </c>
      <c r="G4926" s="4">
        <v>0.18651421256697037</v>
      </c>
      <c r="H4926" s="4">
        <v>0.1311467329858392</v>
      </c>
      <c r="I4926" s="4">
        <v>0.18720243708825371</v>
      </c>
      <c r="J4926" s="4">
        <v>0.19223265885394428</v>
      </c>
      <c r="K4926" s="4">
        <f t="shared" si="457"/>
        <v>0.17427401037375187</v>
      </c>
      <c r="L4926" s="9">
        <f t="shared" si="458"/>
        <v>1.8536157160543714</v>
      </c>
      <c r="M4926" s="9">
        <f t="shared" si="459"/>
        <v>6.6919079058994149E-2</v>
      </c>
      <c r="N4926" s="9">
        <f t="shared" si="460"/>
        <v>0.89034218139218735</v>
      </c>
      <c r="O4926" s="9">
        <f t="shared" si="461"/>
        <v>1.1744500444333297</v>
      </c>
    </row>
    <row r="4927" spans="1:15" x14ac:dyDescent="0.2">
      <c r="A4927" s="2" t="s">
        <v>3041</v>
      </c>
      <c r="B4927" s="3">
        <v>6.3482905778517159E-5</v>
      </c>
      <c r="C4927" s="3">
        <v>0.84722880896060948</v>
      </c>
      <c r="D4927" s="3">
        <v>1.4774204411871503</v>
      </c>
      <c r="E4927" s="3">
        <v>0.99198814457983087</v>
      </c>
      <c r="F4927" s="3">
        <f t="shared" si="456"/>
        <v>0.82917521940834227</v>
      </c>
      <c r="G4927" s="4">
        <v>1.2412730488847818</v>
      </c>
      <c r="H4927" s="4">
        <v>1.8691839086915141</v>
      </c>
      <c r="I4927" s="4">
        <v>2.2477999436948366</v>
      </c>
      <c r="J4927" s="4">
        <v>1.0771677371797939</v>
      </c>
      <c r="K4927" s="4">
        <f t="shared" si="457"/>
        <v>1.6088561596127315</v>
      </c>
      <c r="L4927" s="9">
        <f t="shared" si="458"/>
        <v>1.9403090226945403</v>
      </c>
      <c r="M4927" s="9">
        <f t="shared" si="459"/>
        <v>0.1066944712751586</v>
      </c>
      <c r="N4927" s="9">
        <f t="shared" si="460"/>
        <v>0.95628644107473393</v>
      </c>
      <c r="O4927" s="9">
        <f t="shared" si="461"/>
        <v>0.9718580843890241</v>
      </c>
    </row>
    <row r="4928" spans="1:15" x14ac:dyDescent="0.2">
      <c r="A4928" s="2" t="s">
        <v>1041</v>
      </c>
      <c r="B4928" s="3">
        <v>10.391537687100547</v>
      </c>
      <c r="C4928" s="3">
        <v>13.100316405138972</v>
      </c>
      <c r="D4928" s="3">
        <v>17.924655988333893</v>
      </c>
      <c r="E4928" s="3">
        <v>16.048952178691255</v>
      </c>
      <c r="F4928" s="3">
        <f t="shared" si="456"/>
        <v>14.366365564816167</v>
      </c>
      <c r="G4928" s="4">
        <v>12.921823669487468</v>
      </c>
      <c r="H4928" s="4">
        <v>9.6497789208907889</v>
      </c>
      <c r="I4928" s="4">
        <v>13.51902566201051</v>
      </c>
      <c r="J4928" s="4">
        <v>14.493391057749303</v>
      </c>
      <c r="K4928" s="4">
        <f t="shared" si="457"/>
        <v>12.646004827534519</v>
      </c>
      <c r="L4928" s="9">
        <f t="shared" si="458"/>
        <v>0.8802508032028028</v>
      </c>
      <c r="M4928" s="9">
        <f t="shared" si="459"/>
        <v>0.41396322220477627</v>
      </c>
      <c r="N4928" s="9">
        <f t="shared" si="460"/>
        <v>-0.1840134563818337</v>
      </c>
      <c r="O4928" s="9">
        <f t="shared" si="461"/>
        <v>0.38303824125354569</v>
      </c>
    </row>
    <row r="4929" spans="1:15" x14ac:dyDescent="0.2">
      <c r="A4929" s="2" t="s">
        <v>663</v>
      </c>
      <c r="B4929" s="3">
        <v>26.06166172508274</v>
      </c>
      <c r="C4929" s="3">
        <v>25.387808386643748</v>
      </c>
      <c r="D4929" s="3">
        <v>19.104138511690785</v>
      </c>
      <c r="E4929" s="3">
        <v>17.71733741057837</v>
      </c>
      <c r="F4929" s="3">
        <f t="shared" si="456"/>
        <v>22.067736508498907</v>
      </c>
      <c r="G4929" s="4">
        <v>26.734154645386049</v>
      </c>
      <c r="H4929" s="4">
        <v>20.449607890547806</v>
      </c>
      <c r="I4929" s="4">
        <v>23.34124793948962</v>
      </c>
      <c r="J4929" s="4">
        <v>20.729203008646483</v>
      </c>
      <c r="K4929" s="4">
        <f t="shared" si="457"/>
        <v>22.813553371017488</v>
      </c>
      <c r="L4929" s="9">
        <f t="shared" si="458"/>
        <v>1.0337967087032849</v>
      </c>
      <c r="M4929" s="9">
        <f t="shared" si="459"/>
        <v>0.7827623435126837</v>
      </c>
      <c r="N4929" s="9">
        <f t="shared" si="460"/>
        <v>4.7952514298369393E-2</v>
      </c>
      <c r="O4929" s="9">
        <f t="shared" si="461"/>
        <v>0.10637007519341243</v>
      </c>
    </row>
    <row r="4930" spans="1:15" x14ac:dyDescent="0.2">
      <c r="A4930" s="2" t="s">
        <v>864</v>
      </c>
      <c r="B4930" s="3">
        <v>11.219362210118677</v>
      </c>
      <c r="C4930" s="3">
        <v>9.4520450337589761</v>
      </c>
      <c r="D4930" s="3">
        <v>9.3577550438875345</v>
      </c>
      <c r="E4930" s="3">
        <v>15.410113452033819</v>
      </c>
      <c r="F4930" s="3">
        <f t="shared" si="456"/>
        <v>11.359818934949752</v>
      </c>
      <c r="G4930" s="4">
        <v>18.379562252157797</v>
      </c>
      <c r="H4930" s="4">
        <v>18.057196083415381</v>
      </c>
      <c r="I4930" s="4">
        <v>15.62158987791293</v>
      </c>
      <c r="J4930" s="4">
        <v>33.546146460111387</v>
      </c>
      <c r="K4930" s="4">
        <f t="shared" si="457"/>
        <v>21.401123668399372</v>
      </c>
      <c r="L4930" s="9">
        <f t="shared" si="458"/>
        <v>1.8839317590315128</v>
      </c>
      <c r="M4930" s="9">
        <f t="shared" si="459"/>
        <v>5.9656646006287117E-2</v>
      </c>
      <c r="N4930" s="9">
        <f t="shared" si="460"/>
        <v>0.91374670768430766</v>
      </c>
      <c r="O4930" s="9">
        <f t="shared" si="461"/>
        <v>1.2243411670300721</v>
      </c>
    </row>
    <row r="4931" spans="1:15" x14ac:dyDescent="0.2">
      <c r="A4931" s="2" t="s">
        <v>1047</v>
      </c>
      <c r="B4931" s="3">
        <v>26.536657375597059</v>
      </c>
      <c r="C4931" s="3">
        <v>27.046029433037745</v>
      </c>
      <c r="D4931" s="3">
        <v>9.0919762071900898</v>
      </c>
      <c r="E4931" s="3">
        <v>22.495630525133251</v>
      </c>
      <c r="F4931" s="3">
        <f t="shared" si="456"/>
        <v>21.292573385239535</v>
      </c>
      <c r="G4931" s="4">
        <v>18.917870131792711</v>
      </c>
      <c r="H4931" s="4">
        <v>19.962407200992438</v>
      </c>
      <c r="I4931" s="4">
        <v>18.467976832238147</v>
      </c>
      <c r="J4931" s="4">
        <v>19.141592796883138</v>
      </c>
      <c r="K4931" s="4">
        <f t="shared" si="457"/>
        <v>19.122461740476609</v>
      </c>
      <c r="L4931" s="9">
        <f t="shared" si="458"/>
        <v>0.89808128846148327</v>
      </c>
      <c r="M4931" s="9">
        <f t="shared" si="459"/>
        <v>0.62417630536522806</v>
      </c>
      <c r="N4931" s="9">
        <f t="shared" si="460"/>
        <v>-0.15508206066409869</v>
      </c>
      <c r="O4931" s="9">
        <f t="shared" si="461"/>
        <v>0.20469272180405659</v>
      </c>
    </row>
    <row r="4932" spans="1:15" x14ac:dyDescent="0.2">
      <c r="A4932" s="2" t="s">
        <v>1223</v>
      </c>
      <c r="B4932" s="3">
        <v>19.579986759761873</v>
      </c>
      <c r="C4932" s="3">
        <v>16.187642688168502</v>
      </c>
      <c r="D4932" s="3">
        <v>12.629949454530195</v>
      </c>
      <c r="E4932" s="3">
        <v>17.53773786720242</v>
      </c>
      <c r="F4932" s="3">
        <f t="shared" ref="F4932:F4995" si="462">AVERAGE(B4932:E4932)</f>
        <v>16.483829192415747</v>
      </c>
      <c r="G4932" s="4">
        <v>14.761538186772405</v>
      </c>
      <c r="H4932" s="4">
        <v>10.818034890161458</v>
      </c>
      <c r="I4932" s="4">
        <v>12.085333216573749</v>
      </c>
      <c r="J4932" s="4">
        <v>11.729545085303171</v>
      </c>
      <c r="K4932" s="4">
        <f t="shared" ref="K4932:K4995" si="463">AVERAGE(G4932:J4932)</f>
        <v>12.348612844702696</v>
      </c>
      <c r="L4932" s="9">
        <f t="shared" ref="L4932:L4995" si="464">K4932/F4932</f>
        <v>0.74913496740091956</v>
      </c>
      <c r="M4932" s="9">
        <f t="shared" ref="M4932:M4995" si="465">TTEST(B4932:E4932,G4932:J4932,2,2)</f>
        <v>4.9957194912834686E-2</v>
      </c>
      <c r="N4932" s="9">
        <f t="shared" ref="N4932:N4995" si="466">LOG(L4932,2)</f>
        <v>-0.41670243059796391</v>
      </c>
      <c r="O4932" s="9">
        <f t="shared" ref="O4932:O4995" si="467">-LOG(M4932)</f>
        <v>1.3014019551673639</v>
      </c>
    </row>
    <row r="4933" spans="1:15" x14ac:dyDescent="0.2">
      <c r="A4933" s="2" t="s">
        <v>466</v>
      </c>
      <c r="B4933" s="3">
        <v>57.069588120834887</v>
      </c>
      <c r="C4933" s="3">
        <v>50.170440119078975</v>
      </c>
      <c r="D4933" s="3">
        <v>44.772903614504649</v>
      </c>
      <c r="E4933" s="3">
        <v>41.577294291532432</v>
      </c>
      <c r="F4933" s="3">
        <f t="shared" si="462"/>
        <v>48.397556536487741</v>
      </c>
      <c r="G4933" s="4">
        <v>34.031066732396965</v>
      </c>
      <c r="H4933" s="4">
        <v>40.318421274862501</v>
      </c>
      <c r="I4933" s="4">
        <v>31.072571521370921</v>
      </c>
      <c r="J4933" s="4">
        <v>39.845004303894477</v>
      </c>
      <c r="K4933" s="4">
        <f t="shared" si="463"/>
        <v>36.316765958131214</v>
      </c>
      <c r="L4933" s="9">
        <f t="shared" si="464"/>
        <v>0.75038428708175353</v>
      </c>
      <c r="M4933" s="9">
        <f t="shared" si="465"/>
        <v>2.5113316714036452E-2</v>
      </c>
      <c r="N4933" s="9">
        <f t="shared" si="466"/>
        <v>-0.41429847650445178</v>
      </c>
      <c r="O4933" s="9">
        <f t="shared" si="467"/>
        <v>1.6000959262563683</v>
      </c>
    </row>
    <row r="4934" spans="1:15" x14ac:dyDescent="0.2">
      <c r="A4934" s="2" t="s">
        <v>614</v>
      </c>
      <c r="B4934" s="3">
        <v>32.986782814315497</v>
      </c>
      <c r="C4934" s="3">
        <v>25.062086395387784</v>
      </c>
      <c r="D4934" s="3">
        <v>32.138527147822444</v>
      </c>
      <c r="E4934" s="3">
        <v>32.64615559505647</v>
      </c>
      <c r="F4934" s="3">
        <f t="shared" si="462"/>
        <v>30.708387988145549</v>
      </c>
      <c r="G4934" s="4">
        <v>31.535644526551714</v>
      </c>
      <c r="H4934" s="4">
        <v>23.965145497813143</v>
      </c>
      <c r="I4934" s="4">
        <v>31.582938034697673</v>
      </c>
      <c r="J4934" s="4">
        <v>30.512779295577996</v>
      </c>
      <c r="K4934" s="4">
        <f t="shared" si="463"/>
        <v>29.399126838660134</v>
      </c>
      <c r="L4934" s="9">
        <f t="shared" si="464"/>
        <v>0.9573647060213375</v>
      </c>
      <c r="M4934" s="9">
        <f t="shared" si="465"/>
        <v>0.63627173009465299</v>
      </c>
      <c r="N4934" s="9">
        <f t="shared" si="466"/>
        <v>-6.2859473900240589E-2</v>
      </c>
      <c r="O4934" s="9">
        <f t="shared" si="467"/>
        <v>0.19635737227947486</v>
      </c>
    </row>
    <row r="4935" spans="1:15" x14ac:dyDescent="0.2">
      <c r="A4935" s="2" t="s">
        <v>680</v>
      </c>
      <c r="B4935" s="3">
        <v>27.753066901268419</v>
      </c>
      <c r="C4935" s="3">
        <v>25.15647174512673</v>
      </c>
      <c r="D4935" s="3">
        <v>26.924139263062351</v>
      </c>
      <c r="E4935" s="3">
        <v>18.820141624290343</v>
      </c>
      <c r="F4935" s="3">
        <f t="shared" si="462"/>
        <v>24.663454883436959</v>
      </c>
      <c r="G4935" s="4">
        <v>22.300553566382941</v>
      </c>
      <c r="H4935" s="4">
        <v>36.542615930808381</v>
      </c>
      <c r="I4935" s="4">
        <v>26.084103401111406</v>
      </c>
      <c r="J4935" s="4">
        <v>27.874881822783482</v>
      </c>
      <c r="K4935" s="4">
        <f t="shared" si="463"/>
        <v>28.200538680271553</v>
      </c>
      <c r="L4935" s="9">
        <f t="shared" si="464"/>
        <v>1.1434139626241078</v>
      </c>
      <c r="M4935" s="9">
        <f t="shared" si="465"/>
        <v>0.36735560841871101</v>
      </c>
      <c r="N4935" s="9">
        <f t="shared" si="466"/>
        <v>0.19334781274093019</v>
      </c>
      <c r="O4935" s="9">
        <f t="shared" si="467"/>
        <v>0.43491332539438254</v>
      </c>
    </row>
    <row r="4936" spans="1:15" x14ac:dyDescent="0.2">
      <c r="A4936" s="2" t="s">
        <v>591</v>
      </c>
      <c r="B4936" s="3">
        <v>46.185001442997518</v>
      </c>
      <c r="C4936" s="3">
        <v>75.067814825706648</v>
      </c>
      <c r="D4936" s="3">
        <v>59.796285567503553</v>
      </c>
      <c r="E4936" s="3">
        <v>60.747182395028574</v>
      </c>
      <c r="F4936" s="3">
        <f t="shared" si="462"/>
        <v>60.449071057809071</v>
      </c>
      <c r="G4936" s="4">
        <v>51.980523693791191</v>
      </c>
      <c r="H4936" s="4">
        <v>36.952890195697115</v>
      </c>
      <c r="I4936" s="4">
        <v>40.963474549643422</v>
      </c>
      <c r="J4936" s="4">
        <v>40.413850201069607</v>
      </c>
      <c r="K4936" s="4">
        <f t="shared" si="463"/>
        <v>42.57768466005033</v>
      </c>
      <c r="L4936" s="9">
        <f t="shared" si="464"/>
        <v>0.70435631044407854</v>
      </c>
      <c r="M4936" s="9">
        <f t="shared" si="465"/>
        <v>3.7937403917986397E-2</v>
      </c>
      <c r="N4936" s="9">
        <f t="shared" si="466"/>
        <v>-0.50562266990400051</v>
      </c>
      <c r="O4936" s="9">
        <f t="shared" si="467"/>
        <v>1.4209323914934491</v>
      </c>
    </row>
    <row r="4937" spans="1:15" x14ac:dyDescent="0.2">
      <c r="A4937" s="2" t="s">
        <v>6666</v>
      </c>
      <c r="B4937" s="3">
        <v>0.23294067141458716</v>
      </c>
      <c r="C4937" s="3">
        <v>0.50303690024592773</v>
      </c>
      <c r="D4937" s="3">
        <v>0.25384171464470373</v>
      </c>
      <c r="E4937" s="3">
        <v>0.32182977825297437</v>
      </c>
      <c r="F4937" s="3">
        <f t="shared" si="462"/>
        <v>0.32791226613954827</v>
      </c>
      <c r="G4937" s="4">
        <v>0.1831058310175232</v>
      </c>
      <c r="H4937" s="4">
        <v>0.17472555255948935</v>
      </c>
      <c r="I4937" s="4">
        <v>0.21824730299890119</v>
      </c>
      <c r="J4937" s="4">
        <v>0.24428850632087776</v>
      </c>
      <c r="K4937" s="4">
        <f t="shared" si="463"/>
        <v>0.20509179822419787</v>
      </c>
      <c r="L4937" s="9">
        <f t="shared" si="464"/>
        <v>0.62544716804499711</v>
      </c>
      <c r="M4937" s="9">
        <f t="shared" si="465"/>
        <v>0.10108616574572769</v>
      </c>
      <c r="N4937" s="9">
        <f t="shared" si="466"/>
        <v>-0.67704007079776596</v>
      </c>
      <c r="O4937" s="9">
        <f t="shared" si="467"/>
        <v>0.99530827617357021</v>
      </c>
    </row>
    <row r="4938" spans="1:15" x14ac:dyDescent="0.2">
      <c r="A4938" s="2" t="s">
        <v>593</v>
      </c>
      <c r="B4938" s="3">
        <v>14.045849243400568</v>
      </c>
      <c r="C4938" s="3">
        <v>11.838143689022118</v>
      </c>
      <c r="D4938" s="3">
        <v>34.464289603396153</v>
      </c>
      <c r="E4938" s="3">
        <v>19.039127032441723</v>
      </c>
      <c r="F4938" s="3">
        <f t="shared" si="462"/>
        <v>19.846852392065141</v>
      </c>
      <c r="G4938" s="4">
        <v>37.340713419499046</v>
      </c>
      <c r="H4938" s="4">
        <v>29.032032669189</v>
      </c>
      <c r="I4938" s="4">
        <v>13.668490140913343</v>
      </c>
      <c r="J4938" s="4">
        <v>14.417449414045821</v>
      </c>
      <c r="K4938" s="4">
        <f t="shared" si="463"/>
        <v>23.614671410911804</v>
      </c>
      <c r="L4938" s="9">
        <f t="shared" si="464"/>
        <v>1.1898446637489506</v>
      </c>
      <c r="M4938" s="9">
        <f t="shared" si="465"/>
        <v>0.64241847565682009</v>
      </c>
      <c r="N4938" s="9">
        <f t="shared" si="466"/>
        <v>0.25077323952739805</v>
      </c>
      <c r="O4938" s="9">
        <f t="shared" si="467"/>
        <v>0.19218197744228965</v>
      </c>
    </row>
    <row r="4939" spans="1:15" x14ac:dyDescent="0.2">
      <c r="A4939" s="2" t="s">
        <v>633</v>
      </c>
      <c r="B4939" s="3">
        <v>21.613178474140511</v>
      </c>
      <c r="C4939" s="3">
        <v>27.386556969350796</v>
      </c>
      <c r="D4939" s="3">
        <v>27.039557794168321</v>
      </c>
      <c r="E4939" s="3">
        <v>32.534299739094251</v>
      </c>
      <c r="F4939" s="3">
        <f t="shared" si="462"/>
        <v>27.143398244188468</v>
      </c>
      <c r="G4939" s="4">
        <v>25.123288603563992</v>
      </c>
      <c r="H4939" s="4">
        <v>9.8408128754796049</v>
      </c>
      <c r="I4939" s="4">
        <v>17.919697377921405</v>
      </c>
      <c r="J4939" s="4">
        <v>23.48889368360695</v>
      </c>
      <c r="K4939" s="4">
        <f t="shared" si="463"/>
        <v>19.093173135142987</v>
      </c>
      <c r="L4939" s="9">
        <f t="shared" si="464"/>
        <v>0.70341867158180638</v>
      </c>
      <c r="M4939" s="9">
        <f t="shared" si="465"/>
        <v>9.766114751769793E-2</v>
      </c>
      <c r="N4939" s="9">
        <f t="shared" si="466"/>
        <v>-0.5075444644436754</v>
      </c>
      <c r="O4939" s="9">
        <f t="shared" si="467"/>
        <v>1.0102781770652456</v>
      </c>
    </row>
    <row r="4940" spans="1:15" x14ac:dyDescent="0.2">
      <c r="A4940" s="2" t="s">
        <v>941</v>
      </c>
      <c r="B4940" s="3">
        <v>18.991062263183231</v>
      </c>
      <c r="C4940" s="3">
        <v>22.595112450250294</v>
      </c>
      <c r="D4940" s="3">
        <v>19.246435330862528</v>
      </c>
      <c r="E4940" s="3">
        <v>15.755921344762074</v>
      </c>
      <c r="F4940" s="3">
        <f t="shared" si="462"/>
        <v>19.14713284726453</v>
      </c>
      <c r="G4940" s="4">
        <v>17.078426120979952</v>
      </c>
      <c r="H4940" s="4">
        <v>23.390761526968916</v>
      </c>
      <c r="I4940" s="4">
        <v>28.147442304989571</v>
      </c>
      <c r="J4940" s="4">
        <v>26.075208153131172</v>
      </c>
      <c r="K4940" s="4">
        <f t="shared" si="463"/>
        <v>23.672959526517403</v>
      </c>
      <c r="L4940" s="9">
        <f t="shared" si="464"/>
        <v>1.2363709864738031</v>
      </c>
      <c r="M4940" s="9">
        <f t="shared" si="465"/>
        <v>0.15472726189377067</v>
      </c>
      <c r="N4940" s="9">
        <f t="shared" si="466"/>
        <v>0.30611170443859476</v>
      </c>
      <c r="O4940" s="9">
        <f t="shared" si="467"/>
        <v>0.81043315981754882</v>
      </c>
    </row>
    <row r="4941" spans="1:15" x14ac:dyDescent="0.2">
      <c r="A4941" s="2" t="s">
        <v>1306</v>
      </c>
      <c r="B4941" s="3">
        <v>11.409009920028822</v>
      </c>
      <c r="C4941" s="3">
        <v>11.033462315169317</v>
      </c>
      <c r="D4941" s="3">
        <v>5.8934599273630228</v>
      </c>
      <c r="E4941" s="3">
        <v>9.3010507384467882</v>
      </c>
      <c r="F4941" s="3">
        <f t="shared" si="462"/>
        <v>9.4092457252519868</v>
      </c>
      <c r="G4941" s="4">
        <v>6.5151483824154921</v>
      </c>
      <c r="H4941" s="4">
        <v>7.1956977633172743</v>
      </c>
      <c r="I4941" s="4">
        <v>5.5233322262259499</v>
      </c>
      <c r="J4941" s="4">
        <v>7.4047401194500102</v>
      </c>
      <c r="K4941" s="4">
        <f t="shared" si="463"/>
        <v>6.6597296228521818</v>
      </c>
      <c r="L4941" s="9">
        <f t="shared" si="464"/>
        <v>0.70778570539179209</v>
      </c>
      <c r="M4941" s="9">
        <f t="shared" si="465"/>
        <v>8.3845599968922421E-2</v>
      </c>
      <c r="N4941" s="9">
        <f t="shared" si="466"/>
        <v>-0.49861546984168537</v>
      </c>
      <c r="O4941" s="9">
        <f t="shared" si="467"/>
        <v>1.0765197232708525</v>
      </c>
    </row>
    <row r="4942" spans="1:15" x14ac:dyDescent="0.2">
      <c r="A4942" s="2" t="s">
        <v>2795</v>
      </c>
      <c r="B4942" s="3">
        <v>0.90187827295993828</v>
      </c>
      <c r="C4942" s="3">
        <v>1.0376096114634554</v>
      </c>
      <c r="D4942" s="3">
        <v>1.2375712470943345</v>
      </c>
      <c r="E4942" s="3">
        <v>0.57812147751963705</v>
      </c>
      <c r="F4942" s="3">
        <f t="shared" si="462"/>
        <v>0.93879515225934129</v>
      </c>
      <c r="G4942" s="4">
        <v>2.3984456355693151</v>
      </c>
      <c r="H4942" s="4">
        <v>2.6703726215945438</v>
      </c>
      <c r="I4942" s="4">
        <v>2.1044598629519218</v>
      </c>
      <c r="J4942" s="4">
        <v>2.136539338231338</v>
      </c>
      <c r="K4942" s="4">
        <f t="shared" si="463"/>
        <v>2.3274543645867798</v>
      </c>
      <c r="L4942" s="9">
        <f t="shared" si="464"/>
        <v>2.4791929943240936</v>
      </c>
      <c r="M4942" s="9">
        <f t="shared" si="465"/>
        <v>3.4777084936876002E-4</v>
      </c>
      <c r="N4942" s="9">
        <f t="shared" si="466"/>
        <v>1.3098705832909741</v>
      </c>
      <c r="O4942" s="9">
        <f t="shared" si="467"/>
        <v>3.4587068239689138</v>
      </c>
    </row>
    <row r="4943" spans="1:15" x14ac:dyDescent="0.2">
      <c r="A4943" s="2" t="s">
        <v>1160</v>
      </c>
      <c r="B4943" s="3">
        <v>6.3482905778517159E-5</v>
      </c>
      <c r="C4943" s="3">
        <v>6.8310934200277549</v>
      </c>
      <c r="D4943" s="3">
        <v>7.4158777849238149</v>
      </c>
      <c r="E4943" s="3">
        <v>5.6988195460861766</v>
      </c>
      <c r="F4943" s="3">
        <f t="shared" si="462"/>
        <v>4.9864635584858812</v>
      </c>
      <c r="G4943" s="4">
        <v>5.7701735580363236</v>
      </c>
      <c r="H4943" s="4">
        <v>9.8685063883595951</v>
      </c>
      <c r="I4943" s="4">
        <v>3.5086968696195364</v>
      </c>
      <c r="J4943" s="4">
        <v>1.8238890239653076</v>
      </c>
      <c r="K4943" s="4">
        <f t="shared" si="463"/>
        <v>5.2428164599951907</v>
      </c>
      <c r="L4943" s="9">
        <f t="shared" si="464"/>
        <v>1.0514097613474087</v>
      </c>
      <c r="M4943" s="9">
        <f t="shared" si="465"/>
        <v>0.91952823815838536</v>
      </c>
      <c r="N4943" s="9">
        <f t="shared" si="466"/>
        <v>7.2325034146572112E-2</v>
      </c>
      <c r="O4943" s="9">
        <f t="shared" si="467"/>
        <v>3.6434929299140384E-2</v>
      </c>
    </row>
    <row r="4944" spans="1:15" x14ac:dyDescent="0.2">
      <c r="A4944" s="2" t="s">
        <v>5259</v>
      </c>
      <c r="B4944" s="3">
        <v>0.15195829488059037</v>
      </c>
      <c r="C4944" s="3">
        <v>0.147059777665803</v>
      </c>
      <c r="D4944" s="3">
        <v>0.34510140800684824</v>
      </c>
      <c r="E4944" s="3">
        <v>0.11759989048106287</v>
      </c>
      <c r="F4944" s="3">
        <f t="shared" si="462"/>
        <v>0.19042984275857611</v>
      </c>
      <c r="G4944" s="4">
        <v>0.18253776742594865</v>
      </c>
      <c r="H4944" s="4">
        <v>0.28108915573189353</v>
      </c>
      <c r="I4944" s="4">
        <v>0.33342973410655941</v>
      </c>
      <c r="J4944" s="4">
        <v>0.28137095422740788</v>
      </c>
      <c r="K4944" s="4">
        <f t="shared" si="463"/>
        <v>0.26960690287295236</v>
      </c>
      <c r="L4944" s="9">
        <f t="shared" si="464"/>
        <v>1.4157807356631369</v>
      </c>
      <c r="M4944" s="9">
        <f t="shared" si="465"/>
        <v>0.24130274851893152</v>
      </c>
      <c r="N4944" s="9">
        <f t="shared" si="466"/>
        <v>0.50159785012036506</v>
      </c>
      <c r="O4944" s="9">
        <f t="shared" si="467"/>
        <v>0.61743773130378277</v>
      </c>
    </row>
    <row r="4945" spans="1:15" x14ac:dyDescent="0.2">
      <c r="A4945" s="2" t="s">
        <v>1419</v>
      </c>
      <c r="B4945" s="3">
        <v>4.4402453189960394</v>
      </c>
      <c r="C4945" s="3">
        <v>5.6373963497999355</v>
      </c>
      <c r="D4945" s="3">
        <v>3.1980419570964949</v>
      </c>
      <c r="E4945" s="3">
        <v>4.0334276399219942</v>
      </c>
      <c r="F4945" s="3">
        <f t="shared" si="462"/>
        <v>4.3272778164536163</v>
      </c>
      <c r="G4945" s="4">
        <v>6.7261434307146022</v>
      </c>
      <c r="H4945" s="4">
        <v>10.946373808646964</v>
      </c>
      <c r="I4945" s="4">
        <v>9.5305842698638212</v>
      </c>
      <c r="J4945" s="4">
        <v>10.692726719570357</v>
      </c>
      <c r="K4945" s="4">
        <f t="shared" si="463"/>
        <v>9.4739570571989375</v>
      </c>
      <c r="L4945" s="9">
        <f t="shared" si="464"/>
        <v>2.1893572493025739</v>
      </c>
      <c r="M4945" s="9">
        <f t="shared" si="465"/>
        <v>3.2748412335283777E-3</v>
      </c>
      <c r="N4945" s="9">
        <f t="shared" si="466"/>
        <v>1.1305073861060875</v>
      </c>
      <c r="O4945" s="9">
        <f t="shared" si="467"/>
        <v>2.4848097500459123</v>
      </c>
    </row>
    <row r="4946" spans="1:15" x14ac:dyDescent="0.2">
      <c r="A4946" s="2" t="s">
        <v>1563</v>
      </c>
      <c r="B4946" s="3">
        <v>4.5182427597631509</v>
      </c>
      <c r="C4946" s="3">
        <v>4.435741299103932</v>
      </c>
      <c r="D4946" s="3">
        <v>3.934190834944979</v>
      </c>
      <c r="E4946" s="3">
        <v>7.9047430604283271</v>
      </c>
      <c r="F4946" s="3">
        <f t="shared" si="462"/>
        <v>5.1982294885600968</v>
      </c>
      <c r="G4946" s="4">
        <v>6.7283074824920295</v>
      </c>
      <c r="H4946" s="4">
        <v>7.3503198768972151</v>
      </c>
      <c r="I4946" s="4">
        <v>7.9335745401625015</v>
      </c>
      <c r="J4946" s="4">
        <v>7.6981900936098766</v>
      </c>
      <c r="K4946" s="4">
        <f t="shared" si="463"/>
        <v>7.4275979982904063</v>
      </c>
      <c r="L4946" s="9">
        <f t="shared" si="464"/>
        <v>1.4288707365914777</v>
      </c>
      <c r="M4946" s="9">
        <f t="shared" si="465"/>
        <v>5.6985065324096057E-2</v>
      </c>
      <c r="N4946" s="9">
        <f t="shared" si="466"/>
        <v>0.5148754083066942</v>
      </c>
      <c r="O4946" s="9">
        <f t="shared" si="467"/>
        <v>1.2442389495414246</v>
      </c>
    </row>
    <row r="4947" spans="1:15" x14ac:dyDescent="0.2">
      <c r="A4947" s="2" t="s">
        <v>901</v>
      </c>
      <c r="B4947" s="3">
        <v>9.8925293413388236</v>
      </c>
      <c r="C4947" s="3">
        <v>7.1886473331564602</v>
      </c>
      <c r="D4947" s="3">
        <v>12.48385805351387</v>
      </c>
      <c r="E4947" s="3">
        <v>10.026695911069268</v>
      </c>
      <c r="F4947" s="3">
        <f t="shared" si="462"/>
        <v>9.8979326597696051</v>
      </c>
      <c r="G4947" s="4">
        <v>7.0462878405376763</v>
      </c>
      <c r="H4947" s="4">
        <v>11.809616504114414</v>
      </c>
      <c r="I4947" s="4">
        <v>12.158680175488994</v>
      </c>
      <c r="J4947" s="4">
        <v>12.065551037161027</v>
      </c>
      <c r="K4947" s="4">
        <f t="shared" si="463"/>
        <v>10.770033889325529</v>
      </c>
      <c r="L4947" s="9">
        <f t="shared" si="464"/>
        <v>1.0881094324980205</v>
      </c>
      <c r="M4947" s="9">
        <f t="shared" si="465"/>
        <v>0.6157082793239097</v>
      </c>
      <c r="N4947" s="9">
        <f t="shared" si="466"/>
        <v>0.12182365749171026</v>
      </c>
      <c r="O4947" s="9">
        <f t="shared" si="467"/>
        <v>0.21062500648564575</v>
      </c>
    </row>
    <row r="4948" spans="1:15" x14ac:dyDescent="0.2">
      <c r="A4948" s="2" t="s">
        <v>1318</v>
      </c>
      <c r="B4948" s="3">
        <v>9.3928198949859372</v>
      </c>
      <c r="C4948" s="3">
        <v>10.139022324407915</v>
      </c>
      <c r="D4948" s="3">
        <v>11.681145885808384</v>
      </c>
      <c r="E4948" s="3">
        <v>11.528085076308569</v>
      </c>
      <c r="F4948" s="3">
        <f t="shared" si="462"/>
        <v>10.685268295377702</v>
      </c>
      <c r="G4948" s="4">
        <v>10.076501341879521</v>
      </c>
      <c r="H4948" s="4">
        <v>10.221598677579461</v>
      </c>
      <c r="I4948" s="4">
        <v>11.486454567935754</v>
      </c>
      <c r="J4948" s="4">
        <v>11.735849674591762</v>
      </c>
      <c r="K4948" s="4">
        <f t="shared" si="463"/>
        <v>10.880101065496625</v>
      </c>
      <c r="L4948" s="9">
        <f t="shared" si="464"/>
        <v>1.0182337742706193</v>
      </c>
      <c r="M4948" s="9">
        <f t="shared" si="465"/>
        <v>0.78958379762522568</v>
      </c>
      <c r="N4948" s="9">
        <f t="shared" si="466"/>
        <v>2.6068824932221245E-2</v>
      </c>
      <c r="O4948" s="9">
        <f t="shared" si="467"/>
        <v>0.1026017720331433</v>
      </c>
    </row>
    <row r="4949" spans="1:15" x14ac:dyDescent="0.2">
      <c r="A4949" s="2" t="s">
        <v>959</v>
      </c>
      <c r="B4949" s="3">
        <v>11.141715319647147</v>
      </c>
      <c r="C4949" s="3">
        <v>9.921380812068703</v>
      </c>
      <c r="D4949" s="3">
        <v>14.314269470793057</v>
      </c>
      <c r="E4949" s="3">
        <v>12.741799885228145</v>
      </c>
      <c r="F4949" s="3">
        <f t="shared" si="462"/>
        <v>12.029791371934264</v>
      </c>
      <c r="G4949" s="4">
        <v>16.304777610549877</v>
      </c>
      <c r="H4949" s="4">
        <v>18.631580054259608</v>
      </c>
      <c r="I4949" s="4">
        <v>15.833027433434014</v>
      </c>
      <c r="J4949" s="4">
        <v>15.004922506846338</v>
      </c>
      <c r="K4949" s="4">
        <f t="shared" si="463"/>
        <v>16.443576901272458</v>
      </c>
      <c r="L4949" s="9">
        <f t="shared" si="464"/>
        <v>1.3669045782153497</v>
      </c>
      <c r="M4949" s="9">
        <f t="shared" si="465"/>
        <v>1.1599746326897297E-2</v>
      </c>
      <c r="N4949" s="9">
        <f t="shared" si="466"/>
        <v>0.45091253384339897</v>
      </c>
      <c r="O4949" s="9">
        <f t="shared" si="467"/>
        <v>1.9355515081897483</v>
      </c>
    </row>
    <row r="4950" spans="1:15" x14ac:dyDescent="0.2">
      <c r="A4950" s="2" t="s">
        <v>767</v>
      </c>
      <c r="B4950" s="3">
        <v>19.700926611737842</v>
      </c>
      <c r="C4950" s="3">
        <v>15.605044490172045</v>
      </c>
      <c r="D4950" s="3">
        <v>18.639302235729758</v>
      </c>
      <c r="E4950" s="3">
        <v>17.436910053377325</v>
      </c>
      <c r="F4950" s="3">
        <f t="shared" si="462"/>
        <v>17.845545847754245</v>
      </c>
      <c r="G4950" s="4">
        <v>11.23886765282988</v>
      </c>
      <c r="H4950" s="4">
        <v>20.162415905125695</v>
      </c>
      <c r="I4950" s="4">
        <v>12.780598226728596</v>
      </c>
      <c r="J4950" s="4">
        <v>8.1140064144164867</v>
      </c>
      <c r="K4950" s="4">
        <f t="shared" si="463"/>
        <v>13.073972049775163</v>
      </c>
      <c r="L4950" s="9">
        <f t="shared" si="464"/>
        <v>0.73261822088902051</v>
      </c>
      <c r="M4950" s="9">
        <f t="shared" si="465"/>
        <v>0.12775195328932057</v>
      </c>
      <c r="N4950" s="9">
        <f t="shared" si="466"/>
        <v>-0.44886651224201679</v>
      </c>
      <c r="O4950" s="9">
        <f t="shared" si="467"/>
        <v>0.89363245090919252</v>
      </c>
    </row>
    <row r="4951" spans="1:15" x14ac:dyDescent="0.2">
      <c r="A4951" s="2" t="s">
        <v>1101</v>
      </c>
      <c r="B4951" s="3">
        <v>8.0281275942831716</v>
      </c>
      <c r="C4951" s="3">
        <v>8.052365817924402</v>
      </c>
      <c r="D4951" s="3">
        <v>8.3931407174799748</v>
      </c>
      <c r="E4951" s="3">
        <v>10.315315528143602</v>
      </c>
      <c r="F4951" s="3">
        <f t="shared" si="462"/>
        <v>8.6972374144577866</v>
      </c>
      <c r="G4951" s="4">
        <v>8.6497149543748293</v>
      </c>
      <c r="H4951" s="4">
        <v>8.1930488591202302</v>
      </c>
      <c r="I4951" s="4">
        <v>7.931678893113002</v>
      </c>
      <c r="J4951" s="4">
        <v>8.9380448916593558</v>
      </c>
      <c r="K4951" s="4">
        <f t="shared" si="463"/>
        <v>8.4281218995668539</v>
      </c>
      <c r="L4951" s="9">
        <f t="shared" si="464"/>
        <v>0.96905735671380311</v>
      </c>
      <c r="M4951" s="9">
        <f t="shared" si="465"/>
        <v>0.6646331864576086</v>
      </c>
      <c r="N4951" s="9">
        <f t="shared" si="466"/>
        <v>-4.534603626696547E-2</v>
      </c>
      <c r="O4951" s="9">
        <f t="shared" si="467"/>
        <v>0.17741797732817738</v>
      </c>
    </row>
    <row r="4952" spans="1:15" x14ac:dyDescent="0.2">
      <c r="A4952" s="2" t="s">
        <v>3135</v>
      </c>
      <c r="B4952" s="3">
        <v>1.7416565610574324</v>
      </c>
      <c r="C4952" s="3">
        <v>1.1731728833924289</v>
      </c>
      <c r="D4952" s="3">
        <v>1.6977591602957514</v>
      </c>
      <c r="E4952" s="3">
        <v>1.3796395800454999</v>
      </c>
      <c r="F4952" s="3">
        <f t="shared" si="462"/>
        <v>1.498057046197778</v>
      </c>
      <c r="G4952" s="4">
        <v>1.1186118890755101</v>
      </c>
      <c r="H4952" s="4">
        <v>0.70517171384828836</v>
      </c>
      <c r="I4952" s="4">
        <v>1.8590464795436568</v>
      </c>
      <c r="J4952" s="4">
        <v>0.58528081516152819</v>
      </c>
      <c r="K4952" s="4">
        <f t="shared" si="463"/>
        <v>1.0670277244072459</v>
      </c>
      <c r="L4952" s="9">
        <f t="shared" si="464"/>
        <v>0.71227442714245859</v>
      </c>
      <c r="M4952" s="9">
        <f t="shared" si="465"/>
        <v>0.22378807670669215</v>
      </c>
      <c r="N4952" s="9">
        <f t="shared" si="466"/>
        <v>-0.48949490088931324</v>
      </c>
      <c r="O4952" s="9">
        <f t="shared" si="467"/>
        <v>0.65016305613847081</v>
      </c>
    </row>
    <row r="4953" spans="1:15" x14ac:dyDescent="0.2">
      <c r="A4953" s="2" t="s">
        <v>832</v>
      </c>
      <c r="B4953" s="3">
        <v>11.974272271655643</v>
      </c>
      <c r="C4953" s="3">
        <v>14.732997886309487</v>
      </c>
      <c r="D4953" s="3">
        <v>16.343580219758969</v>
      </c>
      <c r="E4953" s="3">
        <v>12.067986510650131</v>
      </c>
      <c r="F4953" s="3">
        <f t="shared" si="462"/>
        <v>13.779709222093558</v>
      </c>
      <c r="G4953" s="4">
        <v>13.337862623697763</v>
      </c>
      <c r="H4953" s="4">
        <v>13.432635853872688</v>
      </c>
      <c r="I4953" s="4">
        <v>20.856492114607359</v>
      </c>
      <c r="J4953" s="4">
        <v>18.157217151141786</v>
      </c>
      <c r="K4953" s="4">
        <f t="shared" si="463"/>
        <v>16.4460519358299</v>
      </c>
      <c r="L4953" s="9">
        <f t="shared" si="464"/>
        <v>1.1934977488103513</v>
      </c>
      <c r="M4953" s="9">
        <f t="shared" si="465"/>
        <v>0.25859623468525333</v>
      </c>
      <c r="N4953" s="9">
        <f t="shared" si="466"/>
        <v>0.25519584519371108</v>
      </c>
      <c r="O4953" s="9">
        <f t="shared" si="467"/>
        <v>0.58737780299515374</v>
      </c>
    </row>
    <row r="4954" spans="1:15" x14ac:dyDescent="0.2">
      <c r="A4954" s="2" t="s">
        <v>1226</v>
      </c>
      <c r="B4954" s="3">
        <v>6.4033269742581718</v>
      </c>
      <c r="C4954" s="3">
        <v>5.3035313087625742</v>
      </c>
      <c r="D4954" s="3">
        <v>7.5986501437710761</v>
      </c>
      <c r="E4954" s="3">
        <v>9.0160546209317953</v>
      </c>
      <c r="F4954" s="3">
        <f t="shared" si="462"/>
        <v>7.0803907619309054</v>
      </c>
      <c r="G4954" s="4">
        <v>11.283636473975395</v>
      </c>
      <c r="H4954" s="4">
        <v>9.251556462533161</v>
      </c>
      <c r="I4954" s="4">
        <v>10.189102891059143</v>
      </c>
      <c r="J4954" s="4">
        <v>8.225483015928388</v>
      </c>
      <c r="K4954" s="4">
        <f t="shared" si="463"/>
        <v>9.7374447108740227</v>
      </c>
      <c r="L4954" s="9">
        <f t="shared" si="464"/>
        <v>1.3752693937782761</v>
      </c>
      <c r="M4954" s="9">
        <f t="shared" si="465"/>
        <v>4.1885404121744095E-2</v>
      </c>
      <c r="N4954" s="9">
        <f t="shared" si="466"/>
        <v>0.45971424772816916</v>
      </c>
      <c r="O4954" s="9">
        <f t="shared" si="467"/>
        <v>1.3779372900103655</v>
      </c>
    </row>
    <row r="4955" spans="1:15" x14ac:dyDescent="0.2">
      <c r="A4955" s="2" t="s">
        <v>989</v>
      </c>
      <c r="B4955" s="3">
        <v>13.036790217566272</v>
      </c>
      <c r="C4955" s="3">
        <v>10.940742589249297</v>
      </c>
      <c r="D4955" s="3">
        <v>14.732305904004267</v>
      </c>
      <c r="E4955" s="3">
        <v>12.980320682308138</v>
      </c>
      <c r="F4955" s="3">
        <f t="shared" si="462"/>
        <v>12.922539848281994</v>
      </c>
      <c r="G4955" s="4">
        <v>12.695545005510279</v>
      </c>
      <c r="H4955" s="4">
        <v>14.118563140483539</v>
      </c>
      <c r="I4955" s="4">
        <v>15.003317301768519</v>
      </c>
      <c r="J4955" s="4">
        <v>16.275870392978184</v>
      </c>
      <c r="K4955" s="4">
        <f t="shared" si="463"/>
        <v>14.523323960185131</v>
      </c>
      <c r="L4955" s="9">
        <f t="shared" si="464"/>
        <v>1.1238753473154084</v>
      </c>
      <c r="M4955" s="9">
        <f t="shared" si="465"/>
        <v>0.18919074811251274</v>
      </c>
      <c r="N4955" s="9">
        <f t="shared" si="466"/>
        <v>0.16848203041416507</v>
      </c>
      <c r="O4955" s="9">
        <f t="shared" si="467"/>
        <v>0.72310010547084003</v>
      </c>
    </row>
    <row r="4956" spans="1:15" x14ac:dyDescent="0.2">
      <c r="A4956" s="2" t="s">
        <v>1150</v>
      </c>
      <c r="B4956" s="3">
        <v>8.4484373986866181</v>
      </c>
      <c r="C4956" s="3">
        <v>7.0652061012429783</v>
      </c>
      <c r="D4956" s="3">
        <v>10.387984014690954</v>
      </c>
      <c r="E4956" s="3">
        <v>12.69516702133404</v>
      </c>
      <c r="F4956" s="3">
        <f t="shared" si="462"/>
        <v>9.6491986339886466</v>
      </c>
      <c r="G4956" s="4">
        <v>8.446294087296712</v>
      </c>
      <c r="H4956" s="4">
        <v>10.89803837181476</v>
      </c>
      <c r="I4956" s="4">
        <v>6.0946510831443002</v>
      </c>
      <c r="J4956" s="4">
        <v>10.81265720217378</v>
      </c>
      <c r="K4956" s="4">
        <f t="shared" si="463"/>
        <v>9.0629101861073877</v>
      </c>
      <c r="L4956" s="9">
        <f t="shared" si="464"/>
        <v>0.93923967470043601</v>
      </c>
      <c r="M4956" s="9">
        <f t="shared" si="465"/>
        <v>0.73789137956434492</v>
      </c>
      <c r="N4956" s="9">
        <f t="shared" si="466"/>
        <v>-9.0434743845022522E-2</v>
      </c>
      <c r="O4956" s="9">
        <f t="shared" si="467"/>
        <v>0.13200756328224095</v>
      </c>
    </row>
    <row r="4957" spans="1:15" x14ac:dyDescent="0.2">
      <c r="A4957" s="2" t="s">
        <v>1843</v>
      </c>
      <c r="B4957" s="3">
        <v>6.2666123589809883</v>
      </c>
      <c r="C4957" s="3">
        <v>6.0417727991716861</v>
      </c>
      <c r="D4957" s="3">
        <v>4.9909818786604569</v>
      </c>
      <c r="E4957" s="3">
        <v>5.700394980677193</v>
      </c>
      <c r="F4957" s="3">
        <f t="shared" si="462"/>
        <v>5.7499405043725806</v>
      </c>
      <c r="G4957" s="4">
        <v>6.3736734974662159</v>
      </c>
      <c r="H4957" s="4">
        <v>3.8726044284263108</v>
      </c>
      <c r="I4957" s="4">
        <v>4.9798647990348597</v>
      </c>
      <c r="J4957" s="4">
        <v>7.2711974554280392</v>
      </c>
      <c r="K4957" s="4">
        <f t="shared" si="463"/>
        <v>5.6243350450888556</v>
      </c>
      <c r="L4957" s="9">
        <f t="shared" si="464"/>
        <v>0.97815534627041667</v>
      </c>
      <c r="M4957" s="9">
        <f t="shared" si="465"/>
        <v>0.88045242792942946</v>
      </c>
      <c r="N4957" s="9">
        <f t="shared" si="466"/>
        <v>-3.1864489120534405E-2</v>
      </c>
      <c r="O4957" s="9">
        <f t="shared" si="467"/>
        <v>5.5294104598332339E-2</v>
      </c>
    </row>
    <row r="4958" spans="1:15" x14ac:dyDescent="0.2">
      <c r="A4958" s="2" t="s">
        <v>1619</v>
      </c>
      <c r="B4958" s="3">
        <v>9.5619604126045044</v>
      </c>
      <c r="C4958" s="3">
        <v>6.5642234703737214</v>
      </c>
      <c r="D4958" s="3">
        <v>6.5100794771072428</v>
      </c>
      <c r="E4958" s="3">
        <v>8.8366126210149449</v>
      </c>
      <c r="F4958" s="3">
        <f t="shared" si="462"/>
        <v>7.8682189952751038</v>
      </c>
      <c r="G4958" s="4">
        <v>7.2035873541093851</v>
      </c>
      <c r="H4958" s="4">
        <v>6.2038597279487604</v>
      </c>
      <c r="I4958" s="4">
        <v>6.3772483125235144</v>
      </c>
      <c r="J4958" s="4">
        <v>6.4253794879154915</v>
      </c>
      <c r="K4958" s="4">
        <f t="shared" si="463"/>
        <v>6.5525187206242883</v>
      </c>
      <c r="L4958" s="9">
        <f t="shared" si="464"/>
        <v>0.83278296200945878</v>
      </c>
      <c r="M4958" s="9">
        <f t="shared" si="465"/>
        <v>0.15698750660331995</v>
      </c>
      <c r="N4958" s="9">
        <f t="shared" si="466"/>
        <v>-0.26398754219132381</v>
      </c>
      <c r="O4958" s="9">
        <f t="shared" si="467"/>
        <v>0.8041349082858712</v>
      </c>
    </row>
    <row r="4959" spans="1:15" x14ac:dyDescent="0.2">
      <c r="A4959" s="2" t="s">
        <v>775</v>
      </c>
      <c r="B4959" s="3">
        <v>9.1136065845544554</v>
      </c>
      <c r="C4959" s="3">
        <v>6.3858166524357971</v>
      </c>
      <c r="D4959" s="3">
        <v>11.059941216335295</v>
      </c>
      <c r="E4959" s="3">
        <v>9.4278732230236653</v>
      </c>
      <c r="F4959" s="3">
        <f t="shared" si="462"/>
        <v>8.9968094190873042</v>
      </c>
      <c r="G4959" s="4">
        <v>9.5568584088249171</v>
      </c>
      <c r="H4959" s="4">
        <v>15.328872221905305</v>
      </c>
      <c r="I4959" s="4">
        <v>9.0923981634218496</v>
      </c>
      <c r="J4959" s="4">
        <v>8.5725219990412782</v>
      </c>
      <c r="K4959" s="4">
        <f t="shared" si="463"/>
        <v>10.637662698298337</v>
      </c>
      <c r="L4959" s="9">
        <f t="shared" si="464"/>
        <v>1.1823816869711454</v>
      </c>
      <c r="M4959" s="9">
        <f t="shared" si="465"/>
        <v>0.40941695758116109</v>
      </c>
      <c r="N4959" s="9">
        <f t="shared" si="466"/>
        <v>0.24169582994132957</v>
      </c>
      <c r="O4959" s="9">
        <f t="shared" si="467"/>
        <v>0.38783417332127507</v>
      </c>
    </row>
    <row r="4960" spans="1:15" x14ac:dyDescent="0.2">
      <c r="A4960" s="2" t="s">
        <v>1271</v>
      </c>
      <c r="B4960" s="3">
        <v>7.2695367546425889</v>
      </c>
      <c r="C4960" s="3">
        <v>5.7191969862403536</v>
      </c>
      <c r="D4960" s="3">
        <v>8.6178115841944702</v>
      </c>
      <c r="E4960" s="3">
        <v>7.5141928253151882</v>
      </c>
      <c r="F4960" s="3">
        <f t="shared" si="462"/>
        <v>7.2801845375981502</v>
      </c>
      <c r="G4960" s="4">
        <v>7.3159827932994892</v>
      </c>
      <c r="H4960" s="4">
        <v>5.8394848964444543</v>
      </c>
      <c r="I4960" s="4">
        <v>7.7381770750602579</v>
      </c>
      <c r="J4960" s="4">
        <v>8.0409304931169103</v>
      </c>
      <c r="K4960" s="4">
        <f t="shared" si="463"/>
        <v>7.2336438144802777</v>
      </c>
      <c r="L4960" s="9">
        <f t="shared" si="464"/>
        <v>0.99360720557596927</v>
      </c>
      <c r="M4960" s="9">
        <f t="shared" si="465"/>
        <v>0.95383974845069519</v>
      </c>
      <c r="N4960" s="9">
        <f t="shared" si="466"/>
        <v>-9.2524589587747869E-3</v>
      </c>
      <c r="O4960" s="9">
        <f t="shared" si="467"/>
        <v>2.0524583586872161E-2</v>
      </c>
    </row>
    <row r="4961" spans="1:15" x14ac:dyDescent="0.2">
      <c r="A4961" s="2" t="s">
        <v>2143</v>
      </c>
      <c r="B4961" s="3">
        <v>5.4971544601773479</v>
      </c>
      <c r="C4961" s="3">
        <v>6.1901983883690042</v>
      </c>
      <c r="D4961" s="3">
        <v>4.9229956206117347</v>
      </c>
      <c r="E4961" s="3">
        <v>5.5365497832114148</v>
      </c>
      <c r="F4961" s="3">
        <f t="shared" si="462"/>
        <v>5.5367245630923758</v>
      </c>
      <c r="G4961" s="4">
        <v>4.0600316409248123</v>
      </c>
      <c r="H4961" s="4">
        <v>4.5260944059693964</v>
      </c>
      <c r="I4961" s="4">
        <v>4.4307104306952709</v>
      </c>
      <c r="J4961" s="4">
        <v>5.3725130767208116</v>
      </c>
      <c r="K4961" s="4">
        <f t="shared" si="463"/>
        <v>4.5973373885775723</v>
      </c>
      <c r="L4961" s="9">
        <f t="shared" si="464"/>
        <v>0.83033521646051756</v>
      </c>
      <c r="M4961" s="9">
        <f t="shared" si="465"/>
        <v>4.8083206024034944E-2</v>
      </c>
      <c r="N4961" s="9">
        <f t="shared" si="466"/>
        <v>-0.2682342072333308</v>
      </c>
      <c r="O4961" s="9">
        <f t="shared" si="467"/>
        <v>1.3180065827663956</v>
      </c>
    </row>
    <row r="4962" spans="1:15" x14ac:dyDescent="0.2">
      <c r="A4962" s="2" t="s">
        <v>1175</v>
      </c>
      <c r="B4962" s="3">
        <v>4.6113138632403103</v>
      </c>
      <c r="C4962" s="3">
        <v>4.7644243993713129</v>
      </c>
      <c r="D4962" s="3">
        <v>6.0680106922136936</v>
      </c>
      <c r="E4962" s="3">
        <v>6.6166677388127422</v>
      </c>
      <c r="F4962" s="3">
        <f t="shared" si="462"/>
        <v>5.5151041734095152</v>
      </c>
      <c r="G4962" s="4">
        <v>6.7080194970786531</v>
      </c>
      <c r="H4962" s="4">
        <v>6.2697600317465128</v>
      </c>
      <c r="I4962" s="4">
        <v>10.639829431828572</v>
      </c>
      <c r="J4962" s="4">
        <v>9.2527012116081178</v>
      </c>
      <c r="K4962" s="4">
        <f t="shared" si="463"/>
        <v>8.217577543065465</v>
      </c>
      <c r="L4962" s="9">
        <f t="shared" si="464"/>
        <v>1.4900131139291324</v>
      </c>
      <c r="M4962" s="9">
        <f t="shared" si="465"/>
        <v>5.7297337283329655E-2</v>
      </c>
      <c r="N4962" s="9">
        <f t="shared" si="466"/>
        <v>0.57532502821580522</v>
      </c>
      <c r="O4962" s="9">
        <f t="shared" si="467"/>
        <v>1.2418655600575057</v>
      </c>
    </row>
    <row r="4963" spans="1:15" x14ac:dyDescent="0.2">
      <c r="A4963" s="2" t="s">
        <v>1322</v>
      </c>
      <c r="B4963" s="3">
        <v>8.3178574135821268</v>
      </c>
      <c r="C4963" s="3">
        <v>6.0728644437915733</v>
      </c>
      <c r="D4963" s="3">
        <v>8.5411294094185859</v>
      </c>
      <c r="E4963" s="3">
        <v>9.3106608894519933</v>
      </c>
      <c r="F4963" s="3">
        <f t="shared" si="462"/>
        <v>8.0606280390610703</v>
      </c>
      <c r="G4963" s="4">
        <v>8.1206042947939814</v>
      </c>
      <c r="H4963" s="4">
        <v>7.8194428566559262</v>
      </c>
      <c r="I4963" s="4">
        <v>6.3196498060194948</v>
      </c>
      <c r="J4963" s="4">
        <v>7.1260486156702534</v>
      </c>
      <c r="K4963" s="4">
        <f t="shared" si="463"/>
        <v>7.3464363932849137</v>
      </c>
      <c r="L4963" s="9">
        <f t="shared" si="464"/>
        <v>0.91139751861576435</v>
      </c>
      <c r="M4963" s="9">
        <f t="shared" si="465"/>
        <v>0.40800072034698709</v>
      </c>
      <c r="N4963" s="9">
        <f t="shared" si="466"/>
        <v>-0.13384765222351575</v>
      </c>
      <c r="O4963" s="9">
        <f t="shared" si="467"/>
        <v>0.3893390701394206</v>
      </c>
    </row>
    <row r="4964" spans="1:15" x14ac:dyDescent="0.2">
      <c r="A4964" s="2" t="s">
        <v>1365</v>
      </c>
      <c r="B4964" s="3">
        <v>4.0539388932640978</v>
      </c>
      <c r="C4964" s="3">
        <v>5.4699086213416139</v>
      </c>
      <c r="D4964" s="3">
        <v>6.0849282029374461</v>
      </c>
      <c r="E4964" s="3">
        <v>5.5874363205012667</v>
      </c>
      <c r="F4964" s="3">
        <f t="shared" si="462"/>
        <v>5.2990530095111064</v>
      </c>
      <c r="G4964" s="4">
        <v>5.7018706738112916</v>
      </c>
      <c r="H4964" s="4">
        <v>8.9034643909166284</v>
      </c>
      <c r="I4964" s="4">
        <v>6.087651770961533</v>
      </c>
      <c r="J4964" s="4">
        <v>6.9379139398538925</v>
      </c>
      <c r="K4964" s="4">
        <f t="shared" si="463"/>
        <v>6.9077251938858364</v>
      </c>
      <c r="L4964" s="9">
        <f t="shared" si="464"/>
        <v>1.3035772960729726</v>
      </c>
      <c r="M4964" s="9">
        <f t="shared" si="465"/>
        <v>0.10272494035630167</v>
      </c>
      <c r="N4964" s="9">
        <f t="shared" si="466"/>
        <v>0.38247613051822726</v>
      </c>
      <c r="O4964" s="9">
        <f t="shared" si="467"/>
        <v>0.98832410222414979</v>
      </c>
    </row>
    <row r="4965" spans="1:15" x14ac:dyDescent="0.2">
      <c r="A4965" s="2" t="s">
        <v>1103</v>
      </c>
      <c r="B4965" s="3">
        <v>8.1033206326856213</v>
      </c>
      <c r="C4965" s="3">
        <v>9.4046672895762882</v>
      </c>
      <c r="D4965" s="3">
        <v>7.0406885050409862</v>
      </c>
      <c r="E4965" s="3">
        <v>8.8759984857903742</v>
      </c>
      <c r="F4965" s="3">
        <f t="shared" si="462"/>
        <v>8.3561687282733175</v>
      </c>
      <c r="G4965" s="4">
        <v>10.498220932005566</v>
      </c>
      <c r="H4965" s="4">
        <v>8.591399528185633</v>
      </c>
      <c r="I4965" s="4">
        <v>8.5977801025063201</v>
      </c>
      <c r="J4965" s="4">
        <v>9.4905561711322299</v>
      </c>
      <c r="K4965" s="4">
        <f t="shared" si="463"/>
        <v>9.2944891834574364</v>
      </c>
      <c r="L4965" s="9">
        <f t="shared" si="464"/>
        <v>1.1122907501866599</v>
      </c>
      <c r="M4965" s="9">
        <f t="shared" si="465"/>
        <v>0.21981071579606942</v>
      </c>
      <c r="N4965" s="9">
        <f t="shared" si="466"/>
        <v>0.15353395445010914</v>
      </c>
      <c r="O4965" s="9">
        <f t="shared" si="467"/>
        <v>0.65795113949367745</v>
      </c>
    </row>
    <row r="4966" spans="1:15" x14ac:dyDescent="0.2">
      <c r="A4966" s="2" t="s">
        <v>3732</v>
      </c>
      <c r="B4966" s="3">
        <v>1.3393650418469283</v>
      </c>
      <c r="C4966" s="3">
        <v>1.4464647382149745</v>
      </c>
      <c r="D4966" s="3">
        <v>1.3468710149759191</v>
      </c>
      <c r="E4966" s="3">
        <v>1.3918649524717925</v>
      </c>
      <c r="F4966" s="3">
        <f t="shared" si="462"/>
        <v>1.3811414368774035</v>
      </c>
      <c r="G4966" s="4">
        <v>1.0566523816230597</v>
      </c>
      <c r="H4966" s="4">
        <v>0.6326685585999825</v>
      </c>
      <c r="I4966" s="4">
        <v>1.2273293912481804</v>
      </c>
      <c r="J4966" s="4">
        <v>1.4573631285058641</v>
      </c>
      <c r="K4966" s="4">
        <f t="shared" si="463"/>
        <v>1.0935033649942718</v>
      </c>
      <c r="L4966" s="9">
        <f t="shared" si="464"/>
        <v>0.79173887322253744</v>
      </c>
      <c r="M4966" s="9">
        <f t="shared" si="465"/>
        <v>0.15313607376444349</v>
      </c>
      <c r="N4966" s="9">
        <f t="shared" si="466"/>
        <v>-0.33690340754322934</v>
      </c>
      <c r="O4966" s="9">
        <f t="shared" si="467"/>
        <v>0.81492249191816513</v>
      </c>
    </row>
    <row r="4967" spans="1:15" x14ac:dyDescent="0.2">
      <c r="A4967" s="2" t="s">
        <v>2104</v>
      </c>
      <c r="B4967" s="3">
        <v>5.9739028621695809</v>
      </c>
      <c r="C4967" s="3">
        <v>2.9805412893052745</v>
      </c>
      <c r="D4967" s="3">
        <v>1.3085773598610344</v>
      </c>
      <c r="E4967" s="3">
        <v>2.2809142008745655</v>
      </c>
      <c r="F4967" s="3">
        <f t="shared" si="462"/>
        <v>3.1359839280526143</v>
      </c>
      <c r="G4967" s="4">
        <v>2.5097590488707051</v>
      </c>
      <c r="H4967" s="4">
        <v>3.16462490007769</v>
      </c>
      <c r="I4967" s="4">
        <v>3.788669356930213</v>
      </c>
      <c r="J4967" s="4">
        <v>3.04583305699038</v>
      </c>
      <c r="K4967" s="4">
        <f t="shared" si="463"/>
        <v>3.1272215907172471</v>
      </c>
      <c r="L4967" s="9">
        <f t="shared" si="464"/>
        <v>0.99720587300942953</v>
      </c>
      <c r="M4967" s="9">
        <f t="shared" si="465"/>
        <v>0.99354982477488751</v>
      </c>
      <c r="N4967" s="9">
        <f t="shared" si="466"/>
        <v>-4.0367153304833705E-3</v>
      </c>
      <c r="O4967" s="9">
        <f t="shared" si="467"/>
        <v>2.8103489042242465E-3</v>
      </c>
    </row>
    <row r="4968" spans="1:15" x14ac:dyDescent="0.2">
      <c r="A4968" s="2" t="s">
        <v>6181</v>
      </c>
      <c r="B4968" s="3">
        <v>6.3482905778517159E-5</v>
      </c>
      <c r="C4968" s="3">
        <v>1.3703642366215359E-2</v>
      </c>
      <c r="D4968" s="3">
        <v>2.7472772554757847E-2</v>
      </c>
      <c r="E4968" s="3">
        <v>2.671937066365011E-2</v>
      </c>
      <c r="F4968" s="3">
        <f t="shared" si="462"/>
        <v>1.6989817122600458E-2</v>
      </c>
      <c r="G4968" s="4">
        <v>5.4478650964358236E-2</v>
      </c>
      <c r="H4968" s="4">
        <v>5.4144664001612823E-2</v>
      </c>
      <c r="I4968" s="4">
        <v>1.9099373118725248E-2</v>
      </c>
      <c r="J4968" s="4">
        <v>2.7801805901483907E-2</v>
      </c>
      <c r="K4968" s="4">
        <f t="shared" si="463"/>
        <v>3.8881123496545052E-2</v>
      </c>
      <c r="L4968" s="9">
        <f t="shared" si="464"/>
        <v>2.2884957039840059</v>
      </c>
      <c r="M4968" s="9">
        <f t="shared" si="465"/>
        <v>9.7270897880284327E-2</v>
      </c>
      <c r="N4968" s="9">
        <f t="shared" si="466"/>
        <v>1.1943995836812937</v>
      </c>
      <c r="O4968" s="9">
        <f t="shared" si="467"/>
        <v>1.0120170752558724</v>
      </c>
    </row>
    <row r="4969" spans="1:15" x14ac:dyDescent="0.2">
      <c r="A4969" s="2" t="s">
        <v>2857</v>
      </c>
      <c r="B4969" s="3">
        <v>3.1510966069913073</v>
      </c>
      <c r="C4969" s="3">
        <v>2.2948594838488297</v>
      </c>
      <c r="D4969" s="3">
        <v>2.736684047826333</v>
      </c>
      <c r="E4969" s="3">
        <v>1.9202972229907502</v>
      </c>
      <c r="F4969" s="3">
        <f t="shared" si="462"/>
        <v>2.5257343404143051</v>
      </c>
      <c r="G4969" s="4">
        <v>2.3264909139698746</v>
      </c>
      <c r="H4969" s="4">
        <v>2.811404400150046</v>
      </c>
      <c r="I4969" s="4">
        <v>2.599223742871259</v>
      </c>
      <c r="J4969" s="4">
        <v>1.9284878917078387</v>
      </c>
      <c r="K4969" s="4">
        <f t="shared" si="463"/>
        <v>2.4164017371747546</v>
      </c>
      <c r="L4969" s="9">
        <f t="shared" si="464"/>
        <v>0.95671254831115127</v>
      </c>
      <c r="M4969" s="9">
        <f t="shared" si="465"/>
        <v>0.75022650921710377</v>
      </c>
      <c r="N4969" s="9">
        <f t="shared" si="466"/>
        <v>-6.3842573959176196E-2</v>
      </c>
      <c r="O4969" s="9">
        <f t="shared" si="467"/>
        <v>0.12480759413983734</v>
      </c>
    </row>
    <row r="4970" spans="1:15" x14ac:dyDescent="0.2">
      <c r="A4970" s="2" t="s">
        <v>4450</v>
      </c>
      <c r="B4970" s="3">
        <v>6.3482905778517159E-5</v>
      </c>
      <c r="C4970" s="3">
        <v>0.27142265475908822</v>
      </c>
      <c r="D4970" s="3">
        <v>0.49441820359106392</v>
      </c>
      <c r="E4970" s="3">
        <v>0.3000100091673874</v>
      </c>
      <c r="F4970" s="3">
        <f t="shared" si="462"/>
        <v>0.26647858760582954</v>
      </c>
      <c r="G4970" s="4">
        <v>0.68590973617902595</v>
      </c>
      <c r="H4970" s="4">
        <v>0.27572994814678442</v>
      </c>
      <c r="I4970" s="4">
        <v>0.27661865022310117</v>
      </c>
      <c r="J4970" s="4">
        <v>0.19670318580403601</v>
      </c>
      <c r="K4970" s="4">
        <f t="shared" si="463"/>
        <v>0.35874038008823689</v>
      </c>
      <c r="L4970" s="9">
        <f t="shared" si="464"/>
        <v>1.3462259137266195</v>
      </c>
      <c r="M4970" s="9">
        <f t="shared" si="465"/>
        <v>0.5618017916864142</v>
      </c>
      <c r="N4970" s="9">
        <f t="shared" si="466"/>
        <v>0.42892053273010056</v>
      </c>
      <c r="O4970" s="9">
        <f t="shared" si="467"/>
        <v>0.25041688008943858</v>
      </c>
    </row>
    <row r="4971" spans="1:15" x14ac:dyDescent="0.2">
      <c r="A4971" s="2" t="s">
        <v>4326</v>
      </c>
      <c r="B4971" s="3">
        <v>0.18042823713632505</v>
      </c>
      <c r="C4971" s="3">
        <v>0.25817169193299339</v>
      </c>
      <c r="D4971" s="3">
        <v>0.16261364279793075</v>
      </c>
      <c r="E4971" s="3">
        <v>0.14145197018906186</v>
      </c>
      <c r="F4971" s="3">
        <f t="shared" si="462"/>
        <v>0.18566638551407777</v>
      </c>
      <c r="G4971" s="4">
        <v>0.18307878037030537</v>
      </c>
      <c r="H4971" s="4">
        <v>0.69967147448462375</v>
      </c>
      <c r="I4971" s="4">
        <v>0.88754194857560753</v>
      </c>
      <c r="J4971" s="4">
        <v>0.26377541866743143</v>
      </c>
      <c r="K4971" s="4">
        <f t="shared" si="463"/>
        <v>0.50851690552449202</v>
      </c>
      <c r="L4971" s="9">
        <f t="shared" si="464"/>
        <v>2.7388743746828355</v>
      </c>
      <c r="M4971" s="9">
        <f t="shared" si="465"/>
        <v>0.10911041047174998</v>
      </c>
      <c r="N4971" s="9">
        <f t="shared" si="466"/>
        <v>1.4535830947477417</v>
      </c>
      <c r="O4971" s="9">
        <f t="shared" si="467"/>
        <v>0.96213381041313661</v>
      </c>
    </row>
    <row r="4972" spans="1:15" x14ac:dyDescent="0.2">
      <c r="A4972" s="2" t="s">
        <v>4963</v>
      </c>
      <c r="B4972" s="3">
        <v>0.62748502909271775</v>
      </c>
      <c r="C4972" s="3">
        <v>0.6587727273151851</v>
      </c>
      <c r="D4972" s="3">
        <v>0.71989541894753362</v>
      </c>
      <c r="E4972" s="3">
        <v>1.1580704591648541</v>
      </c>
      <c r="F4972" s="3">
        <f t="shared" si="462"/>
        <v>0.79105590863007269</v>
      </c>
      <c r="G4972" s="4">
        <v>0.4187169682848636</v>
      </c>
      <c r="H4972" s="4">
        <v>0.19939329273592446</v>
      </c>
      <c r="I4972" s="4">
        <v>0.55503087419303632</v>
      </c>
      <c r="J4972" s="4">
        <v>0.3641760030882415</v>
      </c>
      <c r="K4972" s="4">
        <f t="shared" si="463"/>
        <v>0.38432928457551646</v>
      </c>
      <c r="L4972" s="9">
        <f t="shared" si="464"/>
        <v>0.48584339031243262</v>
      </c>
      <c r="M4972" s="9">
        <f t="shared" si="465"/>
        <v>3.0201311349329713E-2</v>
      </c>
      <c r="N4972" s="9">
        <f t="shared" si="466"/>
        <v>-1.0414367531368216</v>
      </c>
      <c r="O4972" s="9">
        <f t="shared" si="467"/>
        <v>1.5199741994463798</v>
      </c>
    </row>
    <row r="4973" spans="1:15" x14ac:dyDescent="0.2">
      <c r="A4973" s="2" t="s">
        <v>1146</v>
      </c>
      <c r="B4973" s="3">
        <v>14.058994879484914</v>
      </c>
      <c r="C4973" s="3">
        <v>14.04916677398518</v>
      </c>
      <c r="D4973" s="3">
        <v>2.4927240567352222</v>
      </c>
      <c r="E4973" s="3">
        <v>4.539457230556688</v>
      </c>
      <c r="F4973" s="3">
        <f t="shared" si="462"/>
        <v>8.785085735190501</v>
      </c>
      <c r="G4973" s="4">
        <v>8.6731137642182556</v>
      </c>
      <c r="H4973" s="4">
        <v>7.5793042009882399</v>
      </c>
      <c r="I4973" s="4">
        <v>14.043099161695181</v>
      </c>
      <c r="J4973" s="4">
        <v>12.394965827489901</v>
      </c>
      <c r="K4973" s="4">
        <f t="shared" si="463"/>
        <v>10.672620738597896</v>
      </c>
      <c r="L4973" s="9">
        <f t="shared" si="464"/>
        <v>1.2148567538557395</v>
      </c>
      <c r="M4973" s="9">
        <f t="shared" si="465"/>
        <v>0.60180392590301612</v>
      </c>
      <c r="N4973" s="9">
        <f t="shared" si="466"/>
        <v>0.28078621285546373</v>
      </c>
      <c r="O4973" s="9">
        <f t="shared" si="467"/>
        <v>0.22054498344131038</v>
      </c>
    </row>
    <row r="4974" spans="1:15" x14ac:dyDescent="0.2">
      <c r="A4974" s="2" t="s">
        <v>3306</v>
      </c>
      <c r="B4974" s="3">
        <v>0.63228756814219833</v>
      </c>
      <c r="C4974" s="3">
        <v>0.26722158134913915</v>
      </c>
      <c r="D4974" s="3">
        <v>0.21581684241047688</v>
      </c>
      <c r="E4974" s="3">
        <v>2.0690182483827648</v>
      </c>
      <c r="F4974" s="3">
        <f t="shared" si="462"/>
        <v>0.7960860600711448</v>
      </c>
      <c r="G4974" s="4">
        <v>1.4799409092877374</v>
      </c>
      <c r="H4974" s="4">
        <v>1.6667392011104796</v>
      </c>
      <c r="I4974" s="4">
        <v>1.6229655123790807</v>
      </c>
      <c r="J4974" s="4">
        <v>0.44808435507457856</v>
      </c>
      <c r="K4974" s="4">
        <f t="shared" si="463"/>
        <v>1.3044324944629688</v>
      </c>
      <c r="L4974" s="9">
        <f t="shared" si="464"/>
        <v>1.6385571358282471</v>
      </c>
      <c r="M4974" s="9">
        <f t="shared" si="465"/>
        <v>0.36710542624879794</v>
      </c>
      <c r="N4974" s="9">
        <f t="shared" si="466"/>
        <v>0.71242597995355017</v>
      </c>
      <c r="O4974" s="9">
        <f t="shared" si="467"/>
        <v>0.43520919606671954</v>
      </c>
    </row>
    <row r="4975" spans="1:15" x14ac:dyDescent="0.2">
      <c r="A4975" s="2" t="s">
        <v>5986</v>
      </c>
      <c r="B4975" s="3">
        <v>6.3482905778517159E-5</v>
      </c>
      <c r="C4975" s="3">
        <v>4.940055177611033E-2</v>
      </c>
      <c r="D4975" s="3">
        <v>9.1073126421452669E-2</v>
      </c>
      <c r="E4975" s="3">
        <v>6.8110763673442529E-2</v>
      </c>
      <c r="F4975" s="3">
        <f t="shared" si="462"/>
        <v>5.2161981194196017E-2</v>
      </c>
      <c r="G4975" s="4">
        <v>6.3028008017554898E-2</v>
      </c>
      <c r="H4975" s="4">
        <v>0.13274936683306082</v>
      </c>
      <c r="I4975" s="4">
        <v>5.2814184989090682E-5</v>
      </c>
      <c r="J4975" s="4">
        <v>0.11288510407342198</v>
      </c>
      <c r="K4975" s="4">
        <f t="shared" si="463"/>
        <v>7.7178823277256697E-2</v>
      </c>
      <c r="L4975" s="9">
        <f t="shared" si="464"/>
        <v>1.4795991546012111</v>
      </c>
      <c r="M4975" s="9">
        <f t="shared" si="465"/>
        <v>0.50577334176448374</v>
      </c>
      <c r="N4975" s="9">
        <f t="shared" si="466"/>
        <v>0.56520638126190137</v>
      </c>
      <c r="O4975" s="9">
        <f t="shared" si="467"/>
        <v>0.29604406512544157</v>
      </c>
    </row>
    <row r="4976" spans="1:15" x14ac:dyDescent="0.2">
      <c r="A4976" s="2" t="s">
        <v>5963</v>
      </c>
      <c r="B4976" s="3">
        <v>0.12169528786295107</v>
      </c>
      <c r="C4976" s="3">
        <v>6.7030254552839325E-5</v>
      </c>
      <c r="D4976" s="3">
        <v>5.7264983262015109E-5</v>
      </c>
      <c r="E4976" s="3">
        <v>3.943627868234019E-2</v>
      </c>
      <c r="F4976" s="3">
        <f t="shared" si="462"/>
        <v>4.0313965445776527E-2</v>
      </c>
      <c r="G4976" s="4">
        <v>4.2332910363550441E-2</v>
      </c>
      <c r="H4976" s="4">
        <v>4.5899433384427056E-2</v>
      </c>
      <c r="I4976" s="4">
        <v>4.4630822495405682E-2</v>
      </c>
      <c r="J4976" s="4">
        <v>5.3318198185853621E-2</v>
      </c>
      <c r="K4976" s="4">
        <f t="shared" si="463"/>
        <v>4.65453411073092E-2</v>
      </c>
      <c r="L4976" s="9">
        <f t="shared" si="464"/>
        <v>1.1545711416038706</v>
      </c>
      <c r="M4976" s="9">
        <f t="shared" si="465"/>
        <v>0.83569612705748653</v>
      </c>
      <c r="N4976" s="9">
        <f t="shared" si="466"/>
        <v>0.20735707088333394</v>
      </c>
      <c r="O4976" s="9">
        <f t="shared" si="467"/>
        <v>7.7951610518550554E-2</v>
      </c>
    </row>
    <row r="4977" spans="1:15" x14ac:dyDescent="0.2">
      <c r="A4977" s="2" t="s">
        <v>3787</v>
      </c>
      <c r="B4977" s="3">
        <v>0.60971212910668382</v>
      </c>
      <c r="C4977" s="3">
        <v>0.30490169351943125</v>
      </c>
      <c r="D4977" s="3">
        <v>0.38213020250687291</v>
      </c>
      <c r="E4977" s="3">
        <v>0.9539256448608574</v>
      </c>
      <c r="F4977" s="3">
        <f t="shared" si="462"/>
        <v>0.56266741749846139</v>
      </c>
      <c r="G4977" s="4">
        <v>0.70878105840170524</v>
      </c>
      <c r="H4977" s="4">
        <v>1.0760083650245924</v>
      </c>
      <c r="I4977" s="4">
        <v>1.1852751905500558</v>
      </c>
      <c r="J4977" s="4">
        <v>2.2024509535211521</v>
      </c>
      <c r="K4977" s="4">
        <f t="shared" si="463"/>
        <v>1.2931288918743764</v>
      </c>
      <c r="L4977" s="9">
        <f t="shared" si="464"/>
        <v>2.2982117884547892</v>
      </c>
      <c r="M4977" s="9">
        <f t="shared" si="465"/>
        <v>8.2853699610065876E-2</v>
      </c>
      <c r="N4977" s="9">
        <f t="shared" si="466"/>
        <v>1.2005117536299892</v>
      </c>
      <c r="O4977" s="9">
        <f t="shared" si="467"/>
        <v>1.0816880945546701</v>
      </c>
    </row>
    <row r="4978" spans="1:15" x14ac:dyDescent="0.2">
      <c r="A4978" s="2" t="s">
        <v>1206</v>
      </c>
      <c r="B4978" s="3">
        <v>4.1366687630215733</v>
      </c>
      <c r="C4978" s="3">
        <v>3.7411761666132337</v>
      </c>
      <c r="D4978" s="3">
        <v>6.2333912176066306</v>
      </c>
      <c r="E4978" s="3">
        <v>12.555110886192621</v>
      </c>
      <c r="F4978" s="3">
        <f t="shared" si="462"/>
        <v>6.6665867583585143</v>
      </c>
      <c r="G4978" s="4">
        <v>13.330288442476771</v>
      </c>
      <c r="H4978" s="4">
        <v>11.539989385657851</v>
      </c>
      <c r="I4978" s="4">
        <v>9.1635578372799813</v>
      </c>
      <c r="J4978" s="4">
        <v>18.574179760909956</v>
      </c>
      <c r="K4978" s="4">
        <f t="shared" si="463"/>
        <v>13.152003856581139</v>
      </c>
      <c r="L4978" s="9">
        <f t="shared" si="464"/>
        <v>1.9728242252440891</v>
      </c>
      <c r="M4978" s="9">
        <f t="shared" si="465"/>
        <v>6.3474008645726152E-2</v>
      </c>
      <c r="N4978" s="9">
        <f t="shared" si="466"/>
        <v>0.98026242049862955</v>
      </c>
      <c r="O4978" s="9">
        <f t="shared" si="467"/>
        <v>1.1974040733302207</v>
      </c>
    </row>
    <row r="4979" spans="1:15" x14ac:dyDescent="0.2">
      <c r="A4979" s="2" t="s">
        <v>7012</v>
      </c>
      <c r="B4979" s="3">
        <v>6.3482905778517159E-5</v>
      </c>
      <c r="C4979" s="3">
        <v>0.20579707629354022</v>
      </c>
      <c r="D4979" s="3">
        <v>0.20334215459642072</v>
      </c>
      <c r="E4979" s="3">
        <v>0.19703960429850942</v>
      </c>
      <c r="F4979" s="3">
        <f t="shared" si="462"/>
        <v>0.15156057952356222</v>
      </c>
      <c r="G4979" s="4">
        <v>4.8987369579137785E-5</v>
      </c>
      <c r="H4979" s="4">
        <v>0.10958810247301404</v>
      </c>
      <c r="I4979" s="4">
        <v>0.13384143083488437</v>
      </c>
      <c r="J4979" s="4">
        <v>5.1896799873516765E-5</v>
      </c>
      <c r="K4979" s="4">
        <f t="shared" si="463"/>
        <v>6.0882604369337769E-2</v>
      </c>
      <c r="L4979" s="9">
        <f t="shared" si="464"/>
        <v>0.4017047477696713</v>
      </c>
      <c r="M4979" s="9">
        <f t="shared" si="465"/>
        <v>0.19228434637788291</v>
      </c>
      <c r="N4979" s="9">
        <f t="shared" si="466"/>
        <v>-1.315792582114184</v>
      </c>
      <c r="O4979" s="9">
        <f t="shared" si="467"/>
        <v>0.7160560696794579</v>
      </c>
    </row>
    <row r="4980" spans="1:15" x14ac:dyDescent="0.2">
      <c r="A4980" s="2" t="s">
        <v>3491</v>
      </c>
      <c r="B4980" s="3">
        <v>1.0875822920447804</v>
      </c>
      <c r="C4980" s="3">
        <v>0.89142336095602082</v>
      </c>
      <c r="D4980" s="3">
        <v>0.72808539142875162</v>
      </c>
      <c r="E4980" s="3">
        <v>1.0018031020818674</v>
      </c>
      <c r="F4980" s="3">
        <f t="shared" si="462"/>
        <v>0.92722353662785517</v>
      </c>
      <c r="G4980" s="4">
        <v>1.5586582926916366</v>
      </c>
      <c r="H4980" s="4">
        <v>1.2856969775950686</v>
      </c>
      <c r="I4980" s="4">
        <v>1.2508208327615919</v>
      </c>
      <c r="J4980" s="4">
        <v>1.3522484307306306</v>
      </c>
      <c r="K4980" s="4">
        <f t="shared" si="463"/>
        <v>1.3618561334447321</v>
      </c>
      <c r="L4980" s="9">
        <f t="shared" si="464"/>
        <v>1.4687462943375633</v>
      </c>
      <c r="M4980" s="9">
        <f t="shared" si="465"/>
        <v>5.7540067787095394E-3</v>
      </c>
      <c r="N4980" s="9">
        <f t="shared" si="466"/>
        <v>0.55458521174738051</v>
      </c>
      <c r="O4980" s="9">
        <f t="shared" si="467"/>
        <v>2.2400296308095418</v>
      </c>
    </row>
    <row r="4981" spans="1:15" x14ac:dyDescent="0.2">
      <c r="A4981" s="2" t="s">
        <v>4866</v>
      </c>
      <c r="B4981" s="3">
        <v>1.6340902028579352</v>
      </c>
      <c r="C4981" s="3">
        <v>1.676376346020249</v>
      </c>
      <c r="D4981" s="3">
        <v>0.48181702971552182</v>
      </c>
      <c r="E4981" s="3">
        <v>0.59909051192607488</v>
      </c>
      <c r="F4981" s="3">
        <f t="shared" si="462"/>
        <v>1.0978435226299452</v>
      </c>
      <c r="G4981" s="4">
        <v>0.76792729854350084</v>
      </c>
      <c r="H4981" s="4">
        <v>0.46053286233760332</v>
      </c>
      <c r="I4981" s="4">
        <v>0.4510181787770437</v>
      </c>
      <c r="J4981" s="4">
        <v>0.51621690522741881</v>
      </c>
      <c r="K4981" s="4">
        <f t="shared" si="463"/>
        <v>0.54892381122139167</v>
      </c>
      <c r="L4981" s="9">
        <f t="shared" si="464"/>
        <v>0.50000186721183559</v>
      </c>
      <c r="M4981" s="9">
        <f t="shared" si="465"/>
        <v>0.14860003511212302</v>
      </c>
      <c r="N4981" s="9">
        <f t="shared" si="466"/>
        <v>-0.99999461237554887</v>
      </c>
      <c r="O4981" s="9">
        <f t="shared" si="467"/>
        <v>0.82798108795768122</v>
      </c>
    </row>
    <row r="4982" spans="1:15" x14ac:dyDescent="0.2">
      <c r="A4982" s="2" t="s">
        <v>4168</v>
      </c>
      <c r="B4982" s="3">
        <v>0.60841509301302843</v>
      </c>
      <c r="C4982" s="3">
        <v>6.7030254552839325E-5</v>
      </c>
      <c r="D4982" s="3">
        <v>0.52652985245082062</v>
      </c>
      <c r="E4982" s="3">
        <v>0.42229524212213521</v>
      </c>
      <c r="F4982" s="3">
        <f t="shared" si="462"/>
        <v>0.38932680446013423</v>
      </c>
      <c r="G4982" s="4">
        <v>0.14392296852248962</v>
      </c>
      <c r="H4982" s="4">
        <v>0.66200316853952701</v>
      </c>
      <c r="I4982" s="4">
        <v>0.56392583342530267</v>
      </c>
      <c r="J4982" s="4">
        <v>0.61446819784530016</v>
      </c>
      <c r="K4982" s="4">
        <f t="shared" si="463"/>
        <v>0.49608004208315487</v>
      </c>
      <c r="L4982" s="9">
        <f t="shared" si="464"/>
        <v>1.2741995578009369</v>
      </c>
      <c r="M4982" s="9">
        <f t="shared" si="465"/>
        <v>0.57517126763363247</v>
      </c>
      <c r="N4982" s="9">
        <f t="shared" si="466"/>
        <v>0.3495912418829909</v>
      </c>
      <c r="O4982" s="9">
        <f t="shared" si="467"/>
        <v>0.24020281702683199</v>
      </c>
    </row>
    <row r="4983" spans="1:15" x14ac:dyDescent="0.2">
      <c r="A4983" s="2" t="s">
        <v>2894</v>
      </c>
      <c r="B4983" s="3">
        <v>3.1028959413487098</v>
      </c>
      <c r="C4983" s="3">
        <v>2.8021344713673493</v>
      </c>
      <c r="D4983" s="3">
        <v>2.9695765085374188</v>
      </c>
      <c r="E4983" s="3">
        <v>1.5109047901690451</v>
      </c>
      <c r="F4983" s="3">
        <f t="shared" si="462"/>
        <v>2.5963779278556305</v>
      </c>
      <c r="G4983" s="4">
        <v>1.6607744859389624</v>
      </c>
      <c r="H4983" s="4">
        <v>2.7066562518956414</v>
      </c>
      <c r="I4983" s="4">
        <v>0.31623767355763815</v>
      </c>
      <c r="J4983" s="4">
        <v>3.8164258114004221</v>
      </c>
      <c r="K4983" s="4">
        <f t="shared" si="463"/>
        <v>2.1250235556981663</v>
      </c>
      <c r="L4983" s="9">
        <f t="shared" si="464"/>
        <v>0.81845694838934346</v>
      </c>
      <c r="M4983" s="9">
        <f t="shared" si="465"/>
        <v>0.59149273713515593</v>
      </c>
      <c r="N4983" s="9">
        <f t="shared" si="466"/>
        <v>-0.28902156331768231</v>
      </c>
      <c r="O4983" s="9">
        <f t="shared" si="467"/>
        <v>0.22805058365057265</v>
      </c>
    </row>
    <row r="4984" spans="1:15" x14ac:dyDescent="0.2">
      <c r="A4984" s="2" t="s">
        <v>6618</v>
      </c>
      <c r="B4984" s="3">
        <v>0.25367572139829342</v>
      </c>
      <c r="C4984" s="3">
        <v>6.7030254552839325E-5</v>
      </c>
      <c r="D4984" s="3">
        <v>0.34582870286039274</v>
      </c>
      <c r="E4984" s="3">
        <v>5.7060665452048553E-5</v>
      </c>
      <c r="F4984" s="3">
        <f t="shared" si="462"/>
        <v>0.14990712879467277</v>
      </c>
      <c r="G4984" s="4">
        <v>0.23590869438673656</v>
      </c>
      <c r="H4984" s="4">
        <v>4.6436636250015741E-5</v>
      </c>
      <c r="I4984" s="4">
        <v>0.37562975380849162</v>
      </c>
      <c r="J4984" s="4">
        <v>0.43422858725169811</v>
      </c>
      <c r="K4984" s="4">
        <f t="shared" si="463"/>
        <v>0.26145336802079411</v>
      </c>
      <c r="L4984" s="9">
        <f t="shared" si="464"/>
        <v>1.7441022993569959</v>
      </c>
      <c r="M4984" s="9">
        <f t="shared" si="465"/>
        <v>0.42716657725630658</v>
      </c>
      <c r="N4984" s="9">
        <f t="shared" si="466"/>
        <v>0.802484663077356</v>
      </c>
      <c r="O4984" s="9">
        <f t="shared" si="467"/>
        <v>0.36940273510169397</v>
      </c>
    </row>
    <row r="4985" spans="1:15" x14ac:dyDescent="0.2">
      <c r="A4985" s="2" t="s">
        <v>1102</v>
      </c>
      <c r="B4985" s="3">
        <v>2.8115886457196329</v>
      </c>
      <c r="C4985" s="3">
        <v>4.1903393897826779</v>
      </c>
      <c r="D4985" s="3">
        <v>6.3592448487851945</v>
      </c>
      <c r="E4985" s="3">
        <v>1.8999741167666295</v>
      </c>
      <c r="F4985" s="3">
        <f t="shared" si="462"/>
        <v>3.8152867502635335</v>
      </c>
      <c r="G4985" s="4">
        <v>8.343636881105029</v>
      </c>
      <c r="H4985" s="4">
        <v>5.3926705798390682</v>
      </c>
      <c r="I4985" s="4">
        <v>6.2721128107782027</v>
      </c>
      <c r="J4985" s="4">
        <v>7.2999979655872833</v>
      </c>
      <c r="K4985" s="4">
        <f t="shared" si="463"/>
        <v>6.8271045593273962</v>
      </c>
      <c r="L4985" s="9">
        <f t="shared" si="464"/>
        <v>1.7894079806336516</v>
      </c>
      <c r="M4985" s="9">
        <f t="shared" si="465"/>
        <v>4.0992479459739765E-2</v>
      </c>
      <c r="N4985" s="9">
        <f t="shared" si="466"/>
        <v>0.83948235582644648</v>
      </c>
      <c r="O4985" s="9">
        <f t="shared" si="467"/>
        <v>1.3872958122734851</v>
      </c>
    </row>
    <row r="4986" spans="1:15" x14ac:dyDescent="0.2">
      <c r="A4986" s="2" t="s">
        <v>2768</v>
      </c>
      <c r="B4986" s="3">
        <v>1.7474231134197651</v>
      </c>
      <c r="C4986" s="3">
        <v>2.4827048367606492</v>
      </c>
      <c r="D4986" s="3">
        <v>2.543476588906477</v>
      </c>
      <c r="E4986" s="3">
        <v>3.3493739405023666</v>
      </c>
      <c r="F4986" s="3">
        <f t="shared" si="462"/>
        <v>2.5307446198973143</v>
      </c>
      <c r="G4986" s="4">
        <v>1.9024720188303159</v>
      </c>
      <c r="H4986" s="4">
        <v>0.34106612483031523</v>
      </c>
      <c r="I4986" s="4">
        <v>1.9605365061937772</v>
      </c>
      <c r="J4986" s="4">
        <v>1.8549821120476766</v>
      </c>
      <c r="K4986" s="4">
        <f t="shared" si="463"/>
        <v>1.5147641904755211</v>
      </c>
      <c r="L4986" s="9">
        <f t="shared" si="464"/>
        <v>0.59854486247489613</v>
      </c>
      <c r="M4986" s="9">
        <f t="shared" si="465"/>
        <v>9.3745502734267711E-2</v>
      </c>
      <c r="N4986" s="9">
        <f t="shared" si="466"/>
        <v>-0.74046870996683678</v>
      </c>
      <c r="O4986" s="9">
        <f t="shared" si="467"/>
        <v>1.028049557568665</v>
      </c>
    </row>
    <row r="4987" spans="1:15" x14ac:dyDescent="0.2">
      <c r="A4987" s="2" t="s">
        <v>179</v>
      </c>
      <c r="B4987" s="3">
        <v>70.21171870222372</v>
      </c>
      <c r="C4987" s="3">
        <v>61.622529220737491</v>
      </c>
      <c r="D4987" s="3">
        <v>92.426527279352811</v>
      </c>
      <c r="E4987" s="3">
        <v>81.943079382572719</v>
      </c>
      <c r="F4987" s="3">
        <f t="shared" si="462"/>
        <v>76.550963646221675</v>
      </c>
      <c r="G4987" s="4">
        <v>98.809251624945759</v>
      </c>
      <c r="H4987" s="4">
        <v>105.86614562622657</v>
      </c>
      <c r="I4987" s="4">
        <v>121.8434432015914</v>
      </c>
      <c r="J4987" s="4">
        <v>116.39561401820555</v>
      </c>
      <c r="K4987" s="4">
        <f t="shared" si="463"/>
        <v>110.72861361774233</v>
      </c>
      <c r="L4987" s="9">
        <f t="shared" si="464"/>
        <v>1.4464692323074049</v>
      </c>
      <c r="M4987" s="9">
        <f t="shared" si="465"/>
        <v>6.9246848629173118E-3</v>
      </c>
      <c r="N4987" s="9">
        <f t="shared" si="466"/>
        <v>0.53253563618170985</v>
      </c>
      <c r="O4987" s="9">
        <f t="shared" si="467"/>
        <v>2.1595999862216737</v>
      </c>
    </row>
    <row r="4988" spans="1:15" x14ac:dyDescent="0.2">
      <c r="A4988" s="2" t="s">
        <v>4557</v>
      </c>
      <c r="B4988" s="3">
        <v>0.10721931340687077</v>
      </c>
      <c r="C4988" s="3">
        <v>0.30210714688990564</v>
      </c>
      <c r="D4988" s="3">
        <v>0.30843626093359583</v>
      </c>
      <c r="E4988" s="3">
        <v>0.33808826323227087</v>
      </c>
      <c r="F4988" s="3">
        <f t="shared" si="462"/>
        <v>0.26396274611566078</v>
      </c>
      <c r="G4988" s="4">
        <v>0.22040867353091725</v>
      </c>
      <c r="H4988" s="4">
        <v>0.22045831202380536</v>
      </c>
      <c r="I4988" s="4">
        <v>5.215216671180397E-2</v>
      </c>
      <c r="J4988" s="4">
        <v>0.20583051166047331</v>
      </c>
      <c r="K4988" s="4">
        <f t="shared" si="463"/>
        <v>0.17471241598174997</v>
      </c>
      <c r="L4988" s="9">
        <f t="shared" si="464"/>
        <v>0.66188285488284804</v>
      </c>
      <c r="M4988" s="9">
        <f t="shared" si="465"/>
        <v>0.23041967166859798</v>
      </c>
      <c r="N4988" s="9">
        <f t="shared" si="466"/>
        <v>-0.59535219452340582</v>
      </c>
      <c r="O4988" s="9">
        <f t="shared" si="467"/>
        <v>0.63748044654905489</v>
      </c>
    </row>
    <row r="4989" spans="1:15" x14ac:dyDescent="0.2">
      <c r="A4989" s="2" t="s">
        <v>7154</v>
      </c>
      <c r="B4989" s="3">
        <v>6.3482905778517159E-5</v>
      </c>
      <c r="C4989" s="3">
        <v>6.7030254552839325E-5</v>
      </c>
      <c r="D4989" s="3">
        <v>5.7264983262015109E-5</v>
      </c>
      <c r="E4989" s="3">
        <v>6.4216289364448245E-2</v>
      </c>
      <c r="F4989" s="3">
        <f t="shared" si="462"/>
        <v>1.6101016877010405E-2</v>
      </c>
      <c r="G4989" s="4">
        <v>4.8987369579137785E-5</v>
      </c>
      <c r="H4989" s="4">
        <v>6.5506696924875193E-2</v>
      </c>
      <c r="I4989" s="4">
        <v>5.2814184989090682E-5</v>
      </c>
      <c r="J4989" s="4">
        <v>5.1896799873516765E-5</v>
      </c>
      <c r="K4989" s="4">
        <f t="shared" si="463"/>
        <v>1.6415098819829232E-2</v>
      </c>
      <c r="L4989" s="9">
        <f t="shared" si="464"/>
        <v>1.0195069631451219</v>
      </c>
      <c r="M4989" s="9">
        <f t="shared" si="465"/>
        <v>0.98950771368665957</v>
      </c>
      <c r="N4989" s="9">
        <f t="shared" si="466"/>
        <v>2.78716288715577E-2</v>
      </c>
      <c r="O4989" s="9">
        <f t="shared" si="467"/>
        <v>4.580815910850339E-3</v>
      </c>
    </row>
    <row r="4990" spans="1:15" x14ac:dyDescent="0.2">
      <c r="A4990" s="2" t="s">
        <v>1974</v>
      </c>
      <c r="B4990" s="3">
        <v>1.3394000968764863</v>
      </c>
      <c r="C4990" s="3">
        <v>0.65377585585841747</v>
      </c>
      <c r="D4990" s="3">
        <v>2.1301833830009929</v>
      </c>
      <c r="E4990" s="3">
        <v>3.9776572553999885</v>
      </c>
      <c r="F4990" s="3">
        <f t="shared" si="462"/>
        <v>2.0252541477839712</v>
      </c>
      <c r="G4990" s="4">
        <v>2.7816180534099439</v>
      </c>
      <c r="H4990" s="4">
        <v>3.4757922878542384</v>
      </c>
      <c r="I4990" s="4">
        <v>1.4886662098722403</v>
      </c>
      <c r="J4990" s="4">
        <v>0.85011655111840445</v>
      </c>
      <c r="K4990" s="4">
        <f t="shared" si="463"/>
        <v>2.1490482755637066</v>
      </c>
      <c r="L4990" s="9">
        <f t="shared" si="464"/>
        <v>1.0611252310803514</v>
      </c>
      <c r="M4990" s="9">
        <f t="shared" si="465"/>
        <v>0.89883944099557722</v>
      </c>
      <c r="N4990" s="9">
        <f t="shared" si="466"/>
        <v>8.5594929199958869E-2</v>
      </c>
      <c r="O4990" s="9">
        <f t="shared" si="467"/>
        <v>4.6317879031141006E-2</v>
      </c>
    </row>
    <row r="4991" spans="1:15" x14ac:dyDescent="0.2">
      <c r="A4991" s="2" t="s">
        <v>4742</v>
      </c>
      <c r="B4991" s="3">
        <v>0.42912614433734658</v>
      </c>
      <c r="C4991" s="3">
        <v>0.31848578110931058</v>
      </c>
      <c r="D4991" s="3">
        <v>0.39860501201542364</v>
      </c>
      <c r="E4991" s="3">
        <v>0.38374435767994658</v>
      </c>
      <c r="F4991" s="3">
        <f t="shared" si="462"/>
        <v>0.38249032378550685</v>
      </c>
      <c r="G4991" s="4">
        <v>0.41338799078295013</v>
      </c>
      <c r="H4991" s="4">
        <v>0.35623345156042063</v>
      </c>
      <c r="I4991" s="4">
        <v>0.74236454838471699</v>
      </c>
      <c r="J4991" s="4">
        <v>0.36259985576609377</v>
      </c>
      <c r="K4991" s="4">
        <f t="shared" si="463"/>
        <v>0.4686464616235454</v>
      </c>
      <c r="L4991" s="9">
        <f t="shared" si="464"/>
        <v>1.2252505030332563</v>
      </c>
      <c r="M4991" s="9">
        <f t="shared" si="465"/>
        <v>0.39959679332722348</v>
      </c>
      <c r="N4991" s="9">
        <f t="shared" si="466"/>
        <v>0.29307673905408471</v>
      </c>
      <c r="O4991" s="9">
        <f t="shared" si="467"/>
        <v>0.3983780055458549</v>
      </c>
    </row>
    <row r="4992" spans="1:15" x14ac:dyDescent="0.2">
      <c r="A4992" s="2" t="s">
        <v>1481</v>
      </c>
      <c r="B4992" s="3">
        <v>3.7039144231249477</v>
      </c>
      <c r="C4992" s="3">
        <v>4.0211860375054336</v>
      </c>
      <c r="D4992" s="3">
        <v>5.9307733155013906</v>
      </c>
      <c r="E4992" s="3">
        <v>5.5127607208870559</v>
      </c>
      <c r="F4992" s="3">
        <f t="shared" si="462"/>
        <v>4.7921586242547072</v>
      </c>
      <c r="G4992" s="4">
        <v>5.7580007667882978</v>
      </c>
      <c r="H4992" s="4">
        <v>5.0516300971503085</v>
      </c>
      <c r="I4992" s="4">
        <v>5.4110515932940633</v>
      </c>
      <c r="J4992" s="4">
        <v>6.2997175605042601</v>
      </c>
      <c r="K4992" s="4">
        <f t="shared" si="463"/>
        <v>5.6301000044342322</v>
      </c>
      <c r="L4992" s="9">
        <f t="shared" si="464"/>
        <v>1.1748567703786819</v>
      </c>
      <c r="M4992" s="9">
        <f t="shared" si="465"/>
        <v>0.21759389483525876</v>
      </c>
      <c r="N4992" s="9">
        <f t="shared" si="466"/>
        <v>0.23248488507992676</v>
      </c>
      <c r="O4992" s="9">
        <f t="shared" si="467"/>
        <v>0.66235329406831733</v>
      </c>
    </row>
    <row r="4993" spans="1:15" x14ac:dyDescent="0.2">
      <c r="A4993" s="2" t="s">
        <v>1546</v>
      </c>
      <c r="B4993" s="3">
        <v>10.780297964901566</v>
      </c>
      <c r="C4993" s="3">
        <v>12.714261817775371</v>
      </c>
      <c r="D4993" s="3">
        <v>4.4991092070567982</v>
      </c>
      <c r="E4993" s="3">
        <v>8.2618940822119047</v>
      </c>
      <c r="F4993" s="3">
        <f t="shared" si="462"/>
        <v>9.0638907679864094</v>
      </c>
      <c r="G4993" s="4">
        <v>6.2366619693078835</v>
      </c>
      <c r="H4993" s="4">
        <v>4.5664807789193818</v>
      </c>
      <c r="I4993" s="4">
        <v>6.4955075246115141</v>
      </c>
      <c r="J4993" s="4">
        <v>5.7244237879203395</v>
      </c>
      <c r="K4993" s="4">
        <f t="shared" si="463"/>
        <v>5.7557685151897804</v>
      </c>
      <c r="L4993" s="9">
        <f t="shared" si="464"/>
        <v>0.63502183141031543</v>
      </c>
      <c r="M4993" s="9">
        <f t="shared" si="465"/>
        <v>0.11974840336727738</v>
      </c>
      <c r="N4993" s="9">
        <f t="shared" si="466"/>
        <v>-0.65512190374903134</v>
      </c>
      <c r="O4993" s="9">
        <f t="shared" si="467"/>
        <v>0.9217302684219898</v>
      </c>
    </row>
    <row r="4994" spans="1:15" x14ac:dyDescent="0.2">
      <c r="A4994" s="2" t="s">
        <v>5558</v>
      </c>
      <c r="B4994" s="3">
        <v>0.44032622628120821</v>
      </c>
      <c r="C4994" s="3">
        <v>0.27469838160296922</v>
      </c>
      <c r="D4994" s="3">
        <v>0.21148469480458162</v>
      </c>
      <c r="E4994" s="3">
        <v>2.7272348205097115E-2</v>
      </c>
      <c r="F4994" s="3">
        <f t="shared" si="462"/>
        <v>0.23844541272346406</v>
      </c>
      <c r="G4994" s="4">
        <v>0.21037288341310059</v>
      </c>
      <c r="H4994" s="4">
        <v>0.21857361461947275</v>
      </c>
      <c r="I4994" s="4">
        <v>0.26003902949017205</v>
      </c>
      <c r="J4994" s="4">
        <v>0.2804109372220997</v>
      </c>
      <c r="K4994" s="4">
        <f t="shared" si="463"/>
        <v>0.2423491161862113</v>
      </c>
      <c r="L4994" s="9">
        <f t="shared" si="464"/>
        <v>1.0163714764656619</v>
      </c>
      <c r="M4994" s="9">
        <f t="shared" si="465"/>
        <v>0.96565034088816237</v>
      </c>
      <c r="N4994" s="9">
        <f t="shared" si="466"/>
        <v>2.3427793157425734E-2</v>
      </c>
      <c r="O4994" s="9">
        <f t="shared" si="467"/>
        <v>1.5180101858446803E-2</v>
      </c>
    </row>
    <row r="4995" spans="1:15" x14ac:dyDescent="0.2">
      <c r="A4995" s="2" t="s">
        <v>396</v>
      </c>
      <c r="B4995" s="3">
        <v>34.837688374991224</v>
      </c>
      <c r="C4995" s="3">
        <v>33.097795975122963</v>
      </c>
      <c r="D4995" s="3">
        <v>33.201010064304789</v>
      </c>
      <c r="E4995" s="3">
        <v>42.647014378833049</v>
      </c>
      <c r="F4995" s="3">
        <f t="shared" si="462"/>
        <v>35.945877198313013</v>
      </c>
      <c r="G4995" s="4">
        <v>34.842586148932007</v>
      </c>
      <c r="H4995" s="4">
        <v>37.692665979574613</v>
      </c>
      <c r="I4995" s="4">
        <v>58.511333467855337</v>
      </c>
      <c r="J4995" s="4">
        <v>48.816148289318932</v>
      </c>
      <c r="K4995" s="4">
        <f t="shared" si="463"/>
        <v>44.96568347142022</v>
      </c>
      <c r="L4995" s="9">
        <f t="shared" si="464"/>
        <v>1.2509274213380588</v>
      </c>
      <c r="M4995" s="9">
        <f t="shared" si="465"/>
        <v>0.17618399396504883</v>
      </c>
      <c r="N4995" s="9">
        <f t="shared" si="466"/>
        <v>0.3229980869352303</v>
      </c>
      <c r="O4995" s="9">
        <f t="shared" si="467"/>
        <v>0.75403354909312881</v>
      </c>
    </row>
    <row r="4996" spans="1:15" x14ac:dyDescent="0.2">
      <c r="A4996" s="2" t="s">
        <v>171</v>
      </c>
      <c r="B4996" s="3">
        <v>119.72344245029939</v>
      </c>
      <c r="C4996" s="3">
        <v>3.1467335325711012</v>
      </c>
      <c r="D4996" s="3">
        <v>139.3275588783593</v>
      </c>
      <c r="E4996" s="3">
        <v>94.288184837782765</v>
      </c>
      <c r="F4996" s="3">
        <f t="shared" ref="F4996:F5059" si="468">AVERAGE(B4996:E4996)</f>
        <v>89.121479924753132</v>
      </c>
      <c r="G4996" s="4">
        <v>138.47226310809592</v>
      </c>
      <c r="H4996" s="4">
        <v>112.1318029153242</v>
      </c>
      <c r="I4996" s="4">
        <v>184.86933302733141</v>
      </c>
      <c r="J4996" s="4">
        <v>176.15595616803751</v>
      </c>
      <c r="K4996" s="4">
        <f t="shared" ref="K4996:K5059" si="469">AVERAGE(G4996:J4996)</f>
        <v>152.90733880469725</v>
      </c>
      <c r="L4996" s="9">
        <f t="shared" ref="L4996:L5059" si="470">K4996/F4996</f>
        <v>1.7157181291625729</v>
      </c>
      <c r="M4996" s="9">
        <f t="shared" ref="M4996:M5059" si="471">TTEST(B4996:E4996,G4996:J4996,2,2)</f>
        <v>0.11423051080959237</v>
      </c>
      <c r="N4996" s="9">
        <f t="shared" ref="N4996:N5059" si="472">LOG(L4996,2)</f>
        <v>0.77881255571535457</v>
      </c>
      <c r="O4996" s="9">
        <f t="shared" ref="O4996:O5059" si="473">-LOG(M4996)</f>
        <v>0.94221788114736649</v>
      </c>
    </row>
    <row r="4997" spans="1:15" x14ac:dyDescent="0.2">
      <c r="A4997" s="2" t="s">
        <v>1228</v>
      </c>
      <c r="B4997" s="3">
        <v>4.2816213102449465</v>
      </c>
      <c r="C4997" s="3">
        <v>7.4647707484711727</v>
      </c>
      <c r="D4997" s="3">
        <v>6.1230321289601015</v>
      </c>
      <c r="E4997" s="3">
        <v>7.5723263617237189</v>
      </c>
      <c r="F4997" s="3">
        <f t="shared" si="468"/>
        <v>6.3604376373499845</v>
      </c>
      <c r="G4997" s="4">
        <v>10.944150851391571</v>
      </c>
      <c r="H4997" s="4">
        <v>7.6948220486959737</v>
      </c>
      <c r="I4997" s="4">
        <v>7.2804512221080628</v>
      </c>
      <c r="J4997" s="4">
        <v>7.3782321872138894</v>
      </c>
      <c r="K4997" s="4">
        <f t="shared" si="469"/>
        <v>8.3244140773523743</v>
      </c>
      <c r="L4997" s="9">
        <f t="shared" si="470"/>
        <v>1.3087800796079594</v>
      </c>
      <c r="M4997" s="9">
        <f t="shared" si="471"/>
        <v>0.14305142564583517</v>
      </c>
      <c r="N4997" s="9">
        <f t="shared" si="472"/>
        <v>0.38822269490397354</v>
      </c>
      <c r="O4997" s="9">
        <f t="shared" si="473"/>
        <v>0.84450780967253092</v>
      </c>
    </row>
    <row r="4998" spans="1:15" x14ac:dyDescent="0.2">
      <c r="A4998" s="2" t="s">
        <v>5793</v>
      </c>
      <c r="B4998" s="3">
        <v>6.2899239536372262E-2</v>
      </c>
      <c r="C4998" s="3">
        <v>5.3268500422274892E-2</v>
      </c>
      <c r="D4998" s="3">
        <v>3.1091854989025842E-2</v>
      </c>
      <c r="E4998" s="3">
        <v>5.7060665452048553E-5</v>
      </c>
      <c r="F4998" s="3">
        <f t="shared" si="468"/>
        <v>3.682916390328126E-2</v>
      </c>
      <c r="G4998" s="4">
        <v>3.746108879961841E-2</v>
      </c>
      <c r="H4998" s="4">
        <v>2.7372986110545186E-2</v>
      </c>
      <c r="I4998" s="4">
        <v>5.2814184989090682E-5</v>
      </c>
      <c r="J4998" s="4">
        <v>4.1494227547341778E-2</v>
      </c>
      <c r="K4998" s="4">
        <f t="shared" si="469"/>
        <v>2.6595279160623618E-2</v>
      </c>
      <c r="L4998" s="9">
        <f t="shared" si="470"/>
        <v>0.72212552070057001</v>
      </c>
      <c r="M4998" s="9">
        <f t="shared" si="471"/>
        <v>0.56438001823159145</v>
      </c>
      <c r="N4998" s="9">
        <f t="shared" si="472"/>
        <v>-0.46967846504242639</v>
      </c>
      <c r="O4998" s="9">
        <f t="shared" si="473"/>
        <v>0.24842837075996063</v>
      </c>
    </row>
    <row r="4999" spans="1:15" x14ac:dyDescent="0.2">
      <c r="A4999" s="2" t="s">
        <v>1937</v>
      </c>
      <c r="B4999" s="3">
        <v>3.0306825804587105</v>
      </c>
      <c r="C4999" s="3">
        <v>3.4036097393115989</v>
      </c>
      <c r="D4999" s="3">
        <v>2.6011858544594624</v>
      </c>
      <c r="E4999" s="3">
        <v>2.5444844079517277</v>
      </c>
      <c r="F4999" s="3">
        <f t="shared" si="468"/>
        <v>2.8949906455453749</v>
      </c>
      <c r="G4999" s="4">
        <v>3.1412564081710563</v>
      </c>
      <c r="H4999" s="4">
        <v>4.990730010955887</v>
      </c>
      <c r="I4999" s="4">
        <v>3.5718364982682465</v>
      </c>
      <c r="J4999" s="4">
        <v>1.1230909387023709</v>
      </c>
      <c r="K4999" s="4">
        <f t="shared" si="469"/>
        <v>3.20672846402439</v>
      </c>
      <c r="L4999" s="9">
        <f t="shared" si="470"/>
        <v>1.1076818051065889</v>
      </c>
      <c r="M4999" s="9">
        <f t="shared" si="471"/>
        <v>0.71822091456275361</v>
      </c>
      <c r="N4999" s="9">
        <f t="shared" si="472"/>
        <v>0.14754350943454178</v>
      </c>
      <c r="O4999" s="9">
        <f t="shared" si="473"/>
        <v>0.14374195238880313</v>
      </c>
    </row>
    <row r="5000" spans="1:15" x14ac:dyDescent="0.2">
      <c r="A5000" s="2" t="s">
        <v>5970</v>
      </c>
      <c r="B5000" s="3">
        <v>7.8887838517891176E-2</v>
      </c>
      <c r="C5000" s="3">
        <v>5.2467150296059945E-2</v>
      </c>
      <c r="D5000" s="3">
        <v>0.12048113571694621</v>
      </c>
      <c r="E5000" s="3">
        <v>6.3554606836221064E-2</v>
      </c>
      <c r="F5000" s="3">
        <f t="shared" si="468"/>
        <v>7.8847682841779593E-2</v>
      </c>
      <c r="G5000" s="4">
        <v>0.14923842070079416</v>
      </c>
      <c r="H5000" s="4">
        <v>0.13233909256817208</v>
      </c>
      <c r="I5000" s="4">
        <v>0.28694263569268236</v>
      </c>
      <c r="J5000" s="4">
        <v>0.15494961037914085</v>
      </c>
      <c r="K5000" s="4">
        <f t="shared" si="469"/>
        <v>0.18086743983519737</v>
      </c>
      <c r="L5000" s="9">
        <f t="shared" si="470"/>
        <v>2.2938840219076146</v>
      </c>
      <c r="M5000" s="9">
        <f t="shared" si="471"/>
        <v>3.8624260554073288E-2</v>
      </c>
      <c r="N5000" s="9">
        <f t="shared" si="472"/>
        <v>1.1977924509664166</v>
      </c>
      <c r="O5000" s="9">
        <f t="shared" si="473"/>
        <v>1.413139821880627</v>
      </c>
    </row>
    <row r="5001" spans="1:15" x14ac:dyDescent="0.2">
      <c r="A5001" s="2" t="s">
        <v>1042</v>
      </c>
      <c r="B5001" s="3">
        <v>0.9521822403760305</v>
      </c>
      <c r="C5001" s="3">
        <v>0.89170096492584139</v>
      </c>
      <c r="D5001" s="3">
        <v>6.5737968305808119</v>
      </c>
      <c r="E5001" s="3">
        <v>4.6349285667723246</v>
      </c>
      <c r="F5001" s="3">
        <f t="shared" si="468"/>
        <v>3.2631521506637524</v>
      </c>
      <c r="G5001" s="4">
        <v>3.7722127545270512</v>
      </c>
      <c r="H5001" s="4">
        <v>8.7620479802377922</v>
      </c>
      <c r="I5001" s="4">
        <v>3.6324972038522265</v>
      </c>
      <c r="J5001" s="4">
        <v>5.164891488557898</v>
      </c>
      <c r="K5001" s="4">
        <f t="shared" si="469"/>
        <v>5.3329123567937415</v>
      </c>
      <c r="L5001" s="9">
        <f t="shared" si="470"/>
        <v>1.6342824700064882</v>
      </c>
      <c r="M5001" s="9">
        <f t="shared" si="471"/>
        <v>0.30520832988688795</v>
      </c>
      <c r="N5001" s="9">
        <f t="shared" si="472"/>
        <v>0.70865736099751375</v>
      </c>
      <c r="O5001" s="9">
        <f t="shared" si="473"/>
        <v>0.5154036175895591</v>
      </c>
    </row>
    <row r="5002" spans="1:15" x14ac:dyDescent="0.2">
      <c r="A5002" s="2" t="s">
        <v>6186</v>
      </c>
      <c r="B5002" s="3">
        <v>0.65339069593626631</v>
      </c>
      <c r="C5002" s="3">
        <v>0.76211543181366781</v>
      </c>
      <c r="D5002" s="3">
        <v>0.46248047306585049</v>
      </c>
      <c r="E5002" s="3">
        <v>0.43860099013916226</v>
      </c>
      <c r="F5002" s="3">
        <f t="shared" si="468"/>
        <v>0.57914689773873673</v>
      </c>
      <c r="G5002" s="4">
        <v>0.45723708992306022</v>
      </c>
      <c r="H5002" s="4">
        <v>0.63295062215709352</v>
      </c>
      <c r="I5002" s="4">
        <v>3.2733449974739988E-2</v>
      </c>
      <c r="J5002" s="4">
        <v>6.8634051573523633E-2</v>
      </c>
      <c r="K5002" s="4">
        <f t="shared" si="469"/>
        <v>0.29788880340710433</v>
      </c>
      <c r="L5002" s="9">
        <f t="shared" si="470"/>
        <v>0.51435793676907027</v>
      </c>
      <c r="M5002" s="9">
        <f t="shared" si="471"/>
        <v>0.14224003334723956</v>
      </c>
      <c r="N5002" s="9">
        <f t="shared" si="472"/>
        <v>-0.95915542830223199</v>
      </c>
      <c r="O5002" s="9">
        <f t="shared" si="473"/>
        <v>0.84697815455636694</v>
      </c>
    </row>
    <row r="5003" spans="1:15" x14ac:dyDescent="0.2">
      <c r="A5003" s="2" t="s">
        <v>7208</v>
      </c>
      <c r="B5003" s="3">
        <v>0.18693094511938088</v>
      </c>
      <c r="C5003" s="3">
        <v>6.7030254552839325E-5</v>
      </c>
      <c r="D5003" s="3">
        <v>0.27822190299612903</v>
      </c>
      <c r="E5003" s="3">
        <v>0.22316030981757301</v>
      </c>
      <c r="F5003" s="3">
        <f t="shared" si="468"/>
        <v>0.17209504704690892</v>
      </c>
      <c r="G5003" s="4">
        <v>0.25085417697459028</v>
      </c>
      <c r="H5003" s="4">
        <v>4.6436636250015741E-5</v>
      </c>
      <c r="I5003" s="4">
        <v>5.2814184989090682E-5</v>
      </c>
      <c r="J5003" s="4">
        <v>5.1896799873516765E-5</v>
      </c>
      <c r="K5003" s="4">
        <f t="shared" si="469"/>
        <v>6.2751331148925726E-2</v>
      </c>
      <c r="L5003" s="9">
        <f t="shared" si="470"/>
        <v>0.36463182541111272</v>
      </c>
      <c r="M5003" s="9">
        <f t="shared" si="471"/>
        <v>0.25560685439196346</v>
      </c>
      <c r="N5003" s="9">
        <f t="shared" si="472"/>
        <v>-1.4554876082250607</v>
      </c>
      <c r="O5003" s="9">
        <f t="shared" si="473"/>
        <v>0.59242750425114654</v>
      </c>
    </row>
    <row r="5004" spans="1:15" x14ac:dyDescent="0.2">
      <c r="A5004" s="2" t="s">
        <v>4254</v>
      </c>
      <c r="B5004" s="3">
        <v>1.3076402400967098</v>
      </c>
      <c r="C5004" s="3">
        <v>2.1112707251409235</v>
      </c>
      <c r="D5004" s="3">
        <v>2.3453677951040395</v>
      </c>
      <c r="E5004" s="3">
        <v>1.2398827774763723</v>
      </c>
      <c r="F5004" s="3">
        <f t="shared" si="468"/>
        <v>1.7510403844545115</v>
      </c>
      <c r="G5004" s="4">
        <v>2.4425381905343859</v>
      </c>
      <c r="H5004" s="4">
        <v>1.6043005864227253</v>
      </c>
      <c r="I5004" s="4">
        <v>2.4579251281816519</v>
      </c>
      <c r="J5004" s="4">
        <v>2.0313673260080263</v>
      </c>
      <c r="K5004" s="4">
        <f t="shared" si="469"/>
        <v>2.1340328077866975</v>
      </c>
      <c r="L5004" s="9">
        <f t="shared" si="470"/>
        <v>1.2187227814574344</v>
      </c>
      <c r="M5004" s="9">
        <f t="shared" si="471"/>
        <v>0.3100339041948959</v>
      </c>
      <c r="N5004" s="9">
        <f t="shared" si="472"/>
        <v>0.28536999855876027</v>
      </c>
      <c r="O5004" s="9">
        <f t="shared" si="473"/>
        <v>0.50859081068307155</v>
      </c>
    </row>
    <row r="5005" spans="1:15" x14ac:dyDescent="0.2">
      <c r="A5005" s="2" t="s">
        <v>1629</v>
      </c>
      <c r="B5005" s="3">
        <v>5.5455304009677366</v>
      </c>
      <c r="C5005" s="3">
        <v>4.7250046356568127</v>
      </c>
      <c r="D5005" s="3">
        <v>5.5818298933769057</v>
      </c>
      <c r="E5005" s="3">
        <v>4.6108244175297628</v>
      </c>
      <c r="F5005" s="3">
        <f t="shared" si="468"/>
        <v>5.1157973368828049</v>
      </c>
      <c r="G5005" s="4">
        <v>4.2481688923248537</v>
      </c>
      <c r="H5005" s="4">
        <v>3.9446588461973948</v>
      </c>
      <c r="I5005" s="4">
        <v>3.925885039513207</v>
      </c>
      <c r="J5005" s="4">
        <v>5.8701457721589074</v>
      </c>
      <c r="K5005" s="4">
        <f t="shared" si="469"/>
        <v>4.4972146375485904</v>
      </c>
      <c r="L5005" s="9">
        <f t="shared" si="470"/>
        <v>0.87908381458458362</v>
      </c>
      <c r="M5005" s="9">
        <f t="shared" si="471"/>
        <v>0.28856566934047345</v>
      </c>
      <c r="N5005" s="9">
        <f t="shared" si="472"/>
        <v>-0.18592737192942418</v>
      </c>
      <c r="O5005" s="9">
        <f t="shared" si="473"/>
        <v>0.53975533818658517</v>
      </c>
    </row>
    <row r="5006" spans="1:15" x14ac:dyDescent="0.2">
      <c r="A5006" s="2" t="s">
        <v>7006</v>
      </c>
      <c r="B5006" s="3">
        <v>6.3482905778517159E-5</v>
      </c>
      <c r="C5006" s="3">
        <v>3.1017616894601925E-2</v>
      </c>
      <c r="D5006" s="3">
        <v>3.5529934671415651E-2</v>
      </c>
      <c r="E5006" s="3">
        <v>3.2636702987510362E-2</v>
      </c>
      <c r="F5006" s="3">
        <f t="shared" si="468"/>
        <v>2.4811934364826614E-2</v>
      </c>
      <c r="G5006" s="4">
        <v>0.12577198423932251</v>
      </c>
      <c r="H5006" s="4">
        <v>2.7429398821967387E-2</v>
      </c>
      <c r="I5006" s="4">
        <v>0.16449841819540351</v>
      </c>
      <c r="J5006" s="4">
        <v>5.1896799873516765E-5</v>
      </c>
      <c r="K5006" s="4">
        <f t="shared" si="469"/>
        <v>7.9437924514141722E-2</v>
      </c>
      <c r="L5006" s="9">
        <f t="shared" si="470"/>
        <v>3.2016014288169683</v>
      </c>
      <c r="M5006" s="9">
        <f t="shared" si="471"/>
        <v>0.22119841061312448</v>
      </c>
      <c r="N5006" s="9">
        <f t="shared" si="472"/>
        <v>1.6787937162052093</v>
      </c>
      <c r="O5006" s="9">
        <f t="shared" si="473"/>
        <v>0.6552179979117766</v>
      </c>
    </row>
    <row r="5007" spans="1:15" x14ac:dyDescent="0.2">
      <c r="A5007" s="2" t="s">
        <v>6518</v>
      </c>
      <c r="B5007" s="3">
        <v>1.1736949721546274E-2</v>
      </c>
      <c r="C5007" s="3">
        <v>9.616941791832305E-3</v>
      </c>
      <c r="D5007" s="3">
        <v>2.3882149484324197E-2</v>
      </c>
      <c r="E5007" s="3">
        <v>1.8040301501736876E-2</v>
      </c>
      <c r="F5007" s="3">
        <f t="shared" si="468"/>
        <v>1.581908562485991E-2</v>
      </c>
      <c r="G5007" s="4">
        <v>8.618200950366051E-3</v>
      </c>
      <c r="H5007" s="4">
        <v>4.6436636250015741E-5</v>
      </c>
      <c r="I5007" s="4">
        <v>5.3379962723864331E-3</v>
      </c>
      <c r="J5007" s="4">
        <v>3.068042405620643E-3</v>
      </c>
      <c r="K5007" s="4">
        <f t="shared" si="469"/>
        <v>4.2676690661557857E-3</v>
      </c>
      <c r="L5007" s="9">
        <f t="shared" si="470"/>
        <v>0.26977975638801049</v>
      </c>
      <c r="M5007" s="9">
        <f t="shared" si="471"/>
        <v>2.0564208156858419E-2</v>
      </c>
      <c r="N5007" s="9">
        <f t="shared" si="472"/>
        <v>-1.89014599884117</v>
      </c>
      <c r="O5007" s="9">
        <f t="shared" si="473"/>
        <v>1.6868880087284892</v>
      </c>
    </row>
    <row r="5008" spans="1:15" x14ac:dyDescent="0.2">
      <c r="A5008" s="2" t="s">
        <v>6681</v>
      </c>
      <c r="B5008" s="3">
        <v>6.3482905778517159E-5</v>
      </c>
      <c r="C5008" s="3">
        <v>0.37839271779655786</v>
      </c>
      <c r="D5008" s="3">
        <v>0.11076384404328475</v>
      </c>
      <c r="E5008" s="3">
        <v>0.3150396551656906</v>
      </c>
      <c r="F5008" s="3">
        <f t="shared" si="468"/>
        <v>0.20106492497782794</v>
      </c>
      <c r="G5008" s="4">
        <v>0.17584273223953459</v>
      </c>
      <c r="H5008" s="4">
        <v>9.1111657375165481E-2</v>
      </c>
      <c r="I5008" s="4">
        <v>0.11527429708005703</v>
      </c>
      <c r="J5008" s="4">
        <v>0.20637499891721525</v>
      </c>
      <c r="K5008" s="4">
        <f t="shared" si="469"/>
        <v>0.1471509214029931</v>
      </c>
      <c r="L5008" s="9">
        <f t="shared" si="470"/>
        <v>0.73185773908213925</v>
      </c>
      <c r="M5008" s="9">
        <f t="shared" si="471"/>
        <v>0.57905943746731292</v>
      </c>
      <c r="N5008" s="9">
        <f t="shared" si="472"/>
        <v>-0.45036485493944595</v>
      </c>
      <c r="O5008" s="9">
        <f t="shared" si="473"/>
        <v>0.23727685589394104</v>
      </c>
    </row>
    <row r="5009" spans="1:15" x14ac:dyDescent="0.2">
      <c r="A5009" s="2" t="s">
        <v>2940</v>
      </c>
      <c r="B5009" s="3">
        <v>2.6394684505886139</v>
      </c>
      <c r="C5009" s="3">
        <v>2.0244732172437381</v>
      </c>
      <c r="D5009" s="3">
        <v>2.3765149877449656</v>
      </c>
      <c r="E5009" s="3">
        <v>2.5418061691469984</v>
      </c>
      <c r="F5009" s="3">
        <f t="shared" si="468"/>
        <v>2.3955657061810789</v>
      </c>
      <c r="G5009" s="4">
        <v>1.8340338813691941</v>
      </c>
      <c r="H5009" s="4">
        <v>0.97633736079818567</v>
      </c>
      <c r="I5009" s="4">
        <v>1.310971171832245</v>
      </c>
      <c r="J5009" s="4">
        <v>2.3233844389659413</v>
      </c>
      <c r="K5009" s="4">
        <f t="shared" si="469"/>
        <v>1.6111817132413915</v>
      </c>
      <c r="L5009" s="9">
        <f t="shared" si="470"/>
        <v>0.67256836624609939</v>
      </c>
      <c r="M5009" s="9">
        <f t="shared" si="471"/>
        <v>5.2426256769814536E-2</v>
      </c>
      <c r="N5009" s="9">
        <f t="shared" si="472"/>
        <v>-0.57224717051756124</v>
      </c>
      <c r="O5009" s="9">
        <f t="shared" si="473"/>
        <v>1.2804511497676576</v>
      </c>
    </row>
    <row r="5010" spans="1:15" x14ac:dyDescent="0.2">
      <c r="A5010" s="2" t="s">
        <v>5639</v>
      </c>
      <c r="B5010" s="3">
        <v>0.25388605157564292</v>
      </c>
      <c r="C5010" s="3">
        <v>0.11208537885469398</v>
      </c>
      <c r="D5010" s="3">
        <v>6.2196358584200293E-2</v>
      </c>
      <c r="E5010" s="3">
        <v>0.15664231051564878</v>
      </c>
      <c r="F5010" s="3">
        <f t="shared" si="468"/>
        <v>0.14620252488254651</v>
      </c>
      <c r="G5010" s="4">
        <v>0.20580132403328655</v>
      </c>
      <c r="H5010" s="4">
        <v>0.3166035217863245</v>
      </c>
      <c r="I5010" s="4">
        <v>8.0448344400677343E-2</v>
      </c>
      <c r="J5010" s="4">
        <v>5.1896799873516765E-5</v>
      </c>
      <c r="K5010" s="4">
        <f t="shared" si="469"/>
        <v>0.1507262717550405</v>
      </c>
      <c r="L5010" s="9">
        <f t="shared" si="470"/>
        <v>1.030941646706363</v>
      </c>
      <c r="M5010" s="9">
        <f t="shared" si="471"/>
        <v>0.95710771977697329</v>
      </c>
      <c r="N5010" s="9">
        <f t="shared" si="472"/>
        <v>4.3962675683858199E-2</v>
      </c>
      <c r="O5010" s="9">
        <f t="shared" si="473"/>
        <v>1.9039180852168405E-2</v>
      </c>
    </row>
    <row r="5011" spans="1:15" x14ac:dyDescent="0.2">
      <c r="A5011" s="2" t="s">
        <v>4753</v>
      </c>
      <c r="B5011" s="3">
        <v>0.36688593935666952</v>
      </c>
      <c r="C5011" s="3">
        <v>0.28489570076103943</v>
      </c>
      <c r="D5011" s="3">
        <v>0.45198212996251302</v>
      </c>
      <c r="E5011" s="3">
        <v>0.46574572814238702</v>
      </c>
      <c r="F5011" s="3">
        <f t="shared" si="468"/>
        <v>0.39237737455565225</v>
      </c>
      <c r="G5011" s="4">
        <v>0.20615298244711838</v>
      </c>
      <c r="H5011" s="4">
        <v>0.1752255743198225</v>
      </c>
      <c r="I5011" s="4">
        <v>0.34779290598161233</v>
      </c>
      <c r="J5011" s="4">
        <v>0.33640715299440249</v>
      </c>
      <c r="K5011" s="4">
        <f t="shared" si="469"/>
        <v>0.26639465393573891</v>
      </c>
      <c r="L5011" s="9">
        <f t="shared" si="470"/>
        <v>0.6789246047568811</v>
      </c>
      <c r="M5011" s="9">
        <f t="shared" si="471"/>
        <v>8.4311762157127823E-2</v>
      </c>
      <c r="N5011" s="9">
        <f t="shared" si="472"/>
        <v>-0.5586767242211379</v>
      </c>
      <c r="O5011" s="9">
        <f t="shared" si="473"/>
        <v>1.0741118336362374</v>
      </c>
    </row>
    <row r="5012" spans="1:15" x14ac:dyDescent="0.2">
      <c r="A5012" s="2" t="s">
        <v>1648</v>
      </c>
      <c r="B5012" s="3">
        <v>3.1009679147230065</v>
      </c>
      <c r="C5012" s="3">
        <v>2.0007843451523954</v>
      </c>
      <c r="D5012" s="3">
        <v>2.3875825181249901</v>
      </c>
      <c r="E5012" s="3">
        <v>4.1478041912298353</v>
      </c>
      <c r="F5012" s="3">
        <f t="shared" si="468"/>
        <v>2.9092847423075572</v>
      </c>
      <c r="G5012" s="4">
        <v>4.0956032420162654</v>
      </c>
      <c r="H5012" s="4">
        <v>4.3919860056338917</v>
      </c>
      <c r="I5012" s="4">
        <v>1.7921155567959481</v>
      </c>
      <c r="J5012" s="4">
        <v>3.9536939145474692</v>
      </c>
      <c r="K5012" s="4">
        <f t="shared" si="469"/>
        <v>3.5583496797483933</v>
      </c>
      <c r="L5012" s="9">
        <f t="shared" si="470"/>
        <v>1.2231012069743361</v>
      </c>
      <c r="M5012" s="9">
        <f t="shared" si="471"/>
        <v>0.4257536205113418</v>
      </c>
      <c r="N5012" s="9">
        <f t="shared" si="472"/>
        <v>0.29054378633373151</v>
      </c>
      <c r="O5012" s="9">
        <f t="shared" si="473"/>
        <v>0.37084165020878623</v>
      </c>
    </row>
    <row r="5013" spans="1:15" x14ac:dyDescent="0.2">
      <c r="A5013" s="2" t="s">
        <v>3314</v>
      </c>
      <c r="B5013" s="3">
        <v>3.6693852190100689</v>
      </c>
      <c r="C5013" s="3">
        <v>4.3102643047451004</v>
      </c>
      <c r="D5013" s="3">
        <v>2.0405363869227946</v>
      </c>
      <c r="E5013" s="3">
        <v>4.0290164230671461</v>
      </c>
      <c r="F5013" s="3">
        <f t="shared" si="468"/>
        <v>3.5123005834362773</v>
      </c>
      <c r="G5013" s="4">
        <v>3.2244371483658982</v>
      </c>
      <c r="H5013" s="4">
        <v>2.5819072332279109</v>
      </c>
      <c r="I5013" s="4">
        <v>3.5807314575005127</v>
      </c>
      <c r="J5013" s="4">
        <v>3.062597533053224</v>
      </c>
      <c r="K5013" s="4">
        <f t="shared" si="469"/>
        <v>3.1124183430368868</v>
      </c>
      <c r="L5013" s="9">
        <f t="shared" si="470"/>
        <v>0.88614805854453271</v>
      </c>
      <c r="M5013" s="9">
        <f t="shared" si="471"/>
        <v>0.49344068846732658</v>
      </c>
      <c r="N5013" s="9">
        <f t="shared" si="472"/>
        <v>-0.17438032897114217</v>
      </c>
      <c r="O5013" s="9">
        <f t="shared" si="473"/>
        <v>0.30676504202045679</v>
      </c>
    </row>
    <row r="5014" spans="1:15" x14ac:dyDescent="0.2">
      <c r="A5014" s="2" t="s">
        <v>2035</v>
      </c>
      <c r="B5014" s="3">
        <v>4.2102843250939026</v>
      </c>
      <c r="C5014" s="3">
        <v>5.6237012206221291</v>
      </c>
      <c r="D5014" s="3">
        <v>5.5973244359089396</v>
      </c>
      <c r="E5014" s="3">
        <v>4.448554654655001</v>
      </c>
      <c r="F5014" s="3">
        <f t="shared" si="468"/>
        <v>4.9699661590699931</v>
      </c>
      <c r="G5014" s="4">
        <v>5.0552249520689516</v>
      </c>
      <c r="H5014" s="4">
        <v>4.9075212616081414</v>
      </c>
      <c r="I5014" s="4">
        <v>3.4789497928427768</v>
      </c>
      <c r="J5014" s="4">
        <v>4.3811164110898932</v>
      </c>
      <c r="K5014" s="4">
        <f t="shared" si="469"/>
        <v>4.4557031044024402</v>
      </c>
      <c r="L5014" s="9">
        <f t="shared" si="470"/>
        <v>0.89652584379693556</v>
      </c>
      <c r="M5014" s="9">
        <f t="shared" si="471"/>
        <v>0.35728546592934346</v>
      </c>
      <c r="N5014" s="9">
        <f t="shared" si="472"/>
        <v>-0.15758292319329328</v>
      </c>
      <c r="O5014" s="9">
        <f t="shared" si="473"/>
        <v>0.44698465017054845</v>
      </c>
    </row>
    <row r="5015" spans="1:15" x14ac:dyDescent="0.2">
      <c r="A5015" s="2" t="s">
        <v>5866</v>
      </c>
      <c r="B5015" s="3">
        <v>1.4757641618580883E-2</v>
      </c>
      <c r="C5015" s="3">
        <v>1.2942267211654547E-2</v>
      </c>
      <c r="D5015" s="3">
        <v>0.11225637956881947</v>
      </c>
      <c r="E5015" s="3">
        <v>3.6674541844287208E-2</v>
      </c>
      <c r="F5015" s="3">
        <f t="shared" si="468"/>
        <v>4.4157707560835521E-2</v>
      </c>
      <c r="G5015" s="4">
        <v>2.5242311451322469E-2</v>
      </c>
      <c r="H5015" s="4">
        <v>5.1412493818869406E-2</v>
      </c>
      <c r="I5015" s="4">
        <v>9.8242637435324187E-2</v>
      </c>
      <c r="J5015" s="4">
        <v>5.1896799873516765E-5</v>
      </c>
      <c r="K5015" s="4">
        <f t="shared" si="469"/>
        <v>4.3737334876347393E-2</v>
      </c>
      <c r="L5015" s="9">
        <f t="shared" si="470"/>
        <v>0.99048019682840227</v>
      </c>
      <c r="M5015" s="9">
        <f t="shared" si="471"/>
        <v>0.9897442772998537</v>
      </c>
      <c r="N5015" s="9">
        <f t="shared" si="472"/>
        <v>-1.3799964015975295E-2</v>
      </c>
      <c r="O5015" s="9">
        <f t="shared" si="473"/>
        <v>4.4770006586374875E-3</v>
      </c>
    </row>
    <row r="5016" spans="1:15" x14ac:dyDescent="0.2">
      <c r="A5016" s="2" t="s">
        <v>1836</v>
      </c>
      <c r="B5016" s="3">
        <v>3.3863158553271808</v>
      </c>
      <c r="C5016" s="3">
        <v>3.4687541375627915</v>
      </c>
      <c r="D5016" s="3">
        <v>4.3294597770887089</v>
      </c>
      <c r="E5016" s="3">
        <v>4.839262433227244</v>
      </c>
      <c r="F5016" s="3">
        <f t="shared" si="468"/>
        <v>4.0059480508014813</v>
      </c>
      <c r="G5016" s="4">
        <v>5.1186587197947748</v>
      </c>
      <c r="H5016" s="4">
        <v>4.9070084187770293</v>
      </c>
      <c r="I5016" s="4">
        <v>5.4317578918347484</v>
      </c>
      <c r="J5016" s="4">
        <v>5.1624556245145792</v>
      </c>
      <c r="K5016" s="4">
        <f t="shared" si="469"/>
        <v>5.1549701637302832</v>
      </c>
      <c r="L5016" s="9">
        <f t="shared" si="470"/>
        <v>1.2868290098517163</v>
      </c>
      <c r="M5016" s="9">
        <f t="shared" si="471"/>
        <v>2.0172674764203737E-2</v>
      </c>
      <c r="N5016" s="9">
        <f t="shared" si="472"/>
        <v>0.36382036511436427</v>
      </c>
      <c r="O5016" s="9">
        <f t="shared" si="473"/>
        <v>1.6952365133728537</v>
      </c>
    </row>
    <row r="5017" spans="1:15" x14ac:dyDescent="0.2">
      <c r="A5017" s="2" t="s">
        <v>3835</v>
      </c>
      <c r="B5017" s="3">
        <v>0.68462472727266921</v>
      </c>
      <c r="C5017" s="3">
        <v>0.64054339996364396</v>
      </c>
      <c r="D5017" s="3">
        <v>0.69369699346224711</v>
      </c>
      <c r="E5017" s="3">
        <v>0.16050527613282273</v>
      </c>
      <c r="F5017" s="3">
        <f t="shared" si="468"/>
        <v>0.54484259920784583</v>
      </c>
      <c r="G5017" s="4">
        <v>0.59468142843687843</v>
      </c>
      <c r="H5017" s="4">
        <v>0.88197427987377697</v>
      </c>
      <c r="I5017" s="4">
        <v>0.78806422417803268</v>
      </c>
      <c r="J5017" s="4">
        <v>0.86437352007783175</v>
      </c>
      <c r="K5017" s="4">
        <f t="shared" si="469"/>
        <v>0.7822733631416301</v>
      </c>
      <c r="L5017" s="9">
        <f t="shared" si="470"/>
        <v>1.4357786345615928</v>
      </c>
      <c r="M5017" s="9">
        <f t="shared" si="471"/>
        <v>0.1514042017903692</v>
      </c>
      <c r="N5017" s="9">
        <f t="shared" si="472"/>
        <v>0.52183333451033409</v>
      </c>
      <c r="O5017" s="9">
        <f t="shared" si="473"/>
        <v>0.81986207206811268</v>
      </c>
    </row>
    <row r="5018" spans="1:15" x14ac:dyDescent="0.2">
      <c r="A5018" s="2" t="s">
        <v>3901</v>
      </c>
      <c r="B5018" s="3">
        <v>0.6526370128007638</v>
      </c>
      <c r="C5018" s="3">
        <v>0.25992985040852273</v>
      </c>
      <c r="D5018" s="3">
        <v>0.44327040247766525</v>
      </c>
      <c r="E5018" s="3">
        <v>0.58470679411008863</v>
      </c>
      <c r="F5018" s="3">
        <f t="shared" si="468"/>
        <v>0.48513601494926006</v>
      </c>
      <c r="G5018" s="4">
        <v>0.92839173783969642</v>
      </c>
      <c r="H5018" s="4">
        <v>0.57788412316655891</v>
      </c>
      <c r="I5018" s="4">
        <v>0.63339400683926439</v>
      </c>
      <c r="J5018" s="4">
        <v>0.3843650174237519</v>
      </c>
      <c r="K5018" s="4">
        <f t="shared" si="469"/>
        <v>0.63100872131731789</v>
      </c>
      <c r="L5018" s="9">
        <f t="shared" si="470"/>
        <v>1.3006841419170139</v>
      </c>
      <c r="M5018" s="9">
        <f t="shared" si="471"/>
        <v>0.34443765752193334</v>
      </c>
      <c r="N5018" s="9">
        <f t="shared" si="472"/>
        <v>0.37927066058379194</v>
      </c>
      <c r="O5018" s="9">
        <f t="shared" si="473"/>
        <v>0.46288937301418609</v>
      </c>
    </row>
    <row r="5019" spans="1:15" x14ac:dyDescent="0.2">
      <c r="A5019" s="2" t="s">
        <v>4170</v>
      </c>
      <c r="B5019" s="3">
        <v>0.18680825251592698</v>
      </c>
      <c r="C5019" s="3">
        <v>0.63042010853085917</v>
      </c>
      <c r="D5019" s="3">
        <v>1.0770604350686084</v>
      </c>
      <c r="E5019" s="3">
        <v>0.53218180484557831</v>
      </c>
      <c r="F5019" s="3">
        <f t="shared" si="468"/>
        <v>0.60661765024024317</v>
      </c>
      <c r="G5019" s="4">
        <v>0.85885804916625241</v>
      </c>
      <c r="H5019" s="4">
        <v>0.70081254978384566</v>
      </c>
      <c r="I5019" s="4">
        <v>0.48715212792057794</v>
      </c>
      <c r="J5019" s="4">
        <v>0.87198201306019929</v>
      </c>
      <c r="K5019" s="4">
        <f t="shared" si="469"/>
        <v>0.72970118498271885</v>
      </c>
      <c r="L5019" s="9">
        <f t="shared" si="470"/>
        <v>1.202901341056809</v>
      </c>
      <c r="M5019" s="9">
        <f t="shared" si="471"/>
        <v>0.5686907493557033</v>
      </c>
      <c r="N5019" s="9">
        <f t="shared" si="472"/>
        <v>0.26651832114666502</v>
      </c>
      <c r="O5019" s="9">
        <f t="shared" si="473"/>
        <v>0.24512383616922762</v>
      </c>
    </row>
    <row r="5020" spans="1:15" x14ac:dyDescent="0.2">
      <c r="A5020" s="2" t="s">
        <v>3985</v>
      </c>
      <c r="B5020" s="3">
        <v>0.24126624093467208</v>
      </c>
      <c r="C5020" s="3">
        <v>0.45789849475312705</v>
      </c>
      <c r="D5020" s="3">
        <v>0.37137888728056351</v>
      </c>
      <c r="E5020" s="3">
        <v>0.5133711158288341</v>
      </c>
      <c r="F5020" s="3">
        <f t="shared" si="468"/>
        <v>0.3959786846992992</v>
      </c>
      <c r="G5020" s="4">
        <v>0.51766823580770294</v>
      </c>
      <c r="H5020" s="4">
        <v>0.80544530840125039</v>
      </c>
      <c r="I5020" s="4">
        <v>0.48142144107093754</v>
      </c>
      <c r="J5020" s="4">
        <v>0.71475415336995407</v>
      </c>
      <c r="K5020" s="4">
        <f t="shared" si="469"/>
        <v>0.62982228466246126</v>
      </c>
      <c r="L5020" s="9">
        <f t="shared" si="470"/>
        <v>1.5905459283515215</v>
      </c>
      <c r="M5020" s="9">
        <f t="shared" si="471"/>
        <v>5.3977562624840839E-2</v>
      </c>
      <c r="N5020" s="9">
        <f t="shared" si="472"/>
        <v>0.66952203151169332</v>
      </c>
      <c r="O5020" s="9">
        <f t="shared" si="473"/>
        <v>1.2677867300514718</v>
      </c>
    </row>
    <row r="5021" spans="1:15" x14ac:dyDescent="0.2">
      <c r="A5021" s="2" t="s">
        <v>4881</v>
      </c>
      <c r="B5021" s="3">
        <v>0.17349610504118063</v>
      </c>
      <c r="C5021" s="3">
        <v>0.28600611664032111</v>
      </c>
      <c r="D5021" s="3">
        <v>0.29178753309050187</v>
      </c>
      <c r="E5021" s="3">
        <v>0.18931997480252558</v>
      </c>
      <c r="F5021" s="3">
        <f t="shared" si="468"/>
        <v>0.23515243239363232</v>
      </c>
      <c r="G5021" s="4">
        <v>2.2562944844395937E-2</v>
      </c>
      <c r="H5021" s="4">
        <v>0.19246991451592707</v>
      </c>
      <c r="I5021" s="4">
        <v>0.27755189184747009</v>
      </c>
      <c r="J5021" s="4">
        <v>0.30782157201545057</v>
      </c>
      <c r="K5021" s="4">
        <f t="shared" si="469"/>
        <v>0.20010158080581092</v>
      </c>
      <c r="L5021" s="9">
        <f t="shared" si="470"/>
        <v>0.85094412491915805</v>
      </c>
      <c r="M5021" s="9">
        <f t="shared" si="471"/>
        <v>0.64012425144273988</v>
      </c>
      <c r="N5021" s="9">
        <f t="shared" si="472"/>
        <v>-0.23286369076523175</v>
      </c>
      <c r="O5021" s="9">
        <f t="shared" si="473"/>
        <v>0.19373571901847711</v>
      </c>
    </row>
    <row r="5022" spans="1:15" x14ac:dyDescent="0.2">
      <c r="A5022" s="2" t="s">
        <v>7019</v>
      </c>
      <c r="B5022" s="3">
        <v>7.6356865383785347E-2</v>
      </c>
      <c r="C5022" s="3">
        <v>6.7030254552839325E-5</v>
      </c>
      <c r="D5022" s="3">
        <v>3.8148196144175722E-2</v>
      </c>
      <c r="E5022" s="3">
        <v>3.3558332223255369E-2</v>
      </c>
      <c r="F5022" s="3">
        <f t="shared" si="468"/>
        <v>3.7032606001442314E-2</v>
      </c>
      <c r="G5022" s="4">
        <v>4.8987369579137785E-5</v>
      </c>
      <c r="H5022" s="4">
        <v>5.8997439290999876E-2</v>
      </c>
      <c r="I5022" s="4">
        <v>9.5721426859490005E-2</v>
      </c>
      <c r="J5022" s="4">
        <v>5.1896799873516765E-5</v>
      </c>
      <c r="K5022" s="4">
        <f t="shared" si="469"/>
        <v>3.8704937579985638E-2</v>
      </c>
      <c r="L5022" s="9">
        <f t="shared" si="470"/>
        <v>1.0451583552742194</v>
      </c>
      <c r="M5022" s="9">
        <f t="shared" si="471"/>
        <v>0.95471814256568654</v>
      </c>
      <c r="N5022" s="9">
        <f t="shared" si="472"/>
        <v>6.3721546192007733E-2</v>
      </c>
      <c r="O5022" s="9">
        <f t="shared" si="473"/>
        <v>2.0124824432792628E-2</v>
      </c>
    </row>
    <row r="5023" spans="1:15" x14ac:dyDescent="0.2">
      <c r="A5023" s="2" t="s">
        <v>2362</v>
      </c>
      <c r="B5023" s="3">
        <v>1.9245211227480561</v>
      </c>
      <c r="C5023" s="3">
        <v>1.9839430376499563</v>
      </c>
      <c r="D5023" s="3">
        <v>2.1769832257508104</v>
      </c>
      <c r="E5023" s="3">
        <v>1.6390821484941969</v>
      </c>
      <c r="F5023" s="3">
        <f t="shared" si="468"/>
        <v>1.931132383660755</v>
      </c>
      <c r="G5023" s="4">
        <v>1.9602251506403929</v>
      </c>
      <c r="H5023" s="4">
        <v>2.0234213901481222</v>
      </c>
      <c r="I5023" s="4">
        <v>1.6566497022586466</v>
      </c>
      <c r="J5023" s="4">
        <v>1.5705591634601099</v>
      </c>
      <c r="K5023" s="4">
        <f t="shared" si="469"/>
        <v>1.802713851626818</v>
      </c>
      <c r="L5023" s="9">
        <f t="shared" si="470"/>
        <v>0.93350091732680684</v>
      </c>
      <c r="M5023" s="9">
        <f t="shared" si="471"/>
        <v>0.44576256857124619</v>
      </c>
      <c r="N5023" s="9">
        <f t="shared" si="472"/>
        <v>-9.9276654736704703E-2</v>
      </c>
      <c r="O5023" s="9">
        <f t="shared" si="473"/>
        <v>0.35089640275903644</v>
      </c>
    </row>
    <row r="5024" spans="1:15" x14ac:dyDescent="0.2">
      <c r="A5024" s="2" t="s">
        <v>2675</v>
      </c>
      <c r="B5024" s="3">
        <v>1.8712374778195124</v>
      </c>
      <c r="C5024" s="3">
        <v>2.7375452810557976</v>
      </c>
      <c r="D5024" s="3">
        <v>1.1443984520522146</v>
      </c>
      <c r="E5024" s="3">
        <v>1.7009967279211691</v>
      </c>
      <c r="F5024" s="3">
        <f t="shared" si="468"/>
        <v>1.8635444847121732</v>
      </c>
      <c r="G5024" s="4">
        <v>1.749906368521728</v>
      </c>
      <c r="H5024" s="4">
        <v>1.4245491741183491</v>
      </c>
      <c r="I5024" s="4">
        <v>1.8097596562566731</v>
      </c>
      <c r="J5024" s="4">
        <v>1.178958196966498</v>
      </c>
      <c r="K5024" s="4">
        <f t="shared" si="469"/>
        <v>1.5407933489658121</v>
      </c>
      <c r="L5024" s="9">
        <f t="shared" si="470"/>
        <v>0.82680792522309421</v>
      </c>
      <c r="M5024" s="9">
        <f t="shared" si="471"/>
        <v>0.40631875463414913</v>
      </c>
      <c r="N5024" s="9">
        <f t="shared" si="472"/>
        <v>-0.27437587735615232</v>
      </c>
      <c r="O5024" s="9">
        <f t="shared" si="473"/>
        <v>0.39113313128879584</v>
      </c>
    </row>
    <row r="5025" spans="1:15" x14ac:dyDescent="0.2">
      <c r="A5025" s="2" t="s">
        <v>5343</v>
      </c>
      <c r="B5025" s="3">
        <v>0.14015351367684886</v>
      </c>
      <c r="C5025" s="3">
        <v>0.19398965411051158</v>
      </c>
      <c r="D5025" s="3">
        <v>0.37077807848850497</v>
      </c>
      <c r="E5025" s="3">
        <v>0.21052532439761584</v>
      </c>
      <c r="F5025" s="3">
        <f t="shared" si="468"/>
        <v>0.22886164266837031</v>
      </c>
      <c r="G5025" s="4">
        <v>0.16342648516654845</v>
      </c>
      <c r="H5025" s="4">
        <v>0.22613804637835877</v>
      </c>
      <c r="I5025" s="4">
        <v>0.32415564546439318</v>
      </c>
      <c r="J5025" s="4">
        <v>0.40402387311453991</v>
      </c>
      <c r="K5025" s="4">
        <f t="shared" si="469"/>
        <v>0.27943601253096007</v>
      </c>
      <c r="L5025" s="9">
        <f t="shared" si="470"/>
        <v>1.2209822898801528</v>
      </c>
      <c r="M5025" s="9">
        <f t="shared" si="471"/>
        <v>0.51254137495102092</v>
      </c>
      <c r="N5025" s="9">
        <f t="shared" si="472"/>
        <v>0.28804227445522818</v>
      </c>
      <c r="O5025" s="9">
        <f t="shared" si="473"/>
        <v>0.29027107039391192</v>
      </c>
    </row>
    <row r="5026" spans="1:15" x14ac:dyDescent="0.2">
      <c r="A5026" s="2" t="s">
        <v>6675</v>
      </c>
      <c r="B5026" s="3">
        <v>3.9785705797138547E-2</v>
      </c>
      <c r="C5026" s="3">
        <v>6.7030254552839325E-5</v>
      </c>
      <c r="D5026" s="3">
        <v>5.7264983262015109E-5</v>
      </c>
      <c r="E5026" s="3">
        <v>4.4276013745944739E-2</v>
      </c>
      <c r="F5026" s="3">
        <f t="shared" si="468"/>
        <v>2.1046503695224535E-2</v>
      </c>
      <c r="G5026" s="4">
        <v>2.3438033281892889E-3</v>
      </c>
      <c r="H5026" s="4">
        <v>5.367925913237967E-2</v>
      </c>
      <c r="I5026" s="4">
        <v>5.2814184989090682E-5</v>
      </c>
      <c r="J5026" s="4">
        <v>0.22131974125357956</v>
      </c>
      <c r="K5026" s="4">
        <f t="shared" si="469"/>
        <v>6.9348904474784395E-2</v>
      </c>
      <c r="L5026" s="9">
        <f t="shared" si="470"/>
        <v>3.2950320622859417</v>
      </c>
      <c r="M5026" s="9">
        <f t="shared" si="471"/>
        <v>0.40176254366660819</v>
      </c>
      <c r="N5026" s="9">
        <f t="shared" si="472"/>
        <v>1.7202925034354151</v>
      </c>
      <c r="O5026" s="9">
        <f t="shared" si="473"/>
        <v>0.3960305549873987</v>
      </c>
    </row>
    <row r="5027" spans="1:15" x14ac:dyDescent="0.2">
      <c r="A5027" s="2" t="s">
        <v>5493</v>
      </c>
      <c r="B5027" s="3">
        <v>0.12565124794859986</v>
      </c>
      <c r="C5027" s="3">
        <v>0.478015529099447</v>
      </c>
      <c r="D5027" s="3">
        <v>0.19080422375162162</v>
      </c>
      <c r="E5027" s="3">
        <v>0.34197958667208311</v>
      </c>
      <c r="F5027" s="3">
        <f t="shared" si="468"/>
        <v>0.28411264686793791</v>
      </c>
      <c r="G5027" s="4">
        <v>0.21989471123377841</v>
      </c>
      <c r="H5027" s="4">
        <v>0.43426248831394659</v>
      </c>
      <c r="I5027" s="4">
        <v>0.27998706921105776</v>
      </c>
      <c r="J5027" s="4">
        <v>0.572170135163663</v>
      </c>
      <c r="K5027" s="4">
        <f t="shared" si="469"/>
        <v>0.37657860098061147</v>
      </c>
      <c r="L5027" s="9">
        <f t="shared" si="470"/>
        <v>1.3254552556249066</v>
      </c>
      <c r="M5027" s="9">
        <f t="shared" si="471"/>
        <v>0.44018637069072974</v>
      </c>
      <c r="N5027" s="9">
        <f t="shared" si="472"/>
        <v>0.40648796890180278</v>
      </c>
      <c r="O5027" s="9">
        <f t="shared" si="473"/>
        <v>0.35636340845564479</v>
      </c>
    </row>
    <row r="5028" spans="1:15" x14ac:dyDescent="0.2">
      <c r="A5028" s="2" t="s">
        <v>1405</v>
      </c>
      <c r="B5028" s="3">
        <v>5.9836064782038783</v>
      </c>
      <c r="C5028" s="3">
        <v>5.4022402829599843</v>
      </c>
      <c r="D5028" s="3">
        <v>6.4952746298659001</v>
      </c>
      <c r="E5028" s="3">
        <v>7.3472538193328258</v>
      </c>
      <c r="F5028" s="3">
        <f t="shared" si="468"/>
        <v>6.3070938025906464</v>
      </c>
      <c r="G5028" s="4">
        <v>6.9058087156106049</v>
      </c>
      <c r="H5028" s="4">
        <v>7.4938340955367444</v>
      </c>
      <c r="I5028" s="4">
        <v>5.745321564206173</v>
      </c>
      <c r="J5028" s="4">
        <v>7.4648078103276596</v>
      </c>
      <c r="K5028" s="4">
        <f t="shared" si="469"/>
        <v>6.902443046420295</v>
      </c>
      <c r="L5028" s="9">
        <f t="shared" si="470"/>
        <v>1.0943935927487092</v>
      </c>
      <c r="M5028" s="9">
        <f t="shared" si="471"/>
        <v>0.34475345313013783</v>
      </c>
      <c r="N5028" s="9">
        <f t="shared" si="472"/>
        <v>0.13013168893958982</v>
      </c>
      <c r="O5028" s="9">
        <f t="shared" si="473"/>
        <v>0.46249137513658373</v>
      </c>
    </row>
    <row r="5029" spans="1:15" x14ac:dyDescent="0.2">
      <c r="A5029" s="2" t="s">
        <v>3645</v>
      </c>
      <c r="B5029" s="3">
        <v>0.81625636326390683</v>
      </c>
      <c r="C5029" s="3">
        <v>0.839159786904496</v>
      </c>
      <c r="D5029" s="3">
        <v>1.011461601430435</v>
      </c>
      <c r="E5029" s="3">
        <v>1.0419136667691629</v>
      </c>
      <c r="F5029" s="3">
        <f t="shared" si="468"/>
        <v>0.9271978545920001</v>
      </c>
      <c r="G5029" s="4">
        <v>0.76194910550835948</v>
      </c>
      <c r="H5029" s="4">
        <v>0.68281176641185237</v>
      </c>
      <c r="I5029" s="4">
        <v>0.50463582647711458</v>
      </c>
      <c r="J5029" s="4">
        <v>0.8236516047183422</v>
      </c>
      <c r="K5029" s="4">
        <f t="shared" si="469"/>
        <v>0.69326207577891719</v>
      </c>
      <c r="L5029" s="9">
        <f t="shared" si="470"/>
        <v>0.74769594466326394</v>
      </c>
      <c r="M5029" s="9">
        <f t="shared" si="471"/>
        <v>4.1086701458118401E-2</v>
      </c>
      <c r="N5029" s="9">
        <f t="shared" si="472"/>
        <v>-0.41947638668106341</v>
      </c>
      <c r="O5029" s="9">
        <f t="shared" si="473"/>
        <v>1.3862987235723909</v>
      </c>
    </row>
    <row r="5030" spans="1:15" x14ac:dyDescent="0.2">
      <c r="A5030" s="2" t="s">
        <v>6895</v>
      </c>
      <c r="B5030" s="3">
        <v>1.0025913728807975E-2</v>
      </c>
      <c r="C5030" s="3">
        <v>6.7030254552839325E-5</v>
      </c>
      <c r="D5030" s="3">
        <v>4.4216364943966274E-2</v>
      </c>
      <c r="E5030" s="3">
        <v>6.5711376791323488E-3</v>
      </c>
      <c r="F5030" s="3">
        <f t="shared" si="468"/>
        <v>1.5220111651614861E-2</v>
      </c>
      <c r="G5030" s="4">
        <v>1.3954076367320038E-2</v>
      </c>
      <c r="H5030" s="4">
        <v>2.1321440703436365E-2</v>
      </c>
      <c r="I5030" s="4">
        <v>3.1362751338948128E-2</v>
      </c>
      <c r="J5030" s="4">
        <v>2.3384294815864421E-2</v>
      </c>
      <c r="K5030" s="4">
        <f t="shared" si="469"/>
        <v>2.2505640806392238E-2</v>
      </c>
      <c r="L5030" s="9">
        <f t="shared" si="470"/>
        <v>1.4786777733003278</v>
      </c>
      <c r="M5030" s="9">
        <f t="shared" si="471"/>
        <v>0.51417156887431603</v>
      </c>
      <c r="N5030" s="9">
        <f t="shared" si="472"/>
        <v>0.56430770117958895</v>
      </c>
      <c r="O5030" s="9">
        <f t="shared" si="473"/>
        <v>0.28889194135004198</v>
      </c>
    </row>
    <row r="5031" spans="1:15" x14ac:dyDescent="0.2">
      <c r="A5031" s="2" t="s">
        <v>1350</v>
      </c>
      <c r="B5031" s="3">
        <v>11.960250259832343</v>
      </c>
      <c r="C5031" s="3">
        <v>11.079544574159508</v>
      </c>
      <c r="D5031" s="3">
        <v>13.207990755521184</v>
      </c>
      <c r="E5031" s="3">
        <v>13.080045691919519</v>
      </c>
      <c r="F5031" s="3">
        <f t="shared" si="468"/>
        <v>12.331957820358138</v>
      </c>
      <c r="G5031" s="4">
        <v>12.932643928374599</v>
      </c>
      <c r="H5031" s="4">
        <v>10.550715564444891</v>
      </c>
      <c r="I5031" s="4">
        <v>11.060808895821241</v>
      </c>
      <c r="J5031" s="4">
        <v>12.443683108356284</v>
      </c>
      <c r="K5031" s="4">
        <f t="shared" si="469"/>
        <v>11.746962874249252</v>
      </c>
      <c r="L5031" s="9">
        <f t="shared" si="470"/>
        <v>0.95256268675009981</v>
      </c>
      <c r="M5031" s="9">
        <f t="shared" si="471"/>
        <v>0.46744957816354504</v>
      </c>
      <c r="N5031" s="9">
        <f t="shared" si="472"/>
        <v>-7.0114057517474335E-2</v>
      </c>
      <c r="O5031" s="9">
        <f t="shared" si="473"/>
        <v>0.33026522779962664</v>
      </c>
    </row>
    <row r="5032" spans="1:15" x14ac:dyDescent="0.2">
      <c r="A5032" s="2" t="s">
        <v>2869</v>
      </c>
      <c r="B5032" s="3">
        <v>3.5125139617368895</v>
      </c>
      <c r="C5032" s="3">
        <v>3.1841175338402512</v>
      </c>
      <c r="D5032" s="3">
        <v>3.1883973949081881</v>
      </c>
      <c r="E5032" s="3">
        <v>2.7144738003224731</v>
      </c>
      <c r="F5032" s="3">
        <f t="shared" si="468"/>
        <v>3.1498756727019503</v>
      </c>
      <c r="G5032" s="4">
        <v>3.0314307804666476</v>
      </c>
      <c r="H5032" s="4">
        <v>3.3187341708265206</v>
      </c>
      <c r="I5032" s="4">
        <v>3.6688061358003297</v>
      </c>
      <c r="J5032" s="4">
        <v>2.6421960564003673</v>
      </c>
      <c r="K5032" s="4">
        <f t="shared" si="469"/>
        <v>3.1652917858734662</v>
      </c>
      <c r="L5032" s="9">
        <f t="shared" si="470"/>
        <v>1.0048941973504282</v>
      </c>
      <c r="M5032" s="9">
        <f t="shared" si="471"/>
        <v>0.95675338799257459</v>
      </c>
      <c r="N5032" s="9">
        <f t="shared" si="472"/>
        <v>7.0436118587816794E-3</v>
      </c>
      <c r="O5032" s="9">
        <f t="shared" si="473"/>
        <v>1.9199991205501563E-2</v>
      </c>
    </row>
    <row r="5033" spans="1:15" x14ac:dyDescent="0.2">
      <c r="A5033" s="2" t="s">
        <v>5325</v>
      </c>
      <c r="B5033" s="3">
        <v>6.3482905778517159E-5</v>
      </c>
      <c r="C5033" s="3">
        <v>0.30575301236021385</v>
      </c>
      <c r="D5033" s="3">
        <v>0.56017514480609498</v>
      </c>
      <c r="E5033" s="3">
        <v>0.31007703620398674</v>
      </c>
      <c r="F5033" s="3">
        <f t="shared" si="468"/>
        <v>0.29401716906901854</v>
      </c>
      <c r="G5033" s="4">
        <v>0.75764805260072376</v>
      </c>
      <c r="H5033" s="4">
        <v>0.5706530392478949</v>
      </c>
      <c r="I5033" s="4">
        <v>0.29806862568320563</v>
      </c>
      <c r="J5033" s="4">
        <v>0.30852367400440733</v>
      </c>
      <c r="K5033" s="4">
        <f t="shared" si="469"/>
        <v>0.48372334788405791</v>
      </c>
      <c r="L5033" s="9">
        <f t="shared" si="470"/>
        <v>1.6452214318494685</v>
      </c>
      <c r="M5033" s="9">
        <f t="shared" si="471"/>
        <v>0.27930106742123578</v>
      </c>
      <c r="N5033" s="9">
        <f t="shared" si="472"/>
        <v>0.71828177066692689</v>
      </c>
      <c r="O5033" s="9">
        <f t="shared" si="473"/>
        <v>0.55392740452718425</v>
      </c>
    </row>
    <row r="5034" spans="1:15" x14ac:dyDescent="0.2">
      <c r="A5034" s="2" t="s">
        <v>1201</v>
      </c>
      <c r="B5034" s="3">
        <v>6.9249458140849676</v>
      </c>
      <c r="C5034" s="3">
        <v>4.5713971056895115</v>
      </c>
      <c r="D5034" s="3">
        <v>6.0514093966436571</v>
      </c>
      <c r="E5034" s="3">
        <v>5.585703342451148</v>
      </c>
      <c r="F5034" s="3">
        <f t="shared" si="468"/>
        <v>5.783363914717321</v>
      </c>
      <c r="G5034" s="4">
        <v>3.4505805591069962</v>
      </c>
      <c r="H5034" s="4">
        <v>5.158557827436935</v>
      </c>
      <c r="I5034" s="4">
        <v>7.6502482157642486</v>
      </c>
      <c r="J5034" s="4">
        <v>7.8441986500888348</v>
      </c>
      <c r="K5034" s="4">
        <f t="shared" si="469"/>
        <v>6.0258963130992536</v>
      </c>
      <c r="L5034" s="9">
        <f t="shared" si="470"/>
        <v>1.041936216008255</v>
      </c>
      <c r="M5034" s="9">
        <f t="shared" si="471"/>
        <v>0.8416172487594713</v>
      </c>
      <c r="N5034" s="9">
        <f t="shared" si="472"/>
        <v>5.9266963158521355E-2</v>
      </c>
      <c r="O5034" s="9">
        <f t="shared" si="473"/>
        <v>7.4885372329720756E-2</v>
      </c>
    </row>
    <row r="5035" spans="1:15" x14ac:dyDescent="0.2">
      <c r="A5035" s="2" t="s">
        <v>5714</v>
      </c>
      <c r="B5035" s="3">
        <v>1.012652166364016</v>
      </c>
      <c r="C5035" s="3">
        <v>0.77007341228185322</v>
      </c>
      <c r="D5035" s="3">
        <v>0.15005990119544588</v>
      </c>
      <c r="E5035" s="3">
        <v>0.55209529807603452</v>
      </c>
      <c r="F5035" s="3">
        <f t="shared" si="468"/>
        <v>0.62122019447933741</v>
      </c>
      <c r="G5035" s="4">
        <v>0.11217903401236057</v>
      </c>
      <c r="H5035" s="4">
        <v>0.23077927399991255</v>
      </c>
      <c r="I5035" s="4">
        <v>9.4441136006058884E-2</v>
      </c>
      <c r="J5035" s="4">
        <v>0.11518341344135374</v>
      </c>
      <c r="K5035" s="4">
        <f t="shared" si="469"/>
        <v>0.13814571436492143</v>
      </c>
      <c r="L5035" s="9">
        <f t="shared" si="470"/>
        <v>0.22237801602812565</v>
      </c>
      <c r="M5035" s="9">
        <f t="shared" si="471"/>
        <v>4.0591888244817582E-2</v>
      </c>
      <c r="N5035" s="9">
        <f t="shared" si="472"/>
        <v>-2.1689139225402312</v>
      </c>
      <c r="O5035" s="9">
        <f t="shared" si="473"/>
        <v>1.3915607457945425</v>
      </c>
    </row>
    <row r="5036" spans="1:15" x14ac:dyDescent="0.2">
      <c r="A5036" s="2" t="s">
        <v>4589</v>
      </c>
      <c r="B5036" s="3">
        <v>3.6129466214212824</v>
      </c>
      <c r="C5036" s="3">
        <v>3.90736840987906</v>
      </c>
      <c r="D5036" s="3">
        <v>1.4815312381854451</v>
      </c>
      <c r="E5036" s="3">
        <v>2.3037580024443138</v>
      </c>
      <c r="F5036" s="3">
        <f t="shared" si="468"/>
        <v>2.8264010679825251</v>
      </c>
      <c r="G5036" s="4">
        <v>4.5637146921208958</v>
      </c>
      <c r="H5036" s="4">
        <v>4.6436636250015741E-5</v>
      </c>
      <c r="I5036" s="4">
        <v>3.5762110683824755</v>
      </c>
      <c r="J5036" s="4">
        <v>2.8452324887170333</v>
      </c>
      <c r="K5036" s="4">
        <f t="shared" si="469"/>
        <v>2.7463011714641636</v>
      </c>
      <c r="L5036" s="9">
        <f t="shared" si="470"/>
        <v>0.97166010959105087</v>
      </c>
      <c r="M5036" s="9">
        <f t="shared" si="471"/>
        <v>0.94595055565065667</v>
      </c>
      <c r="N5036" s="9">
        <f t="shared" si="472"/>
        <v>-4.1476353033695935E-2</v>
      </c>
      <c r="O5036" s="9">
        <f t="shared" si="473"/>
        <v>2.4131563354310125E-2</v>
      </c>
    </row>
    <row r="5037" spans="1:15" x14ac:dyDescent="0.2">
      <c r="A5037" s="2" t="s">
        <v>1310</v>
      </c>
      <c r="B5037" s="3">
        <v>7.3352649350643118</v>
      </c>
      <c r="C5037" s="3">
        <v>6.8534868069266022</v>
      </c>
      <c r="D5037" s="3">
        <v>7.3232267448853241</v>
      </c>
      <c r="E5037" s="3">
        <v>6.9673594787731501</v>
      </c>
      <c r="F5037" s="3">
        <f t="shared" si="468"/>
        <v>7.1198344914123473</v>
      </c>
      <c r="G5037" s="4">
        <v>7.0937617264049759</v>
      </c>
      <c r="H5037" s="4">
        <v>8.5326790240234338</v>
      </c>
      <c r="I5037" s="4">
        <v>6.3842476247062816</v>
      </c>
      <c r="J5037" s="4">
        <v>6.0982572755097415</v>
      </c>
      <c r="K5037" s="4">
        <f t="shared" si="469"/>
        <v>7.0272364126611082</v>
      </c>
      <c r="L5037" s="9">
        <f t="shared" si="470"/>
        <v>0.98699434953678666</v>
      </c>
      <c r="M5037" s="9">
        <f t="shared" si="471"/>
        <v>0.87352948120275842</v>
      </c>
      <c r="N5037" s="9">
        <f t="shared" si="472"/>
        <v>-1.8886269495042001E-2</v>
      </c>
      <c r="O5037" s="9">
        <f t="shared" si="473"/>
        <v>5.8722433202379375E-2</v>
      </c>
    </row>
    <row r="5038" spans="1:15" x14ac:dyDescent="0.2">
      <c r="A5038" s="2" t="s">
        <v>3105</v>
      </c>
      <c r="B5038" s="3">
        <v>2.5329011607315266</v>
      </c>
      <c r="C5038" s="3">
        <v>2.140326607315461</v>
      </c>
      <c r="D5038" s="3">
        <v>0.96361824867335788</v>
      </c>
      <c r="E5038" s="3">
        <v>1.2379922559671517</v>
      </c>
      <c r="F5038" s="3">
        <f t="shared" si="468"/>
        <v>1.7187095681718743</v>
      </c>
      <c r="G5038" s="4">
        <v>0.71314973792738556</v>
      </c>
      <c r="H5038" s="4">
        <v>1.2983898376650636</v>
      </c>
      <c r="I5038" s="4">
        <v>1.1298493872027702</v>
      </c>
      <c r="J5038" s="4">
        <v>1.3607452976582086</v>
      </c>
      <c r="K5038" s="4">
        <f t="shared" si="469"/>
        <v>1.1255335651133571</v>
      </c>
      <c r="L5038" s="9">
        <f t="shared" si="470"/>
        <v>0.65487129760413454</v>
      </c>
      <c r="M5038" s="9">
        <f t="shared" si="471"/>
        <v>0.18634486971780587</v>
      </c>
      <c r="N5038" s="9">
        <f t="shared" si="472"/>
        <v>-0.61071669442479493</v>
      </c>
      <c r="O5038" s="9">
        <f t="shared" si="473"/>
        <v>0.72968255935724446</v>
      </c>
    </row>
    <row r="5039" spans="1:15" x14ac:dyDescent="0.2">
      <c r="A5039" s="2" t="s">
        <v>3579</v>
      </c>
      <c r="B5039" s="3">
        <v>0.81462630438944816</v>
      </c>
      <c r="C5039" s="3">
        <v>0.77953045418706901</v>
      </c>
      <c r="D5039" s="3">
        <v>0.89675455442032437</v>
      </c>
      <c r="E5039" s="3">
        <v>0.81549220734818439</v>
      </c>
      <c r="F5039" s="3">
        <f t="shared" si="468"/>
        <v>0.82660088008625643</v>
      </c>
      <c r="G5039" s="4">
        <v>0.6869782367441305</v>
      </c>
      <c r="H5039" s="4">
        <v>0.49795756793792245</v>
      </c>
      <c r="I5039" s="4">
        <v>0.60358860246098189</v>
      </c>
      <c r="J5039" s="4">
        <v>0.77863110575299543</v>
      </c>
      <c r="K5039" s="4">
        <f t="shared" si="469"/>
        <v>0.64178887822400754</v>
      </c>
      <c r="L5039" s="9">
        <f t="shared" si="470"/>
        <v>0.77641930184859753</v>
      </c>
      <c r="M5039" s="9">
        <f t="shared" si="471"/>
        <v>2.9028297502246416E-2</v>
      </c>
      <c r="N5039" s="9">
        <f t="shared" si="472"/>
        <v>-0.36509211087093074</v>
      </c>
      <c r="O5039" s="9">
        <f t="shared" si="473"/>
        <v>1.5371784346148207</v>
      </c>
    </row>
    <row r="5040" spans="1:15" x14ac:dyDescent="0.2">
      <c r="A5040" s="2" t="s">
        <v>364</v>
      </c>
      <c r="B5040" s="3">
        <v>74.646179941342638</v>
      </c>
      <c r="C5040" s="3">
        <v>65.175860034438898</v>
      </c>
      <c r="D5040" s="3">
        <v>81.338442914336881</v>
      </c>
      <c r="E5040" s="3">
        <v>79.184493413701759</v>
      </c>
      <c r="F5040" s="3">
        <f t="shared" si="468"/>
        <v>75.086244075955051</v>
      </c>
      <c r="G5040" s="4">
        <v>79.442340749337006</v>
      </c>
      <c r="H5040" s="4">
        <v>51.90354082965812</v>
      </c>
      <c r="I5040" s="4">
        <v>82.298787558996338</v>
      </c>
      <c r="J5040" s="4">
        <v>72.903977955342015</v>
      </c>
      <c r="K5040" s="4">
        <f t="shared" si="469"/>
        <v>71.637161773333361</v>
      </c>
      <c r="L5040" s="9">
        <f t="shared" si="470"/>
        <v>0.95406505752061987</v>
      </c>
      <c r="M5040" s="9">
        <f t="shared" si="471"/>
        <v>0.67171636184545058</v>
      </c>
      <c r="N5040" s="9">
        <f t="shared" si="472"/>
        <v>-6.7840448193040193E-2</v>
      </c>
      <c r="O5040" s="9">
        <f t="shared" si="473"/>
        <v>0.17281407291219156</v>
      </c>
    </row>
    <row r="5041" spans="1:15" x14ac:dyDescent="0.2">
      <c r="A5041" s="2" t="s">
        <v>1029</v>
      </c>
      <c r="B5041" s="3">
        <v>14.790418071217848</v>
      </c>
      <c r="C5041" s="3">
        <v>14.412087697197078</v>
      </c>
      <c r="D5041" s="3">
        <v>10.945629438267328</v>
      </c>
      <c r="E5041" s="3">
        <v>14.397266553468922</v>
      </c>
      <c r="F5041" s="3">
        <f t="shared" si="468"/>
        <v>13.636350440037795</v>
      </c>
      <c r="G5041" s="4">
        <v>11.59241961196698</v>
      </c>
      <c r="H5041" s="4">
        <v>7.1254382954550781</v>
      </c>
      <c r="I5041" s="4">
        <v>16.315688336037319</v>
      </c>
      <c r="J5041" s="4">
        <v>17.813330462673189</v>
      </c>
      <c r="K5041" s="4">
        <f t="shared" si="469"/>
        <v>13.211719176533141</v>
      </c>
      <c r="L5041" s="9">
        <f t="shared" si="470"/>
        <v>0.96886034387486175</v>
      </c>
      <c r="M5041" s="9">
        <f t="shared" si="471"/>
        <v>0.87494581810950578</v>
      </c>
      <c r="N5041" s="9">
        <f t="shared" si="472"/>
        <v>-4.5639371166197783E-2</v>
      </c>
      <c r="O5041" s="9">
        <f t="shared" si="473"/>
        <v>5.801884026298134E-2</v>
      </c>
    </row>
    <row r="5042" spans="1:15" x14ac:dyDescent="0.2">
      <c r="A5042" s="2" t="s">
        <v>3212</v>
      </c>
      <c r="B5042" s="3">
        <v>2.0675456433457255</v>
      </c>
      <c r="C5042" s="3">
        <v>4.1331529719996709</v>
      </c>
      <c r="D5042" s="3">
        <v>1.3719626874232029</v>
      </c>
      <c r="E5042" s="3">
        <v>2.720460451768338</v>
      </c>
      <c r="F5042" s="3">
        <f t="shared" si="468"/>
        <v>2.5732804386342343</v>
      </c>
      <c r="G5042" s="4">
        <v>2.26670898361846</v>
      </c>
      <c r="H5042" s="4">
        <v>2.4703639174612864</v>
      </c>
      <c r="I5042" s="4">
        <v>2.6208049554347905</v>
      </c>
      <c r="J5042" s="4">
        <v>3.2798192912692197</v>
      </c>
      <c r="K5042" s="4">
        <f t="shared" si="469"/>
        <v>2.659424286945939</v>
      </c>
      <c r="L5042" s="9">
        <f t="shared" si="470"/>
        <v>1.0334762768248553</v>
      </c>
      <c r="M5042" s="9">
        <f t="shared" si="471"/>
        <v>0.89535529239827127</v>
      </c>
      <c r="N5042" s="9">
        <f t="shared" si="472"/>
        <v>4.7505272459588049E-2</v>
      </c>
      <c r="O5042" s="9">
        <f t="shared" si="473"/>
        <v>4.8004594953105481E-2</v>
      </c>
    </row>
    <row r="5043" spans="1:15" x14ac:dyDescent="0.2">
      <c r="A5043" s="2" t="s">
        <v>5805</v>
      </c>
      <c r="B5043" s="3">
        <v>6.6746529030390453E-2</v>
      </c>
      <c r="C5043" s="3">
        <v>7.3722360918643662E-2</v>
      </c>
      <c r="D5043" s="3">
        <v>0.2713284126451424</v>
      </c>
      <c r="E5043" s="3">
        <v>0.15126535225650739</v>
      </c>
      <c r="F5043" s="3">
        <f t="shared" si="468"/>
        <v>0.14076566371267096</v>
      </c>
      <c r="G5043" s="4">
        <v>0.21493091746930576</v>
      </c>
      <c r="H5043" s="4">
        <v>6.8605549731862905E-2</v>
      </c>
      <c r="I5043" s="4">
        <v>5.2814184989090682E-5</v>
      </c>
      <c r="J5043" s="4">
        <v>5.9970972746518962E-2</v>
      </c>
      <c r="K5043" s="4">
        <f t="shared" si="469"/>
        <v>8.5890063533169178E-2</v>
      </c>
      <c r="L5043" s="9">
        <f t="shared" si="470"/>
        <v>0.61016345369909852</v>
      </c>
      <c r="M5043" s="9">
        <f t="shared" si="471"/>
        <v>0.43692082180903846</v>
      </c>
      <c r="N5043" s="9">
        <f t="shared" si="472"/>
        <v>-0.71273232392859887</v>
      </c>
      <c r="O5043" s="9">
        <f t="shared" si="473"/>
        <v>0.35959725814853549</v>
      </c>
    </row>
    <row r="5044" spans="1:15" x14ac:dyDescent="0.2">
      <c r="A5044" s="2" t="s">
        <v>3567</v>
      </c>
      <c r="B5044" s="3">
        <v>6.3482905778517159E-5</v>
      </c>
      <c r="C5044" s="3">
        <v>6.7030254552839325E-5</v>
      </c>
      <c r="D5044" s="3">
        <v>4.4494634279235466E-2</v>
      </c>
      <c r="E5044" s="3">
        <v>2.1090342869945995</v>
      </c>
      <c r="F5044" s="3">
        <f t="shared" si="468"/>
        <v>0.53841485860854155</v>
      </c>
      <c r="G5044" s="4">
        <v>7.9760185854146556E-2</v>
      </c>
      <c r="H5044" s="4">
        <v>4.3504457363139071E-2</v>
      </c>
      <c r="I5044" s="4">
        <v>3.6809091131163645E-2</v>
      </c>
      <c r="J5044" s="4">
        <v>5.3861252581393598E-2</v>
      </c>
      <c r="K5044" s="4">
        <f t="shared" si="469"/>
        <v>5.3483746732460716E-2</v>
      </c>
      <c r="L5044" s="9">
        <f t="shared" si="470"/>
        <v>9.9335569732755952E-2</v>
      </c>
      <c r="M5044" s="9">
        <f t="shared" si="471"/>
        <v>0.39021107551074447</v>
      </c>
      <c r="N5044" s="9">
        <f t="shared" si="472"/>
        <v>-3.3315457843233958</v>
      </c>
      <c r="O5044" s="9">
        <f t="shared" si="473"/>
        <v>0.40870040801956986</v>
      </c>
    </row>
    <row r="5045" spans="1:15" x14ac:dyDescent="0.2">
      <c r="A5045" s="2" t="s">
        <v>6122</v>
      </c>
      <c r="B5045" s="3">
        <v>0.15559525419725906</v>
      </c>
      <c r="C5045" s="3">
        <v>6.5636682624340803E-2</v>
      </c>
      <c r="D5045" s="3">
        <v>7.6021285104619404E-2</v>
      </c>
      <c r="E5045" s="3">
        <v>7.9948579190345065E-2</v>
      </c>
      <c r="F5045" s="3">
        <f t="shared" si="468"/>
        <v>9.4300450279141079E-2</v>
      </c>
      <c r="G5045" s="4">
        <v>8.9529527096867567E-2</v>
      </c>
      <c r="H5045" s="4">
        <v>7.6343065946248859E-2</v>
      </c>
      <c r="I5045" s="4">
        <v>8.1358254984437051E-2</v>
      </c>
      <c r="J5045" s="4">
        <v>6.9919328071675002E-2</v>
      </c>
      <c r="K5045" s="4">
        <f t="shared" si="469"/>
        <v>7.9287544024807116E-2</v>
      </c>
      <c r="L5045" s="9">
        <f t="shared" si="470"/>
        <v>0.84079708835012035</v>
      </c>
      <c r="M5045" s="9">
        <f t="shared" si="471"/>
        <v>0.50277994880535648</v>
      </c>
      <c r="N5045" s="9">
        <f t="shared" si="472"/>
        <v>-0.25017042157932079</v>
      </c>
      <c r="O5045" s="9">
        <f t="shared" si="473"/>
        <v>0.29862205058995772</v>
      </c>
    </row>
    <row r="5046" spans="1:15" x14ac:dyDescent="0.2">
      <c r="A5046" s="2" t="s">
        <v>5358</v>
      </c>
      <c r="B5046" s="3">
        <v>6.3482905778517159E-5</v>
      </c>
      <c r="C5046" s="3">
        <v>6.7030254552839325E-5</v>
      </c>
      <c r="D5046" s="3">
        <v>0.25860075270811428</v>
      </c>
      <c r="E5046" s="3">
        <v>5.7060665452048553E-5</v>
      </c>
      <c r="F5046" s="3">
        <f t="shared" si="468"/>
        <v>6.4697081633474415E-2</v>
      </c>
      <c r="G5046" s="4">
        <v>0.49685276277357915</v>
      </c>
      <c r="H5046" s="4">
        <v>4.6436636250015741E-5</v>
      </c>
      <c r="I5046" s="4">
        <v>0.27879135337983507</v>
      </c>
      <c r="J5046" s="4">
        <v>5.1896799873516765E-5</v>
      </c>
      <c r="K5046" s="4">
        <f t="shared" si="469"/>
        <v>0.19393561239738444</v>
      </c>
      <c r="L5046" s="9">
        <f t="shared" si="470"/>
        <v>2.9975944432251134</v>
      </c>
      <c r="M5046" s="9">
        <f t="shared" si="471"/>
        <v>0.38097688863797585</v>
      </c>
      <c r="N5046" s="9">
        <f t="shared" si="472"/>
        <v>1.5838052083938212</v>
      </c>
      <c r="O5046" s="9">
        <f t="shared" si="473"/>
        <v>0.41910136931502046</v>
      </c>
    </row>
    <row r="5047" spans="1:15" x14ac:dyDescent="0.2">
      <c r="A5047" s="2" t="s">
        <v>3881</v>
      </c>
      <c r="B5047" s="3">
        <v>1.7625668861889301</v>
      </c>
      <c r="C5047" s="3">
        <v>4.1940407760469505</v>
      </c>
      <c r="D5047" s="3">
        <v>1.5574703073500986</v>
      </c>
      <c r="E5047" s="3">
        <v>5.7060665452048553E-5</v>
      </c>
      <c r="F5047" s="3">
        <f t="shared" si="468"/>
        <v>1.8785337575628578</v>
      </c>
      <c r="G5047" s="4">
        <v>1.5437804367218273</v>
      </c>
      <c r="H5047" s="4">
        <v>0.75940484323826785</v>
      </c>
      <c r="I5047" s="4">
        <v>1.2544808897571635</v>
      </c>
      <c r="J5047" s="4">
        <v>1.3807193828134261</v>
      </c>
      <c r="K5047" s="4">
        <f t="shared" si="469"/>
        <v>1.2345963881326711</v>
      </c>
      <c r="L5047" s="9">
        <f t="shared" si="470"/>
        <v>0.65721277733884975</v>
      </c>
      <c r="M5047" s="9">
        <f t="shared" si="471"/>
        <v>0.49317444051526393</v>
      </c>
      <c r="N5047" s="9">
        <f t="shared" si="472"/>
        <v>-0.60556756587113281</v>
      </c>
      <c r="O5047" s="9">
        <f t="shared" si="473"/>
        <v>0.30699943943806984</v>
      </c>
    </row>
    <row r="5048" spans="1:15" x14ac:dyDescent="0.2">
      <c r="A5048" s="2" t="s">
        <v>1039</v>
      </c>
      <c r="B5048" s="3">
        <v>9.6702804539395029</v>
      </c>
      <c r="C5048" s="3">
        <v>7.5308404932884345</v>
      </c>
      <c r="D5048" s="3">
        <v>12.946955146129465</v>
      </c>
      <c r="E5048" s="3">
        <v>10.397238126876491</v>
      </c>
      <c r="F5048" s="3">
        <f t="shared" si="468"/>
        <v>10.136328555058473</v>
      </c>
      <c r="G5048" s="4">
        <v>9.2215656365598555</v>
      </c>
      <c r="H5048" s="4">
        <v>12.296817193669787</v>
      </c>
      <c r="I5048" s="4">
        <v>7.0504946531034083</v>
      </c>
      <c r="J5048" s="4">
        <v>9.1963897663713876</v>
      </c>
      <c r="K5048" s="4">
        <f t="shared" si="469"/>
        <v>9.4413168124261091</v>
      </c>
      <c r="L5048" s="9">
        <f t="shared" si="470"/>
        <v>0.93143358180852154</v>
      </c>
      <c r="M5048" s="9">
        <f t="shared" si="471"/>
        <v>0.67024971203431472</v>
      </c>
      <c r="N5048" s="9">
        <f t="shared" si="472"/>
        <v>-0.10247519701596645</v>
      </c>
      <c r="O5048" s="9">
        <f t="shared" si="473"/>
        <v>0.17376336393506411</v>
      </c>
    </row>
    <row r="5049" spans="1:15" x14ac:dyDescent="0.2">
      <c r="A5049" s="2" t="s">
        <v>6689</v>
      </c>
      <c r="B5049" s="3">
        <v>7.8020226536324427E-2</v>
      </c>
      <c r="C5049" s="3">
        <v>4.4683134982295279E-2</v>
      </c>
      <c r="D5049" s="3">
        <v>0.13847377796332885</v>
      </c>
      <c r="E5049" s="3">
        <v>5.7060665452048553E-5</v>
      </c>
      <c r="F5049" s="3">
        <f t="shared" si="468"/>
        <v>6.5308550036850141E-2</v>
      </c>
      <c r="G5049" s="4">
        <v>4.8987369579137785E-5</v>
      </c>
      <c r="H5049" s="4">
        <v>4.6436636250015741E-5</v>
      </c>
      <c r="I5049" s="4">
        <v>5.2814184989090682E-5</v>
      </c>
      <c r="J5049" s="4">
        <v>0.19521301015400544</v>
      </c>
      <c r="K5049" s="4">
        <f t="shared" si="469"/>
        <v>4.8840312086205921E-2</v>
      </c>
      <c r="L5049" s="9">
        <f t="shared" si="470"/>
        <v>0.74783947980238319</v>
      </c>
      <c r="M5049" s="9">
        <f t="shared" si="471"/>
        <v>0.78176130600939175</v>
      </c>
      <c r="N5049" s="9">
        <f t="shared" si="472"/>
        <v>-0.41919945919322349</v>
      </c>
      <c r="O5049" s="9">
        <f t="shared" si="473"/>
        <v>0.10692582917427092</v>
      </c>
    </row>
    <row r="5050" spans="1:15" x14ac:dyDescent="0.2">
      <c r="A5050" s="2" t="s">
        <v>2466</v>
      </c>
      <c r="B5050" s="3">
        <v>0.5367363213237919</v>
      </c>
      <c r="C5050" s="3">
        <v>2.2530578780732702</v>
      </c>
      <c r="D5050" s="3">
        <v>2.1705387609180993</v>
      </c>
      <c r="E5050" s="3">
        <v>1.4671647692042216</v>
      </c>
      <c r="F5050" s="3">
        <f t="shared" si="468"/>
        <v>1.6068744323798458</v>
      </c>
      <c r="G5050" s="4">
        <v>2.2314295295169599</v>
      </c>
      <c r="H5050" s="4">
        <v>1.4508105733924614</v>
      </c>
      <c r="I5050" s="4">
        <v>1.9340047384509764</v>
      </c>
      <c r="J5050" s="4">
        <v>2.0300433622574223</v>
      </c>
      <c r="K5050" s="4">
        <f t="shared" si="469"/>
        <v>1.9115720509044551</v>
      </c>
      <c r="L5050" s="9">
        <f t="shared" si="470"/>
        <v>1.1896212998257367</v>
      </c>
      <c r="M5050" s="9">
        <f t="shared" si="471"/>
        <v>0.50610934466046054</v>
      </c>
      <c r="N5050" s="9">
        <f t="shared" si="472"/>
        <v>0.2505023837721877</v>
      </c>
      <c r="O5050" s="9">
        <f t="shared" si="473"/>
        <v>0.29575564392613218</v>
      </c>
    </row>
    <row r="5051" spans="1:15" x14ac:dyDescent="0.2">
      <c r="A5051" s="2" t="s">
        <v>4787</v>
      </c>
      <c r="B5051" s="3">
        <v>6.3482905778517159E-5</v>
      </c>
      <c r="C5051" s="3">
        <v>6.7030254552839325E-5</v>
      </c>
      <c r="D5051" s="3">
        <v>0.18642464387266908</v>
      </c>
      <c r="E5051" s="3">
        <v>0.23111625450220941</v>
      </c>
      <c r="F5051" s="3">
        <f t="shared" si="468"/>
        <v>0.10441785288380245</v>
      </c>
      <c r="G5051" s="4">
        <v>0.20344791772533491</v>
      </c>
      <c r="H5051" s="4">
        <v>0.25192121971246012</v>
      </c>
      <c r="I5051" s="4">
        <v>0.22349678713597634</v>
      </c>
      <c r="J5051" s="4">
        <v>5.1896799873516765E-5</v>
      </c>
      <c r="K5051" s="4">
        <f t="shared" si="469"/>
        <v>0.16972945534341122</v>
      </c>
      <c r="L5051" s="9">
        <f t="shared" si="470"/>
        <v>1.6254831013647482</v>
      </c>
      <c r="M5051" s="9">
        <f t="shared" si="471"/>
        <v>0.46502833209523475</v>
      </c>
      <c r="N5051" s="9">
        <f t="shared" si="472"/>
        <v>0.70086855774835433</v>
      </c>
      <c r="O5051" s="9">
        <f t="shared" si="473"/>
        <v>0.33252058668470119</v>
      </c>
    </row>
    <row r="5052" spans="1:15" x14ac:dyDescent="0.2">
      <c r="A5052" s="2" t="s">
        <v>6372</v>
      </c>
      <c r="B5052" s="3">
        <v>6.3482905778517159E-5</v>
      </c>
      <c r="C5052" s="3">
        <v>6.7030254552839325E-5</v>
      </c>
      <c r="D5052" s="3">
        <v>7.0661438249150416E-2</v>
      </c>
      <c r="E5052" s="3">
        <v>5.7060665452048553E-5</v>
      </c>
      <c r="F5052" s="3">
        <f t="shared" si="468"/>
        <v>1.7712253018733456E-2</v>
      </c>
      <c r="G5052" s="4">
        <v>2.1025115550062035E-2</v>
      </c>
      <c r="H5052" s="4">
        <v>5.928719549057754E-3</v>
      </c>
      <c r="I5052" s="4">
        <v>6.5630217233744528E-2</v>
      </c>
      <c r="J5052" s="4">
        <v>2.476557301454661E-2</v>
      </c>
      <c r="K5052" s="4">
        <f t="shared" si="469"/>
        <v>2.9337406336852733E-2</v>
      </c>
      <c r="L5052" s="9">
        <f t="shared" si="470"/>
        <v>1.6563339686839316</v>
      </c>
      <c r="M5052" s="9">
        <f t="shared" si="471"/>
        <v>0.61272376575651766</v>
      </c>
      <c r="N5052" s="9">
        <f t="shared" si="472"/>
        <v>0.7279935945681435</v>
      </c>
      <c r="O5052" s="9">
        <f t="shared" si="473"/>
        <v>0.21273527433306302</v>
      </c>
    </row>
    <row r="5053" spans="1:15" x14ac:dyDescent="0.2">
      <c r="A5053" s="2" t="s">
        <v>6722</v>
      </c>
      <c r="B5053" s="3">
        <v>0.14345219195828041</v>
      </c>
      <c r="C5053" s="3">
        <v>0.1699472996309308</v>
      </c>
      <c r="D5053" s="3">
        <v>5.7264983262015109E-5</v>
      </c>
      <c r="E5053" s="3">
        <v>0.16631862977367584</v>
      </c>
      <c r="F5053" s="3">
        <f t="shared" si="468"/>
        <v>0.11994384658653727</v>
      </c>
      <c r="G5053" s="4">
        <v>4.8987369579137785E-5</v>
      </c>
      <c r="H5053" s="4">
        <v>4.6436636250015741E-5</v>
      </c>
      <c r="I5053" s="4">
        <v>9.843074395023603E-2</v>
      </c>
      <c r="J5053" s="4">
        <v>0.14880263582276471</v>
      </c>
      <c r="K5053" s="4">
        <f t="shared" si="469"/>
        <v>6.1832200944707469E-2</v>
      </c>
      <c r="L5053" s="9">
        <f t="shared" si="470"/>
        <v>0.51550957139011444</v>
      </c>
      <c r="M5053" s="9">
        <f t="shared" si="471"/>
        <v>0.33023808620533168</v>
      </c>
      <c r="N5053" s="9">
        <f t="shared" si="472"/>
        <v>-0.95592888073944782</v>
      </c>
      <c r="O5053" s="9">
        <f t="shared" si="473"/>
        <v>0.48117284120355835</v>
      </c>
    </row>
    <row r="5054" spans="1:15" x14ac:dyDescent="0.2">
      <c r="A5054" s="2" t="s">
        <v>6774</v>
      </c>
      <c r="B5054" s="3">
        <v>0.49183959221706014</v>
      </c>
      <c r="C5054" s="3">
        <v>0.4701870971505111</v>
      </c>
      <c r="D5054" s="3">
        <v>5.7264983262015109E-5</v>
      </c>
      <c r="E5054" s="3">
        <v>5.7060665452048553E-5</v>
      </c>
      <c r="F5054" s="3">
        <f t="shared" si="468"/>
        <v>0.24053525375407134</v>
      </c>
      <c r="G5054" s="4">
        <v>4.8987369579137785E-5</v>
      </c>
      <c r="H5054" s="4">
        <v>0.11704483723736678</v>
      </c>
      <c r="I5054" s="4">
        <v>0.10555108590616331</v>
      </c>
      <c r="J5054" s="4">
        <v>9.5431421772438865E-2</v>
      </c>
      <c r="K5054" s="4">
        <f t="shared" si="469"/>
        <v>7.9519083071387026E-2</v>
      </c>
      <c r="L5054" s="9">
        <f t="shared" si="470"/>
        <v>0.33059221810657796</v>
      </c>
      <c r="M5054" s="9">
        <f t="shared" si="471"/>
        <v>0.29848794980647847</v>
      </c>
      <c r="N5054" s="9">
        <f t="shared" si="472"/>
        <v>-1.5968753298190959</v>
      </c>
      <c r="O5054" s="9">
        <f t="shared" si="473"/>
        <v>0.52507319699085242</v>
      </c>
    </row>
    <row r="5055" spans="1:15" x14ac:dyDescent="0.2">
      <c r="A5055" s="2" t="s">
        <v>6637</v>
      </c>
      <c r="B5055" s="3">
        <v>6.3482905778517159E-5</v>
      </c>
      <c r="C5055" s="3">
        <v>6.7030254552839325E-5</v>
      </c>
      <c r="D5055" s="3">
        <v>5.7264983262015109E-5</v>
      </c>
      <c r="E5055" s="3">
        <v>3.4183779755889161E-2</v>
      </c>
      <c r="F5055" s="3">
        <f t="shared" si="468"/>
        <v>8.5928894748706335E-3</v>
      </c>
      <c r="G5055" s="4">
        <v>4.8987369579137785E-5</v>
      </c>
      <c r="H5055" s="4">
        <v>4.6436636250015741E-5</v>
      </c>
      <c r="I5055" s="4">
        <v>5.2814184989090682E-5</v>
      </c>
      <c r="J5055" s="4">
        <v>0.33698029747518349</v>
      </c>
      <c r="K5055" s="4">
        <f t="shared" si="469"/>
        <v>8.4282133916500426E-2</v>
      </c>
      <c r="L5055" s="9">
        <f t="shared" si="470"/>
        <v>9.8083577314683552</v>
      </c>
      <c r="M5055" s="9">
        <f t="shared" si="471"/>
        <v>0.40575169067447026</v>
      </c>
      <c r="N5055" s="9">
        <f t="shared" si="472"/>
        <v>3.2940115981155289</v>
      </c>
      <c r="O5055" s="9">
        <f t="shared" si="473"/>
        <v>0.39173966189220888</v>
      </c>
    </row>
    <row r="5056" spans="1:15" x14ac:dyDescent="0.2">
      <c r="A5056" s="2" t="s">
        <v>1681</v>
      </c>
      <c r="B5056" s="3">
        <v>9.7977054863837516</v>
      </c>
      <c r="C5056" s="3">
        <v>8.0730935810043274</v>
      </c>
      <c r="D5056" s="3">
        <v>10.923020054776707</v>
      </c>
      <c r="E5056" s="3">
        <v>11.490589733042361</v>
      </c>
      <c r="F5056" s="3">
        <f t="shared" si="468"/>
        <v>10.071102213801787</v>
      </c>
      <c r="G5056" s="4">
        <v>10.386637012231997</v>
      </c>
      <c r="H5056" s="4">
        <v>9.3500222861064568</v>
      </c>
      <c r="I5056" s="4">
        <v>8.3373473617058682</v>
      </c>
      <c r="J5056" s="4">
        <v>8.5593396759833151</v>
      </c>
      <c r="K5056" s="4">
        <f t="shared" si="469"/>
        <v>9.1583365840069089</v>
      </c>
      <c r="L5056" s="9">
        <f t="shared" si="470"/>
        <v>0.90936785165937528</v>
      </c>
      <c r="M5056" s="9">
        <f t="shared" si="471"/>
        <v>0.34182836581337767</v>
      </c>
      <c r="N5056" s="9">
        <f t="shared" si="472"/>
        <v>-0.13706409264283478</v>
      </c>
      <c r="O5056" s="9">
        <f t="shared" si="473"/>
        <v>0.46619190122594839</v>
      </c>
    </row>
    <row r="5057" spans="1:15" x14ac:dyDescent="0.2">
      <c r="A5057" s="2" t="s">
        <v>1025</v>
      </c>
      <c r="B5057" s="3">
        <v>4.8735254843360387</v>
      </c>
      <c r="C5057" s="3">
        <v>12.219201404928951</v>
      </c>
      <c r="D5057" s="3">
        <v>9.7738941861764541</v>
      </c>
      <c r="E5057" s="3">
        <v>14.17513027613551</v>
      </c>
      <c r="F5057" s="3">
        <f t="shared" si="468"/>
        <v>10.260437837894239</v>
      </c>
      <c r="G5057" s="4">
        <v>10.422343866559538</v>
      </c>
      <c r="H5057" s="4">
        <v>8.2627954841513134</v>
      </c>
      <c r="I5057" s="4">
        <v>9.692589183094114</v>
      </c>
      <c r="J5057" s="4">
        <v>9.4915591739735969</v>
      </c>
      <c r="K5057" s="4">
        <f t="shared" si="469"/>
        <v>9.4673219269446403</v>
      </c>
      <c r="L5057" s="9">
        <f t="shared" si="470"/>
        <v>0.92270155294733791</v>
      </c>
      <c r="M5057" s="9">
        <f t="shared" si="471"/>
        <v>0.71326558510392968</v>
      </c>
      <c r="N5057" s="9">
        <f t="shared" si="472"/>
        <v>-0.11606401008108194</v>
      </c>
      <c r="O5057" s="9">
        <f t="shared" si="473"/>
        <v>0.1467487300800151</v>
      </c>
    </row>
    <row r="5058" spans="1:15" x14ac:dyDescent="0.2">
      <c r="A5058" s="2" t="s">
        <v>270</v>
      </c>
      <c r="B5058" s="3">
        <v>89.13091815481252</v>
      </c>
      <c r="C5058" s="3">
        <v>79.957346080810368</v>
      </c>
      <c r="D5058" s="3">
        <v>80.000852814122496</v>
      </c>
      <c r="E5058" s="3">
        <v>71.234850467429453</v>
      </c>
      <c r="F5058" s="3">
        <f t="shared" si="468"/>
        <v>80.080991879293705</v>
      </c>
      <c r="G5058" s="4">
        <v>67.967456199531512</v>
      </c>
      <c r="H5058" s="4">
        <v>76.920014131248635</v>
      </c>
      <c r="I5058" s="4">
        <v>73.290089503760086</v>
      </c>
      <c r="J5058" s="4">
        <v>71.734763214548792</v>
      </c>
      <c r="K5058" s="4">
        <f t="shared" si="469"/>
        <v>72.47808076227227</v>
      </c>
      <c r="L5058" s="9">
        <f t="shared" si="470"/>
        <v>0.9050597284249261</v>
      </c>
      <c r="M5058" s="9">
        <f t="shared" si="471"/>
        <v>0.11291976863601717</v>
      </c>
      <c r="N5058" s="9">
        <f t="shared" si="472"/>
        <v>-0.14391509047159193</v>
      </c>
      <c r="O5058" s="9">
        <f t="shared" si="473"/>
        <v>0.94723002036043524</v>
      </c>
    </row>
    <row r="5059" spans="1:15" x14ac:dyDescent="0.2">
      <c r="A5059" s="2" t="s">
        <v>5676</v>
      </c>
      <c r="B5059" s="3">
        <v>0.15178126698132119</v>
      </c>
      <c r="C5059" s="3">
        <v>0.24867763616513491</v>
      </c>
      <c r="D5059" s="3">
        <v>0.29722643373439961</v>
      </c>
      <c r="E5059" s="3">
        <v>0.15458321750518944</v>
      </c>
      <c r="F5059" s="3">
        <f t="shared" si="468"/>
        <v>0.2130671385965113</v>
      </c>
      <c r="G5059" s="4">
        <v>0.43065982903153766</v>
      </c>
      <c r="H5059" s="4">
        <v>0.28484572946978098</v>
      </c>
      <c r="I5059" s="4">
        <v>0.25407503223443939</v>
      </c>
      <c r="J5059" s="4">
        <v>4.0926814511368599E-2</v>
      </c>
      <c r="K5059" s="4">
        <f t="shared" si="469"/>
        <v>0.25262685131178164</v>
      </c>
      <c r="L5059" s="9">
        <f t="shared" si="470"/>
        <v>1.1856678274080792</v>
      </c>
      <c r="M5059" s="9">
        <f t="shared" si="471"/>
        <v>0.6690742286506367</v>
      </c>
      <c r="N5059" s="9">
        <f t="shared" si="472"/>
        <v>0.24569988604441534</v>
      </c>
      <c r="O5059" s="9">
        <f t="shared" si="473"/>
        <v>0.17452569791965752</v>
      </c>
    </row>
    <row r="5060" spans="1:15" x14ac:dyDescent="0.2">
      <c r="A5060" s="2" t="s">
        <v>931</v>
      </c>
      <c r="B5060" s="3">
        <v>11.757632188985642</v>
      </c>
      <c r="C5060" s="3">
        <v>11.887927334276579</v>
      </c>
      <c r="D5060" s="3">
        <v>16.772051753042774</v>
      </c>
      <c r="E5060" s="3">
        <v>10.715318370802844</v>
      </c>
      <c r="F5060" s="3">
        <f t="shared" ref="F5060:F5123" si="474">AVERAGE(B5060:E5060)</f>
        <v>12.783232411776961</v>
      </c>
      <c r="G5060" s="4">
        <v>14.692559036366928</v>
      </c>
      <c r="H5060" s="4">
        <v>13.733931017150352</v>
      </c>
      <c r="I5060" s="4">
        <v>24.770274176804531</v>
      </c>
      <c r="J5060" s="4">
        <v>12.57106446920986</v>
      </c>
      <c r="K5060" s="4">
        <f t="shared" ref="K5060:K5123" si="475">AVERAGE(G5060:J5060)</f>
        <v>16.441957174882919</v>
      </c>
      <c r="L5060" s="9">
        <f t="shared" ref="L5060:L5123" si="476">K5060/F5060</f>
        <v>1.2862128016803669</v>
      </c>
      <c r="M5060" s="9">
        <f t="shared" ref="M5060:M5123" si="477">TTEST(B5060:E5060,G5060:J5060,2,2)</f>
        <v>0.28531081617551685</v>
      </c>
      <c r="N5060" s="9">
        <f t="shared" ref="N5060:N5123" si="478">LOG(L5060,2)</f>
        <v>0.3631293538094002</v>
      </c>
      <c r="O5060" s="9">
        <f t="shared" ref="O5060:O5123" si="479">-LOG(M5060)</f>
        <v>0.54468176386237166</v>
      </c>
    </row>
    <row r="5061" spans="1:15" x14ac:dyDescent="0.2">
      <c r="A5061" s="2" t="s">
        <v>2227</v>
      </c>
      <c r="B5061" s="3">
        <v>2.2941764094398276</v>
      </c>
      <c r="C5061" s="3">
        <v>1.7182020108065261</v>
      </c>
      <c r="D5061" s="3">
        <v>2.2190398411949035</v>
      </c>
      <c r="E5061" s="3">
        <v>2.3179369137634676</v>
      </c>
      <c r="F5061" s="3">
        <f t="shared" si="474"/>
        <v>2.137338793801181</v>
      </c>
      <c r="G5061" s="4">
        <v>2.0862811666755023</v>
      </c>
      <c r="H5061" s="4">
        <v>2.3815138969713199</v>
      </c>
      <c r="I5061" s="4">
        <v>2.152434315204637</v>
      </c>
      <c r="J5061" s="4">
        <v>1.9517002431794688</v>
      </c>
      <c r="K5061" s="4">
        <f t="shared" si="475"/>
        <v>2.1429824055077318</v>
      </c>
      <c r="L5061" s="9">
        <f t="shared" si="476"/>
        <v>1.0026404853189015</v>
      </c>
      <c r="M5061" s="9">
        <f t="shared" si="477"/>
        <v>0.97420244460666572</v>
      </c>
      <c r="N5061" s="9">
        <f t="shared" si="478"/>
        <v>3.8043945586210401E-3</v>
      </c>
      <c r="O5061" s="9">
        <f t="shared" si="479"/>
        <v>1.1350784969696132E-2</v>
      </c>
    </row>
    <row r="5062" spans="1:15" x14ac:dyDescent="0.2">
      <c r="A5062" s="2" t="s">
        <v>257</v>
      </c>
      <c r="B5062" s="3">
        <v>83.88493298142005</v>
      </c>
      <c r="C5062" s="3">
        <v>87.250927714558941</v>
      </c>
      <c r="D5062" s="3">
        <v>72.253581548105373</v>
      </c>
      <c r="E5062" s="3">
        <v>64.106008943077043</v>
      </c>
      <c r="F5062" s="3">
        <f t="shared" si="474"/>
        <v>76.873862796790348</v>
      </c>
      <c r="G5062" s="4">
        <v>61.702526303880994</v>
      </c>
      <c r="H5062" s="4">
        <v>78.020062003981565</v>
      </c>
      <c r="I5062" s="4">
        <v>78.541031830873365</v>
      </c>
      <c r="J5062" s="4">
        <v>68.068071398752409</v>
      </c>
      <c r="K5062" s="4">
        <f t="shared" si="475"/>
        <v>71.582922884372081</v>
      </c>
      <c r="L5062" s="9">
        <f t="shared" si="476"/>
        <v>0.93117374722791768</v>
      </c>
      <c r="M5062" s="9">
        <f t="shared" si="477"/>
        <v>0.46069941072695597</v>
      </c>
      <c r="N5062" s="9">
        <f t="shared" si="478"/>
        <v>-0.10287771026443973</v>
      </c>
      <c r="O5062" s="9">
        <f t="shared" si="479"/>
        <v>0.33658234324589864</v>
      </c>
    </row>
    <row r="5063" spans="1:15" x14ac:dyDescent="0.2">
      <c r="A5063" s="2" t="s">
        <v>1274</v>
      </c>
      <c r="B5063" s="3">
        <v>7.1598145121252594</v>
      </c>
      <c r="C5063" s="3">
        <v>8.3044302225213453</v>
      </c>
      <c r="D5063" s="3">
        <v>8.4668188482955653</v>
      </c>
      <c r="E5063" s="3">
        <v>6.7984728906161154</v>
      </c>
      <c r="F5063" s="3">
        <f t="shared" si="474"/>
        <v>7.6823841183895718</v>
      </c>
      <c r="G5063" s="4">
        <v>8.0853032001747085</v>
      </c>
      <c r="H5063" s="4">
        <v>8.1672785068569063</v>
      </c>
      <c r="I5063" s="4">
        <v>9.4057632026044775</v>
      </c>
      <c r="J5063" s="4">
        <v>9.0876356011431945</v>
      </c>
      <c r="K5063" s="4">
        <f t="shared" si="475"/>
        <v>8.6864951276948226</v>
      </c>
      <c r="L5063" s="9">
        <f t="shared" si="476"/>
        <v>1.1307030465844161</v>
      </c>
      <c r="M5063" s="9">
        <f t="shared" si="477"/>
        <v>0.10677246304776145</v>
      </c>
      <c r="N5063" s="9">
        <f t="shared" si="478"/>
        <v>0.17722008806194775</v>
      </c>
      <c r="O5063" s="9">
        <f t="shared" si="479"/>
        <v>0.9715407387721039</v>
      </c>
    </row>
    <row r="5064" spans="1:15" x14ac:dyDescent="0.2">
      <c r="A5064" s="2" t="s">
        <v>4627</v>
      </c>
      <c r="B5064" s="3">
        <v>6.3482905778517159E-5</v>
      </c>
      <c r="C5064" s="3">
        <v>6.7030254552839325E-5</v>
      </c>
      <c r="D5064" s="3">
        <v>0.41395725772828618</v>
      </c>
      <c r="E5064" s="3">
        <v>0.40288588796080443</v>
      </c>
      <c r="F5064" s="3">
        <f t="shared" si="474"/>
        <v>0.20424341471235549</v>
      </c>
      <c r="G5064" s="4">
        <v>0.39234258724747478</v>
      </c>
      <c r="H5064" s="4">
        <v>0.59089751000599844</v>
      </c>
      <c r="I5064" s="4">
        <v>5.2814184989090682E-5</v>
      </c>
      <c r="J5064" s="4">
        <v>5.1896799873516765E-5</v>
      </c>
      <c r="K5064" s="4">
        <f t="shared" si="475"/>
        <v>0.24583620205958392</v>
      </c>
      <c r="L5064" s="9">
        <f t="shared" si="476"/>
        <v>1.2036432234831429</v>
      </c>
      <c r="M5064" s="9">
        <f t="shared" si="477"/>
        <v>0.83302226882616393</v>
      </c>
      <c r="N5064" s="9">
        <f t="shared" si="478"/>
        <v>0.2674078206781268</v>
      </c>
      <c r="O5064" s="9">
        <f t="shared" si="479"/>
        <v>7.9343388630364983E-2</v>
      </c>
    </row>
    <row r="5065" spans="1:15" x14ac:dyDescent="0.2">
      <c r="A5065" s="2" t="s">
        <v>3547</v>
      </c>
      <c r="B5065" s="3">
        <v>0.90235151585897466</v>
      </c>
      <c r="C5065" s="3">
        <v>0.24745617869792502</v>
      </c>
      <c r="D5065" s="3">
        <v>0.40181459582563078</v>
      </c>
      <c r="E5065" s="3">
        <v>0.41838816433641279</v>
      </c>
      <c r="F5065" s="3">
        <f t="shared" si="474"/>
        <v>0.4925026136797358</v>
      </c>
      <c r="G5065" s="4">
        <v>0.25850951013723744</v>
      </c>
      <c r="H5065" s="4">
        <v>0.50839391955102964</v>
      </c>
      <c r="I5065" s="4">
        <v>0.52965836753050632</v>
      </c>
      <c r="J5065" s="4">
        <v>0.21544501032557439</v>
      </c>
      <c r="K5065" s="4">
        <f t="shared" si="475"/>
        <v>0.37800170188608695</v>
      </c>
      <c r="L5065" s="9">
        <f t="shared" si="476"/>
        <v>0.76751207280271128</v>
      </c>
      <c r="M5065" s="9">
        <f t="shared" si="477"/>
        <v>0.51101191063086127</v>
      </c>
      <c r="N5065" s="9">
        <f t="shared" si="478"/>
        <v>-0.38173865093794634</v>
      </c>
      <c r="O5065" s="9">
        <f t="shared" si="479"/>
        <v>0.29156897724106839</v>
      </c>
    </row>
    <row r="5066" spans="1:15" x14ac:dyDescent="0.2">
      <c r="A5066" s="2" t="s">
        <v>3270</v>
      </c>
      <c r="B5066" s="3">
        <v>1.7314029649116438</v>
      </c>
      <c r="C5066" s="3">
        <v>0.77943791953046226</v>
      </c>
      <c r="D5066" s="3">
        <v>0.91919001957640245</v>
      </c>
      <c r="E5066" s="3">
        <v>1.411258552287213</v>
      </c>
      <c r="F5066" s="3">
        <f t="shared" si="474"/>
        <v>1.2103223640764305</v>
      </c>
      <c r="G5066" s="4">
        <v>1.4161013818536474</v>
      </c>
      <c r="H5066" s="4">
        <v>1.3831371155061427</v>
      </c>
      <c r="I5066" s="4">
        <v>0.89846379196080028</v>
      </c>
      <c r="J5066" s="4">
        <v>1.7819061907481004</v>
      </c>
      <c r="K5066" s="4">
        <f t="shared" si="475"/>
        <v>1.3699021200171726</v>
      </c>
      <c r="L5066" s="9">
        <f t="shared" si="476"/>
        <v>1.1318489690657858</v>
      </c>
      <c r="M5066" s="9">
        <f t="shared" si="477"/>
        <v>0.59615234430131236</v>
      </c>
      <c r="N5066" s="9">
        <f t="shared" si="478"/>
        <v>0.17868146160035775</v>
      </c>
      <c r="O5066" s="9">
        <f t="shared" si="479"/>
        <v>0.22464274389241878</v>
      </c>
    </row>
    <row r="5067" spans="1:15" x14ac:dyDescent="0.2">
      <c r="A5067" s="2" t="s">
        <v>6803</v>
      </c>
      <c r="B5067" s="3">
        <v>6.3482905778517159E-5</v>
      </c>
      <c r="C5067" s="3">
        <v>0.18949246979942072</v>
      </c>
      <c r="D5067" s="3">
        <v>5.7264983262015109E-5</v>
      </c>
      <c r="E5067" s="3">
        <v>0.12684454066115125</v>
      </c>
      <c r="F5067" s="3">
        <f t="shared" si="474"/>
        <v>7.9114439587403135E-2</v>
      </c>
      <c r="G5067" s="4">
        <v>4.8987369579137785E-5</v>
      </c>
      <c r="H5067" s="4">
        <v>2.8755097540389109E-2</v>
      </c>
      <c r="I5067" s="4">
        <v>5.2814184989090682E-5</v>
      </c>
      <c r="J5067" s="4">
        <v>6.9867745068404721E-2</v>
      </c>
      <c r="K5067" s="4">
        <f t="shared" si="475"/>
        <v>2.4681161040840515E-2</v>
      </c>
      <c r="L5067" s="9">
        <f t="shared" si="476"/>
        <v>0.31196784265372374</v>
      </c>
      <c r="M5067" s="9">
        <f t="shared" si="477"/>
        <v>0.31979558958242582</v>
      </c>
      <c r="N5067" s="9">
        <f t="shared" si="478"/>
        <v>-1.6805307697581862</v>
      </c>
      <c r="O5067" s="9">
        <f t="shared" si="479"/>
        <v>0.49512753006202748</v>
      </c>
    </row>
    <row r="5068" spans="1:15" x14ac:dyDescent="0.2">
      <c r="A5068" s="2" t="s">
        <v>4334</v>
      </c>
      <c r="B5068" s="3">
        <v>6.3482905778517159E-5</v>
      </c>
      <c r="C5068" s="3">
        <v>6.7030254552839325E-5</v>
      </c>
      <c r="D5068" s="3">
        <v>0.82922680834448947</v>
      </c>
      <c r="E5068" s="3">
        <v>0.66628279723295436</v>
      </c>
      <c r="F5068" s="3">
        <f t="shared" si="474"/>
        <v>0.37391002968444376</v>
      </c>
      <c r="G5068" s="4">
        <v>0.42489804117413882</v>
      </c>
      <c r="H5068" s="4">
        <v>0.57958932558000265</v>
      </c>
      <c r="I5068" s="4">
        <v>0.5243359738915272</v>
      </c>
      <c r="J5068" s="4">
        <v>0.35222594066395785</v>
      </c>
      <c r="K5068" s="4">
        <f t="shared" si="475"/>
        <v>0.47026232032740661</v>
      </c>
      <c r="L5068" s="9">
        <f t="shared" si="476"/>
        <v>1.257688435702776</v>
      </c>
      <c r="M5068" s="9">
        <f t="shared" si="477"/>
        <v>0.68237396707870834</v>
      </c>
      <c r="N5068" s="9">
        <f t="shared" si="478"/>
        <v>0.33077457091531431</v>
      </c>
      <c r="O5068" s="9">
        <f t="shared" si="479"/>
        <v>0.16597755008456336</v>
      </c>
    </row>
    <row r="5069" spans="1:15" x14ac:dyDescent="0.2">
      <c r="A5069" s="2" t="s">
        <v>4342</v>
      </c>
      <c r="B5069" s="3">
        <v>0.75934452277608411</v>
      </c>
      <c r="C5069" s="3">
        <v>0.20109631573791437</v>
      </c>
      <c r="D5069" s="3">
        <v>0.17453495409298567</v>
      </c>
      <c r="E5069" s="3">
        <v>0.91131013917384474</v>
      </c>
      <c r="F5069" s="3">
        <f t="shared" si="474"/>
        <v>0.51157148294520716</v>
      </c>
      <c r="G5069" s="4">
        <v>0.66943589202336473</v>
      </c>
      <c r="H5069" s="4">
        <v>1.4358317164027894</v>
      </c>
      <c r="I5069" s="4">
        <v>0.24780481507071067</v>
      </c>
      <c r="J5069" s="4">
        <v>0.26186971326883468</v>
      </c>
      <c r="K5069" s="4">
        <f t="shared" si="475"/>
        <v>0.65373553419142494</v>
      </c>
      <c r="L5069" s="9">
        <f t="shared" si="476"/>
        <v>1.277896747542991</v>
      </c>
      <c r="M5069" s="9">
        <f t="shared" si="477"/>
        <v>0.68768055591940591</v>
      </c>
      <c r="N5069" s="9">
        <f t="shared" si="478"/>
        <v>0.35377127304117639</v>
      </c>
      <c r="O5069" s="9">
        <f t="shared" si="479"/>
        <v>0.16261325510583197</v>
      </c>
    </row>
    <row r="5070" spans="1:15" x14ac:dyDescent="0.2">
      <c r="A5070" s="2" t="s">
        <v>4184</v>
      </c>
      <c r="B5070" s="3">
        <v>0.10278835767070765</v>
      </c>
      <c r="C5070" s="3">
        <v>0.48428937881738854</v>
      </c>
      <c r="D5070" s="3">
        <v>0.47519232224519287</v>
      </c>
      <c r="E5070" s="3">
        <v>0.38451632062954499</v>
      </c>
      <c r="F5070" s="3">
        <f t="shared" si="474"/>
        <v>0.36169659484070849</v>
      </c>
      <c r="G5070" s="4">
        <v>0.6511767051513262</v>
      </c>
      <c r="H5070" s="4">
        <v>0.5689734789760067</v>
      </c>
      <c r="I5070" s="4">
        <v>0.5739727627876493</v>
      </c>
      <c r="J5070" s="4">
        <v>8.6659445494085788E-2</v>
      </c>
      <c r="K5070" s="4">
        <f t="shared" si="475"/>
        <v>0.47019559810226702</v>
      </c>
      <c r="L5070" s="9">
        <f t="shared" si="476"/>
        <v>1.2999724211098576</v>
      </c>
      <c r="M5070" s="9">
        <f t="shared" si="477"/>
        <v>0.51538971690575297</v>
      </c>
      <c r="N5070" s="9">
        <f t="shared" si="478"/>
        <v>0.3784810168305846</v>
      </c>
      <c r="O5070" s="9">
        <f t="shared" si="479"/>
        <v>0.28786425077471434</v>
      </c>
    </row>
    <row r="5071" spans="1:15" x14ac:dyDescent="0.2">
      <c r="A5071" s="2" t="s">
        <v>5665</v>
      </c>
      <c r="B5071" s="3">
        <v>0.2236861436112085</v>
      </c>
      <c r="C5071" s="3">
        <v>0.10434392948296844</v>
      </c>
      <c r="D5071" s="3">
        <v>0.1235784631475845</v>
      </c>
      <c r="E5071" s="3">
        <v>0.18846924012337635</v>
      </c>
      <c r="F5071" s="3">
        <f t="shared" si="474"/>
        <v>0.16001944409128444</v>
      </c>
      <c r="G5071" s="4">
        <v>0.20174372695061132</v>
      </c>
      <c r="H5071" s="4">
        <v>6.9894067345029079E-2</v>
      </c>
      <c r="I5071" s="4">
        <v>0.18736283799244211</v>
      </c>
      <c r="J5071" s="4">
        <v>0.2155596392217306</v>
      </c>
      <c r="K5071" s="4">
        <f t="shared" si="475"/>
        <v>0.16864006787745328</v>
      </c>
      <c r="L5071" s="9">
        <f t="shared" si="476"/>
        <v>1.0538723517952677</v>
      </c>
      <c r="M5071" s="9">
        <f t="shared" si="477"/>
        <v>0.8493936696934774</v>
      </c>
      <c r="N5071" s="9">
        <f t="shared" si="478"/>
        <v>7.5700133972900097E-2</v>
      </c>
      <c r="O5071" s="9">
        <f t="shared" si="479"/>
        <v>7.0890980015266475E-2</v>
      </c>
    </row>
    <row r="5072" spans="1:15" x14ac:dyDescent="0.2">
      <c r="A5072" s="2" t="s">
        <v>3437</v>
      </c>
      <c r="B5072" s="3">
        <v>1.4905924393612291</v>
      </c>
      <c r="C5072" s="3">
        <v>1.1907544681477222</v>
      </c>
      <c r="D5072" s="3">
        <v>1.5125361340071992</v>
      </c>
      <c r="E5072" s="3">
        <v>1.3812937863660677</v>
      </c>
      <c r="F5072" s="3">
        <f t="shared" si="474"/>
        <v>1.3937942069705545</v>
      </c>
      <c r="G5072" s="4">
        <v>1.1379801524834798</v>
      </c>
      <c r="H5072" s="4">
        <v>1.4232670670405718</v>
      </c>
      <c r="I5072" s="4">
        <v>1.2341974663275201</v>
      </c>
      <c r="J5072" s="4">
        <v>0.85455842084445721</v>
      </c>
      <c r="K5072" s="4">
        <f t="shared" si="475"/>
        <v>1.1625007766740072</v>
      </c>
      <c r="L5072" s="9">
        <f t="shared" si="476"/>
        <v>0.83405482018807553</v>
      </c>
      <c r="M5072" s="9">
        <f t="shared" si="477"/>
        <v>0.1483131916562522</v>
      </c>
      <c r="N5072" s="9">
        <f t="shared" si="478"/>
        <v>-0.26178588362237265</v>
      </c>
      <c r="O5072" s="9">
        <f t="shared" si="479"/>
        <v>0.82882021910833181</v>
      </c>
    </row>
    <row r="5073" spans="1:15" x14ac:dyDescent="0.2">
      <c r="A5073" s="2" t="s">
        <v>329</v>
      </c>
      <c r="B5073" s="3">
        <v>53.807717620439504</v>
      </c>
      <c r="C5073" s="3">
        <v>63.125292044032044</v>
      </c>
      <c r="D5073" s="3">
        <v>52.586580062801907</v>
      </c>
      <c r="E5073" s="3">
        <v>51.014147491724898</v>
      </c>
      <c r="F5073" s="3">
        <f t="shared" si="474"/>
        <v>55.133434304749585</v>
      </c>
      <c r="G5073" s="4">
        <v>73.945649234672985</v>
      </c>
      <c r="H5073" s="4">
        <v>66.959324243996861</v>
      </c>
      <c r="I5073" s="4">
        <v>63.684991722950556</v>
      </c>
      <c r="J5073" s="4">
        <v>57.265730797232685</v>
      </c>
      <c r="K5073" s="4">
        <f t="shared" si="475"/>
        <v>65.463923999713259</v>
      </c>
      <c r="L5073" s="9">
        <f t="shared" si="476"/>
        <v>1.1873725050005408</v>
      </c>
      <c r="M5073" s="9">
        <f t="shared" si="477"/>
        <v>5.7746629560639827E-2</v>
      </c>
      <c r="N5073" s="9">
        <f t="shared" si="478"/>
        <v>0.24777261131452608</v>
      </c>
      <c r="O5073" s="9">
        <f t="shared" si="479"/>
        <v>1.2384733587246817</v>
      </c>
    </row>
    <row r="5074" spans="1:15" x14ac:dyDescent="0.2">
      <c r="A5074" s="2" t="s">
        <v>534</v>
      </c>
      <c r="B5074" s="3">
        <v>18.379351997391726</v>
      </c>
      <c r="C5074" s="3">
        <v>18.547646570268526</v>
      </c>
      <c r="D5074" s="3">
        <v>34.383654739198832</v>
      </c>
      <c r="E5074" s="3">
        <v>27.116380180586422</v>
      </c>
      <c r="F5074" s="3">
        <f t="shared" si="474"/>
        <v>24.606758371861375</v>
      </c>
      <c r="G5074" s="4">
        <v>32.970681361457849</v>
      </c>
      <c r="H5074" s="4">
        <v>36.925965947063794</v>
      </c>
      <c r="I5074" s="4">
        <v>38.095214744747068</v>
      </c>
      <c r="J5074" s="4">
        <v>46.761425325719081</v>
      </c>
      <c r="K5074" s="4">
        <f t="shared" si="475"/>
        <v>38.688321844746945</v>
      </c>
      <c r="L5074" s="9">
        <f t="shared" si="476"/>
        <v>1.5722640609576715</v>
      </c>
      <c r="M5074" s="9">
        <f t="shared" si="477"/>
        <v>2.6564364871072509E-2</v>
      </c>
      <c r="N5074" s="9">
        <f t="shared" si="478"/>
        <v>0.65284353785183835</v>
      </c>
      <c r="O5074" s="9">
        <f t="shared" si="479"/>
        <v>1.5757005632018606</v>
      </c>
    </row>
    <row r="5075" spans="1:15" x14ac:dyDescent="0.2">
      <c r="A5075" s="2" t="s">
        <v>2349</v>
      </c>
      <c r="B5075" s="3">
        <v>1.1817401014382463</v>
      </c>
      <c r="C5075" s="3">
        <v>2.4003489923805903</v>
      </c>
      <c r="D5075" s="3">
        <v>1.153695177571435</v>
      </c>
      <c r="E5075" s="3">
        <v>0.95299613845215736</v>
      </c>
      <c r="F5075" s="3">
        <f t="shared" si="474"/>
        <v>1.4221951024606072</v>
      </c>
      <c r="G5075" s="4">
        <v>3.5407944675784755</v>
      </c>
      <c r="H5075" s="4">
        <v>0.70950523577117564</v>
      </c>
      <c r="I5075" s="4">
        <v>1.3526316612200888</v>
      </c>
      <c r="J5075" s="4">
        <v>0.95955848972353464</v>
      </c>
      <c r="K5075" s="4">
        <f t="shared" si="475"/>
        <v>1.6406224635733189</v>
      </c>
      <c r="L5075" s="9">
        <f t="shared" si="476"/>
        <v>1.1535846669242498</v>
      </c>
      <c r="M5075" s="9">
        <f t="shared" si="477"/>
        <v>0.77378108340137219</v>
      </c>
      <c r="N5075" s="9">
        <f t="shared" si="478"/>
        <v>0.20612389398111128</v>
      </c>
      <c r="O5075" s="9">
        <f t="shared" si="479"/>
        <v>0.11138189166675125</v>
      </c>
    </row>
    <row r="5076" spans="1:15" x14ac:dyDescent="0.2">
      <c r="A5076" s="2" t="s">
        <v>358</v>
      </c>
      <c r="B5076" s="3">
        <v>55.6691396899827</v>
      </c>
      <c r="C5076" s="3">
        <v>46.522723955638611</v>
      </c>
      <c r="D5076" s="3">
        <v>53.588982100078418</v>
      </c>
      <c r="E5076" s="3">
        <v>43.398496678748209</v>
      </c>
      <c r="F5076" s="3">
        <f t="shared" si="474"/>
        <v>49.794835606111988</v>
      </c>
      <c r="G5076" s="4">
        <v>42.859045451937327</v>
      </c>
      <c r="H5076" s="4">
        <v>49.452152096947927</v>
      </c>
      <c r="I5076" s="4">
        <v>46.748114430692674</v>
      </c>
      <c r="J5076" s="4">
        <v>52.876876935652248</v>
      </c>
      <c r="K5076" s="4">
        <f t="shared" si="475"/>
        <v>47.98404722880754</v>
      </c>
      <c r="L5076" s="9">
        <f t="shared" si="476"/>
        <v>0.96363501645776728</v>
      </c>
      <c r="M5076" s="9">
        <f t="shared" si="477"/>
        <v>0.63169951182818418</v>
      </c>
      <c r="N5076" s="9">
        <f t="shared" si="478"/>
        <v>-5.3441275872934575E-2</v>
      </c>
      <c r="O5076" s="9">
        <f t="shared" si="479"/>
        <v>0.1994894587244507</v>
      </c>
    </row>
    <row r="5077" spans="1:15" x14ac:dyDescent="0.2">
      <c r="A5077" s="2" t="s">
        <v>1708</v>
      </c>
      <c r="B5077" s="3">
        <v>2.9740687077221328</v>
      </c>
      <c r="C5077" s="3">
        <v>4.723153942524676</v>
      </c>
      <c r="D5077" s="3">
        <v>4.4610052810341427</v>
      </c>
      <c r="E5077" s="3">
        <v>4.0131045336978728</v>
      </c>
      <c r="F5077" s="3">
        <f t="shared" si="474"/>
        <v>4.0428331162447062</v>
      </c>
      <c r="G5077" s="4">
        <v>3.8052145441328098</v>
      </c>
      <c r="H5077" s="4">
        <v>4.4585273629705338</v>
      </c>
      <c r="I5077" s="4">
        <v>4.322950186881422</v>
      </c>
      <c r="J5077" s="4">
        <v>5.2855384017622962</v>
      </c>
      <c r="K5077" s="4">
        <f t="shared" si="475"/>
        <v>4.4680576239367653</v>
      </c>
      <c r="L5077" s="9">
        <f t="shared" si="476"/>
        <v>1.105179831931089</v>
      </c>
      <c r="M5077" s="9">
        <f t="shared" si="477"/>
        <v>0.42100648293890408</v>
      </c>
      <c r="N5077" s="9">
        <f t="shared" si="478"/>
        <v>0.14428114022858193</v>
      </c>
      <c r="O5077" s="9">
        <f t="shared" si="479"/>
        <v>0.37571121655645773</v>
      </c>
    </row>
    <row r="5078" spans="1:15" x14ac:dyDescent="0.2">
      <c r="A5078" s="2" t="s">
        <v>6888</v>
      </c>
      <c r="B5078" s="3">
        <v>6.3482905778517159E-5</v>
      </c>
      <c r="C5078" s="3">
        <v>6.7030254552839325E-5</v>
      </c>
      <c r="D5078" s="3">
        <v>1.3960740928939706E-2</v>
      </c>
      <c r="E5078" s="3">
        <v>5.7060665452048553E-5</v>
      </c>
      <c r="F5078" s="3">
        <f t="shared" si="474"/>
        <v>3.5370786886807777E-3</v>
      </c>
      <c r="G5078" s="4">
        <v>1.7806088531139703E-2</v>
      </c>
      <c r="H5078" s="4">
        <v>4.6436636250015741E-5</v>
      </c>
      <c r="I5078" s="4">
        <v>5.2814184989090682E-5</v>
      </c>
      <c r="J5078" s="4">
        <v>2.5055010977341013E-2</v>
      </c>
      <c r="K5078" s="4">
        <f t="shared" si="475"/>
        <v>1.0740087582429956E-2</v>
      </c>
      <c r="L5078" s="9">
        <f t="shared" si="476"/>
        <v>3.0364287955481366</v>
      </c>
      <c r="M5078" s="9">
        <f t="shared" si="477"/>
        <v>0.35794691175567739</v>
      </c>
      <c r="N5078" s="9">
        <f t="shared" si="478"/>
        <v>1.6023755382925298</v>
      </c>
      <c r="O5078" s="9">
        <f t="shared" si="479"/>
        <v>0.44618138017519821</v>
      </c>
    </row>
    <row r="5079" spans="1:15" x14ac:dyDescent="0.2">
      <c r="A5079" s="2" t="s">
        <v>1689</v>
      </c>
      <c r="B5079" s="3">
        <v>5.082821538313584</v>
      </c>
      <c r="C5079" s="3">
        <v>4.3626759342471964</v>
      </c>
      <c r="D5079" s="3">
        <v>5.9513845654761264</v>
      </c>
      <c r="E5079" s="3">
        <v>5.1465292391410316</v>
      </c>
      <c r="F5079" s="3">
        <f t="shared" si="474"/>
        <v>5.1358528192944846</v>
      </c>
      <c r="G5079" s="4">
        <v>5.4645502318443704</v>
      </c>
      <c r="H5079" s="4">
        <v>5.2384795350187101</v>
      </c>
      <c r="I5079" s="4">
        <v>6.0401852062990802</v>
      </c>
      <c r="J5079" s="4">
        <v>5.2595122246866346</v>
      </c>
      <c r="K5079" s="4">
        <f t="shared" si="475"/>
        <v>5.5006817994621988</v>
      </c>
      <c r="L5079" s="9">
        <f t="shared" si="476"/>
        <v>1.0710357155869259</v>
      </c>
      <c r="M5079" s="9">
        <f t="shared" si="477"/>
        <v>0.36786970912696404</v>
      </c>
      <c r="N5079" s="9">
        <f t="shared" si="478"/>
        <v>9.9006590117119569E-2</v>
      </c>
      <c r="O5079" s="9">
        <f t="shared" si="479"/>
        <v>0.43430597107238805</v>
      </c>
    </row>
    <row r="5080" spans="1:15" x14ac:dyDescent="0.2">
      <c r="A5080" s="2" t="s">
        <v>2425</v>
      </c>
      <c r="B5080" s="3">
        <v>2.3143330514358227</v>
      </c>
      <c r="C5080" s="3">
        <v>2.3509354857525553</v>
      </c>
      <c r="D5080" s="3">
        <v>2.3565934330609215</v>
      </c>
      <c r="E5080" s="3">
        <v>2.0168713634200985</v>
      </c>
      <c r="F5080" s="3">
        <f t="shared" si="474"/>
        <v>2.2596833334173496</v>
      </c>
      <c r="G5080" s="4">
        <v>2.0016126408836801</v>
      </c>
      <c r="H5080" s="4">
        <v>2.3380504670346696</v>
      </c>
      <c r="I5080" s="4">
        <v>2.9400027547697238</v>
      </c>
      <c r="J5080" s="4">
        <v>2.6738622889635169</v>
      </c>
      <c r="K5080" s="4">
        <f t="shared" si="475"/>
        <v>2.4883820379128974</v>
      </c>
      <c r="L5080" s="9">
        <f t="shared" si="476"/>
        <v>1.1012082981333866</v>
      </c>
      <c r="M5080" s="9">
        <f t="shared" si="477"/>
        <v>0.33737695740131929</v>
      </c>
      <c r="N5080" s="9">
        <f t="shared" si="478"/>
        <v>0.13908738648706639</v>
      </c>
      <c r="O5080" s="9">
        <f t="shared" si="479"/>
        <v>0.47188458272849609</v>
      </c>
    </row>
    <row r="5081" spans="1:15" x14ac:dyDescent="0.2">
      <c r="A5081" s="2" t="s">
        <v>147</v>
      </c>
      <c r="B5081" s="3">
        <v>138.4358172284945</v>
      </c>
      <c r="C5081" s="3">
        <v>143.36394348092711</v>
      </c>
      <c r="D5081" s="3">
        <v>148.39502841113648</v>
      </c>
      <c r="E5081" s="3">
        <v>143.53311928379546</v>
      </c>
      <c r="F5081" s="3">
        <f t="shared" si="474"/>
        <v>143.43197710108839</v>
      </c>
      <c r="G5081" s="4">
        <v>129.70920594187837</v>
      </c>
      <c r="H5081" s="4">
        <v>160.04542651893937</v>
      </c>
      <c r="I5081" s="4">
        <v>152.84747979117273</v>
      </c>
      <c r="J5081" s="4">
        <v>218.4396902376551</v>
      </c>
      <c r="K5081" s="4">
        <f t="shared" si="475"/>
        <v>165.26045062241138</v>
      </c>
      <c r="L5081" s="9">
        <f t="shared" si="476"/>
        <v>1.1521869388019288</v>
      </c>
      <c r="M5081" s="9">
        <f t="shared" si="477"/>
        <v>0.29387453164503669</v>
      </c>
      <c r="N5081" s="9">
        <f t="shared" si="478"/>
        <v>0.20437480862281199</v>
      </c>
      <c r="O5081" s="9">
        <f t="shared" si="479"/>
        <v>0.53183805001209383</v>
      </c>
    </row>
    <row r="5082" spans="1:15" x14ac:dyDescent="0.2">
      <c r="A5082" s="2" t="s">
        <v>1246</v>
      </c>
      <c r="B5082" s="3">
        <v>4.8885991470460874</v>
      </c>
      <c r="C5082" s="3">
        <v>6.6367706411534586</v>
      </c>
      <c r="D5082" s="3">
        <v>6.0126730403135715</v>
      </c>
      <c r="E5082" s="3">
        <v>6.3523098144400727</v>
      </c>
      <c r="F5082" s="3">
        <f t="shared" si="474"/>
        <v>5.9725881607382973</v>
      </c>
      <c r="G5082" s="4">
        <v>5.3926817761114405</v>
      </c>
      <c r="H5082" s="4">
        <v>4.5580188722060511</v>
      </c>
      <c r="I5082" s="4">
        <v>4.094889264926266</v>
      </c>
      <c r="J5082" s="4">
        <v>4.3953017369892224</v>
      </c>
      <c r="K5082" s="4">
        <f t="shared" si="475"/>
        <v>4.6102229125582452</v>
      </c>
      <c r="L5082" s="9">
        <f t="shared" si="476"/>
        <v>0.77189700486369306</v>
      </c>
      <c r="M5082" s="9">
        <f t="shared" si="477"/>
        <v>2.8125637638986768E-2</v>
      </c>
      <c r="N5082" s="9">
        <f t="shared" si="478"/>
        <v>-0.37351973506920527</v>
      </c>
      <c r="O5082" s="9">
        <f t="shared" si="479"/>
        <v>1.5508976228377616</v>
      </c>
    </row>
    <row r="5083" spans="1:15" x14ac:dyDescent="0.2">
      <c r="A5083" s="2" t="s">
        <v>525</v>
      </c>
      <c r="B5083" s="3">
        <v>34.867485150115741</v>
      </c>
      <c r="C5083" s="3">
        <v>28.528434631878799</v>
      </c>
      <c r="D5083" s="3">
        <v>24.960443158492296</v>
      </c>
      <c r="E5083" s="3">
        <v>29.652829872123963</v>
      </c>
      <c r="F5083" s="3">
        <f t="shared" si="474"/>
        <v>29.502298203152698</v>
      </c>
      <c r="G5083" s="4">
        <v>30.181759633299087</v>
      </c>
      <c r="H5083" s="4">
        <v>28.362772774589256</v>
      </c>
      <c r="I5083" s="4">
        <v>34.952815212692329</v>
      </c>
      <c r="J5083" s="4">
        <v>32.216451264699487</v>
      </c>
      <c r="K5083" s="4">
        <f t="shared" si="475"/>
        <v>31.428449721320039</v>
      </c>
      <c r="L5083" s="9">
        <f t="shared" si="476"/>
        <v>1.06528818551368</v>
      </c>
      <c r="M5083" s="9">
        <f t="shared" si="477"/>
        <v>0.4685039353479018</v>
      </c>
      <c r="N5083" s="9">
        <f t="shared" si="478"/>
        <v>9.1243766197052212E-2</v>
      </c>
      <c r="O5083" s="9">
        <f t="shared" si="479"/>
        <v>0.32928675676617086</v>
      </c>
    </row>
    <row r="5084" spans="1:15" x14ac:dyDescent="0.2">
      <c r="A5084" s="2" t="s">
        <v>476</v>
      </c>
      <c r="B5084" s="3">
        <v>32.222583169945601</v>
      </c>
      <c r="C5084" s="3">
        <v>43.813309210191292</v>
      </c>
      <c r="D5084" s="3">
        <v>40.391742659783539</v>
      </c>
      <c r="E5084" s="3">
        <v>31.647330064351621</v>
      </c>
      <c r="F5084" s="3">
        <f t="shared" si="474"/>
        <v>37.018741276068013</v>
      </c>
      <c r="G5084" s="4">
        <v>27.601127888717652</v>
      </c>
      <c r="H5084" s="4">
        <v>38.233715166396628</v>
      </c>
      <c r="I5084" s="4">
        <v>43.156592366910395</v>
      </c>
      <c r="J5084" s="4">
        <v>41.776501204126419</v>
      </c>
      <c r="K5084" s="4">
        <f t="shared" si="475"/>
        <v>37.691984156537771</v>
      </c>
      <c r="L5084" s="9">
        <f t="shared" si="476"/>
        <v>1.0181865416613989</v>
      </c>
      <c r="M5084" s="9">
        <f t="shared" si="477"/>
        <v>0.88932475675838107</v>
      </c>
      <c r="N5084" s="9">
        <f t="shared" si="478"/>
        <v>2.6001901369762447E-2</v>
      </c>
      <c r="O5084" s="9">
        <f t="shared" si="479"/>
        <v>5.0939617755288984E-2</v>
      </c>
    </row>
    <row r="5085" spans="1:15" x14ac:dyDescent="0.2">
      <c r="A5085" s="2" t="s">
        <v>907</v>
      </c>
      <c r="B5085" s="3">
        <v>13.224334625702921</v>
      </c>
      <c r="C5085" s="3">
        <v>13.123079930664247</v>
      </c>
      <c r="D5085" s="3">
        <v>11.871823623498518</v>
      </c>
      <c r="E5085" s="3">
        <v>17.057230316942203</v>
      </c>
      <c r="F5085" s="3">
        <f t="shared" si="474"/>
        <v>13.819117124201972</v>
      </c>
      <c r="G5085" s="4">
        <v>15.635274091908467</v>
      </c>
      <c r="H5085" s="4">
        <v>16.208397677260528</v>
      </c>
      <c r="I5085" s="4">
        <v>9.0101562452743398</v>
      </c>
      <c r="J5085" s="4">
        <v>10.724966096614288</v>
      </c>
      <c r="K5085" s="4">
        <f t="shared" si="475"/>
        <v>12.894698527764406</v>
      </c>
      <c r="L5085" s="9">
        <f t="shared" si="476"/>
        <v>0.93310581362548883</v>
      </c>
      <c r="M5085" s="9">
        <f t="shared" si="477"/>
        <v>0.67657846930596433</v>
      </c>
      <c r="N5085" s="9">
        <f t="shared" si="478"/>
        <v>-9.988740380300698E-2</v>
      </c>
      <c r="O5085" s="9">
        <f t="shared" si="479"/>
        <v>0.16968182684125768</v>
      </c>
    </row>
    <row r="5086" spans="1:15" x14ac:dyDescent="0.2">
      <c r="A5086" s="2" t="s">
        <v>3463</v>
      </c>
      <c r="B5086" s="3">
        <v>0.84082993898424174</v>
      </c>
      <c r="C5086" s="3">
        <v>0.87273136032144571</v>
      </c>
      <c r="D5086" s="3">
        <v>0.78732830047725411</v>
      </c>
      <c r="E5086" s="3">
        <v>1.3789936518631827</v>
      </c>
      <c r="F5086" s="3">
        <f t="shared" si="474"/>
        <v>0.96997081291153098</v>
      </c>
      <c r="G5086" s="4">
        <v>1.2097996208468309</v>
      </c>
      <c r="H5086" s="4">
        <v>1.5441697644749706</v>
      </c>
      <c r="I5086" s="4">
        <v>1.9640361622851605</v>
      </c>
      <c r="J5086" s="4">
        <v>1.5248508911178258</v>
      </c>
      <c r="K5086" s="4">
        <f t="shared" si="475"/>
        <v>1.5607141096811969</v>
      </c>
      <c r="L5086" s="9">
        <f t="shared" si="476"/>
        <v>1.609032033651044</v>
      </c>
      <c r="M5086" s="9">
        <f t="shared" si="477"/>
        <v>2.9032467234684951E-2</v>
      </c>
      <c r="N5086" s="9">
        <f t="shared" si="478"/>
        <v>0.6861930484538159</v>
      </c>
      <c r="O5086" s="9">
        <f t="shared" si="479"/>
        <v>1.5371160554229384</v>
      </c>
    </row>
    <row r="5087" spans="1:15" x14ac:dyDescent="0.2">
      <c r="A5087" s="2" t="s">
        <v>968</v>
      </c>
      <c r="B5087" s="3">
        <v>8.4948853128513004</v>
      </c>
      <c r="C5087" s="3">
        <v>6.4030280985646622</v>
      </c>
      <c r="D5087" s="3">
        <v>11.03448589646124</v>
      </c>
      <c r="E5087" s="3">
        <v>9.1679265155058438</v>
      </c>
      <c r="F5087" s="3">
        <f t="shared" si="474"/>
        <v>8.7750814558457613</v>
      </c>
      <c r="G5087" s="4">
        <v>9.9710038177299669</v>
      </c>
      <c r="H5087" s="4">
        <v>6.4925902418642067</v>
      </c>
      <c r="I5087" s="4">
        <v>10.857828842521</v>
      </c>
      <c r="J5087" s="4">
        <v>6.8552378485012353</v>
      </c>
      <c r="K5087" s="4">
        <f t="shared" si="475"/>
        <v>8.5441651876541016</v>
      </c>
      <c r="L5087" s="9">
        <f t="shared" si="476"/>
        <v>0.97368500003634395</v>
      </c>
      <c r="M5087" s="9">
        <f t="shared" si="477"/>
        <v>0.8791327071257129</v>
      </c>
      <c r="N5087" s="9">
        <f t="shared" si="478"/>
        <v>-3.8472978008523777E-2</v>
      </c>
      <c r="O5087" s="9">
        <f t="shared" si="479"/>
        <v>5.594556221610706E-2</v>
      </c>
    </row>
    <row r="5088" spans="1:15" x14ac:dyDescent="0.2">
      <c r="A5088" s="2" t="s">
        <v>1490</v>
      </c>
      <c r="B5088" s="3">
        <v>6.0133397704226148</v>
      </c>
      <c r="C5088" s="3">
        <v>6.6225203040360103</v>
      </c>
      <c r="D5088" s="3">
        <v>6.9715954939542621</v>
      </c>
      <c r="E5088" s="3">
        <v>7.5954852502116692</v>
      </c>
      <c r="F5088" s="3">
        <f t="shared" si="474"/>
        <v>6.8007352046561396</v>
      </c>
      <c r="G5088" s="4">
        <v>7.0346560622340073</v>
      </c>
      <c r="H5088" s="4">
        <v>3.3815574176376075</v>
      </c>
      <c r="I5088" s="4">
        <v>8.165718394224271</v>
      </c>
      <c r="J5088" s="4">
        <v>4.1396792985609006</v>
      </c>
      <c r="K5088" s="4">
        <f t="shared" si="475"/>
        <v>5.6804027931641965</v>
      </c>
      <c r="L5088" s="9">
        <f t="shared" si="476"/>
        <v>0.83526304468891766</v>
      </c>
      <c r="M5088" s="9">
        <f t="shared" si="477"/>
        <v>0.38266555867620655</v>
      </c>
      <c r="N5088" s="9">
        <f t="shared" si="478"/>
        <v>-0.25969748591609709</v>
      </c>
      <c r="O5088" s="9">
        <f t="shared" si="479"/>
        <v>0.41718062413551121</v>
      </c>
    </row>
    <row r="5089" spans="1:15" x14ac:dyDescent="0.2">
      <c r="A5089" s="2" t="s">
        <v>2420</v>
      </c>
      <c r="B5089" s="3">
        <v>6.3482905778517159E-5</v>
      </c>
      <c r="C5089" s="3">
        <v>1.3055344562028066</v>
      </c>
      <c r="D5089" s="3">
        <v>1.9409286135025745</v>
      </c>
      <c r="E5089" s="3">
        <v>1.5894559588771577</v>
      </c>
      <c r="F5089" s="3">
        <f t="shared" si="474"/>
        <v>1.2089956278720795</v>
      </c>
      <c r="G5089" s="4">
        <v>1.6849848151989244</v>
      </c>
      <c r="H5089" s="4">
        <v>1.0314551440718314</v>
      </c>
      <c r="I5089" s="4">
        <v>0.88990421643729134</v>
      </c>
      <c r="J5089" s="4">
        <v>0.75197988739667931</v>
      </c>
      <c r="K5089" s="4">
        <f t="shared" si="475"/>
        <v>1.0895810157761816</v>
      </c>
      <c r="L5089" s="9">
        <f t="shared" si="476"/>
        <v>0.9012282514982487</v>
      </c>
      <c r="M5089" s="9">
        <f t="shared" si="477"/>
        <v>0.80835272984230977</v>
      </c>
      <c r="N5089" s="9">
        <f t="shared" si="478"/>
        <v>-0.15003555532914184</v>
      </c>
      <c r="O5089" s="9">
        <f t="shared" si="479"/>
        <v>9.2399090714471652E-2</v>
      </c>
    </row>
    <row r="5090" spans="1:15" x14ac:dyDescent="0.2">
      <c r="A5090" s="2" t="s">
        <v>4117</v>
      </c>
      <c r="B5090" s="3">
        <v>0.60845014804258668</v>
      </c>
      <c r="C5090" s="3">
        <v>0.25809766420770791</v>
      </c>
      <c r="D5090" s="3">
        <v>1.1415525156687796</v>
      </c>
      <c r="E5090" s="3">
        <v>1.204577288291679</v>
      </c>
      <c r="F5090" s="3">
        <f t="shared" si="474"/>
        <v>0.80316940405268822</v>
      </c>
      <c r="G5090" s="4">
        <v>0.68240667736431637</v>
      </c>
      <c r="H5090" s="4">
        <v>0.63477121420753724</v>
      </c>
      <c r="I5090" s="4">
        <v>0.80744356978406862</v>
      </c>
      <c r="J5090" s="4">
        <v>0.60847883802113878</v>
      </c>
      <c r="K5090" s="4">
        <f t="shared" si="475"/>
        <v>0.68327507484426531</v>
      </c>
      <c r="L5090" s="9">
        <f t="shared" si="476"/>
        <v>0.85072348547709642</v>
      </c>
      <c r="M5090" s="9">
        <f t="shared" si="477"/>
        <v>0.62063347671355418</v>
      </c>
      <c r="N5090" s="9">
        <f t="shared" si="478"/>
        <v>-0.23323781251348141</v>
      </c>
      <c r="O5090" s="9">
        <f t="shared" si="479"/>
        <v>0.2071648024549555</v>
      </c>
    </row>
    <row r="5091" spans="1:15" x14ac:dyDescent="0.2">
      <c r="A5091" s="2" t="s">
        <v>139</v>
      </c>
      <c r="B5091" s="3">
        <v>149.8357128408382</v>
      </c>
      <c r="C5091" s="3">
        <v>163.78264080778527</v>
      </c>
      <c r="D5091" s="3">
        <v>169.5703761796604</v>
      </c>
      <c r="E5091" s="3">
        <v>153.41582047324573</v>
      </c>
      <c r="F5091" s="3">
        <f t="shared" si="474"/>
        <v>159.15113757538239</v>
      </c>
      <c r="G5091" s="4">
        <v>171.28469818332945</v>
      </c>
      <c r="H5091" s="4">
        <v>161.14803860582785</v>
      </c>
      <c r="I5091" s="4">
        <v>161.4653829162045</v>
      </c>
      <c r="J5091" s="4">
        <v>145.09152530970778</v>
      </c>
      <c r="K5091" s="4">
        <f t="shared" si="475"/>
        <v>159.74741125376738</v>
      </c>
      <c r="L5091" s="9">
        <f t="shared" si="476"/>
        <v>1.0037465875988638</v>
      </c>
      <c r="M5091" s="9">
        <f t="shared" si="477"/>
        <v>0.93567406562865263</v>
      </c>
      <c r="N5091" s="9">
        <f t="shared" si="478"/>
        <v>5.3950830725374337E-3</v>
      </c>
      <c r="O5091" s="9">
        <f t="shared" si="479"/>
        <v>2.8875407832650395E-2</v>
      </c>
    </row>
    <row r="5092" spans="1:15" x14ac:dyDescent="0.2">
      <c r="A5092" s="2" t="s">
        <v>3499</v>
      </c>
      <c r="B5092" s="3">
        <v>5.6578817707019358</v>
      </c>
      <c r="C5092" s="3">
        <v>3.6210661823375969</v>
      </c>
      <c r="D5092" s="3">
        <v>2.3037855023905194</v>
      </c>
      <c r="E5092" s="3">
        <v>3.3955341740191676</v>
      </c>
      <c r="F5092" s="3">
        <f t="shared" si="474"/>
        <v>3.7445669073623051</v>
      </c>
      <c r="G5092" s="4">
        <v>2.5846893416641072</v>
      </c>
      <c r="H5092" s="4">
        <v>3.3011693038609717</v>
      </c>
      <c r="I5092" s="4">
        <v>2.8991734337035835</v>
      </c>
      <c r="J5092" s="4">
        <v>3.3782568558433543</v>
      </c>
      <c r="K5092" s="4">
        <f t="shared" si="475"/>
        <v>3.0408222337680044</v>
      </c>
      <c r="L5092" s="9">
        <f t="shared" si="476"/>
        <v>0.81206246516502423</v>
      </c>
      <c r="M5092" s="9">
        <f t="shared" si="477"/>
        <v>0.36834271917111489</v>
      </c>
      <c r="N5092" s="9">
        <f t="shared" si="478"/>
        <v>-0.30033738876052996</v>
      </c>
      <c r="O5092" s="9">
        <f t="shared" si="479"/>
        <v>0.43374791018553055</v>
      </c>
    </row>
    <row r="5093" spans="1:15" x14ac:dyDescent="0.2">
      <c r="A5093" s="2" t="s">
        <v>3486</v>
      </c>
      <c r="B5093" s="3">
        <v>1.6068874999207312</v>
      </c>
      <c r="C5093" s="3">
        <v>1.728436343827239</v>
      </c>
      <c r="D5093" s="3">
        <v>0.60895133226663134</v>
      </c>
      <c r="E5093" s="3">
        <v>0.66743286448439687</v>
      </c>
      <c r="F5093" s="3">
        <f t="shared" si="474"/>
        <v>1.1529270101247495</v>
      </c>
      <c r="G5093" s="4">
        <v>1.33711349197757</v>
      </c>
      <c r="H5093" s="4">
        <v>1.3182624973706116</v>
      </c>
      <c r="I5093" s="4">
        <v>1.0921405928181134</v>
      </c>
      <c r="J5093" s="4">
        <v>1.3749449521695576</v>
      </c>
      <c r="K5093" s="4">
        <f t="shared" si="475"/>
        <v>1.2806153835839631</v>
      </c>
      <c r="L5093" s="9">
        <f t="shared" si="476"/>
        <v>1.1107514806556551</v>
      </c>
      <c r="M5093" s="9">
        <f t="shared" si="477"/>
        <v>0.69025609458531778</v>
      </c>
      <c r="N5093" s="9">
        <f t="shared" si="478"/>
        <v>0.15153606449277135</v>
      </c>
      <c r="O5093" s="9">
        <f t="shared" si="479"/>
        <v>0.16098975008806485</v>
      </c>
    </row>
    <row r="5094" spans="1:15" x14ac:dyDescent="0.2">
      <c r="A5094" s="2" t="s">
        <v>2009</v>
      </c>
      <c r="B5094" s="3">
        <v>3.8539499496342677</v>
      </c>
      <c r="C5094" s="3">
        <v>3.750984840213555</v>
      </c>
      <c r="D5094" s="3">
        <v>5.5687069644977338</v>
      </c>
      <c r="E5094" s="3">
        <v>2.9192802971546969</v>
      </c>
      <c r="F5094" s="3">
        <f t="shared" si="474"/>
        <v>4.0232305128750632</v>
      </c>
      <c r="G5094" s="4">
        <v>5.2337592237066612</v>
      </c>
      <c r="H5094" s="4">
        <v>4.3531381611772391</v>
      </c>
      <c r="I5094" s="4">
        <v>3.766213230343836</v>
      </c>
      <c r="J5094" s="4">
        <v>4.7797383974730723</v>
      </c>
      <c r="K5094" s="4">
        <f t="shared" si="475"/>
        <v>4.5332122531752024</v>
      </c>
      <c r="L5094" s="9">
        <f t="shared" si="476"/>
        <v>1.1267592643941493</v>
      </c>
      <c r="M5094" s="9">
        <f t="shared" si="477"/>
        <v>0.454461500662662</v>
      </c>
      <c r="N5094" s="9">
        <f t="shared" si="478"/>
        <v>0.17217931217046598</v>
      </c>
      <c r="O5094" s="9">
        <f t="shared" si="479"/>
        <v>0.34250290178845061</v>
      </c>
    </row>
    <row r="5095" spans="1:15" x14ac:dyDescent="0.2">
      <c r="A5095" s="2" t="s">
        <v>1317</v>
      </c>
      <c r="B5095" s="3">
        <v>2.8843278320530068</v>
      </c>
      <c r="C5095" s="3">
        <v>3.3219941721843949</v>
      </c>
      <c r="D5095" s="3">
        <v>6.3714191322032212</v>
      </c>
      <c r="E5095" s="3">
        <v>6.0630600235293315</v>
      </c>
      <c r="F5095" s="3">
        <f t="shared" si="474"/>
        <v>4.6602002899924884</v>
      </c>
      <c r="G5095" s="4">
        <v>5.1054039026580353</v>
      </c>
      <c r="H5095" s="4">
        <v>7.4946851338549392</v>
      </c>
      <c r="I5095" s="4">
        <v>4.0689334822485055</v>
      </c>
      <c r="J5095" s="4">
        <v>4.9787628184242712</v>
      </c>
      <c r="K5095" s="4">
        <f t="shared" si="475"/>
        <v>5.411946334296438</v>
      </c>
      <c r="L5095" s="9">
        <f t="shared" si="476"/>
        <v>1.1613119603288899</v>
      </c>
      <c r="M5095" s="9">
        <f t="shared" si="477"/>
        <v>0.542347144091328</v>
      </c>
      <c r="N5095" s="9">
        <f t="shared" si="478"/>
        <v>0.21575557182819741</v>
      </c>
      <c r="O5095" s="9">
        <f t="shared" si="479"/>
        <v>0.26572264242271898</v>
      </c>
    </row>
    <row r="5096" spans="1:15" x14ac:dyDescent="0.2">
      <c r="A5096" s="2" t="s">
        <v>1777</v>
      </c>
      <c r="B5096" s="3">
        <v>4.5541741650603589</v>
      </c>
      <c r="C5096" s="3">
        <v>3.8157590998383206</v>
      </c>
      <c r="D5096" s="3">
        <v>2.4051324591561714</v>
      </c>
      <c r="E5096" s="3">
        <v>2.9766261162677194</v>
      </c>
      <c r="F5096" s="3">
        <f t="shared" si="474"/>
        <v>3.4379229600806429</v>
      </c>
      <c r="G5096" s="4">
        <v>4.1952848770139868</v>
      </c>
      <c r="H5096" s="4">
        <v>3.23744858209544</v>
      </c>
      <c r="I5096" s="4">
        <v>3.1368584099100434</v>
      </c>
      <c r="J5096" s="4">
        <v>2.2822613224699051</v>
      </c>
      <c r="K5096" s="4">
        <f t="shared" si="475"/>
        <v>3.2129632978723439</v>
      </c>
      <c r="L5096" s="9">
        <f t="shared" si="476"/>
        <v>0.93456524046047207</v>
      </c>
      <c r="M5096" s="9">
        <f t="shared" si="477"/>
        <v>0.72612857926269669</v>
      </c>
      <c r="N5096" s="9">
        <f t="shared" si="478"/>
        <v>-9.7632715236396203E-2</v>
      </c>
      <c r="O5096" s="9">
        <f t="shared" si="479"/>
        <v>0.1389864697683128</v>
      </c>
    </row>
    <row r="5097" spans="1:15" x14ac:dyDescent="0.2">
      <c r="A5097" s="2" t="s">
        <v>573</v>
      </c>
      <c r="B5097" s="3">
        <v>55.532425074705522</v>
      </c>
      <c r="C5097" s="3">
        <v>40.411735233325039</v>
      </c>
      <c r="D5097" s="3">
        <v>22.609383490621386</v>
      </c>
      <c r="E5097" s="3">
        <v>29.993123743783656</v>
      </c>
      <c r="F5097" s="3">
        <f t="shared" si="474"/>
        <v>37.136666885608903</v>
      </c>
      <c r="G5097" s="4">
        <v>23.493487108689454</v>
      </c>
      <c r="H5097" s="4">
        <v>23.061260007980152</v>
      </c>
      <c r="I5097" s="4">
        <v>28.320966919520671</v>
      </c>
      <c r="J5097" s="4">
        <v>23.291158837737509</v>
      </c>
      <c r="K5097" s="4">
        <f t="shared" si="475"/>
        <v>24.541718218481947</v>
      </c>
      <c r="L5097" s="9">
        <f t="shared" si="476"/>
        <v>0.66084870497605919</v>
      </c>
      <c r="M5097" s="9">
        <f t="shared" si="477"/>
        <v>0.1329140228900495</v>
      </c>
      <c r="N5097" s="9">
        <f t="shared" si="478"/>
        <v>-0.59760807665599824</v>
      </c>
      <c r="O5097" s="9">
        <f t="shared" si="479"/>
        <v>0.876429197067079</v>
      </c>
    </row>
    <row r="5098" spans="1:15" x14ac:dyDescent="0.2">
      <c r="A5098" s="2" t="s">
        <v>5837</v>
      </c>
      <c r="B5098" s="3">
        <v>0.12444360218031805</v>
      </c>
      <c r="C5098" s="3">
        <v>0.23485295846807783</v>
      </c>
      <c r="D5098" s="3">
        <v>0.10077144518589125</v>
      </c>
      <c r="E5098" s="3">
        <v>5.7221359780332298E-2</v>
      </c>
      <c r="F5098" s="3">
        <f t="shared" si="474"/>
        <v>0.12932234140365487</v>
      </c>
      <c r="G5098" s="4">
        <v>0.33702401368700274</v>
      </c>
      <c r="H5098" s="4">
        <v>0.10270703378658332</v>
      </c>
      <c r="I5098" s="4">
        <v>9.0530270323937873E-2</v>
      </c>
      <c r="J5098" s="4">
        <v>0.13085031782350212</v>
      </c>
      <c r="K5098" s="4">
        <f t="shared" si="475"/>
        <v>0.16527790890525651</v>
      </c>
      <c r="L5098" s="9">
        <f t="shared" si="476"/>
        <v>1.278030594801661</v>
      </c>
      <c r="M5098" s="9">
        <f t="shared" si="477"/>
        <v>0.62164114167125373</v>
      </c>
      <c r="N5098" s="9">
        <f t="shared" si="478"/>
        <v>0.35392237340564864</v>
      </c>
      <c r="O5098" s="9">
        <f t="shared" si="479"/>
        <v>0.20646025062681908</v>
      </c>
    </row>
    <row r="5099" spans="1:15" x14ac:dyDescent="0.2">
      <c r="A5099" s="2" t="s">
        <v>1866</v>
      </c>
      <c r="B5099" s="3">
        <v>3.8269575768744133</v>
      </c>
      <c r="C5099" s="3">
        <v>6.1263494753103078</v>
      </c>
      <c r="D5099" s="3">
        <v>4.7558759118733658</v>
      </c>
      <c r="E5099" s="3">
        <v>4.0337427268401971</v>
      </c>
      <c r="F5099" s="3">
        <f t="shared" si="474"/>
        <v>4.6857314227245705</v>
      </c>
      <c r="G5099" s="4">
        <v>4.2481688923248537</v>
      </c>
      <c r="H5099" s="4">
        <v>3.9664546665196085</v>
      </c>
      <c r="I5099" s="4">
        <v>4.2867870739371261</v>
      </c>
      <c r="J5099" s="4">
        <v>4.4625029273607941</v>
      </c>
      <c r="K5099" s="4">
        <f t="shared" si="475"/>
        <v>4.240978390035596</v>
      </c>
      <c r="L5099" s="9">
        <f t="shared" si="476"/>
        <v>0.90508354138010583</v>
      </c>
      <c r="M5099" s="9">
        <f t="shared" si="477"/>
        <v>0.43345016293285527</v>
      </c>
      <c r="N5099" s="9">
        <f t="shared" si="478"/>
        <v>-0.14387713233543578</v>
      </c>
      <c r="O5099" s="9">
        <f t="shared" si="479"/>
        <v>0.36306082946226498</v>
      </c>
    </row>
    <row r="5100" spans="1:15" x14ac:dyDescent="0.2">
      <c r="A5100" s="2" t="s">
        <v>131</v>
      </c>
      <c r="B5100" s="3">
        <v>298.45852165896082</v>
      </c>
      <c r="C5100" s="3">
        <v>219.51071240266913</v>
      </c>
      <c r="D5100" s="3">
        <v>161.22229612158483</v>
      </c>
      <c r="E5100" s="3">
        <v>186.97257726191012</v>
      </c>
      <c r="F5100" s="3">
        <f t="shared" si="474"/>
        <v>216.54102686128124</v>
      </c>
      <c r="G5100" s="4">
        <v>172.7319078094836</v>
      </c>
      <c r="H5100" s="4">
        <v>153.12204829894199</v>
      </c>
      <c r="I5100" s="4">
        <v>188.36898911871486</v>
      </c>
      <c r="J5100" s="4">
        <v>183.75012053838563</v>
      </c>
      <c r="K5100" s="4">
        <f t="shared" si="475"/>
        <v>174.49326644138151</v>
      </c>
      <c r="L5100" s="9">
        <f t="shared" si="476"/>
        <v>0.8058208135918925</v>
      </c>
      <c r="M5100" s="9">
        <f t="shared" si="477"/>
        <v>0.22130889413989649</v>
      </c>
      <c r="N5100" s="9">
        <f t="shared" si="478"/>
        <v>-0.31146902546685995</v>
      </c>
      <c r="O5100" s="9">
        <f t="shared" si="479"/>
        <v>0.65500113194594989</v>
      </c>
    </row>
    <row r="5101" spans="1:15" x14ac:dyDescent="0.2">
      <c r="A5101" s="2" t="s">
        <v>840</v>
      </c>
      <c r="B5101" s="3">
        <v>11.82248399366841</v>
      </c>
      <c r="C5101" s="3">
        <v>16.614967732378744</v>
      </c>
      <c r="D5101" s="3">
        <v>17.779197017624998</v>
      </c>
      <c r="E5101" s="3">
        <v>11.425366740974253</v>
      </c>
      <c r="F5101" s="3">
        <f t="shared" si="474"/>
        <v>14.410503871161602</v>
      </c>
      <c r="G5101" s="4">
        <v>29.086208420976781</v>
      </c>
      <c r="H5101" s="4">
        <v>34.693817524653525</v>
      </c>
      <c r="I5101" s="4">
        <v>37.675256013781052</v>
      </c>
      <c r="J5101" s="4">
        <v>36.738561218061506</v>
      </c>
      <c r="K5101" s="4">
        <f t="shared" si="475"/>
        <v>34.548460794368218</v>
      </c>
      <c r="L5101" s="9">
        <f t="shared" si="476"/>
        <v>2.3974498812291243</v>
      </c>
      <c r="M5101" s="9">
        <f t="shared" si="477"/>
        <v>2.0502062666718154E-4</v>
      </c>
      <c r="N5101" s="9">
        <f t="shared" si="478"/>
        <v>1.2615006559700075</v>
      </c>
      <c r="O5101" s="9">
        <f t="shared" si="479"/>
        <v>3.6882024433486493</v>
      </c>
    </row>
    <row r="5102" spans="1:15" x14ac:dyDescent="0.2">
      <c r="A5102" s="2" t="s">
        <v>409</v>
      </c>
      <c r="B5102" s="3">
        <v>19.764025664942697</v>
      </c>
      <c r="C5102" s="3">
        <v>26.20396405791579</v>
      </c>
      <c r="D5102" s="3">
        <v>24.977834991946622</v>
      </c>
      <c r="E5102" s="3">
        <v>26.835952823385377</v>
      </c>
      <c r="F5102" s="3">
        <f t="shared" si="474"/>
        <v>24.445444384547621</v>
      </c>
      <c r="G5102" s="4">
        <v>36.42775407589712</v>
      </c>
      <c r="H5102" s="4">
        <v>49.745754617758934</v>
      </c>
      <c r="I5102" s="4">
        <v>24.891303949964875</v>
      </c>
      <c r="J5102" s="4">
        <v>27.70150561734723</v>
      </c>
      <c r="K5102" s="4">
        <f t="shared" si="475"/>
        <v>34.691579565242044</v>
      </c>
      <c r="L5102" s="9">
        <f t="shared" si="476"/>
        <v>1.419142929844678</v>
      </c>
      <c r="M5102" s="9">
        <f t="shared" si="477"/>
        <v>0.12845256419334966</v>
      </c>
      <c r="N5102" s="9">
        <f t="shared" si="478"/>
        <v>0.50501989862593</v>
      </c>
      <c r="O5102" s="9">
        <f t="shared" si="479"/>
        <v>0.89125722184600309</v>
      </c>
    </row>
    <row r="5103" spans="1:15" x14ac:dyDescent="0.2">
      <c r="A5103" s="2" t="s">
        <v>2256</v>
      </c>
      <c r="B5103" s="3">
        <v>3.0865953526041232</v>
      </c>
      <c r="C5103" s="3">
        <v>3.1071286995433876</v>
      </c>
      <c r="D5103" s="3">
        <v>3.4897504363985683</v>
      </c>
      <c r="E5103" s="3">
        <v>4.0008161438879393</v>
      </c>
      <c r="F5103" s="3">
        <f t="shared" si="474"/>
        <v>3.4210726581085042</v>
      </c>
      <c r="G5103" s="4">
        <v>3.9374922090280213</v>
      </c>
      <c r="H5103" s="4">
        <v>3.6422097865497314</v>
      </c>
      <c r="I5103" s="4">
        <v>1.7590146429316127</v>
      </c>
      <c r="J5103" s="4">
        <v>3.8154228085590551</v>
      </c>
      <c r="K5103" s="4">
        <f t="shared" si="475"/>
        <v>3.2885348617671051</v>
      </c>
      <c r="L5103" s="9">
        <f t="shared" si="476"/>
        <v>0.96125840939763063</v>
      </c>
      <c r="M5103" s="9">
        <f t="shared" si="477"/>
        <v>0.81963745420233636</v>
      </c>
      <c r="N5103" s="9">
        <f t="shared" si="478"/>
        <v>-5.7003780597615732E-2</v>
      </c>
      <c r="O5103" s="9">
        <f t="shared" si="479"/>
        <v>8.6378204270667475E-2</v>
      </c>
    </row>
    <row r="5104" spans="1:15" x14ac:dyDescent="0.2">
      <c r="A5104" s="2" t="s">
        <v>2145</v>
      </c>
      <c r="B5104" s="3">
        <v>3.8252048253965003</v>
      </c>
      <c r="C5104" s="3">
        <v>4.7803403603076831</v>
      </c>
      <c r="D5104" s="3">
        <v>3.4533856937213452</v>
      </c>
      <c r="E5104" s="3">
        <v>4.1092060437499169</v>
      </c>
      <c r="F5104" s="3">
        <f t="shared" si="474"/>
        <v>4.0420342307938615</v>
      </c>
      <c r="G5104" s="4">
        <v>4.7772795519057007</v>
      </c>
      <c r="H5104" s="4">
        <v>4.5514801261093867</v>
      </c>
      <c r="I5104" s="4">
        <v>4.2300634814559528</v>
      </c>
      <c r="J5104" s="4">
        <v>4.1997161829227094</v>
      </c>
      <c r="K5104" s="4">
        <f t="shared" si="475"/>
        <v>4.4396348355984374</v>
      </c>
      <c r="L5104" s="9">
        <f t="shared" si="476"/>
        <v>1.0983664615642026</v>
      </c>
      <c r="M5104" s="9">
        <f t="shared" si="477"/>
        <v>0.25020545696969887</v>
      </c>
      <c r="N5104" s="9">
        <f t="shared" si="478"/>
        <v>0.13535947881895338</v>
      </c>
      <c r="O5104" s="9">
        <f t="shared" si="479"/>
        <v>0.60170322259630027</v>
      </c>
    </row>
    <row r="5105" spans="1:15" x14ac:dyDescent="0.2">
      <c r="A5105" s="2" t="s">
        <v>6636</v>
      </c>
      <c r="B5105" s="3">
        <v>0.20524719806356773</v>
      </c>
      <c r="C5105" s="3">
        <v>0.61938997746332769</v>
      </c>
      <c r="D5105" s="3">
        <v>0.61673022504801989</v>
      </c>
      <c r="E5105" s="3">
        <v>0.59031534125410956</v>
      </c>
      <c r="F5105" s="3">
        <f t="shared" si="474"/>
        <v>0.50792068545725622</v>
      </c>
      <c r="G5105" s="4">
        <v>0.7894460884052884</v>
      </c>
      <c r="H5105" s="4">
        <v>4.6436636250015741E-5</v>
      </c>
      <c r="I5105" s="4">
        <v>0.24474261599075015</v>
      </c>
      <c r="J5105" s="4">
        <v>0.33831285839299929</v>
      </c>
      <c r="K5105" s="4">
        <f t="shared" si="475"/>
        <v>0.34313699985632196</v>
      </c>
      <c r="L5105" s="9">
        <f t="shared" si="476"/>
        <v>0.67557201287719248</v>
      </c>
      <c r="M5105" s="9">
        <f t="shared" si="477"/>
        <v>0.42709790941844761</v>
      </c>
      <c r="N5105" s="9">
        <f t="shared" si="478"/>
        <v>-0.56581853246686797</v>
      </c>
      <c r="O5105" s="9">
        <f t="shared" si="479"/>
        <v>0.36947255437569115</v>
      </c>
    </row>
    <row r="5106" spans="1:15" x14ac:dyDescent="0.2">
      <c r="A5106" s="2" t="s">
        <v>2542</v>
      </c>
      <c r="B5106" s="3">
        <v>0.75359549792853076</v>
      </c>
      <c r="C5106" s="3">
        <v>0.8482096763206417</v>
      </c>
      <c r="D5106" s="3">
        <v>0.66593330296607145</v>
      </c>
      <c r="E5106" s="3">
        <v>0.62573111086017397</v>
      </c>
      <c r="F5106" s="3">
        <f t="shared" si="474"/>
        <v>0.72336739701885444</v>
      </c>
      <c r="G5106" s="4">
        <v>0.6700715822329838</v>
      </c>
      <c r="H5106" s="4">
        <v>0.83066435462112975</v>
      </c>
      <c r="I5106" s="4">
        <v>0.21315821976601437</v>
      </c>
      <c r="J5106" s="4">
        <v>1.7336187682423017</v>
      </c>
      <c r="K5106" s="4">
        <f t="shared" si="475"/>
        <v>0.86187823121560747</v>
      </c>
      <c r="L5106" s="9">
        <f t="shared" si="476"/>
        <v>1.1914806151999449</v>
      </c>
      <c r="M5106" s="9">
        <f t="shared" si="477"/>
        <v>0.68253593090171727</v>
      </c>
      <c r="N5106" s="9">
        <f t="shared" si="478"/>
        <v>0.25275547978466206</v>
      </c>
      <c r="O5106" s="9">
        <f t="shared" si="479"/>
        <v>0.16587448101746236</v>
      </c>
    </row>
    <row r="5107" spans="1:15" x14ac:dyDescent="0.2">
      <c r="A5107" s="2" t="s">
        <v>1971</v>
      </c>
      <c r="B5107" s="3">
        <v>1.8114686524226922</v>
      </c>
      <c r="C5107" s="3">
        <v>1.9384159865994068</v>
      </c>
      <c r="D5107" s="3">
        <v>2.8362918212465527</v>
      </c>
      <c r="E5107" s="3">
        <v>3.3780468500588778</v>
      </c>
      <c r="F5107" s="3">
        <f t="shared" si="474"/>
        <v>2.4910558275818824</v>
      </c>
      <c r="G5107" s="4">
        <v>3.2857068643142942</v>
      </c>
      <c r="H5107" s="4">
        <v>3.5373334275875488</v>
      </c>
      <c r="I5107" s="4">
        <v>3.5171543718403795</v>
      </c>
      <c r="J5107" s="4">
        <v>3.4665211058836269</v>
      </c>
      <c r="K5107" s="4">
        <f t="shared" si="475"/>
        <v>3.4516789424064624</v>
      </c>
      <c r="L5107" s="9">
        <f t="shared" si="476"/>
        <v>1.3856288984727718</v>
      </c>
      <c r="M5107" s="9">
        <f t="shared" si="477"/>
        <v>4.3912745082941351E-2</v>
      </c>
      <c r="N5107" s="9">
        <f t="shared" si="478"/>
        <v>0.47054092412689763</v>
      </c>
      <c r="O5107" s="9">
        <f t="shared" si="479"/>
        <v>1.3574094133371908</v>
      </c>
    </row>
    <row r="5108" spans="1:15" x14ac:dyDescent="0.2">
      <c r="A5108" s="2" t="s">
        <v>865</v>
      </c>
      <c r="B5108" s="3">
        <v>8.6415906115525871</v>
      </c>
      <c r="C5108" s="3">
        <v>10.716438581634394</v>
      </c>
      <c r="D5108" s="3">
        <v>12.554057817638597</v>
      </c>
      <c r="E5108" s="3">
        <v>13.169215289771088</v>
      </c>
      <c r="F5108" s="3">
        <f t="shared" si="474"/>
        <v>11.270325575149165</v>
      </c>
      <c r="G5108" s="4">
        <v>14.363893672670235</v>
      </c>
      <c r="H5108" s="4">
        <v>17.048177813204653</v>
      </c>
      <c r="I5108" s="4">
        <v>11.429293518443156</v>
      </c>
      <c r="J5108" s="4">
        <v>10.635412271492259</v>
      </c>
      <c r="K5108" s="4">
        <f t="shared" si="475"/>
        <v>13.369194318952577</v>
      </c>
      <c r="L5108" s="9">
        <f t="shared" si="476"/>
        <v>1.1862296461453938</v>
      </c>
      <c r="M5108" s="9">
        <f t="shared" si="477"/>
        <v>0.28418242884491973</v>
      </c>
      <c r="N5108" s="9">
        <f t="shared" si="478"/>
        <v>0.2463833330571113</v>
      </c>
      <c r="O5108" s="9">
        <f t="shared" si="479"/>
        <v>0.54640277824388805</v>
      </c>
    </row>
    <row r="5109" spans="1:15" x14ac:dyDescent="0.2">
      <c r="A5109" s="2" t="s">
        <v>1073</v>
      </c>
      <c r="B5109" s="3">
        <v>6.1456725070050169</v>
      </c>
      <c r="C5109" s="3">
        <v>8.2509451910026108</v>
      </c>
      <c r="D5109" s="3">
        <v>12.470260801904125</v>
      </c>
      <c r="E5109" s="3">
        <v>15.002233436419489</v>
      </c>
      <c r="F5109" s="3">
        <f t="shared" si="474"/>
        <v>10.467277984082811</v>
      </c>
      <c r="G5109" s="4">
        <v>9.4953181864043419</v>
      </c>
      <c r="H5109" s="4">
        <v>10.777904938627028</v>
      </c>
      <c r="I5109" s="4">
        <v>10.705885440553436</v>
      </c>
      <c r="J5109" s="4">
        <v>10.77468638032204</v>
      </c>
      <c r="K5109" s="4">
        <f t="shared" si="475"/>
        <v>10.438448736476712</v>
      </c>
      <c r="L5109" s="9">
        <f t="shared" si="476"/>
        <v>0.99724577414969406</v>
      </c>
      <c r="M5109" s="9">
        <f t="shared" si="477"/>
        <v>0.98911909876500059</v>
      </c>
      <c r="N5109" s="9">
        <f t="shared" si="478"/>
        <v>-3.9789900130758216E-3</v>
      </c>
      <c r="O5109" s="9">
        <f t="shared" si="479"/>
        <v>4.7514123236451376E-3</v>
      </c>
    </row>
    <row r="5110" spans="1:15" x14ac:dyDescent="0.2">
      <c r="A5110" s="2" t="s">
        <v>583</v>
      </c>
      <c r="B5110" s="3">
        <v>26.540162878552881</v>
      </c>
      <c r="C5110" s="3">
        <v>24.103427352941257</v>
      </c>
      <c r="D5110" s="3">
        <v>27.471191478989272</v>
      </c>
      <c r="E5110" s="3">
        <v>22.627967030778688</v>
      </c>
      <c r="F5110" s="3">
        <f t="shared" si="474"/>
        <v>25.185687185315526</v>
      </c>
      <c r="G5110" s="4">
        <v>26.862645219670764</v>
      </c>
      <c r="H5110" s="4">
        <v>36.668262424430552</v>
      </c>
      <c r="I5110" s="4">
        <v>31.365667719024284</v>
      </c>
      <c r="J5110" s="4">
        <v>31.075893747945319</v>
      </c>
      <c r="K5110" s="4">
        <f t="shared" si="475"/>
        <v>31.49311727776773</v>
      </c>
      <c r="L5110" s="9">
        <f t="shared" si="476"/>
        <v>1.2504370853986364</v>
      </c>
      <c r="M5110" s="9">
        <f t="shared" si="477"/>
        <v>3.3346719337799806E-2</v>
      </c>
      <c r="N5110" s="9">
        <f t="shared" si="478"/>
        <v>0.32243247145989262</v>
      </c>
      <c r="O5110" s="9">
        <f t="shared" si="479"/>
        <v>1.4769468856926526</v>
      </c>
    </row>
    <row r="5111" spans="1:15" x14ac:dyDescent="0.2">
      <c r="A5111" s="2" t="s">
        <v>755</v>
      </c>
      <c r="B5111" s="3">
        <v>64.133176576822748</v>
      </c>
      <c r="C5111" s="3">
        <v>72.595288801172742</v>
      </c>
      <c r="D5111" s="3">
        <v>19.377664619654244</v>
      </c>
      <c r="E5111" s="3">
        <v>22.445216618220705</v>
      </c>
      <c r="F5111" s="3">
        <f t="shared" si="474"/>
        <v>44.637836653967611</v>
      </c>
      <c r="G5111" s="4">
        <v>22.733363921868296</v>
      </c>
      <c r="H5111" s="4">
        <v>18.47516299077078</v>
      </c>
      <c r="I5111" s="4">
        <v>23.280003957890408</v>
      </c>
      <c r="J5111" s="4">
        <v>20.740665898262101</v>
      </c>
      <c r="K5111" s="4">
        <f t="shared" si="475"/>
        <v>21.307299192197895</v>
      </c>
      <c r="L5111" s="9">
        <f t="shared" si="476"/>
        <v>0.47733718274413744</v>
      </c>
      <c r="M5111" s="9">
        <f t="shared" si="477"/>
        <v>0.14340188527284736</v>
      </c>
      <c r="N5111" s="9">
        <f t="shared" si="478"/>
        <v>-1.0669193736843123</v>
      </c>
      <c r="O5111" s="9">
        <f t="shared" si="479"/>
        <v>0.84344513905725349</v>
      </c>
    </row>
    <row r="5112" spans="1:15" x14ac:dyDescent="0.2">
      <c r="A5112" s="2" t="s">
        <v>2612</v>
      </c>
      <c r="B5112" s="3">
        <v>14.30332843550593</v>
      </c>
      <c r="C5112" s="3">
        <v>10.801015257773017</v>
      </c>
      <c r="D5112" s="3">
        <v>2.2364316746492272</v>
      </c>
      <c r="E5112" s="3">
        <v>1.9677178041803649</v>
      </c>
      <c r="F5112" s="3">
        <f t="shared" si="474"/>
        <v>7.3271232930271353</v>
      </c>
      <c r="G5112" s="4">
        <v>1.9337155163669149</v>
      </c>
      <c r="H5112" s="4">
        <v>2.4872877308879464</v>
      </c>
      <c r="I5112" s="4">
        <v>2.3928898524834423</v>
      </c>
      <c r="J5112" s="4">
        <v>1.973909591809732</v>
      </c>
      <c r="K5112" s="4">
        <f t="shared" si="475"/>
        <v>2.196950672887009</v>
      </c>
      <c r="L5112" s="9">
        <f t="shared" si="476"/>
        <v>0.29983809266287897</v>
      </c>
      <c r="M5112" s="9">
        <f t="shared" si="477"/>
        <v>0.14946269238337359</v>
      </c>
      <c r="N5112" s="9">
        <f t="shared" si="478"/>
        <v>-1.7377444140540319</v>
      </c>
      <c r="O5112" s="9">
        <f t="shared" si="479"/>
        <v>0.82546719873774743</v>
      </c>
    </row>
    <row r="5113" spans="1:15" x14ac:dyDescent="0.2">
      <c r="A5113" s="2" t="s">
        <v>268</v>
      </c>
      <c r="B5113" s="3">
        <v>50.987540492478104</v>
      </c>
      <c r="C5113" s="3">
        <v>58.907562395893756</v>
      </c>
      <c r="D5113" s="3">
        <v>82.435709497727871</v>
      </c>
      <c r="E5113" s="3">
        <v>71.193889168062995</v>
      </c>
      <c r="F5113" s="3">
        <f t="shared" si="474"/>
        <v>65.881175388540683</v>
      </c>
      <c r="G5113" s="4">
        <v>72.313142675076662</v>
      </c>
      <c r="H5113" s="4">
        <v>80.165027145102968</v>
      </c>
      <c r="I5113" s="4">
        <v>69.259652238516793</v>
      </c>
      <c r="J5113" s="4">
        <v>74.528842558356132</v>
      </c>
      <c r="K5113" s="4">
        <f t="shared" si="475"/>
        <v>74.066666154263146</v>
      </c>
      <c r="L5113" s="9">
        <f t="shared" si="476"/>
        <v>1.1242462769895609</v>
      </c>
      <c r="M5113" s="9">
        <f t="shared" si="477"/>
        <v>0.30392788553112277</v>
      </c>
      <c r="N5113" s="9">
        <f t="shared" si="478"/>
        <v>0.16895810644180434</v>
      </c>
      <c r="O5113" s="9">
        <f t="shared" si="479"/>
        <v>0.51722945136230469</v>
      </c>
    </row>
    <row r="5114" spans="1:15" x14ac:dyDescent="0.2">
      <c r="A5114" s="2" t="s">
        <v>3632</v>
      </c>
      <c r="B5114" s="3">
        <v>1.1362386730716347</v>
      </c>
      <c r="C5114" s="3">
        <v>0.73437354176294689</v>
      </c>
      <c r="D5114" s="3">
        <v>0.8047043231738924</v>
      </c>
      <c r="E5114" s="3">
        <v>0.97941617654351432</v>
      </c>
      <c r="F5114" s="3">
        <f t="shared" si="474"/>
        <v>0.91368317863799708</v>
      </c>
      <c r="G5114" s="4">
        <v>0.79650630732914329</v>
      </c>
      <c r="H5114" s="4">
        <v>0.51777894336035934</v>
      </c>
      <c r="I5114" s="4">
        <v>0.56213225967846858</v>
      </c>
      <c r="J5114" s="4">
        <v>1.1230192956422731</v>
      </c>
      <c r="K5114" s="4">
        <f t="shared" si="475"/>
        <v>0.74985920150256113</v>
      </c>
      <c r="L5114" s="9">
        <f t="shared" si="476"/>
        <v>0.82069936169817204</v>
      </c>
      <c r="M5114" s="9">
        <f t="shared" si="477"/>
        <v>0.36027280349845447</v>
      </c>
      <c r="N5114" s="9">
        <f t="shared" si="478"/>
        <v>-0.28507426365072347</v>
      </c>
      <c r="O5114" s="9">
        <f t="shared" si="479"/>
        <v>0.44336852093695461</v>
      </c>
    </row>
    <row r="5115" spans="1:15" x14ac:dyDescent="0.2">
      <c r="A5115" s="2" t="s">
        <v>2441</v>
      </c>
      <c r="B5115" s="3">
        <v>3.1237536839358704</v>
      </c>
      <c r="C5115" s="3">
        <v>3.1210088980344084</v>
      </c>
      <c r="D5115" s="3">
        <v>2.5758886421622633</v>
      </c>
      <c r="E5115" s="3">
        <v>4.3771874676819262</v>
      </c>
      <c r="F5115" s="3">
        <f t="shared" si="474"/>
        <v>3.299459672953617</v>
      </c>
      <c r="G5115" s="4">
        <v>3.0565878823792341</v>
      </c>
      <c r="H5115" s="4">
        <v>2.6219089740545622</v>
      </c>
      <c r="I5115" s="4">
        <v>3.4667009965229352</v>
      </c>
      <c r="J5115" s="4">
        <v>4.7638336381314001</v>
      </c>
      <c r="K5115" s="4">
        <f t="shared" si="475"/>
        <v>3.4772578727720327</v>
      </c>
      <c r="L5115" s="9">
        <f t="shared" si="476"/>
        <v>1.0538870655931534</v>
      </c>
      <c r="M5115" s="9">
        <f t="shared" si="477"/>
        <v>0.77676096645364967</v>
      </c>
      <c r="N5115" s="9">
        <f t="shared" si="478"/>
        <v>7.5720276236829726E-2</v>
      </c>
      <c r="O5115" s="9">
        <f t="shared" si="479"/>
        <v>0.10971260658063413</v>
      </c>
    </row>
    <row r="5116" spans="1:15" x14ac:dyDescent="0.2">
      <c r="A5116" s="2" t="s">
        <v>2415</v>
      </c>
      <c r="B5116" s="3">
        <v>3.2699331571937829</v>
      </c>
      <c r="C5116" s="3">
        <v>2.611883217383753</v>
      </c>
      <c r="D5116" s="3">
        <v>3.2173310814731093</v>
      </c>
      <c r="E5116" s="3">
        <v>3.0179025025523676</v>
      </c>
      <c r="F5116" s="3">
        <f t="shared" si="474"/>
        <v>3.029262489650753</v>
      </c>
      <c r="G5116" s="4">
        <v>3.4761434207278503</v>
      </c>
      <c r="H5116" s="4">
        <v>2.4844670953168366</v>
      </c>
      <c r="I5116" s="4">
        <v>4.0588719709857779</v>
      </c>
      <c r="J5116" s="4">
        <v>3.8786119875651592</v>
      </c>
      <c r="K5116" s="4">
        <f t="shared" si="475"/>
        <v>3.4745236186489064</v>
      </c>
      <c r="L5116" s="9">
        <f t="shared" si="476"/>
        <v>1.1469866446104802</v>
      </c>
      <c r="M5116" s="9">
        <f t="shared" si="477"/>
        <v>0.2881977085324306</v>
      </c>
      <c r="N5116" s="9">
        <f t="shared" si="478"/>
        <v>0.19784859286515485</v>
      </c>
      <c r="O5116" s="9">
        <f t="shared" si="479"/>
        <v>0.54030947659516326</v>
      </c>
    </row>
    <row r="5117" spans="1:15" x14ac:dyDescent="0.2">
      <c r="A5117" s="2" t="s">
        <v>1418</v>
      </c>
      <c r="B5117" s="3">
        <v>8.1289108042631462</v>
      </c>
      <c r="C5117" s="3">
        <v>5.7045765104964783</v>
      </c>
      <c r="D5117" s="3">
        <v>3.2334580543125733</v>
      </c>
      <c r="E5117" s="3">
        <v>5.048480146914315</v>
      </c>
      <c r="F5117" s="3">
        <f t="shared" si="474"/>
        <v>5.5288563789966281</v>
      </c>
      <c r="G5117" s="4">
        <v>4.4591639406239638</v>
      </c>
      <c r="H5117" s="4">
        <v>5.3311294401057578</v>
      </c>
      <c r="I5117" s="4">
        <v>4.1571539795521302</v>
      </c>
      <c r="J5117" s="4">
        <v>4.7446332980252368</v>
      </c>
      <c r="K5117" s="4">
        <f t="shared" si="475"/>
        <v>4.6730201645767728</v>
      </c>
      <c r="L5117" s="9">
        <f t="shared" si="476"/>
        <v>0.84520556228028265</v>
      </c>
      <c r="M5117" s="9">
        <f t="shared" si="477"/>
        <v>0.44305111191419888</v>
      </c>
      <c r="N5117" s="9">
        <f t="shared" si="478"/>
        <v>-0.24262583323711331</v>
      </c>
      <c r="O5117" s="9">
        <f t="shared" si="479"/>
        <v>0.35354616916778941</v>
      </c>
    </row>
    <row r="5118" spans="1:15" x14ac:dyDescent="0.2">
      <c r="A5118" s="2" t="s">
        <v>6567</v>
      </c>
      <c r="B5118" s="3">
        <v>1.2004419597075739</v>
      </c>
      <c r="C5118" s="3">
        <v>1.3934423799792737</v>
      </c>
      <c r="D5118" s="3">
        <v>1.9934203290192618</v>
      </c>
      <c r="E5118" s="3">
        <v>1.8358539289122333</v>
      </c>
      <c r="F5118" s="3">
        <f t="shared" si="474"/>
        <v>1.6057896494045858</v>
      </c>
      <c r="G5118" s="4">
        <v>1.551354617942821</v>
      </c>
      <c r="H5118" s="4">
        <v>0.94564371735619734</v>
      </c>
      <c r="I5118" s="4">
        <v>1.3230012396463757</v>
      </c>
      <c r="J5118" s="4">
        <v>0.90748831364458171</v>
      </c>
      <c r="K5118" s="4">
        <f t="shared" si="475"/>
        <v>1.181871972147494</v>
      </c>
      <c r="L5118" s="9">
        <f t="shared" si="476"/>
        <v>0.73600671955117081</v>
      </c>
      <c r="M5118" s="9">
        <f t="shared" si="477"/>
        <v>0.12978130509159755</v>
      </c>
      <c r="N5118" s="9">
        <f t="shared" si="478"/>
        <v>-0.44220915711200631</v>
      </c>
      <c r="O5118" s="9">
        <f t="shared" si="479"/>
        <v>0.88678786285387667</v>
      </c>
    </row>
    <row r="5119" spans="1:15" x14ac:dyDescent="0.2">
      <c r="A5119" s="2" t="s">
        <v>2793</v>
      </c>
      <c r="B5119" s="3">
        <v>3.5055029558252389</v>
      </c>
      <c r="C5119" s="3">
        <v>3.2649928237146013</v>
      </c>
      <c r="D5119" s="3">
        <v>2.147259001301602</v>
      </c>
      <c r="E5119" s="3">
        <v>1.6683852318871151</v>
      </c>
      <c r="F5119" s="3">
        <f t="shared" si="474"/>
        <v>2.6465350031821391</v>
      </c>
      <c r="G5119" s="4">
        <v>2.5024553741218898</v>
      </c>
      <c r="H5119" s="4">
        <v>2.1631710616258473</v>
      </c>
      <c r="I5119" s="4">
        <v>2.126186894519261</v>
      </c>
      <c r="J5119" s="4">
        <v>2.400758943871375</v>
      </c>
      <c r="K5119" s="4">
        <f t="shared" si="475"/>
        <v>2.2981430685345932</v>
      </c>
      <c r="L5119" s="9">
        <f t="shared" si="476"/>
        <v>0.8683592190435242</v>
      </c>
      <c r="M5119" s="9">
        <f t="shared" si="477"/>
        <v>0.46789736626962408</v>
      </c>
      <c r="N5119" s="9">
        <f t="shared" si="478"/>
        <v>-0.20363612096698291</v>
      </c>
      <c r="O5119" s="9">
        <f t="shared" si="479"/>
        <v>0.32984939938526847</v>
      </c>
    </row>
    <row r="5120" spans="1:15" x14ac:dyDescent="0.2">
      <c r="A5120" s="2" t="s">
        <v>5192</v>
      </c>
      <c r="B5120" s="3">
        <v>6.3482905778517159E-5</v>
      </c>
      <c r="C5120" s="3">
        <v>0.30140388349969388</v>
      </c>
      <c r="D5120" s="3">
        <v>0.45713643696806727</v>
      </c>
      <c r="E5120" s="3">
        <v>0.35773393258225417</v>
      </c>
      <c r="F5120" s="3">
        <f t="shared" si="474"/>
        <v>0.27908443398894844</v>
      </c>
      <c r="G5120" s="4">
        <v>0.28418057434696264</v>
      </c>
      <c r="H5120" s="4">
        <v>0.31675737463565778</v>
      </c>
      <c r="I5120" s="4">
        <v>0.20382580352232516</v>
      </c>
      <c r="J5120" s="4">
        <v>0.36004936282661837</v>
      </c>
      <c r="K5120" s="4">
        <f t="shared" si="475"/>
        <v>0.29120327883289099</v>
      </c>
      <c r="L5120" s="9">
        <f t="shared" si="476"/>
        <v>1.0434235785591053</v>
      </c>
      <c r="M5120" s="9">
        <f t="shared" si="477"/>
        <v>0.9108744124794359</v>
      </c>
      <c r="N5120" s="9">
        <f t="shared" si="478"/>
        <v>6.1324939864097178E-2</v>
      </c>
      <c r="O5120" s="9">
        <f t="shared" si="479"/>
        <v>4.0541497590132654E-2</v>
      </c>
    </row>
    <row r="5121" spans="1:15" x14ac:dyDescent="0.2">
      <c r="A5121" s="2" t="s">
        <v>2673</v>
      </c>
      <c r="B5121" s="3">
        <v>2.3032907171249732</v>
      </c>
      <c r="C5121" s="3">
        <v>3.3005261318516155</v>
      </c>
      <c r="D5121" s="3">
        <v>2.2473410974523942</v>
      </c>
      <c r="E5121" s="3">
        <v>2.7617368380529865</v>
      </c>
      <c r="F5121" s="3">
        <f t="shared" si="474"/>
        <v>2.6532236961204925</v>
      </c>
      <c r="G5121" s="4">
        <v>2.7860814102008868</v>
      </c>
      <c r="H5121" s="4">
        <v>2.1056044538336467</v>
      </c>
      <c r="I5121" s="4">
        <v>2.949772628024836</v>
      </c>
      <c r="J5121" s="4">
        <v>3.7262988417976111</v>
      </c>
      <c r="K5121" s="4">
        <f t="shared" si="475"/>
        <v>2.8919393334642454</v>
      </c>
      <c r="L5121" s="9">
        <f t="shared" si="476"/>
        <v>1.0899719227190681</v>
      </c>
      <c r="M5121" s="9">
        <f t="shared" si="477"/>
        <v>0.58430152181621975</v>
      </c>
      <c r="N5121" s="9">
        <f t="shared" si="478"/>
        <v>0.12429097218047701</v>
      </c>
      <c r="O5121" s="9">
        <f t="shared" si="479"/>
        <v>0.23336298256612129</v>
      </c>
    </row>
    <row r="5122" spans="1:15" x14ac:dyDescent="0.2">
      <c r="A5122" s="2" t="s">
        <v>2500</v>
      </c>
      <c r="B5122" s="3">
        <v>3.0371677609269869</v>
      </c>
      <c r="C5122" s="3">
        <v>2.8339663932400914</v>
      </c>
      <c r="D5122" s="3">
        <v>3.4110128631235375</v>
      </c>
      <c r="E5122" s="3">
        <v>2.9807222462043641</v>
      </c>
      <c r="F5122" s="3">
        <f t="shared" si="474"/>
        <v>3.0657173158737447</v>
      </c>
      <c r="G5122" s="4">
        <v>3.0853968216662278</v>
      </c>
      <c r="H5122" s="4">
        <v>3.4578427887653564</v>
      </c>
      <c r="I5122" s="4">
        <v>3.4264549514720248</v>
      </c>
      <c r="J5122" s="4">
        <v>3.7109672269367198</v>
      </c>
      <c r="K5122" s="4">
        <f t="shared" si="475"/>
        <v>3.4201654472100822</v>
      </c>
      <c r="L5122" s="9">
        <f t="shared" si="476"/>
        <v>1.1156167039606253</v>
      </c>
      <c r="M5122" s="9">
        <f t="shared" si="477"/>
        <v>9.3163864173657976E-2</v>
      </c>
      <c r="N5122" s="9">
        <f t="shared" si="478"/>
        <v>0.15784144089580709</v>
      </c>
      <c r="O5122" s="9">
        <f t="shared" si="479"/>
        <v>1.0307525064566676</v>
      </c>
    </row>
    <row r="5123" spans="1:15" x14ac:dyDescent="0.2">
      <c r="A5123" s="2" t="s">
        <v>4067</v>
      </c>
      <c r="B5123" s="3">
        <v>1.7376427601730127</v>
      </c>
      <c r="C5123" s="3">
        <v>1.7614897231671907</v>
      </c>
      <c r="D5123" s="3">
        <v>1.6045073114652024</v>
      </c>
      <c r="E5123" s="3">
        <v>1.5233822321299006</v>
      </c>
      <c r="F5123" s="3">
        <f t="shared" si="474"/>
        <v>1.6567555067338267</v>
      </c>
      <c r="G5123" s="4">
        <v>1.6290576020760512</v>
      </c>
      <c r="H5123" s="4">
        <v>1.1778717723539982</v>
      </c>
      <c r="I5123" s="4">
        <v>1.2268919342367575</v>
      </c>
      <c r="J5123" s="4">
        <v>1.5132877012180694</v>
      </c>
      <c r="K5123" s="4">
        <f t="shared" si="475"/>
        <v>1.3867772524712192</v>
      </c>
      <c r="L5123" s="9">
        <f t="shared" si="476"/>
        <v>0.83704399764160131</v>
      </c>
      <c r="M5123" s="9">
        <f t="shared" si="477"/>
        <v>7.0822482323308317E-2</v>
      </c>
      <c r="N5123" s="9">
        <f t="shared" si="478"/>
        <v>-0.25662463757041337</v>
      </c>
      <c r="O5123" s="9">
        <f t="shared" si="479"/>
        <v>1.1498288553183493</v>
      </c>
    </row>
    <row r="5124" spans="1:15" x14ac:dyDescent="0.2">
      <c r="A5124" s="2" t="s">
        <v>4220</v>
      </c>
      <c r="B5124" s="3">
        <v>0.87290529103004277</v>
      </c>
      <c r="C5124" s="3">
        <v>0.7977227676759675</v>
      </c>
      <c r="D5124" s="3">
        <v>0.3753948197327438</v>
      </c>
      <c r="E5124" s="3">
        <v>0.64657411049933033</v>
      </c>
      <c r="F5124" s="3">
        <f t="shared" ref="F5124:F5187" si="480">AVERAGE(B5124:E5124)</f>
        <v>0.67314924723452108</v>
      </c>
      <c r="G5124" s="4">
        <v>0.185756794444871</v>
      </c>
      <c r="H5124" s="4">
        <v>0.47466168233470907</v>
      </c>
      <c r="I5124" s="4">
        <v>0.13798706511313569</v>
      </c>
      <c r="J5124" s="4">
        <v>0.14229028165989072</v>
      </c>
      <c r="K5124" s="4">
        <f t="shared" ref="K5124:K5187" si="481">AVERAGE(G5124:J5124)</f>
        <v>0.23517395588815165</v>
      </c>
      <c r="L5124" s="9">
        <f t="shared" ref="L5124:L5187" si="482">K5124/F5124</f>
        <v>0.34936376569432376</v>
      </c>
      <c r="M5124" s="9">
        <f t="shared" ref="M5124:M5187" si="483">TTEST(B5124:E5124,G5124:J5124,2,2)</f>
        <v>1.8244237939942766E-2</v>
      </c>
      <c r="N5124" s="9">
        <f t="shared" ref="N5124:N5187" si="484">LOG(L5124,2)</f>
        <v>-1.5171981081663826</v>
      </c>
      <c r="O5124" s="9">
        <f t="shared" ref="O5124:O5187" si="485">-LOG(M5124)</f>
        <v>1.7388742723590584</v>
      </c>
    </row>
    <row r="5125" spans="1:15" x14ac:dyDescent="0.2">
      <c r="A5125" s="2" t="s">
        <v>1690</v>
      </c>
      <c r="B5125" s="3">
        <v>6.6960364710695801</v>
      </c>
      <c r="C5125" s="3">
        <v>4.3574569796145726</v>
      </c>
      <c r="D5125" s="3">
        <v>4.4776065766041793</v>
      </c>
      <c r="E5125" s="3">
        <v>4.2448509620364892</v>
      </c>
      <c r="F5125" s="3">
        <f t="shared" si="480"/>
        <v>4.9439877473312048</v>
      </c>
      <c r="G5125" s="4">
        <v>4.0347392857761379</v>
      </c>
      <c r="H5125" s="4">
        <v>6.2153986916487565</v>
      </c>
      <c r="I5125" s="4">
        <v>5.9556855725156153</v>
      </c>
      <c r="J5125" s="4">
        <v>6.5670894607885915</v>
      </c>
      <c r="K5125" s="4">
        <f t="shared" si="481"/>
        <v>5.6932282526822755</v>
      </c>
      <c r="L5125" s="9">
        <f t="shared" si="482"/>
        <v>1.1515457852328852</v>
      </c>
      <c r="M5125" s="9">
        <f t="shared" si="483"/>
        <v>0.39353003703988665</v>
      </c>
      <c r="N5125" s="9">
        <f t="shared" si="484"/>
        <v>0.20357177354088662</v>
      </c>
      <c r="O5125" s="9">
        <f t="shared" si="485"/>
        <v>0.40502211356458173</v>
      </c>
    </row>
    <row r="5126" spans="1:15" x14ac:dyDescent="0.2">
      <c r="A5126" s="2" t="s">
        <v>3495</v>
      </c>
      <c r="B5126" s="3">
        <v>0.91803864158629278</v>
      </c>
      <c r="C5126" s="3">
        <v>0.73846357358496784</v>
      </c>
      <c r="D5126" s="3">
        <v>1.7175226074029382</v>
      </c>
      <c r="E5126" s="3">
        <v>1.2004338953173039</v>
      </c>
      <c r="F5126" s="3">
        <f t="shared" si="480"/>
        <v>1.1436146794728757</v>
      </c>
      <c r="G5126" s="4">
        <v>1.841067049645831</v>
      </c>
      <c r="H5126" s="4">
        <v>0.94981056535897346</v>
      </c>
      <c r="I5126" s="4">
        <v>2.3163348754844288</v>
      </c>
      <c r="J5126" s="4">
        <v>1.7734523096565806</v>
      </c>
      <c r="K5126" s="4">
        <f t="shared" si="481"/>
        <v>1.7201662000364535</v>
      </c>
      <c r="L5126" s="9">
        <f t="shared" si="482"/>
        <v>1.5041484084738461</v>
      </c>
      <c r="M5126" s="9">
        <f t="shared" si="483"/>
        <v>0.15567239686770087</v>
      </c>
      <c r="N5126" s="9">
        <f t="shared" si="484"/>
        <v>0.5889469191473895</v>
      </c>
      <c r="O5126" s="9">
        <f t="shared" si="485"/>
        <v>0.80778838775813055</v>
      </c>
    </row>
    <row r="5127" spans="1:15" x14ac:dyDescent="0.2">
      <c r="A5127" s="2" t="s">
        <v>1656</v>
      </c>
      <c r="B5127" s="3">
        <v>5.792493084205625</v>
      </c>
      <c r="C5127" s="3">
        <v>1.8930740048620709</v>
      </c>
      <c r="D5127" s="3">
        <v>2.4372282972582426</v>
      </c>
      <c r="E5127" s="3">
        <v>3.6691871624788388</v>
      </c>
      <c r="F5127" s="3">
        <f t="shared" si="480"/>
        <v>3.4479956372011942</v>
      </c>
      <c r="G5127" s="4">
        <v>6.4510383485092238</v>
      </c>
      <c r="H5127" s="4">
        <v>3.1121867205965987</v>
      </c>
      <c r="I5127" s="4">
        <v>5.2999375123926384</v>
      </c>
      <c r="J5127" s="4">
        <v>3.9081289283253806</v>
      </c>
      <c r="K5127" s="4">
        <f t="shared" si="481"/>
        <v>4.6928228774559599</v>
      </c>
      <c r="L5127" s="9">
        <f t="shared" si="482"/>
        <v>1.3610292387913856</v>
      </c>
      <c r="M5127" s="9">
        <f t="shared" si="483"/>
        <v>0.31623442915481792</v>
      </c>
      <c r="N5127" s="9">
        <f t="shared" si="484"/>
        <v>0.44469806038065007</v>
      </c>
      <c r="O5127" s="9">
        <f t="shared" si="485"/>
        <v>0.49999084921097559</v>
      </c>
    </row>
    <row r="5128" spans="1:15" x14ac:dyDescent="0.2">
      <c r="A5128" s="2" t="s">
        <v>4535</v>
      </c>
      <c r="B5128" s="3">
        <v>0.20735049983706288</v>
      </c>
      <c r="C5128" s="3">
        <v>0.29451930504814738</v>
      </c>
      <c r="D5128" s="3">
        <v>0.37817751308543568</v>
      </c>
      <c r="E5128" s="3">
        <v>0.322995599850327</v>
      </c>
      <c r="F5128" s="3">
        <f t="shared" si="480"/>
        <v>0.30076072945524324</v>
      </c>
      <c r="G5128" s="4">
        <v>0.31320591881169929</v>
      </c>
      <c r="H5128" s="4">
        <v>0.28521754052233639</v>
      </c>
      <c r="I5128" s="4">
        <v>0.37023445066760879</v>
      </c>
      <c r="J5128" s="4">
        <v>0.55775555147202105</v>
      </c>
      <c r="K5128" s="4">
        <f t="shared" si="481"/>
        <v>0.38160336536841633</v>
      </c>
      <c r="L5128" s="9">
        <f t="shared" si="482"/>
        <v>1.2687938550342006</v>
      </c>
      <c r="M5128" s="9">
        <f t="shared" si="483"/>
        <v>0.2978606462214326</v>
      </c>
      <c r="N5128" s="9">
        <f t="shared" si="484"/>
        <v>0.34345768897518381</v>
      </c>
      <c r="O5128" s="9">
        <f t="shared" si="485"/>
        <v>0.52598687260864374</v>
      </c>
    </row>
    <row r="5129" spans="1:15" x14ac:dyDescent="0.2">
      <c r="A5129" s="2" t="s">
        <v>3669</v>
      </c>
      <c r="B5129" s="3">
        <v>0.29008036959453853</v>
      </c>
      <c r="C5129" s="3">
        <v>0.74494099954744442</v>
      </c>
      <c r="D5129" s="3">
        <v>0.58929856046324502</v>
      </c>
      <c r="E5129" s="3">
        <v>0.82702438855442961</v>
      </c>
      <c r="F5129" s="3">
        <f t="shared" si="480"/>
        <v>0.61283607953991437</v>
      </c>
      <c r="G5129" s="4">
        <v>1.2540139037243818</v>
      </c>
      <c r="H5129" s="4">
        <v>0.26529359653367729</v>
      </c>
      <c r="I5129" s="4">
        <v>0.5663901745896518</v>
      </c>
      <c r="J5129" s="4">
        <v>0.36320165747091382</v>
      </c>
      <c r="K5129" s="4">
        <f t="shared" si="481"/>
        <v>0.61222483307965614</v>
      </c>
      <c r="L5129" s="9">
        <f t="shared" si="482"/>
        <v>0.99900259387352464</v>
      </c>
      <c r="M5129" s="9">
        <f t="shared" si="483"/>
        <v>0.99814618796486088</v>
      </c>
      <c r="N5129" s="9">
        <f t="shared" si="484"/>
        <v>-1.4396709601467159E-3</v>
      </c>
      <c r="O5129" s="9">
        <f t="shared" si="485"/>
        <v>8.0584751325277855E-4</v>
      </c>
    </row>
    <row r="5130" spans="1:15" x14ac:dyDescent="0.2">
      <c r="A5130" s="2" t="s">
        <v>1748</v>
      </c>
      <c r="B5130" s="3">
        <v>2.3763804537539293</v>
      </c>
      <c r="C5130" s="3">
        <v>2.9427871494096971</v>
      </c>
      <c r="D5130" s="3">
        <v>2.2419654398392397</v>
      </c>
      <c r="E5130" s="3">
        <v>0.82796964930903982</v>
      </c>
      <c r="F5130" s="3">
        <f t="shared" si="480"/>
        <v>2.0972756730779762</v>
      </c>
      <c r="G5130" s="4">
        <v>1.5913895758252166</v>
      </c>
      <c r="H5130" s="4">
        <v>2.8043528112222709</v>
      </c>
      <c r="I5130" s="4">
        <v>3.6618068236175629</v>
      </c>
      <c r="J5130" s="4">
        <v>4.4167946550185091</v>
      </c>
      <c r="K5130" s="4">
        <f t="shared" si="481"/>
        <v>3.1185859664208904</v>
      </c>
      <c r="L5130" s="9">
        <f t="shared" si="482"/>
        <v>1.486969980366974</v>
      </c>
      <c r="M5130" s="9">
        <f t="shared" si="483"/>
        <v>0.22477511196377137</v>
      </c>
      <c r="N5130" s="9">
        <f t="shared" si="484"/>
        <v>0.57237552189412066</v>
      </c>
      <c r="O5130" s="9">
        <f t="shared" si="485"/>
        <v>0.64825177733416683</v>
      </c>
    </row>
    <row r="5131" spans="1:15" x14ac:dyDescent="0.2">
      <c r="A5131" s="2" t="s">
        <v>1401</v>
      </c>
      <c r="B5131" s="3">
        <v>7.3028390327229289</v>
      </c>
      <c r="C5131" s="3">
        <v>7.4035128057974671</v>
      </c>
      <c r="D5131" s="3">
        <v>8.3741678082570754</v>
      </c>
      <c r="E5131" s="3">
        <v>6.9538107412904022</v>
      </c>
      <c r="F5131" s="3">
        <f t="shared" si="480"/>
        <v>7.508582597016968</v>
      </c>
      <c r="G5131" s="4">
        <v>9.0896937313729111</v>
      </c>
      <c r="H5131" s="4">
        <v>7.6711030677570937</v>
      </c>
      <c r="I5131" s="4">
        <v>6.3641246021808264</v>
      </c>
      <c r="J5131" s="4">
        <v>6.7547942782443666</v>
      </c>
      <c r="K5131" s="4">
        <f t="shared" si="481"/>
        <v>7.4699289198887993</v>
      </c>
      <c r="L5131" s="9">
        <f t="shared" si="482"/>
        <v>0.99485206740037391</v>
      </c>
      <c r="M5131" s="9">
        <f t="shared" si="483"/>
        <v>0.95635772149238796</v>
      </c>
      <c r="N5131" s="9">
        <f t="shared" si="484"/>
        <v>-7.4460792760747208E-3</v>
      </c>
      <c r="O5131" s="9">
        <f t="shared" si="485"/>
        <v>1.9379631352174811E-2</v>
      </c>
    </row>
    <row r="5132" spans="1:15" x14ac:dyDescent="0.2">
      <c r="A5132" s="2" t="s">
        <v>142</v>
      </c>
      <c r="B5132" s="3">
        <v>67.284623734109644</v>
      </c>
      <c r="C5132" s="3">
        <v>69.717460980701034</v>
      </c>
      <c r="D5132" s="3">
        <v>157.92891529564324</v>
      </c>
      <c r="E5132" s="3">
        <v>145.34171819428309</v>
      </c>
      <c r="F5132" s="3">
        <f t="shared" si="480"/>
        <v>110.06817955118424</v>
      </c>
      <c r="G5132" s="4">
        <v>106.8716970282214</v>
      </c>
      <c r="H5132" s="4">
        <v>134.86484351139336</v>
      </c>
      <c r="I5132" s="4">
        <v>75.193027503449841</v>
      </c>
      <c r="J5132" s="4">
        <v>107.77408816605751</v>
      </c>
      <c r="K5132" s="4">
        <f t="shared" si="481"/>
        <v>106.17591405228052</v>
      </c>
      <c r="L5132" s="9">
        <f t="shared" si="482"/>
        <v>0.96463768625251289</v>
      </c>
      <c r="M5132" s="9">
        <f t="shared" si="483"/>
        <v>0.89029172514475885</v>
      </c>
      <c r="N5132" s="9">
        <f t="shared" si="484"/>
        <v>-5.1940920794662469E-2</v>
      </c>
      <c r="O5132" s="9">
        <f t="shared" si="485"/>
        <v>5.0467663174088517E-2</v>
      </c>
    </row>
    <row r="5133" spans="1:15" x14ac:dyDescent="0.2">
      <c r="A5133" s="2" t="s">
        <v>1370</v>
      </c>
      <c r="B5133" s="3">
        <v>2.3350155188751915</v>
      </c>
      <c r="C5133" s="3">
        <v>1.2744057977202765</v>
      </c>
      <c r="D5133" s="3">
        <v>7.1984798667447629</v>
      </c>
      <c r="E5133" s="3">
        <v>6.3330895124296633</v>
      </c>
      <c r="F5133" s="3">
        <f t="shared" si="480"/>
        <v>4.2852476739424734</v>
      </c>
      <c r="G5133" s="4">
        <v>8.9150818035817867</v>
      </c>
      <c r="H5133" s="4">
        <v>7.1815945854617231</v>
      </c>
      <c r="I5133" s="4">
        <v>4.6309199229231668</v>
      </c>
      <c r="J5133" s="4">
        <v>2.8314770211782894</v>
      </c>
      <c r="K5133" s="4">
        <f t="shared" si="481"/>
        <v>5.8897683332862414</v>
      </c>
      <c r="L5133" s="9">
        <f t="shared" si="482"/>
        <v>1.3744289201999826</v>
      </c>
      <c r="M5133" s="9">
        <f t="shared" si="483"/>
        <v>0.44987461458021605</v>
      </c>
      <c r="N5133" s="9">
        <f t="shared" si="484"/>
        <v>0.45883229853759794</v>
      </c>
      <c r="O5133" s="9">
        <f t="shared" si="485"/>
        <v>0.34690851241073467</v>
      </c>
    </row>
    <row r="5134" spans="1:15" x14ac:dyDescent="0.2">
      <c r="A5134" s="2" t="s">
        <v>3764</v>
      </c>
      <c r="B5134" s="3">
        <v>0.21607920219706772</v>
      </c>
      <c r="C5134" s="3">
        <v>0.19369354320936977</v>
      </c>
      <c r="D5134" s="3">
        <v>0.63056463802305052</v>
      </c>
      <c r="E5134" s="3">
        <v>0.36914007902121804</v>
      </c>
      <c r="F5134" s="3">
        <f t="shared" si="480"/>
        <v>0.35236936561267651</v>
      </c>
      <c r="G5134" s="4">
        <v>0.44253506316016705</v>
      </c>
      <c r="H5134" s="4">
        <v>0.58755121053299963</v>
      </c>
      <c r="I5134" s="4">
        <v>0.70873868610667412</v>
      </c>
      <c r="J5134" s="4">
        <v>0.55050527379014158</v>
      </c>
      <c r="K5134" s="4">
        <f t="shared" si="481"/>
        <v>0.57233255839749553</v>
      </c>
      <c r="L5134" s="9">
        <f t="shared" si="482"/>
        <v>1.6242403972954957</v>
      </c>
      <c r="M5134" s="9">
        <f t="shared" si="483"/>
        <v>0.10334430612749253</v>
      </c>
      <c r="N5134" s="9">
        <f t="shared" si="484"/>
        <v>0.69976517582301045</v>
      </c>
      <c r="O5134" s="9">
        <f t="shared" si="485"/>
        <v>0.98571344632775004</v>
      </c>
    </row>
    <row r="5135" spans="1:15" x14ac:dyDescent="0.2">
      <c r="A5135" s="2" t="s">
        <v>1874</v>
      </c>
      <c r="B5135" s="3">
        <v>6.0161441727872749</v>
      </c>
      <c r="C5135" s="3">
        <v>6.4391166146413168</v>
      </c>
      <c r="D5135" s="3">
        <v>5.7856305599462123</v>
      </c>
      <c r="E5135" s="3">
        <v>2.8953336913712366</v>
      </c>
      <c r="F5135" s="3">
        <f t="shared" si="480"/>
        <v>5.2840562596865102</v>
      </c>
      <c r="G5135" s="4">
        <v>5.465312763891327</v>
      </c>
      <c r="H5135" s="4">
        <v>3.0956475392932714</v>
      </c>
      <c r="I5135" s="4">
        <v>2.1725573377300922</v>
      </c>
      <c r="J5135" s="4">
        <v>5.08221539720524</v>
      </c>
      <c r="K5135" s="4">
        <f t="shared" si="481"/>
        <v>3.9539332595299825</v>
      </c>
      <c r="L5135" s="9">
        <f t="shared" si="482"/>
        <v>0.74827614718934876</v>
      </c>
      <c r="M5135" s="9">
        <f t="shared" si="483"/>
        <v>0.28333442292790134</v>
      </c>
      <c r="N5135" s="9">
        <f t="shared" si="484"/>
        <v>-0.41835730785115316</v>
      </c>
      <c r="O5135" s="9">
        <f t="shared" si="485"/>
        <v>0.54770065887361019</v>
      </c>
    </row>
    <row r="5136" spans="1:15" x14ac:dyDescent="0.2">
      <c r="A5136" s="2" t="s">
        <v>5383</v>
      </c>
      <c r="B5136" s="3">
        <v>4.2758372303678351</v>
      </c>
      <c r="C5136" s="3">
        <v>4.0454301175364176</v>
      </c>
      <c r="D5136" s="3">
        <v>1.289746747457307</v>
      </c>
      <c r="E5136" s="3">
        <v>1.6816188824516587</v>
      </c>
      <c r="F5136" s="3">
        <f t="shared" si="480"/>
        <v>2.823158244453305</v>
      </c>
      <c r="G5136" s="4">
        <v>0.97355279336987144</v>
      </c>
      <c r="H5136" s="4">
        <v>1.2138220548148735</v>
      </c>
      <c r="I5136" s="4">
        <v>1.1382631437224711</v>
      </c>
      <c r="J5136" s="4">
        <v>1.7201498729439484</v>
      </c>
      <c r="K5136" s="4">
        <f t="shared" si="481"/>
        <v>1.261446966212791</v>
      </c>
      <c r="L5136" s="9">
        <f t="shared" si="482"/>
        <v>0.44682120412172144</v>
      </c>
      <c r="M5136" s="9">
        <f t="shared" si="483"/>
        <v>9.6839432963703398E-2</v>
      </c>
      <c r="N5136" s="9">
        <f t="shared" si="484"/>
        <v>-1.1622304436333124</v>
      </c>
      <c r="O5136" s="9">
        <f t="shared" si="485"/>
        <v>1.0139477622027917</v>
      </c>
    </row>
    <row r="5137" spans="1:15" x14ac:dyDescent="0.2">
      <c r="A5137" s="2" t="s">
        <v>5693</v>
      </c>
      <c r="B5137" s="3">
        <v>5.3343238478792659E-2</v>
      </c>
      <c r="C5137" s="3">
        <v>4.4503617748478073E-2</v>
      </c>
      <c r="D5137" s="3">
        <v>6.8836876812214967E-2</v>
      </c>
      <c r="E5137" s="3">
        <v>0.14793488353109724</v>
      </c>
      <c r="F5137" s="3">
        <f t="shared" si="480"/>
        <v>7.8654654142645733E-2</v>
      </c>
      <c r="G5137" s="4">
        <v>0.15337716972512286</v>
      </c>
      <c r="H5137" s="4">
        <v>0.11494346373688978</v>
      </c>
      <c r="I5137" s="4">
        <v>0.12184781777170564</v>
      </c>
      <c r="J5137" s="4">
        <v>6.5126407351143972E-2</v>
      </c>
      <c r="K5137" s="4">
        <f t="shared" si="481"/>
        <v>0.11382371464621555</v>
      </c>
      <c r="L5137" s="9">
        <f t="shared" si="482"/>
        <v>1.447132606289111</v>
      </c>
      <c r="M5137" s="9">
        <f t="shared" si="483"/>
        <v>0.28357837436850053</v>
      </c>
      <c r="N5137" s="9">
        <f t="shared" si="484"/>
        <v>0.53319712758502824</v>
      </c>
      <c r="O5137" s="9">
        <f t="shared" si="485"/>
        <v>0.54732689143865632</v>
      </c>
    </row>
    <row r="5138" spans="1:15" x14ac:dyDescent="0.2">
      <c r="A5138" s="2" t="s">
        <v>6059</v>
      </c>
      <c r="B5138" s="3">
        <v>0.10917538405622124</v>
      </c>
      <c r="C5138" s="3">
        <v>6.6116012145564076E-2</v>
      </c>
      <c r="D5138" s="3">
        <v>0.16231323840190151</v>
      </c>
      <c r="E5138" s="3">
        <v>5.7060665452048553E-5</v>
      </c>
      <c r="F5138" s="3">
        <f t="shared" si="480"/>
        <v>8.4415423817284715E-2</v>
      </c>
      <c r="G5138" s="4">
        <v>4.8987369579137785E-5</v>
      </c>
      <c r="H5138" s="4">
        <v>0.11256771932176847</v>
      </c>
      <c r="I5138" s="4">
        <v>5.2814184989090682E-5</v>
      </c>
      <c r="J5138" s="4">
        <v>5.1896799873516765E-5</v>
      </c>
      <c r="K5138" s="4">
        <f t="shared" si="481"/>
        <v>2.8180354419052551E-2</v>
      </c>
      <c r="L5138" s="9">
        <f t="shared" si="482"/>
        <v>0.33382944898847272</v>
      </c>
      <c r="M5138" s="9">
        <f t="shared" si="483"/>
        <v>0.25200063093714326</v>
      </c>
      <c r="N5138" s="9">
        <f t="shared" si="484"/>
        <v>-1.5828168662635067</v>
      </c>
      <c r="O5138" s="9">
        <f t="shared" si="485"/>
        <v>0.59859837186854825</v>
      </c>
    </row>
    <row r="5139" spans="1:15" x14ac:dyDescent="0.2">
      <c r="A5139" s="2" t="s">
        <v>1171</v>
      </c>
      <c r="B5139" s="3">
        <v>6.507440412046182</v>
      </c>
      <c r="C5139" s="3">
        <v>4.9515294750302772</v>
      </c>
      <c r="D5139" s="3">
        <v>10.366955706968907</v>
      </c>
      <c r="E5139" s="3">
        <v>9.2219639219777303</v>
      </c>
      <c r="F5139" s="3">
        <f t="shared" si="480"/>
        <v>7.7619723790057744</v>
      </c>
      <c r="G5139" s="4">
        <v>9.0537163705731896</v>
      </c>
      <c r="H5139" s="4">
        <v>9.962613047868448</v>
      </c>
      <c r="I5139" s="4">
        <v>6.3871640047824334</v>
      </c>
      <c r="J5139" s="4">
        <v>6.969293600176651</v>
      </c>
      <c r="K5139" s="4">
        <f t="shared" si="481"/>
        <v>8.0931967558501796</v>
      </c>
      <c r="L5139" s="9">
        <f t="shared" si="482"/>
        <v>1.0426727074860875</v>
      </c>
      <c r="M5139" s="9">
        <f t="shared" si="483"/>
        <v>0.83250001237919791</v>
      </c>
      <c r="N5139" s="9">
        <f t="shared" si="484"/>
        <v>6.0286370333612505E-2</v>
      </c>
      <c r="O5139" s="9">
        <f t="shared" si="485"/>
        <v>7.9615751363723841E-2</v>
      </c>
    </row>
    <row r="5140" spans="1:15" x14ac:dyDescent="0.2">
      <c r="A5140" s="2" t="s">
        <v>4977</v>
      </c>
      <c r="B5140" s="3">
        <v>0.1057119471358659</v>
      </c>
      <c r="C5140" s="3">
        <v>0.18268191907315967</v>
      </c>
      <c r="D5140" s="3">
        <v>0.23406245677983151</v>
      </c>
      <c r="E5140" s="3">
        <v>0.25941105975687662</v>
      </c>
      <c r="F5140" s="3">
        <f t="shared" si="480"/>
        <v>0.19546684568643341</v>
      </c>
      <c r="G5140" s="4">
        <v>0.3597465573499839</v>
      </c>
      <c r="H5140" s="4">
        <v>0.27690948665833953</v>
      </c>
      <c r="I5140" s="4">
        <v>7.1400275214413014E-2</v>
      </c>
      <c r="J5140" s="4">
        <v>0.19918203568341381</v>
      </c>
      <c r="K5140" s="4">
        <f t="shared" si="481"/>
        <v>0.22680958872653756</v>
      </c>
      <c r="L5140" s="9">
        <f t="shared" si="482"/>
        <v>1.1603481292698812</v>
      </c>
      <c r="M5140" s="9">
        <f t="shared" si="483"/>
        <v>0.67029140891308958</v>
      </c>
      <c r="N5140" s="9">
        <f t="shared" si="484"/>
        <v>0.21455770968188223</v>
      </c>
      <c r="O5140" s="9">
        <f t="shared" si="485"/>
        <v>0.17373634689830578</v>
      </c>
    </row>
    <row r="5141" spans="1:15" x14ac:dyDescent="0.2">
      <c r="A5141" s="2" t="s">
        <v>5779</v>
      </c>
      <c r="B5141" s="3">
        <v>0.10628684962062124</v>
      </c>
      <c r="C5141" s="3">
        <v>8.7236122169501856E-2</v>
      </c>
      <c r="D5141" s="3">
        <v>6.1401077472607098E-2</v>
      </c>
      <c r="E5141" s="3">
        <v>0.10805590772868125</v>
      </c>
      <c r="F5141" s="3">
        <f t="shared" si="480"/>
        <v>9.0744989247852861E-2</v>
      </c>
      <c r="G5141" s="4">
        <v>5.9519539073401732E-2</v>
      </c>
      <c r="H5141" s="4">
        <v>7.2612134349916937E-2</v>
      </c>
      <c r="I5141" s="4">
        <v>4.1836930382451218E-2</v>
      </c>
      <c r="J5141" s="4">
        <v>0.14394523634814582</v>
      </c>
      <c r="K5141" s="4">
        <f t="shared" si="481"/>
        <v>7.9478460038478929E-2</v>
      </c>
      <c r="L5141" s="9">
        <f t="shared" si="482"/>
        <v>0.87584406254540925</v>
      </c>
      <c r="M5141" s="9">
        <f t="shared" si="483"/>
        <v>0.66668033245491376</v>
      </c>
      <c r="N5141" s="9">
        <f t="shared" si="484"/>
        <v>-0.19125406320973179</v>
      </c>
      <c r="O5141" s="9">
        <f t="shared" si="485"/>
        <v>0.17608235668228453</v>
      </c>
    </row>
    <row r="5142" spans="1:15" x14ac:dyDescent="0.2">
      <c r="A5142" s="2" t="s">
        <v>2997</v>
      </c>
      <c r="B5142" s="3">
        <v>0.36078636421353361</v>
      </c>
      <c r="C5142" s="3">
        <v>0.42493765006978218</v>
      </c>
      <c r="D5142" s="3">
        <v>0.99081275189284657</v>
      </c>
      <c r="E5142" s="3">
        <v>1.2822619679747325</v>
      </c>
      <c r="F5142" s="3">
        <f t="shared" si="480"/>
        <v>0.76469968353772366</v>
      </c>
      <c r="G5142" s="4">
        <v>0.70308689716235107</v>
      </c>
      <c r="H5142" s="4">
        <v>1.2796710743295152</v>
      </c>
      <c r="I5142" s="4">
        <v>1.0602353947850007</v>
      </c>
      <c r="J5142" s="4">
        <v>0.70905136578618311</v>
      </c>
      <c r="K5142" s="4">
        <f t="shared" si="481"/>
        <v>0.93801118301576258</v>
      </c>
      <c r="L5142" s="9">
        <f t="shared" si="482"/>
        <v>1.226639951877905</v>
      </c>
      <c r="M5142" s="9">
        <f t="shared" si="483"/>
        <v>0.53598487231543746</v>
      </c>
      <c r="N5142" s="9">
        <f t="shared" si="484"/>
        <v>0.29471184568644121</v>
      </c>
      <c r="O5142" s="9">
        <f t="shared" si="485"/>
        <v>0.2708474677002205</v>
      </c>
    </row>
    <row r="5143" spans="1:15" x14ac:dyDescent="0.2">
      <c r="A5143" s="2" t="s">
        <v>5387</v>
      </c>
      <c r="B5143" s="3">
        <v>7.84741891691038E-2</v>
      </c>
      <c r="C5143" s="3">
        <v>0.10248583357830375</v>
      </c>
      <c r="D5143" s="3">
        <v>5.0056858833082037E-2</v>
      </c>
      <c r="E5143" s="3">
        <v>9.0596941591029684E-2</v>
      </c>
      <c r="F5143" s="3">
        <f t="shared" si="480"/>
        <v>8.0403455792879816E-2</v>
      </c>
      <c r="G5143" s="4">
        <v>0.21190124498090826</v>
      </c>
      <c r="H5143" s="4">
        <v>0.19114934422581645</v>
      </c>
      <c r="I5143" s="4">
        <v>0.13499485915500284</v>
      </c>
      <c r="J5143" s="4">
        <v>0.17867779188347385</v>
      </c>
      <c r="K5143" s="4">
        <f t="shared" si="481"/>
        <v>0.17918081006130035</v>
      </c>
      <c r="L5143" s="9">
        <f t="shared" si="482"/>
        <v>2.2285212531520049</v>
      </c>
      <c r="M5143" s="9">
        <f t="shared" si="483"/>
        <v>2.4515037471625374E-3</v>
      </c>
      <c r="N5143" s="9">
        <f t="shared" si="484"/>
        <v>1.1560867198335787</v>
      </c>
      <c r="O5143" s="9">
        <f t="shared" si="485"/>
        <v>2.6105674385912603</v>
      </c>
    </row>
    <row r="5144" spans="1:15" x14ac:dyDescent="0.2">
      <c r="A5144" s="2" t="s">
        <v>389</v>
      </c>
      <c r="B5144" s="3">
        <v>50.961249220309412</v>
      </c>
      <c r="C5144" s="3">
        <v>72.906205247371616</v>
      </c>
      <c r="D5144" s="3">
        <v>57.619144234175891</v>
      </c>
      <c r="E5144" s="3">
        <v>48.822717975620108</v>
      </c>
      <c r="F5144" s="3">
        <f t="shared" si="480"/>
        <v>57.57732916936925</v>
      </c>
      <c r="G5144" s="4">
        <v>63.431062661100626</v>
      </c>
      <c r="H5144" s="4">
        <v>50.399629227425358</v>
      </c>
      <c r="I5144" s="4">
        <v>60.102218799396738</v>
      </c>
      <c r="J5144" s="4">
        <v>58.472199929276677</v>
      </c>
      <c r="K5144" s="4">
        <f t="shared" si="481"/>
        <v>58.101277654299857</v>
      </c>
      <c r="L5144" s="9">
        <f t="shared" si="482"/>
        <v>1.0090999095041273</v>
      </c>
      <c r="M5144" s="9">
        <f t="shared" si="483"/>
        <v>0.93439971553346368</v>
      </c>
      <c r="N5144" s="9">
        <f t="shared" si="484"/>
        <v>1.306902063893191E-2</v>
      </c>
      <c r="O5144" s="9">
        <f t="shared" si="485"/>
        <v>2.946730244728555E-2</v>
      </c>
    </row>
    <row r="5145" spans="1:15" x14ac:dyDescent="0.2">
      <c r="A5145" s="2" t="s">
        <v>1617</v>
      </c>
      <c r="B5145" s="3">
        <v>3.5840262220357242</v>
      </c>
      <c r="C5145" s="3">
        <v>5.8202448312549881</v>
      </c>
      <c r="D5145" s="3">
        <v>6.6248655779057817</v>
      </c>
      <c r="E5145" s="3">
        <v>2.7313309504463561</v>
      </c>
      <c r="F5145" s="3">
        <f t="shared" si="480"/>
        <v>4.6901168954107124</v>
      </c>
      <c r="G5145" s="4">
        <v>4.6629905674103487</v>
      </c>
      <c r="H5145" s="4">
        <v>4.7280262707193197</v>
      </c>
      <c r="I5145" s="4">
        <v>5.3000833313964462</v>
      </c>
      <c r="J5145" s="4">
        <v>3.6742859801667365</v>
      </c>
      <c r="K5145" s="4">
        <f t="shared" si="481"/>
        <v>4.5913465374232132</v>
      </c>
      <c r="L5145" s="9">
        <f t="shared" si="482"/>
        <v>0.97894074706663581</v>
      </c>
      <c r="M5145" s="9">
        <f t="shared" si="483"/>
        <v>0.92274641513420319</v>
      </c>
      <c r="N5145" s="9">
        <f t="shared" si="484"/>
        <v>-3.0706555283252578E-2</v>
      </c>
      <c r="O5145" s="9">
        <f t="shared" si="485"/>
        <v>3.4917633361195126E-2</v>
      </c>
    </row>
    <row r="5146" spans="1:15" x14ac:dyDescent="0.2">
      <c r="A5146" s="2" t="s">
        <v>3677</v>
      </c>
      <c r="B5146" s="3">
        <v>0.84827913276537048</v>
      </c>
      <c r="C5146" s="3">
        <v>1.889742757224226</v>
      </c>
      <c r="D5146" s="3">
        <v>0.67089788087939672</v>
      </c>
      <c r="E5146" s="3">
        <v>1.5340951873488169</v>
      </c>
      <c r="F5146" s="3">
        <f t="shared" si="480"/>
        <v>1.2357537395544524</v>
      </c>
      <c r="G5146" s="4">
        <v>4.8987369579137785E-5</v>
      </c>
      <c r="H5146" s="4">
        <v>1.1148562094812442</v>
      </c>
      <c r="I5146" s="4">
        <v>0.68677834413324301</v>
      </c>
      <c r="J5146" s="4">
        <v>0.75050404035866836</v>
      </c>
      <c r="K5146" s="4">
        <f t="shared" si="481"/>
        <v>0.63804689533568359</v>
      </c>
      <c r="L5146" s="9">
        <f t="shared" si="482"/>
        <v>0.51632204290616157</v>
      </c>
      <c r="M5146" s="9">
        <f t="shared" si="483"/>
        <v>0.15654973033179723</v>
      </c>
      <c r="N5146" s="9">
        <f t="shared" si="484"/>
        <v>-0.95365690369770517</v>
      </c>
      <c r="O5146" s="9">
        <f t="shared" si="485"/>
        <v>0.80534767614999325</v>
      </c>
    </row>
    <row r="5147" spans="1:15" x14ac:dyDescent="0.2">
      <c r="A5147" s="2" t="s">
        <v>3539</v>
      </c>
      <c r="B5147" s="3">
        <v>0.5209527942651887</v>
      </c>
      <c r="C5147" s="3">
        <v>0.81782129509096613</v>
      </c>
      <c r="D5147" s="3">
        <v>0.34801058742102614</v>
      </c>
      <c r="E5147" s="3">
        <v>0.86946659643643043</v>
      </c>
      <c r="F5147" s="3">
        <f t="shared" si="480"/>
        <v>0.63906281830340284</v>
      </c>
      <c r="G5147" s="4">
        <v>1.0329154386894097</v>
      </c>
      <c r="H5147" s="4">
        <v>0.98555571068740433</v>
      </c>
      <c r="I5147" s="4">
        <v>0.8228712203869174</v>
      </c>
      <c r="J5147" s="4">
        <v>0.93469834786965911</v>
      </c>
      <c r="K5147" s="4">
        <f t="shared" si="481"/>
        <v>0.94401017940834753</v>
      </c>
      <c r="L5147" s="9">
        <f t="shared" si="482"/>
        <v>1.4771790070881063</v>
      </c>
      <c r="M5147" s="9">
        <f t="shared" si="483"/>
        <v>5.9798311923991807E-2</v>
      </c>
      <c r="N5147" s="9">
        <f t="shared" si="484"/>
        <v>0.56284466495843266</v>
      </c>
      <c r="O5147" s="9">
        <f t="shared" si="485"/>
        <v>1.2233110757514407</v>
      </c>
    </row>
    <row r="5148" spans="1:15" x14ac:dyDescent="0.2">
      <c r="A5148" s="2" t="s">
        <v>6237</v>
      </c>
      <c r="B5148" s="3">
        <v>2.4920620512961626E-2</v>
      </c>
      <c r="C5148" s="3">
        <v>2.1273717553905079E-2</v>
      </c>
      <c r="D5148" s="3">
        <v>2.9226185582107437E-2</v>
      </c>
      <c r="E5148" s="3">
        <v>3.8005784073696654E-2</v>
      </c>
      <c r="F5148" s="3">
        <f t="shared" si="480"/>
        <v>2.8356576930667697E-2</v>
      </c>
      <c r="G5148" s="4">
        <v>0.10504442580865667</v>
      </c>
      <c r="H5148" s="4">
        <v>3.7967036894218952E-2</v>
      </c>
      <c r="I5148" s="4">
        <v>5.2814184989090682E-5</v>
      </c>
      <c r="J5148" s="4">
        <v>2.3663702750245156E-2</v>
      </c>
      <c r="K5148" s="4">
        <f t="shared" si="481"/>
        <v>4.1681994909527467E-2</v>
      </c>
      <c r="L5148" s="9">
        <f t="shared" si="482"/>
        <v>1.4699233624509982</v>
      </c>
      <c r="M5148" s="9">
        <f t="shared" si="483"/>
        <v>0.58033225002527211</v>
      </c>
      <c r="N5148" s="9">
        <f t="shared" si="484"/>
        <v>0.5557409390792587</v>
      </c>
      <c r="O5148" s="9">
        <f t="shared" si="485"/>
        <v>0.23632329430046847</v>
      </c>
    </row>
    <row r="5149" spans="1:15" x14ac:dyDescent="0.2">
      <c r="A5149" s="2" t="s">
        <v>2817</v>
      </c>
      <c r="B5149" s="3">
        <v>1.5854162943163015</v>
      </c>
      <c r="C5149" s="3">
        <v>1.67761631041878</v>
      </c>
      <c r="D5149" s="3">
        <v>1.5473198009158478</v>
      </c>
      <c r="E5149" s="3">
        <v>1.7518832652110214</v>
      </c>
      <c r="F5149" s="3">
        <f t="shared" si="480"/>
        <v>1.6405589177154878</v>
      </c>
      <c r="G5149" s="4">
        <v>1.9600898974043035</v>
      </c>
      <c r="H5149" s="4">
        <v>2.4265158554013029</v>
      </c>
      <c r="I5149" s="4">
        <v>2.3249381967090805</v>
      </c>
      <c r="J5149" s="4">
        <v>2.5689768489805958</v>
      </c>
      <c r="K5149" s="4">
        <f t="shared" si="481"/>
        <v>2.3201301996238208</v>
      </c>
      <c r="L5149" s="9">
        <f t="shared" si="482"/>
        <v>1.4142315613112209</v>
      </c>
      <c r="M5149" s="9">
        <f t="shared" si="483"/>
        <v>2.6411851813935828E-3</v>
      </c>
      <c r="N5149" s="9">
        <f t="shared" si="484"/>
        <v>0.50001836130993549</v>
      </c>
      <c r="O5149" s="9">
        <f t="shared" si="485"/>
        <v>2.5782011480403457</v>
      </c>
    </row>
    <row r="5150" spans="1:15" x14ac:dyDescent="0.2">
      <c r="A5150" s="2" t="s">
        <v>6734</v>
      </c>
      <c r="B5150" s="3">
        <v>8.5337963956609614E-2</v>
      </c>
      <c r="C5150" s="3">
        <v>6.9863665738139777E-2</v>
      </c>
      <c r="D5150" s="3">
        <v>0.12403065081739692</v>
      </c>
      <c r="E5150" s="3">
        <v>0.1690598859620456</v>
      </c>
      <c r="F5150" s="3">
        <f t="shared" si="480"/>
        <v>0.11207304161854797</v>
      </c>
      <c r="G5150" s="4">
        <v>0.12267062753579777</v>
      </c>
      <c r="H5150" s="4">
        <v>0.15505802998638571</v>
      </c>
      <c r="I5150" s="4">
        <v>4.7694479765404287E-2</v>
      </c>
      <c r="J5150" s="4">
        <v>0.12999633254713847</v>
      </c>
      <c r="K5150" s="4">
        <f t="shared" si="481"/>
        <v>0.11385486745868156</v>
      </c>
      <c r="L5150" s="9">
        <f t="shared" si="482"/>
        <v>1.0158987907743078</v>
      </c>
      <c r="M5150" s="9">
        <f t="shared" si="483"/>
        <v>0.95742381452505021</v>
      </c>
      <c r="N5150" s="9">
        <f t="shared" si="484"/>
        <v>2.2756680337338849E-2</v>
      </c>
      <c r="O5150" s="9">
        <f t="shared" si="485"/>
        <v>1.8895774276057025E-2</v>
      </c>
    </row>
    <row r="5151" spans="1:15" x14ac:dyDescent="0.2">
      <c r="A5151" s="2" t="s">
        <v>1501</v>
      </c>
      <c r="B5151" s="3">
        <v>3.6679830178277384</v>
      </c>
      <c r="C5151" s="3">
        <v>4.5636241945345395</v>
      </c>
      <c r="D5151" s="3">
        <v>5.6716349970319611</v>
      </c>
      <c r="E5151" s="3">
        <v>5.0049981522022433</v>
      </c>
      <c r="F5151" s="3">
        <f t="shared" si="480"/>
        <v>4.7270600903991209</v>
      </c>
      <c r="G5151" s="4">
        <v>3.8487660861535233</v>
      </c>
      <c r="H5151" s="4">
        <v>5.0122694098625455</v>
      </c>
      <c r="I5151" s="4">
        <v>4.9619290615665195</v>
      </c>
      <c r="J5151" s="4">
        <v>4.9069764722064519</v>
      </c>
      <c r="K5151" s="4">
        <f t="shared" si="481"/>
        <v>4.6824852574472597</v>
      </c>
      <c r="L5151" s="9">
        <f t="shared" si="482"/>
        <v>0.99057028425714433</v>
      </c>
      <c r="M5151" s="9">
        <f t="shared" si="483"/>
        <v>0.9324250979212314</v>
      </c>
      <c r="N5151" s="9">
        <f t="shared" si="484"/>
        <v>-1.3668752128117721E-2</v>
      </c>
      <c r="O5151" s="9">
        <f t="shared" si="485"/>
        <v>3.0386045166474272E-2</v>
      </c>
    </row>
    <row r="5152" spans="1:15" x14ac:dyDescent="0.2">
      <c r="A5152" s="2" t="s">
        <v>3276</v>
      </c>
      <c r="B5152" s="3">
        <v>0.60650459390210376</v>
      </c>
      <c r="C5152" s="3">
        <v>0.67430004269380739</v>
      </c>
      <c r="D5152" s="3">
        <v>0.54932896503367101</v>
      </c>
      <c r="E5152" s="3">
        <v>1.0585502560503035</v>
      </c>
      <c r="F5152" s="3">
        <f t="shared" si="480"/>
        <v>0.72217096441997142</v>
      </c>
      <c r="G5152" s="4">
        <v>0.93347725951664939</v>
      </c>
      <c r="H5152" s="4">
        <v>0.69767138744329127</v>
      </c>
      <c r="I5152" s="4">
        <v>0.72983869595764039</v>
      </c>
      <c r="J5152" s="4">
        <v>5.1896799873516765E-5</v>
      </c>
      <c r="K5152" s="4">
        <f t="shared" si="481"/>
        <v>0.59025980992936367</v>
      </c>
      <c r="L5152" s="9">
        <f t="shared" si="482"/>
        <v>0.81734082234037853</v>
      </c>
      <c r="M5152" s="9">
        <f t="shared" si="483"/>
        <v>0.59303762775843039</v>
      </c>
      <c r="N5152" s="9">
        <f t="shared" si="484"/>
        <v>-0.29099030272366866</v>
      </c>
      <c r="O5152" s="9">
        <f t="shared" si="485"/>
        <v>0.22691775012745177</v>
      </c>
    </row>
    <row r="5153" spans="1:15" x14ac:dyDescent="0.2">
      <c r="A5153" s="2" t="s">
        <v>411</v>
      </c>
      <c r="B5153" s="3">
        <v>33.128755684026423</v>
      </c>
      <c r="C5153" s="3">
        <v>34.628319195399563</v>
      </c>
      <c r="D5153" s="3">
        <v>38.148196144175721</v>
      </c>
      <c r="E5153" s="3">
        <v>55.425364346572799</v>
      </c>
      <c r="F5153" s="3">
        <f t="shared" si="480"/>
        <v>40.332658842543623</v>
      </c>
      <c r="G5153" s="4">
        <v>31.186691177441645</v>
      </c>
      <c r="H5153" s="4">
        <v>41.381288042339882</v>
      </c>
      <c r="I5153" s="4">
        <v>31.836663101322973</v>
      </c>
      <c r="J5153" s="4">
        <v>34.261144199885671</v>
      </c>
      <c r="K5153" s="4">
        <f t="shared" si="481"/>
        <v>34.666446630247542</v>
      </c>
      <c r="L5153" s="9">
        <f t="shared" si="482"/>
        <v>0.85951305034422232</v>
      </c>
      <c r="M5153" s="9">
        <f t="shared" si="483"/>
        <v>0.35422911664332818</v>
      </c>
      <c r="N5153" s="9">
        <f t="shared" si="484"/>
        <v>-0.21840854997872461</v>
      </c>
      <c r="O5153" s="9">
        <f t="shared" si="485"/>
        <v>0.45071574388616203</v>
      </c>
    </row>
    <row r="5154" spans="1:15" x14ac:dyDescent="0.2">
      <c r="A5154" s="2" t="s">
        <v>6892</v>
      </c>
      <c r="B5154" s="3">
        <v>0.11781995434528628</v>
      </c>
      <c r="C5154" s="3">
        <v>0.21227450225601674</v>
      </c>
      <c r="D5154" s="3">
        <v>5.7264983262015109E-5</v>
      </c>
      <c r="E5154" s="3">
        <v>5.7060665452048553E-5</v>
      </c>
      <c r="F5154" s="3">
        <f t="shared" si="480"/>
        <v>8.255219556250426E-2</v>
      </c>
      <c r="G5154" s="4">
        <v>4.8987369579137785E-5</v>
      </c>
      <c r="H5154" s="4">
        <v>4.6436636250015741E-5</v>
      </c>
      <c r="I5154" s="4">
        <v>5.2814184989090682E-5</v>
      </c>
      <c r="J5154" s="4">
        <v>2.4017619467127417E-2</v>
      </c>
      <c r="K5154" s="4">
        <f t="shared" si="481"/>
        <v>6.0414644144864155E-3</v>
      </c>
      <c r="L5154" s="9">
        <f t="shared" si="482"/>
        <v>7.3183570386230745E-2</v>
      </c>
      <c r="M5154" s="9">
        <f t="shared" si="483"/>
        <v>0.18962361888926138</v>
      </c>
      <c r="N5154" s="9">
        <f t="shared" si="484"/>
        <v>-3.7723363880242422</v>
      </c>
      <c r="O5154" s="9">
        <f t="shared" si="485"/>
        <v>0.72210756934803189</v>
      </c>
    </row>
    <row r="5155" spans="1:15" x14ac:dyDescent="0.2">
      <c r="A5155" s="2" t="s">
        <v>6886</v>
      </c>
      <c r="B5155" s="3">
        <v>6.3482905778517159E-5</v>
      </c>
      <c r="C5155" s="3">
        <v>5.063496409524515E-2</v>
      </c>
      <c r="D5155" s="3">
        <v>5.7264983262015109E-5</v>
      </c>
      <c r="E5155" s="3">
        <v>1.2100598006684185E-2</v>
      </c>
      <c r="F5155" s="3">
        <f t="shared" si="480"/>
        <v>1.5714077497742465E-2</v>
      </c>
      <c r="G5155" s="4">
        <v>7.7785488607244628E-3</v>
      </c>
      <c r="H5155" s="4">
        <v>1.5371181755471953E-2</v>
      </c>
      <c r="I5155" s="4">
        <v>2.5034206573696368E-2</v>
      </c>
      <c r="J5155" s="4">
        <v>2.5777173023125058E-2</v>
      </c>
      <c r="K5155" s="4">
        <f t="shared" si="481"/>
        <v>1.8490277553254462E-2</v>
      </c>
      <c r="L5155" s="9">
        <f t="shared" si="482"/>
        <v>1.1766696171576623</v>
      </c>
      <c r="M5155" s="9">
        <f t="shared" si="483"/>
        <v>0.83452366725383942</v>
      </c>
      <c r="N5155" s="9">
        <f t="shared" si="484"/>
        <v>0.23470930032775614</v>
      </c>
      <c r="O5155" s="9">
        <f t="shared" si="485"/>
        <v>7.8561342133935286E-2</v>
      </c>
    </row>
    <row r="5156" spans="1:15" x14ac:dyDescent="0.2">
      <c r="A5156" s="2" t="s">
        <v>4234</v>
      </c>
      <c r="B5156" s="3">
        <v>0.54096921614295079</v>
      </c>
      <c r="C5156" s="3">
        <v>0.60702734734065822</v>
      </c>
      <c r="D5156" s="3">
        <v>0.82206453511284505</v>
      </c>
      <c r="E5156" s="3">
        <v>0.80276269585276627</v>
      </c>
      <c r="F5156" s="3">
        <f t="shared" si="480"/>
        <v>0.69320594861230511</v>
      </c>
      <c r="G5156" s="4">
        <v>0.57796412845625666</v>
      </c>
      <c r="H5156" s="4">
        <v>0.58389720536133438</v>
      </c>
      <c r="I5156" s="4">
        <v>0.58467587766713047</v>
      </c>
      <c r="J5156" s="4">
        <v>0.58467901345670814</v>
      </c>
      <c r="K5156" s="4">
        <f t="shared" si="481"/>
        <v>0.58280405623535736</v>
      </c>
      <c r="L5156" s="9">
        <f t="shared" si="482"/>
        <v>0.84073724035698794</v>
      </c>
      <c r="M5156" s="9">
        <f t="shared" si="483"/>
        <v>0.16717469121104669</v>
      </c>
      <c r="N5156" s="9">
        <f t="shared" si="484"/>
        <v>-0.25027311636403227</v>
      </c>
      <c r="O5156" s="9">
        <f t="shared" si="485"/>
        <v>0.77682947031416871</v>
      </c>
    </row>
    <row r="5157" spans="1:15" x14ac:dyDescent="0.2">
      <c r="A5157" s="2" t="s">
        <v>3955</v>
      </c>
      <c r="B5157" s="3">
        <v>0.4305809280640141</v>
      </c>
      <c r="C5157" s="3">
        <v>6.6637907608826458E-2</v>
      </c>
      <c r="D5157" s="3">
        <v>0.28810362654972232</v>
      </c>
      <c r="E5157" s="3">
        <v>1.6992637498710501</v>
      </c>
      <c r="F5157" s="3">
        <f t="shared" si="480"/>
        <v>0.62114655302340327</v>
      </c>
      <c r="G5157" s="4">
        <v>0.55882579554963852</v>
      </c>
      <c r="H5157" s="4">
        <v>3.6240038660452938E-2</v>
      </c>
      <c r="I5157" s="4">
        <v>2.3972644225976718E-2</v>
      </c>
      <c r="J5157" s="4">
        <v>0.26618262548671162</v>
      </c>
      <c r="K5157" s="4">
        <f t="shared" si="481"/>
        <v>0.22130527598069494</v>
      </c>
      <c r="L5157" s="9">
        <f t="shared" si="482"/>
        <v>0.35628512289652309</v>
      </c>
      <c r="M5157" s="9">
        <f t="shared" si="483"/>
        <v>0.34246098550844151</v>
      </c>
      <c r="N5157" s="9">
        <f t="shared" si="484"/>
        <v>-1.4888958515831767</v>
      </c>
      <c r="O5157" s="9">
        <f t="shared" si="485"/>
        <v>0.46538889787524068</v>
      </c>
    </row>
    <row r="5158" spans="1:15" x14ac:dyDescent="0.2">
      <c r="A5158" s="2" t="s">
        <v>3886</v>
      </c>
      <c r="B5158" s="3">
        <v>0.69184606336166909</v>
      </c>
      <c r="C5158" s="3">
        <v>0.34983652276769706</v>
      </c>
      <c r="D5158" s="3">
        <v>1.2957864568932631</v>
      </c>
      <c r="E5158" s="3">
        <v>0.93136542151749246</v>
      </c>
      <c r="F5158" s="3">
        <f t="shared" si="480"/>
        <v>0.81720861613503049</v>
      </c>
      <c r="G5158" s="4">
        <v>0.94440572099265452</v>
      </c>
      <c r="H5158" s="4">
        <v>1.0905089960742536</v>
      </c>
      <c r="I5158" s="4">
        <v>0.87675134229384188</v>
      </c>
      <c r="J5158" s="4">
        <v>1.2365592172849875</v>
      </c>
      <c r="K5158" s="4">
        <f t="shared" si="481"/>
        <v>1.0370563191614344</v>
      </c>
      <c r="L5158" s="9">
        <f t="shared" si="482"/>
        <v>1.269022742401039</v>
      </c>
      <c r="M5158" s="9">
        <f t="shared" si="483"/>
        <v>0.34534876816077192</v>
      </c>
      <c r="N5158" s="9">
        <f t="shared" si="484"/>
        <v>0.3437179242264537</v>
      </c>
      <c r="O5158" s="9">
        <f t="shared" si="485"/>
        <v>0.46174208875855371</v>
      </c>
    </row>
    <row r="5159" spans="1:15" x14ac:dyDescent="0.2">
      <c r="A5159" s="2" t="s">
        <v>1849</v>
      </c>
      <c r="B5159" s="3">
        <v>2.8003710362609922</v>
      </c>
      <c r="C5159" s="3">
        <v>2.7355095186104479</v>
      </c>
      <c r="D5159" s="3">
        <v>4.7497097163759241</v>
      </c>
      <c r="E5159" s="3">
        <v>3.6770643354339247</v>
      </c>
      <c r="F5159" s="3">
        <f t="shared" si="480"/>
        <v>3.4906636516703227</v>
      </c>
      <c r="G5159" s="4">
        <v>4.6632610738825271</v>
      </c>
      <c r="H5159" s="4">
        <v>5.3198468978213178</v>
      </c>
      <c r="I5159" s="4">
        <v>3.8239575558516634</v>
      </c>
      <c r="J5159" s="4">
        <v>4.2968641724150878</v>
      </c>
      <c r="K5159" s="4">
        <f t="shared" si="481"/>
        <v>4.525982424992649</v>
      </c>
      <c r="L5159" s="9">
        <f t="shared" si="482"/>
        <v>1.2965965434185887</v>
      </c>
      <c r="M5159" s="9">
        <f t="shared" si="483"/>
        <v>0.11776982940528467</v>
      </c>
      <c r="N5159" s="9">
        <f t="shared" si="484"/>
        <v>0.37472963197267051</v>
      </c>
      <c r="O5159" s="9">
        <f t="shared" si="485"/>
        <v>0.92896595403982096</v>
      </c>
    </row>
    <row r="5160" spans="1:15" x14ac:dyDescent="0.2">
      <c r="A5160" s="2" t="s">
        <v>2783</v>
      </c>
      <c r="B5160" s="3">
        <v>3.4108543760179577</v>
      </c>
      <c r="C5160" s="3">
        <v>3.5368596448254026</v>
      </c>
      <c r="D5160" s="3">
        <v>2.9270455703627536</v>
      </c>
      <c r="E5160" s="3">
        <v>2.8320012208123493</v>
      </c>
      <c r="F5160" s="3">
        <f t="shared" si="480"/>
        <v>3.176690203004616</v>
      </c>
      <c r="G5160" s="4">
        <v>2.377075624267226</v>
      </c>
      <c r="H5160" s="4">
        <v>2.1879157282269488</v>
      </c>
      <c r="I5160" s="4">
        <v>2.3142934094311221</v>
      </c>
      <c r="J5160" s="4">
        <v>2.7807537346291715</v>
      </c>
      <c r="K5160" s="4">
        <f t="shared" si="481"/>
        <v>2.4150096241386172</v>
      </c>
      <c r="L5160" s="9">
        <f t="shared" si="482"/>
        <v>0.76022824695163005</v>
      </c>
      <c r="M5160" s="9">
        <f t="shared" si="483"/>
        <v>1.2553451926740259E-2</v>
      </c>
      <c r="N5160" s="9">
        <f t="shared" si="484"/>
        <v>-0.39549546408376879</v>
      </c>
      <c r="O5160" s="9">
        <f t="shared" si="485"/>
        <v>1.9012368362069187</v>
      </c>
    </row>
    <row r="5161" spans="1:15" x14ac:dyDescent="0.2">
      <c r="A5161" s="2" t="s">
        <v>3741</v>
      </c>
      <c r="B5161" s="3">
        <v>0.28683777936040017</v>
      </c>
      <c r="C5161" s="3">
        <v>0.29390857631454248</v>
      </c>
      <c r="D5161" s="3">
        <v>0.46690748521786024</v>
      </c>
      <c r="E5161" s="3">
        <v>0.39228321316325937</v>
      </c>
      <c r="F5161" s="3">
        <f t="shared" si="480"/>
        <v>0.35998426351401558</v>
      </c>
      <c r="G5161" s="4">
        <v>0.32510820358754655</v>
      </c>
      <c r="H5161" s="4">
        <v>0.68145273290940855</v>
      </c>
      <c r="I5161" s="4">
        <v>5.2814184989090682E-5</v>
      </c>
      <c r="J5161" s="4">
        <v>5.1896799873516765E-5</v>
      </c>
      <c r="K5161" s="4">
        <f t="shared" si="481"/>
        <v>0.25166641187045441</v>
      </c>
      <c r="L5161" s="9">
        <f t="shared" si="482"/>
        <v>0.69910392585995929</v>
      </c>
      <c r="M5161" s="9">
        <f t="shared" si="483"/>
        <v>0.54307388787312116</v>
      </c>
      <c r="N5161" s="9">
        <f t="shared" si="484"/>
        <v>-0.51642115834530389</v>
      </c>
      <c r="O5161" s="9">
        <f t="shared" si="485"/>
        <v>0.26514107849119456</v>
      </c>
    </row>
    <row r="5162" spans="1:15" x14ac:dyDescent="0.2">
      <c r="A5162" s="2" t="s">
        <v>725</v>
      </c>
      <c r="B5162" s="3">
        <v>18.121697530138572</v>
      </c>
      <c r="C5162" s="3">
        <v>19.648808983889538</v>
      </c>
      <c r="D5162" s="3">
        <v>18.349965370080547</v>
      </c>
      <c r="E5162" s="3">
        <v>8.9018356130830529</v>
      </c>
      <c r="F5162" s="3">
        <f t="shared" si="480"/>
        <v>16.25557687429793</v>
      </c>
      <c r="G5162" s="4">
        <v>25.3843273492161</v>
      </c>
      <c r="H5162" s="4">
        <v>23.308706673991171</v>
      </c>
      <c r="I5162" s="4">
        <v>9.3994929854407498</v>
      </c>
      <c r="J5162" s="4">
        <v>9.7923167402634217</v>
      </c>
      <c r="K5162" s="4">
        <f t="shared" si="481"/>
        <v>16.971210937227863</v>
      </c>
      <c r="L5162" s="9">
        <f t="shared" si="482"/>
        <v>1.0440239105916591</v>
      </c>
      <c r="M5162" s="9">
        <f t="shared" si="483"/>
        <v>0.88964120550903825</v>
      </c>
      <c r="N5162" s="9">
        <f t="shared" si="484"/>
        <v>6.2154753380012244E-2</v>
      </c>
      <c r="O5162" s="9">
        <f t="shared" si="485"/>
        <v>5.078511007995383E-2</v>
      </c>
    </row>
    <row r="5163" spans="1:15" x14ac:dyDescent="0.2">
      <c r="A5163" s="2" t="s">
        <v>524</v>
      </c>
      <c r="B5163" s="3">
        <v>40.793537896938304</v>
      </c>
      <c r="C5163" s="3">
        <v>39.669607287338437</v>
      </c>
      <c r="D5163" s="3">
        <v>28.424580167439952</v>
      </c>
      <c r="E5163" s="3">
        <v>32.296409115850665</v>
      </c>
      <c r="F5163" s="3">
        <f t="shared" si="480"/>
        <v>35.29603361689184</v>
      </c>
      <c r="G5163" s="4">
        <v>34.338091578319393</v>
      </c>
      <c r="H5163" s="4">
        <v>24.506194684635162</v>
      </c>
      <c r="I5163" s="4">
        <v>40.453108036316671</v>
      </c>
      <c r="J5163" s="4">
        <v>38.453696076798622</v>
      </c>
      <c r="K5163" s="4">
        <f t="shared" si="481"/>
        <v>34.43777259401746</v>
      </c>
      <c r="L5163" s="9">
        <f t="shared" si="482"/>
        <v>0.97568392436980123</v>
      </c>
      <c r="M5163" s="9">
        <f t="shared" si="483"/>
        <v>0.85885189459158973</v>
      </c>
      <c r="N5163" s="9">
        <f t="shared" si="484"/>
        <v>-3.5514236645962302E-2</v>
      </c>
      <c r="O5163" s="9">
        <f t="shared" si="485"/>
        <v>6.6081721974658059E-2</v>
      </c>
    </row>
    <row r="5164" spans="1:15" x14ac:dyDescent="0.2">
      <c r="A5164" s="2" t="s">
        <v>1633</v>
      </c>
      <c r="B5164" s="3">
        <v>6.2829129477255758</v>
      </c>
      <c r="C5164" s="3">
        <v>6.9600867313376442</v>
      </c>
      <c r="D5164" s="3">
        <v>7.2474932155705849</v>
      </c>
      <c r="E5164" s="3">
        <v>6.9637359792138112</v>
      </c>
      <c r="F5164" s="3">
        <f t="shared" si="480"/>
        <v>6.8635572184619047</v>
      </c>
      <c r="G5164" s="4">
        <v>7.3328894478106355</v>
      </c>
      <c r="H5164" s="4">
        <v>5.5796017917789973</v>
      </c>
      <c r="I5164" s="4">
        <v>5.8413634735304214</v>
      </c>
      <c r="J5164" s="4">
        <v>5.7622513236518857</v>
      </c>
      <c r="K5164" s="4">
        <f t="shared" si="481"/>
        <v>6.1290265091929852</v>
      </c>
      <c r="L5164" s="9">
        <f t="shared" si="482"/>
        <v>0.89298104672411771</v>
      </c>
      <c r="M5164" s="9">
        <f t="shared" si="483"/>
        <v>0.15673508877386852</v>
      </c>
      <c r="N5164" s="9">
        <f t="shared" si="484"/>
        <v>-0.16329854001936833</v>
      </c>
      <c r="O5164" s="9">
        <f t="shared" si="485"/>
        <v>0.80483376578441013</v>
      </c>
    </row>
    <row r="5165" spans="1:15" x14ac:dyDescent="0.2">
      <c r="A5165" s="2" t="s">
        <v>1267</v>
      </c>
      <c r="B5165" s="3">
        <v>9.3793237086060088</v>
      </c>
      <c r="C5165" s="3">
        <v>8.0334887479766124</v>
      </c>
      <c r="D5165" s="3">
        <v>8.1578766431160261</v>
      </c>
      <c r="E5165" s="3">
        <v>9.1833657744978119</v>
      </c>
      <c r="F5165" s="3">
        <f t="shared" si="480"/>
        <v>8.6885137185491139</v>
      </c>
      <c r="G5165" s="4">
        <v>9.4540659493971457</v>
      </c>
      <c r="H5165" s="4">
        <v>8.3786979639823809</v>
      </c>
      <c r="I5165" s="4">
        <v>9.353559999241341</v>
      </c>
      <c r="J5165" s="4">
        <v>10.161421785886379</v>
      </c>
      <c r="K5165" s="4">
        <f t="shared" si="481"/>
        <v>9.3369364246268116</v>
      </c>
      <c r="L5165" s="9">
        <f t="shared" si="482"/>
        <v>1.0746298765338171</v>
      </c>
      <c r="M5165" s="9">
        <f t="shared" si="483"/>
        <v>0.24541924454349709</v>
      </c>
      <c r="N5165" s="9">
        <f t="shared" si="484"/>
        <v>0.10383985308508928</v>
      </c>
      <c r="O5165" s="9">
        <f t="shared" si="485"/>
        <v>0.61009138508354321</v>
      </c>
    </row>
    <row r="5166" spans="1:15" x14ac:dyDescent="0.2">
      <c r="A5166" s="2" t="s">
        <v>699</v>
      </c>
      <c r="B5166" s="3">
        <v>31.575817874595838</v>
      </c>
      <c r="C5166" s="3">
        <v>43.457976128821151</v>
      </c>
      <c r="D5166" s="3">
        <v>31.792271554504534</v>
      </c>
      <c r="E5166" s="3">
        <v>31.555954858072628</v>
      </c>
      <c r="F5166" s="3">
        <f t="shared" si="480"/>
        <v>34.595505103998541</v>
      </c>
      <c r="G5166" s="4">
        <v>34.65864174785073</v>
      </c>
      <c r="H5166" s="4">
        <v>36.591335999763913</v>
      </c>
      <c r="I5166" s="4">
        <v>40.246045050909814</v>
      </c>
      <c r="J5166" s="4">
        <v>39.297651324748628</v>
      </c>
      <c r="K5166" s="4">
        <f t="shared" si="481"/>
        <v>37.698418530818273</v>
      </c>
      <c r="L5166" s="9">
        <f t="shared" si="482"/>
        <v>1.0896912306235154</v>
      </c>
      <c r="M5166" s="9">
        <f t="shared" si="483"/>
        <v>0.3721761660572292</v>
      </c>
      <c r="N5166" s="9">
        <f t="shared" si="484"/>
        <v>0.12391939816374131</v>
      </c>
      <c r="O5166" s="9">
        <f t="shared" si="485"/>
        <v>0.42925144227794026</v>
      </c>
    </row>
    <row r="5167" spans="1:15" x14ac:dyDescent="0.2">
      <c r="A5167" s="2" t="s">
        <v>936</v>
      </c>
      <c r="B5167" s="3">
        <v>10.723684092164989</v>
      </c>
      <c r="C5167" s="3">
        <v>7.8134413345656251</v>
      </c>
      <c r="D5167" s="3">
        <v>8.7196328636906966</v>
      </c>
      <c r="E5167" s="3">
        <v>15.5739586494996</v>
      </c>
      <c r="F5167" s="3">
        <f t="shared" si="480"/>
        <v>10.707679234980228</v>
      </c>
      <c r="G5167" s="4">
        <v>12.382839523672111</v>
      </c>
      <c r="H5167" s="4">
        <v>15.38784914748306</v>
      </c>
      <c r="I5167" s="4">
        <v>10.505967586333155</v>
      </c>
      <c r="J5167" s="4">
        <v>12.260850018987149</v>
      </c>
      <c r="K5167" s="4">
        <f t="shared" si="481"/>
        <v>12.634376569118869</v>
      </c>
      <c r="L5167" s="9">
        <f t="shared" si="482"/>
        <v>1.1799360339301572</v>
      </c>
      <c r="M5167" s="9">
        <f t="shared" si="483"/>
        <v>0.3740764236413226</v>
      </c>
      <c r="N5167" s="9">
        <f t="shared" si="484"/>
        <v>0.23870865108447659</v>
      </c>
      <c r="O5167" s="9">
        <f t="shared" si="485"/>
        <v>0.42703966257199516</v>
      </c>
    </row>
    <row r="5168" spans="1:15" x14ac:dyDescent="0.2">
      <c r="A5168" s="2" t="s">
        <v>530</v>
      </c>
      <c r="B5168" s="3">
        <v>22.796285721731529</v>
      </c>
      <c r="C5168" s="3">
        <v>28.147191846658757</v>
      </c>
      <c r="D5168" s="3">
        <v>22.554045838721265</v>
      </c>
      <c r="E5168" s="3">
        <v>27.262895597551015</v>
      </c>
      <c r="F5168" s="3">
        <f t="shared" si="480"/>
        <v>25.190104751165642</v>
      </c>
      <c r="G5168" s="4">
        <v>21.150901059624964</v>
      </c>
      <c r="H5168" s="4">
        <v>18.527729380959645</v>
      </c>
      <c r="I5168" s="4">
        <v>24.468428838922712</v>
      </c>
      <c r="J5168" s="4">
        <v>24.855843270269617</v>
      </c>
      <c r="K5168" s="4">
        <f t="shared" si="481"/>
        <v>22.250725637444233</v>
      </c>
      <c r="L5168" s="9">
        <f t="shared" si="482"/>
        <v>0.88331215202329039</v>
      </c>
      <c r="M5168" s="9">
        <f t="shared" si="483"/>
        <v>0.20952181046330937</v>
      </c>
      <c r="N5168" s="9">
        <f t="shared" si="484"/>
        <v>-0.17900473561589195</v>
      </c>
      <c r="O5168" s="9">
        <f t="shared" si="485"/>
        <v>0.67877076185836904</v>
      </c>
    </row>
    <row r="5169" spans="1:15" x14ac:dyDescent="0.2">
      <c r="A5169" s="2" t="s">
        <v>5782</v>
      </c>
      <c r="B5169" s="3">
        <v>2.9283218941486133</v>
      </c>
      <c r="C5169" s="3">
        <v>1.8257087748523151E-2</v>
      </c>
      <c r="D5169" s="3">
        <v>1.8386330112757771E-2</v>
      </c>
      <c r="E5169" s="3">
        <v>0.13659963164872915</v>
      </c>
      <c r="F5169" s="3">
        <f t="shared" si="480"/>
        <v>0.77539123591465586</v>
      </c>
      <c r="G5169" s="4">
        <v>7.679543491907187E-2</v>
      </c>
      <c r="H5169" s="4">
        <v>0.47671305365915273</v>
      </c>
      <c r="I5169" s="4">
        <v>5.2814184989090682E-5</v>
      </c>
      <c r="J5169" s="4">
        <v>5.1896799873516765E-5</v>
      </c>
      <c r="K5169" s="4">
        <f t="shared" si="481"/>
        <v>0.1384032998907718</v>
      </c>
      <c r="L5169" s="9">
        <f t="shared" si="482"/>
        <v>0.17849479524682851</v>
      </c>
      <c r="M5169" s="9">
        <f t="shared" si="483"/>
        <v>0.41475286154198709</v>
      </c>
      <c r="N5169" s="9">
        <f t="shared" si="484"/>
        <v>-2.4860460877537975</v>
      </c>
      <c r="O5169" s="9">
        <f t="shared" si="485"/>
        <v>0.3822106089260065</v>
      </c>
    </row>
    <row r="5170" spans="1:15" x14ac:dyDescent="0.2">
      <c r="A5170" s="2" t="s">
        <v>5091</v>
      </c>
      <c r="B5170" s="3">
        <v>0.14128403838010251</v>
      </c>
      <c r="C5170" s="3">
        <v>0.54169787977625206</v>
      </c>
      <c r="D5170" s="3">
        <v>0.37825656687386439</v>
      </c>
      <c r="E5170" s="3">
        <v>0.23306979339507058</v>
      </c>
      <c r="F5170" s="3">
        <f t="shared" si="480"/>
        <v>0.32357706960632238</v>
      </c>
      <c r="G5170" s="4">
        <v>0.40997960923350296</v>
      </c>
      <c r="H5170" s="4">
        <v>0.28651246867089147</v>
      </c>
      <c r="I5170" s="4">
        <v>0.29115680490272333</v>
      </c>
      <c r="J5170" s="4">
        <v>0.7474090601624509</v>
      </c>
      <c r="K5170" s="4">
        <f t="shared" si="481"/>
        <v>0.43376448574239213</v>
      </c>
      <c r="L5170" s="9">
        <f t="shared" si="482"/>
        <v>1.3405291242365487</v>
      </c>
      <c r="M5170" s="9">
        <f t="shared" si="483"/>
        <v>0.45914224804829307</v>
      </c>
      <c r="N5170" s="9">
        <f t="shared" si="484"/>
        <v>0.42280256354665974</v>
      </c>
      <c r="O5170" s="9">
        <f t="shared" si="485"/>
        <v>0.33805274371825816</v>
      </c>
    </row>
    <row r="5171" spans="1:15" x14ac:dyDescent="0.2">
      <c r="A5171" s="2" t="s">
        <v>1742</v>
      </c>
      <c r="B5171" s="3">
        <v>4.558380768607349</v>
      </c>
      <c r="C5171" s="3">
        <v>4.8351208770189134</v>
      </c>
      <c r="D5171" s="3">
        <v>5.0485330366365844</v>
      </c>
      <c r="E5171" s="3">
        <v>5.4016925822203499</v>
      </c>
      <c r="F5171" s="3">
        <f t="shared" si="480"/>
        <v>4.9609318161207989</v>
      </c>
      <c r="G5171" s="4">
        <v>4.2177369142047896</v>
      </c>
      <c r="H5171" s="4">
        <v>4.7963625779648495</v>
      </c>
      <c r="I5171" s="4">
        <v>4.675103081076883</v>
      </c>
      <c r="J5171" s="4">
        <v>5.3192106400081798</v>
      </c>
      <c r="K5171" s="4">
        <f t="shared" si="481"/>
        <v>4.7521033033136755</v>
      </c>
      <c r="L5171" s="9">
        <f t="shared" si="482"/>
        <v>0.95790538540994963</v>
      </c>
      <c r="M5171" s="9">
        <f t="shared" si="483"/>
        <v>0.49558941846545768</v>
      </c>
      <c r="N5171" s="9">
        <f t="shared" si="484"/>
        <v>-6.2044930304668879E-2</v>
      </c>
      <c r="O5171" s="9">
        <f t="shared" si="485"/>
        <v>0.30487797499799529</v>
      </c>
    </row>
    <row r="5172" spans="1:15" x14ac:dyDescent="0.2">
      <c r="A5172" s="2" t="s">
        <v>3597</v>
      </c>
      <c r="B5172" s="3">
        <v>1.8370588240002164</v>
      </c>
      <c r="C5172" s="3">
        <v>1.2403345371576497</v>
      </c>
      <c r="D5172" s="3">
        <v>0.85803400884792447</v>
      </c>
      <c r="E5172" s="3">
        <v>1.242230175016988</v>
      </c>
      <c r="F5172" s="3">
        <f t="shared" si="480"/>
        <v>1.2944143862556947</v>
      </c>
      <c r="G5172" s="4">
        <v>0.8997992037304452</v>
      </c>
      <c r="H5172" s="4">
        <v>0.73036511792661218</v>
      </c>
      <c r="I5172" s="4">
        <v>1.5216213047327678</v>
      </c>
      <c r="J5172" s="4">
        <v>1.1515905480092055</v>
      </c>
      <c r="K5172" s="4">
        <f t="shared" si="481"/>
        <v>1.0758440435997576</v>
      </c>
      <c r="L5172" s="9">
        <f t="shared" si="482"/>
        <v>0.8311434537681649</v>
      </c>
      <c r="M5172" s="9">
        <f t="shared" si="483"/>
        <v>0.44171688270110954</v>
      </c>
      <c r="N5172" s="9">
        <f t="shared" si="484"/>
        <v>-0.26683058999950737</v>
      </c>
      <c r="O5172" s="9">
        <f t="shared" si="485"/>
        <v>0.35485600141217344</v>
      </c>
    </row>
    <row r="5173" spans="1:15" x14ac:dyDescent="0.2">
      <c r="A5173" s="2" t="s">
        <v>5981</v>
      </c>
      <c r="B5173" s="3">
        <v>4.7802791057110876E-2</v>
      </c>
      <c r="C5173" s="3">
        <v>6.7030254552839325E-5</v>
      </c>
      <c r="D5173" s="3">
        <v>6.1116483834263616E-2</v>
      </c>
      <c r="E5173" s="3">
        <v>0.10488770876614584</v>
      </c>
      <c r="F5173" s="3">
        <f t="shared" si="480"/>
        <v>5.3468503478018292E-2</v>
      </c>
      <c r="G5173" s="4">
        <v>0.13311488242660374</v>
      </c>
      <c r="H5173" s="4">
        <v>7.0132539261495652E-2</v>
      </c>
      <c r="I5173" s="4">
        <v>0.22781302964868264</v>
      </c>
      <c r="J5173" s="4">
        <v>5.1896799873516765E-5</v>
      </c>
      <c r="K5173" s="4">
        <f t="shared" si="481"/>
        <v>0.10777808703416389</v>
      </c>
      <c r="L5173" s="9">
        <f t="shared" si="482"/>
        <v>2.0157303837477532</v>
      </c>
      <c r="M5173" s="9">
        <f t="shared" si="483"/>
        <v>0.34469988867182683</v>
      </c>
      <c r="N5173" s="9">
        <f t="shared" si="484"/>
        <v>1.0113026824674296</v>
      </c>
      <c r="O5173" s="9">
        <f t="shared" si="485"/>
        <v>0.46255885685668569</v>
      </c>
    </row>
    <row r="5174" spans="1:15" x14ac:dyDescent="0.2">
      <c r="A5174" s="2" t="s">
        <v>6316</v>
      </c>
      <c r="B5174" s="3">
        <v>1.1204113272260839E-2</v>
      </c>
      <c r="C5174" s="3">
        <v>2.8691295627506781E-2</v>
      </c>
      <c r="D5174" s="3">
        <v>5.7264983262015109E-5</v>
      </c>
      <c r="E5174" s="3">
        <v>1.548478905164803E-2</v>
      </c>
      <c r="F5174" s="3">
        <f t="shared" si="480"/>
        <v>1.3859365733669417E-2</v>
      </c>
      <c r="G5174" s="4">
        <v>2.6139040406593688E-2</v>
      </c>
      <c r="H5174" s="4">
        <v>1.6354557884127138E-2</v>
      </c>
      <c r="I5174" s="4">
        <v>5.2814184989090682E-5</v>
      </c>
      <c r="J5174" s="4">
        <v>2.0190447196712352E-2</v>
      </c>
      <c r="K5174" s="4">
        <f t="shared" si="481"/>
        <v>1.5684214918105569E-2</v>
      </c>
      <c r="L5174" s="9">
        <f t="shared" si="482"/>
        <v>1.1316690258056279</v>
      </c>
      <c r="M5174" s="9">
        <f t="shared" si="483"/>
        <v>0.82999737041972432</v>
      </c>
      <c r="N5174" s="9">
        <f t="shared" si="484"/>
        <v>0.17845208127273829</v>
      </c>
      <c r="O5174" s="9">
        <f t="shared" si="485"/>
        <v>8.0923283544423075E-2</v>
      </c>
    </row>
    <row r="5175" spans="1:15" x14ac:dyDescent="0.2">
      <c r="A5175" s="2" t="s">
        <v>5283</v>
      </c>
      <c r="B5175" s="3">
        <v>0.18372340991480077</v>
      </c>
      <c r="C5175" s="3">
        <v>0.29949766957359364</v>
      </c>
      <c r="D5175" s="3">
        <v>5.7264983262015109E-5</v>
      </c>
      <c r="E5175" s="3">
        <v>0.16608231458502329</v>
      </c>
      <c r="F5175" s="3">
        <f t="shared" si="480"/>
        <v>0.16234016476416993</v>
      </c>
      <c r="G5175" s="4">
        <v>5.1611282359267749E-2</v>
      </c>
      <c r="H5175" s="4">
        <v>5.2606135508280069E-2</v>
      </c>
      <c r="I5175" s="4">
        <v>5.2814184989090682E-5</v>
      </c>
      <c r="J5175" s="4">
        <v>5.1896799873516765E-5</v>
      </c>
      <c r="K5175" s="4">
        <f t="shared" si="481"/>
        <v>2.6080532213102605E-2</v>
      </c>
      <c r="L5175" s="9">
        <f t="shared" si="482"/>
        <v>0.16065360196590631</v>
      </c>
      <c r="M5175" s="9">
        <f t="shared" si="483"/>
        <v>7.5407905468400385E-2</v>
      </c>
      <c r="N5175" s="9">
        <f t="shared" si="484"/>
        <v>-2.6379747674854759</v>
      </c>
      <c r="O5175" s="9">
        <f t="shared" si="485"/>
        <v>1.1225831220170965</v>
      </c>
    </row>
    <row r="5176" spans="1:15" x14ac:dyDescent="0.2">
      <c r="A5176" s="2" t="s">
        <v>3128</v>
      </c>
      <c r="B5176" s="3">
        <v>1.4735907500254766</v>
      </c>
      <c r="C5176" s="3">
        <v>1.2554732069785235</v>
      </c>
      <c r="D5176" s="3">
        <v>1.4052285215940195</v>
      </c>
      <c r="E5176" s="3">
        <v>1.43399207343559</v>
      </c>
      <c r="F5176" s="3">
        <f t="shared" si="480"/>
        <v>1.3920711380084023</v>
      </c>
      <c r="G5176" s="4">
        <v>1.513754218310031</v>
      </c>
      <c r="H5176" s="4">
        <v>1.4471142586872296</v>
      </c>
      <c r="I5176" s="4">
        <v>1.1292806930879202</v>
      </c>
      <c r="J5176" s="4">
        <v>2.1861163358188938</v>
      </c>
      <c r="K5176" s="4">
        <f t="shared" si="481"/>
        <v>1.5690663764760187</v>
      </c>
      <c r="L5176" s="9">
        <f t="shared" si="482"/>
        <v>1.1271452540283526</v>
      </c>
      <c r="M5176" s="9">
        <f t="shared" si="483"/>
        <v>0.46553124701155091</v>
      </c>
      <c r="N5176" s="9">
        <f t="shared" si="484"/>
        <v>0.17267344608962004</v>
      </c>
      <c r="O5176" s="9">
        <f t="shared" si="485"/>
        <v>0.33205116334160423</v>
      </c>
    </row>
    <row r="5177" spans="1:15" x14ac:dyDescent="0.2">
      <c r="A5177" s="2" t="s">
        <v>1911</v>
      </c>
      <c r="B5177" s="3">
        <v>4.0029338252568403</v>
      </c>
      <c r="C5177" s="3">
        <v>5.0270377548214329</v>
      </c>
      <c r="D5177" s="3">
        <v>4.4937335494436441</v>
      </c>
      <c r="E5177" s="3">
        <v>4.5958577889151009</v>
      </c>
      <c r="F5177" s="3">
        <f t="shared" si="480"/>
        <v>4.5298907296092548</v>
      </c>
      <c r="G5177" s="4">
        <v>4.7459008011330122</v>
      </c>
      <c r="H5177" s="4">
        <v>4.9184191717692478</v>
      </c>
      <c r="I5177" s="4">
        <v>4.9670327266997871</v>
      </c>
      <c r="J5177" s="4">
        <v>4.8036671795456787</v>
      </c>
      <c r="K5177" s="4">
        <f t="shared" si="481"/>
        <v>4.858754969786931</v>
      </c>
      <c r="L5177" s="9">
        <f t="shared" si="482"/>
        <v>1.0725987137014326</v>
      </c>
      <c r="M5177" s="9">
        <f t="shared" si="483"/>
        <v>0.17926328440769304</v>
      </c>
      <c r="N5177" s="9">
        <f t="shared" si="484"/>
        <v>0.10111042834392756</v>
      </c>
      <c r="O5177" s="9">
        <f t="shared" si="485"/>
        <v>0.74650865082791196</v>
      </c>
    </row>
    <row r="5178" spans="1:15" x14ac:dyDescent="0.2">
      <c r="A5178" s="2" t="s">
        <v>5223</v>
      </c>
      <c r="B5178" s="3">
        <v>0.10229758725689213</v>
      </c>
      <c r="C5178" s="3">
        <v>0.35311224961157806</v>
      </c>
      <c r="D5178" s="3">
        <v>0.25898021089257223</v>
      </c>
      <c r="E5178" s="3">
        <v>9.9077505994474763E-2</v>
      </c>
      <c r="F5178" s="3">
        <f t="shared" si="480"/>
        <v>0.20336688843887929</v>
      </c>
      <c r="G5178" s="4">
        <v>0.14162366350897368</v>
      </c>
      <c r="H5178" s="4">
        <v>0.2468184335429065</v>
      </c>
      <c r="I5178" s="4">
        <v>0.20773375282437001</v>
      </c>
      <c r="J5178" s="4">
        <v>0.12384219368475258</v>
      </c>
      <c r="K5178" s="4">
        <f t="shared" si="481"/>
        <v>0.18000451089025069</v>
      </c>
      <c r="L5178" s="9">
        <f t="shared" si="482"/>
        <v>0.88512201898761889</v>
      </c>
      <c r="M5178" s="9">
        <f t="shared" si="483"/>
        <v>0.74503542924318311</v>
      </c>
      <c r="N5178" s="9">
        <f t="shared" si="484"/>
        <v>-0.17605174245557903</v>
      </c>
      <c r="O5178" s="9">
        <f t="shared" si="485"/>
        <v>0.12782307442089072</v>
      </c>
    </row>
    <row r="5179" spans="1:15" x14ac:dyDescent="0.2">
      <c r="A5179" s="2" t="s">
        <v>3154</v>
      </c>
      <c r="B5179" s="3">
        <v>0.64199781132983424</v>
      </c>
      <c r="C5179" s="3">
        <v>4.7220435266453951</v>
      </c>
      <c r="D5179" s="3">
        <v>1.688905135991732</v>
      </c>
      <c r="E5179" s="3">
        <v>1.0229769429851372</v>
      </c>
      <c r="F5179" s="3">
        <f t="shared" si="480"/>
        <v>2.0189808542380248</v>
      </c>
      <c r="G5179" s="4">
        <v>1.3687627492224368</v>
      </c>
      <c r="H5179" s="4">
        <v>1.0959707722255849</v>
      </c>
      <c r="I5179" s="4">
        <v>1.2553558037800094</v>
      </c>
      <c r="J5179" s="4">
        <v>1.565544149253276</v>
      </c>
      <c r="K5179" s="4">
        <f t="shared" si="481"/>
        <v>1.3214083686203266</v>
      </c>
      <c r="L5179" s="9">
        <f t="shared" si="482"/>
        <v>0.65449276839182013</v>
      </c>
      <c r="M5179" s="9">
        <f t="shared" si="483"/>
        <v>0.48241772885887879</v>
      </c>
      <c r="N5179" s="9">
        <f t="shared" si="484"/>
        <v>-0.61155084322547371</v>
      </c>
      <c r="O5179" s="9">
        <f t="shared" si="485"/>
        <v>0.31657674024580612</v>
      </c>
    </row>
    <row r="5180" spans="1:15" x14ac:dyDescent="0.2">
      <c r="A5180" s="2" t="s">
        <v>5224</v>
      </c>
      <c r="B5180" s="3">
        <v>0.19690410102870365</v>
      </c>
      <c r="C5180" s="3">
        <v>0.17613231607852983</v>
      </c>
      <c r="D5180" s="3">
        <v>0.36793214210507014</v>
      </c>
      <c r="E5180" s="3">
        <v>0.21418033264877551</v>
      </c>
      <c r="F5180" s="3">
        <f t="shared" si="480"/>
        <v>0.23878722296526977</v>
      </c>
      <c r="G5180" s="4">
        <v>0.18274064728008244</v>
      </c>
      <c r="H5180" s="4">
        <v>0.36510563253863948</v>
      </c>
      <c r="I5180" s="4">
        <v>0.37135725699692768</v>
      </c>
      <c r="J5180" s="4">
        <v>0.19668885719201648</v>
      </c>
      <c r="K5180" s="4">
        <f t="shared" si="481"/>
        <v>0.27897309850191654</v>
      </c>
      <c r="L5180" s="9">
        <f t="shared" si="482"/>
        <v>1.168291565342638</v>
      </c>
      <c r="M5180" s="9">
        <f t="shared" si="483"/>
        <v>0.57429603811308427</v>
      </c>
      <c r="N5180" s="9">
        <f t="shared" si="484"/>
        <v>0.22440036615366513</v>
      </c>
      <c r="O5180" s="9">
        <f t="shared" si="485"/>
        <v>0.24086417976891264</v>
      </c>
    </row>
    <row r="5181" spans="1:15" x14ac:dyDescent="0.2">
      <c r="A5181" s="2" t="s">
        <v>2841</v>
      </c>
      <c r="B5181" s="3">
        <v>1.3139676729319743</v>
      </c>
      <c r="C5181" s="3">
        <v>1.1718403843372907</v>
      </c>
      <c r="D5181" s="3">
        <v>1.619179694597578</v>
      </c>
      <c r="E5181" s="3">
        <v>0.9965884135856008</v>
      </c>
      <c r="F5181" s="3">
        <f t="shared" si="480"/>
        <v>1.2753940413631109</v>
      </c>
      <c r="G5181" s="4">
        <v>1.1792188641670689</v>
      </c>
      <c r="H5181" s="4">
        <v>1.438395930558344</v>
      </c>
      <c r="I5181" s="4">
        <v>1.3781645687868076</v>
      </c>
      <c r="J5181" s="4">
        <v>1.9380880617609202</v>
      </c>
      <c r="K5181" s="4">
        <f t="shared" si="481"/>
        <v>1.4834668563182853</v>
      </c>
      <c r="L5181" s="9">
        <f t="shared" si="482"/>
        <v>1.1631439447002521</v>
      </c>
      <c r="M5181" s="9">
        <f t="shared" si="483"/>
        <v>0.35633311236310061</v>
      </c>
      <c r="N5181" s="9">
        <f t="shared" si="484"/>
        <v>0.21802964836289931</v>
      </c>
      <c r="O5181" s="9">
        <f t="shared" si="485"/>
        <v>0.44814381882664445</v>
      </c>
    </row>
    <row r="5182" spans="1:15" x14ac:dyDescent="0.2">
      <c r="A5182" s="2" t="s">
        <v>1003</v>
      </c>
      <c r="B5182" s="3">
        <v>15.895352602893963</v>
      </c>
      <c r="C5182" s="3">
        <v>12.443320343230639</v>
      </c>
      <c r="D5182" s="3">
        <v>11.816485971598397</v>
      </c>
      <c r="E5182" s="3">
        <v>12.69500947787494</v>
      </c>
      <c r="F5182" s="3">
        <f t="shared" si="480"/>
        <v>13.212542098899485</v>
      </c>
      <c r="G5182" s="4">
        <v>10.080829445434375</v>
      </c>
      <c r="H5182" s="4">
        <v>10.262369682652778</v>
      </c>
      <c r="I5182" s="4">
        <v>8.8322570606290132</v>
      </c>
      <c r="J5182" s="4">
        <v>9.7841494314122919</v>
      </c>
      <c r="K5182" s="4">
        <f t="shared" si="481"/>
        <v>9.7399014050321142</v>
      </c>
      <c r="L5182" s="9">
        <f t="shared" si="482"/>
        <v>0.73717088900275907</v>
      </c>
      <c r="M5182" s="9">
        <f t="shared" si="483"/>
        <v>1.1487791305823445E-2</v>
      </c>
      <c r="N5182" s="9">
        <f t="shared" si="484"/>
        <v>-0.43992899505357558</v>
      </c>
      <c r="O5182" s="9">
        <f t="shared" si="485"/>
        <v>1.9397634626867801</v>
      </c>
    </row>
    <row r="5183" spans="1:15" x14ac:dyDescent="0.2">
      <c r="A5183" s="2" t="s">
        <v>3171</v>
      </c>
      <c r="B5183" s="3">
        <v>2.0838462320903131</v>
      </c>
      <c r="C5183" s="3">
        <v>2.7852931638649103</v>
      </c>
      <c r="D5183" s="3">
        <v>0.85060295273562236</v>
      </c>
      <c r="E5183" s="3">
        <v>2.2011972105691</v>
      </c>
      <c r="F5183" s="3">
        <f t="shared" si="480"/>
        <v>1.9802348898149864</v>
      </c>
      <c r="G5183" s="4">
        <v>2.0507095655840502</v>
      </c>
      <c r="H5183" s="4">
        <v>0.83395936981101737</v>
      </c>
      <c r="I5183" s="4">
        <v>1.9491626238967812</v>
      </c>
      <c r="J5183" s="4">
        <v>1.836211630302099</v>
      </c>
      <c r="K5183" s="4">
        <f t="shared" si="481"/>
        <v>1.6675107973984868</v>
      </c>
      <c r="L5183" s="9">
        <f t="shared" si="482"/>
        <v>0.84207727374921804</v>
      </c>
      <c r="M5183" s="9">
        <f t="shared" si="483"/>
        <v>0.55036849837765356</v>
      </c>
      <c r="N5183" s="9">
        <f t="shared" si="484"/>
        <v>-0.24797546570554538</v>
      </c>
      <c r="O5183" s="9">
        <f t="shared" si="485"/>
        <v>0.25934643191694917</v>
      </c>
    </row>
    <row r="5184" spans="1:15" x14ac:dyDescent="0.2">
      <c r="A5184" s="2" t="s">
        <v>5165</v>
      </c>
      <c r="B5184" s="3">
        <v>0.11460365538331663</v>
      </c>
      <c r="C5184" s="3">
        <v>0.15915035589804849</v>
      </c>
      <c r="D5184" s="3">
        <v>0.2294457155355927</v>
      </c>
      <c r="E5184" s="3">
        <v>0.37832486268684778</v>
      </c>
      <c r="F5184" s="3">
        <f t="shared" si="480"/>
        <v>0.22038114737595138</v>
      </c>
      <c r="G5184" s="4">
        <v>0.20112156206460111</v>
      </c>
      <c r="H5184" s="4">
        <v>0.17289213943826784</v>
      </c>
      <c r="I5184" s="4">
        <v>0.2037674759208021</v>
      </c>
      <c r="J5184" s="4">
        <v>0.26272942999000615</v>
      </c>
      <c r="K5184" s="4">
        <f t="shared" si="481"/>
        <v>0.21012765185341931</v>
      </c>
      <c r="L5184" s="9">
        <f t="shared" si="482"/>
        <v>0.95347380824258765</v>
      </c>
      <c r="M5184" s="9">
        <f t="shared" si="483"/>
        <v>0.87144939965330726</v>
      </c>
      <c r="N5184" s="9">
        <f t="shared" si="484"/>
        <v>-6.8734786383440397E-2</v>
      </c>
      <c r="O5184" s="9">
        <f t="shared" si="485"/>
        <v>5.9757824950243239E-2</v>
      </c>
    </row>
    <row r="5185" spans="1:15" x14ac:dyDescent="0.2">
      <c r="A5185" s="2" t="s">
        <v>5465</v>
      </c>
      <c r="B5185" s="3">
        <v>2.2754219686261623E-2</v>
      </c>
      <c r="C5185" s="3">
        <v>6.7030254552839325E-5</v>
      </c>
      <c r="D5185" s="3">
        <v>5.2444283243630166E-2</v>
      </c>
      <c r="E5185" s="3">
        <v>5.3092145717276461E-2</v>
      </c>
      <c r="F5185" s="3">
        <f t="shared" si="480"/>
        <v>3.2089419725430272E-2</v>
      </c>
      <c r="G5185" s="4">
        <v>5.9942881702360847E-2</v>
      </c>
      <c r="H5185" s="4">
        <v>5.3406170324813096E-2</v>
      </c>
      <c r="I5185" s="4">
        <v>6.6650950260398037E-2</v>
      </c>
      <c r="J5185" s="4">
        <v>4.2958611695737205E-2</v>
      </c>
      <c r="K5185" s="4">
        <f t="shared" si="481"/>
        <v>5.5739653495827289E-2</v>
      </c>
      <c r="L5185" s="9">
        <f t="shared" si="482"/>
        <v>1.7370103284122225</v>
      </c>
      <c r="M5185" s="9">
        <f t="shared" si="483"/>
        <v>0.13656269846955704</v>
      </c>
      <c r="N5185" s="9">
        <f t="shared" si="484"/>
        <v>0.79660633246211865</v>
      </c>
      <c r="O5185" s="9">
        <f t="shared" si="485"/>
        <v>0.86466791017935463</v>
      </c>
    </row>
    <row r="5186" spans="1:15" x14ac:dyDescent="0.2">
      <c r="A5186" s="2" t="s">
        <v>2716</v>
      </c>
      <c r="B5186" s="3">
        <v>1.8302230932363572</v>
      </c>
      <c r="C5186" s="3">
        <v>1.9347146003351345</v>
      </c>
      <c r="D5186" s="3">
        <v>1.5932500519929491</v>
      </c>
      <c r="E5186" s="3">
        <v>1.6764199483013023</v>
      </c>
      <c r="F5186" s="3">
        <f t="shared" si="480"/>
        <v>1.7586519234664357</v>
      </c>
      <c r="G5186" s="4">
        <v>1.7880477810988746</v>
      </c>
      <c r="H5186" s="4">
        <v>1.2805172650008481</v>
      </c>
      <c r="I5186" s="4">
        <v>1.5086434133938875</v>
      </c>
      <c r="J5186" s="4">
        <v>1.7419293632136259</v>
      </c>
      <c r="K5186" s="4">
        <f t="shared" si="481"/>
        <v>1.579784455676809</v>
      </c>
      <c r="L5186" s="9">
        <f t="shared" si="482"/>
        <v>0.89829285408731396</v>
      </c>
      <c r="M5186" s="9">
        <f t="shared" si="483"/>
        <v>0.24798324146792408</v>
      </c>
      <c r="N5186" s="9">
        <f t="shared" si="484"/>
        <v>-0.15474223760230973</v>
      </c>
      <c r="O5186" s="9">
        <f t="shared" si="485"/>
        <v>0.60557766749606412</v>
      </c>
    </row>
    <row r="5187" spans="1:15" x14ac:dyDescent="0.2">
      <c r="A5187" s="2" t="s">
        <v>2251</v>
      </c>
      <c r="B5187" s="3">
        <v>1.5598085952239984</v>
      </c>
      <c r="C5187" s="3">
        <v>2.923539940835481</v>
      </c>
      <c r="D5187" s="3">
        <v>3.2475296286528903</v>
      </c>
      <c r="E5187" s="3">
        <v>4.0750191131248457</v>
      </c>
      <c r="F5187" s="3">
        <f t="shared" si="480"/>
        <v>2.9514743194593036</v>
      </c>
      <c r="G5187" s="4">
        <v>3.2241666418937198</v>
      </c>
      <c r="H5187" s="4">
        <v>2.9229477159166706</v>
      </c>
      <c r="I5187" s="4">
        <v>3.768692153408566</v>
      </c>
      <c r="J5187" s="4">
        <v>3.815995953039836</v>
      </c>
      <c r="K5187" s="4">
        <f t="shared" si="481"/>
        <v>3.4329506160646983</v>
      </c>
      <c r="L5187" s="9">
        <f t="shared" si="482"/>
        <v>1.1631307761788687</v>
      </c>
      <c r="M5187" s="9">
        <f t="shared" si="483"/>
        <v>0.42795508605573107</v>
      </c>
      <c r="N5187" s="9">
        <f t="shared" si="484"/>
        <v>0.2180133148143934</v>
      </c>
      <c r="O5187" s="9">
        <f t="shared" si="485"/>
        <v>0.3686018078599424</v>
      </c>
    </row>
    <row r="5188" spans="1:15" x14ac:dyDescent="0.2">
      <c r="A5188" s="2" t="s">
        <v>3879</v>
      </c>
      <c r="B5188" s="3">
        <v>0.65673845125907937</v>
      </c>
      <c r="C5188" s="3">
        <v>0.61852015169122376</v>
      </c>
      <c r="D5188" s="3">
        <v>0.74776978474750944</v>
      </c>
      <c r="E5188" s="3">
        <v>0.31480333997703808</v>
      </c>
      <c r="F5188" s="3">
        <f t="shared" ref="F5188:F5251" si="486">AVERAGE(B5188:E5188)</f>
        <v>0.58445793191871265</v>
      </c>
      <c r="G5188" s="4">
        <v>0.74688189500802549</v>
      </c>
      <c r="H5188" s="4">
        <v>0.87834591684366714</v>
      </c>
      <c r="I5188" s="4">
        <v>0.71826066705531344</v>
      </c>
      <c r="J5188" s="4">
        <v>0.88837394521053559</v>
      </c>
      <c r="K5188" s="4">
        <f t="shared" ref="K5188:K5251" si="487">AVERAGE(G5188:J5188)</f>
        <v>0.8079656060293855</v>
      </c>
      <c r="L5188" s="9">
        <f t="shared" ref="L5188:L5251" si="488">K5188/F5188</f>
        <v>1.3824187540357629</v>
      </c>
      <c r="M5188" s="9">
        <f t="shared" ref="M5188:M5251" si="489">TTEST(B5188:E5188,G5188:J5188,2,2)</f>
        <v>7.4488700957334661E-2</v>
      </c>
      <c r="N5188" s="9">
        <f t="shared" ref="N5188:N5251" si="490">LOG(L5188,2)</f>
        <v>0.46719469449687956</v>
      </c>
      <c r="O5188" s="9">
        <f t="shared" ref="O5188:O5251" si="491">-LOG(M5188)</f>
        <v>1.1279095995206541</v>
      </c>
    </row>
    <row r="5189" spans="1:15" x14ac:dyDescent="0.2">
      <c r="A5189" s="2" t="s">
        <v>4887</v>
      </c>
      <c r="B5189" s="3">
        <v>0.21287166699248763</v>
      </c>
      <c r="C5189" s="3">
        <v>0.21945519160870502</v>
      </c>
      <c r="D5189" s="3">
        <v>0.21545319498370466</v>
      </c>
      <c r="E5189" s="3">
        <v>9.5647784889830528E-2</v>
      </c>
      <c r="F5189" s="3">
        <f t="shared" si="486"/>
        <v>0.18585695961868196</v>
      </c>
      <c r="G5189" s="4">
        <v>0.43938366275928936</v>
      </c>
      <c r="H5189" s="4">
        <v>4.6436636250015741E-5</v>
      </c>
      <c r="I5189" s="4">
        <v>0.49455973331400627</v>
      </c>
      <c r="J5189" s="4">
        <v>0.23385727677066376</v>
      </c>
      <c r="K5189" s="4">
        <f t="shared" si="487"/>
        <v>0.29196177737005236</v>
      </c>
      <c r="L5189" s="9">
        <f t="shared" si="488"/>
        <v>1.5708950472936982</v>
      </c>
      <c r="M5189" s="9">
        <f t="shared" si="489"/>
        <v>0.396676880333934</v>
      </c>
      <c r="N5189" s="9">
        <f t="shared" si="490"/>
        <v>0.65158679628655569</v>
      </c>
      <c r="O5189" s="9">
        <f t="shared" si="491"/>
        <v>0.40156311093496067</v>
      </c>
    </row>
    <row r="5190" spans="1:15" x14ac:dyDescent="0.2">
      <c r="A5190" s="2" t="s">
        <v>4903</v>
      </c>
      <c r="B5190" s="3">
        <v>9.2781899483304509E-2</v>
      </c>
      <c r="C5190" s="3">
        <v>0.11190401092774464</v>
      </c>
      <c r="D5190" s="3">
        <v>0.23961203272752946</v>
      </c>
      <c r="E5190" s="3">
        <v>0.25383402130467608</v>
      </c>
      <c r="F5190" s="3">
        <f t="shared" si="486"/>
        <v>0.17453299111081366</v>
      </c>
      <c r="G5190" s="4">
        <v>0.19155915827309652</v>
      </c>
      <c r="H5190" s="4">
        <v>0.1822899843183754</v>
      </c>
      <c r="I5190" s="4">
        <v>0.26110350821796779</v>
      </c>
      <c r="J5190" s="4">
        <v>0.15603858489262473</v>
      </c>
      <c r="K5190" s="4">
        <f t="shared" si="487"/>
        <v>0.19774780892551613</v>
      </c>
      <c r="L5190" s="9">
        <f t="shared" si="488"/>
        <v>1.1330110580638764</v>
      </c>
      <c r="M5190" s="9">
        <f t="shared" si="489"/>
        <v>0.64289333576250574</v>
      </c>
      <c r="N5190" s="9">
        <f t="shared" si="490"/>
        <v>0.18016194177278361</v>
      </c>
      <c r="O5190" s="9">
        <f t="shared" si="491"/>
        <v>0.19186107611527148</v>
      </c>
    </row>
    <row r="5191" spans="1:15" x14ac:dyDescent="0.2">
      <c r="A5191" s="2" t="s">
        <v>7169</v>
      </c>
      <c r="B5191" s="3">
        <v>6.3482905778517159E-5</v>
      </c>
      <c r="C5191" s="3">
        <v>6.7030254552839325E-5</v>
      </c>
      <c r="D5191" s="3">
        <v>3.8907112513091688E-2</v>
      </c>
      <c r="E5191" s="3">
        <v>3.9908909059645323E-2</v>
      </c>
      <c r="F5191" s="3">
        <f t="shared" si="486"/>
        <v>1.9736633683267092E-2</v>
      </c>
      <c r="G5191" s="4">
        <v>4.2442465484782671E-2</v>
      </c>
      <c r="H5191" s="4">
        <v>3.3896346922276048E-2</v>
      </c>
      <c r="I5191" s="4">
        <v>5.2814184989090682E-5</v>
      </c>
      <c r="J5191" s="4">
        <v>5.1896799873516765E-5</v>
      </c>
      <c r="K5191" s="4">
        <f t="shared" si="487"/>
        <v>1.9110880847980332E-2</v>
      </c>
      <c r="L5191" s="9">
        <f t="shared" si="488"/>
        <v>0.96829485487095601</v>
      </c>
      <c r="M5191" s="9">
        <f t="shared" si="489"/>
        <v>0.96990390022165074</v>
      </c>
      <c r="N5191" s="9">
        <f t="shared" si="490"/>
        <v>-4.6481666306322882E-2</v>
      </c>
      <c r="O5191" s="9">
        <f t="shared" si="491"/>
        <v>1.3271294260558545E-2</v>
      </c>
    </row>
    <row r="5192" spans="1:15" x14ac:dyDescent="0.2">
      <c r="A5192" s="2" t="s">
        <v>6034</v>
      </c>
      <c r="B5192" s="3">
        <v>1.5153237627145759E-2</v>
      </c>
      <c r="C5192" s="3">
        <v>8.4312027020726724E-2</v>
      </c>
      <c r="D5192" s="3">
        <v>2.555334657170789E-2</v>
      </c>
      <c r="E5192" s="3">
        <v>5.8450198761325636E-2</v>
      </c>
      <c r="F5192" s="3">
        <f t="shared" si="486"/>
        <v>4.5867202495226495E-2</v>
      </c>
      <c r="G5192" s="4">
        <v>4.8987369579137785E-5</v>
      </c>
      <c r="H5192" s="4">
        <v>9.3741258991686699E-2</v>
      </c>
      <c r="I5192" s="4">
        <v>8.4239638499676098E-2</v>
      </c>
      <c r="J5192" s="4">
        <v>8.7082139548661772E-2</v>
      </c>
      <c r="K5192" s="4">
        <f t="shared" si="487"/>
        <v>6.6278006102400921E-2</v>
      </c>
      <c r="L5192" s="9">
        <f t="shared" si="488"/>
        <v>1.444997787020009</v>
      </c>
      <c r="M5192" s="9">
        <f t="shared" si="489"/>
        <v>0.48163660465287739</v>
      </c>
      <c r="N5192" s="9">
        <f t="shared" si="490"/>
        <v>0.53106728327425634</v>
      </c>
      <c r="O5192" s="9">
        <f t="shared" si="491"/>
        <v>0.3172805138709891</v>
      </c>
    </row>
    <row r="5193" spans="1:15" x14ac:dyDescent="0.2">
      <c r="A5193" s="2" t="s">
        <v>4969</v>
      </c>
      <c r="B5193" s="3">
        <v>0.29365598260948028</v>
      </c>
      <c r="C5193" s="3">
        <v>0.23996087151277362</v>
      </c>
      <c r="D5193" s="3">
        <v>0.2536045532794175</v>
      </c>
      <c r="E5193" s="3">
        <v>0.27883616826411756</v>
      </c>
      <c r="F5193" s="3">
        <f t="shared" si="486"/>
        <v>0.26651439391644727</v>
      </c>
      <c r="G5193" s="4">
        <v>0.11019892663601508</v>
      </c>
      <c r="H5193" s="4">
        <v>0.11452806104368994</v>
      </c>
      <c r="I5193" s="4">
        <v>0.18107803892833266</v>
      </c>
      <c r="J5193" s="4">
        <v>0.1817727720796912</v>
      </c>
      <c r="K5193" s="4">
        <f t="shared" si="487"/>
        <v>0.14689444967193221</v>
      </c>
      <c r="L5193" s="9">
        <f t="shared" si="488"/>
        <v>0.55116891629494458</v>
      </c>
      <c r="M5193" s="9">
        <f t="shared" si="489"/>
        <v>2.1693147751590865E-3</v>
      </c>
      <c r="N5193" s="9">
        <f t="shared" si="490"/>
        <v>-0.85943356673563553</v>
      </c>
      <c r="O5193" s="9">
        <f t="shared" si="491"/>
        <v>2.6636774257654485</v>
      </c>
    </row>
    <row r="5194" spans="1:15" x14ac:dyDescent="0.2">
      <c r="A5194" s="2" t="s">
        <v>1158</v>
      </c>
      <c r="B5194" s="3">
        <v>8.1727295912109614</v>
      </c>
      <c r="C5194" s="3">
        <v>7.8413868008608807</v>
      </c>
      <c r="D5194" s="3">
        <v>11.236547379685115</v>
      </c>
      <c r="E5194" s="3">
        <v>12.306979938107427</v>
      </c>
      <c r="F5194" s="3">
        <f t="shared" si="486"/>
        <v>9.8894109274660948</v>
      </c>
      <c r="G5194" s="4">
        <v>11.346393975520773</v>
      </c>
      <c r="H5194" s="4">
        <v>11.589606929567832</v>
      </c>
      <c r="I5194" s="4">
        <v>14.765632325562059</v>
      </c>
      <c r="J5194" s="4">
        <v>15.10522279098301</v>
      </c>
      <c r="K5194" s="4">
        <f t="shared" si="487"/>
        <v>13.201714005408419</v>
      </c>
      <c r="L5194" s="9">
        <f t="shared" si="488"/>
        <v>1.3349343153233715</v>
      </c>
      <c r="M5194" s="9">
        <f t="shared" si="489"/>
        <v>6.8967734330943636E-2</v>
      </c>
      <c r="N5194" s="9">
        <f t="shared" si="490"/>
        <v>0.41676875667794194</v>
      </c>
      <c r="O5194" s="9">
        <f t="shared" si="491"/>
        <v>1.1613540408478145</v>
      </c>
    </row>
    <row r="5195" spans="1:15" x14ac:dyDescent="0.2">
      <c r="A5195" s="2" t="s">
        <v>5109</v>
      </c>
      <c r="B5195" s="3">
        <v>6.3482905778517159E-5</v>
      </c>
      <c r="C5195" s="3">
        <v>6.7030254552839325E-5</v>
      </c>
      <c r="D5195" s="3">
        <v>0.11582802973003022</v>
      </c>
      <c r="E5195" s="3">
        <v>5.7060665452048553E-5</v>
      </c>
      <c r="F5195" s="3">
        <f t="shared" si="486"/>
        <v>2.9003900888953407E-2</v>
      </c>
      <c r="G5195" s="4">
        <v>0.28397769449282884</v>
      </c>
      <c r="H5195" s="4">
        <v>0.39035032090007438</v>
      </c>
      <c r="I5195" s="4">
        <v>0.45718632263810705</v>
      </c>
      <c r="J5195" s="4">
        <v>0.39779092688604656</v>
      </c>
      <c r="K5195" s="4">
        <f t="shared" si="487"/>
        <v>0.38232631622926416</v>
      </c>
      <c r="L5195" s="9">
        <f t="shared" si="488"/>
        <v>13.181892935473352</v>
      </c>
      <c r="M5195" s="9">
        <f t="shared" si="489"/>
        <v>2.6151508975204627E-4</v>
      </c>
      <c r="N5195" s="9">
        <f t="shared" si="490"/>
        <v>3.7204856528303263</v>
      </c>
      <c r="O5195" s="9">
        <f t="shared" si="491"/>
        <v>3.5825032467317981</v>
      </c>
    </row>
    <row r="5196" spans="1:15" x14ac:dyDescent="0.2">
      <c r="A5196" s="2" t="s">
        <v>6162</v>
      </c>
      <c r="B5196" s="3">
        <v>4.0627026506536608E-2</v>
      </c>
      <c r="C5196" s="3">
        <v>7.7205365393323899E-2</v>
      </c>
      <c r="D5196" s="3">
        <v>1.7507251985430114E-2</v>
      </c>
      <c r="E5196" s="3">
        <v>6.7820883708695393E-2</v>
      </c>
      <c r="F5196" s="3">
        <f t="shared" si="486"/>
        <v>5.0790131898496502E-2</v>
      </c>
      <c r="G5196" s="4">
        <v>1.4599234303465398E-2</v>
      </c>
      <c r="H5196" s="4">
        <v>4.3145467381361435E-2</v>
      </c>
      <c r="I5196" s="4">
        <v>3.5738779643215535E-2</v>
      </c>
      <c r="J5196" s="4">
        <v>8.8062216610797273E-2</v>
      </c>
      <c r="K5196" s="4">
        <f t="shared" si="487"/>
        <v>4.5386424484709906E-2</v>
      </c>
      <c r="L5196" s="9">
        <f t="shared" si="488"/>
        <v>0.89360713958006954</v>
      </c>
      <c r="M5196" s="9">
        <f t="shared" si="489"/>
        <v>0.80135173980849461</v>
      </c>
      <c r="N5196" s="9">
        <f t="shared" si="490"/>
        <v>-0.1622873824372035</v>
      </c>
      <c r="O5196" s="9">
        <f t="shared" si="491"/>
        <v>9.6176815841389582E-2</v>
      </c>
    </row>
    <row r="5197" spans="1:15" x14ac:dyDescent="0.2">
      <c r="A5197" s="2" t="s">
        <v>1098</v>
      </c>
      <c r="B5197" s="3">
        <v>6.2454040660982457</v>
      </c>
      <c r="C5197" s="3">
        <v>9.2675309284849998</v>
      </c>
      <c r="D5197" s="3">
        <v>10.073824259475117</v>
      </c>
      <c r="E5197" s="3">
        <v>10.139969658163398</v>
      </c>
      <c r="F5197" s="3">
        <f t="shared" si="486"/>
        <v>8.9316822280554398</v>
      </c>
      <c r="G5197" s="4">
        <v>12.408402385292964</v>
      </c>
      <c r="H5197" s="4">
        <v>9.5559286827974912</v>
      </c>
      <c r="I5197" s="4">
        <v>7.9570513997755326</v>
      </c>
      <c r="J5197" s="4">
        <v>7.787170774251126</v>
      </c>
      <c r="K5197" s="4">
        <f t="shared" si="487"/>
        <v>9.4271383105292781</v>
      </c>
      <c r="L5197" s="9">
        <f t="shared" si="488"/>
        <v>1.0554717543485317</v>
      </c>
      <c r="M5197" s="9">
        <f t="shared" si="489"/>
        <v>0.73726249984334591</v>
      </c>
      <c r="N5197" s="9">
        <f t="shared" si="490"/>
        <v>7.7887971004773335E-2</v>
      </c>
      <c r="O5197" s="9">
        <f t="shared" si="491"/>
        <v>0.13237785551136938</v>
      </c>
    </row>
    <row r="5198" spans="1:15" x14ac:dyDescent="0.2">
      <c r="A5198" s="2" t="s">
        <v>694</v>
      </c>
      <c r="B5198" s="3">
        <v>11.930278209560035</v>
      </c>
      <c r="C5198" s="3">
        <v>10.213790326946215</v>
      </c>
      <c r="D5198" s="3">
        <v>18.307276324329024</v>
      </c>
      <c r="E5198" s="3">
        <v>14.615936874702097</v>
      </c>
      <c r="F5198" s="3">
        <f t="shared" si="486"/>
        <v>13.766820433884345</v>
      </c>
      <c r="G5198" s="4">
        <v>13.164062215323177</v>
      </c>
      <c r="H5198" s="4">
        <v>13.03005423145062</v>
      </c>
      <c r="I5198" s="4">
        <v>13.895384510838037</v>
      </c>
      <c r="J5198" s="4">
        <v>18.121395621092976</v>
      </c>
      <c r="K5198" s="4">
        <f t="shared" si="487"/>
        <v>14.552724144676201</v>
      </c>
      <c r="L5198" s="9">
        <f t="shared" si="488"/>
        <v>1.0570867989864607</v>
      </c>
      <c r="M5198" s="9">
        <f t="shared" si="489"/>
        <v>0.72555011376640288</v>
      </c>
      <c r="N5198" s="9">
        <f t="shared" si="490"/>
        <v>8.0093843443392307E-2</v>
      </c>
      <c r="O5198" s="9">
        <f t="shared" si="491"/>
        <v>0.13933258545839661</v>
      </c>
    </row>
    <row r="5199" spans="1:15" x14ac:dyDescent="0.2">
      <c r="A5199" s="2" t="s">
        <v>4339</v>
      </c>
      <c r="B5199" s="3">
        <v>0.32110407075359187</v>
      </c>
      <c r="C5199" s="3">
        <v>0.1788028662682023</v>
      </c>
      <c r="D5199" s="3">
        <v>0.18002128700994063</v>
      </c>
      <c r="E5199" s="3">
        <v>0.16707483837736406</v>
      </c>
      <c r="F5199" s="3">
        <f t="shared" si="486"/>
        <v>0.21175076560227471</v>
      </c>
      <c r="G5199" s="4">
        <v>0.43922135887598229</v>
      </c>
      <c r="H5199" s="4">
        <v>0.4686870633522669</v>
      </c>
      <c r="I5199" s="4">
        <v>0.32284327443012439</v>
      </c>
      <c r="J5199" s="4">
        <v>0.20336599039311501</v>
      </c>
      <c r="K5199" s="4">
        <f t="shared" si="487"/>
        <v>0.35852942176287217</v>
      </c>
      <c r="L5199" s="9">
        <f t="shared" si="488"/>
        <v>1.6931670624336137</v>
      </c>
      <c r="M5199" s="9">
        <f t="shared" si="489"/>
        <v>8.3303753646367398E-2</v>
      </c>
      <c r="N5199" s="9">
        <f t="shared" si="490"/>
        <v>0.75972432896512077</v>
      </c>
      <c r="O5199" s="9">
        <f t="shared" si="491"/>
        <v>1.0793354289512449</v>
      </c>
    </row>
    <row r="5200" spans="1:15" x14ac:dyDescent="0.2">
      <c r="A5200" s="2" t="s">
        <v>5771</v>
      </c>
      <c r="B5200" s="3">
        <v>6.7193480657258178E-2</v>
      </c>
      <c r="C5200" s="3">
        <v>6.7030254552839325E-5</v>
      </c>
      <c r="D5200" s="3">
        <v>5.7264983262015109E-5</v>
      </c>
      <c r="E5200" s="3">
        <v>5.7060665452048553E-5</v>
      </c>
      <c r="F5200" s="3">
        <f t="shared" si="486"/>
        <v>1.684370914013127E-2</v>
      </c>
      <c r="G5200" s="4">
        <v>0.12875296556272789</v>
      </c>
      <c r="H5200" s="4">
        <v>0.11927954987393259</v>
      </c>
      <c r="I5200" s="4">
        <v>5.2814184989090682E-5</v>
      </c>
      <c r="J5200" s="4">
        <v>5.1896799873516765E-5</v>
      </c>
      <c r="K5200" s="4">
        <f t="shared" si="487"/>
        <v>6.2034306605380778E-2</v>
      </c>
      <c r="L5200" s="9">
        <f t="shared" si="488"/>
        <v>3.6829362279582396</v>
      </c>
      <c r="M5200" s="9">
        <f t="shared" si="489"/>
        <v>0.29698564067698413</v>
      </c>
      <c r="N5200" s="9">
        <f t="shared" si="490"/>
        <v>1.880856416405466</v>
      </c>
      <c r="O5200" s="9">
        <f t="shared" si="491"/>
        <v>0.52726454841176895</v>
      </c>
    </row>
    <row r="5201" spans="1:15" x14ac:dyDescent="0.2">
      <c r="A5201" s="2" t="s">
        <v>2254</v>
      </c>
      <c r="B5201" s="3">
        <v>2.4398300572543663</v>
      </c>
      <c r="C5201" s="3">
        <v>2.9507451298778826</v>
      </c>
      <c r="D5201" s="3">
        <v>4.0560917767021056</v>
      </c>
      <c r="E5201" s="3">
        <v>6.2625100427520968</v>
      </c>
      <c r="F5201" s="3">
        <f t="shared" si="486"/>
        <v>3.9272942516466127</v>
      </c>
      <c r="G5201" s="4">
        <v>5.3940343084723317</v>
      </c>
      <c r="H5201" s="4">
        <v>6.0721873310610324</v>
      </c>
      <c r="I5201" s="4">
        <v>1.7457451135851172</v>
      </c>
      <c r="J5201" s="4">
        <v>2.6943522041514374</v>
      </c>
      <c r="K5201" s="4">
        <f t="shared" si="487"/>
        <v>3.9765797393174798</v>
      </c>
      <c r="L5201" s="9">
        <f t="shared" si="488"/>
        <v>1.0125494766912877</v>
      </c>
      <c r="M5201" s="9">
        <f t="shared" si="489"/>
        <v>0.97192514362026583</v>
      </c>
      <c r="N5201" s="9">
        <f t="shared" si="490"/>
        <v>1.799240482017575E-2</v>
      </c>
      <c r="O5201" s="9">
        <f t="shared" si="491"/>
        <v>1.2367182568117445E-2</v>
      </c>
    </row>
    <row r="5202" spans="1:15" x14ac:dyDescent="0.2">
      <c r="A5202" s="2" t="s">
        <v>2152</v>
      </c>
      <c r="B5202" s="3">
        <v>4.5681961768836601</v>
      </c>
      <c r="C5202" s="3">
        <v>4.2880559871594661</v>
      </c>
      <c r="D5202" s="3">
        <v>1.5360309199282227</v>
      </c>
      <c r="E5202" s="3">
        <v>2.3414108891696226</v>
      </c>
      <c r="F5202" s="3">
        <f t="shared" si="486"/>
        <v>3.1834234932852432</v>
      </c>
      <c r="G5202" s="4">
        <v>2.7281930251547206</v>
      </c>
      <c r="H5202" s="4">
        <v>3.0244905964766322</v>
      </c>
      <c r="I5202" s="4">
        <v>2.5766217972810743</v>
      </c>
      <c r="J5202" s="4">
        <v>2.9585718097914739</v>
      </c>
      <c r="K5202" s="4">
        <f t="shared" si="487"/>
        <v>2.8219693071759751</v>
      </c>
      <c r="L5202" s="9">
        <f t="shared" si="488"/>
        <v>0.88645739818416269</v>
      </c>
      <c r="M5202" s="9">
        <f t="shared" si="489"/>
        <v>0.64546481093915364</v>
      </c>
      <c r="N5202" s="9">
        <f t="shared" si="490"/>
        <v>-0.17387679586186411</v>
      </c>
      <c r="O5202" s="9">
        <f t="shared" si="491"/>
        <v>0.19012742935653856</v>
      </c>
    </row>
    <row r="5203" spans="1:15" x14ac:dyDescent="0.2">
      <c r="A5203" s="2" t="s">
        <v>1639</v>
      </c>
      <c r="B5203" s="3">
        <v>4.7329548158074459</v>
      </c>
      <c r="C5203" s="3">
        <v>5.0283332400139278</v>
      </c>
      <c r="D5203" s="3">
        <v>0.75287665948000648</v>
      </c>
      <c r="E5203" s="3">
        <v>7.0380964919098181</v>
      </c>
      <c r="F5203" s="3">
        <f t="shared" si="486"/>
        <v>4.3880653018027997</v>
      </c>
      <c r="G5203" s="4">
        <v>2.6812601522317774</v>
      </c>
      <c r="H5203" s="4">
        <v>5.5856276950445514</v>
      </c>
      <c r="I5203" s="4">
        <v>5.3333300642645893</v>
      </c>
      <c r="J5203" s="4">
        <v>2.8677284095876869</v>
      </c>
      <c r="K5203" s="4">
        <f t="shared" si="487"/>
        <v>4.1169865802821519</v>
      </c>
      <c r="L5203" s="9">
        <f t="shared" si="488"/>
        <v>0.93822363550303656</v>
      </c>
      <c r="M5203" s="9">
        <f t="shared" si="489"/>
        <v>0.865042756769827</v>
      </c>
      <c r="N5203" s="9">
        <f t="shared" si="490"/>
        <v>-9.1996249570936134E-2</v>
      </c>
      <c r="O5203" s="9">
        <f t="shared" si="491"/>
        <v>6.2962425979944878E-2</v>
      </c>
    </row>
    <row r="5204" spans="1:15" x14ac:dyDescent="0.2">
      <c r="A5204" s="2" t="s">
        <v>6739</v>
      </c>
      <c r="B5204" s="3">
        <v>0.14269325056834425</v>
      </c>
      <c r="C5204" s="3">
        <v>6.7030254552839325E-5</v>
      </c>
      <c r="D5204" s="3">
        <v>1.7685913547279077E-2</v>
      </c>
      <c r="E5204" s="3">
        <v>5.7060665452048553E-5</v>
      </c>
      <c r="F5204" s="3">
        <f t="shared" si="486"/>
        <v>4.0125813758907058E-2</v>
      </c>
      <c r="G5204" s="4">
        <v>2.3344708548991362E-2</v>
      </c>
      <c r="H5204" s="4">
        <v>2.5383155925834826E-2</v>
      </c>
      <c r="I5204" s="4">
        <v>3.2412648166363169E-2</v>
      </c>
      <c r="J5204" s="4">
        <v>0.12660475008211694</v>
      </c>
      <c r="K5204" s="4">
        <f t="shared" si="487"/>
        <v>5.1936315680826572E-2</v>
      </c>
      <c r="L5204" s="9">
        <f t="shared" si="488"/>
        <v>1.2943367577012153</v>
      </c>
      <c r="M5204" s="9">
        <f t="shared" si="489"/>
        <v>0.79059898104240844</v>
      </c>
      <c r="N5204" s="9">
        <f t="shared" si="490"/>
        <v>0.3722130234029265</v>
      </c>
      <c r="O5204" s="9">
        <f t="shared" si="491"/>
        <v>0.10204374972988663</v>
      </c>
    </row>
    <row r="5205" spans="1:15" x14ac:dyDescent="0.2">
      <c r="A5205" s="2" t="s">
        <v>5145</v>
      </c>
      <c r="B5205" s="3">
        <v>0.53162705076567662</v>
      </c>
      <c r="C5205" s="3">
        <v>0.61916789428747132</v>
      </c>
      <c r="D5205" s="3">
        <v>0.33520387369556925</v>
      </c>
      <c r="E5205" s="3">
        <v>0.36710776839880599</v>
      </c>
      <c r="F5205" s="3">
        <f t="shared" si="486"/>
        <v>0.4632766467868808</v>
      </c>
      <c r="G5205" s="4">
        <v>0.21942132490746633</v>
      </c>
      <c r="H5205" s="4">
        <v>0.28807663930577976</v>
      </c>
      <c r="I5205" s="4">
        <v>0.40909521518234598</v>
      </c>
      <c r="J5205" s="4">
        <v>0.38852031490941408</v>
      </c>
      <c r="K5205" s="4">
        <f t="shared" si="487"/>
        <v>0.32627837357625156</v>
      </c>
      <c r="L5205" s="9">
        <f t="shared" si="488"/>
        <v>0.70428409426462635</v>
      </c>
      <c r="M5205" s="9">
        <f t="shared" si="489"/>
        <v>0.14067988848394145</v>
      </c>
      <c r="N5205" s="9">
        <f t="shared" si="490"/>
        <v>-0.50577059399266155</v>
      </c>
      <c r="O5205" s="9">
        <f t="shared" si="491"/>
        <v>0.85176798461744985</v>
      </c>
    </row>
    <row r="5206" spans="1:15" x14ac:dyDescent="0.2">
      <c r="A5206" s="2" t="s">
        <v>4669</v>
      </c>
      <c r="B5206" s="3">
        <v>0.26953812227340262</v>
      </c>
      <c r="C5206" s="3">
        <v>0.14041208793516993</v>
      </c>
      <c r="D5206" s="3">
        <v>0.60977349166629025</v>
      </c>
      <c r="E5206" s="3">
        <v>0.61367903623889319</v>
      </c>
      <c r="F5206" s="3">
        <f t="shared" si="486"/>
        <v>0.40835068452843903</v>
      </c>
      <c r="G5206" s="4">
        <v>16.11948067710771</v>
      </c>
      <c r="H5206" s="4">
        <v>0.29493591217188825</v>
      </c>
      <c r="I5206" s="4">
        <v>0.46650415698141551</v>
      </c>
      <c r="J5206" s="4">
        <v>0.79595439768460086</v>
      </c>
      <c r="K5206" s="4">
        <f t="shared" si="487"/>
        <v>4.4192187859864029</v>
      </c>
      <c r="L5206" s="9">
        <f t="shared" si="488"/>
        <v>10.822116757535721</v>
      </c>
      <c r="M5206" s="9">
        <f t="shared" si="489"/>
        <v>0.34379105639219187</v>
      </c>
      <c r="N5206" s="9">
        <f t="shared" si="490"/>
        <v>3.4359108063369148</v>
      </c>
      <c r="O5206" s="9">
        <f t="shared" si="491"/>
        <v>0.46370542552575955</v>
      </c>
    </row>
    <row r="5207" spans="1:15" x14ac:dyDescent="0.2">
      <c r="A5207" s="2" t="s">
        <v>1021</v>
      </c>
      <c r="B5207" s="3">
        <v>7.7436560294179522</v>
      </c>
      <c r="C5207" s="3">
        <v>7.7099875884792137</v>
      </c>
      <c r="D5207" s="3">
        <v>9.3936454638341864</v>
      </c>
      <c r="E5207" s="3">
        <v>11.399529613681574</v>
      </c>
      <c r="F5207" s="3">
        <f t="shared" si="486"/>
        <v>9.0617046738532316</v>
      </c>
      <c r="G5207" s="4">
        <v>9.9394898137211882</v>
      </c>
      <c r="H5207" s="4">
        <v>13.336477823039392</v>
      </c>
      <c r="I5207" s="4">
        <v>11.906267479897963</v>
      </c>
      <c r="J5207" s="4">
        <v>14.233899894075709</v>
      </c>
      <c r="K5207" s="4">
        <f t="shared" si="487"/>
        <v>12.354033752683563</v>
      </c>
      <c r="L5207" s="9">
        <f t="shared" si="488"/>
        <v>1.3633233698655025</v>
      </c>
      <c r="M5207" s="9">
        <f t="shared" si="489"/>
        <v>4.2246480720451104E-2</v>
      </c>
      <c r="N5207" s="9">
        <f t="shared" si="490"/>
        <v>0.44712779895088911</v>
      </c>
      <c r="O5207" s="9">
        <f t="shared" si="491"/>
        <v>1.3742094634562363</v>
      </c>
    </row>
    <row r="5208" spans="1:15" x14ac:dyDescent="0.2">
      <c r="A5208" s="2" t="s">
        <v>5552</v>
      </c>
      <c r="B5208" s="3">
        <v>5.8655828208345813E-2</v>
      </c>
      <c r="C5208" s="3">
        <v>9.6448872581275616E-2</v>
      </c>
      <c r="D5208" s="3">
        <v>7.0928640054039579E-2</v>
      </c>
      <c r="E5208" s="3">
        <v>9.0995526542557006E-2</v>
      </c>
      <c r="F5208" s="3">
        <f t="shared" si="486"/>
        <v>7.9257216846554499E-2</v>
      </c>
      <c r="G5208" s="4">
        <v>0.12071216067722654</v>
      </c>
      <c r="H5208" s="4">
        <v>0.13580078167817078</v>
      </c>
      <c r="I5208" s="4">
        <v>8.4662513610718262E-2</v>
      </c>
      <c r="J5208" s="4">
        <v>7.3935638020747804E-2</v>
      </c>
      <c r="K5208" s="4">
        <f t="shared" si="487"/>
        <v>0.10377777349671585</v>
      </c>
      <c r="L5208" s="9">
        <f t="shared" si="488"/>
        <v>1.3093794814626691</v>
      </c>
      <c r="M5208" s="9">
        <f t="shared" si="489"/>
        <v>0.20081900255745244</v>
      </c>
      <c r="N5208" s="9">
        <f t="shared" si="490"/>
        <v>0.38888327656695215</v>
      </c>
      <c r="O5208" s="9">
        <f t="shared" si="491"/>
        <v>0.69719519433890087</v>
      </c>
    </row>
    <row r="5209" spans="1:15" x14ac:dyDescent="0.2">
      <c r="A5209" s="2" t="s">
        <v>3808</v>
      </c>
      <c r="B5209" s="3">
        <v>0.70530719471203807</v>
      </c>
      <c r="C5209" s="3">
        <v>0.33965771054094818</v>
      </c>
      <c r="D5209" s="3">
        <v>0.87945758551211461</v>
      </c>
      <c r="E5209" s="3">
        <v>0.8792657995925568</v>
      </c>
      <c r="F5209" s="3">
        <f t="shared" si="486"/>
        <v>0.70092207258941441</v>
      </c>
      <c r="G5209" s="4">
        <v>0.84779433445415797</v>
      </c>
      <c r="H5209" s="4">
        <v>0.76553331507004341</v>
      </c>
      <c r="I5209" s="4">
        <v>0.90135100823619141</v>
      </c>
      <c r="J5209" s="4">
        <v>0.98209739643024707</v>
      </c>
      <c r="K5209" s="4">
        <f t="shared" si="487"/>
        <v>0.87419401354766002</v>
      </c>
      <c r="L5209" s="9">
        <f t="shared" si="488"/>
        <v>1.2472057133514538</v>
      </c>
      <c r="M5209" s="9">
        <f t="shared" si="489"/>
        <v>0.24703903528726587</v>
      </c>
      <c r="N5209" s="9">
        <f t="shared" si="490"/>
        <v>0.318699442036188</v>
      </c>
      <c r="O5209" s="9">
        <f t="shared" si="491"/>
        <v>0.607234417305478</v>
      </c>
    </row>
    <row r="5210" spans="1:15" x14ac:dyDescent="0.2">
      <c r="A5210" s="2" t="s">
        <v>6230</v>
      </c>
      <c r="B5210" s="3">
        <v>6.3482905778517159E-5</v>
      </c>
      <c r="C5210" s="3">
        <v>0.16054392782654703</v>
      </c>
      <c r="D5210" s="3">
        <v>5.7264983262015109E-5</v>
      </c>
      <c r="E5210" s="3">
        <v>0.2287846113075041</v>
      </c>
      <c r="F5210" s="3">
        <f t="shared" si="486"/>
        <v>9.7362321755772918E-2</v>
      </c>
      <c r="G5210" s="4">
        <v>0.16964813402665044</v>
      </c>
      <c r="H5210" s="4">
        <v>4.6436636250015741E-5</v>
      </c>
      <c r="I5210" s="4">
        <v>5.2814184989090682E-5</v>
      </c>
      <c r="J5210" s="4">
        <v>1.9190310077749521E-2</v>
      </c>
      <c r="K5210" s="4">
        <f t="shared" si="487"/>
        <v>4.7234423731409764E-2</v>
      </c>
      <c r="L5210" s="9">
        <f t="shared" si="488"/>
        <v>0.48514068768711432</v>
      </c>
      <c r="M5210" s="9">
        <f t="shared" si="489"/>
        <v>0.50641474377322249</v>
      </c>
      <c r="N5210" s="9">
        <f t="shared" si="490"/>
        <v>-1.0435249146066639</v>
      </c>
      <c r="O5210" s="9">
        <f t="shared" si="491"/>
        <v>0.29549365874476635</v>
      </c>
    </row>
    <row r="5211" spans="1:15" x14ac:dyDescent="0.2">
      <c r="A5211" s="2" t="s">
        <v>3202</v>
      </c>
      <c r="B5211" s="3">
        <v>0.8417588972675355</v>
      </c>
      <c r="C5211" s="3">
        <v>1.1450608547152807</v>
      </c>
      <c r="D5211" s="3">
        <v>0.1714992886173218</v>
      </c>
      <c r="E5211" s="3">
        <v>0.78855227584179188</v>
      </c>
      <c r="F5211" s="3">
        <f t="shared" si="486"/>
        <v>0.73671782911048245</v>
      </c>
      <c r="G5211" s="4">
        <v>1.1250364177897458</v>
      </c>
      <c r="H5211" s="4">
        <v>1.0986760181596948</v>
      </c>
      <c r="I5211" s="4">
        <v>1.05736276040999</v>
      </c>
      <c r="J5211" s="4">
        <v>0.88641092536386068</v>
      </c>
      <c r="K5211" s="4">
        <f t="shared" si="487"/>
        <v>1.0418715304308228</v>
      </c>
      <c r="L5211" s="9">
        <f t="shared" si="488"/>
        <v>1.4142070264388535</v>
      </c>
      <c r="M5211" s="9">
        <f t="shared" si="489"/>
        <v>0.19833976382901472</v>
      </c>
      <c r="N5211" s="9">
        <f t="shared" si="490"/>
        <v>0.4999933324202524</v>
      </c>
      <c r="O5211" s="9">
        <f t="shared" si="491"/>
        <v>0.70259020823388207</v>
      </c>
    </row>
    <row r="5212" spans="1:15" x14ac:dyDescent="0.2">
      <c r="A5212" s="2" t="s">
        <v>5093</v>
      </c>
      <c r="B5212" s="3">
        <v>0.18360071731134689</v>
      </c>
      <c r="C5212" s="3">
        <v>0.11441910289431767</v>
      </c>
      <c r="D5212" s="3">
        <v>0.13329259266970883</v>
      </c>
      <c r="E5212" s="3">
        <v>0.13848857772335868</v>
      </c>
      <c r="F5212" s="3">
        <f t="shared" si="486"/>
        <v>0.142450247649683</v>
      </c>
      <c r="G5212" s="4">
        <v>0.16112718015303251</v>
      </c>
      <c r="H5212" s="4">
        <v>0.17957191731348751</v>
      </c>
      <c r="I5212" s="4">
        <v>0.19630154292585072</v>
      </c>
      <c r="J5212" s="4">
        <v>0.32606189511630562</v>
      </c>
      <c r="K5212" s="4">
        <f t="shared" si="487"/>
        <v>0.21576563387716913</v>
      </c>
      <c r="L5212" s="9">
        <f t="shared" si="488"/>
        <v>1.5146736312300773</v>
      </c>
      <c r="M5212" s="9">
        <f t="shared" si="489"/>
        <v>0.11820017052274973</v>
      </c>
      <c r="N5212" s="9">
        <f t="shared" si="490"/>
        <v>0.59900696773807249</v>
      </c>
      <c r="O5212" s="9">
        <f t="shared" si="491"/>
        <v>0.92738189691469719</v>
      </c>
    </row>
    <row r="5213" spans="1:15" x14ac:dyDescent="0.2">
      <c r="A5213" s="2" t="s">
        <v>5555</v>
      </c>
      <c r="B5213" s="3">
        <v>6.3482905778517159E-5</v>
      </c>
      <c r="C5213" s="3">
        <v>6.7030254552839325E-5</v>
      </c>
      <c r="D5213" s="3">
        <v>0.20642525234514184</v>
      </c>
      <c r="E5213" s="3">
        <v>0.14163314516702882</v>
      </c>
      <c r="F5213" s="3">
        <f t="shared" si="486"/>
        <v>8.7047227668125504E-2</v>
      </c>
      <c r="G5213" s="4">
        <v>0.18329518554804805</v>
      </c>
      <c r="H5213" s="4">
        <v>0.26528077546289952</v>
      </c>
      <c r="I5213" s="4">
        <v>4.3605714898637946E-2</v>
      </c>
      <c r="J5213" s="4">
        <v>0.36921967451911425</v>
      </c>
      <c r="K5213" s="4">
        <f t="shared" si="487"/>
        <v>0.21535033760717492</v>
      </c>
      <c r="L5213" s="9">
        <f t="shared" si="488"/>
        <v>2.4739482620654534</v>
      </c>
      <c r="M5213" s="9">
        <f t="shared" si="489"/>
        <v>0.18697168181474319</v>
      </c>
      <c r="N5213" s="9">
        <f t="shared" si="490"/>
        <v>1.3068153293999378</v>
      </c>
      <c r="O5213" s="9">
        <f t="shared" si="491"/>
        <v>0.72822416545756419</v>
      </c>
    </row>
    <row r="5214" spans="1:15" x14ac:dyDescent="0.2">
      <c r="A5214" s="2" t="s">
        <v>665</v>
      </c>
      <c r="B5214" s="3">
        <v>8.3043612272021985</v>
      </c>
      <c r="C5214" s="3">
        <v>12.758308314320214</v>
      </c>
      <c r="D5214" s="3">
        <v>18.892274358701744</v>
      </c>
      <c r="E5214" s="3">
        <v>15.192703478473458</v>
      </c>
      <c r="F5214" s="3">
        <f t="shared" si="486"/>
        <v>13.786911844674403</v>
      </c>
      <c r="G5214" s="4">
        <v>15.349889763760309</v>
      </c>
      <c r="H5214" s="4">
        <v>18.407211315648585</v>
      </c>
      <c r="I5214" s="4">
        <v>14.735010334762455</v>
      </c>
      <c r="J5214" s="4">
        <v>15.43478086743208</v>
      </c>
      <c r="K5214" s="4">
        <f t="shared" si="487"/>
        <v>15.981723070400859</v>
      </c>
      <c r="L5214" s="9">
        <f t="shared" si="488"/>
        <v>1.1591952752330295</v>
      </c>
      <c r="M5214" s="9">
        <f t="shared" si="489"/>
        <v>0.38977150323578891</v>
      </c>
      <c r="N5214" s="9">
        <f t="shared" si="490"/>
        <v>0.21312361973507726</v>
      </c>
      <c r="O5214" s="9">
        <f t="shared" si="491"/>
        <v>0.40918991596198695</v>
      </c>
    </row>
    <row r="5215" spans="1:15" x14ac:dyDescent="0.2">
      <c r="A5215" s="2" t="s">
        <v>7156</v>
      </c>
      <c r="B5215" s="3">
        <v>9.3779215074236782E-2</v>
      </c>
      <c r="C5215" s="3">
        <v>5.2885406943922707E-2</v>
      </c>
      <c r="D5215" s="3">
        <v>4.918410500882868E-2</v>
      </c>
      <c r="E5215" s="3">
        <v>8.5445270478403737E-2</v>
      </c>
      <c r="F5215" s="3">
        <f t="shared" si="486"/>
        <v>7.0323499376347978E-2</v>
      </c>
      <c r="G5215" s="4">
        <v>4.8987369579137785E-5</v>
      </c>
      <c r="H5215" s="4">
        <v>5.9150010033255374E-2</v>
      </c>
      <c r="I5215" s="4">
        <v>5.2814184989090682E-5</v>
      </c>
      <c r="J5215" s="4">
        <v>5.1896799873516765E-5</v>
      </c>
      <c r="K5215" s="4">
        <f t="shared" si="487"/>
        <v>1.482592709692428E-2</v>
      </c>
      <c r="L5215" s="9">
        <f t="shared" si="488"/>
        <v>0.21082464934773582</v>
      </c>
      <c r="M5215" s="9">
        <f t="shared" si="489"/>
        <v>2.4492462605327857E-2</v>
      </c>
      <c r="N5215" s="9">
        <f t="shared" si="490"/>
        <v>-2.2458845399959322</v>
      </c>
      <c r="O5215" s="9">
        <f t="shared" si="491"/>
        <v>1.6109675463519406</v>
      </c>
    </row>
    <row r="5216" spans="1:15" x14ac:dyDescent="0.2">
      <c r="A5216" s="2" t="s">
        <v>1661</v>
      </c>
      <c r="B5216" s="3">
        <v>2.7374472582039289</v>
      </c>
      <c r="C5216" s="3">
        <v>3.0310652118125918</v>
      </c>
      <c r="D5216" s="3">
        <v>4.2832923646463223</v>
      </c>
      <c r="E5216" s="3">
        <v>4.7943625473832565</v>
      </c>
      <c r="F5216" s="3">
        <f t="shared" si="486"/>
        <v>3.7115418455115248</v>
      </c>
      <c r="G5216" s="4">
        <v>4.6487889776209856</v>
      </c>
      <c r="H5216" s="4">
        <v>4.4190384649749923</v>
      </c>
      <c r="I5216" s="4">
        <v>5.0756678845364815</v>
      </c>
      <c r="J5216" s="4">
        <v>5.3548888839367965</v>
      </c>
      <c r="K5216" s="4">
        <f t="shared" si="487"/>
        <v>4.8745960527673144</v>
      </c>
      <c r="L5216" s="9">
        <f t="shared" si="488"/>
        <v>1.3133614696173519</v>
      </c>
      <c r="M5216" s="9">
        <f t="shared" si="489"/>
        <v>7.2864623089146208E-2</v>
      </c>
      <c r="N5216" s="9">
        <f t="shared" si="490"/>
        <v>0.39326403630258822</v>
      </c>
      <c r="O5216" s="9">
        <f t="shared" si="491"/>
        <v>1.1374832772553756</v>
      </c>
    </row>
    <row r="5217" spans="1:15" x14ac:dyDescent="0.2">
      <c r="A5217" s="2" t="s">
        <v>4109</v>
      </c>
      <c r="B5217" s="3">
        <v>0.12807880874550884</v>
      </c>
      <c r="C5217" s="3">
        <v>0.16272219364307128</v>
      </c>
      <c r="D5217" s="3">
        <v>0.54888626381847005</v>
      </c>
      <c r="E5217" s="3">
        <v>0.57818449490327783</v>
      </c>
      <c r="F5217" s="3">
        <f t="shared" si="486"/>
        <v>0.35446794027758199</v>
      </c>
      <c r="G5217" s="4">
        <v>0.18172624800941362</v>
      </c>
      <c r="H5217" s="4">
        <v>0.48763660596181529</v>
      </c>
      <c r="I5217" s="4">
        <v>0.5191593992563559</v>
      </c>
      <c r="J5217" s="4">
        <v>0.47602514851265187</v>
      </c>
      <c r="K5217" s="4">
        <f t="shared" si="487"/>
        <v>0.41613685043505916</v>
      </c>
      <c r="L5217" s="9">
        <f t="shared" si="488"/>
        <v>1.1739759880941125</v>
      </c>
      <c r="M5217" s="9">
        <f t="shared" si="489"/>
        <v>0.68417604363885076</v>
      </c>
      <c r="N5217" s="9">
        <f t="shared" si="490"/>
        <v>0.23140290060144283</v>
      </c>
      <c r="O5217" s="9">
        <f t="shared" si="491"/>
        <v>0.16483213666601185</v>
      </c>
    </row>
    <row r="5218" spans="1:15" x14ac:dyDescent="0.2">
      <c r="A5218" s="2" t="s">
        <v>943</v>
      </c>
      <c r="B5218" s="3">
        <v>0.53651722738905283</v>
      </c>
      <c r="C5218" s="3">
        <v>0.52491209306777709</v>
      </c>
      <c r="D5218" s="3">
        <v>0.83123477457057959</v>
      </c>
      <c r="E5218" s="3">
        <v>0.57152040658327541</v>
      </c>
      <c r="F5218" s="3">
        <f t="shared" si="486"/>
        <v>0.61604612540267123</v>
      </c>
      <c r="G5218" s="4">
        <v>1.1752018430552202</v>
      </c>
      <c r="H5218" s="4">
        <v>8.0020149045314124</v>
      </c>
      <c r="I5218" s="4">
        <v>9.0489441002871729</v>
      </c>
      <c r="J5218" s="4">
        <v>10.606181902972429</v>
      </c>
      <c r="K5218" s="4">
        <f t="shared" si="487"/>
        <v>7.2080856877115593</v>
      </c>
      <c r="L5218" s="9">
        <f t="shared" si="488"/>
        <v>11.700561679533459</v>
      </c>
      <c r="M5218" s="9">
        <f t="shared" si="489"/>
        <v>1.941784001212685E-2</v>
      </c>
      <c r="N5218" s="9">
        <f t="shared" si="490"/>
        <v>3.5485058822026558</v>
      </c>
      <c r="O5218" s="9">
        <f t="shared" si="491"/>
        <v>1.7117990814819057</v>
      </c>
    </row>
    <row r="5219" spans="1:15" x14ac:dyDescent="0.2">
      <c r="A5219" s="2" t="s">
        <v>4479</v>
      </c>
      <c r="B5219" s="3">
        <v>0.57684803889582215</v>
      </c>
      <c r="C5219" s="3">
        <v>0.39366093613668113</v>
      </c>
      <c r="D5219" s="3">
        <v>0.44791876523727547</v>
      </c>
      <c r="E5219" s="3">
        <v>0.82303853903915636</v>
      </c>
      <c r="F5219" s="3">
        <f t="shared" si="486"/>
        <v>0.56036656982723376</v>
      </c>
      <c r="G5219" s="4">
        <v>0.38645907147759567</v>
      </c>
      <c r="H5219" s="4">
        <v>0.70895392972773141</v>
      </c>
      <c r="I5219" s="4">
        <v>0.65688544835267593</v>
      </c>
      <c r="J5219" s="4">
        <v>0.73822441985793563</v>
      </c>
      <c r="K5219" s="4">
        <f t="shared" si="487"/>
        <v>0.62263071735398468</v>
      </c>
      <c r="L5219" s="9">
        <f t="shared" si="488"/>
        <v>1.1111132442214522</v>
      </c>
      <c r="M5219" s="9">
        <f t="shared" si="489"/>
        <v>0.63610399662901917</v>
      </c>
      <c r="N5219" s="9">
        <f t="shared" si="490"/>
        <v>0.15200586312733105</v>
      </c>
      <c r="O5219" s="9">
        <f t="shared" si="491"/>
        <v>0.19647187575112599</v>
      </c>
    </row>
    <row r="5220" spans="1:15" x14ac:dyDescent="0.2">
      <c r="A5220" s="2" t="s">
        <v>5501</v>
      </c>
      <c r="B5220" s="3">
        <v>4.4574222834795826E-2</v>
      </c>
      <c r="C5220" s="3">
        <v>2.8942989893477298E-2</v>
      </c>
      <c r="D5220" s="3">
        <v>5.7264983262015109E-5</v>
      </c>
      <c r="E5220" s="3">
        <v>5.7060665452048553E-5</v>
      </c>
      <c r="F5220" s="3">
        <f t="shared" si="486"/>
        <v>1.8407884594246797E-2</v>
      </c>
      <c r="G5220" s="4">
        <v>4.8987369579137785E-5</v>
      </c>
      <c r="H5220" s="4">
        <v>4.6436636250015741E-5</v>
      </c>
      <c r="I5220" s="4">
        <v>0.10381000700070005</v>
      </c>
      <c r="J5220" s="4">
        <v>5.1896799873516765E-5</v>
      </c>
      <c r="K5220" s="4">
        <f t="shared" si="487"/>
        <v>2.5989331951600678E-2</v>
      </c>
      <c r="L5220" s="9">
        <f t="shared" si="488"/>
        <v>1.4118586966654163</v>
      </c>
      <c r="M5220" s="9">
        <f t="shared" si="489"/>
        <v>0.79706444426767387</v>
      </c>
      <c r="N5220" s="9">
        <f t="shared" si="490"/>
        <v>0.4975957062995422</v>
      </c>
      <c r="O5220" s="9">
        <f t="shared" si="491"/>
        <v>9.8506563599651847E-2</v>
      </c>
    </row>
    <row r="5221" spans="1:15" x14ac:dyDescent="0.2">
      <c r="A5221" s="2" t="s">
        <v>5601</v>
      </c>
      <c r="B5221" s="3">
        <v>0.251116704240541</v>
      </c>
      <c r="C5221" s="3">
        <v>1.6036811197899407E-2</v>
      </c>
      <c r="D5221" s="3">
        <v>0.18558667371532436</v>
      </c>
      <c r="E5221" s="3">
        <v>0.16871329035202184</v>
      </c>
      <c r="F5221" s="3">
        <f t="shared" si="486"/>
        <v>0.15536336987644667</v>
      </c>
      <c r="G5221" s="4">
        <v>0.16976986193913068</v>
      </c>
      <c r="H5221" s="4">
        <v>0.16314812564716041</v>
      </c>
      <c r="I5221" s="4">
        <v>9.407658849653977E-2</v>
      </c>
      <c r="J5221" s="4">
        <v>0.14516316836980542</v>
      </c>
      <c r="K5221" s="4">
        <f t="shared" si="487"/>
        <v>0.14303943611315906</v>
      </c>
      <c r="L5221" s="9">
        <f t="shared" si="488"/>
        <v>0.92067670923276013</v>
      </c>
      <c r="M5221" s="9">
        <f t="shared" si="489"/>
        <v>0.8225247178477314</v>
      </c>
      <c r="N5221" s="9">
        <f t="shared" si="490"/>
        <v>-0.11923344439679001</v>
      </c>
      <c r="O5221" s="9">
        <f t="shared" si="491"/>
        <v>8.4851042115282299E-2</v>
      </c>
    </row>
    <row r="5222" spans="1:15" x14ac:dyDescent="0.2">
      <c r="A5222" s="2" t="s">
        <v>6094</v>
      </c>
      <c r="B5222" s="3">
        <v>0.13339315122653989</v>
      </c>
      <c r="C5222" s="3">
        <v>0.44684985675427413</v>
      </c>
      <c r="D5222" s="3">
        <v>0.27322570356743231</v>
      </c>
      <c r="E5222" s="3">
        <v>0.37103060053043857</v>
      </c>
      <c r="F5222" s="3">
        <f t="shared" si="486"/>
        <v>0.30612482801967122</v>
      </c>
      <c r="G5222" s="4">
        <v>0.31062258200239606</v>
      </c>
      <c r="H5222" s="4">
        <v>0.22603547781213659</v>
      </c>
      <c r="I5222" s="4">
        <v>0.34451197839594033</v>
      </c>
      <c r="J5222" s="4">
        <v>0.38493816190453295</v>
      </c>
      <c r="K5222" s="4">
        <f t="shared" si="487"/>
        <v>0.31652705002875148</v>
      </c>
      <c r="L5222" s="9">
        <f t="shared" si="488"/>
        <v>1.0339803278171604</v>
      </c>
      <c r="M5222" s="9">
        <f t="shared" si="489"/>
        <v>0.89508982960220007</v>
      </c>
      <c r="N5222" s="9">
        <f t="shared" si="490"/>
        <v>4.8208737654193819E-2</v>
      </c>
      <c r="O5222" s="9">
        <f t="shared" si="491"/>
        <v>4.8133377485351223E-2</v>
      </c>
    </row>
    <row r="5223" spans="1:15" x14ac:dyDescent="0.2">
      <c r="A5223" s="2" t="s">
        <v>3918</v>
      </c>
      <c r="B5223" s="3">
        <v>2.736570882464973</v>
      </c>
      <c r="C5223" s="3">
        <v>2.0807342884606768</v>
      </c>
      <c r="D5223" s="3">
        <v>0.65761684442336732</v>
      </c>
      <c r="E5223" s="3">
        <v>0.31346422057467349</v>
      </c>
      <c r="F5223" s="3">
        <f t="shared" si="486"/>
        <v>1.4470965589809228</v>
      </c>
      <c r="G5223" s="4">
        <v>0.12139518951947686</v>
      </c>
      <c r="H5223" s="4">
        <v>1.0077233420621738</v>
      </c>
      <c r="I5223" s="4">
        <v>0.84058822934954625</v>
      </c>
      <c r="J5223" s="4">
        <v>0.1868594293466225</v>
      </c>
      <c r="K5223" s="4">
        <f t="shared" si="487"/>
        <v>0.53914154756945487</v>
      </c>
      <c r="L5223" s="9">
        <f t="shared" si="488"/>
        <v>0.3725677766445179</v>
      </c>
      <c r="M5223" s="9">
        <f t="shared" si="489"/>
        <v>0.19211423352871729</v>
      </c>
      <c r="N5223" s="9">
        <f t="shared" si="490"/>
        <v>-1.4244251937841108</v>
      </c>
      <c r="O5223" s="9">
        <f t="shared" si="491"/>
        <v>0.71644045755380625</v>
      </c>
    </row>
    <row r="5224" spans="1:15" x14ac:dyDescent="0.2">
      <c r="A5224" s="2" t="s">
        <v>3992</v>
      </c>
      <c r="B5224" s="3">
        <v>6.3482905778517159E-5</v>
      </c>
      <c r="C5224" s="3">
        <v>0.49417208014299557</v>
      </c>
      <c r="D5224" s="3">
        <v>0.578831838875279</v>
      </c>
      <c r="E5224" s="3">
        <v>0.37066825057450464</v>
      </c>
      <c r="F5224" s="3">
        <f t="shared" si="486"/>
        <v>0.36093391312463946</v>
      </c>
      <c r="G5224" s="4">
        <v>0.5820487761861497</v>
      </c>
      <c r="H5224" s="4">
        <v>0.39049135267862989</v>
      </c>
      <c r="I5224" s="4">
        <v>0.38408725602933497</v>
      </c>
      <c r="J5224" s="4">
        <v>0.39013944806762041</v>
      </c>
      <c r="K5224" s="4">
        <f t="shared" si="487"/>
        <v>0.43669170824043374</v>
      </c>
      <c r="L5224" s="9">
        <f t="shared" si="488"/>
        <v>1.2098938125817875</v>
      </c>
      <c r="M5224" s="9">
        <f t="shared" si="489"/>
        <v>0.59908914752926612</v>
      </c>
      <c r="N5224" s="9">
        <f t="shared" si="490"/>
        <v>0.2748804336286646</v>
      </c>
      <c r="O5224" s="9">
        <f t="shared" si="491"/>
        <v>0.22250854756176969</v>
      </c>
    </row>
    <row r="5225" spans="1:15" x14ac:dyDescent="0.2">
      <c r="A5225" s="2" t="s">
        <v>3411</v>
      </c>
      <c r="B5225" s="3">
        <v>1.1898027582366444</v>
      </c>
      <c r="C5225" s="3">
        <v>1.4257184682037283</v>
      </c>
      <c r="D5225" s="3">
        <v>1.1490784363271962</v>
      </c>
      <c r="E5225" s="3">
        <v>1.0536033914345098</v>
      </c>
      <c r="F5225" s="3">
        <f t="shared" si="486"/>
        <v>1.2045507635505195</v>
      </c>
      <c r="G5225" s="4">
        <v>1.3618648341818889</v>
      </c>
      <c r="H5225" s="4">
        <v>1.6344301027504919</v>
      </c>
      <c r="I5225" s="4">
        <v>1.5688666619664446</v>
      </c>
      <c r="J5225" s="4">
        <v>1.737917351848159</v>
      </c>
      <c r="K5225" s="4">
        <f t="shared" si="487"/>
        <v>1.5757697376867461</v>
      </c>
      <c r="L5225" s="9">
        <f t="shared" si="488"/>
        <v>1.308180431551117</v>
      </c>
      <c r="M5225" s="9">
        <f t="shared" si="489"/>
        <v>1.6115747754601249E-2</v>
      </c>
      <c r="N5225" s="9">
        <f t="shared" si="490"/>
        <v>0.38756153911706948</v>
      </c>
      <c r="O5225" s="9">
        <f t="shared" si="491"/>
        <v>1.7927495388539063</v>
      </c>
    </row>
    <row r="5226" spans="1:15" x14ac:dyDescent="0.2">
      <c r="A5226" s="2" t="s">
        <v>1665</v>
      </c>
      <c r="B5226" s="3">
        <v>10.79186612465579</v>
      </c>
      <c r="C5226" s="3">
        <v>8.674753918261791</v>
      </c>
      <c r="D5226" s="3">
        <v>4.5743684136409648</v>
      </c>
      <c r="E5226" s="3">
        <v>6.6533753647834404</v>
      </c>
      <c r="F5226" s="3">
        <f t="shared" si="486"/>
        <v>7.6735909553354968</v>
      </c>
      <c r="G5226" s="4">
        <v>5.7617878573987946</v>
      </c>
      <c r="H5226" s="4">
        <v>6.0912907265199152</v>
      </c>
      <c r="I5226" s="4">
        <v>8.4739797682736313</v>
      </c>
      <c r="J5226" s="4">
        <v>6.1368012418422628</v>
      </c>
      <c r="K5226" s="4">
        <f t="shared" si="487"/>
        <v>6.6159648985086505</v>
      </c>
      <c r="L5226" s="9">
        <f t="shared" si="488"/>
        <v>0.86217325591332539</v>
      </c>
      <c r="M5226" s="9">
        <f t="shared" si="489"/>
        <v>0.49991541404902495</v>
      </c>
      <c r="N5226" s="9">
        <f t="shared" si="490"/>
        <v>-0.21395028319400436</v>
      </c>
      <c r="O5226" s="9">
        <f t="shared" si="491"/>
        <v>0.3011034723027578</v>
      </c>
    </row>
    <row r="5227" spans="1:15" x14ac:dyDescent="0.2">
      <c r="A5227" s="2" t="s">
        <v>762</v>
      </c>
      <c r="B5227" s="3">
        <v>21.876091195827403</v>
      </c>
      <c r="C5227" s="3">
        <v>15.756246119067566</v>
      </c>
      <c r="D5227" s="3">
        <v>15.805223920559209</v>
      </c>
      <c r="E5227" s="3">
        <v>17.40225049237495</v>
      </c>
      <c r="F5227" s="3">
        <f t="shared" si="486"/>
        <v>17.709952931957282</v>
      </c>
      <c r="G5227" s="4">
        <v>17.607266274088616</v>
      </c>
      <c r="H5227" s="4">
        <v>17.616151248659992</v>
      </c>
      <c r="I5227" s="4">
        <v>15.679917479435987</v>
      </c>
      <c r="J5227" s="4">
        <v>14.0864584763948</v>
      </c>
      <c r="K5227" s="4">
        <f t="shared" si="487"/>
        <v>16.247448369644847</v>
      </c>
      <c r="L5227" s="9">
        <f t="shared" si="488"/>
        <v>0.91741905989634942</v>
      </c>
      <c r="M5227" s="9">
        <f t="shared" si="489"/>
        <v>0.41578914929595939</v>
      </c>
      <c r="N5227" s="9">
        <f t="shared" si="490"/>
        <v>-0.12434721435619361</v>
      </c>
      <c r="O5227" s="9">
        <f t="shared" si="491"/>
        <v>0.38112684848790218</v>
      </c>
    </row>
    <row r="5228" spans="1:15" x14ac:dyDescent="0.2">
      <c r="A5228" s="2" t="s">
        <v>551</v>
      </c>
      <c r="B5228" s="3">
        <v>25.304473086624487</v>
      </c>
      <c r="C5228" s="3">
        <v>31.567272754846361</v>
      </c>
      <c r="D5228" s="3">
        <v>41.221807438285374</v>
      </c>
      <c r="E5228" s="3">
        <v>33.099880757269396</v>
      </c>
      <c r="F5228" s="3">
        <f t="shared" si="486"/>
        <v>32.798358509256403</v>
      </c>
      <c r="G5228" s="4">
        <v>36.070685532621702</v>
      </c>
      <c r="H5228" s="4">
        <v>48.980336692325885</v>
      </c>
      <c r="I5228" s="4">
        <v>49.022890890091929</v>
      </c>
      <c r="J5228" s="4">
        <v>41.7979941221557</v>
      </c>
      <c r="K5228" s="4">
        <f t="shared" si="487"/>
        <v>43.967976809298804</v>
      </c>
      <c r="L5228" s="9">
        <f t="shared" si="488"/>
        <v>1.3405541864813171</v>
      </c>
      <c r="M5228" s="9">
        <f t="shared" si="489"/>
        <v>4.8814117730323403E-2</v>
      </c>
      <c r="N5228" s="9">
        <f t="shared" si="490"/>
        <v>0.42282953561134529</v>
      </c>
      <c r="O5228" s="9">
        <f t="shared" si="491"/>
        <v>1.3114545557499799</v>
      </c>
    </row>
    <row r="5229" spans="1:15" x14ac:dyDescent="0.2">
      <c r="A5229" s="2" t="s">
        <v>5000</v>
      </c>
      <c r="B5229" s="3">
        <v>6.3482905778517159E-5</v>
      </c>
      <c r="C5229" s="3">
        <v>2.3170678014344637E-2</v>
      </c>
      <c r="D5229" s="3">
        <v>1.9644866424543408E-2</v>
      </c>
      <c r="E5229" s="3">
        <v>1.5992236533414639E-2</v>
      </c>
      <c r="F5229" s="3">
        <f t="shared" si="486"/>
        <v>1.47178159695203E-2</v>
      </c>
      <c r="G5229" s="4">
        <v>0.10457239201470546</v>
      </c>
      <c r="H5229" s="4">
        <v>3.4737409165297953E-2</v>
      </c>
      <c r="I5229" s="4">
        <v>0.118402114711731</v>
      </c>
      <c r="J5229" s="4">
        <v>3.8119839416743691E-2</v>
      </c>
      <c r="K5229" s="4">
        <f t="shared" si="487"/>
        <v>7.3957938827119526E-2</v>
      </c>
      <c r="L5229" s="9">
        <f t="shared" si="488"/>
        <v>5.0250620730876046</v>
      </c>
      <c r="M5229" s="9">
        <f t="shared" si="489"/>
        <v>3.8595711155519234E-2</v>
      </c>
      <c r="N5229" s="9">
        <f t="shared" si="490"/>
        <v>2.3291414175816256</v>
      </c>
      <c r="O5229" s="9">
        <f t="shared" si="491"/>
        <v>1.4134609524520094</v>
      </c>
    </row>
    <row r="5230" spans="1:15" x14ac:dyDescent="0.2">
      <c r="A5230" s="2" t="s">
        <v>6861</v>
      </c>
      <c r="B5230" s="3">
        <v>6.3482905778517159E-5</v>
      </c>
      <c r="C5230" s="3">
        <v>9.2728979385681948E-2</v>
      </c>
      <c r="D5230" s="3">
        <v>3.7069902470007625E-2</v>
      </c>
      <c r="E5230" s="3">
        <v>4.970338591199866E-2</v>
      </c>
      <c r="F5230" s="3">
        <f t="shared" si="486"/>
        <v>4.4891437668366688E-2</v>
      </c>
      <c r="G5230" s="4">
        <v>5.6714386956912263E-2</v>
      </c>
      <c r="H5230" s="4">
        <v>3.4666893276020204E-2</v>
      </c>
      <c r="I5230" s="4">
        <v>5.3172899738457485E-2</v>
      </c>
      <c r="J5230" s="4">
        <v>3.9074124977244044E-2</v>
      </c>
      <c r="K5230" s="4">
        <f t="shared" si="487"/>
        <v>4.5907076237158499E-2</v>
      </c>
      <c r="L5230" s="9">
        <f t="shared" si="488"/>
        <v>1.0226243270775774</v>
      </c>
      <c r="M5230" s="9">
        <f t="shared" si="489"/>
        <v>0.96084054053439061</v>
      </c>
      <c r="N5230" s="9">
        <f t="shared" si="490"/>
        <v>3.2276251631062555E-2</v>
      </c>
      <c r="O5230" s="9">
        <f t="shared" si="491"/>
        <v>1.7348681126653501E-2</v>
      </c>
    </row>
    <row r="5231" spans="1:15" x14ac:dyDescent="0.2">
      <c r="A5231" s="2" t="s">
        <v>3107</v>
      </c>
      <c r="B5231" s="3">
        <v>0.99033964005018815</v>
      </c>
      <c r="C5231" s="3">
        <v>1.479555131417569</v>
      </c>
      <c r="D5231" s="3">
        <v>2.697947691496247</v>
      </c>
      <c r="E5231" s="3">
        <v>1.2499655588588818</v>
      </c>
      <c r="F5231" s="3">
        <f t="shared" si="486"/>
        <v>1.6044520054557214</v>
      </c>
      <c r="G5231" s="4">
        <v>2.030556833406763</v>
      </c>
      <c r="H5231" s="4">
        <v>1.2402078184755301</v>
      </c>
      <c r="I5231" s="4">
        <v>5.2814184989090682E-5</v>
      </c>
      <c r="J5231" s="4">
        <v>2.1378289133130957</v>
      </c>
      <c r="K5231" s="4">
        <f t="shared" si="487"/>
        <v>1.3521615948450942</v>
      </c>
      <c r="L5231" s="9">
        <f t="shared" si="488"/>
        <v>0.84275602526423488</v>
      </c>
      <c r="M5231" s="9">
        <f t="shared" si="489"/>
        <v>0.69878329110420512</v>
      </c>
      <c r="N5231" s="9">
        <f t="shared" si="490"/>
        <v>-0.24681305812699247</v>
      </c>
      <c r="O5231" s="9">
        <f t="shared" si="491"/>
        <v>0.15565748815962652</v>
      </c>
    </row>
    <row r="5232" spans="1:15" x14ac:dyDescent="0.2">
      <c r="A5232" s="2" t="s">
        <v>4330</v>
      </c>
      <c r="B5232" s="3">
        <v>0.42639185203180296</v>
      </c>
      <c r="C5232" s="3">
        <v>6.7030254552839325E-5</v>
      </c>
      <c r="D5232" s="3">
        <v>5.7264983262015109E-5</v>
      </c>
      <c r="E5232" s="3">
        <v>0.150584764513188</v>
      </c>
      <c r="F5232" s="3">
        <f t="shared" si="486"/>
        <v>0.14427522794570147</v>
      </c>
      <c r="G5232" s="4">
        <v>4.8987369579137785E-5</v>
      </c>
      <c r="H5232" s="4">
        <v>0.35766941148753117</v>
      </c>
      <c r="I5232" s="4">
        <v>0.34732628516942787</v>
      </c>
      <c r="J5232" s="4">
        <v>0.73124638580442702</v>
      </c>
      <c r="K5232" s="4">
        <f t="shared" si="487"/>
        <v>0.3590727674577413</v>
      </c>
      <c r="L5232" s="9">
        <f t="shared" si="488"/>
        <v>2.4888040211094293</v>
      </c>
      <c r="M5232" s="9">
        <f t="shared" si="489"/>
        <v>0.27777119180974519</v>
      </c>
      <c r="N5232" s="9">
        <f t="shared" si="490"/>
        <v>1.3154526309194978</v>
      </c>
      <c r="O5232" s="9">
        <f t="shared" si="491"/>
        <v>0.55631279778782461</v>
      </c>
    </row>
    <row r="5233" spans="1:15" x14ac:dyDescent="0.2">
      <c r="A5233" s="2" t="s">
        <v>1625</v>
      </c>
      <c r="B5233" s="3">
        <v>6.8488763999435598</v>
      </c>
      <c r="C5233" s="3">
        <v>5.7924844342729456</v>
      </c>
      <c r="D5233" s="3">
        <v>6.8210770807859298</v>
      </c>
      <c r="E5233" s="3">
        <v>4.6513130865189023</v>
      </c>
      <c r="F5233" s="3">
        <f t="shared" si="486"/>
        <v>6.0284377503803341</v>
      </c>
      <c r="G5233" s="4">
        <v>4.6009093320454184</v>
      </c>
      <c r="H5233" s="4">
        <v>3.5984899351975255</v>
      </c>
      <c r="I5233" s="4">
        <v>4.9842393691490887</v>
      </c>
      <c r="J5233" s="4">
        <v>5.8920685485487798</v>
      </c>
      <c r="K5233" s="4">
        <f t="shared" si="487"/>
        <v>4.7689267962352027</v>
      </c>
      <c r="L5233" s="9">
        <f t="shared" si="488"/>
        <v>0.79107174921634238</v>
      </c>
      <c r="M5233" s="9">
        <f t="shared" si="489"/>
        <v>0.1241229717246968</v>
      </c>
      <c r="N5233" s="9">
        <f t="shared" si="490"/>
        <v>-0.33811954362261037</v>
      </c>
      <c r="O5233" s="9">
        <f t="shared" si="491"/>
        <v>0.9061478351811062</v>
      </c>
    </row>
    <row r="5234" spans="1:15" x14ac:dyDescent="0.2">
      <c r="A5234" s="2" t="s">
        <v>2910</v>
      </c>
      <c r="B5234" s="3">
        <v>1.3718084717030907</v>
      </c>
      <c r="C5234" s="3">
        <v>2.8060209269448353</v>
      </c>
      <c r="D5234" s="3">
        <v>1.8231384687437429</v>
      </c>
      <c r="E5234" s="3">
        <v>1.6997363802483554</v>
      </c>
      <c r="F5234" s="3">
        <f t="shared" si="486"/>
        <v>1.925176061910006</v>
      </c>
      <c r="G5234" s="4">
        <v>1.7833139178357535</v>
      </c>
      <c r="H5234" s="4">
        <v>2.0563715420469988</v>
      </c>
      <c r="I5234" s="4">
        <v>1.9373512845883618</v>
      </c>
      <c r="J5234" s="4">
        <v>1.888224491932974</v>
      </c>
      <c r="K5234" s="4">
        <f t="shared" si="487"/>
        <v>1.9163153091010221</v>
      </c>
      <c r="L5234" s="9">
        <f t="shared" si="488"/>
        <v>0.99539743248199697</v>
      </c>
      <c r="M5234" s="9">
        <f t="shared" si="489"/>
        <v>0.97839104120058118</v>
      </c>
      <c r="N5234" s="9">
        <f t="shared" si="490"/>
        <v>-6.6554291405308405E-3</v>
      </c>
      <c r="O5234" s="9">
        <f t="shared" si="491"/>
        <v>9.487532642831047E-3</v>
      </c>
    </row>
    <row r="5235" spans="1:15" x14ac:dyDescent="0.2">
      <c r="A5235" s="2" t="s">
        <v>1663</v>
      </c>
      <c r="B5235" s="3">
        <v>3.9797975057483939</v>
      </c>
      <c r="C5235" s="3">
        <v>2.5439627794343562</v>
      </c>
      <c r="D5235" s="3">
        <v>4.2132507080984523</v>
      </c>
      <c r="E5235" s="3">
        <v>4.0082206864657204</v>
      </c>
      <c r="F5235" s="3">
        <f t="shared" si="486"/>
        <v>3.6863079199367306</v>
      </c>
      <c r="G5235" s="4">
        <v>5.3545403635342934</v>
      </c>
      <c r="H5235" s="4">
        <v>3.8220894095618854</v>
      </c>
      <c r="I5235" s="4">
        <v>4.678894375175882</v>
      </c>
      <c r="J5235" s="4">
        <v>4.557788197290634</v>
      </c>
      <c r="K5235" s="4">
        <f t="shared" si="487"/>
        <v>4.6033280863906736</v>
      </c>
      <c r="L5235" s="9">
        <f t="shared" si="488"/>
        <v>1.2487638543417399</v>
      </c>
      <c r="M5235" s="9">
        <f t="shared" si="489"/>
        <v>0.11410476922153798</v>
      </c>
      <c r="N5235" s="9">
        <f t="shared" si="490"/>
        <v>0.32050068400708054</v>
      </c>
      <c r="O5235" s="9">
        <f t="shared" si="491"/>
        <v>0.94269620305496238</v>
      </c>
    </row>
    <row r="5236" spans="1:15" x14ac:dyDescent="0.2">
      <c r="A5236" s="2" t="s">
        <v>732</v>
      </c>
      <c r="B5236" s="3">
        <v>20.461620753151919</v>
      </c>
      <c r="C5236" s="3">
        <v>16.54168028434615</v>
      </c>
      <c r="D5236" s="3">
        <v>20.525525627639638</v>
      </c>
      <c r="E5236" s="3">
        <v>22.853254177294136</v>
      </c>
      <c r="F5236" s="3">
        <f t="shared" si="486"/>
        <v>20.095520210607962</v>
      </c>
      <c r="G5236" s="4">
        <v>22.508843549960268</v>
      </c>
      <c r="H5236" s="4">
        <v>19.770091139325846</v>
      </c>
      <c r="I5236" s="4">
        <v>19.218944701847512</v>
      </c>
      <c r="J5236" s="4">
        <v>13.691418643016501</v>
      </c>
      <c r="K5236" s="4">
        <f t="shared" si="487"/>
        <v>18.797324508537532</v>
      </c>
      <c r="L5236" s="9">
        <f t="shared" si="488"/>
        <v>0.93539875114130455</v>
      </c>
      <c r="M5236" s="9">
        <f t="shared" si="489"/>
        <v>0.5872456895978676</v>
      </c>
      <c r="N5236" s="9">
        <f t="shared" si="490"/>
        <v>-9.634659228343713E-2</v>
      </c>
      <c r="O5236" s="9">
        <f t="shared" si="491"/>
        <v>0.23118016227403654</v>
      </c>
    </row>
    <row r="5237" spans="1:15" x14ac:dyDescent="0.2">
      <c r="A5237" s="2" t="s">
        <v>6677</v>
      </c>
      <c r="B5237" s="3">
        <v>6.3482905778517159E-5</v>
      </c>
      <c r="C5237" s="3">
        <v>6.7030254552839325E-5</v>
      </c>
      <c r="D5237" s="3">
        <v>0.17874061563739496</v>
      </c>
      <c r="E5237" s="3">
        <v>5.7060665452048553E-5</v>
      </c>
      <c r="F5237" s="3">
        <f t="shared" si="486"/>
        <v>4.4732047365794593E-2</v>
      </c>
      <c r="G5237" s="4">
        <v>4.8987369579137785E-5</v>
      </c>
      <c r="H5237" s="4">
        <v>4.6436636250015741E-5</v>
      </c>
      <c r="I5237" s="4">
        <v>5.2814184989090682E-5</v>
      </c>
      <c r="J5237" s="4">
        <v>0.21677757124339023</v>
      </c>
      <c r="K5237" s="4">
        <f t="shared" si="487"/>
        <v>5.4231452358552118E-2</v>
      </c>
      <c r="L5237" s="9">
        <f t="shared" si="488"/>
        <v>1.2123624012797023</v>
      </c>
      <c r="M5237" s="9">
        <f t="shared" si="489"/>
        <v>0.89681652371238396</v>
      </c>
      <c r="N5237" s="9">
        <f t="shared" si="490"/>
        <v>0.27782101595442016</v>
      </c>
      <c r="O5237" s="9">
        <f t="shared" si="491"/>
        <v>4.7296398527491505E-2</v>
      </c>
    </row>
    <row r="5238" spans="1:15" x14ac:dyDescent="0.2">
      <c r="A5238" s="2" t="s">
        <v>5535</v>
      </c>
      <c r="B5238" s="3">
        <v>6.3482905778517159E-5</v>
      </c>
      <c r="C5238" s="3">
        <v>6.7030254552839325E-5</v>
      </c>
      <c r="D5238" s="3">
        <v>0.10800012359981578</v>
      </c>
      <c r="E5238" s="3">
        <v>9.8220469576961469E-2</v>
      </c>
      <c r="F5238" s="3">
        <f t="shared" si="486"/>
        <v>5.1587776584277156E-2</v>
      </c>
      <c r="G5238" s="4">
        <v>6.5353011145927786E-2</v>
      </c>
      <c r="H5238" s="4">
        <v>0.13489048565294889</v>
      </c>
      <c r="I5238" s="4">
        <v>0.10895887602514795</v>
      </c>
      <c r="J5238" s="4">
        <v>0.20862459100428063</v>
      </c>
      <c r="K5238" s="4">
        <f t="shared" si="487"/>
        <v>0.12945674095707632</v>
      </c>
      <c r="L5238" s="9">
        <f t="shared" si="488"/>
        <v>2.5094460263389595</v>
      </c>
      <c r="M5238" s="9">
        <f t="shared" si="489"/>
        <v>0.11538326375007373</v>
      </c>
      <c r="N5238" s="9">
        <f t="shared" si="490"/>
        <v>1.3273689166610756</v>
      </c>
      <c r="O5238" s="9">
        <f t="shared" si="491"/>
        <v>0.93785718067861901</v>
      </c>
    </row>
    <row r="5239" spans="1:15" x14ac:dyDescent="0.2">
      <c r="A5239" s="2" t="s">
        <v>6776</v>
      </c>
      <c r="B5239" s="3">
        <v>6.3482905778517159E-5</v>
      </c>
      <c r="C5239" s="3">
        <v>6.7030254552839325E-5</v>
      </c>
      <c r="D5239" s="3">
        <v>4.1179118392533853E-2</v>
      </c>
      <c r="E5239" s="3">
        <v>4.8389473463090402E-2</v>
      </c>
      <c r="F5239" s="3">
        <f t="shared" si="486"/>
        <v>2.2424776253988903E-2</v>
      </c>
      <c r="G5239" s="4">
        <v>3.3005847202841034E-2</v>
      </c>
      <c r="H5239" s="4">
        <v>6.6925989459974647E-2</v>
      </c>
      <c r="I5239" s="4">
        <v>5.2814184989090682E-5</v>
      </c>
      <c r="J5239" s="4">
        <v>9.3757839888558361E-2</v>
      </c>
      <c r="K5239" s="4">
        <f t="shared" si="487"/>
        <v>4.8435622684090782E-2</v>
      </c>
      <c r="L5239" s="9">
        <f t="shared" si="488"/>
        <v>2.1599155387548219</v>
      </c>
      <c r="M5239" s="9">
        <f t="shared" si="489"/>
        <v>0.32291003564214987</v>
      </c>
      <c r="N5239" s="9">
        <f t="shared" si="490"/>
        <v>1.1109748984063463</v>
      </c>
      <c r="O5239" s="9">
        <f t="shared" si="491"/>
        <v>0.49091845744093637</v>
      </c>
    </row>
    <row r="5240" spans="1:15" x14ac:dyDescent="0.2">
      <c r="A5240" s="2" t="s">
        <v>5891</v>
      </c>
      <c r="B5240" s="3">
        <v>9.8695682969781692E-2</v>
      </c>
      <c r="C5240" s="3">
        <v>0.15569326112721815</v>
      </c>
      <c r="D5240" s="3">
        <v>0.1021106163618742</v>
      </c>
      <c r="E5240" s="3">
        <v>8.8362975340967417E-2</v>
      </c>
      <c r="F5240" s="3">
        <f t="shared" si="486"/>
        <v>0.11121563394996037</v>
      </c>
      <c r="G5240" s="4">
        <v>7.8237234415782467E-2</v>
      </c>
      <c r="H5240" s="4">
        <v>9.3596380891897882E-2</v>
      </c>
      <c r="I5240" s="4">
        <v>0.11976406420729439</v>
      </c>
      <c r="J5240" s="4">
        <v>9.5864145855428504E-2</v>
      </c>
      <c r="K5240" s="4">
        <f t="shared" si="487"/>
        <v>9.6865456342600811E-2</v>
      </c>
      <c r="L5240" s="9">
        <f t="shared" si="488"/>
        <v>0.87096978097687072</v>
      </c>
      <c r="M5240" s="9">
        <f t="shared" si="489"/>
        <v>0.44048326534026033</v>
      </c>
      <c r="N5240" s="9">
        <f t="shared" si="490"/>
        <v>-0.19930543070284892</v>
      </c>
      <c r="O5240" s="9">
        <f t="shared" si="491"/>
        <v>0.35607058647653439</v>
      </c>
    </row>
    <row r="5241" spans="1:15" x14ac:dyDescent="0.2">
      <c r="A5241" s="2" t="s">
        <v>4093</v>
      </c>
      <c r="B5241" s="3">
        <v>1.5825943644368623</v>
      </c>
      <c r="C5241" s="3">
        <v>1.7626556598404364</v>
      </c>
      <c r="D5241" s="3">
        <v>1.9437745498860093</v>
      </c>
      <c r="E5241" s="3">
        <v>1.6830367735835741</v>
      </c>
      <c r="F5241" s="3">
        <f t="shared" si="486"/>
        <v>1.7430153369367205</v>
      </c>
      <c r="G5241" s="4">
        <v>1.6944525417251668</v>
      </c>
      <c r="H5241" s="4">
        <v>1.3315964109794955</v>
      </c>
      <c r="I5241" s="4">
        <v>1.5270166078736509</v>
      </c>
      <c r="J5241" s="4">
        <v>1.1322325931708277</v>
      </c>
      <c r="K5241" s="4">
        <f t="shared" si="487"/>
        <v>1.4213245384372852</v>
      </c>
      <c r="L5241" s="9">
        <f t="shared" si="488"/>
        <v>0.81544006430557636</v>
      </c>
      <c r="M5241" s="9">
        <f t="shared" si="489"/>
        <v>6.6315928317263739E-2</v>
      </c>
      <c r="N5241" s="9">
        <f t="shared" si="490"/>
        <v>-0.29434925364219239</v>
      </c>
      <c r="O5241" s="9">
        <f t="shared" si="491"/>
        <v>1.1783821465655764</v>
      </c>
    </row>
    <row r="5242" spans="1:15" x14ac:dyDescent="0.2">
      <c r="A5242" s="2" t="s">
        <v>5964</v>
      </c>
      <c r="B5242" s="3">
        <v>6.3482905778517159E-5</v>
      </c>
      <c r="C5242" s="3">
        <v>6.7030254552839325E-5</v>
      </c>
      <c r="D5242" s="3">
        <v>4.638401982268249E-2</v>
      </c>
      <c r="E5242" s="3">
        <v>4.6821916045028382E-2</v>
      </c>
      <c r="F5242" s="3">
        <f t="shared" si="486"/>
        <v>2.3334112257010556E-2</v>
      </c>
      <c r="G5242" s="4">
        <v>5.8898726719752423E-2</v>
      </c>
      <c r="H5242" s="4">
        <v>5.9198730102210904E-2</v>
      </c>
      <c r="I5242" s="4">
        <v>2.1807232019433201E-2</v>
      </c>
      <c r="J5242" s="4">
        <v>5.1896799873516765E-5</v>
      </c>
      <c r="K5242" s="4">
        <f t="shared" si="487"/>
        <v>3.4989146410317508E-2</v>
      </c>
      <c r="L5242" s="9">
        <f t="shared" si="488"/>
        <v>1.4994847896904793</v>
      </c>
      <c r="M5242" s="9">
        <f t="shared" si="489"/>
        <v>0.5781063912729798</v>
      </c>
      <c r="N5242" s="9">
        <f t="shared" si="490"/>
        <v>0.5844668880289865</v>
      </c>
      <c r="O5242" s="9">
        <f t="shared" si="491"/>
        <v>0.23799222924234867</v>
      </c>
    </row>
    <row r="5243" spans="1:15" x14ac:dyDescent="0.2">
      <c r="A5243" s="2" t="s">
        <v>7110</v>
      </c>
      <c r="B5243" s="3">
        <v>6.3482905778517159E-5</v>
      </c>
      <c r="C5243" s="3">
        <v>6.7030254552839325E-5</v>
      </c>
      <c r="D5243" s="3">
        <v>5.4839613033021171E-2</v>
      </c>
      <c r="E5243" s="3">
        <v>5.7060665452048553E-5</v>
      </c>
      <c r="F5243" s="3">
        <f t="shared" si="486"/>
        <v>1.3756796714701144E-2</v>
      </c>
      <c r="G5243" s="4">
        <v>4.8987369579137785E-5</v>
      </c>
      <c r="H5243" s="4">
        <v>0.29847452770655358</v>
      </c>
      <c r="I5243" s="4">
        <v>5.2814184989090682E-5</v>
      </c>
      <c r="J5243" s="4">
        <v>5.1896799873516765E-5</v>
      </c>
      <c r="K5243" s="4">
        <f t="shared" si="487"/>
        <v>7.4657056515248829E-2</v>
      </c>
      <c r="L5243" s="9">
        <f t="shared" si="488"/>
        <v>5.4269215474752839</v>
      </c>
      <c r="M5243" s="9">
        <f t="shared" si="489"/>
        <v>0.45266596053181551</v>
      </c>
      <c r="N5243" s="9">
        <f t="shared" si="490"/>
        <v>2.440134052979841</v>
      </c>
      <c r="O5243" s="9">
        <f t="shared" si="491"/>
        <v>0.34422216225097158</v>
      </c>
    </row>
    <row r="5244" spans="1:15" x14ac:dyDescent="0.2">
      <c r="A5244" s="2" t="s">
        <v>1366</v>
      </c>
      <c r="B5244" s="3">
        <v>6.2468062672805758</v>
      </c>
      <c r="C5244" s="3">
        <v>6.8253562713181317</v>
      </c>
      <c r="D5244" s="3">
        <v>5.3754995055778778</v>
      </c>
      <c r="E5244" s="3">
        <v>6.2833057793535225</v>
      </c>
      <c r="F5244" s="3">
        <f t="shared" si="486"/>
        <v>6.182741955882527</v>
      </c>
      <c r="G5244" s="4">
        <v>4.7446835220082093</v>
      </c>
      <c r="H5244" s="4">
        <v>7.8773940965714608</v>
      </c>
      <c r="I5244" s="4">
        <v>6.1214817798449062</v>
      </c>
      <c r="J5244" s="4">
        <v>5.9114121747751387</v>
      </c>
      <c r="K5244" s="4">
        <f t="shared" si="487"/>
        <v>6.1637428932999292</v>
      </c>
      <c r="L5244" s="9">
        <f t="shared" si="488"/>
        <v>0.99692708142792197</v>
      </c>
      <c r="M5244" s="9">
        <f t="shared" si="489"/>
        <v>0.97959597189689984</v>
      </c>
      <c r="N5244" s="9">
        <f t="shared" si="490"/>
        <v>-4.4401099324411306E-3</v>
      </c>
      <c r="O5244" s="9">
        <f t="shared" si="491"/>
        <v>8.9530093645403923E-3</v>
      </c>
    </row>
    <row r="5245" spans="1:15" x14ac:dyDescent="0.2">
      <c r="A5245" s="2" t="s">
        <v>2903</v>
      </c>
      <c r="B5245" s="3">
        <v>2.3895260898382737</v>
      </c>
      <c r="C5245" s="3">
        <v>1.7282142606513826</v>
      </c>
      <c r="D5245" s="3">
        <v>2.7436407812080623</v>
      </c>
      <c r="E5245" s="3">
        <v>2.0850876812111392</v>
      </c>
      <c r="F5245" s="3">
        <f t="shared" si="486"/>
        <v>2.2366172032272145</v>
      </c>
      <c r="G5245" s="4">
        <v>1.8152336815527987</v>
      </c>
      <c r="H5245" s="4">
        <v>1.7254597052726797</v>
      </c>
      <c r="I5245" s="4">
        <v>2.5750177882391903</v>
      </c>
      <c r="J5245" s="4">
        <v>1.9908173539927712</v>
      </c>
      <c r="K5245" s="4">
        <f t="shared" si="487"/>
        <v>2.0266321322643601</v>
      </c>
      <c r="L5245" s="9">
        <f t="shared" si="488"/>
        <v>0.9061148815899891</v>
      </c>
      <c r="M5245" s="9">
        <f t="shared" si="489"/>
        <v>0.49422188234068198</v>
      </c>
      <c r="N5245" s="9">
        <f t="shared" si="490"/>
        <v>-0.14223412122388321</v>
      </c>
      <c r="O5245" s="9">
        <f t="shared" si="491"/>
        <v>0.30607802953406338</v>
      </c>
    </row>
    <row r="5246" spans="1:15" x14ac:dyDescent="0.2">
      <c r="A5246" s="2" t="s">
        <v>5853</v>
      </c>
      <c r="B5246" s="3">
        <v>6.3482905778517159E-5</v>
      </c>
      <c r="C5246" s="3">
        <v>6.7030254552839325E-5</v>
      </c>
      <c r="D5246" s="3">
        <v>5.7264983262015109E-5</v>
      </c>
      <c r="E5246" s="3">
        <v>5.0705362311885542E-2</v>
      </c>
      <c r="F5246" s="3">
        <f t="shared" si="486"/>
        <v>1.2723285113869729E-2</v>
      </c>
      <c r="G5246" s="4">
        <v>4.8987369579137785E-5</v>
      </c>
      <c r="H5246" s="4">
        <v>4.2851864860550433E-2</v>
      </c>
      <c r="I5246" s="4">
        <v>5.2814184989090682E-5</v>
      </c>
      <c r="J5246" s="4">
        <v>5.1896799873516765E-5</v>
      </c>
      <c r="K5246" s="4">
        <f t="shared" si="487"/>
        <v>1.0751390803748045E-2</v>
      </c>
      <c r="L5246" s="9">
        <f t="shared" si="488"/>
        <v>0.84501688891871884</v>
      </c>
      <c r="M5246" s="9">
        <f t="shared" si="489"/>
        <v>0.90919311650237378</v>
      </c>
      <c r="N5246" s="9">
        <f t="shared" si="490"/>
        <v>-0.24294791879929889</v>
      </c>
      <c r="O5246" s="9">
        <f t="shared" si="491"/>
        <v>4.1343860976490295E-2</v>
      </c>
    </row>
    <row r="5247" spans="1:15" x14ac:dyDescent="0.2">
      <c r="A5247" s="2" t="s">
        <v>4769</v>
      </c>
      <c r="B5247" s="3">
        <v>0.66304835657956485</v>
      </c>
      <c r="C5247" s="3">
        <v>0.77153545985624084</v>
      </c>
      <c r="D5247" s="3">
        <v>0.42028156080258577</v>
      </c>
      <c r="E5247" s="3">
        <v>0.51800289352642437</v>
      </c>
      <c r="F5247" s="3">
        <f t="shared" si="486"/>
        <v>0.59321706769120397</v>
      </c>
      <c r="G5247" s="4">
        <v>0.32413438028770453</v>
      </c>
      <c r="H5247" s="4">
        <v>9.2770703933809304E-2</v>
      </c>
      <c r="I5247" s="4">
        <v>8.3335560676068704E-2</v>
      </c>
      <c r="J5247" s="4">
        <v>0.46851695581442088</v>
      </c>
      <c r="K5247" s="4">
        <f t="shared" si="487"/>
        <v>0.24218940017800086</v>
      </c>
      <c r="L5247" s="9">
        <f t="shared" si="488"/>
        <v>0.40826438308762769</v>
      </c>
      <c r="M5247" s="9">
        <f t="shared" si="489"/>
        <v>2.7899980594995169E-2</v>
      </c>
      <c r="N5247" s="9">
        <f t="shared" si="490"/>
        <v>-1.292424382294092</v>
      </c>
      <c r="O5247" s="9">
        <f t="shared" si="491"/>
        <v>1.5543960987869563</v>
      </c>
    </row>
    <row r="5248" spans="1:15" x14ac:dyDescent="0.2">
      <c r="A5248" s="2" t="s">
        <v>2273</v>
      </c>
      <c r="B5248" s="3">
        <v>4.3159752392120341</v>
      </c>
      <c r="C5248" s="3">
        <v>3.8529580317942576</v>
      </c>
      <c r="D5248" s="3">
        <v>3.5496732080275577</v>
      </c>
      <c r="E5248" s="3">
        <v>3.0086074384653667</v>
      </c>
      <c r="F5248" s="3">
        <f t="shared" si="486"/>
        <v>3.6818034793748042</v>
      </c>
      <c r="G5248" s="4">
        <v>3.499812737043456</v>
      </c>
      <c r="H5248" s="4">
        <v>1.4671151291005553</v>
      </c>
      <c r="I5248" s="4">
        <v>2.7117960138107606</v>
      </c>
      <c r="J5248" s="4">
        <v>2.5493466505138467</v>
      </c>
      <c r="K5248" s="4">
        <f t="shared" si="487"/>
        <v>2.5570176326171548</v>
      </c>
      <c r="L5248" s="9">
        <f t="shared" si="488"/>
        <v>0.6945013895883857</v>
      </c>
      <c r="M5248" s="9">
        <f t="shared" si="489"/>
        <v>6.5577066447947654E-2</v>
      </c>
      <c r="N5248" s="9">
        <f t="shared" si="490"/>
        <v>-0.52595051407123827</v>
      </c>
      <c r="O5248" s="9">
        <f t="shared" si="491"/>
        <v>1.1832480151440046</v>
      </c>
    </row>
    <row r="5249" spans="1:15" x14ac:dyDescent="0.2">
      <c r="A5249" s="2" t="s">
        <v>4651</v>
      </c>
      <c r="B5249" s="3">
        <v>1.2621212842153191</v>
      </c>
      <c r="C5249" s="3">
        <v>1.3568171628942993</v>
      </c>
      <c r="D5249" s="3">
        <v>1.3019052201176482</v>
      </c>
      <c r="E5249" s="3">
        <v>0.67704301548960122</v>
      </c>
      <c r="F5249" s="3">
        <f t="shared" si="486"/>
        <v>1.149471670679217</v>
      </c>
      <c r="G5249" s="4">
        <v>1.77411669778169</v>
      </c>
      <c r="H5249" s="4">
        <v>1.245579847131417</v>
      </c>
      <c r="I5249" s="4">
        <v>1.7133732947398201</v>
      </c>
      <c r="J5249" s="4">
        <v>1.5810190502343628</v>
      </c>
      <c r="K5249" s="4">
        <f t="shared" si="487"/>
        <v>1.5785222224718225</v>
      </c>
      <c r="L5249" s="9">
        <f t="shared" si="488"/>
        <v>1.3732589177592187</v>
      </c>
      <c r="M5249" s="9">
        <f t="shared" si="489"/>
        <v>7.3129876913757608E-2</v>
      </c>
      <c r="N5249" s="9">
        <f t="shared" si="490"/>
        <v>0.4576036605549148</v>
      </c>
      <c r="O5249" s="9">
        <f t="shared" si="491"/>
        <v>1.1359051575441765</v>
      </c>
    </row>
    <row r="5250" spans="1:15" x14ac:dyDescent="0.2">
      <c r="A5250" s="2" t="s">
        <v>6661</v>
      </c>
      <c r="B5250" s="3">
        <v>6.3482905778517159E-5</v>
      </c>
      <c r="C5250" s="3">
        <v>0.43807757130794883</v>
      </c>
      <c r="D5250" s="3">
        <v>9.5906475045986206E-2</v>
      </c>
      <c r="E5250" s="3">
        <v>6.3623925958225816E-2</v>
      </c>
      <c r="F5250" s="3">
        <f t="shared" si="486"/>
        <v>0.14941786380448485</v>
      </c>
      <c r="G5250" s="4">
        <v>0.11947459356701061</v>
      </c>
      <c r="H5250" s="4">
        <v>0.18957235252015039</v>
      </c>
      <c r="I5250" s="4">
        <v>0.10331568057779213</v>
      </c>
      <c r="J5250" s="4">
        <v>0.25791501635144581</v>
      </c>
      <c r="K5250" s="4">
        <f t="shared" si="487"/>
        <v>0.16756941075409973</v>
      </c>
      <c r="L5250" s="9">
        <f t="shared" si="488"/>
        <v>1.121481772576848</v>
      </c>
      <c r="M5250" s="9">
        <f t="shared" si="489"/>
        <v>0.86776445399090218</v>
      </c>
      <c r="N5250" s="9">
        <f t="shared" si="490"/>
        <v>0.16540617251808842</v>
      </c>
      <c r="O5250" s="9">
        <f t="shared" si="491"/>
        <v>6.1598143734094717E-2</v>
      </c>
    </row>
    <row r="5251" spans="1:15" x14ac:dyDescent="0.2">
      <c r="A5251" s="2" t="s">
        <v>5513</v>
      </c>
      <c r="B5251" s="3">
        <v>7.1994266955260844E-2</v>
      </c>
      <c r="C5251" s="3">
        <v>0.10887627696356988</v>
      </c>
      <c r="D5251" s="3">
        <v>0.20996686206674967</v>
      </c>
      <c r="E5251" s="3">
        <v>0.14417589659693042</v>
      </c>
      <c r="F5251" s="3">
        <f t="shared" si="486"/>
        <v>0.1337533256456277</v>
      </c>
      <c r="G5251" s="4">
        <v>0.16857963346154597</v>
      </c>
      <c r="H5251" s="4">
        <v>0.17875136878371006</v>
      </c>
      <c r="I5251" s="4">
        <v>0.14458245865535546</v>
      </c>
      <c r="J5251" s="4">
        <v>0.10767951932672863</v>
      </c>
      <c r="K5251" s="4">
        <f t="shared" si="487"/>
        <v>0.14989824505683502</v>
      </c>
      <c r="L5251" s="9">
        <f t="shared" si="488"/>
        <v>1.1207066765127203</v>
      </c>
      <c r="M5251" s="9">
        <f t="shared" si="489"/>
        <v>0.64542105703548758</v>
      </c>
      <c r="N5251" s="9">
        <f t="shared" si="490"/>
        <v>0.16440872978045742</v>
      </c>
      <c r="O5251" s="9">
        <f t="shared" si="491"/>
        <v>0.19015686972675658</v>
      </c>
    </row>
    <row r="5252" spans="1:15" x14ac:dyDescent="0.2">
      <c r="A5252" s="2" t="s">
        <v>4856</v>
      </c>
      <c r="B5252" s="3">
        <v>0.13426952696549621</v>
      </c>
      <c r="C5252" s="3">
        <v>6.7030254552839325E-5</v>
      </c>
      <c r="D5252" s="3">
        <v>0.21142145177383859</v>
      </c>
      <c r="E5252" s="3">
        <v>5.7060665452048553E-5</v>
      </c>
      <c r="F5252" s="3">
        <f t="shared" ref="F5252:F5315" si="492">AVERAGE(B5252:E5252)</f>
        <v>8.6453767414834917E-2</v>
      </c>
      <c r="G5252" s="4">
        <v>4.8987369579137785E-5</v>
      </c>
      <c r="H5252" s="4">
        <v>4.6436636250015741E-5</v>
      </c>
      <c r="I5252" s="4">
        <v>0.20258634198996017</v>
      </c>
      <c r="J5252" s="4">
        <v>5.1896799873516765E-5</v>
      </c>
      <c r="K5252" s="4">
        <f t="shared" ref="K5252:K5315" si="493">AVERAGE(G5252:J5252)</f>
        <v>5.0683415698915713E-2</v>
      </c>
      <c r="L5252" s="9">
        <f t="shared" ref="L5252:L5315" si="494">K5252/F5252</f>
        <v>0.58624878029570704</v>
      </c>
      <c r="M5252" s="9">
        <f t="shared" ref="M5252:M5315" si="495">TTEST(B5252:E5252,G5252:J5252,2,2)</f>
        <v>0.64062840282591837</v>
      </c>
      <c r="N5252" s="9">
        <f t="shared" ref="N5252:N5315" si="496">LOG(L5252,2)</f>
        <v>-0.77041507881698623</v>
      </c>
      <c r="O5252" s="9">
        <f t="shared" ref="O5252:O5315" si="497">-LOG(M5252)</f>
        <v>0.19339381041600442</v>
      </c>
    </row>
    <row r="5253" spans="1:15" x14ac:dyDescent="0.2">
      <c r="A5253" s="2" t="s">
        <v>6081</v>
      </c>
      <c r="B5253" s="3">
        <v>6.3482905778517159E-5</v>
      </c>
      <c r="C5253" s="3">
        <v>0.14454653639236209</v>
      </c>
      <c r="D5253" s="3">
        <v>5.7264983262015109E-5</v>
      </c>
      <c r="E5253" s="3">
        <v>0.12634040159202578</v>
      </c>
      <c r="F5253" s="3">
        <f t="shared" si="492"/>
        <v>6.7751921468357096E-2</v>
      </c>
      <c r="G5253" s="4">
        <v>4.8987369579137785E-5</v>
      </c>
      <c r="H5253" s="4">
        <v>2.739862825210073E-2</v>
      </c>
      <c r="I5253" s="4">
        <v>5.2814184989090682E-5</v>
      </c>
      <c r="J5253" s="4">
        <v>0.10590420429750952</v>
      </c>
      <c r="K5253" s="4">
        <f t="shared" si="493"/>
        <v>3.3351158526044616E-2</v>
      </c>
      <c r="L5253" s="9">
        <f t="shared" si="494"/>
        <v>0.49225406163013347</v>
      </c>
      <c r="M5253" s="9">
        <f t="shared" si="495"/>
        <v>0.48786387444400736</v>
      </c>
      <c r="N5253" s="9">
        <f t="shared" si="496"/>
        <v>-1.022524984911926</v>
      </c>
      <c r="O5253" s="9">
        <f t="shared" si="497"/>
        <v>0.31170133952349249</v>
      </c>
    </row>
    <row r="5254" spans="1:15" x14ac:dyDescent="0.2">
      <c r="A5254" s="2" t="s">
        <v>2893</v>
      </c>
      <c r="B5254" s="3">
        <v>1.9345118061721582</v>
      </c>
      <c r="C5254" s="3">
        <v>2.541556878362579</v>
      </c>
      <c r="D5254" s="3">
        <v>2.4911429809666474</v>
      </c>
      <c r="E5254" s="3">
        <v>2.5781987081994933</v>
      </c>
      <c r="F5254" s="3">
        <f t="shared" si="492"/>
        <v>2.3863525934252197</v>
      </c>
      <c r="G5254" s="4">
        <v>2.569676232458209</v>
      </c>
      <c r="H5254" s="4">
        <v>2.7681973916289513</v>
      </c>
      <c r="I5254" s="4">
        <v>2.5436667024205466</v>
      </c>
      <c r="J5254" s="4">
        <v>2.5317224577298312</v>
      </c>
      <c r="K5254" s="4">
        <f t="shared" si="493"/>
        <v>2.6033156960593846</v>
      </c>
      <c r="L5254" s="9">
        <f t="shared" si="494"/>
        <v>1.0909182923059788</v>
      </c>
      <c r="M5254" s="9">
        <f t="shared" si="495"/>
        <v>0.22774533747707454</v>
      </c>
      <c r="N5254" s="9">
        <f t="shared" si="496"/>
        <v>0.12554305060806173</v>
      </c>
      <c r="O5254" s="9">
        <f t="shared" si="497"/>
        <v>0.64255050537013703</v>
      </c>
    </row>
    <row r="5255" spans="1:15" x14ac:dyDescent="0.2">
      <c r="A5255" s="2" t="s">
        <v>3168</v>
      </c>
      <c r="B5255" s="3">
        <v>1.9606278031930562</v>
      </c>
      <c r="C5255" s="3">
        <v>3.1706074739756578</v>
      </c>
      <c r="D5255" s="3">
        <v>2.8157378362550789</v>
      </c>
      <c r="E5255" s="3">
        <v>3.0182175894705714</v>
      </c>
      <c r="F5255" s="3">
        <f t="shared" si="492"/>
        <v>2.7412976757235912</v>
      </c>
      <c r="G5255" s="4">
        <v>2.5450601434899793</v>
      </c>
      <c r="H5255" s="4">
        <v>1.5260920546783108</v>
      </c>
      <c r="I5255" s="4">
        <v>2.7882051718059659</v>
      </c>
      <c r="J5255" s="4">
        <v>1.5811623363545582</v>
      </c>
      <c r="K5255" s="4">
        <f t="shared" si="493"/>
        <v>2.1101299265822036</v>
      </c>
      <c r="L5255" s="9">
        <f t="shared" si="494"/>
        <v>0.76975585149657821</v>
      </c>
      <c r="M5255" s="9">
        <f t="shared" si="495"/>
        <v>0.18615316597187359</v>
      </c>
      <c r="N5255" s="9">
        <f t="shared" si="496"/>
        <v>-0.37752716555912325</v>
      </c>
      <c r="O5255" s="9">
        <f t="shared" si="497"/>
        <v>0.73012957318492688</v>
      </c>
    </row>
    <row r="5256" spans="1:15" x14ac:dyDescent="0.2">
      <c r="A5256" s="2" t="s">
        <v>2544</v>
      </c>
      <c r="B5256" s="3">
        <v>8.8491163865374407</v>
      </c>
      <c r="C5256" s="3">
        <v>6.034370026643141</v>
      </c>
      <c r="D5256" s="3">
        <v>2.9558211493508169</v>
      </c>
      <c r="E5256" s="3">
        <v>3.3569360265392487</v>
      </c>
      <c r="F5256" s="3">
        <f t="shared" si="492"/>
        <v>5.2990608972676618</v>
      </c>
      <c r="G5256" s="4">
        <v>3.4942673543637999</v>
      </c>
      <c r="H5256" s="4">
        <v>3.186933563231015</v>
      </c>
      <c r="I5256" s="4">
        <v>3.1734589798657624</v>
      </c>
      <c r="J5256" s="4">
        <v>2.0743531620666009</v>
      </c>
      <c r="K5256" s="4">
        <f t="shared" si="493"/>
        <v>2.9822532648817943</v>
      </c>
      <c r="L5256" s="9">
        <f t="shared" si="494"/>
        <v>0.56278901539318493</v>
      </c>
      <c r="M5256" s="9">
        <f t="shared" si="495"/>
        <v>0.14940305658109482</v>
      </c>
      <c r="N5256" s="9">
        <f t="shared" si="496"/>
        <v>-0.82933392479272061</v>
      </c>
      <c r="O5256" s="9">
        <f t="shared" si="497"/>
        <v>0.82564051736182542</v>
      </c>
    </row>
    <row r="5257" spans="1:15" x14ac:dyDescent="0.2">
      <c r="A5257" s="2" t="s">
        <v>7067</v>
      </c>
      <c r="B5257" s="3">
        <v>1.1887861623794549E-2</v>
      </c>
      <c r="C5257" s="3">
        <v>6.7030254552839325E-5</v>
      </c>
      <c r="D5257" s="3">
        <v>5.7264983262015109E-5</v>
      </c>
      <c r="E5257" s="3">
        <v>5.7060665452048553E-5</v>
      </c>
      <c r="F5257" s="3">
        <f t="shared" si="492"/>
        <v>3.017304381765363E-3</v>
      </c>
      <c r="G5257" s="4">
        <v>4.8987369579137785E-5</v>
      </c>
      <c r="H5257" s="4">
        <v>1.5444261858905258E-2</v>
      </c>
      <c r="I5257" s="4">
        <v>2.0620265328438976E-2</v>
      </c>
      <c r="J5257" s="4">
        <v>5.1896799873516765E-5</v>
      </c>
      <c r="K5257" s="4">
        <f t="shared" si="493"/>
        <v>9.041352839199223E-3</v>
      </c>
      <c r="L5257" s="9">
        <f t="shared" si="494"/>
        <v>2.9965000859175213</v>
      </c>
      <c r="M5257" s="9">
        <f t="shared" si="495"/>
        <v>0.35906579386483517</v>
      </c>
      <c r="N5257" s="9">
        <f t="shared" si="496"/>
        <v>1.5832784152741965</v>
      </c>
      <c r="O5257" s="9">
        <f t="shared" si="497"/>
        <v>0.44482596564342736</v>
      </c>
    </row>
    <row r="5258" spans="1:15" x14ac:dyDescent="0.2">
      <c r="A5258" s="2" t="s">
        <v>6871</v>
      </c>
      <c r="B5258" s="3">
        <v>1.3340542048688531</v>
      </c>
      <c r="C5258" s="3">
        <v>1.1493544627818366</v>
      </c>
      <c r="D5258" s="3">
        <v>5.7264983262015109E-5</v>
      </c>
      <c r="E5258" s="3">
        <v>0.35568586761393195</v>
      </c>
      <c r="F5258" s="3">
        <f t="shared" si="492"/>
        <v>0.70978795006197093</v>
      </c>
      <c r="G5258" s="4">
        <v>0.31434204599484833</v>
      </c>
      <c r="H5258" s="4">
        <v>0.15175019372572029</v>
      </c>
      <c r="I5258" s="4">
        <v>0.6319212349008072</v>
      </c>
      <c r="J5258" s="4">
        <v>3.4698166866481174E-2</v>
      </c>
      <c r="K5258" s="4">
        <f t="shared" si="493"/>
        <v>0.28317791037196427</v>
      </c>
      <c r="L5258" s="9">
        <f t="shared" si="494"/>
        <v>0.39896128181274459</v>
      </c>
      <c r="M5258" s="9">
        <f t="shared" si="495"/>
        <v>0.26025575562716158</v>
      </c>
      <c r="N5258" s="9">
        <f t="shared" si="496"/>
        <v>-1.3256793515653629</v>
      </c>
      <c r="O5258" s="9">
        <f t="shared" si="497"/>
        <v>0.58459965717006457</v>
      </c>
    </row>
    <row r="5259" spans="1:15" x14ac:dyDescent="0.2">
      <c r="A5259" s="2" t="s">
        <v>6238</v>
      </c>
      <c r="B5259" s="3">
        <v>6.3482905778517159E-5</v>
      </c>
      <c r="C5259" s="3">
        <v>0.10032607469310086</v>
      </c>
      <c r="D5259" s="3">
        <v>0.11270224293555761</v>
      </c>
      <c r="E5259" s="3">
        <v>0.11021425311837468</v>
      </c>
      <c r="F5259" s="3">
        <f t="shared" si="492"/>
        <v>8.0826513413202919E-2</v>
      </c>
      <c r="G5259" s="4">
        <v>0.17200154033460205</v>
      </c>
      <c r="H5259" s="4">
        <v>1.6713547865904777E-2</v>
      </c>
      <c r="I5259" s="4">
        <v>0.16578162542891078</v>
      </c>
      <c r="J5259" s="4">
        <v>1.7758881736998997E-2</v>
      </c>
      <c r="K5259" s="4">
        <f t="shared" si="493"/>
        <v>9.3063898841604153E-2</v>
      </c>
      <c r="L5259" s="9">
        <f t="shared" si="494"/>
        <v>1.1514031090991272</v>
      </c>
      <c r="M5259" s="9">
        <f t="shared" si="495"/>
        <v>0.82001301123612214</v>
      </c>
      <c r="N5259" s="9">
        <f t="shared" si="496"/>
        <v>0.20339301303830162</v>
      </c>
      <c r="O5259" s="9">
        <f t="shared" si="497"/>
        <v>8.6179256563575821E-2</v>
      </c>
    </row>
    <row r="5260" spans="1:15" x14ac:dyDescent="0.2">
      <c r="A5260" s="2" t="s">
        <v>3989</v>
      </c>
      <c r="B5260" s="3">
        <v>5.8850383622394115E-2</v>
      </c>
      <c r="C5260" s="3">
        <v>0.53586819641002315</v>
      </c>
      <c r="D5260" s="3">
        <v>7.431056112302134E-2</v>
      </c>
      <c r="E5260" s="3">
        <v>0.39020363950311676</v>
      </c>
      <c r="F5260" s="3">
        <f t="shared" si="492"/>
        <v>0.26480819516463883</v>
      </c>
      <c r="G5260" s="4">
        <v>4.8987369579137785E-5</v>
      </c>
      <c r="H5260" s="4">
        <v>0.33619411793476156</v>
      </c>
      <c r="I5260" s="4">
        <v>0.94670071842036896</v>
      </c>
      <c r="J5260" s="4">
        <v>5.1896799873516765E-5</v>
      </c>
      <c r="K5260" s="4">
        <f t="shared" si="493"/>
        <v>0.3207489301311458</v>
      </c>
      <c r="L5260" s="9">
        <f t="shared" si="494"/>
        <v>1.2112500141157905</v>
      </c>
      <c r="M5260" s="9">
        <f t="shared" si="495"/>
        <v>0.83207630897028051</v>
      </c>
      <c r="N5260" s="9">
        <f t="shared" si="496"/>
        <v>0.27649668245338493</v>
      </c>
      <c r="O5260" s="9">
        <f t="shared" si="497"/>
        <v>7.9836843126318863E-2</v>
      </c>
    </row>
    <row r="5261" spans="1:15" x14ac:dyDescent="0.2">
      <c r="A5261" s="2" t="s">
        <v>4036</v>
      </c>
      <c r="B5261" s="3">
        <v>6.3482905778517159E-5</v>
      </c>
      <c r="C5261" s="3">
        <v>6.7030254552839325E-5</v>
      </c>
      <c r="D5261" s="3">
        <v>0.36824835725878513</v>
      </c>
      <c r="E5261" s="3">
        <v>0.72298268816365996</v>
      </c>
      <c r="F5261" s="3">
        <f t="shared" si="492"/>
        <v>0.27284038964569413</v>
      </c>
      <c r="G5261" s="4">
        <v>0.87132839753367419</v>
      </c>
      <c r="H5261" s="4">
        <v>0.47034098148259962</v>
      </c>
      <c r="I5261" s="4">
        <v>0.20908986955978109</v>
      </c>
      <c r="J5261" s="4">
        <v>0.21819610383332316</v>
      </c>
      <c r="K5261" s="4">
        <f t="shared" si="493"/>
        <v>0.44223883810234454</v>
      </c>
      <c r="L5261" s="9">
        <f t="shared" si="494"/>
        <v>1.620870130982544</v>
      </c>
      <c r="M5261" s="9">
        <f t="shared" si="495"/>
        <v>0.49411776807737418</v>
      </c>
      <c r="N5261" s="9">
        <f t="shared" si="496"/>
        <v>0.69676850239572041</v>
      </c>
      <c r="O5261" s="9">
        <f t="shared" si="497"/>
        <v>0.30616952894965427</v>
      </c>
    </row>
    <row r="5262" spans="1:15" x14ac:dyDescent="0.2">
      <c r="A5262" s="2" t="s">
        <v>5365</v>
      </c>
      <c r="B5262" s="3">
        <v>6.3482905778517159E-5</v>
      </c>
      <c r="C5262" s="3">
        <v>6.7030254552839325E-5</v>
      </c>
      <c r="D5262" s="3">
        <v>0.14626848150240321</v>
      </c>
      <c r="E5262" s="3">
        <v>5.7060665452048553E-5</v>
      </c>
      <c r="F5262" s="3">
        <f t="shared" si="492"/>
        <v>3.6614013832046655E-2</v>
      </c>
      <c r="G5262" s="4">
        <v>9.461099117673781E-2</v>
      </c>
      <c r="H5262" s="4">
        <v>0.31506499329299176</v>
      </c>
      <c r="I5262" s="4">
        <v>5.2814184989090682E-5</v>
      </c>
      <c r="J5262" s="4">
        <v>5.1896799873516765E-5</v>
      </c>
      <c r="K5262" s="4">
        <f t="shared" si="493"/>
        <v>0.10244517386364804</v>
      </c>
      <c r="L5262" s="9">
        <f t="shared" si="494"/>
        <v>2.7979771443135864</v>
      </c>
      <c r="M5262" s="9">
        <f t="shared" si="495"/>
        <v>0.45686466867214071</v>
      </c>
      <c r="N5262" s="9">
        <f t="shared" si="496"/>
        <v>1.4843841776848965</v>
      </c>
      <c r="O5262" s="9">
        <f t="shared" si="497"/>
        <v>0.34021242652304118</v>
      </c>
    </row>
    <row r="5263" spans="1:15" x14ac:dyDescent="0.2">
      <c r="A5263" s="2" t="s">
        <v>2632</v>
      </c>
      <c r="B5263" s="3">
        <v>2.5364066636873517</v>
      </c>
      <c r="C5263" s="3">
        <v>1.6394365111028111</v>
      </c>
      <c r="D5263" s="3">
        <v>2.3727204059003859</v>
      </c>
      <c r="E5263" s="3">
        <v>1.8438886453264205</v>
      </c>
      <c r="F5263" s="3">
        <f t="shared" si="492"/>
        <v>2.0981130565042427</v>
      </c>
      <c r="G5263" s="4">
        <v>2.5403262802268585</v>
      </c>
      <c r="H5263" s="4">
        <v>2.7326830255745205</v>
      </c>
      <c r="I5263" s="4">
        <v>2.3893901963920587</v>
      </c>
      <c r="J5263" s="4">
        <v>2.8195842732020839</v>
      </c>
      <c r="K5263" s="4">
        <f t="shared" si="493"/>
        <v>2.6204959438488804</v>
      </c>
      <c r="L5263" s="9">
        <f t="shared" si="494"/>
        <v>1.2489774732230123</v>
      </c>
      <c r="M5263" s="9">
        <f t="shared" si="495"/>
        <v>6.6653950032182635E-2</v>
      </c>
      <c r="N5263" s="9">
        <f t="shared" si="496"/>
        <v>0.32074745647947578</v>
      </c>
      <c r="O5263" s="9">
        <f t="shared" si="497"/>
        <v>1.1761741084204427</v>
      </c>
    </row>
    <row r="5264" spans="1:15" x14ac:dyDescent="0.2">
      <c r="A5264" s="2" t="s">
        <v>5616</v>
      </c>
      <c r="B5264" s="3">
        <v>6.3482905778517159E-5</v>
      </c>
      <c r="C5264" s="3">
        <v>3.3839923921109558E-2</v>
      </c>
      <c r="D5264" s="3">
        <v>4.9397550237586296E-2</v>
      </c>
      <c r="E5264" s="3">
        <v>2.9799345289088557E-2</v>
      </c>
      <c r="F5264" s="3">
        <f t="shared" si="492"/>
        <v>2.8275075588390736E-2</v>
      </c>
      <c r="G5264" s="4">
        <v>4.4766116080794671E-2</v>
      </c>
      <c r="H5264" s="4">
        <v>2.7410167215800724E-2</v>
      </c>
      <c r="I5264" s="4">
        <v>11.534574839192278</v>
      </c>
      <c r="J5264" s="4">
        <v>2.6695637053576592E-2</v>
      </c>
      <c r="K5264" s="4">
        <f t="shared" si="493"/>
        <v>2.9083616898856124</v>
      </c>
      <c r="L5264" s="9">
        <f t="shared" si="494"/>
        <v>102.85955490353264</v>
      </c>
      <c r="M5264" s="9">
        <f t="shared" si="495"/>
        <v>0.35519489684639621</v>
      </c>
      <c r="N5264" s="9">
        <f t="shared" si="496"/>
        <v>6.6845320057247726</v>
      </c>
      <c r="O5264" s="9">
        <f t="shared" si="497"/>
        <v>0.44953328244121571</v>
      </c>
    </row>
    <row r="5265" spans="1:15" x14ac:dyDescent="0.2">
      <c r="A5265" s="2" t="s">
        <v>6779</v>
      </c>
      <c r="B5265" s="3">
        <v>6.3482905778517159E-5</v>
      </c>
      <c r="C5265" s="3">
        <v>6.7030254552839325E-5</v>
      </c>
      <c r="D5265" s="3">
        <v>5.7264983262015109E-5</v>
      </c>
      <c r="E5265" s="3">
        <v>4.0003435135106347E-2</v>
      </c>
      <c r="F5265" s="3">
        <f t="shared" si="492"/>
        <v>1.004780331967493E-2</v>
      </c>
      <c r="G5265" s="4">
        <v>4.8987369579137785E-5</v>
      </c>
      <c r="H5265" s="4">
        <v>4.6436636250015741E-5</v>
      </c>
      <c r="I5265" s="4">
        <v>5.2814184989090682E-5</v>
      </c>
      <c r="J5265" s="4">
        <v>9.2496922030840187E-2</v>
      </c>
      <c r="K5265" s="4">
        <f t="shared" si="493"/>
        <v>2.3161290055414608E-2</v>
      </c>
      <c r="L5265" s="9">
        <f t="shared" si="494"/>
        <v>2.3051098154023113</v>
      </c>
      <c r="M5265" s="9">
        <f t="shared" si="495"/>
        <v>0.62112035791999132</v>
      </c>
      <c r="N5265" s="9">
        <f t="shared" si="496"/>
        <v>1.2048354822652263</v>
      </c>
      <c r="O5265" s="9">
        <f t="shared" si="497"/>
        <v>0.20682423602989386</v>
      </c>
    </row>
    <row r="5266" spans="1:15" x14ac:dyDescent="0.2">
      <c r="A5266" s="2" t="s">
        <v>5199</v>
      </c>
      <c r="B5266" s="3">
        <v>6.3482905778517159E-5</v>
      </c>
      <c r="C5266" s="3">
        <v>6.7030254552839325E-5</v>
      </c>
      <c r="D5266" s="3">
        <v>0.10468776986465132</v>
      </c>
      <c r="E5266" s="3">
        <v>5.7060665452048553E-5</v>
      </c>
      <c r="F5266" s="3">
        <f t="shared" si="492"/>
        <v>2.6218835922608683E-2</v>
      </c>
      <c r="G5266" s="4">
        <v>0.13874276958027426</v>
      </c>
      <c r="H5266" s="4">
        <v>4.6436636250015741E-5</v>
      </c>
      <c r="I5266" s="4">
        <v>5.2814184989090682E-5</v>
      </c>
      <c r="J5266" s="4">
        <v>5.1896799873516765E-5</v>
      </c>
      <c r="K5266" s="4">
        <f t="shared" si="493"/>
        <v>3.4723479300346721E-2</v>
      </c>
      <c r="L5266" s="9">
        <f t="shared" si="494"/>
        <v>1.3243715092020705</v>
      </c>
      <c r="M5266" s="9">
        <f t="shared" si="495"/>
        <v>0.8512196868345463</v>
      </c>
      <c r="N5266" s="9">
        <f t="shared" si="496"/>
        <v>0.40530787992561956</v>
      </c>
      <c r="O5266" s="9">
        <f t="shared" si="497"/>
        <v>6.9958340659061272E-2</v>
      </c>
    </row>
    <row r="5267" spans="1:15" x14ac:dyDescent="0.2">
      <c r="A5267" s="2" t="s">
        <v>3647</v>
      </c>
      <c r="B5267" s="3">
        <v>0.30920288821856518</v>
      </c>
      <c r="C5267" s="3">
        <v>3.1576526220507044E-2</v>
      </c>
      <c r="D5267" s="3">
        <v>0.67361733120134559</v>
      </c>
      <c r="E5267" s="3">
        <v>0.6791068348038336</v>
      </c>
      <c r="F5267" s="3">
        <f t="shared" si="492"/>
        <v>0.42337589511106288</v>
      </c>
      <c r="G5267" s="4">
        <v>0.52640559485906357</v>
      </c>
      <c r="H5267" s="4">
        <v>0.26380635232345562</v>
      </c>
      <c r="I5267" s="4">
        <v>0.26629466475351998</v>
      </c>
      <c r="J5267" s="4">
        <v>0.66125111608904852</v>
      </c>
      <c r="K5267" s="4">
        <f t="shared" si="493"/>
        <v>0.42943943200627188</v>
      </c>
      <c r="L5267" s="9">
        <f t="shared" si="494"/>
        <v>1.0143218755843868</v>
      </c>
      <c r="M5267" s="9">
        <f t="shared" si="495"/>
        <v>0.97494845452105916</v>
      </c>
      <c r="N5267" s="9">
        <f t="shared" si="496"/>
        <v>2.051553658424847E-2</v>
      </c>
      <c r="O5267" s="9">
        <f t="shared" si="497"/>
        <v>1.1018344823341984E-2</v>
      </c>
    </row>
    <row r="5268" spans="1:15" x14ac:dyDescent="0.2">
      <c r="A5268" s="2" t="s">
        <v>5809</v>
      </c>
      <c r="B5268" s="3">
        <v>6.3482905778517159E-5</v>
      </c>
      <c r="C5268" s="3">
        <v>0.13637757690711311</v>
      </c>
      <c r="D5268" s="3">
        <v>8.24404527250336E-2</v>
      </c>
      <c r="E5268" s="3">
        <v>7.585560012288263E-2</v>
      </c>
      <c r="F5268" s="3">
        <f t="shared" si="492"/>
        <v>7.3684278165201955E-2</v>
      </c>
      <c r="G5268" s="4">
        <v>7.0502101843842618E-2</v>
      </c>
      <c r="H5268" s="4">
        <v>5.040475765573646E-2</v>
      </c>
      <c r="I5268" s="4">
        <v>8.8268617574881303E-2</v>
      </c>
      <c r="J5268" s="4">
        <v>5.0393728472668604E-2</v>
      </c>
      <c r="K5268" s="4">
        <f t="shared" si="493"/>
        <v>6.4892301386782245E-2</v>
      </c>
      <c r="L5268" s="9">
        <f t="shared" si="494"/>
        <v>0.8806804246801756</v>
      </c>
      <c r="M5268" s="9">
        <f t="shared" si="495"/>
        <v>0.77559255458526832</v>
      </c>
      <c r="N5268" s="9">
        <f t="shared" si="496"/>
        <v>-0.18330949613926587</v>
      </c>
      <c r="O5268" s="9">
        <f t="shared" si="497"/>
        <v>0.11036636864703728</v>
      </c>
    </row>
    <row r="5269" spans="1:15" x14ac:dyDescent="0.2">
      <c r="A5269" s="2" t="s">
        <v>7146</v>
      </c>
      <c r="B5269" s="3">
        <v>6.3482905778517159E-5</v>
      </c>
      <c r="C5269" s="3">
        <v>0.16678816645437439</v>
      </c>
      <c r="D5269" s="3">
        <v>5.7264983262015109E-5</v>
      </c>
      <c r="E5269" s="3">
        <v>5.7060665452048553E-5</v>
      </c>
      <c r="F5269" s="3">
        <f t="shared" si="492"/>
        <v>4.1741493752216745E-2</v>
      </c>
      <c r="G5269" s="4">
        <v>4.8987369579137785E-5</v>
      </c>
      <c r="H5269" s="4">
        <v>8.6771724916889351E-2</v>
      </c>
      <c r="I5269" s="4">
        <v>5.2814184989090682E-5</v>
      </c>
      <c r="J5269" s="4">
        <v>5.1896799873516765E-5</v>
      </c>
      <c r="K5269" s="4">
        <f t="shared" si="493"/>
        <v>2.1731355817832771E-2</v>
      </c>
      <c r="L5269" s="9">
        <f t="shared" si="494"/>
        <v>0.52061758850397377</v>
      </c>
      <c r="M5269" s="9">
        <f t="shared" si="495"/>
        <v>0.68503647038538906</v>
      </c>
      <c r="N5269" s="9">
        <f t="shared" si="496"/>
        <v>-0.94170404242535277</v>
      </c>
      <c r="O5269" s="9">
        <f t="shared" si="497"/>
        <v>0.16428630666012953</v>
      </c>
    </row>
    <row r="5270" spans="1:15" x14ac:dyDescent="0.2">
      <c r="A5270" s="2" t="s">
        <v>3098</v>
      </c>
      <c r="B5270" s="3">
        <v>3.9685798962897527</v>
      </c>
      <c r="C5270" s="3">
        <v>3.8568444873717427</v>
      </c>
      <c r="D5270" s="3">
        <v>2.298884167507937</v>
      </c>
      <c r="E5270" s="3">
        <v>1.67531714408759</v>
      </c>
      <c r="F5270" s="3">
        <f t="shared" si="492"/>
        <v>2.9499064238142556</v>
      </c>
      <c r="G5270" s="4">
        <v>1.9964730179122911</v>
      </c>
      <c r="H5270" s="4">
        <v>0.99718442188284451</v>
      </c>
      <c r="I5270" s="4">
        <v>2.8993192527073908</v>
      </c>
      <c r="J5270" s="4">
        <v>2.8956692030257605</v>
      </c>
      <c r="K5270" s="4">
        <f t="shared" si="493"/>
        <v>2.1971614738820717</v>
      </c>
      <c r="L5270" s="9">
        <f t="shared" si="494"/>
        <v>0.74482412599418057</v>
      </c>
      <c r="M5270" s="9">
        <f t="shared" si="495"/>
        <v>0.34135521261732188</v>
      </c>
      <c r="N5270" s="9">
        <f t="shared" si="496"/>
        <v>-0.42502829013185117</v>
      </c>
      <c r="O5270" s="9">
        <f t="shared" si="497"/>
        <v>0.46679346092815421</v>
      </c>
    </row>
    <row r="5271" spans="1:15" x14ac:dyDescent="0.2">
      <c r="A5271" s="2" t="s">
        <v>4478</v>
      </c>
      <c r="B5271" s="3">
        <v>0.93341027204758642</v>
      </c>
      <c r="C5271" s="3">
        <v>0.8560381082695776</v>
      </c>
      <c r="D5271" s="3">
        <v>0.71717596862558475</v>
      </c>
      <c r="E5271" s="3">
        <v>0.96864020394095729</v>
      </c>
      <c r="F5271" s="3">
        <f t="shared" si="492"/>
        <v>0.86881613822092651</v>
      </c>
      <c r="G5271" s="4">
        <v>0.68511174208609993</v>
      </c>
      <c r="H5271" s="4">
        <v>0.50370140764636473</v>
      </c>
      <c r="I5271" s="4">
        <v>0.59138355184228208</v>
      </c>
      <c r="J5271" s="4">
        <v>0.61600135933138922</v>
      </c>
      <c r="K5271" s="4">
        <f t="shared" si="493"/>
        <v>0.59904951522653405</v>
      </c>
      <c r="L5271" s="9">
        <f t="shared" si="494"/>
        <v>0.68950090689292076</v>
      </c>
      <c r="M5271" s="9">
        <f t="shared" si="495"/>
        <v>6.9884451870455876E-3</v>
      </c>
      <c r="N5271" s="9">
        <f t="shared" si="496"/>
        <v>-0.53637564558601969</v>
      </c>
      <c r="O5271" s="9">
        <f t="shared" si="497"/>
        <v>2.1556194368146202</v>
      </c>
    </row>
    <row r="5272" spans="1:15" x14ac:dyDescent="0.2">
      <c r="A5272" s="2" t="s">
        <v>2249</v>
      </c>
      <c r="B5272" s="3">
        <v>4.4623299876177382</v>
      </c>
      <c r="C5272" s="3">
        <v>4.2573344811660068</v>
      </c>
      <c r="D5272" s="3">
        <v>1.9191097678962405</v>
      </c>
      <c r="E5272" s="3">
        <v>2.7258169293777965</v>
      </c>
      <c r="F5272" s="3">
        <f t="shared" si="492"/>
        <v>3.3411477915144454</v>
      </c>
      <c r="G5272" s="4">
        <v>1.9164031021475005</v>
      </c>
      <c r="H5272" s="4">
        <v>3.7961908465907839</v>
      </c>
      <c r="I5272" s="4">
        <v>3.2702827983940383</v>
      </c>
      <c r="J5272" s="4">
        <v>1.2066840612242784</v>
      </c>
      <c r="K5272" s="4">
        <f t="shared" si="493"/>
        <v>2.5473902020891503</v>
      </c>
      <c r="L5272" s="9">
        <f t="shared" si="494"/>
        <v>0.76242966819929037</v>
      </c>
      <c r="M5272" s="9">
        <f t="shared" si="495"/>
        <v>0.38910415255545805</v>
      </c>
      <c r="N5272" s="9">
        <f t="shared" si="496"/>
        <v>-0.39132383538346927</v>
      </c>
      <c r="O5272" s="9">
        <f t="shared" si="497"/>
        <v>0.40993413434069853</v>
      </c>
    </row>
    <row r="5273" spans="1:15" x14ac:dyDescent="0.2">
      <c r="A5273" s="2" t="s">
        <v>2593</v>
      </c>
      <c r="B5273" s="3">
        <v>0.89458682681182178</v>
      </c>
      <c r="C5273" s="3">
        <v>1.5362788759175419</v>
      </c>
      <c r="D5273" s="3">
        <v>10.874639136258315</v>
      </c>
      <c r="E5273" s="3">
        <v>5.1718366753909546</v>
      </c>
      <c r="F5273" s="3">
        <f t="shared" si="492"/>
        <v>4.6193353785946583</v>
      </c>
      <c r="G5273" s="4">
        <v>1.7423321873007342</v>
      </c>
      <c r="H5273" s="4">
        <v>2.1704790719691776</v>
      </c>
      <c r="I5273" s="4">
        <v>5.2814184989090682E-5</v>
      </c>
      <c r="J5273" s="4">
        <v>5.1896799873516765E-5</v>
      </c>
      <c r="K5273" s="4">
        <f t="shared" si="493"/>
        <v>0.97822899256369356</v>
      </c>
      <c r="L5273" s="9">
        <f t="shared" si="494"/>
        <v>0.21176834163128039</v>
      </c>
      <c r="M5273" s="9">
        <f t="shared" si="495"/>
        <v>0.17352881276194709</v>
      </c>
      <c r="N5273" s="9">
        <f t="shared" si="496"/>
        <v>-2.2394411655446538</v>
      </c>
      <c r="O5273" s="9">
        <f t="shared" si="497"/>
        <v>0.76062840453526692</v>
      </c>
    </row>
    <row r="5274" spans="1:15" x14ac:dyDescent="0.2">
      <c r="A5274" s="2" t="s">
        <v>5336</v>
      </c>
      <c r="B5274" s="3">
        <v>6.3482905778517159E-5</v>
      </c>
      <c r="C5274" s="3">
        <v>6.7030254552839325E-5</v>
      </c>
      <c r="D5274" s="3">
        <v>5.7264983262015109E-5</v>
      </c>
      <c r="E5274" s="3">
        <v>0.40611552887238955</v>
      </c>
      <c r="F5274" s="3">
        <f t="shared" si="492"/>
        <v>0.10157582675399573</v>
      </c>
      <c r="G5274" s="4">
        <v>0.39234258724747478</v>
      </c>
      <c r="H5274" s="4">
        <v>0.28820485001355745</v>
      </c>
      <c r="I5274" s="4">
        <v>5.2814184989090682E-5</v>
      </c>
      <c r="J5274" s="4">
        <v>5.1896799873516765E-5</v>
      </c>
      <c r="K5274" s="4">
        <f t="shared" si="493"/>
        <v>0.1701630370614737</v>
      </c>
      <c r="L5274" s="9">
        <f t="shared" si="494"/>
        <v>1.6752316225157373</v>
      </c>
      <c r="M5274" s="9">
        <f t="shared" si="495"/>
        <v>0.64810731981156788</v>
      </c>
      <c r="N5274" s="9">
        <f t="shared" si="496"/>
        <v>0.74436058067651378</v>
      </c>
      <c r="O5274" s="9">
        <f t="shared" si="497"/>
        <v>0.18835307353863934</v>
      </c>
    </row>
    <row r="5275" spans="1:15" x14ac:dyDescent="0.2">
      <c r="A5275" s="2" t="s">
        <v>6593</v>
      </c>
      <c r="B5275" s="3">
        <v>1.4178181979982969</v>
      </c>
      <c r="C5275" s="3">
        <v>0.25041728770934291</v>
      </c>
      <c r="D5275" s="3">
        <v>1.5098799267159935</v>
      </c>
      <c r="E5275" s="3">
        <v>2.7499210786203583</v>
      </c>
      <c r="F5275" s="3">
        <f t="shared" si="492"/>
        <v>1.4820091227609979</v>
      </c>
      <c r="G5275" s="4">
        <v>2.1589121544553889</v>
      </c>
      <c r="H5275" s="4">
        <v>4.6436636250015741E-5</v>
      </c>
      <c r="I5275" s="4">
        <v>5.2814184989090682E-5</v>
      </c>
      <c r="J5275" s="4">
        <v>0.62329462284932746</v>
      </c>
      <c r="K5275" s="4">
        <f t="shared" si="493"/>
        <v>0.69557650703148877</v>
      </c>
      <c r="L5275" s="9">
        <f t="shared" si="494"/>
        <v>0.4693469806283127</v>
      </c>
      <c r="M5275" s="9">
        <f t="shared" si="495"/>
        <v>0.31742470536543704</v>
      </c>
      <c r="N5275" s="9">
        <f t="shared" si="496"/>
        <v>-1.0912732166070183</v>
      </c>
      <c r="O5275" s="9">
        <f t="shared" si="497"/>
        <v>0.49835927485170073</v>
      </c>
    </row>
    <row r="5276" spans="1:15" x14ac:dyDescent="0.2">
      <c r="A5276" s="2" t="s">
        <v>6828</v>
      </c>
      <c r="B5276" s="3">
        <v>7.8085078341007197E-2</v>
      </c>
      <c r="C5276" s="3">
        <v>6.7030254552839325E-5</v>
      </c>
      <c r="D5276" s="3">
        <v>5.7264983262015109E-5</v>
      </c>
      <c r="E5276" s="3">
        <v>0.23273895213095702</v>
      </c>
      <c r="F5276" s="3">
        <f t="shared" si="492"/>
        <v>7.773708142744476E-2</v>
      </c>
      <c r="G5276" s="4">
        <v>4.8987369579137785E-5</v>
      </c>
      <c r="H5276" s="4">
        <v>4.6436636250015741E-5</v>
      </c>
      <c r="I5276" s="4">
        <v>5.2814184989090682E-5</v>
      </c>
      <c r="J5276" s="4">
        <v>5.4773985167037333E-2</v>
      </c>
      <c r="K5276" s="4">
        <f t="shared" si="493"/>
        <v>1.3730555839463894E-2</v>
      </c>
      <c r="L5276" s="9">
        <f t="shared" si="494"/>
        <v>0.17662813662845306</v>
      </c>
      <c r="M5276" s="9">
        <f t="shared" si="495"/>
        <v>0.30068511220256422</v>
      </c>
      <c r="N5276" s="9">
        <f t="shared" si="496"/>
        <v>-2.5012129141830153</v>
      </c>
      <c r="O5276" s="9">
        <f t="shared" si="497"/>
        <v>0.52188807455441744</v>
      </c>
    </row>
    <row r="5277" spans="1:15" x14ac:dyDescent="0.2">
      <c r="A5277" s="2" t="s">
        <v>724</v>
      </c>
      <c r="B5277" s="3">
        <v>13.398207572311856</v>
      </c>
      <c r="C5277" s="3">
        <v>14.533678235978424</v>
      </c>
      <c r="D5277" s="3">
        <v>24.098756864618963</v>
      </c>
      <c r="E5277" s="3">
        <v>28.080546150288892</v>
      </c>
      <c r="F5277" s="3">
        <f t="shared" si="492"/>
        <v>20.027797205799533</v>
      </c>
      <c r="G5277" s="4">
        <v>28.81299688407665</v>
      </c>
      <c r="H5277" s="4">
        <v>24.088227777279766</v>
      </c>
      <c r="I5277" s="4">
        <v>15.729495940730587</v>
      </c>
      <c r="J5277" s="4">
        <v>27.710102784558948</v>
      </c>
      <c r="K5277" s="4">
        <f t="shared" si="493"/>
        <v>24.085205846661488</v>
      </c>
      <c r="L5277" s="9">
        <f t="shared" si="494"/>
        <v>1.2025888618288503</v>
      </c>
      <c r="M5277" s="9">
        <f t="shared" si="495"/>
        <v>0.41762946107278742</v>
      </c>
      <c r="N5277" s="9">
        <f t="shared" si="496"/>
        <v>0.26614350171522283</v>
      </c>
      <c r="O5277" s="9">
        <f t="shared" si="497"/>
        <v>0.37920887224229533</v>
      </c>
    </row>
    <row r="5278" spans="1:15" x14ac:dyDescent="0.2">
      <c r="A5278" s="2" t="s">
        <v>903</v>
      </c>
      <c r="B5278" s="3">
        <v>17.357848436064252</v>
      </c>
      <c r="C5278" s="3">
        <v>12.07484734062233</v>
      </c>
      <c r="D5278" s="3">
        <v>15.335328202138742</v>
      </c>
      <c r="E5278" s="3">
        <v>17.258885944592393</v>
      </c>
      <c r="F5278" s="3">
        <f t="shared" si="492"/>
        <v>15.50672748085443</v>
      </c>
      <c r="G5278" s="4">
        <v>16.801156986997146</v>
      </c>
      <c r="H5278" s="4">
        <v>15.503238784483017</v>
      </c>
      <c r="I5278" s="4">
        <v>14.777297845866668</v>
      </c>
      <c r="J5278" s="4">
        <v>17.758881736998998</v>
      </c>
      <c r="K5278" s="4">
        <f t="shared" si="493"/>
        <v>16.210143838586458</v>
      </c>
      <c r="L5278" s="9">
        <f t="shared" si="494"/>
        <v>1.0453620119783822</v>
      </c>
      <c r="M5278" s="9">
        <f t="shared" si="495"/>
        <v>0.63385873522564284</v>
      </c>
      <c r="N5278" s="9">
        <f t="shared" si="496"/>
        <v>6.4002638424038999E-2</v>
      </c>
      <c r="O5278" s="9">
        <f t="shared" si="497"/>
        <v>0.19800752026955493</v>
      </c>
    </row>
    <row r="5279" spans="1:15" x14ac:dyDescent="0.2">
      <c r="A5279" s="2" t="s">
        <v>1200</v>
      </c>
      <c r="B5279" s="3">
        <v>7.161567263603172</v>
      </c>
      <c r="C5279" s="3">
        <v>3.2126182080751482</v>
      </c>
      <c r="D5279" s="3">
        <v>7.4843383657031088</v>
      </c>
      <c r="E5279" s="3">
        <v>4.0227146847030779</v>
      </c>
      <c r="F5279" s="3">
        <f t="shared" si="492"/>
        <v>5.4703096305211272</v>
      </c>
      <c r="G5279" s="4">
        <v>3.9599442462188246</v>
      </c>
      <c r="H5279" s="4">
        <v>13.812139548894766</v>
      </c>
      <c r="I5279" s="4">
        <v>6.8093100208055644</v>
      </c>
      <c r="J5279" s="4">
        <v>13.209260848559493</v>
      </c>
      <c r="K5279" s="4">
        <f t="shared" si="493"/>
        <v>9.4476636661196629</v>
      </c>
      <c r="L5279" s="9">
        <f t="shared" si="494"/>
        <v>1.7270802393720508</v>
      </c>
      <c r="M5279" s="9">
        <f t="shared" si="495"/>
        <v>0.18431145622956849</v>
      </c>
      <c r="N5279" s="9">
        <f t="shared" si="496"/>
        <v>0.78833511138739265</v>
      </c>
      <c r="O5279" s="9">
        <f t="shared" si="497"/>
        <v>0.73444766954134522</v>
      </c>
    </row>
    <row r="5280" spans="1:15" x14ac:dyDescent="0.2">
      <c r="A5280" s="2" t="s">
        <v>4061</v>
      </c>
      <c r="B5280" s="3">
        <v>1.1167130216076881</v>
      </c>
      <c r="C5280" s="3">
        <v>0.26548192980493118</v>
      </c>
      <c r="D5280" s="3">
        <v>1.0307032935339917</v>
      </c>
      <c r="E5280" s="3">
        <v>0.87327914814669183</v>
      </c>
      <c r="F5280" s="3">
        <f t="shared" si="492"/>
        <v>0.82154434827332568</v>
      </c>
      <c r="G5280" s="4">
        <v>1.3293905321968782</v>
      </c>
      <c r="H5280" s="4">
        <v>0.44072430798594414</v>
      </c>
      <c r="I5280" s="4">
        <v>1.4182793767342905</v>
      </c>
      <c r="J5280" s="4">
        <v>1.0350846036784498</v>
      </c>
      <c r="K5280" s="4">
        <f t="shared" si="493"/>
        <v>1.0558697051488908</v>
      </c>
      <c r="L5280" s="9">
        <f t="shared" si="494"/>
        <v>1.2852254505408705</v>
      </c>
      <c r="M5280" s="9">
        <f t="shared" si="495"/>
        <v>0.45383707907806636</v>
      </c>
      <c r="N5280" s="9">
        <f t="shared" si="496"/>
        <v>0.36202145502058813</v>
      </c>
      <c r="O5280" s="9">
        <f t="shared" si="497"/>
        <v>0.34310002457899685</v>
      </c>
    </row>
    <row r="5281" spans="1:15" x14ac:dyDescent="0.2">
      <c r="A5281" s="2" t="s">
        <v>7212</v>
      </c>
      <c r="B5281" s="3">
        <v>6.3482905778517159E-5</v>
      </c>
      <c r="C5281" s="3">
        <v>5.0422134385049486E-2</v>
      </c>
      <c r="D5281" s="3">
        <v>5.7264983262015109E-5</v>
      </c>
      <c r="E5281" s="3">
        <v>5.7060665452048553E-5</v>
      </c>
      <c r="F5281" s="3">
        <f t="shared" si="492"/>
        <v>1.2649985734885516E-2</v>
      </c>
      <c r="G5281" s="4">
        <v>0.18925985325958061</v>
      </c>
      <c r="H5281" s="4">
        <v>4.6436636250015741E-5</v>
      </c>
      <c r="I5281" s="4">
        <v>5.2814184989090682E-5</v>
      </c>
      <c r="J5281" s="4">
        <v>5.1896799873516765E-5</v>
      </c>
      <c r="K5281" s="4">
        <f t="shared" si="493"/>
        <v>4.7352750220173309E-2</v>
      </c>
      <c r="L5281" s="9">
        <f t="shared" si="494"/>
        <v>3.7433046339005895</v>
      </c>
      <c r="M5281" s="9">
        <f t="shared" si="495"/>
        <v>0.50495463864802592</v>
      </c>
      <c r="N5281" s="9">
        <f t="shared" si="496"/>
        <v>1.9043124609907356</v>
      </c>
      <c r="O5281" s="9">
        <f t="shared" si="497"/>
        <v>0.29674763390051928</v>
      </c>
    </row>
    <row r="5282" spans="1:15" x14ac:dyDescent="0.2">
      <c r="A5282" s="2" t="s">
        <v>5047</v>
      </c>
      <c r="B5282" s="3">
        <v>6.3482905778517159E-5</v>
      </c>
      <c r="C5282" s="3">
        <v>7.8920957926814111E-2</v>
      </c>
      <c r="D5282" s="3">
        <v>5.7264983262015109E-5</v>
      </c>
      <c r="E5282" s="3">
        <v>5.7060665452048553E-5</v>
      </c>
      <c r="F5282" s="3">
        <f t="shared" si="492"/>
        <v>1.9774691620326672E-2</v>
      </c>
      <c r="G5282" s="4">
        <v>0.33074826353246511</v>
      </c>
      <c r="H5282" s="4">
        <v>0.3077569829496612</v>
      </c>
      <c r="I5282" s="4">
        <v>0.23191054365567745</v>
      </c>
      <c r="J5282" s="4">
        <v>0.23844243261691167</v>
      </c>
      <c r="K5282" s="4">
        <f t="shared" si="493"/>
        <v>0.27721455568867887</v>
      </c>
      <c r="L5282" s="9">
        <f t="shared" si="494"/>
        <v>14.018653792999041</v>
      </c>
      <c r="M5282" s="9">
        <f t="shared" si="495"/>
        <v>1.8545229799794963E-4</v>
      </c>
      <c r="N5282" s="9">
        <f t="shared" si="496"/>
        <v>3.8092759093276167</v>
      </c>
      <c r="O5282" s="9">
        <f t="shared" si="497"/>
        <v>3.7317677808220489</v>
      </c>
    </row>
    <row r="5283" spans="1:15" x14ac:dyDescent="0.2">
      <c r="A5283" s="2" t="s">
        <v>1097</v>
      </c>
      <c r="B5283" s="3">
        <v>8.9481468450395045</v>
      </c>
      <c r="C5283" s="3">
        <v>6.3763781174619014</v>
      </c>
      <c r="D5283" s="3">
        <v>11.28034317847464</v>
      </c>
      <c r="E5283" s="3">
        <v>7.9937551148207939</v>
      </c>
      <c r="F5283" s="3">
        <f t="shared" si="492"/>
        <v>8.6496558139492095</v>
      </c>
      <c r="G5283" s="4">
        <v>7.7609659400328699</v>
      </c>
      <c r="H5283" s="4">
        <v>9.2671981688820448</v>
      </c>
      <c r="I5283" s="4">
        <v>9.1979711221785845</v>
      </c>
      <c r="J5283" s="4">
        <v>9.3005587757533306</v>
      </c>
      <c r="K5283" s="4">
        <f t="shared" si="493"/>
        <v>8.8816735017117079</v>
      </c>
      <c r="L5283" s="9">
        <f t="shared" si="494"/>
        <v>1.0268239214083323</v>
      </c>
      <c r="M5283" s="9">
        <f t="shared" si="495"/>
        <v>0.83865349184180316</v>
      </c>
      <c r="N5283" s="9">
        <f t="shared" si="496"/>
        <v>3.8188811169300368E-2</v>
      </c>
      <c r="O5283" s="9">
        <f t="shared" si="497"/>
        <v>7.6417440440883791E-2</v>
      </c>
    </row>
    <row r="5284" spans="1:15" x14ac:dyDescent="0.2">
      <c r="A5284" s="2" t="s">
        <v>269</v>
      </c>
      <c r="B5284" s="3">
        <v>62.985124358789982</v>
      </c>
      <c r="C5284" s="3">
        <v>58.467097430445342</v>
      </c>
      <c r="D5284" s="3">
        <v>54.809572593418252</v>
      </c>
      <c r="E5284" s="3">
        <v>59.127635635462987</v>
      </c>
      <c r="F5284" s="3">
        <f t="shared" si="492"/>
        <v>58.847357504529143</v>
      </c>
      <c r="G5284" s="4">
        <v>60.509592761574481</v>
      </c>
      <c r="H5284" s="4">
        <v>61.450110130787834</v>
      </c>
      <c r="I5284" s="4">
        <v>64.405337601760323</v>
      </c>
      <c r="J5284" s="4">
        <v>56.686854871643895</v>
      </c>
      <c r="K5284" s="4">
        <f t="shared" si="493"/>
        <v>60.762973841441635</v>
      </c>
      <c r="L5284" s="9">
        <f t="shared" si="494"/>
        <v>1.0325522915241361</v>
      </c>
      <c r="M5284" s="9">
        <f t="shared" si="495"/>
        <v>0.4388007109234926</v>
      </c>
      <c r="N5284" s="9">
        <f t="shared" si="496"/>
        <v>4.6214845869658142E-2</v>
      </c>
      <c r="O5284" s="9">
        <f t="shared" si="497"/>
        <v>0.3577326774740362</v>
      </c>
    </row>
    <row r="5285" spans="1:15" x14ac:dyDescent="0.2">
      <c r="A5285" s="2" t="s">
        <v>458</v>
      </c>
      <c r="B5285" s="3">
        <v>34.776342073264281</v>
      </c>
      <c r="C5285" s="3">
        <v>36.521578269574846</v>
      </c>
      <c r="D5285" s="3">
        <v>35.444556579912607</v>
      </c>
      <c r="E5285" s="3">
        <v>37.118814398954029</v>
      </c>
      <c r="F5285" s="3">
        <f t="shared" si="492"/>
        <v>35.965322830426445</v>
      </c>
      <c r="G5285" s="4">
        <v>42.76166312195312</v>
      </c>
      <c r="H5285" s="4">
        <v>36.460561077830633</v>
      </c>
      <c r="I5285" s="4">
        <v>29.04277098836851</v>
      </c>
      <c r="J5285" s="4">
        <v>30.883890346883682</v>
      </c>
      <c r="K5285" s="4">
        <f t="shared" si="493"/>
        <v>34.787221383758983</v>
      </c>
      <c r="L5285" s="9">
        <f t="shared" si="494"/>
        <v>0.96724340687216648</v>
      </c>
      <c r="M5285" s="9">
        <f t="shared" si="495"/>
        <v>0.72001520047728973</v>
      </c>
      <c r="N5285" s="9">
        <f t="shared" si="496"/>
        <v>-4.8049105186560172E-2</v>
      </c>
      <c r="O5285" s="9">
        <f t="shared" si="497"/>
        <v>0.14265833493855698</v>
      </c>
    </row>
    <row r="5286" spans="1:15" x14ac:dyDescent="0.2">
      <c r="A5286" s="2" t="s">
        <v>5755</v>
      </c>
      <c r="B5286" s="3">
        <v>0.15768453395893089</v>
      </c>
      <c r="C5286" s="3">
        <v>0.16954940060752152</v>
      </c>
      <c r="D5286" s="3">
        <v>0.13333686279122892</v>
      </c>
      <c r="E5286" s="3">
        <v>9.6859294090322678E-2</v>
      </c>
      <c r="F5286" s="3">
        <f t="shared" si="492"/>
        <v>0.13935752286200101</v>
      </c>
      <c r="G5286" s="4">
        <v>0.10996493853758081</v>
      </c>
      <c r="H5286" s="4">
        <v>0.23492047986113321</v>
      </c>
      <c r="I5286" s="4">
        <v>0.13890280845704772</v>
      </c>
      <c r="J5286" s="4">
        <v>0.12527218916430116</v>
      </c>
      <c r="K5286" s="4">
        <f t="shared" si="493"/>
        <v>0.15226510400501572</v>
      </c>
      <c r="L5286" s="9">
        <f t="shared" si="494"/>
        <v>1.0926220621458409</v>
      </c>
      <c r="M5286" s="9">
        <f t="shared" si="495"/>
        <v>0.70437024632750844</v>
      </c>
      <c r="N5286" s="9">
        <f t="shared" si="496"/>
        <v>0.1277944592368207</v>
      </c>
      <c r="O5286" s="9">
        <f t="shared" si="497"/>
        <v>0.15219899757797908</v>
      </c>
    </row>
    <row r="5287" spans="1:15" x14ac:dyDescent="0.2">
      <c r="A5287" s="2" t="s">
        <v>4038</v>
      </c>
      <c r="B5287" s="3">
        <v>1.1984788780523119</v>
      </c>
      <c r="C5287" s="3">
        <v>0.8242432002594785</v>
      </c>
      <c r="D5287" s="3">
        <v>0.86647695345211462</v>
      </c>
      <c r="E5287" s="3">
        <v>0.78930848444548007</v>
      </c>
      <c r="F5287" s="3">
        <f t="shared" si="492"/>
        <v>0.9196268790523463</v>
      </c>
      <c r="G5287" s="4">
        <v>0.73802280804418452</v>
      </c>
      <c r="H5287" s="4">
        <v>0.72246733832750409</v>
      </c>
      <c r="I5287" s="4">
        <v>0.60239288662975932</v>
      </c>
      <c r="J5287" s="4">
        <v>0.79592574046056186</v>
      </c>
      <c r="K5287" s="4">
        <f t="shared" si="493"/>
        <v>0.71470219336550245</v>
      </c>
      <c r="L5287" s="9">
        <f t="shared" si="494"/>
        <v>0.77716540223572639</v>
      </c>
      <c r="M5287" s="9">
        <f t="shared" si="495"/>
        <v>9.2931145702011206E-2</v>
      </c>
      <c r="N5287" s="9">
        <f t="shared" si="496"/>
        <v>-0.36370641827439876</v>
      </c>
      <c r="O5287" s="9">
        <f t="shared" si="497"/>
        <v>1.0318387086157219</v>
      </c>
    </row>
    <row r="5288" spans="1:15" x14ac:dyDescent="0.2">
      <c r="A5288" s="2" t="s">
        <v>3421</v>
      </c>
      <c r="B5288" s="3">
        <v>0.22743703177394148</v>
      </c>
      <c r="C5288" s="3">
        <v>0.24010892696334452</v>
      </c>
      <c r="D5288" s="3">
        <v>0.81136065215959274</v>
      </c>
      <c r="E5288" s="3">
        <v>1.2775514185475914</v>
      </c>
      <c r="F5288" s="3">
        <f t="shared" si="492"/>
        <v>0.63911450736111752</v>
      </c>
      <c r="G5288" s="4">
        <v>1.3912147864132396</v>
      </c>
      <c r="H5288" s="4">
        <v>1.2102834392802082</v>
      </c>
      <c r="I5288" s="4">
        <v>1.2356556563655969</v>
      </c>
      <c r="J5288" s="4">
        <v>1.4517749698182494</v>
      </c>
      <c r="K5288" s="4">
        <f t="shared" si="493"/>
        <v>1.3222322129693236</v>
      </c>
      <c r="L5288" s="9">
        <f t="shared" si="494"/>
        <v>2.0688502572548013</v>
      </c>
      <c r="M5288" s="9">
        <f t="shared" si="495"/>
        <v>3.8884753598781838E-2</v>
      </c>
      <c r="N5288" s="9">
        <f t="shared" si="496"/>
        <v>1.0488292271534934</v>
      </c>
      <c r="O5288" s="9">
        <f t="shared" si="497"/>
        <v>1.410220648696215</v>
      </c>
    </row>
    <row r="5289" spans="1:15" x14ac:dyDescent="0.2">
      <c r="A5289" s="2" t="s">
        <v>685</v>
      </c>
      <c r="B5289" s="3">
        <v>26.406953766231524</v>
      </c>
      <c r="C5289" s="3">
        <v>28.526583938746665</v>
      </c>
      <c r="D5289" s="3">
        <v>10.494864736646619</v>
      </c>
      <c r="E5289" s="3">
        <v>20.90129071902394</v>
      </c>
      <c r="F5289" s="3">
        <f t="shared" si="492"/>
        <v>21.58242329016219</v>
      </c>
      <c r="G5289" s="4">
        <v>13.594302759322836</v>
      </c>
      <c r="H5289" s="4">
        <v>14.350624521561231</v>
      </c>
      <c r="I5289" s="4">
        <v>16.671486705327968</v>
      </c>
      <c r="J5289" s="4">
        <v>18.379310637444419</v>
      </c>
      <c r="K5289" s="4">
        <f t="shared" si="493"/>
        <v>15.748931155914114</v>
      </c>
      <c r="L5289" s="9">
        <f t="shared" si="494"/>
        <v>0.72971097564808085</v>
      </c>
      <c r="M5289" s="9">
        <f t="shared" si="495"/>
        <v>0.21191837276080241</v>
      </c>
      <c r="N5289" s="9">
        <f t="shared" si="496"/>
        <v>-0.45460294125904022</v>
      </c>
      <c r="O5289" s="9">
        <f t="shared" si="497"/>
        <v>0.67383138947732923</v>
      </c>
    </row>
    <row r="5290" spans="1:15" x14ac:dyDescent="0.2">
      <c r="A5290" s="2" t="s">
        <v>2645</v>
      </c>
      <c r="B5290" s="3">
        <v>3.9152962513612093</v>
      </c>
      <c r="C5290" s="3">
        <v>4.4527676759195849</v>
      </c>
      <c r="D5290" s="3">
        <v>2.3561191103303489</v>
      </c>
      <c r="E5290" s="3">
        <v>2.9337742953920545</v>
      </c>
      <c r="F5290" s="3">
        <f t="shared" si="492"/>
        <v>3.4144893332507991</v>
      </c>
      <c r="G5290" s="4">
        <v>2.7854051440204408</v>
      </c>
      <c r="H5290" s="4">
        <v>2.3842063218346521</v>
      </c>
      <c r="I5290" s="4">
        <v>3.5588586069293662</v>
      </c>
      <c r="J5290" s="4">
        <v>2.853113225327772</v>
      </c>
      <c r="K5290" s="4">
        <f t="shared" si="493"/>
        <v>2.895395824528058</v>
      </c>
      <c r="L5290" s="9">
        <f t="shared" si="494"/>
        <v>0.84797331077659777</v>
      </c>
      <c r="M5290" s="9">
        <f t="shared" si="495"/>
        <v>0.3668211020463622</v>
      </c>
      <c r="N5290" s="9">
        <f t="shared" si="496"/>
        <v>-0.23790923695759975</v>
      </c>
      <c r="O5290" s="9">
        <f t="shared" si="497"/>
        <v>0.43554568870898314</v>
      </c>
    </row>
    <row r="5291" spans="1:15" x14ac:dyDescent="0.2">
      <c r="A5291" s="2" t="s">
        <v>3564</v>
      </c>
      <c r="B5291" s="3">
        <v>1.0908774648232562</v>
      </c>
      <c r="C5291" s="3">
        <v>0.86486591450986705</v>
      </c>
      <c r="D5291" s="3">
        <v>1.4536568723854693</v>
      </c>
      <c r="E5291" s="3">
        <v>0.73019817859051839</v>
      </c>
      <c r="F5291" s="3">
        <f t="shared" si="492"/>
        <v>1.0348996075772776</v>
      </c>
      <c r="G5291" s="4">
        <v>2.0526031108892986</v>
      </c>
      <c r="H5291" s="4">
        <v>0.96564458776952311</v>
      </c>
      <c r="I5291" s="4">
        <v>2.1471848310675621</v>
      </c>
      <c r="J5291" s="4">
        <v>1.7506698165455361</v>
      </c>
      <c r="K5291" s="4">
        <f t="shared" si="493"/>
        <v>1.72902558656798</v>
      </c>
      <c r="L5291" s="9">
        <f t="shared" si="494"/>
        <v>1.6707181777908549</v>
      </c>
      <c r="M5291" s="9">
        <f t="shared" si="495"/>
        <v>6.7299332628850364E-2</v>
      </c>
      <c r="N5291" s="9">
        <f t="shared" si="496"/>
        <v>0.74046839540177245</v>
      </c>
      <c r="O5291" s="9">
        <f t="shared" si="497"/>
        <v>1.1719892424185898</v>
      </c>
    </row>
    <row r="5292" spans="1:15" x14ac:dyDescent="0.2">
      <c r="A5292" s="2" t="s">
        <v>7161</v>
      </c>
      <c r="B5292" s="3">
        <v>6.3482905778517159E-5</v>
      </c>
      <c r="C5292" s="3">
        <v>6.7030254552839325E-5</v>
      </c>
      <c r="D5292" s="3">
        <v>0.38386938585230534</v>
      </c>
      <c r="E5292" s="3">
        <v>2.8676060425693359E-2</v>
      </c>
      <c r="F5292" s="3">
        <f t="shared" si="492"/>
        <v>0.10316898985958252</v>
      </c>
      <c r="G5292" s="4">
        <v>4.8987369579137785E-5</v>
      </c>
      <c r="H5292" s="4">
        <v>5.185482076070258E-2</v>
      </c>
      <c r="I5292" s="4">
        <v>5.2814184989090682E-5</v>
      </c>
      <c r="J5292" s="4">
        <v>5.1896799873516765E-5</v>
      </c>
      <c r="K5292" s="4">
        <f t="shared" si="493"/>
        <v>1.3002129778786082E-2</v>
      </c>
      <c r="L5292" s="9">
        <f t="shared" si="494"/>
        <v>0.12602749912044836</v>
      </c>
      <c r="M5292" s="9">
        <f t="shared" si="495"/>
        <v>0.37779055326636363</v>
      </c>
      <c r="N5292" s="9">
        <f t="shared" si="496"/>
        <v>-2.9881895316693927</v>
      </c>
      <c r="O5292" s="9">
        <f t="shared" si="497"/>
        <v>0.42274890590487835</v>
      </c>
    </row>
    <row r="5293" spans="1:15" x14ac:dyDescent="0.2">
      <c r="A5293" s="2" t="s">
        <v>7214</v>
      </c>
      <c r="B5293" s="3">
        <v>0.11981283277567292</v>
      </c>
      <c r="C5293" s="3">
        <v>6.7030254552839325E-5</v>
      </c>
      <c r="D5293" s="3">
        <v>5.7264983262015109E-5</v>
      </c>
      <c r="E5293" s="3">
        <v>5.7060665452048553E-5</v>
      </c>
      <c r="F5293" s="3">
        <f t="shared" si="492"/>
        <v>2.9998547169734956E-2</v>
      </c>
      <c r="G5293" s="4">
        <v>0.16162761712656243</v>
      </c>
      <c r="H5293" s="4">
        <v>4.6436636250015741E-5</v>
      </c>
      <c r="I5293" s="4">
        <v>5.2814184989090682E-5</v>
      </c>
      <c r="J5293" s="4">
        <v>5.1896799873516765E-5</v>
      </c>
      <c r="K5293" s="4">
        <f t="shared" si="493"/>
        <v>4.0444691186918763E-2</v>
      </c>
      <c r="L5293" s="9">
        <f t="shared" si="494"/>
        <v>1.3482216641385472</v>
      </c>
      <c r="M5293" s="9">
        <f t="shared" si="495"/>
        <v>0.84228651513692265</v>
      </c>
      <c r="N5293" s="9">
        <f t="shared" si="496"/>
        <v>0.43105771273860011</v>
      </c>
      <c r="O5293" s="9">
        <f t="shared" si="497"/>
        <v>7.4540152233196155E-2</v>
      </c>
    </row>
    <row r="5294" spans="1:15" x14ac:dyDescent="0.2">
      <c r="A5294" s="2" t="s">
        <v>3408</v>
      </c>
      <c r="B5294" s="3">
        <v>1.0889143831679939</v>
      </c>
      <c r="C5294" s="3">
        <v>1.1436913417974999</v>
      </c>
      <c r="D5294" s="3">
        <v>1.4649141318577228</v>
      </c>
      <c r="E5294" s="3">
        <v>1.2168341694097919</v>
      </c>
      <c r="F5294" s="3">
        <f t="shared" si="492"/>
        <v>1.228588506558252</v>
      </c>
      <c r="G5294" s="4">
        <v>0.51191997327391314</v>
      </c>
      <c r="H5294" s="4">
        <v>1.0032744305022867</v>
      </c>
      <c r="I5294" s="4">
        <v>1.3088422143766534</v>
      </c>
      <c r="J5294" s="4">
        <v>1.2319740614387396</v>
      </c>
      <c r="K5294" s="4">
        <f t="shared" si="493"/>
        <v>1.0140026698978981</v>
      </c>
      <c r="L5294" s="9">
        <f t="shared" si="494"/>
        <v>0.82533953759547107</v>
      </c>
      <c r="M5294" s="9">
        <f t="shared" si="495"/>
        <v>0.31956634816979673</v>
      </c>
      <c r="N5294" s="9">
        <f t="shared" si="496"/>
        <v>-0.27694034106650411</v>
      </c>
      <c r="O5294" s="9">
        <f t="shared" si="497"/>
        <v>0.49543896018920958</v>
      </c>
    </row>
    <row r="5295" spans="1:15" x14ac:dyDescent="0.2">
      <c r="A5295" s="2" t="s">
        <v>5626</v>
      </c>
      <c r="B5295" s="3">
        <v>0.15411417919842288</v>
      </c>
      <c r="C5295" s="3">
        <v>9.2055327085584393E-2</v>
      </c>
      <c r="D5295" s="3">
        <v>3.1183557383603188E-2</v>
      </c>
      <c r="E5295" s="3">
        <v>8.6804870530451508E-2</v>
      </c>
      <c r="F5295" s="3">
        <f t="shared" si="492"/>
        <v>9.1039483549515493E-2</v>
      </c>
      <c r="G5295" s="4">
        <v>6.5219110442199496E-2</v>
      </c>
      <c r="H5295" s="4">
        <v>0.17354601404793424</v>
      </c>
      <c r="I5295" s="4">
        <v>6.3402102855563719E-2</v>
      </c>
      <c r="J5295" s="4">
        <v>7.5096255594329309E-2</v>
      </c>
      <c r="K5295" s="4">
        <f t="shared" si="493"/>
        <v>9.431587073500669E-2</v>
      </c>
      <c r="L5295" s="9">
        <f t="shared" si="494"/>
        <v>1.0359886398488762</v>
      </c>
      <c r="M5295" s="9">
        <f t="shared" si="495"/>
        <v>0.93148627873519485</v>
      </c>
      <c r="N5295" s="9">
        <f t="shared" si="496"/>
        <v>5.1008183214092437E-2</v>
      </c>
      <c r="O5295" s="9">
        <f t="shared" si="497"/>
        <v>3.0823538098365997E-2</v>
      </c>
    </row>
    <row r="5296" spans="1:15" x14ac:dyDescent="0.2">
      <c r="A5296" s="2" t="s">
        <v>2436</v>
      </c>
      <c r="B5296" s="3">
        <v>1.67932871850286</v>
      </c>
      <c r="C5296" s="3">
        <v>1.3020181392517478</v>
      </c>
      <c r="D5296" s="3">
        <v>1.8889112207164596</v>
      </c>
      <c r="E5296" s="3">
        <v>1.941092959592176</v>
      </c>
      <c r="F5296" s="3">
        <f t="shared" si="492"/>
        <v>1.7028377595158108</v>
      </c>
      <c r="G5296" s="4">
        <v>1.7484185829247472</v>
      </c>
      <c r="H5296" s="4">
        <v>2.4763898207268396</v>
      </c>
      <c r="I5296" s="4">
        <v>1.6315688336037317</v>
      </c>
      <c r="J5296" s="4">
        <v>1.5390362170171552</v>
      </c>
      <c r="K5296" s="4">
        <f t="shared" si="493"/>
        <v>1.8488533635681184</v>
      </c>
      <c r="L5296" s="9">
        <f t="shared" si="494"/>
        <v>1.0857483945468922</v>
      </c>
      <c r="M5296" s="9">
        <f t="shared" si="495"/>
        <v>0.5921546699990099</v>
      </c>
      <c r="N5296" s="9">
        <f t="shared" si="496"/>
        <v>0.11868981953741979</v>
      </c>
      <c r="O5296" s="9">
        <f t="shared" si="497"/>
        <v>0.22756484132832755</v>
      </c>
    </row>
    <row r="5297" spans="1:15" x14ac:dyDescent="0.2">
      <c r="A5297" s="2" t="s">
        <v>1868</v>
      </c>
      <c r="B5297" s="3">
        <v>3.7906756212816224</v>
      </c>
      <c r="C5297" s="3">
        <v>2.8546941563200159</v>
      </c>
      <c r="D5297" s="3">
        <v>3.6688863209781073</v>
      </c>
      <c r="E5297" s="3">
        <v>4.3144851709594461</v>
      </c>
      <c r="F5297" s="3">
        <f t="shared" si="492"/>
        <v>3.6571853173847977</v>
      </c>
      <c r="G5297" s="4">
        <v>4.2211182451070188</v>
      </c>
      <c r="H5297" s="4">
        <v>4.0756901895462336</v>
      </c>
      <c r="I5297" s="4">
        <v>4.5464907197185402</v>
      </c>
      <c r="J5297" s="4">
        <v>3.578857424116701</v>
      </c>
      <c r="K5297" s="4">
        <f t="shared" si="493"/>
        <v>4.1055391446221234</v>
      </c>
      <c r="L5297" s="9">
        <f t="shared" si="494"/>
        <v>1.1225953262762023</v>
      </c>
      <c r="M5297" s="9">
        <f t="shared" si="495"/>
        <v>0.2627929893835606</v>
      </c>
      <c r="N5297" s="9">
        <f t="shared" si="496"/>
        <v>0.16683795802358869</v>
      </c>
      <c r="O5297" s="9">
        <f t="shared" si="497"/>
        <v>0.58038622477681501</v>
      </c>
    </row>
    <row r="5298" spans="1:15" x14ac:dyDescent="0.2">
      <c r="A5298" s="2" t="s">
        <v>2622</v>
      </c>
      <c r="B5298" s="3">
        <v>2.492587876739536</v>
      </c>
      <c r="C5298" s="3">
        <v>2.3146619003626867</v>
      </c>
      <c r="D5298" s="3">
        <v>2.7762109420407057</v>
      </c>
      <c r="E5298" s="3">
        <v>2.4397180076490899</v>
      </c>
      <c r="F5298" s="3">
        <f t="shared" si="492"/>
        <v>2.5057946816980046</v>
      </c>
      <c r="G5298" s="4">
        <v>2.4419971775900291</v>
      </c>
      <c r="H5298" s="4">
        <v>2.8066606039622699</v>
      </c>
      <c r="I5298" s="4">
        <v>2.4347399065762363</v>
      </c>
      <c r="J5298" s="4">
        <v>2.3026079515376301</v>
      </c>
      <c r="K5298" s="4">
        <f t="shared" si="493"/>
        <v>2.496501409916541</v>
      </c>
      <c r="L5298" s="9">
        <f t="shared" si="494"/>
        <v>0.99629128761053709</v>
      </c>
      <c r="M5298" s="9">
        <f t="shared" si="495"/>
        <v>0.95121767895370801</v>
      </c>
      <c r="N5298" s="9">
        <f t="shared" si="496"/>
        <v>-5.3604873810204103E-3</v>
      </c>
      <c r="O5298" s="9">
        <f t="shared" si="497"/>
        <v>2.1720086689730862E-2</v>
      </c>
    </row>
    <row r="5299" spans="1:15" x14ac:dyDescent="0.2">
      <c r="A5299" s="2" t="s">
        <v>3950</v>
      </c>
      <c r="B5299" s="3">
        <v>0.68548357549684635</v>
      </c>
      <c r="C5299" s="3">
        <v>0.9018427632899475</v>
      </c>
      <c r="D5299" s="3">
        <v>0.70639303188390368</v>
      </c>
      <c r="E5299" s="3">
        <v>0.60715673703208239</v>
      </c>
      <c r="F5299" s="3">
        <f t="shared" si="492"/>
        <v>0.72521902692569495</v>
      </c>
      <c r="G5299" s="4">
        <v>0.79837280198717375</v>
      </c>
      <c r="H5299" s="4">
        <v>0.81013782030591519</v>
      </c>
      <c r="I5299" s="4">
        <v>0.42574774541717891</v>
      </c>
      <c r="J5299" s="4">
        <v>0.83153234132908083</v>
      </c>
      <c r="K5299" s="4">
        <f t="shared" si="493"/>
        <v>0.71644767725983716</v>
      </c>
      <c r="L5299" s="9">
        <f t="shared" si="494"/>
        <v>0.98790524056843798</v>
      </c>
      <c r="M5299" s="9">
        <f t="shared" si="495"/>
        <v>0.94197455532202112</v>
      </c>
      <c r="N5299" s="9">
        <f t="shared" si="496"/>
        <v>-1.7555429108091367E-2</v>
      </c>
      <c r="O5299" s="9">
        <f t="shared" si="497"/>
        <v>2.5960828239486616E-2</v>
      </c>
    </row>
    <row r="5300" spans="1:15" x14ac:dyDescent="0.2">
      <c r="A5300" s="2" t="s">
        <v>2602</v>
      </c>
      <c r="B5300" s="3">
        <v>1.6795741037097676</v>
      </c>
      <c r="C5300" s="3">
        <v>2.2872716420070716</v>
      </c>
      <c r="D5300" s="3">
        <v>2.6378668122904001</v>
      </c>
      <c r="E5300" s="3">
        <v>2.0557845978182212</v>
      </c>
      <c r="F5300" s="3">
        <f t="shared" si="492"/>
        <v>2.1651242889563651</v>
      </c>
      <c r="G5300" s="4">
        <v>1.5957176793800698</v>
      </c>
      <c r="H5300" s="4">
        <v>1.6064801684549468</v>
      </c>
      <c r="I5300" s="4">
        <v>2.3275629387776178</v>
      </c>
      <c r="J5300" s="4">
        <v>2.6497902207707154</v>
      </c>
      <c r="K5300" s="4">
        <f t="shared" si="493"/>
        <v>2.0448877518458373</v>
      </c>
      <c r="L5300" s="9">
        <f t="shared" si="494"/>
        <v>0.9444666813245699</v>
      </c>
      <c r="M5300" s="9">
        <f t="shared" si="495"/>
        <v>0.72995771478255334</v>
      </c>
      <c r="N5300" s="9">
        <f t="shared" si="496"/>
        <v>-8.2428192435368988E-2</v>
      </c>
      <c r="O5300" s="9">
        <f t="shared" si="497"/>
        <v>0.13670229709666396</v>
      </c>
    </row>
    <row r="5301" spans="1:15" x14ac:dyDescent="0.2">
      <c r="A5301" s="2" t="s">
        <v>4597</v>
      </c>
      <c r="B5301" s="3">
        <v>1.9585245014195611</v>
      </c>
      <c r="C5301" s="3">
        <v>1.3679213216871162</v>
      </c>
      <c r="D5301" s="3">
        <v>1.0402688019338702</v>
      </c>
      <c r="E5301" s="3">
        <v>1.5417045364234296</v>
      </c>
      <c r="F5301" s="3">
        <f t="shared" si="492"/>
        <v>1.4771047903659942</v>
      </c>
      <c r="G5301" s="4">
        <v>1.5629863962464901</v>
      </c>
      <c r="H5301" s="4">
        <v>2.0686797699936608</v>
      </c>
      <c r="I5301" s="4">
        <v>0.73276965793417392</v>
      </c>
      <c r="J5301" s="4">
        <v>0.92375128828674213</v>
      </c>
      <c r="K5301" s="4">
        <f t="shared" si="493"/>
        <v>1.3220467781152667</v>
      </c>
      <c r="L5301" s="9">
        <f t="shared" si="494"/>
        <v>0.89502571973088818</v>
      </c>
      <c r="M5301" s="9">
        <f t="shared" si="495"/>
        <v>0.68218162410107674</v>
      </c>
      <c r="N5301" s="9">
        <f t="shared" si="496"/>
        <v>-0.159998954191966</v>
      </c>
      <c r="O5301" s="9">
        <f t="shared" si="497"/>
        <v>0.16609998334402368</v>
      </c>
    </row>
    <row r="5302" spans="1:15" x14ac:dyDescent="0.2">
      <c r="A5302" s="2" t="s">
        <v>2858</v>
      </c>
      <c r="B5302" s="3">
        <v>1.6238015516825881</v>
      </c>
      <c r="C5302" s="3">
        <v>1.4041023724203778</v>
      </c>
      <c r="D5302" s="3">
        <v>1.48954729233212</v>
      </c>
      <c r="E5302" s="3">
        <v>1.5228623387148648</v>
      </c>
      <c r="F5302" s="3">
        <f t="shared" si="492"/>
        <v>1.5100783887874878</v>
      </c>
      <c r="G5302" s="4">
        <v>1.1540617622544826</v>
      </c>
      <c r="H5302" s="4">
        <v>1.522117522737201</v>
      </c>
      <c r="I5302" s="4">
        <v>1.85700501349035</v>
      </c>
      <c r="J5302" s="4">
        <v>2.3487460822405</v>
      </c>
      <c r="K5302" s="4">
        <f t="shared" si="493"/>
        <v>1.7204825951806335</v>
      </c>
      <c r="L5302" s="9">
        <f t="shared" si="494"/>
        <v>1.1393333008110189</v>
      </c>
      <c r="M5302" s="9">
        <f t="shared" si="495"/>
        <v>0.44580156994953302</v>
      </c>
      <c r="N5302" s="9">
        <f t="shared" si="496"/>
        <v>0.18818985511110936</v>
      </c>
      <c r="O5302" s="9">
        <f t="shared" si="497"/>
        <v>0.35085840642729632</v>
      </c>
    </row>
    <row r="5303" spans="1:15" x14ac:dyDescent="0.2">
      <c r="A5303" s="2" t="s">
        <v>4387</v>
      </c>
      <c r="B5303" s="3">
        <v>0.34105038257223752</v>
      </c>
      <c r="C5303" s="3">
        <v>0.38805333594630853</v>
      </c>
      <c r="D5303" s="3">
        <v>1.2948852437051754</v>
      </c>
      <c r="E5303" s="3">
        <v>1.1948726112110135</v>
      </c>
      <c r="F5303" s="3">
        <f t="shared" si="492"/>
        <v>0.80471539335868369</v>
      </c>
      <c r="G5303" s="4">
        <v>1.060371845615512</v>
      </c>
      <c r="H5303" s="4">
        <v>1.2655935386155206</v>
      </c>
      <c r="I5303" s="4">
        <v>1.1325178749724498</v>
      </c>
      <c r="J5303" s="4">
        <v>1.1346111427660688</v>
      </c>
      <c r="K5303" s="4">
        <f t="shared" si="493"/>
        <v>1.1482736004923879</v>
      </c>
      <c r="L5303" s="9">
        <f t="shared" si="494"/>
        <v>1.4269313225136366</v>
      </c>
      <c r="M5303" s="9">
        <f t="shared" si="495"/>
        <v>0.23242931419161836</v>
      </c>
      <c r="N5303" s="9">
        <f t="shared" si="496"/>
        <v>0.51291590029839251</v>
      </c>
      <c r="O5303" s="9">
        <f t="shared" si="497"/>
        <v>0.63370909922144192</v>
      </c>
    </row>
    <row r="5304" spans="1:15" x14ac:dyDescent="0.2">
      <c r="A5304" s="2" t="s">
        <v>4806</v>
      </c>
      <c r="B5304" s="3">
        <v>8.69189457896868E-2</v>
      </c>
      <c r="C5304" s="3">
        <v>6.7030254552839325E-5</v>
      </c>
      <c r="D5304" s="3">
        <v>0.20185594337396032</v>
      </c>
      <c r="E5304" s="3">
        <v>0.14570091728103499</v>
      </c>
      <c r="F5304" s="3">
        <f t="shared" si="492"/>
        <v>0.10863570917480872</v>
      </c>
      <c r="G5304" s="4">
        <v>0.28342315622486325</v>
      </c>
      <c r="H5304" s="4">
        <v>0.27581969564222886</v>
      </c>
      <c r="I5304" s="4">
        <v>0.33445046713321286</v>
      </c>
      <c r="J5304" s="4">
        <v>6.9704398891382136E-2</v>
      </c>
      <c r="K5304" s="4">
        <f t="shared" si="493"/>
        <v>0.24084942947292176</v>
      </c>
      <c r="L5304" s="9">
        <f t="shared" si="494"/>
        <v>2.2170373931592264</v>
      </c>
      <c r="M5304" s="9">
        <f t="shared" si="495"/>
        <v>0.11881500745569785</v>
      </c>
      <c r="N5304" s="9">
        <f t="shared" si="496"/>
        <v>1.1486331032996877</v>
      </c>
      <c r="O5304" s="9">
        <f t="shared" si="497"/>
        <v>0.92512870040230843</v>
      </c>
    </row>
    <row r="5305" spans="1:15" x14ac:dyDescent="0.2">
      <c r="A5305" s="2" t="s">
        <v>5985</v>
      </c>
      <c r="B5305" s="3">
        <v>6.3482905778517159E-5</v>
      </c>
      <c r="C5305" s="3">
        <v>0.14578279940462904</v>
      </c>
      <c r="D5305" s="3">
        <v>0.10789577259908983</v>
      </c>
      <c r="E5305" s="3">
        <v>0.14559221229425481</v>
      </c>
      <c r="F5305" s="3">
        <f t="shared" si="492"/>
        <v>9.9833566800938051E-2</v>
      </c>
      <c r="G5305" s="4">
        <v>0.2258864295925288</v>
      </c>
      <c r="H5305" s="4">
        <v>0.16122496503049447</v>
      </c>
      <c r="I5305" s="4">
        <v>0.19003132576212201</v>
      </c>
      <c r="J5305" s="4">
        <v>0.23746808699958399</v>
      </c>
      <c r="K5305" s="4">
        <f t="shared" si="493"/>
        <v>0.20365270184618231</v>
      </c>
      <c r="L5305" s="9">
        <f t="shared" si="494"/>
        <v>2.0399221261146883</v>
      </c>
      <c r="M5305" s="9">
        <f t="shared" si="495"/>
        <v>3.5956344732449512E-2</v>
      </c>
      <c r="N5305" s="9">
        <f t="shared" si="496"/>
        <v>1.0285140784651188</v>
      </c>
      <c r="O5305" s="9">
        <f t="shared" si="497"/>
        <v>1.444224464414166</v>
      </c>
    </row>
    <row r="5306" spans="1:15" x14ac:dyDescent="0.2">
      <c r="A5306" s="2" t="s">
        <v>3516</v>
      </c>
      <c r="B5306" s="3">
        <v>0.12773001120140423</v>
      </c>
      <c r="C5306" s="3">
        <v>0.48834239677676677</v>
      </c>
      <c r="D5306" s="3">
        <v>0.1993104113865547</v>
      </c>
      <c r="E5306" s="3">
        <v>0.91641454724874027</v>
      </c>
      <c r="F5306" s="3">
        <f t="shared" si="492"/>
        <v>0.43294934165336652</v>
      </c>
      <c r="G5306" s="4">
        <v>0.56446585549455708</v>
      </c>
      <c r="H5306" s="4">
        <v>0.95411844514030519</v>
      </c>
      <c r="I5306" s="4">
        <v>0.14927491419788544</v>
      </c>
      <c r="J5306" s="4">
        <v>1.0161994930367162</v>
      </c>
      <c r="K5306" s="4">
        <f t="shared" si="493"/>
        <v>0.67101467696736594</v>
      </c>
      <c r="L5306" s="9">
        <f t="shared" si="494"/>
        <v>1.5498688008275165</v>
      </c>
      <c r="M5306" s="9">
        <f t="shared" si="495"/>
        <v>0.40998474414990765</v>
      </c>
      <c r="N5306" s="9">
        <f t="shared" si="496"/>
        <v>0.6321460939467729</v>
      </c>
      <c r="O5306" s="9">
        <f t="shared" si="497"/>
        <v>0.38723230341387643</v>
      </c>
    </row>
    <row r="5307" spans="1:15" x14ac:dyDescent="0.2">
      <c r="A5307" s="2" t="s">
        <v>4341</v>
      </c>
      <c r="B5307" s="3">
        <v>2.0752577498485412</v>
      </c>
      <c r="C5307" s="3">
        <v>3.0562346384096433</v>
      </c>
      <c r="D5307" s="3">
        <v>0.77426861462882512</v>
      </c>
      <c r="E5307" s="3">
        <v>1.1841281473002769</v>
      </c>
      <c r="F5307" s="3">
        <f t="shared" si="492"/>
        <v>1.7724722875468217</v>
      </c>
      <c r="G5307" s="4">
        <v>0.94151130174034625</v>
      </c>
      <c r="H5307" s="4">
        <v>0.6812860589892975</v>
      </c>
      <c r="I5307" s="4">
        <v>1.9886795739286525</v>
      </c>
      <c r="J5307" s="4">
        <v>1.3297095240239181</v>
      </c>
      <c r="K5307" s="4">
        <f t="shared" si="493"/>
        <v>1.2352966146705535</v>
      </c>
      <c r="L5307" s="9">
        <f t="shared" si="494"/>
        <v>0.69693423324561954</v>
      </c>
      <c r="M5307" s="9">
        <f t="shared" si="495"/>
        <v>0.390928754652693</v>
      </c>
      <c r="N5307" s="9">
        <f t="shared" si="496"/>
        <v>-0.52090557343790689</v>
      </c>
      <c r="O5307" s="9">
        <f t="shared" si="497"/>
        <v>0.40790238398651163</v>
      </c>
    </row>
    <row r="5308" spans="1:15" x14ac:dyDescent="0.2">
      <c r="A5308" s="2" t="s">
        <v>2264</v>
      </c>
      <c r="B5308" s="3">
        <v>3.7612293964526899</v>
      </c>
      <c r="C5308" s="3">
        <v>3.2940487058891388</v>
      </c>
      <c r="D5308" s="3">
        <v>2.7041138869936896</v>
      </c>
      <c r="E5308" s="3">
        <v>2.3280196951459771</v>
      </c>
      <c r="F5308" s="3">
        <f t="shared" si="492"/>
        <v>3.0218529211203742</v>
      </c>
      <c r="G5308" s="4">
        <v>2.4971804979144117</v>
      </c>
      <c r="H5308" s="4">
        <v>2.4326699693746341</v>
      </c>
      <c r="I5308" s="4">
        <v>3.3151950515667927</v>
      </c>
      <c r="J5308" s="4">
        <v>3.0138802521868397</v>
      </c>
      <c r="K5308" s="4">
        <f t="shared" si="493"/>
        <v>2.81473144276067</v>
      </c>
      <c r="L5308" s="9">
        <f t="shared" si="494"/>
        <v>0.93145878248670277</v>
      </c>
      <c r="M5308" s="9">
        <f t="shared" si="495"/>
        <v>0.6061032529764202</v>
      </c>
      <c r="N5308" s="9">
        <f t="shared" si="496"/>
        <v>-0.10243616427941318</v>
      </c>
      <c r="O5308" s="9">
        <f t="shared" si="497"/>
        <v>0.21745338511073251</v>
      </c>
    </row>
    <row r="5309" spans="1:15" x14ac:dyDescent="0.2">
      <c r="A5309" s="2" t="s">
        <v>2547</v>
      </c>
      <c r="B5309" s="3">
        <v>3.5352997309497534</v>
      </c>
      <c r="C5309" s="3">
        <v>1.3707528821792845</v>
      </c>
      <c r="D5309" s="3">
        <v>3.3110888745496019</v>
      </c>
      <c r="E5309" s="3">
        <v>2.2122252527062196</v>
      </c>
      <c r="F5309" s="3">
        <f t="shared" si="492"/>
        <v>2.6073416850962152</v>
      </c>
      <c r="G5309" s="4">
        <v>1.945753054378851</v>
      </c>
      <c r="H5309" s="4">
        <v>1.5646834777194072</v>
      </c>
      <c r="I5309" s="4">
        <v>2.5261684219636291</v>
      </c>
      <c r="J5309" s="4">
        <v>3.2624816707255948</v>
      </c>
      <c r="K5309" s="4">
        <f t="shared" si="493"/>
        <v>2.3247716561968708</v>
      </c>
      <c r="L5309" s="9">
        <f t="shared" si="494"/>
        <v>0.89162524017679057</v>
      </c>
      <c r="M5309" s="9">
        <f t="shared" si="495"/>
        <v>0.6669216000483662</v>
      </c>
      <c r="N5309" s="9">
        <f t="shared" si="496"/>
        <v>-0.16549063782033963</v>
      </c>
      <c r="O5309" s="9">
        <f t="shared" si="497"/>
        <v>0.17592521655960197</v>
      </c>
    </row>
    <row r="5310" spans="1:15" x14ac:dyDescent="0.2">
      <c r="A5310" s="2" t="s">
        <v>5094</v>
      </c>
      <c r="B5310" s="3">
        <v>6.3482905778517159E-5</v>
      </c>
      <c r="C5310" s="3">
        <v>0.31445127008125373</v>
      </c>
      <c r="D5310" s="3">
        <v>0.28454620607042874</v>
      </c>
      <c r="E5310" s="3">
        <v>0.21091918304537011</v>
      </c>
      <c r="F5310" s="3">
        <f t="shared" si="492"/>
        <v>0.20249503552570775</v>
      </c>
      <c r="G5310" s="4">
        <v>0.44991988985063597</v>
      </c>
      <c r="H5310" s="4">
        <v>0.44221155219616581</v>
      </c>
      <c r="I5310" s="4">
        <v>0.43617380418942553</v>
      </c>
      <c r="J5310" s="4">
        <v>0.15741413164649912</v>
      </c>
      <c r="K5310" s="4">
        <f t="shared" si="493"/>
        <v>0.37142984447068161</v>
      </c>
      <c r="L5310" s="9">
        <f t="shared" si="494"/>
        <v>1.8342664229095471</v>
      </c>
      <c r="M5310" s="9">
        <f t="shared" si="495"/>
        <v>0.14415379789744828</v>
      </c>
      <c r="N5310" s="9">
        <f t="shared" si="496"/>
        <v>0.8752032022343994</v>
      </c>
      <c r="O5310" s="9">
        <f t="shared" si="497"/>
        <v>0.84117391113788453</v>
      </c>
    </row>
    <row r="5311" spans="1:15" x14ac:dyDescent="0.2">
      <c r="A5311" s="2" t="s">
        <v>1628</v>
      </c>
      <c r="B5311" s="3">
        <v>4.5929099727222287</v>
      </c>
      <c r="C5311" s="3">
        <v>4.3470930980746108</v>
      </c>
      <c r="D5311" s="3">
        <v>6.4956916876132098</v>
      </c>
      <c r="E5311" s="3">
        <v>6.4906329715313733</v>
      </c>
      <c r="F5311" s="3">
        <f t="shared" si="492"/>
        <v>5.4815819324853559</v>
      </c>
      <c r="G5311" s="4">
        <v>5.4720754256957855</v>
      </c>
      <c r="H5311" s="4">
        <v>5.9080776251055394</v>
      </c>
      <c r="I5311" s="4">
        <v>5.2318400376144689</v>
      </c>
      <c r="J5311" s="4">
        <v>4.7876191340838101</v>
      </c>
      <c r="K5311" s="4">
        <f t="shared" si="493"/>
        <v>5.3499030556249014</v>
      </c>
      <c r="L5311" s="9">
        <f t="shared" si="494"/>
        <v>0.97597794241109681</v>
      </c>
      <c r="M5311" s="9">
        <f t="shared" si="495"/>
        <v>0.84163354975014915</v>
      </c>
      <c r="N5311" s="9">
        <f t="shared" si="496"/>
        <v>-3.5079552359162512E-2</v>
      </c>
      <c r="O5311" s="9">
        <f t="shared" si="497"/>
        <v>7.4876960712976018E-2</v>
      </c>
    </row>
    <row r="5312" spans="1:15" x14ac:dyDescent="0.2">
      <c r="A5312" s="2" t="s">
        <v>3130</v>
      </c>
      <c r="B5312" s="3">
        <v>1.525331973653457</v>
      </c>
      <c r="C5312" s="3">
        <v>1.2349305132118122</v>
      </c>
      <c r="D5312" s="3">
        <v>2.7905987315347374</v>
      </c>
      <c r="E5312" s="3">
        <v>1.2300520656284257</v>
      </c>
      <c r="F5312" s="3">
        <f t="shared" si="492"/>
        <v>1.6952283210071082</v>
      </c>
      <c r="G5312" s="4">
        <v>1.8705522551132707</v>
      </c>
      <c r="H5312" s="4">
        <v>2.3967709711968697</v>
      </c>
      <c r="I5312" s="4">
        <v>0.93939518632960595</v>
      </c>
      <c r="J5312" s="4">
        <v>1.3140053652505188</v>
      </c>
      <c r="K5312" s="4">
        <f t="shared" si="493"/>
        <v>1.6301809444725663</v>
      </c>
      <c r="L5312" s="9">
        <f t="shared" si="494"/>
        <v>0.96162913530379301</v>
      </c>
      <c r="M5312" s="9">
        <f t="shared" si="495"/>
        <v>0.89870273221684371</v>
      </c>
      <c r="N5312" s="9">
        <f t="shared" si="496"/>
        <v>-5.6447487605391491E-2</v>
      </c>
      <c r="O5312" s="9">
        <f t="shared" si="497"/>
        <v>4.6383937974548227E-2</v>
      </c>
    </row>
    <row r="5313" spans="1:15" x14ac:dyDescent="0.2">
      <c r="A5313" s="2" t="s">
        <v>3489</v>
      </c>
      <c r="B5313" s="3">
        <v>1.2844513380439257</v>
      </c>
      <c r="C5313" s="3">
        <v>1.2070405677105205</v>
      </c>
      <c r="D5313" s="3">
        <v>0.67832893699169883</v>
      </c>
      <c r="E5313" s="3">
        <v>1.4085803134824839</v>
      </c>
      <c r="F5313" s="3">
        <f t="shared" si="492"/>
        <v>1.1446002890571574</v>
      </c>
      <c r="G5313" s="4">
        <v>1.525656503085878</v>
      </c>
      <c r="H5313" s="4">
        <v>1.1919749502095485</v>
      </c>
      <c r="I5313" s="4">
        <v>1.3841868936440631</v>
      </c>
      <c r="J5313" s="4">
        <v>0.87827227373677064</v>
      </c>
      <c r="K5313" s="4">
        <f t="shared" si="493"/>
        <v>1.2450226551690651</v>
      </c>
      <c r="L5313" s="9">
        <f t="shared" si="494"/>
        <v>1.0877357511368695</v>
      </c>
      <c r="M5313" s="9">
        <f t="shared" si="495"/>
        <v>0.65441877549194949</v>
      </c>
      <c r="N5313" s="9">
        <f t="shared" si="496"/>
        <v>0.12132811832747165</v>
      </c>
      <c r="O5313" s="9">
        <f t="shared" si="497"/>
        <v>0.18414424910510788</v>
      </c>
    </row>
    <row r="5314" spans="1:15" x14ac:dyDescent="0.2">
      <c r="A5314" s="2" t="s">
        <v>2388</v>
      </c>
      <c r="B5314" s="3">
        <v>3.3601998583062831</v>
      </c>
      <c r="C5314" s="3">
        <v>2.0540843073579165</v>
      </c>
      <c r="D5314" s="3">
        <v>1.4917291768927534</v>
      </c>
      <c r="E5314" s="3">
        <v>2.3176218268452642</v>
      </c>
      <c r="F5314" s="3">
        <f t="shared" si="492"/>
        <v>2.3059087923505541</v>
      </c>
      <c r="G5314" s="4">
        <v>2.1091389635745728</v>
      </c>
      <c r="H5314" s="4">
        <v>2.7166566871023039</v>
      </c>
      <c r="I5314" s="4">
        <v>2.1741613467719758</v>
      </c>
      <c r="J5314" s="4">
        <v>4.5648092171802004</v>
      </c>
      <c r="K5314" s="4">
        <f t="shared" si="493"/>
        <v>2.8911915536572632</v>
      </c>
      <c r="L5314" s="9">
        <f t="shared" si="494"/>
        <v>1.2538186953656976</v>
      </c>
      <c r="M5314" s="9">
        <f t="shared" si="495"/>
        <v>0.43195038520954887</v>
      </c>
      <c r="N5314" s="9">
        <f t="shared" si="496"/>
        <v>0.32632874669859779</v>
      </c>
      <c r="O5314" s="9">
        <f t="shared" si="497"/>
        <v>0.36456613435906798</v>
      </c>
    </row>
    <row r="5315" spans="1:15" x14ac:dyDescent="0.2">
      <c r="A5315" s="2" t="s">
        <v>6866</v>
      </c>
      <c r="B5315" s="3">
        <v>9.5356691404358138E-2</v>
      </c>
      <c r="C5315" s="3">
        <v>6.7056164256689227E-2</v>
      </c>
      <c r="D5315" s="3">
        <v>6.6691356994258794E-2</v>
      </c>
      <c r="E5315" s="3">
        <v>5.1371771143885789E-2</v>
      </c>
      <c r="F5315" s="3">
        <f t="shared" si="492"/>
        <v>7.011899594979798E-2</v>
      </c>
      <c r="G5315" s="4">
        <v>6.57763537748869E-2</v>
      </c>
      <c r="H5315" s="4">
        <v>4.8596986676070479E-2</v>
      </c>
      <c r="I5315" s="4">
        <v>3.3595240287243165E-2</v>
      </c>
      <c r="J5315" s="4">
        <v>3.7089612212539862E-2</v>
      </c>
      <c r="K5315" s="4">
        <f t="shared" si="493"/>
        <v>4.6264548237685103E-2</v>
      </c>
      <c r="L5315" s="9">
        <f t="shared" si="494"/>
        <v>0.65980049501576465</v>
      </c>
      <c r="M5315" s="9">
        <f t="shared" si="495"/>
        <v>8.7410972182961635E-2</v>
      </c>
      <c r="N5315" s="9">
        <f t="shared" si="496"/>
        <v>-0.59989823460118896</v>
      </c>
      <c r="O5315" s="9">
        <f t="shared" si="497"/>
        <v>1.0584340495231364</v>
      </c>
    </row>
    <row r="5316" spans="1:15" x14ac:dyDescent="0.2">
      <c r="A5316" s="2" t="s">
        <v>6683</v>
      </c>
      <c r="B5316" s="3">
        <v>0.55641095666336104</v>
      </c>
      <c r="C5316" s="3">
        <v>0.14257924959290136</v>
      </c>
      <c r="D5316" s="3">
        <v>0.22560370141795566</v>
      </c>
      <c r="E5316" s="3">
        <v>0.238079675394505</v>
      </c>
      <c r="F5316" s="3">
        <f t="shared" ref="F5316:F5379" si="498">AVERAGE(B5316:E5316)</f>
        <v>0.29066839576718073</v>
      </c>
      <c r="G5316" s="4">
        <v>4.8987369579137785E-5</v>
      </c>
      <c r="H5316" s="4">
        <v>0.18346952282993048</v>
      </c>
      <c r="I5316" s="4">
        <v>5.2814184989090682E-5</v>
      </c>
      <c r="J5316" s="4">
        <v>0.20088714051373724</v>
      </c>
      <c r="K5316" s="4">
        <f t="shared" ref="K5316:K5379" si="499">AVERAGE(G5316:J5316)</f>
        <v>9.6114616224558996E-2</v>
      </c>
      <c r="L5316" s="9">
        <f t="shared" ref="L5316:L5379" si="500">K5316/F5316</f>
        <v>0.33066758417569686</v>
      </c>
      <c r="M5316" s="9">
        <f t="shared" ref="M5316:M5379" si="501">TTEST(B5316:E5316,G5316:J5316,2,2)</f>
        <v>0.11806140832312921</v>
      </c>
      <c r="N5316" s="9">
        <f t="shared" ref="N5316:N5379" si="502">LOG(L5316,2)</f>
        <v>-1.5965464719200835</v>
      </c>
      <c r="O5316" s="9">
        <f t="shared" ref="O5316:O5379" si="503">-LOG(M5316)</f>
        <v>0.92789204050059593</v>
      </c>
    </row>
    <row r="5317" spans="1:15" x14ac:dyDescent="0.2">
      <c r="A5317" s="2" t="s">
        <v>2015</v>
      </c>
      <c r="B5317" s="3">
        <v>7.5289439733736572</v>
      </c>
      <c r="C5317" s="3">
        <v>4.6361713653142775</v>
      </c>
      <c r="D5317" s="3">
        <v>5.9733042536760559</v>
      </c>
      <c r="E5317" s="3">
        <v>5.9115032158734859</v>
      </c>
      <c r="F5317" s="3">
        <f t="shared" si="498"/>
        <v>6.0124807020593689</v>
      </c>
      <c r="G5317" s="4">
        <v>3.1957634623149938</v>
      </c>
      <c r="H5317" s="4">
        <v>5.2826657925657763</v>
      </c>
      <c r="I5317" s="4">
        <v>3.1547941473783836</v>
      </c>
      <c r="J5317" s="4">
        <v>2.6080939597938984</v>
      </c>
      <c r="K5317" s="4">
        <f t="shared" si="499"/>
        <v>3.5603293405132628</v>
      </c>
      <c r="L5317" s="9">
        <f t="shared" si="500"/>
        <v>0.59215646867586524</v>
      </c>
      <c r="M5317" s="9">
        <f t="shared" si="501"/>
        <v>2.6115217897172829E-2</v>
      </c>
      <c r="N5317" s="9">
        <f t="shared" si="502"/>
        <v>-0.75594965762046018</v>
      </c>
      <c r="O5317" s="9">
        <f t="shared" si="503"/>
        <v>1.5831063461951671</v>
      </c>
    </row>
    <row r="5318" spans="1:15" x14ac:dyDescent="0.2">
      <c r="A5318" s="2" t="s">
        <v>5405</v>
      </c>
      <c r="B5318" s="3">
        <v>0.15472588946421439</v>
      </c>
      <c r="C5318" s="3">
        <v>0.1874196934914282</v>
      </c>
      <c r="D5318" s="3">
        <v>0.32130621768979567</v>
      </c>
      <c r="E5318" s="3">
        <v>0.31617396807122294</v>
      </c>
      <c r="F5318" s="3">
        <f t="shared" si="498"/>
        <v>0.2449064421791653</v>
      </c>
      <c r="G5318" s="4">
        <v>0.15805693169380824</v>
      </c>
      <c r="H5318" s="4">
        <v>0.15635295813494077</v>
      </c>
      <c r="I5318" s="4">
        <v>0.32427230066743934</v>
      </c>
      <c r="J5318" s="4">
        <v>0.25109459703015208</v>
      </c>
      <c r="K5318" s="4">
        <f t="shared" si="499"/>
        <v>0.22244419688158512</v>
      </c>
      <c r="L5318" s="9">
        <f t="shared" si="500"/>
        <v>0.90828234203350378</v>
      </c>
      <c r="M5318" s="9">
        <f t="shared" si="501"/>
        <v>0.71743831620907894</v>
      </c>
      <c r="N5318" s="9">
        <f t="shared" si="502"/>
        <v>-0.13878726198058361</v>
      </c>
      <c r="O5318" s="9">
        <f t="shared" si="503"/>
        <v>0.14421543268681181</v>
      </c>
    </row>
    <row r="5319" spans="1:15" x14ac:dyDescent="0.2">
      <c r="A5319" s="2" t="s">
        <v>7106</v>
      </c>
      <c r="B5319" s="3">
        <v>6.3482905778517159E-5</v>
      </c>
      <c r="C5319" s="3">
        <v>0.20068916324884445</v>
      </c>
      <c r="D5319" s="3">
        <v>5.7264983262015109E-5</v>
      </c>
      <c r="E5319" s="3">
        <v>5.7060665452048553E-5</v>
      </c>
      <c r="F5319" s="3">
        <f t="shared" si="498"/>
        <v>5.021674295083426E-2</v>
      </c>
      <c r="G5319" s="4">
        <v>4.8987369579137785E-5</v>
      </c>
      <c r="H5319" s="4">
        <v>0.37002892371730428</v>
      </c>
      <c r="I5319" s="4">
        <v>5.2814184989090682E-5</v>
      </c>
      <c r="J5319" s="4">
        <v>5.1896799873516765E-5</v>
      </c>
      <c r="K5319" s="4">
        <f t="shared" si="499"/>
        <v>9.2545655517936504E-2</v>
      </c>
      <c r="L5319" s="9">
        <f t="shared" si="500"/>
        <v>1.8429242933685532</v>
      </c>
      <c r="M5319" s="9">
        <f t="shared" si="501"/>
        <v>0.70140740183244676</v>
      </c>
      <c r="N5319" s="9">
        <f t="shared" si="502"/>
        <v>0.88199680682043824</v>
      </c>
      <c r="O5319" s="9">
        <f t="shared" si="503"/>
        <v>0.15402965539488395</v>
      </c>
    </row>
    <row r="5320" spans="1:15" x14ac:dyDescent="0.2">
      <c r="A5320" s="2" t="s">
        <v>5300</v>
      </c>
      <c r="B5320" s="3">
        <v>0.26019595689612834</v>
      </c>
      <c r="C5320" s="3">
        <v>0.34591305332756839</v>
      </c>
      <c r="D5320" s="3">
        <v>0.22903463583576322</v>
      </c>
      <c r="E5320" s="3">
        <v>0.31785968308361123</v>
      </c>
      <c r="F5320" s="3">
        <f t="shared" si="498"/>
        <v>0.28825083228576781</v>
      </c>
      <c r="G5320" s="4">
        <v>0.38215801856995996</v>
      </c>
      <c r="H5320" s="4">
        <v>0.26076775854912343</v>
      </c>
      <c r="I5320" s="4">
        <v>0.2497150440205908</v>
      </c>
      <c r="J5320" s="4">
        <v>0.37171285301051155</v>
      </c>
      <c r="K5320" s="4">
        <f t="shared" si="499"/>
        <v>0.31608841853754643</v>
      </c>
      <c r="L5320" s="9">
        <f t="shared" si="500"/>
        <v>1.0965741747596442</v>
      </c>
      <c r="M5320" s="9">
        <f t="shared" si="501"/>
        <v>0.55184025058030983</v>
      </c>
      <c r="N5320" s="9">
        <f t="shared" si="502"/>
        <v>0.13300340247075343</v>
      </c>
      <c r="O5320" s="9">
        <f t="shared" si="503"/>
        <v>0.25818662577165924</v>
      </c>
    </row>
    <row r="5321" spans="1:15" x14ac:dyDescent="0.2">
      <c r="A5321" s="2" t="s">
        <v>3930</v>
      </c>
      <c r="B5321" s="3">
        <v>4.0407932571797529</v>
      </c>
      <c r="C5321" s="3">
        <v>4.2577046197924338</v>
      </c>
      <c r="D5321" s="3">
        <v>2.2173006578494712</v>
      </c>
      <c r="E5321" s="3">
        <v>4.5764799434455901</v>
      </c>
      <c r="F5321" s="3">
        <f t="shared" si="498"/>
        <v>3.7730696195668116</v>
      </c>
      <c r="G5321" s="4">
        <v>2.5134108862451128</v>
      </c>
      <c r="H5321" s="4">
        <v>1.8159764649637564</v>
      </c>
      <c r="I5321" s="4">
        <v>0.57040019719436208</v>
      </c>
      <c r="J5321" s="4">
        <v>0.71100005702083857</v>
      </c>
      <c r="K5321" s="4">
        <f t="shared" si="499"/>
        <v>1.4026969013560175</v>
      </c>
      <c r="L5321" s="9">
        <f t="shared" si="500"/>
        <v>0.37176544373359904</v>
      </c>
      <c r="M5321" s="9">
        <f t="shared" si="501"/>
        <v>1.5101848197895989E-2</v>
      </c>
      <c r="N5321" s="9">
        <f t="shared" si="502"/>
        <v>-1.4275354194957914</v>
      </c>
      <c r="O5321" s="9">
        <f t="shared" si="503"/>
        <v>1.8209698995260426</v>
      </c>
    </row>
    <row r="5322" spans="1:15" x14ac:dyDescent="0.2">
      <c r="A5322" s="2" t="s">
        <v>4677</v>
      </c>
      <c r="B5322" s="3">
        <v>0.48325110997528831</v>
      </c>
      <c r="C5322" s="3">
        <v>0.64626204174194468</v>
      </c>
      <c r="D5322" s="3">
        <v>0.39231233045649544</v>
      </c>
      <c r="E5322" s="3">
        <v>0.40233448585394843</v>
      </c>
      <c r="F5322" s="3">
        <f t="shared" si="498"/>
        <v>0.48103999200691921</v>
      </c>
      <c r="G5322" s="4">
        <v>0.3016688177732928</v>
      </c>
      <c r="H5322" s="4">
        <v>0.27529403174034017</v>
      </c>
      <c r="I5322" s="4">
        <v>0.33192779836734065</v>
      </c>
      <c r="J5322" s="4">
        <v>0.5121762366379129</v>
      </c>
      <c r="K5322" s="4">
        <f t="shared" si="499"/>
        <v>0.35526672112972163</v>
      </c>
      <c r="L5322" s="9">
        <f t="shared" si="500"/>
        <v>0.73853884714976359</v>
      </c>
      <c r="M5322" s="9">
        <f t="shared" si="501"/>
        <v>0.16463168465372874</v>
      </c>
      <c r="N5322" s="9">
        <f t="shared" si="502"/>
        <v>-0.43725428612977207</v>
      </c>
      <c r="O5322" s="9">
        <f t="shared" si="503"/>
        <v>0.78348657771405605</v>
      </c>
    </row>
    <row r="5323" spans="1:15" x14ac:dyDescent="0.2">
      <c r="A5323" s="2" t="s">
        <v>1996</v>
      </c>
      <c r="B5323" s="3">
        <v>2.7290340511099487</v>
      </c>
      <c r="C5323" s="3">
        <v>4.0987300797419381</v>
      </c>
      <c r="D5323" s="3">
        <v>3.4823193802862664</v>
      </c>
      <c r="E5323" s="3">
        <v>3.3265301389326187</v>
      </c>
      <c r="F5323" s="3">
        <f t="shared" si="498"/>
        <v>3.4091534125176928</v>
      </c>
      <c r="G5323" s="4">
        <v>3.4929148220029083</v>
      </c>
      <c r="H5323" s="4">
        <v>3.9418382106262846</v>
      </c>
      <c r="I5323" s="4">
        <v>4.1500088483655562</v>
      </c>
      <c r="J5323" s="4">
        <v>6.2340925174548358</v>
      </c>
      <c r="K5323" s="4">
        <f t="shared" si="499"/>
        <v>4.4547135996123961</v>
      </c>
      <c r="L5323" s="9">
        <f t="shared" si="500"/>
        <v>1.3066920318855779</v>
      </c>
      <c r="M5323" s="9">
        <f t="shared" si="501"/>
        <v>0.17000946976140596</v>
      </c>
      <c r="N5323" s="9">
        <f t="shared" si="502"/>
        <v>0.38591915917061714</v>
      </c>
      <c r="O5323" s="9">
        <f t="shared" si="503"/>
        <v>0.76952688714772099</v>
      </c>
    </row>
    <row r="5324" spans="1:15" x14ac:dyDescent="0.2">
      <c r="A5324" s="2" t="s">
        <v>2821</v>
      </c>
      <c r="B5324" s="3">
        <v>1.7418143086904447</v>
      </c>
      <c r="C5324" s="3">
        <v>1.6980664695288845</v>
      </c>
      <c r="D5324" s="3">
        <v>1.7072456149072011</v>
      </c>
      <c r="E5324" s="3">
        <v>1.8111196058332648</v>
      </c>
      <c r="F5324" s="3">
        <f t="shared" si="498"/>
        <v>1.7395614997399489</v>
      </c>
      <c r="G5324" s="4">
        <v>1.2799554744062853</v>
      </c>
      <c r="H5324" s="4">
        <v>1.7398193045437853</v>
      </c>
      <c r="I5324" s="4">
        <v>1.2213508120920669</v>
      </c>
      <c r="J5324" s="4">
        <v>2.1557396783375014</v>
      </c>
      <c r="K5324" s="4">
        <f t="shared" si="499"/>
        <v>1.5992163173449097</v>
      </c>
      <c r="L5324" s="9">
        <f t="shared" si="500"/>
        <v>0.91932151728121148</v>
      </c>
      <c r="M5324" s="9">
        <f t="shared" si="501"/>
        <v>0.54750661407313483</v>
      </c>
      <c r="N5324" s="9">
        <f t="shared" si="502"/>
        <v>-0.1213585867293256</v>
      </c>
      <c r="O5324" s="9">
        <f t="shared" si="503"/>
        <v>0.26161063002553325</v>
      </c>
    </row>
    <row r="5325" spans="1:15" x14ac:dyDescent="0.2">
      <c r="A5325" s="2" t="s">
        <v>5031</v>
      </c>
      <c r="B5325" s="3">
        <v>6.3482905778517159E-5</v>
      </c>
      <c r="C5325" s="3">
        <v>6.7030254552839325E-5</v>
      </c>
      <c r="D5325" s="3">
        <v>0.15257223059171141</v>
      </c>
      <c r="E5325" s="3">
        <v>0.46788831918617019</v>
      </c>
      <c r="F5325" s="3">
        <f t="shared" si="498"/>
        <v>0.15514776573455324</v>
      </c>
      <c r="G5325" s="4">
        <v>0.14628990015405016</v>
      </c>
      <c r="H5325" s="4">
        <v>0.4003763982482928</v>
      </c>
      <c r="I5325" s="4">
        <v>7.5392799538666316E-2</v>
      </c>
      <c r="J5325" s="4">
        <v>5.1896799873516765E-5</v>
      </c>
      <c r="K5325" s="4">
        <f t="shared" si="499"/>
        <v>0.15552774868522068</v>
      </c>
      <c r="L5325" s="9">
        <f t="shared" si="500"/>
        <v>1.0024491680487204</v>
      </c>
      <c r="M5325" s="9">
        <f t="shared" si="501"/>
        <v>0.99792831906054613</v>
      </c>
      <c r="N5325" s="9">
        <f t="shared" si="502"/>
        <v>3.5290827018163427E-3</v>
      </c>
      <c r="O5325" s="9">
        <f t="shared" si="503"/>
        <v>9.0065285540300857E-4</v>
      </c>
    </row>
    <row r="5326" spans="1:15" x14ac:dyDescent="0.2">
      <c r="A5326" s="2" t="s">
        <v>3702</v>
      </c>
      <c r="B5326" s="3">
        <v>0.41747034700922769</v>
      </c>
      <c r="C5326" s="3">
        <v>0.39142159744679639</v>
      </c>
      <c r="D5326" s="3">
        <v>0.98320777744600107</v>
      </c>
      <c r="E5326" s="3">
        <v>0.88493736412021839</v>
      </c>
      <c r="F5326" s="3">
        <f t="shared" si="498"/>
        <v>0.66925927150556086</v>
      </c>
      <c r="G5326" s="4">
        <v>0.67936347955231002</v>
      </c>
      <c r="H5326" s="4">
        <v>0.57361470659756053</v>
      </c>
      <c r="I5326" s="4">
        <v>0.30337643742180387</v>
      </c>
      <c r="J5326" s="4">
        <v>0.42541649085969035</v>
      </c>
      <c r="K5326" s="4">
        <f t="shared" si="499"/>
        <v>0.49544277860784125</v>
      </c>
      <c r="L5326" s="9">
        <f t="shared" si="500"/>
        <v>0.74028526716304832</v>
      </c>
      <c r="M5326" s="9">
        <f t="shared" si="501"/>
        <v>0.35888715469526933</v>
      </c>
      <c r="N5326" s="9">
        <f t="shared" si="502"/>
        <v>-0.43384677790836057</v>
      </c>
      <c r="O5326" s="9">
        <f t="shared" si="503"/>
        <v>0.44504208567566866</v>
      </c>
    </row>
    <row r="5327" spans="1:15" x14ac:dyDescent="0.2">
      <c r="A5327" s="2" t="s">
        <v>7068</v>
      </c>
      <c r="B5327" s="3">
        <v>8.9449918923792619E-3</v>
      </c>
      <c r="C5327" s="3">
        <v>6.7030254552839325E-5</v>
      </c>
      <c r="D5327" s="3">
        <v>7.2952417037815487E-3</v>
      </c>
      <c r="E5327" s="3">
        <v>5.7060665452048553E-5</v>
      </c>
      <c r="F5327" s="3">
        <f t="shared" si="498"/>
        <v>4.091081129041425E-3</v>
      </c>
      <c r="G5327" s="4">
        <v>1.2113820837090743E-2</v>
      </c>
      <c r="H5327" s="4">
        <v>1.1791410583609977E-2</v>
      </c>
      <c r="I5327" s="4">
        <v>1.9676816373803516E-2</v>
      </c>
      <c r="J5327" s="4">
        <v>5.1896799873516765E-5</v>
      </c>
      <c r="K5327" s="4">
        <f t="shared" si="499"/>
        <v>1.0908486148594439E-2</v>
      </c>
      <c r="L5327" s="9">
        <f t="shared" si="500"/>
        <v>2.6664067038803481</v>
      </c>
      <c r="M5327" s="9">
        <f t="shared" si="501"/>
        <v>0.19578263097656837</v>
      </c>
      <c r="N5327" s="9">
        <f t="shared" si="502"/>
        <v>1.4148968497895622</v>
      </c>
      <c r="O5327" s="9">
        <f t="shared" si="503"/>
        <v>0.70822583963005348</v>
      </c>
    </row>
    <row r="5328" spans="1:15" x14ac:dyDescent="0.2">
      <c r="A5328" s="2" t="s">
        <v>4639</v>
      </c>
      <c r="B5328" s="3">
        <v>2.2582450041426188</v>
      </c>
      <c r="C5328" s="3">
        <v>2.2448907692811537</v>
      </c>
      <c r="D5328" s="3">
        <v>0.20906564887866194</v>
      </c>
      <c r="E5328" s="3">
        <v>0.55589209544038576</v>
      </c>
      <c r="F5328" s="3">
        <f t="shared" si="498"/>
        <v>1.3170233794357049</v>
      </c>
      <c r="G5328" s="4">
        <v>1.1265783046811624</v>
      </c>
      <c r="H5328" s="4">
        <v>0.25247252575590434</v>
      </c>
      <c r="I5328" s="4">
        <v>0.72612031136054533</v>
      </c>
      <c r="J5328" s="4">
        <v>0.20305076092868549</v>
      </c>
      <c r="K5328" s="4">
        <f t="shared" si="499"/>
        <v>0.57705547568157445</v>
      </c>
      <c r="L5328" s="9">
        <f t="shared" si="500"/>
        <v>0.43815127710855145</v>
      </c>
      <c r="M5328" s="9">
        <f t="shared" si="501"/>
        <v>0.2536598879984201</v>
      </c>
      <c r="N5328" s="9">
        <f t="shared" si="502"/>
        <v>-1.1904990308741832</v>
      </c>
      <c r="O5328" s="9">
        <f t="shared" si="503"/>
        <v>0.59574820364245318</v>
      </c>
    </row>
    <row r="5329" spans="1:15" x14ac:dyDescent="0.2">
      <c r="A5329" s="2" t="s">
        <v>5098</v>
      </c>
      <c r="B5329" s="3">
        <v>6.3482905778517159E-5</v>
      </c>
      <c r="C5329" s="3">
        <v>6.7030254552839325E-5</v>
      </c>
      <c r="D5329" s="3">
        <v>0.58964639713233147</v>
      </c>
      <c r="E5329" s="3">
        <v>1.0461515858189987</v>
      </c>
      <c r="F5329" s="3">
        <f t="shared" si="498"/>
        <v>0.40898212402791534</v>
      </c>
      <c r="G5329" s="4">
        <v>0.45994215464484373</v>
      </c>
      <c r="H5329" s="4">
        <v>0.31061608173310457</v>
      </c>
      <c r="I5329" s="4">
        <v>0.43296578610565739</v>
      </c>
      <c r="J5329" s="4">
        <v>5.1896799873516765E-5</v>
      </c>
      <c r="K5329" s="4">
        <f t="shared" si="499"/>
        <v>0.30089397982086979</v>
      </c>
      <c r="L5329" s="9">
        <f t="shared" si="500"/>
        <v>0.73571425777115895</v>
      </c>
      <c r="M5329" s="9">
        <f t="shared" si="501"/>
        <v>0.70770081413074681</v>
      </c>
      <c r="N5329" s="9">
        <f t="shared" si="502"/>
        <v>-0.44278254455667587</v>
      </c>
      <c r="O5329" s="9">
        <f t="shared" si="503"/>
        <v>0.15015030478715766</v>
      </c>
    </row>
    <row r="5330" spans="1:15" x14ac:dyDescent="0.2">
      <c r="A5330" s="2" t="s">
        <v>7240</v>
      </c>
      <c r="B5330" s="3">
        <v>6.3482905778517159E-5</v>
      </c>
      <c r="C5330" s="3">
        <v>6.7030254552839325E-5</v>
      </c>
      <c r="D5330" s="3">
        <v>2.1382468694207249E-2</v>
      </c>
      <c r="E5330" s="3">
        <v>5.7060665452048553E-5</v>
      </c>
      <c r="F5330" s="3">
        <f t="shared" si="498"/>
        <v>5.3925106299976639E-3</v>
      </c>
      <c r="G5330" s="4">
        <v>2.3634150474222192E-2</v>
      </c>
      <c r="H5330" s="4">
        <v>4.6436636250015741E-5</v>
      </c>
      <c r="I5330" s="4">
        <v>5.2814184989090682E-5</v>
      </c>
      <c r="J5330" s="4">
        <v>5.1896799873516765E-5</v>
      </c>
      <c r="K5330" s="4">
        <f t="shared" si="499"/>
        <v>5.9463245238337041E-3</v>
      </c>
      <c r="L5330" s="9">
        <f t="shared" si="500"/>
        <v>1.1027005659952274</v>
      </c>
      <c r="M5330" s="9">
        <f t="shared" si="501"/>
        <v>0.94671300290270288</v>
      </c>
      <c r="N5330" s="9">
        <f t="shared" si="502"/>
        <v>0.14104108594170775</v>
      </c>
      <c r="O5330" s="9">
        <f t="shared" si="503"/>
        <v>2.3781657898877644E-2</v>
      </c>
    </row>
    <row r="5331" spans="1:15" x14ac:dyDescent="0.2">
      <c r="A5331" s="2" t="s">
        <v>5570</v>
      </c>
      <c r="B5331" s="3">
        <v>0.38397526626631756</v>
      </c>
      <c r="C5331" s="3">
        <v>0.3658820322233175</v>
      </c>
      <c r="D5331" s="3">
        <v>0.47644137210236709</v>
      </c>
      <c r="E5331" s="3">
        <v>0.16156081730880417</v>
      </c>
      <c r="F5331" s="3">
        <f t="shared" si="498"/>
        <v>0.34696487197520154</v>
      </c>
      <c r="G5331" s="4">
        <v>0.5297463497904662</v>
      </c>
      <c r="H5331" s="4">
        <v>0.49718830369125605</v>
      </c>
      <c r="I5331" s="4">
        <v>0.40770993464617339</v>
      </c>
      <c r="J5331" s="4">
        <v>0.50729017993925485</v>
      </c>
      <c r="K5331" s="4">
        <f t="shared" si="499"/>
        <v>0.48548369201678765</v>
      </c>
      <c r="L5331" s="9">
        <f t="shared" si="500"/>
        <v>1.3992300985774906</v>
      </c>
      <c r="M5331" s="9">
        <f t="shared" si="501"/>
        <v>0.10112369977819638</v>
      </c>
      <c r="N5331" s="9">
        <f t="shared" si="502"/>
        <v>0.48463322824973853</v>
      </c>
      <c r="O5331" s="9">
        <f t="shared" si="503"/>
        <v>0.99514704938743193</v>
      </c>
    </row>
    <row r="5332" spans="1:15" x14ac:dyDescent="0.2">
      <c r="A5332" s="2" t="s">
        <v>5127</v>
      </c>
      <c r="B5332" s="3">
        <v>1.4028672278917024E-2</v>
      </c>
      <c r="C5332" s="3">
        <v>3.5303822188629257E-2</v>
      </c>
      <c r="D5332" s="3">
        <v>0.18349965370080548</v>
      </c>
      <c r="E5332" s="3">
        <v>0.20208099498976417</v>
      </c>
      <c r="F5332" s="3">
        <f t="shared" si="498"/>
        <v>0.10872828578952898</v>
      </c>
      <c r="G5332" s="4">
        <v>0.22880789949205493</v>
      </c>
      <c r="H5332" s="4">
        <v>0.16539181303327069</v>
      </c>
      <c r="I5332" s="4">
        <v>0.29733953066416746</v>
      </c>
      <c r="J5332" s="4">
        <v>0.3428120425671301</v>
      </c>
      <c r="K5332" s="4">
        <f t="shared" si="499"/>
        <v>0.25858782143915582</v>
      </c>
      <c r="L5332" s="9">
        <f t="shared" si="500"/>
        <v>2.3782939238067065</v>
      </c>
      <c r="M5332" s="9">
        <f t="shared" si="501"/>
        <v>5.3378989624746381E-2</v>
      </c>
      <c r="N5332" s="9">
        <f t="shared" si="502"/>
        <v>1.2499270229954293</v>
      </c>
      <c r="O5332" s="9">
        <f t="shared" si="503"/>
        <v>1.2726296509409831</v>
      </c>
    </row>
    <row r="5333" spans="1:15" x14ac:dyDescent="0.2">
      <c r="A5333" s="2" t="s">
        <v>1972</v>
      </c>
      <c r="B5333" s="3">
        <v>4.3937974048313544</v>
      </c>
      <c r="C5333" s="3">
        <v>3.1663508797717443</v>
      </c>
      <c r="D5333" s="3">
        <v>5.2491715516687423</v>
      </c>
      <c r="E5333" s="3">
        <v>4.0943969585943565</v>
      </c>
      <c r="F5333" s="3">
        <f t="shared" si="498"/>
        <v>4.2259291987165488</v>
      </c>
      <c r="G5333" s="4">
        <v>4.1137271756522145</v>
      </c>
      <c r="H5333" s="4">
        <v>3.4415600288775847</v>
      </c>
      <c r="I5333" s="4">
        <v>3.2137050249166719</v>
      </c>
      <c r="J5333" s="4">
        <v>4.0187458131161122</v>
      </c>
      <c r="K5333" s="4">
        <f t="shared" si="499"/>
        <v>3.6969345106406459</v>
      </c>
      <c r="L5333" s="9">
        <f t="shared" si="500"/>
        <v>0.87482168697086471</v>
      </c>
      <c r="M5333" s="9">
        <f t="shared" si="501"/>
        <v>0.31476806693620907</v>
      </c>
      <c r="N5333" s="9">
        <f t="shared" si="502"/>
        <v>-0.1929391094150486</v>
      </c>
      <c r="O5333" s="9">
        <f t="shared" si="503"/>
        <v>0.50200933303736839</v>
      </c>
    </row>
    <row r="5334" spans="1:15" x14ac:dyDescent="0.2">
      <c r="A5334" s="2" t="s">
        <v>6123</v>
      </c>
      <c r="B5334" s="3">
        <v>0.10839891515150595</v>
      </c>
      <c r="C5334" s="3">
        <v>5.8650316050526834E-2</v>
      </c>
      <c r="D5334" s="3">
        <v>0.15919851913780891</v>
      </c>
      <c r="E5334" s="3">
        <v>5.4012199518430448E-2</v>
      </c>
      <c r="F5334" s="3">
        <f t="shared" si="498"/>
        <v>9.5064987464568027E-2</v>
      </c>
      <c r="G5334" s="4">
        <v>4.8089288091505672E-2</v>
      </c>
      <c r="H5334" s="4">
        <v>0.12821070777772919</v>
      </c>
      <c r="I5334" s="4">
        <v>0.21808690209471276</v>
      </c>
      <c r="J5334" s="4">
        <v>0.13420178017486897</v>
      </c>
      <c r="K5334" s="4">
        <f t="shared" si="499"/>
        <v>0.13214716953470415</v>
      </c>
      <c r="L5334" s="9">
        <f t="shared" si="500"/>
        <v>1.3900719187908919</v>
      </c>
      <c r="M5334" s="9">
        <f t="shared" si="501"/>
        <v>0.41746478996982828</v>
      </c>
      <c r="N5334" s="9">
        <f t="shared" si="502"/>
        <v>0.47515952625731606</v>
      </c>
      <c r="O5334" s="9">
        <f t="shared" si="503"/>
        <v>0.37938014812446486</v>
      </c>
    </row>
    <row r="5335" spans="1:15" x14ac:dyDescent="0.2">
      <c r="A5335" s="2" t="s">
        <v>5102</v>
      </c>
      <c r="B5335" s="3">
        <v>0.26182601577058706</v>
      </c>
      <c r="C5335" s="3">
        <v>0.25911554543038279</v>
      </c>
      <c r="D5335" s="3">
        <v>0.56382742983150302</v>
      </c>
      <c r="E5335" s="3">
        <v>0.52080716709843478</v>
      </c>
      <c r="F5335" s="3">
        <f t="shared" si="498"/>
        <v>0.4013940395327269</v>
      </c>
      <c r="G5335" s="4">
        <v>0.30634857974197821</v>
      </c>
      <c r="H5335" s="4">
        <v>8.4516498567079087E-2</v>
      </c>
      <c r="I5335" s="4">
        <v>0.42933489291084703</v>
      </c>
      <c r="J5335" s="4">
        <v>0.2891943763900684</v>
      </c>
      <c r="K5335" s="4">
        <f t="shared" si="499"/>
        <v>0.2773485869024932</v>
      </c>
      <c r="L5335" s="9">
        <f t="shared" si="500"/>
        <v>0.69096339154752229</v>
      </c>
      <c r="M5335" s="9">
        <f t="shared" si="501"/>
        <v>0.29704693132029375</v>
      </c>
      <c r="N5335" s="9">
        <f t="shared" si="502"/>
        <v>-0.53331881876287446</v>
      </c>
      <c r="O5335" s="9">
        <f t="shared" si="503"/>
        <v>0.52717492979645764</v>
      </c>
    </row>
    <row r="5336" spans="1:15" x14ac:dyDescent="0.2">
      <c r="A5336" s="2" t="s">
        <v>5107</v>
      </c>
      <c r="B5336" s="3">
        <v>0.12358124845318506</v>
      </c>
      <c r="C5336" s="3">
        <v>0.24716006779678326</v>
      </c>
      <c r="D5336" s="3">
        <v>0.22579343051018463</v>
      </c>
      <c r="E5336" s="3">
        <v>0.18700408595373044</v>
      </c>
      <c r="F5336" s="3">
        <f t="shared" si="498"/>
        <v>0.19588470817847084</v>
      </c>
      <c r="G5336" s="4">
        <v>0.17841254372522888</v>
      </c>
      <c r="H5336" s="4">
        <v>4.6436636250015741E-5</v>
      </c>
      <c r="I5336" s="4">
        <v>5.2814184989090682E-5</v>
      </c>
      <c r="J5336" s="4">
        <v>5.1896799873516765E-5</v>
      </c>
      <c r="K5336" s="4">
        <f t="shared" si="499"/>
        <v>4.4640922836585377E-2</v>
      </c>
      <c r="L5336" s="9">
        <f t="shared" si="500"/>
        <v>0.22789386293448169</v>
      </c>
      <c r="M5336" s="9">
        <f t="shared" si="501"/>
        <v>2.7415109564681413E-2</v>
      </c>
      <c r="N5336" s="9">
        <f t="shared" si="502"/>
        <v>-2.133566020802816</v>
      </c>
      <c r="O5336" s="9">
        <f t="shared" si="503"/>
        <v>1.5620100141160296</v>
      </c>
    </row>
    <row r="5337" spans="1:15" x14ac:dyDescent="0.2">
      <c r="A5337" s="2" t="s">
        <v>3898</v>
      </c>
      <c r="B5337" s="3">
        <v>0.25411390926777155</v>
      </c>
      <c r="C5337" s="3">
        <v>0.19830176910838881</v>
      </c>
      <c r="D5337" s="3">
        <v>0.50371492911028448</v>
      </c>
      <c r="E5337" s="3">
        <v>0.79716990305465552</v>
      </c>
      <c r="F5337" s="3">
        <f t="shared" si="498"/>
        <v>0.43832512763527509</v>
      </c>
      <c r="G5337" s="4">
        <v>0.94326959380950559</v>
      </c>
      <c r="H5337" s="4">
        <v>0.81107375847269281</v>
      </c>
      <c r="I5337" s="4">
        <v>0.73132604979647831</v>
      </c>
      <c r="J5337" s="4">
        <v>1.1437671258465452</v>
      </c>
      <c r="K5337" s="4">
        <f t="shared" si="499"/>
        <v>0.90735913198130547</v>
      </c>
      <c r="L5337" s="9">
        <f t="shared" si="500"/>
        <v>2.0700595853959523</v>
      </c>
      <c r="M5337" s="9">
        <f t="shared" si="501"/>
        <v>2.8681989399809604E-2</v>
      </c>
      <c r="N5337" s="9">
        <f t="shared" si="502"/>
        <v>1.0496722954144719</v>
      </c>
      <c r="O5337" s="9">
        <f t="shared" si="503"/>
        <v>1.5423907290364673</v>
      </c>
    </row>
    <row r="5338" spans="1:15" x14ac:dyDescent="0.2">
      <c r="A5338" s="2" t="s">
        <v>3935</v>
      </c>
      <c r="B5338" s="3">
        <v>0.87022358126883637</v>
      </c>
      <c r="C5338" s="3">
        <v>0.37587577513685272</v>
      </c>
      <c r="D5338" s="3">
        <v>0.60288000131530362</v>
      </c>
      <c r="E5338" s="3">
        <v>0.51233132899876277</v>
      </c>
      <c r="F5338" s="3">
        <f t="shared" si="498"/>
        <v>0.59032767167993883</v>
      </c>
      <c r="G5338" s="4">
        <v>0.31996858061615796</v>
      </c>
      <c r="H5338" s="4">
        <v>0.49400867813836846</v>
      </c>
      <c r="I5338" s="4">
        <v>0.36306015568027267</v>
      </c>
      <c r="J5338" s="4">
        <v>0.37462156125047502</v>
      </c>
      <c r="K5338" s="4">
        <f t="shared" si="499"/>
        <v>0.38791474392131853</v>
      </c>
      <c r="L5338" s="9">
        <f t="shared" si="500"/>
        <v>0.65711766961118567</v>
      </c>
      <c r="M5338" s="9">
        <f t="shared" si="501"/>
        <v>0.1174218242831039</v>
      </c>
      <c r="N5338" s="9">
        <f t="shared" si="502"/>
        <v>-0.60577635879320046</v>
      </c>
      <c r="O5338" s="9">
        <f t="shared" si="503"/>
        <v>0.93025117664162071</v>
      </c>
    </row>
    <row r="5339" spans="1:15" x14ac:dyDescent="0.2">
      <c r="A5339" s="2" t="s">
        <v>4986</v>
      </c>
      <c r="B5339" s="3">
        <v>0.20580807853649979</v>
      </c>
      <c r="C5339" s="3">
        <v>0.46774418221609132</v>
      </c>
      <c r="D5339" s="3">
        <v>5.7264983262015109E-5</v>
      </c>
      <c r="E5339" s="3">
        <v>0.12992766615577173</v>
      </c>
      <c r="F5339" s="3">
        <f t="shared" si="498"/>
        <v>0.20088429797290619</v>
      </c>
      <c r="G5339" s="4">
        <v>0.40191851636258819</v>
      </c>
      <c r="H5339" s="4">
        <v>4.6436636250015741E-5</v>
      </c>
      <c r="I5339" s="4">
        <v>7.3917111220132961E-2</v>
      </c>
      <c r="J5339" s="4">
        <v>0.17267410344729298</v>
      </c>
      <c r="K5339" s="4">
        <f t="shared" si="499"/>
        <v>0.16213904191656603</v>
      </c>
      <c r="L5339" s="9">
        <f t="shared" si="500"/>
        <v>0.80712650790871754</v>
      </c>
      <c r="M5339" s="9">
        <f t="shared" si="501"/>
        <v>0.77858860878529068</v>
      </c>
      <c r="N5339" s="9">
        <f t="shared" si="502"/>
        <v>-0.30913327760682774</v>
      </c>
      <c r="O5339" s="9">
        <f t="shared" si="503"/>
        <v>0.10869195455810871</v>
      </c>
    </row>
    <row r="5340" spans="1:15" x14ac:dyDescent="0.2">
      <c r="A5340" s="2" t="s">
        <v>6980</v>
      </c>
      <c r="B5340" s="3">
        <v>6.3482905778517159E-5</v>
      </c>
      <c r="C5340" s="3">
        <v>0.23290973067933488</v>
      </c>
      <c r="D5340" s="3">
        <v>5.7264983262015109E-5</v>
      </c>
      <c r="E5340" s="3">
        <v>0.29284178177825959</v>
      </c>
      <c r="F5340" s="3">
        <f t="shared" si="498"/>
        <v>0.13146806508665876</v>
      </c>
      <c r="G5340" s="4">
        <v>0.36101793776922214</v>
      </c>
      <c r="H5340" s="4">
        <v>0.15122452982383161</v>
      </c>
      <c r="I5340" s="4">
        <v>0.28170773345598799</v>
      </c>
      <c r="J5340" s="4">
        <v>5.1896799873516765E-5</v>
      </c>
      <c r="K5340" s="4">
        <f t="shared" si="499"/>
        <v>0.19850052446222879</v>
      </c>
      <c r="L5340" s="9">
        <f t="shared" si="500"/>
        <v>1.5098763667920783</v>
      </c>
      <c r="M5340" s="9">
        <f t="shared" si="501"/>
        <v>0.56542029721392972</v>
      </c>
      <c r="N5340" s="9">
        <f t="shared" si="502"/>
        <v>0.59443042218724829</v>
      </c>
      <c r="O5340" s="9">
        <f t="shared" si="503"/>
        <v>0.24762860545069479</v>
      </c>
    </row>
    <row r="5341" spans="1:15" x14ac:dyDescent="0.2">
      <c r="A5341" s="2" t="s">
        <v>5772</v>
      </c>
      <c r="B5341" s="3">
        <v>0.95395251936872238</v>
      </c>
      <c r="C5341" s="3">
        <v>0.76977730138071154</v>
      </c>
      <c r="D5341" s="3">
        <v>0.41349874575539941</v>
      </c>
      <c r="E5341" s="3">
        <v>0.50059434129568536</v>
      </c>
      <c r="F5341" s="3">
        <f t="shared" si="498"/>
        <v>0.65945572695012966</v>
      </c>
      <c r="G5341" s="4">
        <v>0.60919410066924673</v>
      </c>
      <c r="H5341" s="4">
        <v>0.36838782665774933</v>
      </c>
      <c r="I5341" s="4">
        <v>0.62040153360000327</v>
      </c>
      <c r="J5341" s="4">
        <v>0.3220212265267996</v>
      </c>
      <c r="K5341" s="4">
        <f t="shared" si="499"/>
        <v>0.48000117186344976</v>
      </c>
      <c r="L5341" s="9">
        <f t="shared" si="500"/>
        <v>0.72787474920169903</v>
      </c>
      <c r="M5341" s="9">
        <f t="shared" si="501"/>
        <v>0.2672502133362033</v>
      </c>
      <c r="N5341" s="9">
        <f t="shared" si="502"/>
        <v>-0.45823787832570767</v>
      </c>
      <c r="O5341" s="9">
        <f t="shared" si="503"/>
        <v>0.5730819394374298</v>
      </c>
    </row>
    <row r="5342" spans="1:15" x14ac:dyDescent="0.2">
      <c r="A5342" s="2" t="s">
        <v>4260</v>
      </c>
      <c r="B5342" s="3">
        <v>0.3717585884652666</v>
      </c>
      <c r="C5342" s="3">
        <v>0.4199222716816931</v>
      </c>
      <c r="D5342" s="3">
        <v>0.95447963073099484</v>
      </c>
      <c r="E5342" s="3">
        <v>0.87999049950442476</v>
      </c>
      <c r="F5342" s="3">
        <f t="shared" si="498"/>
        <v>0.6565377475955948</v>
      </c>
      <c r="G5342" s="4">
        <v>0.47177681280264644</v>
      </c>
      <c r="H5342" s="4">
        <v>0.67590120926263286</v>
      </c>
      <c r="I5342" s="4">
        <v>0.48379829083300213</v>
      </c>
      <c r="J5342" s="4">
        <v>0.40678929523430818</v>
      </c>
      <c r="K5342" s="4">
        <f t="shared" si="499"/>
        <v>0.5095664020331474</v>
      </c>
      <c r="L5342" s="9">
        <f t="shared" si="500"/>
        <v>0.77614181956682127</v>
      </c>
      <c r="M5342" s="9">
        <f t="shared" si="501"/>
        <v>0.40008265290151096</v>
      </c>
      <c r="N5342" s="9">
        <f t="shared" si="502"/>
        <v>-0.36560780369692486</v>
      </c>
      <c r="O5342" s="9">
        <f t="shared" si="503"/>
        <v>0.39785027869467332</v>
      </c>
    </row>
    <row r="5343" spans="1:15" x14ac:dyDescent="0.2">
      <c r="A5343" s="2" t="s">
        <v>1252</v>
      </c>
      <c r="B5343" s="3">
        <v>11.03917935818926</v>
      </c>
      <c r="C5343" s="3">
        <v>10.999964769477653</v>
      </c>
      <c r="D5343" s="3">
        <v>13.899869511849571</v>
      </c>
      <c r="E5343" s="3">
        <v>7.6764625881899491</v>
      </c>
      <c r="F5343" s="3">
        <f t="shared" si="498"/>
        <v>10.903869056926609</v>
      </c>
      <c r="G5343" s="4">
        <v>9.1360855913514971</v>
      </c>
      <c r="H5343" s="4">
        <v>11.607300007241159</v>
      </c>
      <c r="I5343" s="4">
        <v>10.199893497340909</v>
      </c>
      <c r="J5343" s="4">
        <v>10.518920655773522</v>
      </c>
      <c r="K5343" s="4">
        <f t="shared" si="499"/>
        <v>10.365549937926772</v>
      </c>
      <c r="L5343" s="9">
        <f t="shared" si="500"/>
        <v>0.95063044904616922</v>
      </c>
      <c r="M5343" s="9">
        <f t="shared" si="501"/>
        <v>0.7079577656607845</v>
      </c>
      <c r="N5343" s="9">
        <f t="shared" si="502"/>
        <v>-7.3043482449328373E-2</v>
      </c>
      <c r="O5343" s="9">
        <f t="shared" si="503"/>
        <v>0.14999265006103879</v>
      </c>
    </row>
    <row r="5344" spans="1:15" x14ac:dyDescent="0.2">
      <c r="A5344" s="2" t="s">
        <v>1383</v>
      </c>
      <c r="B5344" s="3">
        <v>13.548418373968964</v>
      </c>
      <c r="C5344" s="3">
        <v>11.278864224490571</v>
      </c>
      <c r="D5344" s="3">
        <v>10.112402508228344</v>
      </c>
      <c r="E5344" s="3">
        <v>8.2370022156738365</v>
      </c>
      <c r="F5344" s="3">
        <f t="shared" si="498"/>
        <v>10.794171830590429</v>
      </c>
      <c r="G5344" s="4">
        <v>9.1744975104008226</v>
      </c>
      <c r="H5344" s="4">
        <v>7.8263662348759251</v>
      </c>
      <c r="I5344" s="4">
        <v>9.2912952846154777</v>
      </c>
      <c r="J5344" s="4">
        <v>9.374637699894274</v>
      </c>
      <c r="K5344" s="4">
        <f t="shared" si="499"/>
        <v>8.9166991824466244</v>
      </c>
      <c r="L5344" s="9">
        <f t="shared" si="500"/>
        <v>0.82606607736009063</v>
      </c>
      <c r="M5344" s="9">
        <f t="shared" si="501"/>
        <v>0.15972160343513284</v>
      </c>
      <c r="N5344" s="9">
        <f t="shared" si="502"/>
        <v>-0.27567090686625634</v>
      </c>
      <c r="O5344" s="9">
        <f t="shared" si="503"/>
        <v>0.79663633860082239</v>
      </c>
    </row>
    <row r="5345" spans="1:15" x14ac:dyDescent="0.2">
      <c r="A5345" s="2" t="s">
        <v>1595</v>
      </c>
      <c r="B5345" s="3">
        <v>4.8540699429312077</v>
      </c>
      <c r="C5345" s="3">
        <v>4.9816957730840965</v>
      </c>
      <c r="D5345" s="3">
        <v>5.5557421431954195</v>
      </c>
      <c r="E5345" s="3">
        <v>5.3722319553683304</v>
      </c>
      <c r="F5345" s="3">
        <f t="shared" si="498"/>
        <v>5.1909349536447635</v>
      </c>
      <c r="G5345" s="4">
        <v>3.7408340037543635</v>
      </c>
      <c r="H5345" s="4">
        <v>4.9706009298347835</v>
      </c>
      <c r="I5345" s="4">
        <v>5.3617647700070794</v>
      </c>
      <c r="J5345" s="4">
        <v>4.6827336941008895</v>
      </c>
      <c r="K5345" s="4">
        <f t="shared" si="499"/>
        <v>4.6889833494242783</v>
      </c>
      <c r="L5345" s="9">
        <f t="shared" si="500"/>
        <v>0.90330227431032539</v>
      </c>
      <c r="M5345" s="9">
        <f t="shared" si="501"/>
        <v>0.23720953203337999</v>
      </c>
      <c r="N5345" s="9">
        <f t="shared" si="502"/>
        <v>-0.14671925372002523</v>
      </c>
      <c r="O5345" s="9">
        <f t="shared" si="503"/>
        <v>0.62486786325751342</v>
      </c>
    </row>
    <row r="5346" spans="1:15" x14ac:dyDescent="0.2">
      <c r="A5346" s="2" t="s">
        <v>4687</v>
      </c>
      <c r="B5346" s="3">
        <v>0.25893397583203126</v>
      </c>
      <c r="C5346" s="3">
        <v>0.34859655836916575</v>
      </c>
      <c r="D5346" s="3">
        <v>0.32538539317271897</v>
      </c>
      <c r="E5346" s="3">
        <v>0.28148289837702628</v>
      </c>
      <c r="F5346" s="3">
        <f t="shared" si="498"/>
        <v>0.30359970643773554</v>
      </c>
      <c r="G5346" s="4">
        <v>0.40151275665432073</v>
      </c>
      <c r="H5346" s="4">
        <v>0.50000893926236611</v>
      </c>
      <c r="I5346" s="4">
        <v>0.25105657885562116</v>
      </c>
      <c r="J5346" s="4">
        <v>0.38694416758726635</v>
      </c>
      <c r="K5346" s="4">
        <f t="shared" si="499"/>
        <v>0.38488061058989365</v>
      </c>
      <c r="L5346" s="9">
        <f t="shared" si="500"/>
        <v>1.2677239220876118</v>
      </c>
      <c r="M5346" s="9">
        <f t="shared" si="501"/>
        <v>0.19059702138255277</v>
      </c>
      <c r="N5346" s="9">
        <f t="shared" si="502"/>
        <v>0.34224059752674413</v>
      </c>
      <c r="O5346" s="9">
        <f t="shared" si="503"/>
        <v>0.71988389072407766</v>
      </c>
    </row>
    <row r="5347" spans="1:15" x14ac:dyDescent="0.2">
      <c r="A5347" s="2" t="s">
        <v>1609</v>
      </c>
      <c r="B5347" s="3">
        <v>4.7666076441833685</v>
      </c>
      <c r="C5347" s="3">
        <v>5.3620132117380761</v>
      </c>
      <c r="D5347" s="3">
        <v>5.4466479151637488</v>
      </c>
      <c r="E5347" s="3">
        <v>5.8823576759396694</v>
      </c>
      <c r="F5347" s="3">
        <f t="shared" si="498"/>
        <v>5.3644066117562152</v>
      </c>
      <c r="G5347" s="4">
        <v>4.5854904631312516</v>
      </c>
      <c r="H5347" s="4">
        <v>5.2867685352146641</v>
      </c>
      <c r="I5347" s="4">
        <v>6.1464168294960144</v>
      </c>
      <c r="J5347" s="4">
        <v>5.6476224274956879</v>
      </c>
      <c r="K5347" s="4">
        <f t="shared" si="499"/>
        <v>5.4165745638344047</v>
      </c>
      <c r="L5347" s="9">
        <f t="shared" si="500"/>
        <v>1.0097248318134315</v>
      </c>
      <c r="M5347" s="9">
        <f t="shared" si="501"/>
        <v>0.90065133216915405</v>
      </c>
      <c r="N5347" s="9">
        <f t="shared" si="502"/>
        <v>1.3962186179177678E-2</v>
      </c>
      <c r="O5347" s="9">
        <f t="shared" si="503"/>
        <v>4.544330427237691E-2</v>
      </c>
    </row>
    <row r="5348" spans="1:15" x14ac:dyDescent="0.2">
      <c r="A5348" s="2" t="s">
        <v>1517</v>
      </c>
      <c r="B5348" s="3">
        <v>5.125220596564291</v>
      </c>
      <c r="C5348" s="3">
        <v>5.9088930322843094</v>
      </c>
      <c r="D5348" s="3">
        <v>5.2591323290107637</v>
      </c>
      <c r="E5348" s="3">
        <v>5.5482079991849407</v>
      </c>
      <c r="F5348" s="3">
        <f t="shared" si="498"/>
        <v>5.4603634892610771</v>
      </c>
      <c r="G5348" s="4">
        <v>4.5922531249357101</v>
      </c>
      <c r="H5348" s="4">
        <v>5.8732043125899969</v>
      </c>
      <c r="I5348" s="4">
        <v>7.6826200346095455</v>
      </c>
      <c r="J5348" s="4">
        <v>6.2456986931906506</v>
      </c>
      <c r="K5348" s="4">
        <f t="shared" si="499"/>
        <v>6.0984440413314758</v>
      </c>
      <c r="L5348" s="9">
        <f t="shared" si="500"/>
        <v>1.1168567904545759</v>
      </c>
      <c r="M5348" s="9">
        <f t="shared" si="501"/>
        <v>0.37035205556833067</v>
      </c>
      <c r="N5348" s="9">
        <f t="shared" si="502"/>
        <v>0.15944420735514417</v>
      </c>
      <c r="O5348" s="9">
        <f t="shared" si="503"/>
        <v>0.43138524053714483</v>
      </c>
    </row>
    <row r="5349" spans="1:15" x14ac:dyDescent="0.2">
      <c r="A5349" s="2" t="s">
        <v>4617</v>
      </c>
      <c r="B5349" s="3">
        <v>0.24258080454310652</v>
      </c>
      <c r="C5349" s="3">
        <v>0.39134756972151091</v>
      </c>
      <c r="D5349" s="3">
        <v>0.27290948841371732</v>
      </c>
      <c r="E5349" s="3">
        <v>0.32112083268701663</v>
      </c>
      <c r="F5349" s="3">
        <f t="shared" si="498"/>
        <v>0.30698967384133785</v>
      </c>
      <c r="G5349" s="4">
        <v>0.26636772315401847</v>
      </c>
      <c r="H5349" s="4">
        <v>0.36225935482597388</v>
      </c>
      <c r="I5349" s="4">
        <v>0.31937278213950249</v>
      </c>
      <c r="J5349" s="4">
        <v>0.27940793438073297</v>
      </c>
      <c r="K5349" s="4">
        <f t="shared" si="499"/>
        <v>0.30685194862505694</v>
      </c>
      <c r="L5349" s="9">
        <f t="shared" si="500"/>
        <v>0.99955136857029236</v>
      </c>
      <c r="M5349" s="9">
        <f t="shared" si="501"/>
        <v>0.99729629641310646</v>
      </c>
      <c r="N5349" s="9">
        <f t="shared" si="502"/>
        <v>-6.4738356799465659E-4</v>
      </c>
      <c r="O5349" s="9">
        <f t="shared" si="503"/>
        <v>1.1757937646249064E-3</v>
      </c>
    </row>
    <row r="5350" spans="1:15" x14ac:dyDescent="0.2">
      <c r="A5350" s="2" t="s">
        <v>2693</v>
      </c>
      <c r="B5350" s="3">
        <v>1.5483105455288915</v>
      </c>
      <c r="C5350" s="3">
        <v>2.1699376974296394</v>
      </c>
      <c r="D5350" s="3">
        <v>2.006859473052149</v>
      </c>
      <c r="E5350" s="3">
        <v>1.9054881378351891</v>
      </c>
      <c r="F5350" s="3">
        <f t="shared" si="498"/>
        <v>1.9076489634614671</v>
      </c>
      <c r="G5350" s="4">
        <v>1.5847621672568468</v>
      </c>
      <c r="H5350" s="4">
        <v>1.540195232533861</v>
      </c>
      <c r="I5350" s="4">
        <v>2.2466333916643753</v>
      </c>
      <c r="J5350" s="4">
        <v>3.2137643898592101</v>
      </c>
      <c r="K5350" s="4">
        <f t="shared" si="499"/>
        <v>2.1463387953285733</v>
      </c>
      <c r="L5350" s="9">
        <f t="shared" si="500"/>
        <v>1.1251225128096936</v>
      </c>
      <c r="M5350" s="9">
        <f t="shared" si="501"/>
        <v>0.58371422878178647</v>
      </c>
      <c r="N5350" s="9">
        <f t="shared" si="502"/>
        <v>0.17008210277538086</v>
      </c>
      <c r="O5350" s="9">
        <f t="shared" si="503"/>
        <v>0.23379972007668762</v>
      </c>
    </row>
    <row r="5351" spans="1:15" x14ac:dyDescent="0.2">
      <c r="A5351" s="2" t="s">
        <v>5038</v>
      </c>
      <c r="B5351" s="3">
        <v>1.9923526049432747E-2</v>
      </c>
      <c r="C5351" s="3">
        <v>2.8197160561226429E-2</v>
      </c>
      <c r="D5351" s="3">
        <v>5.7264983262015109E-5</v>
      </c>
      <c r="E5351" s="3">
        <v>1.6806736216970482E-2</v>
      </c>
      <c r="F5351" s="3">
        <f t="shared" si="498"/>
        <v>1.6246171952722918E-2</v>
      </c>
      <c r="G5351" s="4">
        <v>5.8428045458162096E-2</v>
      </c>
      <c r="H5351" s="4">
        <v>5.3890806800212923E-2</v>
      </c>
      <c r="I5351" s="4">
        <v>5.1803659292703703E-2</v>
      </c>
      <c r="J5351" s="4">
        <v>4.3064643424681692E-2</v>
      </c>
      <c r="K5351" s="4">
        <f t="shared" si="499"/>
        <v>5.17967887439401E-2</v>
      </c>
      <c r="L5351" s="9">
        <f t="shared" si="500"/>
        <v>3.1882457538102549</v>
      </c>
      <c r="M5351" s="9">
        <f t="shared" si="501"/>
        <v>1.8595127023158637E-3</v>
      </c>
      <c r="N5351" s="9">
        <f t="shared" si="502"/>
        <v>1.6727628382802349</v>
      </c>
      <c r="O5351" s="9">
        <f t="shared" si="503"/>
        <v>2.7306008506328681</v>
      </c>
    </row>
    <row r="5352" spans="1:15" x14ac:dyDescent="0.2">
      <c r="A5352" s="2" t="s">
        <v>1600</v>
      </c>
      <c r="B5352" s="3">
        <v>6.8781473496247019</v>
      </c>
      <c r="C5352" s="3">
        <v>5.8724343775812278</v>
      </c>
      <c r="D5352" s="3">
        <v>6.3484935335588855</v>
      </c>
      <c r="E5352" s="3">
        <v>5.4396605558638624</v>
      </c>
      <c r="F5352" s="3">
        <f t="shared" si="498"/>
        <v>6.1346839541571692</v>
      </c>
      <c r="G5352" s="4">
        <v>4.8573494676704909</v>
      </c>
      <c r="H5352" s="4">
        <v>5.7465321333056005</v>
      </c>
      <c r="I5352" s="4">
        <v>7.764861952757057</v>
      </c>
      <c r="J5352" s="4">
        <v>7.0932360941455412</v>
      </c>
      <c r="K5352" s="4">
        <f t="shared" si="499"/>
        <v>6.3654949119696722</v>
      </c>
      <c r="L5352" s="9">
        <f t="shared" si="500"/>
        <v>1.0376239362186042</v>
      </c>
      <c r="M5352" s="9">
        <f t="shared" si="501"/>
        <v>0.76078731367040919</v>
      </c>
      <c r="N5352" s="9">
        <f t="shared" si="502"/>
        <v>5.3283665605844799E-2</v>
      </c>
      <c r="O5352" s="9">
        <f t="shared" si="503"/>
        <v>0.11873673798556583</v>
      </c>
    </row>
    <row r="5353" spans="1:15" x14ac:dyDescent="0.2">
      <c r="A5353" s="2" t="s">
        <v>1332</v>
      </c>
      <c r="B5353" s="3">
        <v>13.090599687938189</v>
      </c>
      <c r="C5353" s="3">
        <v>10.163266404438899</v>
      </c>
      <c r="D5353" s="3">
        <v>11.439557508370134</v>
      </c>
      <c r="E5353" s="3">
        <v>9.946348746927395</v>
      </c>
      <c r="F5353" s="3">
        <f t="shared" si="498"/>
        <v>11.159943086918656</v>
      </c>
      <c r="G5353" s="4">
        <v>9.8713221827322446</v>
      </c>
      <c r="H5353" s="4">
        <v>9.30476390626092</v>
      </c>
      <c r="I5353" s="4">
        <v>6.2837783310828144</v>
      </c>
      <c r="J5353" s="4">
        <v>11.551727010140869</v>
      </c>
      <c r="K5353" s="4">
        <f t="shared" si="499"/>
        <v>9.2528978575542133</v>
      </c>
      <c r="L5353" s="9">
        <f t="shared" si="500"/>
        <v>0.8291169395299316</v>
      </c>
      <c r="M5353" s="9">
        <f t="shared" si="501"/>
        <v>0.19724312134400013</v>
      </c>
      <c r="N5353" s="9">
        <f t="shared" si="502"/>
        <v>-0.27035249958132601</v>
      </c>
      <c r="O5353" s="9">
        <f t="shared" si="503"/>
        <v>0.70499813343886497</v>
      </c>
    </row>
    <row r="5354" spans="1:15" x14ac:dyDescent="0.2">
      <c r="A5354" s="2" t="s">
        <v>730</v>
      </c>
      <c r="B5354" s="3">
        <v>15.007408704183431</v>
      </c>
      <c r="C5354" s="3">
        <v>16.540199729840442</v>
      </c>
      <c r="D5354" s="3">
        <v>17.406063136241318</v>
      </c>
      <c r="E5354" s="3">
        <v>14.080919287592685</v>
      </c>
      <c r="F5354" s="3">
        <f t="shared" si="498"/>
        <v>15.758647714464468</v>
      </c>
      <c r="G5354" s="4">
        <v>18.406612899375634</v>
      </c>
      <c r="H5354" s="4">
        <v>20.504738494892234</v>
      </c>
      <c r="I5354" s="4">
        <v>18.887935563204163</v>
      </c>
      <c r="J5354" s="4">
        <v>16.026552543838452</v>
      </c>
      <c r="K5354" s="4">
        <f t="shared" si="499"/>
        <v>18.456459875327621</v>
      </c>
      <c r="L5354" s="9">
        <f t="shared" si="500"/>
        <v>1.1711956641042809</v>
      </c>
      <c r="M5354" s="9">
        <f t="shared" si="501"/>
        <v>6.3920277716484328E-2</v>
      </c>
      <c r="N5354" s="9">
        <f t="shared" si="502"/>
        <v>0.22798211772807769</v>
      </c>
      <c r="O5354" s="9">
        <f t="shared" si="503"/>
        <v>1.1943613467967769</v>
      </c>
    </row>
    <row r="5355" spans="1:15" x14ac:dyDescent="0.2">
      <c r="A5355" s="2" t="s">
        <v>2986</v>
      </c>
      <c r="B5355" s="3">
        <v>1.0673905950192271</v>
      </c>
      <c r="C5355" s="3">
        <v>1.6894977603270944</v>
      </c>
      <c r="D5355" s="3">
        <v>2.3191219373456962</v>
      </c>
      <c r="E5355" s="3">
        <v>1.7837070439495668</v>
      </c>
      <c r="F5355" s="3">
        <f t="shared" si="498"/>
        <v>1.7149293341603959</v>
      </c>
      <c r="G5355" s="4">
        <v>2.0152732177286863</v>
      </c>
      <c r="H5355" s="4">
        <v>1.9949586130214665</v>
      </c>
      <c r="I5355" s="4">
        <v>2.0645054559086278</v>
      </c>
      <c r="J5355" s="4">
        <v>2.3379996232258562</v>
      </c>
      <c r="K5355" s="4">
        <f t="shared" si="499"/>
        <v>2.103184227471159</v>
      </c>
      <c r="L5355" s="9">
        <f t="shared" si="500"/>
        <v>1.2263970214847639</v>
      </c>
      <c r="M5355" s="9">
        <f t="shared" si="501"/>
        <v>0.19846833065515712</v>
      </c>
      <c r="N5355" s="9">
        <f t="shared" si="502"/>
        <v>0.29442609828155714</v>
      </c>
      <c r="O5355" s="9">
        <f t="shared" si="503"/>
        <v>0.70230878320309542</v>
      </c>
    </row>
    <row r="5356" spans="1:15" x14ac:dyDescent="0.2">
      <c r="A5356" s="2" t="s">
        <v>3476</v>
      </c>
      <c r="B5356" s="3">
        <v>0.49353976115063541</v>
      </c>
      <c r="C5356" s="3">
        <v>0.58074750486432491</v>
      </c>
      <c r="D5356" s="3">
        <v>0.47114476827764112</v>
      </c>
      <c r="E5356" s="3">
        <v>0.41966426635513659</v>
      </c>
      <c r="F5356" s="3">
        <f t="shared" si="498"/>
        <v>0.4912740751619345</v>
      </c>
      <c r="G5356" s="4">
        <v>4.8987369579137785E-5</v>
      </c>
      <c r="H5356" s="4">
        <v>0.3439893289676475</v>
      </c>
      <c r="I5356" s="4">
        <v>0.21877225141260867</v>
      </c>
      <c r="J5356" s="4">
        <v>0.3025056569562069</v>
      </c>
      <c r="K5356" s="4">
        <f t="shared" si="499"/>
        <v>0.21632905617651055</v>
      </c>
      <c r="L5356" s="9">
        <f t="shared" si="500"/>
        <v>0.44034291063537973</v>
      </c>
      <c r="M5356" s="9">
        <f t="shared" si="501"/>
        <v>1.6712896516199987E-2</v>
      </c>
      <c r="N5356" s="9">
        <f t="shared" si="502"/>
        <v>-1.1833006556899943</v>
      </c>
      <c r="O5356" s="9">
        <f t="shared" si="503"/>
        <v>1.7769482759002013</v>
      </c>
    </row>
    <row r="5357" spans="1:15" x14ac:dyDescent="0.2">
      <c r="A5357" s="2" t="s">
        <v>3642</v>
      </c>
      <c r="B5357" s="3">
        <v>1.2060682919516734</v>
      </c>
      <c r="C5357" s="3">
        <v>1.2528082088682475</v>
      </c>
      <c r="D5357" s="3">
        <v>1.491001882039209</v>
      </c>
      <c r="E5357" s="3">
        <v>1.8969807910436971</v>
      </c>
      <c r="F5357" s="3">
        <f t="shared" si="498"/>
        <v>1.4617147934757067</v>
      </c>
      <c r="G5357" s="4">
        <v>0.99266407562927172</v>
      </c>
      <c r="H5357" s="4">
        <v>1.6014799508516153</v>
      </c>
      <c r="I5357" s="4">
        <v>5.2814184989090682E-5</v>
      </c>
      <c r="J5357" s="4">
        <v>1.7925093636425486</v>
      </c>
      <c r="K5357" s="4">
        <f t="shared" si="499"/>
        <v>1.0966765510771062</v>
      </c>
      <c r="L5357" s="9">
        <f t="shared" si="500"/>
        <v>0.75026712185719746</v>
      </c>
      <c r="M5357" s="9">
        <f t="shared" si="501"/>
        <v>0.43170125013130112</v>
      </c>
      <c r="N5357" s="9">
        <f t="shared" si="502"/>
        <v>-0.41452375692303312</v>
      </c>
      <c r="O5357" s="9">
        <f t="shared" si="503"/>
        <v>0.36481669370106473</v>
      </c>
    </row>
    <row r="5358" spans="1:15" x14ac:dyDescent="0.2">
      <c r="A5358" s="2" t="s">
        <v>3009</v>
      </c>
      <c r="B5358" s="3">
        <v>1.2453299250569161</v>
      </c>
      <c r="C5358" s="3">
        <v>0.39652951049149215</v>
      </c>
      <c r="D5358" s="3">
        <v>1.5934081595698066</v>
      </c>
      <c r="E5358" s="3">
        <v>1.4082809809101906</v>
      </c>
      <c r="F5358" s="3">
        <f t="shared" si="498"/>
        <v>1.1608871440071014</v>
      </c>
      <c r="G5358" s="4">
        <v>1.3308106911758146</v>
      </c>
      <c r="H5358" s="4">
        <v>1.5542984103894113</v>
      </c>
      <c r="I5358" s="4">
        <v>0.81646976611976185</v>
      </c>
      <c r="J5358" s="4">
        <v>0.85153508370833741</v>
      </c>
      <c r="K5358" s="4">
        <f t="shared" si="499"/>
        <v>1.1382784878483314</v>
      </c>
      <c r="L5358" s="9">
        <f t="shared" si="500"/>
        <v>0.98052467350036254</v>
      </c>
      <c r="M5358" s="9">
        <f t="shared" si="501"/>
        <v>0.94611877281592194</v>
      </c>
      <c r="N5358" s="9">
        <f t="shared" si="502"/>
        <v>-2.8374160656837403E-2</v>
      </c>
      <c r="O5358" s="9">
        <f t="shared" si="503"/>
        <v>2.4054340193689672E-2</v>
      </c>
    </row>
    <row r="5359" spans="1:15" x14ac:dyDescent="0.2">
      <c r="A5359" s="2" t="s">
        <v>5690</v>
      </c>
      <c r="B5359" s="3">
        <v>5.1390673332397996E-2</v>
      </c>
      <c r="C5359" s="3">
        <v>6.6395466808516629E-2</v>
      </c>
      <c r="D5359" s="3">
        <v>0.1090278228493895</v>
      </c>
      <c r="E5359" s="3">
        <v>0.1456457770703494</v>
      </c>
      <c r="F5359" s="3">
        <f t="shared" si="498"/>
        <v>9.311493501516338E-2</v>
      </c>
      <c r="G5359" s="4">
        <v>9.5970286199433999E-2</v>
      </c>
      <c r="H5359" s="4">
        <v>0.17836673666037686</v>
      </c>
      <c r="I5359" s="4">
        <v>0.10518653839664419</v>
      </c>
      <c r="J5359" s="4">
        <v>0.13555296828831015</v>
      </c>
      <c r="K5359" s="4">
        <f t="shared" si="499"/>
        <v>0.12876913238619131</v>
      </c>
      <c r="L5359" s="9">
        <f t="shared" si="500"/>
        <v>1.3829052489294202</v>
      </c>
      <c r="M5359" s="9">
        <f t="shared" si="501"/>
        <v>0.25438705661934002</v>
      </c>
      <c r="N5359" s="9">
        <f t="shared" si="502"/>
        <v>0.46770231224943637</v>
      </c>
      <c r="O5359" s="9">
        <f t="shared" si="503"/>
        <v>0.59450498965020215</v>
      </c>
    </row>
    <row r="5360" spans="1:15" x14ac:dyDescent="0.2">
      <c r="A5360" s="2" t="s">
        <v>5522</v>
      </c>
      <c r="B5360" s="3">
        <v>0.61938731726476148</v>
      </c>
      <c r="C5360" s="3">
        <v>0.479810701437619</v>
      </c>
      <c r="D5360" s="3">
        <v>0.38086534189201299</v>
      </c>
      <c r="E5360" s="3">
        <v>0.29838731153863979</v>
      </c>
      <c r="F5360" s="3">
        <f t="shared" si="498"/>
        <v>0.44461266803325827</v>
      </c>
      <c r="G5360" s="4">
        <v>0.31204274098133239</v>
      </c>
      <c r="H5360" s="4">
        <v>0.22762529058858044</v>
      </c>
      <c r="I5360" s="4">
        <v>0.55592037011626305</v>
      </c>
      <c r="J5360" s="4">
        <v>0.2948541781377807</v>
      </c>
      <c r="K5360" s="4">
        <f t="shared" si="499"/>
        <v>0.34761064495598915</v>
      </c>
      <c r="L5360" s="9">
        <f t="shared" si="500"/>
        <v>0.78182802683882791</v>
      </c>
      <c r="M5360" s="9">
        <f t="shared" si="501"/>
        <v>0.36776040866323534</v>
      </c>
      <c r="N5360" s="9">
        <f t="shared" si="502"/>
        <v>-0.35507679184542185</v>
      </c>
      <c r="O5360" s="9">
        <f t="shared" si="503"/>
        <v>0.43443502666015749</v>
      </c>
    </row>
    <row r="5361" spans="1:15" x14ac:dyDescent="0.2">
      <c r="A5361" s="2" t="s">
        <v>6531</v>
      </c>
      <c r="B5361" s="3">
        <v>2.9626758231157004</v>
      </c>
      <c r="C5361" s="3">
        <v>3.402869462058745</v>
      </c>
      <c r="D5361" s="3">
        <v>5.580723140338903</v>
      </c>
      <c r="E5361" s="3">
        <v>0.48272891303355137</v>
      </c>
      <c r="F5361" s="3">
        <f t="shared" si="498"/>
        <v>3.1072493346367249</v>
      </c>
      <c r="G5361" s="4">
        <v>4.0827541845877944</v>
      </c>
      <c r="H5361" s="4">
        <v>4.6600745955971234</v>
      </c>
      <c r="I5361" s="4">
        <v>3.311257938463986</v>
      </c>
      <c r="J5361" s="4">
        <v>3.3503160624052808</v>
      </c>
      <c r="K5361" s="4">
        <f t="shared" si="499"/>
        <v>3.851100695263546</v>
      </c>
      <c r="L5361" s="9">
        <f t="shared" si="500"/>
        <v>1.2393922342616854</v>
      </c>
      <c r="M5361" s="9">
        <f t="shared" si="501"/>
        <v>0.52193780917569887</v>
      </c>
      <c r="N5361" s="9">
        <f t="shared" si="502"/>
        <v>0.30963283386491131</v>
      </c>
      <c r="O5361" s="9">
        <f t="shared" si="503"/>
        <v>0.28238124171205614</v>
      </c>
    </row>
    <row r="5362" spans="1:15" x14ac:dyDescent="0.2">
      <c r="A5362" s="2" t="s">
        <v>5470</v>
      </c>
      <c r="B5362" s="3">
        <v>7.7559252897633421E-2</v>
      </c>
      <c r="C5362" s="3">
        <v>0.15536198705656579</v>
      </c>
      <c r="D5362" s="3">
        <v>0.21496306149544642</v>
      </c>
      <c r="E5362" s="3">
        <v>8.245509562465328E-2</v>
      </c>
      <c r="F5362" s="3">
        <f t="shared" si="498"/>
        <v>0.13258484926857472</v>
      </c>
      <c r="G5362" s="4">
        <v>0.17550459914931166</v>
      </c>
      <c r="H5362" s="4">
        <v>0.13508280171461548</v>
      </c>
      <c r="I5362" s="4">
        <v>0.20684425690114339</v>
      </c>
      <c r="J5362" s="4">
        <v>0.18754720272355968</v>
      </c>
      <c r="K5362" s="4">
        <f t="shared" si="499"/>
        <v>0.17624471512215756</v>
      </c>
      <c r="L5362" s="9">
        <f t="shared" si="500"/>
        <v>1.3292975486598912</v>
      </c>
      <c r="M5362" s="9">
        <f t="shared" si="501"/>
        <v>0.27152403831283151</v>
      </c>
      <c r="N5362" s="9">
        <f t="shared" si="502"/>
        <v>0.41066407220517404</v>
      </c>
      <c r="O5362" s="9">
        <f t="shared" si="503"/>
        <v>0.56619171581920735</v>
      </c>
    </row>
    <row r="5363" spans="1:15" x14ac:dyDescent="0.2">
      <c r="A5363" s="2" t="s">
        <v>5059</v>
      </c>
      <c r="B5363" s="3">
        <v>0.46384815111479566</v>
      </c>
      <c r="C5363" s="3">
        <v>0.29720281008974481</v>
      </c>
      <c r="D5363" s="3">
        <v>0.29706832615754214</v>
      </c>
      <c r="E5363" s="3">
        <v>0.52159488439394341</v>
      </c>
      <c r="F5363" s="3">
        <f t="shared" si="498"/>
        <v>0.39492854293900648</v>
      </c>
      <c r="G5363" s="4">
        <v>0.22327604213600774</v>
      </c>
      <c r="H5363" s="4">
        <v>0.39720959376618287</v>
      </c>
      <c r="I5363" s="4">
        <v>0.6464302257796678</v>
      </c>
      <c r="J5363" s="4">
        <v>0.46717006628458552</v>
      </c>
      <c r="K5363" s="4">
        <f t="shared" si="499"/>
        <v>0.43352148199161095</v>
      </c>
      <c r="L5363" s="9">
        <f t="shared" si="500"/>
        <v>1.0977213213443648</v>
      </c>
      <c r="M5363" s="9">
        <f t="shared" si="501"/>
        <v>0.72543503729064041</v>
      </c>
      <c r="N5363" s="9">
        <f t="shared" si="502"/>
        <v>0.13451184364712121</v>
      </c>
      <c r="O5363" s="9">
        <f t="shared" si="503"/>
        <v>0.13940147255691568</v>
      </c>
    </row>
    <row r="5364" spans="1:15" x14ac:dyDescent="0.2">
      <c r="A5364" s="2" t="s">
        <v>630</v>
      </c>
      <c r="B5364" s="3">
        <v>35.097095593722294</v>
      </c>
      <c r="C5364" s="3">
        <v>27.997285702955725</v>
      </c>
      <c r="D5364" s="3">
        <v>29.487063083922301</v>
      </c>
      <c r="E5364" s="3">
        <v>27.390505799423398</v>
      </c>
      <c r="F5364" s="3">
        <f t="shared" si="498"/>
        <v>29.992987545005928</v>
      </c>
      <c r="G5364" s="4">
        <v>32.578446976799242</v>
      </c>
      <c r="H5364" s="4">
        <v>24.961342697246099</v>
      </c>
      <c r="I5364" s="4">
        <v>30.467422655569191</v>
      </c>
      <c r="J5364" s="4">
        <v>27.90353904682253</v>
      </c>
      <c r="K5364" s="4">
        <f t="shared" si="499"/>
        <v>28.977687844109266</v>
      </c>
      <c r="L5364" s="9">
        <f t="shared" si="500"/>
        <v>0.96614876396113736</v>
      </c>
      <c r="M5364" s="9">
        <f t="shared" si="501"/>
        <v>0.68787790090737078</v>
      </c>
      <c r="N5364" s="9">
        <f t="shared" si="502"/>
        <v>-4.9682747953769986E-2</v>
      </c>
      <c r="O5364" s="9">
        <f t="shared" si="503"/>
        <v>0.16248864267737856</v>
      </c>
    </row>
    <row r="5365" spans="1:15" x14ac:dyDescent="0.2">
      <c r="A5365" s="2" t="s">
        <v>1410</v>
      </c>
      <c r="B5365" s="3">
        <v>7.5506780916997736</v>
      </c>
      <c r="C5365" s="3">
        <v>3.0941738476184346</v>
      </c>
      <c r="D5365" s="3">
        <v>7.3627536390996973</v>
      </c>
      <c r="E5365" s="3">
        <v>11.334621708531669</v>
      </c>
      <c r="F5365" s="3">
        <f t="shared" si="498"/>
        <v>7.3355568217373932</v>
      </c>
      <c r="G5365" s="4">
        <v>8.1158704315308619</v>
      </c>
      <c r="H5365" s="4">
        <v>5.3695926524390769</v>
      </c>
      <c r="I5365" s="4">
        <v>2.3478317803068807</v>
      </c>
      <c r="J5365" s="4">
        <v>3.6542259233394017</v>
      </c>
      <c r="K5365" s="4">
        <f t="shared" si="499"/>
        <v>4.8718801969040548</v>
      </c>
      <c r="L5365" s="9">
        <f t="shared" si="500"/>
        <v>0.66414592856363042</v>
      </c>
      <c r="M5365" s="9">
        <f t="shared" si="501"/>
        <v>0.28408456263817999</v>
      </c>
      <c r="N5365" s="9">
        <f t="shared" si="502"/>
        <v>-0.59042782427280627</v>
      </c>
      <c r="O5365" s="9">
        <f t="shared" si="503"/>
        <v>0.54655236551398845</v>
      </c>
    </row>
    <row r="5366" spans="1:15" x14ac:dyDescent="0.2">
      <c r="A5366" s="2" t="s">
        <v>816</v>
      </c>
      <c r="B5366" s="3">
        <v>25.788232494528369</v>
      </c>
      <c r="C5366" s="3">
        <v>31.300772943818757</v>
      </c>
      <c r="D5366" s="3">
        <v>34.155979828524046</v>
      </c>
      <c r="E5366" s="3">
        <v>31.210934682639881</v>
      </c>
      <c r="F5366" s="3">
        <f t="shared" si="498"/>
        <v>30.61397998737776</v>
      </c>
      <c r="G5366" s="4">
        <v>32.648778659565608</v>
      </c>
      <c r="H5366" s="4">
        <v>23.940785463335374</v>
      </c>
      <c r="I5366" s="4">
        <v>20.612974378248595</v>
      </c>
      <c r="J5366" s="4">
        <v>28.516803641258193</v>
      </c>
      <c r="K5366" s="4">
        <f t="shared" si="499"/>
        <v>26.429835535601942</v>
      </c>
      <c r="L5366" s="9">
        <f t="shared" si="500"/>
        <v>0.86332569455193497</v>
      </c>
      <c r="M5366" s="9">
        <f t="shared" si="501"/>
        <v>0.23349747683254993</v>
      </c>
      <c r="N5366" s="9">
        <f t="shared" si="502"/>
        <v>-0.21202316784499869</v>
      </c>
      <c r="O5366" s="9">
        <f t="shared" si="503"/>
        <v>0.63171780804699551</v>
      </c>
    </row>
    <row r="5367" spans="1:15" x14ac:dyDescent="0.2">
      <c r="A5367" s="2" t="s">
        <v>2323</v>
      </c>
      <c r="B5367" s="3">
        <v>16.017168830608892</v>
      </c>
      <c r="C5367" s="3">
        <v>23.803615065535201</v>
      </c>
      <c r="D5367" s="3">
        <v>1.5840798125352145</v>
      </c>
      <c r="E5367" s="3">
        <v>7.5301047146844606</v>
      </c>
      <c r="F5367" s="3">
        <f t="shared" si="498"/>
        <v>12.233742105840943</v>
      </c>
      <c r="G5367" s="4">
        <v>36.845686575412664</v>
      </c>
      <c r="H5367" s="4">
        <v>31.921902022499019</v>
      </c>
      <c r="I5367" s="4">
        <v>29.244001213623058</v>
      </c>
      <c r="J5367" s="4">
        <v>26.068043847121409</v>
      </c>
      <c r="K5367" s="4">
        <f t="shared" si="499"/>
        <v>31.019908414664037</v>
      </c>
      <c r="L5367" s="9">
        <f t="shared" si="500"/>
        <v>2.5356026100839357</v>
      </c>
      <c r="M5367" s="9">
        <f t="shared" si="501"/>
        <v>1.2860011323497121E-2</v>
      </c>
      <c r="N5367" s="9">
        <f t="shared" si="502"/>
        <v>1.342328658180481</v>
      </c>
      <c r="O5367" s="9">
        <f t="shared" si="503"/>
        <v>1.8907586490066528</v>
      </c>
    </row>
    <row r="5368" spans="1:15" x14ac:dyDescent="0.2">
      <c r="A5368" s="2" t="s">
        <v>353</v>
      </c>
      <c r="B5368" s="3">
        <v>57.549842025782944</v>
      </c>
      <c r="C5368" s="3">
        <v>52.574490497723843</v>
      </c>
      <c r="D5368" s="3">
        <v>57.799386871793438</v>
      </c>
      <c r="E5368" s="3">
        <v>48.775454937889592</v>
      </c>
      <c r="F5368" s="3">
        <f t="shared" si="498"/>
        <v>54.174793583297458</v>
      </c>
      <c r="G5368" s="4">
        <v>56.153086027142201</v>
      </c>
      <c r="H5368" s="4">
        <v>59.564130619377437</v>
      </c>
      <c r="I5368" s="4">
        <v>59.93015237490372</v>
      </c>
      <c r="J5368" s="4">
        <v>50.667404962241534</v>
      </c>
      <c r="K5368" s="4">
        <f t="shared" si="499"/>
        <v>56.57869349591622</v>
      </c>
      <c r="L5368" s="9">
        <f t="shared" si="500"/>
        <v>1.0443730331694314</v>
      </c>
      <c r="M5368" s="9">
        <f t="shared" si="501"/>
        <v>0.46037053434467867</v>
      </c>
      <c r="N5368" s="9">
        <f t="shared" si="502"/>
        <v>6.2637111312790497E-2</v>
      </c>
      <c r="O5368" s="9">
        <f t="shared" si="503"/>
        <v>0.33689248083074852</v>
      </c>
    </row>
    <row r="5369" spans="1:15" x14ac:dyDescent="0.2">
      <c r="A5369" s="2" t="s">
        <v>1510</v>
      </c>
      <c r="B5369" s="3">
        <v>8.7860173333325875</v>
      </c>
      <c r="C5369" s="3">
        <v>6.854782292119098</v>
      </c>
      <c r="D5369" s="3">
        <v>5.4289398665557105</v>
      </c>
      <c r="E5369" s="3">
        <v>5.174199827277481</v>
      </c>
      <c r="F5369" s="3">
        <f t="shared" si="498"/>
        <v>6.5609848298212183</v>
      </c>
      <c r="G5369" s="4">
        <v>7.1550314423533719</v>
      </c>
      <c r="H5369" s="4">
        <v>8.0959933533324886</v>
      </c>
      <c r="I5369" s="4">
        <v>7.4353110041517807</v>
      </c>
      <c r="J5369" s="4">
        <v>8.5630651151083921</v>
      </c>
      <c r="K5369" s="4">
        <f t="shared" si="499"/>
        <v>7.8123502287365092</v>
      </c>
      <c r="L5369" s="9">
        <f t="shared" si="500"/>
        <v>1.1907282871966935</v>
      </c>
      <c r="M5369" s="9">
        <f t="shared" si="501"/>
        <v>0.20838687839707298</v>
      </c>
      <c r="N5369" s="9">
        <f t="shared" si="502"/>
        <v>0.25184424155160479</v>
      </c>
      <c r="O5369" s="9">
        <f t="shared" si="503"/>
        <v>0.68112963095387469</v>
      </c>
    </row>
    <row r="5370" spans="1:15" x14ac:dyDescent="0.2">
      <c r="A5370" s="2" t="s">
        <v>1789</v>
      </c>
      <c r="B5370" s="3">
        <v>1.9022611789785659</v>
      </c>
      <c r="C5370" s="3">
        <v>3.1211939673476219</v>
      </c>
      <c r="D5370" s="3">
        <v>1.0081413423164276</v>
      </c>
      <c r="E5370" s="3">
        <v>4.441622742454526</v>
      </c>
      <c r="F5370" s="3">
        <f t="shared" si="498"/>
        <v>2.6183048077742854</v>
      </c>
      <c r="G5370" s="4">
        <v>3.5356548446070866</v>
      </c>
      <c r="H5370" s="4">
        <v>3.063210230225506</v>
      </c>
      <c r="I5370" s="4">
        <v>4.7643443114071609</v>
      </c>
      <c r="J5370" s="4">
        <v>4.3596234930606057</v>
      </c>
      <c r="K5370" s="4">
        <f t="shared" si="499"/>
        <v>3.9307082198250898</v>
      </c>
      <c r="L5370" s="9">
        <f t="shared" si="500"/>
        <v>1.501241646180387</v>
      </c>
      <c r="M5370" s="9">
        <f t="shared" si="501"/>
        <v>0.16929014016197355</v>
      </c>
      <c r="N5370" s="9">
        <f t="shared" si="502"/>
        <v>0.58615621792247619</v>
      </c>
      <c r="O5370" s="9">
        <f t="shared" si="503"/>
        <v>0.77136833544064365</v>
      </c>
    </row>
    <row r="5371" spans="1:15" x14ac:dyDescent="0.2">
      <c r="A5371" s="2" t="s">
        <v>494</v>
      </c>
      <c r="B5371" s="3">
        <v>22.032086077361626</v>
      </c>
      <c r="C5371" s="3">
        <v>19.793163048196156</v>
      </c>
      <c r="D5371" s="3">
        <v>20.240931989296154</v>
      </c>
      <c r="E5371" s="3">
        <v>21.370770227147037</v>
      </c>
      <c r="F5371" s="3">
        <f t="shared" si="498"/>
        <v>20.859237835500242</v>
      </c>
      <c r="G5371" s="4">
        <v>17.933226573063525</v>
      </c>
      <c r="H5371" s="4">
        <v>15.357078577616404</v>
      </c>
      <c r="I5371" s="4">
        <v>12.055440320793181</v>
      </c>
      <c r="J5371" s="4">
        <v>24.691064232045083</v>
      </c>
      <c r="K5371" s="4">
        <f t="shared" si="499"/>
        <v>17.509202425879547</v>
      </c>
      <c r="L5371" s="9">
        <f t="shared" si="500"/>
        <v>0.83939799545699201</v>
      </c>
      <c r="M5371" s="9">
        <f t="shared" si="501"/>
        <v>0.2653913847941945</v>
      </c>
      <c r="N5371" s="9">
        <f t="shared" si="502"/>
        <v>-0.25257307691932968</v>
      </c>
      <c r="O5371" s="9">
        <f t="shared" si="503"/>
        <v>0.57611317942588058</v>
      </c>
    </row>
    <row r="5372" spans="1:15" x14ac:dyDescent="0.2">
      <c r="A5372" s="2" t="s">
        <v>1826</v>
      </c>
      <c r="B5372" s="3">
        <v>10.339480968206542</v>
      </c>
      <c r="C5372" s="3">
        <v>9.7229865083037073</v>
      </c>
      <c r="D5372" s="3">
        <v>7.6611026366297859</v>
      </c>
      <c r="E5372" s="3">
        <v>7.8489726759063219</v>
      </c>
      <c r="F5372" s="3">
        <f t="shared" si="498"/>
        <v>8.8931356972615898</v>
      </c>
      <c r="G5372" s="4">
        <v>7.2457863637692066</v>
      </c>
      <c r="H5372" s="4">
        <v>5.4236975711212789</v>
      </c>
      <c r="I5372" s="4">
        <v>6.437034104084649</v>
      </c>
      <c r="J5372" s="4">
        <v>7.1415235166513398</v>
      </c>
      <c r="K5372" s="4">
        <f t="shared" si="499"/>
        <v>6.5620103889066188</v>
      </c>
      <c r="L5372" s="9">
        <f t="shared" si="500"/>
        <v>0.73787363785837878</v>
      </c>
      <c r="M5372" s="9">
        <f t="shared" si="501"/>
        <v>2.5680302881510228E-2</v>
      </c>
      <c r="N5372" s="9">
        <f t="shared" si="502"/>
        <v>-0.43855432147967482</v>
      </c>
      <c r="O5372" s="9">
        <f t="shared" si="503"/>
        <v>1.5903998583682604</v>
      </c>
    </row>
    <row r="5373" spans="1:15" x14ac:dyDescent="0.2">
      <c r="A5373" s="2" t="s">
        <v>626</v>
      </c>
      <c r="B5373" s="3">
        <v>13.290062806124647</v>
      </c>
      <c r="C5373" s="3">
        <v>18.775281825521272</v>
      </c>
      <c r="D5373" s="3">
        <v>15.340545752175039</v>
      </c>
      <c r="E5373" s="3">
        <v>18.741369894739492</v>
      </c>
      <c r="F5373" s="3">
        <f t="shared" si="498"/>
        <v>16.536815069640113</v>
      </c>
      <c r="G5373" s="4">
        <v>14.99011615576311</v>
      </c>
      <c r="H5373" s="4">
        <v>14.292929703061251</v>
      </c>
      <c r="I5373" s="4">
        <v>14.273784825718874</v>
      </c>
      <c r="J5373" s="4">
        <v>15.972103818164259</v>
      </c>
      <c r="K5373" s="4">
        <f t="shared" si="499"/>
        <v>14.882233625676871</v>
      </c>
      <c r="L5373" s="9">
        <f t="shared" si="500"/>
        <v>0.89994557978695167</v>
      </c>
      <c r="M5373" s="9">
        <f t="shared" si="501"/>
        <v>0.2841916145281515</v>
      </c>
      <c r="N5373" s="9">
        <f t="shared" si="502"/>
        <v>-0.15209033138423497</v>
      </c>
      <c r="O5373" s="9">
        <f t="shared" si="503"/>
        <v>0.54638874068680066</v>
      </c>
    </row>
    <row r="5374" spans="1:15" x14ac:dyDescent="0.2">
      <c r="A5374" s="2" t="s">
        <v>3760</v>
      </c>
      <c r="B5374" s="3">
        <v>3.5531777960244622</v>
      </c>
      <c r="C5374" s="3">
        <v>15.946682442364379</v>
      </c>
      <c r="D5374" s="3">
        <v>10.159992888862451</v>
      </c>
      <c r="E5374" s="3">
        <v>14.870842191528665</v>
      </c>
      <c r="F5374" s="3">
        <f t="shared" si="498"/>
        <v>11.132673829694989</v>
      </c>
      <c r="G5374" s="4">
        <v>25.309938069367057</v>
      </c>
      <c r="H5374" s="4">
        <v>17.637947068982207</v>
      </c>
      <c r="I5374" s="4">
        <v>12.287875812862568</v>
      </c>
      <c r="J5374" s="4">
        <v>7.5080494121107835</v>
      </c>
      <c r="K5374" s="4">
        <f t="shared" si="499"/>
        <v>15.685952590830654</v>
      </c>
      <c r="L5374" s="9">
        <f t="shared" si="500"/>
        <v>1.4090013621876152</v>
      </c>
      <c r="M5374" s="9">
        <f t="shared" si="501"/>
        <v>0.37449636351765342</v>
      </c>
      <c r="N5374" s="9">
        <f t="shared" si="502"/>
        <v>0.49467300641005291</v>
      </c>
      <c r="O5374" s="9">
        <f t="shared" si="503"/>
        <v>0.42655239508570142</v>
      </c>
    </row>
    <row r="5375" spans="1:15" x14ac:dyDescent="0.2">
      <c r="A5375" s="2" t="s">
        <v>2819</v>
      </c>
      <c r="B5375" s="3">
        <v>4.0095942808729088</v>
      </c>
      <c r="C5375" s="3">
        <v>3.5962668943669729</v>
      </c>
      <c r="D5375" s="3">
        <v>2.4751741157040406</v>
      </c>
      <c r="E5375" s="3">
        <v>1.8043452370918913</v>
      </c>
      <c r="F5375" s="3">
        <f t="shared" si="498"/>
        <v>2.9713451320089534</v>
      </c>
      <c r="G5375" s="4">
        <v>3.1674955359723564</v>
      </c>
      <c r="H5375" s="4">
        <v>1.7936678018104317</v>
      </c>
      <c r="I5375" s="4">
        <v>2.4841725488670274</v>
      </c>
      <c r="J5375" s="4">
        <v>2.2263797355937585</v>
      </c>
      <c r="K5375" s="4">
        <f t="shared" si="499"/>
        <v>2.4179289055608937</v>
      </c>
      <c r="L5375" s="9">
        <f t="shared" si="500"/>
        <v>0.81374892452365843</v>
      </c>
      <c r="M5375" s="9">
        <f t="shared" si="501"/>
        <v>0.37862333605073334</v>
      </c>
      <c r="N5375" s="9">
        <f t="shared" si="502"/>
        <v>-0.29734436331927033</v>
      </c>
      <c r="O5375" s="9">
        <f t="shared" si="503"/>
        <v>0.42179262226409964</v>
      </c>
    </row>
    <row r="5376" spans="1:15" x14ac:dyDescent="0.2">
      <c r="A5376" s="2" t="s">
        <v>316</v>
      </c>
      <c r="B5376" s="3">
        <v>46.128913395704316</v>
      </c>
      <c r="C5376" s="3">
        <v>44.690537754823829</v>
      </c>
      <c r="D5376" s="3">
        <v>49.718508618607004</v>
      </c>
      <c r="E5376" s="3">
        <v>45.446561647070446</v>
      </c>
      <c r="F5376" s="3">
        <f t="shared" si="498"/>
        <v>46.496130354051402</v>
      </c>
      <c r="G5376" s="4">
        <v>60.744933392369646</v>
      </c>
      <c r="H5376" s="4">
        <v>29.784629523844274</v>
      </c>
      <c r="I5376" s="4">
        <v>14.050098473877949</v>
      </c>
      <c r="J5376" s="4">
        <v>52.528691663577803</v>
      </c>
      <c r="K5376" s="4">
        <f t="shared" si="499"/>
        <v>39.277088263417419</v>
      </c>
      <c r="L5376" s="9">
        <f t="shared" si="500"/>
        <v>0.84473886244589469</v>
      </c>
      <c r="M5376" s="9">
        <f t="shared" si="501"/>
        <v>0.52558897163423191</v>
      </c>
      <c r="N5376" s="9">
        <f t="shared" si="502"/>
        <v>-0.24342267074717649</v>
      </c>
      <c r="O5376" s="9">
        <f t="shared" si="503"/>
        <v>0.27935375609790747</v>
      </c>
    </row>
    <row r="5377" spans="1:15" x14ac:dyDescent="0.2">
      <c r="A5377" s="2" t="s">
        <v>495</v>
      </c>
      <c r="B5377" s="3">
        <v>16.465347383511144</v>
      </c>
      <c r="C5377" s="3">
        <v>13.062192126616969</v>
      </c>
      <c r="D5377" s="3">
        <v>13.131941011052731</v>
      </c>
      <c r="E5377" s="3">
        <v>12.105009223539033</v>
      </c>
      <c r="F5377" s="3">
        <f t="shared" si="498"/>
        <v>13.69112243617997</v>
      </c>
      <c r="G5377" s="4">
        <v>15.562237344420314</v>
      </c>
      <c r="H5377" s="4">
        <v>0.17837955773115466</v>
      </c>
      <c r="I5377" s="4">
        <v>5.2814184989090682E-5</v>
      </c>
      <c r="J5377" s="4">
        <v>15.474900981086748</v>
      </c>
      <c r="K5377" s="4">
        <f t="shared" si="499"/>
        <v>7.8038926743558017</v>
      </c>
      <c r="L5377" s="9">
        <f t="shared" si="500"/>
        <v>0.56999655877251842</v>
      </c>
      <c r="M5377" s="9">
        <f t="shared" si="501"/>
        <v>0.24375630516818764</v>
      </c>
      <c r="N5377" s="9">
        <f t="shared" si="502"/>
        <v>-0.81097488553420871</v>
      </c>
      <c r="O5377" s="9">
        <f t="shared" si="503"/>
        <v>0.61304414172445865</v>
      </c>
    </row>
    <row r="5378" spans="1:15" x14ac:dyDescent="0.2">
      <c r="A5378" s="2" t="s">
        <v>2712</v>
      </c>
      <c r="B5378" s="3">
        <v>2.2948775100309926</v>
      </c>
      <c r="C5378" s="3">
        <v>1.4545152533397667</v>
      </c>
      <c r="D5378" s="3">
        <v>1.0162364502515313</v>
      </c>
      <c r="E5378" s="3">
        <v>1.2824982831633851</v>
      </c>
      <c r="F5378" s="3">
        <f t="shared" si="498"/>
        <v>1.5120318741964187</v>
      </c>
      <c r="G5378" s="4">
        <v>1.1580246820718954</v>
      </c>
      <c r="H5378" s="4">
        <v>1.2511057286366372</v>
      </c>
      <c r="I5378" s="4">
        <v>1.2205779713718863</v>
      </c>
      <c r="J5378" s="4">
        <v>1.7618461339207654</v>
      </c>
      <c r="K5378" s="4">
        <f t="shared" si="499"/>
        <v>1.347888629000296</v>
      </c>
      <c r="L5378" s="9">
        <f t="shared" si="500"/>
        <v>0.89144194114071973</v>
      </c>
      <c r="M5378" s="9">
        <f t="shared" si="501"/>
        <v>0.61463688317467025</v>
      </c>
      <c r="N5378" s="9">
        <f t="shared" si="502"/>
        <v>-0.16578725548459977</v>
      </c>
      <c r="O5378" s="9">
        <f t="shared" si="503"/>
        <v>0.21138138212289587</v>
      </c>
    </row>
    <row r="5379" spans="1:15" x14ac:dyDescent="0.2">
      <c r="A5379" s="2" t="s">
        <v>646</v>
      </c>
      <c r="B5379" s="3">
        <v>16.031891943023357</v>
      </c>
      <c r="C5379" s="3">
        <v>14.338245041224846</v>
      </c>
      <c r="D5379" s="3">
        <v>27.407948448246277</v>
      </c>
      <c r="E5379" s="3">
        <v>26.891093034070977</v>
      </c>
      <c r="F5379" s="3">
        <f t="shared" si="498"/>
        <v>21.167294616641364</v>
      </c>
      <c r="G5379" s="4">
        <v>21.961067943799115</v>
      </c>
      <c r="H5379" s="4">
        <v>22.672781563413633</v>
      </c>
      <c r="I5379" s="4">
        <v>21.019809398871921</v>
      </c>
      <c r="J5379" s="4">
        <v>26.079506736737027</v>
      </c>
      <c r="K5379" s="4">
        <f t="shared" si="499"/>
        <v>22.933291410705426</v>
      </c>
      <c r="L5379" s="9">
        <f t="shared" si="500"/>
        <v>1.083430444279623</v>
      </c>
      <c r="M5379" s="9">
        <f t="shared" si="501"/>
        <v>0.64506470803433302</v>
      </c>
      <c r="N5379" s="9">
        <f t="shared" si="502"/>
        <v>0.11560653606756104</v>
      </c>
      <c r="O5379" s="9">
        <f t="shared" si="503"/>
        <v>0.19039671802722707</v>
      </c>
    </row>
    <row r="5380" spans="1:15" x14ac:dyDescent="0.2">
      <c r="A5380" s="2" t="s">
        <v>1658</v>
      </c>
      <c r="B5380" s="3">
        <v>3.3665097636267678</v>
      </c>
      <c r="C5380" s="3">
        <v>3.9515999757371136</v>
      </c>
      <c r="D5380" s="3">
        <v>4.5791116409466897</v>
      </c>
      <c r="E5380" s="3">
        <v>9.1487062134954336</v>
      </c>
      <c r="F5380" s="3">
        <f t="shared" ref="F5380:F5443" si="504">AVERAGE(B5380:E5380)</f>
        <v>5.2614818984515015</v>
      </c>
      <c r="G5380" s="4">
        <v>0.5792355088754948</v>
      </c>
      <c r="H5380" s="4">
        <v>6.297453544626503</v>
      </c>
      <c r="I5380" s="4">
        <v>6.1553117887282793</v>
      </c>
      <c r="J5380" s="4">
        <v>6.4253794879154915</v>
      </c>
      <c r="K5380" s="4">
        <f t="shared" ref="K5380:K5443" si="505">AVERAGE(G5380:J5380)</f>
        <v>4.8643450825364427</v>
      </c>
      <c r="L5380" s="9">
        <f t="shared" ref="L5380:L5443" si="506">K5380/F5380</f>
        <v>0.92451996916839352</v>
      </c>
      <c r="M5380" s="9">
        <f t="shared" ref="M5380:M5443" si="507">TTEST(B5380:E5380,G5380:J5380,2,2)</f>
        <v>0.84496982084963135</v>
      </c>
      <c r="N5380" s="9">
        <f t="shared" ref="N5380:N5443" si="508">LOG(L5380,2)</f>
        <v>-0.11322361343087631</v>
      </c>
      <c r="O5380" s="9">
        <f t="shared" ref="O5380:O5443" si="509">-LOG(M5380)</f>
        <v>7.3158802142060095E-2</v>
      </c>
    </row>
    <row r="5381" spans="1:15" x14ac:dyDescent="0.2">
      <c r="A5381" s="2" t="s">
        <v>2438</v>
      </c>
      <c r="B5381" s="3">
        <v>1.8721138535584689</v>
      </c>
      <c r="C5381" s="3">
        <v>6.7030254552839325E-5</v>
      </c>
      <c r="D5381" s="3">
        <v>1.7056645391386258</v>
      </c>
      <c r="E5381" s="3">
        <v>2.6219957898297692</v>
      </c>
      <c r="F5381" s="3">
        <f t="shared" si="504"/>
        <v>1.5499603031953542</v>
      </c>
      <c r="G5381" s="4">
        <v>2.5552041361966671</v>
      </c>
      <c r="H5381" s="4">
        <v>1.8098223509904254</v>
      </c>
      <c r="I5381" s="4">
        <v>5.2814184989090682E-5</v>
      </c>
      <c r="J5381" s="4">
        <v>5.1896799873516765E-5</v>
      </c>
      <c r="K5381" s="4">
        <f t="shared" si="505"/>
        <v>1.0912827995429888</v>
      </c>
      <c r="L5381" s="9">
        <f t="shared" si="506"/>
        <v>0.70407145092247281</v>
      </c>
      <c r="M5381" s="9">
        <f t="shared" si="507"/>
        <v>0.60989904728189082</v>
      </c>
      <c r="N5381" s="9">
        <f t="shared" si="508"/>
        <v>-0.50620625031337207</v>
      </c>
      <c r="O5381" s="9">
        <f t="shared" si="509"/>
        <v>0.21474204504948177</v>
      </c>
    </row>
    <row r="5382" spans="1:15" x14ac:dyDescent="0.2">
      <c r="A5382" s="2" t="s">
        <v>570</v>
      </c>
      <c r="B5382" s="3">
        <v>35.112870357023503</v>
      </c>
      <c r="C5382" s="3">
        <v>38.164993770911749</v>
      </c>
      <c r="D5382" s="3">
        <v>31.53139405268967</v>
      </c>
      <c r="E5382" s="3">
        <v>20.409755126626603</v>
      </c>
      <c r="F5382" s="3">
        <f t="shared" si="504"/>
        <v>31.304753326812886</v>
      </c>
      <c r="G5382" s="4">
        <v>27.437471473049751</v>
      </c>
      <c r="H5382" s="4">
        <v>32.537313419832117</v>
      </c>
      <c r="I5382" s="4">
        <v>29.554595691733336</v>
      </c>
      <c r="J5382" s="4">
        <v>32.17346542864091</v>
      </c>
      <c r="K5382" s="4">
        <f t="shared" si="505"/>
        <v>30.42571150331403</v>
      </c>
      <c r="L5382" s="9">
        <f t="shared" si="506"/>
        <v>0.97191986104084882</v>
      </c>
      <c r="M5382" s="9">
        <f t="shared" si="507"/>
        <v>0.83564583216019384</v>
      </c>
      <c r="N5382" s="9">
        <f t="shared" si="508"/>
        <v>-4.1090732543280502E-2</v>
      </c>
      <c r="O5382" s="9">
        <f t="shared" si="509"/>
        <v>7.7977748552419957E-2</v>
      </c>
    </row>
    <row r="5383" spans="1:15" x14ac:dyDescent="0.2">
      <c r="A5383" s="2" t="s">
        <v>3205</v>
      </c>
      <c r="B5383" s="3">
        <v>0.85693772506625876</v>
      </c>
      <c r="C5383" s="3">
        <v>1.1173744854585239</v>
      </c>
      <c r="D5383" s="3">
        <v>1.2286065474865147</v>
      </c>
      <c r="E5383" s="3">
        <v>0.86746579450583872</v>
      </c>
      <c r="F5383" s="3">
        <f t="shared" si="504"/>
        <v>1.0175961381292842</v>
      </c>
      <c r="G5383" s="4">
        <v>1.9579258456268771</v>
      </c>
      <c r="H5383" s="4">
        <v>1.7464862613482273</v>
      </c>
      <c r="I5383" s="4">
        <v>1.2907460760041247</v>
      </c>
      <c r="J5383" s="4">
        <v>1.3757760116666902</v>
      </c>
      <c r="K5383" s="4">
        <f t="shared" si="505"/>
        <v>1.5927335486614798</v>
      </c>
      <c r="L5383" s="9">
        <f t="shared" si="506"/>
        <v>1.5651922103296398</v>
      </c>
      <c r="M5383" s="9">
        <f t="shared" si="507"/>
        <v>1.9623366387821198E-2</v>
      </c>
      <c r="N5383" s="9">
        <f t="shared" si="508"/>
        <v>0.64633983534446793</v>
      </c>
      <c r="O5383" s="9">
        <f t="shared" si="509"/>
        <v>1.7072264873615655</v>
      </c>
    </row>
    <row r="5384" spans="1:15" x14ac:dyDescent="0.2">
      <c r="A5384" s="2" t="s">
        <v>887</v>
      </c>
      <c r="B5384" s="3">
        <v>9.7403905130560098</v>
      </c>
      <c r="C5384" s="3">
        <v>17.900644251273729</v>
      </c>
      <c r="D5384" s="3">
        <v>18.60768072035826</v>
      </c>
      <c r="E5384" s="3">
        <v>19.169888103496142</v>
      </c>
      <c r="F5384" s="3">
        <f t="shared" si="504"/>
        <v>16.354650897046035</v>
      </c>
      <c r="G5384" s="4">
        <v>14.680386245118902</v>
      </c>
      <c r="H5384" s="4">
        <v>16.559695016571506</v>
      </c>
      <c r="I5384" s="4">
        <v>17.145398467702812</v>
      </c>
      <c r="J5384" s="4">
        <v>14.820083411794469</v>
      </c>
      <c r="K5384" s="4">
        <f t="shared" si="505"/>
        <v>15.801390785296922</v>
      </c>
      <c r="L5384" s="9">
        <f t="shared" si="506"/>
        <v>0.96617108397898954</v>
      </c>
      <c r="M5384" s="9">
        <f t="shared" si="507"/>
        <v>0.81827920615762795</v>
      </c>
      <c r="N5384" s="9">
        <f t="shared" si="508"/>
        <v>-4.9649419124587119E-2</v>
      </c>
      <c r="O5384" s="9">
        <f t="shared" si="509"/>
        <v>8.709848483238497E-2</v>
      </c>
    </row>
    <row r="5385" spans="1:15" x14ac:dyDescent="0.2">
      <c r="A5385" s="2" t="s">
        <v>449</v>
      </c>
      <c r="B5385" s="3">
        <v>28.799459533582247</v>
      </c>
      <c r="C5385" s="3">
        <v>43.972468819554997</v>
      </c>
      <c r="D5385" s="3">
        <v>35.803460779379115</v>
      </c>
      <c r="E5385" s="3">
        <v>63.738932683370066</v>
      </c>
      <c r="F5385" s="3">
        <f t="shared" si="504"/>
        <v>43.078580453971611</v>
      </c>
      <c r="G5385" s="4">
        <v>52.572932867861766</v>
      </c>
      <c r="H5385" s="4">
        <v>81.298409801858085</v>
      </c>
      <c r="I5385" s="4">
        <v>47.475751259692821</v>
      </c>
      <c r="J5385" s="4">
        <v>60.002495692961922</v>
      </c>
      <c r="K5385" s="4">
        <f t="shared" si="505"/>
        <v>60.337397405593656</v>
      </c>
      <c r="L5385" s="9">
        <f t="shared" si="506"/>
        <v>1.4006356934175828</v>
      </c>
      <c r="M5385" s="9">
        <f t="shared" si="507"/>
        <v>0.1547794849199732</v>
      </c>
      <c r="N5385" s="9">
        <f t="shared" si="508"/>
        <v>0.48608175830532513</v>
      </c>
      <c r="O5385" s="9">
        <f t="shared" si="509"/>
        <v>0.81028660293271981</v>
      </c>
    </row>
    <row r="5386" spans="1:15" x14ac:dyDescent="0.2">
      <c r="A5386" s="2" t="s">
        <v>343</v>
      </c>
      <c r="B5386" s="3">
        <v>33.509102754733455</v>
      </c>
      <c r="C5386" s="3">
        <v>41.031717432590654</v>
      </c>
      <c r="D5386" s="3">
        <v>36.056432902351105</v>
      </c>
      <c r="E5386" s="3">
        <v>38.275183388760588</v>
      </c>
      <c r="F5386" s="3">
        <f t="shared" si="504"/>
        <v>37.218109119608947</v>
      </c>
      <c r="G5386" s="4">
        <v>32.096945456321784</v>
      </c>
      <c r="H5386" s="4">
        <v>36.859296379019369</v>
      </c>
      <c r="I5386" s="4">
        <v>31.788542830066454</v>
      </c>
      <c r="J5386" s="4">
        <v>42.363974296926926</v>
      </c>
      <c r="K5386" s="4">
        <f t="shared" si="505"/>
        <v>35.777189740583637</v>
      </c>
      <c r="L5386" s="9">
        <f t="shared" si="506"/>
        <v>0.96128445498414272</v>
      </c>
      <c r="M5386" s="9">
        <f t="shared" si="507"/>
        <v>0.64311188962181731</v>
      </c>
      <c r="N5386" s="9">
        <f t="shared" si="508"/>
        <v>-5.6964690869946731E-2</v>
      </c>
      <c r="O5386" s="9">
        <f t="shared" si="509"/>
        <v>0.19171346126248873</v>
      </c>
    </row>
    <row r="5387" spans="1:15" x14ac:dyDescent="0.2">
      <c r="A5387" s="2" t="s">
        <v>459</v>
      </c>
      <c r="B5387" s="3">
        <v>20.049724155842455</v>
      </c>
      <c r="C5387" s="3">
        <v>11.484661300784111</v>
      </c>
      <c r="D5387" s="3">
        <v>25.698805542416785</v>
      </c>
      <c r="E5387" s="3">
        <v>26.618542849825019</v>
      </c>
      <c r="F5387" s="3">
        <f t="shared" si="504"/>
        <v>20.962933462217094</v>
      </c>
      <c r="G5387" s="4">
        <v>24.376690740351755</v>
      </c>
      <c r="H5387" s="4">
        <v>29.196142375144493</v>
      </c>
      <c r="I5387" s="4">
        <v>20.77483347247508</v>
      </c>
      <c r="J5387" s="4">
        <v>39.266128378305673</v>
      </c>
      <c r="K5387" s="4">
        <f t="shared" si="505"/>
        <v>28.40344874156925</v>
      </c>
      <c r="L5387" s="9">
        <f t="shared" si="506"/>
        <v>1.3549367407363428</v>
      </c>
      <c r="M5387" s="9">
        <f t="shared" si="507"/>
        <v>0.21055679577682063</v>
      </c>
      <c r="N5387" s="9">
        <f t="shared" si="508"/>
        <v>0.43822549662977622</v>
      </c>
      <c r="O5387" s="9">
        <f t="shared" si="509"/>
        <v>0.67663073704711274</v>
      </c>
    </row>
    <row r="5388" spans="1:15" x14ac:dyDescent="0.2">
      <c r="A5388" s="2" t="s">
        <v>3462</v>
      </c>
      <c r="B5388" s="3">
        <v>0.41415764671597283</v>
      </c>
      <c r="C5388" s="3">
        <v>0.57739775029515839</v>
      </c>
      <c r="D5388" s="3">
        <v>0.56936119502151528</v>
      </c>
      <c r="E5388" s="3">
        <v>0.75001714574551348</v>
      </c>
      <c r="F5388" s="3">
        <f t="shared" si="504"/>
        <v>0.57773343444454006</v>
      </c>
      <c r="G5388" s="4">
        <v>1.7150110336107212</v>
      </c>
      <c r="H5388" s="4">
        <v>1.1832822642222185</v>
      </c>
      <c r="I5388" s="4">
        <v>0.7215270127406046</v>
      </c>
      <c r="J5388" s="4">
        <v>1.1154681171079837</v>
      </c>
      <c r="K5388" s="4">
        <f t="shared" si="505"/>
        <v>1.183822106920382</v>
      </c>
      <c r="L5388" s="9">
        <f t="shared" si="506"/>
        <v>2.0490801403220917</v>
      </c>
      <c r="M5388" s="9">
        <f t="shared" si="507"/>
        <v>3.063338356381624E-2</v>
      </c>
      <c r="N5388" s="9">
        <f t="shared" si="508"/>
        <v>1.0349764098173364</v>
      </c>
      <c r="O5388" s="9">
        <f t="shared" si="509"/>
        <v>1.5138050312072073</v>
      </c>
    </row>
    <row r="5389" spans="1:15" x14ac:dyDescent="0.2">
      <c r="A5389" s="2" t="s">
        <v>2689</v>
      </c>
      <c r="B5389" s="3">
        <v>6.6523929592695561</v>
      </c>
      <c r="C5389" s="3">
        <v>6.904380868060346</v>
      </c>
      <c r="D5389" s="3">
        <v>6.6849464571116286</v>
      </c>
      <c r="E5389" s="3">
        <v>5.9047288471321124</v>
      </c>
      <c r="F5389" s="3">
        <f t="shared" si="504"/>
        <v>6.5366122828934108</v>
      </c>
      <c r="G5389" s="4">
        <v>6.3490574084979858</v>
      </c>
      <c r="H5389" s="4">
        <v>4.8120042843137325</v>
      </c>
      <c r="I5389" s="4">
        <v>5.0241937761923836</v>
      </c>
      <c r="J5389" s="4">
        <v>3.835626151506585</v>
      </c>
      <c r="K5389" s="4">
        <f t="shared" si="505"/>
        <v>5.0052204051276714</v>
      </c>
      <c r="L5389" s="9">
        <f t="shared" si="506"/>
        <v>0.76572086403633632</v>
      </c>
      <c r="M5389" s="9">
        <f t="shared" si="507"/>
        <v>3.4276362363668073E-2</v>
      </c>
      <c r="N5389" s="9">
        <f t="shared" si="508"/>
        <v>-0.38510952710164009</v>
      </c>
      <c r="O5389" s="9">
        <f t="shared" si="509"/>
        <v>1.4650052745321798</v>
      </c>
    </row>
    <row r="5390" spans="1:15" x14ac:dyDescent="0.2">
      <c r="A5390" s="2" t="s">
        <v>1456</v>
      </c>
      <c r="B5390" s="3">
        <v>7.7552241891721758</v>
      </c>
      <c r="C5390" s="3">
        <v>8.9501370563236513</v>
      </c>
      <c r="D5390" s="3">
        <v>5.2630850184322009</v>
      </c>
      <c r="E5390" s="3">
        <v>6.1875193562196831</v>
      </c>
      <c r="F5390" s="3">
        <f t="shared" si="504"/>
        <v>7.0389914050369278</v>
      </c>
      <c r="G5390" s="4">
        <v>5.9419451678695738</v>
      </c>
      <c r="H5390" s="4">
        <v>4.9943199107736636</v>
      </c>
      <c r="I5390" s="4">
        <v>6.0008894636959846</v>
      </c>
      <c r="J5390" s="4">
        <v>5.6822976685829376</v>
      </c>
      <c r="K5390" s="4">
        <f t="shared" si="505"/>
        <v>5.6548630527305397</v>
      </c>
      <c r="L5390" s="9">
        <f t="shared" si="506"/>
        <v>0.80336268754129458</v>
      </c>
      <c r="M5390" s="9">
        <f t="shared" si="507"/>
        <v>0.15483659876903444</v>
      </c>
      <c r="N5390" s="9">
        <f t="shared" si="508"/>
        <v>-0.31587663841959934</v>
      </c>
      <c r="O5390" s="9">
        <f t="shared" si="509"/>
        <v>0.81012637721399516</v>
      </c>
    </row>
    <row r="5391" spans="1:15" x14ac:dyDescent="0.2">
      <c r="A5391" s="2" t="s">
        <v>2965</v>
      </c>
      <c r="B5391" s="3">
        <v>0.57693567646971777</v>
      </c>
      <c r="C5391" s="3">
        <v>10.584854299939515</v>
      </c>
      <c r="D5391" s="3">
        <v>1.0952902386802774</v>
      </c>
      <c r="E5391" s="3">
        <v>10.044025691570456</v>
      </c>
      <c r="F5391" s="3">
        <f t="shared" si="504"/>
        <v>5.5752764766649916</v>
      </c>
      <c r="G5391" s="4">
        <v>11.217227135055612</v>
      </c>
      <c r="H5391" s="4">
        <v>6.3469428778287069</v>
      </c>
      <c r="I5391" s="4">
        <v>9.1122295479396911</v>
      </c>
      <c r="J5391" s="4">
        <v>7.5493158147270147</v>
      </c>
      <c r="K5391" s="4">
        <f t="shared" si="505"/>
        <v>8.5564288438877565</v>
      </c>
      <c r="L5391" s="9">
        <f t="shared" si="506"/>
        <v>1.5347093331963377</v>
      </c>
      <c r="M5391" s="9">
        <f t="shared" si="507"/>
        <v>0.34902719481216682</v>
      </c>
      <c r="N5391" s="9">
        <f t="shared" si="508"/>
        <v>0.61796544174232992</v>
      </c>
      <c r="O5391" s="9">
        <f t="shared" si="509"/>
        <v>0.45714073322210186</v>
      </c>
    </row>
    <row r="5392" spans="1:15" x14ac:dyDescent="0.2">
      <c r="A5392" s="2" t="s">
        <v>1090</v>
      </c>
      <c r="B5392" s="3">
        <v>17.552053299816972</v>
      </c>
      <c r="C5392" s="3">
        <v>15.762353406403616</v>
      </c>
      <c r="D5392" s="3">
        <v>12.543464609989146</v>
      </c>
      <c r="E5392" s="3">
        <v>15.210978519729256</v>
      </c>
      <c r="F5392" s="3">
        <f t="shared" si="504"/>
        <v>15.267212458984748</v>
      </c>
      <c r="G5392" s="4">
        <v>16.005867958792805</v>
      </c>
      <c r="H5392" s="4">
        <v>13.283911432850523</v>
      </c>
      <c r="I5392" s="4">
        <v>10.768733431194528</v>
      </c>
      <c r="J5392" s="4">
        <v>16.357543481489476</v>
      </c>
      <c r="K5392" s="4">
        <f t="shared" si="505"/>
        <v>14.104014076081832</v>
      </c>
      <c r="L5392" s="9">
        <f t="shared" si="506"/>
        <v>0.92381068999807003</v>
      </c>
      <c r="M5392" s="9">
        <f t="shared" si="507"/>
        <v>0.5116372592261984</v>
      </c>
      <c r="N5392" s="9">
        <f t="shared" si="508"/>
        <v>-0.11433085426658367</v>
      </c>
      <c r="O5392" s="9">
        <f t="shared" si="509"/>
        <v>0.291037836188834</v>
      </c>
    </row>
    <row r="5393" spans="1:15" x14ac:dyDescent="0.2">
      <c r="A5393" s="2" t="s">
        <v>654</v>
      </c>
      <c r="B5393" s="3">
        <v>20.435329480983231</v>
      </c>
      <c r="C5393" s="3">
        <v>25.519207599025414</v>
      </c>
      <c r="D5393" s="3">
        <v>22.707410188273034</v>
      </c>
      <c r="E5393" s="3">
        <v>25.706366221626112</v>
      </c>
      <c r="F5393" s="3">
        <f t="shared" si="504"/>
        <v>23.592078372476948</v>
      </c>
      <c r="G5393" s="4">
        <v>20.212243601166101</v>
      </c>
      <c r="H5393" s="4">
        <v>22.302252617935995</v>
      </c>
      <c r="I5393" s="4">
        <v>19.146035199943693</v>
      </c>
      <c r="J5393" s="4">
        <v>23.62071691418658</v>
      </c>
      <c r="K5393" s="4">
        <f t="shared" si="505"/>
        <v>21.320312083308096</v>
      </c>
      <c r="L5393" s="9">
        <f t="shared" si="506"/>
        <v>0.90370639443877288</v>
      </c>
      <c r="M5393" s="9">
        <f t="shared" si="507"/>
        <v>0.20816325616986339</v>
      </c>
      <c r="N5393" s="9">
        <f t="shared" si="508"/>
        <v>-0.14607396393803634</v>
      </c>
      <c r="O5393" s="9">
        <f t="shared" si="509"/>
        <v>0.68159592732772567</v>
      </c>
    </row>
    <row r="5394" spans="1:15" x14ac:dyDescent="0.2">
      <c r="A5394" s="2" t="s">
        <v>164</v>
      </c>
      <c r="B5394" s="3">
        <v>71.058297666055509</v>
      </c>
      <c r="C5394" s="3">
        <v>40.744859997109543</v>
      </c>
      <c r="D5394" s="3">
        <v>111.34567992612033</v>
      </c>
      <c r="E5394" s="3">
        <v>156.84081527411695</v>
      </c>
      <c r="F5394" s="3">
        <f t="shared" si="504"/>
        <v>94.997413215850585</v>
      </c>
      <c r="G5394" s="4">
        <v>122.66115980927152</v>
      </c>
      <c r="H5394" s="4">
        <v>145.66018510627816</v>
      </c>
      <c r="I5394" s="4">
        <v>134.81550178031941</v>
      </c>
      <c r="J5394" s="4">
        <v>119.48199704721119</v>
      </c>
      <c r="K5394" s="4">
        <f t="shared" si="505"/>
        <v>130.65471093577005</v>
      </c>
      <c r="L5394" s="9">
        <f t="shared" si="506"/>
        <v>1.3753501965248245</v>
      </c>
      <c r="M5394" s="9">
        <f t="shared" si="507"/>
        <v>0.21750388377588961</v>
      </c>
      <c r="N5394" s="9">
        <f t="shared" si="508"/>
        <v>0.45979900951942532</v>
      </c>
      <c r="O5394" s="9">
        <f t="shared" si="509"/>
        <v>0.66253298382484394</v>
      </c>
    </row>
    <row r="5395" spans="1:15" x14ac:dyDescent="0.2">
      <c r="A5395" s="2" t="s">
        <v>109</v>
      </c>
      <c r="B5395" s="3">
        <v>117.11885375412123</v>
      </c>
      <c r="C5395" s="3">
        <v>105.02683524872668</v>
      </c>
      <c r="D5395" s="3">
        <v>161.26972839464207</v>
      </c>
      <c r="E5395" s="3">
        <v>139.35979305219115</v>
      </c>
      <c r="F5395" s="3">
        <f t="shared" si="504"/>
        <v>130.69380261242028</v>
      </c>
      <c r="G5395" s="4">
        <v>133.77491821871891</v>
      </c>
      <c r="H5395" s="4">
        <v>168.96889178026933</v>
      </c>
      <c r="I5395" s="4">
        <v>153.88279471820701</v>
      </c>
      <c r="J5395" s="4">
        <v>135.81804761067139</v>
      </c>
      <c r="K5395" s="4">
        <f t="shared" si="505"/>
        <v>148.11116308196665</v>
      </c>
      <c r="L5395" s="9">
        <f t="shared" si="506"/>
        <v>1.1332684497764483</v>
      </c>
      <c r="M5395" s="9">
        <f t="shared" si="507"/>
        <v>0.28789860534561057</v>
      </c>
      <c r="N5395" s="9">
        <f t="shared" si="508"/>
        <v>0.18048964870178805</v>
      </c>
      <c r="O5395" s="9">
        <f t="shared" si="509"/>
        <v>0.54076043895023529</v>
      </c>
    </row>
    <row r="5396" spans="1:15" x14ac:dyDescent="0.2">
      <c r="A5396" s="2" t="s">
        <v>1268</v>
      </c>
      <c r="B5396" s="3">
        <v>11.523815141832099</v>
      </c>
      <c r="C5396" s="3">
        <v>13.269654826729433</v>
      </c>
      <c r="D5396" s="3">
        <v>12.541092996336284</v>
      </c>
      <c r="E5396" s="3">
        <v>11.057345220512657</v>
      </c>
      <c r="F5396" s="3">
        <f t="shared" si="504"/>
        <v>12.097977046352618</v>
      </c>
      <c r="G5396" s="4">
        <v>12.322516580376337</v>
      </c>
      <c r="H5396" s="4">
        <v>11.072661355808027</v>
      </c>
      <c r="I5396" s="4">
        <v>10.894721050484334</v>
      </c>
      <c r="J5396" s="4">
        <v>11.39368241956551</v>
      </c>
      <c r="K5396" s="4">
        <f t="shared" si="505"/>
        <v>11.420895351558551</v>
      </c>
      <c r="L5396" s="9">
        <f t="shared" si="506"/>
        <v>0.94403347830799544</v>
      </c>
      <c r="M5396" s="9">
        <f t="shared" si="507"/>
        <v>0.29568218503009142</v>
      </c>
      <c r="N5396" s="9">
        <f t="shared" si="508"/>
        <v>-8.3090072024295053E-2</v>
      </c>
      <c r="O5396" s="9">
        <f t="shared" si="509"/>
        <v>0.52917484110187984</v>
      </c>
    </row>
    <row r="5397" spans="1:15" x14ac:dyDescent="0.2">
      <c r="A5397" s="2" t="s">
        <v>1344</v>
      </c>
      <c r="B5397" s="3">
        <v>14.438290299305203</v>
      </c>
      <c r="C5397" s="3">
        <v>9.7316847660247472</v>
      </c>
      <c r="D5397" s="3">
        <v>10.310669409607641</v>
      </c>
      <c r="E5397" s="3">
        <v>9.6284260464601434</v>
      </c>
      <c r="F5397" s="3">
        <f t="shared" si="504"/>
        <v>11.027267630349433</v>
      </c>
      <c r="G5397" s="4">
        <v>12.466561276811309</v>
      </c>
      <c r="H5397" s="4">
        <v>17.199466448382374</v>
      </c>
      <c r="I5397" s="4">
        <v>17.266428240863156</v>
      </c>
      <c r="J5397" s="4">
        <v>16.271571809372325</v>
      </c>
      <c r="K5397" s="4">
        <f t="shared" si="505"/>
        <v>15.80100694385729</v>
      </c>
      <c r="L5397" s="9">
        <f t="shared" si="506"/>
        <v>1.4329031881269927</v>
      </c>
      <c r="M5397" s="9">
        <f t="shared" si="507"/>
        <v>2.5306949826655684E-2</v>
      </c>
      <c r="N5397" s="9">
        <f t="shared" si="508"/>
        <v>0.51894113944843689</v>
      </c>
      <c r="O5397" s="9">
        <f t="shared" si="509"/>
        <v>1.5967601959432316</v>
      </c>
    </row>
    <row r="5398" spans="1:15" x14ac:dyDescent="0.2">
      <c r="A5398" s="2" t="s">
        <v>5917</v>
      </c>
      <c r="B5398" s="3">
        <v>6.3482905778517159E-5</v>
      </c>
      <c r="C5398" s="3">
        <v>6.7030254552839325E-5</v>
      </c>
      <c r="D5398" s="3">
        <v>5.7264983262015109E-5</v>
      </c>
      <c r="E5398" s="3">
        <v>7.5329404969482913E-2</v>
      </c>
      <c r="F5398" s="3">
        <f t="shared" si="504"/>
        <v>1.8879295778269072E-2</v>
      </c>
      <c r="G5398" s="4">
        <v>4.8987369579137785E-5</v>
      </c>
      <c r="H5398" s="4">
        <v>9.5993921127341411E-2</v>
      </c>
      <c r="I5398" s="4">
        <v>5.2814184989090682E-5</v>
      </c>
      <c r="J5398" s="4">
        <v>5.1896799873516765E-5</v>
      </c>
      <c r="K5398" s="4">
        <f t="shared" si="505"/>
        <v>2.4036904870445786E-2</v>
      </c>
      <c r="L5398" s="9">
        <f t="shared" si="506"/>
        <v>1.2731886375822004</v>
      </c>
      <c r="M5398" s="9">
        <f t="shared" si="507"/>
        <v>0.87121389926605697</v>
      </c>
      <c r="N5398" s="9">
        <f t="shared" si="508"/>
        <v>0.34844618698675572</v>
      </c>
      <c r="O5398" s="9">
        <f t="shared" si="509"/>
        <v>5.9875204502971416E-2</v>
      </c>
    </row>
    <row r="5399" spans="1:15" x14ac:dyDescent="0.2">
      <c r="A5399" s="2" t="s">
        <v>5125</v>
      </c>
      <c r="B5399" s="3">
        <v>0.32325995507142441</v>
      </c>
      <c r="C5399" s="3">
        <v>0.30616016484928382</v>
      </c>
      <c r="D5399" s="3">
        <v>0.28521025789323023</v>
      </c>
      <c r="E5399" s="3">
        <v>0.26727247836605195</v>
      </c>
      <c r="F5399" s="3">
        <f t="shared" si="504"/>
        <v>0.29547571404499762</v>
      </c>
      <c r="G5399" s="4">
        <v>0.34827708292962201</v>
      </c>
      <c r="H5399" s="4">
        <v>0.53445915644224196</v>
      </c>
      <c r="I5399" s="4">
        <v>0.2752916972884516</v>
      </c>
      <c r="J5399" s="4">
        <v>0.60992602783511085</v>
      </c>
      <c r="K5399" s="4">
        <f t="shared" si="505"/>
        <v>0.44198849112385663</v>
      </c>
      <c r="L5399" s="9">
        <f t="shared" si="506"/>
        <v>1.4958538726351864</v>
      </c>
      <c r="M5399" s="9">
        <f t="shared" si="507"/>
        <v>0.11349184858483784</v>
      </c>
      <c r="N5399" s="9">
        <f t="shared" si="508"/>
        <v>0.58096924773798042</v>
      </c>
      <c r="O5399" s="9">
        <f t="shared" si="509"/>
        <v>0.94503533002816087</v>
      </c>
    </row>
    <row r="5400" spans="1:15" x14ac:dyDescent="0.2">
      <c r="A5400" s="2" t="s">
        <v>2939</v>
      </c>
      <c r="B5400" s="3">
        <v>1.0794144701577075</v>
      </c>
      <c r="C5400" s="3">
        <v>0.73796388643929112</v>
      </c>
      <c r="D5400" s="3">
        <v>1.8487518961946565</v>
      </c>
      <c r="E5400" s="3">
        <v>0.69935116929840346</v>
      </c>
      <c r="F5400" s="3">
        <f t="shared" si="504"/>
        <v>1.0913703555225147</v>
      </c>
      <c r="G5400" s="4">
        <v>1.114378462785919</v>
      </c>
      <c r="H5400" s="4">
        <v>0.83667743681590523</v>
      </c>
      <c r="I5400" s="4">
        <v>0.46720408819969222</v>
      </c>
      <c r="J5400" s="4">
        <v>0.88626763924366547</v>
      </c>
      <c r="K5400" s="4">
        <f t="shared" si="505"/>
        <v>0.82613190676129555</v>
      </c>
      <c r="L5400" s="9">
        <f t="shared" si="506"/>
        <v>0.7569675157300465</v>
      </c>
      <c r="M5400" s="9">
        <f t="shared" si="507"/>
        <v>0.40818530620681354</v>
      </c>
      <c r="N5400" s="9">
        <f t="shared" si="508"/>
        <v>-0.40169670471694618</v>
      </c>
      <c r="O5400" s="9">
        <f t="shared" si="509"/>
        <v>0.38914263300592739</v>
      </c>
    </row>
    <row r="5401" spans="1:15" x14ac:dyDescent="0.2">
      <c r="A5401" s="2" t="s">
        <v>2787</v>
      </c>
      <c r="B5401" s="3">
        <v>1.5245607630031754</v>
      </c>
      <c r="C5401" s="3">
        <v>0.57793445130347787</v>
      </c>
      <c r="D5401" s="3">
        <v>0.27273557007917409</v>
      </c>
      <c r="E5401" s="3">
        <v>1.4730470969469038</v>
      </c>
      <c r="F5401" s="3">
        <f t="shared" si="504"/>
        <v>0.96206947033318291</v>
      </c>
      <c r="G5401" s="4">
        <v>1.5199758671701329</v>
      </c>
      <c r="H5401" s="4">
        <v>1.561991052856075</v>
      </c>
      <c r="I5401" s="4">
        <v>1.8263830226907443</v>
      </c>
      <c r="J5401" s="4">
        <v>1.6556711188560871</v>
      </c>
      <c r="K5401" s="4">
        <f t="shared" si="505"/>
        <v>1.6410052653932596</v>
      </c>
      <c r="L5401" s="9">
        <f t="shared" si="506"/>
        <v>1.7057035027054215</v>
      </c>
      <c r="M5401" s="9">
        <f t="shared" si="507"/>
        <v>8.0609097180454864E-2</v>
      </c>
      <c r="N5401" s="9">
        <f t="shared" si="508"/>
        <v>0.77036688912275209</v>
      </c>
      <c r="O5401" s="9">
        <f t="shared" si="509"/>
        <v>1.093615942905503</v>
      </c>
    </row>
    <row r="5402" spans="1:15" x14ac:dyDescent="0.2">
      <c r="A5402" s="2" t="s">
        <v>5599</v>
      </c>
      <c r="B5402" s="3">
        <v>0.21965481521200947</v>
      </c>
      <c r="C5402" s="3">
        <v>0.39584475403260183</v>
      </c>
      <c r="D5402" s="3">
        <v>0.30486302969661649</v>
      </c>
      <c r="E5402" s="3">
        <v>0.41430778874567847</v>
      </c>
      <c r="F5402" s="3">
        <f t="shared" si="504"/>
        <v>0.33366759692172654</v>
      </c>
      <c r="G5402" s="4">
        <v>9.5254796580522272E-2</v>
      </c>
      <c r="H5402" s="4">
        <v>0.1752768586029336</v>
      </c>
      <c r="I5402" s="4">
        <v>0.12646882200236986</v>
      </c>
      <c r="J5402" s="4">
        <v>6.0461011277586706E-2</v>
      </c>
      <c r="K5402" s="4">
        <f t="shared" si="505"/>
        <v>0.11436537211585311</v>
      </c>
      <c r="L5402" s="9">
        <f t="shared" si="506"/>
        <v>0.34275240739867685</v>
      </c>
      <c r="M5402" s="9">
        <f t="shared" si="507"/>
        <v>5.1360301955692541E-3</v>
      </c>
      <c r="N5402" s="9">
        <f t="shared" si="508"/>
        <v>-1.5447612957539472</v>
      </c>
      <c r="O5402" s="9">
        <f t="shared" si="509"/>
        <v>2.2893724316427555</v>
      </c>
    </row>
    <row r="5403" spans="1:15" x14ac:dyDescent="0.2">
      <c r="A5403" s="2" t="s">
        <v>603</v>
      </c>
      <c r="B5403" s="3">
        <v>12.196345883907172</v>
      </c>
      <c r="C5403" s="3">
        <v>12.592116071054386</v>
      </c>
      <c r="D5403" s="3">
        <v>23.184895070382659</v>
      </c>
      <c r="E5403" s="3">
        <v>20.491677725359494</v>
      </c>
      <c r="F5403" s="3">
        <f t="shared" si="504"/>
        <v>17.116258687675927</v>
      </c>
      <c r="G5403" s="4">
        <v>30.816097310557311</v>
      </c>
      <c r="H5403" s="4">
        <v>26.087032711534562</v>
      </c>
      <c r="I5403" s="4">
        <v>30.118915236468922</v>
      </c>
      <c r="J5403" s="4">
        <v>30.7176784474572</v>
      </c>
      <c r="K5403" s="4">
        <f t="shared" si="505"/>
        <v>29.434930926504499</v>
      </c>
      <c r="L5403" s="9">
        <f t="shared" si="506"/>
        <v>1.7197058927193172</v>
      </c>
      <c r="M5403" s="9">
        <f t="shared" si="507"/>
        <v>6.3298614895089091E-3</v>
      </c>
      <c r="N5403" s="9">
        <f t="shared" si="508"/>
        <v>0.78216185365053847</v>
      </c>
      <c r="O5403" s="9">
        <f t="shared" si="509"/>
        <v>2.1986057931422205</v>
      </c>
    </row>
    <row r="5404" spans="1:15" x14ac:dyDescent="0.2">
      <c r="A5404" s="2" t="s">
        <v>1933</v>
      </c>
      <c r="B5404" s="3">
        <v>4.4235941799558685</v>
      </c>
      <c r="C5404" s="3">
        <v>2.3968326754295317</v>
      </c>
      <c r="D5404" s="3">
        <v>5.3921008011479152</v>
      </c>
      <c r="E5404" s="3">
        <v>5.6181572950261005</v>
      </c>
      <c r="F5404" s="3">
        <f t="shared" si="504"/>
        <v>4.457671237889854</v>
      </c>
      <c r="G5404" s="4">
        <v>5.7320321454591765</v>
      </c>
      <c r="H5404" s="4">
        <v>5.3674130704068554</v>
      </c>
      <c r="I5404" s="4">
        <v>3.44657797399748</v>
      </c>
      <c r="J5404" s="4">
        <v>6.3712173344816883</v>
      </c>
      <c r="K5404" s="4">
        <f t="shared" si="505"/>
        <v>5.2293101310862999</v>
      </c>
      <c r="L5404" s="9">
        <f t="shared" si="506"/>
        <v>1.173103589748292</v>
      </c>
      <c r="M5404" s="9">
        <f t="shared" si="507"/>
        <v>0.45531773100301121</v>
      </c>
      <c r="N5404" s="9">
        <f t="shared" si="508"/>
        <v>0.23033041474536986</v>
      </c>
      <c r="O5404" s="9">
        <f t="shared" si="509"/>
        <v>0.34168543704777704</v>
      </c>
    </row>
    <row r="5405" spans="1:15" x14ac:dyDescent="0.2">
      <c r="A5405" s="2" t="s">
        <v>337</v>
      </c>
      <c r="B5405" s="3">
        <v>72.99684080062687</v>
      </c>
      <c r="C5405" s="3">
        <v>59.192569138242717</v>
      </c>
      <c r="D5405" s="3">
        <v>58.223115177771504</v>
      </c>
      <c r="E5405" s="3">
        <v>53.046458114136961</v>
      </c>
      <c r="F5405" s="3">
        <f t="shared" si="504"/>
        <v>60.864745807694504</v>
      </c>
      <c r="G5405" s="4">
        <v>60.849078384158304</v>
      </c>
      <c r="H5405" s="4">
        <v>56.940939538245097</v>
      </c>
      <c r="I5405" s="4">
        <v>58.095749307003551</v>
      </c>
      <c r="J5405" s="4">
        <v>68.603961488282636</v>
      </c>
      <c r="K5405" s="4">
        <f t="shared" si="505"/>
        <v>61.122432179422397</v>
      </c>
      <c r="L5405" s="9">
        <f t="shared" si="506"/>
        <v>1.0042337541758914</v>
      </c>
      <c r="M5405" s="9">
        <f t="shared" si="507"/>
        <v>0.9606215542009523</v>
      </c>
      <c r="N5405" s="9">
        <f t="shared" si="508"/>
        <v>6.0951226136949904E-3</v>
      </c>
      <c r="O5405" s="9">
        <f t="shared" si="509"/>
        <v>1.7447672990085861E-2</v>
      </c>
    </row>
    <row r="5406" spans="1:15" x14ac:dyDescent="0.2">
      <c r="A5406" s="2" t="s">
        <v>1204</v>
      </c>
      <c r="B5406" s="3">
        <v>5.1118996853321548</v>
      </c>
      <c r="C5406" s="3">
        <v>5.2413480195227988</v>
      </c>
      <c r="D5406" s="3">
        <v>5.4055399451808013</v>
      </c>
      <c r="E5406" s="3">
        <v>5.6718796145797841</v>
      </c>
      <c r="F5406" s="3">
        <f t="shared" si="504"/>
        <v>5.357666816153885</v>
      </c>
      <c r="G5406" s="4">
        <v>9.4159245368199986</v>
      </c>
      <c r="H5406" s="4">
        <v>8.3457478120835056</v>
      </c>
      <c r="I5406" s="4">
        <v>13.103733139166337</v>
      </c>
      <c r="J5406" s="4">
        <v>6.2581645856476378</v>
      </c>
      <c r="K5406" s="4">
        <f t="shared" si="505"/>
        <v>9.2808925184293685</v>
      </c>
      <c r="L5406" s="9">
        <f t="shared" si="506"/>
        <v>1.7322638448599637</v>
      </c>
      <c r="M5406" s="9">
        <f t="shared" si="507"/>
        <v>3.427678328954329E-2</v>
      </c>
      <c r="N5406" s="9">
        <f t="shared" si="508"/>
        <v>0.79265868680882146</v>
      </c>
      <c r="O5406" s="9">
        <f t="shared" si="509"/>
        <v>1.4649999412748025</v>
      </c>
    </row>
    <row r="5407" spans="1:15" x14ac:dyDescent="0.2">
      <c r="A5407" s="2" t="s">
        <v>794</v>
      </c>
      <c r="B5407" s="3">
        <v>36.243395060277145</v>
      </c>
      <c r="C5407" s="3">
        <v>23.770302589156749</v>
      </c>
      <c r="D5407" s="3">
        <v>29.82857544993448</v>
      </c>
      <c r="E5407" s="3">
        <v>26.944657810165559</v>
      </c>
      <c r="F5407" s="3">
        <f t="shared" si="504"/>
        <v>29.196732727383484</v>
      </c>
      <c r="G5407" s="4">
        <v>25.622373044733042</v>
      </c>
      <c r="H5407" s="4">
        <v>40.418425626929128</v>
      </c>
      <c r="I5407" s="4">
        <v>34.895945801207347</v>
      </c>
      <c r="J5407" s="4">
        <v>28.260321486108701</v>
      </c>
      <c r="K5407" s="4">
        <f t="shared" si="505"/>
        <v>32.299266489744554</v>
      </c>
      <c r="L5407" s="9">
        <f t="shared" si="506"/>
        <v>1.1062630463254273</v>
      </c>
      <c r="M5407" s="9">
        <f t="shared" si="507"/>
        <v>0.49420607726705712</v>
      </c>
      <c r="N5407" s="9">
        <f t="shared" si="508"/>
        <v>0.14569446921417589</v>
      </c>
      <c r="O5407" s="9">
        <f t="shared" si="509"/>
        <v>0.30609191836874317</v>
      </c>
    </row>
    <row r="5408" spans="1:15" x14ac:dyDescent="0.2">
      <c r="A5408" s="2" t="s">
        <v>4939</v>
      </c>
      <c r="B5408" s="3">
        <v>0.28979992935807247</v>
      </c>
      <c r="C5408" s="3">
        <v>0.49167364441461175</v>
      </c>
      <c r="D5408" s="3">
        <v>0.29377968855890629</v>
      </c>
      <c r="E5408" s="3">
        <v>3.1491362039840922</v>
      </c>
      <c r="F5408" s="3">
        <f t="shared" si="504"/>
        <v>1.0560973665789206</v>
      </c>
      <c r="G5408" s="4">
        <v>0.45757522301328318</v>
      </c>
      <c r="H5408" s="4">
        <v>0.60234672621054952</v>
      </c>
      <c r="I5408" s="4">
        <v>0.30117457046430851</v>
      </c>
      <c r="J5408" s="4">
        <v>0.46964891616396331</v>
      </c>
      <c r="K5408" s="4">
        <f t="shared" si="505"/>
        <v>0.45768635896302612</v>
      </c>
      <c r="L5408" s="9">
        <f t="shared" si="506"/>
        <v>0.43337515407848892</v>
      </c>
      <c r="M5408" s="9">
        <f t="shared" si="507"/>
        <v>0.42666923248477295</v>
      </c>
      <c r="N5408" s="9">
        <f t="shared" si="508"/>
        <v>-1.2063116505357294</v>
      </c>
      <c r="O5408" s="9">
        <f t="shared" si="509"/>
        <v>0.36990867339063488</v>
      </c>
    </row>
    <row r="5409" spans="1:15" x14ac:dyDescent="0.2">
      <c r="A5409" s="2" t="s">
        <v>831</v>
      </c>
      <c r="B5409" s="3">
        <v>25.222093767162594</v>
      </c>
      <c r="C5409" s="3">
        <v>29.95902042302005</v>
      </c>
      <c r="D5409" s="3">
        <v>18.70096419070418</v>
      </c>
      <c r="E5409" s="3">
        <v>17.934747384138731</v>
      </c>
      <c r="F5409" s="3">
        <f t="shared" si="504"/>
        <v>22.954206441256389</v>
      </c>
      <c r="G5409" s="4">
        <v>26.570498229718151</v>
      </c>
      <c r="H5409" s="4">
        <v>16.603286657215932</v>
      </c>
      <c r="I5409" s="4">
        <v>22.437170115882221</v>
      </c>
      <c r="J5409" s="4">
        <v>21.131837006395127</v>
      </c>
      <c r="K5409" s="4">
        <f t="shared" si="505"/>
        <v>21.68569800230286</v>
      </c>
      <c r="L5409" s="9">
        <f t="shared" si="506"/>
        <v>0.94473743005667166</v>
      </c>
      <c r="M5409" s="9">
        <f t="shared" si="507"/>
        <v>0.73037592097091331</v>
      </c>
      <c r="N5409" s="9">
        <f t="shared" si="508"/>
        <v>-8.2014676655415716E-2</v>
      </c>
      <c r="O5409" s="9">
        <f t="shared" si="509"/>
        <v>0.13645355305568466</v>
      </c>
    </row>
    <row r="5410" spans="1:15" x14ac:dyDescent="0.2">
      <c r="A5410" s="2" t="s">
        <v>1099</v>
      </c>
      <c r="B5410" s="3">
        <v>9.1753034365769803</v>
      </c>
      <c r="C5410" s="3">
        <v>18.488239320726958</v>
      </c>
      <c r="D5410" s="3">
        <v>10.444744634782793</v>
      </c>
      <c r="E5410" s="3">
        <v>11.545099769891554</v>
      </c>
      <c r="F5410" s="3">
        <f t="shared" si="504"/>
        <v>12.413346790494572</v>
      </c>
      <c r="G5410" s="4">
        <v>13.318521410937011</v>
      </c>
      <c r="H5410" s="4">
        <v>8.4325464612490268</v>
      </c>
      <c r="I5410" s="4">
        <v>14.634395222135179</v>
      </c>
      <c r="J5410" s="4">
        <v>12.816083734743733</v>
      </c>
      <c r="K5410" s="4">
        <f t="shared" si="505"/>
        <v>12.300386707266238</v>
      </c>
      <c r="L5410" s="9">
        <f t="shared" si="506"/>
        <v>0.99090011057172489</v>
      </c>
      <c r="M5410" s="9">
        <f t="shared" si="507"/>
        <v>0.96513037234329246</v>
      </c>
      <c r="N5410" s="9">
        <f t="shared" si="508"/>
        <v>-1.3188463556522987E-2</v>
      </c>
      <c r="O5410" s="9">
        <f t="shared" si="509"/>
        <v>1.5414017055249772E-2</v>
      </c>
    </row>
    <row r="5411" spans="1:15" x14ac:dyDescent="0.2">
      <c r="A5411" s="2" t="s">
        <v>758</v>
      </c>
      <c r="B5411" s="3">
        <v>15.353051295627798</v>
      </c>
      <c r="C5411" s="3">
        <v>33.697420549935075</v>
      </c>
      <c r="D5411" s="3">
        <v>2.6685396822007537</v>
      </c>
      <c r="E5411" s="3">
        <v>31.817477000181466</v>
      </c>
      <c r="F5411" s="3">
        <f t="shared" si="504"/>
        <v>20.884122131986274</v>
      </c>
      <c r="G5411" s="4">
        <v>32.32822849003427</v>
      </c>
      <c r="H5411" s="4">
        <v>32.18216975928781</v>
      </c>
      <c r="I5411" s="4">
        <v>28.560110085765206</v>
      </c>
      <c r="J5411" s="4">
        <v>25.737052909470389</v>
      </c>
      <c r="K5411" s="4">
        <f t="shared" si="505"/>
        <v>29.701890311139419</v>
      </c>
      <c r="L5411" s="9">
        <f t="shared" si="506"/>
        <v>1.4222235497104179</v>
      </c>
      <c r="M5411" s="9">
        <f t="shared" si="507"/>
        <v>0.28463244891526324</v>
      </c>
      <c r="N5411" s="9">
        <f t="shared" si="508"/>
        <v>0.5081482502670196</v>
      </c>
      <c r="O5411" s="9">
        <f t="shared" si="509"/>
        <v>0.54571559061320352</v>
      </c>
    </row>
    <row r="5412" spans="1:15" x14ac:dyDescent="0.2">
      <c r="A5412" s="2" t="s">
        <v>1023</v>
      </c>
      <c r="B5412" s="3">
        <v>11.84351701140336</v>
      </c>
      <c r="C5412" s="3">
        <v>12.876752674776927</v>
      </c>
      <c r="D5412" s="3">
        <v>10.215330540762572</v>
      </c>
      <c r="E5412" s="3">
        <v>13.577252848844518</v>
      </c>
      <c r="F5412" s="3">
        <f t="shared" si="504"/>
        <v>12.128213268946844</v>
      </c>
      <c r="G5412" s="4">
        <v>11.499906398481984</v>
      </c>
      <c r="H5412" s="4">
        <v>12.315920589128668</v>
      </c>
      <c r="I5412" s="4">
        <v>12.625592625681071</v>
      </c>
      <c r="J5412" s="4">
        <v>15.645411464119094</v>
      </c>
      <c r="K5412" s="4">
        <f t="shared" si="505"/>
        <v>13.021707769352703</v>
      </c>
      <c r="L5412" s="9">
        <f t="shared" si="506"/>
        <v>1.073670744452818</v>
      </c>
      <c r="M5412" s="9">
        <f t="shared" si="507"/>
        <v>0.47178859259526751</v>
      </c>
      <c r="N5412" s="9">
        <f t="shared" si="508"/>
        <v>0.10255163934513489</v>
      </c>
      <c r="O5412" s="9">
        <f t="shared" si="509"/>
        <v>0.32625256415585213</v>
      </c>
    </row>
    <row r="5413" spans="1:15" x14ac:dyDescent="0.2">
      <c r="A5413" s="2" t="s">
        <v>1353</v>
      </c>
      <c r="B5413" s="3">
        <v>11.601462032303628</v>
      </c>
      <c r="C5413" s="3">
        <v>12.968547054130878</v>
      </c>
      <c r="D5413" s="3">
        <v>9.4556236339623219</v>
      </c>
      <c r="E5413" s="3">
        <v>12.21528964491023</v>
      </c>
      <c r="F5413" s="3">
        <f t="shared" si="504"/>
        <v>11.560230591326764</v>
      </c>
      <c r="G5413" s="4">
        <v>15.151067506709225</v>
      </c>
      <c r="H5413" s="4">
        <v>11.61063348564338</v>
      </c>
      <c r="I5413" s="4">
        <v>18.182171584775162</v>
      </c>
      <c r="J5413" s="4">
        <v>1.9239027358615906</v>
      </c>
      <c r="K5413" s="4">
        <f t="shared" si="505"/>
        <v>11.716943828247338</v>
      </c>
      <c r="L5413" s="9">
        <f t="shared" si="506"/>
        <v>1.0135562379731551</v>
      </c>
      <c r="M5413" s="9">
        <f t="shared" si="507"/>
        <v>0.96677900168442155</v>
      </c>
      <c r="N5413" s="9">
        <f t="shared" si="508"/>
        <v>1.942614010628186E-2</v>
      </c>
      <c r="O5413" s="9">
        <f t="shared" si="509"/>
        <v>1.4672790982240922E-2</v>
      </c>
    </row>
    <row r="5414" spans="1:15" x14ac:dyDescent="0.2">
      <c r="A5414" s="2" t="s">
        <v>2330</v>
      </c>
      <c r="B5414" s="3">
        <v>16.366667475304666</v>
      </c>
      <c r="C5414" s="3">
        <v>16.026632385672659</v>
      </c>
      <c r="D5414" s="3">
        <v>6.0139379009284308</v>
      </c>
      <c r="E5414" s="3">
        <v>6.5141069469375283</v>
      </c>
      <c r="F5414" s="3">
        <f t="shared" si="504"/>
        <v>11.230336177210821</v>
      </c>
      <c r="G5414" s="4">
        <v>7.6423488519826641</v>
      </c>
      <c r="H5414" s="4">
        <v>6.7487552360041105</v>
      </c>
      <c r="I5414" s="4">
        <v>6.3416684755944495</v>
      </c>
      <c r="J5414" s="4">
        <v>6.3455691189667389</v>
      </c>
      <c r="K5414" s="4">
        <f t="shared" si="505"/>
        <v>6.7695854206369912</v>
      </c>
      <c r="L5414" s="9">
        <f t="shared" si="506"/>
        <v>0.60279454807187194</v>
      </c>
      <c r="M5414" s="9">
        <f t="shared" si="507"/>
        <v>0.17317649242792404</v>
      </c>
      <c r="N5414" s="9">
        <f t="shared" si="508"/>
        <v>-0.73026172623504082</v>
      </c>
      <c r="O5414" s="9">
        <f t="shared" si="509"/>
        <v>0.76151106094292575</v>
      </c>
    </row>
    <row r="5415" spans="1:15" x14ac:dyDescent="0.2">
      <c r="A5415" s="2" t="s">
        <v>381</v>
      </c>
      <c r="B5415" s="3">
        <v>23.199418561651431</v>
      </c>
      <c r="C5415" s="3">
        <v>24.220021020265836</v>
      </c>
      <c r="D5415" s="3">
        <v>29.017483580655544</v>
      </c>
      <c r="E5415" s="3">
        <v>20.42866034171881</v>
      </c>
      <c r="F5415" s="3">
        <f t="shared" si="504"/>
        <v>24.216395876072905</v>
      </c>
      <c r="G5415" s="4">
        <v>26.554267841387453</v>
      </c>
      <c r="H5415" s="4">
        <v>18.499523025248546</v>
      </c>
      <c r="I5415" s="4">
        <v>21.875766951222793</v>
      </c>
      <c r="J5415" s="4">
        <v>37.050924960087144</v>
      </c>
      <c r="K5415" s="4">
        <f t="shared" si="505"/>
        <v>25.995120694486484</v>
      </c>
      <c r="L5415" s="9">
        <f t="shared" si="506"/>
        <v>1.0734512611833809</v>
      </c>
      <c r="M5415" s="9">
        <f t="shared" si="507"/>
        <v>0.70113035709981864</v>
      </c>
      <c r="N5415" s="9">
        <f t="shared" si="508"/>
        <v>0.1022566887790779</v>
      </c>
      <c r="O5415" s="9">
        <f t="shared" si="509"/>
        <v>0.15420122867256489</v>
      </c>
    </row>
    <row r="5416" spans="1:15" x14ac:dyDescent="0.2">
      <c r="A5416" s="2" t="s">
        <v>1538</v>
      </c>
      <c r="B5416" s="3">
        <v>9.033856392309433</v>
      </c>
      <c r="C5416" s="3">
        <v>7.7061011329017273</v>
      </c>
      <c r="D5416" s="3">
        <v>5.0316155259128328</v>
      </c>
      <c r="E5416" s="3">
        <v>7.1939069729614094</v>
      </c>
      <c r="F5416" s="3">
        <f t="shared" si="504"/>
        <v>7.2413700060213504</v>
      </c>
      <c r="G5416" s="4">
        <v>3.7596342035707582</v>
      </c>
      <c r="H5416" s="4">
        <v>3.9014518376763001</v>
      </c>
      <c r="I5416" s="4">
        <v>3.722467529201543</v>
      </c>
      <c r="J5416" s="4">
        <v>3.5540689253229236</v>
      </c>
      <c r="K5416" s="4">
        <f t="shared" si="505"/>
        <v>3.7344056239428811</v>
      </c>
      <c r="L5416" s="9">
        <f t="shared" si="506"/>
        <v>0.5157042964021511</v>
      </c>
      <c r="M5416" s="9">
        <f t="shared" si="507"/>
        <v>5.6999417940801897E-3</v>
      </c>
      <c r="N5416" s="9">
        <f t="shared" si="508"/>
        <v>-0.95538403001290995</v>
      </c>
      <c r="O5416" s="9">
        <f t="shared" si="509"/>
        <v>2.2441295791764304</v>
      </c>
    </row>
    <row r="5417" spans="1:15" x14ac:dyDescent="0.2">
      <c r="A5417" s="2" t="s">
        <v>1312</v>
      </c>
      <c r="B5417" s="3">
        <v>11.424258857886663</v>
      </c>
      <c r="C5417" s="3">
        <v>11.214089964865806</v>
      </c>
      <c r="D5417" s="3">
        <v>8.1539239536945889</v>
      </c>
      <c r="E5417" s="3">
        <v>8.3052185334648758</v>
      </c>
      <c r="F5417" s="3">
        <f t="shared" si="504"/>
        <v>9.7743728274779826</v>
      </c>
      <c r="G5417" s="4">
        <v>11.858733233826561</v>
      </c>
      <c r="H5417" s="4">
        <v>13.245448220517204</v>
      </c>
      <c r="I5417" s="4">
        <v>15.850525713890931</v>
      </c>
      <c r="J5417" s="4">
        <v>11.455438737369661</v>
      </c>
      <c r="K5417" s="4">
        <f t="shared" si="505"/>
        <v>13.10253647640109</v>
      </c>
      <c r="L5417" s="9">
        <f t="shared" si="506"/>
        <v>1.3404989463433279</v>
      </c>
      <c r="M5417" s="9">
        <f t="shared" si="507"/>
        <v>4.7060816102964156E-2</v>
      </c>
      <c r="N5417" s="9">
        <f t="shared" si="508"/>
        <v>0.42277008533624955</v>
      </c>
      <c r="O5417" s="9">
        <f t="shared" si="509"/>
        <v>1.3273405457970391</v>
      </c>
    </row>
    <row r="5418" spans="1:15" x14ac:dyDescent="0.2">
      <c r="A5418" s="2" t="s">
        <v>3870</v>
      </c>
      <c r="B5418" s="3">
        <v>5.3299419691844845</v>
      </c>
      <c r="C5418" s="3">
        <v>5.0449894782031537</v>
      </c>
      <c r="D5418" s="3">
        <v>0.41292955847871243</v>
      </c>
      <c r="E5418" s="3">
        <v>0.76244732466863852</v>
      </c>
      <c r="F5418" s="3">
        <f t="shared" si="504"/>
        <v>2.8875770826337472</v>
      </c>
      <c r="G5418" s="4">
        <v>1.1819509795360703</v>
      </c>
      <c r="H5418" s="4">
        <v>0.14548069011538933</v>
      </c>
      <c r="I5418" s="4">
        <v>0.89563490328693185</v>
      </c>
      <c r="J5418" s="4">
        <v>8.554038089536091E-2</v>
      </c>
      <c r="K5418" s="4">
        <f t="shared" si="505"/>
        <v>0.57715173845843815</v>
      </c>
      <c r="L5418" s="9">
        <f t="shared" si="506"/>
        <v>0.199874054247591</v>
      </c>
      <c r="M5418" s="9">
        <f t="shared" si="507"/>
        <v>0.13996469107211826</v>
      </c>
      <c r="N5418" s="9">
        <f t="shared" si="508"/>
        <v>-2.3228368876259751</v>
      </c>
      <c r="O5418" s="9">
        <f t="shared" si="509"/>
        <v>0.85398151008314738</v>
      </c>
    </row>
    <row r="5419" spans="1:15" x14ac:dyDescent="0.2">
      <c r="A5419" s="2" t="s">
        <v>2328</v>
      </c>
      <c r="B5419" s="3">
        <v>0.14166438545080956</v>
      </c>
      <c r="C5419" s="3">
        <v>6.7030254552839325E-5</v>
      </c>
      <c r="D5419" s="3">
        <v>0.10685068151606182</v>
      </c>
      <c r="E5419" s="3">
        <v>0.22241985555979499</v>
      </c>
      <c r="F5419" s="3">
        <f t="shared" si="504"/>
        <v>0.1177504881953048</v>
      </c>
      <c r="G5419" s="4">
        <v>2.3244621154285374</v>
      </c>
      <c r="H5419" s="4">
        <v>4.6436636250015741E-5</v>
      </c>
      <c r="I5419" s="4">
        <v>2.8796336871933592</v>
      </c>
      <c r="J5419" s="4">
        <v>0.1224064667603962</v>
      </c>
      <c r="K5419" s="4">
        <f t="shared" si="505"/>
        <v>1.3316371765046358</v>
      </c>
      <c r="L5419" s="9">
        <f t="shared" si="506"/>
        <v>11.308973719887589</v>
      </c>
      <c r="M5419" s="9">
        <f t="shared" si="507"/>
        <v>0.15390251711514713</v>
      </c>
      <c r="N5419" s="9">
        <f t="shared" si="508"/>
        <v>3.4993961067607415</v>
      </c>
      <c r="O5419" s="9">
        <f t="shared" si="509"/>
        <v>0.81275427711277648</v>
      </c>
    </row>
    <row r="5420" spans="1:15" x14ac:dyDescent="0.2">
      <c r="A5420" s="2" t="s">
        <v>618</v>
      </c>
      <c r="B5420" s="3">
        <v>18.798259600612845</v>
      </c>
      <c r="C5420" s="3">
        <v>12.023213002235732</v>
      </c>
      <c r="D5420" s="3">
        <v>27.934446679181729</v>
      </c>
      <c r="E5420" s="3">
        <v>24.677607433691943</v>
      </c>
      <c r="F5420" s="3">
        <f t="shared" si="504"/>
        <v>20.858381678930563</v>
      </c>
      <c r="G5420" s="4">
        <v>25.021848676497111</v>
      </c>
      <c r="H5420" s="4">
        <v>26.411405802212219</v>
      </c>
      <c r="I5420" s="4">
        <v>10.379979967043349</v>
      </c>
      <c r="J5420" s="4">
        <v>13.526639604791965</v>
      </c>
      <c r="K5420" s="4">
        <f t="shared" si="505"/>
        <v>18.834968512636159</v>
      </c>
      <c r="L5420" s="9">
        <f t="shared" si="506"/>
        <v>0.90299280176954999</v>
      </c>
      <c r="M5420" s="9">
        <f t="shared" si="507"/>
        <v>0.71784303897676149</v>
      </c>
      <c r="N5420" s="9">
        <f t="shared" si="508"/>
        <v>-0.14721360761618435</v>
      </c>
      <c r="O5420" s="9">
        <f t="shared" si="509"/>
        <v>0.14397050667459999</v>
      </c>
    </row>
    <row r="5421" spans="1:15" x14ac:dyDescent="0.2">
      <c r="A5421" s="2" t="s">
        <v>144</v>
      </c>
      <c r="B5421" s="3">
        <v>110.92813553413386</v>
      </c>
      <c r="C5421" s="3">
        <v>153.87217908519619</v>
      </c>
      <c r="D5421" s="3">
        <v>115.74423271429575</v>
      </c>
      <c r="E5421" s="3">
        <v>95.058572352790122</v>
      </c>
      <c r="F5421" s="3">
        <f t="shared" si="504"/>
        <v>118.90077992160398</v>
      </c>
      <c r="G5421" s="4">
        <v>122.85592446923994</v>
      </c>
      <c r="H5421" s="4">
        <v>112.33822215484633</v>
      </c>
      <c r="I5421" s="4">
        <v>147.75839655828594</v>
      </c>
      <c r="J5421" s="4">
        <v>115.08168029601514</v>
      </c>
      <c r="K5421" s="4">
        <f t="shared" si="505"/>
        <v>124.50855586959683</v>
      </c>
      <c r="L5421" s="9">
        <f t="shared" si="506"/>
        <v>1.0471634917087196</v>
      </c>
      <c r="M5421" s="9">
        <f t="shared" si="507"/>
        <v>0.71865301709877494</v>
      </c>
      <c r="N5421" s="9">
        <f t="shared" si="508"/>
        <v>6.6486705175661798E-2</v>
      </c>
      <c r="O5421" s="9">
        <f t="shared" si="509"/>
        <v>0.14348074679723052</v>
      </c>
    </row>
    <row r="5422" spans="1:15" x14ac:dyDescent="0.2">
      <c r="A5422" s="2" t="s">
        <v>2584</v>
      </c>
      <c r="B5422" s="3">
        <v>34.953369972533451</v>
      </c>
      <c r="C5422" s="3">
        <v>25.332287592679663</v>
      </c>
      <c r="D5422" s="3">
        <v>56.627809727279413</v>
      </c>
      <c r="E5422" s="3">
        <v>36.537479034868717</v>
      </c>
      <c r="F5422" s="3">
        <f t="shared" si="504"/>
        <v>38.362736581840309</v>
      </c>
      <c r="G5422" s="4">
        <v>2.4409151517013159</v>
      </c>
      <c r="H5422" s="4">
        <v>2.75076073537118</v>
      </c>
      <c r="I5422" s="4">
        <v>42.932031101046626</v>
      </c>
      <c r="J5422" s="4">
        <v>1.3754464535902411</v>
      </c>
      <c r="K5422" s="4">
        <f t="shared" si="505"/>
        <v>12.374788360427342</v>
      </c>
      <c r="L5422" s="9">
        <f t="shared" si="506"/>
        <v>0.32257313901545726</v>
      </c>
      <c r="M5422" s="9">
        <f t="shared" si="507"/>
        <v>7.5813627534245379E-2</v>
      </c>
      <c r="N5422" s="9">
        <f t="shared" si="508"/>
        <v>-1.6323017860361373</v>
      </c>
      <c r="O5422" s="9">
        <f t="shared" si="509"/>
        <v>1.1202527227191521</v>
      </c>
    </row>
    <row r="5423" spans="1:15" x14ac:dyDescent="0.2">
      <c r="A5423" s="2" t="s">
        <v>3966</v>
      </c>
      <c r="B5423" s="3">
        <v>1.3550346400594671</v>
      </c>
      <c r="C5423" s="3">
        <v>0.99254523369594017</v>
      </c>
      <c r="D5423" s="3">
        <v>0.95074829191715793</v>
      </c>
      <c r="E5423" s="3">
        <v>0.49827845244689017</v>
      </c>
      <c r="F5423" s="3">
        <f t="shared" si="504"/>
        <v>0.94915165452986383</v>
      </c>
      <c r="G5423" s="4">
        <v>1.0912501594146704</v>
      </c>
      <c r="H5423" s="4">
        <v>0.79041901344970067</v>
      </c>
      <c r="I5423" s="4">
        <v>0.9908109670721813</v>
      </c>
      <c r="J5423" s="4">
        <v>0.78997936647245903</v>
      </c>
      <c r="K5423" s="4">
        <f t="shared" si="505"/>
        <v>0.91561487660225294</v>
      </c>
      <c r="L5423" s="9">
        <f t="shared" si="506"/>
        <v>0.96466657591802607</v>
      </c>
      <c r="M5423" s="9">
        <f t="shared" si="507"/>
        <v>0.86641105969354104</v>
      </c>
      <c r="N5423" s="9">
        <f t="shared" si="508"/>
        <v>-5.1897714569507467E-2</v>
      </c>
      <c r="O5423" s="9">
        <f t="shared" si="509"/>
        <v>6.227601260016425E-2</v>
      </c>
    </row>
    <row r="5424" spans="1:15" x14ac:dyDescent="0.2">
      <c r="A5424" s="2" t="s">
        <v>463</v>
      </c>
      <c r="B5424" s="3">
        <v>54.307251791644596</v>
      </c>
      <c r="C5424" s="3">
        <v>61.633633379530302</v>
      </c>
      <c r="D5424" s="3">
        <v>47.505002542602114</v>
      </c>
      <c r="E5424" s="3">
        <v>36.170402775161733</v>
      </c>
      <c r="F5424" s="3">
        <f t="shared" si="504"/>
        <v>49.904072622234686</v>
      </c>
      <c r="G5424" s="4">
        <v>38.705418571638809</v>
      </c>
      <c r="H5424" s="4">
        <v>34.111740911342636</v>
      </c>
      <c r="I5424" s="4">
        <v>44.579785844073008</v>
      </c>
      <c r="J5424" s="4">
        <v>39.172992400178764</v>
      </c>
      <c r="K5424" s="4">
        <f t="shared" si="505"/>
        <v>39.142484431808306</v>
      </c>
      <c r="L5424" s="9">
        <f t="shared" si="506"/>
        <v>0.78435451006394274</v>
      </c>
      <c r="M5424" s="9">
        <f t="shared" si="507"/>
        <v>0.11391373372851391</v>
      </c>
      <c r="N5424" s="9">
        <f t="shared" si="508"/>
        <v>-0.35042222841419562</v>
      </c>
      <c r="O5424" s="9">
        <f t="shared" si="509"/>
        <v>0.9434239131206491</v>
      </c>
    </row>
    <row r="5425" spans="1:15" x14ac:dyDescent="0.2">
      <c r="A5425" s="2" t="s">
        <v>519</v>
      </c>
      <c r="B5425" s="3">
        <v>28.965970923983949</v>
      </c>
      <c r="C5425" s="3">
        <v>30.845502433313264</v>
      </c>
      <c r="D5425" s="3">
        <v>48.956430098153888</v>
      </c>
      <c r="E5425" s="3">
        <v>39.819109287957346</v>
      </c>
      <c r="F5425" s="3">
        <f t="shared" si="504"/>
        <v>37.146753185852113</v>
      </c>
      <c r="G5425" s="4">
        <v>55.518748349883978</v>
      </c>
      <c r="H5425" s="4">
        <v>35.577189301242079</v>
      </c>
      <c r="I5425" s="4">
        <v>37.086147238398162</v>
      </c>
      <c r="J5425" s="4">
        <v>35.150951006298158</v>
      </c>
      <c r="K5425" s="4">
        <f t="shared" si="505"/>
        <v>40.833258973955594</v>
      </c>
      <c r="L5425" s="9">
        <f t="shared" si="506"/>
        <v>1.0992416691079085</v>
      </c>
      <c r="M5425" s="9">
        <f t="shared" si="507"/>
        <v>0.60340012039328861</v>
      </c>
      <c r="N5425" s="9">
        <f t="shared" si="508"/>
        <v>0.13650859874819424</v>
      </c>
      <c r="O5425" s="9">
        <f t="shared" si="509"/>
        <v>0.2193946075085019</v>
      </c>
    </row>
    <row r="5426" spans="1:15" x14ac:dyDescent="0.2">
      <c r="A5426" s="2" t="s">
        <v>1011</v>
      </c>
      <c r="B5426" s="3">
        <v>15.583888665268891</v>
      </c>
      <c r="C5426" s="3">
        <v>18.339628662216423</v>
      </c>
      <c r="D5426" s="3">
        <v>8.531642954807138</v>
      </c>
      <c r="E5426" s="3">
        <v>11.788661957662798</v>
      </c>
      <c r="F5426" s="3">
        <f t="shared" si="504"/>
        <v>13.560955559988813</v>
      </c>
      <c r="G5426" s="4">
        <v>14.623579885961448</v>
      </c>
      <c r="H5426" s="4">
        <v>3.0914165859366065</v>
      </c>
      <c r="I5426" s="4">
        <v>10.833185430877508</v>
      </c>
      <c r="J5426" s="4">
        <v>12.769659031800474</v>
      </c>
      <c r="K5426" s="4">
        <f t="shared" si="505"/>
        <v>10.329460233644008</v>
      </c>
      <c r="L5426" s="9">
        <f t="shared" si="506"/>
        <v>0.76170592757642885</v>
      </c>
      <c r="M5426" s="9">
        <f t="shared" si="507"/>
        <v>0.36819486163361936</v>
      </c>
      <c r="N5426" s="9">
        <f t="shared" si="508"/>
        <v>-0.39269397212047008</v>
      </c>
      <c r="O5426" s="9">
        <f t="shared" si="509"/>
        <v>0.43392227661347177</v>
      </c>
    </row>
    <row r="5427" spans="1:15" x14ac:dyDescent="0.2">
      <c r="A5427" s="2" t="s">
        <v>2742</v>
      </c>
      <c r="B5427" s="3">
        <v>1.2889383818273821</v>
      </c>
      <c r="C5427" s="3">
        <v>2.7799261537817155</v>
      </c>
      <c r="D5427" s="3">
        <v>12.860312194011559</v>
      </c>
      <c r="E5427" s="3">
        <v>10.568330323460948</v>
      </c>
      <c r="F5427" s="3">
        <f t="shared" si="504"/>
        <v>6.8743767632704014</v>
      </c>
      <c r="G5427" s="4">
        <v>8.4377731334230948</v>
      </c>
      <c r="H5427" s="4">
        <v>8.9469278208532774</v>
      </c>
      <c r="I5427" s="4">
        <v>1.6659821185023356</v>
      </c>
      <c r="J5427" s="4">
        <v>5.0396594195072515</v>
      </c>
      <c r="K5427" s="4">
        <f t="shared" si="505"/>
        <v>6.0225856230714898</v>
      </c>
      <c r="L5427" s="9">
        <f t="shared" si="506"/>
        <v>0.87609187428451585</v>
      </c>
      <c r="M5427" s="9">
        <f t="shared" si="507"/>
        <v>0.80572852418894636</v>
      </c>
      <c r="N5427" s="9">
        <f t="shared" si="508"/>
        <v>-0.19084592411976656</v>
      </c>
      <c r="O5427" s="9">
        <f t="shared" si="509"/>
        <v>9.3811261304963367E-2</v>
      </c>
    </row>
    <row r="5428" spans="1:15" x14ac:dyDescent="0.2">
      <c r="A5428" s="2" t="s">
        <v>692</v>
      </c>
      <c r="B5428" s="3">
        <v>13.623961962667002</v>
      </c>
      <c r="C5428" s="3">
        <v>14.48537514522967</v>
      </c>
      <c r="D5428" s="3">
        <v>13.027115687596215</v>
      </c>
      <c r="E5428" s="3">
        <v>16.675975145916063</v>
      </c>
      <c r="F5428" s="3">
        <f t="shared" si="504"/>
        <v>14.453106985352237</v>
      </c>
      <c r="G5428" s="4">
        <v>16.421095393586565</v>
      </c>
      <c r="H5428" s="4">
        <v>13.883937545250296</v>
      </c>
      <c r="I5428" s="4">
        <v>16.777934578107548</v>
      </c>
      <c r="J5428" s="4">
        <v>16.327453396248472</v>
      </c>
      <c r="K5428" s="4">
        <f t="shared" si="505"/>
        <v>15.85260522829822</v>
      </c>
      <c r="L5428" s="9">
        <f t="shared" si="506"/>
        <v>1.0968302693922027</v>
      </c>
      <c r="M5428" s="9">
        <f t="shared" si="507"/>
        <v>0.22646870916700751</v>
      </c>
      <c r="N5428" s="9">
        <f t="shared" si="508"/>
        <v>0.13334029105421041</v>
      </c>
      <c r="O5428" s="9">
        <f t="shared" si="509"/>
        <v>0.64499179530622786</v>
      </c>
    </row>
    <row r="5429" spans="1:15" x14ac:dyDescent="0.2">
      <c r="A5429" s="2" t="s">
        <v>4444</v>
      </c>
      <c r="B5429" s="3">
        <v>1.1502606848949357</v>
      </c>
      <c r="C5429" s="3">
        <v>0.42425289361089169</v>
      </c>
      <c r="D5429" s="3">
        <v>0.40902430133033235</v>
      </c>
      <c r="E5429" s="3">
        <v>0.3061857127641745</v>
      </c>
      <c r="F5429" s="3">
        <f t="shared" si="504"/>
        <v>0.57243089815008352</v>
      </c>
      <c r="G5429" s="4">
        <v>0.38286133539762363</v>
      </c>
      <c r="H5429" s="4">
        <v>0.34360469684431427</v>
      </c>
      <c r="I5429" s="4">
        <v>0.57041477909474281</v>
      </c>
      <c r="J5429" s="4">
        <v>0.62021397126512956</v>
      </c>
      <c r="K5429" s="4">
        <f t="shared" si="505"/>
        <v>0.47927369565045258</v>
      </c>
      <c r="L5429" s="9">
        <f t="shared" si="506"/>
        <v>0.83726035264573295</v>
      </c>
      <c r="M5429" s="9">
        <f t="shared" si="507"/>
        <v>0.667022020526154</v>
      </c>
      <c r="N5429" s="9">
        <f t="shared" si="508"/>
        <v>-0.25625178505621427</v>
      </c>
      <c r="O5429" s="9">
        <f t="shared" si="509"/>
        <v>0.17585982839958825</v>
      </c>
    </row>
    <row r="5430" spans="1:15" x14ac:dyDescent="0.2">
      <c r="A5430" s="2" t="s">
        <v>995</v>
      </c>
      <c r="B5430" s="3">
        <v>0.78036001299625646</v>
      </c>
      <c r="C5430" s="3">
        <v>1.4939165101229455</v>
      </c>
      <c r="D5430" s="3">
        <v>0.84095839054731536</v>
      </c>
      <c r="E5430" s="3">
        <v>0.3433187060744477</v>
      </c>
      <c r="F5430" s="3">
        <f t="shared" si="504"/>
        <v>0.86463840493524124</v>
      </c>
      <c r="G5430" s="4">
        <v>1.0688657488419122</v>
      </c>
      <c r="H5430" s="4">
        <v>0.33097594212820797</v>
      </c>
      <c r="I5430" s="4">
        <v>0.61054416894260655</v>
      </c>
      <c r="J5430" s="4">
        <v>0.10823260375068229</v>
      </c>
      <c r="K5430" s="4">
        <f t="shared" si="505"/>
        <v>0.52965461591585228</v>
      </c>
      <c r="L5430" s="9">
        <f t="shared" si="506"/>
        <v>0.61257354854081669</v>
      </c>
      <c r="M5430" s="9">
        <f t="shared" si="507"/>
        <v>0.32832725800985119</v>
      </c>
      <c r="N5430" s="9">
        <f t="shared" si="508"/>
        <v>-0.70704502343351039</v>
      </c>
      <c r="O5430" s="9">
        <f t="shared" si="509"/>
        <v>0.48369306027446174</v>
      </c>
    </row>
    <row r="5431" spans="1:15" x14ac:dyDescent="0.2">
      <c r="A5431" s="2" t="s">
        <v>4097</v>
      </c>
      <c r="B5431" s="3">
        <v>0.82922672420046029</v>
      </c>
      <c r="C5431" s="3">
        <v>0.63741572857033391</v>
      </c>
      <c r="D5431" s="3">
        <v>0.49187267160365833</v>
      </c>
      <c r="E5431" s="3">
        <v>0.297205735595377</v>
      </c>
      <c r="F5431" s="3">
        <f t="shared" si="504"/>
        <v>0.56393021499245743</v>
      </c>
      <c r="G5431" s="4">
        <v>0.48377377484375605</v>
      </c>
      <c r="H5431" s="4">
        <v>0.19681625750959209</v>
      </c>
      <c r="I5431" s="4">
        <v>0.42660807753964408</v>
      </c>
      <c r="J5431" s="4">
        <v>0.43993137483546896</v>
      </c>
      <c r="K5431" s="4">
        <f t="shared" si="505"/>
        <v>0.38678237118211528</v>
      </c>
      <c r="L5431" s="9">
        <f t="shared" si="506"/>
        <v>0.68586921023071712</v>
      </c>
      <c r="M5431" s="9">
        <f t="shared" si="507"/>
        <v>0.22113147858270105</v>
      </c>
      <c r="N5431" s="9">
        <f t="shared" si="508"/>
        <v>-0.54399460266013877</v>
      </c>
      <c r="O5431" s="9">
        <f t="shared" si="509"/>
        <v>0.6553494301862276</v>
      </c>
    </row>
    <row r="5432" spans="1:15" x14ac:dyDescent="0.2">
      <c r="A5432" s="2" t="s">
        <v>5756</v>
      </c>
      <c r="B5432" s="3">
        <v>4.3760946149044369E-2</v>
      </c>
      <c r="C5432" s="3">
        <v>0.47931101429194223</v>
      </c>
      <c r="D5432" s="3">
        <v>5.7264983262015109E-5</v>
      </c>
      <c r="E5432" s="3">
        <v>0.22271918813208824</v>
      </c>
      <c r="F5432" s="3">
        <f t="shared" si="504"/>
        <v>0.1864621033890842</v>
      </c>
      <c r="G5432" s="4">
        <v>7.1561134682420854E-2</v>
      </c>
      <c r="H5432" s="4">
        <v>0.15800687626527346</v>
      </c>
      <c r="I5432" s="4">
        <v>0.22231565320513447</v>
      </c>
      <c r="J5432" s="4">
        <v>0.13591834789480803</v>
      </c>
      <c r="K5432" s="4">
        <f t="shared" si="505"/>
        <v>0.14695050301190921</v>
      </c>
      <c r="L5432" s="9">
        <f t="shared" si="506"/>
        <v>0.78809849476637373</v>
      </c>
      <c r="M5432" s="9">
        <f t="shared" si="507"/>
        <v>0.73899816121687412</v>
      </c>
      <c r="N5432" s="9">
        <f t="shared" si="508"/>
        <v>-0.34355214917640459</v>
      </c>
      <c r="O5432" s="9">
        <f t="shared" si="509"/>
        <v>0.13135664222000309</v>
      </c>
    </row>
    <row r="5433" spans="1:15" x14ac:dyDescent="0.2">
      <c r="A5433" s="2" t="s">
        <v>3859</v>
      </c>
      <c r="B5433" s="3">
        <v>0.34150609795649478</v>
      </c>
      <c r="C5433" s="3">
        <v>0.23115157220380553</v>
      </c>
      <c r="D5433" s="3">
        <v>0.27852230739215833</v>
      </c>
      <c r="E5433" s="3">
        <v>0.34242070835756794</v>
      </c>
      <c r="F5433" s="3">
        <f t="shared" si="504"/>
        <v>0.29840017147750664</v>
      </c>
      <c r="G5433" s="4">
        <v>0.39204503012807856</v>
      </c>
      <c r="H5433" s="4">
        <v>0.22562520354724785</v>
      </c>
      <c r="I5433" s="4">
        <v>0.25809963673953035</v>
      </c>
      <c r="J5433" s="4">
        <v>0.32120449564168674</v>
      </c>
      <c r="K5433" s="4">
        <f t="shared" si="505"/>
        <v>0.29924359151413582</v>
      </c>
      <c r="L5433" s="9">
        <f t="shared" si="506"/>
        <v>1.0028264730293319</v>
      </c>
      <c r="M5433" s="9">
        <f t="shared" si="507"/>
        <v>0.98583376256803468</v>
      </c>
      <c r="N5433" s="9">
        <f t="shared" si="508"/>
        <v>4.0719866494870445E-3</v>
      </c>
      <c r="O5433" s="9">
        <f t="shared" si="509"/>
        <v>6.1963123266547439E-3</v>
      </c>
    </row>
    <row r="5434" spans="1:15" x14ac:dyDescent="0.2">
      <c r="A5434" s="2" t="s">
        <v>3665</v>
      </c>
      <c r="B5434" s="3">
        <v>8.8768098598884612E-2</v>
      </c>
      <c r="C5434" s="3">
        <v>0.47623886369259633</v>
      </c>
      <c r="D5434" s="3">
        <v>0.68991822237535305</v>
      </c>
      <c r="E5434" s="3">
        <v>0.71551512820223884</v>
      </c>
      <c r="F5434" s="3">
        <f t="shared" si="504"/>
        <v>0.49261007821726821</v>
      </c>
      <c r="G5434" s="4">
        <v>0.61806671295669657</v>
      </c>
      <c r="H5434" s="4">
        <v>0.66419557164252618</v>
      </c>
      <c r="I5434" s="4">
        <v>0.69660654498987817</v>
      </c>
      <c r="J5434" s="4">
        <v>0.66887393768343573</v>
      </c>
      <c r="K5434" s="4">
        <f t="shared" si="505"/>
        <v>0.66193569181813416</v>
      </c>
      <c r="L5434" s="9">
        <f t="shared" si="506"/>
        <v>1.3437315253752971</v>
      </c>
      <c r="M5434" s="9">
        <f t="shared" si="507"/>
        <v>0.28965913104143376</v>
      </c>
      <c r="N5434" s="9">
        <f t="shared" si="508"/>
        <v>0.42624491958941724</v>
      </c>
      <c r="O5434" s="9">
        <f t="shared" si="509"/>
        <v>0.53811277650929112</v>
      </c>
    </row>
    <row r="5435" spans="1:15" x14ac:dyDescent="0.2">
      <c r="A5435" s="2" t="s">
        <v>5890</v>
      </c>
      <c r="B5435" s="3">
        <v>6.3482905778517159E-5</v>
      </c>
      <c r="C5435" s="3">
        <v>0.10887072488417349</v>
      </c>
      <c r="D5435" s="3">
        <v>7.6383351455623069E-2</v>
      </c>
      <c r="E5435" s="3">
        <v>0.10657972551689822</v>
      </c>
      <c r="F5435" s="3">
        <f t="shared" si="504"/>
        <v>7.2974321190618321E-2</v>
      </c>
      <c r="G5435" s="4">
        <v>7.5565983003021281E-2</v>
      </c>
      <c r="H5435" s="4">
        <v>5.713069138575614E-2</v>
      </c>
      <c r="I5435" s="4">
        <v>0.1036510642865497</v>
      </c>
      <c r="J5435" s="4">
        <v>4.2570306310008084E-2</v>
      </c>
      <c r="K5435" s="4">
        <f t="shared" si="505"/>
        <v>6.9729511246333795E-2</v>
      </c>
      <c r="L5435" s="9">
        <f t="shared" si="506"/>
        <v>0.95553490746685177</v>
      </c>
      <c r="M5435" s="9">
        <f t="shared" si="507"/>
        <v>0.91341942921576047</v>
      </c>
      <c r="N5435" s="9">
        <f t="shared" si="508"/>
        <v>-6.5619516389582369E-2</v>
      </c>
      <c r="O5435" s="9">
        <f t="shared" si="509"/>
        <v>3.9329754814139639E-2</v>
      </c>
    </row>
    <row r="5436" spans="1:15" x14ac:dyDescent="0.2">
      <c r="A5436" s="2" t="s">
        <v>4386</v>
      </c>
      <c r="B5436" s="3">
        <v>0.32292693229062103</v>
      </c>
      <c r="C5436" s="3">
        <v>0.35810912106834558</v>
      </c>
      <c r="D5436" s="3">
        <v>0.31599380310738395</v>
      </c>
      <c r="E5436" s="3">
        <v>0.45731715308044546</v>
      </c>
      <c r="F5436" s="3">
        <f t="shared" si="504"/>
        <v>0.36358675238669896</v>
      </c>
      <c r="G5436" s="4">
        <v>0.30546943370739854</v>
      </c>
      <c r="H5436" s="4">
        <v>0.42753142615561579</v>
      </c>
      <c r="I5436" s="4">
        <v>0.11187233972122468</v>
      </c>
      <c r="J5436" s="4">
        <v>0.37518037711923652</v>
      </c>
      <c r="K5436" s="4">
        <f t="shared" si="505"/>
        <v>0.30501339417586887</v>
      </c>
      <c r="L5436" s="9">
        <f t="shared" si="506"/>
        <v>0.83890128607179448</v>
      </c>
      <c r="M5436" s="9">
        <f t="shared" si="507"/>
        <v>0.47213895481287471</v>
      </c>
      <c r="N5436" s="9">
        <f t="shared" si="508"/>
        <v>-0.25342703687223822</v>
      </c>
      <c r="O5436" s="9">
        <f t="shared" si="509"/>
        <v>0.32593016571504013</v>
      </c>
    </row>
    <row r="5437" spans="1:15" x14ac:dyDescent="0.2">
      <c r="A5437" s="2" t="s">
        <v>1245</v>
      </c>
      <c r="B5437" s="3">
        <v>6.0676750662379062</v>
      </c>
      <c r="C5437" s="3">
        <v>3.8127979908269025</v>
      </c>
      <c r="D5437" s="3">
        <v>7.6027609407693708</v>
      </c>
      <c r="E5437" s="3">
        <v>5.9942135319018837</v>
      </c>
      <c r="F5437" s="3">
        <f t="shared" si="504"/>
        <v>5.8693618824340161</v>
      </c>
      <c r="G5437" s="4">
        <v>7.4889716822575414</v>
      </c>
      <c r="H5437" s="4">
        <v>8.9891091437121506</v>
      </c>
      <c r="I5437" s="4">
        <v>5.7072099900273887</v>
      </c>
      <c r="J5437" s="4">
        <v>6.7130980172675487</v>
      </c>
      <c r="K5437" s="4">
        <f t="shared" si="505"/>
        <v>7.2245972083161565</v>
      </c>
      <c r="L5437" s="9">
        <f t="shared" si="506"/>
        <v>1.2308999433035686</v>
      </c>
      <c r="M5437" s="9">
        <f t="shared" si="507"/>
        <v>0.241227410347302</v>
      </c>
      <c r="N5437" s="9">
        <f t="shared" si="508"/>
        <v>0.29971349361232669</v>
      </c>
      <c r="O5437" s="9">
        <f t="shared" si="509"/>
        <v>0.61757334542812314</v>
      </c>
    </row>
    <row r="5438" spans="1:15" x14ac:dyDescent="0.2">
      <c r="A5438" s="2" t="s">
        <v>3073</v>
      </c>
      <c r="B5438" s="3">
        <v>8.1930615083547487</v>
      </c>
      <c r="C5438" s="3">
        <v>4.8628812740009559</v>
      </c>
      <c r="D5438" s="3">
        <v>2.7273557007917408</v>
      </c>
      <c r="E5438" s="3">
        <v>1.8427858411127085</v>
      </c>
      <c r="F5438" s="3">
        <f t="shared" si="504"/>
        <v>4.4065210810650379</v>
      </c>
      <c r="G5438" s="4">
        <v>3.7570643920850642</v>
      </c>
      <c r="H5438" s="4">
        <v>3.1793691314721286</v>
      </c>
      <c r="I5438" s="4">
        <v>3.0757602473146406</v>
      </c>
      <c r="J5438" s="4">
        <v>2.4595062531514267</v>
      </c>
      <c r="K5438" s="4">
        <f t="shared" si="505"/>
        <v>3.117925006005815</v>
      </c>
      <c r="L5438" s="9">
        <f t="shared" si="506"/>
        <v>0.70757065463810864</v>
      </c>
      <c r="M5438" s="9">
        <f t="shared" si="507"/>
        <v>0.40446356857283644</v>
      </c>
      <c r="N5438" s="9">
        <f t="shared" si="508"/>
        <v>-0.49905387908903487</v>
      </c>
      <c r="O5438" s="9">
        <f t="shared" si="509"/>
        <v>0.39312059069035704</v>
      </c>
    </row>
    <row r="5439" spans="1:15" x14ac:dyDescent="0.2">
      <c r="A5439" s="2" t="s">
        <v>234</v>
      </c>
      <c r="B5439" s="3">
        <v>78.302419524268359</v>
      </c>
      <c r="C5439" s="3">
        <v>81.391633258215876</v>
      </c>
      <c r="D5439" s="3">
        <v>63.994041733069984</v>
      </c>
      <c r="E5439" s="3">
        <v>78.830020630722913</v>
      </c>
      <c r="F5439" s="3">
        <f t="shared" si="504"/>
        <v>75.629528786569281</v>
      </c>
      <c r="G5439" s="4">
        <v>69.079237800184515</v>
      </c>
      <c r="H5439" s="4">
        <v>79.200882622614444</v>
      </c>
      <c r="I5439" s="4">
        <v>68.803238756598873</v>
      </c>
      <c r="J5439" s="4">
        <v>86.296931609991816</v>
      </c>
      <c r="K5439" s="4">
        <f t="shared" si="505"/>
        <v>75.845072697347419</v>
      </c>
      <c r="L5439" s="9">
        <f t="shared" si="506"/>
        <v>1.0028499967438169</v>
      </c>
      <c r="M5439" s="9">
        <f t="shared" si="507"/>
        <v>0.97149585957545592</v>
      </c>
      <c r="N5439" s="9">
        <f t="shared" si="508"/>
        <v>4.1058281456044987E-3</v>
      </c>
      <c r="O5439" s="9">
        <f t="shared" si="509"/>
        <v>1.2559045982741161E-2</v>
      </c>
    </row>
    <row r="5440" spans="1:15" x14ac:dyDescent="0.2">
      <c r="A5440" s="2" t="s">
        <v>2418</v>
      </c>
      <c r="B5440" s="3">
        <v>2.9362092757992198</v>
      </c>
      <c r="C5440" s="3">
        <v>3.7330331168318343</v>
      </c>
      <c r="D5440" s="3">
        <v>3.0657059152667743</v>
      </c>
      <c r="E5440" s="3">
        <v>3.2066395665562171</v>
      </c>
      <c r="F5440" s="3">
        <f t="shared" si="504"/>
        <v>3.2353969686135109</v>
      </c>
      <c r="G5440" s="4">
        <v>2.8808939286993973</v>
      </c>
      <c r="H5440" s="4">
        <v>2.8955106244522364</v>
      </c>
      <c r="I5440" s="4">
        <v>3.0412011434122288</v>
      </c>
      <c r="J5440" s="4">
        <v>3.5762782739531871</v>
      </c>
      <c r="K5440" s="4">
        <f t="shared" si="505"/>
        <v>3.0984709926292626</v>
      </c>
      <c r="L5440" s="9">
        <f t="shared" si="506"/>
        <v>0.95767877100938059</v>
      </c>
      <c r="M5440" s="9">
        <f t="shared" si="507"/>
        <v>0.58789697660549167</v>
      </c>
      <c r="N5440" s="9">
        <f t="shared" si="508"/>
        <v>-6.2386273150217622E-2</v>
      </c>
      <c r="O5440" s="9">
        <f t="shared" si="509"/>
        <v>0.23069877326376381</v>
      </c>
    </row>
    <row r="5441" spans="1:15" x14ac:dyDescent="0.2">
      <c r="A5441" s="2" t="s">
        <v>6166</v>
      </c>
      <c r="B5441" s="3">
        <v>0.3028579278685215</v>
      </c>
      <c r="C5441" s="3">
        <v>0.18320381453642207</v>
      </c>
      <c r="D5441" s="3">
        <v>8.8624040055930109E-2</v>
      </c>
      <c r="E5441" s="3">
        <v>0.10436308904733714</v>
      </c>
      <c r="F5441" s="3">
        <f t="shared" si="504"/>
        <v>0.16976221787705273</v>
      </c>
      <c r="G5441" s="4">
        <v>0.17151462868468104</v>
      </c>
      <c r="H5441" s="4">
        <v>0.15294255330805318</v>
      </c>
      <c r="I5441" s="4">
        <v>0.11410482866951972</v>
      </c>
      <c r="J5441" s="4">
        <v>0.20528602440373137</v>
      </c>
      <c r="K5441" s="4">
        <f t="shared" si="505"/>
        <v>0.16096200876649633</v>
      </c>
      <c r="L5441" s="9">
        <f t="shared" si="506"/>
        <v>0.94816155667258195</v>
      </c>
      <c r="M5441" s="9">
        <f t="shared" si="507"/>
        <v>0.87241837895949126</v>
      </c>
      <c r="N5441" s="9">
        <f t="shared" si="508"/>
        <v>-7.6795194885870777E-2</v>
      </c>
      <c r="O5441" s="9">
        <f t="shared" si="509"/>
        <v>5.9275193853752607E-2</v>
      </c>
    </row>
    <row r="5442" spans="1:15" x14ac:dyDescent="0.2">
      <c r="A5442" s="2" t="s">
        <v>5865</v>
      </c>
      <c r="B5442" s="3">
        <v>9.3761687559457657E-2</v>
      </c>
      <c r="C5442" s="3">
        <v>0.10718474344079744</v>
      </c>
      <c r="D5442" s="3">
        <v>8.2269696542027509E-2</v>
      </c>
      <c r="E5442" s="3">
        <v>5.7060665452048553E-5</v>
      </c>
      <c r="F5442" s="3">
        <f t="shared" si="504"/>
        <v>7.0818297051933668E-2</v>
      </c>
      <c r="G5442" s="4">
        <v>2.1345665719593374E-2</v>
      </c>
      <c r="H5442" s="4">
        <v>0.10885730143868098</v>
      </c>
      <c r="I5442" s="4">
        <v>5.2814184989090682E-5</v>
      </c>
      <c r="J5442" s="4">
        <v>9.7435994593970371E-2</v>
      </c>
      <c r="K5442" s="4">
        <f t="shared" si="505"/>
        <v>5.6922943984308458E-2</v>
      </c>
      <c r="L5442" s="9">
        <f t="shared" si="506"/>
        <v>0.80378865849548409</v>
      </c>
      <c r="M5442" s="9">
        <f t="shared" si="507"/>
        <v>0.71518139176890116</v>
      </c>
      <c r="N5442" s="9">
        <f t="shared" si="508"/>
        <v>-0.3151118738576581</v>
      </c>
      <c r="O5442" s="9">
        <f t="shared" si="509"/>
        <v>0.1455837939286076</v>
      </c>
    </row>
    <row r="5443" spans="1:15" x14ac:dyDescent="0.2">
      <c r="A5443" s="2" t="s">
        <v>5013</v>
      </c>
      <c r="B5443" s="3">
        <v>6.3482905778517159E-5</v>
      </c>
      <c r="C5443" s="3">
        <v>6.7030254552839325E-5</v>
      </c>
      <c r="D5443" s="3">
        <v>8.8345770720660938E-2</v>
      </c>
      <c r="E5443" s="3">
        <v>5.7060665452048553E-5</v>
      </c>
      <c r="F5443" s="3">
        <f t="shared" si="504"/>
        <v>2.2133336136611087E-2</v>
      </c>
      <c r="G5443" s="4">
        <v>0.27267052395577396</v>
      </c>
      <c r="H5443" s="4">
        <v>0.59893632138366193</v>
      </c>
      <c r="I5443" s="4">
        <v>5.2814184989090682E-5</v>
      </c>
      <c r="J5443" s="4">
        <v>5.1896799873516765E-5</v>
      </c>
      <c r="K5443" s="4">
        <f t="shared" si="505"/>
        <v>0.2179278890810746</v>
      </c>
      <c r="L5443" s="9">
        <f t="shared" si="506"/>
        <v>9.8461383198620833</v>
      </c>
      <c r="M5443" s="9">
        <f t="shared" si="507"/>
        <v>0.22289961220104809</v>
      </c>
      <c r="N5443" s="9">
        <f t="shared" si="508"/>
        <v>3.2995580068871635</v>
      </c>
      <c r="O5443" s="9">
        <f t="shared" si="509"/>
        <v>0.65189068710115039</v>
      </c>
    </row>
    <row r="5444" spans="1:15" x14ac:dyDescent="0.2">
      <c r="A5444" s="2" t="s">
        <v>3174</v>
      </c>
      <c r="B5444" s="3">
        <v>3.380531775450069</v>
      </c>
      <c r="C5444" s="3">
        <v>1.5242678774899785</v>
      </c>
      <c r="D5444" s="3">
        <v>1.6111162081778458</v>
      </c>
      <c r="E5444" s="3">
        <v>1.4003250362255544</v>
      </c>
      <c r="F5444" s="3">
        <f t="shared" ref="F5444:F5507" si="510">AVERAGE(B5444:E5444)</f>
        <v>1.9790602243358619</v>
      </c>
      <c r="G5444" s="4">
        <v>0.83000853390843155</v>
      </c>
      <c r="H5444" s="4">
        <v>0.50694513855314127</v>
      </c>
      <c r="I5444" s="4">
        <v>0.27362936064504445</v>
      </c>
      <c r="J5444" s="4">
        <v>1.1041341850005395</v>
      </c>
      <c r="K5444" s="4">
        <f t="shared" ref="K5444:K5507" si="511">AVERAGE(G5444:J5444)</f>
        <v>0.67867930452678915</v>
      </c>
      <c r="L5444" s="9">
        <f t="shared" ref="L5444:L5507" si="512">K5444/F5444</f>
        <v>0.34293009185940365</v>
      </c>
      <c r="M5444" s="9">
        <f t="shared" ref="M5444:M5507" si="513">TTEST(B5444:E5444,G5444:J5444,2,2)</f>
        <v>4.153834834973074E-2</v>
      </c>
      <c r="N5444" s="9">
        <f t="shared" ref="N5444:N5507" si="514">LOG(L5444,2)</f>
        <v>-1.5440135896469693</v>
      </c>
      <c r="O5444" s="9">
        <f t="shared" ref="O5444:O5507" si="515">-LOG(M5444)</f>
        <v>1.3815507759005465</v>
      </c>
    </row>
    <row r="5445" spans="1:15" x14ac:dyDescent="0.2">
      <c r="A5445" s="2" t="s">
        <v>1667</v>
      </c>
      <c r="B5445" s="3">
        <v>4.4079946918024469</v>
      </c>
      <c r="C5445" s="3">
        <v>4.3485736525803187</v>
      </c>
      <c r="D5445" s="3">
        <v>4.8610174504835983</v>
      </c>
      <c r="E5445" s="3">
        <v>4.3704130989405527</v>
      </c>
      <c r="F5445" s="3">
        <f t="shared" si="510"/>
        <v>4.4969997234517294</v>
      </c>
      <c r="G5445" s="4">
        <v>4.2938844861229937</v>
      </c>
      <c r="H5445" s="4">
        <v>2.2670217349258079</v>
      </c>
      <c r="I5445" s="4">
        <v>4.4248776705429655</v>
      </c>
      <c r="J5445" s="4">
        <v>4.0148770878708397</v>
      </c>
      <c r="K5445" s="4">
        <f t="shared" si="511"/>
        <v>3.7501652448656517</v>
      </c>
      <c r="L5445" s="9">
        <f t="shared" si="512"/>
        <v>0.83392605636790318</v>
      </c>
      <c r="M5445" s="9">
        <f t="shared" si="513"/>
        <v>0.19819842962196088</v>
      </c>
      <c r="N5445" s="9">
        <f t="shared" si="514"/>
        <v>-0.26200862829263671</v>
      </c>
      <c r="O5445" s="9">
        <f t="shared" si="515"/>
        <v>0.70289979086597432</v>
      </c>
    </row>
    <row r="5446" spans="1:15" x14ac:dyDescent="0.2">
      <c r="A5446" s="2" t="s">
        <v>4686</v>
      </c>
      <c r="B5446" s="3">
        <v>6.4157715097513526</v>
      </c>
      <c r="C5446" s="3">
        <v>0.3178565454443843</v>
      </c>
      <c r="D5446" s="3">
        <v>0.54711545895766611</v>
      </c>
      <c r="E5446" s="3">
        <v>7.1264783724658776E-2</v>
      </c>
      <c r="F5446" s="3">
        <f t="shared" si="510"/>
        <v>1.8380020744695156</v>
      </c>
      <c r="G5446" s="4">
        <v>0.68340755131137632</v>
      </c>
      <c r="H5446" s="4">
        <v>2.8196098854478207</v>
      </c>
      <c r="I5446" s="4">
        <v>8.6610655501588391E-2</v>
      </c>
      <c r="J5446" s="4">
        <v>5.1896799873516765E-5</v>
      </c>
      <c r="K5446" s="4">
        <f t="shared" si="511"/>
        <v>0.89741999726516475</v>
      </c>
      <c r="L5446" s="9">
        <f t="shared" si="512"/>
        <v>0.4882584245853902</v>
      </c>
      <c r="M5446" s="9">
        <f t="shared" si="513"/>
        <v>0.5925617275059657</v>
      </c>
      <c r="N5446" s="9">
        <f t="shared" si="514"/>
        <v>-1.0342831577845986</v>
      </c>
      <c r="O5446" s="9">
        <f t="shared" si="515"/>
        <v>0.22726640224802583</v>
      </c>
    </row>
    <row r="5447" spans="1:15" x14ac:dyDescent="0.2">
      <c r="A5447" s="2" t="s">
        <v>2040</v>
      </c>
      <c r="B5447" s="3">
        <v>3.705141349159486</v>
      </c>
      <c r="C5447" s="3">
        <v>3.2409338129968313</v>
      </c>
      <c r="D5447" s="3">
        <v>5.2638755563164885</v>
      </c>
      <c r="E5447" s="3">
        <v>5.1256764418741536</v>
      </c>
      <c r="F5447" s="3">
        <f t="shared" si="510"/>
        <v>4.3339067900867398</v>
      </c>
      <c r="G5447" s="4">
        <v>2.7565962047334471</v>
      </c>
      <c r="H5447" s="4">
        <v>4.4290389001816557</v>
      </c>
      <c r="I5447" s="4">
        <v>4.8715212792057798</v>
      </c>
      <c r="J5447" s="4">
        <v>5.5206709250026984</v>
      </c>
      <c r="K5447" s="4">
        <f t="shared" si="511"/>
        <v>4.3944568272808953</v>
      </c>
      <c r="L5447" s="9">
        <f t="shared" si="512"/>
        <v>1.0139712366063469</v>
      </c>
      <c r="M5447" s="9">
        <f t="shared" si="513"/>
        <v>0.94048739175424234</v>
      </c>
      <c r="N5447" s="9">
        <f t="shared" si="514"/>
        <v>2.0016727889627935E-2</v>
      </c>
      <c r="O5447" s="9">
        <f t="shared" si="515"/>
        <v>2.6647022259548767E-2</v>
      </c>
    </row>
    <row r="5448" spans="1:15" x14ac:dyDescent="0.2">
      <c r="A5448" s="2" t="s">
        <v>3471</v>
      </c>
      <c r="B5448" s="3">
        <v>0.91390214809841885</v>
      </c>
      <c r="C5448" s="3">
        <v>0.76280018827255824</v>
      </c>
      <c r="D5448" s="3">
        <v>0.54619843501189269</v>
      </c>
      <c r="E5448" s="3">
        <v>0.63212737529970342</v>
      </c>
      <c r="F5448" s="3">
        <f t="shared" si="510"/>
        <v>0.71375703667064327</v>
      </c>
      <c r="G5448" s="4">
        <v>1.3302561529078489</v>
      </c>
      <c r="H5448" s="4">
        <v>0.75767399868326846</v>
      </c>
      <c r="I5448" s="4">
        <v>0.93277500355673881</v>
      </c>
      <c r="J5448" s="4">
        <v>0.67173966008734065</v>
      </c>
      <c r="K5448" s="4">
        <f t="shared" si="511"/>
        <v>0.92311120380879919</v>
      </c>
      <c r="L5448" s="9">
        <f t="shared" si="512"/>
        <v>1.293312929165223</v>
      </c>
      <c r="M5448" s="9">
        <f t="shared" si="513"/>
        <v>0.25594818541856684</v>
      </c>
      <c r="N5448" s="9">
        <f t="shared" si="514"/>
        <v>0.37107139095076708</v>
      </c>
      <c r="O5448" s="9">
        <f t="shared" si="515"/>
        <v>0.59184794509594685</v>
      </c>
    </row>
    <row r="5449" spans="1:15" x14ac:dyDescent="0.2">
      <c r="A5449" s="2" t="s">
        <v>5425</v>
      </c>
      <c r="B5449" s="3">
        <v>0.11477016677371832</v>
      </c>
      <c r="C5449" s="3">
        <v>0.10359069737818903</v>
      </c>
      <c r="D5449" s="3">
        <v>5.2905957368054049E-2</v>
      </c>
      <c r="E5449" s="3">
        <v>0.11510440208889178</v>
      </c>
      <c r="F5449" s="3">
        <f t="shared" si="510"/>
        <v>9.6592805902213294E-2</v>
      </c>
      <c r="G5449" s="4">
        <v>3.8345644963641602E-2</v>
      </c>
      <c r="H5449" s="4">
        <v>0.13864705939083635</v>
      </c>
      <c r="I5449" s="4">
        <v>9.1559752490819837E-2</v>
      </c>
      <c r="J5449" s="4">
        <v>0.16439216570000767</v>
      </c>
      <c r="K5449" s="4">
        <f t="shared" si="511"/>
        <v>0.10823615563632635</v>
      </c>
      <c r="L5449" s="9">
        <f t="shared" si="512"/>
        <v>1.1205405477701964</v>
      </c>
      <c r="M5449" s="9">
        <f t="shared" si="513"/>
        <v>0.72396482119801431</v>
      </c>
      <c r="N5449" s="9">
        <f t="shared" si="514"/>
        <v>0.16419485501391629</v>
      </c>
      <c r="O5449" s="9">
        <f t="shared" si="515"/>
        <v>0.1402825364696606</v>
      </c>
    </row>
    <row r="5450" spans="1:15" x14ac:dyDescent="0.2">
      <c r="A5450" s="2" t="s">
        <v>6169</v>
      </c>
      <c r="B5450" s="3">
        <v>6.3482905778517159E-5</v>
      </c>
      <c r="C5450" s="3">
        <v>6.7030254552839325E-5</v>
      </c>
      <c r="D5450" s="3">
        <v>0.16095351324092708</v>
      </c>
      <c r="E5450" s="3">
        <v>5.7060665452048553E-5</v>
      </c>
      <c r="F5450" s="3">
        <f t="shared" si="510"/>
        <v>4.0285271766677622E-2</v>
      </c>
      <c r="G5450" s="4">
        <v>4.8987369579137785E-5</v>
      </c>
      <c r="H5450" s="4">
        <v>0.32720654731954268</v>
      </c>
      <c r="I5450" s="4">
        <v>0.12142785904073962</v>
      </c>
      <c r="J5450" s="4">
        <v>5.1896799873516765E-5</v>
      </c>
      <c r="K5450" s="4">
        <f t="shared" si="511"/>
        <v>0.11218382263243373</v>
      </c>
      <c r="L5450" s="9">
        <f t="shared" si="512"/>
        <v>2.7847354060852516</v>
      </c>
      <c r="M5450" s="9">
        <f t="shared" si="513"/>
        <v>0.44031447069715246</v>
      </c>
      <c r="N5450" s="9">
        <f t="shared" si="514"/>
        <v>1.4775402552266366</v>
      </c>
      <c r="O5450" s="9">
        <f t="shared" si="515"/>
        <v>0.3562370414524606</v>
      </c>
    </row>
    <row r="5451" spans="1:15" x14ac:dyDescent="0.2">
      <c r="A5451" s="2" t="s">
        <v>7079</v>
      </c>
      <c r="B5451" s="3">
        <v>8.3855136206295533E-2</v>
      </c>
      <c r="C5451" s="3">
        <v>6.7030254552839325E-5</v>
      </c>
      <c r="D5451" s="3">
        <v>1.3674882429981361E-2</v>
      </c>
      <c r="E5451" s="3">
        <v>1.9521210017292956E-2</v>
      </c>
      <c r="F5451" s="3">
        <f t="shared" si="510"/>
        <v>2.9279564727030669E-2</v>
      </c>
      <c r="G5451" s="4">
        <v>1.1957332842935571E-2</v>
      </c>
      <c r="H5451" s="4">
        <v>7.5012238799516025E-3</v>
      </c>
      <c r="I5451" s="4">
        <v>9.6632795633287763E-3</v>
      </c>
      <c r="J5451" s="4">
        <v>5.1896799873516765E-5</v>
      </c>
      <c r="K5451" s="4">
        <f t="shared" si="511"/>
        <v>7.2934332715223673E-3</v>
      </c>
      <c r="L5451" s="9">
        <f t="shared" si="512"/>
        <v>0.2490963694138911</v>
      </c>
      <c r="M5451" s="9">
        <f t="shared" si="513"/>
        <v>0.28703446794134152</v>
      </c>
      <c r="N5451" s="9">
        <f t="shared" si="514"/>
        <v>-2.0052241004733875</v>
      </c>
      <c r="O5451" s="9">
        <f t="shared" si="515"/>
        <v>0.54206594877849457</v>
      </c>
    </row>
    <row r="5452" spans="1:15" x14ac:dyDescent="0.2">
      <c r="A5452" s="2" t="s">
        <v>6379</v>
      </c>
      <c r="B5452" s="3">
        <v>4.4993130438016941E-2</v>
      </c>
      <c r="C5452" s="3">
        <v>7.9261485463127168E-2</v>
      </c>
      <c r="D5452" s="3">
        <v>8.6695127618268711E-2</v>
      </c>
      <c r="E5452" s="3">
        <v>9.6010134845764469E-2</v>
      </c>
      <c r="F5452" s="3">
        <f t="shared" si="510"/>
        <v>7.6739969591294324E-2</v>
      </c>
      <c r="G5452" s="4">
        <v>0.10148320810242872</v>
      </c>
      <c r="H5452" s="4">
        <v>4.6436636250015741E-5</v>
      </c>
      <c r="I5452" s="4">
        <v>7.1441104535479152E-2</v>
      </c>
      <c r="J5452" s="4">
        <v>0.12541547528449637</v>
      </c>
      <c r="K5452" s="4">
        <f t="shared" si="511"/>
        <v>7.4596556139663567E-2</v>
      </c>
      <c r="L5452" s="9">
        <f t="shared" si="512"/>
        <v>0.97206913863731947</v>
      </c>
      <c r="M5452" s="9">
        <f t="shared" si="513"/>
        <v>0.94421218216170233</v>
      </c>
      <c r="N5452" s="9">
        <f t="shared" si="514"/>
        <v>-4.0869165395932459E-2</v>
      </c>
      <c r="O5452" s="9">
        <f t="shared" si="515"/>
        <v>2.4930400630589947E-2</v>
      </c>
    </row>
    <row r="5453" spans="1:15" x14ac:dyDescent="0.2">
      <c r="A5453" s="2" t="s">
        <v>6807</v>
      </c>
      <c r="B5453" s="3">
        <v>0.37540431153932485</v>
      </c>
      <c r="C5453" s="3">
        <v>0.15772532218630364</v>
      </c>
      <c r="D5453" s="3">
        <v>4.8924808582782392E-2</v>
      </c>
      <c r="E5453" s="3">
        <v>5.7060665452048553E-5</v>
      </c>
      <c r="F5453" s="3">
        <f t="shared" si="510"/>
        <v>0.14552787574346573</v>
      </c>
      <c r="G5453" s="4">
        <v>5.8874381137256369E-2</v>
      </c>
      <c r="H5453" s="4">
        <v>4.6436636250015741E-5</v>
      </c>
      <c r="I5453" s="4">
        <v>5.2814184989090682E-5</v>
      </c>
      <c r="J5453" s="4">
        <v>6.8305926358276522E-2</v>
      </c>
      <c r="K5453" s="4">
        <f t="shared" si="511"/>
        <v>3.1819889579193003E-2</v>
      </c>
      <c r="L5453" s="9">
        <f t="shared" si="512"/>
        <v>0.21865150863113406</v>
      </c>
      <c r="M5453" s="9">
        <f t="shared" si="513"/>
        <v>0.23150074533324352</v>
      </c>
      <c r="N5453" s="9">
        <f t="shared" si="514"/>
        <v>-2.1932947922622184</v>
      </c>
      <c r="O5453" s="9">
        <f t="shared" si="515"/>
        <v>0.63544760640156261</v>
      </c>
    </row>
    <row r="5454" spans="1:15" x14ac:dyDescent="0.2">
      <c r="A5454" s="2" t="s">
        <v>4885</v>
      </c>
      <c r="B5454" s="3">
        <v>0.12981929096307607</v>
      </c>
      <c r="C5454" s="3">
        <v>0.23104053061587737</v>
      </c>
      <c r="D5454" s="3">
        <v>0.34325154935761559</v>
      </c>
      <c r="E5454" s="3">
        <v>0.31338544884512265</v>
      </c>
      <c r="F5454" s="3">
        <f t="shared" si="510"/>
        <v>0.25437420494542295</v>
      </c>
      <c r="G5454" s="4">
        <v>0.12786570433398292</v>
      </c>
      <c r="H5454" s="4">
        <v>0.26961429738578674</v>
      </c>
      <c r="I5454" s="4">
        <v>0.18064058191690971</v>
      </c>
      <c r="J5454" s="4">
        <v>0.18824930471251641</v>
      </c>
      <c r="K5454" s="4">
        <f t="shared" si="511"/>
        <v>0.19159247208729896</v>
      </c>
      <c r="L5454" s="9">
        <f t="shared" si="512"/>
        <v>0.7531914335748231</v>
      </c>
      <c r="M5454" s="9">
        <f t="shared" si="513"/>
        <v>0.30561180976073582</v>
      </c>
      <c r="N5454" s="9">
        <f t="shared" si="514"/>
        <v>-0.40891150333856913</v>
      </c>
      <c r="O5454" s="9">
        <f t="shared" si="515"/>
        <v>0.51482986732533809</v>
      </c>
    </row>
    <row r="5455" spans="1:15" x14ac:dyDescent="0.2">
      <c r="A5455" s="2" t="s">
        <v>5377</v>
      </c>
      <c r="B5455" s="3">
        <v>0.10259380225665936</v>
      </c>
      <c r="C5455" s="3">
        <v>6.7030254552839325E-5</v>
      </c>
      <c r="D5455" s="3">
        <v>0.16549120069673712</v>
      </c>
      <c r="E5455" s="3">
        <v>8.1131730568198904E-2</v>
      </c>
      <c r="F5455" s="3">
        <f t="shared" si="510"/>
        <v>8.7320940944037057E-2</v>
      </c>
      <c r="G5455" s="4">
        <v>0.12760737065305261</v>
      </c>
      <c r="H5455" s="4">
        <v>0.1548657139247191</v>
      </c>
      <c r="I5455" s="4">
        <v>0.16238404264019266</v>
      </c>
      <c r="J5455" s="4">
        <v>0.1950697240338102</v>
      </c>
      <c r="K5455" s="4">
        <f t="shared" si="511"/>
        <v>0.15998171281294363</v>
      </c>
      <c r="L5455" s="9">
        <f t="shared" si="512"/>
        <v>1.832111645652948</v>
      </c>
      <c r="M5455" s="9">
        <f t="shared" si="513"/>
        <v>9.6203360290158232E-2</v>
      </c>
      <c r="N5455" s="9">
        <f t="shared" si="514"/>
        <v>0.8735074214054166</v>
      </c>
      <c r="O5455" s="9">
        <f t="shared" si="515"/>
        <v>1.0168097582118121</v>
      </c>
    </row>
    <row r="5456" spans="1:15" x14ac:dyDescent="0.2">
      <c r="A5456" s="2" t="s">
        <v>3681</v>
      </c>
      <c r="B5456" s="3">
        <v>0.85497464341099672</v>
      </c>
      <c r="C5456" s="3">
        <v>1.1576085541511638</v>
      </c>
      <c r="D5456" s="3">
        <v>0.81959805691386822</v>
      </c>
      <c r="E5456" s="3">
        <v>0.92750560676950067</v>
      </c>
      <c r="F5456" s="3">
        <f t="shared" si="510"/>
        <v>0.93992171531138236</v>
      </c>
      <c r="G5456" s="4">
        <v>0.91199904562568856</v>
      </c>
      <c r="H5456" s="4">
        <v>1.1081764316060247</v>
      </c>
      <c r="I5456" s="4">
        <v>1.1535595572218931</v>
      </c>
      <c r="J5456" s="4">
        <v>0.90682919749168345</v>
      </c>
      <c r="K5456" s="4">
        <f t="shared" si="511"/>
        <v>1.0201410579863224</v>
      </c>
      <c r="L5456" s="9">
        <f t="shared" si="512"/>
        <v>1.0853468340694359</v>
      </c>
      <c r="M5456" s="9">
        <f t="shared" si="513"/>
        <v>0.45181278361767241</v>
      </c>
      <c r="N5456" s="9">
        <f t="shared" si="514"/>
        <v>0.1181561448202416</v>
      </c>
      <c r="O5456" s="9">
        <f t="shared" si="515"/>
        <v>0.34504148528800882</v>
      </c>
    </row>
    <row r="5457" spans="1:15" x14ac:dyDescent="0.2">
      <c r="A5457" s="2" t="s">
        <v>2347</v>
      </c>
      <c r="B5457" s="3">
        <v>3.5214529942742439</v>
      </c>
      <c r="C5457" s="3">
        <v>4.1533255271399545</v>
      </c>
      <c r="D5457" s="3">
        <v>3.1303719142014885</v>
      </c>
      <c r="E5457" s="3">
        <v>5.0563573198694005</v>
      </c>
      <c r="F5457" s="3">
        <f t="shared" si="510"/>
        <v>3.9653769388712719</v>
      </c>
      <c r="G5457" s="4">
        <v>2.8239523163058555</v>
      </c>
      <c r="H5457" s="4">
        <v>2.9782065309688717</v>
      </c>
      <c r="I5457" s="4">
        <v>2.6506978512153574</v>
      </c>
      <c r="J5457" s="4">
        <v>3.114323822443708</v>
      </c>
      <c r="K5457" s="4">
        <f t="shared" si="511"/>
        <v>2.8917951302334481</v>
      </c>
      <c r="L5457" s="9">
        <f t="shared" si="512"/>
        <v>0.72926109542982964</v>
      </c>
      <c r="M5457" s="9">
        <f t="shared" si="513"/>
        <v>4.7476760089911987E-2</v>
      </c>
      <c r="N5457" s="9">
        <f t="shared" si="514"/>
        <v>-0.45549266354132661</v>
      </c>
      <c r="O5457" s="9">
        <f t="shared" si="515"/>
        <v>1.3235189258396625</v>
      </c>
    </row>
    <row r="5458" spans="1:15" x14ac:dyDescent="0.2">
      <c r="A5458" s="2" t="s">
        <v>6311</v>
      </c>
      <c r="B5458" s="3">
        <v>6.3482905778517159E-5</v>
      </c>
      <c r="C5458" s="3">
        <v>6.7030254552839325E-5</v>
      </c>
      <c r="D5458" s="3">
        <v>5.7264983262015109E-5</v>
      </c>
      <c r="E5458" s="3">
        <v>7.0570017070020225E-2</v>
      </c>
      <c r="F5458" s="3">
        <f t="shared" si="510"/>
        <v>1.7689448803403399E-2</v>
      </c>
      <c r="G5458" s="4">
        <v>6.4062695273637074E-2</v>
      </c>
      <c r="H5458" s="4">
        <v>4.6436636250015741E-5</v>
      </c>
      <c r="I5458" s="4">
        <v>5.2814184989090682E-5</v>
      </c>
      <c r="J5458" s="4">
        <v>5.1896799873516765E-5</v>
      </c>
      <c r="K5458" s="4">
        <f t="shared" si="511"/>
        <v>1.6053460723687425E-2</v>
      </c>
      <c r="L5458" s="9">
        <f t="shared" si="512"/>
        <v>0.90751616413275604</v>
      </c>
      <c r="M5458" s="9">
        <f t="shared" si="513"/>
        <v>0.94744783723743864</v>
      </c>
      <c r="N5458" s="9">
        <f t="shared" si="514"/>
        <v>-0.14000475513270841</v>
      </c>
      <c r="O5458" s="9">
        <f t="shared" si="515"/>
        <v>2.344469125281879E-2</v>
      </c>
    </row>
    <row r="5459" spans="1:15" x14ac:dyDescent="0.2">
      <c r="A5459" s="2" t="s">
        <v>4463</v>
      </c>
      <c r="B5459" s="3">
        <v>0.72076646274722733</v>
      </c>
      <c r="C5459" s="3">
        <v>5.6557182118080841E-2</v>
      </c>
      <c r="D5459" s="3">
        <v>0.52011068483040634</v>
      </c>
      <c r="E5459" s="3">
        <v>0.53613614566903123</v>
      </c>
      <c r="F5459" s="3">
        <f t="shared" si="510"/>
        <v>0.45839261884118643</v>
      </c>
      <c r="G5459" s="4">
        <v>6.7711827583322975E-2</v>
      </c>
      <c r="H5459" s="4">
        <v>0.7028511000375115</v>
      </c>
      <c r="I5459" s="4">
        <v>1.1842690394237829</v>
      </c>
      <c r="J5459" s="4">
        <v>0.5312906050719588</v>
      </c>
      <c r="K5459" s="4">
        <f t="shared" si="511"/>
        <v>0.62153064302914407</v>
      </c>
      <c r="L5459" s="9">
        <f t="shared" si="512"/>
        <v>1.3558914726863829</v>
      </c>
      <c r="M5459" s="9">
        <f t="shared" si="513"/>
        <v>0.56858162940234525</v>
      </c>
      <c r="N5459" s="9">
        <f t="shared" si="514"/>
        <v>0.43924170791150241</v>
      </c>
      <c r="O5459" s="9">
        <f t="shared" si="515"/>
        <v>0.24520717626371952</v>
      </c>
    </row>
    <row r="5460" spans="1:15" x14ac:dyDescent="0.2">
      <c r="A5460" s="2" t="s">
        <v>176</v>
      </c>
      <c r="B5460" s="3">
        <v>129.71815720280054</v>
      </c>
      <c r="C5460" s="3">
        <v>126.07532344845079</v>
      </c>
      <c r="D5460" s="3">
        <v>135.83243278434756</v>
      </c>
      <c r="E5460" s="3">
        <v>109.81645588414287</v>
      </c>
      <c r="F5460" s="3">
        <f t="shared" si="510"/>
        <v>125.36059232993546</v>
      </c>
      <c r="G5460" s="4">
        <v>139.55983437948896</v>
      </c>
      <c r="H5460" s="4">
        <v>92.277605551696155</v>
      </c>
      <c r="I5460" s="4">
        <v>103.91937125355575</v>
      </c>
      <c r="J5460" s="4">
        <v>103.83429300516896</v>
      </c>
      <c r="K5460" s="4">
        <f t="shared" si="511"/>
        <v>109.89777604747745</v>
      </c>
      <c r="L5460" s="9">
        <f t="shared" si="512"/>
        <v>0.87665329275278503</v>
      </c>
      <c r="M5460" s="9">
        <f t="shared" si="513"/>
        <v>0.23330755207820025</v>
      </c>
      <c r="N5460" s="9">
        <f t="shared" si="514"/>
        <v>-0.18992171028313193</v>
      </c>
      <c r="O5460" s="9">
        <f t="shared" si="515"/>
        <v>0.63207120302877062</v>
      </c>
    </row>
    <row r="5461" spans="1:15" x14ac:dyDescent="0.2">
      <c r="A5461" s="2" t="s">
        <v>4280</v>
      </c>
      <c r="B5461" s="3">
        <v>6.3482905778517159E-5</v>
      </c>
      <c r="C5461" s="3">
        <v>0.48014382620140356</v>
      </c>
      <c r="D5461" s="3">
        <v>5.7264983262015109E-5</v>
      </c>
      <c r="E5461" s="3">
        <v>0.57309584117429258</v>
      </c>
      <c r="F5461" s="3">
        <f t="shared" si="510"/>
        <v>0.26334010381618417</v>
      </c>
      <c r="G5461" s="4">
        <v>0.48534271238239052</v>
      </c>
      <c r="H5461" s="4">
        <v>0.66834959857452458</v>
      </c>
      <c r="I5461" s="4">
        <v>0.51768662731789872</v>
      </c>
      <c r="J5461" s="4">
        <v>5.1896799873516765E-5</v>
      </c>
      <c r="K5461" s="4">
        <f t="shared" si="511"/>
        <v>0.41785770876867179</v>
      </c>
      <c r="L5461" s="9">
        <f t="shared" si="512"/>
        <v>1.5867606289862464</v>
      </c>
      <c r="M5461" s="9">
        <f t="shared" si="513"/>
        <v>0.49125616173135644</v>
      </c>
      <c r="N5461" s="9">
        <f t="shared" si="514"/>
        <v>0.6660845066095934</v>
      </c>
      <c r="O5461" s="9">
        <f t="shared" si="515"/>
        <v>0.30869198931036995</v>
      </c>
    </row>
    <row r="5462" spans="1:15" x14ac:dyDescent="0.2">
      <c r="A5462" s="2" t="s">
        <v>517</v>
      </c>
      <c r="B5462" s="3">
        <v>34.818057558438596</v>
      </c>
      <c r="C5462" s="3">
        <v>42.030721585317742</v>
      </c>
      <c r="D5462" s="3">
        <v>39.742489706175931</v>
      </c>
      <c r="E5462" s="3">
        <v>47.345275416164263</v>
      </c>
      <c r="F5462" s="3">
        <f t="shared" si="510"/>
        <v>40.98413606652413</v>
      </c>
      <c r="G5462" s="4">
        <v>51.858795781310931</v>
      </c>
      <c r="H5462" s="4">
        <v>56.874269970200679</v>
      </c>
      <c r="I5462" s="4">
        <v>55.108792833007769</v>
      </c>
      <c r="J5462" s="4">
        <v>45.912363674241917</v>
      </c>
      <c r="K5462" s="4">
        <f t="shared" si="511"/>
        <v>52.438555564690333</v>
      </c>
      <c r="L5462" s="9">
        <f t="shared" si="512"/>
        <v>1.2794842248125899</v>
      </c>
      <c r="M5462" s="9">
        <f t="shared" si="513"/>
        <v>1.7896797488714207E-2</v>
      </c>
      <c r="N5462" s="9">
        <f t="shared" si="514"/>
        <v>0.35556236001905894</v>
      </c>
      <c r="O5462" s="9">
        <f t="shared" si="515"/>
        <v>1.7472246761381138</v>
      </c>
    </row>
    <row r="5463" spans="1:15" x14ac:dyDescent="0.2">
      <c r="A5463" s="2" t="s">
        <v>404</v>
      </c>
      <c r="B5463" s="3">
        <v>52.066849797547135</v>
      </c>
      <c r="C5463" s="3">
        <v>54.596872431728258</v>
      </c>
      <c r="D5463" s="3">
        <v>56.610791373962066</v>
      </c>
      <c r="E5463" s="3">
        <v>59.614501984752735</v>
      </c>
      <c r="F5463" s="3">
        <f t="shared" si="510"/>
        <v>55.72225389699755</v>
      </c>
      <c r="G5463" s="4">
        <v>49.730499845581285</v>
      </c>
      <c r="H5463" s="4">
        <v>72.555768075130985</v>
      </c>
      <c r="I5463" s="4">
        <v>72.836645216103292</v>
      </c>
      <c r="J5463" s="4">
        <v>74.960185676943695</v>
      </c>
      <c r="K5463" s="4">
        <f t="shared" si="511"/>
        <v>67.520774703439812</v>
      </c>
      <c r="L5463" s="9">
        <f t="shared" si="512"/>
        <v>1.2117380396753477</v>
      </c>
      <c r="M5463" s="9">
        <f t="shared" si="513"/>
        <v>0.10413754882469059</v>
      </c>
      <c r="N5463" s="9">
        <f t="shared" si="514"/>
        <v>0.27707784261471502</v>
      </c>
      <c r="O5463" s="9">
        <f t="shared" si="515"/>
        <v>0.98239264890383859</v>
      </c>
    </row>
    <row r="5464" spans="1:15" x14ac:dyDescent="0.2">
      <c r="A5464" s="2" t="s">
        <v>2680</v>
      </c>
      <c r="B5464" s="3">
        <v>1.8410901523994154</v>
      </c>
      <c r="C5464" s="3">
        <v>1.2635237221033158</v>
      </c>
      <c r="D5464" s="3">
        <v>1.9195840906268129</v>
      </c>
      <c r="E5464" s="3">
        <v>2.3566926047024883</v>
      </c>
      <c r="F5464" s="3">
        <f t="shared" si="510"/>
        <v>1.8452226424580083</v>
      </c>
      <c r="G5464" s="4">
        <v>2.1167131447955665</v>
      </c>
      <c r="H5464" s="4">
        <v>2.4457474615679624</v>
      </c>
      <c r="I5464" s="4">
        <v>1.808593104226212</v>
      </c>
      <c r="J5464" s="4">
        <v>1.4003209240561361</v>
      </c>
      <c r="K5464" s="4">
        <f t="shared" si="511"/>
        <v>1.9428436586614692</v>
      </c>
      <c r="L5464" s="9">
        <f t="shared" si="512"/>
        <v>1.052904735698138</v>
      </c>
      <c r="M5464" s="9">
        <f t="shared" si="513"/>
        <v>0.76807879967571446</v>
      </c>
      <c r="N5464" s="9">
        <f t="shared" si="514"/>
        <v>7.4374910672097838E-2</v>
      </c>
      <c r="O5464" s="9">
        <f t="shared" si="515"/>
        <v>0.11459422201433123</v>
      </c>
    </row>
    <row r="5465" spans="1:15" x14ac:dyDescent="0.2">
      <c r="A5465" s="2" t="s">
        <v>7196</v>
      </c>
      <c r="B5465" s="3">
        <v>6.3482905778517159E-5</v>
      </c>
      <c r="C5465" s="3">
        <v>6.7030254552839325E-5</v>
      </c>
      <c r="D5465" s="3">
        <v>0.85977319219335691</v>
      </c>
      <c r="E5465" s="3">
        <v>0.89996701011852165</v>
      </c>
      <c r="F5465" s="3">
        <f t="shared" si="510"/>
        <v>0.43996767886805244</v>
      </c>
      <c r="G5465" s="4">
        <v>4.8987369579137785E-5</v>
      </c>
      <c r="H5465" s="4">
        <v>3.5863099179586412E-3</v>
      </c>
      <c r="I5465" s="4">
        <v>5.2814184989090682E-5</v>
      </c>
      <c r="J5465" s="4">
        <v>5.1896799873516765E-5</v>
      </c>
      <c r="K5465" s="4">
        <f t="shared" si="511"/>
        <v>9.3500206810009662E-4</v>
      </c>
      <c r="L5465" s="9">
        <f t="shared" si="512"/>
        <v>2.1251608084158981E-3</v>
      </c>
      <c r="M5465" s="9">
        <f t="shared" si="513"/>
        <v>0.13477994501374155</v>
      </c>
      <c r="N5465" s="9">
        <f t="shared" si="514"/>
        <v>-8.8782122722463637</v>
      </c>
      <c r="O5465" s="9">
        <f t="shared" si="515"/>
        <v>0.87037472514367165</v>
      </c>
    </row>
    <row r="5466" spans="1:15" x14ac:dyDescent="0.2">
      <c r="A5466" s="2" t="s">
        <v>5220</v>
      </c>
      <c r="B5466" s="3">
        <v>6.3482905778517159E-5</v>
      </c>
      <c r="C5466" s="3">
        <v>6.7030254552839325E-5</v>
      </c>
      <c r="D5466" s="3">
        <v>5.8836572575978581E-2</v>
      </c>
      <c r="E5466" s="3">
        <v>5.7060665452048553E-5</v>
      </c>
      <c r="F5466" s="3">
        <f t="shared" si="510"/>
        <v>1.4756036600440496E-2</v>
      </c>
      <c r="G5466" s="4">
        <v>4.8987369579137785E-5</v>
      </c>
      <c r="H5466" s="4">
        <v>0.1979957960211472</v>
      </c>
      <c r="I5466" s="4">
        <v>5.2814184989090682E-5</v>
      </c>
      <c r="J5466" s="4">
        <v>5.1896799873516765E-5</v>
      </c>
      <c r="K5466" s="4">
        <f t="shared" si="511"/>
        <v>4.953737359389724E-2</v>
      </c>
      <c r="L5466" s="9">
        <f t="shared" si="512"/>
        <v>3.3570920793472721</v>
      </c>
      <c r="M5466" s="9">
        <f t="shared" si="513"/>
        <v>0.52554445888585255</v>
      </c>
      <c r="N5466" s="9">
        <f t="shared" si="514"/>
        <v>1.7472121082585312</v>
      </c>
      <c r="O5466" s="9">
        <f t="shared" si="515"/>
        <v>0.27939053856613794</v>
      </c>
    </row>
    <row r="5467" spans="1:15" x14ac:dyDescent="0.2">
      <c r="A5467" s="2" t="s">
        <v>3948</v>
      </c>
      <c r="B5467" s="3">
        <v>1.1742733801423384</v>
      </c>
      <c r="C5467" s="3">
        <v>0.87602559409664804</v>
      </c>
      <c r="D5467" s="3">
        <v>1.1450783146327015</v>
      </c>
      <c r="E5467" s="3">
        <v>1.0523745524535164</v>
      </c>
      <c r="F5467" s="3">
        <f t="shared" si="510"/>
        <v>1.0619379603313011</v>
      </c>
      <c r="G5467" s="4">
        <v>0.67500832535023858</v>
      </c>
      <c r="H5467" s="4">
        <v>0.88542314791299792</v>
      </c>
      <c r="I5467" s="4">
        <v>0.47222026193067518</v>
      </c>
      <c r="J5467" s="4">
        <v>0.52961415746567442</v>
      </c>
      <c r="K5467" s="4">
        <f t="shared" si="511"/>
        <v>0.64056647316489645</v>
      </c>
      <c r="L5467" s="9">
        <f t="shared" si="512"/>
        <v>0.60320517496620418</v>
      </c>
      <c r="M5467" s="9">
        <f t="shared" si="513"/>
        <v>1.01371814632046E-2</v>
      </c>
      <c r="N5467" s="9">
        <f t="shared" si="514"/>
        <v>-0.72927928918188911</v>
      </c>
      <c r="O5467" s="9">
        <f t="shared" si="515"/>
        <v>1.9940827792366185</v>
      </c>
    </row>
    <row r="5468" spans="1:15" x14ac:dyDescent="0.2">
      <c r="A5468" s="2" t="s">
        <v>7114</v>
      </c>
      <c r="B5468" s="3">
        <v>6.3482905778517159E-5</v>
      </c>
      <c r="C5468" s="3">
        <v>6.7030254552839325E-5</v>
      </c>
      <c r="D5468" s="3">
        <v>0.19867798107912474</v>
      </c>
      <c r="E5468" s="3">
        <v>5.7060665452048553E-5</v>
      </c>
      <c r="F5468" s="3">
        <f t="shared" si="510"/>
        <v>4.9716388726227037E-2</v>
      </c>
      <c r="G5468" s="4">
        <v>4.8987369579137785E-5</v>
      </c>
      <c r="H5468" s="4">
        <v>0.25929333540967953</v>
      </c>
      <c r="I5468" s="4">
        <v>5.2814184989090682E-5</v>
      </c>
      <c r="J5468" s="4">
        <v>5.1896799873516765E-5</v>
      </c>
      <c r="K5468" s="4">
        <f t="shared" si="511"/>
        <v>6.4861758441030315E-2</v>
      </c>
      <c r="L5468" s="9">
        <f t="shared" si="512"/>
        <v>1.30463535471581</v>
      </c>
      <c r="M5468" s="9">
        <f t="shared" si="513"/>
        <v>0.85894690900503967</v>
      </c>
      <c r="N5468" s="9">
        <f t="shared" si="514"/>
        <v>0.38364663020142037</v>
      </c>
      <c r="O5468" s="9">
        <f t="shared" si="515"/>
        <v>6.6033678821503836E-2</v>
      </c>
    </row>
    <row r="5469" spans="1:15" x14ac:dyDescent="0.2">
      <c r="A5469" s="2" t="s">
        <v>5873</v>
      </c>
      <c r="B5469" s="3">
        <v>0.26897724180047061</v>
      </c>
      <c r="C5469" s="3">
        <v>0.55576314758048673</v>
      </c>
      <c r="D5469" s="3">
        <v>0.56586701757296465</v>
      </c>
      <c r="E5469" s="3">
        <v>0.30081348080880616</v>
      </c>
      <c r="F5469" s="3">
        <f t="shared" si="510"/>
        <v>0.42285522194068198</v>
      </c>
      <c r="G5469" s="4">
        <v>0.3745297360545306</v>
      </c>
      <c r="H5469" s="4">
        <v>0.4058766376119573</v>
      </c>
      <c r="I5469" s="4">
        <v>0.21694951386501313</v>
      </c>
      <c r="J5469" s="4">
        <v>3.9816347079855423E-2</v>
      </c>
      <c r="K5469" s="4">
        <f t="shared" si="511"/>
        <v>0.25929305865283914</v>
      </c>
      <c r="L5469" s="9">
        <f t="shared" si="512"/>
        <v>0.61319582968095099</v>
      </c>
      <c r="M5469" s="9">
        <f t="shared" si="513"/>
        <v>0.20814210779671286</v>
      </c>
      <c r="N5469" s="9">
        <f t="shared" si="514"/>
        <v>-0.70558020956560641</v>
      </c>
      <c r="O5469" s="9">
        <f t="shared" si="515"/>
        <v>0.68164005177368958</v>
      </c>
    </row>
    <row r="5470" spans="1:15" x14ac:dyDescent="0.2">
      <c r="A5470" s="2" t="s">
        <v>5695</v>
      </c>
      <c r="B5470" s="3">
        <v>0.24207250661451188</v>
      </c>
      <c r="C5470" s="3">
        <v>0.14505177561743529</v>
      </c>
      <c r="D5470" s="3">
        <v>0.23548542497154892</v>
      </c>
      <c r="E5470" s="3">
        <v>9.6561536952620444E-2</v>
      </c>
      <c r="F5470" s="3">
        <f t="shared" si="510"/>
        <v>0.17979281103902914</v>
      </c>
      <c r="G5470" s="4">
        <v>7.3219339356874122E-2</v>
      </c>
      <c r="H5470" s="4">
        <v>1.1768332656209988</v>
      </c>
      <c r="I5470" s="4">
        <v>7.0484531870501008E-2</v>
      </c>
      <c r="J5470" s="4">
        <v>8.4634812615726945E-2</v>
      </c>
      <c r="K5470" s="4">
        <f t="shared" si="511"/>
        <v>0.35129298736602521</v>
      </c>
      <c r="L5470" s="9">
        <f t="shared" si="512"/>
        <v>1.9538767169604301</v>
      </c>
      <c r="M5470" s="9">
        <f t="shared" si="513"/>
        <v>0.55924276291166419</v>
      </c>
      <c r="N5470" s="9">
        <f t="shared" si="514"/>
        <v>0.96633944098036517</v>
      </c>
      <c r="O5470" s="9">
        <f t="shared" si="515"/>
        <v>0.25239962734374388</v>
      </c>
    </row>
    <row r="5471" spans="1:15" x14ac:dyDescent="0.2">
      <c r="A5471" s="2" t="s">
        <v>1499</v>
      </c>
      <c r="B5471" s="3">
        <v>7.828138650653341</v>
      </c>
      <c r="C5471" s="3">
        <v>6.7822351213393599</v>
      </c>
      <c r="D5471" s="3">
        <v>8.6778924634003189</v>
      </c>
      <c r="E5471" s="3">
        <v>6.7962672821886922</v>
      </c>
      <c r="F5471" s="3">
        <f t="shared" si="510"/>
        <v>7.5211333793954278</v>
      </c>
      <c r="G5471" s="4">
        <v>5.8775646274911271</v>
      </c>
      <c r="H5471" s="4">
        <v>7.1547985475361777</v>
      </c>
      <c r="I5471" s="4">
        <v>7.1489224806735683</v>
      </c>
      <c r="J5471" s="4">
        <v>7.9562483960815182</v>
      </c>
      <c r="K5471" s="4">
        <f t="shared" si="511"/>
        <v>7.0343835129455972</v>
      </c>
      <c r="L5471" s="9">
        <f t="shared" si="512"/>
        <v>0.93528237808103365</v>
      </c>
      <c r="M5471" s="9">
        <f t="shared" si="513"/>
        <v>0.46713729150819538</v>
      </c>
      <c r="N5471" s="9">
        <f t="shared" si="514"/>
        <v>-9.6526089296091841E-2</v>
      </c>
      <c r="O5471" s="9">
        <f t="shared" si="515"/>
        <v>0.33055546165725741</v>
      </c>
    </row>
    <row r="5472" spans="1:15" x14ac:dyDescent="0.2">
      <c r="A5472" s="2" t="s">
        <v>2312</v>
      </c>
      <c r="B5472" s="3">
        <v>2.4478927140527644</v>
      </c>
      <c r="C5472" s="3">
        <v>2.6879467051145487</v>
      </c>
      <c r="D5472" s="3">
        <v>2.598656133229742</v>
      </c>
      <c r="E5472" s="3">
        <v>2.4942280444982816</v>
      </c>
      <c r="F5472" s="3">
        <f t="shared" si="510"/>
        <v>2.5571808992238343</v>
      </c>
      <c r="G5472" s="4">
        <v>3.2632548271234914</v>
      </c>
      <c r="H5472" s="4">
        <v>2.7281956508023</v>
      </c>
      <c r="I5472" s="4">
        <v>3.3137368615287155</v>
      </c>
      <c r="J5472" s="4">
        <v>2.919741271218562</v>
      </c>
      <c r="K5472" s="4">
        <f t="shared" si="511"/>
        <v>3.0562321526682674</v>
      </c>
      <c r="L5472" s="9">
        <f t="shared" si="512"/>
        <v>1.1951568047438126</v>
      </c>
      <c r="M5472" s="9">
        <f t="shared" si="513"/>
        <v>1.5881540481820597E-2</v>
      </c>
      <c r="N5472" s="9">
        <f t="shared" si="514"/>
        <v>0.25719991241982765</v>
      </c>
      <c r="O5472" s="9">
        <f t="shared" si="515"/>
        <v>1.7991073740558945</v>
      </c>
    </row>
    <row r="5473" spans="1:15" x14ac:dyDescent="0.2">
      <c r="A5473" s="2" t="s">
        <v>5242</v>
      </c>
      <c r="B5473" s="3">
        <v>6.3482905778517159E-5</v>
      </c>
      <c r="C5473" s="3">
        <v>0.72717434547893722</v>
      </c>
      <c r="D5473" s="3">
        <v>5.7264983262015109E-5</v>
      </c>
      <c r="E5473" s="3">
        <v>5.7060665452048553E-5</v>
      </c>
      <c r="F5473" s="3">
        <f t="shared" si="510"/>
        <v>0.18183803850835745</v>
      </c>
      <c r="G5473" s="4">
        <v>6.1574035729596278E-2</v>
      </c>
      <c r="H5473" s="4">
        <v>0.17130232666182399</v>
      </c>
      <c r="I5473" s="4">
        <v>5.2814184989090682E-5</v>
      </c>
      <c r="J5473" s="4">
        <v>6.4665026044115267E-2</v>
      </c>
      <c r="K5473" s="4">
        <f t="shared" si="511"/>
        <v>7.4398550655131152E-2</v>
      </c>
      <c r="L5473" s="9">
        <f t="shared" si="512"/>
        <v>0.40914734488687154</v>
      </c>
      <c r="M5473" s="9">
        <f t="shared" si="513"/>
        <v>0.58299224352654722</v>
      </c>
      <c r="N5473" s="9">
        <f t="shared" si="514"/>
        <v>-1.2893076051280301</v>
      </c>
      <c r="O5473" s="9">
        <f t="shared" si="515"/>
        <v>0.23433722331307572</v>
      </c>
    </row>
    <row r="5474" spans="1:15" x14ac:dyDescent="0.2">
      <c r="A5474" s="2" t="s">
        <v>5783</v>
      </c>
      <c r="B5474" s="3">
        <v>0.14429701817063431</v>
      </c>
      <c r="C5474" s="3">
        <v>0.10139022324407915</v>
      </c>
      <c r="D5474" s="3">
        <v>0.15897716853020843</v>
      </c>
      <c r="E5474" s="3">
        <v>0.16578298201273003</v>
      </c>
      <c r="F5474" s="3">
        <f t="shared" si="510"/>
        <v>0.14261184798941298</v>
      </c>
      <c r="G5474" s="4">
        <v>0.22518311276486511</v>
      </c>
      <c r="H5474" s="4">
        <v>0.20321397182770079</v>
      </c>
      <c r="I5474" s="4">
        <v>0.24886929379850647</v>
      </c>
      <c r="J5474" s="4">
        <v>0.27861986071965911</v>
      </c>
      <c r="K5474" s="4">
        <f t="shared" si="511"/>
        <v>0.23897155977768286</v>
      </c>
      <c r="L5474" s="9">
        <f t="shared" si="512"/>
        <v>1.6756781652210502</v>
      </c>
      <c r="M5474" s="9">
        <f t="shared" si="513"/>
        <v>4.3636947173234771E-3</v>
      </c>
      <c r="N5474" s="9">
        <f t="shared" si="514"/>
        <v>0.74474508816320961</v>
      </c>
      <c r="O5474" s="9">
        <f t="shared" si="515"/>
        <v>2.3601456401229814</v>
      </c>
    </row>
    <row r="5475" spans="1:15" x14ac:dyDescent="0.2">
      <c r="A5475" s="2" t="s">
        <v>6051</v>
      </c>
      <c r="B5475" s="3">
        <v>6.3482905778517159E-5</v>
      </c>
      <c r="C5475" s="3">
        <v>4.7281508139814445E-2</v>
      </c>
      <c r="D5475" s="3">
        <v>3.9019368892660507E-2</v>
      </c>
      <c r="E5475" s="3">
        <v>6.7415997018803978E-2</v>
      </c>
      <c r="F5475" s="3">
        <f t="shared" si="510"/>
        <v>3.844508923926436E-2</v>
      </c>
      <c r="G5475" s="4">
        <v>6.1083066482592575E-2</v>
      </c>
      <c r="H5475" s="4">
        <v>4.2446719023972804E-2</v>
      </c>
      <c r="I5475" s="4">
        <v>3.5288198921449909E-2</v>
      </c>
      <c r="J5475" s="4">
        <v>3.7189912496676532E-2</v>
      </c>
      <c r="K5475" s="4">
        <f t="shared" si="511"/>
        <v>4.4001974231172955E-2</v>
      </c>
      <c r="L5475" s="9">
        <f t="shared" si="512"/>
        <v>1.1445408269785804</v>
      </c>
      <c r="M5475" s="9">
        <f t="shared" si="513"/>
        <v>0.72883426124580319</v>
      </c>
      <c r="N5475" s="9">
        <f t="shared" si="514"/>
        <v>0.19476892626537043</v>
      </c>
      <c r="O5475" s="9">
        <f t="shared" si="515"/>
        <v>0.13737122011812508</v>
      </c>
    </row>
    <row r="5476" spans="1:15" x14ac:dyDescent="0.2">
      <c r="A5476" s="2" t="s">
        <v>1225</v>
      </c>
      <c r="B5476" s="3">
        <v>7.6686382661632919</v>
      </c>
      <c r="C5476" s="3">
        <v>5.9231433694017577</v>
      </c>
      <c r="D5476" s="3">
        <v>7.5033112749260082</v>
      </c>
      <c r="E5476" s="3">
        <v>8.3498033323906604</v>
      </c>
      <c r="F5476" s="3">
        <f t="shared" si="510"/>
        <v>7.3612240607204296</v>
      </c>
      <c r="G5476" s="4">
        <v>9.1905926454954354</v>
      </c>
      <c r="H5476" s="4">
        <v>8.3016433286079661</v>
      </c>
      <c r="I5476" s="4">
        <v>10.107590067930669</v>
      </c>
      <c r="J5476" s="4">
        <v>9.4886934515696915</v>
      </c>
      <c r="K5476" s="4">
        <f t="shared" si="511"/>
        <v>9.2721298734009405</v>
      </c>
      <c r="L5476" s="9">
        <f t="shared" si="512"/>
        <v>1.2595907687251533</v>
      </c>
      <c r="M5476" s="9">
        <f t="shared" si="513"/>
        <v>2.3862239740440331E-2</v>
      </c>
      <c r="N5476" s="9">
        <f t="shared" si="514"/>
        <v>0.33295508941730023</v>
      </c>
      <c r="O5476" s="9">
        <f t="shared" si="515"/>
        <v>1.6222887953151763</v>
      </c>
    </row>
    <row r="5477" spans="1:15" x14ac:dyDescent="0.2">
      <c r="A5477" s="2" t="s">
        <v>1702</v>
      </c>
      <c r="B5477" s="3">
        <v>4.8656381026854314</v>
      </c>
      <c r="C5477" s="3">
        <v>6.6027178875221528</v>
      </c>
      <c r="D5477" s="3">
        <v>4.2930950344114862</v>
      </c>
      <c r="E5477" s="3">
        <v>3.5986076928012731</v>
      </c>
      <c r="F5477" s="3">
        <f t="shared" si="510"/>
        <v>4.840014679355086</v>
      </c>
      <c r="G5477" s="4">
        <v>4.5515419008728699</v>
      </c>
      <c r="H5477" s="4">
        <v>2.7399910359178508</v>
      </c>
      <c r="I5477" s="4">
        <v>4.1266778077563329</v>
      </c>
      <c r="J5477" s="4">
        <v>3.7126866603790623</v>
      </c>
      <c r="K5477" s="4">
        <f t="shared" si="511"/>
        <v>3.7827243512315292</v>
      </c>
      <c r="L5477" s="9">
        <f t="shared" si="512"/>
        <v>0.78155224763400166</v>
      </c>
      <c r="M5477" s="9">
        <f t="shared" si="513"/>
        <v>0.20827881332972054</v>
      </c>
      <c r="N5477" s="9">
        <f t="shared" si="514"/>
        <v>-0.35558577267600577</v>
      </c>
      <c r="O5477" s="9">
        <f t="shared" si="515"/>
        <v>0.68135490538573629</v>
      </c>
    </row>
    <row r="5478" spans="1:15" x14ac:dyDescent="0.2">
      <c r="A5478" s="2" t="s">
        <v>3161</v>
      </c>
      <c r="B5478" s="3">
        <v>1.087109049145744</v>
      </c>
      <c r="C5478" s="3">
        <v>2.8417393043950629</v>
      </c>
      <c r="D5478" s="3">
        <v>1.9374502468117096</v>
      </c>
      <c r="E5478" s="3">
        <v>3.7982152554831399</v>
      </c>
      <c r="F5478" s="3">
        <f t="shared" si="510"/>
        <v>2.416128463958914</v>
      </c>
      <c r="G5478" s="4">
        <v>1.6522535320653444</v>
      </c>
      <c r="H5478" s="4">
        <v>0.71687735146839515</v>
      </c>
      <c r="I5478" s="4">
        <v>1.7773878374113761</v>
      </c>
      <c r="J5478" s="4">
        <v>1.7025256801599331</v>
      </c>
      <c r="K5478" s="4">
        <f t="shared" si="511"/>
        <v>1.4622611002762622</v>
      </c>
      <c r="L5478" s="9">
        <f t="shared" si="512"/>
        <v>0.60520834139766488</v>
      </c>
      <c r="M5478" s="9">
        <f t="shared" si="513"/>
        <v>0.18361478158516545</v>
      </c>
      <c r="N5478" s="9">
        <f t="shared" si="514"/>
        <v>-0.72449622298024408</v>
      </c>
      <c r="O5478" s="9">
        <f t="shared" si="515"/>
        <v>0.73609235961371711</v>
      </c>
    </row>
    <row r="5479" spans="1:15" x14ac:dyDescent="0.2">
      <c r="A5479" s="2" t="s">
        <v>6584</v>
      </c>
      <c r="B5479" s="3">
        <v>0.16653067066795588</v>
      </c>
      <c r="C5479" s="3">
        <v>0.17246424229063598</v>
      </c>
      <c r="D5479" s="3">
        <v>0.33261090943510641</v>
      </c>
      <c r="E5479" s="3">
        <v>0.56824350263395984</v>
      </c>
      <c r="F5479" s="3">
        <f t="shared" si="510"/>
        <v>0.30996233125691453</v>
      </c>
      <c r="G5479" s="4">
        <v>0.15445919561383625</v>
      </c>
      <c r="H5479" s="4">
        <v>0.33088619463276353</v>
      </c>
      <c r="I5479" s="4">
        <v>0.23974102416014792</v>
      </c>
      <c r="J5479" s="4">
        <v>0.69945119573310155</v>
      </c>
      <c r="K5479" s="4">
        <f t="shared" si="511"/>
        <v>0.35613440253496231</v>
      </c>
      <c r="L5479" s="9">
        <f t="shared" si="512"/>
        <v>1.1489602658839784</v>
      </c>
      <c r="M5479" s="9">
        <f t="shared" si="513"/>
        <v>0.77242676039518288</v>
      </c>
      <c r="N5479" s="9">
        <f t="shared" si="514"/>
        <v>0.20032890659730795</v>
      </c>
      <c r="O5479" s="9">
        <f t="shared" si="515"/>
        <v>0.1121426886851838</v>
      </c>
    </row>
    <row r="5480" spans="1:15" x14ac:dyDescent="0.2">
      <c r="A5480" s="2" t="s">
        <v>4539</v>
      </c>
      <c r="B5480" s="3">
        <v>6.3482905778517159E-5</v>
      </c>
      <c r="C5480" s="3">
        <v>0.96169417918323064</v>
      </c>
      <c r="D5480" s="3">
        <v>1.994368974480407</v>
      </c>
      <c r="E5480" s="3">
        <v>0.77438911886854822</v>
      </c>
      <c r="F5480" s="3">
        <f t="shared" si="510"/>
        <v>0.93262893885949105</v>
      </c>
      <c r="G5480" s="4">
        <v>4.8987369579137785E-5</v>
      </c>
      <c r="H5480" s="4">
        <v>0.74292976728882965</v>
      </c>
      <c r="I5480" s="4">
        <v>5.2814184989090682E-5</v>
      </c>
      <c r="J5480" s="4">
        <v>2.3454505014760092</v>
      </c>
      <c r="K5480" s="4">
        <f t="shared" si="511"/>
        <v>0.77212051757985178</v>
      </c>
      <c r="L5480" s="9">
        <f t="shared" si="512"/>
        <v>0.82789680376428754</v>
      </c>
      <c r="M5480" s="9">
        <f t="shared" si="513"/>
        <v>0.82345542495218926</v>
      </c>
      <c r="N5480" s="9">
        <f t="shared" si="514"/>
        <v>-0.27247714597436301</v>
      </c>
      <c r="O5480" s="9">
        <f t="shared" si="515"/>
        <v>8.4359904959612389E-2</v>
      </c>
    </row>
    <row r="5481" spans="1:15" x14ac:dyDescent="0.2">
      <c r="A5481" s="2" t="s">
        <v>1984</v>
      </c>
      <c r="B5481" s="3">
        <v>4.3352555054690729</v>
      </c>
      <c r="C5481" s="3">
        <v>3.2772073983866998</v>
      </c>
      <c r="D5481" s="3">
        <v>4.0175135279488767</v>
      </c>
      <c r="E5481" s="3">
        <v>4.0695050920562856</v>
      </c>
      <c r="F5481" s="3">
        <f t="shared" si="510"/>
        <v>3.9248703809652339</v>
      </c>
      <c r="G5481" s="4">
        <v>3.8034562520636506</v>
      </c>
      <c r="H5481" s="4">
        <v>3.6922119625830456</v>
      </c>
      <c r="I5481" s="4">
        <v>3.8399976462705041</v>
      </c>
      <c r="J5481" s="4">
        <v>4.1800859844559604</v>
      </c>
      <c r="K5481" s="4">
        <f t="shared" si="511"/>
        <v>3.8789379613432899</v>
      </c>
      <c r="L5481" s="9">
        <f t="shared" si="512"/>
        <v>0.98829708623125334</v>
      </c>
      <c r="M5481" s="9">
        <f t="shared" si="513"/>
        <v>0.86029174586010448</v>
      </c>
      <c r="N5481" s="9">
        <f t="shared" si="514"/>
        <v>-1.6983307727319954E-2</v>
      </c>
      <c r="O5481" s="9">
        <f t="shared" si="515"/>
        <v>6.5354243953417185E-2</v>
      </c>
    </row>
    <row r="5482" spans="1:15" x14ac:dyDescent="0.2">
      <c r="A5482" s="2" t="s">
        <v>6520</v>
      </c>
      <c r="B5482" s="3">
        <v>2.6450772553179343E-2</v>
      </c>
      <c r="C5482" s="3">
        <v>6.7030254552839325E-5</v>
      </c>
      <c r="D5482" s="3">
        <v>5.7264983262015109E-5</v>
      </c>
      <c r="E5482" s="3">
        <v>5.7060665452048553E-5</v>
      </c>
      <c r="F5482" s="3">
        <f t="shared" si="510"/>
        <v>6.6580321141115617E-3</v>
      </c>
      <c r="G5482" s="4">
        <v>4.8987369579137785E-5</v>
      </c>
      <c r="H5482" s="4">
        <v>4.6436636250015741E-5</v>
      </c>
      <c r="I5482" s="4">
        <v>2.0362165691699447E-3</v>
      </c>
      <c r="J5482" s="4">
        <v>5.1896799873516765E-5</v>
      </c>
      <c r="K5482" s="4">
        <f t="shared" si="511"/>
        <v>5.4588434371815372E-4</v>
      </c>
      <c r="L5482" s="9">
        <f t="shared" si="512"/>
        <v>8.1988842102633172E-2</v>
      </c>
      <c r="M5482" s="9">
        <f t="shared" si="513"/>
        <v>0.39122484785234279</v>
      </c>
      <c r="N5482" s="9">
        <f t="shared" si="514"/>
        <v>-3.6084286036842745</v>
      </c>
      <c r="O5482" s="9">
        <f t="shared" si="515"/>
        <v>0.40757356967569619</v>
      </c>
    </row>
    <row r="5483" spans="1:15" x14ac:dyDescent="0.2">
      <c r="A5483" s="2" t="s">
        <v>2255</v>
      </c>
      <c r="B5483" s="3">
        <v>7.0649906571701875</v>
      </c>
      <c r="C5483" s="3">
        <v>4.7109393678525775</v>
      </c>
      <c r="D5483" s="3">
        <v>3.8946639407306054</v>
      </c>
      <c r="E5483" s="3">
        <v>3.8019962985015807</v>
      </c>
      <c r="F5483" s="3">
        <f t="shared" si="510"/>
        <v>4.8681475660637377</v>
      </c>
      <c r="G5483" s="4">
        <v>3.0122248209419848</v>
      </c>
      <c r="H5483" s="4">
        <v>17.031510421193548</v>
      </c>
      <c r="I5483" s="4">
        <v>16.818763899173689</v>
      </c>
      <c r="J5483" s="4">
        <v>7.8454882251705911</v>
      </c>
      <c r="K5483" s="4">
        <f t="shared" si="511"/>
        <v>11.176996841619953</v>
      </c>
      <c r="L5483" s="9">
        <f t="shared" si="512"/>
        <v>2.2959445435745889</v>
      </c>
      <c r="M5483" s="9">
        <f t="shared" si="513"/>
        <v>0.12543604615546022</v>
      </c>
      <c r="N5483" s="9">
        <f t="shared" si="514"/>
        <v>1.1990877954647494</v>
      </c>
      <c r="O5483" s="9">
        <f t="shared" si="515"/>
        <v>0.90157764375345328</v>
      </c>
    </row>
    <row r="5484" spans="1:15" x14ac:dyDescent="0.2">
      <c r="A5484" s="2" t="s">
        <v>1151</v>
      </c>
      <c r="B5484" s="3">
        <v>6.3482905778517159E-5</v>
      </c>
      <c r="C5484" s="3">
        <v>6.7030254552839325E-5</v>
      </c>
      <c r="D5484" s="3">
        <v>1.960375845456046</v>
      </c>
      <c r="E5484" s="3">
        <v>6.3639680304135986</v>
      </c>
      <c r="F5484" s="3">
        <f t="shared" si="510"/>
        <v>2.0811185972574942</v>
      </c>
      <c r="G5484" s="4">
        <v>2.4840609340137623</v>
      </c>
      <c r="H5484" s="4">
        <v>8.158944810851354</v>
      </c>
      <c r="I5484" s="4">
        <v>3.6906789863714766</v>
      </c>
      <c r="J5484" s="4">
        <v>4.6046427585944789</v>
      </c>
      <c r="K5484" s="4">
        <f t="shared" si="511"/>
        <v>4.7345818724577677</v>
      </c>
      <c r="L5484" s="9">
        <f t="shared" si="512"/>
        <v>2.2750178095073568</v>
      </c>
      <c r="M5484" s="9">
        <f t="shared" si="513"/>
        <v>0.2192926001387332</v>
      </c>
      <c r="N5484" s="9">
        <f t="shared" si="514"/>
        <v>1.1858778391958944</v>
      </c>
      <c r="O5484" s="9">
        <f t="shared" si="515"/>
        <v>0.65897602301074276</v>
      </c>
    </row>
    <row r="5485" spans="1:15" x14ac:dyDescent="0.2">
      <c r="A5485" s="2" t="s">
        <v>6582</v>
      </c>
      <c r="B5485" s="3">
        <v>2.7102796102962836</v>
      </c>
      <c r="C5485" s="3">
        <v>5.3568312709680947</v>
      </c>
      <c r="D5485" s="3">
        <v>1.9107300663227935</v>
      </c>
      <c r="E5485" s="3">
        <v>2.8980119301759659</v>
      </c>
      <c r="F5485" s="3">
        <f t="shared" si="510"/>
        <v>3.2189632194407842</v>
      </c>
      <c r="G5485" s="4">
        <v>1.8283532454534484</v>
      </c>
      <c r="H5485" s="4">
        <v>0.75987922285704546</v>
      </c>
      <c r="I5485" s="4">
        <v>1.3053571401856507</v>
      </c>
      <c r="J5485" s="4">
        <v>0.71240426099875187</v>
      </c>
      <c r="K5485" s="4">
        <f t="shared" si="511"/>
        <v>1.1514984673737241</v>
      </c>
      <c r="L5485" s="9">
        <f t="shared" si="512"/>
        <v>0.35772340001255704</v>
      </c>
      <c r="M5485" s="9">
        <f t="shared" si="513"/>
        <v>3.9580531023235374E-2</v>
      </c>
      <c r="N5485" s="9">
        <f t="shared" si="514"/>
        <v>-1.4830836014412929</v>
      </c>
      <c r="O5485" s="9">
        <f t="shared" si="515"/>
        <v>1.402518383476923</v>
      </c>
    </row>
    <row r="5486" spans="1:15" x14ac:dyDescent="0.2">
      <c r="A5486" s="2" t="s">
        <v>2637</v>
      </c>
      <c r="B5486" s="3">
        <v>1.9455541404830075</v>
      </c>
      <c r="C5486" s="3">
        <v>2.2117633622159163</v>
      </c>
      <c r="D5486" s="3">
        <v>2.5550184420170741</v>
      </c>
      <c r="E5486" s="3">
        <v>2.4475951806041754</v>
      </c>
      <c r="F5486" s="3">
        <f t="shared" si="510"/>
        <v>2.2899827813300431</v>
      </c>
      <c r="G5486" s="4">
        <v>2.369366189810143</v>
      </c>
      <c r="H5486" s="4">
        <v>1.7113565274171292</v>
      </c>
      <c r="I5486" s="4">
        <v>2.5134821686323643</v>
      </c>
      <c r="J5486" s="4">
        <v>2.6969313543149518</v>
      </c>
      <c r="K5486" s="4">
        <f t="shared" si="511"/>
        <v>2.3227840600436469</v>
      </c>
      <c r="L5486" s="9">
        <f t="shared" si="512"/>
        <v>1.0143238101967529</v>
      </c>
      <c r="M5486" s="9">
        <f t="shared" si="513"/>
        <v>0.90134181821108161</v>
      </c>
      <c r="N5486" s="9">
        <f t="shared" si="514"/>
        <v>2.0518288228546098E-2</v>
      </c>
      <c r="O5486" s="9">
        <f t="shared" si="515"/>
        <v>4.5110479153198685E-2</v>
      </c>
    </row>
    <row r="5487" spans="1:15" x14ac:dyDescent="0.2">
      <c r="A5487" s="2" t="s">
        <v>102</v>
      </c>
      <c r="B5487" s="3">
        <v>345.43226126701904</v>
      </c>
      <c r="C5487" s="3">
        <v>251.52770358862455</v>
      </c>
      <c r="D5487" s="3">
        <v>294.15914674336432</v>
      </c>
      <c r="E5487" s="3">
        <v>215.85029331525365</v>
      </c>
      <c r="F5487" s="3">
        <f t="shared" si="510"/>
        <v>276.74235122856538</v>
      </c>
      <c r="G5487" s="4">
        <v>265.0557667639535</v>
      </c>
      <c r="H5487" s="4">
        <v>285.53806729178075</v>
      </c>
      <c r="I5487" s="4">
        <v>397.34220347544988</v>
      </c>
      <c r="J5487" s="4">
        <v>293.90848974449204</v>
      </c>
      <c r="K5487" s="4">
        <f t="shared" si="511"/>
        <v>310.46113181891906</v>
      </c>
      <c r="L5487" s="9">
        <f t="shared" si="512"/>
        <v>1.1218417796938671</v>
      </c>
      <c r="M5487" s="9">
        <f t="shared" si="513"/>
        <v>0.43902701445798281</v>
      </c>
      <c r="N5487" s="9">
        <f t="shared" si="514"/>
        <v>0.16586921806168925</v>
      </c>
      <c r="O5487" s="9">
        <f t="shared" si="515"/>
        <v>0.35750875568255053</v>
      </c>
    </row>
    <row r="5488" spans="1:15" x14ac:dyDescent="0.2">
      <c r="A5488" s="2" t="s">
        <v>4835</v>
      </c>
      <c r="B5488" s="3">
        <v>6.3482905778517159E-5</v>
      </c>
      <c r="C5488" s="3">
        <v>5.5111790781882504E-2</v>
      </c>
      <c r="D5488" s="3">
        <v>5.7264983262015109E-5</v>
      </c>
      <c r="E5488" s="3">
        <v>5.2038179975886015E-2</v>
      </c>
      <c r="F5488" s="3">
        <f t="shared" si="510"/>
        <v>2.6817679661702263E-2</v>
      </c>
      <c r="G5488" s="4">
        <v>0.38306421525175743</v>
      </c>
      <c r="H5488" s="4">
        <v>0.27420424072422944</v>
      </c>
      <c r="I5488" s="4">
        <v>0.55125416199441835</v>
      </c>
      <c r="J5488" s="4">
        <v>4.4087706322875758E-2</v>
      </c>
      <c r="K5488" s="4">
        <f t="shared" si="511"/>
        <v>0.31315258107332028</v>
      </c>
      <c r="L5488" s="9">
        <f t="shared" si="512"/>
        <v>11.677094551939428</v>
      </c>
      <c r="M5488" s="9">
        <f t="shared" si="513"/>
        <v>3.7195058442992535E-2</v>
      </c>
      <c r="N5488" s="9">
        <f t="shared" si="514"/>
        <v>3.5456094481341207</v>
      </c>
      <c r="O5488" s="9">
        <f t="shared" si="515"/>
        <v>1.4295147545668583</v>
      </c>
    </row>
    <row r="5489" spans="1:15" x14ac:dyDescent="0.2">
      <c r="A5489" s="2" t="s">
        <v>4368</v>
      </c>
      <c r="B5489" s="3">
        <v>0.20570291344782501</v>
      </c>
      <c r="C5489" s="3">
        <v>0.43321024837043071</v>
      </c>
      <c r="D5489" s="3">
        <v>0.45215604829705619</v>
      </c>
      <c r="E5489" s="3">
        <v>0.35954568236192386</v>
      </c>
      <c r="F5489" s="3">
        <f t="shared" si="510"/>
        <v>0.36265372311930894</v>
      </c>
      <c r="G5489" s="4">
        <v>0.20638291294847</v>
      </c>
      <c r="H5489" s="4">
        <v>0.8251384731159096</v>
      </c>
      <c r="I5489" s="4">
        <v>0.63689366293064786</v>
      </c>
      <c r="J5489" s="4">
        <v>0.65799852116061641</v>
      </c>
      <c r="K5489" s="4">
        <f t="shared" si="511"/>
        <v>0.58160339253891102</v>
      </c>
      <c r="L5489" s="9">
        <f t="shared" si="512"/>
        <v>1.6037430624904137</v>
      </c>
      <c r="M5489" s="9">
        <f t="shared" si="513"/>
        <v>0.17755031227004497</v>
      </c>
      <c r="N5489" s="9">
        <f t="shared" si="514"/>
        <v>0.68144302448420224</v>
      </c>
      <c r="O5489" s="9">
        <f t="shared" si="515"/>
        <v>0.7506785595378761</v>
      </c>
    </row>
    <row r="5490" spans="1:15" x14ac:dyDescent="0.2">
      <c r="A5490" s="2" t="s">
        <v>5996</v>
      </c>
      <c r="B5490" s="3">
        <v>9.0189580047471754E-2</v>
      </c>
      <c r="C5490" s="3">
        <v>4.9857672979747969E-2</v>
      </c>
      <c r="D5490" s="3">
        <v>4.2497735583525334E-2</v>
      </c>
      <c r="E5490" s="3">
        <v>7.0807907693263825E-2</v>
      </c>
      <c r="F5490" s="3">
        <f t="shared" si="510"/>
        <v>6.3338224076002217E-2</v>
      </c>
      <c r="G5490" s="4">
        <v>5.0571184973742009E-2</v>
      </c>
      <c r="H5490" s="4">
        <v>6.3107874582353882E-2</v>
      </c>
      <c r="I5490" s="4">
        <v>6.7747509169031522E-2</v>
      </c>
      <c r="J5490" s="4">
        <v>0.14775664714533943</v>
      </c>
      <c r="K5490" s="4">
        <f t="shared" si="511"/>
        <v>8.229580396761671E-2</v>
      </c>
      <c r="L5490" s="9">
        <f t="shared" si="512"/>
        <v>1.2993070956468007</v>
      </c>
      <c r="M5490" s="9">
        <f t="shared" si="513"/>
        <v>0.47023911981908728</v>
      </c>
      <c r="N5490" s="9">
        <f t="shared" si="514"/>
        <v>0.37774245696358744</v>
      </c>
      <c r="O5490" s="9">
        <f t="shared" si="515"/>
        <v>0.32768124417140998</v>
      </c>
    </row>
    <row r="5491" spans="1:15" x14ac:dyDescent="0.2">
      <c r="A5491" s="2" t="s">
        <v>1684</v>
      </c>
      <c r="B5491" s="3">
        <v>6.7728069858021538</v>
      </c>
      <c r="C5491" s="3">
        <v>6.7363379316623835</v>
      </c>
      <c r="D5491" s="3">
        <v>8.6035819022772966</v>
      </c>
      <c r="E5491" s="3">
        <v>8.1342838803395203</v>
      </c>
      <c r="F5491" s="3">
        <f t="shared" si="510"/>
        <v>7.5617526750203385</v>
      </c>
      <c r="G5491" s="4">
        <v>10.094354769043292</v>
      </c>
      <c r="H5491" s="4">
        <v>10.485071682062694</v>
      </c>
      <c r="I5491" s="4">
        <v>8.3700108185587805</v>
      </c>
      <c r="J5491" s="4">
        <v>6.7625317287349098</v>
      </c>
      <c r="K5491" s="4">
        <f t="shared" si="511"/>
        <v>8.9279922495999209</v>
      </c>
      <c r="L5491" s="9">
        <f t="shared" si="512"/>
        <v>1.1806776329901463</v>
      </c>
      <c r="M5491" s="9">
        <f t="shared" si="513"/>
        <v>0.2123318849678211</v>
      </c>
      <c r="N5491" s="9">
        <f t="shared" si="514"/>
        <v>0.23961511141414787</v>
      </c>
      <c r="O5491" s="9">
        <f t="shared" si="515"/>
        <v>0.67298478479857449</v>
      </c>
    </row>
    <row r="5492" spans="1:15" x14ac:dyDescent="0.2">
      <c r="A5492" s="2" t="s">
        <v>6010</v>
      </c>
      <c r="B5492" s="3">
        <v>0.27272812996320356</v>
      </c>
      <c r="C5492" s="3">
        <v>0.15097029225400668</v>
      </c>
      <c r="D5492" s="3">
        <v>0.25769953952002655</v>
      </c>
      <c r="E5492" s="3">
        <v>0.16562543855362832</v>
      </c>
      <c r="F5492" s="3">
        <f t="shared" si="510"/>
        <v>0.21175585007271627</v>
      </c>
      <c r="G5492" s="4">
        <v>0.26429834864185409</v>
      </c>
      <c r="H5492" s="4">
        <v>0.13555718133339309</v>
      </c>
      <c r="I5492" s="4">
        <v>0.2181598115966166</v>
      </c>
      <c r="J5492" s="4">
        <v>0.21087418309134601</v>
      </c>
      <c r="K5492" s="4">
        <f t="shared" si="511"/>
        <v>0.20722238116580244</v>
      </c>
      <c r="L5492" s="9">
        <f t="shared" si="512"/>
        <v>0.97859105708127048</v>
      </c>
      <c r="M5492" s="9">
        <f t="shared" si="513"/>
        <v>0.91557351730259573</v>
      </c>
      <c r="N5492" s="9">
        <f t="shared" si="514"/>
        <v>-3.122199621967315E-2</v>
      </c>
      <c r="O5492" s="9">
        <f t="shared" si="515"/>
        <v>3.8306777657261752E-2</v>
      </c>
    </row>
    <row r="5493" spans="1:15" x14ac:dyDescent="0.2">
      <c r="A5493" s="2" t="s">
        <v>1284</v>
      </c>
      <c r="B5493" s="3">
        <v>6.0683761668290712</v>
      </c>
      <c r="C5493" s="3">
        <v>6.1441161293788147</v>
      </c>
      <c r="D5493" s="3">
        <v>8.1532915233871588</v>
      </c>
      <c r="E5493" s="3">
        <v>7.8904066056500728</v>
      </c>
      <c r="F5493" s="3">
        <f t="shared" si="510"/>
        <v>7.0640476063112789</v>
      </c>
      <c r="G5493" s="4">
        <v>4.7594261247419292</v>
      </c>
      <c r="H5493" s="4">
        <v>6.313351672390942</v>
      </c>
      <c r="I5493" s="4">
        <v>6.1504997616026271</v>
      </c>
      <c r="J5493" s="4">
        <v>8.1991183698124637</v>
      </c>
      <c r="K5493" s="4">
        <f t="shared" si="511"/>
        <v>6.3555989821369909</v>
      </c>
      <c r="L5493" s="9">
        <f t="shared" si="512"/>
        <v>0.89971066679373257</v>
      </c>
      <c r="M5493" s="9">
        <f t="shared" si="513"/>
        <v>0.46063520857366202</v>
      </c>
      <c r="N5493" s="9">
        <f t="shared" si="514"/>
        <v>-0.15246696754786493</v>
      </c>
      <c r="O5493" s="9">
        <f t="shared" si="515"/>
        <v>0.33664286987837916</v>
      </c>
    </row>
    <row r="5494" spans="1:15" x14ac:dyDescent="0.2">
      <c r="A5494" s="2" t="s">
        <v>3596</v>
      </c>
      <c r="B5494" s="3">
        <v>2.9274455184096571</v>
      </c>
      <c r="C5494" s="3">
        <v>2.832300769421169</v>
      </c>
      <c r="D5494" s="3">
        <v>1.1737748398323364</v>
      </c>
      <c r="E5494" s="3">
        <v>1.7682677849575994</v>
      </c>
      <c r="F5494" s="3">
        <f t="shared" si="510"/>
        <v>2.1754472281551904</v>
      </c>
      <c r="G5494" s="4">
        <v>1.3793125016373924</v>
      </c>
      <c r="H5494" s="4">
        <v>1.5049372878949854</v>
      </c>
      <c r="I5494" s="4">
        <v>2.0493402795126325</v>
      </c>
      <c r="J5494" s="4">
        <v>1.5047908342904912</v>
      </c>
      <c r="K5494" s="4">
        <f t="shared" si="511"/>
        <v>1.6095952258338753</v>
      </c>
      <c r="L5494" s="9">
        <f t="shared" si="512"/>
        <v>0.73989164388916684</v>
      </c>
      <c r="M5494" s="9">
        <f t="shared" si="513"/>
        <v>0.25570615973405209</v>
      </c>
      <c r="N5494" s="9">
        <f t="shared" si="514"/>
        <v>-0.43461408937546103</v>
      </c>
      <c r="O5494" s="9">
        <f t="shared" si="515"/>
        <v>0.59225881007969627</v>
      </c>
    </row>
    <row r="5495" spans="1:15" x14ac:dyDescent="0.2">
      <c r="A5495" s="2" t="s">
        <v>6208</v>
      </c>
      <c r="B5495" s="3">
        <v>6.3482905778517159E-5</v>
      </c>
      <c r="C5495" s="3">
        <v>0.12042460210809948</v>
      </c>
      <c r="D5495" s="3">
        <v>3.4557573073742076E-2</v>
      </c>
      <c r="E5495" s="3">
        <v>4.7663198116631514E-2</v>
      </c>
      <c r="F5495" s="3">
        <f t="shared" si="510"/>
        <v>5.0677214051062888E-2</v>
      </c>
      <c r="G5495" s="4">
        <v>7.0767198186577396E-2</v>
      </c>
      <c r="H5495" s="4">
        <v>4.1091531842762215E-2</v>
      </c>
      <c r="I5495" s="4">
        <v>6.6957170168394101E-2</v>
      </c>
      <c r="J5495" s="4">
        <v>4.6215505207775183E-2</v>
      </c>
      <c r="K5495" s="4">
        <f t="shared" si="511"/>
        <v>5.6257851351377217E-2</v>
      </c>
      <c r="L5495" s="9">
        <f t="shared" si="512"/>
        <v>1.1101212330790564</v>
      </c>
      <c r="M5495" s="9">
        <f t="shared" si="513"/>
        <v>0.83946596800319973</v>
      </c>
      <c r="N5495" s="9">
        <f t="shared" si="514"/>
        <v>0.15071723766665343</v>
      </c>
      <c r="O5495" s="9">
        <f t="shared" si="515"/>
        <v>7.5996905491392347E-2</v>
      </c>
    </row>
    <row r="5496" spans="1:15" x14ac:dyDescent="0.2">
      <c r="A5496" s="2" t="s">
        <v>5544</v>
      </c>
      <c r="B5496" s="3">
        <v>0.21129419066236627</v>
      </c>
      <c r="C5496" s="3">
        <v>0.70265266147813321</v>
      </c>
      <c r="D5496" s="3">
        <v>5.7264983262015109E-5</v>
      </c>
      <c r="E5496" s="3">
        <v>0.49996416745927846</v>
      </c>
      <c r="F5496" s="3">
        <f t="shared" si="510"/>
        <v>0.35349207114575998</v>
      </c>
      <c r="G5496" s="4">
        <v>0.73430334405173237</v>
      </c>
      <c r="H5496" s="4">
        <v>7.4277591443949631E-2</v>
      </c>
      <c r="I5496" s="4">
        <v>0.13527191526223736</v>
      </c>
      <c r="J5496" s="4">
        <v>0.56960531361216815</v>
      </c>
      <c r="K5496" s="4">
        <f t="shared" si="511"/>
        <v>0.37836454109252188</v>
      </c>
      <c r="L5496" s="9">
        <f t="shared" si="512"/>
        <v>1.0703621721023155</v>
      </c>
      <c r="M5496" s="9">
        <f t="shared" si="513"/>
        <v>0.91529294420935248</v>
      </c>
      <c r="N5496" s="9">
        <f t="shared" si="514"/>
        <v>9.8099035399986989E-2</v>
      </c>
      <c r="O5496" s="9">
        <f t="shared" si="515"/>
        <v>3.8439885505028339E-2</v>
      </c>
    </row>
    <row r="5497" spans="1:15" x14ac:dyDescent="0.2">
      <c r="A5497" s="2" t="s">
        <v>4784</v>
      </c>
      <c r="B5497" s="3">
        <v>0.29193828616112594</v>
      </c>
      <c r="C5497" s="3">
        <v>0.3038097845714709</v>
      </c>
      <c r="D5497" s="3">
        <v>20.335796535410651</v>
      </c>
      <c r="E5497" s="3">
        <v>0.34965195313033648</v>
      </c>
      <c r="F5497" s="3">
        <f t="shared" si="510"/>
        <v>5.3202991398183963</v>
      </c>
      <c r="G5497" s="4">
        <v>0.35514794732295202</v>
      </c>
      <c r="H5497" s="4">
        <v>0.34883569372164563</v>
      </c>
      <c r="I5497" s="4">
        <v>0.15974471867127429</v>
      </c>
      <c r="J5497" s="4">
        <v>0.20812308958359724</v>
      </c>
      <c r="K5497" s="4">
        <f t="shared" si="511"/>
        <v>0.26796286232486727</v>
      </c>
      <c r="L5497" s="9">
        <f t="shared" si="512"/>
        <v>5.0366127032100291E-2</v>
      </c>
      <c r="M5497" s="9">
        <f t="shared" si="513"/>
        <v>0.35175476257907412</v>
      </c>
      <c r="N5497" s="9">
        <f t="shared" si="514"/>
        <v>-4.3114023923979694</v>
      </c>
      <c r="O5497" s="9">
        <f t="shared" si="515"/>
        <v>0.45376001372886937</v>
      </c>
    </row>
    <row r="5498" spans="1:15" x14ac:dyDescent="0.2">
      <c r="A5498" s="2" t="s">
        <v>7181</v>
      </c>
      <c r="B5498" s="3">
        <v>1.6021200159008091E-2</v>
      </c>
      <c r="C5498" s="3">
        <v>6.7030254552839325E-5</v>
      </c>
      <c r="D5498" s="3">
        <v>2.3619690906740761E-2</v>
      </c>
      <c r="E5498" s="3">
        <v>2.0275843186390152E-2</v>
      </c>
      <c r="F5498" s="3">
        <f t="shared" si="510"/>
        <v>1.4995941126672963E-2</v>
      </c>
      <c r="G5498" s="4">
        <v>4.8987369579137785E-5</v>
      </c>
      <c r="H5498" s="4">
        <v>2.130092699019193E-2</v>
      </c>
      <c r="I5498" s="4">
        <v>5.2814184989090682E-5</v>
      </c>
      <c r="J5498" s="4">
        <v>5.1896799873516765E-5</v>
      </c>
      <c r="K5498" s="4">
        <f t="shared" si="511"/>
        <v>5.3636563361584193E-3</v>
      </c>
      <c r="L5498" s="9">
        <f t="shared" si="512"/>
        <v>0.35767387260664807</v>
      </c>
      <c r="M5498" s="9">
        <f t="shared" si="513"/>
        <v>0.2432103531009662</v>
      </c>
      <c r="N5498" s="9">
        <f t="shared" si="514"/>
        <v>-1.4832833588229379</v>
      </c>
      <c r="O5498" s="9">
        <f t="shared" si="515"/>
        <v>0.6140179417392756</v>
      </c>
    </row>
    <row r="5499" spans="1:15" x14ac:dyDescent="0.2">
      <c r="A5499" s="2" t="s">
        <v>5152</v>
      </c>
      <c r="B5499" s="3">
        <v>6.3482905778517159E-5</v>
      </c>
      <c r="C5499" s="3">
        <v>6.7030254552839325E-5</v>
      </c>
      <c r="D5499" s="3">
        <v>0.11574581379006434</v>
      </c>
      <c r="E5499" s="3">
        <v>5.8758983941164994E-2</v>
      </c>
      <c r="F5499" s="3">
        <f t="shared" si="510"/>
        <v>4.3658827722890176E-2</v>
      </c>
      <c r="G5499" s="4">
        <v>0.2014867458020419</v>
      </c>
      <c r="H5499" s="4">
        <v>3.932607039666288</v>
      </c>
      <c r="I5499" s="4">
        <v>5.2814184989090682E-5</v>
      </c>
      <c r="J5499" s="4">
        <v>5.1896799873516765E-5</v>
      </c>
      <c r="K5499" s="4">
        <f t="shared" si="511"/>
        <v>1.033549624113298</v>
      </c>
      <c r="L5499" s="9">
        <f t="shared" si="512"/>
        <v>23.67332514453684</v>
      </c>
      <c r="M5499" s="9">
        <f t="shared" si="513"/>
        <v>0.34590004305042243</v>
      </c>
      <c r="N5499" s="9">
        <f t="shared" si="514"/>
        <v>4.5651904554851805</v>
      </c>
      <c r="O5499" s="9">
        <f t="shared" si="515"/>
        <v>0.46104938393371675</v>
      </c>
    </row>
    <row r="5500" spans="1:15" x14ac:dyDescent="0.2">
      <c r="A5500" s="2" t="s">
        <v>6476</v>
      </c>
      <c r="B5500" s="3">
        <v>5.0335516942694612E-3</v>
      </c>
      <c r="C5500" s="3">
        <v>1.1364736385821689E-2</v>
      </c>
      <c r="D5500" s="3">
        <v>6.5649428062767917E-3</v>
      </c>
      <c r="E5500" s="3">
        <v>4.9923946754741062E-3</v>
      </c>
      <c r="F5500" s="3">
        <f t="shared" si="510"/>
        <v>6.9889063904605125E-3</v>
      </c>
      <c r="G5500" s="4">
        <v>4.8987369579137785E-5</v>
      </c>
      <c r="H5500" s="4">
        <v>1.0101593455099506E-2</v>
      </c>
      <c r="I5500" s="4">
        <v>1.3539440322543578E-2</v>
      </c>
      <c r="J5500" s="4">
        <v>1.2754613989179972E-2</v>
      </c>
      <c r="K5500" s="4">
        <f t="shared" si="511"/>
        <v>9.1111587841005495E-3</v>
      </c>
      <c r="L5500" s="9">
        <f t="shared" si="512"/>
        <v>1.3036601544036703</v>
      </c>
      <c r="M5500" s="9">
        <f t="shared" si="513"/>
        <v>0.56144181795032444</v>
      </c>
      <c r="N5500" s="9">
        <f t="shared" si="514"/>
        <v>0.38256782857420013</v>
      </c>
      <c r="O5500" s="9">
        <f t="shared" si="515"/>
        <v>0.25069524287953104</v>
      </c>
    </row>
    <row r="5501" spans="1:15" x14ac:dyDescent="0.2">
      <c r="A5501" s="2" t="s">
        <v>4073</v>
      </c>
      <c r="B5501" s="3">
        <v>0.24287877229435167</v>
      </c>
      <c r="C5501" s="3">
        <v>0.6456698199396611</v>
      </c>
      <c r="D5501" s="3">
        <v>0.63799569413535262</v>
      </c>
      <c r="E5501" s="3">
        <v>0.61610520550905945</v>
      </c>
      <c r="F5501" s="3">
        <f t="shared" si="510"/>
        <v>0.53566237296960617</v>
      </c>
      <c r="G5501" s="4">
        <v>0.91254005857004528</v>
      </c>
      <c r="H5501" s="4">
        <v>0.89753905979799331</v>
      </c>
      <c r="I5501" s="4">
        <v>1.1680393842999921</v>
      </c>
      <c r="J5501" s="4">
        <v>0.77940485080204969</v>
      </c>
      <c r="K5501" s="4">
        <f t="shared" si="511"/>
        <v>0.93938083836752007</v>
      </c>
      <c r="L5501" s="9">
        <f t="shared" si="512"/>
        <v>1.7536808366056751</v>
      </c>
      <c r="M5501" s="9">
        <f t="shared" si="513"/>
        <v>1.9414577092182084E-2</v>
      </c>
      <c r="N5501" s="9">
        <f t="shared" si="514"/>
        <v>0.81038620653733595</v>
      </c>
      <c r="O5501" s="9">
        <f t="shared" si="515"/>
        <v>1.7118720652535022</v>
      </c>
    </row>
    <row r="5502" spans="1:15" x14ac:dyDescent="0.2">
      <c r="A5502" s="2" t="s">
        <v>601</v>
      </c>
      <c r="B5502" s="3">
        <v>17.08652250728338</v>
      </c>
      <c r="C5502" s="3">
        <v>19.832027603971017</v>
      </c>
      <c r="D5502" s="3">
        <v>24.571498519422867</v>
      </c>
      <c r="E5502" s="3">
        <v>18.514507313633025</v>
      </c>
      <c r="F5502" s="3">
        <f t="shared" si="510"/>
        <v>20.001138986077571</v>
      </c>
      <c r="G5502" s="4">
        <v>22.882142481566387</v>
      </c>
      <c r="H5502" s="4">
        <v>18.068735047115375</v>
      </c>
      <c r="I5502" s="4">
        <v>21.197708583517247</v>
      </c>
      <c r="J5502" s="4">
        <v>21.186285732069322</v>
      </c>
      <c r="K5502" s="4">
        <f t="shared" si="511"/>
        <v>20.83371796106708</v>
      </c>
      <c r="L5502" s="9">
        <f t="shared" si="512"/>
        <v>1.0416265781448273</v>
      </c>
      <c r="M5502" s="9">
        <f t="shared" si="513"/>
        <v>0.67795539140583716</v>
      </c>
      <c r="N5502" s="9">
        <f t="shared" si="514"/>
        <v>5.8838165893969722E-2</v>
      </c>
      <c r="O5502" s="9">
        <f t="shared" si="515"/>
        <v>0.16879888121205822</v>
      </c>
    </row>
    <row r="5503" spans="1:15" x14ac:dyDescent="0.2">
      <c r="A5503" s="2" t="s">
        <v>3715</v>
      </c>
      <c r="B5503" s="3">
        <v>7.6733706951536558</v>
      </c>
      <c r="C5503" s="3">
        <v>0.91385376171751109</v>
      </c>
      <c r="D5503" s="3">
        <v>10.855033796727986</v>
      </c>
      <c r="E5503" s="3">
        <v>7.1995785374890708</v>
      </c>
      <c r="F5503" s="3">
        <f t="shared" si="510"/>
        <v>6.660459197772056</v>
      </c>
      <c r="G5503" s="4">
        <v>10.837571301353302</v>
      </c>
      <c r="H5503" s="4">
        <v>11.00483789139361</v>
      </c>
      <c r="I5503" s="4">
        <v>8.9710767522538912</v>
      </c>
      <c r="J5503" s="4">
        <v>15.489229593106273</v>
      </c>
      <c r="K5503" s="4">
        <f t="shared" si="511"/>
        <v>11.57567888452677</v>
      </c>
      <c r="L5503" s="9">
        <f t="shared" si="512"/>
        <v>1.7379700919718672</v>
      </c>
      <c r="M5503" s="9">
        <f t="shared" si="513"/>
        <v>9.6707025457108131E-2</v>
      </c>
      <c r="N5503" s="9">
        <f t="shared" si="514"/>
        <v>0.79740325560736058</v>
      </c>
      <c r="O5503" s="9">
        <f t="shared" si="515"/>
        <v>1.014541974661308</v>
      </c>
    </row>
    <row r="5504" spans="1:15" x14ac:dyDescent="0.2">
      <c r="A5504" s="2" t="s">
        <v>3747</v>
      </c>
      <c r="B5504" s="3">
        <v>1.1572366357770278</v>
      </c>
      <c r="C5504" s="3">
        <v>1.0871896804733832</v>
      </c>
      <c r="D5504" s="3">
        <v>0.655181987739762</v>
      </c>
      <c r="E5504" s="3">
        <v>1.089901404411544</v>
      </c>
      <c r="F5504" s="3">
        <f t="shared" si="510"/>
        <v>0.99737742710042931</v>
      </c>
      <c r="G5504" s="4">
        <v>0.43360834957828159</v>
      </c>
      <c r="H5504" s="4">
        <v>1.1318313071910158</v>
      </c>
      <c r="I5504" s="4">
        <v>0.96412608937538236</v>
      </c>
      <c r="J5504" s="4">
        <v>1.2632677500893816</v>
      </c>
      <c r="K5504" s="4">
        <f t="shared" si="511"/>
        <v>0.94820837405851532</v>
      </c>
      <c r="L5504" s="9">
        <f t="shared" si="512"/>
        <v>0.95070165846357879</v>
      </c>
      <c r="M5504" s="9">
        <f t="shared" si="513"/>
        <v>0.8271032911568803</v>
      </c>
      <c r="N5504" s="9">
        <f t="shared" si="514"/>
        <v>-7.2935417716182976E-2</v>
      </c>
      <c r="O5504" s="9">
        <f t="shared" si="515"/>
        <v>8.2440251054108724E-2</v>
      </c>
    </row>
    <row r="5505" spans="1:15" x14ac:dyDescent="0.2">
      <c r="A5505" s="2" t="s">
        <v>3138</v>
      </c>
      <c r="B5505" s="3">
        <v>1.2217203626494331</v>
      </c>
      <c r="C5505" s="3">
        <v>1.70833781641224</v>
      </c>
      <c r="D5505" s="3">
        <v>1.3943349095485382</v>
      </c>
      <c r="E5505" s="3">
        <v>1.2149121392087512</v>
      </c>
      <c r="F5505" s="3">
        <f t="shared" si="510"/>
        <v>1.3848263069547406</v>
      </c>
      <c r="G5505" s="4">
        <v>1.5494610726375726</v>
      </c>
      <c r="H5505" s="4">
        <v>1.2068602133825428</v>
      </c>
      <c r="I5505" s="4">
        <v>1.1196712207369963</v>
      </c>
      <c r="J5505" s="4">
        <v>1.9274848888664717</v>
      </c>
      <c r="K5505" s="4">
        <f t="shared" si="511"/>
        <v>1.4508693489058959</v>
      </c>
      <c r="L5505" s="9">
        <f t="shared" si="512"/>
        <v>1.0476904876947242</v>
      </c>
      <c r="M5505" s="9">
        <f t="shared" si="513"/>
        <v>0.77139202010055175</v>
      </c>
      <c r="N5505" s="9">
        <f t="shared" si="514"/>
        <v>6.7212573917914048E-2</v>
      </c>
      <c r="O5505" s="9">
        <f t="shared" si="515"/>
        <v>0.1127248581381414</v>
      </c>
    </row>
    <row r="5506" spans="1:15" x14ac:dyDescent="0.2">
      <c r="A5506" s="2" t="s">
        <v>3316</v>
      </c>
      <c r="B5506" s="3">
        <v>8.5336211205131711</v>
      </c>
      <c r="C5506" s="3">
        <v>8.9786377305585461</v>
      </c>
      <c r="D5506" s="3">
        <v>3.9544286047827377</v>
      </c>
      <c r="E5506" s="3">
        <v>4.1460712131797166</v>
      </c>
      <c r="F5506" s="3">
        <f t="shared" si="510"/>
        <v>6.4031896672585429</v>
      </c>
      <c r="G5506" s="4">
        <v>2.9552832085484431</v>
      </c>
      <c r="H5506" s="4">
        <v>2.3302296138602281</v>
      </c>
      <c r="I5506" s="4">
        <v>3.4930942362121185</v>
      </c>
      <c r="J5506" s="4">
        <v>2.4403059130452633</v>
      </c>
      <c r="K5506" s="4">
        <f t="shared" si="511"/>
        <v>2.804728242916513</v>
      </c>
      <c r="L5506" s="9">
        <f t="shared" si="512"/>
        <v>0.43802048489332462</v>
      </c>
      <c r="M5506" s="9">
        <f t="shared" si="513"/>
        <v>4.1066678057912399E-2</v>
      </c>
      <c r="N5506" s="9">
        <f t="shared" si="514"/>
        <v>-1.1909297529994092</v>
      </c>
      <c r="O5506" s="9">
        <f t="shared" si="515"/>
        <v>1.3865104264248318</v>
      </c>
    </row>
    <row r="5507" spans="1:15" x14ac:dyDescent="0.2">
      <c r="A5507" s="2" t="s">
        <v>554</v>
      </c>
      <c r="B5507" s="3">
        <v>23.252001105988811</v>
      </c>
      <c r="C5507" s="3">
        <v>28.876364940720393</v>
      </c>
      <c r="D5507" s="3">
        <v>24.291648108385104</v>
      </c>
      <c r="E5507" s="3">
        <v>23.527540182249457</v>
      </c>
      <c r="F5507" s="3">
        <f t="shared" si="510"/>
        <v>24.98688858433594</v>
      </c>
      <c r="G5507" s="4">
        <v>20.166257500895782</v>
      </c>
      <c r="H5507" s="4">
        <v>21.936852100769467</v>
      </c>
      <c r="I5507" s="4">
        <v>18.383401810029714</v>
      </c>
      <c r="J5507" s="4">
        <v>26.86471467540699</v>
      </c>
      <c r="K5507" s="4">
        <f t="shared" si="511"/>
        <v>21.837806521775487</v>
      </c>
      <c r="L5507" s="9">
        <f t="shared" si="512"/>
        <v>0.87397062055439012</v>
      </c>
      <c r="M5507" s="9">
        <f t="shared" si="513"/>
        <v>0.21118222353338906</v>
      </c>
      <c r="N5507" s="9">
        <f t="shared" si="514"/>
        <v>-0.19434331206411509</v>
      </c>
      <c r="O5507" s="9">
        <f t="shared" si="515"/>
        <v>0.67534264175506376</v>
      </c>
    </row>
    <row r="5508" spans="1:15" x14ac:dyDescent="0.2">
      <c r="A5508" s="2" t="s">
        <v>3393</v>
      </c>
      <c r="B5508" s="3">
        <v>0.51332832533626882</v>
      </c>
      <c r="C5508" s="3">
        <v>0.57388143334409969</v>
      </c>
      <c r="D5508" s="3">
        <v>0.90609871221260219</v>
      </c>
      <c r="E5508" s="3">
        <v>1.101433585617789</v>
      </c>
      <c r="F5508" s="3">
        <f t="shared" ref="F5508:F5571" si="516">AVERAGE(B5508:E5508)</f>
        <v>0.77368551412768993</v>
      </c>
      <c r="G5508" s="4">
        <v>0.56150380962420421</v>
      </c>
      <c r="H5508" s="4">
        <v>1.2125655898786518</v>
      </c>
      <c r="I5508" s="4">
        <v>0.39858166500781483</v>
      </c>
      <c r="J5508" s="4">
        <v>0.83554435269454785</v>
      </c>
      <c r="K5508" s="4">
        <f t="shared" ref="K5508:K5571" si="517">AVERAGE(G5508:J5508)</f>
        <v>0.75204885430130464</v>
      </c>
      <c r="L5508" s="9">
        <f t="shared" ref="L5508:L5571" si="518">K5508/F5508</f>
        <v>0.9720342963241595</v>
      </c>
      <c r="M5508" s="9">
        <f t="shared" ref="M5508:M5571" si="519">TTEST(B5508:E5508,G5508:J5508,2,2)</f>
        <v>0.92684908302464675</v>
      </c>
      <c r="N5508" s="9">
        <f t="shared" ref="N5508:N5571" si="520">LOG(L5508,2)</f>
        <v>-4.0920877492635149E-2</v>
      </c>
      <c r="O5508" s="9">
        <f t="shared" ref="O5508:O5571" si="521">-LOG(M5508)</f>
        <v>3.2990975397467683E-2</v>
      </c>
    </row>
    <row r="5509" spans="1:15" x14ac:dyDescent="0.2">
      <c r="A5509" s="2" t="s">
        <v>3816</v>
      </c>
      <c r="B5509" s="3">
        <v>0.38478153194615738</v>
      </c>
      <c r="C5509" s="3">
        <v>0.90909748036792115</v>
      </c>
      <c r="D5509" s="3">
        <v>1.2002420481982805</v>
      </c>
      <c r="E5509" s="3">
        <v>0.96307891983466687</v>
      </c>
      <c r="F5509" s="3">
        <f t="shared" si="516"/>
        <v>0.86429999508675659</v>
      </c>
      <c r="G5509" s="4">
        <v>0.61970327711337558</v>
      </c>
      <c r="H5509" s="4">
        <v>0.73407040738138862</v>
      </c>
      <c r="I5509" s="4">
        <v>0.98133273182468428</v>
      </c>
      <c r="J5509" s="4">
        <v>0.73369657845976577</v>
      </c>
      <c r="K5509" s="4">
        <f t="shared" si="517"/>
        <v>0.76720074869480359</v>
      </c>
      <c r="L5509" s="9">
        <f t="shared" si="518"/>
        <v>0.88765562079841687</v>
      </c>
      <c r="M5509" s="9">
        <f t="shared" si="519"/>
        <v>0.62409568558648609</v>
      </c>
      <c r="N5509" s="9">
        <f t="shared" si="520"/>
        <v>-0.17192802476575425</v>
      </c>
      <c r="O5509" s="9">
        <f t="shared" si="521"/>
        <v>0.2047488197143556</v>
      </c>
    </row>
    <row r="5510" spans="1:15" x14ac:dyDescent="0.2">
      <c r="A5510" s="2" t="s">
        <v>2688</v>
      </c>
      <c r="B5510" s="3">
        <v>1.5337627082622167</v>
      </c>
      <c r="C5510" s="3">
        <v>1.9935666419370641</v>
      </c>
      <c r="D5510" s="3">
        <v>1.9061449465939262</v>
      </c>
      <c r="E5510" s="3">
        <v>2.3421986064651308</v>
      </c>
      <c r="F5510" s="3">
        <f t="shared" si="516"/>
        <v>1.9439182258145844</v>
      </c>
      <c r="G5510" s="4">
        <v>1.5133484586017634</v>
      </c>
      <c r="H5510" s="4">
        <v>1.2959538342172867</v>
      </c>
      <c r="I5510" s="4">
        <v>1.7189144168845107</v>
      </c>
      <c r="J5510" s="4">
        <v>1.489029361069014</v>
      </c>
      <c r="K5510" s="4">
        <f t="shared" si="517"/>
        <v>1.5043115176931436</v>
      </c>
      <c r="L5510" s="9">
        <f t="shared" si="518"/>
        <v>0.7738553493230268</v>
      </c>
      <c r="M5510" s="9">
        <f t="shared" si="519"/>
        <v>5.7189787516106469E-2</v>
      </c>
      <c r="N5510" s="9">
        <f t="shared" si="520"/>
        <v>-0.36986417492233498</v>
      </c>
      <c r="O5510" s="9">
        <f t="shared" si="521"/>
        <v>1.2426815170353156</v>
      </c>
    </row>
    <row r="5511" spans="1:15" x14ac:dyDescent="0.2">
      <c r="A5511" s="2" t="s">
        <v>4940</v>
      </c>
      <c r="B5511" s="3">
        <v>0.35012963522782486</v>
      </c>
      <c r="C5511" s="3">
        <v>0.25110204416823328</v>
      </c>
      <c r="D5511" s="3">
        <v>0.26128858151469164</v>
      </c>
      <c r="E5511" s="3">
        <v>0.34859641195435498</v>
      </c>
      <c r="F5511" s="3">
        <f t="shared" si="516"/>
        <v>0.30277916821627621</v>
      </c>
      <c r="G5511" s="4">
        <v>0.34315098528184229</v>
      </c>
      <c r="H5511" s="4">
        <v>0.3979019315881826</v>
      </c>
      <c r="I5511" s="4">
        <v>0.32016020476006379</v>
      </c>
      <c r="J5511" s="4">
        <v>0.35798604269580681</v>
      </c>
      <c r="K5511" s="4">
        <f t="shared" si="517"/>
        <v>0.35479979108147386</v>
      </c>
      <c r="L5511" s="9">
        <f t="shared" si="518"/>
        <v>1.1718104424807692</v>
      </c>
      <c r="M5511" s="9">
        <f t="shared" si="519"/>
        <v>0.15016310194711699</v>
      </c>
      <c r="N5511" s="9">
        <f t="shared" si="520"/>
        <v>0.22873921155968763</v>
      </c>
      <c r="O5511" s="9">
        <f t="shared" si="521"/>
        <v>0.8234367689921861</v>
      </c>
    </row>
    <row r="5512" spans="1:15" x14ac:dyDescent="0.2">
      <c r="A5512" s="2" t="s">
        <v>4846</v>
      </c>
      <c r="B5512" s="3">
        <v>0.4073569709816719</v>
      </c>
      <c r="C5512" s="3">
        <v>0.39788051647795153</v>
      </c>
      <c r="D5512" s="3">
        <v>0.36513363799469251</v>
      </c>
      <c r="E5512" s="3">
        <v>0.25561426239252538</v>
      </c>
      <c r="F5512" s="3">
        <f t="shared" si="516"/>
        <v>0.35649634696171029</v>
      </c>
      <c r="G5512" s="4">
        <v>0.351874819009594</v>
      </c>
      <c r="H5512" s="4">
        <v>0.2590369139941241</v>
      </c>
      <c r="I5512" s="4">
        <v>0.45164520049341661</v>
      </c>
      <c r="J5512" s="4">
        <v>0.48341871231472661</v>
      </c>
      <c r="K5512" s="4">
        <f t="shared" si="517"/>
        <v>0.38649391145296536</v>
      </c>
      <c r="L5512" s="9">
        <f t="shared" si="518"/>
        <v>1.0841455031640954</v>
      </c>
      <c r="M5512" s="9">
        <f t="shared" si="519"/>
        <v>0.64390987699016744</v>
      </c>
      <c r="N5512" s="9">
        <f t="shared" si="520"/>
        <v>0.11655839378236067</v>
      </c>
      <c r="O5512" s="9">
        <f t="shared" si="521"/>
        <v>0.19117491317557467</v>
      </c>
    </row>
    <row r="5513" spans="1:15" x14ac:dyDescent="0.2">
      <c r="A5513" s="2" t="s">
        <v>4603</v>
      </c>
      <c r="B5513" s="3">
        <v>0.80293545203177097</v>
      </c>
      <c r="C5513" s="3">
        <v>0.76494699230583607</v>
      </c>
      <c r="D5513" s="3">
        <v>0.44608471734572858</v>
      </c>
      <c r="E5513" s="3">
        <v>0.54294202310222506</v>
      </c>
      <c r="F5513" s="3">
        <f t="shared" si="516"/>
        <v>0.63922729619639018</v>
      </c>
      <c r="G5513" s="4">
        <v>0.2746587465262848</v>
      </c>
      <c r="H5513" s="4">
        <v>0.49343172995336865</v>
      </c>
      <c r="I5513" s="4">
        <v>0.67773756589716905</v>
      </c>
      <c r="J5513" s="4">
        <v>0.85417154831993003</v>
      </c>
      <c r="K5513" s="4">
        <f t="shared" si="517"/>
        <v>0.57499989767418813</v>
      </c>
      <c r="L5513" s="9">
        <f t="shared" si="518"/>
        <v>0.89952337939200044</v>
      </c>
      <c r="M5513" s="9">
        <f t="shared" si="519"/>
        <v>0.68590833756985348</v>
      </c>
      <c r="N5513" s="9">
        <f t="shared" si="520"/>
        <v>-0.15276731602920743</v>
      </c>
      <c r="O5513" s="9">
        <f t="shared" si="521"/>
        <v>0.16373391803585277</v>
      </c>
    </row>
    <row r="5514" spans="1:15" x14ac:dyDescent="0.2">
      <c r="A5514" s="2" t="s">
        <v>3116</v>
      </c>
      <c r="B5514" s="3">
        <v>2.3118791993667451</v>
      </c>
      <c r="C5514" s="3">
        <v>1.8353693930020658</v>
      </c>
      <c r="D5514" s="3">
        <v>1.113346123957403</v>
      </c>
      <c r="E5514" s="3">
        <v>2.4912347187753494</v>
      </c>
      <c r="F5514" s="3">
        <f t="shared" si="516"/>
        <v>1.9379573587753907</v>
      </c>
      <c r="G5514" s="4">
        <v>2.9581235265063155</v>
      </c>
      <c r="H5514" s="4">
        <v>3.8058066496741136</v>
      </c>
      <c r="I5514" s="4">
        <v>1.310548296721203</v>
      </c>
      <c r="J5514" s="4">
        <v>1.940380639684044</v>
      </c>
      <c r="K5514" s="4">
        <f t="shared" si="517"/>
        <v>2.5037147781464189</v>
      </c>
      <c r="L5514" s="9">
        <f t="shared" si="518"/>
        <v>1.2919349163226865</v>
      </c>
      <c r="M5514" s="9">
        <f t="shared" si="519"/>
        <v>0.40453263861758554</v>
      </c>
      <c r="N5514" s="9">
        <f t="shared" si="520"/>
        <v>0.36953339335725932</v>
      </c>
      <c r="O5514" s="9">
        <f t="shared" si="521"/>
        <v>0.39304643276698087</v>
      </c>
    </row>
    <row r="5515" spans="1:15" x14ac:dyDescent="0.2">
      <c r="A5515" s="2" t="s">
        <v>1570</v>
      </c>
      <c r="B5515" s="3">
        <v>4.1896018576545346</v>
      </c>
      <c r="C5515" s="3">
        <v>4.7368490717024843</v>
      </c>
      <c r="D5515" s="3">
        <v>5.302295697492859</v>
      </c>
      <c r="E5515" s="3">
        <v>4.9884560889965632</v>
      </c>
      <c r="F5515" s="3">
        <f t="shared" si="516"/>
        <v>4.8043006789616101</v>
      </c>
      <c r="G5515" s="4">
        <v>4.9867868146078305</v>
      </c>
      <c r="H5515" s="4">
        <v>5.5071627418845805</v>
      </c>
      <c r="I5515" s="4">
        <v>6.2018280509429191</v>
      </c>
      <c r="J5515" s="4">
        <v>6.2389642455414744</v>
      </c>
      <c r="K5515" s="4">
        <f t="shared" si="517"/>
        <v>5.7336854632442007</v>
      </c>
      <c r="L5515" s="9">
        <f t="shared" si="518"/>
        <v>1.1934485050763861</v>
      </c>
      <c r="M5515" s="9">
        <f t="shared" si="519"/>
        <v>5.0807078746439187E-2</v>
      </c>
      <c r="N5515" s="9">
        <f t="shared" si="520"/>
        <v>0.25513631834790895</v>
      </c>
      <c r="O5515" s="9">
        <f t="shared" si="521"/>
        <v>1.2940757749927503</v>
      </c>
    </row>
    <row r="5516" spans="1:15" x14ac:dyDescent="0.2">
      <c r="A5516" s="2" t="s">
        <v>5758</v>
      </c>
      <c r="B5516" s="3">
        <v>0.15179528899314448</v>
      </c>
      <c r="C5516" s="3">
        <v>0.19530364623432822</v>
      </c>
      <c r="D5516" s="3">
        <v>0.21550062725676189</v>
      </c>
      <c r="E5516" s="3">
        <v>0.13930780371068757</v>
      </c>
      <c r="F5516" s="3">
        <f t="shared" si="516"/>
        <v>0.17547684154873056</v>
      </c>
      <c r="G5516" s="4">
        <v>9.2095280985479186E-2</v>
      </c>
      <c r="H5516" s="4">
        <v>0.12240789114370917</v>
      </c>
      <c r="I5516" s="4">
        <v>4.524472050143586E-2</v>
      </c>
      <c r="J5516" s="4">
        <v>0.10364171645962657</v>
      </c>
      <c r="K5516" s="4">
        <f t="shared" si="517"/>
        <v>9.0847402272562688E-2</v>
      </c>
      <c r="L5516" s="9">
        <f t="shared" si="518"/>
        <v>0.51771733221750538</v>
      </c>
      <c r="M5516" s="9">
        <f t="shared" si="519"/>
        <v>1.3174298552942765E-2</v>
      </c>
      <c r="N5516" s="9">
        <f t="shared" si="520"/>
        <v>-0.94976347712183151</v>
      </c>
      <c r="O5516" s="9">
        <f t="shared" si="521"/>
        <v>1.8802724989006971</v>
      </c>
    </row>
    <row r="5517" spans="1:15" x14ac:dyDescent="0.2">
      <c r="A5517" s="2" t="s">
        <v>5681</v>
      </c>
      <c r="B5517" s="3">
        <v>6.3482905778517159E-5</v>
      </c>
      <c r="C5517" s="3">
        <v>4.3113747206243822E-2</v>
      </c>
      <c r="D5517" s="3">
        <v>0.15345447087057623</v>
      </c>
      <c r="E5517" s="3">
        <v>6.3318291647568498E-2</v>
      </c>
      <c r="F5517" s="3">
        <f t="shared" si="516"/>
        <v>6.4987498157541762E-2</v>
      </c>
      <c r="G5517" s="4">
        <v>0.1515377257143101</v>
      </c>
      <c r="H5517" s="4">
        <v>8.2743344478513101E-2</v>
      </c>
      <c r="I5517" s="4">
        <v>4.2819750468114738E-2</v>
      </c>
      <c r="J5517" s="4">
        <v>5.1372372673602146E-2</v>
      </c>
      <c r="K5517" s="4">
        <f t="shared" si="517"/>
        <v>8.2118298333635015E-2</v>
      </c>
      <c r="L5517" s="9">
        <f t="shared" si="518"/>
        <v>1.2636014720025845</v>
      </c>
      <c r="M5517" s="9">
        <f t="shared" si="519"/>
        <v>0.68814812771806744</v>
      </c>
      <c r="N5517" s="9">
        <f t="shared" si="520"/>
        <v>0.33754152283179528</v>
      </c>
      <c r="O5517" s="9">
        <f t="shared" si="521"/>
        <v>0.16231806739491275</v>
      </c>
    </row>
    <row r="5518" spans="1:15" x14ac:dyDescent="0.2">
      <c r="A5518" s="2" t="s">
        <v>6801</v>
      </c>
      <c r="B5518" s="3">
        <v>6.3482905778517159E-5</v>
      </c>
      <c r="C5518" s="3">
        <v>6.7030254552839325E-5</v>
      </c>
      <c r="D5518" s="3">
        <v>8.7518868093696245E-2</v>
      </c>
      <c r="E5518" s="3">
        <v>0.12157786282338105</v>
      </c>
      <c r="F5518" s="3">
        <f t="shared" si="516"/>
        <v>5.2306811019352167E-2</v>
      </c>
      <c r="G5518" s="4">
        <v>0.12628188893937872</v>
      </c>
      <c r="H5518" s="4">
        <v>4.6436636250015741E-5</v>
      </c>
      <c r="I5518" s="4">
        <v>5.2814184989090682E-5</v>
      </c>
      <c r="J5518" s="4">
        <v>7.3932772298343899E-2</v>
      </c>
      <c r="K5518" s="4">
        <f t="shared" si="517"/>
        <v>5.0078478014740427E-2</v>
      </c>
      <c r="L5518" s="9">
        <f t="shared" si="518"/>
        <v>0.95739879833646679</v>
      </c>
      <c r="M5518" s="9">
        <f t="shared" si="519"/>
        <v>0.96095523162233198</v>
      </c>
      <c r="N5518" s="9">
        <f t="shared" si="520"/>
        <v>-6.2808099603767181E-2</v>
      </c>
      <c r="O5518" s="9">
        <f t="shared" si="521"/>
        <v>1.7296844498227937E-2</v>
      </c>
    </row>
    <row r="5519" spans="1:15" x14ac:dyDescent="0.2">
      <c r="A5519" s="2" t="s">
        <v>2486</v>
      </c>
      <c r="B5519" s="3">
        <v>3.3030601601263312</v>
      </c>
      <c r="C5519" s="3">
        <v>3.5409311697161017</v>
      </c>
      <c r="D5519" s="3">
        <v>3.419076349543269</v>
      </c>
      <c r="E5519" s="3">
        <v>2.7581133384936471</v>
      </c>
      <c r="F5519" s="3">
        <f t="shared" si="516"/>
        <v>3.2552952544698375</v>
      </c>
      <c r="G5519" s="4">
        <v>3.0438740781868519</v>
      </c>
      <c r="H5519" s="4">
        <v>5.9039748824566525</v>
      </c>
      <c r="I5519" s="4">
        <v>2.7297317512791004</v>
      </c>
      <c r="J5519" s="4">
        <v>5.2697769285408187</v>
      </c>
      <c r="K5519" s="4">
        <f t="shared" si="517"/>
        <v>4.2368394101158557</v>
      </c>
      <c r="L5519" s="9">
        <f t="shared" si="518"/>
        <v>1.301522313313443</v>
      </c>
      <c r="M5519" s="9">
        <f t="shared" si="519"/>
        <v>0.27184504580867069</v>
      </c>
      <c r="N5519" s="9">
        <f t="shared" si="520"/>
        <v>0.38020004553434517</v>
      </c>
      <c r="O5519" s="9">
        <f t="shared" si="521"/>
        <v>0.56567857731212146</v>
      </c>
    </row>
    <row r="5520" spans="1:15" x14ac:dyDescent="0.2">
      <c r="A5520" s="2" t="s">
        <v>6668</v>
      </c>
      <c r="B5520" s="3">
        <v>0.15808240854441705</v>
      </c>
      <c r="C5520" s="3">
        <v>0.27965823919709409</v>
      </c>
      <c r="D5520" s="3">
        <v>0.23656055649417987</v>
      </c>
      <c r="E5520" s="3">
        <v>0.15378289673295276</v>
      </c>
      <c r="F5520" s="3">
        <f t="shared" si="516"/>
        <v>0.20702102524216093</v>
      </c>
      <c r="G5520" s="4">
        <v>0.15656914609682734</v>
      </c>
      <c r="H5520" s="4">
        <v>0.2891407881803349</v>
      </c>
      <c r="I5520" s="4">
        <v>5.2814184989090682E-5</v>
      </c>
      <c r="J5520" s="4">
        <v>0.24261205871459338</v>
      </c>
      <c r="K5520" s="4">
        <f t="shared" si="517"/>
        <v>0.17209370179418618</v>
      </c>
      <c r="L5520" s="9">
        <f t="shared" si="518"/>
        <v>0.83128610532616753</v>
      </c>
      <c r="M5520" s="9">
        <f t="shared" si="519"/>
        <v>0.63860139493417178</v>
      </c>
      <c r="N5520" s="9">
        <f t="shared" si="520"/>
        <v>-0.26658299731844032</v>
      </c>
      <c r="O5520" s="9">
        <f t="shared" si="521"/>
        <v>0.19477013714083988</v>
      </c>
    </row>
    <row r="5521" spans="1:15" x14ac:dyDescent="0.2">
      <c r="A5521" s="2" t="s">
        <v>5453</v>
      </c>
      <c r="B5521" s="3">
        <v>8.1927109580591656E-2</v>
      </c>
      <c r="C5521" s="3">
        <v>6.7030254552839325E-5</v>
      </c>
      <c r="D5521" s="3">
        <v>0.13001818475299015</v>
      </c>
      <c r="E5521" s="3">
        <v>5.7060665452048553E-5</v>
      </c>
      <c r="F5521" s="3">
        <f t="shared" si="516"/>
        <v>5.301734631339667E-2</v>
      </c>
      <c r="G5521" s="4">
        <v>0.15363415087369228</v>
      </c>
      <c r="H5521" s="4">
        <v>0.10994709245479169</v>
      </c>
      <c r="I5521" s="4">
        <v>0.12240484636625083</v>
      </c>
      <c r="J5521" s="4">
        <v>8.4375464738173547E-2</v>
      </c>
      <c r="K5521" s="4">
        <f t="shared" si="517"/>
        <v>0.11759038860822708</v>
      </c>
      <c r="L5521" s="9">
        <f t="shared" si="518"/>
        <v>2.2179606635369034</v>
      </c>
      <c r="M5521" s="9">
        <f t="shared" si="519"/>
        <v>0.1161571313867505</v>
      </c>
      <c r="N5521" s="9">
        <f t="shared" si="520"/>
        <v>1.1492337789245644</v>
      </c>
      <c r="O5521" s="9">
        <f t="shared" si="521"/>
        <v>0.93495412183585691</v>
      </c>
    </row>
    <row r="5522" spans="1:15" x14ac:dyDescent="0.2">
      <c r="A5522" s="2" t="s">
        <v>1130</v>
      </c>
      <c r="B5522" s="3">
        <v>10.340182068797708</v>
      </c>
      <c r="C5522" s="3">
        <v>9.3819037640510157</v>
      </c>
      <c r="D5522" s="3">
        <v>8.7454043987184669</v>
      </c>
      <c r="E5522" s="3">
        <v>5.0350889528906704</v>
      </c>
      <c r="F5522" s="3">
        <f t="shared" si="516"/>
        <v>8.3756447961144644</v>
      </c>
      <c r="G5522" s="4">
        <v>6.6067148232478621</v>
      </c>
      <c r="H5522" s="4">
        <v>7.9985532154214143</v>
      </c>
      <c r="I5522" s="4">
        <v>7.8287306764248052</v>
      </c>
      <c r="J5522" s="4">
        <v>9.6679443879339466</v>
      </c>
      <c r="K5522" s="4">
        <f t="shared" si="517"/>
        <v>8.0254857757570068</v>
      </c>
      <c r="L5522" s="9">
        <f t="shared" si="518"/>
        <v>0.95819318644937046</v>
      </c>
      <c r="M5522" s="9">
        <f t="shared" si="519"/>
        <v>0.79972147353581735</v>
      </c>
      <c r="N5522" s="9">
        <f t="shared" si="520"/>
        <v>-6.1611540142434522E-2</v>
      </c>
      <c r="O5522" s="9">
        <f t="shared" si="521"/>
        <v>9.7061242468536771E-2</v>
      </c>
    </row>
    <row r="5523" spans="1:15" x14ac:dyDescent="0.2">
      <c r="A5523" s="2" t="s">
        <v>226</v>
      </c>
      <c r="B5523" s="3">
        <v>69.030364206110605</v>
      </c>
      <c r="C5523" s="3">
        <v>61.050665042907426</v>
      </c>
      <c r="D5523" s="3">
        <v>72.584026383737523</v>
      </c>
      <c r="E5523" s="3">
        <v>72.649590730162814</v>
      </c>
      <c r="F5523" s="3">
        <f t="shared" si="516"/>
        <v>68.828661590729595</v>
      </c>
      <c r="G5523" s="4">
        <v>64.219589027500504</v>
      </c>
      <c r="H5523" s="4">
        <v>79.744496023592006</v>
      </c>
      <c r="I5523" s="4">
        <v>77.772565680807062</v>
      </c>
      <c r="J5523" s="4">
        <v>70.026792661821446</v>
      </c>
      <c r="K5523" s="4">
        <f t="shared" si="517"/>
        <v>72.940860848430262</v>
      </c>
      <c r="L5523" s="9">
        <f t="shared" si="518"/>
        <v>1.0597454485190008</v>
      </c>
      <c r="M5523" s="9">
        <f t="shared" si="519"/>
        <v>0.39643588299064259</v>
      </c>
      <c r="N5523" s="9">
        <f t="shared" si="520"/>
        <v>8.3717770202239722E-2</v>
      </c>
      <c r="O5523" s="9">
        <f t="shared" si="521"/>
        <v>0.40182704268440667</v>
      </c>
    </row>
    <row r="5524" spans="1:15" x14ac:dyDescent="0.2">
      <c r="A5524" s="2" t="s">
        <v>1016</v>
      </c>
      <c r="B5524" s="3">
        <v>15.054207168643696</v>
      </c>
      <c r="C5524" s="3">
        <v>16.45469770713575</v>
      </c>
      <c r="D5524" s="3">
        <v>11.909927549521175</v>
      </c>
      <c r="E5524" s="3">
        <v>11.286255866587442</v>
      </c>
      <c r="F5524" s="3">
        <f t="shared" si="516"/>
        <v>13.676272072972015</v>
      </c>
      <c r="G5524" s="4">
        <v>15.163240297957252</v>
      </c>
      <c r="H5524" s="4">
        <v>12.597855935531893</v>
      </c>
      <c r="I5524" s="4">
        <v>13.474842503856792</v>
      </c>
      <c r="J5524" s="4">
        <v>14.2794648802978</v>
      </c>
      <c r="K5524" s="4">
        <f t="shared" si="517"/>
        <v>13.878850904410934</v>
      </c>
      <c r="L5524" s="9">
        <f t="shared" si="518"/>
        <v>1.0148124306359236</v>
      </c>
      <c r="M5524" s="9">
        <f t="shared" si="519"/>
        <v>0.88613749455624624</v>
      </c>
      <c r="N5524" s="9">
        <f t="shared" si="520"/>
        <v>2.1213096476418745E-2</v>
      </c>
      <c r="O5524" s="9">
        <f t="shared" si="521"/>
        <v>5.2498887035933237E-2</v>
      </c>
    </row>
    <row r="5525" spans="1:15" x14ac:dyDescent="0.2">
      <c r="A5525" s="2" t="s">
        <v>276</v>
      </c>
      <c r="B5525" s="3">
        <v>21.837530663313327</v>
      </c>
      <c r="C5525" s="3">
        <v>21.262613395112261</v>
      </c>
      <c r="D5525" s="3">
        <v>73.894738195886134</v>
      </c>
      <c r="E5525" s="3">
        <v>71.22854872906538</v>
      </c>
      <c r="F5525" s="3">
        <f t="shared" si="516"/>
        <v>47.055857745844278</v>
      </c>
      <c r="G5525" s="4">
        <v>56.138208171172387</v>
      </c>
      <c r="H5525" s="4">
        <v>58.912820223866568</v>
      </c>
      <c r="I5525" s="4">
        <v>18.481100542580837</v>
      </c>
      <c r="J5525" s="4">
        <v>22.904286313210342</v>
      </c>
      <c r="K5525" s="4">
        <f t="shared" si="517"/>
        <v>39.109103812707538</v>
      </c>
      <c r="L5525" s="9">
        <f t="shared" si="518"/>
        <v>0.83112083566602168</v>
      </c>
      <c r="M5525" s="9">
        <f t="shared" si="519"/>
        <v>0.67770027827757695</v>
      </c>
      <c r="N5525" s="9">
        <f t="shared" si="520"/>
        <v>-0.26686985093292903</v>
      </c>
      <c r="O5525" s="9">
        <f t="shared" si="521"/>
        <v>0.16896233602975277</v>
      </c>
    </row>
    <row r="5526" spans="1:15" x14ac:dyDescent="0.2">
      <c r="A5526" s="2" t="s">
        <v>5735</v>
      </c>
      <c r="B5526" s="3">
        <v>6.3482905778517159E-5</v>
      </c>
      <c r="C5526" s="3">
        <v>5.2141428304803984E-2</v>
      </c>
      <c r="D5526" s="3">
        <v>0.31711636690307216</v>
      </c>
      <c r="E5526" s="3">
        <v>0.27576407081163418</v>
      </c>
      <c r="F5526" s="3">
        <f t="shared" si="516"/>
        <v>0.1612713372313222</v>
      </c>
      <c r="G5526" s="4">
        <v>0.27235944151276881</v>
      </c>
      <c r="H5526" s="4">
        <v>0.22895868194946883</v>
      </c>
      <c r="I5526" s="4">
        <v>0.12380325061276615</v>
      </c>
      <c r="J5526" s="4">
        <v>0.31081625192753126</v>
      </c>
      <c r="K5526" s="4">
        <f t="shared" si="517"/>
        <v>0.23398440650063379</v>
      </c>
      <c r="L5526" s="9">
        <f t="shared" si="518"/>
        <v>1.4508741014840996</v>
      </c>
      <c r="M5526" s="9">
        <f t="shared" si="519"/>
        <v>0.44465339498425965</v>
      </c>
      <c r="N5526" s="9">
        <f t="shared" si="520"/>
        <v>0.53692233605189521</v>
      </c>
      <c r="O5526" s="9">
        <f t="shared" si="521"/>
        <v>0.35197838744299542</v>
      </c>
    </row>
    <row r="5527" spans="1:15" x14ac:dyDescent="0.2">
      <c r="A5527" s="2" t="s">
        <v>2873</v>
      </c>
      <c r="B5527" s="3">
        <v>20.927852646276676</v>
      </c>
      <c r="C5527" s="3">
        <v>2.9141014058615871</v>
      </c>
      <c r="D5527" s="3">
        <v>5.9002585531678946</v>
      </c>
      <c r="E5527" s="3">
        <v>1.3543853635514957</v>
      </c>
      <c r="F5527" s="3">
        <f t="shared" si="516"/>
        <v>7.7741494922144136</v>
      </c>
      <c r="G5527" s="4">
        <v>0.62522160914581382</v>
      </c>
      <c r="H5527" s="4">
        <v>1.1900517895928824</v>
      </c>
      <c r="I5527" s="4">
        <v>1.5736786890920971</v>
      </c>
      <c r="J5527" s="4">
        <v>1.0058255779345802</v>
      </c>
      <c r="K5527" s="4">
        <f t="shared" si="517"/>
        <v>1.0986944164413432</v>
      </c>
      <c r="L5527" s="9">
        <f t="shared" si="518"/>
        <v>0.14132663869425896</v>
      </c>
      <c r="M5527" s="9">
        <f t="shared" si="519"/>
        <v>0.18756877565027763</v>
      </c>
      <c r="N5527" s="9">
        <f t="shared" si="520"/>
        <v>-2.8228946696267427</v>
      </c>
      <c r="O5527" s="9">
        <f t="shared" si="521"/>
        <v>0.72683945642298931</v>
      </c>
    </row>
    <row r="5528" spans="1:15" x14ac:dyDescent="0.2">
      <c r="A5528" s="2" t="s">
        <v>1792</v>
      </c>
      <c r="B5528" s="3">
        <v>2.7667182078850701</v>
      </c>
      <c r="C5528" s="3">
        <v>1.0951846748042113</v>
      </c>
      <c r="D5528" s="3">
        <v>4.4965794858270787</v>
      </c>
      <c r="E5528" s="3">
        <v>4.8228779134806663</v>
      </c>
      <c r="F5528" s="3">
        <f t="shared" si="516"/>
        <v>3.2953400704992566</v>
      </c>
      <c r="G5528" s="4">
        <v>6.6321424316326274</v>
      </c>
      <c r="H5528" s="4">
        <v>8.6993529441344819</v>
      </c>
      <c r="I5528" s="4">
        <v>1.3270550079522281</v>
      </c>
      <c r="J5528" s="4">
        <v>0.8570515993358544</v>
      </c>
      <c r="K5528" s="4">
        <f t="shared" si="517"/>
        <v>4.3789004957637978</v>
      </c>
      <c r="L5528" s="9">
        <f t="shared" si="518"/>
        <v>1.3288159649939795</v>
      </c>
      <c r="M5528" s="9">
        <f t="shared" si="519"/>
        <v>0.62884731407339989</v>
      </c>
      <c r="N5528" s="9">
        <f t="shared" si="520"/>
        <v>0.41014131170558127</v>
      </c>
      <c r="O5528" s="9">
        <f t="shared" si="521"/>
        <v>0.20145478969772576</v>
      </c>
    </row>
    <row r="5529" spans="1:15" x14ac:dyDescent="0.2">
      <c r="A5529" s="2" t="s">
        <v>5412</v>
      </c>
      <c r="B5529" s="3">
        <v>1.5860823398779085</v>
      </c>
      <c r="C5529" s="3">
        <v>1.1462452983198479</v>
      </c>
      <c r="D5529" s="3">
        <v>1.2152780787574282</v>
      </c>
      <c r="E5529" s="3">
        <v>0.33392911591198571</v>
      </c>
      <c r="F5529" s="3">
        <f t="shared" si="516"/>
        <v>1.0703837082167926</v>
      </c>
      <c r="G5529" s="4">
        <v>1.5233571980723621</v>
      </c>
      <c r="H5529" s="4">
        <v>0.12527852889085253</v>
      </c>
      <c r="I5529" s="4">
        <v>5.2814184989090682E-5</v>
      </c>
      <c r="J5529" s="4">
        <v>1.2655603280125056</v>
      </c>
      <c r="K5529" s="4">
        <f t="shared" si="517"/>
        <v>0.72856221729017734</v>
      </c>
      <c r="L5529" s="9">
        <f t="shared" si="518"/>
        <v>0.68065518159270821</v>
      </c>
      <c r="M5529" s="9">
        <f t="shared" si="519"/>
        <v>0.4943645309520851</v>
      </c>
      <c r="N5529" s="9">
        <f t="shared" si="520"/>
        <v>-0.55500397769697385</v>
      </c>
      <c r="O5529" s="9">
        <f t="shared" si="521"/>
        <v>0.30595269601869135</v>
      </c>
    </row>
    <row r="5530" spans="1:15" x14ac:dyDescent="0.2">
      <c r="A5530" s="2" t="s">
        <v>2192</v>
      </c>
      <c r="B5530" s="3">
        <v>3.0098248378715504</v>
      </c>
      <c r="C5530" s="3">
        <v>2.3278018216008536</v>
      </c>
      <c r="D5530" s="3">
        <v>2.6321749395235305</v>
      </c>
      <c r="E5530" s="3">
        <v>3.8084555803247513</v>
      </c>
      <c r="F5530" s="3">
        <f t="shared" si="516"/>
        <v>2.9445642948301716</v>
      </c>
      <c r="G5530" s="4">
        <v>3.2257896807267898</v>
      </c>
      <c r="H5530" s="4">
        <v>2.1213743708903072</v>
      </c>
      <c r="I5530" s="4">
        <v>2.8157649635256106</v>
      </c>
      <c r="J5530" s="4">
        <v>3.54633147483238</v>
      </c>
      <c r="K5530" s="4">
        <f t="shared" si="517"/>
        <v>2.9273151224937721</v>
      </c>
      <c r="L5530" s="9">
        <f t="shared" si="518"/>
        <v>0.9941420289695545</v>
      </c>
      <c r="M5530" s="9">
        <f t="shared" si="519"/>
        <v>0.97025299479781046</v>
      </c>
      <c r="N5530" s="9">
        <f t="shared" si="520"/>
        <v>-8.4761164877161007E-3</v>
      </c>
      <c r="O5530" s="9">
        <f t="shared" si="521"/>
        <v>1.3115008085853962E-2</v>
      </c>
    </row>
    <row r="5531" spans="1:15" x14ac:dyDescent="0.2">
      <c r="A5531" s="2" t="s">
        <v>4406</v>
      </c>
      <c r="B5531" s="3">
        <v>0.25786479743050456</v>
      </c>
      <c r="C5531" s="3">
        <v>0.41340783185657387</v>
      </c>
      <c r="D5531" s="3">
        <v>0.42837666873768943</v>
      </c>
      <c r="E5531" s="3">
        <v>0.52075990406070427</v>
      </c>
      <c r="F5531" s="3">
        <f t="shared" si="516"/>
        <v>0.40510230052136803</v>
      </c>
      <c r="G5531" s="4">
        <v>0.57121499197540682</v>
      </c>
      <c r="H5531" s="4">
        <v>0.59400020913421947</v>
      </c>
      <c r="I5531" s="4">
        <v>0.40530392108334723</v>
      </c>
      <c r="J5531" s="4">
        <v>0.46036397557531128</v>
      </c>
      <c r="K5531" s="4">
        <f t="shared" si="517"/>
        <v>0.5077207744420712</v>
      </c>
      <c r="L5531" s="9">
        <f t="shared" si="518"/>
        <v>1.2533149621432238</v>
      </c>
      <c r="M5531" s="9">
        <f t="shared" si="519"/>
        <v>0.19650173898304443</v>
      </c>
      <c r="N5531" s="9">
        <f t="shared" si="520"/>
        <v>0.32574901419842062</v>
      </c>
      <c r="O5531" s="9">
        <f t="shared" si="521"/>
        <v>0.70663360189212432</v>
      </c>
    </row>
    <row r="5532" spans="1:15" x14ac:dyDescent="0.2">
      <c r="A5532" s="2" t="s">
        <v>1484</v>
      </c>
      <c r="B5532" s="3">
        <v>3.3729949440950451</v>
      </c>
      <c r="C5532" s="3">
        <v>3.5679512894452898</v>
      </c>
      <c r="D5532" s="3">
        <v>2.9200888369810238</v>
      </c>
      <c r="E5532" s="3">
        <v>1.6030046963599049</v>
      </c>
      <c r="F5532" s="3">
        <f t="shared" si="516"/>
        <v>2.866009941720316</v>
      </c>
      <c r="G5532" s="4">
        <v>2.8439697952470531</v>
      </c>
      <c r="H5532" s="4">
        <v>3.4673303811409086</v>
      </c>
      <c r="I5532" s="4">
        <v>2.9070476599091961</v>
      </c>
      <c r="J5532" s="4">
        <v>2.3738211532746685</v>
      </c>
      <c r="K5532" s="4">
        <f t="shared" si="517"/>
        <v>2.8980422473929566</v>
      </c>
      <c r="L5532" s="9">
        <f t="shared" si="518"/>
        <v>1.0111766205714601</v>
      </c>
      <c r="M5532" s="9">
        <f t="shared" si="519"/>
        <v>0.95058502978644932</v>
      </c>
      <c r="N5532" s="9">
        <f t="shared" si="520"/>
        <v>1.6035012441400407E-2</v>
      </c>
      <c r="O5532" s="9">
        <f t="shared" si="521"/>
        <v>2.2009029439884042E-2</v>
      </c>
    </row>
    <row r="5533" spans="1:15" x14ac:dyDescent="0.2">
      <c r="A5533" s="2" t="s">
        <v>3884</v>
      </c>
      <c r="B5533" s="3">
        <v>1.1978654150350423</v>
      </c>
      <c r="C5533" s="3">
        <v>0.50908866678801301</v>
      </c>
      <c r="D5533" s="3">
        <v>1.2155942939111433</v>
      </c>
      <c r="E5533" s="3">
        <v>1.3414195368674249</v>
      </c>
      <c r="F5533" s="3">
        <f t="shared" si="516"/>
        <v>1.0659919781504059</v>
      </c>
      <c r="G5533" s="4">
        <v>0.99334034180971753</v>
      </c>
      <c r="H5533" s="4">
        <v>1.1752434528445548</v>
      </c>
      <c r="I5533" s="4">
        <v>1.8049476291310207</v>
      </c>
      <c r="J5533" s="4">
        <v>1.6738684561208834</v>
      </c>
      <c r="K5533" s="4">
        <f t="shared" si="517"/>
        <v>1.4118499699765441</v>
      </c>
      <c r="L5533" s="9">
        <f t="shared" si="518"/>
        <v>1.3244470867653559</v>
      </c>
      <c r="M5533" s="9">
        <f t="shared" si="519"/>
        <v>0.24875874295872591</v>
      </c>
      <c r="N5533" s="9">
        <f t="shared" si="520"/>
        <v>0.40539020747794796</v>
      </c>
      <c r="O5533" s="9">
        <f t="shared" si="521"/>
        <v>0.60422164645357868</v>
      </c>
    </row>
    <row r="5534" spans="1:15" x14ac:dyDescent="0.2">
      <c r="A5534" s="2" t="s">
        <v>672</v>
      </c>
      <c r="B5534" s="3">
        <v>6.289923953637226</v>
      </c>
      <c r="C5534" s="3">
        <v>7.8291722261887813</v>
      </c>
      <c r="D5534" s="3">
        <v>12.01238125932483</v>
      </c>
      <c r="E5534" s="3">
        <v>12.256881118113082</v>
      </c>
      <c r="F5534" s="3">
        <f t="shared" si="516"/>
        <v>9.5970896393159784</v>
      </c>
      <c r="G5534" s="4">
        <v>12.459392855298582</v>
      </c>
      <c r="H5534" s="4">
        <v>10.043385793768417</v>
      </c>
      <c r="I5534" s="4">
        <v>4.9050596500815375</v>
      </c>
      <c r="J5534" s="4">
        <v>10.436531136661255</v>
      </c>
      <c r="K5534" s="4">
        <f t="shared" si="517"/>
        <v>9.4610923589524472</v>
      </c>
      <c r="L5534" s="9">
        <f t="shared" si="518"/>
        <v>0.98582932060919837</v>
      </c>
      <c r="M5534" s="9">
        <f t="shared" si="519"/>
        <v>0.95268741641853494</v>
      </c>
      <c r="N5534" s="9">
        <f t="shared" si="520"/>
        <v>-2.0590204496574633E-2</v>
      </c>
      <c r="O5534" s="9">
        <f t="shared" si="521"/>
        <v>2.1049571127621892E-2</v>
      </c>
    </row>
    <row r="5535" spans="1:15" x14ac:dyDescent="0.2">
      <c r="A5535" s="2" t="s">
        <v>6587</v>
      </c>
      <c r="B5535" s="3">
        <v>6.3482905778517159E-5</v>
      </c>
      <c r="C5535" s="3">
        <v>0.35585127544713951</v>
      </c>
      <c r="D5535" s="3">
        <v>0.16753078843819877</v>
      </c>
      <c r="E5535" s="3">
        <v>0.27206179952274395</v>
      </c>
      <c r="F5535" s="3">
        <f t="shared" si="516"/>
        <v>0.19887683657846517</v>
      </c>
      <c r="G5535" s="4">
        <v>4.8987369579137785E-5</v>
      </c>
      <c r="H5535" s="4">
        <v>0.31880874596010145</v>
      </c>
      <c r="I5535" s="4">
        <v>0.37749623705722946</v>
      </c>
      <c r="J5535" s="4">
        <v>0.6654207421867302</v>
      </c>
      <c r="K5535" s="4">
        <f t="shared" si="517"/>
        <v>0.34044367814341003</v>
      </c>
      <c r="L5535" s="9">
        <f t="shared" si="518"/>
        <v>1.7118317246015269</v>
      </c>
      <c r="M5535" s="9">
        <f t="shared" si="519"/>
        <v>0.40048808964660471</v>
      </c>
      <c r="N5535" s="9">
        <f t="shared" si="520"/>
        <v>0.77554088981452418</v>
      </c>
      <c r="O5535" s="9">
        <f t="shared" si="521"/>
        <v>0.397410395129486</v>
      </c>
    </row>
    <row r="5536" spans="1:15" x14ac:dyDescent="0.2">
      <c r="A5536" s="2" t="s">
        <v>5839</v>
      </c>
      <c r="B5536" s="3">
        <v>6.3482905778517159E-5</v>
      </c>
      <c r="C5536" s="3">
        <v>7.6490997844319342E-2</v>
      </c>
      <c r="D5536" s="3">
        <v>5.7264983262015109E-5</v>
      </c>
      <c r="E5536" s="3">
        <v>5.7060665452048553E-5</v>
      </c>
      <c r="F5536" s="3">
        <f t="shared" si="516"/>
        <v>1.916720159970298E-2</v>
      </c>
      <c r="G5536" s="4">
        <v>4.8987369579137785E-5</v>
      </c>
      <c r="H5536" s="4">
        <v>9.4704121407097455E-2</v>
      </c>
      <c r="I5536" s="4">
        <v>6.0102218799396742E-2</v>
      </c>
      <c r="J5536" s="4">
        <v>0.10778411819447116</v>
      </c>
      <c r="K5536" s="4">
        <f t="shared" si="517"/>
        <v>6.5659861442636122E-2</v>
      </c>
      <c r="L5536" s="9">
        <f t="shared" si="518"/>
        <v>3.425636293388473</v>
      </c>
      <c r="M5536" s="9">
        <f t="shared" si="519"/>
        <v>0.18110831518532033</v>
      </c>
      <c r="N5536" s="9">
        <f t="shared" si="520"/>
        <v>1.7763719857537961</v>
      </c>
      <c r="O5536" s="9">
        <f t="shared" si="521"/>
        <v>0.74206160956336653</v>
      </c>
    </row>
    <row r="5537" spans="1:15" x14ac:dyDescent="0.2">
      <c r="A5537" s="2" t="s">
        <v>2484</v>
      </c>
      <c r="B5537" s="3">
        <v>1.7228495376994304</v>
      </c>
      <c r="C5537" s="3">
        <v>1.7470728236678501</v>
      </c>
      <c r="D5537" s="3">
        <v>0.77229226991810651</v>
      </c>
      <c r="E5537" s="3">
        <v>1.798988759482433</v>
      </c>
      <c r="F5537" s="3">
        <f t="shared" si="516"/>
        <v>1.5103008476919551</v>
      </c>
      <c r="G5537" s="4">
        <v>3.0962170805533615</v>
      </c>
      <c r="H5537" s="4">
        <v>2.1062455073725355</v>
      </c>
      <c r="I5537" s="4">
        <v>1.4821043547008963</v>
      </c>
      <c r="J5537" s="4">
        <v>2.6578142435016492</v>
      </c>
      <c r="K5537" s="4">
        <f t="shared" si="517"/>
        <v>2.3355952965321105</v>
      </c>
      <c r="L5537" s="9">
        <f t="shared" si="518"/>
        <v>1.5464437433782627</v>
      </c>
      <c r="M5537" s="9">
        <f t="shared" si="519"/>
        <v>0.10174559615751709</v>
      </c>
      <c r="N5537" s="9">
        <f t="shared" si="520"/>
        <v>0.62895435193644222</v>
      </c>
      <c r="O5537" s="9">
        <f t="shared" si="521"/>
        <v>0.99248437921212374</v>
      </c>
    </row>
    <row r="5538" spans="1:15" x14ac:dyDescent="0.2">
      <c r="A5538" s="2" t="s">
        <v>4051</v>
      </c>
      <c r="B5538" s="3">
        <v>0.73382446125767642</v>
      </c>
      <c r="C5538" s="3">
        <v>0.99417384365222006</v>
      </c>
      <c r="D5538" s="3">
        <v>0.85583631352960543</v>
      </c>
      <c r="E5538" s="3">
        <v>0.79696509655782333</v>
      </c>
      <c r="F5538" s="3">
        <f t="shared" si="516"/>
        <v>0.84519992874933125</v>
      </c>
      <c r="G5538" s="4">
        <v>0.67719942777488318</v>
      </c>
      <c r="H5538" s="4">
        <v>0.77708509984081675</v>
      </c>
      <c r="I5538" s="4">
        <v>1.0945466063809393</v>
      </c>
      <c r="J5538" s="4">
        <v>1.0014840084926642</v>
      </c>
      <c r="K5538" s="4">
        <f t="shared" si="517"/>
        <v>0.88757878562232584</v>
      </c>
      <c r="L5538" s="9">
        <f t="shared" si="518"/>
        <v>1.0501406299639706</v>
      </c>
      <c r="M5538" s="9">
        <f t="shared" si="519"/>
        <v>0.71709262740946755</v>
      </c>
      <c r="N5538" s="9">
        <f t="shared" si="520"/>
        <v>7.0582539859234142E-2</v>
      </c>
      <c r="O5538" s="9">
        <f t="shared" si="521"/>
        <v>0.14442474255454363</v>
      </c>
    </row>
    <row r="5539" spans="1:15" x14ac:dyDescent="0.2">
      <c r="A5539" s="2" t="s">
        <v>1794</v>
      </c>
      <c r="B5539" s="3">
        <v>8.5688514252192132</v>
      </c>
      <c r="C5539" s="3">
        <v>2.5852332362809922</v>
      </c>
      <c r="D5539" s="3">
        <v>5.4575573379669162</v>
      </c>
      <c r="E5539" s="3">
        <v>7.1390818491940147</v>
      </c>
      <c r="F5539" s="3">
        <f t="shared" si="516"/>
        <v>5.9376809621652837</v>
      </c>
      <c r="G5539" s="4">
        <v>5.9309896557463508</v>
      </c>
      <c r="H5539" s="4">
        <v>5.48011028254348</v>
      </c>
      <c r="I5539" s="4">
        <v>5.9752253190258395</v>
      </c>
      <c r="J5539" s="4">
        <v>4.1498526130947635</v>
      </c>
      <c r="K5539" s="4">
        <f t="shared" si="517"/>
        <v>5.3840444676026085</v>
      </c>
      <c r="L5539" s="9">
        <f t="shared" si="518"/>
        <v>0.90675880060070091</v>
      </c>
      <c r="M5539" s="9">
        <f t="shared" si="519"/>
        <v>0.69692574268632324</v>
      </c>
      <c r="N5539" s="9">
        <f t="shared" si="520"/>
        <v>-0.14120925246255545</v>
      </c>
      <c r="O5539" s="9">
        <f t="shared" si="521"/>
        <v>0.15681349343656908</v>
      </c>
    </row>
    <row r="5540" spans="1:15" x14ac:dyDescent="0.2">
      <c r="A5540" s="2" t="s">
        <v>1364</v>
      </c>
      <c r="B5540" s="3">
        <v>11.481398556066614</v>
      </c>
      <c r="C5540" s="3">
        <v>11.293854838860874</v>
      </c>
      <c r="D5540" s="3">
        <v>9.7278848813109242</v>
      </c>
      <c r="E5540" s="3">
        <v>9.2403965066926297</v>
      </c>
      <c r="F5540" s="3">
        <f t="shared" si="516"/>
        <v>10.435883695732763</v>
      </c>
      <c r="G5540" s="4">
        <v>10.399486069660467</v>
      </c>
      <c r="H5540" s="4">
        <v>8.341004015895729</v>
      </c>
      <c r="I5540" s="4">
        <v>12.185802510197217</v>
      </c>
      <c r="J5540" s="4">
        <v>9.6028924893653045</v>
      </c>
      <c r="K5540" s="4">
        <f t="shared" si="517"/>
        <v>10.13229627127968</v>
      </c>
      <c r="L5540" s="9">
        <f t="shared" si="518"/>
        <v>0.97090927483436595</v>
      </c>
      <c r="M5540" s="9">
        <f t="shared" si="519"/>
        <v>0.76732102644616029</v>
      </c>
      <c r="N5540" s="9">
        <f t="shared" si="520"/>
        <v>-4.2591603425907364E-2</v>
      </c>
      <c r="O5540" s="9">
        <f t="shared" si="521"/>
        <v>0.11502290092030805</v>
      </c>
    </row>
    <row r="5541" spans="1:15" x14ac:dyDescent="0.2">
      <c r="A5541" s="2" t="s">
        <v>772</v>
      </c>
      <c r="B5541" s="3">
        <v>12.430338206208505</v>
      </c>
      <c r="C5541" s="3">
        <v>18.43623484371393</v>
      </c>
      <c r="D5541" s="3">
        <v>18.087506792497109</v>
      </c>
      <c r="E5541" s="3">
        <v>16.17813781515466</v>
      </c>
      <c r="F5541" s="3">
        <f t="shared" si="516"/>
        <v>16.283054414393551</v>
      </c>
      <c r="G5541" s="4">
        <v>20.374547484473112</v>
      </c>
      <c r="H5541" s="4">
        <v>15.858382445027326</v>
      </c>
      <c r="I5541" s="4">
        <v>13.631306294942393</v>
      </c>
      <c r="J5541" s="4">
        <v>20.905444936486635</v>
      </c>
      <c r="K5541" s="4">
        <f t="shared" si="517"/>
        <v>17.692420290232366</v>
      </c>
      <c r="L5541" s="9">
        <f t="shared" si="518"/>
        <v>1.0865541464132795</v>
      </c>
      <c r="M5541" s="9">
        <f t="shared" si="519"/>
        <v>0.55212607528899404</v>
      </c>
      <c r="N5541" s="9">
        <f t="shared" si="520"/>
        <v>0.11976007034568997</v>
      </c>
      <c r="O5541" s="9">
        <f t="shared" si="521"/>
        <v>0.25796174192577009</v>
      </c>
    </row>
    <row r="5542" spans="1:15" x14ac:dyDescent="0.2">
      <c r="A5542" s="2" t="s">
        <v>6478</v>
      </c>
      <c r="B5542" s="3">
        <v>3.2804496660612588E-2</v>
      </c>
      <c r="C5542" s="3">
        <v>5.1632487693466532E-2</v>
      </c>
      <c r="D5542" s="3">
        <v>0.24536714852514219</v>
      </c>
      <c r="E5542" s="3">
        <v>6.3214312964561356E-2</v>
      </c>
      <c r="F5542" s="3">
        <f t="shared" si="516"/>
        <v>9.8254611460945662E-2</v>
      </c>
      <c r="G5542" s="4">
        <v>5.4020142494015939E-2</v>
      </c>
      <c r="H5542" s="4">
        <v>0.25010062766201641</v>
      </c>
      <c r="I5542" s="4">
        <v>1.0698011214347821E-2</v>
      </c>
      <c r="J5542" s="4">
        <v>9.9519374781609268E-3</v>
      </c>
      <c r="K5542" s="4">
        <f t="shared" si="517"/>
        <v>8.1192679712135271E-2</v>
      </c>
      <c r="L5542" s="9">
        <f t="shared" si="518"/>
        <v>0.82634981203307512</v>
      </c>
      <c r="M5542" s="9">
        <f t="shared" si="519"/>
        <v>0.82900434150627356</v>
      </c>
      <c r="N5542" s="9">
        <f t="shared" si="520"/>
        <v>-0.2751754594280012</v>
      </c>
      <c r="O5542" s="9">
        <f t="shared" si="521"/>
        <v>8.1443195038049032E-2</v>
      </c>
    </row>
    <row r="5543" spans="1:15" x14ac:dyDescent="0.2">
      <c r="A5543" s="2" t="s">
        <v>3380</v>
      </c>
      <c r="B5543" s="3">
        <v>0.94699409600140916</v>
      </c>
      <c r="C5543" s="3">
        <v>1.3548554281742351</v>
      </c>
      <c r="D5543" s="3">
        <v>0.69530969074619353</v>
      </c>
      <c r="E5543" s="3">
        <v>0.83412959855991675</v>
      </c>
      <c r="F5543" s="3">
        <f t="shared" si="516"/>
        <v>0.95782220337043855</v>
      </c>
      <c r="G5543" s="4">
        <v>0.97498647767241675</v>
      </c>
      <c r="H5543" s="4">
        <v>0.72059546199394919</v>
      </c>
      <c r="I5543" s="4">
        <v>0.69682527349558965</v>
      </c>
      <c r="J5543" s="4">
        <v>0.73120339996836836</v>
      </c>
      <c r="K5543" s="4">
        <f t="shared" si="517"/>
        <v>0.78090265328258102</v>
      </c>
      <c r="L5543" s="9">
        <f t="shared" si="518"/>
        <v>0.81528977980954809</v>
      </c>
      <c r="M5543" s="9">
        <f t="shared" si="519"/>
        <v>0.3006073522796649</v>
      </c>
      <c r="N5543" s="9">
        <f t="shared" si="520"/>
        <v>-0.29461516488253514</v>
      </c>
      <c r="O5543" s="9">
        <f t="shared" si="521"/>
        <v>0.52200040160859318</v>
      </c>
    </row>
    <row r="5544" spans="1:15" x14ac:dyDescent="0.2">
      <c r="A5544" s="2" t="s">
        <v>6228</v>
      </c>
      <c r="B5544" s="3">
        <v>1.8502044600845611</v>
      </c>
      <c r="C5544" s="3">
        <v>1.9582184031132635</v>
      </c>
      <c r="D5544" s="3">
        <v>0.28146310832170768</v>
      </c>
      <c r="E5544" s="3">
        <v>0.40127894467796699</v>
      </c>
      <c r="F5544" s="3">
        <f t="shared" si="516"/>
        <v>1.1227912290493749</v>
      </c>
      <c r="G5544" s="4">
        <v>0.32311998101703571</v>
      </c>
      <c r="H5544" s="4">
        <v>3.3954041740776021E-2</v>
      </c>
      <c r="I5544" s="4">
        <v>0.36397881540426086</v>
      </c>
      <c r="J5544" s="4">
        <v>0.13931996038824321</v>
      </c>
      <c r="K5544" s="4">
        <f t="shared" si="517"/>
        <v>0.21509319963757897</v>
      </c>
      <c r="L5544" s="9">
        <f t="shared" si="518"/>
        <v>0.19157007471432627</v>
      </c>
      <c r="M5544" s="9">
        <f t="shared" si="519"/>
        <v>9.533087174665951E-2</v>
      </c>
      <c r="N5544" s="9">
        <f t="shared" si="520"/>
        <v>-2.3840558805413958</v>
      </c>
      <c r="O5544" s="9">
        <f t="shared" si="521"/>
        <v>1.0207664355833956</v>
      </c>
    </row>
    <row r="5545" spans="1:15" x14ac:dyDescent="0.2">
      <c r="A5545" s="2" t="s">
        <v>7153</v>
      </c>
      <c r="B5545" s="3">
        <v>6.3482905778517159E-5</v>
      </c>
      <c r="C5545" s="3">
        <v>6.7030254552839325E-5</v>
      </c>
      <c r="D5545" s="3">
        <v>7.1110463767425705E-2</v>
      </c>
      <c r="E5545" s="3">
        <v>5.7060665452048553E-5</v>
      </c>
      <c r="F5545" s="3">
        <f t="shared" si="516"/>
        <v>1.7824509398302279E-2</v>
      </c>
      <c r="G5545" s="4">
        <v>4.8987369579137785E-5</v>
      </c>
      <c r="H5545" s="4">
        <v>6.7751666418063211E-2</v>
      </c>
      <c r="I5545" s="4">
        <v>5.2814184989090682E-5</v>
      </c>
      <c r="J5545" s="4">
        <v>5.1896799873516765E-5</v>
      </c>
      <c r="K5545" s="4">
        <f t="shared" si="517"/>
        <v>1.6976341193126236E-2</v>
      </c>
      <c r="L5545" s="9">
        <f t="shared" si="518"/>
        <v>0.95241562130978885</v>
      </c>
      <c r="M5545" s="9">
        <f t="shared" si="519"/>
        <v>0.97354380054783296</v>
      </c>
      <c r="N5545" s="9">
        <f t="shared" si="520"/>
        <v>-7.0336811320965517E-2</v>
      </c>
      <c r="O5545" s="9">
        <f t="shared" si="521"/>
        <v>1.1644504433311224E-2</v>
      </c>
    </row>
    <row r="5546" spans="1:15" x14ac:dyDescent="0.2">
      <c r="A5546" s="2" t="s">
        <v>2740</v>
      </c>
      <c r="B5546" s="3">
        <v>1.0448852660428289</v>
      </c>
      <c r="C5546" s="3">
        <v>0.71055512115235464</v>
      </c>
      <c r="D5546" s="3">
        <v>0.90453344720171303</v>
      </c>
      <c r="E5546" s="3">
        <v>0.91266501292211955</v>
      </c>
      <c r="F5546" s="3">
        <f t="shared" si="516"/>
        <v>0.89315971182975396</v>
      </c>
      <c r="G5546" s="4">
        <v>0.96131237550380122</v>
      </c>
      <c r="H5546" s="4">
        <v>0.77579017169226172</v>
      </c>
      <c r="I5546" s="4">
        <v>0.97369181602516375</v>
      </c>
      <c r="J5546" s="4">
        <v>0.98469087520578114</v>
      </c>
      <c r="K5546" s="4">
        <f t="shared" si="517"/>
        <v>0.9238713096067519</v>
      </c>
      <c r="L5546" s="9">
        <f t="shared" si="518"/>
        <v>1.0343853371017835</v>
      </c>
      <c r="M5546" s="9">
        <f t="shared" si="519"/>
        <v>0.72978157535342691</v>
      </c>
      <c r="N5546" s="9">
        <f t="shared" si="520"/>
        <v>4.8773729525619404E-2</v>
      </c>
      <c r="O5546" s="9">
        <f t="shared" si="521"/>
        <v>0.13680710537716087</v>
      </c>
    </row>
    <row r="5547" spans="1:15" x14ac:dyDescent="0.2">
      <c r="A5547" s="2" t="s">
        <v>3623</v>
      </c>
      <c r="B5547" s="3">
        <v>0.7505281828421837</v>
      </c>
      <c r="C5547" s="3">
        <v>0.55924245066890277</v>
      </c>
      <c r="D5547" s="3">
        <v>1.5874000716492218</v>
      </c>
      <c r="E5547" s="3">
        <v>1.7457390703060547</v>
      </c>
      <c r="F5547" s="3">
        <f t="shared" si="516"/>
        <v>1.1607274438665907</v>
      </c>
      <c r="G5547" s="4">
        <v>1.3569957176826786</v>
      </c>
      <c r="H5547" s="4">
        <v>1.8871334077803961</v>
      </c>
      <c r="I5547" s="4">
        <v>0.82874772624036552</v>
      </c>
      <c r="J5547" s="4">
        <v>1.008633985890407</v>
      </c>
      <c r="K5547" s="4">
        <f t="shared" si="517"/>
        <v>1.2703777093984618</v>
      </c>
      <c r="L5547" s="9">
        <f t="shared" si="518"/>
        <v>1.0944668501733763</v>
      </c>
      <c r="M5547" s="9">
        <f t="shared" si="519"/>
        <v>0.78097232216781076</v>
      </c>
      <c r="N5547" s="9">
        <f t="shared" si="520"/>
        <v>0.13022825802297452</v>
      </c>
      <c r="O5547" s="9">
        <f t="shared" si="521"/>
        <v>0.10736435734266112</v>
      </c>
    </row>
    <row r="5548" spans="1:15" x14ac:dyDescent="0.2">
      <c r="A5548" s="2" t="s">
        <v>786</v>
      </c>
      <c r="B5548" s="3">
        <v>14.882086973512678</v>
      </c>
      <c r="C5548" s="3">
        <v>42.578896891056473</v>
      </c>
      <c r="D5548" s="3">
        <v>19.306516210068377</v>
      </c>
      <c r="E5548" s="3">
        <v>22.097045573605925</v>
      </c>
      <c r="F5548" s="3">
        <f t="shared" si="516"/>
        <v>24.716136412060862</v>
      </c>
      <c r="G5548" s="4">
        <v>21.951600217272873</v>
      </c>
      <c r="H5548" s="4">
        <v>18.340541747604163</v>
      </c>
      <c r="I5548" s="4">
        <v>34.712213856409718</v>
      </c>
      <c r="J5548" s="4">
        <v>22.689357132917472</v>
      </c>
      <c r="K5548" s="4">
        <f t="shared" si="517"/>
        <v>24.423428238551054</v>
      </c>
      <c r="L5548" s="9">
        <f t="shared" si="518"/>
        <v>0.98815720351150937</v>
      </c>
      <c r="M5548" s="9">
        <f t="shared" si="519"/>
        <v>0.96842602889950935</v>
      </c>
      <c r="N5548" s="9">
        <f t="shared" si="520"/>
        <v>-1.7187519995182626E-2</v>
      </c>
      <c r="O5548" s="9">
        <f t="shared" si="521"/>
        <v>1.3933546310528859E-2</v>
      </c>
    </row>
    <row r="5549" spans="1:15" x14ac:dyDescent="0.2">
      <c r="A5549" s="2" t="s">
        <v>3960</v>
      </c>
      <c r="B5549" s="3">
        <v>2.360605690452716</v>
      </c>
      <c r="C5549" s="3">
        <v>1.8063320177588496</v>
      </c>
      <c r="D5549" s="3">
        <v>1.1971905719649312</v>
      </c>
      <c r="E5549" s="3">
        <v>0.24805217635564331</v>
      </c>
      <c r="F5549" s="3">
        <f t="shared" si="516"/>
        <v>1.4030451141330351</v>
      </c>
      <c r="G5549" s="4">
        <v>0.91854530225240461</v>
      </c>
      <c r="H5549" s="4">
        <v>0.82449741957702094</v>
      </c>
      <c r="I5549" s="4">
        <v>0.78037956267736996</v>
      </c>
      <c r="J5549" s="4">
        <v>1.2748595972131771</v>
      </c>
      <c r="K5549" s="4">
        <f t="shared" si="517"/>
        <v>0.94957047042999321</v>
      </c>
      <c r="L5549" s="9">
        <f t="shared" si="518"/>
        <v>0.67679254278059942</v>
      </c>
      <c r="M5549" s="9">
        <f t="shared" si="519"/>
        <v>0.368170529563005</v>
      </c>
      <c r="N5549" s="9">
        <f t="shared" si="520"/>
        <v>-0.56321442263623567</v>
      </c>
      <c r="O5549" s="9">
        <f t="shared" si="521"/>
        <v>0.43395097781027242</v>
      </c>
    </row>
    <row r="5550" spans="1:15" x14ac:dyDescent="0.2">
      <c r="A5550" s="2" t="s">
        <v>4563</v>
      </c>
      <c r="B5550" s="3">
        <v>6.3482905778517159E-5</v>
      </c>
      <c r="C5550" s="3">
        <v>6.7030254552839325E-5</v>
      </c>
      <c r="D5550" s="3">
        <v>5.7264983262015109E-5</v>
      </c>
      <c r="E5550" s="3">
        <v>0.31630000283850429</v>
      </c>
      <c r="F5550" s="3">
        <f t="shared" si="516"/>
        <v>7.9121945245524419E-2</v>
      </c>
      <c r="G5550" s="4">
        <v>4.8987369579137785E-5</v>
      </c>
      <c r="H5550" s="4">
        <v>0.70340240608095572</v>
      </c>
      <c r="I5550" s="4">
        <v>0.24434890468046952</v>
      </c>
      <c r="J5550" s="4">
        <v>0.28002406469757252</v>
      </c>
      <c r="K5550" s="4">
        <f t="shared" si="517"/>
        <v>0.30695609070714425</v>
      </c>
      <c r="L5550" s="9">
        <f t="shared" si="518"/>
        <v>3.8795316489581304</v>
      </c>
      <c r="M5550" s="9">
        <f t="shared" si="519"/>
        <v>0.21921057283645448</v>
      </c>
      <c r="N5550" s="9">
        <f t="shared" si="520"/>
        <v>1.9558824955800349</v>
      </c>
      <c r="O5550" s="9">
        <f t="shared" si="521"/>
        <v>0.65913850304443955</v>
      </c>
    </row>
    <row r="5551" spans="1:15" x14ac:dyDescent="0.2">
      <c r="A5551" s="2" t="s">
        <v>4883</v>
      </c>
      <c r="B5551" s="3">
        <v>4.4341106888233446</v>
      </c>
      <c r="C5551" s="3">
        <v>3.7981775150830268</v>
      </c>
      <c r="D5551" s="3">
        <v>5.7264983262015109E-5</v>
      </c>
      <c r="E5551" s="3">
        <v>0.52999195076406458</v>
      </c>
      <c r="F5551" s="3">
        <f t="shared" si="516"/>
        <v>2.1905843549134243</v>
      </c>
      <c r="G5551" s="4">
        <v>0.46282304857354306</v>
      </c>
      <c r="H5551" s="4">
        <v>4.6436636250015741E-5</v>
      </c>
      <c r="I5551" s="4">
        <v>0.34175599922397587</v>
      </c>
      <c r="J5551" s="4">
        <v>0.29645898268396742</v>
      </c>
      <c r="K5551" s="4">
        <f t="shared" si="517"/>
        <v>0.27527111677943411</v>
      </c>
      <c r="L5551" s="9">
        <f t="shared" si="518"/>
        <v>0.12566104389543734</v>
      </c>
      <c r="M5551" s="9">
        <f t="shared" si="519"/>
        <v>0.14065764280773596</v>
      </c>
      <c r="N5551" s="9">
        <f t="shared" si="520"/>
        <v>-2.9923906248386047</v>
      </c>
      <c r="O5551" s="9">
        <f t="shared" si="521"/>
        <v>0.85183666492752452</v>
      </c>
    </row>
    <row r="5552" spans="1:15" x14ac:dyDescent="0.2">
      <c r="A5552" s="2" t="s">
        <v>4140</v>
      </c>
      <c r="B5552" s="3">
        <v>0.49073535878597518</v>
      </c>
      <c r="C5552" s="3">
        <v>0.46829939015573219</v>
      </c>
      <c r="D5552" s="3">
        <v>0.30443613923910123</v>
      </c>
      <c r="E5552" s="3">
        <v>0.63198558618651202</v>
      </c>
      <c r="F5552" s="3">
        <f t="shared" si="516"/>
        <v>0.47386411859183014</v>
      </c>
      <c r="G5552" s="4">
        <v>0.21656748162598477</v>
      </c>
      <c r="H5552" s="4">
        <v>0.66783675574341372</v>
      </c>
      <c r="I5552" s="4">
        <v>0.5131079105983386</v>
      </c>
      <c r="J5552" s="4">
        <v>0.32593293760812986</v>
      </c>
      <c r="K5552" s="4">
        <f t="shared" si="517"/>
        <v>0.43086127139396674</v>
      </c>
      <c r="L5552" s="9">
        <f t="shared" si="518"/>
        <v>0.9092506786003256</v>
      </c>
      <c r="M5552" s="9">
        <f t="shared" si="519"/>
        <v>0.7331377960806581</v>
      </c>
      <c r="N5552" s="9">
        <f t="shared" si="520"/>
        <v>-0.13724999748064215</v>
      </c>
      <c r="O5552" s="9">
        <f t="shared" si="521"/>
        <v>0.13481439036140608</v>
      </c>
    </row>
    <row r="5553" spans="1:15" x14ac:dyDescent="0.2">
      <c r="A5553" s="2" t="s">
        <v>373</v>
      </c>
      <c r="B5553" s="3">
        <v>67.26183796489677</v>
      </c>
      <c r="C5553" s="3">
        <v>87.778375257217746</v>
      </c>
      <c r="D5553" s="3">
        <v>66.079480671820306</v>
      </c>
      <c r="E5553" s="3">
        <v>33.43387289056502</v>
      </c>
      <c r="F5553" s="3">
        <f t="shared" si="516"/>
        <v>63.638391696124962</v>
      </c>
      <c r="G5553" s="4">
        <v>54.446190187696828</v>
      </c>
      <c r="H5553" s="4">
        <v>27.383242967167405</v>
      </c>
      <c r="I5553" s="4">
        <v>52.131752051270901</v>
      </c>
      <c r="J5553" s="4">
        <v>71.251888989490823</v>
      </c>
      <c r="K5553" s="4">
        <f t="shared" si="517"/>
        <v>51.303268548906487</v>
      </c>
      <c r="L5553" s="9">
        <f t="shared" si="518"/>
        <v>0.8061685278578532</v>
      </c>
      <c r="M5553" s="9">
        <f t="shared" si="519"/>
        <v>0.42511876013078198</v>
      </c>
      <c r="N5553" s="9">
        <f t="shared" si="520"/>
        <v>-0.31084663220155834</v>
      </c>
      <c r="O5553" s="9">
        <f t="shared" si="521"/>
        <v>0.37148972956238469</v>
      </c>
    </row>
    <row r="5554" spans="1:15" x14ac:dyDescent="0.2">
      <c r="A5554" s="2" t="s">
        <v>2375</v>
      </c>
      <c r="B5554" s="3">
        <v>2.4045997525483225</v>
      </c>
      <c r="C5554" s="3">
        <v>1.1190586162087677</v>
      </c>
      <c r="D5554" s="3">
        <v>2.8226945696368086</v>
      </c>
      <c r="E5554" s="3">
        <v>2.3097446538901787</v>
      </c>
      <c r="F5554" s="3">
        <f t="shared" si="516"/>
        <v>2.1640243980710192</v>
      </c>
      <c r="G5554" s="4">
        <v>1.9210017121745324</v>
      </c>
      <c r="H5554" s="4">
        <v>3.2132167583254492</v>
      </c>
      <c r="I5554" s="4">
        <v>2.32989604283854</v>
      </c>
      <c r="J5554" s="4">
        <v>2.563818548653567</v>
      </c>
      <c r="K5554" s="4">
        <f t="shared" si="517"/>
        <v>2.5069832654980222</v>
      </c>
      <c r="L5554" s="9">
        <f t="shared" si="518"/>
        <v>1.158481978175806</v>
      </c>
      <c r="M5554" s="9">
        <f t="shared" si="519"/>
        <v>0.47929494358248426</v>
      </c>
      <c r="N5554" s="9">
        <f t="shared" si="520"/>
        <v>0.21223560121730126</v>
      </c>
      <c r="O5554" s="9">
        <f t="shared" si="521"/>
        <v>0.31939715266022273</v>
      </c>
    </row>
    <row r="5555" spans="1:15" x14ac:dyDescent="0.2">
      <c r="A5555" s="2" t="s">
        <v>2153</v>
      </c>
      <c r="B5555" s="3">
        <v>1.5059991248520808</v>
      </c>
      <c r="C5555" s="3">
        <v>1.3735844426714527</v>
      </c>
      <c r="D5555" s="3">
        <v>2.227577650345208</v>
      </c>
      <c r="E5555" s="3">
        <v>1.6277390194388737</v>
      </c>
      <c r="F5555" s="3">
        <f t="shared" si="516"/>
        <v>1.6837250593269038</v>
      </c>
      <c r="G5555" s="4">
        <v>1.7829081581274862</v>
      </c>
      <c r="H5555" s="4">
        <v>4.5921229204749272</v>
      </c>
      <c r="I5555" s="4">
        <v>1.5182674676451922</v>
      </c>
      <c r="J5555" s="4">
        <v>3.1286524344632336</v>
      </c>
      <c r="K5555" s="4">
        <f t="shared" si="517"/>
        <v>2.7554877451777098</v>
      </c>
      <c r="L5555" s="9">
        <f t="shared" si="518"/>
        <v>1.6365425755908511</v>
      </c>
      <c r="M5555" s="9">
        <f t="shared" si="519"/>
        <v>0.19306701988537248</v>
      </c>
      <c r="N5555" s="9">
        <f t="shared" si="520"/>
        <v>0.71065113540729719</v>
      </c>
      <c r="O5555" s="9">
        <f t="shared" si="521"/>
        <v>0.71429190698225786</v>
      </c>
    </row>
    <row r="5556" spans="1:15" x14ac:dyDescent="0.2">
      <c r="A5556" s="2" t="s">
        <v>6850</v>
      </c>
      <c r="B5556" s="3">
        <v>1.9685151848436628E-2</v>
      </c>
      <c r="C5556" s="3">
        <v>6.7030254552839325E-5</v>
      </c>
      <c r="D5556" s="3">
        <v>5.7264983262015109E-5</v>
      </c>
      <c r="E5556" s="3">
        <v>0.11589369481899135</v>
      </c>
      <c r="F5556" s="3">
        <f t="shared" si="516"/>
        <v>3.3925785476310706E-2</v>
      </c>
      <c r="G5556" s="4">
        <v>8.5749199148175165E-2</v>
      </c>
      <c r="H5556" s="4">
        <v>4.6436636250015741E-5</v>
      </c>
      <c r="I5556" s="4">
        <v>5.2814184989090682E-5</v>
      </c>
      <c r="J5556" s="4">
        <v>4.5894544298537829E-2</v>
      </c>
      <c r="K5556" s="4">
        <f t="shared" si="517"/>
        <v>3.2935748566988027E-2</v>
      </c>
      <c r="L5556" s="9">
        <f t="shared" si="518"/>
        <v>0.97081756854195789</v>
      </c>
      <c r="M5556" s="9">
        <f t="shared" si="519"/>
        <v>0.97807718442318947</v>
      </c>
      <c r="N5556" s="9">
        <f t="shared" si="520"/>
        <v>-4.2727878220505923E-2</v>
      </c>
      <c r="O5556" s="9">
        <f t="shared" si="521"/>
        <v>9.6268717498129257E-3</v>
      </c>
    </row>
    <row r="5557" spans="1:15" x14ac:dyDescent="0.2">
      <c r="A5557" s="2" t="s">
        <v>3387</v>
      </c>
      <c r="B5557" s="3">
        <v>1.3466039054507073</v>
      </c>
      <c r="C5557" s="3">
        <v>1.2688907321865108</v>
      </c>
      <c r="D5557" s="3">
        <v>1.0158411813093875</v>
      </c>
      <c r="E5557" s="3">
        <v>1.2345578085587345</v>
      </c>
      <c r="F5557" s="3">
        <f t="shared" si="516"/>
        <v>1.216473406876335</v>
      </c>
      <c r="G5557" s="4">
        <v>1.390809026704972</v>
      </c>
      <c r="H5557" s="4">
        <v>1.9284172556848249</v>
      </c>
      <c r="I5557" s="4">
        <v>0.81549277879425053</v>
      </c>
      <c r="J5557" s="4">
        <v>0.95283837068637756</v>
      </c>
      <c r="K5557" s="4">
        <f t="shared" si="517"/>
        <v>1.2718893579676063</v>
      </c>
      <c r="L5557" s="9">
        <f t="shared" si="518"/>
        <v>1.0455545931197696</v>
      </c>
      <c r="M5557" s="9">
        <f t="shared" si="519"/>
        <v>0.8386983873875089</v>
      </c>
      <c r="N5557" s="9">
        <f t="shared" si="520"/>
        <v>6.4268393507485727E-2</v>
      </c>
      <c r="O5557" s="9">
        <f t="shared" si="521"/>
        <v>7.6394192024128615E-2</v>
      </c>
    </row>
    <row r="5558" spans="1:15" x14ac:dyDescent="0.2">
      <c r="A5558" s="2" t="s">
        <v>2110</v>
      </c>
      <c r="B5558" s="3">
        <v>2.9481279858490259</v>
      </c>
      <c r="C5558" s="3">
        <v>2.8646878992335516</v>
      </c>
      <c r="D5558" s="3">
        <v>3.388561587209773</v>
      </c>
      <c r="E5558" s="3">
        <v>2.0212825802749466</v>
      </c>
      <c r="F5558" s="3">
        <f t="shared" si="516"/>
        <v>2.8056650131418239</v>
      </c>
      <c r="G5558" s="4">
        <v>2.8285509263328872</v>
      </c>
      <c r="H5558" s="4">
        <v>2.8347387489655929</v>
      </c>
      <c r="I5558" s="4">
        <v>3.3359013501074779</v>
      </c>
      <c r="J5558" s="4">
        <v>3.4107828051276754</v>
      </c>
      <c r="K5558" s="4">
        <f t="shared" si="517"/>
        <v>3.1024934576334084</v>
      </c>
      <c r="L5558" s="9">
        <f t="shared" si="518"/>
        <v>1.1057961100492149</v>
      </c>
      <c r="M5558" s="9">
        <f t="shared" si="519"/>
        <v>0.39760901523130698</v>
      </c>
      <c r="N5558" s="9">
        <f t="shared" si="520"/>
        <v>0.14508540172322124</v>
      </c>
      <c r="O5558" s="9">
        <f t="shared" si="521"/>
        <v>0.40054377713985817</v>
      </c>
    </row>
    <row r="5559" spans="1:15" x14ac:dyDescent="0.2">
      <c r="A5559" s="2" t="s">
        <v>6350</v>
      </c>
      <c r="B5559" s="3">
        <v>1.8705363772283472E-2</v>
      </c>
      <c r="C5559" s="3">
        <v>2.4360673698308185E-2</v>
      </c>
      <c r="D5559" s="3">
        <v>1.8988719980584816E-2</v>
      </c>
      <c r="E5559" s="3">
        <v>1.5699520786403662E-2</v>
      </c>
      <c r="F5559" s="3">
        <f t="shared" si="516"/>
        <v>1.9438569559395033E-2</v>
      </c>
      <c r="G5559" s="4">
        <v>1.6809272181162495E-2</v>
      </c>
      <c r="H5559" s="4">
        <v>3.8963234093651905E-2</v>
      </c>
      <c r="I5559" s="4">
        <v>3.0223904919210429E-2</v>
      </c>
      <c r="J5559" s="4">
        <v>8.742316051472647E-2</v>
      </c>
      <c r="K5559" s="4">
        <f t="shared" si="517"/>
        <v>4.3354892927187826E-2</v>
      </c>
      <c r="L5559" s="9">
        <f t="shared" si="518"/>
        <v>2.230354080052849</v>
      </c>
      <c r="M5559" s="9">
        <f t="shared" si="519"/>
        <v>0.17341683170725553</v>
      </c>
      <c r="N5559" s="9">
        <f t="shared" si="520"/>
        <v>1.1572727635024336</v>
      </c>
      <c r="O5559" s="9">
        <f t="shared" si="521"/>
        <v>0.76090875251826839</v>
      </c>
    </row>
    <row r="5560" spans="1:15" x14ac:dyDescent="0.2">
      <c r="A5560" s="2" t="s">
        <v>6429</v>
      </c>
      <c r="B5560" s="3">
        <v>1.3377174554576904E-2</v>
      </c>
      <c r="C5560" s="3">
        <v>6.7030254552839325E-5</v>
      </c>
      <c r="D5560" s="3">
        <v>5.7264983262015109E-5</v>
      </c>
      <c r="E5560" s="3">
        <v>5.7060665452048553E-5</v>
      </c>
      <c r="F5560" s="3">
        <f t="shared" si="516"/>
        <v>3.3896326144609518E-3</v>
      </c>
      <c r="G5560" s="4">
        <v>1.8111760844701234E-2</v>
      </c>
      <c r="H5560" s="4">
        <v>4.6436636250015741E-5</v>
      </c>
      <c r="I5560" s="4">
        <v>5.2814184989090682E-5</v>
      </c>
      <c r="J5560" s="4">
        <v>5.1896799873516765E-5</v>
      </c>
      <c r="K5560" s="4">
        <f t="shared" si="517"/>
        <v>4.5657271164534644E-3</v>
      </c>
      <c r="L5560" s="9">
        <f t="shared" si="518"/>
        <v>1.3469681336481787</v>
      </c>
      <c r="M5560" s="9">
        <f t="shared" si="519"/>
        <v>0.84088305540465746</v>
      </c>
      <c r="N5560" s="9">
        <f t="shared" si="520"/>
        <v>0.4297157201606055</v>
      </c>
      <c r="O5560" s="9">
        <f t="shared" si="521"/>
        <v>7.5264398879784727E-2</v>
      </c>
    </row>
    <row r="5561" spans="1:15" x14ac:dyDescent="0.2">
      <c r="A5561" s="2" t="s">
        <v>1596</v>
      </c>
      <c r="B5561" s="3">
        <v>2.3236226342687596</v>
      </c>
      <c r="C5561" s="3">
        <v>2.3677767932549942</v>
      </c>
      <c r="D5561" s="3">
        <v>4.1773602881518022</v>
      </c>
      <c r="E5561" s="3">
        <v>2.920383101368409</v>
      </c>
      <c r="F5561" s="3">
        <f t="shared" si="516"/>
        <v>2.9472857042609908</v>
      </c>
      <c r="G5561" s="4">
        <v>4.1152149612491948</v>
      </c>
      <c r="H5561" s="4">
        <v>5.0400911334503125</v>
      </c>
      <c r="I5561" s="4">
        <v>3.7965435831358261</v>
      </c>
      <c r="J5561" s="4">
        <v>4.460210349437669</v>
      </c>
      <c r="K5561" s="4">
        <f t="shared" si="517"/>
        <v>4.3530150068182509</v>
      </c>
      <c r="L5561" s="9">
        <f t="shared" si="518"/>
        <v>1.4769572561373843</v>
      </c>
      <c r="M5561" s="9">
        <f t="shared" si="519"/>
        <v>3.2382023386593017E-2</v>
      </c>
      <c r="N5561" s="9">
        <f t="shared" si="520"/>
        <v>0.56262807440944373</v>
      </c>
      <c r="O5561" s="9">
        <f t="shared" si="521"/>
        <v>1.4896960178995884</v>
      </c>
    </row>
    <row r="5562" spans="1:15" x14ac:dyDescent="0.2">
      <c r="A5562" s="2" t="s">
        <v>6454</v>
      </c>
      <c r="B5562" s="3">
        <v>6.3482905778517159E-5</v>
      </c>
      <c r="C5562" s="3">
        <v>6.7030254552839325E-5</v>
      </c>
      <c r="D5562" s="3">
        <v>9.0292074991776671E-3</v>
      </c>
      <c r="E5562" s="3">
        <v>8.9692642135785865E-3</v>
      </c>
      <c r="F5562" s="3">
        <f t="shared" si="516"/>
        <v>4.5322462182719025E-3</v>
      </c>
      <c r="G5562" s="4">
        <v>1.2153720541737049E-2</v>
      </c>
      <c r="H5562" s="4">
        <v>4.6436636250015741E-5</v>
      </c>
      <c r="I5562" s="4">
        <v>5.2814184989090682E-5</v>
      </c>
      <c r="J5562" s="4">
        <v>5.1896799873516765E-5</v>
      </c>
      <c r="K5562" s="4">
        <f t="shared" si="517"/>
        <v>3.0762170407124183E-3</v>
      </c>
      <c r="L5562" s="9">
        <f t="shared" si="518"/>
        <v>0.67874005351045275</v>
      </c>
      <c r="M5562" s="9">
        <f t="shared" si="519"/>
        <v>0.72676672438098655</v>
      </c>
      <c r="N5562" s="9">
        <f t="shared" si="520"/>
        <v>-0.55906894356341896</v>
      </c>
      <c r="O5562" s="9">
        <f t="shared" si="521"/>
        <v>0.13860496544291015</v>
      </c>
    </row>
    <row r="5563" spans="1:15" x14ac:dyDescent="0.2">
      <c r="A5563" s="2" t="s">
        <v>4164</v>
      </c>
      <c r="B5563" s="3">
        <v>6.88761220760543E-2</v>
      </c>
      <c r="C5563" s="3">
        <v>6.7030254552839325E-5</v>
      </c>
      <c r="D5563" s="3">
        <v>2.8955821625681128E-2</v>
      </c>
      <c r="E5563" s="3">
        <v>2.5183321937408438</v>
      </c>
      <c r="F5563" s="3">
        <f t="shared" si="516"/>
        <v>0.65405779192428304</v>
      </c>
      <c r="G5563" s="4">
        <v>1.1272139948907816</v>
      </c>
      <c r="H5563" s="4">
        <v>2.2199684051713811</v>
      </c>
      <c r="I5563" s="4">
        <v>3.3542745445872407E-2</v>
      </c>
      <c r="J5563" s="4">
        <v>3.2517352117109509E-2</v>
      </c>
      <c r="K5563" s="4">
        <f t="shared" si="517"/>
        <v>0.85331062440628613</v>
      </c>
      <c r="L5563" s="9">
        <f t="shared" si="518"/>
        <v>1.304641019405621</v>
      </c>
      <c r="M5563" s="9">
        <f t="shared" si="519"/>
        <v>0.81448218234483916</v>
      </c>
      <c r="N5563" s="9">
        <f t="shared" si="520"/>
        <v>0.38365289432888466</v>
      </c>
      <c r="O5563" s="9">
        <f t="shared" si="521"/>
        <v>8.9118411900537292E-2</v>
      </c>
    </row>
    <row r="5564" spans="1:15" x14ac:dyDescent="0.2">
      <c r="A5564" s="2" t="s">
        <v>2217</v>
      </c>
      <c r="B5564" s="3">
        <v>1.433645543843848</v>
      </c>
      <c r="C5564" s="3">
        <v>1.6114170170822699</v>
      </c>
      <c r="D5564" s="3">
        <v>2.5916993998480122</v>
      </c>
      <c r="E5564" s="3">
        <v>3.2381482583765591</v>
      </c>
      <c r="F5564" s="3">
        <f t="shared" si="516"/>
        <v>2.2187275547876721</v>
      </c>
      <c r="G5564" s="4">
        <v>2.9736776486565706</v>
      </c>
      <c r="H5564" s="4">
        <v>2.494211109107944</v>
      </c>
      <c r="I5564" s="4">
        <v>3.5161336388137259</v>
      </c>
      <c r="J5564" s="4">
        <v>3.0028472209318058</v>
      </c>
      <c r="K5564" s="4">
        <f t="shared" si="517"/>
        <v>2.9967174043775113</v>
      </c>
      <c r="L5564" s="9">
        <f t="shared" si="518"/>
        <v>1.3506468596881385</v>
      </c>
      <c r="M5564" s="9">
        <f t="shared" si="519"/>
        <v>0.15121828877848112</v>
      </c>
      <c r="N5564" s="9">
        <f t="shared" si="520"/>
        <v>0.43365051672547889</v>
      </c>
      <c r="O5564" s="9">
        <f t="shared" si="521"/>
        <v>0.82039568082391146</v>
      </c>
    </row>
    <row r="5565" spans="1:15" x14ac:dyDescent="0.2">
      <c r="A5565" s="2" t="s">
        <v>5596</v>
      </c>
      <c r="B5565" s="3">
        <v>0.67806943674527598</v>
      </c>
      <c r="C5565" s="3">
        <v>0.17157035750781421</v>
      </c>
      <c r="D5565" s="3">
        <v>5.7264983262015109E-5</v>
      </c>
      <c r="E5565" s="3">
        <v>4.7248858819194016E-2</v>
      </c>
      <c r="F5565" s="3">
        <f t="shared" si="516"/>
        <v>0.22423647951388656</v>
      </c>
      <c r="G5565" s="4">
        <v>0.39488534808595116</v>
      </c>
      <c r="H5565" s="4">
        <v>4.6436636250015741E-5</v>
      </c>
      <c r="I5565" s="4">
        <v>3.31781979363533E-2</v>
      </c>
      <c r="J5565" s="4">
        <v>0.51201862190569802</v>
      </c>
      <c r="K5565" s="4">
        <f t="shared" si="517"/>
        <v>0.23503215114106313</v>
      </c>
      <c r="L5565" s="9">
        <f t="shared" si="518"/>
        <v>1.0481441362733668</v>
      </c>
      <c r="M5565" s="9">
        <f t="shared" si="519"/>
        <v>0.95906764558557767</v>
      </c>
      <c r="N5565" s="9">
        <f t="shared" si="520"/>
        <v>6.7837123734441077E-2</v>
      </c>
      <c r="O5565" s="9">
        <f t="shared" si="521"/>
        <v>1.8150759806959647E-2</v>
      </c>
    </row>
    <row r="5566" spans="1:15" x14ac:dyDescent="0.2">
      <c r="A5566" s="2" t="s">
        <v>262</v>
      </c>
      <c r="B5566" s="3">
        <v>87.548183570257436</v>
      </c>
      <c r="C5566" s="3">
        <v>84.833922483989127</v>
      </c>
      <c r="D5566" s="3">
        <v>71.870961212110245</v>
      </c>
      <c r="E5566" s="3">
        <v>31.19518033672971</v>
      </c>
      <c r="F5566" s="3">
        <f t="shared" si="516"/>
        <v>68.862061900771621</v>
      </c>
      <c r="G5566" s="4">
        <v>79.626285150418269</v>
      </c>
      <c r="H5566" s="4">
        <v>78.649576579170215</v>
      </c>
      <c r="I5566" s="4">
        <v>63.851225387291272</v>
      </c>
      <c r="J5566" s="4">
        <v>85.676502709546398</v>
      </c>
      <c r="K5566" s="4">
        <f t="shared" si="517"/>
        <v>76.95089745660654</v>
      </c>
      <c r="L5566" s="9">
        <f t="shared" si="518"/>
        <v>1.1174643240786299</v>
      </c>
      <c r="M5566" s="9">
        <f t="shared" si="519"/>
        <v>0.57951572951404673</v>
      </c>
      <c r="N5566" s="9">
        <f t="shared" si="520"/>
        <v>0.16022877297778093</v>
      </c>
      <c r="O5566" s="9">
        <f t="shared" si="521"/>
        <v>0.23693477169616753</v>
      </c>
    </row>
    <row r="5567" spans="1:15" x14ac:dyDescent="0.2">
      <c r="A5567" s="2" t="s">
        <v>3239</v>
      </c>
      <c r="B5567" s="3">
        <v>1.73268247349052</v>
      </c>
      <c r="C5567" s="3">
        <v>1.0704038937649083</v>
      </c>
      <c r="D5567" s="3">
        <v>1.6206026627892951</v>
      </c>
      <c r="E5567" s="3">
        <v>0.84333013657145661</v>
      </c>
      <c r="F5567" s="3">
        <f t="shared" si="516"/>
        <v>1.316754791654045</v>
      </c>
      <c r="G5567" s="4">
        <v>0.896715429947612</v>
      </c>
      <c r="H5567" s="4">
        <v>1.4139076853727977</v>
      </c>
      <c r="I5567" s="4">
        <v>1.4259786201353339</v>
      </c>
      <c r="J5567" s="4">
        <v>1.1813797323977977</v>
      </c>
      <c r="K5567" s="4">
        <f t="shared" si="517"/>
        <v>1.2294953669633855</v>
      </c>
      <c r="L5567" s="9">
        <f t="shared" si="518"/>
        <v>0.93373145460055751</v>
      </c>
      <c r="M5567" s="9">
        <f t="shared" si="519"/>
        <v>0.73659561635017923</v>
      </c>
      <c r="N5567" s="9">
        <f t="shared" si="520"/>
        <v>-9.8920410930876917E-2</v>
      </c>
      <c r="O5567" s="9">
        <f t="shared" si="521"/>
        <v>0.13277087005970034</v>
      </c>
    </row>
    <row r="5568" spans="1:15" x14ac:dyDescent="0.2">
      <c r="A5568" s="2" t="s">
        <v>615</v>
      </c>
      <c r="B5568" s="3">
        <v>27.569027996087591</v>
      </c>
      <c r="C5568" s="3">
        <v>20.416846633726042</v>
      </c>
      <c r="D5568" s="3">
        <v>22.437046231846722</v>
      </c>
      <c r="E5568" s="3">
        <v>23.776458847630156</v>
      </c>
      <c r="F5568" s="3">
        <f t="shared" si="516"/>
        <v>23.549844927322628</v>
      </c>
      <c r="G5568" s="4">
        <v>22.967352020302567</v>
      </c>
      <c r="H5568" s="4">
        <v>22.536878213169242</v>
      </c>
      <c r="I5568" s="4">
        <v>20.652345509276657</v>
      </c>
      <c r="J5568" s="4">
        <v>23.517550907646001</v>
      </c>
      <c r="K5568" s="4">
        <f t="shared" si="517"/>
        <v>22.418531662598614</v>
      </c>
      <c r="L5568" s="9">
        <f t="shared" si="518"/>
        <v>0.95196090385243004</v>
      </c>
      <c r="M5568" s="9">
        <f t="shared" si="519"/>
        <v>0.51372707023812703</v>
      </c>
      <c r="N5568" s="9">
        <f t="shared" si="520"/>
        <v>-7.1025770278962147E-2</v>
      </c>
      <c r="O5568" s="9">
        <f t="shared" si="521"/>
        <v>0.28926754904052415</v>
      </c>
    </row>
    <row r="5569" spans="1:15" x14ac:dyDescent="0.2">
      <c r="A5569" s="2" t="s">
        <v>1463</v>
      </c>
      <c r="B5569" s="3">
        <v>2.585483705068905</v>
      </c>
      <c r="C5569" s="3">
        <v>6.3560204930084048</v>
      </c>
      <c r="D5569" s="3">
        <v>8.5321172775377097</v>
      </c>
      <c r="E5569" s="3">
        <v>3.1680414190762982</v>
      </c>
      <c r="F5569" s="3">
        <f t="shared" si="516"/>
        <v>5.1604157236728296</v>
      </c>
      <c r="G5569" s="4">
        <v>2.7534853803033963</v>
      </c>
      <c r="H5569" s="4">
        <v>4.7327700669070953</v>
      </c>
      <c r="I5569" s="4">
        <v>3.4082275759960692</v>
      </c>
      <c r="J5569" s="4">
        <v>4.2451378830246034</v>
      </c>
      <c r="K5569" s="4">
        <f t="shared" si="517"/>
        <v>3.7849052265577914</v>
      </c>
      <c r="L5569" s="9">
        <f t="shared" si="518"/>
        <v>0.7334496732879412</v>
      </c>
      <c r="M5569" s="9">
        <f t="shared" si="519"/>
        <v>0.38366114135597468</v>
      </c>
      <c r="N5569" s="9">
        <f t="shared" si="520"/>
        <v>-0.44723011820320407</v>
      </c>
      <c r="O5569" s="9">
        <f t="shared" si="521"/>
        <v>0.41605218555352824</v>
      </c>
    </row>
    <row r="5570" spans="1:15" x14ac:dyDescent="0.2">
      <c r="A5570" s="2" t="s">
        <v>5658</v>
      </c>
      <c r="B5570" s="3">
        <v>0.1354333539468302</v>
      </c>
      <c r="C5570" s="3">
        <v>6.7030254552839325E-5</v>
      </c>
      <c r="D5570" s="3">
        <v>0.15462288586355311</v>
      </c>
      <c r="E5570" s="3">
        <v>5.3055910721683065E-2</v>
      </c>
      <c r="F5570" s="3">
        <f t="shared" si="516"/>
        <v>8.5794795196654811E-2</v>
      </c>
      <c r="G5570" s="4">
        <v>0.18268654598564676</v>
      </c>
      <c r="H5570" s="4">
        <v>4.6436636250015741E-5</v>
      </c>
      <c r="I5570" s="4">
        <v>0.15159343635842698</v>
      </c>
      <c r="J5570" s="4">
        <v>9.4707826865452857E-2</v>
      </c>
      <c r="K5570" s="4">
        <f t="shared" si="517"/>
        <v>0.10725856146144416</v>
      </c>
      <c r="L5570" s="9">
        <f t="shared" si="518"/>
        <v>1.2501756221410765</v>
      </c>
      <c r="M5570" s="9">
        <f t="shared" si="519"/>
        <v>0.70452125617968209</v>
      </c>
      <c r="N5570" s="9">
        <f t="shared" si="520"/>
        <v>0.32213077600318019</v>
      </c>
      <c r="O5570" s="9">
        <f t="shared" si="521"/>
        <v>0.15210589921569004</v>
      </c>
    </row>
    <row r="5571" spans="1:15" x14ac:dyDescent="0.2">
      <c r="A5571" s="2" t="s">
        <v>4086</v>
      </c>
      <c r="B5571" s="3">
        <v>0.34501160091232003</v>
      </c>
      <c r="C5571" s="3">
        <v>0.20152197515830572</v>
      </c>
      <c r="D5571" s="3">
        <v>0.37412995911788383</v>
      </c>
      <c r="E5571" s="3">
        <v>0.48049179591430707</v>
      </c>
      <c r="F5571" s="3">
        <f t="shared" si="516"/>
        <v>0.35028883277570416</v>
      </c>
      <c r="G5571" s="4">
        <v>0.32187565124501527</v>
      </c>
      <c r="H5571" s="4">
        <v>0.27974294330022736</v>
      </c>
      <c r="I5571" s="4">
        <v>0.28888202844332406</v>
      </c>
      <c r="J5571" s="4">
        <v>8.8989277808460526E-2</v>
      </c>
      <c r="K5571" s="4">
        <f t="shared" si="517"/>
        <v>0.24487247519925678</v>
      </c>
      <c r="L5571" s="9">
        <f t="shared" si="518"/>
        <v>0.69905875462508038</v>
      </c>
      <c r="M5571" s="9">
        <f t="shared" si="519"/>
        <v>0.22541790432179959</v>
      </c>
      <c r="N5571" s="9">
        <f t="shared" si="520"/>
        <v>-0.5165143782795546</v>
      </c>
      <c r="O5571" s="9">
        <f t="shared" si="521"/>
        <v>0.64701159210824188</v>
      </c>
    </row>
    <row r="5572" spans="1:15" x14ac:dyDescent="0.2">
      <c r="A5572" s="2" t="s">
        <v>3553</v>
      </c>
      <c r="B5572" s="3">
        <v>0.64985013795088276</v>
      </c>
      <c r="C5572" s="3">
        <v>0.99728300811420878</v>
      </c>
      <c r="D5572" s="3">
        <v>2.4127216228453312</v>
      </c>
      <c r="E5572" s="3">
        <v>0.86226686035548228</v>
      </c>
      <c r="F5572" s="3">
        <f t="shared" ref="F5572:F5635" si="522">AVERAGE(B5572:E5572)</f>
        <v>1.2305304073164762</v>
      </c>
      <c r="G5572" s="4">
        <v>1.1531149896018584</v>
      </c>
      <c r="H5572" s="4">
        <v>2.1512474658025185</v>
      </c>
      <c r="I5572" s="4">
        <v>0.92656311399453317</v>
      </c>
      <c r="J5572" s="4">
        <v>1.0626671818160349</v>
      </c>
      <c r="K5572" s="4">
        <f t="shared" ref="K5572:K5635" si="523">AVERAGE(G5572:J5572)</f>
        <v>1.3233981878037362</v>
      </c>
      <c r="L5572" s="9">
        <f t="shared" ref="L5572:L5635" si="524">K5572/F5572</f>
        <v>1.075469716095667</v>
      </c>
      <c r="M5572" s="9">
        <f t="shared" ref="M5572:M5635" si="525">TTEST(B5572:E5572,G5572:J5572,2,2)</f>
        <v>0.85551786932558549</v>
      </c>
      <c r="N5572" s="9">
        <f t="shared" ref="N5572:N5635" si="526">LOG(L5572,2)</f>
        <v>0.10496690081515453</v>
      </c>
      <c r="O5572" s="9">
        <f t="shared" ref="O5572:O5635" si="527">-LOG(M5572)</f>
        <v>6.7770914856430081E-2</v>
      </c>
    </row>
    <row r="5573" spans="1:15" x14ac:dyDescent="0.2">
      <c r="A5573" s="2" t="s">
        <v>2173</v>
      </c>
      <c r="B5573" s="3">
        <v>2.4591103235114051</v>
      </c>
      <c r="C5573" s="3">
        <v>2.5798662261977974</v>
      </c>
      <c r="D5573" s="3">
        <v>2.654151892706722</v>
      </c>
      <c r="E5573" s="3">
        <v>3.2737530801335457</v>
      </c>
      <c r="F5573" s="3">
        <f t="shared" si="522"/>
        <v>2.7417203806373673</v>
      </c>
      <c r="G5573" s="4">
        <v>3.0254796380787239</v>
      </c>
      <c r="H5573" s="4">
        <v>2.9223066623777818</v>
      </c>
      <c r="I5573" s="4">
        <v>2.2807550385553639</v>
      </c>
      <c r="J5573" s="4">
        <v>4.0767766917951871</v>
      </c>
      <c r="K5573" s="4">
        <f t="shared" si="523"/>
        <v>3.0763295077017641</v>
      </c>
      <c r="L5573" s="9">
        <f t="shared" si="524"/>
        <v>1.1220434911698072</v>
      </c>
      <c r="M5573" s="9">
        <f t="shared" si="525"/>
        <v>0.44982392848460728</v>
      </c>
      <c r="N5573" s="9">
        <f t="shared" si="526"/>
        <v>0.16612859687271106</v>
      </c>
      <c r="O5573" s="9">
        <f t="shared" si="527"/>
        <v>0.34695744589367755</v>
      </c>
    </row>
    <row r="5574" spans="1:15" x14ac:dyDescent="0.2">
      <c r="A5574" s="2" t="s">
        <v>5781</v>
      </c>
      <c r="B5574" s="3">
        <v>0.3725823816598855</v>
      </c>
      <c r="C5574" s="3">
        <v>0.53233337252764301</v>
      </c>
      <c r="D5574" s="3">
        <v>0.83303720094675504</v>
      </c>
      <c r="E5574" s="3">
        <v>0.60859038250990793</v>
      </c>
      <c r="F5574" s="3">
        <f t="shared" si="522"/>
        <v>0.58663583441104783</v>
      </c>
      <c r="G5574" s="4">
        <v>1.0083805016628336</v>
      </c>
      <c r="H5574" s="4">
        <v>0.93520736574309016</v>
      </c>
      <c r="I5574" s="4">
        <v>0.13666886131871459</v>
      </c>
      <c r="J5574" s="4">
        <v>0.14258401820629096</v>
      </c>
      <c r="K5574" s="4">
        <f t="shared" si="523"/>
        <v>0.55571018673273231</v>
      </c>
      <c r="L5574" s="9">
        <f t="shared" si="524"/>
        <v>0.94728305728312134</v>
      </c>
      <c r="M5574" s="9">
        <f t="shared" si="525"/>
        <v>0.90886351091470896</v>
      </c>
      <c r="N5574" s="9">
        <f t="shared" si="526"/>
        <v>-7.8132513627889463E-2</v>
      </c>
      <c r="O5574" s="9">
        <f t="shared" si="527"/>
        <v>4.1501332297610785E-2</v>
      </c>
    </row>
    <row r="5575" spans="1:15" x14ac:dyDescent="0.2">
      <c r="A5575" s="2" t="s">
        <v>4894</v>
      </c>
      <c r="B5575" s="3">
        <v>0.71100363701525404</v>
      </c>
      <c r="C5575" s="3">
        <v>0.70006169109314265</v>
      </c>
      <c r="D5575" s="3">
        <v>0.6910249754133555</v>
      </c>
      <c r="E5575" s="3">
        <v>0.50409180608774329</v>
      </c>
      <c r="F5575" s="3">
        <f t="shared" si="522"/>
        <v>0.65154552740237381</v>
      </c>
      <c r="G5575" s="4">
        <v>0.50956656696596148</v>
      </c>
      <c r="H5575" s="4">
        <v>0.59778242501366241</v>
      </c>
      <c r="I5575" s="4">
        <v>0.79808198973961775</v>
      </c>
      <c r="J5575" s="4">
        <v>0.30449733402692086</v>
      </c>
      <c r="K5575" s="4">
        <f t="shared" si="523"/>
        <v>0.55248207893654055</v>
      </c>
      <c r="L5575" s="9">
        <f t="shared" si="524"/>
        <v>0.84795621441714719</v>
      </c>
      <c r="M5575" s="9">
        <f t="shared" si="525"/>
        <v>0.41677138844423439</v>
      </c>
      <c r="N5575" s="9">
        <f t="shared" si="526"/>
        <v>-0.23793832405424029</v>
      </c>
      <c r="O5575" s="9">
        <f t="shared" si="527"/>
        <v>0.38010210320972648</v>
      </c>
    </row>
    <row r="5576" spans="1:15" x14ac:dyDescent="0.2">
      <c r="A5576" s="2" t="s">
        <v>2898</v>
      </c>
      <c r="B5576" s="3">
        <v>2.8028248883300697</v>
      </c>
      <c r="C5576" s="3">
        <v>4.3263653349946853</v>
      </c>
      <c r="D5576" s="3">
        <v>5.5865731206826306</v>
      </c>
      <c r="E5576" s="3">
        <v>5.7060665452048553E-5</v>
      </c>
      <c r="F5576" s="3">
        <f t="shared" si="522"/>
        <v>3.1789551011682091</v>
      </c>
      <c r="G5576" s="4">
        <v>1.9702338901109915</v>
      </c>
      <c r="H5576" s="4">
        <v>2.3333066708468939</v>
      </c>
      <c r="I5576" s="4">
        <v>2.3277087577814255</v>
      </c>
      <c r="J5576" s="4">
        <v>2.7955122050092824</v>
      </c>
      <c r="K5576" s="4">
        <f t="shared" si="523"/>
        <v>2.3566903809371484</v>
      </c>
      <c r="L5576" s="9">
        <f t="shared" si="524"/>
        <v>0.74134119732333015</v>
      </c>
      <c r="M5576" s="9">
        <f t="shared" si="525"/>
        <v>0.52364802240504216</v>
      </c>
      <c r="N5576" s="9">
        <f t="shared" si="526"/>
        <v>-0.43179040877592922</v>
      </c>
      <c r="O5576" s="9">
        <f t="shared" si="527"/>
        <v>0.28096053227183648</v>
      </c>
    </row>
    <row r="5577" spans="1:15" x14ac:dyDescent="0.2">
      <c r="A5577" s="2" t="s">
        <v>1250</v>
      </c>
      <c r="B5577" s="3">
        <v>8.7395694191679034</v>
      </c>
      <c r="C5577" s="3">
        <v>12.280829486229086</v>
      </c>
      <c r="D5577" s="3">
        <v>11.391334697428599</v>
      </c>
      <c r="E5577" s="3">
        <v>15.086204100120701</v>
      </c>
      <c r="F5577" s="3">
        <f t="shared" si="522"/>
        <v>11.874484425736572</v>
      </c>
      <c r="G5577" s="4">
        <v>12.311155308544848</v>
      </c>
      <c r="H5577" s="4">
        <v>10.132620446381717</v>
      </c>
      <c r="I5577" s="4">
        <v>15.526807525437963</v>
      </c>
      <c r="J5577" s="4">
        <v>14.391657912410677</v>
      </c>
      <c r="K5577" s="4">
        <f t="shared" si="523"/>
        <v>13.0905602981938</v>
      </c>
      <c r="L5577" s="9">
        <f t="shared" si="524"/>
        <v>1.1024108356082833</v>
      </c>
      <c r="M5577" s="9">
        <f t="shared" si="525"/>
        <v>0.51734493987236685</v>
      </c>
      <c r="N5577" s="9">
        <f t="shared" si="526"/>
        <v>0.14066197349002812</v>
      </c>
      <c r="O5577" s="9">
        <f t="shared" si="527"/>
        <v>0.28621979437098621</v>
      </c>
    </row>
    <row r="5578" spans="1:15" x14ac:dyDescent="0.2">
      <c r="A5578" s="2" t="s">
        <v>4146</v>
      </c>
      <c r="B5578" s="3">
        <v>0.59286818740394354</v>
      </c>
      <c r="C5578" s="3">
        <v>0.40002732051122952</v>
      </c>
      <c r="D5578" s="3">
        <v>0.60344918859199059</v>
      </c>
      <c r="E5578" s="3">
        <v>0.44756521296204954</v>
      </c>
      <c r="F5578" s="3">
        <f t="shared" si="522"/>
        <v>0.51097747736730326</v>
      </c>
      <c r="G5578" s="4">
        <v>0.66992280367328572</v>
      </c>
      <c r="H5578" s="4">
        <v>0.66552896300341446</v>
      </c>
      <c r="I5578" s="4">
        <v>0.67294012067189746</v>
      </c>
      <c r="J5578" s="4">
        <v>0.90859161677008504</v>
      </c>
      <c r="K5578" s="4">
        <f t="shared" si="523"/>
        <v>0.72924587602967073</v>
      </c>
      <c r="L5578" s="9">
        <f t="shared" si="524"/>
        <v>1.4271585506800541</v>
      </c>
      <c r="M5578" s="9">
        <f t="shared" si="525"/>
        <v>3.2417993178360284E-2</v>
      </c>
      <c r="N5578" s="9">
        <f t="shared" si="526"/>
        <v>0.51314562042922107</v>
      </c>
      <c r="O5578" s="9">
        <f t="shared" si="527"/>
        <v>1.489213873464686</v>
      </c>
    </row>
    <row r="5579" spans="1:15" x14ac:dyDescent="0.2">
      <c r="A5579" s="2" t="s">
        <v>1669</v>
      </c>
      <c r="B5579" s="3">
        <v>3.8825197987242435</v>
      </c>
      <c r="C5579" s="3">
        <v>5.953309667455577</v>
      </c>
      <c r="D5579" s="3">
        <v>5.3954210602619215</v>
      </c>
      <c r="E5579" s="3">
        <v>7.2455812275467713</v>
      </c>
      <c r="F5579" s="3">
        <f t="shared" si="522"/>
        <v>5.6192079384971283</v>
      </c>
      <c r="G5579" s="4">
        <v>5.0150547409504673</v>
      </c>
      <c r="H5579" s="4">
        <v>5.8146120191355752</v>
      </c>
      <c r="I5579" s="4">
        <v>3.8305194110230074</v>
      </c>
      <c r="J5579" s="4">
        <v>6.2660453222583756</v>
      </c>
      <c r="K5579" s="4">
        <f t="shared" si="523"/>
        <v>5.2315578733418562</v>
      </c>
      <c r="L5579" s="9">
        <f t="shared" si="524"/>
        <v>0.93101339736878463</v>
      </c>
      <c r="M5579" s="9">
        <f t="shared" si="525"/>
        <v>0.67417896169481728</v>
      </c>
      <c r="N5579" s="9">
        <f t="shared" si="526"/>
        <v>-0.10312616643902078</v>
      </c>
      <c r="O5579" s="9">
        <f t="shared" si="527"/>
        <v>0.17122480411764096</v>
      </c>
    </row>
    <row r="5580" spans="1:15" x14ac:dyDescent="0.2">
      <c r="A5580" s="2" t="s">
        <v>3793</v>
      </c>
      <c r="B5580" s="3">
        <v>0.68485258496479784</v>
      </c>
      <c r="C5580" s="3">
        <v>0.48621409967481016</v>
      </c>
      <c r="D5580" s="3">
        <v>0.65277875257152806</v>
      </c>
      <c r="E5580" s="3">
        <v>0.58897622185174503</v>
      </c>
      <c r="F5580" s="3">
        <f t="shared" si="522"/>
        <v>0.60320541476572032</v>
      </c>
      <c r="G5580" s="4">
        <v>0.56456053275981954</v>
      </c>
      <c r="H5580" s="4">
        <v>0.83952371452857089</v>
      </c>
      <c r="I5580" s="4">
        <v>0.67604606545300039</v>
      </c>
      <c r="J5580" s="4">
        <v>1.2156107865124421</v>
      </c>
      <c r="K5580" s="4">
        <f t="shared" si="523"/>
        <v>0.82393527481345818</v>
      </c>
      <c r="L5580" s="9">
        <f t="shared" si="524"/>
        <v>1.3659281807565793</v>
      </c>
      <c r="M5580" s="9">
        <f t="shared" si="525"/>
        <v>0.18857595891779569</v>
      </c>
      <c r="N5580" s="9">
        <f t="shared" si="526"/>
        <v>0.44988163004804688</v>
      </c>
      <c r="O5580" s="9">
        <f t="shared" si="527"/>
        <v>0.72451367519813303</v>
      </c>
    </row>
    <row r="5581" spans="1:15" x14ac:dyDescent="0.2">
      <c r="A5581" s="2" t="s">
        <v>503</v>
      </c>
      <c r="B5581" s="3">
        <v>27.845962729597787</v>
      </c>
      <c r="C5581" s="3">
        <v>25.06023570225565</v>
      </c>
      <c r="D5581" s="3">
        <v>31.395421536592227</v>
      </c>
      <c r="E5581" s="3">
        <v>25.96001119077987</v>
      </c>
      <c r="F5581" s="3">
        <f t="shared" si="522"/>
        <v>27.565407789806383</v>
      </c>
      <c r="G5581" s="4">
        <v>24.63772948600386</v>
      </c>
      <c r="H5581" s="4">
        <v>32.229607721165564</v>
      </c>
      <c r="I5581" s="4">
        <v>25.376881232644333</v>
      </c>
      <c r="J5581" s="4">
        <v>30.254864279226545</v>
      </c>
      <c r="K5581" s="4">
        <f t="shared" si="523"/>
        <v>28.124770679760076</v>
      </c>
      <c r="L5581" s="9">
        <f t="shared" si="524"/>
        <v>1.0202922044258871</v>
      </c>
      <c r="M5581" s="9">
        <f t="shared" si="525"/>
        <v>0.81765281778593957</v>
      </c>
      <c r="N5581" s="9">
        <f t="shared" si="526"/>
        <v>2.8982388965622795E-2</v>
      </c>
      <c r="O5581" s="9">
        <f t="shared" si="527"/>
        <v>8.7431062253286729E-2</v>
      </c>
    </row>
    <row r="5582" spans="1:15" x14ac:dyDescent="0.2">
      <c r="A5582" s="2" t="s">
        <v>1881</v>
      </c>
      <c r="B5582" s="3">
        <v>5.136964031466305</v>
      </c>
      <c r="C5582" s="3">
        <v>4.5147658958461454</v>
      </c>
      <c r="D5582" s="3">
        <v>4.0856578935744565</v>
      </c>
      <c r="E5582" s="3">
        <v>5.504726004472869</v>
      </c>
      <c r="F5582" s="3">
        <f t="shared" si="522"/>
        <v>4.8105284563399442</v>
      </c>
      <c r="G5582" s="4">
        <v>4.5004161776311618</v>
      </c>
      <c r="H5582" s="4">
        <v>3.5407951166975473</v>
      </c>
      <c r="I5582" s="4">
        <v>3.7666506873552592</v>
      </c>
      <c r="J5582" s="4">
        <v>6.8427719560442481</v>
      </c>
      <c r="K5582" s="4">
        <f t="shared" si="523"/>
        <v>4.662658484432054</v>
      </c>
      <c r="L5582" s="9">
        <f t="shared" si="524"/>
        <v>0.96926117925505506</v>
      </c>
      <c r="M5582" s="9">
        <f t="shared" si="525"/>
        <v>0.86260522302530851</v>
      </c>
      <c r="N5582" s="9">
        <f t="shared" si="526"/>
        <v>-4.5042625073074764E-2</v>
      </c>
      <c r="O5582" s="9">
        <f t="shared" si="527"/>
        <v>6.4187916553847549E-2</v>
      </c>
    </row>
    <row r="5583" spans="1:15" x14ac:dyDescent="0.2">
      <c r="A5583" s="2" t="s">
        <v>3796</v>
      </c>
      <c r="B5583" s="3">
        <v>0.33545910535769624</v>
      </c>
      <c r="C5583" s="3">
        <v>0.3421006254753679</v>
      </c>
      <c r="D5583" s="3">
        <v>0.53870413586884747</v>
      </c>
      <c r="E5583" s="3">
        <v>0.49782157641549518</v>
      </c>
      <c r="F5583" s="3">
        <f t="shared" si="522"/>
        <v>0.42852136077935171</v>
      </c>
      <c r="G5583" s="4">
        <v>0.32297120245733763</v>
      </c>
      <c r="H5583" s="4">
        <v>0.66368272881141521</v>
      </c>
      <c r="I5583" s="4">
        <v>1.0768441793186914</v>
      </c>
      <c r="J5583" s="4">
        <v>0.68662708797562688</v>
      </c>
      <c r="K5583" s="4">
        <f t="shared" si="523"/>
        <v>0.68753129964076776</v>
      </c>
      <c r="L5583" s="9">
        <f t="shared" si="524"/>
        <v>1.6044271361183833</v>
      </c>
      <c r="M5583" s="9">
        <f t="shared" si="525"/>
        <v>0.16275642012895478</v>
      </c>
      <c r="N5583" s="9">
        <f t="shared" si="526"/>
        <v>0.68205827217028814</v>
      </c>
      <c r="O5583" s="9">
        <f t="shared" si="527"/>
        <v>0.78846187113712884</v>
      </c>
    </row>
    <row r="5584" spans="1:15" x14ac:dyDescent="0.2">
      <c r="A5584" s="2" t="s">
        <v>2195</v>
      </c>
      <c r="B5584" s="3">
        <v>2.7540983972440989</v>
      </c>
      <c r="C5584" s="3">
        <v>2.2891223351392078</v>
      </c>
      <c r="D5584" s="3">
        <v>3.1654717962638519</v>
      </c>
      <c r="E5584" s="3">
        <v>3.3834033276683364</v>
      </c>
      <c r="F5584" s="3">
        <f t="shared" si="522"/>
        <v>2.8980239640788739</v>
      </c>
      <c r="G5584" s="4">
        <v>3.111094936523171</v>
      </c>
      <c r="H5584" s="4">
        <v>2.5663937375868056</v>
      </c>
      <c r="I5584" s="4">
        <v>2.5897455076237623</v>
      </c>
      <c r="J5584" s="4">
        <v>3.0196116969946494</v>
      </c>
      <c r="K5584" s="4">
        <f t="shared" si="523"/>
        <v>2.8217114696820973</v>
      </c>
      <c r="L5584" s="9">
        <f t="shared" si="524"/>
        <v>0.97366740394742313</v>
      </c>
      <c r="M5584" s="9">
        <f t="shared" si="525"/>
        <v>0.79430828583801916</v>
      </c>
      <c r="N5584" s="9">
        <f t="shared" si="526"/>
        <v>-3.8499050115630706E-2</v>
      </c>
      <c r="O5584" s="9">
        <f t="shared" si="527"/>
        <v>0.10001090707800327</v>
      </c>
    </row>
    <row r="5585" spans="1:15" x14ac:dyDescent="0.2">
      <c r="A5585" s="2" t="s">
        <v>5263</v>
      </c>
      <c r="B5585" s="3">
        <v>0.64283913203923226</v>
      </c>
      <c r="C5585" s="3">
        <v>0.56725595193105227</v>
      </c>
      <c r="D5585" s="3">
        <v>0.20454377218053771</v>
      </c>
      <c r="E5585" s="3">
        <v>0.40543809199825215</v>
      </c>
      <c r="F5585" s="3">
        <f t="shared" si="522"/>
        <v>0.45501923703726854</v>
      </c>
      <c r="G5585" s="4">
        <v>0.42547963008932227</v>
      </c>
      <c r="H5585" s="4">
        <v>0.32184733973443364</v>
      </c>
      <c r="I5585" s="4">
        <v>0.27991415970915395</v>
      </c>
      <c r="J5585" s="4">
        <v>0.32789595745480482</v>
      </c>
      <c r="K5585" s="4">
        <f t="shared" si="523"/>
        <v>0.33878427174692866</v>
      </c>
      <c r="L5585" s="9">
        <f t="shared" si="524"/>
        <v>0.74454933807376678</v>
      </c>
      <c r="M5585" s="9">
        <f t="shared" si="525"/>
        <v>0.29722180677381321</v>
      </c>
      <c r="N5585" s="9">
        <f t="shared" si="526"/>
        <v>-0.42556064173356778</v>
      </c>
      <c r="O5585" s="9">
        <f t="shared" si="527"/>
        <v>0.52691933012645098</v>
      </c>
    </row>
    <row r="5586" spans="1:15" x14ac:dyDescent="0.2">
      <c r="A5586" s="2" t="s">
        <v>2549</v>
      </c>
      <c r="B5586" s="3">
        <v>2.4733076104824971</v>
      </c>
      <c r="C5586" s="3">
        <v>1.8919635889827895</v>
      </c>
      <c r="D5586" s="3">
        <v>2.0361093747707848</v>
      </c>
      <c r="E5586" s="3">
        <v>3.1798571785089265</v>
      </c>
      <c r="F5586" s="3">
        <f t="shared" si="522"/>
        <v>2.3953094381862496</v>
      </c>
      <c r="G5586" s="4">
        <v>2.3286549657473015</v>
      </c>
      <c r="H5586" s="4">
        <v>2.6234475025478949</v>
      </c>
      <c r="I5586" s="4">
        <v>2.3100646583207007</v>
      </c>
      <c r="J5586" s="4">
        <v>2.6730025722423454</v>
      </c>
      <c r="K5586" s="4">
        <f t="shared" si="523"/>
        <v>2.4837924247145606</v>
      </c>
      <c r="L5586" s="9">
        <f t="shared" si="524"/>
        <v>1.0369401068261608</v>
      </c>
      <c r="M5586" s="9">
        <f t="shared" si="525"/>
        <v>0.78123622072451693</v>
      </c>
      <c r="N5586" s="9">
        <f t="shared" si="526"/>
        <v>5.2332567169206458E-2</v>
      </c>
      <c r="O5586" s="9">
        <f t="shared" si="527"/>
        <v>0.10721762957245227</v>
      </c>
    </row>
    <row r="5587" spans="1:15" x14ac:dyDescent="0.2">
      <c r="A5587" s="2" t="s">
        <v>2265</v>
      </c>
      <c r="B5587" s="3">
        <v>4.6688216392306243</v>
      </c>
      <c r="C5587" s="3">
        <v>3.5472253770584965</v>
      </c>
      <c r="D5587" s="3">
        <v>3.5333169792016497</v>
      </c>
      <c r="E5587" s="3">
        <v>4.1518136722639749</v>
      </c>
      <c r="F5587" s="3">
        <f t="shared" si="522"/>
        <v>3.9752944169386866</v>
      </c>
      <c r="G5587" s="4">
        <v>2.8413201843520661</v>
      </c>
      <c r="H5587" s="4">
        <v>3.0635130882773116</v>
      </c>
      <c r="I5587" s="4">
        <v>1.3778991781998777</v>
      </c>
      <c r="J5587" s="4">
        <v>2.9103259402605324</v>
      </c>
      <c r="K5587" s="4">
        <f t="shared" si="523"/>
        <v>2.5482645977724472</v>
      </c>
      <c r="L5587" s="9">
        <f t="shared" si="524"/>
        <v>0.64102537586004182</v>
      </c>
      <c r="M5587" s="9">
        <f t="shared" si="525"/>
        <v>2.4484008363790877E-2</v>
      </c>
      <c r="N5587" s="9">
        <f t="shared" si="526"/>
        <v>-0.64154662587047528</v>
      </c>
      <c r="O5587" s="9">
        <f t="shared" si="527"/>
        <v>1.6111174808168787</v>
      </c>
    </row>
    <row r="5588" spans="1:15" x14ac:dyDescent="0.2">
      <c r="A5588" s="2" t="s">
        <v>5407</v>
      </c>
      <c r="B5588" s="3">
        <v>0.14754486665920641</v>
      </c>
      <c r="C5588" s="3">
        <v>6.7030254552839325E-5</v>
      </c>
      <c r="D5588" s="3">
        <v>3.6034297841591047E-2</v>
      </c>
      <c r="E5588" s="3">
        <v>0.35077051168995854</v>
      </c>
      <c r="F5588" s="3">
        <f t="shared" si="522"/>
        <v>0.1336041766113272</v>
      </c>
      <c r="G5588" s="4">
        <v>0.12197001577285585</v>
      </c>
      <c r="H5588" s="4">
        <v>7.0771028586228746E-2</v>
      </c>
      <c r="I5588" s="4">
        <v>5.9046489211829388E-2</v>
      </c>
      <c r="J5588" s="4">
        <v>7.5149271458801556E-2</v>
      </c>
      <c r="K5588" s="4">
        <f t="shared" si="523"/>
        <v>8.173420125742889E-2</v>
      </c>
      <c r="L5588" s="9">
        <f t="shared" si="524"/>
        <v>0.61176381854591899</v>
      </c>
      <c r="M5588" s="9">
        <f t="shared" si="525"/>
        <v>0.54126825151421221</v>
      </c>
      <c r="N5588" s="9">
        <f t="shared" si="526"/>
        <v>-0.70895331056061162</v>
      </c>
      <c r="O5588" s="9">
        <f t="shared" si="527"/>
        <v>0.26658744602284368</v>
      </c>
    </row>
    <row r="5589" spans="1:15" x14ac:dyDescent="0.2">
      <c r="A5589" s="2" t="s">
        <v>1575</v>
      </c>
      <c r="B5589" s="3">
        <v>3.0879975537864528</v>
      </c>
      <c r="C5589" s="3">
        <v>3.8814587060291537</v>
      </c>
      <c r="D5589" s="3">
        <v>3.9164827863369398</v>
      </c>
      <c r="E5589" s="3">
        <v>5.0612411671015538</v>
      </c>
      <c r="F5589" s="3">
        <f t="shared" si="522"/>
        <v>3.986795053313525</v>
      </c>
      <c r="G5589" s="4">
        <v>5.6293749392674943</v>
      </c>
      <c r="H5589" s="4">
        <v>4.8252099872148388</v>
      </c>
      <c r="I5589" s="4">
        <v>4.116762115497413</v>
      </c>
      <c r="J5589" s="4">
        <v>4.3031687617036782</v>
      </c>
      <c r="K5589" s="4">
        <f t="shared" si="523"/>
        <v>4.7186289509208557</v>
      </c>
      <c r="L5589" s="9">
        <f t="shared" si="524"/>
        <v>1.1835644641424659</v>
      </c>
      <c r="M5589" s="9">
        <f t="shared" si="525"/>
        <v>0.21555999488814923</v>
      </c>
      <c r="N5589" s="9">
        <f t="shared" si="526"/>
        <v>0.24313828618733441</v>
      </c>
      <c r="O5589" s="9">
        <f t="shared" si="527"/>
        <v>0.6664318353749944</v>
      </c>
    </row>
    <row r="5590" spans="1:15" x14ac:dyDescent="0.2">
      <c r="A5590" s="2" t="s">
        <v>5742</v>
      </c>
      <c r="B5590" s="3">
        <v>0.14865786384768093</v>
      </c>
      <c r="C5590" s="3">
        <v>6.7030254552839325E-5</v>
      </c>
      <c r="D5590" s="3">
        <v>0.10187661714812511</v>
      </c>
      <c r="E5590" s="3">
        <v>0.11075935348686659</v>
      </c>
      <c r="F5590" s="3">
        <f t="shared" si="522"/>
        <v>9.0340216184306377E-2</v>
      </c>
      <c r="G5590" s="4">
        <v>0.12004265715858513</v>
      </c>
      <c r="H5590" s="4">
        <v>3.3604026508542821E-2</v>
      </c>
      <c r="I5590" s="4">
        <v>0.12769807620446832</v>
      </c>
      <c r="J5590" s="4">
        <v>3.3498862040446956E-2</v>
      </c>
      <c r="K5590" s="4">
        <f t="shared" si="523"/>
        <v>7.8710905478010795E-2</v>
      </c>
      <c r="L5590" s="9">
        <f t="shared" si="524"/>
        <v>0.87127205139104158</v>
      </c>
      <c r="M5590" s="9">
        <f t="shared" si="525"/>
        <v>0.78680658940666459</v>
      </c>
      <c r="N5590" s="9">
        <f t="shared" si="526"/>
        <v>-0.19880482966824453</v>
      </c>
      <c r="O5590" s="9">
        <f t="shared" si="527"/>
        <v>0.10413201157556559</v>
      </c>
    </row>
    <row r="5591" spans="1:15" x14ac:dyDescent="0.2">
      <c r="A5591" s="2" t="s">
        <v>3651</v>
      </c>
      <c r="B5591" s="3">
        <v>0.88554262918579274</v>
      </c>
      <c r="C5591" s="3">
        <v>1.0111076858112658</v>
      </c>
      <c r="D5591" s="3">
        <v>0.8371796194604213</v>
      </c>
      <c r="E5591" s="3">
        <v>0.75896561422249065</v>
      </c>
      <c r="F5591" s="3">
        <f t="shared" si="522"/>
        <v>0.8731988871699925</v>
      </c>
      <c r="G5591" s="4">
        <v>0.73178763386047363</v>
      </c>
      <c r="H5591" s="4">
        <v>1.1840258863273292</v>
      </c>
      <c r="I5591" s="4">
        <v>0.68460564097650911</v>
      </c>
      <c r="J5591" s="4">
        <v>0.85263838683384086</v>
      </c>
      <c r="K5591" s="4">
        <f t="shared" si="523"/>
        <v>0.86326438699953811</v>
      </c>
      <c r="L5591" s="9">
        <f t="shared" si="524"/>
        <v>0.98862286666139509</v>
      </c>
      <c r="M5591" s="9">
        <f t="shared" si="525"/>
        <v>0.93894932271718967</v>
      </c>
      <c r="N5591" s="9">
        <f t="shared" si="526"/>
        <v>-1.6507818758177844E-2</v>
      </c>
      <c r="O5591" s="9">
        <f t="shared" si="527"/>
        <v>2.7357846986505195E-2</v>
      </c>
    </row>
    <row r="5592" spans="1:15" x14ac:dyDescent="0.2">
      <c r="A5592" s="2" t="s">
        <v>2164</v>
      </c>
      <c r="B5592" s="3">
        <v>6.4785200126606242</v>
      </c>
      <c r="C5592" s="3">
        <v>5.8990843586839876</v>
      </c>
      <c r="D5592" s="3">
        <v>3.5820852612833436</v>
      </c>
      <c r="E5592" s="3">
        <v>4.6472169565822581</v>
      </c>
      <c r="F5592" s="3">
        <f t="shared" si="522"/>
        <v>5.1517266473025538</v>
      </c>
      <c r="G5592" s="4">
        <v>5.7861334398948463</v>
      </c>
      <c r="H5592" s="4">
        <v>2.7349908183145195</v>
      </c>
      <c r="I5592" s="4">
        <v>4.6848729543319951</v>
      </c>
      <c r="J5592" s="4">
        <v>3.5579376505681952</v>
      </c>
      <c r="K5592" s="4">
        <f t="shared" si="523"/>
        <v>4.1909837157773886</v>
      </c>
      <c r="L5592" s="9">
        <f t="shared" si="524"/>
        <v>0.8135104990424501</v>
      </c>
      <c r="M5592" s="9">
        <f t="shared" si="525"/>
        <v>0.34070919480126849</v>
      </c>
      <c r="N5592" s="9">
        <f t="shared" si="526"/>
        <v>-0.29776712966720581</v>
      </c>
      <c r="O5592" s="9">
        <f t="shared" si="527"/>
        <v>0.46761614586397116</v>
      </c>
    </row>
    <row r="5593" spans="1:15" x14ac:dyDescent="0.2">
      <c r="A5593" s="2" t="s">
        <v>3181</v>
      </c>
      <c r="B5593" s="3">
        <v>1.6064317845364742</v>
      </c>
      <c r="C5593" s="3">
        <v>1.245979151210665</v>
      </c>
      <c r="D5593" s="3">
        <v>1.6316701931693198</v>
      </c>
      <c r="E5593" s="3">
        <v>1.885480118529272</v>
      </c>
      <c r="F5593" s="3">
        <f t="shared" si="522"/>
        <v>1.5923903118614329</v>
      </c>
      <c r="G5593" s="4">
        <v>1.855403892671283</v>
      </c>
      <c r="H5593" s="4">
        <v>1.884825615040397</v>
      </c>
      <c r="I5593" s="4">
        <v>1.2333371342050552</v>
      </c>
      <c r="J5593" s="4">
        <v>1.7404965020116736</v>
      </c>
      <c r="K5593" s="4">
        <f t="shared" si="523"/>
        <v>1.678515785982102</v>
      </c>
      <c r="L5593" s="9">
        <f t="shared" si="524"/>
        <v>1.0540856556832428</v>
      </c>
      <c r="M5593" s="9">
        <f t="shared" si="525"/>
        <v>0.68286005668723238</v>
      </c>
      <c r="N5593" s="9">
        <f t="shared" si="526"/>
        <v>7.5992106072289622E-2</v>
      </c>
      <c r="O5593" s="9">
        <f t="shared" si="527"/>
        <v>0.16566829022150947</v>
      </c>
    </row>
    <row r="5594" spans="1:15" x14ac:dyDescent="0.2">
      <c r="A5594" s="2" t="s">
        <v>1283</v>
      </c>
      <c r="B5594" s="3">
        <v>5.3551815904664259</v>
      </c>
      <c r="C5594" s="3">
        <v>6.3793392264733191</v>
      </c>
      <c r="D5594" s="3">
        <v>8.8159203779969086</v>
      </c>
      <c r="E5594" s="3">
        <v>7.724040712838665</v>
      </c>
      <c r="F5594" s="3">
        <f t="shared" si="522"/>
        <v>7.0686204769438294</v>
      </c>
      <c r="G5594" s="4">
        <v>8.3368742193005705</v>
      </c>
      <c r="H5594" s="4">
        <v>7.4136559665394133</v>
      </c>
      <c r="I5594" s="4">
        <v>4.8499400666422483</v>
      </c>
      <c r="J5594" s="4">
        <v>6.5947436819862748</v>
      </c>
      <c r="K5594" s="4">
        <f t="shared" si="523"/>
        <v>6.7988034836171263</v>
      </c>
      <c r="L5594" s="9">
        <f t="shared" si="524"/>
        <v>0.961828903644384</v>
      </c>
      <c r="M5594" s="9">
        <f t="shared" si="525"/>
        <v>0.80753160700720872</v>
      </c>
      <c r="N5594" s="9">
        <f t="shared" si="526"/>
        <v>-5.6147814007634092E-2</v>
      </c>
      <c r="O5594" s="9">
        <f t="shared" si="527"/>
        <v>9.2840470259791544E-2</v>
      </c>
    </row>
    <row r="5595" spans="1:15" x14ac:dyDescent="0.2">
      <c r="A5595" s="2" t="s">
        <v>2055</v>
      </c>
      <c r="B5595" s="3">
        <v>2.7449840895589532</v>
      </c>
      <c r="C5595" s="3">
        <v>1.5830088775039799</v>
      </c>
      <c r="D5595" s="3">
        <v>1.8999787510964841</v>
      </c>
      <c r="E5595" s="3">
        <v>3.976396907727175</v>
      </c>
      <c r="F5595" s="3">
        <f t="shared" si="522"/>
        <v>2.5510921564716478</v>
      </c>
      <c r="G5595" s="4">
        <v>4.8165029903715606</v>
      </c>
      <c r="H5595" s="4">
        <v>2.3488201664879993</v>
      </c>
      <c r="I5595" s="4">
        <v>2.621096593442406</v>
      </c>
      <c r="J5595" s="4">
        <v>3.994100600442529</v>
      </c>
      <c r="K5595" s="4">
        <f t="shared" si="523"/>
        <v>3.4451300876861239</v>
      </c>
      <c r="L5595" s="9">
        <f t="shared" si="524"/>
        <v>1.3504530124270375</v>
      </c>
      <c r="M5595" s="9">
        <f t="shared" si="525"/>
        <v>0.30107365769101707</v>
      </c>
      <c r="N5595" s="9">
        <f t="shared" si="526"/>
        <v>0.43344344368412457</v>
      </c>
      <c r="O5595" s="9">
        <f t="shared" si="527"/>
        <v>0.52132724123217644</v>
      </c>
    </row>
    <row r="5596" spans="1:15" x14ac:dyDescent="0.2">
      <c r="A5596" s="2" t="s">
        <v>3227</v>
      </c>
      <c r="B5596" s="3">
        <v>1.5710086771678597</v>
      </c>
      <c r="C5596" s="3">
        <v>1.6251121462600775</v>
      </c>
      <c r="D5596" s="3">
        <v>1.5314774217147271</v>
      </c>
      <c r="E5596" s="3">
        <v>1.3502734792689408</v>
      </c>
      <c r="F5596" s="3">
        <f t="shared" si="522"/>
        <v>1.5194679311029011</v>
      </c>
      <c r="G5596" s="4">
        <v>1.0889779050483723</v>
      </c>
      <c r="H5596" s="4">
        <v>0.65286174507497485</v>
      </c>
      <c r="I5596" s="4">
        <v>1.2014319361719425</v>
      </c>
      <c r="J5596" s="4">
        <v>1.5949178038933018</v>
      </c>
      <c r="K5596" s="4">
        <f t="shared" si="523"/>
        <v>1.1345473475471479</v>
      </c>
      <c r="L5596" s="9">
        <f t="shared" si="524"/>
        <v>0.74667409842841515</v>
      </c>
      <c r="M5596" s="9">
        <f t="shared" si="525"/>
        <v>0.10633699539063908</v>
      </c>
      <c r="N5596" s="9">
        <f t="shared" si="526"/>
        <v>-0.42144940900194405</v>
      </c>
      <c r="O5596" s="9">
        <f t="shared" si="527"/>
        <v>0.97331561507413167</v>
      </c>
    </row>
    <row r="5597" spans="1:15" x14ac:dyDescent="0.2">
      <c r="A5597" s="2" t="s">
        <v>1583</v>
      </c>
      <c r="B5597" s="3">
        <v>4.3520819196570342</v>
      </c>
      <c r="C5597" s="3">
        <v>3.4100871652740756</v>
      </c>
      <c r="D5597" s="3">
        <v>6.1941805385459725</v>
      </c>
      <c r="E5597" s="3">
        <v>3.7815156488183588</v>
      </c>
      <c r="F5597" s="3">
        <f t="shared" si="522"/>
        <v>4.4344663180738602</v>
      </c>
      <c r="G5597" s="4">
        <v>5.992394624930836</v>
      </c>
      <c r="H5597" s="4">
        <v>6.1916797107098756</v>
      </c>
      <c r="I5597" s="4">
        <v>4.1771311830737776</v>
      </c>
      <c r="J5597" s="4">
        <v>4.7890519952857629</v>
      </c>
      <c r="K5597" s="4">
        <f t="shared" si="523"/>
        <v>5.2875643785000639</v>
      </c>
      <c r="L5597" s="9">
        <f t="shared" si="524"/>
        <v>1.1923789694712921</v>
      </c>
      <c r="M5597" s="9">
        <f t="shared" si="525"/>
        <v>0.31827081058140611</v>
      </c>
      <c r="N5597" s="9">
        <f t="shared" si="526"/>
        <v>0.25384283519931888</v>
      </c>
      <c r="O5597" s="9">
        <f t="shared" si="527"/>
        <v>0.49720318979470007</v>
      </c>
    </row>
    <row r="5598" spans="1:15" x14ac:dyDescent="0.2">
      <c r="A5598" s="2" t="s">
        <v>4009</v>
      </c>
      <c r="B5598" s="3">
        <v>6.3482905778517159E-5</v>
      </c>
      <c r="C5598" s="3">
        <v>2.1112707251409235E-2</v>
      </c>
      <c r="D5598" s="3">
        <v>0.55132112050207538</v>
      </c>
      <c r="E5598" s="3">
        <v>0.5307324050218426</v>
      </c>
      <c r="F5598" s="3">
        <f t="shared" si="522"/>
        <v>0.27580742892027643</v>
      </c>
      <c r="G5598" s="4">
        <v>9.9482812740669849E-2</v>
      </c>
      <c r="H5598" s="4">
        <v>6.3107874582353882E-2</v>
      </c>
      <c r="I5598" s="4">
        <v>0.50689602103613307</v>
      </c>
      <c r="J5598" s="4">
        <v>0.5665676478640288</v>
      </c>
      <c r="K5598" s="4">
        <f t="shared" si="523"/>
        <v>0.3090135890557964</v>
      </c>
      <c r="L5598" s="9">
        <f t="shared" si="524"/>
        <v>1.1203961773818587</v>
      </c>
      <c r="M5598" s="9">
        <f t="shared" si="525"/>
        <v>0.8750787509710225</v>
      </c>
      <c r="N5598" s="9">
        <f t="shared" si="526"/>
        <v>0.16400896628153361</v>
      </c>
      <c r="O5598" s="9">
        <f t="shared" si="527"/>
        <v>5.7952861751191999E-2</v>
      </c>
    </row>
    <row r="5599" spans="1:15" x14ac:dyDescent="0.2">
      <c r="A5599" s="2" t="s">
        <v>6856</v>
      </c>
      <c r="B5599" s="3">
        <v>3.5999762604847288E-2</v>
      </c>
      <c r="C5599" s="3">
        <v>6.7030254552839325E-5</v>
      </c>
      <c r="D5599" s="3">
        <v>5.7264983262015109E-5</v>
      </c>
      <c r="E5599" s="3">
        <v>5.7060665452048553E-5</v>
      </c>
      <c r="F5599" s="3">
        <f t="shared" si="522"/>
        <v>9.045279627028547E-3</v>
      </c>
      <c r="G5599" s="4">
        <v>4.8987369579137785E-5</v>
      </c>
      <c r="H5599" s="4">
        <v>4.6436636250015741E-5</v>
      </c>
      <c r="I5599" s="4">
        <v>3.1899365272960264E-2</v>
      </c>
      <c r="J5599" s="4">
        <v>4.3167809431222268E-2</v>
      </c>
      <c r="K5599" s="4">
        <f t="shared" si="523"/>
        <v>1.8790649677502921E-2</v>
      </c>
      <c r="L5599" s="9">
        <f t="shared" si="524"/>
        <v>2.0773984279439919</v>
      </c>
      <c r="M5599" s="9">
        <f t="shared" si="525"/>
        <v>0.51962593814374469</v>
      </c>
      <c r="N5599" s="9">
        <f t="shared" si="526"/>
        <v>1.0547779397711528</v>
      </c>
      <c r="O5599" s="9">
        <f t="shared" si="527"/>
        <v>0.28430917840050629</v>
      </c>
    </row>
    <row r="5600" spans="1:15" x14ac:dyDescent="0.2">
      <c r="A5600" s="2" t="s">
        <v>3328</v>
      </c>
      <c r="B5600" s="3">
        <v>0.66681677225707692</v>
      </c>
      <c r="C5600" s="3">
        <v>0.77803139275003874</v>
      </c>
      <c r="D5600" s="3">
        <v>0.91409895560159127</v>
      </c>
      <c r="E5600" s="3">
        <v>0.68425850591645954</v>
      </c>
      <c r="F5600" s="3">
        <f t="shared" si="522"/>
        <v>0.76080140663129159</v>
      </c>
      <c r="G5600" s="4">
        <v>1.1115246195044375</v>
      </c>
      <c r="H5600" s="4">
        <v>1.3249294541750536</v>
      </c>
      <c r="I5600" s="4">
        <v>0.7968571101076336</v>
      </c>
      <c r="J5600" s="4">
        <v>0.80999643746373517</v>
      </c>
      <c r="K5600" s="4">
        <f t="shared" si="523"/>
        <v>1.010826905312715</v>
      </c>
      <c r="L5600" s="9">
        <f t="shared" si="524"/>
        <v>1.3286343801446121</v>
      </c>
      <c r="M5600" s="9">
        <f t="shared" si="525"/>
        <v>0.12318307539370793</v>
      </c>
      <c r="N5600" s="9">
        <f t="shared" si="526"/>
        <v>0.4099441516250027</v>
      </c>
      <c r="O5600" s="9">
        <f t="shared" si="527"/>
        <v>0.9094489574965825</v>
      </c>
    </row>
    <row r="5601" spans="1:15" x14ac:dyDescent="0.2">
      <c r="A5601" s="2" t="s">
        <v>5207</v>
      </c>
      <c r="B5601" s="3">
        <v>6.0129892201270324E-2</v>
      </c>
      <c r="C5601" s="3">
        <v>8.2279965961641235E-2</v>
      </c>
      <c r="D5601" s="3">
        <v>0.14410556985099271</v>
      </c>
      <c r="E5601" s="3">
        <v>0.114757806478868</v>
      </c>
      <c r="F5601" s="3">
        <f t="shared" si="522"/>
        <v>0.10031830862319308</v>
      </c>
      <c r="G5601" s="4">
        <v>0.19661762930283166</v>
      </c>
      <c r="H5601" s="4">
        <v>0.1538784914748306</v>
      </c>
      <c r="I5601" s="4">
        <v>8.1680514982851934E-2</v>
      </c>
      <c r="J5601" s="4">
        <v>5.1896799873516765E-5</v>
      </c>
      <c r="K5601" s="4">
        <f t="shared" si="523"/>
        <v>0.10805713314009692</v>
      </c>
      <c r="L5601" s="9">
        <f t="shared" si="524"/>
        <v>1.0771426933240247</v>
      </c>
      <c r="M5601" s="9">
        <f t="shared" si="525"/>
        <v>0.87429720167622116</v>
      </c>
      <c r="N5601" s="9">
        <f t="shared" si="526"/>
        <v>0.1072093820219527</v>
      </c>
      <c r="O5601" s="9">
        <f t="shared" si="527"/>
        <v>5.834091163622232E-2</v>
      </c>
    </row>
    <row r="5602" spans="1:15" x14ac:dyDescent="0.2">
      <c r="A5602" s="2" t="s">
        <v>5462</v>
      </c>
      <c r="B5602" s="3">
        <v>0.78474189169103803</v>
      </c>
      <c r="C5602" s="3">
        <v>1.0445312037776449</v>
      </c>
      <c r="D5602" s="3">
        <v>0.26185776879137862</v>
      </c>
      <c r="E5602" s="3">
        <v>0.40765945477158633</v>
      </c>
      <c r="F5602" s="3">
        <f t="shared" si="522"/>
        <v>0.62469757975791196</v>
      </c>
      <c r="G5602" s="4">
        <v>0.39549398764835247</v>
      </c>
      <c r="H5602" s="4">
        <v>0.43509585791450178</v>
      </c>
      <c r="I5602" s="4">
        <v>0.35399021364343725</v>
      </c>
      <c r="J5602" s="4">
        <v>0.49074063305670373</v>
      </c>
      <c r="K5602" s="4">
        <f t="shared" si="523"/>
        <v>0.41883017306574877</v>
      </c>
      <c r="L5602" s="9">
        <f t="shared" si="524"/>
        <v>0.6704526904491247</v>
      </c>
      <c r="M5602" s="9">
        <f t="shared" si="525"/>
        <v>0.29745106270446808</v>
      </c>
      <c r="N5602" s="9">
        <f t="shared" si="526"/>
        <v>-0.57679256091193865</v>
      </c>
      <c r="O5602" s="9">
        <f t="shared" si="527"/>
        <v>0.52658447513080653</v>
      </c>
    </row>
    <row r="5603" spans="1:15" x14ac:dyDescent="0.2">
      <c r="A5603" s="2" t="s">
        <v>5597</v>
      </c>
      <c r="B5603" s="3">
        <v>0.12238762469672658</v>
      </c>
      <c r="C5603" s="3">
        <v>0.10688678184652352</v>
      </c>
      <c r="D5603" s="3">
        <v>0.24150932364981939</v>
      </c>
      <c r="E5603" s="3">
        <v>5.7060665452048553E-5</v>
      </c>
      <c r="F5603" s="3">
        <f t="shared" si="522"/>
        <v>0.11771019771463039</v>
      </c>
      <c r="G5603" s="4">
        <v>0.11506128047342087</v>
      </c>
      <c r="H5603" s="4">
        <v>0.12319510488946443</v>
      </c>
      <c r="I5603" s="4">
        <v>5.2814184989090682E-5</v>
      </c>
      <c r="J5603" s="4">
        <v>5.1896799873516765E-5</v>
      </c>
      <c r="K5603" s="4">
        <f t="shared" si="523"/>
        <v>5.9590274086936977E-2</v>
      </c>
      <c r="L5603" s="9">
        <f t="shared" si="524"/>
        <v>0.50624563753944329</v>
      </c>
      <c r="M5603" s="9">
        <f t="shared" si="525"/>
        <v>0.37176496099148143</v>
      </c>
      <c r="N5603" s="9">
        <f t="shared" si="526"/>
        <v>-0.9820905240567197</v>
      </c>
      <c r="O5603" s="9">
        <f t="shared" si="527"/>
        <v>0.42973154507822608</v>
      </c>
    </row>
    <row r="5604" spans="1:15" x14ac:dyDescent="0.2">
      <c r="A5604" s="2" t="s">
        <v>6918</v>
      </c>
      <c r="B5604" s="3">
        <v>4.2178211564489275E-2</v>
      </c>
      <c r="C5604" s="3">
        <v>5.2959434669208161E-2</v>
      </c>
      <c r="D5604" s="3">
        <v>7.4392777062987228E-3</v>
      </c>
      <c r="E5604" s="3">
        <v>8.1327084457485013E-3</v>
      </c>
      <c r="F5604" s="3">
        <f t="shared" si="522"/>
        <v>2.7677408096436165E-2</v>
      </c>
      <c r="G5604" s="4">
        <v>7.8243997077586912E-3</v>
      </c>
      <c r="H5604" s="4">
        <v>4.6436636250015741E-5</v>
      </c>
      <c r="I5604" s="4">
        <v>2.8850289903342419E-2</v>
      </c>
      <c r="J5604" s="4">
        <v>1.7920795052819627E-2</v>
      </c>
      <c r="K5604" s="4">
        <f t="shared" si="523"/>
        <v>1.3660480325042688E-2</v>
      </c>
      <c r="L5604" s="9">
        <f t="shared" si="524"/>
        <v>0.49356067871115639</v>
      </c>
      <c r="M5604" s="9">
        <f t="shared" si="525"/>
        <v>0.33109988272332819</v>
      </c>
      <c r="N5604" s="9">
        <f t="shared" si="526"/>
        <v>-1.0187006333175788</v>
      </c>
      <c r="O5604" s="9">
        <f t="shared" si="527"/>
        <v>0.48004097307644394</v>
      </c>
    </row>
    <row r="5605" spans="1:15" x14ac:dyDescent="0.2">
      <c r="A5605" s="2" t="s">
        <v>5641</v>
      </c>
      <c r="B5605" s="3">
        <v>0.10985545162965134</v>
      </c>
      <c r="C5605" s="3">
        <v>5.6932872823904482E-2</v>
      </c>
      <c r="D5605" s="3">
        <v>0.15260385210708291</v>
      </c>
      <c r="E5605" s="3">
        <v>0.11749748723264676</v>
      </c>
      <c r="F5605" s="3">
        <f t="shared" si="522"/>
        <v>0.10922241594832137</v>
      </c>
      <c r="G5605" s="4">
        <v>0.14831869869538775</v>
      </c>
      <c r="H5605" s="4">
        <v>0.21926595244147251</v>
      </c>
      <c r="I5605" s="4">
        <v>0.13173142984978775</v>
      </c>
      <c r="J5605" s="4">
        <v>0.18982545203466414</v>
      </c>
      <c r="K5605" s="4">
        <f t="shared" si="523"/>
        <v>0.17228538325532802</v>
      </c>
      <c r="L5605" s="9">
        <f t="shared" si="524"/>
        <v>1.5773811791239347</v>
      </c>
      <c r="M5605" s="9">
        <f t="shared" si="525"/>
        <v>6.5355981820068312E-2</v>
      </c>
      <c r="N5605" s="9">
        <f t="shared" si="526"/>
        <v>0.6575313340541411</v>
      </c>
      <c r="O5605" s="9">
        <f t="shared" si="527"/>
        <v>1.1847146567053737</v>
      </c>
    </row>
    <row r="5606" spans="1:15" x14ac:dyDescent="0.2">
      <c r="A5606" s="2" t="s">
        <v>5533</v>
      </c>
      <c r="B5606" s="3">
        <v>2.0863000841593909E-2</v>
      </c>
      <c r="C5606" s="3">
        <v>3.667703649267428E-2</v>
      </c>
      <c r="D5606" s="3">
        <v>0.10340867956787421</v>
      </c>
      <c r="E5606" s="3">
        <v>8.6622120117893511E-2</v>
      </c>
      <c r="F5606" s="3">
        <f t="shared" si="522"/>
        <v>6.1892709255008976E-2</v>
      </c>
      <c r="G5606" s="4">
        <v>9.162054212680619E-2</v>
      </c>
      <c r="H5606" s="4">
        <v>7.2971124331694573E-2</v>
      </c>
      <c r="I5606" s="4">
        <v>8.3662195244597823E-2</v>
      </c>
      <c r="J5606" s="4">
        <v>5.2828159654785871E-2</v>
      </c>
      <c r="K5606" s="4">
        <f t="shared" si="523"/>
        <v>7.5270505339471119E-2</v>
      </c>
      <c r="L5606" s="9">
        <f t="shared" si="524"/>
        <v>1.2161449425221191</v>
      </c>
      <c r="M5606" s="9">
        <f t="shared" si="525"/>
        <v>0.55509348722019825</v>
      </c>
      <c r="N5606" s="9">
        <f t="shared" si="526"/>
        <v>0.28231518223251767</v>
      </c>
      <c r="O5606" s="9">
        <f t="shared" si="527"/>
        <v>0.25563386811206396</v>
      </c>
    </row>
    <row r="5607" spans="1:15" x14ac:dyDescent="0.2">
      <c r="A5607" s="2" t="s">
        <v>3082</v>
      </c>
      <c r="B5607" s="3">
        <v>0.91013373242090667</v>
      </c>
      <c r="C5607" s="3">
        <v>0.96698716154113995</v>
      </c>
      <c r="D5607" s="3">
        <v>0.98845694899766989</v>
      </c>
      <c r="E5607" s="3">
        <v>0.92701722204628534</v>
      </c>
      <c r="F5607" s="3">
        <f t="shared" si="522"/>
        <v>0.94814876625150046</v>
      </c>
      <c r="G5607" s="4">
        <v>1.0200122799665026</v>
      </c>
      <c r="H5607" s="4">
        <v>0.7112873646092861</v>
      </c>
      <c r="I5607" s="4">
        <v>0.89729723993033905</v>
      </c>
      <c r="J5607" s="4">
        <v>1.1071861793606985</v>
      </c>
      <c r="K5607" s="4">
        <f t="shared" si="523"/>
        <v>0.93394576596670653</v>
      </c>
      <c r="L5607" s="9">
        <f t="shared" si="524"/>
        <v>0.9850202829024971</v>
      </c>
      <c r="M5607" s="9">
        <f t="shared" si="525"/>
        <v>0.87660549541424249</v>
      </c>
      <c r="N5607" s="9">
        <f t="shared" si="526"/>
        <v>-2.1774662966497896E-2</v>
      </c>
      <c r="O5607" s="9">
        <f t="shared" si="527"/>
        <v>5.7195811094105667E-2</v>
      </c>
    </row>
    <row r="5608" spans="1:15" x14ac:dyDescent="0.2">
      <c r="A5608" s="2" t="s">
        <v>7122</v>
      </c>
      <c r="B5608" s="3">
        <v>6.3482905778517159E-5</v>
      </c>
      <c r="C5608" s="3">
        <v>6.7030254552839325E-5</v>
      </c>
      <c r="D5608" s="3">
        <v>0.12004159665328239</v>
      </c>
      <c r="E5608" s="3">
        <v>5.7060665452048553E-5</v>
      </c>
      <c r="F5608" s="3">
        <f t="shared" si="522"/>
        <v>3.0057292619766449E-2</v>
      </c>
      <c r="G5608" s="4">
        <v>0.17612676403532185</v>
      </c>
      <c r="H5608" s="4">
        <v>0.16103264896882788</v>
      </c>
      <c r="I5608" s="4">
        <v>5.2814184989090682E-5</v>
      </c>
      <c r="J5608" s="4">
        <v>5.1896799873516765E-5</v>
      </c>
      <c r="K5608" s="4">
        <f t="shared" si="523"/>
        <v>8.4316030997253086E-2</v>
      </c>
      <c r="L5608" s="9">
        <f t="shared" si="524"/>
        <v>2.8051771682791116</v>
      </c>
      <c r="M5608" s="9">
        <f t="shared" si="525"/>
        <v>0.37973928413670716</v>
      </c>
      <c r="N5608" s="9">
        <f t="shared" si="526"/>
        <v>1.4880918908789778</v>
      </c>
      <c r="O5608" s="9">
        <f t="shared" si="527"/>
        <v>0.42051447264874331</v>
      </c>
    </row>
    <row r="5609" spans="1:15" x14ac:dyDescent="0.2">
      <c r="A5609" s="2" t="s">
        <v>6137</v>
      </c>
      <c r="B5609" s="3">
        <v>0.15786682011263381</v>
      </c>
      <c r="C5609" s="3">
        <v>5.3303663591785476E-2</v>
      </c>
      <c r="D5609" s="3">
        <v>5.7264983262015109E-5</v>
      </c>
      <c r="E5609" s="3">
        <v>2.3559048874069798E-2</v>
      </c>
      <c r="F5609" s="3">
        <f t="shared" si="522"/>
        <v>5.8696699390437777E-2</v>
      </c>
      <c r="G5609" s="4">
        <v>3.3549565211919506E-2</v>
      </c>
      <c r="H5609" s="4">
        <v>4.6436636250015741E-5</v>
      </c>
      <c r="I5609" s="4">
        <v>5.7013772298750841E-2</v>
      </c>
      <c r="J5609" s="4">
        <v>3.8489517606847434E-2</v>
      </c>
      <c r="K5609" s="4">
        <f t="shared" si="523"/>
        <v>3.2274822938441951E-2</v>
      </c>
      <c r="L5609" s="9">
        <f t="shared" si="524"/>
        <v>0.54985754350098626</v>
      </c>
      <c r="M5609" s="9">
        <f t="shared" si="525"/>
        <v>0.49946408525895925</v>
      </c>
      <c r="N5609" s="9">
        <f t="shared" si="526"/>
        <v>-0.86287019971458689</v>
      </c>
      <c r="O5609" s="9">
        <f t="shared" si="527"/>
        <v>0.30149573493474252</v>
      </c>
    </row>
    <row r="5610" spans="1:15" x14ac:dyDescent="0.2">
      <c r="A5610" s="2" t="s">
        <v>5900</v>
      </c>
      <c r="B5610" s="3">
        <v>6.3482905778517159E-5</v>
      </c>
      <c r="C5610" s="3">
        <v>0.12371328380390542</v>
      </c>
      <c r="D5610" s="3">
        <v>4.1692968017320697E-2</v>
      </c>
      <c r="E5610" s="3">
        <v>5.7060665452048553E-5</v>
      </c>
      <c r="F5610" s="3">
        <f t="shared" si="522"/>
        <v>4.1381698848114171E-2</v>
      </c>
      <c r="G5610" s="4">
        <v>3.5222647742342586E-2</v>
      </c>
      <c r="H5610" s="4">
        <v>2.3515125913513315E-2</v>
      </c>
      <c r="I5610" s="4">
        <v>6.1557492457397021E-2</v>
      </c>
      <c r="J5610" s="4">
        <v>6.1008364256732554E-2</v>
      </c>
      <c r="K5610" s="4">
        <f t="shared" si="523"/>
        <v>4.532590759249637E-2</v>
      </c>
      <c r="L5610" s="9">
        <f t="shared" si="524"/>
        <v>1.0953128763238762</v>
      </c>
      <c r="M5610" s="9">
        <f t="shared" si="525"/>
        <v>0.90184472169993435</v>
      </c>
      <c r="N5610" s="9">
        <f t="shared" si="526"/>
        <v>0.13134303479960588</v>
      </c>
      <c r="O5610" s="9">
        <f t="shared" si="527"/>
        <v>4.4868232207619471E-2</v>
      </c>
    </row>
    <row r="5611" spans="1:15" x14ac:dyDescent="0.2">
      <c r="A5611" s="2" t="s">
        <v>1878</v>
      </c>
      <c r="B5611" s="3">
        <v>3.5058535061208214</v>
      </c>
      <c r="C5611" s="3">
        <v>3.1506199881485868</v>
      </c>
      <c r="D5611" s="3">
        <v>5.1683785798945632</v>
      </c>
      <c r="E5611" s="3">
        <v>4.3036146722814275</v>
      </c>
      <c r="F5611" s="3">
        <f t="shared" si="522"/>
        <v>4.0321166866113494</v>
      </c>
      <c r="G5611" s="4">
        <v>3.0583461744483933</v>
      </c>
      <c r="H5611" s="4">
        <v>4.0399194020762472</v>
      </c>
      <c r="I5611" s="4">
        <v>3.9355090937645114</v>
      </c>
      <c r="J5611" s="4">
        <v>2.9075619510019659</v>
      </c>
      <c r="K5611" s="4">
        <f t="shared" si="523"/>
        <v>3.4853341553227795</v>
      </c>
      <c r="L5611" s="9">
        <f t="shared" si="524"/>
        <v>0.86439317763194645</v>
      </c>
      <c r="M5611" s="9">
        <f t="shared" si="525"/>
        <v>0.34687479714690106</v>
      </c>
      <c r="N5611" s="9">
        <f t="shared" si="526"/>
        <v>-0.21024040935745719</v>
      </c>
      <c r="O5611" s="9">
        <f t="shared" si="527"/>
        <v>0.45982725350948572</v>
      </c>
    </row>
    <row r="5612" spans="1:15" x14ac:dyDescent="0.2">
      <c r="A5612" s="2" t="s">
        <v>2577</v>
      </c>
      <c r="B5612" s="3">
        <v>0.93807259097883389</v>
      </c>
      <c r="C5612" s="3">
        <v>1.5537124052222646</v>
      </c>
      <c r="D5612" s="3">
        <v>2.4886132597369275</v>
      </c>
      <c r="E5612" s="3">
        <v>1.6811462520743536</v>
      </c>
      <c r="F5612" s="3">
        <f t="shared" si="522"/>
        <v>1.6653861270030947</v>
      </c>
      <c r="G5612" s="4">
        <v>2.0658579280260376</v>
      </c>
      <c r="H5612" s="4">
        <v>1.9684189965114764</v>
      </c>
      <c r="I5612" s="4">
        <v>1.7437036475318102</v>
      </c>
      <c r="J5612" s="4">
        <v>1.7478040941416311</v>
      </c>
      <c r="K5612" s="4">
        <f t="shared" si="523"/>
        <v>1.8814461665527389</v>
      </c>
      <c r="L5612" s="9">
        <f t="shared" si="524"/>
        <v>1.129735702757684</v>
      </c>
      <c r="M5612" s="9">
        <f t="shared" si="525"/>
        <v>0.53555946689042999</v>
      </c>
      <c r="N5612" s="9">
        <f t="shared" si="526"/>
        <v>0.17598529926064849</v>
      </c>
      <c r="O5612" s="9">
        <f t="shared" si="527"/>
        <v>0.2711922994194485</v>
      </c>
    </row>
    <row r="5613" spans="1:15" x14ac:dyDescent="0.2">
      <c r="A5613" s="2" t="s">
        <v>7198</v>
      </c>
      <c r="B5613" s="3">
        <v>6.3482905778517159E-5</v>
      </c>
      <c r="C5613" s="3">
        <v>6.7030254552839325E-5</v>
      </c>
      <c r="D5613" s="3">
        <v>5.7264983262015109E-5</v>
      </c>
      <c r="E5613" s="3">
        <v>5.7533295829353688E-2</v>
      </c>
      <c r="F5613" s="3">
        <f t="shared" si="522"/>
        <v>1.4430268493236765E-2</v>
      </c>
      <c r="G5613" s="4">
        <v>1.2360387486481308</v>
      </c>
      <c r="H5613" s="4">
        <v>4.6436636250015741E-5</v>
      </c>
      <c r="I5613" s="4">
        <v>5.2814184989090682E-5</v>
      </c>
      <c r="J5613" s="4">
        <v>5.1896799873516765E-5</v>
      </c>
      <c r="K5613" s="4">
        <f t="shared" si="523"/>
        <v>0.30904747406731087</v>
      </c>
      <c r="L5613" s="9">
        <f t="shared" si="524"/>
        <v>21.416612879528643</v>
      </c>
      <c r="M5613" s="9">
        <f t="shared" si="525"/>
        <v>0.3776527839966301</v>
      </c>
      <c r="N5613" s="9">
        <f t="shared" si="526"/>
        <v>4.4206584251948353</v>
      </c>
      <c r="O5613" s="9">
        <f t="shared" si="527"/>
        <v>0.42290730940473892</v>
      </c>
    </row>
    <row r="5614" spans="1:15" x14ac:dyDescent="0.2">
      <c r="A5614" s="2" t="s">
        <v>4222</v>
      </c>
      <c r="B5614" s="3">
        <v>0.70485147932778069</v>
      </c>
      <c r="C5614" s="3">
        <v>0.63785989492204653</v>
      </c>
      <c r="D5614" s="3">
        <v>0.21323968890769976</v>
      </c>
      <c r="E5614" s="3">
        <v>0.51166964647053559</v>
      </c>
      <c r="F5614" s="3">
        <f t="shared" si="522"/>
        <v>0.51690517740701558</v>
      </c>
      <c r="G5614" s="4">
        <v>0.12669846890653336</v>
      </c>
      <c r="H5614" s="4">
        <v>0.49377789886436851</v>
      </c>
      <c r="I5614" s="4">
        <v>0.3724071538243427</v>
      </c>
      <c r="J5614" s="4">
        <v>0.77546448249668043</v>
      </c>
      <c r="K5614" s="4">
        <f t="shared" si="523"/>
        <v>0.44208700102298126</v>
      </c>
      <c r="L5614" s="9">
        <f t="shared" si="524"/>
        <v>0.85525744439367102</v>
      </c>
      <c r="M5614" s="9">
        <f t="shared" si="525"/>
        <v>0.68099675316538488</v>
      </c>
      <c r="N5614" s="9">
        <f t="shared" si="526"/>
        <v>-0.2255693382290723</v>
      </c>
      <c r="O5614" s="9">
        <f t="shared" si="527"/>
        <v>0.16685495869766781</v>
      </c>
    </row>
    <row r="5615" spans="1:15" x14ac:dyDescent="0.2">
      <c r="A5615" s="2" t="s">
        <v>1856</v>
      </c>
      <c r="B5615" s="3">
        <v>6.3482905778517159E-5</v>
      </c>
      <c r="C5615" s="3">
        <v>6.7030254552839325E-5</v>
      </c>
      <c r="D5615" s="3">
        <v>5.7264983262015109E-5</v>
      </c>
      <c r="E5615" s="3">
        <v>1.2864841326786582</v>
      </c>
      <c r="F5615" s="3">
        <f t="shared" si="522"/>
        <v>0.32166797770556288</v>
      </c>
      <c r="G5615" s="4">
        <v>4.8987369579137785E-5</v>
      </c>
      <c r="H5615" s="4">
        <v>6.2170654308498667</v>
      </c>
      <c r="I5615" s="4">
        <v>7.9003278072943592</v>
      </c>
      <c r="J5615" s="4">
        <v>5.1896799873516765E-5</v>
      </c>
      <c r="K5615" s="4">
        <f t="shared" si="523"/>
        <v>3.52937353057842</v>
      </c>
      <c r="L5615" s="9">
        <f t="shared" si="524"/>
        <v>10.972100971172871</v>
      </c>
      <c r="M5615" s="9">
        <f t="shared" si="525"/>
        <v>0.17596539850518503</v>
      </c>
      <c r="N5615" s="9">
        <f t="shared" si="526"/>
        <v>3.4557678987027876</v>
      </c>
      <c r="O5615" s="9">
        <f t="shared" si="527"/>
        <v>0.7545727226155684</v>
      </c>
    </row>
    <row r="5616" spans="1:15" x14ac:dyDescent="0.2">
      <c r="A5616" s="2" t="s">
        <v>5273</v>
      </c>
      <c r="B5616" s="3">
        <v>1.8749182559231289E-2</v>
      </c>
      <c r="C5616" s="3">
        <v>2.3272466136612126E-2</v>
      </c>
      <c r="D5616" s="3">
        <v>2.4054486743098867E-2</v>
      </c>
      <c r="E5616" s="3">
        <v>5.7060665452048553E-5</v>
      </c>
      <c r="F5616" s="3">
        <f t="shared" si="522"/>
        <v>1.6533299026098583E-2</v>
      </c>
      <c r="G5616" s="4">
        <v>0.12851627239957186</v>
      </c>
      <c r="H5616" s="4">
        <v>8.5855018356278595E-2</v>
      </c>
      <c r="I5616" s="4">
        <v>9.325125293498851E-2</v>
      </c>
      <c r="J5616" s="4">
        <v>0.10687425133123134</v>
      </c>
      <c r="K5616" s="4">
        <f t="shared" si="523"/>
        <v>0.10362419875551758</v>
      </c>
      <c r="L5616" s="9">
        <f t="shared" si="524"/>
        <v>6.2676056721614941</v>
      </c>
      <c r="M5616" s="9">
        <f t="shared" si="525"/>
        <v>2.0734781445382719E-4</v>
      </c>
      <c r="N5616" s="9">
        <f t="shared" si="526"/>
        <v>2.6479144151785858</v>
      </c>
      <c r="O5616" s="9">
        <f t="shared" si="527"/>
        <v>3.6833005379495662</v>
      </c>
    </row>
    <row r="5617" spans="1:15" x14ac:dyDescent="0.2">
      <c r="A5617" s="2" t="s">
        <v>2426</v>
      </c>
      <c r="B5617" s="3">
        <v>3.2822024175391715</v>
      </c>
      <c r="C5617" s="3">
        <v>3.5016964753148154</v>
      </c>
      <c r="D5617" s="3">
        <v>1.9942108669035494</v>
      </c>
      <c r="E5617" s="3">
        <v>2.0458593598948136</v>
      </c>
      <c r="F5617" s="3">
        <f t="shared" si="522"/>
        <v>2.7059922799130876</v>
      </c>
      <c r="G5617" s="4">
        <v>2.0866869263837704</v>
      </c>
      <c r="H5617" s="4">
        <v>3.2793734835387576</v>
      </c>
      <c r="I5617" s="4">
        <v>2.9725203926188284</v>
      </c>
      <c r="J5617" s="4">
        <v>2.7595473888402751</v>
      </c>
      <c r="K5617" s="4">
        <f t="shared" si="523"/>
        <v>2.7745320478454079</v>
      </c>
      <c r="L5617" s="9">
        <f t="shared" si="524"/>
        <v>1.0253288852452016</v>
      </c>
      <c r="M5617" s="9">
        <f t="shared" si="525"/>
        <v>0.88933178940596314</v>
      </c>
      <c r="N5617" s="9">
        <f t="shared" si="526"/>
        <v>3.6086743883581317E-2</v>
      </c>
      <c r="O5617" s="9">
        <f t="shared" si="527"/>
        <v>5.0936183432856511E-2</v>
      </c>
    </row>
    <row r="5618" spans="1:15" x14ac:dyDescent="0.2">
      <c r="A5618" s="2" t="s">
        <v>5105</v>
      </c>
      <c r="B5618" s="3">
        <v>0.67396799828696041</v>
      </c>
      <c r="C5618" s="3">
        <v>0.24962148966252434</v>
      </c>
      <c r="D5618" s="3">
        <v>0.59480070413788577</v>
      </c>
      <c r="E5618" s="3">
        <v>0.60696768488116026</v>
      </c>
      <c r="F5618" s="3">
        <f t="shared" si="522"/>
        <v>0.53133946924213271</v>
      </c>
      <c r="G5618" s="4">
        <v>0.13913500396493286</v>
      </c>
      <c r="H5618" s="4">
        <v>0.8950517720671054</v>
      </c>
      <c r="I5618" s="4">
        <v>0.23631427757066831</v>
      </c>
      <c r="J5618" s="4">
        <v>0.29267622911081292</v>
      </c>
      <c r="K5618" s="4">
        <f t="shared" si="523"/>
        <v>0.39079432067837988</v>
      </c>
      <c r="L5618" s="9">
        <f t="shared" si="524"/>
        <v>0.73548897324676998</v>
      </c>
      <c r="M5618" s="9">
        <f t="shared" si="525"/>
        <v>0.50008625067667378</v>
      </c>
      <c r="N5618" s="9">
        <f t="shared" si="526"/>
        <v>-0.4432243827226246</v>
      </c>
      <c r="O5618" s="9">
        <f t="shared" si="527"/>
        <v>0.30095508573894747</v>
      </c>
    </row>
    <row r="5619" spans="1:15" x14ac:dyDescent="0.2">
      <c r="A5619" s="2" t="s">
        <v>5464</v>
      </c>
      <c r="B5619" s="3">
        <v>0.52237252296229797</v>
      </c>
      <c r="C5619" s="3">
        <v>0.53124146357968272</v>
      </c>
      <c r="D5619" s="3">
        <v>5.5108395913678908E-2</v>
      </c>
      <c r="E5619" s="3">
        <v>0.38645410517649603</v>
      </c>
      <c r="F5619" s="3">
        <f t="shared" si="522"/>
        <v>0.3737941219080389</v>
      </c>
      <c r="G5619" s="4">
        <v>0.40083649047387482</v>
      </c>
      <c r="H5619" s="4">
        <v>0.31596246824743585</v>
      </c>
      <c r="I5619" s="4">
        <v>0.31781251879876066</v>
      </c>
      <c r="J5619" s="4">
        <v>0.48496620241283533</v>
      </c>
      <c r="K5619" s="4">
        <f t="shared" si="523"/>
        <v>0.37989441998322665</v>
      </c>
      <c r="L5619" s="9">
        <f t="shared" si="524"/>
        <v>1.0163199411591832</v>
      </c>
      <c r="M5619" s="9">
        <f t="shared" si="525"/>
        <v>0.96055605781382214</v>
      </c>
      <c r="N5619" s="9">
        <f t="shared" si="526"/>
        <v>2.3354639179936763E-2</v>
      </c>
      <c r="O5619" s="9">
        <f t="shared" si="527"/>
        <v>1.747728474419788E-2</v>
      </c>
    </row>
    <row r="5620" spans="1:15" x14ac:dyDescent="0.2">
      <c r="A5620" s="2" t="s">
        <v>6420</v>
      </c>
      <c r="B5620" s="3">
        <v>2.606516722803856E-2</v>
      </c>
      <c r="C5620" s="3">
        <v>7.8582281083633201E-2</v>
      </c>
      <c r="D5620" s="3">
        <v>0.19303354058531227</v>
      </c>
      <c r="E5620" s="3">
        <v>0.10501846983720026</v>
      </c>
      <c r="F5620" s="3">
        <f t="shared" si="522"/>
        <v>0.10067486468354607</v>
      </c>
      <c r="G5620" s="4">
        <v>0.14194827127558768</v>
      </c>
      <c r="H5620" s="4">
        <v>5.3467711464546409E-2</v>
      </c>
      <c r="I5620" s="4">
        <v>6.717152410399134E-2</v>
      </c>
      <c r="J5620" s="4">
        <v>8.0869253376995839E-2</v>
      </c>
      <c r="K5620" s="4">
        <f t="shared" si="523"/>
        <v>8.5864190055280315E-2</v>
      </c>
      <c r="L5620" s="9">
        <f t="shared" si="524"/>
        <v>0.85288607365085078</v>
      </c>
      <c r="M5620" s="9">
        <f t="shared" si="525"/>
        <v>0.72371842648803986</v>
      </c>
      <c r="N5620" s="9">
        <f t="shared" si="526"/>
        <v>-0.22957505200254932</v>
      </c>
      <c r="O5620" s="9">
        <f t="shared" si="527"/>
        <v>0.1404303697254731</v>
      </c>
    </row>
    <row r="5621" spans="1:15" x14ac:dyDescent="0.2">
      <c r="A5621" s="2" t="s">
        <v>5250</v>
      </c>
      <c r="B5621" s="3">
        <v>0.38083784112085395</v>
      </c>
      <c r="C5621" s="3">
        <v>0.7308572248118882</v>
      </c>
      <c r="D5621" s="3">
        <v>0.39093679453783531</v>
      </c>
      <c r="E5621" s="3">
        <v>0.36917158771303837</v>
      </c>
      <c r="F5621" s="3">
        <f t="shared" si="522"/>
        <v>0.46795086204590391</v>
      </c>
      <c r="G5621" s="4">
        <v>0.71910088031530917</v>
      </c>
      <c r="H5621" s="4">
        <v>0.5514342541520133</v>
      </c>
      <c r="I5621" s="4">
        <v>0.8515246546351195</v>
      </c>
      <c r="J5621" s="4">
        <v>0.82411012030296693</v>
      </c>
      <c r="K5621" s="4">
        <f t="shared" si="523"/>
        <v>0.73654247735135214</v>
      </c>
      <c r="L5621" s="9">
        <f t="shared" si="524"/>
        <v>1.5739739726755768</v>
      </c>
      <c r="M5621" s="9">
        <f t="shared" si="525"/>
        <v>5.188301855061131E-2</v>
      </c>
      <c r="N5621" s="9">
        <f t="shared" si="526"/>
        <v>0.65441168455421039</v>
      </c>
      <c r="O5621" s="9">
        <f t="shared" si="527"/>
        <v>1.2849747646284759</v>
      </c>
    </row>
    <row r="5622" spans="1:15" x14ac:dyDescent="0.2">
      <c r="A5622" s="2" t="s">
        <v>4272</v>
      </c>
      <c r="B5622" s="3">
        <v>0.85073298483444815</v>
      </c>
      <c r="C5622" s="3">
        <v>1.1486882132542675</v>
      </c>
      <c r="D5622" s="3">
        <v>5.7264983262015109E-5</v>
      </c>
      <c r="E5622" s="3">
        <v>1.2386381841494689</v>
      </c>
      <c r="F5622" s="3">
        <f t="shared" si="522"/>
        <v>0.80952916180536161</v>
      </c>
      <c r="G5622" s="4">
        <v>0.88759936183520172</v>
      </c>
      <c r="H5622" s="4">
        <v>4.6436636250015741E-5</v>
      </c>
      <c r="I5622" s="4">
        <v>5.2814184989090682E-5</v>
      </c>
      <c r="J5622" s="4">
        <v>5.1896799873516765E-5</v>
      </c>
      <c r="K5622" s="4">
        <f t="shared" si="523"/>
        <v>0.22193762736407857</v>
      </c>
      <c r="L5622" s="9">
        <f t="shared" si="524"/>
        <v>0.27415643294322722</v>
      </c>
      <c r="M5622" s="9">
        <f t="shared" si="525"/>
        <v>0.15283685749350479</v>
      </c>
      <c r="N5622" s="9">
        <f t="shared" si="526"/>
        <v>-1.8669287687397667</v>
      </c>
      <c r="O5622" s="9">
        <f t="shared" si="527"/>
        <v>0.81577190049986015</v>
      </c>
    </row>
    <row r="5623" spans="1:15" x14ac:dyDescent="0.2">
      <c r="A5623" s="2" t="s">
        <v>6835</v>
      </c>
      <c r="B5623" s="3">
        <v>7.3685672131446528E-2</v>
      </c>
      <c r="C5623" s="3">
        <v>0.16923293208192625</v>
      </c>
      <c r="D5623" s="3">
        <v>5.950536762608577E-2</v>
      </c>
      <c r="E5623" s="3">
        <v>4.8925121224036222E-2</v>
      </c>
      <c r="F5623" s="3">
        <f t="shared" si="522"/>
        <v>8.7837273265873705E-2</v>
      </c>
      <c r="G5623" s="4">
        <v>5.7135024521149595E-2</v>
      </c>
      <c r="H5623" s="4">
        <v>5.7137101921145017E-2</v>
      </c>
      <c r="I5623" s="4">
        <v>0.1078841899670856</v>
      </c>
      <c r="J5623" s="4">
        <v>5.1522823099807158E-2</v>
      </c>
      <c r="K5623" s="4">
        <f t="shared" si="523"/>
        <v>6.8419784877296844E-2</v>
      </c>
      <c r="L5623" s="9">
        <f t="shared" si="524"/>
        <v>0.77893794209888245</v>
      </c>
      <c r="M5623" s="9">
        <f t="shared" si="525"/>
        <v>0.54919448196839116</v>
      </c>
      <c r="N5623" s="9">
        <f t="shared" si="526"/>
        <v>-0.36041970137903556</v>
      </c>
      <c r="O5623" s="9">
        <f t="shared" si="527"/>
        <v>0.26027383498720863</v>
      </c>
    </row>
    <row r="5624" spans="1:15" x14ac:dyDescent="0.2">
      <c r="A5624" s="2" t="s">
        <v>6959</v>
      </c>
      <c r="B5624" s="3">
        <v>6.3482905778517159E-5</v>
      </c>
      <c r="C5624" s="3">
        <v>1.8009465007443335</v>
      </c>
      <c r="D5624" s="3">
        <v>5.7264983262015109E-5</v>
      </c>
      <c r="E5624" s="3">
        <v>5.7060665452048553E-5</v>
      </c>
      <c r="F5624" s="3">
        <f t="shared" si="522"/>
        <v>0.45028107732470651</v>
      </c>
      <c r="G5624" s="4">
        <v>4.8987369579137785E-5</v>
      </c>
      <c r="H5624" s="4">
        <v>0.10844574506671448</v>
      </c>
      <c r="I5624" s="4">
        <v>0.61954120147753822</v>
      </c>
      <c r="J5624" s="4">
        <v>5.1896799873516765E-5</v>
      </c>
      <c r="K5624" s="4">
        <f t="shared" si="523"/>
        <v>0.18202195767842633</v>
      </c>
      <c r="L5624" s="9">
        <f t="shared" si="524"/>
        <v>0.4042407439368515</v>
      </c>
      <c r="M5624" s="9">
        <f t="shared" si="525"/>
        <v>0.59190640692116436</v>
      </c>
      <c r="N5624" s="9">
        <f t="shared" si="526"/>
        <v>-1.3067133547797269</v>
      </c>
      <c r="O5624" s="9">
        <f t="shared" si="527"/>
        <v>0.22774695910662504</v>
      </c>
    </row>
    <row r="5625" spans="1:15" x14ac:dyDescent="0.2">
      <c r="A5625" s="2" t="s">
        <v>2448</v>
      </c>
      <c r="B5625" s="3">
        <v>4.8514408157143398</v>
      </c>
      <c r="C5625" s="3">
        <v>7.9385481902980288</v>
      </c>
      <c r="D5625" s="3">
        <v>8.2244399329730307</v>
      </c>
      <c r="E5625" s="3">
        <v>7.075434291716924</v>
      </c>
      <c r="F5625" s="3">
        <f t="shared" si="522"/>
        <v>7.022465807675581</v>
      </c>
      <c r="G5625" s="4">
        <v>4.8281347686752296</v>
      </c>
      <c r="H5625" s="4">
        <v>5.7162744062700561</v>
      </c>
      <c r="I5625" s="4">
        <v>2.7285651992486395</v>
      </c>
      <c r="J5625" s="4">
        <v>6.9505231184310743</v>
      </c>
      <c r="K5625" s="4">
        <f t="shared" si="523"/>
        <v>5.0558743731562501</v>
      </c>
      <c r="L5625" s="9">
        <f t="shared" si="524"/>
        <v>0.71995713637084013</v>
      </c>
      <c r="M5625" s="9">
        <f t="shared" si="525"/>
        <v>0.14447322761279929</v>
      </c>
      <c r="N5625" s="9">
        <f t="shared" si="526"/>
        <v>-0.47401707859078152</v>
      </c>
      <c r="O5625" s="9">
        <f t="shared" si="527"/>
        <v>0.84021262472247282</v>
      </c>
    </row>
    <row r="5626" spans="1:15" x14ac:dyDescent="0.2">
      <c r="A5626" s="2" t="s">
        <v>2105</v>
      </c>
      <c r="B5626" s="3">
        <v>2.3975887466366723</v>
      </c>
      <c r="C5626" s="3">
        <v>1.935454877587989</v>
      </c>
      <c r="D5626" s="3">
        <v>1.4353796365007432</v>
      </c>
      <c r="E5626" s="3">
        <v>3.7183407217185724</v>
      </c>
      <c r="F5626" s="3">
        <f t="shared" si="522"/>
        <v>2.3716909956109942</v>
      </c>
      <c r="G5626" s="4">
        <v>3.8456552617234725</v>
      </c>
      <c r="H5626" s="4">
        <v>5.3806187733079618</v>
      </c>
      <c r="I5626" s="4">
        <v>2.4694448294824554</v>
      </c>
      <c r="J5626" s="4">
        <v>3.0230505638793357</v>
      </c>
      <c r="K5626" s="4">
        <f t="shared" si="523"/>
        <v>3.6796923570983062</v>
      </c>
      <c r="L5626" s="9">
        <f t="shared" si="524"/>
        <v>1.5515058091074572</v>
      </c>
      <c r="M5626" s="9">
        <f t="shared" si="525"/>
        <v>0.15356262947172994</v>
      </c>
      <c r="N5626" s="9">
        <f t="shared" si="526"/>
        <v>0.63366909857777021</v>
      </c>
      <c r="O5626" s="9">
        <f t="shared" si="527"/>
        <v>0.8137144600133096</v>
      </c>
    </row>
    <row r="5627" spans="1:15" x14ac:dyDescent="0.2">
      <c r="A5627" s="2" t="s">
        <v>6017</v>
      </c>
      <c r="B5627" s="3">
        <v>4.2411327511051651E-2</v>
      </c>
      <c r="C5627" s="3">
        <v>7.1755074119182929E-2</v>
      </c>
      <c r="D5627" s="3">
        <v>5.7264983262015109E-5</v>
      </c>
      <c r="E5627" s="3">
        <v>4.1747441227362285E-2</v>
      </c>
      <c r="F5627" s="3">
        <f t="shared" si="522"/>
        <v>3.899277696021472E-2</v>
      </c>
      <c r="G5627" s="4">
        <v>5.3115298344579356E-2</v>
      </c>
      <c r="H5627" s="4">
        <v>4.6436636250015741E-5</v>
      </c>
      <c r="I5627" s="4">
        <v>5.2814184989090682E-5</v>
      </c>
      <c r="J5627" s="4">
        <v>3.6163983876078561E-2</v>
      </c>
      <c r="K5627" s="4">
        <f t="shared" si="523"/>
        <v>2.2344633260474256E-2</v>
      </c>
      <c r="L5627" s="9">
        <f t="shared" si="524"/>
        <v>0.57304544591099604</v>
      </c>
      <c r="M5627" s="9">
        <f t="shared" si="525"/>
        <v>0.43433982838358837</v>
      </c>
      <c r="N5627" s="9">
        <f t="shared" si="526"/>
        <v>-0.8032785370735539</v>
      </c>
      <c r="O5627" s="9">
        <f t="shared" si="527"/>
        <v>0.36217034458636854</v>
      </c>
    </row>
    <row r="5628" spans="1:15" x14ac:dyDescent="0.2">
      <c r="A5628" s="2" t="s">
        <v>3334</v>
      </c>
      <c r="B5628" s="3">
        <v>6.3482905778517159E-5</v>
      </c>
      <c r="C5628" s="3">
        <v>6.7030254552839325E-5</v>
      </c>
      <c r="D5628" s="3">
        <v>0.3639320204105756</v>
      </c>
      <c r="E5628" s="3">
        <v>0.50982638799904556</v>
      </c>
      <c r="F5628" s="3">
        <f t="shared" si="522"/>
        <v>0.21847223039248814</v>
      </c>
      <c r="G5628" s="4">
        <v>0.62565441950129919</v>
      </c>
      <c r="H5628" s="4">
        <v>0.8419468969055699</v>
      </c>
      <c r="I5628" s="4">
        <v>1.460523142137365</v>
      </c>
      <c r="J5628" s="4">
        <v>1.8001035280128965</v>
      </c>
      <c r="K5628" s="4">
        <f t="shared" si="523"/>
        <v>1.1820569966392827</v>
      </c>
      <c r="L5628" s="9">
        <f t="shared" si="524"/>
        <v>5.4105594771276069</v>
      </c>
      <c r="M5628" s="9">
        <f t="shared" si="525"/>
        <v>1.8536329464729467E-2</v>
      </c>
      <c r="N5628" s="9">
        <f t="shared" si="526"/>
        <v>2.4357777831730254</v>
      </c>
      <c r="O5628" s="9">
        <f t="shared" si="527"/>
        <v>1.7319762599991346</v>
      </c>
    </row>
    <row r="5629" spans="1:15" x14ac:dyDescent="0.2">
      <c r="A5629" s="2" t="s">
        <v>3250</v>
      </c>
      <c r="B5629" s="3">
        <v>1.1593048825209646</v>
      </c>
      <c r="C5629" s="3">
        <v>1.1046417167094271</v>
      </c>
      <c r="D5629" s="3">
        <v>1.4932786311459569</v>
      </c>
      <c r="E5629" s="3">
        <v>1.2106427114670948</v>
      </c>
      <c r="F5629" s="3">
        <f t="shared" si="522"/>
        <v>1.2419669854608608</v>
      </c>
      <c r="G5629" s="4">
        <v>1.3438896791056376</v>
      </c>
      <c r="H5629" s="4">
        <v>1.9504694974225945</v>
      </c>
      <c r="I5629" s="4">
        <v>1.1856834837607171</v>
      </c>
      <c r="J5629" s="4">
        <v>1.2441533816553356</v>
      </c>
      <c r="K5629" s="4">
        <f t="shared" si="523"/>
        <v>1.4310490104860711</v>
      </c>
      <c r="L5629" s="9">
        <f t="shared" si="524"/>
        <v>1.152244002649593</v>
      </c>
      <c r="M5629" s="9">
        <f t="shared" si="525"/>
        <v>0.37260830145505691</v>
      </c>
      <c r="N5629" s="9">
        <f t="shared" si="526"/>
        <v>0.20444625856611487</v>
      </c>
      <c r="O5629" s="9">
        <f t="shared" si="527"/>
        <v>0.42874747355152831</v>
      </c>
    </row>
    <row r="5630" spans="1:15" x14ac:dyDescent="0.2">
      <c r="A5630" s="2" t="s">
        <v>4072</v>
      </c>
      <c r="B5630" s="3">
        <v>0.47196339045753105</v>
      </c>
      <c r="C5630" s="3">
        <v>0.45280908863975261</v>
      </c>
      <c r="D5630" s="3">
        <v>0.74952477885062763</v>
      </c>
      <c r="E5630" s="3">
        <v>0.95715528577244258</v>
      </c>
      <c r="F5630" s="3">
        <f t="shared" si="522"/>
        <v>0.65786313593008838</v>
      </c>
      <c r="G5630" s="4">
        <v>0.41868991763764579</v>
      </c>
      <c r="H5630" s="4">
        <v>1.1095867493915796</v>
      </c>
      <c r="I5630" s="4">
        <v>0.50438793417064154</v>
      </c>
      <c r="J5630" s="4">
        <v>0.44973214545682388</v>
      </c>
      <c r="K5630" s="4">
        <f t="shared" si="523"/>
        <v>0.62059918666417269</v>
      </c>
      <c r="L5630" s="9">
        <f t="shared" si="524"/>
        <v>0.94335607631634222</v>
      </c>
      <c r="M5630" s="9">
        <f t="shared" si="525"/>
        <v>0.86076814085630682</v>
      </c>
      <c r="N5630" s="9">
        <f t="shared" si="526"/>
        <v>-8.4125665904334554E-2</v>
      </c>
      <c r="O5630" s="9">
        <f t="shared" si="527"/>
        <v>6.5113815686001289E-2</v>
      </c>
    </row>
    <row r="5631" spans="1:15" x14ac:dyDescent="0.2">
      <c r="A5631" s="2" t="s">
        <v>6690</v>
      </c>
      <c r="B5631" s="3">
        <v>0.10972224251732997</v>
      </c>
      <c r="C5631" s="3">
        <v>9.3126878409091229E-2</v>
      </c>
      <c r="D5631" s="3">
        <v>1.0923178162353565E-2</v>
      </c>
      <c r="E5631" s="3">
        <v>5.7060665452048553E-5</v>
      </c>
      <c r="F5631" s="3">
        <f t="shared" si="522"/>
        <v>5.3457339938556704E-2</v>
      </c>
      <c r="G5631" s="4">
        <v>4.8987369579137785E-5</v>
      </c>
      <c r="H5631" s="4">
        <v>4.6436636250015741E-5</v>
      </c>
      <c r="I5631" s="4">
        <v>5.2814184989090682E-5</v>
      </c>
      <c r="J5631" s="4">
        <v>0.19112935572844086</v>
      </c>
      <c r="K5631" s="4">
        <f t="shared" si="523"/>
        <v>4.7819398479814777E-2</v>
      </c>
      <c r="L5631" s="9">
        <f t="shared" si="524"/>
        <v>0.8945338195798348</v>
      </c>
      <c r="M5631" s="9">
        <f t="shared" si="525"/>
        <v>0.92220818093670198</v>
      </c>
      <c r="N5631" s="9">
        <f t="shared" si="526"/>
        <v>-0.16079206770489596</v>
      </c>
      <c r="O5631" s="9">
        <f t="shared" si="527"/>
        <v>3.5171029460021208E-2</v>
      </c>
    </row>
    <row r="5632" spans="1:15" x14ac:dyDescent="0.2">
      <c r="A5632" s="2" t="s">
        <v>6204</v>
      </c>
      <c r="B5632" s="3">
        <v>3.1200729058322541E-2</v>
      </c>
      <c r="C5632" s="3">
        <v>5.6773713214540771E-2</v>
      </c>
      <c r="D5632" s="3">
        <v>1.8675666978406981E-2</v>
      </c>
      <c r="E5632" s="3">
        <v>5.7060665452048553E-5</v>
      </c>
      <c r="F5632" s="3">
        <f t="shared" si="522"/>
        <v>2.6676792479180589E-2</v>
      </c>
      <c r="G5632" s="4">
        <v>2.2815868395882694E-2</v>
      </c>
      <c r="H5632" s="4">
        <v>2.3636926085902156E-2</v>
      </c>
      <c r="I5632" s="4">
        <v>2.8103696603847282E-2</v>
      </c>
      <c r="J5632" s="4">
        <v>1.9610138409921596E-2</v>
      </c>
      <c r="K5632" s="4">
        <f t="shared" si="523"/>
        <v>2.3541657373888435E-2</v>
      </c>
      <c r="L5632" s="9">
        <f t="shared" si="524"/>
        <v>0.88247705912399654</v>
      </c>
      <c r="M5632" s="9">
        <f t="shared" si="525"/>
        <v>0.80305581371234824</v>
      </c>
      <c r="N5632" s="9">
        <f t="shared" si="526"/>
        <v>-0.18036932032023667</v>
      </c>
      <c r="O5632" s="9">
        <f t="shared" si="527"/>
        <v>9.5254269484803394E-2</v>
      </c>
    </row>
    <row r="5633" spans="1:15" x14ac:dyDescent="0.2">
      <c r="A5633" s="2" t="s">
        <v>3688</v>
      </c>
      <c r="B5633" s="3">
        <v>0.40457009613179079</v>
      </c>
      <c r="C5633" s="3">
        <v>0.81734011487661073</v>
      </c>
      <c r="D5633" s="3">
        <v>0.9597129915249778</v>
      </c>
      <c r="E5633" s="3">
        <v>1.1600397524036254</v>
      </c>
      <c r="F5633" s="3">
        <f t="shared" si="522"/>
        <v>0.83541573873425123</v>
      </c>
      <c r="G5633" s="4">
        <v>0.47717341692260445</v>
      </c>
      <c r="H5633" s="4">
        <v>0.48989311441870326</v>
      </c>
      <c r="I5633" s="4">
        <v>0.19563077550833552</v>
      </c>
      <c r="J5633" s="4">
        <v>0.26070909569525313</v>
      </c>
      <c r="K5633" s="4">
        <f t="shared" si="523"/>
        <v>0.35585160063622406</v>
      </c>
      <c r="L5633" s="9">
        <f t="shared" si="524"/>
        <v>0.42595750132189181</v>
      </c>
      <c r="M5633" s="9">
        <f t="shared" si="525"/>
        <v>3.4839157141185635E-2</v>
      </c>
      <c r="N5633" s="9">
        <f t="shared" si="526"/>
        <v>-1.2312185979824803</v>
      </c>
      <c r="O5633" s="9">
        <f t="shared" si="527"/>
        <v>1.4579323603624212</v>
      </c>
    </row>
    <row r="5634" spans="1:15" x14ac:dyDescent="0.2">
      <c r="A5634" s="2" t="s">
        <v>2543</v>
      </c>
      <c r="B5634" s="3">
        <v>2.6967834239163562</v>
      </c>
      <c r="C5634" s="3">
        <v>1.9589586803661183</v>
      </c>
      <c r="D5634" s="3">
        <v>2.8315485939408283</v>
      </c>
      <c r="E5634" s="3">
        <v>1.9829995197132311</v>
      </c>
      <c r="F5634" s="3">
        <f t="shared" si="522"/>
        <v>2.3675725544841333</v>
      </c>
      <c r="G5634" s="4">
        <v>2.0239294248383937</v>
      </c>
      <c r="H5634" s="4">
        <v>1.813412250808202</v>
      </c>
      <c r="I5634" s="4">
        <v>2.1083969760547285</v>
      </c>
      <c r="J5634" s="4">
        <v>2.0054325382526867</v>
      </c>
      <c r="K5634" s="4">
        <f t="shared" si="523"/>
        <v>1.9877927974885028</v>
      </c>
      <c r="L5634" s="9">
        <f t="shared" si="524"/>
        <v>0.83959107978493186</v>
      </c>
      <c r="M5634" s="9">
        <f t="shared" si="525"/>
        <v>0.16305809427448739</v>
      </c>
      <c r="N5634" s="9">
        <f t="shared" si="526"/>
        <v>-0.25224125605434872</v>
      </c>
      <c r="O5634" s="9">
        <f t="shared" si="527"/>
        <v>0.78765763775656472</v>
      </c>
    </row>
    <row r="5635" spans="1:15" x14ac:dyDescent="0.2">
      <c r="A5635" s="2" t="s">
        <v>5459</v>
      </c>
      <c r="B5635" s="3">
        <v>0.10945056603825351</v>
      </c>
      <c r="C5635" s="3">
        <v>8.7402684551394105E-2</v>
      </c>
      <c r="D5635" s="3">
        <v>0.1515650853271292</v>
      </c>
      <c r="E5635" s="3">
        <v>0.11981967781980597</v>
      </c>
      <c r="F5635" s="3">
        <f t="shared" si="522"/>
        <v>0.1170595034341457</v>
      </c>
      <c r="G5635" s="4">
        <v>5.5417308422817099E-2</v>
      </c>
      <c r="H5635" s="4">
        <v>0.12090141532732085</v>
      </c>
      <c r="I5635" s="4">
        <v>8.7704298030145719E-2</v>
      </c>
      <c r="J5635" s="4">
        <v>5.1896799873516765E-5</v>
      </c>
      <c r="K5635" s="4">
        <f t="shared" si="523"/>
        <v>6.6018729645039298E-2</v>
      </c>
      <c r="L5635" s="9">
        <f t="shared" si="524"/>
        <v>0.56397582176811067</v>
      </c>
      <c r="M5635" s="9">
        <f t="shared" si="525"/>
        <v>0.12873591789563454</v>
      </c>
      <c r="N5635" s="9">
        <f t="shared" si="526"/>
        <v>-0.82629478077915064</v>
      </c>
      <c r="O5635" s="9">
        <f t="shared" si="527"/>
        <v>0.8903002660902849</v>
      </c>
    </row>
    <row r="5636" spans="1:15" x14ac:dyDescent="0.2">
      <c r="A5636" s="2" t="s">
        <v>2649</v>
      </c>
      <c r="B5636" s="3">
        <v>1.2848018883395083</v>
      </c>
      <c r="C5636" s="3">
        <v>1.6517806342941592</v>
      </c>
      <c r="D5636" s="3">
        <v>1.8906504040618919</v>
      </c>
      <c r="E5636" s="3">
        <v>1.9226603748772759</v>
      </c>
      <c r="F5636" s="3">
        <f t="shared" ref="F5636:F5699" si="528">AVERAGE(B5636:E5636)</f>
        <v>1.687473325393209</v>
      </c>
      <c r="G5636" s="4">
        <v>1.9797016166372339</v>
      </c>
      <c r="H5636" s="4">
        <v>2.1203486852280853</v>
      </c>
      <c r="I5636" s="4">
        <v>2.3510397983906484</v>
      </c>
      <c r="J5636" s="4">
        <v>2.8435130552746903</v>
      </c>
      <c r="K5636" s="4">
        <f t="shared" ref="K5636:K5699" si="529">AVERAGE(G5636:J5636)</f>
        <v>2.3236507888826647</v>
      </c>
      <c r="L5636" s="9">
        <f t="shared" ref="L5636:L5699" si="530">K5636/F5636</f>
        <v>1.3770000117431285</v>
      </c>
      <c r="M5636" s="9">
        <f t="shared" ref="M5636:M5699" si="531">TTEST(B5636:E5636,G5636:J5636,2,2)</f>
        <v>3.793770762439333E-2</v>
      </c>
      <c r="N5636" s="9">
        <f t="shared" ref="N5636:N5699" si="532">LOG(L5636,2)</f>
        <v>0.46152857177625634</v>
      </c>
      <c r="O5636" s="9">
        <f t="shared" ref="O5636:O5699" si="533">-LOG(M5636)</f>
        <v>1.4209289147798345</v>
      </c>
    </row>
    <row r="5637" spans="1:15" x14ac:dyDescent="0.2">
      <c r="A5637" s="2" t="s">
        <v>558</v>
      </c>
      <c r="B5637" s="3">
        <v>27.555005984264287</v>
      </c>
      <c r="C5637" s="3">
        <v>19.063989954134513</v>
      </c>
      <c r="D5637" s="3">
        <v>21.812521303259626</v>
      </c>
      <c r="E5637" s="3">
        <v>18.415254934398948</v>
      </c>
      <c r="F5637" s="3">
        <f t="shared" si="528"/>
        <v>21.711693044014343</v>
      </c>
      <c r="G5637" s="4">
        <v>24.505181314636474</v>
      </c>
      <c r="H5637" s="4">
        <v>23.694620904402136</v>
      </c>
      <c r="I5637" s="4">
        <v>33.070291873535645</v>
      </c>
      <c r="J5637" s="4">
        <v>27.874881822783482</v>
      </c>
      <c r="K5637" s="4">
        <f t="shared" si="529"/>
        <v>27.286243978839433</v>
      </c>
      <c r="L5637" s="9">
        <f t="shared" si="530"/>
        <v>1.2567533965925302</v>
      </c>
      <c r="M5637" s="9">
        <f t="shared" si="531"/>
        <v>0.11044691863264626</v>
      </c>
      <c r="N5637" s="9">
        <f t="shared" si="532"/>
        <v>0.32970158817040129</v>
      </c>
      <c r="O5637" s="9">
        <f t="shared" si="533"/>
        <v>0.95684639603976973</v>
      </c>
    </row>
    <row r="5638" spans="1:15" x14ac:dyDescent="0.2">
      <c r="A5638" s="2" t="s">
        <v>7246</v>
      </c>
      <c r="B5638" s="3">
        <v>4.5057982242699711E-2</v>
      </c>
      <c r="C5638" s="3">
        <v>2.6944241310770254E-2</v>
      </c>
      <c r="D5638" s="3">
        <v>5.7264983262015109E-5</v>
      </c>
      <c r="E5638" s="3">
        <v>1.2604421988891456E-2</v>
      </c>
      <c r="F5638" s="3">
        <f t="shared" si="528"/>
        <v>2.1165977631405861E-2</v>
      </c>
      <c r="G5638" s="4">
        <v>7.8260227465917626E-3</v>
      </c>
      <c r="H5638" s="4">
        <v>4.6436636250015741E-5</v>
      </c>
      <c r="I5638" s="4">
        <v>5.2814184989090682E-5</v>
      </c>
      <c r="J5638" s="4">
        <v>5.1896799873516765E-5</v>
      </c>
      <c r="K5638" s="4">
        <f t="shared" si="529"/>
        <v>1.9942925919260962E-3</v>
      </c>
      <c r="L5638" s="9">
        <f t="shared" si="530"/>
        <v>9.4221614831860409E-2</v>
      </c>
      <c r="M5638" s="9">
        <f t="shared" si="531"/>
        <v>0.10004053221135706</v>
      </c>
      <c r="N5638" s="9">
        <f t="shared" si="532"/>
        <v>-3.4077981317027399</v>
      </c>
      <c r="O5638" s="9">
        <f t="shared" si="533"/>
        <v>0.99982400650730119</v>
      </c>
    </row>
    <row r="5639" spans="1:15" x14ac:dyDescent="0.2">
      <c r="A5639" s="2" t="s">
        <v>6357</v>
      </c>
      <c r="B5639" s="3">
        <v>0.22158284183771335</v>
      </c>
      <c r="C5639" s="3">
        <v>6.7030254552839325E-5</v>
      </c>
      <c r="D5639" s="3">
        <v>2.6045061135734692E-2</v>
      </c>
      <c r="E5639" s="3">
        <v>5.7060665452048553E-5</v>
      </c>
      <c r="F5639" s="3">
        <f t="shared" si="528"/>
        <v>6.1937998473363232E-2</v>
      </c>
      <c r="G5639" s="4">
        <v>4.8987369579137785E-5</v>
      </c>
      <c r="H5639" s="4">
        <v>4.6436636250015741E-5</v>
      </c>
      <c r="I5639" s="4">
        <v>4.9310154327592982E-2</v>
      </c>
      <c r="J5639" s="4">
        <v>8.2763495885977006E-3</v>
      </c>
      <c r="K5639" s="4">
        <f t="shared" si="529"/>
        <v>1.4420481980504959E-2</v>
      </c>
      <c r="L5639" s="9">
        <f t="shared" si="530"/>
        <v>0.23282124601921977</v>
      </c>
      <c r="M5639" s="9">
        <f t="shared" si="531"/>
        <v>0.41959268783138043</v>
      </c>
      <c r="N5639" s="9">
        <f t="shared" si="532"/>
        <v>-2.1027053780158331</v>
      </c>
      <c r="O5639" s="9">
        <f t="shared" si="533"/>
        <v>0.3771720887867559</v>
      </c>
    </row>
    <row r="5640" spans="1:15" x14ac:dyDescent="0.2">
      <c r="A5640" s="2" t="s">
        <v>6418</v>
      </c>
      <c r="B5640" s="3">
        <v>1.5487837884279277E-2</v>
      </c>
      <c r="C5640" s="3">
        <v>1.5596901440390646E-2</v>
      </c>
      <c r="D5640" s="3">
        <v>2.739846199363483E-2</v>
      </c>
      <c r="E5640" s="3">
        <v>1.6789406436469295E-2</v>
      </c>
      <c r="F5640" s="3">
        <f t="shared" si="528"/>
        <v>1.8818151938693514E-2</v>
      </c>
      <c r="G5640" s="4">
        <v>1.6845790554906568E-2</v>
      </c>
      <c r="H5640" s="4">
        <v>1.5401952325338608E-2</v>
      </c>
      <c r="I5640" s="4">
        <v>2.0085109584464921E-2</v>
      </c>
      <c r="J5640" s="4">
        <v>6.9721593225805564E-3</v>
      </c>
      <c r="K5640" s="4">
        <f t="shared" si="529"/>
        <v>1.4826252946822665E-2</v>
      </c>
      <c r="L5640" s="9">
        <f t="shared" si="530"/>
        <v>0.78786976506110651</v>
      </c>
      <c r="M5640" s="9">
        <f t="shared" si="531"/>
        <v>0.35793223307191641</v>
      </c>
      <c r="N5640" s="9">
        <f t="shared" si="532"/>
        <v>-0.34397092311014626</v>
      </c>
      <c r="O5640" s="9">
        <f t="shared" si="533"/>
        <v>0.44619919008461084</v>
      </c>
    </row>
    <row r="5641" spans="1:15" x14ac:dyDescent="0.2">
      <c r="A5641" s="2" t="s">
        <v>2505</v>
      </c>
      <c r="B5641" s="3">
        <v>1.4553796621699644</v>
      </c>
      <c r="C5641" s="3">
        <v>2.0757374170039093</v>
      </c>
      <c r="D5641" s="3">
        <v>1.6005230005283937</v>
      </c>
      <c r="E5641" s="3">
        <v>2.2011972105691</v>
      </c>
      <c r="F5641" s="3">
        <f t="shared" si="528"/>
        <v>1.8332093225678419</v>
      </c>
      <c r="G5641" s="4">
        <v>1.8344396410774613</v>
      </c>
      <c r="H5641" s="4">
        <v>1.9930354524048004</v>
      </c>
      <c r="I5641" s="4">
        <v>1.9945123340809585</v>
      </c>
      <c r="J5641" s="4">
        <v>1.4278748449696821</v>
      </c>
      <c r="K5641" s="4">
        <f t="shared" si="529"/>
        <v>1.8124655681332256</v>
      </c>
      <c r="L5641" s="9">
        <f t="shared" si="530"/>
        <v>0.98868445944538419</v>
      </c>
      <c r="M5641" s="9">
        <f t="shared" si="531"/>
        <v>0.92941563438112129</v>
      </c>
      <c r="N5641" s="9">
        <f t="shared" si="532"/>
        <v>-1.6417939352107655E-2</v>
      </c>
      <c r="O5641" s="9">
        <f t="shared" si="533"/>
        <v>3.1790026210131349E-2</v>
      </c>
    </row>
    <row r="5642" spans="1:15" x14ac:dyDescent="0.2">
      <c r="A5642" s="2" t="s">
        <v>746</v>
      </c>
      <c r="B5642" s="3">
        <v>16.839559824045491</v>
      </c>
      <c r="C5642" s="3">
        <v>10.131064343939729</v>
      </c>
      <c r="D5642" s="3">
        <v>25.615008526682313</v>
      </c>
      <c r="E5642" s="3">
        <v>9.8882152105188634</v>
      </c>
      <c r="F5642" s="3">
        <f t="shared" si="528"/>
        <v>15.618461976296601</v>
      </c>
      <c r="G5642" s="4">
        <v>26.597548876935985</v>
      </c>
      <c r="H5642" s="4">
        <v>25.533162453934771</v>
      </c>
      <c r="I5642" s="4">
        <v>14.848749157732417</v>
      </c>
      <c r="J5642" s="4">
        <v>19.549958239439594</v>
      </c>
      <c r="K5642" s="4">
        <f t="shared" si="529"/>
        <v>21.632354682010689</v>
      </c>
      <c r="L5642" s="9">
        <f t="shared" si="530"/>
        <v>1.3850502510964964</v>
      </c>
      <c r="M5642" s="9">
        <f t="shared" si="531"/>
        <v>0.23949978935682217</v>
      </c>
      <c r="N5642" s="9">
        <f t="shared" si="532"/>
        <v>0.46993831973479894</v>
      </c>
      <c r="O5642" s="9">
        <f t="shared" si="533"/>
        <v>0.62069486421689191</v>
      </c>
    </row>
    <row r="5643" spans="1:15" x14ac:dyDescent="0.2">
      <c r="A5643" s="2" t="s">
        <v>4237</v>
      </c>
      <c r="B5643" s="3">
        <v>6.3482905778517159E-5</v>
      </c>
      <c r="C5643" s="3">
        <v>6.7030254552839325E-5</v>
      </c>
      <c r="D5643" s="3">
        <v>6.9712792788005464E-3</v>
      </c>
      <c r="E5643" s="3">
        <v>3.424837257412086E-3</v>
      </c>
      <c r="F5643" s="3">
        <f t="shared" si="528"/>
        <v>2.6316574241359971E-3</v>
      </c>
      <c r="G5643" s="4">
        <v>1.6498189738157394E-3</v>
      </c>
      <c r="H5643" s="4">
        <v>0.66397761343930395</v>
      </c>
      <c r="I5643" s="4">
        <v>4.0136680798054089E-2</v>
      </c>
      <c r="J5643" s="4">
        <v>2.4319953180739389E-3</v>
      </c>
      <c r="K5643" s="4">
        <f t="shared" si="529"/>
        <v>0.17704902713231194</v>
      </c>
      <c r="L5643" s="9">
        <f t="shared" si="530"/>
        <v>67.276624042522982</v>
      </c>
      <c r="M5643" s="9">
        <f t="shared" si="531"/>
        <v>0.32455988646566014</v>
      </c>
      <c r="N5643" s="9">
        <f t="shared" si="532"/>
        <v>6.0720334075061455</v>
      </c>
      <c r="O5643" s="9">
        <f t="shared" si="533"/>
        <v>0.4887051572243179</v>
      </c>
    </row>
    <row r="5644" spans="1:15" x14ac:dyDescent="0.2">
      <c r="A5644" s="2" t="s">
        <v>6523</v>
      </c>
      <c r="B5644" s="3">
        <v>2.6745234801468661E-3</v>
      </c>
      <c r="C5644" s="3">
        <v>6.7030254552839325E-5</v>
      </c>
      <c r="D5644" s="3">
        <v>5.7264983262015109E-5</v>
      </c>
      <c r="E5644" s="3">
        <v>2.9444872506109708E-3</v>
      </c>
      <c r="F5644" s="3">
        <f t="shared" si="528"/>
        <v>1.4358264921431729E-3</v>
      </c>
      <c r="G5644" s="4">
        <v>4.2650755468360002E-3</v>
      </c>
      <c r="H5644" s="4">
        <v>3.5527187125208763E-3</v>
      </c>
      <c r="I5644" s="4">
        <v>5.2814184989090682E-5</v>
      </c>
      <c r="J5644" s="4">
        <v>5.1896799873516765E-5</v>
      </c>
      <c r="K5644" s="4">
        <f t="shared" si="529"/>
        <v>1.9806263110548708E-3</v>
      </c>
      <c r="L5644" s="9">
        <f t="shared" si="530"/>
        <v>1.3794329063385002</v>
      </c>
      <c r="M5644" s="9">
        <f t="shared" si="531"/>
        <v>0.70579472394019138</v>
      </c>
      <c r="N5644" s="9">
        <f t="shared" si="532"/>
        <v>0.46407528775556778</v>
      </c>
      <c r="O5644" s="9">
        <f t="shared" si="533"/>
        <v>0.15132159246545937</v>
      </c>
    </row>
    <row r="5645" spans="1:15" x14ac:dyDescent="0.2">
      <c r="A5645" s="2" t="s">
        <v>4010</v>
      </c>
      <c r="B5645" s="3">
        <v>0.75312225502949437</v>
      </c>
      <c r="C5645" s="3">
        <v>1.5166800356482202</v>
      </c>
      <c r="D5645" s="3">
        <v>0.77317767234850843</v>
      </c>
      <c r="E5645" s="3">
        <v>0.77160059964244787</v>
      </c>
      <c r="F5645" s="3">
        <f t="shared" si="528"/>
        <v>0.95364514066716777</v>
      </c>
      <c r="G5645" s="4">
        <v>1.4493736779315842</v>
      </c>
      <c r="H5645" s="4">
        <v>0.6867093719282954</v>
      </c>
      <c r="I5645" s="4">
        <v>0.81418040775998168</v>
      </c>
      <c r="J5645" s="4">
        <v>1.0914390347512406</v>
      </c>
      <c r="K5645" s="4">
        <f t="shared" si="529"/>
        <v>1.0104256230927755</v>
      </c>
      <c r="L5645" s="9">
        <f t="shared" si="530"/>
        <v>1.0595404726603905</v>
      </c>
      <c r="M5645" s="9">
        <f t="shared" si="531"/>
        <v>0.82958385784282429</v>
      </c>
      <c r="N5645" s="9">
        <f t="shared" si="532"/>
        <v>8.3438697281794441E-2</v>
      </c>
      <c r="O5645" s="9">
        <f t="shared" si="533"/>
        <v>8.1139707098755245E-2</v>
      </c>
    </row>
    <row r="5646" spans="1:15" x14ac:dyDescent="0.2">
      <c r="A5646" s="2" t="s">
        <v>1514</v>
      </c>
      <c r="B5646" s="3">
        <v>6.5743955185024445</v>
      </c>
      <c r="C5646" s="3">
        <v>6.7522538925987545</v>
      </c>
      <c r="D5646" s="3">
        <v>6.3122868984585203</v>
      </c>
      <c r="E5646" s="3">
        <v>4.777662940718475</v>
      </c>
      <c r="F5646" s="3">
        <f t="shared" si="528"/>
        <v>6.1041498125695481</v>
      </c>
      <c r="G5646" s="4">
        <v>4.9128032944670528</v>
      </c>
      <c r="H5646" s="4">
        <v>5.5906279126478822</v>
      </c>
      <c r="I5646" s="4">
        <v>6.8720121924428517</v>
      </c>
      <c r="J5646" s="4">
        <v>6.9819027787538337</v>
      </c>
      <c r="K5646" s="4">
        <f t="shared" si="529"/>
        <v>6.0893365445779057</v>
      </c>
      <c r="L5646" s="9">
        <f t="shared" si="530"/>
        <v>0.99757324632479705</v>
      </c>
      <c r="M5646" s="9">
        <f t="shared" si="531"/>
        <v>0.98323171552608257</v>
      </c>
      <c r="N5646" s="9">
        <f t="shared" si="532"/>
        <v>-3.5053204897305288E-3</v>
      </c>
      <c r="O5646" s="9">
        <f t="shared" si="533"/>
        <v>7.3441211144644131E-3</v>
      </c>
    </row>
    <row r="5647" spans="1:15" x14ac:dyDescent="0.2">
      <c r="A5647" s="2" t="s">
        <v>2354</v>
      </c>
      <c r="B5647" s="3">
        <v>3.2417138583993896</v>
      </c>
      <c r="C5647" s="3">
        <v>3.0018242603248404</v>
      </c>
      <c r="D5647" s="3">
        <v>2.3505853451403369</v>
      </c>
      <c r="E5647" s="3">
        <v>2.9937983533098058</v>
      </c>
      <c r="F5647" s="3">
        <f t="shared" si="528"/>
        <v>2.8969804542935931</v>
      </c>
      <c r="G5647" s="4">
        <v>2.3869491105017353</v>
      </c>
      <c r="H5647" s="4">
        <v>2.9232041373322257</v>
      </c>
      <c r="I5647" s="4">
        <v>3.1906656223150645</v>
      </c>
      <c r="J5647" s="4">
        <v>3.5116562337451303</v>
      </c>
      <c r="K5647" s="4">
        <f t="shared" si="529"/>
        <v>3.0031187759735389</v>
      </c>
      <c r="L5647" s="9">
        <f t="shared" si="530"/>
        <v>1.0366375691360428</v>
      </c>
      <c r="M5647" s="9">
        <f t="shared" si="531"/>
        <v>0.73987158869267333</v>
      </c>
      <c r="N5647" s="9">
        <f t="shared" si="532"/>
        <v>5.1911584986217063E-2</v>
      </c>
      <c r="O5647" s="9">
        <f t="shared" si="533"/>
        <v>0.13084364940611926</v>
      </c>
    </row>
    <row r="5648" spans="1:15" x14ac:dyDescent="0.2">
      <c r="A5648" s="2" t="s">
        <v>1241</v>
      </c>
      <c r="B5648" s="3">
        <v>5.8647064450956243</v>
      </c>
      <c r="C5648" s="3">
        <v>11.282935749381272</v>
      </c>
      <c r="D5648" s="3">
        <v>9.4880356872181082</v>
      </c>
      <c r="E5648" s="3">
        <v>9.7205889700346439</v>
      </c>
      <c r="F5648" s="3">
        <f t="shared" si="528"/>
        <v>9.0890667129324108</v>
      </c>
      <c r="G5648" s="4">
        <v>9.1916746713841473</v>
      </c>
      <c r="H5648" s="4">
        <v>8.8641037036288655</v>
      </c>
      <c r="I5648" s="4">
        <v>9.4231156640575868</v>
      </c>
      <c r="J5648" s="4">
        <v>7.3488585325738631</v>
      </c>
      <c r="K5648" s="4">
        <f t="shared" si="529"/>
        <v>8.706938142911115</v>
      </c>
      <c r="L5648" s="9">
        <f t="shared" si="530"/>
        <v>0.95795733686522699</v>
      </c>
      <c r="M5648" s="9">
        <f t="shared" si="531"/>
        <v>0.76796812862151687</v>
      </c>
      <c r="N5648" s="9">
        <f t="shared" si="532"/>
        <v>-6.1966688679063277E-2</v>
      </c>
      <c r="O5648" s="9">
        <f t="shared" si="533"/>
        <v>0.1146568032120045</v>
      </c>
    </row>
    <row r="5649" spans="1:15" x14ac:dyDescent="0.2">
      <c r="A5649" s="2" t="s">
        <v>2087</v>
      </c>
      <c r="B5649" s="3">
        <v>2.556738580831138</v>
      </c>
      <c r="C5649" s="3">
        <v>2.4590159646693066</v>
      </c>
      <c r="D5649" s="3">
        <v>3.5227949199617838</v>
      </c>
      <c r="E5649" s="3">
        <v>3.6286984934896993</v>
      </c>
      <c r="F5649" s="3">
        <f t="shared" si="528"/>
        <v>3.0418119897379818</v>
      </c>
      <c r="G5649" s="4">
        <v>3.0164176712607493</v>
      </c>
      <c r="H5649" s="4">
        <v>4.3335219228872477</v>
      </c>
      <c r="I5649" s="4">
        <v>2.8643226917935563</v>
      </c>
      <c r="J5649" s="4">
        <v>3.9865064360721809</v>
      </c>
      <c r="K5649" s="4">
        <f t="shared" si="529"/>
        <v>3.550192180503434</v>
      </c>
      <c r="L5649" s="9">
        <f t="shared" si="530"/>
        <v>1.1671307077756781</v>
      </c>
      <c r="M5649" s="9">
        <f t="shared" si="531"/>
        <v>0.32585726868863102</v>
      </c>
      <c r="N5649" s="9">
        <f t="shared" si="532"/>
        <v>0.22296613850906399</v>
      </c>
      <c r="O5649" s="9">
        <f t="shared" si="533"/>
        <v>0.48697258703249086</v>
      </c>
    </row>
    <row r="5650" spans="1:15" x14ac:dyDescent="0.2">
      <c r="A5650" s="2" t="s">
        <v>2941</v>
      </c>
      <c r="B5650" s="3">
        <v>2.6089705748729339</v>
      </c>
      <c r="C5650" s="3">
        <v>2.7708577574342486</v>
      </c>
      <c r="D5650" s="3">
        <v>2.1448873876487395</v>
      </c>
      <c r="E5650" s="3">
        <v>2.3784336020585246</v>
      </c>
      <c r="F5650" s="3">
        <f t="shared" si="528"/>
        <v>2.4757873305036115</v>
      </c>
      <c r="G5650" s="4">
        <v>2.8019060388233199</v>
      </c>
      <c r="H5650" s="4">
        <v>2.9920532874088663</v>
      </c>
      <c r="I5650" s="4">
        <v>2.4099506759289366</v>
      </c>
      <c r="J5650" s="4">
        <v>2.1687787152752689</v>
      </c>
      <c r="K5650" s="4">
        <f t="shared" si="529"/>
        <v>2.5931721793590983</v>
      </c>
      <c r="L5650" s="9">
        <f t="shared" si="530"/>
        <v>1.0474131390080297</v>
      </c>
      <c r="M5650" s="9">
        <f t="shared" si="531"/>
        <v>0.62942591580679985</v>
      </c>
      <c r="N5650" s="9">
        <f t="shared" si="532"/>
        <v>6.683060753483995E-2</v>
      </c>
      <c r="O5650" s="9">
        <f t="shared" si="533"/>
        <v>0.20105537953500527</v>
      </c>
    </row>
    <row r="5651" spans="1:15" x14ac:dyDescent="0.2">
      <c r="A5651" s="2" t="s">
        <v>2120</v>
      </c>
      <c r="B5651" s="3">
        <v>2.9535615154305552</v>
      </c>
      <c r="C5651" s="3">
        <v>2.5991134347720135</v>
      </c>
      <c r="D5651" s="3">
        <v>2.7554988494723744</v>
      </c>
      <c r="E5651" s="3">
        <v>2.7122681918950491</v>
      </c>
      <c r="F5651" s="3">
        <f t="shared" si="528"/>
        <v>2.7551104978924981</v>
      </c>
      <c r="G5651" s="4">
        <v>3.2079362535630196</v>
      </c>
      <c r="H5651" s="4">
        <v>3.4788693448409047</v>
      </c>
      <c r="I5651" s="4">
        <v>3.0524292067054177</v>
      </c>
      <c r="J5651" s="4">
        <v>3.0465494875913559</v>
      </c>
      <c r="K5651" s="4">
        <f t="shared" si="529"/>
        <v>3.1964460731751747</v>
      </c>
      <c r="L5651" s="9">
        <f t="shared" si="530"/>
        <v>1.1601879763516829</v>
      </c>
      <c r="M5651" s="9">
        <f t="shared" si="531"/>
        <v>1.2521139465755149E-2</v>
      </c>
      <c r="N5651" s="9">
        <f t="shared" si="532"/>
        <v>0.21435857309385359</v>
      </c>
      <c r="O5651" s="9">
        <f t="shared" si="533"/>
        <v>1.9023561470703203</v>
      </c>
    </row>
    <row r="5652" spans="1:15" x14ac:dyDescent="0.2">
      <c r="A5652" s="2" t="s">
        <v>2648</v>
      </c>
      <c r="B5652" s="3">
        <v>4.2264096386906997</v>
      </c>
      <c r="C5652" s="3">
        <v>2.7429122911389925</v>
      </c>
      <c r="D5652" s="3">
        <v>2.1145307328921006</v>
      </c>
      <c r="E5652" s="3">
        <v>2.6930478898846406</v>
      </c>
      <c r="F5652" s="3">
        <f t="shared" si="528"/>
        <v>2.9442251381516082</v>
      </c>
      <c r="G5652" s="4">
        <v>3.336291574611645</v>
      </c>
      <c r="H5652" s="4">
        <v>3.3514279013098416</v>
      </c>
      <c r="I5652" s="4">
        <v>3.246951757784815</v>
      </c>
      <c r="J5652" s="4">
        <v>1.8687375795864203</v>
      </c>
      <c r="K5652" s="4">
        <f t="shared" si="529"/>
        <v>2.9508522033231808</v>
      </c>
      <c r="L5652" s="9">
        <f t="shared" si="530"/>
        <v>1.0022508690268614</v>
      </c>
      <c r="M5652" s="9">
        <f t="shared" si="531"/>
        <v>0.9912179315990538</v>
      </c>
      <c r="N5652" s="9">
        <f t="shared" si="532"/>
        <v>3.2436684143008097E-3</v>
      </c>
      <c r="O5652" s="9">
        <f t="shared" si="533"/>
        <v>3.8308499692813764E-3</v>
      </c>
    </row>
    <row r="5653" spans="1:15" x14ac:dyDescent="0.2">
      <c r="A5653" s="2" t="s">
        <v>2765</v>
      </c>
      <c r="B5653" s="3">
        <v>1.6428189052179401</v>
      </c>
      <c r="C5653" s="3">
        <v>1.842550082354754</v>
      </c>
      <c r="D5653" s="3">
        <v>2.2682112975975834</v>
      </c>
      <c r="E5653" s="3">
        <v>1.8391623415533691</v>
      </c>
      <c r="F5653" s="3">
        <f t="shared" si="528"/>
        <v>1.8981856566809117</v>
      </c>
      <c r="G5653" s="4">
        <v>1.4872445840365527</v>
      </c>
      <c r="H5653" s="4">
        <v>1.9439307513259303</v>
      </c>
      <c r="I5653" s="4">
        <v>2.0786498992779689</v>
      </c>
      <c r="J5653" s="4">
        <v>1.9498375236169303</v>
      </c>
      <c r="K5653" s="4">
        <f t="shared" si="529"/>
        <v>1.8649156895643455</v>
      </c>
      <c r="L5653" s="9">
        <f t="shared" si="530"/>
        <v>0.9824727539166318</v>
      </c>
      <c r="M5653" s="9">
        <f t="shared" si="531"/>
        <v>0.86316421598968773</v>
      </c>
      <c r="N5653" s="9">
        <f t="shared" si="532"/>
        <v>-2.5510695998966784E-2</v>
      </c>
      <c r="O5653" s="9">
        <f t="shared" si="533"/>
        <v>6.390657240340139E-2</v>
      </c>
    </row>
    <row r="5654" spans="1:15" x14ac:dyDescent="0.2">
      <c r="A5654" s="2" t="s">
        <v>1767</v>
      </c>
      <c r="B5654" s="3">
        <v>3.0624073822089288</v>
      </c>
      <c r="C5654" s="3">
        <v>4.2090313904172527</v>
      </c>
      <c r="D5654" s="3">
        <v>5.0852139944675221</v>
      </c>
      <c r="E5654" s="3">
        <v>3.8320870991900078</v>
      </c>
      <c r="F5654" s="3">
        <f t="shared" si="528"/>
        <v>4.0471849665709279</v>
      </c>
      <c r="G5654" s="4">
        <v>3.8438969696543137</v>
      </c>
      <c r="H5654" s="4">
        <v>3.3914296421364933</v>
      </c>
      <c r="I5654" s="4">
        <v>5.0510244728929896</v>
      </c>
      <c r="J5654" s="4">
        <v>4.9261768123126153</v>
      </c>
      <c r="K5654" s="4">
        <f t="shared" si="529"/>
        <v>4.3031319742491032</v>
      </c>
      <c r="L5654" s="9">
        <f t="shared" si="530"/>
        <v>1.0632407487654394</v>
      </c>
      <c r="M5654" s="9">
        <f t="shared" si="531"/>
        <v>0.67714419921491054</v>
      </c>
      <c r="N5654" s="9">
        <f t="shared" si="532"/>
        <v>8.8468302160208692E-2</v>
      </c>
      <c r="O5654" s="9">
        <f t="shared" si="533"/>
        <v>0.16931883758545307</v>
      </c>
    </row>
    <row r="5655" spans="1:15" x14ac:dyDescent="0.2">
      <c r="A5655" s="2" t="s">
        <v>3026</v>
      </c>
      <c r="B5655" s="3">
        <v>4.3776720912345581</v>
      </c>
      <c r="C5655" s="3">
        <v>6.7030254552839325E-5</v>
      </c>
      <c r="D5655" s="3">
        <v>2.3025206417756592</v>
      </c>
      <c r="E5655" s="3">
        <v>2.7941907906279386</v>
      </c>
      <c r="F5655" s="3">
        <f t="shared" si="528"/>
        <v>2.3686126384731772</v>
      </c>
      <c r="G5655" s="4">
        <v>2.6421719670020059</v>
      </c>
      <c r="H5655" s="4">
        <v>0.36536205395419491</v>
      </c>
      <c r="I5655" s="4">
        <v>3.1670429436982257</v>
      </c>
      <c r="J5655" s="4">
        <v>2.2835508975516623</v>
      </c>
      <c r="K5655" s="4">
        <f t="shared" si="529"/>
        <v>2.1145319655515222</v>
      </c>
      <c r="L5655" s="9">
        <f t="shared" si="530"/>
        <v>0.89273017090483953</v>
      </c>
      <c r="M5655" s="9">
        <f t="shared" si="531"/>
        <v>0.82372732928719916</v>
      </c>
      <c r="N5655" s="9">
        <f t="shared" si="532"/>
        <v>-0.1637039104949074</v>
      </c>
      <c r="O5655" s="9">
        <f t="shared" si="533"/>
        <v>8.4216524933238224E-2</v>
      </c>
    </row>
    <row r="5656" spans="1:15" x14ac:dyDescent="0.2">
      <c r="A5656" s="2" t="s">
        <v>5324</v>
      </c>
      <c r="B5656" s="3">
        <v>0.41093258399661359</v>
      </c>
      <c r="C5656" s="3">
        <v>0.75423147907076782</v>
      </c>
      <c r="D5656" s="3">
        <v>0.10535340276322136</v>
      </c>
      <c r="E5656" s="3">
        <v>0.11074517457554743</v>
      </c>
      <c r="F5656" s="3">
        <f t="shared" si="528"/>
        <v>0.34531566010153758</v>
      </c>
      <c r="G5656" s="4">
        <v>0.2348401938216321</v>
      </c>
      <c r="H5656" s="4">
        <v>0.15154505659327594</v>
      </c>
      <c r="I5656" s="4">
        <v>0.19207279181542905</v>
      </c>
      <c r="J5656" s="4">
        <v>0.28498176445632811</v>
      </c>
      <c r="K5656" s="4">
        <f t="shared" si="529"/>
        <v>0.21585995167166627</v>
      </c>
      <c r="L5656" s="9">
        <f t="shared" si="530"/>
        <v>0.62510907153238926</v>
      </c>
      <c r="M5656" s="9">
        <f t="shared" si="531"/>
        <v>0.43982046060501112</v>
      </c>
      <c r="N5656" s="9">
        <f t="shared" si="532"/>
        <v>-0.67782015594472456</v>
      </c>
      <c r="O5656" s="9">
        <f t="shared" si="533"/>
        <v>0.35672457097076898</v>
      </c>
    </row>
    <row r="5657" spans="1:15" x14ac:dyDescent="0.2">
      <c r="A5657" s="2" t="s">
        <v>6951</v>
      </c>
      <c r="B5657" s="3">
        <v>6.3482905778517159E-5</v>
      </c>
      <c r="C5657" s="3">
        <v>9.9347058026200835E-3</v>
      </c>
      <c r="D5657" s="3">
        <v>5.7264983262015109E-5</v>
      </c>
      <c r="E5657" s="3">
        <v>5.7060665452048553E-5</v>
      </c>
      <c r="F5657" s="3">
        <f t="shared" si="528"/>
        <v>2.5281285892781659E-3</v>
      </c>
      <c r="G5657" s="4">
        <v>4.8987369579137785E-5</v>
      </c>
      <c r="H5657" s="4">
        <v>4.6436636250015741E-5</v>
      </c>
      <c r="I5657" s="4">
        <v>7.9585095898136102E-3</v>
      </c>
      <c r="J5657" s="4">
        <v>3.1038639356694552E-3</v>
      </c>
      <c r="K5657" s="4">
        <f t="shared" si="529"/>
        <v>2.7894493828280547E-3</v>
      </c>
      <c r="L5657" s="9">
        <f t="shared" si="530"/>
        <v>1.1033653092877294</v>
      </c>
      <c r="M5657" s="9">
        <f t="shared" si="531"/>
        <v>0.93547194156163282</v>
      </c>
      <c r="N5657" s="9">
        <f t="shared" si="532"/>
        <v>0.14191052677874461</v>
      </c>
      <c r="O5657" s="9">
        <f t="shared" si="533"/>
        <v>2.8969234147615295E-2</v>
      </c>
    </row>
    <row r="5658" spans="1:15" x14ac:dyDescent="0.2">
      <c r="A5658" s="2" t="s">
        <v>1191</v>
      </c>
      <c r="B5658" s="3">
        <v>6.3482905778517159E-5</v>
      </c>
      <c r="C5658" s="3">
        <v>12.978540797044415</v>
      </c>
      <c r="D5658" s="3">
        <v>5.7264983262015109E-5</v>
      </c>
      <c r="E5658" s="3">
        <v>5.7060665452048553E-5</v>
      </c>
      <c r="F5658" s="3">
        <f t="shared" si="528"/>
        <v>3.2446796513997267</v>
      </c>
      <c r="G5658" s="4">
        <v>4.8987369579137785E-5</v>
      </c>
      <c r="H5658" s="4">
        <v>11.705637620106677</v>
      </c>
      <c r="I5658" s="4">
        <v>10.633850852672458</v>
      </c>
      <c r="J5658" s="4">
        <v>5.1896799873516765E-5</v>
      </c>
      <c r="K5658" s="4">
        <f t="shared" si="529"/>
        <v>5.5848973392371466</v>
      </c>
      <c r="L5658" s="9">
        <f t="shared" si="530"/>
        <v>1.7212476852153555</v>
      </c>
      <c r="M5658" s="9">
        <f t="shared" si="531"/>
        <v>0.62759365481196749</v>
      </c>
      <c r="N5658" s="9">
        <f t="shared" si="532"/>
        <v>0.78345471418270984</v>
      </c>
      <c r="O5658" s="9">
        <f t="shared" si="533"/>
        <v>0.20232145592971462</v>
      </c>
    </row>
    <row r="5659" spans="1:15" x14ac:dyDescent="0.2">
      <c r="A5659" s="2" t="s">
        <v>702</v>
      </c>
      <c r="B5659" s="3">
        <v>18.927963209978376</v>
      </c>
      <c r="C5659" s="3">
        <v>17.955054629358528</v>
      </c>
      <c r="D5659" s="3">
        <v>17.546778879644485</v>
      </c>
      <c r="E5659" s="3">
        <v>17.731516321897526</v>
      </c>
      <c r="F5659" s="3">
        <f t="shared" si="528"/>
        <v>18.040328260219727</v>
      </c>
      <c r="G5659" s="4">
        <v>17.493653555773712</v>
      </c>
      <c r="H5659" s="4">
        <v>18.725173870937351</v>
      </c>
      <c r="I5659" s="4">
        <v>21.024183968986151</v>
      </c>
      <c r="J5659" s="4">
        <v>18.691674379470061</v>
      </c>
      <c r="K5659" s="4">
        <f t="shared" si="529"/>
        <v>18.983671443791817</v>
      </c>
      <c r="L5659" s="9">
        <f t="shared" si="530"/>
        <v>1.0522907992562547</v>
      </c>
      <c r="M5659" s="9">
        <f t="shared" si="531"/>
        <v>0.28268048296200754</v>
      </c>
      <c r="N5659" s="9">
        <f t="shared" si="532"/>
        <v>7.3533446712547079E-2</v>
      </c>
      <c r="O5659" s="9">
        <f t="shared" si="533"/>
        <v>0.54870417536086802</v>
      </c>
    </row>
    <row r="5660" spans="1:15" x14ac:dyDescent="0.2">
      <c r="A5660" s="2" t="s">
        <v>5183</v>
      </c>
      <c r="B5660" s="3">
        <v>0.27667182078850694</v>
      </c>
      <c r="C5660" s="3">
        <v>0.23179931480005317</v>
      </c>
      <c r="D5660" s="3">
        <v>6.0066649523929871E-2</v>
      </c>
      <c r="E5660" s="3">
        <v>0.38276758823351603</v>
      </c>
      <c r="F5660" s="3">
        <f t="shared" si="528"/>
        <v>0.23782634333650149</v>
      </c>
      <c r="G5660" s="4">
        <v>0.44448270975985116</v>
      </c>
      <c r="H5660" s="4">
        <v>0.30910319538132736</v>
      </c>
      <c r="I5660" s="4">
        <v>0.32694078843711921</v>
      </c>
      <c r="J5660" s="4">
        <v>0.2375970445077597</v>
      </c>
      <c r="K5660" s="4">
        <f t="shared" si="529"/>
        <v>0.32953093452151438</v>
      </c>
      <c r="L5660" s="9">
        <f t="shared" si="530"/>
        <v>1.3855947574960596</v>
      </c>
      <c r="M5660" s="9">
        <f t="shared" si="531"/>
        <v>0.29371811769977701</v>
      </c>
      <c r="N5660" s="9">
        <f t="shared" si="532"/>
        <v>0.4705053766403639</v>
      </c>
      <c r="O5660" s="9">
        <f t="shared" si="533"/>
        <v>0.53206926364282681</v>
      </c>
    </row>
    <row r="5661" spans="1:15" x14ac:dyDescent="0.2">
      <c r="A5661" s="2" t="s">
        <v>5455</v>
      </c>
      <c r="B5661" s="3">
        <v>9.477302516221324E-2</v>
      </c>
      <c r="C5661" s="3">
        <v>7.7995611360746037E-2</v>
      </c>
      <c r="D5661" s="3">
        <v>5.7264983262015109E-5</v>
      </c>
      <c r="E5661" s="3">
        <v>0.11022055485673876</v>
      </c>
      <c r="F5661" s="3">
        <f t="shared" si="528"/>
        <v>7.0761614090740013E-2</v>
      </c>
      <c r="G5661" s="4">
        <v>0.23086374868061038</v>
      </c>
      <c r="H5661" s="4">
        <v>0.21454779839525207</v>
      </c>
      <c r="I5661" s="4">
        <v>0.31467741021689632</v>
      </c>
      <c r="J5661" s="4">
        <v>0.18847856250482881</v>
      </c>
      <c r="K5661" s="4">
        <f t="shared" si="529"/>
        <v>0.23714187994939689</v>
      </c>
      <c r="L5661" s="9">
        <f t="shared" si="530"/>
        <v>3.3512785568359398</v>
      </c>
      <c r="M5661" s="9">
        <f t="shared" si="531"/>
        <v>3.9321832624061885E-3</v>
      </c>
      <c r="N5661" s="9">
        <f t="shared" si="532"/>
        <v>1.7447116077192315</v>
      </c>
      <c r="O5661" s="9">
        <f t="shared" si="533"/>
        <v>2.4053662497419759</v>
      </c>
    </row>
    <row r="5662" spans="1:15" x14ac:dyDescent="0.2">
      <c r="A5662" s="2" t="s">
        <v>6073</v>
      </c>
      <c r="B5662" s="3">
        <v>5.9078241314522745E-2</v>
      </c>
      <c r="C5662" s="3">
        <v>4.7931101429194232E-2</v>
      </c>
      <c r="D5662" s="3">
        <v>3.6963970393513103E-2</v>
      </c>
      <c r="E5662" s="3">
        <v>3.6655636629195E-2</v>
      </c>
      <c r="F5662" s="3">
        <f t="shared" si="528"/>
        <v>4.5157237441606268E-2</v>
      </c>
      <c r="G5662" s="4">
        <v>5.4405614216870075E-2</v>
      </c>
      <c r="H5662" s="4">
        <v>2.914614019911118E-2</v>
      </c>
      <c r="I5662" s="4">
        <v>4.1940461875154642E-2</v>
      </c>
      <c r="J5662" s="4">
        <v>2.8569819505730436E-2</v>
      </c>
      <c r="K5662" s="4">
        <f t="shared" si="529"/>
        <v>3.8515508949216577E-2</v>
      </c>
      <c r="L5662" s="9">
        <f t="shared" si="530"/>
        <v>0.85291995550041688</v>
      </c>
      <c r="M5662" s="9">
        <f t="shared" si="531"/>
        <v>0.44481498359330041</v>
      </c>
      <c r="N5662" s="9">
        <f t="shared" si="532"/>
        <v>-0.22951774047296597</v>
      </c>
      <c r="O5662" s="9">
        <f t="shared" si="533"/>
        <v>0.35182059196941362</v>
      </c>
    </row>
    <row r="5663" spans="1:15" x14ac:dyDescent="0.2">
      <c r="A5663" s="2" t="s">
        <v>6678</v>
      </c>
      <c r="B5663" s="3">
        <v>6.3482905778517159E-5</v>
      </c>
      <c r="C5663" s="3">
        <v>0.43661552373356122</v>
      </c>
      <c r="D5663" s="3">
        <v>0.2216668227542041</v>
      </c>
      <c r="E5663" s="3">
        <v>0.23930851437549833</v>
      </c>
      <c r="F5663" s="3">
        <f t="shared" si="528"/>
        <v>0.22441358594226052</v>
      </c>
      <c r="G5663" s="4">
        <v>0.1313890511341059</v>
      </c>
      <c r="H5663" s="4">
        <v>4.6436636250015741E-5</v>
      </c>
      <c r="I5663" s="4">
        <v>0.41642991107387045</v>
      </c>
      <c r="J5663" s="4">
        <v>0.21068791113509217</v>
      </c>
      <c r="K5663" s="4">
        <f t="shared" si="529"/>
        <v>0.18963832749482962</v>
      </c>
      <c r="L5663" s="9">
        <f t="shared" si="530"/>
        <v>0.84503942441177227</v>
      </c>
      <c r="M5663" s="9">
        <f t="shared" si="531"/>
        <v>0.7898188709218622</v>
      </c>
      <c r="N5663" s="9">
        <f t="shared" si="532"/>
        <v>-0.242909444526202</v>
      </c>
      <c r="O5663" s="9">
        <f t="shared" si="533"/>
        <v>0.10247249399865724</v>
      </c>
    </row>
    <row r="5664" spans="1:15" x14ac:dyDescent="0.2">
      <c r="A5664" s="2" t="s">
        <v>1303</v>
      </c>
      <c r="B5664" s="3">
        <v>8.5478184074842627</v>
      </c>
      <c r="C5664" s="3">
        <v>8.0717980958118325</v>
      </c>
      <c r="D5664" s="3">
        <v>10.277783033621281</v>
      </c>
      <c r="E5664" s="3">
        <v>13.757009935679571</v>
      </c>
      <c r="F5664" s="3">
        <f t="shared" si="528"/>
        <v>10.163602368149236</v>
      </c>
      <c r="G5664" s="4">
        <v>12.677421071874331</v>
      </c>
      <c r="H5664" s="4">
        <v>12.094757118212085</v>
      </c>
      <c r="I5664" s="4">
        <v>10.012078620436663</v>
      </c>
      <c r="J5664" s="4">
        <v>9.7883047288979554</v>
      </c>
      <c r="K5664" s="4">
        <f t="shared" si="529"/>
        <v>11.143140384855258</v>
      </c>
      <c r="L5664" s="9">
        <f t="shared" si="530"/>
        <v>1.0963770503041033</v>
      </c>
      <c r="M5664" s="9">
        <f t="shared" si="531"/>
        <v>0.53266037314368919</v>
      </c>
      <c r="N5664" s="9">
        <f t="shared" si="532"/>
        <v>0.13274403466360613</v>
      </c>
      <c r="O5664" s="9">
        <f t="shared" si="533"/>
        <v>0.27354961101537151</v>
      </c>
    </row>
    <row r="5665" spans="1:15" x14ac:dyDescent="0.2">
      <c r="A5665" s="2" t="s">
        <v>334</v>
      </c>
      <c r="B5665" s="3">
        <v>55.690172707717664</v>
      </c>
      <c r="C5665" s="3">
        <v>56.921768665111664</v>
      </c>
      <c r="D5665" s="3">
        <v>53.900454026487672</v>
      </c>
      <c r="E5665" s="3">
        <v>59.122909331689939</v>
      </c>
      <c r="F5665" s="3">
        <f t="shared" si="528"/>
        <v>56.408826182751739</v>
      </c>
      <c r="G5665" s="4">
        <v>60.777394169031041</v>
      </c>
      <c r="H5665" s="4">
        <v>52.158680138135793</v>
      </c>
      <c r="I5665" s="4">
        <v>52.308193045878156</v>
      </c>
      <c r="J5665" s="4">
        <v>48.677160752729542</v>
      </c>
      <c r="K5665" s="4">
        <f t="shared" si="529"/>
        <v>53.480357026443635</v>
      </c>
      <c r="L5665" s="9">
        <f t="shared" si="530"/>
        <v>0.94808491233587222</v>
      </c>
      <c r="M5665" s="9">
        <f t="shared" si="531"/>
        <v>0.33542535266007262</v>
      </c>
      <c r="N5665" s="9">
        <f t="shared" si="532"/>
        <v>-7.6911819392601055E-2</v>
      </c>
      <c r="O5665" s="9">
        <f t="shared" si="533"/>
        <v>0.47440411494325102</v>
      </c>
    </row>
    <row r="5666" spans="1:15" x14ac:dyDescent="0.2">
      <c r="A5666" s="2" t="s">
        <v>961</v>
      </c>
      <c r="B5666" s="3">
        <v>5.7656759865935614</v>
      </c>
      <c r="C5666" s="3">
        <v>8.5485366466501045</v>
      </c>
      <c r="D5666" s="3">
        <v>9.4523033748483147</v>
      </c>
      <c r="E5666" s="3">
        <v>13.796238256995897</v>
      </c>
      <c r="F5666" s="3">
        <f t="shared" si="528"/>
        <v>9.3906885662719706</v>
      </c>
      <c r="G5666" s="4">
        <v>8.6851513022301923</v>
      </c>
      <c r="H5666" s="4">
        <v>11.485756256267871</v>
      </c>
      <c r="I5666" s="4">
        <v>6.5179636511978911</v>
      </c>
      <c r="J5666" s="4">
        <v>5.4293976664383248</v>
      </c>
      <c r="K5666" s="4">
        <f t="shared" si="529"/>
        <v>8.0295672190335701</v>
      </c>
      <c r="L5666" s="9">
        <f t="shared" si="530"/>
        <v>0.85505627860697386</v>
      </c>
      <c r="M5666" s="9">
        <f t="shared" si="531"/>
        <v>0.54726895561695321</v>
      </c>
      <c r="N5666" s="9">
        <f t="shared" si="532"/>
        <v>-0.22590871559627682</v>
      </c>
      <c r="O5666" s="9">
        <f t="shared" si="533"/>
        <v>0.26179918695094562</v>
      </c>
    </row>
    <row r="5667" spans="1:15" x14ac:dyDescent="0.2">
      <c r="A5667" s="2" t="s">
        <v>653</v>
      </c>
      <c r="B5667" s="3">
        <v>15.243504328258259</v>
      </c>
      <c r="C5667" s="3">
        <v>19.626600666303901</v>
      </c>
      <c r="D5667" s="3">
        <v>20.966645767072041</v>
      </c>
      <c r="E5667" s="3">
        <v>19.746497163808403</v>
      </c>
      <c r="F5667" s="3">
        <f t="shared" si="528"/>
        <v>18.895811981360652</v>
      </c>
      <c r="G5667" s="4">
        <v>23.980398758610477</v>
      </c>
      <c r="H5667" s="4">
        <v>22.588162496280333</v>
      </c>
      <c r="I5667" s="4">
        <v>20.458406234212489</v>
      </c>
      <c r="J5667" s="4">
        <v>26.570978129006729</v>
      </c>
      <c r="K5667" s="4">
        <f t="shared" si="529"/>
        <v>23.399486404527508</v>
      </c>
      <c r="L5667" s="9">
        <f t="shared" si="530"/>
        <v>1.2383424659183424</v>
      </c>
      <c r="M5667" s="9">
        <f t="shared" si="531"/>
        <v>4.5813760650195462E-2</v>
      </c>
      <c r="N5667" s="9">
        <f t="shared" si="532"/>
        <v>0.30841034973573223</v>
      </c>
      <c r="O5667" s="9">
        <f t="shared" si="533"/>
        <v>1.3390040574360076</v>
      </c>
    </row>
    <row r="5668" spans="1:15" x14ac:dyDescent="0.2">
      <c r="A5668" s="2" t="s">
        <v>4506</v>
      </c>
      <c r="B5668" s="3">
        <v>1.0365246414931857</v>
      </c>
      <c r="C5668" s="3">
        <v>0.92375496997443951</v>
      </c>
      <c r="D5668" s="3">
        <v>0.47520813300287862</v>
      </c>
      <c r="E5668" s="3">
        <v>0.56476179218781208</v>
      </c>
      <c r="F5668" s="3">
        <f t="shared" si="528"/>
        <v>0.75006238416457904</v>
      </c>
      <c r="G5668" s="4">
        <v>1.1840609300190612</v>
      </c>
      <c r="H5668" s="4">
        <v>0.58179454975377953</v>
      </c>
      <c r="I5668" s="4">
        <v>0.57538720712458358</v>
      </c>
      <c r="J5668" s="4">
        <v>0.6894068387074147</v>
      </c>
      <c r="K5668" s="4">
        <f t="shared" si="529"/>
        <v>0.75766238140120978</v>
      </c>
      <c r="L5668" s="9">
        <f t="shared" si="530"/>
        <v>1.0101324868398722</v>
      </c>
      <c r="M5668" s="9">
        <f t="shared" si="531"/>
        <v>0.97069814503584362</v>
      </c>
      <c r="N5668" s="9">
        <f t="shared" si="532"/>
        <v>1.4544526216360942E-2</v>
      </c>
      <c r="O5668" s="9">
        <f t="shared" si="533"/>
        <v>1.2915800293944344E-2</v>
      </c>
    </row>
    <row r="5669" spans="1:15" x14ac:dyDescent="0.2">
      <c r="A5669" s="2" t="s">
        <v>6717</v>
      </c>
      <c r="B5669" s="3">
        <v>5.3809470371917419E-2</v>
      </c>
      <c r="C5669" s="3">
        <v>6.7030254552839325E-5</v>
      </c>
      <c r="D5669" s="3">
        <v>0.10113509261266346</v>
      </c>
      <c r="E5669" s="3">
        <v>9.1036487841923447E-2</v>
      </c>
      <c r="F5669" s="3">
        <f t="shared" si="528"/>
        <v>6.1512020270264291E-2</v>
      </c>
      <c r="G5669" s="4">
        <v>7.4511007761525732E-3</v>
      </c>
      <c r="H5669" s="4">
        <v>0.12532981317396363</v>
      </c>
      <c r="I5669" s="4">
        <v>5.2814184989090682E-5</v>
      </c>
      <c r="J5669" s="4">
        <v>0.15745711748255767</v>
      </c>
      <c r="K5669" s="4">
        <f t="shared" si="529"/>
        <v>7.2572711404415735E-2</v>
      </c>
      <c r="L5669" s="9">
        <f t="shared" si="530"/>
        <v>1.1798134915022183</v>
      </c>
      <c r="M5669" s="9">
        <f t="shared" si="531"/>
        <v>0.81928031484848118</v>
      </c>
      <c r="N5669" s="9">
        <f t="shared" si="532"/>
        <v>0.23855881200084539</v>
      </c>
      <c r="O5669" s="9">
        <f t="shared" si="533"/>
        <v>8.6567479969587594E-2</v>
      </c>
    </row>
    <row r="5670" spans="1:15" x14ac:dyDescent="0.2">
      <c r="A5670" s="2" t="s">
        <v>2504</v>
      </c>
      <c r="B5670" s="3">
        <v>2.2582450041426188</v>
      </c>
      <c r="C5670" s="3">
        <v>2.1314432802812076</v>
      </c>
      <c r="D5670" s="3">
        <v>2.7191341067951513</v>
      </c>
      <c r="E5670" s="3">
        <v>2.4162440322429348</v>
      </c>
      <c r="F5670" s="3">
        <f t="shared" si="528"/>
        <v>2.3812666058654779</v>
      </c>
      <c r="G5670" s="4">
        <v>2.8798119028106841</v>
      </c>
      <c r="H5670" s="4">
        <v>2.791018897613387</v>
      </c>
      <c r="I5670" s="4">
        <v>2.6167220233281765</v>
      </c>
      <c r="J5670" s="4">
        <v>2.999551640167315</v>
      </c>
      <c r="K5670" s="4">
        <f t="shared" si="529"/>
        <v>2.8217761159798904</v>
      </c>
      <c r="L5670" s="9">
        <f t="shared" si="530"/>
        <v>1.1849895803474337</v>
      </c>
      <c r="M5670" s="9">
        <f t="shared" si="531"/>
        <v>2.6222034459153082E-2</v>
      </c>
      <c r="N5670" s="9">
        <f t="shared" si="532"/>
        <v>0.24487437351410399</v>
      </c>
      <c r="O5670" s="9">
        <f t="shared" si="533"/>
        <v>1.5813336162268923</v>
      </c>
    </row>
    <row r="5671" spans="1:15" x14ac:dyDescent="0.2">
      <c r="A5671" s="2" t="s">
        <v>5113</v>
      </c>
      <c r="B5671" s="3">
        <v>5.8960806965502599E-2</v>
      </c>
      <c r="C5671" s="3">
        <v>7.0365203576948671E-2</v>
      </c>
      <c r="D5671" s="3">
        <v>5.0945423415021139E-2</v>
      </c>
      <c r="E5671" s="3">
        <v>0.1276606157792981</v>
      </c>
      <c r="F5671" s="3">
        <f t="shared" si="528"/>
        <v>7.698301243419263E-2</v>
      </c>
      <c r="G5671" s="4">
        <v>4.9059053794265048E-2</v>
      </c>
      <c r="H5671" s="4">
        <v>0.1099573493114139</v>
      </c>
      <c r="I5671" s="4">
        <v>9.8725298337927481E-2</v>
      </c>
      <c r="J5671" s="4">
        <v>0.19618735577133312</v>
      </c>
      <c r="K5671" s="4">
        <f t="shared" si="529"/>
        <v>0.11348226430373488</v>
      </c>
      <c r="L5671" s="9">
        <f t="shared" si="530"/>
        <v>1.4741208575170126</v>
      </c>
      <c r="M5671" s="9">
        <f t="shared" si="531"/>
        <v>0.33925221381740411</v>
      </c>
      <c r="N5671" s="9">
        <f t="shared" si="532"/>
        <v>0.55985481031675255</v>
      </c>
      <c r="O5671" s="9">
        <f t="shared" si="533"/>
        <v>0.46947730963566664</v>
      </c>
    </row>
    <row r="5672" spans="1:15" x14ac:dyDescent="0.2">
      <c r="A5672" s="2" t="s">
        <v>4528</v>
      </c>
      <c r="B5672" s="3">
        <v>1.0379794252198532E-2</v>
      </c>
      <c r="C5672" s="3">
        <v>6.7030254552839325E-5</v>
      </c>
      <c r="D5672" s="3">
        <v>7.3918454332414771E-2</v>
      </c>
      <c r="E5672" s="3">
        <v>0.13144638510151221</v>
      </c>
      <c r="F5672" s="3">
        <f t="shared" si="528"/>
        <v>5.3952915985169589E-2</v>
      </c>
      <c r="G5672" s="4">
        <v>4.8987369579137785E-5</v>
      </c>
      <c r="H5672" s="4">
        <v>0.39714548841229402</v>
      </c>
      <c r="I5672" s="4">
        <v>5.2814184989090682E-5</v>
      </c>
      <c r="J5672" s="4">
        <v>5.1896799873516765E-5</v>
      </c>
      <c r="K5672" s="4">
        <f t="shared" si="529"/>
        <v>9.9324796691683939E-2</v>
      </c>
      <c r="L5672" s="9">
        <f t="shared" si="530"/>
        <v>1.8409532622664182</v>
      </c>
      <c r="M5672" s="9">
        <f t="shared" si="531"/>
        <v>0.67752954318322189</v>
      </c>
      <c r="N5672" s="9">
        <f t="shared" si="532"/>
        <v>0.88045300031498874</v>
      </c>
      <c r="O5672" s="9">
        <f t="shared" si="533"/>
        <v>0.16907176294548873</v>
      </c>
    </row>
    <row r="5673" spans="1:15" x14ac:dyDescent="0.2">
      <c r="A5673" s="2" t="s">
        <v>1221</v>
      </c>
      <c r="B5673" s="3">
        <v>8.0325094729779529</v>
      </c>
      <c r="C5673" s="3">
        <v>6.198896646090045</v>
      </c>
      <c r="D5673" s="3">
        <v>11.917991035940906</v>
      </c>
      <c r="E5673" s="3">
        <v>5.6896820254582776</v>
      </c>
      <c r="F5673" s="3">
        <f t="shared" si="528"/>
        <v>7.9597697951167961</v>
      </c>
      <c r="G5673" s="4">
        <v>5.3710412583371721</v>
      </c>
      <c r="H5673" s="4">
        <v>11.472806974782321</v>
      </c>
      <c r="I5673" s="4">
        <v>9.9251704941673076</v>
      </c>
      <c r="J5673" s="4">
        <v>18.77907891278916</v>
      </c>
      <c r="K5673" s="4">
        <f t="shared" si="529"/>
        <v>11.387024410018991</v>
      </c>
      <c r="L5673" s="9">
        <f t="shared" si="530"/>
        <v>1.4305720772232342</v>
      </c>
      <c r="M5673" s="9">
        <f t="shared" si="531"/>
        <v>0.31428467213146088</v>
      </c>
      <c r="N5673" s="9">
        <f t="shared" si="532"/>
        <v>0.51659218751282732</v>
      </c>
      <c r="O5673" s="9">
        <f t="shared" si="533"/>
        <v>0.50267679929120679</v>
      </c>
    </row>
    <row r="5674" spans="1:15" x14ac:dyDescent="0.2">
      <c r="A5674" s="2" t="s">
        <v>2490</v>
      </c>
      <c r="B5674" s="3">
        <v>6.8465978230222744</v>
      </c>
      <c r="C5674" s="3">
        <v>5.4734249382926725</v>
      </c>
      <c r="D5674" s="3">
        <v>1.8724680327232806</v>
      </c>
      <c r="E5674" s="3">
        <v>3.0060867431197393</v>
      </c>
      <c r="F5674" s="3">
        <f t="shared" si="528"/>
        <v>4.2996443842894916</v>
      </c>
      <c r="G5674" s="4">
        <v>2.2957884293776325</v>
      </c>
      <c r="H5674" s="4">
        <v>3.2260378291032219</v>
      </c>
      <c r="I5674" s="4">
        <v>5.6948153747037399E-2</v>
      </c>
      <c r="J5674" s="4">
        <v>0.11760494887265345</v>
      </c>
      <c r="K5674" s="4">
        <f t="shared" si="529"/>
        <v>1.4240948402751363</v>
      </c>
      <c r="L5674" s="9">
        <f t="shared" si="530"/>
        <v>0.33121223826757601</v>
      </c>
      <c r="M5674" s="9">
        <f t="shared" si="531"/>
        <v>8.3135403146625875E-2</v>
      </c>
      <c r="N5674" s="9">
        <f t="shared" si="532"/>
        <v>-1.5941721135907601</v>
      </c>
      <c r="O5674" s="9">
        <f t="shared" si="533"/>
        <v>1.0802139928589982</v>
      </c>
    </row>
    <row r="5675" spans="1:15" x14ac:dyDescent="0.2">
      <c r="A5675" s="2" t="s">
        <v>3032</v>
      </c>
      <c r="B5675" s="3">
        <v>0.94448766138799412</v>
      </c>
      <c r="C5675" s="3">
        <v>1.6044954247680807</v>
      </c>
      <c r="D5675" s="3">
        <v>0.79529692235087168</v>
      </c>
      <c r="E5675" s="3">
        <v>1.0782116797461971</v>
      </c>
      <c r="F5675" s="3">
        <f t="shared" si="528"/>
        <v>1.1056229220632861</v>
      </c>
      <c r="G5675" s="4">
        <v>1.460193936818718</v>
      </c>
      <c r="H5675" s="4">
        <v>2.1068865609114242</v>
      </c>
      <c r="I5675" s="4">
        <v>2.1336236637134509</v>
      </c>
      <c r="J5675" s="4">
        <v>1.7509563887859265</v>
      </c>
      <c r="K5675" s="4">
        <f t="shared" si="529"/>
        <v>1.8629151375573798</v>
      </c>
      <c r="L5675" s="9">
        <f t="shared" si="530"/>
        <v>1.6849461967384447</v>
      </c>
      <c r="M5675" s="9">
        <f t="shared" si="531"/>
        <v>1.9012554012309012E-2</v>
      </c>
      <c r="N5675" s="9">
        <f t="shared" si="532"/>
        <v>0.75270252438166541</v>
      </c>
      <c r="O5675" s="9">
        <f t="shared" si="533"/>
        <v>1.720959539160408</v>
      </c>
    </row>
    <row r="5676" spans="1:15" x14ac:dyDescent="0.2">
      <c r="A5676" s="2" t="s">
        <v>3993</v>
      </c>
      <c r="B5676" s="3">
        <v>0.2723425246380628</v>
      </c>
      <c r="C5676" s="3">
        <v>1.3820236033539937</v>
      </c>
      <c r="D5676" s="3">
        <v>0.87626381245959328</v>
      </c>
      <c r="E5676" s="3">
        <v>4.992867305851411E-2</v>
      </c>
      <c r="F5676" s="3">
        <f t="shared" si="528"/>
        <v>0.64513965337754098</v>
      </c>
      <c r="G5676" s="4">
        <v>0.78241292012865138</v>
      </c>
      <c r="H5676" s="4">
        <v>0.50020125532403281</v>
      </c>
      <c r="I5676" s="4">
        <v>2.0675676549885882</v>
      </c>
      <c r="J5676" s="4">
        <v>1.5413287949402792</v>
      </c>
      <c r="K5676" s="4">
        <f t="shared" si="529"/>
        <v>1.2228776563453878</v>
      </c>
      <c r="L5676" s="9">
        <f t="shared" si="530"/>
        <v>1.8955239380236171</v>
      </c>
      <c r="M5676" s="9">
        <f t="shared" si="531"/>
        <v>0.26256909151941665</v>
      </c>
      <c r="N5676" s="9">
        <f t="shared" si="532"/>
        <v>0.92259667600203754</v>
      </c>
      <c r="O5676" s="9">
        <f t="shared" si="533"/>
        <v>0.5807563984773132</v>
      </c>
    </row>
    <row r="5677" spans="1:15" x14ac:dyDescent="0.2">
      <c r="A5677" s="2" t="s">
        <v>1982</v>
      </c>
      <c r="B5677" s="3">
        <v>1.9774542173810172</v>
      </c>
      <c r="C5677" s="3">
        <v>0.61343074557784927</v>
      </c>
      <c r="D5677" s="3">
        <v>2.4041838136950267</v>
      </c>
      <c r="E5677" s="3">
        <v>3.332831877296687</v>
      </c>
      <c r="F5677" s="3">
        <f t="shared" si="528"/>
        <v>2.0819751634876451</v>
      </c>
      <c r="G5677" s="4">
        <v>2.1620229788854397</v>
      </c>
      <c r="H5677" s="4">
        <v>1.237335898621309</v>
      </c>
      <c r="I5677" s="4">
        <v>1.1397942432624513</v>
      </c>
      <c r="J5677" s="4">
        <v>2.2871330505565437</v>
      </c>
      <c r="K5677" s="4">
        <f t="shared" si="529"/>
        <v>1.7065715428314359</v>
      </c>
      <c r="L5677" s="9">
        <f t="shared" si="530"/>
        <v>0.81968871327583592</v>
      </c>
      <c r="M5677" s="9">
        <f t="shared" si="531"/>
        <v>0.57913016453365462</v>
      </c>
      <c r="N5677" s="9">
        <f t="shared" si="532"/>
        <v>-0.28685196207918157</v>
      </c>
      <c r="O5677" s="9">
        <f t="shared" si="533"/>
        <v>0.2372238138451806</v>
      </c>
    </row>
    <row r="5678" spans="1:15" x14ac:dyDescent="0.2">
      <c r="A5678" s="2" t="s">
        <v>1292</v>
      </c>
      <c r="B5678" s="3">
        <v>8.9765414189816894</v>
      </c>
      <c r="C5678" s="3">
        <v>12.078178588260176</v>
      </c>
      <c r="D5678" s="3">
        <v>4.069372813158135</v>
      </c>
      <c r="E5678" s="3">
        <v>7.065193966875313</v>
      </c>
      <c r="F5678" s="3">
        <f t="shared" si="528"/>
        <v>8.0473216968188286</v>
      </c>
      <c r="G5678" s="4">
        <v>6.9624308341623893</v>
      </c>
      <c r="H5678" s="4">
        <v>4.7375138630948719</v>
      </c>
      <c r="I5678" s="4">
        <v>6.8301621383500573</v>
      </c>
      <c r="J5678" s="4">
        <v>7.6132214243340943</v>
      </c>
      <c r="K5678" s="4">
        <f t="shared" si="529"/>
        <v>6.5358320649853532</v>
      </c>
      <c r="L5678" s="9">
        <f t="shared" si="530"/>
        <v>0.8121748217881013</v>
      </c>
      <c r="M5678" s="9">
        <f t="shared" si="531"/>
        <v>0.43146270407655157</v>
      </c>
      <c r="N5678" s="9">
        <f t="shared" si="532"/>
        <v>-0.30013779188575684</v>
      </c>
      <c r="O5678" s="9">
        <f t="shared" si="533"/>
        <v>0.3650567390305528</v>
      </c>
    </row>
    <row r="5679" spans="1:15" x14ac:dyDescent="0.2">
      <c r="A5679" s="2" t="s">
        <v>1818</v>
      </c>
      <c r="B5679" s="3">
        <v>10.841994816924089</v>
      </c>
      <c r="C5679" s="3">
        <v>5.7260445508292577</v>
      </c>
      <c r="D5679" s="3">
        <v>5.6962997790217296</v>
      </c>
      <c r="E5679" s="3">
        <v>9.2563083960619039</v>
      </c>
      <c r="F5679" s="3">
        <f t="shared" si="528"/>
        <v>7.8801618857092448</v>
      </c>
      <c r="G5679" s="4">
        <v>8.0980170043670903</v>
      </c>
      <c r="H5679" s="4">
        <v>7.2519822640316969</v>
      </c>
      <c r="I5679" s="4">
        <v>8.7858866174181838</v>
      </c>
      <c r="J5679" s="4">
        <v>8.2823676056459021</v>
      </c>
      <c r="K5679" s="4">
        <f t="shared" si="529"/>
        <v>8.1045633728657176</v>
      </c>
      <c r="L5679" s="9">
        <f t="shared" si="530"/>
        <v>1.0284767610629202</v>
      </c>
      <c r="M5679" s="9">
        <f t="shared" si="531"/>
        <v>0.87177265328169817</v>
      </c>
      <c r="N5679" s="9">
        <f t="shared" si="532"/>
        <v>4.0509195828764388E-2</v>
      </c>
      <c r="O5679" s="9">
        <f t="shared" si="533"/>
        <v>5.9596758529085782E-2</v>
      </c>
    </row>
    <row r="5680" spans="1:15" x14ac:dyDescent="0.2">
      <c r="A5680" s="2" t="s">
        <v>111</v>
      </c>
      <c r="B5680" s="3">
        <v>112.93854147929963</v>
      </c>
      <c r="C5680" s="3">
        <v>86.523605313629432</v>
      </c>
      <c r="D5680" s="3">
        <v>123.78084084596209</v>
      </c>
      <c r="E5680" s="3">
        <v>165.9720341636521</v>
      </c>
      <c r="F5680" s="3">
        <f t="shared" si="528"/>
        <v>122.3037554506358</v>
      </c>
      <c r="G5680" s="4">
        <v>143.69303802113802</v>
      </c>
      <c r="H5680" s="4">
        <v>103.83015958671622</v>
      </c>
      <c r="I5680" s="4">
        <v>105.01155559207501</v>
      </c>
      <c r="J5680" s="4">
        <v>112.58420322101195</v>
      </c>
      <c r="K5680" s="4">
        <f t="shared" si="529"/>
        <v>116.27973910523529</v>
      </c>
      <c r="L5680" s="9">
        <f t="shared" si="530"/>
        <v>0.95074545075738148</v>
      </c>
      <c r="M5680" s="9">
        <f t="shared" si="531"/>
        <v>0.76173711238412545</v>
      </c>
      <c r="N5680" s="9">
        <f t="shared" si="532"/>
        <v>-7.2868964197909364E-2</v>
      </c>
      <c r="O5680" s="9">
        <f t="shared" si="533"/>
        <v>0.11819488474927455</v>
      </c>
    </row>
    <row r="5681" spans="1:15" x14ac:dyDescent="0.2">
      <c r="A5681" s="2" t="s">
        <v>4162</v>
      </c>
      <c r="B5681" s="3">
        <v>0.76745976211881961</v>
      </c>
      <c r="C5681" s="3">
        <v>0.26574102684343021</v>
      </c>
      <c r="D5681" s="3">
        <v>0.44180000201289055</v>
      </c>
      <c r="E5681" s="3">
        <v>0.13056571716513365</v>
      </c>
      <c r="F5681" s="3">
        <f t="shared" si="528"/>
        <v>0.40139162703506848</v>
      </c>
      <c r="G5681" s="4">
        <v>0.45441029728879656</v>
      </c>
      <c r="H5681" s="4">
        <v>0.71886461743894992</v>
      </c>
      <c r="I5681" s="4">
        <v>1.5510767435019119</v>
      </c>
      <c r="J5681" s="4">
        <v>0.24933217775175048</v>
      </c>
      <c r="K5681" s="4">
        <f t="shared" si="529"/>
        <v>0.74342095899535232</v>
      </c>
      <c r="L5681" s="9">
        <f t="shared" si="530"/>
        <v>1.8521087858427143</v>
      </c>
      <c r="M5681" s="9">
        <f t="shared" si="531"/>
        <v>0.3224424836652417</v>
      </c>
      <c r="N5681" s="9">
        <f t="shared" si="532"/>
        <v>0.88916883951960823</v>
      </c>
      <c r="O5681" s="9">
        <f t="shared" si="533"/>
        <v>0.49154774228302278</v>
      </c>
    </row>
    <row r="5682" spans="1:15" x14ac:dyDescent="0.2">
      <c r="A5682" s="2" t="s">
        <v>6414</v>
      </c>
      <c r="B5682" s="3">
        <v>1.9744745398685658E-2</v>
      </c>
      <c r="C5682" s="3">
        <v>9.6648747439546327E-3</v>
      </c>
      <c r="D5682" s="3">
        <v>1.7728602593030603E-2</v>
      </c>
      <c r="E5682" s="3">
        <v>3.2902951433392252E-2</v>
      </c>
      <c r="F5682" s="3">
        <f t="shared" si="528"/>
        <v>2.0010293542265786E-2</v>
      </c>
      <c r="G5682" s="4">
        <v>5.5368617257824992E-2</v>
      </c>
      <c r="H5682" s="4">
        <v>1.7161003236049056E-2</v>
      </c>
      <c r="I5682" s="4">
        <v>1.7906573667578717E-2</v>
      </c>
      <c r="J5682" s="4">
        <v>1.2081742368743088E-2</v>
      </c>
      <c r="K5682" s="4">
        <f t="shared" si="529"/>
        <v>2.5629484132548962E-2</v>
      </c>
      <c r="L5682" s="9">
        <f t="shared" si="530"/>
        <v>1.2808150004603536</v>
      </c>
      <c r="M5682" s="9">
        <f t="shared" si="531"/>
        <v>0.63067415401284332</v>
      </c>
      <c r="N5682" s="9">
        <f t="shared" si="532"/>
        <v>0.35706210940890326</v>
      </c>
      <c r="O5682" s="9">
        <f t="shared" si="533"/>
        <v>0.2001949666911616</v>
      </c>
    </row>
    <row r="5683" spans="1:15" x14ac:dyDescent="0.2">
      <c r="A5683" s="2" t="s">
        <v>5746</v>
      </c>
      <c r="B5683" s="3">
        <v>7.9976297185674911E-3</v>
      </c>
      <c r="C5683" s="3">
        <v>6.7030254552839325E-5</v>
      </c>
      <c r="D5683" s="3">
        <v>3.0410411332770056E-2</v>
      </c>
      <c r="E5683" s="3">
        <v>3.0476782163225909E-2</v>
      </c>
      <c r="F5683" s="3">
        <f t="shared" si="528"/>
        <v>1.7237963367279074E-2</v>
      </c>
      <c r="G5683" s="4">
        <v>8.8106663053209456E-3</v>
      </c>
      <c r="H5683" s="4">
        <v>1.8396954459026362E-2</v>
      </c>
      <c r="I5683" s="4">
        <v>1.473646852480053E-2</v>
      </c>
      <c r="J5683" s="4">
        <v>5.1896799873516765E-5</v>
      </c>
      <c r="K5683" s="4">
        <f t="shared" si="529"/>
        <v>1.049899652225534E-2</v>
      </c>
      <c r="L5683" s="9">
        <f t="shared" si="530"/>
        <v>0.60906246860835245</v>
      </c>
      <c r="M5683" s="9">
        <f t="shared" si="531"/>
        <v>0.47102177288555602</v>
      </c>
      <c r="N5683" s="9">
        <f t="shared" si="532"/>
        <v>-0.71533788887468042</v>
      </c>
      <c r="O5683" s="9">
        <f t="shared" si="533"/>
        <v>0.32695901723309639</v>
      </c>
    </row>
    <row r="5684" spans="1:15" x14ac:dyDescent="0.2">
      <c r="A5684" s="2" t="s">
        <v>1198</v>
      </c>
      <c r="B5684" s="3">
        <v>6.8804259265459882</v>
      </c>
      <c r="C5684" s="3">
        <v>7.3465114573276731</v>
      </c>
      <c r="D5684" s="3">
        <v>8.0587431924263786</v>
      </c>
      <c r="E5684" s="3">
        <v>8.6842680960635921</v>
      </c>
      <c r="F5684" s="3">
        <f t="shared" si="528"/>
        <v>7.7424871680909071</v>
      </c>
      <c r="G5684" s="4">
        <v>8.1596924800237538</v>
      </c>
      <c r="H5684" s="4">
        <v>8.2026646622035599</v>
      </c>
      <c r="I5684" s="4">
        <v>9.3760161258277179</v>
      </c>
      <c r="J5684" s="4">
        <v>9.3050006454793834</v>
      </c>
      <c r="K5684" s="4">
        <f t="shared" si="529"/>
        <v>8.7608434783836042</v>
      </c>
      <c r="L5684" s="9">
        <f t="shared" si="530"/>
        <v>1.1315283174752484</v>
      </c>
      <c r="M5684" s="9">
        <f t="shared" si="531"/>
        <v>9.7489286142004528E-2</v>
      </c>
      <c r="N5684" s="9">
        <f t="shared" si="532"/>
        <v>0.17827268974834076</v>
      </c>
      <c r="O5684" s="9">
        <f t="shared" si="533"/>
        <v>1.0110431096868326</v>
      </c>
    </row>
    <row r="5685" spans="1:15" x14ac:dyDescent="0.2">
      <c r="A5685" s="2" t="s">
        <v>97</v>
      </c>
      <c r="B5685" s="3">
        <v>157.49173129636051</v>
      </c>
      <c r="C5685" s="3">
        <v>170.37295905132211</v>
      </c>
      <c r="D5685" s="3">
        <v>179.86317943308316</v>
      </c>
      <c r="E5685" s="3">
        <v>163.18351493755182</v>
      </c>
      <c r="F5685" s="3">
        <f t="shared" si="528"/>
        <v>167.72784617957939</v>
      </c>
      <c r="G5685" s="4">
        <v>133.35157558975982</v>
      </c>
      <c r="H5685" s="4">
        <v>182.71307965404188</v>
      </c>
      <c r="I5685" s="4">
        <v>140.92823441993588</v>
      </c>
      <c r="J5685" s="4">
        <v>116.37985254498408</v>
      </c>
      <c r="K5685" s="4">
        <f t="shared" si="529"/>
        <v>143.34318555218039</v>
      </c>
      <c r="L5685" s="9">
        <f t="shared" si="530"/>
        <v>0.85461769656726327</v>
      </c>
      <c r="M5685" s="9">
        <f t="shared" si="531"/>
        <v>0.15272568005980289</v>
      </c>
      <c r="N5685" s="9">
        <f t="shared" si="532"/>
        <v>-0.22664890367515145</v>
      </c>
      <c r="O5685" s="9">
        <f t="shared" si="533"/>
        <v>0.81608793235694688</v>
      </c>
    </row>
    <row r="5686" spans="1:15" x14ac:dyDescent="0.2">
      <c r="A5686" s="2" t="s">
        <v>1509</v>
      </c>
      <c r="B5686" s="3">
        <v>2.4594608738069876</v>
      </c>
      <c r="C5686" s="3">
        <v>0.67620625661990763</v>
      </c>
      <c r="D5686" s="3">
        <v>6.0360729616884807</v>
      </c>
      <c r="E5686" s="3">
        <v>5.6851132651443281</v>
      </c>
      <c r="F5686" s="3">
        <f t="shared" si="528"/>
        <v>3.7142133393149264</v>
      </c>
      <c r="G5686" s="4">
        <v>7.9251633686451255</v>
      </c>
      <c r="H5686" s="4">
        <v>8.0161180823869636</v>
      </c>
      <c r="I5686" s="4">
        <v>6.6872595146185665</v>
      </c>
      <c r="J5686" s="4">
        <v>5.9710192007763609</v>
      </c>
      <c r="K5686" s="4">
        <f t="shared" si="529"/>
        <v>7.1498900416067546</v>
      </c>
      <c r="L5686" s="9">
        <f t="shared" si="530"/>
        <v>1.9250079056916873</v>
      </c>
      <c r="M5686" s="9">
        <f t="shared" si="531"/>
        <v>4.7819572169043943E-2</v>
      </c>
      <c r="N5686" s="9">
        <f t="shared" si="532"/>
        <v>0.94486437073157625</v>
      </c>
      <c r="O5686" s="9">
        <f t="shared" si="533"/>
        <v>1.3203943137379055</v>
      </c>
    </row>
    <row r="5687" spans="1:15" x14ac:dyDescent="0.2">
      <c r="A5687" s="2" t="s">
        <v>2211</v>
      </c>
      <c r="B5687" s="3">
        <v>4.0642801269837818</v>
      </c>
      <c r="C5687" s="3">
        <v>6.0223405212842556</v>
      </c>
      <c r="D5687" s="3">
        <v>1.9316002664679823</v>
      </c>
      <c r="E5687" s="3">
        <v>4.3707281858587566</v>
      </c>
      <c r="F5687" s="3">
        <f t="shared" si="528"/>
        <v>4.0972372751486938</v>
      </c>
      <c r="G5687" s="4">
        <v>6.5657330927128434</v>
      </c>
      <c r="H5687" s="4">
        <v>5.5099833774556908</v>
      </c>
      <c r="I5687" s="4">
        <v>4.0307289032509024</v>
      </c>
      <c r="J5687" s="4">
        <v>5.4617803296024512</v>
      </c>
      <c r="K5687" s="4">
        <f t="shared" si="529"/>
        <v>5.3920564257554719</v>
      </c>
      <c r="L5687" s="9">
        <f t="shared" si="530"/>
        <v>1.3160224960512661</v>
      </c>
      <c r="M5687" s="9">
        <f t="shared" si="531"/>
        <v>0.23807532322607572</v>
      </c>
      <c r="N5687" s="9">
        <f t="shared" si="532"/>
        <v>0.39618415067209645</v>
      </c>
      <c r="O5687" s="9">
        <f t="shared" si="533"/>
        <v>0.62328561737185739</v>
      </c>
    </row>
    <row r="5688" spans="1:15" x14ac:dyDescent="0.2">
      <c r="A5688" s="2" t="s">
        <v>681</v>
      </c>
      <c r="B5688" s="3">
        <v>10.672153198714357</v>
      </c>
      <c r="C5688" s="3">
        <v>17.662460045167805</v>
      </c>
      <c r="D5688" s="3">
        <v>14.805667819666143</v>
      </c>
      <c r="E5688" s="3">
        <v>14.769069116948957</v>
      </c>
      <c r="F5688" s="3">
        <f t="shared" si="528"/>
        <v>14.477337545124314</v>
      </c>
      <c r="G5688" s="4">
        <v>20.961546529100122</v>
      </c>
      <c r="H5688" s="4">
        <v>18.789279224826217</v>
      </c>
      <c r="I5688" s="4">
        <v>20.529857546078237</v>
      </c>
      <c r="J5688" s="4">
        <v>18.140022816718357</v>
      </c>
      <c r="K5688" s="4">
        <f t="shared" si="529"/>
        <v>19.605176529180731</v>
      </c>
      <c r="L5688" s="9">
        <f t="shared" si="530"/>
        <v>1.3541976532683231</v>
      </c>
      <c r="M5688" s="9">
        <f t="shared" si="531"/>
        <v>1.8006855622340161E-2</v>
      </c>
      <c r="N5688" s="9">
        <f t="shared" si="532"/>
        <v>0.43743832427412765</v>
      </c>
      <c r="O5688" s="9">
        <f t="shared" si="533"/>
        <v>1.7445621175574699</v>
      </c>
    </row>
    <row r="5689" spans="1:15" x14ac:dyDescent="0.2">
      <c r="A5689" s="2" t="s">
        <v>3472</v>
      </c>
      <c r="B5689" s="3">
        <v>1.2166023283339282</v>
      </c>
      <c r="C5689" s="3">
        <v>1.2221977444627155</v>
      </c>
      <c r="D5689" s="3">
        <v>1.7009213118329014</v>
      </c>
      <c r="E5689" s="3">
        <v>1.8549166874635401</v>
      </c>
      <c r="F5689" s="3">
        <f t="shared" si="528"/>
        <v>1.4986595180232714</v>
      </c>
      <c r="G5689" s="4">
        <v>0.96014919767343432</v>
      </c>
      <c r="H5689" s="4">
        <v>0.80402216954491768</v>
      </c>
      <c r="I5689" s="4">
        <v>1.6548998742129548</v>
      </c>
      <c r="J5689" s="4">
        <v>1.8800571830818449</v>
      </c>
      <c r="K5689" s="4">
        <f t="shared" si="529"/>
        <v>1.3247821061282878</v>
      </c>
      <c r="L5689" s="9">
        <f t="shared" si="530"/>
        <v>0.88397804184079953</v>
      </c>
      <c r="M5689" s="9">
        <f t="shared" si="531"/>
        <v>0.59393948559193055</v>
      </c>
      <c r="N5689" s="9">
        <f t="shared" si="532"/>
        <v>-0.17791756160644415</v>
      </c>
      <c r="O5689" s="9">
        <f t="shared" si="533"/>
        <v>0.22625780150415639</v>
      </c>
    </row>
    <row r="5690" spans="1:15" x14ac:dyDescent="0.2">
      <c r="A5690" s="2" t="s">
        <v>6672</v>
      </c>
      <c r="B5690" s="3">
        <v>3.9314215649580056E-2</v>
      </c>
      <c r="C5690" s="3">
        <v>1.5603749004979546E-2</v>
      </c>
      <c r="D5690" s="3">
        <v>5.7264983262015109E-5</v>
      </c>
      <c r="E5690" s="3">
        <v>5.7060665452048553E-5</v>
      </c>
      <c r="F5690" s="3">
        <f t="shared" si="528"/>
        <v>1.3758072575818415E-2</v>
      </c>
      <c r="G5690" s="4">
        <v>4.8987369579137785E-5</v>
      </c>
      <c r="H5690" s="4">
        <v>4.6436636250015741E-5</v>
      </c>
      <c r="I5690" s="4">
        <v>0.16635031954376059</v>
      </c>
      <c r="J5690" s="4">
        <v>0.23246740140476985</v>
      </c>
      <c r="K5690" s="4">
        <f t="shared" si="529"/>
        <v>9.9728286238589897E-2</v>
      </c>
      <c r="L5690" s="9">
        <f t="shared" si="530"/>
        <v>7.2487105798435172</v>
      </c>
      <c r="M5690" s="9">
        <f t="shared" si="531"/>
        <v>0.20080473417709735</v>
      </c>
      <c r="N5690" s="9">
        <f t="shared" si="532"/>
        <v>2.8577243874713201</v>
      </c>
      <c r="O5690" s="9">
        <f t="shared" si="533"/>
        <v>0.6972260524694831</v>
      </c>
    </row>
    <row r="5691" spans="1:15" x14ac:dyDescent="0.2">
      <c r="A5691" s="2" t="s">
        <v>6171</v>
      </c>
      <c r="B5691" s="3">
        <v>0.11215155606571688</v>
      </c>
      <c r="C5691" s="3">
        <v>7.279886504570772E-2</v>
      </c>
      <c r="D5691" s="3">
        <v>7.35690365875597E-2</v>
      </c>
      <c r="E5691" s="3">
        <v>5.7060665452048553E-5</v>
      </c>
      <c r="F5691" s="3">
        <f t="shared" si="528"/>
        <v>6.4644129591109087E-2</v>
      </c>
      <c r="G5691" s="4">
        <v>7.392400871689872E-2</v>
      </c>
      <c r="H5691" s="4">
        <v>7.2689060774583564E-2</v>
      </c>
      <c r="I5691" s="4">
        <v>9.1922841810300873E-2</v>
      </c>
      <c r="J5691" s="4">
        <v>9.86295679751968E-2</v>
      </c>
      <c r="K5691" s="4">
        <f t="shared" si="529"/>
        <v>8.4291369819244982E-2</v>
      </c>
      <c r="L5691" s="9">
        <f t="shared" si="530"/>
        <v>1.3039292253203778</v>
      </c>
      <c r="M5691" s="9">
        <f t="shared" si="531"/>
        <v>0.44948508750401395</v>
      </c>
      <c r="N5691" s="9">
        <f t="shared" si="532"/>
        <v>0.38286556508254577</v>
      </c>
      <c r="O5691" s="9">
        <f t="shared" si="533"/>
        <v>0.34728471221139862</v>
      </c>
    </row>
    <row r="5692" spans="1:15" x14ac:dyDescent="0.2">
      <c r="A5692" s="2" t="s">
        <v>5713</v>
      </c>
      <c r="B5692" s="3">
        <v>8.5295897921139716E-2</v>
      </c>
      <c r="C5692" s="3">
        <v>0.11931603692194992</v>
      </c>
      <c r="D5692" s="3">
        <v>0.15698501306180404</v>
      </c>
      <c r="E5692" s="3">
        <v>0.11380939485507571</v>
      </c>
      <c r="F5692" s="3">
        <f t="shared" si="528"/>
        <v>0.11885158568999235</v>
      </c>
      <c r="G5692" s="4">
        <v>7.6553331626472251E-2</v>
      </c>
      <c r="H5692" s="4">
        <v>0.15673759025827394</v>
      </c>
      <c r="I5692" s="4">
        <v>0.15278915218964967</v>
      </c>
      <c r="J5692" s="4">
        <v>0.14914652251123331</v>
      </c>
      <c r="K5692" s="4">
        <f t="shared" si="529"/>
        <v>0.1338066491464073</v>
      </c>
      <c r="L5692" s="9">
        <f t="shared" si="530"/>
        <v>1.1258297343665498</v>
      </c>
      <c r="M5692" s="9">
        <f t="shared" si="531"/>
        <v>0.55868974329512922</v>
      </c>
      <c r="N5692" s="9">
        <f t="shared" si="532"/>
        <v>0.17098865693950313</v>
      </c>
      <c r="O5692" s="9">
        <f t="shared" si="533"/>
        <v>0.25282930156128891</v>
      </c>
    </row>
    <row r="5693" spans="1:15" x14ac:dyDescent="0.2">
      <c r="A5693" s="2" t="s">
        <v>1272</v>
      </c>
      <c r="B5693" s="3">
        <v>8.3504585910713018</v>
      </c>
      <c r="C5693" s="3">
        <v>6.8396066084355818</v>
      </c>
      <c r="D5693" s="3">
        <v>7.1004531690931181</v>
      </c>
      <c r="E5693" s="3">
        <v>9.6121990701726663</v>
      </c>
      <c r="F5693" s="3">
        <f t="shared" si="528"/>
        <v>7.9756793596931672</v>
      </c>
      <c r="G5693" s="4">
        <v>9.6262433189386627</v>
      </c>
      <c r="H5693" s="4">
        <v>9.4613091804575262</v>
      </c>
      <c r="I5693" s="4">
        <v>8.0196077524090121</v>
      </c>
      <c r="J5693" s="4">
        <v>9.936319291059645</v>
      </c>
      <c r="K5693" s="4">
        <f t="shared" si="529"/>
        <v>9.2608698857162111</v>
      </c>
      <c r="L5693" s="9">
        <f t="shared" si="530"/>
        <v>1.1611386902685725</v>
      </c>
      <c r="M5693" s="9">
        <f t="shared" si="531"/>
        <v>0.14451332942328607</v>
      </c>
      <c r="N5693" s="9">
        <f t="shared" si="532"/>
        <v>0.21554030279145472</v>
      </c>
      <c r="O5693" s="9">
        <f t="shared" si="533"/>
        <v>0.84009209319810607</v>
      </c>
    </row>
    <row r="5694" spans="1:15" x14ac:dyDescent="0.2">
      <c r="A5694" s="2" t="s">
        <v>1479</v>
      </c>
      <c r="B5694" s="3">
        <v>6.9621567279610534</v>
      </c>
      <c r="C5694" s="3">
        <v>6.9771316150846188</v>
      </c>
      <c r="D5694" s="3">
        <v>6.816391118463466</v>
      </c>
      <c r="E5694" s="3">
        <v>7.8521806057538086</v>
      </c>
      <c r="F5694" s="3">
        <f t="shared" si="528"/>
        <v>7.1519650168157369</v>
      </c>
      <c r="G5694" s="4">
        <v>6.4329634022428541</v>
      </c>
      <c r="H5694" s="4">
        <v>5.8996621550284596</v>
      </c>
      <c r="I5694" s="4">
        <v>5.1280697210884147</v>
      </c>
      <c r="J5694" s="4">
        <v>7.2679537714634215</v>
      </c>
      <c r="K5694" s="4">
        <f t="shared" si="529"/>
        <v>6.1821622624557877</v>
      </c>
      <c r="L5694" s="9">
        <f t="shared" si="530"/>
        <v>0.86440051760883285</v>
      </c>
      <c r="M5694" s="9">
        <f t="shared" si="531"/>
        <v>0.105090777976799</v>
      </c>
      <c r="N5694" s="9">
        <f t="shared" si="532"/>
        <v>-0.21022815879420784</v>
      </c>
      <c r="O5694" s="9">
        <f t="shared" si="533"/>
        <v>0.97843539291097292</v>
      </c>
    </row>
    <row r="5695" spans="1:15" x14ac:dyDescent="0.2">
      <c r="A5695" s="2" t="s">
        <v>1005</v>
      </c>
      <c r="B5695" s="3">
        <v>8.4689445909781949</v>
      </c>
      <c r="C5695" s="3">
        <v>7.9478016559587088</v>
      </c>
      <c r="D5695" s="3">
        <v>9.0477060856699918</v>
      </c>
      <c r="E5695" s="3">
        <v>10.341782829272688</v>
      </c>
      <c r="F5695" s="3">
        <f t="shared" si="528"/>
        <v>8.9515587904698961</v>
      </c>
      <c r="G5695" s="4">
        <v>10.383796694274123</v>
      </c>
      <c r="H5695" s="4">
        <v>10.218778042008351</v>
      </c>
      <c r="I5695" s="4">
        <v>11.630815381705322</v>
      </c>
      <c r="J5695" s="4">
        <v>11.415032051474602</v>
      </c>
      <c r="K5695" s="4">
        <f t="shared" si="529"/>
        <v>10.9121055423656</v>
      </c>
      <c r="L5695" s="9">
        <f t="shared" si="530"/>
        <v>1.219017357511293</v>
      </c>
      <c r="M5695" s="9">
        <f t="shared" si="531"/>
        <v>2.0355469720168582E-2</v>
      </c>
      <c r="N5695" s="9">
        <f t="shared" si="532"/>
        <v>0.28571866854810118</v>
      </c>
      <c r="O5695" s="9">
        <f t="shared" si="533"/>
        <v>1.6913188714460392</v>
      </c>
    </row>
    <row r="5696" spans="1:15" x14ac:dyDescent="0.2">
      <c r="A5696" s="2" t="s">
        <v>3786</v>
      </c>
      <c r="B5696" s="3">
        <v>0.61900171193962072</v>
      </c>
      <c r="C5696" s="3">
        <v>6.7030254552839325E-5</v>
      </c>
      <c r="D5696" s="3">
        <v>0.63138679742270942</v>
      </c>
      <c r="E5696" s="3">
        <v>1.3053105760413128</v>
      </c>
      <c r="F5696" s="3">
        <f t="shared" si="528"/>
        <v>0.63894152891454892</v>
      </c>
      <c r="G5696" s="4">
        <v>4.8987369579137785E-5</v>
      </c>
      <c r="H5696" s="4">
        <v>0.8784484854098894</v>
      </c>
      <c r="I5696" s="4">
        <v>5.2814184989090682E-5</v>
      </c>
      <c r="J5696" s="4">
        <v>5.1896799873516765E-5</v>
      </c>
      <c r="K5696" s="4">
        <f t="shared" si="529"/>
        <v>0.21965054594108277</v>
      </c>
      <c r="L5696" s="9">
        <f t="shared" si="530"/>
        <v>0.34377253003765623</v>
      </c>
      <c r="M5696" s="9">
        <f t="shared" si="531"/>
        <v>0.2703448957616863</v>
      </c>
      <c r="N5696" s="9">
        <f t="shared" si="532"/>
        <v>-1.5404738274471896</v>
      </c>
      <c r="O5696" s="9">
        <f t="shared" si="533"/>
        <v>0.56808182569427623</v>
      </c>
    </row>
    <row r="5697" spans="1:15" x14ac:dyDescent="0.2">
      <c r="A5697" s="2" t="s">
        <v>2983</v>
      </c>
      <c r="B5697" s="3">
        <v>0.58370129717446051</v>
      </c>
      <c r="C5697" s="3">
        <v>0.80627296994643638</v>
      </c>
      <c r="D5697" s="3">
        <v>0.7382675193783742</v>
      </c>
      <c r="E5697" s="3">
        <v>0.89826554076022325</v>
      </c>
      <c r="F5697" s="3">
        <f t="shared" si="528"/>
        <v>0.75662683181487356</v>
      </c>
      <c r="G5697" s="4">
        <v>1.2436805564871689</v>
      </c>
      <c r="H5697" s="4">
        <v>1.060212805826376</v>
      </c>
      <c r="I5697" s="4">
        <v>1.1282162143601244</v>
      </c>
      <c r="J5697" s="4">
        <v>1.0105396912890037</v>
      </c>
      <c r="K5697" s="4">
        <f t="shared" si="529"/>
        <v>1.1106623169906682</v>
      </c>
      <c r="L5697" s="9">
        <f t="shared" si="530"/>
        <v>1.4679129397600028</v>
      </c>
      <c r="M5697" s="9">
        <f t="shared" si="531"/>
        <v>5.3902221367986784E-3</v>
      </c>
      <c r="N5697" s="9">
        <f t="shared" si="532"/>
        <v>0.55376640612317884</v>
      </c>
      <c r="O5697" s="9">
        <f t="shared" si="533"/>
        <v>2.2683933367060267</v>
      </c>
    </row>
    <row r="5698" spans="1:15" x14ac:dyDescent="0.2">
      <c r="A5698" s="2" t="s">
        <v>3452</v>
      </c>
      <c r="B5698" s="3">
        <v>0.71589381363863025</v>
      </c>
      <c r="C5698" s="3">
        <v>0.75473116621644465</v>
      </c>
      <c r="D5698" s="3">
        <v>1.0490753939648323</v>
      </c>
      <c r="E5698" s="3">
        <v>1.5178524567154303</v>
      </c>
      <c r="F5698" s="3">
        <f t="shared" si="528"/>
        <v>1.0093882076338343</v>
      </c>
      <c r="G5698" s="4">
        <v>0.87864559760609828</v>
      </c>
      <c r="H5698" s="4">
        <v>0.97078583715140998</v>
      </c>
      <c r="I5698" s="4">
        <v>1.0246263940551741</v>
      </c>
      <c r="J5698" s="4">
        <v>1.3570341871451519</v>
      </c>
      <c r="K5698" s="4">
        <f t="shared" si="529"/>
        <v>1.0577730039894586</v>
      </c>
      <c r="L5698" s="9">
        <f t="shared" si="530"/>
        <v>1.0479347747375076</v>
      </c>
      <c r="M5698" s="9">
        <f t="shared" si="531"/>
        <v>0.82737277253484143</v>
      </c>
      <c r="N5698" s="9">
        <f t="shared" si="532"/>
        <v>6.7548923849451353E-2</v>
      </c>
      <c r="O5698" s="9">
        <f t="shared" si="533"/>
        <v>8.2298775116163722E-2</v>
      </c>
    </row>
    <row r="5699" spans="1:15" x14ac:dyDescent="0.2">
      <c r="A5699" s="2" t="s">
        <v>4614</v>
      </c>
      <c r="B5699" s="3">
        <v>0.15060341798816393</v>
      </c>
      <c r="C5699" s="3">
        <v>0.1524341905215264</v>
      </c>
      <c r="D5699" s="3">
        <v>5.7264983262015109E-5</v>
      </c>
      <c r="E5699" s="3">
        <v>0.11477671169396023</v>
      </c>
      <c r="F5699" s="3">
        <f t="shared" si="528"/>
        <v>0.10446789629672815</v>
      </c>
      <c r="G5699" s="4">
        <v>0.17607266274088618</v>
      </c>
      <c r="H5699" s="4">
        <v>0.32184733973443364</v>
      </c>
      <c r="I5699" s="4">
        <v>0.26986723034680726</v>
      </c>
      <c r="J5699" s="4">
        <v>0.19873784871080855</v>
      </c>
      <c r="K5699" s="4">
        <f t="shared" si="529"/>
        <v>0.24163127038323393</v>
      </c>
      <c r="L5699" s="9">
        <f t="shared" si="530"/>
        <v>2.312971534306675</v>
      </c>
      <c r="M5699" s="9">
        <f t="shared" si="531"/>
        <v>3.118421019010742E-2</v>
      </c>
      <c r="N5699" s="9">
        <f t="shared" si="532"/>
        <v>1.2097475108650235</v>
      </c>
      <c r="O5699" s="9">
        <f t="shared" si="533"/>
        <v>1.5060652509529751</v>
      </c>
    </row>
    <row r="5700" spans="1:15" x14ac:dyDescent="0.2">
      <c r="A5700" s="2" t="s">
        <v>1307</v>
      </c>
      <c r="B5700" s="3">
        <v>5.3685025016985621</v>
      </c>
      <c r="C5700" s="3">
        <v>4.6650421781756011</v>
      </c>
      <c r="D5700" s="3">
        <v>6.7292165786317266</v>
      </c>
      <c r="E5700" s="3">
        <v>5.6588035074743415</v>
      </c>
      <c r="F5700" s="3">
        <f t="shared" ref="F5700:F5763" si="534">AVERAGE(B5700:E5700)</f>
        <v>5.605391191495058</v>
      </c>
      <c r="G5700" s="4">
        <v>5.9722418927535497</v>
      </c>
      <c r="H5700" s="4">
        <v>5.7644816323944825</v>
      </c>
      <c r="I5700" s="4">
        <v>5.9072736632514768</v>
      </c>
      <c r="J5700" s="4">
        <v>5.256737891603052</v>
      </c>
      <c r="K5700" s="4">
        <f t="shared" ref="K5700:K5763" si="535">AVERAGE(G5700:J5700)</f>
        <v>5.7251837700006405</v>
      </c>
      <c r="L5700" s="9">
        <f t="shared" ref="L5700:L5763" si="536">K5700/F5700</f>
        <v>1.0213709577820975</v>
      </c>
      <c r="M5700" s="9">
        <f t="shared" ref="M5700:M5763" si="537">TTEST(B5700:E5700,G5700:J5700,2,2)</f>
        <v>0.80257203066473559</v>
      </c>
      <c r="N5700" s="9">
        <f t="shared" ref="N5700:N5763" si="538">LOG(L5700,2)</f>
        <v>3.050694236990887E-2</v>
      </c>
      <c r="O5700" s="9">
        <f t="shared" ref="O5700:O5763" si="539">-LOG(M5700)</f>
        <v>9.5515979338815157E-2</v>
      </c>
    </row>
    <row r="5701" spans="1:15" x14ac:dyDescent="0.2">
      <c r="A5701" s="2" t="s">
        <v>4658</v>
      </c>
      <c r="B5701" s="3">
        <v>0.34625605446163799</v>
      </c>
      <c r="C5701" s="3">
        <v>9.0643248225764514E-2</v>
      </c>
      <c r="D5701" s="3">
        <v>0.39370367713284138</v>
      </c>
      <c r="E5701" s="3">
        <v>0.40258655538851118</v>
      </c>
      <c r="F5701" s="3">
        <f t="shared" si="534"/>
        <v>0.30829738380218874</v>
      </c>
      <c r="G5701" s="4">
        <v>0.15947709067274457</v>
      </c>
      <c r="H5701" s="4">
        <v>0.33886090065653829</v>
      </c>
      <c r="I5701" s="4">
        <v>0.30120373426506997</v>
      </c>
      <c r="J5701" s="4">
        <v>0.2829471015495556</v>
      </c>
      <c r="K5701" s="4">
        <f t="shared" si="535"/>
        <v>0.27062220678597715</v>
      </c>
      <c r="L5701" s="9">
        <f t="shared" si="536"/>
        <v>0.87779598856283214</v>
      </c>
      <c r="M5701" s="9">
        <f t="shared" si="537"/>
        <v>0.66664037099093776</v>
      </c>
      <c r="N5701" s="9">
        <f t="shared" si="538"/>
        <v>-0.18804241764233826</v>
      </c>
      <c r="O5701" s="9">
        <f t="shared" si="539"/>
        <v>0.17610838949382626</v>
      </c>
    </row>
    <row r="5702" spans="1:15" x14ac:dyDescent="0.2">
      <c r="A5702" s="2" t="s">
        <v>1916</v>
      </c>
      <c r="B5702" s="3">
        <v>4.7720411737648973</v>
      </c>
      <c r="C5702" s="3">
        <v>5.5239488607999894</v>
      </c>
      <c r="D5702" s="3">
        <v>3.3621576218745721</v>
      </c>
      <c r="E5702" s="3">
        <v>3.6378360141175987</v>
      </c>
      <c r="F5702" s="3">
        <f t="shared" si="534"/>
        <v>4.3239959176392651</v>
      </c>
      <c r="G5702" s="4">
        <v>2.6650297639010763</v>
      </c>
      <c r="H5702" s="4">
        <v>1.9512387616692608</v>
      </c>
      <c r="I5702" s="4">
        <v>4.4636655255557987</v>
      </c>
      <c r="J5702" s="4">
        <v>7.0521129776495046</v>
      </c>
      <c r="K5702" s="4">
        <f t="shared" si="535"/>
        <v>4.0330117571939104</v>
      </c>
      <c r="L5702" s="9">
        <f t="shared" si="536"/>
        <v>0.93270480222742191</v>
      </c>
      <c r="M5702" s="9">
        <f t="shared" si="537"/>
        <v>0.82269944764839664</v>
      </c>
      <c r="N5702" s="9">
        <f t="shared" si="538"/>
        <v>-0.10050754944836209</v>
      </c>
      <c r="O5702" s="9">
        <f t="shared" si="539"/>
        <v>8.4758794274374383E-2</v>
      </c>
    </row>
    <row r="5703" spans="1:15" x14ac:dyDescent="0.2">
      <c r="A5703" s="2" t="s">
        <v>4288</v>
      </c>
      <c r="B5703" s="3">
        <v>1.3263070433364792</v>
      </c>
      <c r="C5703" s="3">
        <v>1.1202800736759775</v>
      </c>
      <c r="D5703" s="3">
        <v>0.21142145177383859</v>
      </c>
      <c r="E5703" s="3">
        <v>1.6721662749055561</v>
      </c>
      <c r="F5703" s="3">
        <f t="shared" si="534"/>
        <v>1.0825437109229628</v>
      </c>
      <c r="G5703" s="4">
        <v>0.24914998619986667</v>
      </c>
      <c r="H5703" s="4">
        <v>0.36325939834664017</v>
      </c>
      <c r="I5703" s="4">
        <v>0.42668098704154789</v>
      </c>
      <c r="J5703" s="4">
        <v>0.78836023331425276</v>
      </c>
      <c r="K5703" s="4">
        <f t="shared" si="535"/>
        <v>0.4568626512255769</v>
      </c>
      <c r="L5703" s="9">
        <f t="shared" si="536"/>
        <v>0.42202697832502462</v>
      </c>
      <c r="M5703" s="9">
        <f t="shared" si="537"/>
        <v>0.10925331308331369</v>
      </c>
      <c r="N5703" s="9">
        <f t="shared" si="538"/>
        <v>-1.2445928678704041</v>
      </c>
      <c r="O5703" s="9">
        <f t="shared" si="539"/>
        <v>0.96156538427072558</v>
      </c>
    </row>
    <row r="5704" spans="1:15" x14ac:dyDescent="0.2">
      <c r="A5704" s="2" t="s">
        <v>2792</v>
      </c>
      <c r="B5704" s="3">
        <v>2.2221383236976191</v>
      </c>
      <c r="C5704" s="3">
        <v>1.8895576879110123</v>
      </c>
      <c r="D5704" s="3">
        <v>1.3864927737364066</v>
      </c>
      <c r="E5704" s="3">
        <v>1.8004066506143483</v>
      </c>
      <c r="F5704" s="3">
        <f t="shared" si="534"/>
        <v>1.8246488589898466</v>
      </c>
      <c r="G5704" s="4">
        <v>1.5681260192178785</v>
      </c>
      <c r="H5704" s="4">
        <v>2.3671542977002145</v>
      </c>
      <c r="I5704" s="4">
        <v>1.4665017212934783</v>
      </c>
      <c r="J5704" s="4">
        <v>2.779750731787805</v>
      </c>
      <c r="K5704" s="4">
        <f t="shared" si="535"/>
        <v>2.0453831924998442</v>
      </c>
      <c r="L5704" s="9">
        <f t="shared" si="536"/>
        <v>1.1209735957811628</v>
      </c>
      <c r="M5704" s="9">
        <f t="shared" si="537"/>
        <v>0.56292651115240244</v>
      </c>
      <c r="N5704" s="9">
        <f t="shared" si="538"/>
        <v>0.16475229626625754</v>
      </c>
      <c r="O5704" s="9">
        <f t="shared" si="539"/>
        <v>0.24954829766050465</v>
      </c>
    </row>
    <row r="5705" spans="1:15" x14ac:dyDescent="0.2">
      <c r="A5705" s="2" t="s">
        <v>3145</v>
      </c>
      <c r="B5705" s="3">
        <v>0.53630689721170333</v>
      </c>
      <c r="C5705" s="3">
        <v>0.55339426037135242</v>
      </c>
      <c r="D5705" s="3">
        <v>1.0737243651969155</v>
      </c>
      <c r="E5705" s="3">
        <v>1.098203944706204</v>
      </c>
      <c r="F5705" s="3">
        <f t="shared" si="534"/>
        <v>0.8154073668715438</v>
      </c>
      <c r="G5705" s="4">
        <v>0.87195056241968427</v>
      </c>
      <c r="H5705" s="4">
        <v>1.4976292775516549</v>
      </c>
      <c r="I5705" s="4">
        <v>1.0234598420247127</v>
      </c>
      <c r="J5705" s="4">
        <v>1.1111981907261652</v>
      </c>
      <c r="K5705" s="4">
        <f t="shared" si="535"/>
        <v>1.1260594681805542</v>
      </c>
      <c r="L5705" s="9">
        <f t="shared" si="536"/>
        <v>1.3809777957990284</v>
      </c>
      <c r="M5705" s="9">
        <f t="shared" si="537"/>
        <v>0.18131908219523613</v>
      </c>
      <c r="N5705" s="9">
        <f t="shared" si="538"/>
        <v>0.4656901232540685</v>
      </c>
      <c r="O5705" s="9">
        <f t="shared" si="539"/>
        <v>0.74155648792877682</v>
      </c>
    </row>
    <row r="5706" spans="1:15" x14ac:dyDescent="0.2">
      <c r="A5706" s="2" t="s">
        <v>4811</v>
      </c>
      <c r="B5706" s="3">
        <v>0.28927410391469871</v>
      </c>
      <c r="C5706" s="3">
        <v>0.41827515479409194</v>
      </c>
      <c r="D5706" s="3">
        <v>0.42260574218239094</v>
      </c>
      <c r="E5706" s="3">
        <v>0.58814124151850589</v>
      </c>
      <c r="F5706" s="3">
        <f t="shared" si="534"/>
        <v>0.42957406060242187</v>
      </c>
      <c r="G5706" s="4">
        <v>0.29083503356254997</v>
      </c>
      <c r="H5706" s="4">
        <v>0.47182822569282129</v>
      </c>
      <c r="I5706" s="4">
        <v>5.2814184989090682E-5</v>
      </c>
      <c r="J5706" s="4">
        <v>0.3686895158743918</v>
      </c>
      <c r="K5706" s="4">
        <f t="shared" si="535"/>
        <v>0.28285139732868803</v>
      </c>
      <c r="L5706" s="9">
        <f t="shared" si="536"/>
        <v>0.65844617557220664</v>
      </c>
      <c r="M5706" s="9">
        <f t="shared" si="537"/>
        <v>0.2614136751502919</v>
      </c>
      <c r="N5706" s="9">
        <f t="shared" si="538"/>
        <v>-0.60286258213343247</v>
      </c>
      <c r="O5706" s="9">
        <f t="shared" si="539"/>
        <v>0.58267169721849754</v>
      </c>
    </row>
    <row r="5707" spans="1:15" x14ac:dyDescent="0.2">
      <c r="A5707" s="2" t="s">
        <v>6939</v>
      </c>
      <c r="B5707" s="3">
        <v>6.3482905778517159E-5</v>
      </c>
      <c r="C5707" s="3">
        <v>1.3638497967964165E-2</v>
      </c>
      <c r="D5707" s="3">
        <v>5.7264983262015109E-5</v>
      </c>
      <c r="E5707" s="3">
        <v>1.1254747174767101E-2</v>
      </c>
      <c r="F5707" s="3">
        <f t="shared" si="534"/>
        <v>6.2534982579429497E-3</v>
      </c>
      <c r="G5707" s="4">
        <v>1.0012391307973253E-2</v>
      </c>
      <c r="H5707" s="4">
        <v>1.4609610151272242E-2</v>
      </c>
      <c r="I5707" s="4">
        <v>5.2814184989090682E-5</v>
      </c>
      <c r="J5707" s="4">
        <v>9.7815702812487793E-3</v>
      </c>
      <c r="K5707" s="4">
        <f t="shared" si="535"/>
        <v>8.6140964813708407E-3</v>
      </c>
      <c r="L5707" s="9">
        <f t="shared" si="536"/>
        <v>1.3774844296837456</v>
      </c>
      <c r="M5707" s="9">
        <f t="shared" si="537"/>
        <v>0.63571065790710024</v>
      </c>
      <c r="N5707" s="9">
        <f t="shared" si="538"/>
        <v>0.46203601146793882</v>
      </c>
      <c r="O5707" s="9">
        <f t="shared" si="539"/>
        <v>0.19674050741264282</v>
      </c>
    </row>
    <row r="5708" spans="1:15" x14ac:dyDescent="0.2">
      <c r="A5708" s="2" t="s">
        <v>6216</v>
      </c>
      <c r="B5708" s="3">
        <v>6.3482905778517159E-5</v>
      </c>
      <c r="C5708" s="3">
        <v>6.7030254552839325E-5</v>
      </c>
      <c r="D5708" s="3">
        <v>3.6211378327671448E-2</v>
      </c>
      <c r="E5708" s="3">
        <v>5.7060665452048553E-5</v>
      </c>
      <c r="F5708" s="3">
        <f t="shared" si="534"/>
        <v>9.0997380383637128E-3</v>
      </c>
      <c r="G5708" s="4">
        <v>3.3894460963946896E-2</v>
      </c>
      <c r="H5708" s="4">
        <v>3.2414231140365499E-2</v>
      </c>
      <c r="I5708" s="4">
        <v>2.6747579868436188E-2</v>
      </c>
      <c r="J5708" s="4">
        <v>5.1896799873516765E-5</v>
      </c>
      <c r="K5708" s="4">
        <f t="shared" si="535"/>
        <v>2.3277042193155524E-2</v>
      </c>
      <c r="L5708" s="9">
        <f t="shared" si="536"/>
        <v>2.5579903613732085</v>
      </c>
      <c r="M5708" s="9">
        <f t="shared" si="537"/>
        <v>0.28209370063002615</v>
      </c>
      <c r="N5708" s="9">
        <f t="shared" si="538"/>
        <v>1.3550108280877002</v>
      </c>
      <c r="O5708" s="9">
        <f t="shared" si="539"/>
        <v>0.54960661186719639</v>
      </c>
    </row>
    <row r="5709" spans="1:15" x14ac:dyDescent="0.2">
      <c r="A5709" s="2" t="s">
        <v>7159</v>
      </c>
      <c r="B5709" s="3">
        <v>6.4238341665497509E-2</v>
      </c>
      <c r="C5709" s="3">
        <v>5.0862599350497896E-2</v>
      </c>
      <c r="D5709" s="3">
        <v>4.0437593857072213E-2</v>
      </c>
      <c r="E5709" s="3">
        <v>3.3207010309458558E-2</v>
      </c>
      <c r="F5709" s="3">
        <f t="shared" si="534"/>
        <v>4.7186386295631544E-2</v>
      </c>
      <c r="G5709" s="4">
        <v>1.8792084622229779E-2</v>
      </c>
      <c r="H5709" s="4">
        <v>5.4572887765590439E-2</v>
      </c>
      <c r="I5709" s="4">
        <v>5.2814184989090682E-5</v>
      </c>
      <c r="J5709" s="4">
        <v>5.1896799873516765E-5</v>
      </c>
      <c r="K5709" s="4">
        <f t="shared" si="535"/>
        <v>1.8367420843170706E-2</v>
      </c>
      <c r="L5709" s="9">
        <f t="shared" si="536"/>
        <v>0.38925254263158393</v>
      </c>
      <c r="M5709" s="9">
        <f t="shared" si="537"/>
        <v>9.4252495905763151E-2</v>
      </c>
      <c r="N5709" s="9">
        <f t="shared" si="538"/>
        <v>-1.3612216317423402</v>
      </c>
      <c r="O5709" s="9">
        <f t="shared" si="539"/>
        <v>1.025707140392748</v>
      </c>
    </row>
    <row r="5710" spans="1:15" x14ac:dyDescent="0.2">
      <c r="A5710" s="2" t="s">
        <v>4319</v>
      </c>
      <c r="B5710" s="3">
        <v>0.8021992964110477</v>
      </c>
      <c r="C5710" s="3">
        <v>1.0537106417130402</v>
      </c>
      <c r="D5710" s="3">
        <v>0.52363648379432848</v>
      </c>
      <c r="E5710" s="3">
        <v>0.84167593025088872</v>
      </c>
      <c r="F5710" s="3">
        <f t="shared" si="534"/>
        <v>0.80530558804232621</v>
      </c>
      <c r="G5710" s="4">
        <v>0.33713221627587409</v>
      </c>
      <c r="H5710" s="4">
        <v>0.61868077038143221</v>
      </c>
      <c r="I5710" s="4">
        <v>0.70690136665869796</v>
      </c>
      <c r="J5710" s="4">
        <v>0.83373894758008771</v>
      </c>
      <c r="K5710" s="4">
        <f t="shared" si="535"/>
        <v>0.62411332522402296</v>
      </c>
      <c r="L5710" s="9">
        <f t="shared" si="536"/>
        <v>0.77500185580634529</v>
      </c>
      <c r="M5710" s="9">
        <f t="shared" si="537"/>
        <v>0.27692084081331586</v>
      </c>
      <c r="N5710" s="9">
        <f t="shared" si="538"/>
        <v>-0.36772832984318959</v>
      </c>
      <c r="O5710" s="9">
        <f t="shared" si="539"/>
        <v>0.55764435841251159</v>
      </c>
    </row>
    <row r="5711" spans="1:15" x14ac:dyDescent="0.2">
      <c r="A5711" s="2" t="s">
        <v>5657</v>
      </c>
      <c r="B5711" s="3">
        <v>6.3482905778517159E-5</v>
      </c>
      <c r="C5711" s="3">
        <v>0.10470296395060287</v>
      </c>
      <c r="D5711" s="3">
        <v>5.9954393144361046E-2</v>
      </c>
      <c r="E5711" s="3">
        <v>4.4625760225150538E-2</v>
      </c>
      <c r="F5711" s="3">
        <f t="shared" si="534"/>
        <v>5.2336650056473241E-2</v>
      </c>
      <c r="G5711" s="4">
        <v>4.7437367493555857E-2</v>
      </c>
      <c r="H5711" s="4">
        <v>8.4904977011645608E-2</v>
      </c>
      <c r="I5711" s="4">
        <v>0.15636171778293695</v>
      </c>
      <c r="J5711" s="4">
        <v>5.1896799873516765E-5</v>
      </c>
      <c r="K5711" s="4">
        <f t="shared" si="535"/>
        <v>7.2188989772002971E-2</v>
      </c>
      <c r="L5711" s="9">
        <f t="shared" si="536"/>
        <v>1.3793200308790934</v>
      </c>
      <c r="M5711" s="9">
        <f t="shared" si="537"/>
        <v>0.63255896885101603</v>
      </c>
      <c r="N5711" s="9">
        <f t="shared" si="538"/>
        <v>0.46395723088761243</v>
      </c>
      <c r="O5711" s="9">
        <f t="shared" si="539"/>
        <v>0.19889898216344265</v>
      </c>
    </row>
    <row r="5712" spans="1:15" x14ac:dyDescent="0.2">
      <c r="A5712" s="2" t="s">
        <v>4166</v>
      </c>
      <c r="B5712" s="3">
        <v>0.361540047349036</v>
      </c>
      <c r="C5712" s="3">
        <v>0.46252522758346742</v>
      </c>
      <c r="D5712" s="3">
        <v>6.7526165000066363E-2</v>
      </c>
      <c r="E5712" s="3">
        <v>0.34732030993563112</v>
      </c>
      <c r="F5712" s="3">
        <f t="shared" si="534"/>
        <v>0.30972793746705024</v>
      </c>
      <c r="G5712" s="4">
        <v>0.40389321360949015</v>
      </c>
      <c r="H5712" s="4">
        <v>0.10963297622073626</v>
      </c>
      <c r="I5712" s="4">
        <v>0.36467874662253758</v>
      </c>
      <c r="J5712" s="4">
        <v>0.47401914282991836</v>
      </c>
      <c r="K5712" s="4">
        <f t="shared" si="535"/>
        <v>0.33805601982067057</v>
      </c>
      <c r="L5712" s="9">
        <f t="shared" si="536"/>
        <v>1.0914611790763433</v>
      </c>
      <c r="M5712" s="9">
        <f t="shared" si="537"/>
        <v>0.81539671322000584</v>
      </c>
      <c r="N5712" s="9">
        <f t="shared" si="538"/>
        <v>0.12626081768550637</v>
      </c>
      <c r="O5712" s="9">
        <f t="shared" si="539"/>
        <v>8.8631043476566987E-2</v>
      </c>
    </row>
    <row r="5713" spans="1:15" x14ac:dyDescent="0.2">
      <c r="A5713" s="2" t="s">
        <v>2450</v>
      </c>
      <c r="B5713" s="3">
        <v>2.1776184361586384</v>
      </c>
      <c r="C5713" s="3">
        <v>2.1064589229973696</v>
      </c>
      <c r="D5713" s="3">
        <v>3.1232570732429012</v>
      </c>
      <c r="E5713" s="3">
        <v>2.2062386012603548</v>
      </c>
      <c r="F5713" s="3">
        <f t="shared" si="534"/>
        <v>2.4033932584148161</v>
      </c>
      <c r="G5713" s="4">
        <v>3.8487660861535233</v>
      </c>
      <c r="H5713" s="4">
        <v>2.1285541705258604</v>
      </c>
      <c r="I5713" s="4">
        <v>3.1966442014711776</v>
      </c>
      <c r="J5713" s="4">
        <v>2.503638378171563</v>
      </c>
      <c r="K5713" s="4">
        <f t="shared" si="535"/>
        <v>2.9194007090805307</v>
      </c>
      <c r="L5713" s="9">
        <f t="shared" si="536"/>
        <v>1.2146995498381539</v>
      </c>
      <c r="M5713" s="9">
        <f t="shared" si="537"/>
        <v>0.29563443176991827</v>
      </c>
      <c r="N5713" s="9">
        <f t="shared" si="538"/>
        <v>0.28059951419237833</v>
      </c>
      <c r="O5713" s="9">
        <f t="shared" si="539"/>
        <v>0.52924498618775073</v>
      </c>
    </row>
    <row r="5714" spans="1:15" x14ac:dyDescent="0.2">
      <c r="A5714" s="2" t="s">
        <v>1864</v>
      </c>
      <c r="B5714" s="3">
        <v>3.087121178047497</v>
      </c>
      <c r="C5714" s="3">
        <v>3.808356327309776</v>
      </c>
      <c r="D5714" s="3">
        <v>4.8344553775715395</v>
      </c>
      <c r="E5714" s="3">
        <v>4.0816359384071168</v>
      </c>
      <c r="F5714" s="3">
        <f t="shared" si="534"/>
        <v>3.9528922053339821</v>
      </c>
      <c r="G5714" s="4">
        <v>4.1591722629781778</v>
      </c>
      <c r="H5714" s="4">
        <v>4.3912167413872254</v>
      </c>
      <c r="I5714" s="4">
        <v>4.6851645923396106</v>
      </c>
      <c r="J5714" s="4">
        <v>4.3756715385224743</v>
      </c>
      <c r="K5714" s="4">
        <f t="shared" si="535"/>
        <v>4.4028062838068722</v>
      </c>
      <c r="L5714" s="9">
        <f t="shared" si="536"/>
        <v>1.113818959663454</v>
      </c>
      <c r="M5714" s="9">
        <f t="shared" si="537"/>
        <v>0.27757351495257737</v>
      </c>
      <c r="N5714" s="9">
        <f t="shared" si="538"/>
        <v>0.15551475581870283</v>
      </c>
      <c r="O5714" s="9">
        <f t="shared" si="539"/>
        <v>0.55662197502800859</v>
      </c>
    </row>
    <row r="5715" spans="1:15" x14ac:dyDescent="0.2">
      <c r="A5715" s="2" t="s">
        <v>4650</v>
      </c>
      <c r="B5715" s="3">
        <v>0.14766755926266029</v>
      </c>
      <c r="C5715" s="3">
        <v>0.20080020483677261</v>
      </c>
      <c r="D5715" s="3">
        <v>0.16305634401313174</v>
      </c>
      <c r="E5715" s="3">
        <v>9.2659185470671077E-2</v>
      </c>
      <c r="F5715" s="3">
        <f t="shared" si="534"/>
        <v>0.15104582339580894</v>
      </c>
      <c r="G5715" s="4">
        <v>0.13948666237876473</v>
      </c>
      <c r="H5715" s="4">
        <v>4.6436636250015741E-5</v>
      </c>
      <c r="I5715" s="4">
        <v>0.35164252768213417</v>
      </c>
      <c r="J5715" s="4">
        <v>2.182104324453427E-2</v>
      </c>
      <c r="K5715" s="4">
        <f t="shared" si="535"/>
        <v>0.12824916748542078</v>
      </c>
      <c r="L5715" s="9">
        <f t="shared" si="536"/>
        <v>0.84907456957184102</v>
      </c>
      <c r="M5715" s="9">
        <f t="shared" si="537"/>
        <v>0.79419552376016012</v>
      </c>
      <c r="N5715" s="9">
        <f t="shared" si="538"/>
        <v>-0.23603683153634406</v>
      </c>
      <c r="O5715" s="9">
        <f t="shared" si="539"/>
        <v>0.10007256503307833</v>
      </c>
    </row>
    <row r="5716" spans="1:15" x14ac:dyDescent="0.2">
      <c r="A5716" s="2" t="s">
        <v>6369</v>
      </c>
      <c r="B5716" s="3">
        <v>2.260173030768323E-2</v>
      </c>
      <c r="C5716" s="3">
        <v>6.7030254552839325E-5</v>
      </c>
      <c r="D5716" s="3">
        <v>5.7264983262015109E-5</v>
      </c>
      <c r="E5716" s="3">
        <v>7.3864250799837008E-2</v>
      </c>
      <c r="F5716" s="3">
        <f t="shared" si="534"/>
        <v>2.4147569086333774E-2</v>
      </c>
      <c r="G5716" s="4">
        <v>4.8987369579137785E-5</v>
      </c>
      <c r="H5716" s="4">
        <v>4.6436636250015741E-5</v>
      </c>
      <c r="I5716" s="4">
        <v>6.8011441565923356E-2</v>
      </c>
      <c r="J5716" s="4">
        <v>5.1896799873516765E-5</v>
      </c>
      <c r="K5716" s="4">
        <f t="shared" si="535"/>
        <v>1.7039690592906505E-2</v>
      </c>
      <c r="L5716" s="9">
        <f t="shared" si="536"/>
        <v>0.7056482800395032</v>
      </c>
      <c r="M5716" s="9">
        <f t="shared" si="537"/>
        <v>0.77994154017702033</v>
      </c>
      <c r="N5716" s="9">
        <f t="shared" si="538"/>
        <v>-0.50297882227043011</v>
      </c>
      <c r="O5716" s="9">
        <f t="shared" si="539"/>
        <v>0.10793794824542469</v>
      </c>
    </row>
    <row r="5717" spans="1:15" x14ac:dyDescent="0.2">
      <c r="A5717" s="2" t="s">
        <v>5998</v>
      </c>
      <c r="B5717" s="3">
        <v>0.1435328185262644</v>
      </c>
      <c r="C5717" s="3">
        <v>7.2832177522086164E-2</v>
      </c>
      <c r="D5717" s="3">
        <v>0.15918270838012316</v>
      </c>
      <c r="E5717" s="3">
        <v>4.7155908178324005E-2</v>
      </c>
      <c r="F5717" s="3">
        <f t="shared" si="534"/>
        <v>0.10567590315169943</v>
      </c>
      <c r="G5717" s="4">
        <v>9.7082067800087019E-2</v>
      </c>
      <c r="H5717" s="4">
        <v>5.0513736757347528E-2</v>
      </c>
      <c r="I5717" s="4">
        <v>4.2119819249838049E-2</v>
      </c>
      <c r="J5717" s="4">
        <v>0.13743288218527183</v>
      </c>
      <c r="K5717" s="4">
        <f t="shared" si="535"/>
        <v>8.1787126498136103E-2</v>
      </c>
      <c r="L5717" s="9">
        <f t="shared" si="536"/>
        <v>0.7739430093228481</v>
      </c>
      <c r="M5717" s="9">
        <f t="shared" si="537"/>
        <v>0.52011075059650269</v>
      </c>
      <c r="N5717" s="9">
        <f t="shared" si="538"/>
        <v>-0.36970076003504643</v>
      </c>
      <c r="O5717" s="9">
        <f t="shared" si="539"/>
        <v>0.28390416934286633</v>
      </c>
    </row>
    <row r="5718" spans="1:15" x14ac:dyDescent="0.2">
      <c r="A5718" s="2" t="s">
        <v>1956</v>
      </c>
      <c r="B5718" s="3">
        <v>3.8637653579105784</v>
      </c>
      <c r="C5718" s="3">
        <v>3.931982628536471</v>
      </c>
      <c r="D5718" s="3">
        <v>4.5236158814697092</v>
      </c>
      <c r="E5718" s="3">
        <v>3.77426864969968</v>
      </c>
      <c r="F5718" s="3">
        <f t="shared" si="534"/>
        <v>4.0234081294041095</v>
      </c>
      <c r="G5718" s="4">
        <v>3.8367285481415871</v>
      </c>
      <c r="H5718" s="4">
        <v>3.6204139662275177</v>
      </c>
      <c r="I5718" s="4">
        <v>3.4045821009008779</v>
      </c>
      <c r="J5718" s="4">
        <v>4.1277865505846947</v>
      </c>
      <c r="K5718" s="4">
        <f t="shared" si="535"/>
        <v>3.7473777914636694</v>
      </c>
      <c r="L5718" s="9">
        <f t="shared" si="536"/>
        <v>0.9313939006278934</v>
      </c>
      <c r="M5718" s="9">
        <f t="shared" si="537"/>
        <v>0.27451616776395976</v>
      </c>
      <c r="N5718" s="9">
        <f t="shared" si="538"/>
        <v>-0.10253666040219761</v>
      </c>
      <c r="O5718" s="9">
        <f t="shared" si="539"/>
        <v>0.56143207247473093</v>
      </c>
    </row>
    <row r="5719" spans="1:15" x14ac:dyDescent="0.2">
      <c r="A5719" s="2" t="s">
        <v>5955</v>
      </c>
      <c r="B5719" s="3">
        <v>0.13416962013125519</v>
      </c>
      <c r="C5719" s="3">
        <v>0.20846207440381628</v>
      </c>
      <c r="D5719" s="3">
        <v>3.428720911731576E-2</v>
      </c>
      <c r="E5719" s="3">
        <v>0.12292170852951866</v>
      </c>
      <c r="F5719" s="3">
        <f t="shared" si="534"/>
        <v>0.12496015304547647</v>
      </c>
      <c r="G5719" s="4">
        <v>0.29117316665277287</v>
      </c>
      <c r="H5719" s="4">
        <v>0.13440328496339354</v>
      </c>
      <c r="I5719" s="4">
        <v>0.11259560198011059</v>
      </c>
      <c r="J5719" s="4">
        <v>0.17945153693252819</v>
      </c>
      <c r="K5719" s="4">
        <f t="shared" si="535"/>
        <v>0.17940589763220133</v>
      </c>
      <c r="L5719" s="9">
        <f t="shared" si="536"/>
        <v>1.4357048487841604</v>
      </c>
      <c r="M5719" s="9">
        <f t="shared" si="537"/>
        <v>0.34755772476409419</v>
      </c>
      <c r="N5719" s="9">
        <f t="shared" si="538"/>
        <v>0.52175919138826443</v>
      </c>
      <c r="O5719" s="9">
        <f t="shared" si="539"/>
        <v>0.45897305448526549</v>
      </c>
    </row>
    <row r="5720" spans="1:15" x14ac:dyDescent="0.2">
      <c r="A5720" s="2" t="s">
        <v>5856</v>
      </c>
      <c r="B5720" s="3">
        <v>0.1409895761318132</v>
      </c>
      <c r="C5720" s="3">
        <v>8.6904848098849477E-2</v>
      </c>
      <c r="D5720" s="3">
        <v>6.8787863463389137E-2</v>
      </c>
      <c r="E5720" s="3">
        <v>9.5567437725688639E-2</v>
      </c>
      <c r="F5720" s="3">
        <f t="shared" si="534"/>
        <v>9.8062431354935115E-2</v>
      </c>
      <c r="G5720" s="4">
        <v>0.10524189553334685</v>
      </c>
      <c r="H5720" s="4">
        <v>0.12075781933460981</v>
      </c>
      <c r="I5720" s="4">
        <v>6.1548743317168565E-2</v>
      </c>
      <c r="J5720" s="4">
        <v>6.8562408513426015E-2</v>
      </c>
      <c r="K5720" s="4">
        <f t="shared" si="535"/>
        <v>8.9027716674637825E-2</v>
      </c>
      <c r="L5720" s="9">
        <f t="shared" si="536"/>
        <v>0.9078677271666219</v>
      </c>
      <c r="M5720" s="9">
        <f t="shared" si="537"/>
        <v>0.68155339658455405</v>
      </c>
      <c r="N5720" s="9">
        <f t="shared" si="538"/>
        <v>-0.13944597717473542</v>
      </c>
      <c r="O5720" s="9">
        <f t="shared" si="539"/>
        <v>0.16650011351442626</v>
      </c>
    </row>
    <row r="5721" spans="1:15" x14ac:dyDescent="0.2">
      <c r="A5721" s="2" t="s">
        <v>186</v>
      </c>
      <c r="B5721" s="3">
        <v>117.13112301446661</v>
      </c>
      <c r="C5721" s="3">
        <v>108.74302705805609</v>
      </c>
      <c r="D5721" s="3">
        <v>67.355408817060265</v>
      </c>
      <c r="E5721" s="3">
        <v>81.490929654950804</v>
      </c>
      <c r="F5721" s="3">
        <f t="shared" si="534"/>
        <v>93.680122136133434</v>
      </c>
      <c r="G5721" s="4">
        <v>67.957988473005273</v>
      </c>
      <c r="H5721" s="4">
        <v>87.065327437700347</v>
      </c>
      <c r="I5721" s="4">
        <v>72.670358737577587</v>
      </c>
      <c r="J5721" s="4">
        <v>86.554846626343263</v>
      </c>
      <c r="K5721" s="4">
        <f t="shared" si="535"/>
        <v>78.562130318656614</v>
      </c>
      <c r="L5721" s="9">
        <f t="shared" si="536"/>
        <v>0.8386211346361423</v>
      </c>
      <c r="M5721" s="9">
        <f t="shared" si="537"/>
        <v>0.2750423783534196</v>
      </c>
      <c r="N5721" s="9">
        <f t="shared" si="538"/>
        <v>-0.25390890594973198</v>
      </c>
      <c r="O5721" s="9">
        <f t="shared" si="539"/>
        <v>0.56060038519854316</v>
      </c>
    </row>
    <row r="5722" spans="1:15" x14ac:dyDescent="0.2">
      <c r="A5722" s="2" t="s">
        <v>321</v>
      </c>
      <c r="B5722" s="3">
        <v>72.721658818594591</v>
      </c>
      <c r="C5722" s="3">
        <v>85.870310637985369</v>
      </c>
      <c r="D5722" s="3">
        <v>73.037795129318539</v>
      </c>
      <c r="E5722" s="3">
        <v>74.538536804792315</v>
      </c>
      <c r="F5722" s="3">
        <f t="shared" si="534"/>
        <v>76.542075347672707</v>
      </c>
      <c r="G5722" s="4">
        <v>81.765991345349008</v>
      </c>
      <c r="H5722" s="4">
        <v>83.313882128123993</v>
      </c>
      <c r="I5722" s="4">
        <v>55.997413842211557</v>
      </c>
      <c r="J5722" s="4">
        <v>64.233734822327577</v>
      </c>
      <c r="K5722" s="4">
        <f t="shared" si="535"/>
        <v>71.327755534503041</v>
      </c>
      <c r="L5722" s="9">
        <f t="shared" si="536"/>
        <v>0.93187642496646506</v>
      </c>
      <c r="M5722" s="9">
        <f t="shared" si="537"/>
        <v>0.50706337309210769</v>
      </c>
      <c r="N5722" s="9">
        <f t="shared" si="538"/>
        <v>-0.10178944141162491</v>
      </c>
      <c r="O5722" s="9">
        <f t="shared" si="539"/>
        <v>0.29493775888315887</v>
      </c>
    </row>
    <row r="5723" spans="1:15" x14ac:dyDescent="0.2">
      <c r="A5723" s="2" t="s">
        <v>3080</v>
      </c>
      <c r="B5723" s="3">
        <v>2.1649986255176672</v>
      </c>
      <c r="C5723" s="3">
        <v>3.4161944526101253</v>
      </c>
      <c r="D5723" s="3">
        <v>1.796260180677969</v>
      </c>
      <c r="E5723" s="3">
        <v>0.51979888896018389</v>
      </c>
      <c r="F5723" s="3">
        <f t="shared" si="534"/>
        <v>1.9743130369414863</v>
      </c>
      <c r="G5723" s="4">
        <v>4.8987369579137785E-5</v>
      </c>
      <c r="H5723" s="4">
        <v>4.6436636250015741E-5</v>
      </c>
      <c r="I5723" s="4">
        <v>0.62477610371423264</v>
      </c>
      <c r="J5723" s="4">
        <v>1.1212712049758911</v>
      </c>
      <c r="K5723" s="4">
        <f t="shared" si="535"/>
        <v>0.43653568317398822</v>
      </c>
      <c r="L5723" s="9">
        <f t="shared" si="536"/>
        <v>0.22110763339244771</v>
      </c>
      <c r="M5723" s="9">
        <f t="shared" si="537"/>
        <v>5.7229395697176846E-2</v>
      </c>
      <c r="N5723" s="9">
        <f t="shared" si="538"/>
        <v>-2.1771792621016997</v>
      </c>
      <c r="O5723" s="9">
        <f t="shared" si="539"/>
        <v>1.2423808399166523</v>
      </c>
    </row>
    <row r="5724" spans="1:15" x14ac:dyDescent="0.2">
      <c r="A5724" s="2" t="s">
        <v>1730</v>
      </c>
      <c r="B5724" s="3">
        <v>2.728157675370992</v>
      </c>
      <c r="C5724" s="3">
        <v>4.8064351334708029</v>
      </c>
      <c r="D5724" s="3">
        <v>5.3506766160112518</v>
      </c>
      <c r="E5724" s="3">
        <v>5.8948036092087044</v>
      </c>
      <c r="F5724" s="3">
        <f t="shared" si="534"/>
        <v>4.6950182585154376</v>
      </c>
      <c r="G5724" s="4">
        <v>3.8142765109507843</v>
      </c>
      <c r="H5724" s="4">
        <v>5.029193223289206</v>
      </c>
      <c r="I5724" s="4">
        <v>5.910481681335245</v>
      </c>
      <c r="J5724" s="4">
        <v>7.3322373426312142</v>
      </c>
      <c r="K5724" s="4">
        <f t="shared" si="535"/>
        <v>5.5215471895516126</v>
      </c>
      <c r="L5724" s="9">
        <f t="shared" si="536"/>
        <v>1.1760438161315101</v>
      </c>
      <c r="M5724" s="9">
        <f t="shared" si="537"/>
        <v>0.44612917673386288</v>
      </c>
      <c r="N5724" s="9">
        <f t="shared" si="538"/>
        <v>0.23394181199234665</v>
      </c>
      <c r="O5724" s="9">
        <f t="shared" si="539"/>
        <v>0.35053937308172373</v>
      </c>
    </row>
    <row r="5725" spans="1:15" x14ac:dyDescent="0.2">
      <c r="A5725" s="2" t="s">
        <v>5146</v>
      </c>
      <c r="B5725" s="3">
        <v>0.38835714496109908</v>
      </c>
      <c r="C5725" s="3">
        <v>0.24517982614539757</v>
      </c>
      <c r="D5725" s="3">
        <v>0.44912038282139244</v>
      </c>
      <c r="E5725" s="3">
        <v>0.56898395689173786</v>
      </c>
      <c r="F5725" s="3">
        <f t="shared" si="534"/>
        <v>0.41291032770490671</v>
      </c>
      <c r="G5725" s="4">
        <v>0.37352886210747066</v>
      </c>
      <c r="H5725" s="4">
        <v>0.30660308657966162</v>
      </c>
      <c r="I5725" s="4">
        <v>0.55907006059850817</v>
      </c>
      <c r="J5725" s="4">
        <v>0.2297306365090406</v>
      </c>
      <c r="K5725" s="4">
        <f t="shared" si="535"/>
        <v>0.36723316144867024</v>
      </c>
      <c r="L5725" s="9">
        <f t="shared" si="536"/>
        <v>0.88937751566998724</v>
      </c>
      <c r="M5725" s="9">
        <f t="shared" si="537"/>
        <v>0.65563528537640159</v>
      </c>
      <c r="N5725" s="9">
        <f t="shared" si="538"/>
        <v>-0.16913216247299884</v>
      </c>
      <c r="O5725" s="9">
        <f t="shared" si="539"/>
        <v>0.18333768134941686</v>
      </c>
    </row>
    <row r="5726" spans="1:15" x14ac:dyDescent="0.2">
      <c r="A5726" s="2" t="s">
        <v>4549</v>
      </c>
      <c r="B5726" s="3">
        <v>0.28576860095887346</v>
      </c>
      <c r="C5726" s="3">
        <v>0.10656661193466396</v>
      </c>
      <c r="D5726" s="3">
        <v>0.56379580831613152</v>
      </c>
      <c r="E5726" s="3">
        <v>0.30260947624256562</v>
      </c>
      <c r="F5726" s="3">
        <f t="shared" si="534"/>
        <v>0.31468512436305862</v>
      </c>
      <c r="G5726" s="4">
        <v>0.37666673718473953</v>
      </c>
      <c r="H5726" s="4">
        <v>0.17939242232259872</v>
      </c>
      <c r="I5726" s="4">
        <v>0.27444594706636727</v>
      </c>
      <c r="J5726" s="4">
        <v>0.34867244488311572</v>
      </c>
      <c r="K5726" s="4">
        <f t="shared" si="535"/>
        <v>0.29479438786420531</v>
      </c>
      <c r="L5726" s="9">
        <f t="shared" si="536"/>
        <v>0.93679162134176708</v>
      </c>
      <c r="M5726" s="9">
        <f t="shared" si="537"/>
        <v>0.85457520437102352</v>
      </c>
      <c r="N5726" s="9">
        <f t="shared" si="538"/>
        <v>-9.4199922445692238E-2</v>
      </c>
      <c r="O5726" s="9">
        <f t="shared" si="539"/>
        <v>6.824971245617853E-2</v>
      </c>
    </row>
    <row r="5727" spans="1:15" x14ac:dyDescent="0.2">
      <c r="A5727" s="2" t="s">
        <v>420</v>
      </c>
      <c r="B5727" s="3">
        <v>50.870106143457953</v>
      </c>
      <c r="C5727" s="3">
        <v>50.627561322716602</v>
      </c>
      <c r="D5727" s="3">
        <v>42.078750504852977</v>
      </c>
      <c r="E5727" s="3">
        <v>40.247627496714003</v>
      </c>
      <c r="F5727" s="3">
        <f t="shared" si="534"/>
        <v>45.956011366935385</v>
      </c>
      <c r="G5727" s="4">
        <v>33.70781149814384</v>
      </c>
      <c r="H5727" s="4">
        <v>37.705487050352382</v>
      </c>
      <c r="I5727" s="4">
        <v>53.633687790489631</v>
      </c>
      <c r="J5727" s="4">
        <v>67.801559215189258</v>
      </c>
      <c r="K5727" s="4">
        <f t="shared" si="535"/>
        <v>48.212136388543776</v>
      </c>
      <c r="L5727" s="9">
        <f t="shared" si="536"/>
        <v>1.0490931426488339</v>
      </c>
      <c r="M5727" s="9">
        <f t="shared" si="537"/>
        <v>0.7949679546322308</v>
      </c>
      <c r="N5727" s="9">
        <f t="shared" si="538"/>
        <v>6.9142771787587542E-2</v>
      </c>
      <c r="O5727" s="9">
        <f t="shared" si="539"/>
        <v>9.965037751571898E-2</v>
      </c>
    </row>
    <row r="5728" spans="1:15" x14ac:dyDescent="0.2">
      <c r="A5728" s="2" t="s">
        <v>5906</v>
      </c>
      <c r="B5728" s="3">
        <v>6.3482905778517159E-5</v>
      </c>
      <c r="C5728" s="3">
        <v>8.0878991260614166E-2</v>
      </c>
      <c r="D5728" s="3">
        <v>5.7264983262015109E-5</v>
      </c>
      <c r="E5728" s="3">
        <v>5.7060665452048553E-5</v>
      </c>
      <c r="F5728" s="3">
        <f t="shared" si="534"/>
        <v>2.0264199953776686E-2</v>
      </c>
      <c r="G5728" s="4">
        <v>4.8987369579137785E-5</v>
      </c>
      <c r="H5728" s="4">
        <v>3.5334871063542168E-2</v>
      </c>
      <c r="I5728" s="4">
        <v>5.2814184989090682E-5</v>
      </c>
      <c r="J5728" s="4">
        <v>5.1896799873516765E-5</v>
      </c>
      <c r="K5728" s="4">
        <f t="shared" si="535"/>
        <v>8.872142354495979E-3</v>
      </c>
      <c r="L5728" s="9">
        <f t="shared" si="536"/>
        <v>0.43782347068888139</v>
      </c>
      <c r="M5728" s="9">
        <f t="shared" si="537"/>
        <v>0.6238318744087572</v>
      </c>
      <c r="N5728" s="9">
        <f t="shared" si="538"/>
        <v>-1.1915787987996738</v>
      </c>
      <c r="O5728" s="9">
        <f t="shared" si="539"/>
        <v>0.20493243893093771</v>
      </c>
    </row>
    <row r="5729" spans="1:15" x14ac:dyDescent="0.2">
      <c r="A5729" s="2" t="s">
        <v>5235</v>
      </c>
      <c r="B5729" s="3">
        <v>6.3482905778517159E-5</v>
      </c>
      <c r="C5729" s="3">
        <v>6.7030254552839325E-5</v>
      </c>
      <c r="D5729" s="3">
        <v>0.13089410072878066</v>
      </c>
      <c r="E5729" s="3">
        <v>5.7060665452048553E-5</v>
      </c>
      <c r="F5729" s="3">
        <f t="shared" si="534"/>
        <v>3.2770418638641018E-2</v>
      </c>
      <c r="G5729" s="4">
        <v>0.3669690801571458</v>
      </c>
      <c r="H5729" s="4">
        <v>0.33923271170909369</v>
      </c>
      <c r="I5729" s="4">
        <v>0.39067827500144053</v>
      </c>
      <c r="J5729" s="4">
        <v>0.1562535140729176</v>
      </c>
      <c r="K5729" s="4">
        <f t="shared" si="535"/>
        <v>0.31328339523514942</v>
      </c>
      <c r="L5729" s="9">
        <f t="shared" si="536"/>
        <v>9.5599448603242259</v>
      </c>
      <c r="M5729" s="9">
        <f t="shared" si="537"/>
        <v>4.191252478643737E-3</v>
      </c>
      <c r="N5729" s="9">
        <f t="shared" si="538"/>
        <v>3.2570022970798518</v>
      </c>
      <c r="O5729" s="9">
        <f t="shared" si="539"/>
        <v>2.3776561767278168</v>
      </c>
    </row>
    <row r="5730" spans="1:15" x14ac:dyDescent="0.2">
      <c r="A5730" s="2" t="s">
        <v>2540</v>
      </c>
      <c r="B5730" s="3">
        <v>2.2151273177859685</v>
      </c>
      <c r="C5730" s="3">
        <v>3.3010813397912568</v>
      </c>
      <c r="D5730" s="3">
        <v>3.0981179685225602</v>
      </c>
      <c r="E5730" s="3">
        <v>2.3830023623724741</v>
      </c>
      <c r="F5730" s="3">
        <f t="shared" si="534"/>
        <v>2.749332247118065</v>
      </c>
      <c r="G5730" s="4">
        <v>4.0644949977157552</v>
      </c>
      <c r="H5730" s="4">
        <v>2.999233087044419</v>
      </c>
      <c r="I5730" s="4">
        <v>2.4291987844315459</v>
      </c>
      <c r="J5730" s="4">
        <v>2.2521712372289029</v>
      </c>
      <c r="K5730" s="4">
        <f t="shared" si="535"/>
        <v>2.936274526605156</v>
      </c>
      <c r="L5730" s="9">
        <f t="shared" si="536"/>
        <v>1.0679955213427004</v>
      </c>
      <c r="M5730" s="9">
        <f t="shared" si="537"/>
        <v>0.71438847452331888</v>
      </c>
      <c r="N5730" s="9">
        <f t="shared" si="538"/>
        <v>9.4905597072073772E-2</v>
      </c>
      <c r="O5730" s="9">
        <f t="shared" si="539"/>
        <v>0.14606556068628074</v>
      </c>
    </row>
    <row r="5731" spans="1:15" x14ac:dyDescent="0.2">
      <c r="A5731" s="2" t="s">
        <v>6260</v>
      </c>
      <c r="B5731" s="3">
        <v>3.7745503076848264E-2</v>
      </c>
      <c r="C5731" s="3">
        <v>6.7030254552839325E-5</v>
      </c>
      <c r="D5731" s="3">
        <v>3.4443735618404678E-2</v>
      </c>
      <c r="E5731" s="3">
        <v>3.0442122602223533E-2</v>
      </c>
      <c r="F5731" s="3">
        <f t="shared" si="534"/>
        <v>2.5674597888007328E-2</v>
      </c>
      <c r="G5731" s="4">
        <v>5.4482708561440905E-2</v>
      </c>
      <c r="H5731" s="4">
        <v>4.0850495712140084E-2</v>
      </c>
      <c r="I5731" s="4">
        <v>3.291134915938531E-2</v>
      </c>
      <c r="J5731" s="4">
        <v>6.8439182450058103E-2</v>
      </c>
      <c r="K5731" s="4">
        <f t="shared" si="535"/>
        <v>4.9170933970756101E-2</v>
      </c>
      <c r="L5731" s="9">
        <f t="shared" si="536"/>
        <v>1.9151588735776841</v>
      </c>
      <c r="M5731" s="9">
        <f t="shared" si="537"/>
        <v>9.0718754716786629E-2</v>
      </c>
      <c r="N5731" s="9">
        <f t="shared" si="538"/>
        <v>0.93746407706688994</v>
      </c>
      <c r="O5731" s="9">
        <f t="shared" si="539"/>
        <v>1.0423029199077365</v>
      </c>
    </row>
    <row r="5732" spans="1:15" x14ac:dyDescent="0.2">
      <c r="A5732" s="2" t="s">
        <v>428</v>
      </c>
      <c r="B5732" s="3">
        <v>61.602203442716927</v>
      </c>
      <c r="C5732" s="3">
        <v>69.674895038661887</v>
      </c>
      <c r="D5732" s="3">
        <v>71.627475543749696</v>
      </c>
      <c r="E5732" s="3">
        <v>68.035142813073705</v>
      </c>
      <c r="F5732" s="3">
        <f t="shared" si="534"/>
        <v>67.734929209550558</v>
      </c>
      <c r="G5732" s="4">
        <v>59.419451678695744</v>
      </c>
      <c r="H5732" s="4">
        <v>60.005175454132825</v>
      </c>
      <c r="I5732" s="4">
        <v>52.938131142327173</v>
      </c>
      <c r="J5732" s="4">
        <v>69.221524666324157</v>
      </c>
      <c r="K5732" s="4">
        <f t="shared" si="535"/>
        <v>60.396070735369975</v>
      </c>
      <c r="L5732" s="9">
        <f t="shared" si="536"/>
        <v>0.89165326427851632</v>
      </c>
      <c r="M5732" s="9">
        <f t="shared" si="537"/>
        <v>0.11563499685336465</v>
      </c>
      <c r="N5732" s="9">
        <f t="shared" si="538"/>
        <v>-0.16544529410931813</v>
      </c>
      <c r="O5732" s="9">
        <f t="shared" si="539"/>
        <v>0.93691070709114987</v>
      </c>
    </row>
    <row r="5733" spans="1:15" x14ac:dyDescent="0.2">
      <c r="A5733" s="2" t="s">
        <v>3599</v>
      </c>
      <c r="B5733" s="3">
        <v>0.49294382564814504</v>
      </c>
      <c r="C5733" s="3">
        <v>0.81236175035116431</v>
      </c>
      <c r="D5733" s="3">
        <v>0.77510658478616978</v>
      </c>
      <c r="E5733" s="3">
        <v>0.58853510016626021</v>
      </c>
      <c r="F5733" s="3">
        <f t="shared" si="534"/>
        <v>0.66723681523793488</v>
      </c>
      <c r="G5733" s="4">
        <v>0.36049045014847436</v>
      </c>
      <c r="H5733" s="4">
        <v>0.81156095916224813</v>
      </c>
      <c r="I5733" s="4">
        <v>0.68953432330520747</v>
      </c>
      <c r="J5733" s="4">
        <v>0.45206770921600636</v>
      </c>
      <c r="K5733" s="4">
        <f t="shared" si="535"/>
        <v>0.57841336045798408</v>
      </c>
      <c r="L5733" s="9">
        <f t="shared" si="536"/>
        <v>0.86687866623744891</v>
      </c>
      <c r="M5733" s="9">
        <f t="shared" si="537"/>
        <v>0.51656197807575777</v>
      </c>
      <c r="N5733" s="9">
        <f t="shared" si="538"/>
        <v>-0.20609801593544616</v>
      </c>
      <c r="O5733" s="9">
        <f t="shared" si="539"/>
        <v>0.28687756355099037</v>
      </c>
    </row>
    <row r="5734" spans="1:15" x14ac:dyDescent="0.2">
      <c r="A5734" s="2" t="s">
        <v>3902</v>
      </c>
      <c r="B5734" s="3">
        <v>1.0746119311082269</v>
      </c>
      <c r="C5734" s="3">
        <v>1.0554317863259268</v>
      </c>
      <c r="D5734" s="3">
        <v>0.84138528100483057</v>
      </c>
      <c r="E5734" s="3">
        <v>1.0252140601043815</v>
      </c>
      <c r="F5734" s="3">
        <f t="shared" si="534"/>
        <v>0.99916076463584147</v>
      </c>
      <c r="G5734" s="4">
        <v>1.1824378911859912</v>
      </c>
      <c r="H5734" s="4">
        <v>0.99962042533062123</v>
      </c>
      <c r="I5734" s="4">
        <v>1.1657208621394506</v>
      </c>
      <c r="J5734" s="4">
        <v>1.1767515907154911</v>
      </c>
      <c r="K5734" s="4">
        <f t="shared" si="535"/>
        <v>1.1311326923428886</v>
      </c>
      <c r="L5734" s="9">
        <f t="shared" si="536"/>
        <v>1.1320827762438672</v>
      </c>
      <c r="M5734" s="9">
        <f t="shared" si="537"/>
        <v>0.10554595229089027</v>
      </c>
      <c r="N5734" s="9">
        <f t="shared" si="538"/>
        <v>0.17897944978683059</v>
      </c>
      <c r="O5734" s="9">
        <f t="shared" si="539"/>
        <v>0.97655841732021065</v>
      </c>
    </row>
    <row r="5735" spans="1:15" x14ac:dyDescent="0.2">
      <c r="A5735" s="2" t="s">
        <v>6843</v>
      </c>
      <c r="B5735" s="3">
        <v>6.9279254915974198E-2</v>
      </c>
      <c r="C5735" s="3">
        <v>6.7030254552839325E-5</v>
      </c>
      <c r="D5735" s="3">
        <v>4.0173554203720201E-2</v>
      </c>
      <c r="E5735" s="3">
        <v>5.7060665452048553E-5</v>
      </c>
      <c r="F5735" s="3">
        <f t="shared" si="534"/>
        <v>2.7394225009924819E-2</v>
      </c>
      <c r="G5735" s="4">
        <v>4.9233530468820078E-2</v>
      </c>
      <c r="H5735" s="4">
        <v>5.5488312219123426E-2</v>
      </c>
      <c r="I5735" s="4">
        <v>0.809703764343087</v>
      </c>
      <c r="J5735" s="4">
        <v>4.8192853666469603E-2</v>
      </c>
      <c r="K5735" s="4">
        <f t="shared" si="535"/>
        <v>0.24065461517437503</v>
      </c>
      <c r="L5735" s="9">
        <f t="shared" si="536"/>
        <v>8.7848667041022992</v>
      </c>
      <c r="M5735" s="9">
        <f t="shared" si="537"/>
        <v>0.30559541185361516</v>
      </c>
      <c r="N5735" s="9">
        <f t="shared" si="538"/>
        <v>3.1350203958762775</v>
      </c>
      <c r="O5735" s="9">
        <f t="shared" si="539"/>
        <v>0.51485317045503654</v>
      </c>
    </row>
    <row r="5736" spans="1:15" x14ac:dyDescent="0.2">
      <c r="A5736" s="2" t="s">
        <v>3693</v>
      </c>
      <c r="B5736" s="3">
        <v>1.2546370354046321</v>
      </c>
      <c r="C5736" s="3">
        <v>1.1572199085934152</v>
      </c>
      <c r="D5736" s="3">
        <v>0.85235794683874055</v>
      </c>
      <c r="E5736" s="3">
        <v>0.50516310160963496</v>
      </c>
      <c r="F5736" s="3">
        <f t="shared" si="534"/>
        <v>0.94234449811160559</v>
      </c>
      <c r="G5736" s="4">
        <v>1.0641724615496178</v>
      </c>
      <c r="H5736" s="4">
        <v>1.2228096254300924</v>
      </c>
      <c r="I5736" s="4">
        <v>1.0957860679133045</v>
      </c>
      <c r="J5736" s="4">
        <v>0.805267995497292</v>
      </c>
      <c r="K5736" s="4">
        <f t="shared" si="535"/>
        <v>1.0470090375975767</v>
      </c>
      <c r="L5736" s="9">
        <f t="shared" si="536"/>
        <v>1.1110682342770735</v>
      </c>
      <c r="M5736" s="9">
        <f t="shared" si="537"/>
        <v>0.60232981193451685</v>
      </c>
      <c r="N5736" s="9">
        <f t="shared" si="538"/>
        <v>0.15194741999459588</v>
      </c>
      <c r="O5736" s="9">
        <f t="shared" si="539"/>
        <v>0.22016564116572288</v>
      </c>
    </row>
    <row r="5737" spans="1:15" x14ac:dyDescent="0.2">
      <c r="A5737" s="2" t="s">
        <v>4402</v>
      </c>
      <c r="B5737" s="3">
        <v>0.33996367665593169</v>
      </c>
      <c r="C5737" s="3">
        <v>0.10179737573314911</v>
      </c>
      <c r="D5737" s="3">
        <v>0.59405759852665552</v>
      </c>
      <c r="E5737" s="3">
        <v>1.1054036807871521E-2</v>
      </c>
      <c r="F5737" s="3">
        <f t="shared" si="534"/>
        <v>0.26171817193090197</v>
      </c>
      <c r="G5737" s="4">
        <v>0.42957780314282423</v>
      </c>
      <c r="H5737" s="4">
        <v>4.6436636250015741E-5</v>
      </c>
      <c r="I5737" s="4">
        <v>0.42057117078200756</v>
      </c>
      <c r="J5737" s="4">
        <v>8.9998012094635073E-3</v>
      </c>
      <c r="K5737" s="4">
        <f t="shared" si="535"/>
        <v>0.21479880294263634</v>
      </c>
      <c r="L5737" s="9">
        <f t="shared" si="536"/>
        <v>0.82072559714862625</v>
      </c>
      <c r="M5737" s="9">
        <f t="shared" si="537"/>
        <v>0.80134909125535603</v>
      </c>
      <c r="N5737" s="9">
        <f t="shared" si="538"/>
        <v>-0.28502814548483962</v>
      </c>
      <c r="O5737" s="9">
        <f t="shared" si="539"/>
        <v>9.6178251233436332E-2</v>
      </c>
    </row>
    <row r="5738" spans="1:15" x14ac:dyDescent="0.2">
      <c r="A5738" s="2" t="s">
        <v>4064</v>
      </c>
      <c r="B5738" s="3">
        <v>0.11031116701390863</v>
      </c>
      <c r="C5738" s="3">
        <v>0.72965427427599971</v>
      </c>
      <c r="D5738" s="3">
        <v>0.5625783799743288</v>
      </c>
      <c r="E5738" s="3">
        <v>0.8827317556927945</v>
      </c>
      <c r="F5738" s="3">
        <f t="shared" si="534"/>
        <v>0.57131889423925797</v>
      </c>
      <c r="G5738" s="4">
        <v>0.85553081955845856</v>
      </c>
      <c r="H5738" s="4">
        <v>0.53492071499024174</v>
      </c>
      <c r="I5738" s="4">
        <v>0.64218689276886542</v>
      </c>
      <c r="J5738" s="4">
        <v>0.76655208582053602</v>
      </c>
      <c r="K5738" s="4">
        <f t="shared" si="535"/>
        <v>0.69979762828452541</v>
      </c>
      <c r="L5738" s="9">
        <f t="shared" si="536"/>
        <v>1.2248809471220863</v>
      </c>
      <c r="M5738" s="9">
        <f t="shared" si="537"/>
        <v>0.50483094724892963</v>
      </c>
      <c r="N5738" s="9">
        <f t="shared" si="538"/>
        <v>0.29264153262107023</v>
      </c>
      <c r="O5738" s="9">
        <f t="shared" si="539"/>
        <v>0.29685402973960695</v>
      </c>
    </row>
    <row r="5739" spans="1:15" x14ac:dyDescent="0.2">
      <c r="A5739" s="2" t="s">
        <v>7238</v>
      </c>
      <c r="B5739" s="3">
        <v>6.3482905778517159E-5</v>
      </c>
      <c r="C5739" s="3">
        <v>0.41244547142786303</v>
      </c>
      <c r="D5739" s="3">
        <v>4.1610752077354804E-2</v>
      </c>
      <c r="E5739" s="3">
        <v>0.31015580793353759</v>
      </c>
      <c r="F5739" s="3">
        <f t="shared" si="534"/>
        <v>0.19106887858613347</v>
      </c>
      <c r="G5739" s="4">
        <v>2.9378355410929393E-2</v>
      </c>
      <c r="H5739" s="4">
        <v>4.6436636250015741E-5</v>
      </c>
      <c r="I5739" s="4">
        <v>5.2814184989090682E-5</v>
      </c>
      <c r="J5739" s="4">
        <v>5.1896799873516765E-5</v>
      </c>
      <c r="K5739" s="4">
        <f t="shared" si="535"/>
        <v>7.3823757580105042E-3</v>
      </c>
      <c r="L5739" s="9">
        <f t="shared" si="536"/>
        <v>3.8637248580922316E-2</v>
      </c>
      <c r="M5739" s="9">
        <f t="shared" si="537"/>
        <v>0.11913507051206709</v>
      </c>
      <c r="N5739" s="9">
        <f t="shared" si="538"/>
        <v>-4.6938638285200636</v>
      </c>
      <c r="O5739" s="9">
        <f t="shared" si="539"/>
        <v>0.92396037379986129</v>
      </c>
    </row>
    <row r="5740" spans="1:15" x14ac:dyDescent="0.2">
      <c r="A5740" s="2" t="s">
        <v>761</v>
      </c>
      <c r="B5740" s="3">
        <v>16.068349173763938</v>
      </c>
      <c r="C5740" s="3">
        <v>14.873465495038621</v>
      </c>
      <c r="D5740" s="3">
        <v>13.883268216279536</v>
      </c>
      <c r="E5740" s="3">
        <v>10.713900479670929</v>
      </c>
      <c r="F5740" s="3">
        <f t="shared" si="534"/>
        <v>13.884745841188256</v>
      </c>
      <c r="G5740" s="4">
        <v>13.733613592494686</v>
      </c>
      <c r="H5740" s="4">
        <v>15.996850009427273</v>
      </c>
      <c r="I5740" s="4">
        <v>15.455356213572214</v>
      </c>
      <c r="J5740" s="4">
        <v>14.122423292563807</v>
      </c>
      <c r="K5740" s="4">
        <f t="shared" si="535"/>
        <v>14.827060777014497</v>
      </c>
      <c r="L5740" s="9">
        <f t="shared" si="536"/>
        <v>1.0678669200433559</v>
      </c>
      <c r="M5740" s="9">
        <f t="shared" si="537"/>
        <v>0.48504080449300413</v>
      </c>
      <c r="N5740" s="9">
        <f t="shared" si="538"/>
        <v>9.4731866354734226E-2</v>
      </c>
      <c r="O5740" s="9">
        <f t="shared" si="539"/>
        <v>0.31422172444779173</v>
      </c>
    </row>
    <row r="5741" spans="1:15" x14ac:dyDescent="0.2">
      <c r="A5741" s="2" t="s">
        <v>606</v>
      </c>
      <c r="B5741" s="3">
        <v>56.887301967131982</v>
      </c>
      <c r="C5741" s="3">
        <v>32.244626441208197</v>
      </c>
      <c r="D5741" s="3">
        <v>14.197744186649086</v>
      </c>
      <c r="E5741" s="3">
        <v>17.769326752081938</v>
      </c>
      <c r="F5741" s="3">
        <f t="shared" si="534"/>
        <v>30.2747498367678</v>
      </c>
      <c r="G5741" s="4">
        <v>26.638124847762736</v>
      </c>
      <c r="H5741" s="4">
        <v>22.78304277210248</v>
      </c>
      <c r="I5741" s="4">
        <v>20.246968678691406</v>
      </c>
      <c r="J5741" s="4">
        <v>23.917319182990742</v>
      </c>
      <c r="K5741" s="4">
        <f t="shared" si="535"/>
        <v>23.396363870386839</v>
      </c>
      <c r="L5741" s="9">
        <f t="shared" si="536"/>
        <v>0.77280122863220613</v>
      </c>
      <c r="M5741" s="9">
        <f t="shared" si="537"/>
        <v>0.5082659075218865</v>
      </c>
      <c r="N5741" s="9">
        <f t="shared" si="538"/>
        <v>-0.37183070705402066</v>
      </c>
      <c r="O5741" s="9">
        <f t="shared" si="539"/>
        <v>0.29390902008615732</v>
      </c>
    </row>
    <row r="5742" spans="1:15" x14ac:dyDescent="0.2">
      <c r="A5742" s="2" t="s">
        <v>4909</v>
      </c>
      <c r="B5742" s="3">
        <v>6.3482905778517159E-5</v>
      </c>
      <c r="C5742" s="3">
        <v>0.13778595438066873</v>
      </c>
      <c r="D5742" s="3">
        <v>0.27102800824911316</v>
      </c>
      <c r="E5742" s="3">
        <v>0.12669487437500462</v>
      </c>
      <c r="F5742" s="3">
        <f t="shared" si="534"/>
        <v>0.13389307997764124</v>
      </c>
      <c r="G5742" s="4">
        <v>0.27486162638041861</v>
      </c>
      <c r="H5742" s="4">
        <v>4.6436636250015741E-5</v>
      </c>
      <c r="I5742" s="4">
        <v>0.27532086108921316</v>
      </c>
      <c r="J5742" s="4">
        <v>0.18501103839610381</v>
      </c>
      <c r="K5742" s="4">
        <f t="shared" si="535"/>
        <v>0.18380999062549638</v>
      </c>
      <c r="L5742" s="9">
        <f t="shared" si="536"/>
        <v>1.3728117290019077</v>
      </c>
      <c r="M5742" s="9">
        <f t="shared" si="537"/>
        <v>0.57954482342933555</v>
      </c>
      <c r="N5742" s="9">
        <f t="shared" si="538"/>
        <v>0.45713378407232846</v>
      </c>
      <c r="O5742" s="9">
        <f t="shared" si="539"/>
        <v>0.2369129689925254</v>
      </c>
    </row>
    <row r="5743" spans="1:15" x14ac:dyDescent="0.2">
      <c r="A5743" s="2" t="s">
        <v>6764</v>
      </c>
      <c r="B5743" s="3">
        <v>0.16957169448213427</v>
      </c>
      <c r="C5743" s="3">
        <v>0.25038027384670014</v>
      </c>
      <c r="D5743" s="3">
        <v>0.1438288815914921</v>
      </c>
      <c r="E5743" s="3">
        <v>0.14242873963549244</v>
      </c>
      <c r="F5743" s="3">
        <f t="shared" si="534"/>
        <v>0.17655239738895473</v>
      </c>
      <c r="G5743" s="4">
        <v>0.13785009822208572</v>
      </c>
      <c r="H5743" s="4">
        <v>0.12969795198795087</v>
      </c>
      <c r="I5743" s="4">
        <v>0.14282971422958757</v>
      </c>
      <c r="J5743" s="4">
        <v>0.104502866042</v>
      </c>
      <c r="K5743" s="4">
        <f t="shared" si="535"/>
        <v>0.12872015762040603</v>
      </c>
      <c r="L5743" s="9">
        <f t="shared" si="536"/>
        <v>0.72907623755925777</v>
      </c>
      <c r="M5743" s="9">
        <f t="shared" si="537"/>
        <v>0.12429043562542857</v>
      </c>
      <c r="N5743" s="9">
        <f t="shared" si="538"/>
        <v>-0.45585841367133961</v>
      </c>
      <c r="O5743" s="9">
        <f t="shared" si="539"/>
        <v>0.90556228982106335</v>
      </c>
    </row>
    <row r="5744" spans="1:15" x14ac:dyDescent="0.2">
      <c r="A5744" s="2" t="s">
        <v>4453</v>
      </c>
      <c r="B5744" s="3">
        <v>6.3482905778517159E-5</v>
      </c>
      <c r="C5744" s="3">
        <v>6.7030254552839325E-5</v>
      </c>
      <c r="D5744" s="3">
        <v>0.79086991019886177</v>
      </c>
      <c r="E5744" s="3">
        <v>0.69574342408497425</v>
      </c>
      <c r="F5744" s="3">
        <f t="shared" si="534"/>
        <v>0.37168596186104186</v>
      </c>
      <c r="G5744" s="4">
        <v>4.8987369579137785E-5</v>
      </c>
      <c r="H5744" s="4">
        <v>0.67314467904541164</v>
      </c>
      <c r="I5744" s="4">
        <v>0.91365813215755665</v>
      </c>
      <c r="J5744" s="4">
        <v>0.92941109003445455</v>
      </c>
      <c r="K5744" s="4">
        <f t="shared" si="535"/>
        <v>0.62906572215175049</v>
      </c>
      <c r="L5744" s="9">
        <f t="shared" si="536"/>
        <v>1.6924656476182234</v>
      </c>
      <c r="M5744" s="9">
        <f t="shared" si="537"/>
        <v>0.43293086412935206</v>
      </c>
      <c r="N5744" s="9">
        <f t="shared" si="538"/>
        <v>0.75912655136966989</v>
      </c>
      <c r="O5744" s="9">
        <f t="shared" si="539"/>
        <v>0.36358145173995599</v>
      </c>
    </row>
    <row r="5745" spans="1:15" x14ac:dyDescent="0.2">
      <c r="A5745" s="2" t="s">
        <v>105</v>
      </c>
      <c r="B5745" s="3">
        <v>172.93347181677069</v>
      </c>
      <c r="C5745" s="3">
        <v>125.5343658459274</v>
      </c>
      <c r="D5745" s="3">
        <v>179.29399215639617</v>
      </c>
      <c r="E5745" s="3">
        <v>100.66396862762899</v>
      </c>
      <c r="F5745" s="3">
        <f t="shared" si="534"/>
        <v>144.6064496116808</v>
      </c>
      <c r="G5745" s="4">
        <v>211.98239692256175</v>
      </c>
      <c r="H5745" s="4">
        <v>185.26447273881871</v>
      </c>
      <c r="I5745" s="4">
        <v>218.43686770385111</v>
      </c>
      <c r="J5745" s="4">
        <v>123.97544977653416</v>
      </c>
      <c r="K5745" s="4">
        <f t="shared" si="535"/>
        <v>184.91479678544141</v>
      </c>
      <c r="L5745" s="9">
        <f t="shared" si="536"/>
        <v>1.2787451547424247</v>
      </c>
      <c r="M5745" s="9">
        <f t="shared" si="537"/>
        <v>0.2094937019336853</v>
      </c>
      <c r="N5745" s="9">
        <f t="shared" si="538"/>
        <v>0.35472877350544735</v>
      </c>
      <c r="O5745" s="9">
        <f t="shared" si="539"/>
        <v>0.67882902881492446</v>
      </c>
    </row>
    <row r="5746" spans="1:15" x14ac:dyDescent="0.2">
      <c r="A5746" s="2" t="s">
        <v>128</v>
      </c>
      <c r="B5746" s="3">
        <v>236.58639448864534</v>
      </c>
      <c r="C5746" s="3">
        <v>190.89899657984418</v>
      </c>
      <c r="D5746" s="3">
        <v>196.85974394526357</v>
      </c>
      <c r="E5746" s="3">
        <v>147.81515050217993</v>
      </c>
      <c r="F5746" s="3">
        <f t="shared" si="534"/>
        <v>193.04007137898327</v>
      </c>
      <c r="G5746" s="4">
        <v>144.59923470293549</v>
      </c>
      <c r="H5746" s="4">
        <v>185.89270520692958</v>
      </c>
      <c r="I5746" s="4">
        <v>141.56692165661335</v>
      </c>
      <c r="J5746" s="4">
        <v>128.31988494085405</v>
      </c>
      <c r="K5746" s="4">
        <f t="shared" si="535"/>
        <v>150.09468662683312</v>
      </c>
      <c r="L5746" s="9">
        <f t="shared" si="536"/>
        <v>0.77753124288978215</v>
      </c>
      <c r="M5746" s="9">
        <f t="shared" si="537"/>
        <v>9.903635976853542E-2</v>
      </c>
      <c r="N5746" s="9">
        <f t="shared" si="538"/>
        <v>-0.3630274478672027</v>
      </c>
      <c r="O5746" s="9">
        <f t="shared" si="539"/>
        <v>1.0042053311823209</v>
      </c>
    </row>
    <row r="5747" spans="1:15" x14ac:dyDescent="0.2">
      <c r="A5747" s="2" t="s">
        <v>1544</v>
      </c>
      <c r="B5747" s="3">
        <v>9.6858799420929262</v>
      </c>
      <c r="C5747" s="3">
        <v>8.1978302981103042</v>
      </c>
      <c r="D5747" s="3">
        <v>6.620754780907486</v>
      </c>
      <c r="E5747" s="3">
        <v>4.8852651232849436</v>
      </c>
      <c r="F5747" s="3">
        <f t="shared" si="534"/>
        <v>7.3474325360989141</v>
      </c>
      <c r="G5747" s="4">
        <v>7.0406072046219306</v>
      </c>
      <c r="H5747" s="4">
        <v>7.4321183084594074</v>
      </c>
      <c r="I5747" s="4">
        <v>8.4911864107229338</v>
      </c>
      <c r="J5747" s="4">
        <v>4.6844531275432324</v>
      </c>
      <c r="K5747" s="4">
        <f t="shared" si="535"/>
        <v>6.912091262836876</v>
      </c>
      <c r="L5747" s="9">
        <f t="shared" si="536"/>
        <v>0.94074919761111808</v>
      </c>
      <c r="M5747" s="9">
        <f t="shared" si="537"/>
        <v>0.75055143677091873</v>
      </c>
      <c r="N5747" s="9">
        <f t="shared" si="538"/>
        <v>-8.8117941104920106E-2</v>
      </c>
      <c r="O5747" s="9">
        <f t="shared" si="539"/>
        <v>0.12461953934302707</v>
      </c>
    </row>
    <row r="5748" spans="1:15" x14ac:dyDescent="0.2">
      <c r="A5748" s="2" t="s">
        <v>6346</v>
      </c>
      <c r="B5748" s="3">
        <v>1.3464111027881368E-2</v>
      </c>
      <c r="C5748" s="3">
        <v>0.37219289580390175</v>
      </c>
      <c r="D5748" s="3">
        <v>0.46303384958485166</v>
      </c>
      <c r="E5748" s="3">
        <v>0.36346851449355644</v>
      </c>
      <c r="F5748" s="3">
        <f t="shared" si="534"/>
        <v>0.3030398427275478</v>
      </c>
      <c r="G5748" s="4">
        <v>0.31550522382521523</v>
      </c>
      <c r="H5748" s="4">
        <v>0.27175541620567484</v>
      </c>
      <c r="I5748" s="4">
        <v>0.28621354067364418</v>
      </c>
      <c r="J5748" s="4">
        <v>0.40141606572698635</v>
      </c>
      <c r="K5748" s="4">
        <f t="shared" si="535"/>
        <v>0.31872256160788015</v>
      </c>
      <c r="L5748" s="9">
        <f t="shared" si="536"/>
        <v>1.051751343121017</v>
      </c>
      <c r="M5748" s="9">
        <f t="shared" si="537"/>
        <v>0.88428335784672685</v>
      </c>
      <c r="N5748" s="9">
        <f t="shared" si="538"/>
        <v>7.2793660476841146E-2</v>
      </c>
      <c r="O5748" s="9">
        <f t="shared" si="539"/>
        <v>5.3408548300873784E-2</v>
      </c>
    </row>
    <row r="5749" spans="1:15" x14ac:dyDescent="0.2">
      <c r="A5749" s="2" t="s">
        <v>3196</v>
      </c>
      <c r="B5749" s="3">
        <v>0.97533608739925626</v>
      </c>
      <c r="C5749" s="3">
        <v>0.24760423414849592</v>
      </c>
      <c r="D5749" s="3">
        <v>0.75717718557053026</v>
      </c>
      <c r="E5749" s="3">
        <v>0.11122253125662562</v>
      </c>
      <c r="F5749" s="3">
        <f t="shared" si="534"/>
        <v>0.52283500959372697</v>
      </c>
      <c r="G5749" s="4">
        <v>0.76438366375796463</v>
      </c>
      <c r="H5749" s="4">
        <v>7.0090229727929011E-3</v>
      </c>
      <c r="I5749" s="4">
        <v>0.22238856270703825</v>
      </c>
      <c r="J5749" s="4">
        <v>5.1896799873516765E-5</v>
      </c>
      <c r="K5749" s="4">
        <f t="shared" si="535"/>
        <v>0.24845828655941732</v>
      </c>
      <c r="L5749" s="9">
        <f t="shared" si="536"/>
        <v>0.47521356068424675</v>
      </c>
      <c r="M5749" s="9">
        <f t="shared" si="537"/>
        <v>0.35301422727422832</v>
      </c>
      <c r="N5749" s="9">
        <f t="shared" si="538"/>
        <v>-1.0733520894457098</v>
      </c>
      <c r="O5749" s="9">
        <f t="shared" si="539"/>
        <v>0.45220779120657445</v>
      </c>
    </row>
    <row r="5750" spans="1:15" x14ac:dyDescent="0.2">
      <c r="A5750" s="2" t="s">
        <v>7061</v>
      </c>
      <c r="B5750" s="3">
        <v>6.3482905778517159E-5</v>
      </c>
      <c r="C5750" s="3">
        <v>0.62627455591487424</v>
      </c>
      <c r="D5750" s="3">
        <v>0.50510627578663037</v>
      </c>
      <c r="E5750" s="3">
        <v>0.37087305707133683</v>
      </c>
      <c r="F5750" s="3">
        <f t="shared" si="534"/>
        <v>0.37557934291965495</v>
      </c>
      <c r="G5750" s="4">
        <v>0.44893254122718501</v>
      </c>
      <c r="H5750" s="4">
        <v>3.7038791369908189E-2</v>
      </c>
      <c r="I5750" s="4">
        <v>2.4398435717095039E-2</v>
      </c>
      <c r="J5750" s="4">
        <v>5.1896799873516765E-5</v>
      </c>
      <c r="K5750" s="4">
        <f t="shared" si="535"/>
        <v>0.12760541627851543</v>
      </c>
      <c r="L5750" s="9">
        <f t="shared" si="536"/>
        <v>0.3397562157879731</v>
      </c>
      <c r="M5750" s="9">
        <f t="shared" si="537"/>
        <v>0.20167375204936855</v>
      </c>
      <c r="N5750" s="9">
        <f t="shared" si="538"/>
        <v>-1.5574281497682674</v>
      </c>
      <c r="O5750" s="9">
        <f t="shared" si="539"/>
        <v>0.69535062177684059</v>
      </c>
    </row>
    <row r="5751" spans="1:15" x14ac:dyDescent="0.2">
      <c r="A5751" s="2" t="s">
        <v>6331</v>
      </c>
      <c r="B5751" s="3">
        <v>0.84712231678994809</v>
      </c>
      <c r="C5751" s="3">
        <v>0.16267037423537145</v>
      </c>
      <c r="D5751" s="3">
        <v>8.3642070309150537E-2</v>
      </c>
      <c r="E5751" s="3">
        <v>0.16140327384970249</v>
      </c>
      <c r="F5751" s="3">
        <f t="shared" si="534"/>
        <v>0.31370950879604315</v>
      </c>
      <c r="G5751" s="4">
        <v>4.2462753470196048E-2</v>
      </c>
      <c r="H5751" s="4">
        <v>9.6791391729718873E-2</v>
      </c>
      <c r="I5751" s="4">
        <v>5.2814184989090682E-5</v>
      </c>
      <c r="J5751" s="4">
        <v>0.27141256887383813</v>
      </c>
      <c r="K5751" s="4">
        <f t="shared" si="535"/>
        <v>0.10267988206468553</v>
      </c>
      <c r="L5751" s="9">
        <f t="shared" si="536"/>
        <v>0.32730879742457031</v>
      </c>
      <c r="M5751" s="9">
        <f t="shared" si="537"/>
        <v>0.30559139386111511</v>
      </c>
      <c r="N5751" s="9">
        <f t="shared" si="538"/>
        <v>-1.6112757151437618</v>
      </c>
      <c r="O5751" s="9">
        <f t="shared" si="539"/>
        <v>0.51485888063056651</v>
      </c>
    </row>
    <row r="5752" spans="1:15" x14ac:dyDescent="0.2">
      <c r="A5752" s="2" t="s">
        <v>5794</v>
      </c>
      <c r="B5752" s="3">
        <v>2.4235294685097788</v>
      </c>
      <c r="C5752" s="3">
        <v>2.1764151233921161</v>
      </c>
      <c r="D5752" s="3">
        <v>0.51111436370721508</v>
      </c>
      <c r="E5752" s="3">
        <v>1.0496175419192364</v>
      </c>
      <c r="F5752" s="3">
        <f t="shared" si="534"/>
        <v>1.5401691243820865</v>
      </c>
      <c r="G5752" s="4">
        <v>1.0535145065457909</v>
      </c>
      <c r="H5752" s="4">
        <v>1.1263823521104621</v>
      </c>
      <c r="I5752" s="4">
        <v>0.86702521473987215</v>
      </c>
      <c r="J5752" s="4">
        <v>1.8426595057108849E-2</v>
      </c>
      <c r="K5752" s="4">
        <f t="shared" si="535"/>
        <v>0.76633716711330846</v>
      </c>
      <c r="L5752" s="9">
        <f t="shared" si="536"/>
        <v>0.49756689377912428</v>
      </c>
      <c r="M5752" s="9">
        <f t="shared" si="537"/>
        <v>0.18853877114141523</v>
      </c>
      <c r="N5752" s="9">
        <f t="shared" si="538"/>
        <v>-1.0070375977018098</v>
      </c>
      <c r="O5752" s="9">
        <f t="shared" si="539"/>
        <v>0.72459932789128612</v>
      </c>
    </row>
    <row r="5753" spans="1:15" x14ac:dyDescent="0.2">
      <c r="A5753" s="2" t="s">
        <v>2761</v>
      </c>
      <c r="B5753" s="3">
        <v>0.74174689793784143</v>
      </c>
      <c r="C5753" s="3">
        <v>2.3644455456171491</v>
      </c>
      <c r="D5753" s="3">
        <v>3.0405668105464327</v>
      </c>
      <c r="E5753" s="3">
        <v>2.9805647027452622</v>
      </c>
      <c r="F5753" s="3">
        <f t="shared" si="534"/>
        <v>2.2818309892116715</v>
      </c>
      <c r="G5753" s="4">
        <v>3.2581152041521029</v>
      </c>
      <c r="H5753" s="4">
        <v>3.0584664340377303</v>
      </c>
      <c r="I5753" s="4">
        <v>3.0225363109248504</v>
      </c>
      <c r="J5753" s="4">
        <v>2.4554942417859595</v>
      </c>
      <c r="K5753" s="4">
        <f t="shared" si="535"/>
        <v>2.9486530477251609</v>
      </c>
      <c r="L5753" s="9">
        <f t="shared" si="536"/>
        <v>1.2922311344118713</v>
      </c>
      <c r="M5753" s="9">
        <f t="shared" si="537"/>
        <v>0.28077830146317173</v>
      </c>
      <c r="N5753" s="9">
        <f t="shared" si="538"/>
        <v>0.36986414019145664</v>
      </c>
      <c r="O5753" s="9">
        <f t="shared" si="539"/>
        <v>0.55163645750707024</v>
      </c>
    </row>
    <row r="5754" spans="1:15" x14ac:dyDescent="0.2">
      <c r="A5754" s="2" t="s">
        <v>2003</v>
      </c>
      <c r="B5754" s="3">
        <v>4.8689683304934652</v>
      </c>
      <c r="C5754" s="3">
        <v>6.0623154929383967</v>
      </c>
      <c r="D5754" s="3">
        <v>3.020329040708674</v>
      </c>
      <c r="E5754" s="3">
        <v>2.8340492857806714</v>
      </c>
      <c r="F5754" s="3">
        <f t="shared" si="534"/>
        <v>4.196415537480302</v>
      </c>
      <c r="G5754" s="4">
        <v>3.4593720194527928</v>
      </c>
      <c r="H5754" s="4">
        <v>2.9661547244377653</v>
      </c>
      <c r="I5754" s="4">
        <v>3.0807180934441005</v>
      </c>
      <c r="J5754" s="4">
        <v>2.6623993993478972</v>
      </c>
      <c r="K5754" s="4">
        <f t="shared" si="535"/>
        <v>3.0421610591706392</v>
      </c>
      <c r="L5754" s="9">
        <f t="shared" si="536"/>
        <v>0.72494275936202346</v>
      </c>
      <c r="M5754" s="9">
        <f t="shared" si="537"/>
        <v>0.19454246735823888</v>
      </c>
      <c r="N5754" s="9">
        <f t="shared" si="538"/>
        <v>-0.46406100878696499</v>
      </c>
      <c r="O5754" s="9">
        <f t="shared" si="539"/>
        <v>0.71098558032199066</v>
      </c>
    </row>
    <row r="5755" spans="1:15" x14ac:dyDescent="0.2">
      <c r="A5755" s="2" t="s">
        <v>4127</v>
      </c>
      <c r="B5755" s="3">
        <v>0.80833392658374192</v>
      </c>
      <c r="C5755" s="3">
        <v>1.1396383238381218</v>
      </c>
      <c r="D5755" s="3">
        <v>1.6128553915232782</v>
      </c>
      <c r="E5755" s="3">
        <v>0.61790120094281897</v>
      </c>
      <c r="F5755" s="3">
        <f t="shared" si="534"/>
        <v>1.0446822107219902</v>
      </c>
      <c r="G5755" s="4">
        <v>1.6667256283268859</v>
      </c>
      <c r="H5755" s="4">
        <v>0.47459757698082022</v>
      </c>
      <c r="I5755" s="4">
        <v>0.89457042455913605</v>
      </c>
      <c r="J5755" s="4">
        <v>0.99462060333531177</v>
      </c>
      <c r="K5755" s="4">
        <f t="shared" si="535"/>
        <v>1.0076285583005387</v>
      </c>
      <c r="L5755" s="9">
        <f t="shared" si="536"/>
        <v>0.96453117317289883</v>
      </c>
      <c r="M5755" s="9">
        <f t="shared" si="537"/>
        <v>0.91408135168835125</v>
      </c>
      <c r="N5755" s="9">
        <f t="shared" si="538"/>
        <v>-5.2100228665670642E-2</v>
      </c>
      <c r="O5755" s="9">
        <f t="shared" si="539"/>
        <v>3.9015151074574941E-2</v>
      </c>
    </row>
    <row r="5756" spans="1:15" x14ac:dyDescent="0.2">
      <c r="A5756" s="2" t="s">
        <v>508</v>
      </c>
      <c r="B5756" s="3">
        <v>62.052660572540468</v>
      </c>
      <c r="C5756" s="3">
        <v>79.254082690598622</v>
      </c>
      <c r="D5756" s="3">
        <v>47.824379847854246</v>
      </c>
      <c r="E5756" s="3">
        <v>54.57305423283254</v>
      </c>
      <c r="F5756" s="3">
        <f t="shared" si="534"/>
        <v>60.926044335956462</v>
      </c>
      <c r="G5756" s="4">
        <v>40.442070123023797</v>
      </c>
      <c r="H5756" s="4">
        <v>42.610828729928301</v>
      </c>
      <c r="I5756" s="4">
        <v>34.47307069016518</v>
      </c>
      <c r="J5756" s="4">
        <v>34.964679050044339</v>
      </c>
      <c r="K5756" s="4">
        <f t="shared" si="535"/>
        <v>38.122662148290402</v>
      </c>
      <c r="L5756" s="9">
        <f t="shared" si="536"/>
        <v>0.62572029029286114</v>
      </c>
      <c r="M5756" s="9">
        <f t="shared" si="537"/>
        <v>1.7905306239127471E-2</v>
      </c>
      <c r="N5756" s="9">
        <f t="shared" si="538"/>
        <v>-0.67641020767883198</v>
      </c>
      <c r="O5756" s="9">
        <f t="shared" si="539"/>
        <v>1.7470182467366442</v>
      </c>
    </row>
    <row r="5757" spans="1:15" x14ac:dyDescent="0.2">
      <c r="A5757" s="2" t="s">
        <v>258</v>
      </c>
      <c r="B5757" s="3">
        <v>86.635000050264964</v>
      </c>
      <c r="C5757" s="3">
        <v>96.356337924668821</v>
      </c>
      <c r="D5757" s="3">
        <v>72.470188928400134</v>
      </c>
      <c r="E5757" s="3">
        <v>100.89240664332647</v>
      </c>
      <c r="F5757" s="3">
        <f t="shared" si="534"/>
        <v>89.088483386665104</v>
      </c>
      <c r="G5757" s="4">
        <v>98.348038089881669</v>
      </c>
      <c r="H5757" s="4">
        <v>60.048767094777254</v>
      </c>
      <c r="I5757" s="4">
        <v>85.948637224301677</v>
      </c>
      <c r="J5757" s="4">
        <v>97.514801960077762</v>
      </c>
      <c r="K5757" s="4">
        <f t="shared" si="535"/>
        <v>85.465061092259589</v>
      </c>
      <c r="L5757" s="9">
        <f t="shared" si="536"/>
        <v>0.95932782603696365</v>
      </c>
      <c r="M5757" s="9">
        <f t="shared" si="537"/>
        <v>0.75137740111304496</v>
      </c>
      <c r="N5757" s="9">
        <f t="shared" si="538"/>
        <v>-5.9904190823592468E-2</v>
      </c>
      <c r="O5757" s="9">
        <f t="shared" si="539"/>
        <v>0.12414187118306109</v>
      </c>
    </row>
    <row r="5758" spans="1:15" x14ac:dyDescent="0.2">
      <c r="A5758" s="2" t="s">
        <v>2212</v>
      </c>
      <c r="B5758" s="3">
        <v>2.1052298001208474</v>
      </c>
      <c r="C5758" s="3">
        <v>3.9760291250813111</v>
      </c>
      <c r="D5758" s="3">
        <v>2.5618170678219463</v>
      </c>
      <c r="E5758" s="3">
        <v>2.6727247836605197</v>
      </c>
      <c r="F5758" s="3">
        <f t="shared" si="534"/>
        <v>2.8289501941711563</v>
      </c>
      <c r="G5758" s="4">
        <v>2.5020496144136222</v>
      </c>
      <c r="H5758" s="4">
        <v>3.0703900298610591</v>
      </c>
      <c r="I5758" s="4">
        <v>2.3176472465186979</v>
      </c>
      <c r="J5758" s="4">
        <v>2.8748927155974497</v>
      </c>
      <c r="K5758" s="4">
        <f t="shared" si="535"/>
        <v>2.6912449015977069</v>
      </c>
      <c r="L5758" s="9">
        <f t="shared" si="536"/>
        <v>0.95132282892177422</v>
      </c>
      <c r="M5758" s="9">
        <f t="shared" si="537"/>
        <v>0.76317390966061349</v>
      </c>
      <c r="N5758" s="9">
        <f t="shared" si="538"/>
        <v>-7.1993095913925054E-2</v>
      </c>
      <c r="O5758" s="9">
        <f t="shared" si="539"/>
        <v>0.11737648511227732</v>
      </c>
    </row>
    <row r="5759" spans="1:15" x14ac:dyDescent="0.2">
      <c r="A5759" s="2" t="s">
        <v>6580</v>
      </c>
      <c r="B5759" s="3">
        <v>0.23444803768559197</v>
      </c>
      <c r="C5759" s="3">
        <v>0.31506199881485869</v>
      </c>
      <c r="D5759" s="3">
        <v>5.7264983262015109E-5</v>
      </c>
      <c r="E5759" s="3">
        <v>0.34612297964645811</v>
      </c>
      <c r="F5759" s="3">
        <f t="shared" si="534"/>
        <v>0.22392257028254267</v>
      </c>
      <c r="G5759" s="4">
        <v>4.2061051359011205E-2</v>
      </c>
      <c r="H5759" s="4">
        <v>4.6436636250015741E-5</v>
      </c>
      <c r="I5759" s="4">
        <v>5.2814184989090682E-5</v>
      </c>
      <c r="J5759" s="4">
        <v>0.71489743949014928</v>
      </c>
      <c r="K5759" s="4">
        <f t="shared" si="535"/>
        <v>0.18926443541759991</v>
      </c>
      <c r="L5759" s="9">
        <f t="shared" si="536"/>
        <v>0.84522268201364625</v>
      </c>
      <c r="M5759" s="9">
        <f t="shared" si="537"/>
        <v>0.8627952475494034</v>
      </c>
      <c r="N5759" s="9">
        <f t="shared" si="538"/>
        <v>-0.24259661158335877</v>
      </c>
      <c r="O5759" s="9">
        <f t="shared" si="539"/>
        <v>6.4092255744682608E-2</v>
      </c>
    </row>
    <row r="5760" spans="1:15" x14ac:dyDescent="0.2">
      <c r="A5760" s="2" t="s">
        <v>4417</v>
      </c>
      <c r="B5760" s="3">
        <v>0.61570653916114493</v>
      </c>
      <c r="C5760" s="3">
        <v>0.90395255346058256</v>
      </c>
      <c r="D5760" s="3">
        <v>0.92085014913340624</v>
      </c>
      <c r="E5760" s="3">
        <v>0.76137602914674685</v>
      </c>
      <c r="F5760" s="3">
        <f t="shared" si="534"/>
        <v>0.80047131772547009</v>
      </c>
      <c r="G5760" s="4">
        <v>0.81536060843997404</v>
      </c>
      <c r="H5760" s="4">
        <v>0.70269724718817816</v>
      </c>
      <c r="I5760" s="4">
        <v>1.0161105642328077</v>
      </c>
      <c r="J5760" s="4">
        <v>0.83522912323011833</v>
      </c>
      <c r="K5760" s="4">
        <f t="shared" si="535"/>
        <v>0.84234938577276952</v>
      </c>
      <c r="L5760" s="9">
        <f t="shared" si="536"/>
        <v>1.0523167627870733</v>
      </c>
      <c r="M5760" s="9">
        <f t="shared" si="537"/>
        <v>0.67893733416331803</v>
      </c>
      <c r="N5760" s="9">
        <f t="shared" si="538"/>
        <v>7.3569042381624247E-2</v>
      </c>
      <c r="O5760" s="9">
        <f t="shared" si="539"/>
        <v>0.16817030919965525</v>
      </c>
    </row>
    <row r="5761" spans="1:15" x14ac:dyDescent="0.2">
      <c r="A5761" s="2" t="s">
        <v>1904</v>
      </c>
      <c r="B5761" s="3">
        <v>7.3189643463197251</v>
      </c>
      <c r="C5761" s="3">
        <v>4.3652298907695446</v>
      </c>
      <c r="D5761" s="3">
        <v>5.5193774005181959</v>
      </c>
      <c r="E5761" s="3">
        <v>9.5491816865319823</v>
      </c>
      <c r="F5761" s="3">
        <f t="shared" si="534"/>
        <v>6.688188331034862</v>
      </c>
      <c r="G5761" s="4">
        <v>7.5329289839865226</v>
      </c>
      <c r="H5761" s="4">
        <v>1.0900346164554759</v>
      </c>
      <c r="I5761" s="4">
        <v>5.3164150598229023</v>
      </c>
      <c r="J5761" s="4">
        <v>5.247281007670165</v>
      </c>
      <c r="K5761" s="4">
        <f t="shared" si="535"/>
        <v>4.7966649169837661</v>
      </c>
      <c r="L5761" s="9">
        <f t="shared" si="536"/>
        <v>0.7171844869747529</v>
      </c>
      <c r="M5761" s="9">
        <f t="shared" si="537"/>
        <v>0.3230472782706052</v>
      </c>
      <c r="N5761" s="9">
        <f t="shared" si="538"/>
        <v>-0.47958381249067067</v>
      </c>
      <c r="O5761" s="9">
        <f t="shared" si="539"/>
        <v>0.49073391361479451</v>
      </c>
    </row>
    <row r="5762" spans="1:15" x14ac:dyDescent="0.2">
      <c r="A5762" s="2" t="s">
        <v>6546</v>
      </c>
      <c r="B5762" s="3">
        <v>6.3482905778517159E-5</v>
      </c>
      <c r="C5762" s="3">
        <v>6.7030254552839325E-5</v>
      </c>
      <c r="D5762" s="3">
        <v>0.97353159374232257</v>
      </c>
      <c r="E5762" s="3">
        <v>5.7060665452048553E-5</v>
      </c>
      <c r="F5762" s="3">
        <f t="shared" si="534"/>
        <v>0.24342979189202649</v>
      </c>
      <c r="G5762" s="4">
        <v>0.8116276191239129</v>
      </c>
      <c r="H5762" s="4">
        <v>1.5660937955049623</v>
      </c>
      <c r="I5762" s="4">
        <v>5.2814184989090682E-5</v>
      </c>
      <c r="J5762" s="4">
        <v>1.2617919030513707</v>
      </c>
      <c r="K5762" s="4">
        <f t="shared" si="535"/>
        <v>0.90989153296630876</v>
      </c>
      <c r="L5762" s="9">
        <f t="shared" si="536"/>
        <v>3.7377985902805686</v>
      </c>
      <c r="M5762" s="9">
        <f t="shared" si="537"/>
        <v>0.16245697994300931</v>
      </c>
      <c r="N5762" s="9">
        <f t="shared" si="538"/>
        <v>1.9021888321563811</v>
      </c>
      <c r="O5762" s="9">
        <f t="shared" si="539"/>
        <v>0.7892616245122196</v>
      </c>
    </row>
    <row r="5763" spans="1:15" x14ac:dyDescent="0.2">
      <c r="A5763" s="2" t="s">
        <v>3892</v>
      </c>
      <c r="B5763" s="3">
        <v>1.9905998534653619</v>
      </c>
      <c r="C5763" s="3">
        <v>1.552509454686376</v>
      </c>
      <c r="D5763" s="3">
        <v>5.7264983262015109E-5</v>
      </c>
      <c r="E5763" s="3">
        <v>5.7060665452048553E-5</v>
      </c>
      <c r="F5763" s="3">
        <f t="shared" si="534"/>
        <v>0.88580590845011309</v>
      </c>
      <c r="G5763" s="4">
        <v>0.28474863793853716</v>
      </c>
      <c r="H5763" s="4">
        <v>0.3042440095565514</v>
      </c>
      <c r="I5763" s="4">
        <v>1.2772432362515369</v>
      </c>
      <c r="J5763" s="4">
        <v>0.53607636148648008</v>
      </c>
      <c r="K5763" s="4">
        <f t="shared" si="535"/>
        <v>0.6005780613082764</v>
      </c>
      <c r="L5763" s="9">
        <f t="shared" si="536"/>
        <v>0.67800186878308666</v>
      </c>
      <c r="M5763" s="9">
        <f t="shared" si="537"/>
        <v>0.63397294583539354</v>
      </c>
      <c r="N5763" s="9">
        <f t="shared" si="538"/>
        <v>-0.56063884500601457</v>
      </c>
      <c r="O5763" s="9">
        <f t="shared" si="539"/>
        <v>0.19792927480769332</v>
      </c>
    </row>
    <row r="5764" spans="1:15" x14ac:dyDescent="0.2">
      <c r="A5764" s="2" t="s">
        <v>7041</v>
      </c>
      <c r="B5764" s="3">
        <v>0.90573432621134609</v>
      </c>
      <c r="C5764" s="3">
        <v>0.21671616577314354</v>
      </c>
      <c r="D5764" s="3">
        <v>5.7264983262015109E-5</v>
      </c>
      <c r="E5764" s="3">
        <v>5.7060665452048553E-5</v>
      </c>
      <c r="F5764" s="3">
        <f t="shared" ref="F5764:F5827" si="540">AVERAGE(B5764:E5764)</f>
        <v>0.28064120440830087</v>
      </c>
      <c r="G5764" s="4">
        <v>3.2188917656862423E-2</v>
      </c>
      <c r="H5764" s="4">
        <v>4.6436636250015741E-5</v>
      </c>
      <c r="I5764" s="4">
        <v>4.0247503240947891E-2</v>
      </c>
      <c r="J5764" s="4">
        <v>5.1896799873516765E-5</v>
      </c>
      <c r="K5764" s="4">
        <f t="shared" ref="K5764:K5827" si="541">AVERAGE(G5764:J5764)</f>
        <v>1.8133688583483461E-2</v>
      </c>
      <c r="L5764" s="9">
        <f t="shared" ref="L5764:L5827" si="542">K5764/F5764</f>
        <v>6.4615203678719313E-2</v>
      </c>
      <c r="M5764" s="9">
        <f t="shared" ref="M5764:M5827" si="543">TTEST(B5764:E5764,G5764:J5764,2,2)</f>
        <v>0.26747999980397447</v>
      </c>
      <c r="N5764" s="9">
        <f t="shared" ref="N5764:N5827" si="544">LOG(L5764,2)</f>
        <v>-3.9519825249922205</v>
      </c>
      <c r="O5764" s="9">
        <f t="shared" ref="O5764:O5827" si="545">-LOG(M5764)</f>
        <v>0.57270868579041467</v>
      </c>
    </row>
    <row r="5765" spans="1:15" x14ac:dyDescent="0.2">
      <c r="A5765" s="2" t="s">
        <v>236</v>
      </c>
      <c r="B5765" s="3">
        <v>93.929951701337274</v>
      </c>
      <c r="C5765" s="3">
        <v>94.183624187540971</v>
      </c>
      <c r="D5765" s="3">
        <v>64.922133209223446</v>
      </c>
      <c r="E5765" s="3">
        <v>76.391247883828441</v>
      </c>
      <c r="F5765" s="3">
        <f t="shared" si="540"/>
        <v>82.35673924548253</v>
      </c>
      <c r="G5765" s="4">
        <v>65.469328928964472</v>
      </c>
      <c r="H5765" s="4">
        <v>71.295410381039659</v>
      </c>
      <c r="I5765" s="4">
        <v>75.566324153197414</v>
      </c>
      <c r="J5765" s="4">
        <v>92.059899364244686</v>
      </c>
      <c r="K5765" s="4">
        <f t="shared" si="541"/>
        <v>76.097740706861558</v>
      </c>
      <c r="L5765" s="9">
        <f t="shared" si="542"/>
        <v>0.92400137989965048</v>
      </c>
      <c r="M5765" s="9">
        <f t="shared" si="543"/>
        <v>0.51943786711167483</v>
      </c>
      <c r="N5765" s="9">
        <f t="shared" si="544"/>
        <v>-0.11403308872990812</v>
      </c>
      <c r="O5765" s="9">
        <f t="shared" si="545"/>
        <v>0.28446639340869467</v>
      </c>
    </row>
    <row r="5766" spans="1:15" x14ac:dyDescent="0.2">
      <c r="A5766" s="2" t="s">
        <v>2854</v>
      </c>
      <c r="B5766" s="3">
        <v>2.362007891635046</v>
      </c>
      <c r="C5766" s="3">
        <v>3.0475363806886033</v>
      </c>
      <c r="D5766" s="3">
        <v>2.4655295535157338</v>
      </c>
      <c r="E5766" s="3">
        <v>2.1134455038494471</v>
      </c>
      <c r="F5766" s="3">
        <f t="shared" si="540"/>
        <v>2.4971298324222078</v>
      </c>
      <c r="G5766" s="4">
        <v>2.5784676928040051</v>
      </c>
      <c r="H5766" s="4">
        <v>1.8626451625948499</v>
      </c>
      <c r="I5766" s="4">
        <v>2.3806410561636002</v>
      </c>
      <c r="J5766" s="4">
        <v>1.4354403521159911</v>
      </c>
      <c r="K5766" s="4">
        <f t="shared" si="541"/>
        <v>2.0642985659196116</v>
      </c>
      <c r="L5766" s="9">
        <f t="shared" si="542"/>
        <v>0.82666849721516034</v>
      </c>
      <c r="M5766" s="9">
        <f t="shared" si="543"/>
        <v>0.2316903528918228</v>
      </c>
      <c r="N5766" s="9">
        <f t="shared" si="544"/>
        <v>-0.27461918544734043</v>
      </c>
      <c r="O5766" s="9">
        <f t="shared" si="545"/>
        <v>0.63509204895957738</v>
      </c>
    </row>
    <row r="5767" spans="1:15" x14ac:dyDescent="0.2">
      <c r="A5767" s="2" t="s">
        <v>3199</v>
      </c>
      <c r="B5767" s="3">
        <v>1.5479074126889718</v>
      </c>
      <c r="C5767" s="3">
        <v>0.91470508055829369</v>
      </c>
      <c r="D5767" s="3">
        <v>0.84473716163420942</v>
      </c>
      <c r="E5767" s="3">
        <v>1.0098378184960546</v>
      </c>
      <c r="F5767" s="3">
        <f t="shared" si="540"/>
        <v>1.0792968683443824</v>
      </c>
      <c r="G5767" s="4">
        <v>1.3893212411079912</v>
      </c>
      <c r="H5767" s="4">
        <v>0.97677327720463003</v>
      </c>
      <c r="I5767" s="4">
        <v>1.2126745813655122</v>
      </c>
      <c r="J5767" s="4">
        <v>1.1997776702308673</v>
      </c>
      <c r="K5767" s="4">
        <f t="shared" si="541"/>
        <v>1.1946366924772502</v>
      </c>
      <c r="L5767" s="9">
        <f t="shared" si="542"/>
        <v>1.1068657081436699</v>
      </c>
      <c r="M5767" s="9">
        <f t="shared" si="543"/>
        <v>0.5470631130429835</v>
      </c>
      <c r="N5767" s="9">
        <f t="shared" si="544"/>
        <v>0.14648019596979031</v>
      </c>
      <c r="O5767" s="9">
        <f t="shared" si="545"/>
        <v>0.26196256751454289</v>
      </c>
    </row>
    <row r="5768" spans="1:15" x14ac:dyDescent="0.2">
      <c r="A5768" s="2" t="s">
        <v>1959</v>
      </c>
      <c r="B5768" s="3">
        <v>2.3639359182607498</v>
      </c>
      <c r="C5768" s="3">
        <v>3.6960192541891113</v>
      </c>
      <c r="D5768" s="3">
        <v>4.1643954668494878</v>
      </c>
      <c r="E5768" s="3">
        <v>3.5535502634981837</v>
      </c>
      <c r="F5768" s="3">
        <f t="shared" si="540"/>
        <v>3.4444752256993834</v>
      </c>
      <c r="G5768" s="4">
        <v>3.7285259592702484</v>
      </c>
      <c r="H5768" s="4">
        <v>3.8578601970318722</v>
      </c>
      <c r="I5768" s="4">
        <v>3.9050329219687137</v>
      </c>
      <c r="J5768" s="4">
        <v>3.5941890389775928</v>
      </c>
      <c r="K5768" s="4">
        <f t="shared" si="541"/>
        <v>3.7714020293121067</v>
      </c>
      <c r="L5768" s="9">
        <f t="shared" si="542"/>
        <v>1.0949133851140829</v>
      </c>
      <c r="M5768" s="9">
        <f t="shared" si="543"/>
        <v>0.43332506135308468</v>
      </c>
      <c r="N5768" s="9">
        <f t="shared" si="544"/>
        <v>0.1308167476266445</v>
      </c>
      <c r="O5768" s="9">
        <f t="shared" si="545"/>
        <v>0.36318619281974618</v>
      </c>
    </row>
    <row r="5769" spans="1:15" x14ac:dyDescent="0.2">
      <c r="A5769" s="2" t="s">
        <v>6989</v>
      </c>
      <c r="B5769" s="3">
        <v>0.54063619336214741</v>
      </c>
      <c r="C5769" s="3">
        <v>0.62568233411259067</v>
      </c>
      <c r="D5769" s="3">
        <v>0.25401563297924701</v>
      </c>
      <c r="E5769" s="3">
        <v>4.9344186825246765E-2</v>
      </c>
      <c r="F5769" s="3">
        <f t="shared" si="540"/>
        <v>0.36741958681980796</v>
      </c>
      <c r="G5769" s="4">
        <v>0.20803300242875791</v>
      </c>
      <c r="H5769" s="4">
        <v>0.1184551550229218</v>
      </c>
      <c r="I5769" s="4">
        <v>0.22957743959475513</v>
      </c>
      <c r="J5769" s="4">
        <v>5.1896799873516765E-5</v>
      </c>
      <c r="K5769" s="4">
        <f t="shared" si="541"/>
        <v>0.13902937346157707</v>
      </c>
      <c r="L5769" s="9">
        <f t="shared" si="542"/>
        <v>0.37839401721868643</v>
      </c>
      <c r="M5769" s="9">
        <f t="shared" si="543"/>
        <v>0.15993882074689342</v>
      </c>
      <c r="N5769" s="9">
        <f t="shared" si="544"/>
        <v>-1.4020388164562656</v>
      </c>
      <c r="O5769" s="9">
        <f t="shared" si="545"/>
        <v>0.7960461104258274</v>
      </c>
    </row>
    <row r="5770" spans="1:15" x14ac:dyDescent="0.2">
      <c r="A5770" s="2" t="s">
        <v>3953</v>
      </c>
      <c r="B5770" s="3">
        <v>1.0433077897127077</v>
      </c>
      <c r="C5770" s="3">
        <v>0.40598655239670789</v>
      </c>
      <c r="D5770" s="3">
        <v>0.56561404544999272</v>
      </c>
      <c r="E5770" s="3">
        <v>0.64022510909753139</v>
      </c>
      <c r="F5770" s="3">
        <f t="shared" si="540"/>
        <v>0.66378337416423494</v>
      </c>
      <c r="G5770" s="4">
        <v>0.63636647579956174</v>
      </c>
      <c r="H5770" s="4">
        <v>1.1694226867114459</v>
      </c>
      <c r="I5770" s="4">
        <v>0.76374161434291765</v>
      </c>
      <c r="J5770" s="4">
        <v>0.84038742355714724</v>
      </c>
      <c r="K5770" s="4">
        <f t="shared" si="541"/>
        <v>0.85247955010276821</v>
      </c>
      <c r="L5770" s="9">
        <f t="shared" si="542"/>
        <v>1.2842737303809686</v>
      </c>
      <c r="M5770" s="9">
        <f t="shared" si="543"/>
        <v>0.32734782965544984</v>
      </c>
      <c r="N5770" s="9">
        <f t="shared" si="544"/>
        <v>0.36095273156818292</v>
      </c>
      <c r="O5770" s="9">
        <f t="shared" si="545"/>
        <v>0.48499053414258519</v>
      </c>
    </row>
    <row r="5771" spans="1:15" x14ac:dyDescent="0.2">
      <c r="A5771" s="2" t="s">
        <v>5598</v>
      </c>
      <c r="B5771" s="3">
        <v>6.3482905778517159E-5</v>
      </c>
      <c r="C5771" s="3">
        <v>0.23794361599874519</v>
      </c>
      <c r="D5771" s="3">
        <v>0.48708201202487628</v>
      </c>
      <c r="E5771" s="3">
        <v>0.37559936084438816</v>
      </c>
      <c r="F5771" s="3">
        <f t="shared" si="540"/>
        <v>0.27517211794344704</v>
      </c>
      <c r="G5771" s="4">
        <v>0.19070706288573475</v>
      </c>
      <c r="H5771" s="4">
        <v>0.10995222088310279</v>
      </c>
      <c r="I5771" s="4">
        <v>0.12234943514480393</v>
      </c>
      <c r="J5771" s="4">
        <v>0.17536788250696361</v>
      </c>
      <c r="K5771" s="4">
        <f t="shared" si="541"/>
        <v>0.14959415035515128</v>
      </c>
      <c r="L5771" s="9">
        <f t="shared" si="542"/>
        <v>0.54363847425085288</v>
      </c>
      <c r="M5771" s="9">
        <f t="shared" si="543"/>
        <v>0.28397328847874076</v>
      </c>
      <c r="N5771" s="9">
        <f t="shared" si="544"/>
        <v>-0.87928053310378218</v>
      </c>
      <c r="O5771" s="9">
        <f t="shared" si="545"/>
        <v>0.54672250929052801</v>
      </c>
    </row>
    <row r="5772" spans="1:15" x14ac:dyDescent="0.2">
      <c r="A5772" s="2" t="s">
        <v>118</v>
      </c>
      <c r="B5772" s="3">
        <v>176.53712885535901</v>
      </c>
      <c r="C5772" s="3">
        <v>211.1825933080564</v>
      </c>
      <c r="D5772" s="3">
        <v>170.53483239849112</v>
      </c>
      <c r="E5772" s="3">
        <v>177.64600448308886</v>
      </c>
      <c r="F5772" s="3">
        <f t="shared" si="540"/>
        <v>183.97513976124887</v>
      </c>
      <c r="G5772" s="4">
        <v>208.10062904680248</v>
      </c>
      <c r="H5772" s="4">
        <v>170.68691526449089</v>
      </c>
      <c r="I5772" s="4">
        <v>203.82580352232517</v>
      </c>
      <c r="J5772" s="4">
        <v>190.41292512746463</v>
      </c>
      <c r="K5772" s="4">
        <f t="shared" si="541"/>
        <v>193.25656824027078</v>
      </c>
      <c r="L5772" s="9">
        <f t="shared" si="542"/>
        <v>1.050449362294638</v>
      </c>
      <c r="M5772" s="9">
        <f t="shared" si="543"/>
        <v>0.48478959695507506</v>
      </c>
      <c r="N5772" s="9">
        <f t="shared" si="544"/>
        <v>7.100661748243961E-2</v>
      </c>
      <c r="O5772" s="9">
        <f t="shared" si="545"/>
        <v>0.31444670821776238</v>
      </c>
    </row>
    <row r="5773" spans="1:15" x14ac:dyDescent="0.2">
      <c r="A5773" s="2" t="s">
        <v>6742</v>
      </c>
      <c r="B5773" s="3">
        <v>0.1265030851668654</v>
      </c>
      <c r="C5773" s="3">
        <v>0.36010786965105268</v>
      </c>
      <c r="D5773" s="3">
        <v>0.14210076577643971</v>
      </c>
      <c r="E5773" s="3">
        <v>0.13256179279195232</v>
      </c>
      <c r="F5773" s="3">
        <f t="shared" si="540"/>
        <v>0.19031837834657753</v>
      </c>
      <c r="G5773" s="4">
        <v>0.14739897668998139</v>
      </c>
      <c r="H5773" s="4">
        <v>0.22198401944636034</v>
      </c>
      <c r="I5773" s="4">
        <v>0.16960208332867105</v>
      </c>
      <c r="J5773" s="4">
        <v>0.12373616195580808</v>
      </c>
      <c r="K5773" s="4">
        <f t="shared" si="541"/>
        <v>0.16568031035520522</v>
      </c>
      <c r="L5773" s="9">
        <f t="shared" si="542"/>
        <v>0.87054288605535834</v>
      </c>
      <c r="M5773" s="9">
        <f t="shared" si="543"/>
        <v>0.6976956937046328</v>
      </c>
      <c r="N5773" s="9">
        <f t="shared" si="544"/>
        <v>-0.2000127229439462</v>
      </c>
      <c r="O5773" s="9">
        <f t="shared" si="545"/>
        <v>0.15633395755129481</v>
      </c>
    </row>
    <row r="5774" spans="1:15" x14ac:dyDescent="0.2">
      <c r="A5774" s="2" t="s">
        <v>6602</v>
      </c>
      <c r="B5774" s="3">
        <v>3.0776563200667684E-2</v>
      </c>
      <c r="C5774" s="3">
        <v>3.1335936113329348E-2</v>
      </c>
      <c r="D5774" s="3">
        <v>5.7264983262015109E-5</v>
      </c>
      <c r="E5774" s="3">
        <v>2.3132106099904164E-2</v>
      </c>
      <c r="F5774" s="3">
        <f t="shared" si="540"/>
        <v>2.1325467599290802E-2</v>
      </c>
      <c r="G5774" s="4">
        <v>0.51044571300054109</v>
      </c>
      <c r="H5774" s="4">
        <v>2.5675476339568053E-2</v>
      </c>
      <c r="I5774" s="4">
        <v>0.77546546224905211</v>
      </c>
      <c r="J5774" s="4">
        <v>0.58072431653931933</v>
      </c>
      <c r="K5774" s="4">
        <f t="shared" si="541"/>
        <v>0.47307774203212016</v>
      </c>
      <c r="L5774" s="9">
        <f t="shared" si="542"/>
        <v>22.183698426751157</v>
      </c>
      <c r="M5774" s="9">
        <f t="shared" si="543"/>
        <v>2.9858808241250812E-2</v>
      </c>
      <c r="N5774" s="9">
        <f t="shared" si="544"/>
        <v>4.4714280039906331</v>
      </c>
      <c r="O5774" s="9">
        <f t="shared" si="545"/>
        <v>1.5249275303208862</v>
      </c>
    </row>
    <row r="5775" spans="1:15" x14ac:dyDescent="0.2">
      <c r="A5775" s="2" t="s">
        <v>4917</v>
      </c>
      <c r="B5775" s="3">
        <v>0.64091110541352847</v>
      </c>
      <c r="C5775" s="3">
        <v>0.42897216109783892</v>
      </c>
      <c r="D5775" s="3">
        <v>0.21551643801444764</v>
      </c>
      <c r="E5775" s="3">
        <v>0.24921799795299596</v>
      </c>
      <c r="F5775" s="3">
        <f t="shared" si="540"/>
        <v>0.38365442561970275</v>
      </c>
      <c r="G5775" s="4">
        <v>0.50587415362072707</v>
      </c>
      <c r="H5775" s="4">
        <v>0.20353449859714512</v>
      </c>
      <c r="I5775" s="4">
        <v>0.34808454398922761</v>
      </c>
      <c r="J5775" s="4">
        <v>0.30766395728323581</v>
      </c>
      <c r="K5775" s="4">
        <f t="shared" si="541"/>
        <v>0.34128928837258393</v>
      </c>
      <c r="L5775" s="9">
        <f t="shared" si="542"/>
        <v>0.88957474639139644</v>
      </c>
      <c r="M5775" s="9">
        <f t="shared" si="543"/>
        <v>0.72775656275011258</v>
      </c>
      <c r="N5775" s="9">
        <f t="shared" si="544"/>
        <v>-0.16881226205641972</v>
      </c>
      <c r="O5775" s="9">
        <f t="shared" si="545"/>
        <v>0.13801386949848329</v>
      </c>
    </row>
    <row r="5776" spans="1:15" x14ac:dyDescent="0.2">
      <c r="A5776" s="2" t="s">
        <v>3341</v>
      </c>
      <c r="B5776" s="3">
        <v>1.6858138989711366</v>
      </c>
      <c r="C5776" s="3">
        <v>2.2528487497493392</v>
      </c>
      <c r="D5776" s="3">
        <v>1.8011615155605512</v>
      </c>
      <c r="E5776" s="3">
        <v>1.4773952964181112</v>
      </c>
      <c r="F5776" s="3">
        <f t="shared" si="540"/>
        <v>1.8043048651747844</v>
      </c>
      <c r="G5776" s="4">
        <v>1.6656436024381729</v>
      </c>
      <c r="H5776" s="4">
        <v>2.2843301804758012</v>
      </c>
      <c r="I5776" s="4">
        <v>1.0790314643758061</v>
      </c>
      <c r="J5776" s="4">
        <v>1.7334754821221066</v>
      </c>
      <c r="K5776" s="4">
        <f t="shared" si="541"/>
        <v>1.6906201823529718</v>
      </c>
      <c r="L5776" s="9">
        <f t="shared" si="542"/>
        <v>0.93699253102063784</v>
      </c>
      <c r="M5776" s="9">
        <f t="shared" si="543"/>
        <v>0.71413206215284131</v>
      </c>
      <c r="N5776" s="9">
        <f t="shared" si="544"/>
        <v>-9.3890547005496774E-2</v>
      </c>
      <c r="O5776" s="9">
        <f t="shared" si="545"/>
        <v>0.14622146811067827</v>
      </c>
    </row>
    <row r="5777" spans="1:15" x14ac:dyDescent="0.2">
      <c r="A5777" s="2" t="s">
        <v>162</v>
      </c>
      <c r="B5777" s="3">
        <v>128.73083229529234</v>
      </c>
      <c r="C5777" s="3">
        <v>196.72867994607307</v>
      </c>
      <c r="D5777" s="3">
        <v>197.74514637566554</v>
      </c>
      <c r="E5777" s="3">
        <v>170.79286401216444</v>
      </c>
      <c r="F5777" s="3">
        <f t="shared" si="540"/>
        <v>173.49938065729884</v>
      </c>
      <c r="G5777" s="4">
        <v>242.37379907179908</v>
      </c>
      <c r="H5777" s="4">
        <v>146.04481722961134</v>
      </c>
      <c r="I5777" s="4">
        <v>187.07119998482685</v>
      </c>
      <c r="J5777" s="4">
        <v>150.52206926510769</v>
      </c>
      <c r="K5777" s="4">
        <f t="shared" si="541"/>
        <v>181.50297138783625</v>
      </c>
      <c r="L5777" s="9">
        <f t="shared" si="542"/>
        <v>1.0461303706112146</v>
      </c>
      <c r="M5777" s="9">
        <f t="shared" si="543"/>
        <v>0.78102242346728556</v>
      </c>
      <c r="N5777" s="9">
        <f t="shared" si="544"/>
        <v>6.5062653988339811E-2</v>
      </c>
      <c r="O5777" s="9">
        <f t="shared" si="545"/>
        <v>0.1073364971748003</v>
      </c>
    </row>
    <row r="5778" spans="1:15" x14ac:dyDescent="0.2">
      <c r="A5778" s="2" t="s">
        <v>4793</v>
      </c>
      <c r="B5778" s="3">
        <v>1.3584174504118385</v>
      </c>
      <c r="C5778" s="3">
        <v>1.3720483673717798</v>
      </c>
      <c r="D5778" s="3">
        <v>2.6838761171559304</v>
      </c>
      <c r="E5778" s="3">
        <v>3.2241268905165068</v>
      </c>
      <c r="F5778" s="3">
        <f t="shared" si="540"/>
        <v>2.1596172063640138</v>
      </c>
      <c r="G5778" s="4">
        <v>1.7558575109096515</v>
      </c>
      <c r="H5778" s="4">
        <v>1.1718074058761117</v>
      </c>
      <c r="I5778" s="4">
        <v>1.4167336952939293</v>
      </c>
      <c r="J5778" s="4">
        <v>1.1853917437632646</v>
      </c>
      <c r="K5778" s="4">
        <f t="shared" si="541"/>
        <v>1.382447588960739</v>
      </c>
      <c r="L5778" s="9">
        <f t="shared" si="542"/>
        <v>0.6401354762718634</v>
      </c>
      <c r="M5778" s="9">
        <f t="shared" si="543"/>
        <v>0.16461317059140179</v>
      </c>
      <c r="N5778" s="9">
        <f t="shared" si="544"/>
        <v>-0.64355082999065816</v>
      </c>
      <c r="O5778" s="9">
        <f t="shared" si="545"/>
        <v>0.78353542011803956</v>
      </c>
    </row>
    <row r="5779" spans="1:15" x14ac:dyDescent="0.2">
      <c r="A5779" s="2" t="s">
        <v>6812</v>
      </c>
      <c r="B5779" s="3">
        <v>0.12304140099798797</v>
      </c>
      <c r="C5779" s="3">
        <v>0.10107375471848387</v>
      </c>
      <c r="D5779" s="3">
        <v>5.7264983262015109E-5</v>
      </c>
      <c r="E5779" s="3">
        <v>5.6502961606828501E-2</v>
      </c>
      <c r="F5779" s="3">
        <f t="shared" si="540"/>
        <v>7.016884557664059E-2</v>
      </c>
      <c r="G5779" s="4">
        <v>4.8987369579137785E-5</v>
      </c>
      <c r="H5779" s="4">
        <v>4.6436636250015741E-5</v>
      </c>
      <c r="I5779" s="4">
        <v>5.2814184989090682E-5</v>
      </c>
      <c r="J5779" s="4">
        <v>6.4180718957855348E-2</v>
      </c>
      <c r="K5779" s="4">
        <f t="shared" si="541"/>
        <v>1.6082239287168398E-2</v>
      </c>
      <c r="L5779" s="9">
        <f t="shared" si="542"/>
        <v>0.22919344268822092</v>
      </c>
      <c r="M5779" s="9">
        <f t="shared" si="543"/>
        <v>0.13720068930238941</v>
      </c>
      <c r="N5779" s="9">
        <f t="shared" si="544"/>
        <v>-2.1253623262572647</v>
      </c>
      <c r="O5779" s="9">
        <f t="shared" si="545"/>
        <v>0.86264370670891666</v>
      </c>
    </row>
    <row r="5780" spans="1:15" x14ac:dyDescent="0.2">
      <c r="A5780" s="2" t="s">
        <v>4810</v>
      </c>
      <c r="B5780" s="3">
        <v>0.40714664080432239</v>
      </c>
      <c r="C5780" s="3">
        <v>0.28939288507213023</v>
      </c>
      <c r="D5780" s="3">
        <v>4.1623400683503405E-2</v>
      </c>
      <c r="E5780" s="3">
        <v>1.7600755250843102E-2</v>
      </c>
      <c r="F5780" s="3">
        <f t="shared" si="540"/>
        <v>0.18894092045269981</v>
      </c>
      <c r="G5780" s="4">
        <v>0.47667297994907443</v>
      </c>
      <c r="H5780" s="4">
        <v>0.27538377923578455</v>
      </c>
      <c r="I5780" s="4">
        <v>0.29176924471871546</v>
      </c>
      <c r="J5780" s="4">
        <v>5.1896799873516765E-5</v>
      </c>
      <c r="K5780" s="4">
        <f t="shared" si="541"/>
        <v>0.260969475175862</v>
      </c>
      <c r="L5780" s="9">
        <f t="shared" si="542"/>
        <v>1.3812226306010513</v>
      </c>
      <c r="M5780" s="9">
        <f t="shared" si="543"/>
        <v>0.61737785330330952</v>
      </c>
      <c r="N5780" s="9">
        <f t="shared" si="544"/>
        <v>0.46594587729151249</v>
      </c>
      <c r="O5780" s="9">
        <f t="shared" si="545"/>
        <v>0.20944895366940083</v>
      </c>
    </row>
    <row r="5781" spans="1:15" x14ac:dyDescent="0.2">
      <c r="A5781" s="2" t="s">
        <v>2149</v>
      </c>
      <c r="B5781" s="3">
        <v>3.2557358702226904</v>
      </c>
      <c r="C5781" s="3">
        <v>2.7077491216284058</v>
      </c>
      <c r="D5781" s="3">
        <v>2.339992137490885</v>
      </c>
      <c r="E5781" s="3">
        <v>2.4088394896651546</v>
      </c>
      <c r="F5781" s="3">
        <f t="shared" si="540"/>
        <v>2.6780791547517842</v>
      </c>
      <c r="G5781" s="4">
        <v>3.3070768756163837</v>
      </c>
      <c r="H5781" s="4">
        <v>2.3467687951635554</v>
      </c>
      <c r="I5781" s="4">
        <v>2.0965856367463096</v>
      </c>
      <c r="J5781" s="4">
        <v>2.5175371318305015</v>
      </c>
      <c r="K5781" s="4">
        <f t="shared" si="541"/>
        <v>2.5669921098391875</v>
      </c>
      <c r="L5781" s="9">
        <f t="shared" si="542"/>
        <v>0.95851987992382814</v>
      </c>
      <c r="M5781" s="9">
        <f t="shared" si="543"/>
        <v>0.75098746957559759</v>
      </c>
      <c r="N5781" s="9">
        <f t="shared" si="544"/>
        <v>-6.1119740855077577E-2</v>
      </c>
      <c r="O5781" s="9">
        <f t="shared" si="545"/>
        <v>0.12436730925358573</v>
      </c>
    </row>
    <row r="5782" spans="1:15" x14ac:dyDescent="0.2">
      <c r="A5782" s="2" t="s">
        <v>7222</v>
      </c>
      <c r="B5782" s="3">
        <v>7.344203967601666E-2</v>
      </c>
      <c r="C5782" s="3">
        <v>7.9846304492882186E-2</v>
      </c>
      <c r="D5782" s="3">
        <v>5.7264983262015109E-5</v>
      </c>
      <c r="E5782" s="3">
        <v>5.7060665452048553E-5</v>
      </c>
      <c r="F5782" s="3">
        <f t="shared" si="540"/>
        <v>3.8350667454403235E-2</v>
      </c>
      <c r="G5782" s="4">
        <v>6.8608556538594184E-2</v>
      </c>
      <c r="H5782" s="4">
        <v>4.6436636250015741E-5</v>
      </c>
      <c r="I5782" s="4">
        <v>5.2814184989090682E-5</v>
      </c>
      <c r="J5782" s="4">
        <v>5.1896799873516765E-5</v>
      </c>
      <c r="K5782" s="4">
        <f t="shared" si="541"/>
        <v>1.7189926039926702E-2</v>
      </c>
      <c r="L5782" s="9">
        <f t="shared" si="542"/>
        <v>0.44823016601639454</v>
      </c>
      <c r="M5782" s="9">
        <f t="shared" si="543"/>
        <v>0.47848643464964047</v>
      </c>
      <c r="N5782" s="9">
        <f t="shared" si="544"/>
        <v>-1.1576883489891752</v>
      </c>
      <c r="O5782" s="9">
        <f t="shared" si="545"/>
        <v>0.32013037019710006</v>
      </c>
    </row>
    <row r="5783" spans="1:15" x14ac:dyDescent="0.2">
      <c r="A5783" s="2" t="s">
        <v>6875</v>
      </c>
      <c r="B5783" s="3">
        <v>6.3482905778517159E-5</v>
      </c>
      <c r="C5783" s="3">
        <v>0.14683584379681452</v>
      </c>
      <c r="D5783" s="3">
        <v>9.8693911625983802E-2</v>
      </c>
      <c r="E5783" s="3">
        <v>0.11317764558407786</v>
      </c>
      <c r="F5783" s="3">
        <f t="shared" si="540"/>
        <v>8.9692720978163665E-2</v>
      </c>
      <c r="G5783" s="4">
        <v>9.0188210356621848E-2</v>
      </c>
      <c r="H5783" s="4">
        <v>5.7784565995422553E-2</v>
      </c>
      <c r="I5783" s="4">
        <v>4.1915672644507344E-2</v>
      </c>
      <c r="J5783" s="4">
        <v>3.2507322088695841E-2</v>
      </c>
      <c r="K5783" s="4">
        <f t="shared" si="541"/>
        <v>5.5598942771311895E-2</v>
      </c>
      <c r="L5783" s="9">
        <f t="shared" si="542"/>
        <v>0.61988244045855023</v>
      </c>
      <c r="M5783" s="9">
        <f t="shared" si="543"/>
        <v>0.35438178981989021</v>
      </c>
      <c r="N5783" s="9">
        <f t="shared" si="544"/>
        <v>-0.68993345785373095</v>
      </c>
      <c r="O5783" s="9">
        <f t="shared" si="545"/>
        <v>0.45052860276672191</v>
      </c>
    </row>
    <row r="5784" spans="1:15" x14ac:dyDescent="0.2">
      <c r="A5784" s="2" t="s">
        <v>2142</v>
      </c>
      <c r="B5784" s="3">
        <v>5.8408690249960129</v>
      </c>
      <c r="C5784" s="3">
        <v>5.0775616773287497</v>
      </c>
      <c r="D5784" s="3">
        <v>4.9294780312628923</v>
      </c>
      <c r="E5784" s="3">
        <v>4.415943158620947</v>
      </c>
      <c r="F5784" s="3">
        <f t="shared" si="540"/>
        <v>5.0659629730521507</v>
      </c>
      <c r="G5784" s="4">
        <v>4.6086187665025014</v>
      </c>
      <c r="H5784" s="4">
        <v>4.7104614037537713</v>
      </c>
      <c r="I5784" s="4">
        <v>4.1610910926549369</v>
      </c>
      <c r="J5784" s="4">
        <v>4.0317848500538789</v>
      </c>
      <c r="K5784" s="4">
        <f t="shared" si="541"/>
        <v>4.3779890282412719</v>
      </c>
      <c r="L5784" s="9">
        <f t="shared" si="542"/>
        <v>0.86419680750323624</v>
      </c>
      <c r="M5784" s="9">
        <f t="shared" si="543"/>
        <v>8.8133004088122399E-2</v>
      </c>
      <c r="N5784" s="9">
        <f t="shared" si="544"/>
        <v>-0.21056819352203512</v>
      </c>
      <c r="O5784" s="9">
        <f t="shared" si="545"/>
        <v>1.0548614263301754</v>
      </c>
    </row>
    <row r="5785" spans="1:15" x14ac:dyDescent="0.2">
      <c r="A5785" s="2" t="s">
        <v>3828</v>
      </c>
      <c r="B5785" s="3">
        <v>0.58536641107847753</v>
      </c>
      <c r="C5785" s="3">
        <v>0.49878030604201468</v>
      </c>
      <c r="D5785" s="3">
        <v>0.92179879459455105</v>
      </c>
      <c r="E5785" s="3">
        <v>1.2319268327917361</v>
      </c>
      <c r="F5785" s="3">
        <f t="shared" si="540"/>
        <v>0.80946808612669485</v>
      </c>
      <c r="G5785" s="4">
        <v>1.0039306701955</v>
      </c>
      <c r="H5785" s="4">
        <v>0.50615023216491939</v>
      </c>
      <c r="I5785" s="4">
        <v>0.77485302243305998</v>
      </c>
      <c r="J5785" s="4">
        <v>0.22692222855321376</v>
      </c>
      <c r="K5785" s="4">
        <f t="shared" si="541"/>
        <v>0.62796403833667325</v>
      </c>
      <c r="L5785" s="9">
        <f t="shared" si="542"/>
        <v>0.77577368286559811</v>
      </c>
      <c r="M5785" s="9">
        <f t="shared" si="543"/>
        <v>0.47356811711745239</v>
      </c>
      <c r="N5785" s="9">
        <f t="shared" si="544"/>
        <v>-0.3662922597802018</v>
      </c>
      <c r="O5785" s="9">
        <f t="shared" si="545"/>
        <v>0.32461754409353111</v>
      </c>
    </row>
    <row r="5786" spans="1:15" x14ac:dyDescent="0.2">
      <c r="A5786" s="2" t="s">
        <v>884</v>
      </c>
      <c r="B5786" s="3">
        <v>24.357987288551673</v>
      </c>
      <c r="C5786" s="3">
        <v>18.925187969224304</v>
      </c>
      <c r="D5786" s="3">
        <v>14.143671395363825</v>
      </c>
      <c r="E5786" s="3">
        <v>12.808125681509967</v>
      </c>
      <c r="F5786" s="3">
        <f t="shared" si="540"/>
        <v>17.558743083662442</v>
      </c>
      <c r="G5786" s="4">
        <v>24.432144567148317</v>
      </c>
      <c r="H5786" s="4">
        <v>32.142424439876713</v>
      </c>
      <c r="I5786" s="4">
        <v>10.779086580464872</v>
      </c>
      <c r="J5786" s="4">
        <v>13.173869176871266</v>
      </c>
      <c r="K5786" s="4">
        <f t="shared" si="541"/>
        <v>20.131881191090294</v>
      </c>
      <c r="L5786" s="9">
        <f t="shared" si="542"/>
        <v>1.1465445502088376</v>
      </c>
      <c r="M5786" s="9">
        <f t="shared" si="543"/>
        <v>0.66396648785657653</v>
      </c>
      <c r="N5786" s="9">
        <f t="shared" si="544"/>
        <v>0.19729241345918516</v>
      </c>
      <c r="O5786" s="9">
        <f t="shared" si="545"/>
        <v>0.17785384006910948</v>
      </c>
    </row>
    <row r="5787" spans="1:15" x14ac:dyDescent="0.2">
      <c r="A5787" s="2" t="s">
        <v>3610</v>
      </c>
      <c r="B5787" s="3">
        <v>1.461724622520008</v>
      </c>
      <c r="C5787" s="3">
        <v>1.3742136783363792</v>
      </c>
      <c r="D5787" s="3">
        <v>0.48529539640638664</v>
      </c>
      <c r="E5787" s="3">
        <v>0.26979317371167932</v>
      </c>
      <c r="F5787" s="3">
        <f t="shared" si="540"/>
        <v>0.89775671774361332</v>
      </c>
      <c r="G5787" s="4">
        <v>0.22016521770595676</v>
      </c>
      <c r="H5787" s="4">
        <v>0.55651139818001139</v>
      </c>
      <c r="I5787" s="4">
        <v>0.17129358377283971</v>
      </c>
      <c r="J5787" s="4">
        <v>0.63454258328465429</v>
      </c>
      <c r="K5787" s="4">
        <f t="shared" si="541"/>
        <v>0.39562819573586555</v>
      </c>
      <c r="L5787" s="9">
        <f t="shared" si="542"/>
        <v>0.44068530807569117</v>
      </c>
      <c r="M5787" s="9">
        <f t="shared" si="543"/>
        <v>0.17417873063059899</v>
      </c>
      <c r="N5787" s="9">
        <f t="shared" si="544"/>
        <v>-1.1821792952079373</v>
      </c>
      <c r="O5787" s="9">
        <f t="shared" si="545"/>
        <v>0.7590048787986633</v>
      </c>
    </row>
    <row r="5788" spans="1:15" x14ac:dyDescent="0.2">
      <c r="A5788" s="2" t="s">
        <v>748</v>
      </c>
      <c r="B5788" s="3">
        <v>23.15034152026988</v>
      </c>
      <c r="C5788" s="3">
        <v>12.754977066682367</v>
      </c>
      <c r="D5788" s="3">
        <v>25.131199341498391</v>
      </c>
      <c r="E5788" s="3">
        <v>20.680729876281546</v>
      </c>
      <c r="F5788" s="3">
        <f t="shared" si="540"/>
        <v>20.429311951183045</v>
      </c>
      <c r="G5788" s="4">
        <v>25.62643064181572</v>
      </c>
      <c r="H5788" s="4">
        <v>20.053436803514625</v>
      </c>
      <c r="I5788" s="4">
        <v>30.36243297282769</v>
      </c>
      <c r="J5788" s="4">
        <v>25.424689167444747</v>
      </c>
      <c r="K5788" s="4">
        <f t="shared" si="541"/>
        <v>25.366747396400697</v>
      </c>
      <c r="L5788" s="9">
        <f t="shared" si="542"/>
        <v>1.2416838832857378</v>
      </c>
      <c r="M5788" s="9">
        <f t="shared" si="543"/>
        <v>0.20083295119081301</v>
      </c>
      <c r="N5788" s="9">
        <f t="shared" si="544"/>
        <v>0.3122979287398891</v>
      </c>
      <c r="O5788" s="9">
        <f t="shared" si="545"/>
        <v>0.6971650298422789</v>
      </c>
    </row>
    <row r="5789" spans="1:15" x14ac:dyDescent="0.2">
      <c r="A5789" s="2" t="s">
        <v>7144</v>
      </c>
      <c r="B5789" s="3">
        <v>0.17006947590186147</v>
      </c>
      <c r="C5789" s="3">
        <v>6.7030254552839325E-5</v>
      </c>
      <c r="D5789" s="3">
        <v>5.7264983262015109E-5</v>
      </c>
      <c r="E5789" s="3">
        <v>5.7060665452048553E-5</v>
      </c>
      <c r="F5789" s="3">
        <f t="shared" si="540"/>
        <v>4.25627079512821E-2</v>
      </c>
      <c r="G5789" s="4">
        <v>4.8987369579137785E-5</v>
      </c>
      <c r="H5789" s="4">
        <v>8.9112852440910675E-2</v>
      </c>
      <c r="I5789" s="4">
        <v>5.2814184989090682E-5</v>
      </c>
      <c r="J5789" s="4">
        <v>5.1896799873516765E-5</v>
      </c>
      <c r="K5789" s="4">
        <f t="shared" si="541"/>
        <v>2.2316637698838102E-2</v>
      </c>
      <c r="L5789" s="9">
        <f t="shared" si="542"/>
        <v>0.52432372781313763</v>
      </c>
      <c r="M5789" s="9">
        <f t="shared" si="543"/>
        <v>0.68775611370149226</v>
      </c>
      <c r="N5789" s="9">
        <f t="shared" si="544"/>
        <v>-0.93147025964960473</v>
      </c>
      <c r="O5789" s="9">
        <f t="shared" si="545"/>
        <v>0.1625655403275616</v>
      </c>
    </row>
    <row r="5790" spans="1:15" x14ac:dyDescent="0.2">
      <c r="A5790" s="2" t="s">
        <v>1582</v>
      </c>
      <c r="B5790" s="3">
        <v>4.5024679964619372</v>
      </c>
      <c r="C5790" s="3">
        <v>3.8590653191303064</v>
      </c>
      <c r="D5790" s="3">
        <v>2.877083576075786</v>
      </c>
      <c r="E5790" s="3">
        <v>3.8106611887521753</v>
      </c>
      <c r="F5790" s="3">
        <f t="shared" si="540"/>
        <v>3.7623195201050512</v>
      </c>
      <c r="G5790" s="4">
        <v>5.4708581465709818</v>
      </c>
      <c r="H5790" s="4">
        <v>7.1496701192250685</v>
      </c>
      <c r="I5790" s="4">
        <v>6.022033219248093</v>
      </c>
      <c r="J5790" s="4">
        <v>3.0320775894516361</v>
      </c>
      <c r="K5790" s="4">
        <f t="shared" si="541"/>
        <v>5.4186597686239448</v>
      </c>
      <c r="L5790" s="9">
        <f t="shared" si="542"/>
        <v>1.4402444395452743</v>
      </c>
      <c r="M5790" s="9">
        <f t="shared" si="543"/>
        <v>0.12554788488995544</v>
      </c>
      <c r="N5790" s="9">
        <f t="shared" si="544"/>
        <v>0.52631368791195721</v>
      </c>
      <c r="O5790" s="9">
        <f t="shared" si="545"/>
        <v>0.90119059946526514</v>
      </c>
    </row>
    <row r="5791" spans="1:15" x14ac:dyDescent="0.2">
      <c r="A5791" s="2" t="s">
        <v>852</v>
      </c>
      <c r="B5791" s="3">
        <v>17.797438506724738</v>
      </c>
      <c r="C5791" s="3">
        <v>20.359475146629819</v>
      </c>
      <c r="D5791" s="3">
        <v>19.527866817668862</v>
      </c>
      <c r="E5791" s="3">
        <v>17.041475971032032</v>
      </c>
      <c r="F5791" s="3">
        <f t="shared" si="540"/>
        <v>18.681564110513861</v>
      </c>
      <c r="G5791" s="4">
        <v>17.060843200288357</v>
      </c>
      <c r="H5791" s="4">
        <v>18.131558293926467</v>
      </c>
      <c r="I5791" s="4">
        <v>18.944804974689145</v>
      </c>
      <c r="J5791" s="4">
        <v>20.978520857786215</v>
      </c>
      <c r="K5791" s="4">
        <f t="shared" si="541"/>
        <v>18.778931831672544</v>
      </c>
      <c r="L5791" s="9">
        <f t="shared" si="542"/>
        <v>1.0052119683653193</v>
      </c>
      <c r="M5791" s="9">
        <f t="shared" si="543"/>
        <v>0.93395928919784699</v>
      </c>
      <c r="N5791" s="9">
        <f t="shared" si="544"/>
        <v>7.4997536078694168E-3</v>
      </c>
      <c r="O5791" s="9">
        <f t="shared" si="545"/>
        <v>2.9672054029076585E-2</v>
      </c>
    </row>
    <row r="5792" spans="1:15" x14ac:dyDescent="0.2">
      <c r="A5792" s="2" t="s">
        <v>4904</v>
      </c>
      <c r="B5792" s="3">
        <v>0.28214040539959434</v>
      </c>
      <c r="C5792" s="3">
        <v>0.58676225754376732</v>
      </c>
      <c r="D5792" s="3">
        <v>5.7264983262015109E-5</v>
      </c>
      <c r="E5792" s="3">
        <v>0.39190510886141522</v>
      </c>
      <c r="F5792" s="3">
        <f t="shared" si="540"/>
        <v>0.31521625919700968</v>
      </c>
      <c r="G5792" s="4">
        <v>0.62812955372173107</v>
      </c>
      <c r="H5792" s="4">
        <v>0.45372487375460591</v>
      </c>
      <c r="I5792" s="4">
        <v>0.35748986973482066</v>
      </c>
      <c r="J5792" s="4">
        <v>0.31677695452765359</v>
      </c>
      <c r="K5792" s="4">
        <f t="shared" si="541"/>
        <v>0.43903031293470279</v>
      </c>
      <c r="L5792" s="9">
        <f t="shared" si="542"/>
        <v>1.3927908225708292</v>
      </c>
      <c r="M5792" s="9">
        <f t="shared" si="543"/>
        <v>0.41276656990527849</v>
      </c>
      <c r="N5792" s="9">
        <f t="shared" si="544"/>
        <v>0.47797860187306601</v>
      </c>
      <c r="O5792" s="9">
        <f t="shared" si="545"/>
        <v>0.38429548360366572</v>
      </c>
    </row>
    <row r="5793" spans="1:15" x14ac:dyDescent="0.2">
      <c r="A5793" s="2" t="s">
        <v>6591</v>
      </c>
      <c r="B5793" s="3">
        <v>0.26557690393332006</v>
      </c>
      <c r="C5793" s="3">
        <v>0.31099047392415918</v>
      </c>
      <c r="D5793" s="3">
        <v>5.7264983262015109E-5</v>
      </c>
      <c r="E5793" s="3">
        <v>0.57961814038110337</v>
      </c>
      <c r="F5793" s="3">
        <f t="shared" si="540"/>
        <v>0.28906069580546112</v>
      </c>
      <c r="G5793" s="4">
        <v>4.8987369579137785E-5</v>
      </c>
      <c r="H5793" s="4">
        <v>4.6436636250015741E-5</v>
      </c>
      <c r="I5793" s="4">
        <v>5.2814184989090682E-5</v>
      </c>
      <c r="J5793" s="4">
        <v>0.63839697991790645</v>
      </c>
      <c r="K5793" s="4">
        <f t="shared" si="541"/>
        <v>0.15963630452718117</v>
      </c>
      <c r="L5793" s="9">
        <f t="shared" si="542"/>
        <v>0.55225877071373608</v>
      </c>
      <c r="M5793" s="9">
        <f t="shared" si="543"/>
        <v>0.53928554815112517</v>
      </c>
      <c r="N5793" s="9">
        <f t="shared" si="544"/>
        <v>-0.85658366892160021</v>
      </c>
      <c r="O5793" s="9">
        <f t="shared" si="545"/>
        <v>0.26818121783962595</v>
      </c>
    </row>
    <row r="5794" spans="1:15" x14ac:dyDescent="0.2">
      <c r="A5794" s="2" t="s">
        <v>2528</v>
      </c>
      <c r="B5794" s="3">
        <v>1.5638048685936392</v>
      </c>
      <c r="C5794" s="3">
        <v>1.7672638857394554</v>
      </c>
      <c r="D5794" s="3">
        <v>0.95002099706361354</v>
      </c>
      <c r="E5794" s="3">
        <v>2.4902894580207389</v>
      </c>
      <c r="F5794" s="3">
        <f t="shared" si="540"/>
        <v>1.6928448023543616</v>
      </c>
      <c r="G5794" s="4">
        <v>1.7850722099049132</v>
      </c>
      <c r="H5794" s="4">
        <v>2.391898964301316</v>
      </c>
      <c r="I5794" s="4">
        <v>2.746063479705557</v>
      </c>
      <c r="J5794" s="4">
        <v>2.6080939597938984</v>
      </c>
      <c r="K5794" s="4">
        <f t="shared" si="541"/>
        <v>2.3827821534264211</v>
      </c>
      <c r="L5794" s="9">
        <f t="shared" si="542"/>
        <v>1.4075608999197762</v>
      </c>
      <c r="M5794" s="9">
        <f t="shared" si="543"/>
        <v>0.12082707912782299</v>
      </c>
      <c r="N5794" s="9">
        <f t="shared" si="544"/>
        <v>0.49319734369913648</v>
      </c>
      <c r="O5794" s="9">
        <f t="shared" si="545"/>
        <v>0.91783572301737171</v>
      </c>
    </row>
    <row r="5795" spans="1:15" x14ac:dyDescent="0.2">
      <c r="A5795" s="2" t="s">
        <v>7088</v>
      </c>
      <c r="B5795" s="3">
        <v>4.3722385616530293</v>
      </c>
      <c r="C5795" s="3">
        <v>6.7030254552839325E-5</v>
      </c>
      <c r="D5795" s="3">
        <v>5.7264983262015109E-5</v>
      </c>
      <c r="E5795" s="3">
        <v>1.4908967708631278</v>
      </c>
      <c r="F5795" s="3">
        <f t="shared" si="540"/>
        <v>1.4658149069384931</v>
      </c>
      <c r="G5795" s="4">
        <v>4.8987369579137785E-5</v>
      </c>
      <c r="H5795" s="4">
        <v>3.2136013904487823</v>
      </c>
      <c r="I5795" s="4">
        <v>5.2814184989090682E-5</v>
      </c>
      <c r="J5795" s="4">
        <v>5.1896799873516765E-5</v>
      </c>
      <c r="K5795" s="4">
        <f t="shared" si="541"/>
        <v>0.80343877220080595</v>
      </c>
      <c r="L5795" s="9">
        <f t="shared" si="542"/>
        <v>0.54811747949737488</v>
      </c>
      <c r="M5795" s="9">
        <f t="shared" si="543"/>
        <v>0.63030853838980627</v>
      </c>
      <c r="N5795" s="9">
        <f t="shared" si="544"/>
        <v>-0.86744295184086917</v>
      </c>
      <c r="O5795" s="9">
        <f t="shared" si="545"/>
        <v>0.20044680972277315</v>
      </c>
    </row>
    <row r="5796" spans="1:15" x14ac:dyDescent="0.2">
      <c r="A5796" s="2" t="s">
        <v>569</v>
      </c>
      <c r="B5796" s="3">
        <v>23.982898472278372</v>
      </c>
      <c r="C5796" s="3">
        <v>18.395704664120149</v>
      </c>
      <c r="D5796" s="3">
        <v>23.649731346343685</v>
      </c>
      <c r="E5796" s="3">
        <v>15.679355223638643</v>
      </c>
      <c r="F5796" s="3">
        <f t="shared" si="540"/>
        <v>20.426922426595212</v>
      </c>
      <c r="G5796" s="4">
        <v>23.068791947369448</v>
      </c>
      <c r="H5796" s="4">
        <v>21.352211273303023</v>
      </c>
      <c r="I5796" s="4">
        <v>16.617533673919141</v>
      </c>
      <c r="J5796" s="4">
        <v>16.88626926500994</v>
      </c>
      <c r="K5796" s="4">
        <f t="shared" si="541"/>
        <v>19.48120153990039</v>
      </c>
      <c r="L5796" s="9">
        <f t="shared" si="542"/>
        <v>0.95370223340822391</v>
      </c>
      <c r="M5796" s="9">
        <f t="shared" si="543"/>
        <v>0.72833906118114378</v>
      </c>
      <c r="N5796" s="9">
        <f t="shared" si="544"/>
        <v>-6.8389199140253099E-2</v>
      </c>
      <c r="O5796" s="9">
        <f t="shared" si="545"/>
        <v>0.1376663979950308</v>
      </c>
    </row>
    <row r="5797" spans="1:15" x14ac:dyDescent="0.2">
      <c r="A5797" s="2" t="s">
        <v>5769</v>
      </c>
      <c r="B5797" s="3">
        <v>1.2458908055298481E-2</v>
      </c>
      <c r="C5797" s="3">
        <v>6.7030254552839325E-5</v>
      </c>
      <c r="D5797" s="3">
        <v>9.1947461321474605E-2</v>
      </c>
      <c r="E5797" s="3">
        <v>5.7060665452048553E-5</v>
      </c>
      <c r="F5797" s="3">
        <f t="shared" si="540"/>
        <v>2.6132615074194496E-2</v>
      </c>
      <c r="G5797" s="4">
        <v>0.39516937988173845</v>
      </c>
      <c r="H5797" s="4">
        <v>4.6436636250015741E-5</v>
      </c>
      <c r="I5797" s="4">
        <v>0.53608898559842333</v>
      </c>
      <c r="J5797" s="4">
        <v>0.20565856831623899</v>
      </c>
      <c r="K5797" s="4">
        <f t="shared" si="541"/>
        <v>0.28424084260816274</v>
      </c>
      <c r="L5797" s="9">
        <f t="shared" si="542"/>
        <v>10.876861798987949</v>
      </c>
      <c r="M5797" s="9">
        <f t="shared" si="543"/>
        <v>7.2276597797875819E-2</v>
      </c>
      <c r="N5797" s="9">
        <f t="shared" si="544"/>
        <v>3.4431904639656121</v>
      </c>
      <c r="O5797" s="9">
        <f t="shared" si="545"/>
        <v>1.1410022987284838</v>
      </c>
    </row>
    <row r="5798" spans="1:15" x14ac:dyDescent="0.2">
      <c r="A5798" s="2" t="s">
        <v>5328</v>
      </c>
      <c r="B5798" s="3">
        <v>6.3482905778517159E-5</v>
      </c>
      <c r="C5798" s="3">
        <v>6.7030254552839325E-5</v>
      </c>
      <c r="D5798" s="3">
        <v>0.2338094846568595</v>
      </c>
      <c r="E5798" s="3">
        <v>5.7060665452048553E-5</v>
      </c>
      <c r="F5798" s="3">
        <f t="shared" si="540"/>
        <v>5.8499264620660726E-2</v>
      </c>
      <c r="G5798" s="4">
        <v>0.14518082361811893</v>
      </c>
      <c r="H5798" s="4">
        <v>0.17443066793160059</v>
      </c>
      <c r="I5798" s="4">
        <v>0.13809351298591527</v>
      </c>
      <c r="J5798" s="4">
        <v>0.16265840364564516</v>
      </c>
      <c r="K5798" s="4">
        <f t="shared" si="541"/>
        <v>0.15509085204531997</v>
      </c>
      <c r="L5798" s="9">
        <f t="shared" si="542"/>
        <v>2.6511590026132583</v>
      </c>
      <c r="M5798" s="9">
        <f t="shared" si="543"/>
        <v>0.15281621162682935</v>
      </c>
      <c r="N5798" s="9">
        <f t="shared" si="544"/>
        <v>1.4066231980824353</v>
      </c>
      <c r="O5798" s="9">
        <f t="shared" si="545"/>
        <v>0.81583057084798183</v>
      </c>
    </row>
    <row r="5799" spans="1:15" x14ac:dyDescent="0.2">
      <c r="A5799" s="2" t="s">
        <v>7017</v>
      </c>
      <c r="B5799" s="3">
        <v>6.3482905778517159E-5</v>
      </c>
      <c r="C5799" s="3">
        <v>6.7030254552839325E-5</v>
      </c>
      <c r="D5799" s="3">
        <v>3.3684819249488719E-2</v>
      </c>
      <c r="E5799" s="3">
        <v>5.7060665452048553E-5</v>
      </c>
      <c r="F5799" s="3">
        <f t="shared" si="540"/>
        <v>8.4680982688180306E-3</v>
      </c>
      <c r="G5799" s="4">
        <v>5.3803737316273255E-2</v>
      </c>
      <c r="H5799" s="4">
        <v>3.8060630710896694E-2</v>
      </c>
      <c r="I5799" s="4">
        <v>9.5932864415011102E-2</v>
      </c>
      <c r="J5799" s="4">
        <v>5.1896799873516765E-5</v>
      </c>
      <c r="K5799" s="4">
        <f t="shared" si="541"/>
        <v>4.6962282310513644E-2</v>
      </c>
      <c r="L5799" s="9">
        <f t="shared" si="542"/>
        <v>5.5457885371314424</v>
      </c>
      <c r="M5799" s="9">
        <f t="shared" si="543"/>
        <v>0.12428599356531055</v>
      </c>
      <c r="N5799" s="9">
        <f t="shared" si="544"/>
        <v>2.4713926069565368</v>
      </c>
      <c r="O5799" s="9">
        <f t="shared" si="545"/>
        <v>0.90557781150350147</v>
      </c>
    </row>
    <row r="5800" spans="1:15" x14ac:dyDescent="0.2">
      <c r="A5800" s="2" t="s">
        <v>6601</v>
      </c>
      <c r="B5800" s="3">
        <v>6.3482905778517159E-5</v>
      </c>
      <c r="C5800" s="3">
        <v>6.7030254552839325E-5</v>
      </c>
      <c r="D5800" s="3">
        <v>0.81150294897876463</v>
      </c>
      <c r="E5800" s="3">
        <v>0.41063702614860859</v>
      </c>
      <c r="F5800" s="3">
        <f t="shared" si="540"/>
        <v>0.30556762207192611</v>
      </c>
      <c r="G5800" s="4">
        <v>1.370656294527685</v>
      </c>
      <c r="H5800" s="4">
        <v>4.6436636250015741E-5</v>
      </c>
      <c r="I5800" s="4">
        <v>0.39936908762837608</v>
      </c>
      <c r="J5800" s="4">
        <v>0.58217150635329129</v>
      </c>
      <c r="K5800" s="4">
        <f t="shared" si="541"/>
        <v>0.58806083128640063</v>
      </c>
      <c r="L5800" s="9">
        <f t="shared" si="542"/>
        <v>1.9244867217901109</v>
      </c>
      <c r="M5800" s="9">
        <f t="shared" si="543"/>
        <v>0.4470761371391001</v>
      </c>
      <c r="N5800" s="9">
        <f t="shared" si="544"/>
        <v>0.94447371714841666</v>
      </c>
      <c r="O5800" s="9">
        <f t="shared" si="545"/>
        <v>0.34961851014848455</v>
      </c>
    </row>
    <row r="5801" spans="1:15" x14ac:dyDescent="0.2">
      <c r="A5801" s="2" t="s">
        <v>3518</v>
      </c>
      <c r="B5801" s="3">
        <v>6.3482905778517159E-5</v>
      </c>
      <c r="C5801" s="3">
        <v>0.33268059743279488</v>
      </c>
      <c r="D5801" s="3">
        <v>5.7264983262015109E-5</v>
      </c>
      <c r="E5801" s="3">
        <v>0.41169256732459003</v>
      </c>
      <c r="F5801" s="3">
        <f t="shared" si="540"/>
        <v>0.18612347816160635</v>
      </c>
      <c r="G5801" s="4">
        <v>1.3199633816414629</v>
      </c>
      <c r="H5801" s="4">
        <v>0.86064001809956292</v>
      </c>
      <c r="I5801" s="4">
        <v>2.1492262971208689</v>
      </c>
      <c r="J5801" s="4">
        <v>0.85033148029869732</v>
      </c>
      <c r="K5801" s="4">
        <f t="shared" si="541"/>
        <v>1.295040294290148</v>
      </c>
      <c r="L5801" s="9">
        <f t="shared" si="542"/>
        <v>6.9579631064367762</v>
      </c>
      <c r="M5801" s="9">
        <f t="shared" si="543"/>
        <v>1.4066312126855116E-2</v>
      </c>
      <c r="N5801" s="9">
        <f t="shared" si="544"/>
        <v>2.7986650293024691</v>
      </c>
      <c r="O5801" s="9">
        <f t="shared" si="545"/>
        <v>1.8518197499635014</v>
      </c>
    </row>
    <row r="5802" spans="1:15" x14ac:dyDescent="0.2">
      <c r="A5802" s="2" t="s">
        <v>4788</v>
      </c>
      <c r="B5802" s="3">
        <v>0.44120260202016459</v>
      </c>
      <c r="C5802" s="3">
        <v>2.8498823541764622E-2</v>
      </c>
      <c r="D5802" s="3">
        <v>0.48765119930156325</v>
      </c>
      <c r="E5802" s="3">
        <v>0.20061584082011824</v>
      </c>
      <c r="F5802" s="3">
        <f t="shared" si="540"/>
        <v>0.28949211642090267</v>
      </c>
      <c r="G5802" s="4">
        <v>0.46880124160868453</v>
      </c>
      <c r="H5802" s="4">
        <v>0.40599202724895728</v>
      </c>
      <c r="I5802" s="4">
        <v>0.35072386795814603</v>
      </c>
      <c r="J5802" s="4">
        <v>0.45034827577366343</v>
      </c>
      <c r="K5802" s="4">
        <f t="shared" si="541"/>
        <v>0.41896635314736286</v>
      </c>
      <c r="L5802" s="9">
        <f t="shared" si="542"/>
        <v>1.4472461576059401</v>
      </c>
      <c r="M5802" s="9">
        <f t="shared" si="543"/>
        <v>0.28583420995768971</v>
      </c>
      <c r="N5802" s="9">
        <f t="shared" si="544"/>
        <v>0.53331032626089159</v>
      </c>
      <c r="O5802" s="9">
        <f t="shared" si="545"/>
        <v>0.54388579406594983</v>
      </c>
    </row>
    <row r="5803" spans="1:15" x14ac:dyDescent="0.2">
      <c r="A5803" s="2" t="s">
        <v>6499</v>
      </c>
      <c r="B5803" s="3">
        <v>0.46637211324298977</v>
      </c>
      <c r="C5803" s="3">
        <v>6.7030254552839325E-5</v>
      </c>
      <c r="D5803" s="3">
        <v>7.460780336751344E-3</v>
      </c>
      <c r="E5803" s="3">
        <v>5.8576233528607E-3</v>
      </c>
      <c r="F5803" s="3">
        <f t="shared" si="540"/>
        <v>0.11993938679678867</v>
      </c>
      <c r="G5803" s="4">
        <v>0.23021453314738236</v>
      </c>
      <c r="H5803" s="4">
        <v>4.6436636250015741E-5</v>
      </c>
      <c r="I5803" s="4">
        <v>1.7429745525127719E-2</v>
      </c>
      <c r="J5803" s="4">
        <v>5.1896799873516765E-5</v>
      </c>
      <c r="K5803" s="4">
        <f t="shared" si="541"/>
        <v>6.1935653027158401E-2</v>
      </c>
      <c r="L5803" s="9">
        <f t="shared" si="542"/>
        <v>0.51639127630437998</v>
      </c>
      <c r="M5803" s="9">
        <f t="shared" si="543"/>
        <v>0.66745754505625354</v>
      </c>
      <c r="N5803" s="9">
        <f t="shared" si="544"/>
        <v>-0.95346346631568402</v>
      </c>
      <c r="O5803" s="9">
        <f t="shared" si="545"/>
        <v>0.17557635323556253</v>
      </c>
    </row>
    <row r="5804" spans="1:15" x14ac:dyDescent="0.2">
      <c r="A5804" s="2" t="s">
        <v>6884</v>
      </c>
      <c r="B5804" s="3">
        <v>2.7250027227107496E-2</v>
      </c>
      <c r="C5804" s="3">
        <v>6.7030254552839325E-5</v>
      </c>
      <c r="D5804" s="3">
        <v>1.6038432596424009E-2</v>
      </c>
      <c r="E5804" s="3">
        <v>5.7060665452048553E-5</v>
      </c>
      <c r="F5804" s="3">
        <f t="shared" si="540"/>
        <v>1.0853137685884097E-2</v>
      </c>
      <c r="G5804" s="4">
        <v>2.6179616377420441E-2</v>
      </c>
      <c r="H5804" s="4">
        <v>2.601395260810126E-2</v>
      </c>
      <c r="I5804" s="4">
        <v>5.6447994563977179E-2</v>
      </c>
      <c r="J5804" s="4">
        <v>2.6805967366126938E-2</v>
      </c>
      <c r="K5804" s="4">
        <f t="shared" si="541"/>
        <v>3.3861882728906459E-2</v>
      </c>
      <c r="L5804" s="9">
        <f t="shared" si="542"/>
        <v>3.1200085826745014</v>
      </c>
      <c r="M5804" s="9">
        <f t="shared" si="543"/>
        <v>6.1762774432048521E-2</v>
      </c>
      <c r="N5804" s="9">
        <f t="shared" si="544"/>
        <v>1.6415499977301229</v>
      </c>
      <c r="O5804" s="9">
        <f t="shared" si="545"/>
        <v>1.20927320338693</v>
      </c>
    </row>
    <row r="5805" spans="1:15" x14ac:dyDescent="0.2">
      <c r="A5805" s="2" t="s">
        <v>6725</v>
      </c>
      <c r="B5805" s="3">
        <v>6.3482905778517159E-5</v>
      </c>
      <c r="C5805" s="3">
        <v>6.7030254552839325E-5</v>
      </c>
      <c r="D5805" s="3">
        <v>9.8094683909693905E-2</v>
      </c>
      <c r="E5805" s="3">
        <v>5.7060665452048553E-5</v>
      </c>
      <c r="F5805" s="3">
        <f t="shared" si="540"/>
        <v>2.4570564433869329E-2</v>
      </c>
      <c r="G5805" s="4">
        <v>0.13059105704117976</v>
      </c>
      <c r="H5805" s="4">
        <v>8.09817293536471E-2</v>
      </c>
      <c r="I5805" s="4">
        <v>5.2814184989090682E-5</v>
      </c>
      <c r="J5805" s="4">
        <v>0.14316862557668758</v>
      </c>
      <c r="K5805" s="4">
        <f t="shared" si="541"/>
        <v>8.8698556539125881E-2</v>
      </c>
      <c r="L5805" s="9">
        <f t="shared" si="542"/>
        <v>3.6099519316234847</v>
      </c>
      <c r="M5805" s="9">
        <f t="shared" si="543"/>
        <v>0.16590564822393486</v>
      </c>
      <c r="N5805" s="9">
        <f t="shared" si="544"/>
        <v>1.8519796270099191</v>
      </c>
      <c r="O5805" s="9">
        <f t="shared" si="545"/>
        <v>0.78013882825694625</v>
      </c>
    </row>
    <row r="5806" spans="1:15" x14ac:dyDescent="0.2">
      <c r="A5806" s="2" t="s">
        <v>2925</v>
      </c>
      <c r="B5806" s="3">
        <v>2.0430071226549491</v>
      </c>
      <c r="C5806" s="3">
        <v>1.568018263133677</v>
      </c>
      <c r="D5806" s="3">
        <v>1.3596144856706329</v>
      </c>
      <c r="E5806" s="3">
        <v>2.4152987714883247</v>
      </c>
      <c r="F5806" s="3">
        <f t="shared" si="540"/>
        <v>1.8464846607368959</v>
      </c>
      <c r="G5806" s="4">
        <v>2.2241042142503704</v>
      </c>
      <c r="H5806" s="4">
        <v>2.2215069336647137</v>
      </c>
      <c r="I5806" s="4">
        <v>1.8193837105079778</v>
      </c>
      <c r="J5806" s="4">
        <v>2.526850729643193</v>
      </c>
      <c r="K5806" s="4">
        <f t="shared" si="541"/>
        <v>2.1979613970165639</v>
      </c>
      <c r="L5806" s="9">
        <f t="shared" si="542"/>
        <v>1.1903491232574879</v>
      </c>
      <c r="M5806" s="9">
        <f t="shared" si="543"/>
        <v>0.25348652572843394</v>
      </c>
      <c r="N5806" s="9">
        <f t="shared" si="544"/>
        <v>0.25138477061042669</v>
      </c>
      <c r="O5806" s="9">
        <f t="shared" si="545"/>
        <v>0.59604512097488416</v>
      </c>
    </row>
    <row r="5807" spans="1:15" x14ac:dyDescent="0.2">
      <c r="A5807" s="2" t="s">
        <v>1236</v>
      </c>
      <c r="B5807" s="3">
        <v>4.2111607008328598</v>
      </c>
      <c r="C5807" s="3">
        <v>11.831111055120001</v>
      </c>
      <c r="D5807" s="3">
        <v>15.746882224698796</v>
      </c>
      <c r="E5807" s="3">
        <v>12.07161001020947</v>
      </c>
      <c r="F5807" s="3">
        <f t="shared" si="540"/>
        <v>10.965190997715281</v>
      </c>
      <c r="G5807" s="4">
        <v>16.955345676138801</v>
      </c>
      <c r="H5807" s="4">
        <v>13.960863969916934</v>
      </c>
      <c r="I5807" s="4">
        <v>19.138744249753312</v>
      </c>
      <c r="J5807" s="4">
        <v>15.760040360275292</v>
      </c>
      <c r="K5807" s="4">
        <f t="shared" si="541"/>
        <v>16.453748564021087</v>
      </c>
      <c r="L5807" s="9">
        <f t="shared" si="542"/>
        <v>1.5005437267302875</v>
      </c>
      <c r="M5807" s="9">
        <f t="shared" si="543"/>
        <v>8.4240616489759029E-2</v>
      </c>
      <c r="N5807" s="9">
        <f t="shared" si="544"/>
        <v>0.58548536053418443</v>
      </c>
      <c r="O5807" s="9">
        <f t="shared" si="545"/>
        <v>1.0744784635566533</v>
      </c>
    </row>
    <row r="5808" spans="1:15" x14ac:dyDescent="0.2">
      <c r="A5808" s="2" t="s">
        <v>4705</v>
      </c>
      <c r="B5808" s="3">
        <v>0.7624994754363269</v>
      </c>
      <c r="C5808" s="3">
        <v>0.43504243457124553</v>
      </c>
      <c r="D5808" s="3">
        <v>0.41052632331047856</v>
      </c>
      <c r="E5808" s="3">
        <v>0.44331153956630337</v>
      </c>
      <c r="F5808" s="3">
        <f t="shared" si="540"/>
        <v>0.51284494322108853</v>
      </c>
      <c r="G5808" s="4">
        <v>0.29533896632431944</v>
      </c>
      <c r="H5808" s="4">
        <v>0.27821723587767239</v>
      </c>
      <c r="I5808" s="4">
        <v>0.33745433861165036</v>
      </c>
      <c r="J5808" s="4">
        <v>0.318181158505567</v>
      </c>
      <c r="K5808" s="4">
        <f t="shared" si="541"/>
        <v>0.30729792482980228</v>
      </c>
      <c r="L5808" s="9">
        <f t="shared" si="542"/>
        <v>0.59920240784615775</v>
      </c>
      <c r="M5808" s="9">
        <f t="shared" si="543"/>
        <v>5.1006071323868619E-2</v>
      </c>
      <c r="N5808" s="9">
        <f t="shared" si="544"/>
        <v>-0.73888467372632682</v>
      </c>
      <c r="O5808" s="9">
        <f t="shared" si="545"/>
        <v>1.2923781261467657</v>
      </c>
    </row>
    <row r="5809" spans="1:15" x14ac:dyDescent="0.2">
      <c r="A5809" s="2" t="s">
        <v>2131</v>
      </c>
      <c r="B5809" s="3">
        <v>3.3211135003488312</v>
      </c>
      <c r="C5809" s="3">
        <v>5.4504763434541843</v>
      </c>
      <c r="D5809" s="3">
        <v>3.5651677505595916</v>
      </c>
      <c r="E5809" s="3">
        <v>2.8814698669702863</v>
      </c>
      <c r="F5809" s="3">
        <f t="shared" si="540"/>
        <v>3.8045568653332236</v>
      </c>
      <c r="G5809" s="4">
        <v>1.7689770748103015</v>
      </c>
      <c r="H5809" s="4">
        <v>2.2072755451013859</v>
      </c>
      <c r="I5809" s="4">
        <v>3.2383484365601642</v>
      </c>
      <c r="J5809" s="4">
        <v>2.39517078518376</v>
      </c>
      <c r="K5809" s="4">
        <f t="shared" si="541"/>
        <v>2.4024429604139028</v>
      </c>
      <c r="L5809" s="9">
        <f t="shared" si="542"/>
        <v>0.63146459507669472</v>
      </c>
      <c r="M5809" s="9">
        <f t="shared" si="543"/>
        <v>7.2634942847827705E-2</v>
      </c>
      <c r="N5809" s="9">
        <f t="shared" si="544"/>
        <v>-0.66322624755574189</v>
      </c>
      <c r="O5809" s="9">
        <f t="shared" si="545"/>
        <v>1.1388544008545156</v>
      </c>
    </row>
    <row r="5810" spans="1:15" x14ac:dyDescent="0.2">
      <c r="A5810" s="2" t="s">
        <v>3164</v>
      </c>
      <c r="B5810" s="3">
        <v>1.5053506068052531</v>
      </c>
      <c r="C5810" s="3">
        <v>2.2774629684067502</v>
      </c>
      <c r="D5810" s="3">
        <v>1.7186293604409406</v>
      </c>
      <c r="E5810" s="3">
        <v>2.0666550964962394</v>
      </c>
      <c r="F5810" s="3">
        <f t="shared" si="540"/>
        <v>1.8920245080372959</v>
      </c>
      <c r="G5810" s="4">
        <v>0.93788651501315634</v>
      </c>
      <c r="H5810" s="4">
        <v>1.1393957389499019</v>
      </c>
      <c r="I5810" s="4">
        <v>0.99129216978474655</v>
      </c>
      <c r="J5810" s="4">
        <v>1.2268874041718083</v>
      </c>
      <c r="K5810" s="4">
        <f t="shared" si="541"/>
        <v>1.0738654569799033</v>
      </c>
      <c r="L5810" s="9">
        <f t="shared" si="542"/>
        <v>0.56757481333784876</v>
      </c>
      <c r="M5810" s="9">
        <f t="shared" si="543"/>
        <v>4.4838460466048629E-3</v>
      </c>
      <c r="N5810" s="9">
        <f t="shared" si="544"/>
        <v>-0.81711752500758572</v>
      </c>
      <c r="O5810" s="9">
        <f t="shared" si="545"/>
        <v>2.3483493073745239</v>
      </c>
    </row>
    <row r="5811" spans="1:15" x14ac:dyDescent="0.2">
      <c r="A5811" s="2" t="s">
        <v>5030</v>
      </c>
      <c r="B5811" s="3">
        <v>6.3482905778517159E-5</v>
      </c>
      <c r="C5811" s="3">
        <v>6.7030254552839325E-5</v>
      </c>
      <c r="D5811" s="3">
        <v>5.7264983262015109E-5</v>
      </c>
      <c r="E5811" s="3">
        <v>0.1991034236127418</v>
      </c>
      <c r="F5811" s="3">
        <f t="shared" si="540"/>
        <v>4.9822800439083791E-2</v>
      </c>
      <c r="G5811" s="4">
        <v>0.2974894927781373</v>
      </c>
      <c r="H5811" s="4">
        <v>0.23965145497813142</v>
      </c>
      <c r="I5811" s="4">
        <v>5.2814184989090682E-5</v>
      </c>
      <c r="J5811" s="4">
        <v>5.1896799873516765E-5</v>
      </c>
      <c r="K5811" s="4">
        <f t="shared" si="541"/>
        <v>0.13431141468528282</v>
      </c>
      <c r="L5811" s="9">
        <f t="shared" si="542"/>
        <v>2.6957821218720865</v>
      </c>
      <c r="M5811" s="9">
        <f t="shared" si="543"/>
        <v>0.39800245722149513</v>
      </c>
      <c r="N5811" s="9">
        <f t="shared" si="544"/>
        <v>1.4307038999334387</v>
      </c>
      <c r="O5811" s="9">
        <f t="shared" si="545"/>
        <v>0.40011424663374462</v>
      </c>
    </row>
    <row r="5812" spans="1:15" x14ac:dyDescent="0.2">
      <c r="A5812" s="2" t="s">
        <v>4736</v>
      </c>
      <c r="B5812" s="3">
        <v>0.62257732495456242</v>
      </c>
      <c r="C5812" s="3">
        <v>0.13057565393786627</v>
      </c>
      <c r="D5812" s="3">
        <v>0.69130956905169905</v>
      </c>
      <c r="E5812" s="3">
        <v>0.3799002972778649</v>
      </c>
      <c r="F5812" s="3">
        <f t="shared" si="540"/>
        <v>0.45609071130549816</v>
      </c>
      <c r="G5812" s="4">
        <v>0.50912023128686723</v>
      </c>
      <c r="H5812" s="4">
        <v>0.39086316373118524</v>
      </c>
      <c r="I5812" s="4">
        <v>0.43416150193688002</v>
      </c>
      <c r="J5812" s="4">
        <v>1.7158512893380908E-2</v>
      </c>
      <c r="K5812" s="4">
        <f t="shared" si="541"/>
        <v>0.33782585246207836</v>
      </c>
      <c r="L5812" s="9">
        <f t="shared" si="542"/>
        <v>0.7406988217214453</v>
      </c>
      <c r="M5812" s="9">
        <f t="shared" si="543"/>
        <v>0.50807744550086831</v>
      </c>
      <c r="N5812" s="9">
        <f t="shared" si="544"/>
        <v>-0.43304105267400833</v>
      </c>
      <c r="O5812" s="9">
        <f t="shared" si="545"/>
        <v>0.29407008379847704</v>
      </c>
    </row>
    <row r="5813" spans="1:15" x14ac:dyDescent="0.2">
      <c r="A5813" s="2" t="s">
        <v>298</v>
      </c>
      <c r="B5813" s="3">
        <v>45.166652834330293</v>
      </c>
      <c r="C5813" s="3">
        <v>50.960686086501113</v>
      </c>
      <c r="D5813" s="3">
        <v>57.100551382083317</v>
      </c>
      <c r="E5813" s="3">
        <v>53.315857429200896</v>
      </c>
      <c r="F5813" s="3">
        <f t="shared" si="540"/>
        <v>51.635936933028901</v>
      </c>
      <c r="G5813" s="4">
        <v>45.941466702409592</v>
      </c>
      <c r="H5813" s="4">
        <v>53.104875161535439</v>
      </c>
      <c r="I5813" s="4">
        <v>61.087955265136415</v>
      </c>
      <c r="J5813" s="4">
        <v>78.964980839600997</v>
      </c>
      <c r="K5813" s="4">
        <f t="shared" si="541"/>
        <v>59.774819492170614</v>
      </c>
      <c r="L5813" s="9">
        <f t="shared" si="542"/>
        <v>1.1576205070065395</v>
      </c>
      <c r="M5813" s="9">
        <f t="shared" si="543"/>
        <v>0.32141319074484825</v>
      </c>
      <c r="N5813" s="9">
        <f t="shared" si="544"/>
        <v>0.21116238425126904</v>
      </c>
      <c r="O5813" s="9">
        <f t="shared" si="545"/>
        <v>0.49293630383233078</v>
      </c>
    </row>
    <row r="5814" spans="1:15" x14ac:dyDescent="0.2">
      <c r="A5814" s="2" t="s">
        <v>4956</v>
      </c>
      <c r="B5814" s="3">
        <v>0.14357488456173431</v>
      </c>
      <c r="C5814" s="3">
        <v>7.9709353201104116E-2</v>
      </c>
      <c r="D5814" s="3">
        <v>8.2407250133893523E-2</v>
      </c>
      <c r="E5814" s="3">
        <v>5.7060665452048553E-5</v>
      </c>
      <c r="F5814" s="3">
        <f t="shared" si="540"/>
        <v>7.6437137140545994E-2</v>
      </c>
      <c r="G5814" s="4">
        <v>4.8987369579137785E-5</v>
      </c>
      <c r="H5814" s="4">
        <v>4.6436636250015741E-5</v>
      </c>
      <c r="I5814" s="4">
        <v>5.2814184989090682E-5</v>
      </c>
      <c r="J5814" s="4">
        <v>8.7387338984677654E-2</v>
      </c>
      <c r="K5814" s="4">
        <f t="shared" si="541"/>
        <v>2.1883894293873975E-2</v>
      </c>
      <c r="L5814" s="9">
        <f t="shared" si="542"/>
        <v>0.28629924029775949</v>
      </c>
      <c r="M5814" s="9">
        <f t="shared" si="543"/>
        <v>0.18707410889326329</v>
      </c>
      <c r="N5814" s="9">
        <f t="shared" si="544"/>
        <v>-1.8044042527726223</v>
      </c>
      <c r="O5814" s="9">
        <f t="shared" si="545"/>
        <v>0.72798631481352172</v>
      </c>
    </row>
    <row r="5815" spans="1:15" x14ac:dyDescent="0.2">
      <c r="A5815" s="2" t="s">
        <v>2139</v>
      </c>
      <c r="B5815" s="3">
        <v>6.114648805845964</v>
      </c>
      <c r="C5815" s="3">
        <v>5.9956905401814948</v>
      </c>
      <c r="D5815" s="3">
        <v>9.0995653708792492</v>
      </c>
      <c r="E5815" s="3">
        <v>6.5665689188183984</v>
      </c>
      <c r="F5815" s="3">
        <f t="shared" si="540"/>
        <v>6.944118408931276</v>
      </c>
      <c r="G5815" s="4">
        <v>12.327791456583816</v>
      </c>
      <c r="H5815" s="4">
        <v>10.213264981573909</v>
      </c>
      <c r="I5815" s="4">
        <v>9.3249794744950432</v>
      </c>
      <c r="J5815" s="4">
        <v>7.909537120897868</v>
      </c>
      <c r="K5815" s="4">
        <f t="shared" si="541"/>
        <v>9.9438932583876589</v>
      </c>
      <c r="L5815" s="9">
        <f t="shared" si="542"/>
        <v>1.4319878597689493</v>
      </c>
      <c r="M5815" s="9">
        <f t="shared" si="543"/>
        <v>4.370093212618243E-2</v>
      </c>
      <c r="N5815" s="9">
        <f t="shared" si="544"/>
        <v>0.51801926164869494</v>
      </c>
      <c r="O5815" s="9">
        <f t="shared" si="545"/>
        <v>1.3595092995755707</v>
      </c>
    </row>
    <row r="5816" spans="1:15" x14ac:dyDescent="0.2">
      <c r="A5816" s="2" t="s">
        <v>6141</v>
      </c>
      <c r="B5816" s="3">
        <v>1.6108487182608138</v>
      </c>
      <c r="C5816" s="3">
        <v>2.8596910277767837</v>
      </c>
      <c r="D5816" s="3">
        <v>1.402540692787442</v>
      </c>
      <c r="E5816" s="3">
        <v>1.8514507313633026</v>
      </c>
      <c r="F5816" s="3">
        <f t="shared" si="540"/>
        <v>1.9311327925470856</v>
      </c>
      <c r="G5816" s="4">
        <v>0.84548150411703293</v>
      </c>
      <c r="H5816" s="4">
        <v>0.43132646310583656</v>
      </c>
      <c r="I5816" s="4">
        <v>0.89403089424504767</v>
      </c>
      <c r="J5816" s="4">
        <v>0.96490306200681741</v>
      </c>
      <c r="K5816" s="4">
        <f t="shared" si="541"/>
        <v>0.7839354808686837</v>
      </c>
      <c r="L5816" s="9">
        <f t="shared" si="542"/>
        <v>0.40594592142713537</v>
      </c>
      <c r="M5816" s="9">
        <f t="shared" si="543"/>
        <v>1.5791988156836932E-2</v>
      </c>
      <c r="N5816" s="9">
        <f t="shared" si="544"/>
        <v>-1.3006405450270324</v>
      </c>
      <c r="O5816" s="9">
        <f t="shared" si="545"/>
        <v>1.8015631903724056</v>
      </c>
    </row>
    <row r="5817" spans="1:15" x14ac:dyDescent="0.2">
      <c r="A5817" s="2" t="s">
        <v>6782</v>
      </c>
      <c r="B5817" s="3">
        <v>6.3482905778517159E-5</v>
      </c>
      <c r="C5817" s="3">
        <v>6.7030254552839325E-5</v>
      </c>
      <c r="D5817" s="3">
        <v>5.7264983262015109E-5</v>
      </c>
      <c r="E5817" s="3">
        <v>6.4914206888268822E-2</v>
      </c>
      <c r="F5817" s="3">
        <f t="shared" si="540"/>
        <v>1.6275496257965549E-2</v>
      </c>
      <c r="G5817" s="4">
        <v>4.8987369579137785E-5</v>
      </c>
      <c r="H5817" s="4">
        <v>4.6436636250015741E-5</v>
      </c>
      <c r="I5817" s="4">
        <v>5.2814184989090682E-5</v>
      </c>
      <c r="J5817" s="4">
        <v>9.0528170739357483E-2</v>
      </c>
      <c r="K5817" s="4">
        <f t="shared" si="541"/>
        <v>2.2669102232543932E-2</v>
      </c>
      <c r="L5817" s="9">
        <f t="shared" si="542"/>
        <v>1.3928363149878902</v>
      </c>
      <c r="M5817" s="9">
        <f t="shared" si="543"/>
        <v>0.82592708504217327</v>
      </c>
      <c r="N5817" s="9">
        <f t="shared" si="544"/>
        <v>0.47802572353095968</v>
      </c>
      <c r="O5817" s="9">
        <f t="shared" si="545"/>
        <v>8.3058291616172134E-2</v>
      </c>
    </row>
    <row r="5818" spans="1:15" x14ac:dyDescent="0.2">
      <c r="A5818" s="2" t="s">
        <v>862</v>
      </c>
      <c r="B5818" s="3">
        <v>13.191207622770374</v>
      </c>
      <c r="C5818" s="3">
        <v>14.00215916842892</v>
      </c>
      <c r="D5818" s="3">
        <v>13.903822201271007</v>
      </c>
      <c r="E5818" s="3">
        <v>10.846079441857265</v>
      </c>
      <c r="F5818" s="3">
        <f t="shared" si="540"/>
        <v>12.985817108581891</v>
      </c>
      <c r="G5818" s="4">
        <v>12.295195426686325</v>
      </c>
      <c r="H5818" s="4">
        <v>11.955392078857694</v>
      </c>
      <c r="I5818" s="4">
        <v>17.980941359520614</v>
      </c>
      <c r="J5818" s="4">
        <v>21.914179222661179</v>
      </c>
      <c r="K5818" s="4">
        <f t="shared" si="541"/>
        <v>16.036427021931452</v>
      </c>
      <c r="L5818" s="9">
        <f t="shared" si="542"/>
        <v>1.2349185952521629</v>
      </c>
      <c r="M5818" s="9">
        <f t="shared" si="543"/>
        <v>0.26951560708439526</v>
      </c>
      <c r="N5818" s="9">
        <f t="shared" si="544"/>
        <v>0.30441594375588937</v>
      </c>
      <c r="O5818" s="9">
        <f t="shared" si="545"/>
        <v>0.56941608066508764</v>
      </c>
    </row>
    <row r="5819" spans="1:15" x14ac:dyDescent="0.2">
      <c r="A5819" s="2" t="s">
        <v>6287</v>
      </c>
      <c r="B5819" s="3">
        <v>0.27625116043380799</v>
      </c>
      <c r="C5819" s="3">
        <v>0.26846154574767034</v>
      </c>
      <c r="D5819" s="3">
        <v>7.2669404475240576E-2</v>
      </c>
      <c r="E5819" s="3">
        <v>0.38558761615143661</v>
      </c>
      <c r="F5819" s="3">
        <f t="shared" si="540"/>
        <v>0.25074243170203886</v>
      </c>
      <c r="G5819" s="4">
        <v>6.8849307298832929E-2</v>
      </c>
      <c r="H5819" s="4">
        <v>6.0102615592043898E-2</v>
      </c>
      <c r="I5819" s="4">
        <v>5.2814184989090682E-5</v>
      </c>
      <c r="J5819" s="4">
        <v>5.306601461430998E-2</v>
      </c>
      <c r="K5819" s="4">
        <f t="shared" si="541"/>
        <v>4.5517687922543973E-2</v>
      </c>
      <c r="L5819" s="9">
        <f t="shared" si="542"/>
        <v>0.18153165227588344</v>
      </c>
      <c r="M5819" s="9">
        <f t="shared" si="543"/>
        <v>2.2034147995848897E-2</v>
      </c>
      <c r="N5819" s="9">
        <f t="shared" si="544"/>
        <v>-2.4617069731119132</v>
      </c>
      <c r="O5819" s="9">
        <f t="shared" si="545"/>
        <v>1.6569037378863141</v>
      </c>
    </row>
    <row r="5820" spans="1:15" x14ac:dyDescent="0.2">
      <c r="A5820" s="2" t="s">
        <v>4831</v>
      </c>
      <c r="B5820" s="3">
        <v>0.42076551978770343</v>
      </c>
      <c r="C5820" s="3">
        <v>0.31937411381273595</v>
      </c>
      <c r="D5820" s="3">
        <v>0.43835325683739718</v>
      </c>
      <c r="E5820" s="3">
        <v>0.16238004329613309</v>
      </c>
      <c r="F5820" s="3">
        <f t="shared" si="540"/>
        <v>0.33521823343349239</v>
      </c>
      <c r="G5820" s="4">
        <v>0.31988742867450443</v>
      </c>
      <c r="H5820" s="4">
        <v>8.4607528169601279E-2</v>
      </c>
      <c r="I5820" s="4">
        <v>0.29293579674917658</v>
      </c>
      <c r="J5820" s="4">
        <v>0.36914803145901659</v>
      </c>
      <c r="K5820" s="4">
        <f t="shared" si="541"/>
        <v>0.26664469626307469</v>
      </c>
      <c r="L5820" s="9">
        <f t="shared" si="542"/>
        <v>0.79543613583291928</v>
      </c>
      <c r="M5820" s="9">
        <f t="shared" si="543"/>
        <v>0.47069091280729425</v>
      </c>
      <c r="N5820" s="9">
        <f t="shared" si="544"/>
        <v>-0.33018199112648655</v>
      </c>
      <c r="O5820" s="9">
        <f t="shared" si="545"/>
        <v>0.32726418613305192</v>
      </c>
    </row>
    <row r="5821" spans="1:15" x14ac:dyDescent="0.2">
      <c r="A5821" s="2" t="s">
        <v>540</v>
      </c>
      <c r="B5821" s="3">
        <v>26.767757657959837</v>
      </c>
      <c r="C5821" s="3">
        <v>27.801778480476862</v>
      </c>
      <c r="D5821" s="3">
        <v>34.485317911118202</v>
      </c>
      <c r="E5821" s="3">
        <v>19.919810723166194</v>
      </c>
      <c r="F5821" s="3">
        <f t="shared" si="540"/>
        <v>27.243666193180275</v>
      </c>
      <c r="G5821" s="4">
        <v>33.966874870282858</v>
      </c>
      <c r="H5821" s="4">
        <v>29.55995307953458</v>
      </c>
      <c r="I5821" s="4">
        <v>34.872667574783115</v>
      </c>
      <c r="J5821" s="4">
        <v>24.676787516825428</v>
      </c>
      <c r="K5821" s="4">
        <f t="shared" si="541"/>
        <v>30.769070760356495</v>
      </c>
      <c r="L5821" s="9">
        <f t="shared" si="542"/>
        <v>1.1294027221658849</v>
      </c>
      <c r="M5821" s="9">
        <f t="shared" si="543"/>
        <v>0.38803001445347218</v>
      </c>
      <c r="N5821" s="9">
        <f t="shared" si="544"/>
        <v>0.17556001372109964</v>
      </c>
      <c r="O5821" s="9">
        <f t="shared" si="545"/>
        <v>0.41113468005690412</v>
      </c>
    </row>
    <row r="5822" spans="1:15" x14ac:dyDescent="0.2">
      <c r="A5822" s="2" t="s">
        <v>3999</v>
      </c>
      <c r="B5822" s="3">
        <v>7.4931878432242402E-2</v>
      </c>
      <c r="C5822" s="3">
        <v>0.28750517807735138</v>
      </c>
      <c r="D5822" s="3">
        <v>0.26138344606080616</v>
      </c>
      <c r="E5822" s="3">
        <v>0.362964375424431</v>
      </c>
      <c r="F5822" s="3">
        <f t="shared" si="540"/>
        <v>0.24669621949870774</v>
      </c>
      <c r="G5822" s="4">
        <v>0.50533314067637036</v>
      </c>
      <c r="H5822" s="4">
        <v>0.56180650041123159</v>
      </c>
      <c r="I5822" s="4">
        <v>0.29389820217430701</v>
      </c>
      <c r="J5822" s="4">
        <v>0.27008000795602233</v>
      </c>
      <c r="K5822" s="4">
        <f t="shared" si="541"/>
        <v>0.40777946280448285</v>
      </c>
      <c r="L5822" s="9">
        <f t="shared" si="542"/>
        <v>1.6529619449908874</v>
      </c>
      <c r="M5822" s="9">
        <f t="shared" si="543"/>
        <v>0.14358202553234778</v>
      </c>
      <c r="N5822" s="9">
        <f t="shared" si="544"/>
        <v>0.72505351083415548</v>
      </c>
      <c r="O5822" s="9">
        <f t="shared" si="545"/>
        <v>0.84289992430479488</v>
      </c>
    </row>
    <row r="5823" spans="1:15" x14ac:dyDescent="0.2">
      <c r="A5823" s="2" t="s">
        <v>2664</v>
      </c>
      <c r="B5823" s="3">
        <v>1.3719486918213237</v>
      </c>
      <c r="C5823" s="3">
        <v>1.7341364786742184</v>
      </c>
      <c r="D5823" s="3">
        <v>2.23817085799466</v>
      </c>
      <c r="E5823" s="3">
        <v>1.4031135554516547</v>
      </c>
      <c r="F5823" s="3">
        <f t="shared" si="540"/>
        <v>1.6868423959854641</v>
      </c>
      <c r="G5823" s="4">
        <v>2.0572017209163302</v>
      </c>
      <c r="H5823" s="4">
        <v>2.0323961396925632</v>
      </c>
      <c r="I5823" s="4">
        <v>1.7613477469925352</v>
      </c>
      <c r="J5823" s="4">
        <v>2.1170524258847845</v>
      </c>
      <c r="K5823" s="4">
        <f t="shared" si="541"/>
        <v>1.9919995083715534</v>
      </c>
      <c r="L5823" s="9">
        <f t="shared" si="542"/>
        <v>1.1809043412190352</v>
      </c>
      <c r="M5823" s="9">
        <f t="shared" si="543"/>
        <v>0.20768762073496472</v>
      </c>
      <c r="N5823" s="9">
        <f t="shared" si="544"/>
        <v>0.23989210441470715</v>
      </c>
      <c r="O5823" s="9">
        <f t="shared" si="545"/>
        <v>0.6825893889088962</v>
      </c>
    </row>
    <row r="5824" spans="1:15" x14ac:dyDescent="0.2">
      <c r="A5824" s="2" t="s">
        <v>1043</v>
      </c>
      <c r="B5824" s="3">
        <v>10.263586829212926</v>
      </c>
      <c r="C5824" s="3">
        <v>10.452529740991778</v>
      </c>
      <c r="D5824" s="3">
        <v>15.430667070983812</v>
      </c>
      <c r="E5824" s="3">
        <v>13.261220669886486</v>
      </c>
      <c r="F5824" s="3">
        <f t="shared" si="540"/>
        <v>12.352001077768751</v>
      </c>
      <c r="G5824" s="4">
        <v>12.700278868773399</v>
      </c>
      <c r="H5824" s="4">
        <v>17.307163442915666</v>
      </c>
      <c r="I5824" s="4">
        <v>13.446116160106687</v>
      </c>
      <c r="J5824" s="4">
        <v>13.062249289239169</v>
      </c>
      <c r="K5824" s="4">
        <f t="shared" si="541"/>
        <v>14.12895194025873</v>
      </c>
      <c r="L5824" s="9">
        <f t="shared" si="542"/>
        <v>1.1438593513149988</v>
      </c>
      <c r="M5824" s="9">
        <f t="shared" si="543"/>
        <v>0.31843532938864277</v>
      </c>
      <c r="N5824" s="9">
        <f t="shared" si="544"/>
        <v>0.19390966956829062</v>
      </c>
      <c r="O5824" s="9">
        <f t="shared" si="545"/>
        <v>0.49697875466754493</v>
      </c>
    </row>
    <row r="5825" spans="1:15" x14ac:dyDescent="0.2">
      <c r="A5825" s="2" t="s">
        <v>729</v>
      </c>
      <c r="B5825" s="3">
        <v>14.033755258202969</v>
      </c>
      <c r="C5825" s="3">
        <v>24.549444397786072</v>
      </c>
      <c r="D5825" s="3">
        <v>19.638542121469108</v>
      </c>
      <c r="E5825" s="3">
        <v>13.817664167433728</v>
      </c>
      <c r="F5825" s="3">
        <f t="shared" si="540"/>
        <v>18.009851486222971</v>
      </c>
      <c r="G5825" s="4">
        <v>37.857380781359687</v>
      </c>
      <c r="H5825" s="4">
        <v>28.951259923289033</v>
      </c>
      <c r="I5825" s="4">
        <v>20.245510488653331</v>
      </c>
      <c r="J5825" s="4">
        <v>20.514273828353609</v>
      </c>
      <c r="K5825" s="4">
        <f t="shared" si="541"/>
        <v>26.892106255413918</v>
      </c>
      <c r="L5825" s="9">
        <f t="shared" si="542"/>
        <v>1.4931886737647793</v>
      </c>
      <c r="M5825" s="9">
        <f t="shared" si="543"/>
        <v>0.11983248555385416</v>
      </c>
      <c r="N5825" s="9">
        <f t="shared" si="544"/>
        <v>0.57839647056760546</v>
      </c>
      <c r="O5825" s="9">
        <f t="shared" si="545"/>
        <v>0.92142543249521502</v>
      </c>
    </row>
    <row r="5826" spans="1:15" x14ac:dyDescent="0.2">
      <c r="A5826" s="2" t="s">
        <v>1568</v>
      </c>
      <c r="B5826" s="3">
        <v>10.394517364612998</v>
      </c>
      <c r="C5826" s="3">
        <v>9.5364366405843839</v>
      </c>
      <c r="D5826" s="3">
        <v>7.1540516376478083</v>
      </c>
      <c r="E5826" s="3">
        <v>6.9769696297783543</v>
      </c>
      <c r="F5826" s="3">
        <f t="shared" si="540"/>
        <v>8.5154938181558855</v>
      </c>
      <c r="G5826" s="4">
        <v>8.4404781981448771</v>
      </c>
      <c r="H5826" s="4">
        <v>6.4616914612897736</v>
      </c>
      <c r="I5826" s="4">
        <v>8.6680648623416054</v>
      </c>
      <c r="J5826" s="4">
        <v>6.6928946743200184</v>
      </c>
      <c r="K5826" s="4">
        <f t="shared" si="541"/>
        <v>7.5657822990240691</v>
      </c>
      <c r="L5826" s="9">
        <f t="shared" si="542"/>
        <v>0.88847252556194256</v>
      </c>
      <c r="M5826" s="9">
        <f t="shared" si="543"/>
        <v>0.39248647643940954</v>
      </c>
      <c r="N5826" s="9">
        <f t="shared" si="544"/>
        <v>-0.17060093073063565</v>
      </c>
      <c r="O5826" s="9">
        <f t="shared" si="545"/>
        <v>0.40617530276311831</v>
      </c>
    </row>
    <row r="5827" spans="1:15" x14ac:dyDescent="0.2">
      <c r="A5827" s="2" t="s">
        <v>4377</v>
      </c>
      <c r="B5827" s="3">
        <v>0.4840749031699072</v>
      </c>
      <c r="C5827" s="3">
        <v>1.3874276272998312</v>
      </c>
      <c r="D5827" s="3">
        <v>0.47078112085086882</v>
      </c>
      <c r="E5827" s="3">
        <v>0.4941035507806949</v>
      </c>
      <c r="F5827" s="3">
        <f t="shared" si="540"/>
        <v>0.70909680052532553</v>
      </c>
      <c r="G5827" s="4">
        <v>0.47629427088802478</v>
      </c>
      <c r="H5827" s="4">
        <v>0.44796821297538586</v>
      </c>
      <c r="I5827" s="4">
        <v>0.59138355184228208</v>
      </c>
      <c r="J5827" s="4">
        <v>0.60362143854651984</v>
      </c>
      <c r="K5827" s="4">
        <f t="shared" si="541"/>
        <v>0.5298168685630531</v>
      </c>
      <c r="L5827" s="9">
        <f t="shared" si="542"/>
        <v>0.74717142732916697</v>
      </c>
      <c r="M5827" s="9">
        <f t="shared" si="543"/>
        <v>0.46457911994443524</v>
      </c>
      <c r="N5827" s="9">
        <f t="shared" si="544"/>
        <v>-0.42048880905644537</v>
      </c>
      <c r="O5827" s="9">
        <f t="shared" si="545"/>
        <v>0.33294031303920318</v>
      </c>
    </row>
    <row r="5828" spans="1:15" x14ac:dyDescent="0.2">
      <c r="A5828" s="2" t="s">
        <v>2682</v>
      </c>
      <c r="B5828" s="3">
        <v>1.2390726022807681</v>
      </c>
      <c r="C5828" s="3">
        <v>2.3429775052843698</v>
      </c>
      <c r="D5828" s="3">
        <v>1.5236827181756525</v>
      </c>
      <c r="E5828" s="3">
        <v>1.7154907261585264</v>
      </c>
      <c r="F5828" s="3">
        <f t="shared" ref="F5828:F5891" si="546">AVERAGE(B5828:E5828)</f>
        <v>1.7053058879748291</v>
      </c>
      <c r="G5828" s="4">
        <v>1.461681722415699</v>
      </c>
      <c r="H5828" s="4">
        <v>1.3000565768661743</v>
      </c>
      <c r="I5828" s="4">
        <v>1.0945320244805585</v>
      </c>
      <c r="J5828" s="4">
        <v>1.8291906104125319</v>
      </c>
      <c r="K5828" s="4">
        <f t="shared" ref="K5828:K5891" si="547">AVERAGE(G5828:J5828)</f>
        <v>1.421365233543741</v>
      </c>
      <c r="L5828" s="9">
        <f t="shared" ref="L5828:L5891" si="548">K5828/F5828</f>
        <v>0.83349576376101786</v>
      </c>
      <c r="M5828" s="9">
        <f t="shared" ref="M5828:M5891" si="549">TTEST(B5828:E5828,G5828:J5828,2,2)</f>
        <v>0.35104556690904282</v>
      </c>
      <c r="N5828" s="9">
        <f t="shared" ref="N5828:N5891" si="550">LOG(L5828,2)</f>
        <v>-0.26275322814897878</v>
      </c>
      <c r="O5828" s="9">
        <f t="shared" ref="O5828:O5891" si="551">-LOG(M5828)</f>
        <v>0.45463650697369251</v>
      </c>
    </row>
    <row r="5829" spans="1:15" x14ac:dyDescent="0.2">
      <c r="A5829" s="2" t="s">
        <v>3092</v>
      </c>
      <c r="B5829" s="3">
        <v>0.95624862380478781</v>
      </c>
      <c r="C5829" s="3">
        <v>3.1047227984716104</v>
      </c>
      <c r="D5829" s="3">
        <v>2.0530268854945364</v>
      </c>
      <c r="E5829" s="3">
        <v>1.4401992857241972</v>
      </c>
      <c r="F5829" s="3">
        <f t="shared" si="546"/>
        <v>1.8885493983737829</v>
      </c>
      <c r="G5829" s="4">
        <v>2.0131091659512594</v>
      </c>
      <c r="H5829" s="4">
        <v>1.6714829972982557</v>
      </c>
      <c r="I5829" s="4">
        <v>2.4923384130802555</v>
      </c>
      <c r="J5829" s="4">
        <v>1.8892274947743408</v>
      </c>
      <c r="K5829" s="4">
        <f t="shared" si="547"/>
        <v>2.0165395177760277</v>
      </c>
      <c r="L5829" s="9">
        <f t="shared" si="548"/>
        <v>1.0677716555958008</v>
      </c>
      <c r="M5829" s="9">
        <f t="shared" si="549"/>
        <v>0.80453708909999511</v>
      </c>
      <c r="N5829" s="9">
        <f t="shared" si="550"/>
        <v>9.460315773547652E-2</v>
      </c>
      <c r="O5829" s="9">
        <f t="shared" si="551"/>
        <v>9.4453930160126862E-2</v>
      </c>
    </row>
    <row r="5830" spans="1:15" x14ac:dyDescent="0.2">
      <c r="A5830" s="2" t="s">
        <v>4002</v>
      </c>
      <c r="B5830" s="3">
        <v>0.63290103115946783</v>
      </c>
      <c r="C5830" s="3">
        <v>0.26387182677997273</v>
      </c>
      <c r="D5830" s="3">
        <v>0.74593573685596259</v>
      </c>
      <c r="E5830" s="3">
        <v>0.65791723955465353</v>
      </c>
      <c r="F5830" s="3">
        <f t="shared" si="546"/>
        <v>0.57515645858751419</v>
      </c>
      <c r="G5830" s="4">
        <v>4.8987369579137785E-5</v>
      </c>
      <c r="H5830" s="4">
        <v>0.7151721490549513</v>
      </c>
      <c r="I5830" s="4">
        <v>5.2814184989090682E-5</v>
      </c>
      <c r="J5830" s="4">
        <v>9.2098586616697398E-2</v>
      </c>
      <c r="K5830" s="4">
        <f t="shared" si="547"/>
        <v>0.20184313430655421</v>
      </c>
      <c r="L5830" s="9">
        <f t="shared" si="548"/>
        <v>0.3509360475621649</v>
      </c>
      <c r="M5830" s="9">
        <f t="shared" si="549"/>
        <v>0.11516289740625263</v>
      </c>
      <c r="N5830" s="9">
        <f t="shared" si="550"/>
        <v>-1.5107199483210818</v>
      </c>
      <c r="O5830" s="9">
        <f t="shared" si="551"/>
        <v>0.93868741715520987</v>
      </c>
    </row>
    <row r="5831" spans="1:15" x14ac:dyDescent="0.2">
      <c r="A5831" s="2" t="s">
        <v>983</v>
      </c>
      <c r="B5831" s="3">
        <v>6.8285444827997743</v>
      </c>
      <c r="C5831" s="3">
        <v>5.6649716774687642</v>
      </c>
      <c r="D5831" s="3">
        <v>6.9812400561425694</v>
      </c>
      <c r="E5831" s="3">
        <v>5.9553002975037614</v>
      </c>
      <c r="F5831" s="3">
        <f t="shared" si="546"/>
        <v>6.3575141284787176</v>
      </c>
      <c r="G5831" s="4">
        <v>7.3694078215547121</v>
      </c>
      <c r="H5831" s="4">
        <v>7.3796801289783156</v>
      </c>
      <c r="I5831" s="4">
        <v>11.066058379958315</v>
      </c>
      <c r="J5831" s="4">
        <v>9.0124103880406885</v>
      </c>
      <c r="K5831" s="4">
        <f t="shared" si="547"/>
        <v>8.7068891796330092</v>
      </c>
      <c r="L5831" s="9">
        <f t="shared" si="548"/>
        <v>1.3695430326501643</v>
      </c>
      <c r="M5831" s="9">
        <f t="shared" si="549"/>
        <v>4.5521056950398042E-2</v>
      </c>
      <c r="N5831" s="9">
        <f t="shared" si="550"/>
        <v>0.45369459792764161</v>
      </c>
      <c r="O5831" s="9">
        <f t="shared" si="551"/>
        <v>1.3417876626411838</v>
      </c>
    </row>
    <row r="5832" spans="1:15" x14ac:dyDescent="0.2">
      <c r="A5832" s="2" t="s">
        <v>4460</v>
      </c>
      <c r="B5832" s="3">
        <v>6.3482905778517159E-5</v>
      </c>
      <c r="C5832" s="3">
        <v>0.43296965826325301</v>
      </c>
      <c r="D5832" s="3">
        <v>0.42636870251159931</v>
      </c>
      <c r="E5832" s="3">
        <v>5.7060665452048553E-5</v>
      </c>
      <c r="F5832" s="3">
        <f t="shared" si="546"/>
        <v>0.21486472608652071</v>
      </c>
      <c r="G5832" s="4">
        <v>0.43799055442757084</v>
      </c>
      <c r="H5832" s="4">
        <v>0.31537269899165832</v>
      </c>
      <c r="I5832" s="4">
        <v>5.2814184989090682E-5</v>
      </c>
      <c r="J5832" s="4">
        <v>0.19966920849207764</v>
      </c>
      <c r="K5832" s="4">
        <f t="shared" si="547"/>
        <v>0.23827131902407395</v>
      </c>
      <c r="L5832" s="9">
        <f t="shared" si="548"/>
        <v>1.1089364148498158</v>
      </c>
      <c r="M5832" s="9">
        <f t="shared" si="549"/>
        <v>0.88498717187637121</v>
      </c>
      <c r="N5832" s="9">
        <f t="shared" si="550"/>
        <v>0.14917664538171876</v>
      </c>
      <c r="O5832" s="9">
        <f t="shared" si="551"/>
        <v>5.3063024470177786E-2</v>
      </c>
    </row>
    <row r="5833" spans="1:15" x14ac:dyDescent="0.2">
      <c r="A5833" s="2" t="s">
        <v>1677</v>
      </c>
      <c r="B5833" s="3">
        <v>3.5204013433874959</v>
      </c>
      <c r="C5833" s="3">
        <v>3.2255730600001011</v>
      </c>
      <c r="D5833" s="3">
        <v>4.3625042606519253</v>
      </c>
      <c r="E5833" s="3">
        <v>4.5652943578493685</v>
      </c>
      <c r="F5833" s="3">
        <f t="shared" si="546"/>
        <v>3.9184432554722228</v>
      </c>
      <c r="G5833" s="4">
        <v>4.9900328922739705</v>
      </c>
      <c r="H5833" s="4">
        <v>3.2856558082198664</v>
      </c>
      <c r="I5833" s="4">
        <v>4.745096202904552</v>
      </c>
      <c r="J5833" s="4">
        <v>3.8753164068006685</v>
      </c>
      <c r="K5833" s="4">
        <f t="shared" si="547"/>
        <v>4.2240253275497643</v>
      </c>
      <c r="L5833" s="9">
        <f t="shared" si="548"/>
        <v>1.0779855805365528</v>
      </c>
      <c r="M5833" s="9">
        <f t="shared" si="549"/>
        <v>0.57056756963519817</v>
      </c>
      <c r="N5833" s="9">
        <f t="shared" si="550"/>
        <v>0.10833788029121638</v>
      </c>
      <c r="O5833" s="9">
        <f t="shared" si="551"/>
        <v>0.24369291674613486</v>
      </c>
    </row>
    <row r="5834" spans="1:15" x14ac:dyDescent="0.2">
      <c r="A5834" s="2" t="s">
        <v>6401</v>
      </c>
      <c r="B5834" s="3">
        <v>0.11358881227760521</v>
      </c>
      <c r="C5834" s="3">
        <v>6.7030254552839325E-5</v>
      </c>
      <c r="D5834" s="3">
        <v>1.2746474738674166E-2</v>
      </c>
      <c r="E5834" s="3">
        <v>0.12433172248847897</v>
      </c>
      <c r="F5834" s="3">
        <f t="shared" si="546"/>
        <v>6.2683509939827797E-2</v>
      </c>
      <c r="G5834" s="4">
        <v>4.5213804292249839E-2</v>
      </c>
      <c r="H5834" s="4">
        <v>0.46881527406004458</v>
      </c>
      <c r="I5834" s="4">
        <v>5.2814184989090682E-5</v>
      </c>
      <c r="J5834" s="4">
        <v>5.1896799873516765E-5</v>
      </c>
      <c r="K5834" s="4">
        <f t="shared" si="547"/>
        <v>0.12853344733428923</v>
      </c>
      <c r="L5834" s="9">
        <f t="shared" si="548"/>
        <v>2.0505145206079431</v>
      </c>
      <c r="M5834" s="9">
        <f t="shared" si="549"/>
        <v>0.59856337137719839</v>
      </c>
      <c r="N5834" s="9">
        <f t="shared" si="550"/>
        <v>1.0359859600683947</v>
      </c>
      <c r="O5834" s="9">
        <f t="shared" si="551"/>
        <v>0.22288986299779773</v>
      </c>
    </row>
    <row r="5835" spans="1:15" x14ac:dyDescent="0.2">
      <c r="A5835" s="2" t="s">
        <v>5316</v>
      </c>
      <c r="B5835" s="3">
        <v>0.14820390121490154</v>
      </c>
      <c r="C5835" s="3">
        <v>6.7030254552839325E-5</v>
      </c>
      <c r="D5835" s="3">
        <v>0.22106601396214565</v>
      </c>
      <c r="E5835" s="3">
        <v>5.7060665452048553E-5</v>
      </c>
      <c r="F5835" s="3">
        <f t="shared" si="546"/>
        <v>9.2348501524263008E-2</v>
      </c>
      <c r="G5835" s="4">
        <v>0.19695576239305457</v>
      </c>
      <c r="H5835" s="4">
        <v>0.18939285752926158</v>
      </c>
      <c r="I5835" s="4">
        <v>0.1617570209238198</v>
      </c>
      <c r="J5835" s="4">
        <v>0.21650532761501926</v>
      </c>
      <c r="K5835" s="4">
        <f t="shared" si="547"/>
        <v>0.19115274211528882</v>
      </c>
      <c r="L5835" s="9">
        <f t="shared" si="548"/>
        <v>2.0699062676730784</v>
      </c>
      <c r="M5835" s="9">
        <f t="shared" si="549"/>
        <v>0.13074452227665434</v>
      </c>
      <c r="N5835" s="9">
        <f t="shared" si="550"/>
        <v>1.0495654391135159</v>
      </c>
      <c r="O5835" s="9">
        <f t="shared" si="551"/>
        <v>0.88357649745002897</v>
      </c>
    </row>
    <row r="5836" spans="1:15" x14ac:dyDescent="0.2">
      <c r="A5836" s="2" t="s">
        <v>7213</v>
      </c>
      <c r="B5836" s="3">
        <v>0.61728401549126632</v>
      </c>
      <c r="C5836" s="3">
        <v>0.4005270076569063</v>
      </c>
      <c r="D5836" s="3">
        <v>5.7264983262015109E-5</v>
      </c>
      <c r="E5836" s="3">
        <v>5.7060665452048553E-5</v>
      </c>
      <c r="F5836" s="3">
        <f t="shared" si="546"/>
        <v>0.25448133719922167</v>
      </c>
      <c r="G5836" s="4">
        <v>0.1679980445463625</v>
      </c>
      <c r="H5836" s="4">
        <v>4.6436636250015741E-5</v>
      </c>
      <c r="I5836" s="4">
        <v>5.2814184989090682E-5</v>
      </c>
      <c r="J5836" s="4">
        <v>5.1896799873516765E-5</v>
      </c>
      <c r="K5836" s="4">
        <f t="shared" si="547"/>
        <v>4.203729804186878E-2</v>
      </c>
      <c r="L5836" s="9">
        <f t="shared" si="548"/>
        <v>0.16518813719121464</v>
      </c>
      <c r="M5836" s="9">
        <f t="shared" si="549"/>
        <v>0.23008519572262409</v>
      </c>
      <c r="N5836" s="9">
        <f t="shared" si="550"/>
        <v>-2.5978180100060189</v>
      </c>
      <c r="O5836" s="9">
        <f t="shared" si="551"/>
        <v>0.63811132406412985</v>
      </c>
    </row>
    <row r="5837" spans="1:15" x14ac:dyDescent="0.2">
      <c r="A5837" s="2" t="s">
        <v>6770</v>
      </c>
      <c r="B5837" s="3">
        <v>3.495512272401137E-2</v>
      </c>
      <c r="C5837" s="3">
        <v>4.2153237470665163E-2</v>
      </c>
      <c r="D5837" s="3">
        <v>4.5756332742558248E-2</v>
      </c>
      <c r="E5837" s="3">
        <v>2.4367246819261574E-2</v>
      </c>
      <c r="F5837" s="3">
        <f t="shared" si="546"/>
        <v>3.6807984939124093E-2</v>
      </c>
      <c r="G5837" s="4">
        <v>6.5185297133177209E-2</v>
      </c>
      <c r="H5837" s="4">
        <v>7.4709661529160587E-2</v>
      </c>
      <c r="I5837" s="4">
        <v>4.7569075422129715E-2</v>
      </c>
      <c r="J5837" s="4">
        <v>9.7861554370950246E-2</v>
      </c>
      <c r="K5837" s="4">
        <f t="shared" si="547"/>
        <v>7.1331397113854444E-2</v>
      </c>
      <c r="L5837" s="9">
        <f t="shared" si="548"/>
        <v>1.9379326858513948</v>
      </c>
      <c r="M5837" s="9">
        <f t="shared" si="549"/>
        <v>2.38731842289861E-2</v>
      </c>
      <c r="N5837" s="9">
        <f t="shared" si="550"/>
        <v>0.95451845956879389</v>
      </c>
      <c r="O5837" s="9">
        <f t="shared" si="551"/>
        <v>1.6220896505010858</v>
      </c>
    </row>
    <row r="5838" spans="1:15" x14ac:dyDescent="0.2">
      <c r="A5838" s="2" t="s">
        <v>4071</v>
      </c>
      <c r="B5838" s="3">
        <v>0.7174362349391934</v>
      </c>
      <c r="C5838" s="3">
        <v>1.1370658603844523</v>
      </c>
      <c r="D5838" s="3">
        <v>1.1115911298542849</v>
      </c>
      <c r="E5838" s="3">
        <v>0.69126918984648567</v>
      </c>
      <c r="F5838" s="3">
        <f t="shared" si="546"/>
        <v>0.91434060375610404</v>
      </c>
      <c r="G5838" s="4">
        <v>0.76551979094111366</v>
      </c>
      <c r="H5838" s="4">
        <v>0.91524495854209764</v>
      </c>
      <c r="I5838" s="4">
        <v>0.75074914110365654</v>
      </c>
      <c r="J5838" s="4">
        <v>0.28936631973430271</v>
      </c>
      <c r="K5838" s="4">
        <f t="shared" si="547"/>
        <v>0.68022005258029272</v>
      </c>
      <c r="L5838" s="9">
        <f t="shared" si="548"/>
        <v>0.74394601944390748</v>
      </c>
      <c r="M5838" s="9">
        <f t="shared" si="549"/>
        <v>0.24561657707655965</v>
      </c>
      <c r="N5838" s="9">
        <f t="shared" si="550"/>
        <v>-0.42673015138456244</v>
      </c>
      <c r="O5838" s="9">
        <f t="shared" si="551"/>
        <v>0.60974232527548344</v>
      </c>
    </row>
    <row r="5839" spans="1:15" x14ac:dyDescent="0.2">
      <c r="A5839" s="2" t="s">
        <v>1487</v>
      </c>
      <c r="B5839" s="3">
        <v>6.7643937787081718</v>
      </c>
      <c r="C5839" s="3">
        <v>5.386812499708701</v>
      </c>
      <c r="D5839" s="3">
        <v>7.6361216394863014</v>
      </c>
      <c r="E5839" s="3">
        <v>5.5137059816416665</v>
      </c>
      <c r="F5839" s="3">
        <f t="shared" si="546"/>
        <v>6.3252584748862102</v>
      </c>
      <c r="G5839" s="4">
        <v>5.1100025126850674</v>
      </c>
      <c r="H5839" s="4">
        <v>6.1742430544521048</v>
      </c>
      <c r="I5839" s="4">
        <v>7.6522896818175559</v>
      </c>
      <c r="J5839" s="4">
        <v>7.7113724166678397</v>
      </c>
      <c r="K5839" s="4">
        <f t="shared" si="547"/>
        <v>6.6619769164056422</v>
      </c>
      <c r="L5839" s="9">
        <f t="shared" si="548"/>
        <v>1.0532339417995862</v>
      </c>
      <c r="M5839" s="9">
        <f t="shared" si="549"/>
        <v>0.69753266510167844</v>
      </c>
      <c r="N5839" s="9">
        <f t="shared" si="550"/>
        <v>7.4825919923228332E-2</v>
      </c>
      <c r="O5839" s="9">
        <f t="shared" si="551"/>
        <v>0.15643544978735902</v>
      </c>
    </row>
    <row r="5840" spans="1:15" x14ac:dyDescent="0.2">
      <c r="A5840" s="2" t="s">
        <v>994</v>
      </c>
      <c r="B5840" s="3">
        <v>12.944069664384694</v>
      </c>
      <c r="C5840" s="3">
        <v>14.122639291330984</v>
      </c>
      <c r="D5840" s="3">
        <v>13.727057930344332</v>
      </c>
      <c r="E5840" s="3">
        <v>12.896507562066027</v>
      </c>
      <c r="F5840" s="3">
        <f t="shared" si="546"/>
        <v>13.422568612031508</v>
      </c>
      <c r="G5840" s="4">
        <v>15.954471729078918</v>
      </c>
      <c r="H5840" s="4">
        <v>13.133904904750578</v>
      </c>
      <c r="I5840" s="4">
        <v>17.963443079063698</v>
      </c>
      <c r="J5840" s="4">
        <v>13.804757964090944</v>
      </c>
      <c r="K5840" s="4">
        <f t="shared" si="547"/>
        <v>15.214144419246034</v>
      </c>
      <c r="L5840" s="9">
        <f t="shared" si="548"/>
        <v>1.1334748853962737</v>
      </c>
      <c r="M5840" s="9">
        <f t="shared" si="549"/>
        <v>0.16611514494145546</v>
      </c>
      <c r="N5840" s="9">
        <f t="shared" si="550"/>
        <v>0.18075242538337097</v>
      </c>
      <c r="O5840" s="9">
        <f t="shared" si="551"/>
        <v>0.77959077053078396</v>
      </c>
    </row>
    <row r="5841" spans="1:15" x14ac:dyDescent="0.2">
      <c r="A5841" s="2" t="s">
        <v>6703</v>
      </c>
      <c r="B5841" s="3">
        <v>0.10774513885024455</v>
      </c>
      <c r="C5841" s="3">
        <v>7.0714984578922405E-2</v>
      </c>
      <c r="D5841" s="3">
        <v>5.7264983262015109E-5</v>
      </c>
      <c r="E5841" s="3">
        <v>6.376256420223532E-2</v>
      </c>
      <c r="F5841" s="3">
        <f t="shared" si="546"/>
        <v>6.0569988153666071E-2</v>
      </c>
      <c r="G5841" s="4">
        <v>0.11626368174225361</v>
      </c>
      <c r="H5841" s="4">
        <v>0.14983985417983212</v>
      </c>
      <c r="I5841" s="4">
        <v>0.15255584178355744</v>
      </c>
      <c r="J5841" s="4">
        <v>0.17288903262758584</v>
      </c>
      <c r="K5841" s="4">
        <f t="shared" si="547"/>
        <v>0.14788710258330726</v>
      </c>
      <c r="L5841" s="9">
        <f t="shared" si="548"/>
        <v>2.4415904161664628</v>
      </c>
      <c r="M5841" s="9">
        <f t="shared" si="549"/>
        <v>1.35000156265627E-2</v>
      </c>
      <c r="N5841" s="9">
        <f t="shared" si="550"/>
        <v>1.2878212043688568</v>
      </c>
      <c r="O5841" s="9">
        <f t="shared" si="551"/>
        <v>1.8696657287993625</v>
      </c>
    </row>
    <row r="5842" spans="1:15" x14ac:dyDescent="0.2">
      <c r="A5842" s="2" t="s">
        <v>2193</v>
      </c>
      <c r="B5842" s="3">
        <v>10.502837405947998</v>
      </c>
      <c r="C5842" s="3">
        <v>11.871456165400568</v>
      </c>
      <c r="D5842" s="3">
        <v>5.8439722558066274</v>
      </c>
      <c r="E5842" s="3">
        <v>7.4603129623024032</v>
      </c>
      <c r="F5842" s="3">
        <f t="shared" si="546"/>
        <v>8.919644697364399</v>
      </c>
      <c r="G5842" s="4">
        <v>7.549970891733758</v>
      </c>
      <c r="H5842" s="4">
        <v>6.7047789632363495</v>
      </c>
      <c r="I5842" s="4">
        <v>7.6324582972997153</v>
      </c>
      <c r="J5842" s="4">
        <v>5.4884315479587666</v>
      </c>
      <c r="K5842" s="4">
        <f t="shared" si="547"/>
        <v>6.8439099250571473</v>
      </c>
      <c r="L5842" s="9">
        <f t="shared" si="548"/>
        <v>0.76728503850376517</v>
      </c>
      <c r="M5842" s="9">
        <f t="shared" si="549"/>
        <v>0.20652644916593851</v>
      </c>
      <c r="N5842" s="9">
        <f t="shared" si="550"/>
        <v>-0.38216547120907846</v>
      </c>
      <c r="O5842" s="9">
        <f t="shared" si="551"/>
        <v>0.68502432177390993</v>
      </c>
    </row>
    <row r="5843" spans="1:15" x14ac:dyDescent="0.2">
      <c r="A5843" s="2" t="s">
        <v>1551</v>
      </c>
      <c r="B5843" s="3">
        <v>6.8071609147692405</v>
      </c>
      <c r="C5843" s="3">
        <v>5.4671325816434102</v>
      </c>
      <c r="D5843" s="3">
        <v>6.1576576882918923</v>
      </c>
      <c r="E5843" s="3">
        <v>6.8917386184043288</v>
      </c>
      <c r="F5843" s="3">
        <f t="shared" si="546"/>
        <v>6.3309224507772175</v>
      </c>
      <c r="G5843" s="4">
        <v>6.4952661567103833</v>
      </c>
      <c r="H5843" s="4">
        <v>6.9040184031229401</v>
      </c>
      <c r="I5843" s="4">
        <v>5.3811586975134968</v>
      </c>
      <c r="J5843" s="4">
        <v>6.9748817588642673</v>
      </c>
      <c r="K5843" s="4">
        <f t="shared" si="547"/>
        <v>6.4388312540527712</v>
      </c>
      <c r="L5843" s="9">
        <f t="shared" si="548"/>
        <v>1.0170447204360096</v>
      </c>
      <c r="M5843" s="9">
        <f t="shared" si="549"/>
        <v>0.83473261127409171</v>
      </c>
      <c r="N5843" s="9">
        <f t="shared" si="550"/>
        <v>2.438311728074084E-2</v>
      </c>
      <c r="O5843" s="9">
        <f t="shared" si="551"/>
        <v>7.8452619181488228E-2</v>
      </c>
    </row>
    <row r="5844" spans="1:15" x14ac:dyDescent="0.2">
      <c r="A5844" s="2" t="s">
        <v>2801</v>
      </c>
      <c r="B5844" s="3">
        <v>3.0497875715679577</v>
      </c>
      <c r="C5844" s="3">
        <v>3.3690017777406531</v>
      </c>
      <c r="D5844" s="3">
        <v>3.143969165811233</v>
      </c>
      <c r="E5844" s="3">
        <v>3.4314540826943576</v>
      </c>
      <c r="F5844" s="3">
        <f t="shared" si="546"/>
        <v>3.2485531494535502</v>
      </c>
      <c r="G5844" s="4">
        <v>3.3967497711435057</v>
      </c>
      <c r="H5844" s="4">
        <v>2.9256401407800028</v>
      </c>
      <c r="I5844" s="4">
        <v>3.0479088175873805</v>
      </c>
      <c r="J5844" s="4">
        <v>3.3044645039428016</v>
      </c>
      <c r="K5844" s="4">
        <f t="shared" si="547"/>
        <v>3.1686908083634227</v>
      </c>
      <c r="L5844" s="9">
        <f t="shared" si="548"/>
        <v>0.97541602756182044</v>
      </c>
      <c r="M5844" s="9">
        <f t="shared" si="549"/>
        <v>0.59461404483938451</v>
      </c>
      <c r="N5844" s="9">
        <f t="shared" si="550"/>
        <v>-3.5910416655489809E-2</v>
      </c>
      <c r="O5844" s="9">
        <f t="shared" si="551"/>
        <v>0.2257648369336259</v>
      </c>
    </row>
    <row r="5845" spans="1:15" x14ac:dyDescent="0.2">
      <c r="A5845" s="2" t="s">
        <v>4491</v>
      </c>
      <c r="B5845" s="3">
        <v>0.8412155443093825</v>
      </c>
      <c r="C5845" s="3">
        <v>6.7030254552839325E-5</v>
      </c>
      <c r="D5845" s="3">
        <v>5.7264983262015109E-5</v>
      </c>
      <c r="E5845" s="3">
        <v>0.55318234794383636</v>
      </c>
      <c r="F5845" s="3">
        <f t="shared" si="546"/>
        <v>0.34863054687275841</v>
      </c>
      <c r="G5845" s="4">
        <v>0.69505285493865421</v>
      </c>
      <c r="H5845" s="4">
        <v>4.6436636250015741E-5</v>
      </c>
      <c r="I5845" s="4">
        <v>5.2814184989090682E-5</v>
      </c>
      <c r="J5845" s="4">
        <v>0.68884802283865321</v>
      </c>
      <c r="K5845" s="4">
        <f t="shared" si="547"/>
        <v>0.34600003214963659</v>
      </c>
      <c r="L5845" s="9">
        <f t="shared" si="548"/>
        <v>0.99245472106010868</v>
      </c>
      <c r="M5845" s="9">
        <f t="shared" si="549"/>
        <v>0.99304652338691657</v>
      </c>
      <c r="N5845" s="9">
        <f t="shared" si="550"/>
        <v>-1.0926811465170182E-2</v>
      </c>
      <c r="O5845" s="9">
        <f t="shared" si="551"/>
        <v>3.0304047000670807E-3</v>
      </c>
    </row>
    <row r="5846" spans="1:15" x14ac:dyDescent="0.2">
      <c r="A5846" s="2" t="s">
        <v>3121</v>
      </c>
      <c r="B5846" s="3">
        <v>3.4942853463665982</v>
      </c>
      <c r="C5846" s="3">
        <v>7.183095253760051</v>
      </c>
      <c r="D5846" s="3">
        <v>3.5514123913729905</v>
      </c>
      <c r="E5846" s="3">
        <v>1.7833919570313637</v>
      </c>
      <c r="F5846" s="3">
        <f t="shared" si="546"/>
        <v>4.0030462371327511</v>
      </c>
      <c r="G5846" s="4">
        <v>1.5091556082829989</v>
      </c>
      <c r="H5846" s="4">
        <v>5.4835719716534781</v>
      </c>
      <c r="I5846" s="4">
        <v>1.4895411238950862</v>
      </c>
      <c r="J5846" s="4">
        <v>4.4672313693272372</v>
      </c>
      <c r="K5846" s="4">
        <f t="shared" si="547"/>
        <v>3.2373750182897001</v>
      </c>
      <c r="L5846" s="9">
        <f t="shared" si="548"/>
        <v>0.8087278603627932</v>
      </c>
      <c r="M5846" s="9">
        <f t="shared" si="549"/>
        <v>0.63465510075028719</v>
      </c>
      <c r="N5846" s="9">
        <f t="shared" si="550"/>
        <v>-0.30627378228855945</v>
      </c>
      <c r="O5846" s="9">
        <f t="shared" si="551"/>
        <v>0.19746222515560452</v>
      </c>
    </row>
    <row r="5847" spans="1:15" x14ac:dyDescent="0.2">
      <c r="A5847" s="2" t="s">
        <v>5477</v>
      </c>
      <c r="B5847" s="3">
        <v>6.3482905778517159E-5</v>
      </c>
      <c r="C5847" s="3">
        <v>0.22648782551082242</v>
      </c>
      <c r="D5847" s="3">
        <v>0.21360333633447198</v>
      </c>
      <c r="E5847" s="3">
        <v>0.19369968296555315</v>
      </c>
      <c r="F5847" s="3">
        <f t="shared" si="546"/>
        <v>0.15846358192915652</v>
      </c>
      <c r="G5847" s="4">
        <v>0.21770360880913384</v>
      </c>
      <c r="H5847" s="4">
        <v>0.14001891396405805</v>
      </c>
      <c r="I5847" s="4">
        <v>0.16810014758945233</v>
      </c>
      <c r="J5847" s="4">
        <v>5.1896799873516765E-5</v>
      </c>
      <c r="K5847" s="4">
        <f t="shared" si="547"/>
        <v>0.13146864179062942</v>
      </c>
      <c r="L5847" s="9">
        <f t="shared" si="548"/>
        <v>0.8296457784817991</v>
      </c>
      <c r="M5847" s="9">
        <f t="shared" si="549"/>
        <v>0.71606161848322269</v>
      </c>
      <c r="N5847" s="9">
        <f t="shared" si="550"/>
        <v>-0.26943259301379435</v>
      </c>
      <c r="O5847" s="9">
        <f t="shared" si="551"/>
        <v>0.14504960420636981</v>
      </c>
    </row>
    <row r="5848" spans="1:15" x14ac:dyDescent="0.2">
      <c r="A5848" s="2" t="s">
        <v>833</v>
      </c>
      <c r="B5848" s="3">
        <v>15.520439061768453</v>
      </c>
      <c r="C5848" s="3">
        <v>13.055344562028067</v>
      </c>
      <c r="D5848" s="3">
        <v>9.9179301886936297</v>
      </c>
      <c r="E5848" s="3">
        <v>21.982038848461677</v>
      </c>
      <c r="F5848" s="3">
        <f t="shared" si="546"/>
        <v>15.118938165237957</v>
      </c>
      <c r="G5848" s="4">
        <v>19.706396498192593</v>
      </c>
      <c r="H5848" s="4">
        <v>3.7519581524074672</v>
      </c>
      <c r="I5848" s="4">
        <v>20.748586051789701</v>
      </c>
      <c r="J5848" s="4">
        <v>16.995166716358327</v>
      </c>
      <c r="K5848" s="4">
        <f t="shared" si="547"/>
        <v>15.300526854687021</v>
      </c>
      <c r="L5848" s="9">
        <f t="shared" si="548"/>
        <v>1.0120106774341191</v>
      </c>
      <c r="M5848" s="9">
        <f t="shared" si="549"/>
        <v>0.97036851621182585</v>
      </c>
      <c r="N5848" s="9">
        <f t="shared" si="550"/>
        <v>1.7224511573714865E-2</v>
      </c>
      <c r="O5848" s="9">
        <f t="shared" si="551"/>
        <v>1.3063302678670567E-2</v>
      </c>
    </row>
    <row r="5849" spans="1:15" x14ac:dyDescent="0.2">
      <c r="A5849" s="2" t="s">
        <v>5640</v>
      </c>
      <c r="B5849" s="3">
        <v>3.0292803792763803E-2</v>
      </c>
      <c r="C5849" s="3">
        <v>6.7030254552839325E-5</v>
      </c>
      <c r="D5849" s="3">
        <v>5.7264983262015109E-5</v>
      </c>
      <c r="E5849" s="3">
        <v>5.7060665452048553E-5</v>
      </c>
      <c r="F5849" s="3">
        <f t="shared" si="546"/>
        <v>7.6185399240076765E-3</v>
      </c>
      <c r="G5849" s="4">
        <v>4.8987369579137785E-5</v>
      </c>
      <c r="H5849" s="4">
        <v>0.18096941402826477</v>
      </c>
      <c r="I5849" s="4">
        <v>5.2814184989090682E-5</v>
      </c>
      <c r="J5849" s="4">
        <v>9.8171052390571986E-2</v>
      </c>
      <c r="K5849" s="4">
        <f t="shared" si="547"/>
        <v>6.9810566993351253E-2</v>
      </c>
      <c r="L5849" s="9">
        <f t="shared" si="548"/>
        <v>9.1632475106369089</v>
      </c>
      <c r="M5849" s="9">
        <f t="shared" si="549"/>
        <v>0.21018394534184129</v>
      </c>
      <c r="N5849" s="9">
        <f t="shared" si="550"/>
        <v>3.1958589888426427</v>
      </c>
      <c r="O5849" s="9">
        <f t="shared" si="551"/>
        <v>0.67740046012381672</v>
      </c>
    </row>
    <row r="5850" spans="1:15" x14ac:dyDescent="0.2">
      <c r="A5850" s="2" t="s">
        <v>6295</v>
      </c>
      <c r="B5850" s="3">
        <v>2.1604414716750949E-2</v>
      </c>
      <c r="C5850" s="3">
        <v>6.7030254552839325E-5</v>
      </c>
      <c r="D5850" s="3">
        <v>2.4087689334238938E-2</v>
      </c>
      <c r="E5850" s="3">
        <v>3.1702470275037219E-2</v>
      </c>
      <c r="F5850" s="3">
        <f t="shared" si="546"/>
        <v>1.9365401145144984E-2</v>
      </c>
      <c r="G5850" s="4">
        <v>1.8894877081657553E-2</v>
      </c>
      <c r="H5850" s="4">
        <v>8.0045791186869678E-2</v>
      </c>
      <c r="I5850" s="4">
        <v>1.7171645888388189E-2</v>
      </c>
      <c r="J5850" s="4">
        <v>5.1896799873516765E-5</v>
      </c>
      <c r="K5850" s="4">
        <f t="shared" si="547"/>
        <v>2.9041052739197232E-2</v>
      </c>
      <c r="L5850" s="9">
        <f t="shared" si="548"/>
        <v>1.4996360014198822</v>
      </c>
      <c r="M5850" s="9">
        <f t="shared" si="549"/>
        <v>0.62504499566908167</v>
      </c>
      <c r="N5850" s="9">
        <f t="shared" si="550"/>
        <v>0.58461236560559171</v>
      </c>
      <c r="O5850" s="9">
        <f t="shared" si="551"/>
        <v>0.20408871758807864</v>
      </c>
    </row>
    <row r="5851" spans="1:15" x14ac:dyDescent="0.2">
      <c r="A5851" s="2" t="s">
        <v>6019</v>
      </c>
      <c r="B5851" s="3">
        <v>5.9458588385229792E-2</v>
      </c>
      <c r="C5851" s="3">
        <v>6.7030254552839325E-5</v>
      </c>
      <c r="D5851" s="3">
        <v>5.5217490141710582E-2</v>
      </c>
      <c r="E5851" s="3">
        <v>5.7060665452048553E-5</v>
      </c>
      <c r="F5851" s="3">
        <f t="shared" si="546"/>
        <v>2.8700042361736317E-2</v>
      </c>
      <c r="G5851" s="4">
        <v>5.5424071084621558E-2</v>
      </c>
      <c r="H5851" s="4">
        <v>3.6214396518897393E-2</v>
      </c>
      <c r="I5851" s="4">
        <v>3.881556062355683E-2</v>
      </c>
      <c r="J5851" s="4">
        <v>4.6600944871100405E-2</v>
      </c>
      <c r="K5851" s="4">
        <f t="shared" si="547"/>
        <v>4.4263743274544048E-2</v>
      </c>
      <c r="L5851" s="9">
        <f t="shared" si="548"/>
        <v>1.5422884299835629</v>
      </c>
      <c r="M5851" s="9">
        <f t="shared" si="549"/>
        <v>0.39814892808491126</v>
      </c>
      <c r="N5851" s="9">
        <f t="shared" si="550"/>
        <v>0.62507259508085677</v>
      </c>
      <c r="O5851" s="9">
        <f t="shared" si="551"/>
        <v>0.3999544491639847</v>
      </c>
    </row>
    <row r="5852" spans="1:15" x14ac:dyDescent="0.2">
      <c r="A5852" s="2" t="s">
        <v>4349</v>
      </c>
      <c r="B5852" s="3">
        <v>1.0709136254898313</v>
      </c>
      <c r="C5852" s="3">
        <v>1.1165416735490625</v>
      </c>
      <c r="D5852" s="3">
        <v>1.0228453469641745</v>
      </c>
      <c r="E5852" s="3">
        <v>0.76878057172452718</v>
      </c>
      <c r="F5852" s="3">
        <f t="shared" si="546"/>
        <v>0.99477030443189896</v>
      </c>
      <c r="G5852" s="4">
        <v>0.68838487039945784</v>
      </c>
      <c r="H5852" s="4">
        <v>0.82095880404235566</v>
      </c>
      <c r="I5852" s="4">
        <v>0.90027194760801499</v>
      </c>
      <c r="J5852" s="4">
        <v>1.0133910850808892</v>
      </c>
      <c r="K5852" s="4">
        <f t="shared" si="547"/>
        <v>0.85575167678267938</v>
      </c>
      <c r="L5852" s="9">
        <f t="shared" si="548"/>
        <v>0.86025052514146827</v>
      </c>
      <c r="M5852" s="9">
        <f t="shared" si="549"/>
        <v>0.22777861735711119</v>
      </c>
      <c r="N5852" s="9">
        <f t="shared" si="550"/>
        <v>-0.21717122722907473</v>
      </c>
      <c r="O5852" s="9">
        <f t="shared" si="551"/>
        <v>0.64248704759527953</v>
      </c>
    </row>
    <row r="5853" spans="1:15" x14ac:dyDescent="0.2">
      <c r="A5853" s="2" t="s">
        <v>5506</v>
      </c>
      <c r="B5853" s="3">
        <v>5.5001341376898001E-2</v>
      </c>
      <c r="C5853" s="3">
        <v>6.7030254552839325E-5</v>
      </c>
      <c r="D5853" s="3">
        <v>5.7264983262015109E-5</v>
      </c>
      <c r="E5853" s="3">
        <v>5.7060665452048553E-5</v>
      </c>
      <c r="F5853" s="3">
        <f t="shared" si="546"/>
        <v>1.3795674320041225E-2</v>
      </c>
      <c r="G5853" s="4">
        <v>0.47128990115272534</v>
      </c>
      <c r="H5853" s="4">
        <v>4.6436636250015741E-5</v>
      </c>
      <c r="I5853" s="4">
        <v>5.2814184989090682E-5</v>
      </c>
      <c r="J5853" s="4">
        <v>9.5101863695989788E-2</v>
      </c>
      <c r="K5853" s="4">
        <f t="shared" si="547"/>
        <v>0.14162275391748858</v>
      </c>
      <c r="L5853" s="9">
        <f t="shared" si="548"/>
        <v>10.265736246886508</v>
      </c>
      <c r="M5853" s="9">
        <f t="shared" si="549"/>
        <v>0.30109536994641845</v>
      </c>
      <c r="N5853" s="9">
        <f t="shared" si="550"/>
        <v>3.3597651944860418</v>
      </c>
      <c r="O5853" s="9">
        <f t="shared" si="551"/>
        <v>0.52129592274091641</v>
      </c>
    </row>
    <row r="5854" spans="1:15" x14ac:dyDescent="0.2">
      <c r="A5854" s="2" t="s">
        <v>7070</v>
      </c>
      <c r="B5854" s="3">
        <v>0.118989039581054</v>
      </c>
      <c r="C5854" s="3">
        <v>9.4261353299090689E-2</v>
      </c>
      <c r="D5854" s="3">
        <v>4.6668613461025979E-2</v>
      </c>
      <c r="E5854" s="3">
        <v>1.802769802500874E-2</v>
      </c>
      <c r="F5854" s="3">
        <f t="shared" si="546"/>
        <v>6.9486676091544852E-2</v>
      </c>
      <c r="G5854" s="4">
        <v>2.1221232742391336E-2</v>
      </c>
      <c r="H5854" s="4">
        <v>1.5407080753649719E-2</v>
      </c>
      <c r="I5854" s="4">
        <v>1.8701287238330377E-2</v>
      </c>
      <c r="J5854" s="4">
        <v>5.1896799873516765E-5</v>
      </c>
      <c r="K5854" s="4">
        <f t="shared" si="547"/>
        <v>1.3845374383561237E-2</v>
      </c>
      <c r="L5854" s="9">
        <f t="shared" si="548"/>
        <v>0.19925221873213106</v>
      </c>
      <c r="M5854" s="9">
        <f t="shared" si="549"/>
        <v>5.402149381663246E-2</v>
      </c>
      <c r="N5854" s="9">
        <f t="shared" si="550"/>
        <v>-2.3273323057480484</v>
      </c>
      <c r="O5854" s="9">
        <f t="shared" si="551"/>
        <v>1.2674334107566654</v>
      </c>
    </row>
    <row r="5855" spans="1:15" x14ac:dyDescent="0.2">
      <c r="A5855" s="2" t="s">
        <v>6298</v>
      </c>
      <c r="B5855" s="3">
        <v>7.2148509085317156E-2</v>
      </c>
      <c r="C5855" s="3">
        <v>3.5029919605073109E-2</v>
      </c>
      <c r="D5855" s="3">
        <v>5.7264983262015109E-5</v>
      </c>
      <c r="E5855" s="3">
        <v>2.7945058775461423E-2</v>
      </c>
      <c r="F5855" s="3">
        <f t="shared" si="546"/>
        <v>3.3795188112278426E-2</v>
      </c>
      <c r="G5855" s="4">
        <v>0.11481511958373856</v>
      </c>
      <c r="H5855" s="4">
        <v>3.4423292931242515E-2</v>
      </c>
      <c r="I5855" s="4">
        <v>0.14166607857920258</v>
      </c>
      <c r="J5855" s="4">
        <v>5.0890931309746125E-2</v>
      </c>
      <c r="K5855" s="4">
        <f t="shared" si="547"/>
        <v>8.5448855600982448E-2</v>
      </c>
      <c r="L5855" s="9">
        <f t="shared" si="548"/>
        <v>2.5284326075385057</v>
      </c>
      <c r="M5855" s="9">
        <f t="shared" si="549"/>
        <v>0.13085671886954761</v>
      </c>
      <c r="N5855" s="9">
        <f t="shared" si="550"/>
        <v>1.3382433256015571</v>
      </c>
      <c r="O5855" s="9">
        <f t="shared" si="551"/>
        <v>0.88320397349749735</v>
      </c>
    </row>
    <row r="5856" spans="1:15" x14ac:dyDescent="0.2">
      <c r="A5856" s="2" t="s">
        <v>4173</v>
      </c>
      <c r="B5856" s="3">
        <v>0.16125313596796098</v>
      </c>
      <c r="C5856" s="3">
        <v>0.36999057097665972</v>
      </c>
      <c r="D5856" s="3">
        <v>0.27924960224570278</v>
      </c>
      <c r="E5856" s="3">
        <v>0.39203114362869657</v>
      </c>
      <c r="F5856" s="3">
        <f t="shared" si="546"/>
        <v>0.300631113204755</v>
      </c>
      <c r="G5856" s="4">
        <v>0.47720046756982221</v>
      </c>
      <c r="H5856" s="4">
        <v>0.50609894788180831</v>
      </c>
      <c r="I5856" s="4">
        <v>0.20016574652675329</v>
      </c>
      <c r="J5856" s="4">
        <v>0.41744978257683457</v>
      </c>
      <c r="K5856" s="4">
        <f t="shared" si="547"/>
        <v>0.40022873613880461</v>
      </c>
      <c r="L5856" s="9">
        <f t="shared" si="548"/>
        <v>1.3312951273483635</v>
      </c>
      <c r="M5856" s="9">
        <f t="shared" si="549"/>
        <v>0.29510930481216091</v>
      </c>
      <c r="N5856" s="9">
        <f t="shared" si="550"/>
        <v>0.41283042967517991</v>
      </c>
      <c r="O5856" s="9">
        <f t="shared" si="551"/>
        <v>0.53001709695592314</v>
      </c>
    </row>
    <row r="5857" spans="1:15" x14ac:dyDescent="0.2">
      <c r="A5857" s="2" t="s">
        <v>2344</v>
      </c>
      <c r="B5857" s="3">
        <v>1.6725280427685589</v>
      </c>
      <c r="C5857" s="3">
        <v>2.0799940112078223</v>
      </c>
      <c r="D5857" s="3">
        <v>2.2800693658618951</v>
      </c>
      <c r="E5857" s="3">
        <v>2.4493281586542941</v>
      </c>
      <c r="F5857" s="3">
        <f t="shared" si="546"/>
        <v>2.1204798946231427</v>
      </c>
      <c r="G5857" s="4">
        <v>1.3680864830419908</v>
      </c>
      <c r="H5857" s="4">
        <v>2.6516538582589955</v>
      </c>
      <c r="I5857" s="4">
        <v>1.5572011416618332</v>
      </c>
      <c r="J5857" s="4">
        <v>2.0850996210812442</v>
      </c>
      <c r="K5857" s="4">
        <f t="shared" si="547"/>
        <v>1.9155102760110161</v>
      </c>
      <c r="L5857" s="9">
        <f t="shared" si="548"/>
        <v>0.90333809854464364</v>
      </c>
      <c r="M5857" s="9">
        <f t="shared" si="549"/>
        <v>0.56138104365673669</v>
      </c>
      <c r="N5857" s="9">
        <f t="shared" si="550"/>
        <v>-0.1466620387413522</v>
      </c>
      <c r="O5857" s="9">
        <f t="shared" si="551"/>
        <v>0.25074225642240588</v>
      </c>
    </row>
    <row r="5858" spans="1:15" x14ac:dyDescent="0.2">
      <c r="A5858" s="2" t="s">
        <v>5028</v>
      </c>
      <c r="B5858" s="3">
        <v>0.95588054599442618</v>
      </c>
      <c r="C5858" s="3">
        <v>0.63315913436642068</v>
      </c>
      <c r="D5858" s="3">
        <v>0.47316854526141694</v>
      </c>
      <c r="E5858" s="3">
        <v>0.77892637049067737</v>
      </c>
      <c r="F5858" s="3">
        <f t="shared" si="546"/>
        <v>0.71028364902823538</v>
      </c>
      <c r="G5858" s="4">
        <v>0.78333264213405773</v>
      </c>
      <c r="H5858" s="4">
        <v>0.65469515819619639</v>
      </c>
      <c r="I5858" s="4">
        <v>0.54179050864730227</v>
      </c>
      <c r="J5858" s="4">
        <v>0.62747857755902869</v>
      </c>
      <c r="K5858" s="4">
        <f t="shared" si="547"/>
        <v>0.65182422163414622</v>
      </c>
      <c r="L5858" s="9">
        <f t="shared" si="548"/>
        <v>0.91769565936922581</v>
      </c>
      <c r="M5858" s="9">
        <f t="shared" si="549"/>
        <v>0.6277647755440825</v>
      </c>
      <c r="N5858" s="9">
        <f t="shared" si="550"/>
        <v>-0.12391231109193024</v>
      </c>
      <c r="O5858" s="9">
        <f t="shared" si="551"/>
        <v>0.20220305661305729</v>
      </c>
    </row>
    <row r="5859" spans="1:15" x14ac:dyDescent="0.2">
      <c r="A5859" s="2" t="s">
        <v>3749</v>
      </c>
      <c r="B5859" s="3">
        <v>0.42104596002416944</v>
      </c>
      <c r="C5859" s="3">
        <v>0.46685584951266595</v>
      </c>
      <c r="D5859" s="3">
        <v>0.69456658513496339</v>
      </c>
      <c r="E5859" s="3">
        <v>0.39225170447143898</v>
      </c>
      <c r="F5859" s="3">
        <f t="shared" si="546"/>
        <v>0.49368002478580941</v>
      </c>
      <c r="G5859" s="4">
        <v>0.14058221359108702</v>
      </c>
      <c r="H5859" s="4">
        <v>1.2555033559134132</v>
      </c>
      <c r="I5859" s="4">
        <v>0.13478779616959599</v>
      </c>
      <c r="J5859" s="4">
        <v>0.4512509783308935</v>
      </c>
      <c r="K5859" s="4">
        <f t="shared" si="547"/>
        <v>0.49553108600124746</v>
      </c>
      <c r="L5859" s="9">
        <f t="shared" si="548"/>
        <v>1.0037495161288754</v>
      </c>
      <c r="M5859" s="9">
        <f t="shared" si="549"/>
        <v>0.99480384318065296</v>
      </c>
      <c r="N5859" s="9">
        <f t="shared" si="550"/>
        <v>5.3992922719645134E-3</v>
      </c>
      <c r="O5859" s="9">
        <f t="shared" si="551"/>
        <v>2.2625456086491588E-3</v>
      </c>
    </row>
    <row r="5860" spans="1:15" x14ac:dyDescent="0.2">
      <c r="A5860" s="2" t="s">
        <v>4807</v>
      </c>
      <c r="B5860" s="3">
        <v>0.37770041597539039</v>
      </c>
      <c r="C5860" s="3">
        <v>0.54660221657641284</v>
      </c>
      <c r="D5860" s="3">
        <v>0.39058895786874875</v>
      </c>
      <c r="E5860" s="3">
        <v>0.23894616441956443</v>
      </c>
      <c r="F5860" s="3">
        <f t="shared" si="546"/>
        <v>0.38845943871002914</v>
      </c>
      <c r="G5860" s="4">
        <v>0.19352033019638956</v>
      </c>
      <c r="H5860" s="4">
        <v>0.26130624352178988</v>
      </c>
      <c r="I5860" s="4">
        <v>0.28408458321805258</v>
      </c>
      <c r="J5860" s="4">
        <v>0.32684996877737948</v>
      </c>
      <c r="K5860" s="4">
        <f t="shared" si="547"/>
        <v>0.26644028142840293</v>
      </c>
      <c r="L5860" s="9">
        <f t="shared" si="548"/>
        <v>0.68588958042358428</v>
      </c>
      <c r="M5860" s="9">
        <f t="shared" si="549"/>
        <v>0.12646736434890529</v>
      </c>
      <c r="N5860" s="9">
        <f t="shared" si="550"/>
        <v>-0.54395175551174246</v>
      </c>
      <c r="O5860" s="9">
        <f t="shared" si="551"/>
        <v>0.89802153228896986</v>
      </c>
    </row>
    <row r="5861" spans="1:15" x14ac:dyDescent="0.2">
      <c r="A5861" s="2" t="s">
        <v>7229</v>
      </c>
      <c r="B5861" s="3">
        <v>6.3482905778517159E-5</v>
      </c>
      <c r="C5861" s="3">
        <v>6.7030254552839325E-5</v>
      </c>
      <c r="D5861" s="3">
        <v>5.7264983262015109E-5</v>
      </c>
      <c r="E5861" s="3">
        <v>7.2121820142172083E-2</v>
      </c>
      <c r="F5861" s="3">
        <f t="shared" si="546"/>
        <v>1.8077399571441364E-2</v>
      </c>
      <c r="G5861" s="4">
        <v>4.7663240397824769E-2</v>
      </c>
      <c r="H5861" s="4">
        <v>4.6436636250015741E-5</v>
      </c>
      <c r="I5861" s="4">
        <v>5.2814184989090682E-5</v>
      </c>
      <c r="J5861" s="4">
        <v>5.1896799873516765E-5</v>
      </c>
      <c r="K5861" s="4">
        <f t="shared" si="547"/>
        <v>1.1953597004734348E-2</v>
      </c>
      <c r="L5861" s="9">
        <f t="shared" si="548"/>
        <v>0.66124538308145908</v>
      </c>
      <c r="M5861" s="9">
        <f t="shared" si="549"/>
        <v>0.78623924217788277</v>
      </c>
      <c r="N5861" s="9">
        <f t="shared" si="550"/>
        <v>-0.59674235074763504</v>
      </c>
      <c r="O5861" s="9">
        <f t="shared" si="551"/>
        <v>0.10444528379754363</v>
      </c>
    </row>
    <row r="5862" spans="1:15" x14ac:dyDescent="0.2">
      <c r="A5862" s="2" t="s">
        <v>4995</v>
      </c>
      <c r="B5862" s="3">
        <v>0.61321763206250901</v>
      </c>
      <c r="C5862" s="3">
        <v>0.23520459016318371</v>
      </c>
      <c r="D5862" s="3">
        <v>0.10991322527979144</v>
      </c>
      <c r="E5862" s="3">
        <v>0.15746468737215971</v>
      </c>
      <c r="F5862" s="3">
        <f t="shared" si="546"/>
        <v>0.27895003371941096</v>
      </c>
      <c r="G5862" s="4">
        <v>0.17066253329731923</v>
      </c>
      <c r="H5862" s="4">
        <v>0.10897012686152539</v>
      </c>
      <c r="I5862" s="4">
        <v>0.11196566388366158</v>
      </c>
      <c r="J5862" s="4">
        <v>0.13371747308860904</v>
      </c>
      <c r="K5862" s="4">
        <f t="shared" si="547"/>
        <v>0.13132894928277883</v>
      </c>
      <c r="L5862" s="9">
        <f t="shared" si="548"/>
        <v>0.47079739525996767</v>
      </c>
      <c r="M5862" s="9">
        <f t="shared" si="549"/>
        <v>0.2475395648608445</v>
      </c>
      <c r="N5862" s="9">
        <f t="shared" si="550"/>
        <v>-1.0868217563630078</v>
      </c>
      <c r="O5862" s="9">
        <f t="shared" si="551"/>
        <v>0.60635537682138585</v>
      </c>
    </row>
    <row r="5863" spans="1:15" x14ac:dyDescent="0.2">
      <c r="A5863" s="2" t="s">
        <v>3788</v>
      </c>
      <c r="B5863" s="3">
        <v>1.1297184375737996</v>
      </c>
      <c r="C5863" s="3">
        <v>0.65816199858158009</v>
      </c>
      <c r="D5863" s="3">
        <v>0.95517530406916784</v>
      </c>
      <c r="E5863" s="3">
        <v>0.83078967722696062</v>
      </c>
      <c r="F5863" s="3">
        <f t="shared" si="546"/>
        <v>0.89346135436287699</v>
      </c>
      <c r="G5863" s="4">
        <v>0.73583170561954003</v>
      </c>
      <c r="H5863" s="4">
        <v>0.77988009327037122</v>
      </c>
      <c r="I5863" s="4">
        <v>0.96514682240203586</v>
      </c>
      <c r="J5863" s="4">
        <v>1.9165951437316329</v>
      </c>
      <c r="K5863" s="4">
        <f t="shared" si="547"/>
        <v>1.099363441255895</v>
      </c>
      <c r="L5863" s="9">
        <f t="shared" si="548"/>
        <v>1.230454384946337</v>
      </c>
      <c r="M5863" s="9">
        <f t="shared" si="549"/>
        <v>0.5102932777219964</v>
      </c>
      <c r="N5863" s="9">
        <f t="shared" si="550"/>
        <v>0.29919117560873959</v>
      </c>
      <c r="O5863" s="9">
        <f t="shared" si="551"/>
        <v>0.29218015274845083</v>
      </c>
    </row>
    <row r="5864" spans="1:15" x14ac:dyDescent="0.2">
      <c r="A5864" s="2" t="s">
        <v>4160</v>
      </c>
      <c r="B5864" s="3">
        <v>0.41364934878737819</v>
      </c>
      <c r="C5864" s="3">
        <v>6.7030254552839325E-5</v>
      </c>
      <c r="D5864" s="3">
        <v>0.65262064499467065</v>
      </c>
      <c r="E5864" s="3">
        <v>5.7060665452048553E-5</v>
      </c>
      <c r="F5864" s="3">
        <f t="shared" si="546"/>
        <v>0.26659852117551341</v>
      </c>
      <c r="G5864" s="4">
        <v>4.8987369579137785E-5</v>
      </c>
      <c r="H5864" s="4">
        <v>0.55483183790812307</v>
      </c>
      <c r="I5864" s="4">
        <v>0.42077531738733831</v>
      </c>
      <c r="J5864" s="4">
        <v>0.53100403283156838</v>
      </c>
      <c r="K5864" s="4">
        <f t="shared" si="547"/>
        <v>0.37666504387415223</v>
      </c>
      <c r="L5864" s="9">
        <f t="shared" si="548"/>
        <v>1.4128549633858518</v>
      </c>
      <c r="M5864" s="9">
        <f t="shared" si="549"/>
        <v>0.61330444419575525</v>
      </c>
      <c r="N5864" s="9">
        <f t="shared" si="550"/>
        <v>0.49861337342587808</v>
      </c>
      <c r="O5864" s="9">
        <f t="shared" si="551"/>
        <v>0.21232388826750462</v>
      </c>
    </row>
    <row r="5865" spans="1:15" x14ac:dyDescent="0.2">
      <c r="A5865" s="2" t="s">
        <v>5773</v>
      </c>
      <c r="B5865" s="3">
        <v>0.86701604606425642</v>
      </c>
      <c r="C5865" s="3">
        <v>0.87226868703841165</v>
      </c>
      <c r="D5865" s="3">
        <v>0.86560736177939845</v>
      </c>
      <c r="E5865" s="3">
        <v>0.86907273778867611</v>
      </c>
      <c r="F5865" s="3">
        <f t="shared" si="546"/>
        <v>0.86849120816768555</v>
      </c>
      <c r="G5865" s="4">
        <v>0.72869033475403167</v>
      </c>
      <c r="H5865" s="4">
        <v>0.73089078182850087</v>
      </c>
      <c r="I5865" s="4">
        <v>0.91502883079334851</v>
      </c>
      <c r="J5865" s="4">
        <v>5.1896799873516765E-5</v>
      </c>
      <c r="K5865" s="4">
        <f t="shared" si="547"/>
        <v>0.59366546104393869</v>
      </c>
      <c r="L5865" s="9">
        <f t="shared" si="548"/>
        <v>0.68355955185365058</v>
      </c>
      <c r="M5865" s="9">
        <f t="shared" si="549"/>
        <v>0.22383313887281606</v>
      </c>
      <c r="N5865" s="9">
        <f t="shared" si="550"/>
        <v>-0.54886106368169629</v>
      </c>
      <c r="O5865" s="9">
        <f t="shared" si="551"/>
        <v>0.65007561501872402</v>
      </c>
    </row>
    <row r="5866" spans="1:15" x14ac:dyDescent="0.2">
      <c r="A5866" s="2" t="s">
        <v>661</v>
      </c>
      <c r="B5866" s="3">
        <v>20.664939924589785</v>
      </c>
      <c r="C5866" s="3">
        <v>30.42354439918622</v>
      </c>
      <c r="D5866" s="3">
        <v>20.302593944270576</v>
      </c>
      <c r="E5866" s="3">
        <v>23.436164975970463</v>
      </c>
      <c r="F5866" s="3">
        <f t="shared" si="546"/>
        <v>23.70681081100426</v>
      </c>
      <c r="G5866" s="4">
        <v>18.788027025147102</v>
      </c>
      <c r="H5866" s="4">
        <v>20.004716734559089</v>
      </c>
      <c r="I5866" s="4">
        <v>31.771044549609531</v>
      </c>
      <c r="J5866" s="4">
        <v>16.755878895632264</v>
      </c>
      <c r="K5866" s="4">
        <f t="shared" si="547"/>
        <v>21.829916801236998</v>
      </c>
      <c r="L5866" s="9">
        <f t="shared" si="548"/>
        <v>0.92082891179542192</v>
      </c>
      <c r="M5866" s="9">
        <f t="shared" si="549"/>
        <v>0.6643441950735598</v>
      </c>
      <c r="N5866" s="9">
        <f t="shared" si="550"/>
        <v>-0.11899496357940302</v>
      </c>
      <c r="O5866" s="9">
        <f t="shared" si="551"/>
        <v>0.17760685543420449</v>
      </c>
    </row>
    <row r="5867" spans="1:15" x14ac:dyDescent="0.2">
      <c r="A5867" s="2" t="s">
        <v>1117</v>
      </c>
      <c r="B5867" s="3">
        <v>9.4341848298646731</v>
      </c>
      <c r="C5867" s="3">
        <v>2.9775801802938568</v>
      </c>
      <c r="D5867" s="3">
        <v>9.0072305459944744</v>
      </c>
      <c r="E5867" s="3">
        <v>5.1935776727469909</v>
      </c>
      <c r="F5867" s="3">
        <f t="shared" si="546"/>
        <v>6.6531433072249984</v>
      </c>
      <c r="G5867" s="4">
        <v>9.1440655322807594</v>
      </c>
      <c r="H5867" s="4">
        <v>5.1962517755235869</v>
      </c>
      <c r="I5867" s="4">
        <v>9.5397708671037034</v>
      </c>
      <c r="J5867" s="4">
        <v>8.9459256282700945</v>
      </c>
      <c r="K5867" s="4">
        <f t="shared" si="547"/>
        <v>8.2065034507945356</v>
      </c>
      <c r="L5867" s="9">
        <f t="shared" si="548"/>
        <v>1.2334776318259464</v>
      </c>
      <c r="M5867" s="9">
        <f t="shared" si="549"/>
        <v>0.43386585265717514</v>
      </c>
      <c r="N5867" s="9">
        <f t="shared" si="550"/>
        <v>0.3027315537033955</v>
      </c>
      <c r="O5867" s="9">
        <f t="shared" si="551"/>
        <v>0.36264452960377191</v>
      </c>
    </row>
    <row r="5868" spans="1:15" x14ac:dyDescent="0.2">
      <c r="A5868" s="2" t="s">
        <v>6224</v>
      </c>
      <c r="B5868" s="3">
        <v>6.3482905778517159E-5</v>
      </c>
      <c r="C5868" s="3">
        <v>6.7030254552839325E-5</v>
      </c>
      <c r="D5868" s="3">
        <v>8.4037339251294262E-3</v>
      </c>
      <c r="E5868" s="3">
        <v>1.0823235640287516E-2</v>
      </c>
      <c r="F5868" s="3">
        <f t="shared" si="546"/>
        <v>4.8393706814370743E-3</v>
      </c>
      <c r="G5868" s="4">
        <v>4.8987369579137785E-5</v>
      </c>
      <c r="H5868" s="4">
        <v>4.6436636250015741E-5</v>
      </c>
      <c r="I5868" s="4">
        <v>2.9669792704741377E-2</v>
      </c>
      <c r="J5868" s="4">
        <v>7.9072445429747423E-3</v>
      </c>
      <c r="K5868" s="4">
        <f t="shared" si="547"/>
        <v>9.4181153133863181E-3</v>
      </c>
      <c r="L5868" s="9">
        <f t="shared" si="548"/>
        <v>1.946144640151757</v>
      </c>
      <c r="M5868" s="9">
        <f t="shared" si="549"/>
        <v>0.56590673545199199</v>
      </c>
      <c r="N5868" s="9">
        <f t="shared" si="550"/>
        <v>0.96061893718741076</v>
      </c>
      <c r="O5868" s="9">
        <f t="shared" si="551"/>
        <v>0.24725513703794388</v>
      </c>
    </row>
    <row r="5869" spans="1:15" x14ac:dyDescent="0.2">
      <c r="A5869" s="2" t="s">
        <v>4324</v>
      </c>
      <c r="B5869" s="3">
        <v>0.8180266422565986</v>
      </c>
      <c r="C5869" s="3">
        <v>0.66995091383328742</v>
      </c>
      <c r="D5869" s="3">
        <v>0.96697012930273663</v>
      </c>
      <c r="E5869" s="3">
        <v>0.83412959855991675</v>
      </c>
      <c r="F5869" s="3">
        <f t="shared" si="546"/>
        <v>0.82226932098813477</v>
      </c>
      <c r="G5869" s="4">
        <v>0.40228370010002901</v>
      </c>
      <c r="H5869" s="4">
        <v>0.62987356517042803</v>
      </c>
      <c r="I5869" s="4">
        <v>0.62372620688681757</v>
      </c>
      <c r="J5869" s="4">
        <v>0.67739946183505284</v>
      </c>
      <c r="K5869" s="4">
        <f t="shared" si="547"/>
        <v>0.58332073349808178</v>
      </c>
      <c r="L5869" s="9">
        <f t="shared" si="548"/>
        <v>0.70940349908360378</v>
      </c>
      <c r="M5869" s="9">
        <f t="shared" si="549"/>
        <v>3.2706674524989605E-2</v>
      </c>
      <c r="N5869" s="9">
        <f t="shared" si="550"/>
        <v>-0.49532164860338801</v>
      </c>
      <c r="O5869" s="9">
        <f t="shared" si="551"/>
        <v>1.485363610838824</v>
      </c>
    </row>
    <row r="5870" spans="1:15" x14ac:dyDescent="0.2">
      <c r="A5870" s="2" t="s">
        <v>5335</v>
      </c>
      <c r="B5870" s="3">
        <v>0.41226467511982728</v>
      </c>
      <c r="C5870" s="3">
        <v>0.29455631891079015</v>
      </c>
      <c r="D5870" s="3">
        <v>0.15406002288994042</v>
      </c>
      <c r="E5870" s="3">
        <v>8.4448020382289921E-2</v>
      </c>
      <c r="F5870" s="3">
        <f t="shared" si="546"/>
        <v>0.23633225932571195</v>
      </c>
      <c r="G5870" s="4">
        <v>0.21672978550929178</v>
      </c>
      <c r="H5870" s="4">
        <v>2.0429094177303373</v>
      </c>
      <c r="I5870" s="4">
        <v>0.22002629484535444</v>
      </c>
      <c r="J5870" s="4">
        <v>0.21809580354918651</v>
      </c>
      <c r="K5870" s="4">
        <f t="shared" si="547"/>
        <v>0.6744403254085426</v>
      </c>
      <c r="L5870" s="9">
        <f t="shared" si="548"/>
        <v>2.853780213216818</v>
      </c>
      <c r="M5870" s="9">
        <f t="shared" si="549"/>
        <v>0.37957904640892404</v>
      </c>
      <c r="N5870" s="9">
        <f t="shared" si="550"/>
        <v>1.5128742284674397</v>
      </c>
      <c r="O5870" s="9">
        <f t="shared" si="551"/>
        <v>0.42069776958548899</v>
      </c>
    </row>
    <row r="5871" spans="1:15" x14ac:dyDescent="0.2">
      <c r="A5871" s="2" t="s">
        <v>4227</v>
      </c>
      <c r="B5871" s="3">
        <v>0.29667071515148996</v>
      </c>
      <c r="C5871" s="3">
        <v>0.22495175021114941</v>
      </c>
      <c r="D5871" s="3">
        <v>0.43651920894585028</v>
      </c>
      <c r="E5871" s="3">
        <v>0.49068485771818771</v>
      </c>
      <c r="F5871" s="3">
        <f t="shared" si="546"/>
        <v>0.36220663300666933</v>
      </c>
      <c r="G5871" s="4">
        <v>0.41479462443827753</v>
      </c>
      <c r="H5871" s="4">
        <v>0.4361728278598348</v>
      </c>
      <c r="I5871" s="4">
        <v>0.45071195886904764</v>
      </c>
      <c r="J5871" s="4">
        <v>0.44169379411387055</v>
      </c>
      <c r="K5871" s="4">
        <f t="shared" si="547"/>
        <v>0.43584330132025761</v>
      </c>
      <c r="L5871" s="9">
        <f t="shared" si="548"/>
        <v>1.2033001651635473</v>
      </c>
      <c r="M5871" s="9">
        <f t="shared" si="549"/>
        <v>0.27857891728581907</v>
      </c>
      <c r="N5871" s="9">
        <f t="shared" si="550"/>
        <v>0.26699657000883215</v>
      </c>
      <c r="O5871" s="9">
        <f t="shared" si="551"/>
        <v>0.55505175385924976</v>
      </c>
    </row>
    <row r="5872" spans="1:15" x14ac:dyDescent="0.2">
      <c r="A5872" s="2" t="s">
        <v>5933</v>
      </c>
      <c r="B5872" s="3">
        <v>3.6972539675088789E-2</v>
      </c>
      <c r="C5872" s="3">
        <v>3.2366772187929181E-2</v>
      </c>
      <c r="D5872" s="3">
        <v>8.3502935641515952E-2</v>
      </c>
      <c r="E5872" s="3">
        <v>6.1449826222622211E-2</v>
      </c>
      <c r="F5872" s="3">
        <f t="shared" si="546"/>
        <v>5.3573018431789035E-2</v>
      </c>
      <c r="G5872" s="4">
        <v>6.0586687106145308E-2</v>
      </c>
      <c r="H5872" s="4">
        <v>5.8360232073344558E-2</v>
      </c>
      <c r="I5872" s="4">
        <v>5.4536307424058954E-2</v>
      </c>
      <c r="J5872" s="4">
        <v>7.0503935442071619E-2</v>
      </c>
      <c r="K5872" s="4">
        <f t="shared" si="547"/>
        <v>6.0996790511405108E-2</v>
      </c>
      <c r="L5872" s="9">
        <f t="shared" si="548"/>
        <v>1.1385729663350641</v>
      </c>
      <c r="M5872" s="9">
        <f t="shared" si="549"/>
        <v>0.568948690444669</v>
      </c>
      <c r="N5872" s="9">
        <f t="shared" si="550"/>
        <v>0.1872267506722346</v>
      </c>
      <c r="O5872" s="9">
        <f t="shared" si="551"/>
        <v>0.24492689786066615</v>
      </c>
    </row>
    <row r="5873" spans="1:15" x14ac:dyDescent="0.2">
      <c r="A5873" s="2" t="s">
        <v>4226</v>
      </c>
      <c r="B5873" s="3">
        <v>0.17100369243958888</v>
      </c>
      <c r="C5873" s="3">
        <v>0.25411867397361521</v>
      </c>
      <c r="D5873" s="3">
        <v>0.22939828326253547</v>
      </c>
      <c r="E5873" s="3">
        <v>0.43581247091306197</v>
      </c>
      <c r="F5873" s="3">
        <f t="shared" si="546"/>
        <v>0.2725832801472004</v>
      </c>
      <c r="G5873" s="4">
        <v>0.31459902714341775</v>
      </c>
      <c r="H5873" s="4">
        <v>0.4715333410649325</v>
      </c>
      <c r="I5873" s="4">
        <v>0.33980202457295344</v>
      </c>
      <c r="J5873" s="4">
        <v>0.3521972834399188</v>
      </c>
      <c r="K5873" s="4">
        <f t="shared" si="547"/>
        <v>0.36953291905530561</v>
      </c>
      <c r="L5873" s="9">
        <f t="shared" si="548"/>
        <v>1.3556697933040884</v>
      </c>
      <c r="M5873" s="9">
        <f t="shared" si="549"/>
        <v>0.1977057053317289</v>
      </c>
      <c r="N5873" s="9">
        <f t="shared" si="550"/>
        <v>0.43900581743008321</v>
      </c>
      <c r="O5873" s="9">
        <f t="shared" si="551"/>
        <v>0.70398079776606859</v>
      </c>
    </row>
    <row r="5874" spans="1:15" x14ac:dyDescent="0.2">
      <c r="A5874" s="2" t="s">
        <v>2163</v>
      </c>
      <c r="B5874" s="3">
        <v>1.4171872074662484</v>
      </c>
      <c r="C5874" s="3">
        <v>2.250998056617203</v>
      </c>
      <c r="D5874" s="3">
        <v>2.4323269623756603</v>
      </c>
      <c r="E5874" s="3">
        <v>1.1921471093685541</v>
      </c>
      <c r="F5874" s="3">
        <f t="shared" si="546"/>
        <v>1.8231648339569162</v>
      </c>
      <c r="G5874" s="4">
        <v>2.2190998445150711</v>
      </c>
      <c r="H5874" s="4">
        <v>3.2956562434265293</v>
      </c>
      <c r="I5874" s="4">
        <v>2.490151128023141</v>
      </c>
      <c r="J5874" s="4">
        <v>2.2131974125357954</v>
      </c>
      <c r="K5874" s="4">
        <f t="shared" si="547"/>
        <v>2.5545261571251343</v>
      </c>
      <c r="L5874" s="9">
        <f t="shared" si="548"/>
        <v>1.4011493143935339</v>
      </c>
      <c r="M5874" s="9">
        <f t="shared" si="549"/>
        <v>0.1156636717936599</v>
      </c>
      <c r="N5874" s="9">
        <f t="shared" si="550"/>
        <v>0.48661070570217108</v>
      </c>
      <c r="O5874" s="9">
        <f t="shared" si="551"/>
        <v>0.93680302494601875</v>
      </c>
    </row>
    <row r="5875" spans="1:15" x14ac:dyDescent="0.2">
      <c r="A5875" s="2" t="s">
        <v>1928</v>
      </c>
      <c r="B5875" s="3">
        <v>2.14308923204376</v>
      </c>
      <c r="C5875" s="3">
        <v>2.8893021178909621</v>
      </c>
      <c r="D5875" s="3">
        <v>3.413858799506972</v>
      </c>
      <c r="E5875" s="3">
        <v>4.5164558855278392</v>
      </c>
      <c r="F5875" s="3">
        <f t="shared" si="546"/>
        <v>3.240676508742383</v>
      </c>
      <c r="G5875" s="4">
        <v>1.9112634791761121</v>
      </c>
      <c r="H5875" s="4">
        <v>2.3085620042457924</v>
      </c>
      <c r="I5875" s="4">
        <v>2.7364394254542526</v>
      </c>
      <c r="J5875" s="4">
        <v>2.3342741841007801</v>
      </c>
      <c r="K5875" s="4">
        <f t="shared" si="547"/>
        <v>2.3226347732442343</v>
      </c>
      <c r="L5875" s="9">
        <f t="shared" si="548"/>
        <v>0.71671293539433978</v>
      </c>
      <c r="M5875" s="9">
        <f t="shared" si="549"/>
        <v>0.13184624454514265</v>
      </c>
      <c r="N5875" s="9">
        <f t="shared" si="550"/>
        <v>-0.48053270205626608</v>
      </c>
      <c r="O5875" s="9">
        <f t="shared" si="551"/>
        <v>0.87993223596193371</v>
      </c>
    </row>
    <row r="5876" spans="1:15" x14ac:dyDescent="0.2">
      <c r="A5876" s="2" t="s">
        <v>3449</v>
      </c>
      <c r="B5876" s="3">
        <v>1.8999826020572796</v>
      </c>
      <c r="C5876" s="3">
        <v>2.1073842695634375</v>
      </c>
      <c r="D5876" s="3">
        <v>1.5515412732179428</v>
      </c>
      <c r="E5876" s="3">
        <v>1.6653919061641824</v>
      </c>
      <c r="F5876" s="3">
        <f t="shared" si="546"/>
        <v>1.8060750127507106</v>
      </c>
      <c r="G5876" s="4">
        <v>1.0956323642639596</v>
      </c>
      <c r="H5876" s="4">
        <v>1.274606751372295</v>
      </c>
      <c r="I5876" s="4">
        <v>1.5866565804309773</v>
      </c>
      <c r="J5876" s="4">
        <v>1.6904896460635321</v>
      </c>
      <c r="K5876" s="4">
        <f t="shared" si="547"/>
        <v>1.4118463355326909</v>
      </c>
      <c r="L5876" s="9">
        <f t="shared" si="548"/>
        <v>0.78172076218606412</v>
      </c>
      <c r="M5876" s="9">
        <f t="shared" si="549"/>
        <v>7.7247826863524632E-2</v>
      </c>
      <c r="N5876" s="9">
        <f t="shared" si="550"/>
        <v>-0.35527473921225039</v>
      </c>
      <c r="O5876" s="9">
        <f t="shared" si="551"/>
        <v>1.1121137293070731</v>
      </c>
    </row>
    <row r="5877" spans="1:15" x14ac:dyDescent="0.2">
      <c r="A5877" s="2" t="s">
        <v>6829</v>
      </c>
      <c r="B5877" s="3">
        <v>6.3482905778517159E-5</v>
      </c>
      <c r="C5877" s="3">
        <v>6.7030254552839325E-5</v>
      </c>
      <c r="D5877" s="3">
        <v>5.7264983262015109E-5</v>
      </c>
      <c r="E5877" s="3">
        <v>4.0956573062671697E-2</v>
      </c>
      <c r="F5877" s="3">
        <f t="shared" si="546"/>
        <v>1.0286087801566268E-2</v>
      </c>
      <c r="G5877" s="4">
        <v>4.8987369579137785E-5</v>
      </c>
      <c r="H5877" s="4">
        <v>3.8317052126452152E-2</v>
      </c>
      <c r="I5877" s="4">
        <v>6.0322405495146281E-2</v>
      </c>
      <c r="J5877" s="4">
        <v>5.4338395361643775E-2</v>
      </c>
      <c r="K5877" s="4">
        <f t="shared" si="547"/>
        <v>3.8256710088205338E-2</v>
      </c>
      <c r="L5877" s="9">
        <f t="shared" si="548"/>
        <v>3.7192673080605019</v>
      </c>
      <c r="M5877" s="9">
        <f t="shared" si="549"/>
        <v>0.15058849002268732</v>
      </c>
      <c r="N5877" s="9">
        <f t="shared" si="550"/>
        <v>1.8950184398441199</v>
      </c>
      <c r="O5877" s="9">
        <f t="shared" si="551"/>
        <v>0.8222082214332147</v>
      </c>
    </row>
    <row r="5878" spans="1:15" x14ac:dyDescent="0.2">
      <c r="A5878" s="2" t="s">
        <v>6299</v>
      </c>
      <c r="B5878" s="3">
        <v>0.25896903086158957</v>
      </c>
      <c r="C5878" s="3">
        <v>0.26725859521178186</v>
      </c>
      <c r="D5878" s="3">
        <v>0.12351522011684149</v>
      </c>
      <c r="E5878" s="3">
        <v>0.1110082721522473</v>
      </c>
      <c r="F5878" s="3">
        <f t="shared" si="546"/>
        <v>0.19018777958561503</v>
      </c>
      <c r="G5878" s="4">
        <v>9.852927742624118E-2</v>
      </c>
      <c r="H5878" s="4">
        <v>4.6436636250015741E-5</v>
      </c>
      <c r="I5878" s="4">
        <v>5.2814184989090682E-5</v>
      </c>
      <c r="J5878" s="4">
        <v>5.1896799873516765E-5</v>
      </c>
      <c r="K5878" s="4">
        <f t="shared" si="547"/>
        <v>2.4670106261838451E-2</v>
      </c>
      <c r="L5878" s="9">
        <f t="shared" si="548"/>
        <v>0.12971446596406025</v>
      </c>
      <c r="M5878" s="9">
        <f t="shared" si="549"/>
        <v>1.473150603000206E-2</v>
      </c>
      <c r="N5878" s="9">
        <f t="shared" si="550"/>
        <v>-2.9465887146744523</v>
      </c>
      <c r="O5878" s="9">
        <f t="shared" si="551"/>
        <v>1.8317528521332409</v>
      </c>
    </row>
    <row r="5879" spans="1:15" x14ac:dyDescent="0.2">
      <c r="A5879" s="2" t="s">
        <v>4004</v>
      </c>
      <c r="B5879" s="3">
        <v>1.6501979889399521</v>
      </c>
      <c r="C5879" s="3">
        <v>1.1353447157715659</v>
      </c>
      <c r="D5879" s="3">
        <v>1.4787327340750676</v>
      </c>
      <c r="E5879" s="3">
        <v>1.3854371793404427</v>
      </c>
      <c r="F5879" s="3">
        <f t="shared" si="546"/>
        <v>1.412428154531757</v>
      </c>
      <c r="G5879" s="4">
        <v>0.88079612405991625</v>
      </c>
      <c r="H5879" s="4">
        <v>0.72610852242839152</v>
      </c>
      <c r="I5879" s="4">
        <v>1.4944989700245461</v>
      </c>
      <c r="J5879" s="4">
        <v>1.3769079720162325</v>
      </c>
      <c r="K5879" s="4">
        <f t="shared" si="547"/>
        <v>1.1195778971322716</v>
      </c>
      <c r="L5879" s="9">
        <f t="shared" si="548"/>
        <v>0.7926618380836723</v>
      </c>
      <c r="M5879" s="9">
        <f t="shared" si="549"/>
        <v>0.22294487031061705</v>
      </c>
      <c r="N5879" s="9">
        <f t="shared" si="550"/>
        <v>-0.33522257393946886</v>
      </c>
      <c r="O5879" s="9">
        <f t="shared" si="551"/>
        <v>0.6518025157854308</v>
      </c>
    </row>
    <row r="5880" spans="1:15" x14ac:dyDescent="0.2">
      <c r="A5880" s="2" t="s">
        <v>2597</v>
      </c>
      <c r="B5880" s="3">
        <v>0.22549147763345848</v>
      </c>
      <c r="C5880" s="3">
        <v>0.26925734379448896</v>
      </c>
      <c r="D5880" s="3">
        <v>0.24463985367159771</v>
      </c>
      <c r="E5880" s="3">
        <v>1.2106899745048254</v>
      </c>
      <c r="F5880" s="3">
        <f t="shared" si="546"/>
        <v>0.48751966240109262</v>
      </c>
      <c r="G5880" s="4">
        <v>0.28221940242366961</v>
      </c>
      <c r="H5880" s="4">
        <v>0.58530752314688939</v>
      </c>
      <c r="I5880" s="4">
        <v>0.52608580193721899</v>
      </c>
      <c r="J5880" s="4">
        <v>0.34675241087249936</v>
      </c>
      <c r="K5880" s="4">
        <f t="shared" si="547"/>
        <v>0.43509128459506935</v>
      </c>
      <c r="L5880" s="9">
        <f t="shared" si="548"/>
        <v>0.89245894709598528</v>
      </c>
      <c r="M5880" s="9">
        <f t="shared" si="549"/>
        <v>0.84189269320129312</v>
      </c>
      <c r="N5880" s="9">
        <f t="shared" si="550"/>
        <v>-0.1641422878556813</v>
      </c>
      <c r="O5880" s="9">
        <f t="shared" si="551"/>
        <v>7.4743259712218499E-2</v>
      </c>
    </row>
    <row r="5881" spans="1:15" x14ac:dyDescent="0.2">
      <c r="A5881" s="2" t="s">
        <v>4242</v>
      </c>
      <c r="B5881" s="3">
        <v>0.50530072356742906</v>
      </c>
      <c r="C5881" s="3">
        <v>0.96430365649954253</v>
      </c>
      <c r="D5881" s="3">
        <v>0.86371007085710838</v>
      </c>
      <c r="E5881" s="3">
        <v>0.67943767606794714</v>
      </c>
      <c r="F5881" s="3">
        <f t="shared" si="546"/>
        <v>0.75318803174800675</v>
      </c>
      <c r="G5881" s="4">
        <v>0.80410753919735478</v>
      </c>
      <c r="H5881" s="4">
        <v>0.45135297566071786</v>
      </c>
      <c r="I5881" s="4">
        <v>0.65596678862868774</v>
      </c>
      <c r="J5881" s="4">
        <v>0.79242955912779767</v>
      </c>
      <c r="K5881" s="4">
        <f t="shared" si="547"/>
        <v>0.67596421565363951</v>
      </c>
      <c r="L5881" s="9">
        <f t="shared" si="548"/>
        <v>0.89747073394787569</v>
      </c>
      <c r="M5881" s="9">
        <f t="shared" si="549"/>
        <v>0.57574909933513796</v>
      </c>
      <c r="N5881" s="9">
        <f t="shared" si="550"/>
        <v>-0.15606320071677326</v>
      </c>
      <c r="O5881" s="9">
        <f t="shared" si="551"/>
        <v>0.23976673274555596</v>
      </c>
    </row>
    <row r="5882" spans="1:15" x14ac:dyDescent="0.2">
      <c r="A5882" s="2" t="s">
        <v>4905</v>
      </c>
      <c r="B5882" s="3">
        <v>0.19415228120838085</v>
      </c>
      <c r="C5882" s="3">
        <v>0.29790607347995657</v>
      </c>
      <c r="D5882" s="3">
        <v>0.43492232241958961</v>
      </c>
      <c r="E5882" s="3">
        <v>0.33712724813175043</v>
      </c>
      <c r="F5882" s="3">
        <f t="shared" si="546"/>
        <v>0.31602698130991935</v>
      </c>
      <c r="G5882" s="4">
        <v>0.28359898543177919</v>
      </c>
      <c r="H5882" s="4">
        <v>0.32359100536021074</v>
      </c>
      <c r="I5882" s="4">
        <v>0.25786632633343815</v>
      </c>
      <c r="J5882" s="4">
        <v>0.28929467667420505</v>
      </c>
      <c r="K5882" s="4">
        <f t="shared" si="547"/>
        <v>0.28858774844990831</v>
      </c>
      <c r="L5882" s="9">
        <f t="shared" si="548"/>
        <v>0.91317439812804435</v>
      </c>
      <c r="M5882" s="9">
        <f t="shared" si="549"/>
        <v>0.61402726627934934</v>
      </c>
      <c r="N5882" s="9">
        <f t="shared" si="550"/>
        <v>-0.13103768233686991</v>
      </c>
      <c r="O5882" s="9">
        <f t="shared" si="551"/>
        <v>0.2118123433022481</v>
      </c>
    </row>
    <row r="5883" spans="1:15" x14ac:dyDescent="0.2">
      <c r="A5883" s="2" t="s">
        <v>3590</v>
      </c>
      <c r="B5883" s="3">
        <v>1.0002602134151737</v>
      </c>
      <c r="C5883" s="3">
        <v>0.70568779821483651</v>
      </c>
      <c r="D5883" s="3">
        <v>0.90786951707340613</v>
      </c>
      <c r="E5883" s="3">
        <v>1.0068760014649425</v>
      </c>
      <c r="F5883" s="3">
        <f t="shared" si="546"/>
        <v>0.90517338254208968</v>
      </c>
      <c r="G5883" s="4">
        <v>0.66357942690070348</v>
      </c>
      <c r="H5883" s="4">
        <v>0.74726328921171692</v>
      </c>
      <c r="I5883" s="4">
        <v>0.86046335956852804</v>
      </c>
      <c r="J5883" s="4">
        <v>0.87033422267795391</v>
      </c>
      <c r="K5883" s="4">
        <f t="shared" si="547"/>
        <v>0.78541007458972567</v>
      </c>
      <c r="L5883" s="9">
        <f t="shared" si="548"/>
        <v>0.86769020138879838</v>
      </c>
      <c r="M5883" s="9">
        <f t="shared" si="549"/>
        <v>0.21220507051471454</v>
      </c>
      <c r="N5883" s="9">
        <f t="shared" si="550"/>
        <v>-0.20474805763095105</v>
      </c>
      <c r="O5883" s="9">
        <f t="shared" si="551"/>
        <v>0.67324424310078634</v>
      </c>
    </row>
    <row r="5884" spans="1:15" x14ac:dyDescent="0.2">
      <c r="A5884" s="2" t="s">
        <v>6402</v>
      </c>
      <c r="B5884" s="3">
        <v>0.19150562647673278</v>
      </c>
      <c r="C5884" s="3">
        <v>8.9915925824835E-2</v>
      </c>
      <c r="D5884" s="3">
        <v>0.16865335223388694</v>
      </c>
      <c r="E5884" s="3">
        <v>0.16037924136554138</v>
      </c>
      <c r="F5884" s="3">
        <f t="shared" si="546"/>
        <v>0.15261353647524903</v>
      </c>
      <c r="G5884" s="4">
        <v>4.7935099402364005E-2</v>
      </c>
      <c r="H5884" s="4">
        <v>1.8089248760359812E-2</v>
      </c>
      <c r="I5884" s="4">
        <v>9.5346672019704357E-2</v>
      </c>
      <c r="J5884" s="4">
        <v>2.917448693295438E-2</v>
      </c>
      <c r="K5884" s="4">
        <f t="shared" si="547"/>
        <v>4.7636376778845635E-2</v>
      </c>
      <c r="L5884" s="9">
        <f t="shared" si="548"/>
        <v>0.31213729711696536</v>
      </c>
      <c r="M5884" s="9">
        <f t="shared" si="549"/>
        <v>9.1719375629252774E-3</v>
      </c>
      <c r="N5884" s="9">
        <f t="shared" si="550"/>
        <v>-1.6797473404793546</v>
      </c>
      <c r="O5884" s="9">
        <f t="shared" si="551"/>
        <v>2.0375389103495687</v>
      </c>
    </row>
    <row r="5885" spans="1:15" x14ac:dyDescent="0.2">
      <c r="A5885" s="2" t="s">
        <v>5065</v>
      </c>
      <c r="B5885" s="3">
        <v>8.945167167527053E-2</v>
      </c>
      <c r="C5885" s="3">
        <v>7.0740894282772318E-2</v>
      </c>
      <c r="D5885" s="3">
        <v>9.2586215931978869E-2</v>
      </c>
      <c r="E5885" s="3">
        <v>6.1829505959057333E-2</v>
      </c>
      <c r="F5885" s="3">
        <f t="shared" si="546"/>
        <v>7.8652071962269768E-2</v>
      </c>
      <c r="G5885" s="4">
        <v>0.13232229846312119</v>
      </c>
      <c r="H5885" s="4">
        <v>7.9938094192336384E-2</v>
      </c>
      <c r="I5885" s="4">
        <v>9.9676038242753312E-2</v>
      </c>
      <c r="J5885" s="4">
        <v>8.0221600113713321E-2</v>
      </c>
      <c r="K5885" s="4">
        <f t="shared" si="547"/>
        <v>9.803950775298105E-2</v>
      </c>
      <c r="L5885" s="9">
        <f t="shared" si="548"/>
        <v>1.246496186394322</v>
      </c>
      <c r="M5885" s="9">
        <f t="shared" si="549"/>
        <v>0.22609766288988323</v>
      </c>
      <c r="N5885" s="9">
        <f t="shared" si="550"/>
        <v>0.31787846896786864</v>
      </c>
      <c r="O5885" s="9">
        <f t="shared" si="551"/>
        <v>0.64570392681551225</v>
      </c>
    </row>
    <row r="5886" spans="1:15" x14ac:dyDescent="0.2">
      <c r="A5886" s="2" t="s">
        <v>6442</v>
      </c>
      <c r="B5886" s="3">
        <v>6.3482905778517159E-5</v>
      </c>
      <c r="C5886" s="3">
        <v>6.7030254552839325E-5</v>
      </c>
      <c r="D5886" s="3">
        <v>4.0595701433929703E-2</v>
      </c>
      <c r="E5886" s="3">
        <v>0.14285095610588505</v>
      </c>
      <c r="F5886" s="3">
        <f t="shared" si="546"/>
        <v>4.589429267503653E-2</v>
      </c>
      <c r="G5886" s="4">
        <v>6.6694723247932394E-2</v>
      </c>
      <c r="H5886" s="4">
        <v>4.6882809513082241E-2</v>
      </c>
      <c r="I5886" s="4">
        <v>5.2814184989090682E-5</v>
      </c>
      <c r="J5886" s="4">
        <v>6.9553948465177137E-2</v>
      </c>
      <c r="K5886" s="4">
        <f t="shared" si="547"/>
        <v>4.5796073852795216E-2</v>
      </c>
      <c r="L5886" s="9">
        <f t="shared" si="548"/>
        <v>0.99785989027139455</v>
      </c>
      <c r="M5886" s="9">
        <f t="shared" si="549"/>
        <v>0.99798609403050154</v>
      </c>
      <c r="N5886" s="9">
        <f t="shared" si="550"/>
        <v>-3.0908342355762293E-3</v>
      </c>
      <c r="O5886" s="9">
        <f t="shared" si="551"/>
        <v>8.7551014338470355E-4</v>
      </c>
    </row>
    <row r="5887" spans="1:15" x14ac:dyDescent="0.2">
      <c r="A5887" s="2" t="s">
        <v>6859</v>
      </c>
      <c r="B5887" s="3">
        <v>6.3482905778517159E-5</v>
      </c>
      <c r="C5887" s="3">
        <v>2.3844330314442195E-2</v>
      </c>
      <c r="D5887" s="3">
        <v>5.7264983262015109E-5</v>
      </c>
      <c r="E5887" s="3">
        <v>5.7060665452048553E-5</v>
      </c>
      <c r="F5887" s="3">
        <f t="shared" si="546"/>
        <v>6.0055347172336942E-3</v>
      </c>
      <c r="G5887" s="4">
        <v>2.9912605693481632E-2</v>
      </c>
      <c r="H5887" s="4">
        <v>4.6436636250015741E-5</v>
      </c>
      <c r="I5887" s="4">
        <v>1.8472351402352375E-2</v>
      </c>
      <c r="J5887" s="4">
        <v>3.9445236028549734E-2</v>
      </c>
      <c r="K5887" s="4">
        <f t="shared" si="547"/>
        <v>2.1969157440158441E-2</v>
      </c>
      <c r="L5887" s="9">
        <f t="shared" si="548"/>
        <v>3.658151767421304</v>
      </c>
      <c r="M5887" s="9">
        <f t="shared" si="549"/>
        <v>0.17394648110694969</v>
      </c>
      <c r="N5887" s="9">
        <f t="shared" si="550"/>
        <v>1.8711149300795482</v>
      </c>
      <c r="O5887" s="9">
        <f t="shared" si="551"/>
        <v>0.75958435249438572</v>
      </c>
    </row>
    <row r="5888" spans="1:15" x14ac:dyDescent="0.2">
      <c r="A5888" s="2" t="s">
        <v>6089</v>
      </c>
      <c r="B5888" s="3">
        <v>6.3482905778517159E-5</v>
      </c>
      <c r="C5888" s="3">
        <v>6.7030254552839325E-5</v>
      </c>
      <c r="D5888" s="3">
        <v>5.7264983262015109E-5</v>
      </c>
      <c r="E5888" s="3">
        <v>7.3892608622475306E-2</v>
      </c>
      <c r="F5888" s="3">
        <f t="shared" si="546"/>
        <v>1.852009669151717E-2</v>
      </c>
      <c r="G5888" s="4">
        <v>1.4757480589689731E-2</v>
      </c>
      <c r="H5888" s="4">
        <v>4.6436636250015741E-5</v>
      </c>
      <c r="I5888" s="4">
        <v>3.1470657401765786E-2</v>
      </c>
      <c r="J5888" s="4">
        <v>5.1896799873516765E-5</v>
      </c>
      <c r="K5888" s="4">
        <f t="shared" si="547"/>
        <v>1.1581617856894762E-2</v>
      </c>
      <c r="L5888" s="9">
        <f t="shared" si="548"/>
        <v>0.62535407075922744</v>
      </c>
      <c r="M5888" s="9">
        <f t="shared" si="549"/>
        <v>0.73944905470270217</v>
      </c>
      <c r="N5888" s="9">
        <f t="shared" si="550"/>
        <v>-0.6772548307269719</v>
      </c>
      <c r="O5888" s="9">
        <f t="shared" si="551"/>
        <v>0.13109174191543504</v>
      </c>
    </row>
    <row r="5889" spans="1:15" x14ac:dyDescent="0.2">
      <c r="A5889" s="2" t="s">
        <v>5217</v>
      </c>
      <c r="B5889" s="3">
        <v>6.3482905778517159E-5</v>
      </c>
      <c r="C5889" s="3">
        <v>4.4057600703633258E-2</v>
      </c>
      <c r="D5889" s="3">
        <v>0.14646295382193791</v>
      </c>
      <c r="E5889" s="3">
        <v>5.7060665452048553E-5</v>
      </c>
      <c r="F5889" s="3">
        <f t="shared" si="546"/>
        <v>4.7660274524200436E-2</v>
      </c>
      <c r="G5889" s="4">
        <v>0.15598755718164389</v>
      </c>
      <c r="H5889" s="4">
        <v>6.7947828800963145E-2</v>
      </c>
      <c r="I5889" s="4">
        <v>0.1281136603653201</v>
      </c>
      <c r="J5889" s="4">
        <v>0.29515507899019072</v>
      </c>
      <c r="K5889" s="4">
        <f t="shared" si="547"/>
        <v>0.16180103133452944</v>
      </c>
      <c r="L5889" s="9">
        <f t="shared" si="548"/>
        <v>3.3948824875604067</v>
      </c>
      <c r="M5889" s="9">
        <f t="shared" si="549"/>
        <v>0.10215565233566774</v>
      </c>
      <c r="N5889" s="9">
        <f t="shared" si="550"/>
        <v>1.7633616370479173</v>
      </c>
      <c r="O5889" s="9">
        <f t="shared" si="551"/>
        <v>0.99073759858339938</v>
      </c>
    </row>
    <row r="5890" spans="1:15" x14ac:dyDescent="0.2">
      <c r="A5890" s="2" t="s">
        <v>5084</v>
      </c>
      <c r="B5890" s="3">
        <v>0.33850889292926417</v>
      </c>
      <c r="C5890" s="3">
        <v>0.82076389717106246</v>
      </c>
      <c r="D5890" s="3">
        <v>0.36489647662940627</v>
      </c>
      <c r="E5890" s="3">
        <v>0.33643405691170292</v>
      </c>
      <c r="F5890" s="3">
        <f t="shared" si="546"/>
        <v>0.46515083091035891</v>
      </c>
      <c r="G5890" s="4">
        <v>0.58467268896627955</v>
      </c>
      <c r="H5890" s="4">
        <v>0.59475665231010799</v>
      </c>
      <c r="I5890" s="4">
        <v>0.66003513883492104</v>
      </c>
      <c r="J5890" s="4">
        <v>0.63994447001601518</v>
      </c>
      <c r="K5890" s="4">
        <f t="shared" si="547"/>
        <v>0.61985223753183094</v>
      </c>
      <c r="L5890" s="9">
        <f t="shared" si="548"/>
        <v>1.3325833177997379</v>
      </c>
      <c r="M5890" s="9">
        <f t="shared" si="549"/>
        <v>0.2450497400056198</v>
      </c>
      <c r="N5890" s="9">
        <f t="shared" si="550"/>
        <v>0.41422573817671371</v>
      </c>
      <c r="O5890" s="9">
        <f t="shared" si="551"/>
        <v>0.61074575393153741</v>
      </c>
    </row>
    <row r="5891" spans="1:15" x14ac:dyDescent="0.2">
      <c r="A5891" s="2" t="s">
        <v>3003</v>
      </c>
      <c r="B5891" s="3">
        <v>6.3482905778517159E-5</v>
      </c>
      <c r="C5891" s="3">
        <v>6.7030254552839325E-5</v>
      </c>
      <c r="D5891" s="3">
        <v>0.95514368255379634</v>
      </c>
      <c r="E5891" s="3">
        <v>0.83477552674223388</v>
      </c>
      <c r="F5891" s="3">
        <f t="shared" si="546"/>
        <v>0.44751243061409041</v>
      </c>
      <c r="G5891" s="4">
        <v>1.1837498475760562</v>
      </c>
      <c r="H5891" s="4">
        <v>4.6436636250015741E-5</v>
      </c>
      <c r="I5891" s="4">
        <v>1.5469938113952981</v>
      </c>
      <c r="J5891" s="4">
        <v>5.1896799873516765E-5</v>
      </c>
      <c r="K5891" s="4">
        <f t="shared" si="547"/>
        <v>0.68271049810186946</v>
      </c>
      <c r="L5891" s="9">
        <f t="shared" si="548"/>
        <v>1.5255676745448903</v>
      </c>
      <c r="M5891" s="9">
        <f t="shared" si="549"/>
        <v>0.63995108329725892</v>
      </c>
      <c r="N5891" s="9">
        <f t="shared" si="550"/>
        <v>0.60934617963125159</v>
      </c>
      <c r="O5891" s="9">
        <f t="shared" si="551"/>
        <v>0.19385322143172037</v>
      </c>
    </row>
    <row r="5892" spans="1:15" x14ac:dyDescent="0.2">
      <c r="A5892" s="2" t="s">
        <v>3348</v>
      </c>
      <c r="B5892" s="3">
        <v>2.1595650959361383</v>
      </c>
      <c r="C5892" s="3">
        <v>1.7522362575065098</v>
      </c>
      <c r="D5892" s="3">
        <v>1.5650436602815723</v>
      </c>
      <c r="E5892" s="3">
        <v>0.99011337741652039</v>
      </c>
      <c r="F5892" s="3">
        <f t="shared" ref="F5892:F5955" si="552">AVERAGE(B5892:E5892)</f>
        <v>1.6167395977851853</v>
      </c>
      <c r="G5892" s="4">
        <v>4.8987369579137785E-5</v>
      </c>
      <c r="H5892" s="4">
        <v>4.6436636250015741E-5</v>
      </c>
      <c r="I5892" s="4">
        <v>0.76786829215067387</v>
      </c>
      <c r="J5892" s="4">
        <v>5.1896799873516765E-5</v>
      </c>
      <c r="K5892" s="4">
        <f t="shared" ref="K5892:K5955" si="553">AVERAGE(G5892:J5892)</f>
        <v>0.19200390323909414</v>
      </c>
      <c r="L5892" s="9">
        <f t="shared" ref="L5892:L5955" si="554">K5892/F5892</f>
        <v>0.11875994347025669</v>
      </c>
      <c r="M5892" s="9">
        <f t="shared" ref="M5892:M5955" si="555">TTEST(B5892:E5892,G5892:J5892,2,2)</f>
        <v>3.6870260022674474E-3</v>
      </c>
      <c r="N5892" s="9">
        <f t="shared" ref="N5892:N5955" si="556">LOG(L5892,2)</f>
        <v>-3.0738797831729565</v>
      </c>
      <c r="O5892" s="9">
        <f t="shared" ref="O5892:O5955" si="557">-LOG(M5892)</f>
        <v>2.4333237995781936</v>
      </c>
    </row>
    <row r="5893" spans="1:15" x14ac:dyDescent="0.2">
      <c r="A5893" s="2" t="s">
        <v>2345</v>
      </c>
      <c r="B5893" s="3">
        <v>3.116216852580846</v>
      </c>
      <c r="C5893" s="3">
        <v>5.4911915923611803</v>
      </c>
      <c r="D5893" s="3">
        <v>5.2309891803301305</v>
      </c>
      <c r="E5893" s="3">
        <v>5.9157568892692316</v>
      </c>
      <c r="F5893" s="3">
        <f t="shared" si="552"/>
        <v>4.9385386286353468</v>
      </c>
      <c r="G5893" s="4">
        <v>4.4087144835627026</v>
      </c>
      <c r="H5893" s="4">
        <v>3.7490093061285799</v>
      </c>
      <c r="I5893" s="4">
        <v>5.3985111589666062</v>
      </c>
      <c r="J5893" s="4">
        <v>3.8412143101941996</v>
      </c>
      <c r="K5893" s="4">
        <f t="shared" si="553"/>
        <v>4.349362314713022</v>
      </c>
      <c r="L5893" s="9">
        <f t="shared" si="554"/>
        <v>0.88069824735072888</v>
      </c>
      <c r="M5893" s="9">
        <f t="shared" si="555"/>
        <v>0.45024102481746964</v>
      </c>
      <c r="N5893" s="9">
        <f t="shared" si="556"/>
        <v>-0.18328030005686544</v>
      </c>
      <c r="O5893" s="9">
        <f t="shared" si="557"/>
        <v>0.34655493572352553</v>
      </c>
    </row>
    <row r="5894" spans="1:15" x14ac:dyDescent="0.2">
      <c r="A5894" s="2" t="s">
        <v>3443</v>
      </c>
      <c r="B5894" s="3">
        <v>6.3482905778517159E-5</v>
      </c>
      <c r="C5894" s="3">
        <v>6.7030254552839325E-5</v>
      </c>
      <c r="D5894" s="3">
        <v>1.3143166649009614</v>
      </c>
      <c r="E5894" s="3">
        <v>0.72800832450900455</v>
      </c>
      <c r="F5894" s="3">
        <f t="shared" si="552"/>
        <v>0.51061387564257432</v>
      </c>
      <c r="G5894" s="4">
        <v>1.2224998997156045</v>
      </c>
      <c r="H5894" s="4">
        <v>1.1998342665963233</v>
      </c>
      <c r="I5894" s="4">
        <v>0.95157107314754419</v>
      </c>
      <c r="J5894" s="4">
        <v>1.3420607875847483</v>
      </c>
      <c r="K5894" s="4">
        <f t="shared" si="553"/>
        <v>1.1789915067610552</v>
      </c>
      <c r="L5894" s="9">
        <f t="shared" si="554"/>
        <v>2.3089687981498175</v>
      </c>
      <c r="M5894" s="9">
        <f t="shared" si="555"/>
        <v>8.8116620316279218E-2</v>
      </c>
      <c r="N5894" s="9">
        <f t="shared" si="556"/>
        <v>1.2072486776340408</v>
      </c>
      <c r="O5894" s="9">
        <f t="shared" si="557"/>
        <v>1.0549421684225209</v>
      </c>
    </row>
    <row r="5895" spans="1:15" x14ac:dyDescent="0.2">
      <c r="A5895" s="2" t="s">
        <v>6539</v>
      </c>
      <c r="B5895" s="3">
        <v>3.1347960182467198</v>
      </c>
      <c r="C5895" s="3">
        <v>3.4182302150554746</v>
      </c>
      <c r="D5895" s="3">
        <v>0.22912950038187774</v>
      </c>
      <c r="E5895" s="3">
        <v>2.0064734951193857</v>
      </c>
      <c r="F5895" s="3">
        <f t="shared" si="552"/>
        <v>2.1971573072008646</v>
      </c>
      <c r="G5895" s="4">
        <v>4.8987369579137785E-5</v>
      </c>
      <c r="H5895" s="4">
        <v>1.7232801232404582</v>
      </c>
      <c r="I5895" s="4">
        <v>1.7288301091434304</v>
      </c>
      <c r="J5895" s="4">
        <v>1.8284741798115558</v>
      </c>
      <c r="K5895" s="4">
        <f t="shared" si="553"/>
        <v>1.3201583498912559</v>
      </c>
      <c r="L5895" s="9">
        <f t="shared" si="554"/>
        <v>0.60084835326293129</v>
      </c>
      <c r="M5895" s="9">
        <f t="shared" si="555"/>
        <v>0.34042547344275181</v>
      </c>
      <c r="N5895" s="9">
        <f t="shared" si="556"/>
        <v>-0.73492717649982697</v>
      </c>
      <c r="O5895" s="9">
        <f t="shared" si="557"/>
        <v>0.46797794987505165</v>
      </c>
    </row>
    <row r="5896" spans="1:15" x14ac:dyDescent="0.2">
      <c r="A5896" s="2" t="s">
        <v>7185</v>
      </c>
      <c r="B5896" s="3">
        <v>4.0181827631146805E-2</v>
      </c>
      <c r="C5896" s="3">
        <v>6.7030254552839325E-5</v>
      </c>
      <c r="D5896" s="3">
        <v>1.2827900140755771E-2</v>
      </c>
      <c r="E5896" s="3">
        <v>2.3664602991667946E-2</v>
      </c>
      <c r="F5896" s="3">
        <f t="shared" si="552"/>
        <v>1.9185340254530839E-2</v>
      </c>
      <c r="G5896" s="4">
        <v>1.6103250288777009E-2</v>
      </c>
      <c r="H5896" s="4">
        <v>1.6528924446704851E-2</v>
      </c>
      <c r="I5896" s="4">
        <v>5.2814184989090682E-5</v>
      </c>
      <c r="J5896" s="4">
        <v>5.1896799873516765E-5</v>
      </c>
      <c r="K5896" s="4">
        <f t="shared" si="553"/>
        <v>8.1842214300861162E-3</v>
      </c>
      <c r="L5896" s="9">
        <f t="shared" si="554"/>
        <v>0.42658724429728673</v>
      </c>
      <c r="M5896" s="9">
        <f t="shared" si="555"/>
        <v>0.30046796742742954</v>
      </c>
      <c r="N5896" s="9">
        <f t="shared" si="556"/>
        <v>-1.229087267662182</v>
      </c>
      <c r="O5896" s="9">
        <f t="shared" si="557"/>
        <v>0.52220182086933165</v>
      </c>
    </row>
    <row r="5897" spans="1:15" x14ac:dyDescent="0.2">
      <c r="A5897" s="2" t="s">
        <v>6484</v>
      </c>
      <c r="B5897" s="3">
        <v>0.65822829001530514</v>
      </c>
      <c r="C5897" s="3">
        <v>0.10115148383003358</v>
      </c>
      <c r="D5897" s="3">
        <v>0.61617684852901866</v>
      </c>
      <c r="E5897" s="3">
        <v>0.12950072338160609</v>
      </c>
      <c r="F5897" s="3">
        <f t="shared" si="552"/>
        <v>0.37626433643899088</v>
      </c>
      <c r="G5897" s="4">
        <v>0.46824670334071899</v>
      </c>
      <c r="H5897" s="4">
        <v>0.11225744940894637</v>
      </c>
      <c r="I5897" s="4">
        <v>0.63740402944397467</v>
      </c>
      <c r="J5897" s="4">
        <v>0.5223208939477364</v>
      </c>
      <c r="K5897" s="4">
        <f t="shared" si="553"/>
        <v>0.43505726903534414</v>
      </c>
      <c r="L5897" s="9">
        <f t="shared" si="554"/>
        <v>1.1562543321346275</v>
      </c>
      <c r="M5897" s="9">
        <f t="shared" si="555"/>
        <v>0.76596585322608779</v>
      </c>
      <c r="N5897" s="9">
        <f t="shared" si="556"/>
        <v>0.20945877098024507</v>
      </c>
      <c r="O5897" s="9">
        <f t="shared" si="557"/>
        <v>0.1157905907930297</v>
      </c>
    </row>
    <row r="5898" spans="1:15" x14ac:dyDescent="0.2">
      <c r="A5898" s="2" t="s">
        <v>5537</v>
      </c>
      <c r="B5898" s="3">
        <v>0.36117196953867436</v>
      </c>
      <c r="C5898" s="3">
        <v>0.53677503604476984</v>
      </c>
      <c r="D5898" s="3">
        <v>0.37514184760977176</v>
      </c>
      <c r="E5898" s="3">
        <v>0.32808425357931226</v>
      </c>
      <c r="F5898" s="3">
        <f t="shared" si="552"/>
        <v>0.40029327669313208</v>
      </c>
      <c r="G5898" s="4">
        <v>0.60785509363196388</v>
      </c>
      <c r="H5898" s="4">
        <v>0.5381644458970184</v>
      </c>
      <c r="I5898" s="4">
        <v>0.36310390138141496</v>
      </c>
      <c r="J5898" s="4">
        <v>0.22881360533979103</v>
      </c>
      <c r="K5898" s="4">
        <f t="shared" si="553"/>
        <v>0.4344842615625471</v>
      </c>
      <c r="L5898" s="9">
        <f t="shared" si="554"/>
        <v>1.0854148367213923</v>
      </c>
      <c r="M5898" s="9">
        <f t="shared" si="555"/>
        <v>0.73795932572824618</v>
      </c>
      <c r="N5898" s="9">
        <f t="shared" si="556"/>
        <v>0.11824653437345416</v>
      </c>
      <c r="O5898" s="9">
        <f t="shared" si="557"/>
        <v>0.13196757462490069</v>
      </c>
    </row>
    <row r="5899" spans="1:15" x14ac:dyDescent="0.2">
      <c r="A5899" s="2" t="s">
        <v>2749</v>
      </c>
      <c r="B5899" s="3">
        <v>0.65277723291899681</v>
      </c>
      <c r="C5899" s="3">
        <v>0.40611610091595746</v>
      </c>
      <c r="D5899" s="3">
        <v>1.4088017528309986</v>
      </c>
      <c r="E5899" s="3">
        <v>2.653977112027416</v>
      </c>
      <c r="F5899" s="3">
        <f t="shared" si="552"/>
        <v>1.2804180496733422</v>
      </c>
      <c r="G5899" s="4">
        <v>1.9921449143574377</v>
      </c>
      <c r="H5899" s="4">
        <v>1.3209549222339441</v>
      </c>
      <c r="I5899" s="4">
        <v>1.8042185341119825</v>
      </c>
      <c r="J5899" s="4">
        <v>1.2038899818804709</v>
      </c>
      <c r="K5899" s="4">
        <f t="shared" si="553"/>
        <v>1.5803020881459586</v>
      </c>
      <c r="L5899" s="9">
        <f t="shared" si="554"/>
        <v>1.234207912446347</v>
      </c>
      <c r="M5899" s="9">
        <f t="shared" si="555"/>
        <v>0.59828008490148854</v>
      </c>
      <c r="N5899" s="9">
        <f t="shared" si="556"/>
        <v>0.3035854487733825</v>
      </c>
      <c r="O5899" s="9">
        <f t="shared" si="557"/>
        <v>0.22309545338616599</v>
      </c>
    </row>
    <row r="5900" spans="1:15" x14ac:dyDescent="0.2">
      <c r="A5900" s="2" t="s">
        <v>5653</v>
      </c>
      <c r="B5900" s="3">
        <v>0.51969081320109167</v>
      </c>
      <c r="C5900" s="3">
        <v>0.19543319475357776</v>
      </c>
      <c r="D5900" s="3">
        <v>0.20361093747707851</v>
      </c>
      <c r="E5900" s="3">
        <v>0.38434302282453309</v>
      </c>
      <c r="F5900" s="3">
        <f t="shared" si="552"/>
        <v>0.32576949206407024</v>
      </c>
      <c r="G5900" s="4">
        <v>0.2565889141847712</v>
      </c>
      <c r="H5900" s="4">
        <v>0.45928921847215937</v>
      </c>
      <c r="I5900" s="4">
        <v>0.24472803409036936</v>
      </c>
      <c r="J5900" s="4">
        <v>0.24246877259439811</v>
      </c>
      <c r="K5900" s="4">
        <f t="shared" si="553"/>
        <v>0.30076873483542449</v>
      </c>
      <c r="L5900" s="9">
        <f t="shared" si="554"/>
        <v>0.92325629674454368</v>
      </c>
      <c r="M5900" s="9">
        <f t="shared" si="555"/>
        <v>0.79965977376987141</v>
      </c>
      <c r="N5900" s="9">
        <f t="shared" si="556"/>
        <v>-0.11519689802928829</v>
      </c>
      <c r="O5900" s="9">
        <f t="shared" si="557"/>
        <v>9.7094750261557963E-2</v>
      </c>
    </row>
    <row r="5901" spans="1:15" x14ac:dyDescent="0.2">
      <c r="A5901" s="2" t="s">
        <v>4747</v>
      </c>
      <c r="B5901" s="3">
        <v>1.4497533299258649</v>
      </c>
      <c r="C5901" s="3">
        <v>6.7030254552839325E-5</v>
      </c>
      <c r="D5901" s="3">
        <v>0.33928304917849256</v>
      </c>
      <c r="E5901" s="3">
        <v>5.7060665452048553E-5</v>
      </c>
      <c r="F5901" s="3">
        <f t="shared" si="552"/>
        <v>0.4472901175060906</v>
      </c>
      <c r="G5901" s="4">
        <v>1.1176380657756682</v>
      </c>
      <c r="H5901" s="4">
        <v>0.46367402467815766</v>
      </c>
      <c r="I5901" s="4">
        <v>0.43926516707014762</v>
      </c>
      <c r="J5901" s="4">
        <v>0.83280758779881858</v>
      </c>
      <c r="K5901" s="4">
        <f t="shared" si="553"/>
        <v>0.71334621133069809</v>
      </c>
      <c r="L5901" s="9">
        <f t="shared" si="554"/>
        <v>1.5948177333047933</v>
      </c>
      <c r="M5901" s="9">
        <f t="shared" si="555"/>
        <v>0.50994042328048428</v>
      </c>
      <c r="N5901" s="9">
        <f t="shared" si="556"/>
        <v>0.67339155233943271</v>
      </c>
      <c r="O5901" s="9">
        <f t="shared" si="557"/>
        <v>0.29248055988619454</v>
      </c>
    </row>
    <row r="5902" spans="1:15" x14ac:dyDescent="0.2">
      <c r="A5902" s="2" t="s">
        <v>2952</v>
      </c>
      <c r="B5902" s="3">
        <v>0.69151304058086571</v>
      </c>
      <c r="C5902" s="3">
        <v>0.14811282205798845</v>
      </c>
      <c r="D5902" s="3">
        <v>0.84151176706631658</v>
      </c>
      <c r="E5902" s="3">
        <v>0.50053132391204469</v>
      </c>
      <c r="F5902" s="3">
        <f t="shared" si="552"/>
        <v>0.54541723840430389</v>
      </c>
      <c r="G5902" s="4">
        <v>1.4112322653544371</v>
      </c>
      <c r="H5902" s="4">
        <v>1.1664097350786691</v>
      </c>
      <c r="I5902" s="4">
        <v>0.18963761445184135</v>
      </c>
      <c r="J5902" s="4">
        <v>0.54894345508001341</v>
      </c>
      <c r="K5902" s="4">
        <f t="shared" si="553"/>
        <v>0.82905576749124021</v>
      </c>
      <c r="L5902" s="9">
        <f t="shared" si="554"/>
        <v>1.5200395387515828</v>
      </c>
      <c r="M5902" s="9">
        <f t="shared" si="555"/>
        <v>0.40593853177208311</v>
      </c>
      <c r="N5902" s="9">
        <f t="shared" si="556"/>
        <v>0.60410885104974354</v>
      </c>
      <c r="O5902" s="9">
        <f t="shared" si="557"/>
        <v>0.39153972340120524</v>
      </c>
    </row>
    <row r="5903" spans="1:15" x14ac:dyDescent="0.2">
      <c r="A5903" s="2" t="s">
        <v>5376</v>
      </c>
      <c r="B5903" s="3">
        <v>0.12605788629147557</v>
      </c>
      <c r="C5903" s="3">
        <v>0.14404314786042108</v>
      </c>
      <c r="D5903" s="3">
        <v>0.20666241371042807</v>
      </c>
      <c r="E5903" s="3">
        <v>0.21646471280575033</v>
      </c>
      <c r="F5903" s="3">
        <f t="shared" si="552"/>
        <v>0.17330704016701876</v>
      </c>
      <c r="G5903" s="4">
        <v>4.8987369579137785E-5</v>
      </c>
      <c r="H5903" s="4">
        <v>4.9238040214959117E-2</v>
      </c>
      <c r="I5903" s="4">
        <v>5.2814184989090682E-5</v>
      </c>
      <c r="J5903" s="4">
        <v>3.7366154424516691E-2</v>
      </c>
      <c r="K5903" s="4">
        <f t="shared" si="553"/>
        <v>2.167649904851101E-2</v>
      </c>
      <c r="L5903" s="9">
        <f t="shared" si="554"/>
        <v>0.12507569818064529</v>
      </c>
      <c r="M5903" s="9">
        <f t="shared" si="555"/>
        <v>1.0809729963248346E-3</v>
      </c>
      <c r="N5903" s="9">
        <f t="shared" si="556"/>
        <v>-2.9991265893171439</v>
      </c>
      <c r="O5903" s="9">
        <f t="shared" si="557"/>
        <v>2.966185154976936</v>
      </c>
    </row>
    <row r="5904" spans="1:15" x14ac:dyDescent="0.2">
      <c r="A5904" s="2" t="s">
        <v>3251</v>
      </c>
      <c r="B5904" s="3">
        <v>4.2018711179999224</v>
      </c>
      <c r="C5904" s="3">
        <v>3.3823267682920335</v>
      </c>
      <c r="D5904" s="3">
        <v>3.2506917801900399</v>
      </c>
      <c r="E5904" s="3">
        <v>3.8027840157970898</v>
      </c>
      <c r="F5904" s="3">
        <f t="shared" si="552"/>
        <v>3.6594184205697715</v>
      </c>
      <c r="G5904" s="4">
        <v>2.8730492410062252</v>
      </c>
      <c r="H5904" s="4">
        <v>2.9238451908711145</v>
      </c>
      <c r="I5904" s="4">
        <v>2.125895256511646</v>
      </c>
      <c r="J5904" s="4">
        <v>2.0944132188939353</v>
      </c>
      <c r="K5904" s="4">
        <f t="shared" si="553"/>
        <v>2.50430072682073</v>
      </c>
      <c r="L5904" s="9">
        <f t="shared" si="554"/>
        <v>0.68434391452585253</v>
      </c>
      <c r="M5904" s="9">
        <f t="shared" si="555"/>
        <v>1.0321302847791147E-2</v>
      </c>
      <c r="N5904" s="9">
        <f t="shared" si="556"/>
        <v>-0.54720656643203347</v>
      </c>
      <c r="O5904" s="9">
        <f t="shared" si="557"/>
        <v>1.9862654786881166</v>
      </c>
    </row>
    <row r="5905" spans="1:15" x14ac:dyDescent="0.2">
      <c r="A5905" s="2" t="s">
        <v>7097</v>
      </c>
      <c r="B5905" s="3">
        <v>0.16638694504676707</v>
      </c>
      <c r="C5905" s="3">
        <v>6.7030254552839325E-5</v>
      </c>
      <c r="D5905" s="3">
        <v>5.7264983262015109E-5</v>
      </c>
      <c r="E5905" s="3">
        <v>5.7060665452048553E-5</v>
      </c>
      <c r="F5905" s="3">
        <f t="shared" si="552"/>
        <v>4.16420752375085E-2</v>
      </c>
      <c r="G5905" s="4">
        <v>4.8987369579137785E-5</v>
      </c>
      <c r="H5905" s="4">
        <v>0.64172023456909022</v>
      </c>
      <c r="I5905" s="4">
        <v>5.2814184989090682E-5</v>
      </c>
      <c r="J5905" s="4">
        <v>5.1896799873516765E-5</v>
      </c>
      <c r="K5905" s="4">
        <f t="shared" si="553"/>
        <v>0.16046848323088297</v>
      </c>
      <c r="L5905" s="9">
        <f t="shared" si="554"/>
        <v>3.8535179218528306</v>
      </c>
      <c r="M5905" s="9">
        <f t="shared" si="555"/>
        <v>0.50029953093879664</v>
      </c>
      <c r="N5905" s="9">
        <f t="shared" si="556"/>
        <v>1.9461761006285192</v>
      </c>
      <c r="O5905" s="9">
        <f t="shared" si="557"/>
        <v>0.30076990429386008</v>
      </c>
    </row>
    <row r="5906" spans="1:15" x14ac:dyDescent="0.2">
      <c r="A5906" s="2" t="s">
        <v>3900</v>
      </c>
      <c r="B5906" s="3">
        <v>0.61609214448628569</v>
      </c>
      <c r="C5906" s="3">
        <v>0.95878859096577684</v>
      </c>
      <c r="D5906" s="3">
        <v>0.63318922379888487</v>
      </c>
      <c r="E5906" s="3">
        <v>0.7189968386483867</v>
      </c>
      <c r="F5906" s="3">
        <f t="shared" si="552"/>
        <v>0.73176669947483353</v>
      </c>
      <c r="G5906" s="4">
        <v>0.5128396952793195</v>
      </c>
      <c r="H5906" s="4">
        <v>0.43427530938472442</v>
      </c>
      <c r="I5906" s="4">
        <v>0.55243529592526031</v>
      </c>
      <c r="J5906" s="4">
        <v>0.67715587543072098</v>
      </c>
      <c r="K5906" s="4">
        <f t="shared" si="553"/>
        <v>0.54417654400500637</v>
      </c>
      <c r="L5906" s="9">
        <f t="shared" si="554"/>
        <v>0.74364759204749975</v>
      </c>
      <c r="M5906" s="9">
        <f t="shared" si="555"/>
        <v>9.2477165291198954E-2</v>
      </c>
      <c r="N5906" s="9">
        <f t="shared" si="556"/>
        <v>-0.42730899190567329</v>
      </c>
      <c r="O5906" s="9">
        <f t="shared" si="557"/>
        <v>1.0339654911776377</v>
      </c>
    </row>
    <row r="5907" spans="1:15" x14ac:dyDescent="0.2">
      <c r="A5907" s="2" t="s">
        <v>2331</v>
      </c>
      <c r="B5907" s="3">
        <v>3.5929652545730781</v>
      </c>
      <c r="C5907" s="3">
        <v>4.2077359052247578</v>
      </c>
      <c r="D5907" s="3">
        <v>3.7246982956088015</v>
      </c>
      <c r="E5907" s="3">
        <v>4.4457188723911703</v>
      </c>
      <c r="F5907" s="3">
        <f t="shared" si="552"/>
        <v>3.9927795819494518</v>
      </c>
      <c r="G5907" s="4">
        <v>3.7961525773148352</v>
      </c>
      <c r="H5907" s="4">
        <v>4.0833828320128971</v>
      </c>
      <c r="I5907" s="4">
        <v>3.7354454205404233</v>
      </c>
      <c r="J5907" s="4">
        <v>2.7151286915797486</v>
      </c>
      <c r="K5907" s="4">
        <f t="shared" si="553"/>
        <v>3.5825273803619759</v>
      </c>
      <c r="L5907" s="9">
        <f t="shared" si="554"/>
        <v>0.89725147778200853</v>
      </c>
      <c r="M5907" s="9">
        <f t="shared" si="555"/>
        <v>0.2979183167261979</v>
      </c>
      <c r="N5907" s="9">
        <f t="shared" si="556"/>
        <v>-0.15641570071113131</v>
      </c>
      <c r="O5907" s="9">
        <f t="shared" si="557"/>
        <v>0.52590279450711941</v>
      </c>
    </row>
    <row r="5908" spans="1:15" x14ac:dyDescent="0.2">
      <c r="A5908" s="2" t="s">
        <v>4690</v>
      </c>
      <c r="B5908" s="3">
        <v>0.24822466430198514</v>
      </c>
      <c r="C5908" s="3">
        <v>6.7030254552839325E-5</v>
      </c>
      <c r="D5908" s="3">
        <v>5.7264983262015109E-5</v>
      </c>
      <c r="E5908" s="3">
        <v>5.7060665452048553E-5</v>
      </c>
      <c r="F5908" s="3">
        <f t="shared" si="552"/>
        <v>6.2101505051313018E-2</v>
      </c>
      <c r="G5908" s="4">
        <v>4.8987369579137785E-5</v>
      </c>
      <c r="H5908" s="4">
        <v>4.6436636250015741E-5</v>
      </c>
      <c r="I5908" s="4">
        <v>1.3743003651859049</v>
      </c>
      <c r="J5908" s="4">
        <v>0.30269192891246072</v>
      </c>
      <c r="K5908" s="4">
        <f t="shared" si="553"/>
        <v>0.41927192952604869</v>
      </c>
      <c r="L5908" s="9">
        <f t="shared" si="554"/>
        <v>6.7513972355358236</v>
      </c>
      <c r="M5908" s="9">
        <f t="shared" si="555"/>
        <v>0.32346740420077463</v>
      </c>
      <c r="N5908" s="9">
        <f t="shared" si="556"/>
        <v>2.7551861060413514</v>
      </c>
      <c r="O5908" s="9">
        <f t="shared" si="557"/>
        <v>0.49016947663043231</v>
      </c>
    </row>
    <row r="5909" spans="1:15" x14ac:dyDescent="0.2">
      <c r="A5909" s="2" t="s">
        <v>88</v>
      </c>
      <c r="B5909" s="3">
        <v>416.24342097468889</v>
      </c>
      <c r="C5909" s="3">
        <v>419.49661226130183</v>
      </c>
      <c r="D5909" s="3">
        <v>276.71988101598288</v>
      </c>
      <c r="E5909" s="3">
        <v>338.49787622593533</v>
      </c>
      <c r="F5909" s="3">
        <f t="shared" si="552"/>
        <v>362.73944761947723</v>
      </c>
      <c r="G5909" s="4">
        <v>318.64309890248404</v>
      </c>
      <c r="H5909" s="4">
        <v>296.25648246199887</v>
      </c>
      <c r="I5909" s="4">
        <v>254.33750644129313</v>
      </c>
      <c r="J5909" s="4">
        <v>213.55363353899713</v>
      </c>
      <c r="K5909" s="4">
        <f t="shared" si="553"/>
        <v>270.69768033619329</v>
      </c>
      <c r="L5909" s="9">
        <f t="shared" si="554"/>
        <v>0.74625928366126293</v>
      </c>
      <c r="M5909" s="9">
        <f t="shared" si="555"/>
        <v>6.7838089667719537E-2</v>
      </c>
      <c r="N5909" s="9">
        <f t="shared" si="556"/>
        <v>-0.42225112089349665</v>
      </c>
      <c r="O5909" s="9">
        <f t="shared" si="557"/>
        <v>1.1685263903865046</v>
      </c>
    </row>
    <row r="5910" spans="1:15" x14ac:dyDescent="0.2">
      <c r="A5910" s="2" t="s">
        <v>3509</v>
      </c>
      <c r="B5910" s="3">
        <v>0.57011747322063766</v>
      </c>
      <c r="C5910" s="3">
        <v>0.49663350200873668</v>
      </c>
      <c r="D5910" s="3">
        <v>0.66738789267316045</v>
      </c>
      <c r="E5910" s="3">
        <v>0.56506112476010528</v>
      </c>
      <c r="F5910" s="3">
        <f t="shared" si="552"/>
        <v>0.57479999816566008</v>
      </c>
      <c r="G5910" s="4">
        <v>0.65371946598980268</v>
      </c>
      <c r="H5910" s="4">
        <v>0.55712680957734451</v>
      </c>
      <c r="I5910" s="4">
        <v>0.78711640065328292</v>
      </c>
      <c r="J5910" s="4">
        <v>0.51603063327116505</v>
      </c>
      <c r="K5910" s="4">
        <f t="shared" si="553"/>
        <v>0.62849832737289879</v>
      </c>
      <c r="L5910" s="9">
        <f t="shared" si="554"/>
        <v>1.0934208931430138</v>
      </c>
      <c r="M5910" s="9">
        <f t="shared" si="555"/>
        <v>0.47043676676804591</v>
      </c>
      <c r="N5910" s="9">
        <f t="shared" si="556"/>
        <v>0.128848848005019</v>
      </c>
      <c r="O5910" s="9">
        <f t="shared" si="557"/>
        <v>0.32749874352100566</v>
      </c>
    </row>
    <row r="5911" spans="1:15" x14ac:dyDescent="0.2">
      <c r="A5911" s="2" t="s">
        <v>1074</v>
      </c>
      <c r="B5911" s="3">
        <v>12.348659987337777</v>
      </c>
      <c r="C5911" s="3">
        <v>12.309885368403624</v>
      </c>
      <c r="D5911" s="3">
        <v>14.369132799962607</v>
      </c>
      <c r="E5911" s="3">
        <v>14.564262620116736</v>
      </c>
      <c r="F5911" s="3">
        <f t="shared" si="552"/>
        <v>13.397985193955186</v>
      </c>
      <c r="G5911" s="4">
        <v>15.824628622433309</v>
      </c>
      <c r="H5911" s="4">
        <v>13.903169151416954</v>
      </c>
      <c r="I5911" s="4">
        <v>13.590768611883869</v>
      </c>
      <c r="J5911" s="4">
        <v>17.667178620074036</v>
      </c>
      <c r="K5911" s="4">
        <f t="shared" si="553"/>
        <v>15.246436251452042</v>
      </c>
      <c r="L5911" s="9">
        <f t="shared" si="554"/>
        <v>1.1379648529788515</v>
      </c>
      <c r="M5911" s="9">
        <f t="shared" si="555"/>
        <v>0.15305987712051064</v>
      </c>
      <c r="N5911" s="9">
        <f t="shared" si="556"/>
        <v>0.18645599945806193</v>
      </c>
      <c r="O5911" s="9">
        <f t="shared" si="557"/>
        <v>0.81513863966660549</v>
      </c>
    </row>
    <row r="5912" spans="1:15" x14ac:dyDescent="0.2">
      <c r="A5912" s="2" t="s">
        <v>190</v>
      </c>
      <c r="B5912" s="3">
        <v>128.51699661498699</v>
      </c>
      <c r="C5912" s="3">
        <v>142.03884719831763</v>
      </c>
      <c r="D5912" s="3">
        <v>132.52577092194997</v>
      </c>
      <c r="E5912" s="3">
        <v>128.71773238987058</v>
      </c>
      <c r="F5912" s="3">
        <f t="shared" si="552"/>
        <v>132.94983678128128</v>
      </c>
      <c r="G5912" s="4">
        <v>121.8158270837142</v>
      </c>
      <c r="H5912" s="4">
        <v>116.97560345516681</v>
      </c>
      <c r="I5912" s="4">
        <v>123.79595966257575</v>
      </c>
      <c r="J5912" s="4">
        <v>125.47565545497841</v>
      </c>
      <c r="K5912" s="4">
        <f t="shared" si="553"/>
        <v>122.01576141410879</v>
      </c>
      <c r="L5912" s="9">
        <f t="shared" si="554"/>
        <v>0.91775788799831037</v>
      </c>
      <c r="M5912" s="9">
        <f t="shared" si="555"/>
        <v>2.4455123074892414E-2</v>
      </c>
      <c r="N5912" s="9">
        <f t="shared" si="556"/>
        <v>-0.12381448575089149</v>
      </c>
      <c r="O5912" s="9">
        <f t="shared" si="557"/>
        <v>1.6116301471705607</v>
      </c>
    </row>
    <row r="5913" spans="1:15" x14ac:dyDescent="0.2">
      <c r="A5913" s="2" t="s">
        <v>2964</v>
      </c>
      <c r="B5913" s="3">
        <v>4.7986829962291697</v>
      </c>
      <c r="C5913" s="3">
        <v>1.1695270179221204</v>
      </c>
      <c r="D5913" s="3">
        <v>1.1590392136692182</v>
      </c>
      <c r="E5913" s="3">
        <v>1.3723453178890905</v>
      </c>
      <c r="F5913" s="3">
        <f t="shared" si="552"/>
        <v>2.1248986364273996</v>
      </c>
      <c r="G5913" s="4">
        <v>1.0806733563524971</v>
      </c>
      <c r="H5913" s="4">
        <v>1.6271220924071612</v>
      </c>
      <c r="I5913" s="4">
        <v>1.7008328604123628</v>
      </c>
      <c r="J5913" s="4">
        <v>0.97289842751371225</v>
      </c>
      <c r="K5913" s="4">
        <f t="shared" si="553"/>
        <v>1.3453816841714334</v>
      </c>
      <c r="L5913" s="9">
        <f t="shared" si="554"/>
        <v>0.63315099417326981</v>
      </c>
      <c r="M5913" s="9">
        <f t="shared" si="555"/>
        <v>0.42538908365011285</v>
      </c>
      <c r="N5913" s="9">
        <f t="shared" si="556"/>
        <v>-0.65937849955003247</v>
      </c>
      <c r="O5913" s="9">
        <f t="shared" si="557"/>
        <v>0.37121365917082788</v>
      </c>
    </row>
    <row r="5914" spans="1:15" x14ac:dyDescent="0.2">
      <c r="A5914" s="2" t="s">
        <v>98</v>
      </c>
      <c r="B5914" s="3">
        <v>176.97531672483717</v>
      </c>
      <c r="C5914" s="3">
        <v>205.26037528522073</v>
      </c>
      <c r="D5914" s="3">
        <v>196.00596303023312</v>
      </c>
      <c r="E5914" s="3">
        <v>153.12909137768065</v>
      </c>
      <c r="F5914" s="3">
        <f t="shared" si="552"/>
        <v>182.84268660449291</v>
      </c>
      <c r="G5914" s="4">
        <v>196.76640786252972</v>
      </c>
      <c r="H5914" s="4">
        <v>174.18706758682291</v>
      </c>
      <c r="I5914" s="4">
        <v>191.97071851276368</v>
      </c>
      <c r="J5914" s="4">
        <v>201.30267026230345</v>
      </c>
      <c r="K5914" s="4">
        <f t="shared" si="553"/>
        <v>191.05671605610493</v>
      </c>
      <c r="L5914" s="9">
        <f t="shared" si="554"/>
        <v>1.0449240251505372</v>
      </c>
      <c r="M5914" s="9">
        <f t="shared" si="555"/>
        <v>0.5496537174341618</v>
      </c>
      <c r="N5914" s="9">
        <f t="shared" si="556"/>
        <v>6.3398049939467654E-2</v>
      </c>
      <c r="O5914" s="9">
        <f t="shared" si="557"/>
        <v>0.25991083045137092</v>
      </c>
    </row>
    <row r="5915" spans="1:15" x14ac:dyDescent="0.2">
      <c r="A5915" s="2" t="s">
        <v>65</v>
      </c>
      <c r="B5915" s="3">
        <v>298.38841159984435</v>
      </c>
      <c r="C5915" s="3">
        <v>301.03374487326664</v>
      </c>
      <c r="D5915" s="3">
        <v>373.82955472185461</v>
      </c>
      <c r="E5915" s="3">
        <v>303.9958586826607</v>
      </c>
      <c r="F5915" s="3">
        <f t="shared" si="552"/>
        <v>319.31189246940659</v>
      </c>
      <c r="G5915" s="4">
        <v>290.61862838480727</v>
      </c>
      <c r="H5915" s="4">
        <v>290.19211598411232</v>
      </c>
      <c r="I5915" s="4">
        <v>313.07340117501224</v>
      </c>
      <c r="J5915" s="4">
        <v>352.12564037982116</v>
      </c>
      <c r="K5915" s="4">
        <f t="shared" si="553"/>
        <v>311.50244648093826</v>
      </c>
      <c r="L5915" s="9">
        <f t="shared" si="554"/>
        <v>0.97554289028174368</v>
      </c>
      <c r="M5915" s="9">
        <f t="shared" si="555"/>
        <v>0.74903322645218551</v>
      </c>
      <c r="N5915" s="9">
        <f t="shared" si="556"/>
        <v>-3.572279177472891E-2</v>
      </c>
      <c r="O5915" s="9">
        <f t="shared" si="557"/>
        <v>0.1254989169536975</v>
      </c>
    </row>
    <row r="5916" spans="1:15" x14ac:dyDescent="0.2">
      <c r="A5916" s="2" t="s">
        <v>2327</v>
      </c>
      <c r="B5916" s="3">
        <v>3.0673150863470839</v>
      </c>
      <c r="C5916" s="3">
        <v>1.0359624945758545</v>
      </c>
      <c r="D5916" s="3">
        <v>1.819976317206593</v>
      </c>
      <c r="E5916" s="3">
        <v>1.7726790018124472</v>
      </c>
      <c r="F5916" s="3">
        <f t="shared" si="552"/>
        <v>1.9239832249854947</v>
      </c>
      <c r="G5916" s="4">
        <v>3.7747825660127456</v>
      </c>
      <c r="H5916" s="4">
        <v>1.660969719260482</v>
      </c>
      <c r="I5916" s="4">
        <v>2.5254393269445909</v>
      </c>
      <c r="J5916" s="4">
        <v>3.1663366840745835</v>
      </c>
      <c r="K5916" s="4">
        <f t="shared" si="553"/>
        <v>2.7818820740731005</v>
      </c>
      <c r="L5916" s="9">
        <f t="shared" si="554"/>
        <v>1.4458972604057261</v>
      </c>
      <c r="M5916" s="9">
        <f t="shared" si="555"/>
        <v>0.21452792706704382</v>
      </c>
      <c r="N5916" s="9">
        <f t="shared" si="556"/>
        <v>0.53196504387335941</v>
      </c>
      <c r="O5916" s="9">
        <f t="shared" si="557"/>
        <v>0.66851616370473499</v>
      </c>
    </row>
    <row r="5917" spans="1:15" x14ac:dyDescent="0.2">
      <c r="A5917" s="2" t="s">
        <v>1105</v>
      </c>
      <c r="B5917" s="3">
        <v>13.126706368383191</v>
      </c>
      <c r="C5917" s="3">
        <v>8.6545813631215065</v>
      </c>
      <c r="D5917" s="3">
        <v>14.454036568735081</v>
      </c>
      <c r="E5917" s="3">
        <v>11.615836783028222</v>
      </c>
      <c r="F5917" s="3">
        <f t="shared" si="552"/>
        <v>11.962790270817001</v>
      </c>
      <c r="G5917" s="4">
        <v>12.67241670213903</v>
      </c>
      <c r="H5917" s="4">
        <v>9.5608006896930444</v>
      </c>
      <c r="I5917" s="4">
        <v>9.1743484435617475</v>
      </c>
      <c r="J5917" s="4">
        <v>10.635125699251867</v>
      </c>
      <c r="K5917" s="4">
        <f t="shared" si="553"/>
        <v>10.510672883661423</v>
      </c>
      <c r="L5917" s="9">
        <f t="shared" si="554"/>
        <v>0.87861382217006756</v>
      </c>
      <c r="M5917" s="9">
        <f t="shared" si="555"/>
        <v>0.36199395969629333</v>
      </c>
      <c r="N5917" s="9">
        <f t="shared" si="556"/>
        <v>-0.18669889909958023</v>
      </c>
      <c r="O5917" s="9">
        <f t="shared" si="557"/>
        <v>0.44129867613107437</v>
      </c>
    </row>
    <row r="5918" spans="1:15" x14ac:dyDescent="0.2">
      <c r="A5918" s="2" t="s">
        <v>2805</v>
      </c>
      <c r="B5918" s="3">
        <v>2.9745945331655066</v>
      </c>
      <c r="C5918" s="3">
        <v>3.2786879528924091</v>
      </c>
      <c r="D5918" s="3">
        <v>4.6904193750543639</v>
      </c>
      <c r="E5918" s="3">
        <v>3.2419293013949999</v>
      </c>
      <c r="F5918" s="3">
        <f t="shared" si="552"/>
        <v>3.5464077906268203</v>
      </c>
      <c r="G5918" s="4">
        <v>1.9791606036928771</v>
      </c>
      <c r="H5918" s="4">
        <v>3.1728303853754647</v>
      </c>
      <c r="I5918" s="4">
        <v>3.4303920645748316</v>
      </c>
      <c r="J5918" s="4">
        <v>3.0476957765529185</v>
      </c>
      <c r="K5918" s="4">
        <f t="shared" si="553"/>
        <v>2.9075197075490231</v>
      </c>
      <c r="L5918" s="9">
        <f t="shared" si="554"/>
        <v>0.81984923314053659</v>
      </c>
      <c r="M5918" s="9">
        <f t="shared" si="555"/>
        <v>0.25031436313127076</v>
      </c>
      <c r="N5918" s="9">
        <f t="shared" si="556"/>
        <v>-0.28656946637481073</v>
      </c>
      <c r="O5918" s="9">
        <f t="shared" si="557"/>
        <v>0.60151422969786605</v>
      </c>
    </row>
    <row r="5919" spans="1:15" x14ac:dyDescent="0.2">
      <c r="A5919" s="2" t="s">
        <v>1497</v>
      </c>
      <c r="B5919" s="3">
        <v>6.5104200895586333</v>
      </c>
      <c r="C5919" s="3">
        <v>5.1432612835195828</v>
      </c>
      <c r="D5919" s="3">
        <v>4.8864727703576545</v>
      </c>
      <c r="E5919" s="3">
        <v>4.333863016428956</v>
      </c>
      <c r="F5919" s="3">
        <f t="shared" si="552"/>
        <v>5.2185042899662069</v>
      </c>
      <c r="G5919" s="4">
        <v>7.3327541945745462</v>
      </c>
      <c r="H5919" s="4">
        <v>6.4883592885075423</v>
      </c>
      <c r="I5919" s="4">
        <v>6.2735710008162791</v>
      </c>
      <c r="J5919" s="4">
        <v>5.1229086553406908</v>
      </c>
      <c r="K5919" s="4">
        <f t="shared" si="553"/>
        <v>6.3043982848097651</v>
      </c>
      <c r="L5919" s="9">
        <f t="shared" si="554"/>
        <v>1.208085293123442</v>
      </c>
      <c r="M5919" s="9">
        <f t="shared" si="555"/>
        <v>0.14536371890215963</v>
      </c>
      <c r="N5919" s="9">
        <f t="shared" si="556"/>
        <v>0.27272231527744378</v>
      </c>
      <c r="O5919" s="9">
        <f t="shared" si="557"/>
        <v>0.83754397481651488</v>
      </c>
    </row>
    <row r="5920" spans="1:15" x14ac:dyDescent="0.2">
      <c r="A5920" s="2" t="s">
        <v>3777</v>
      </c>
      <c r="B5920" s="3">
        <v>0.69764767075355993</v>
      </c>
      <c r="C5920" s="3">
        <v>0.80927109282049703</v>
      </c>
      <c r="D5920" s="3">
        <v>0.98486790700300486</v>
      </c>
      <c r="E5920" s="3">
        <v>1.1866330882999943</v>
      </c>
      <c r="F5920" s="3">
        <f t="shared" si="552"/>
        <v>0.91960493971926405</v>
      </c>
      <c r="G5920" s="4">
        <v>0.67430500852257491</v>
      </c>
      <c r="H5920" s="4">
        <v>1.0205828760522802</v>
      </c>
      <c r="I5920" s="4">
        <v>1.3114232107440489</v>
      </c>
      <c r="J5920" s="4">
        <v>0.95227955481761606</v>
      </c>
      <c r="K5920" s="4">
        <f t="shared" si="553"/>
        <v>0.98964766253413006</v>
      </c>
      <c r="L5920" s="9">
        <f t="shared" si="554"/>
        <v>1.0761661011045118</v>
      </c>
      <c r="M5920" s="9">
        <f t="shared" si="555"/>
        <v>0.69278495821027652</v>
      </c>
      <c r="N5920" s="9">
        <f t="shared" si="556"/>
        <v>0.10590076817863572</v>
      </c>
      <c r="O5920" s="9">
        <f t="shared" si="557"/>
        <v>0.15940155031691081</v>
      </c>
    </row>
    <row r="5921" spans="1:15" x14ac:dyDescent="0.2">
      <c r="A5921" s="2" t="s">
        <v>2872</v>
      </c>
      <c r="B5921" s="3">
        <v>1.7412359007027336</v>
      </c>
      <c r="C5921" s="3">
        <v>2.5902301077377596</v>
      </c>
      <c r="D5921" s="3">
        <v>2.029152641389055</v>
      </c>
      <c r="E5921" s="3">
        <v>1.837114276585047</v>
      </c>
      <c r="F5921" s="3">
        <f t="shared" si="552"/>
        <v>2.0494332316036488</v>
      </c>
      <c r="G5921" s="4">
        <v>1.6848495619628354</v>
      </c>
      <c r="H5921" s="4">
        <v>1.8834152972548419</v>
      </c>
      <c r="I5921" s="4">
        <v>2.723898991126795</v>
      </c>
      <c r="J5921" s="4">
        <v>2.5989236481014024</v>
      </c>
      <c r="K5921" s="4">
        <f t="shared" si="553"/>
        <v>2.2227718746114689</v>
      </c>
      <c r="L5921" s="9">
        <f t="shared" si="554"/>
        <v>1.084578819321762</v>
      </c>
      <c r="M5921" s="9">
        <f t="shared" si="555"/>
        <v>0.60773187816321861</v>
      </c>
      <c r="N5921" s="9">
        <f t="shared" si="556"/>
        <v>0.11713490143124886</v>
      </c>
      <c r="O5921" s="9">
        <f t="shared" si="557"/>
        <v>0.21628798243288683</v>
      </c>
    </row>
    <row r="5922" spans="1:15" x14ac:dyDescent="0.2">
      <c r="A5922" s="2" t="s">
        <v>7094</v>
      </c>
      <c r="B5922" s="3">
        <v>6.3482905778517159E-5</v>
      </c>
      <c r="C5922" s="3">
        <v>1.8400701535576918</v>
      </c>
      <c r="D5922" s="3">
        <v>0.65916629867657073</v>
      </c>
      <c r="E5922" s="3">
        <v>0.44657268916970877</v>
      </c>
      <c r="F5922" s="3">
        <f t="shared" si="552"/>
        <v>0.73646815607743743</v>
      </c>
      <c r="G5922" s="4">
        <v>0.4993819982884467</v>
      </c>
      <c r="H5922" s="4">
        <v>0.91586036993943087</v>
      </c>
      <c r="I5922" s="4">
        <v>5.2814184989090682E-5</v>
      </c>
      <c r="J5922" s="4">
        <v>5.1896799873516765E-5</v>
      </c>
      <c r="K5922" s="4">
        <f t="shared" si="553"/>
        <v>0.35383676980318507</v>
      </c>
      <c r="L5922" s="9">
        <f t="shared" si="554"/>
        <v>0.48045087473677572</v>
      </c>
      <c r="M5922" s="9">
        <f t="shared" si="555"/>
        <v>0.42846866714344783</v>
      </c>
      <c r="N5922" s="9">
        <f t="shared" si="556"/>
        <v>-1.0575391693968095</v>
      </c>
      <c r="O5922" s="9">
        <f t="shared" si="557"/>
        <v>0.36808093146362791</v>
      </c>
    </row>
    <row r="5923" spans="1:15" x14ac:dyDescent="0.2">
      <c r="A5923" s="2" t="s">
        <v>2070</v>
      </c>
      <c r="B5923" s="3">
        <v>3.0704700390073265</v>
      </c>
      <c r="C5923" s="3">
        <v>3.8276035358839917</v>
      </c>
      <c r="D5923" s="3">
        <v>0.46640154097191633</v>
      </c>
      <c r="E5923" s="3">
        <v>2.79891709440099</v>
      </c>
      <c r="F5923" s="3">
        <f t="shared" si="552"/>
        <v>2.5408480525660564</v>
      </c>
      <c r="G5923" s="4">
        <v>2.6221544880608083</v>
      </c>
      <c r="H5923" s="4">
        <v>3.7728564977752375</v>
      </c>
      <c r="I5923" s="4">
        <v>5.1404115222270752</v>
      </c>
      <c r="J5923" s="4">
        <v>7.3338134899533614E-2</v>
      </c>
      <c r="K5923" s="4">
        <f t="shared" si="553"/>
        <v>2.9021901607406635</v>
      </c>
      <c r="L5923" s="9">
        <f t="shared" si="554"/>
        <v>1.1422131905171111</v>
      </c>
      <c r="M5923" s="9">
        <f t="shared" si="555"/>
        <v>0.78974490652744389</v>
      </c>
      <c r="N5923" s="9">
        <f t="shared" si="556"/>
        <v>0.19183195034754066</v>
      </c>
      <c r="O5923" s="9">
        <f t="shared" si="557"/>
        <v>0.10251316640307075</v>
      </c>
    </row>
    <row r="5924" spans="1:15" x14ac:dyDescent="0.2">
      <c r="A5924" s="2" t="s">
        <v>3046</v>
      </c>
      <c r="B5924" s="3">
        <v>8.1382003870960826</v>
      </c>
      <c r="C5924" s="3">
        <v>10.82470412986436</v>
      </c>
      <c r="D5924" s="3">
        <v>4.0873970769198884</v>
      </c>
      <c r="E5924" s="3">
        <v>5.0475348861597045</v>
      </c>
      <c r="F5924" s="3">
        <f t="shared" si="552"/>
        <v>7.0244591200100093</v>
      </c>
      <c r="G5924" s="4">
        <v>4.1927150655282919</v>
      </c>
      <c r="H5924" s="4">
        <v>2.3979248675668692</v>
      </c>
      <c r="I5924" s="4">
        <v>3.444390688940365</v>
      </c>
      <c r="J5924" s="4">
        <v>2.6717129971605882</v>
      </c>
      <c r="K5924" s="4">
        <f t="shared" si="553"/>
        <v>3.1766859047990286</v>
      </c>
      <c r="L5924" s="9">
        <f t="shared" si="554"/>
        <v>0.45223210079618231</v>
      </c>
      <c r="M5924" s="9">
        <f t="shared" si="555"/>
        <v>5.1428540244745038E-2</v>
      </c>
      <c r="N5924" s="9">
        <f t="shared" si="556"/>
        <v>-1.1448646923252281</v>
      </c>
      <c r="O5924" s="9">
        <f t="shared" si="557"/>
        <v>1.2887958025824551</v>
      </c>
    </row>
    <row r="5925" spans="1:15" x14ac:dyDescent="0.2">
      <c r="A5925" s="2" t="s">
        <v>1706</v>
      </c>
      <c r="B5925" s="3">
        <v>6.5475784208903809</v>
      </c>
      <c r="C5925" s="3">
        <v>7.9949943308281819</v>
      </c>
      <c r="D5925" s="3">
        <v>4.8331905169566802</v>
      </c>
      <c r="E5925" s="3">
        <v>6.9664142180185396</v>
      </c>
      <c r="F5925" s="3">
        <f t="shared" si="552"/>
        <v>6.5855443716734454</v>
      </c>
      <c r="G5925" s="4">
        <v>5.8108847820991647</v>
      </c>
      <c r="H5925" s="4">
        <v>7.2785218805416871</v>
      </c>
      <c r="I5925" s="4">
        <v>5.2532754311741927</v>
      </c>
      <c r="J5925" s="4">
        <v>6.4174987513047528</v>
      </c>
      <c r="K5925" s="4">
        <f t="shared" si="553"/>
        <v>6.1900452112799487</v>
      </c>
      <c r="L5925" s="9">
        <f t="shared" si="554"/>
        <v>0.93994434809449212</v>
      </c>
      <c r="M5925" s="9">
        <f t="shared" si="555"/>
        <v>0.63384766469373854</v>
      </c>
      <c r="N5925" s="9">
        <f t="shared" si="556"/>
        <v>-8.935275416612902E-2</v>
      </c>
      <c r="O5925" s="9">
        <f t="shared" si="557"/>
        <v>0.1980151054184793</v>
      </c>
    </row>
    <row r="5926" spans="1:15" x14ac:dyDescent="0.2">
      <c r="A5926" s="2" t="s">
        <v>1644</v>
      </c>
      <c r="B5926" s="3">
        <v>4.6784442448443642</v>
      </c>
      <c r="C5926" s="3">
        <v>6.9389888296312927</v>
      </c>
      <c r="D5926" s="3">
        <v>6.973967107607125</v>
      </c>
      <c r="E5926" s="3">
        <v>2.776545923208547</v>
      </c>
      <c r="F5926" s="3">
        <f t="shared" si="552"/>
        <v>5.3419865263228319</v>
      </c>
      <c r="G5926" s="4">
        <v>3.944390124068569</v>
      </c>
      <c r="H5926" s="4">
        <v>3.9855580619784901</v>
      </c>
      <c r="I5926" s="4">
        <v>5.457713674512509</v>
      </c>
      <c r="J5926" s="4">
        <v>5.5520505853254569</v>
      </c>
      <c r="K5926" s="4">
        <f t="shared" si="553"/>
        <v>4.7349281114712563</v>
      </c>
      <c r="L5926" s="9">
        <f t="shared" si="554"/>
        <v>0.88636092362639374</v>
      </c>
      <c r="M5926" s="9">
        <f t="shared" si="555"/>
        <v>0.60209389346531617</v>
      </c>
      <c r="N5926" s="9">
        <f t="shared" si="556"/>
        <v>-0.17403381518470196</v>
      </c>
      <c r="O5926" s="9">
        <f t="shared" si="557"/>
        <v>0.22033577745613947</v>
      </c>
    </row>
    <row r="5927" spans="1:15" x14ac:dyDescent="0.2">
      <c r="A5927" s="2" t="s">
        <v>1435</v>
      </c>
      <c r="B5927" s="3">
        <v>5.259656634920189</v>
      </c>
      <c r="C5927" s="3">
        <v>8.5109675760677419</v>
      </c>
      <c r="D5927" s="3">
        <v>6.6226520718297772</v>
      </c>
      <c r="E5927" s="3">
        <v>7.1794129747240527</v>
      </c>
      <c r="F5927" s="3">
        <f t="shared" si="552"/>
        <v>6.8931723143854402</v>
      </c>
      <c r="G5927" s="4">
        <v>6.8994028261448337</v>
      </c>
      <c r="H5927" s="4">
        <v>7.1418492660506274</v>
      </c>
      <c r="I5927" s="4">
        <v>9.1459137378192548</v>
      </c>
      <c r="J5927" s="4">
        <v>8.2451132143951362</v>
      </c>
      <c r="K5927" s="4">
        <f t="shared" si="553"/>
        <v>7.8580697611024624</v>
      </c>
      <c r="L5927" s="9">
        <f t="shared" si="554"/>
        <v>1.139978721365106</v>
      </c>
      <c r="M5927" s="9">
        <f t="shared" si="555"/>
        <v>0.29988753985568239</v>
      </c>
      <c r="N5927" s="9">
        <f t="shared" si="556"/>
        <v>0.18900689555883829</v>
      </c>
      <c r="O5927" s="9">
        <f t="shared" si="557"/>
        <v>0.52304157853636779</v>
      </c>
    </row>
    <row r="5928" spans="1:15" x14ac:dyDescent="0.2">
      <c r="A5928" s="2" t="s">
        <v>2927</v>
      </c>
      <c r="B5928" s="3">
        <v>2.5318495098447786</v>
      </c>
      <c r="C5928" s="3">
        <v>1.823710026269608</v>
      </c>
      <c r="D5928" s="3">
        <v>2.2939828326253546</v>
      </c>
      <c r="E5928" s="3">
        <v>1.0831585443619907</v>
      </c>
      <c r="F5928" s="3">
        <f t="shared" si="552"/>
        <v>1.9331752282754331</v>
      </c>
      <c r="G5928" s="4">
        <v>2.4355050222577486</v>
      </c>
      <c r="H5928" s="4">
        <v>2.2374050614291527</v>
      </c>
      <c r="I5928" s="4">
        <v>2.5353550192035108</v>
      </c>
      <c r="J5928" s="4">
        <v>2.4851544686663756</v>
      </c>
      <c r="K5928" s="4">
        <f t="shared" si="553"/>
        <v>2.423354892889197</v>
      </c>
      <c r="L5928" s="9">
        <f t="shared" si="554"/>
        <v>1.253561941744437</v>
      </c>
      <c r="M5928" s="9">
        <f t="shared" si="555"/>
        <v>0.18320910963138107</v>
      </c>
      <c r="N5928" s="9">
        <f t="shared" si="556"/>
        <v>0.32603328523420322</v>
      </c>
      <c r="O5928" s="9">
        <f t="shared" si="557"/>
        <v>0.73705293588497234</v>
      </c>
    </row>
    <row r="5929" spans="1:15" x14ac:dyDescent="0.2">
      <c r="A5929" s="2" t="s">
        <v>341</v>
      </c>
      <c r="B5929" s="3">
        <v>33.2234042638337</v>
      </c>
      <c r="C5929" s="3">
        <v>43.134104830697318</v>
      </c>
      <c r="D5929" s="3">
        <v>29.931345374891855</v>
      </c>
      <c r="E5929" s="3">
        <v>34.363379299265105</v>
      </c>
      <c r="F5929" s="3">
        <f t="shared" si="552"/>
        <v>35.163058442172002</v>
      </c>
      <c r="G5929" s="4">
        <v>54.755920098341036</v>
      </c>
      <c r="H5929" s="4">
        <v>29.066649560288987</v>
      </c>
      <c r="I5929" s="4">
        <v>39.63652161499386</v>
      </c>
      <c r="J5929" s="4">
        <v>37.910641681258632</v>
      </c>
      <c r="K5929" s="4">
        <f t="shared" si="553"/>
        <v>40.342433238720623</v>
      </c>
      <c r="L5929" s="9">
        <f t="shared" si="554"/>
        <v>1.1472959129839757</v>
      </c>
      <c r="M5929" s="9">
        <f t="shared" si="555"/>
        <v>0.42350079675426255</v>
      </c>
      <c r="N5929" s="9">
        <f t="shared" si="556"/>
        <v>0.19823754229945309</v>
      </c>
      <c r="O5929" s="9">
        <f t="shared" si="557"/>
        <v>0.37314576827151713</v>
      </c>
    </row>
    <row r="5930" spans="1:15" x14ac:dyDescent="0.2">
      <c r="A5930" s="2" t="s">
        <v>978</v>
      </c>
      <c r="B5930" s="3">
        <v>28.145683232320842</v>
      </c>
      <c r="C5930" s="3">
        <v>37.210036114729498</v>
      </c>
      <c r="D5930" s="3">
        <v>23.395178147603126</v>
      </c>
      <c r="E5930" s="3">
        <v>37.085730272542669</v>
      </c>
      <c r="F5930" s="3">
        <f t="shared" si="552"/>
        <v>31.45915694179903</v>
      </c>
      <c r="G5930" s="4">
        <v>15.70154817759216</v>
      </c>
      <c r="H5930" s="4">
        <v>15.564779924216325</v>
      </c>
      <c r="I5930" s="4">
        <v>27.306066653019464</v>
      </c>
      <c r="J5930" s="4">
        <v>23.420116345913232</v>
      </c>
      <c r="K5930" s="4">
        <f t="shared" si="553"/>
        <v>20.498127775185296</v>
      </c>
      <c r="L5930" s="9">
        <f t="shared" si="554"/>
        <v>0.65157905576134256</v>
      </c>
      <c r="M5930" s="9">
        <f t="shared" si="555"/>
        <v>5.0750952651040883E-2</v>
      </c>
      <c r="N5930" s="9">
        <f t="shared" si="556"/>
        <v>-0.61798786400562644</v>
      </c>
      <c r="O5930" s="9">
        <f t="shared" si="557"/>
        <v>1.2945558011545106</v>
      </c>
    </row>
    <row r="5931" spans="1:15" x14ac:dyDescent="0.2">
      <c r="A5931" s="2" t="s">
        <v>2168</v>
      </c>
      <c r="B5931" s="3">
        <v>1.873516054740799</v>
      </c>
      <c r="C5931" s="3">
        <v>3.2537035956085707</v>
      </c>
      <c r="D5931" s="3">
        <v>3.3348050110782257</v>
      </c>
      <c r="E5931" s="3">
        <v>4.4268136572989656</v>
      </c>
      <c r="F5931" s="3">
        <f t="shared" si="552"/>
        <v>3.2222095796816399</v>
      </c>
      <c r="G5931" s="4">
        <v>3.1856194696083056</v>
      </c>
      <c r="H5931" s="4">
        <v>2.7244775402767454</v>
      </c>
      <c r="I5931" s="4">
        <v>2.9417525828154156</v>
      </c>
      <c r="J5931" s="4">
        <v>3.2941479032887444</v>
      </c>
      <c r="K5931" s="4">
        <f t="shared" si="553"/>
        <v>3.036499373997303</v>
      </c>
      <c r="L5931" s="9">
        <f t="shared" si="554"/>
        <v>0.94236557210450433</v>
      </c>
      <c r="M5931" s="9">
        <f t="shared" si="555"/>
        <v>0.74192312275807215</v>
      </c>
      <c r="N5931" s="9">
        <f t="shared" si="556"/>
        <v>-8.5641261429280191E-2</v>
      </c>
      <c r="O5931" s="9">
        <f t="shared" si="557"/>
        <v>0.12964109349681385</v>
      </c>
    </row>
    <row r="5932" spans="1:15" x14ac:dyDescent="0.2">
      <c r="A5932" s="2" t="s">
        <v>436</v>
      </c>
      <c r="B5932" s="3">
        <v>36.017290119626416</v>
      </c>
      <c r="C5932" s="3">
        <v>46.298790086650136</v>
      </c>
      <c r="D5932" s="3">
        <v>45.791116409466895</v>
      </c>
      <c r="E5932" s="3">
        <v>38.371284898812625</v>
      </c>
      <c r="F5932" s="3">
        <f t="shared" si="552"/>
        <v>41.61962037863902</v>
      </c>
      <c r="G5932" s="4">
        <v>66.142890044688556</v>
      </c>
      <c r="H5932" s="4">
        <v>82.865144650901939</v>
      </c>
      <c r="I5932" s="4">
        <v>111.90587809210044</v>
      </c>
      <c r="J5932" s="4">
        <v>76.357173452047491</v>
      </c>
      <c r="K5932" s="4">
        <f t="shared" si="553"/>
        <v>84.317771559934613</v>
      </c>
      <c r="L5932" s="9">
        <f t="shared" si="554"/>
        <v>2.0259139990428676</v>
      </c>
      <c r="M5932" s="9">
        <f t="shared" si="555"/>
        <v>5.6636139621889375E-3</v>
      </c>
      <c r="N5932" s="9">
        <f t="shared" si="556"/>
        <v>1.0185729323879111</v>
      </c>
      <c r="O5932" s="9">
        <f t="shared" si="557"/>
        <v>2.2469063562725173</v>
      </c>
    </row>
    <row r="5933" spans="1:15" x14ac:dyDescent="0.2">
      <c r="A5933" s="2" t="s">
        <v>2019</v>
      </c>
      <c r="B5933" s="3">
        <v>6.2895734033416435</v>
      </c>
      <c r="C5933" s="3">
        <v>3.5936759239819822</v>
      </c>
      <c r="D5933" s="3">
        <v>1.262077921507246</v>
      </c>
      <c r="E5933" s="3">
        <v>5.7060665452048553E-5</v>
      </c>
      <c r="F5933" s="3">
        <f t="shared" si="552"/>
        <v>2.7863460773740805</v>
      </c>
      <c r="G5933" s="4">
        <v>4.8987369579137785E-5</v>
      </c>
      <c r="H5933" s="4">
        <v>4.6436636250015741E-5</v>
      </c>
      <c r="I5933" s="4">
        <v>4.9483678942124083</v>
      </c>
      <c r="J5933" s="4">
        <v>1.4957638087181906</v>
      </c>
      <c r="K5933" s="4">
        <f t="shared" si="553"/>
        <v>1.611056781734107</v>
      </c>
      <c r="L5933" s="9">
        <f t="shared" si="554"/>
        <v>0.5781969421588885</v>
      </c>
      <c r="M5933" s="9">
        <f t="shared" si="555"/>
        <v>0.54036693187097784</v>
      </c>
      <c r="N5933" s="9">
        <f t="shared" si="556"/>
        <v>-0.79036711586118025</v>
      </c>
      <c r="O5933" s="9">
        <f t="shared" si="557"/>
        <v>0.26731123578875104</v>
      </c>
    </row>
    <row r="5934" spans="1:15" x14ac:dyDescent="0.2">
      <c r="A5934" s="2" t="s">
        <v>5144</v>
      </c>
      <c r="B5934" s="3">
        <v>0.28375293675927393</v>
      </c>
      <c r="C5934" s="3">
        <v>6.4694679820083506E-2</v>
      </c>
      <c r="D5934" s="3">
        <v>0.11728420051288774</v>
      </c>
      <c r="E5934" s="3">
        <v>5.7060665452048553E-5</v>
      </c>
      <c r="F5934" s="3">
        <f t="shared" si="552"/>
        <v>0.11644721943942429</v>
      </c>
      <c r="G5934" s="4">
        <v>0.12191185688133752</v>
      </c>
      <c r="H5934" s="4">
        <v>0.11040480468155817</v>
      </c>
      <c r="I5934" s="4">
        <v>0.12138265514955925</v>
      </c>
      <c r="J5934" s="4">
        <v>6.7858873663267358E-2</v>
      </c>
      <c r="K5934" s="4">
        <f t="shared" si="553"/>
        <v>0.10538954759393057</v>
      </c>
      <c r="L5934" s="9">
        <f t="shared" si="554"/>
        <v>0.90504134062861064</v>
      </c>
      <c r="M5934" s="9">
        <f t="shared" si="555"/>
        <v>0.86439250460928441</v>
      </c>
      <c r="N5934" s="9">
        <f t="shared" si="556"/>
        <v>-0.14394440152279414</v>
      </c>
      <c r="O5934" s="9">
        <f t="shared" si="557"/>
        <v>6.328900766216608E-2</v>
      </c>
    </row>
    <row r="5935" spans="1:15" x14ac:dyDescent="0.2">
      <c r="A5935" s="2" t="s">
        <v>509</v>
      </c>
      <c r="B5935" s="3">
        <v>14.338032914768602</v>
      </c>
      <c r="C5935" s="3">
        <v>9.8229239374390609</v>
      </c>
      <c r="D5935" s="3">
        <v>15.256116306133139</v>
      </c>
      <c r="E5935" s="3">
        <v>13.395132610122939</v>
      </c>
      <c r="F5935" s="3">
        <f t="shared" si="552"/>
        <v>13.203051442115935</v>
      </c>
      <c r="G5935" s="4">
        <v>15.686670321622353</v>
      </c>
      <c r="H5935" s="4">
        <v>21.29195224064749</v>
      </c>
      <c r="I5935" s="4">
        <v>21.617667314483263</v>
      </c>
      <c r="J5935" s="4">
        <v>25.805830247164106</v>
      </c>
      <c r="K5935" s="4">
        <f t="shared" si="553"/>
        <v>21.100530030979304</v>
      </c>
      <c r="L5935" s="9">
        <f t="shared" si="554"/>
        <v>1.598155556954924</v>
      </c>
      <c r="M5935" s="9">
        <f t="shared" si="555"/>
        <v>1.6403829012585622E-2</v>
      </c>
      <c r="N5935" s="9">
        <f t="shared" si="556"/>
        <v>0.67640784025902811</v>
      </c>
      <c r="O5935" s="9">
        <f t="shared" si="557"/>
        <v>1.7850547662851601</v>
      </c>
    </row>
    <row r="5936" spans="1:15" x14ac:dyDescent="0.2">
      <c r="A5936" s="2" t="s">
        <v>1512</v>
      </c>
      <c r="B5936" s="3">
        <v>7.1093352695613756</v>
      </c>
      <c r="C5936" s="3">
        <v>5.7797146516612061</v>
      </c>
      <c r="D5936" s="3">
        <v>7.8652195183528075</v>
      </c>
      <c r="E5936" s="3">
        <v>5.9066193686413326</v>
      </c>
      <c r="F5936" s="3">
        <f t="shared" si="552"/>
        <v>6.6652222020541805</v>
      </c>
      <c r="G5936" s="4">
        <v>5.7358192360696734</v>
      </c>
      <c r="H5936" s="4">
        <v>8.8143579490111055</v>
      </c>
      <c r="I5936" s="4">
        <v>6.6871136956147588</v>
      </c>
      <c r="J5936" s="4">
        <v>5.6701183483663415</v>
      </c>
      <c r="K5936" s="4">
        <f t="shared" si="553"/>
        <v>6.72685230726547</v>
      </c>
      <c r="L5936" s="9">
        <f t="shared" si="554"/>
        <v>1.0092465192221642</v>
      </c>
      <c r="M5936" s="9">
        <f t="shared" si="555"/>
        <v>0.94690259221548012</v>
      </c>
      <c r="N5936" s="9">
        <f t="shared" si="556"/>
        <v>1.3278611133922891E-2</v>
      </c>
      <c r="O5936" s="9">
        <f t="shared" si="557"/>
        <v>2.3694694533288162E-2</v>
      </c>
    </row>
    <row r="5937" spans="1:15" x14ac:dyDescent="0.2">
      <c r="A5937" s="2" t="s">
        <v>3954</v>
      </c>
      <c r="B5937" s="3">
        <v>1.2423327200296854</v>
      </c>
      <c r="C5937" s="3">
        <v>1.048898839569486</v>
      </c>
      <c r="D5937" s="3">
        <v>0.9475861403800081</v>
      </c>
      <c r="E5937" s="3">
        <v>1.1508549687379956</v>
      </c>
      <c r="F5937" s="3">
        <f t="shared" si="552"/>
        <v>1.0974181671792937</v>
      </c>
      <c r="G5937" s="4">
        <v>0.67610387656256088</v>
      </c>
      <c r="H5937" s="4">
        <v>0.89848781903554853</v>
      </c>
      <c r="I5937" s="4">
        <v>0.67391710799740878</v>
      </c>
      <c r="J5937" s="4">
        <v>0.65500384124853572</v>
      </c>
      <c r="K5937" s="4">
        <f t="shared" si="553"/>
        <v>0.72587816121101345</v>
      </c>
      <c r="L5937" s="9">
        <f t="shared" si="554"/>
        <v>0.6614417210503688</v>
      </c>
      <c r="M5937" s="9">
        <f t="shared" si="555"/>
        <v>4.9685194022896775E-3</v>
      </c>
      <c r="N5937" s="9">
        <f t="shared" si="556"/>
        <v>-0.59631404715976477</v>
      </c>
      <c r="O5937" s="9">
        <f t="shared" si="557"/>
        <v>2.3037730099012612</v>
      </c>
    </row>
    <row r="5938" spans="1:15" x14ac:dyDescent="0.2">
      <c r="A5938" s="2" t="s">
        <v>4897</v>
      </c>
      <c r="B5938" s="3">
        <v>0.17713306435784931</v>
      </c>
      <c r="C5938" s="3">
        <v>0.20537141687314892</v>
      </c>
      <c r="D5938" s="3">
        <v>0.16354647750138995</v>
      </c>
      <c r="E5938" s="3">
        <v>0.22579128558457159</v>
      </c>
      <c r="F5938" s="3">
        <f t="shared" si="552"/>
        <v>0.19296056107923995</v>
      </c>
      <c r="G5938" s="4">
        <v>0.52417391646359224</v>
      </c>
      <c r="H5938" s="4">
        <v>0.17753336705982162</v>
      </c>
      <c r="I5938" s="4">
        <v>0.27138374798640674</v>
      </c>
      <c r="J5938" s="4">
        <v>0.85749578630845968</v>
      </c>
      <c r="K5938" s="4">
        <f t="shared" si="553"/>
        <v>0.45764670445457006</v>
      </c>
      <c r="L5938" s="9">
        <f t="shared" si="554"/>
        <v>2.371711099381784</v>
      </c>
      <c r="M5938" s="9">
        <f t="shared" si="555"/>
        <v>0.13373136670744959</v>
      </c>
      <c r="N5938" s="9">
        <f t="shared" si="556"/>
        <v>1.2459282843892594</v>
      </c>
      <c r="O5938" s="9">
        <f t="shared" si="557"/>
        <v>0.87376671696935759</v>
      </c>
    </row>
    <row r="5939" spans="1:15" x14ac:dyDescent="0.2">
      <c r="A5939" s="2" t="s">
        <v>3735</v>
      </c>
      <c r="B5939" s="3">
        <v>0.4785712635292616</v>
      </c>
      <c r="C5939" s="3">
        <v>1.6260745066887883</v>
      </c>
      <c r="D5939" s="3">
        <v>1.1468016872204483</v>
      </c>
      <c r="E5939" s="3">
        <v>0.44331153956630337</v>
      </c>
      <c r="F5939" s="3">
        <f t="shared" si="552"/>
        <v>0.9236897492512004</v>
      </c>
      <c r="G5939" s="4">
        <v>0.50142432215339328</v>
      </c>
      <c r="H5939" s="4">
        <v>0.44048070764116642</v>
      </c>
      <c r="I5939" s="4">
        <v>0.29725203926188287</v>
      </c>
      <c r="J5939" s="4">
        <v>0.57870398224456632</v>
      </c>
      <c r="K5939" s="4">
        <f t="shared" si="553"/>
        <v>0.45446526282525224</v>
      </c>
      <c r="L5939" s="9">
        <f t="shared" si="554"/>
        <v>0.49201072458979833</v>
      </c>
      <c r="M5939" s="9">
        <f t="shared" si="555"/>
        <v>0.15771322732876522</v>
      </c>
      <c r="N5939" s="9">
        <f t="shared" si="556"/>
        <v>-1.0232383318759208</v>
      </c>
      <c r="O5939" s="9">
        <f t="shared" si="557"/>
        <v>0.80213188108460498</v>
      </c>
    </row>
    <row r="5940" spans="1:15" x14ac:dyDescent="0.2">
      <c r="A5940" s="2" t="s">
        <v>1860</v>
      </c>
      <c r="B5940" s="3">
        <v>9.3156988299577801</v>
      </c>
      <c r="C5940" s="3">
        <v>9.0299019303187187</v>
      </c>
      <c r="D5940" s="3">
        <v>6.1431117912210027</v>
      </c>
      <c r="E5940" s="3">
        <v>7.255033835092874</v>
      </c>
      <c r="F5940" s="3">
        <f t="shared" si="552"/>
        <v>7.9359365966475934</v>
      </c>
      <c r="G5940" s="4">
        <v>6.6121249526914294</v>
      </c>
      <c r="H5940" s="4">
        <v>5.8556394456244485</v>
      </c>
      <c r="I5940" s="4">
        <v>5.911502414361899</v>
      </c>
      <c r="J5940" s="4">
        <v>5.6476224274956879</v>
      </c>
      <c r="K5940" s="4">
        <f t="shared" si="553"/>
        <v>6.006722310043366</v>
      </c>
      <c r="L5940" s="9">
        <f t="shared" si="554"/>
        <v>0.75690149951308927</v>
      </c>
      <c r="M5940" s="9">
        <f t="shared" si="555"/>
        <v>4.8292424887512488E-2</v>
      </c>
      <c r="N5940" s="9">
        <f t="shared" si="556"/>
        <v>-0.40182252969641785</v>
      </c>
      <c r="O5940" s="9">
        <f t="shared" si="557"/>
        <v>1.316120987003347</v>
      </c>
    </row>
    <row r="5941" spans="1:15" x14ac:dyDescent="0.2">
      <c r="A5941" s="2" t="s">
        <v>4232</v>
      </c>
      <c r="B5941" s="3">
        <v>6.3482905778517159E-5</v>
      </c>
      <c r="C5941" s="3">
        <v>6.7030254552839325E-5</v>
      </c>
      <c r="D5941" s="3">
        <v>0.8072498551612981</v>
      </c>
      <c r="E5941" s="3">
        <v>0.51360743101748663</v>
      </c>
      <c r="F5941" s="3">
        <f t="shared" si="552"/>
        <v>0.33024694983477898</v>
      </c>
      <c r="G5941" s="4">
        <v>0.618323694105266</v>
      </c>
      <c r="H5941" s="4">
        <v>0.2239969275584707</v>
      </c>
      <c r="I5941" s="4">
        <v>0.71489224806735674</v>
      </c>
      <c r="J5941" s="4">
        <v>0.41498526130947633</v>
      </c>
      <c r="K5941" s="4">
        <f t="shared" si="553"/>
        <v>0.49304953276014241</v>
      </c>
      <c r="L5941" s="9">
        <f t="shared" si="554"/>
        <v>1.4929722530573342</v>
      </c>
      <c r="M5941" s="9">
        <f t="shared" si="555"/>
        <v>0.50161428243380279</v>
      </c>
      <c r="N5941" s="9">
        <f t="shared" si="556"/>
        <v>0.57818735318272585</v>
      </c>
      <c r="O5941" s="9">
        <f t="shared" si="557"/>
        <v>0.29963010636019055</v>
      </c>
    </row>
    <row r="5942" spans="1:15" x14ac:dyDescent="0.2">
      <c r="A5942" s="2" t="s">
        <v>960</v>
      </c>
      <c r="B5942" s="3">
        <v>8.6955753570722969</v>
      </c>
      <c r="C5942" s="3">
        <v>8.4360145042162262</v>
      </c>
      <c r="D5942" s="3">
        <v>6.0969443787786144</v>
      </c>
      <c r="E5942" s="3">
        <v>12.980320682308138</v>
      </c>
      <c r="F5942" s="3">
        <f t="shared" si="552"/>
        <v>9.0522137305938202</v>
      </c>
      <c r="G5942" s="4">
        <v>9.9512568452609464</v>
      </c>
      <c r="H5942" s="4">
        <v>18.573885235759629</v>
      </c>
      <c r="I5942" s="4">
        <v>10.180207931826878</v>
      </c>
      <c r="J5942" s="4">
        <v>10.756775615297634</v>
      </c>
      <c r="K5942" s="4">
        <f t="shared" si="553"/>
        <v>12.365531407036272</v>
      </c>
      <c r="L5942" s="9">
        <f t="shared" si="554"/>
        <v>1.3660229171616234</v>
      </c>
      <c r="M5942" s="9">
        <f t="shared" si="555"/>
        <v>0.2371398088049419</v>
      </c>
      <c r="N5942" s="9">
        <f t="shared" si="556"/>
        <v>0.44998168728692473</v>
      </c>
      <c r="O5942" s="9">
        <f t="shared" si="557"/>
        <v>0.62499553462113633</v>
      </c>
    </row>
    <row r="5943" spans="1:15" x14ac:dyDescent="0.2">
      <c r="A5943" s="2" t="s">
        <v>5323</v>
      </c>
      <c r="B5943" s="3">
        <v>0.27271060244842443</v>
      </c>
      <c r="C5943" s="3">
        <v>0.28012091248012816</v>
      </c>
      <c r="D5943" s="3">
        <v>0.11912931593481467</v>
      </c>
      <c r="E5943" s="3">
        <v>0.1406926107161916</v>
      </c>
      <c r="F5943" s="3">
        <f t="shared" si="552"/>
        <v>0.20316336039488969</v>
      </c>
      <c r="G5943" s="4">
        <v>0.24959632187896094</v>
      </c>
      <c r="H5943" s="4">
        <v>0.39002979413063005</v>
      </c>
      <c r="I5943" s="4">
        <v>0.35775234394167443</v>
      </c>
      <c r="J5943" s="4">
        <v>0.34629389528787463</v>
      </c>
      <c r="K5943" s="4">
        <f t="shared" si="553"/>
        <v>0.33591808880978502</v>
      </c>
      <c r="L5943" s="9">
        <f t="shared" si="554"/>
        <v>1.6534383372910315</v>
      </c>
      <c r="M5943" s="9">
        <f t="shared" si="555"/>
        <v>4.3867137648559519E-2</v>
      </c>
      <c r="N5943" s="9">
        <f t="shared" si="556"/>
        <v>0.72546924320471839</v>
      </c>
      <c r="O5943" s="9">
        <f t="shared" si="557"/>
        <v>1.3578607025905307</v>
      </c>
    </row>
    <row r="5944" spans="1:15" x14ac:dyDescent="0.2">
      <c r="A5944" s="2" t="s">
        <v>5643</v>
      </c>
      <c r="B5944" s="3">
        <v>0.12687466848018286</v>
      </c>
      <c r="C5944" s="3">
        <v>8.690669879198161E-2</v>
      </c>
      <c r="D5944" s="3">
        <v>7.9760529297299099E-2</v>
      </c>
      <c r="E5944" s="3">
        <v>6.2035887890480569E-2</v>
      </c>
      <c r="F5944" s="3">
        <f t="shared" si="552"/>
        <v>8.8894446114986037E-2</v>
      </c>
      <c r="G5944" s="4">
        <v>0.29243102174840219</v>
      </c>
      <c r="H5944" s="4">
        <v>8.9914169364521485E-2</v>
      </c>
      <c r="I5944" s="4">
        <v>0.17069572585722836</v>
      </c>
      <c r="J5944" s="4">
        <v>0.11675382931869367</v>
      </c>
      <c r="K5944" s="4">
        <f t="shared" si="553"/>
        <v>0.16744868657221143</v>
      </c>
      <c r="L5944" s="9">
        <f t="shared" si="554"/>
        <v>1.8836799585388555</v>
      </c>
      <c r="M5944" s="9">
        <f t="shared" si="555"/>
        <v>0.14540355214721346</v>
      </c>
      <c r="N5944" s="9">
        <f t="shared" si="556"/>
        <v>0.91355386863940458</v>
      </c>
      <c r="O5944" s="9">
        <f t="shared" si="557"/>
        <v>0.83742498371707674</v>
      </c>
    </row>
    <row r="5945" spans="1:15" x14ac:dyDescent="0.2">
      <c r="A5945" s="2" t="s">
        <v>2654</v>
      </c>
      <c r="B5945" s="3">
        <v>1.9842899481448764</v>
      </c>
      <c r="C5945" s="3">
        <v>1.1963620683380949</v>
      </c>
      <c r="D5945" s="3">
        <v>1.2058074349036645</v>
      </c>
      <c r="E5945" s="3">
        <v>1.1950616633619358</v>
      </c>
      <c r="F5945" s="3">
        <f t="shared" si="552"/>
        <v>1.395380278687143</v>
      </c>
      <c r="G5945" s="4">
        <v>0.92357672263492185</v>
      </c>
      <c r="H5945" s="4">
        <v>1.489936635084991</v>
      </c>
      <c r="I5945" s="4">
        <v>2.3465194092726116</v>
      </c>
      <c r="J5945" s="4">
        <v>1.9294908945492053</v>
      </c>
      <c r="K5945" s="4">
        <f t="shared" si="553"/>
        <v>1.6723809153854323</v>
      </c>
      <c r="L5945" s="9">
        <f t="shared" si="554"/>
        <v>1.198512649869832</v>
      </c>
      <c r="M5945" s="9">
        <f t="shared" si="555"/>
        <v>0.47377652141189797</v>
      </c>
      <c r="N5945" s="9">
        <f t="shared" si="556"/>
        <v>0.26124513619452489</v>
      </c>
      <c r="O5945" s="9">
        <f t="shared" si="557"/>
        <v>0.32442646508624778</v>
      </c>
    </row>
    <row r="5946" spans="1:15" x14ac:dyDescent="0.2">
      <c r="A5946" s="2" t="s">
        <v>3035</v>
      </c>
      <c r="B5946" s="3">
        <v>2.0019927380717939</v>
      </c>
      <c r="C5946" s="3">
        <v>1.8347031434744967</v>
      </c>
      <c r="D5946" s="3">
        <v>1.7298549983978224</v>
      </c>
      <c r="E5946" s="3">
        <v>1.9338459604734974</v>
      </c>
      <c r="F5946" s="3">
        <f t="shared" si="552"/>
        <v>1.8750992101044028</v>
      </c>
      <c r="G5946" s="4">
        <v>1.4749365395524381</v>
      </c>
      <c r="H5946" s="4">
        <v>1.5404516539494164</v>
      </c>
      <c r="I5946" s="4">
        <v>1.5796572682482104</v>
      </c>
      <c r="J5946" s="4">
        <v>1.4661035818377743</v>
      </c>
      <c r="K5946" s="4">
        <f t="shared" si="553"/>
        <v>1.5152872608969599</v>
      </c>
      <c r="L5946" s="9">
        <f t="shared" si="554"/>
        <v>0.80811044702674206</v>
      </c>
      <c r="M5946" s="9">
        <f t="shared" si="555"/>
        <v>1.4958015153813053E-3</v>
      </c>
      <c r="N5946" s="9">
        <f t="shared" si="556"/>
        <v>-0.30737561071175395</v>
      </c>
      <c r="O5946" s="9">
        <f t="shared" si="557"/>
        <v>2.8251260311330366</v>
      </c>
    </row>
    <row r="5947" spans="1:15" x14ac:dyDescent="0.2">
      <c r="A5947" s="2" t="s">
        <v>3527</v>
      </c>
      <c r="B5947" s="3">
        <v>1.1964632138527123</v>
      </c>
      <c r="C5947" s="3">
        <v>0.6417833643621752</v>
      </c>
      <c r="D5947" s="3">
        <v>1.1084922213478778</v>
      </c>
      <c r="E5947" s="3">
        <v>0.33649707429534359</v>
      </c>
      <c r="F5947" s="3">
        <f t="shared" si="552"/>
        <v>0.82080896846452722</v>
      </c>
      <c r="G5947" s="4">
        <v>1.0569093627716291</v>
      </c>
      <c r="H5947" s="4">
        <v>0.57966625200466926</v>
      </c>
      <c r="I5947" s="4">
        <v>0.85931138943844776</v>
      </c>
      <c r="J5947" s="4">
        <v>0.84902757660492056</v>
      </c>
      <c r="K5947" s="4">
        <f t="shared" si="553"/>
        <v>0.83622864520491669</v>
      </c>
      <c r="L5947" s="9">
        <f t="shared" si="554"/>
        <v>1.0187859506082575</v>
      </c>
      <c r="M5947" s="9">
        <f t="shared" si="555"/>
        <v>0.94751166889813843</v>
      </c>
      <c r="N5947" s="9">
        <f t="shared" si="556"/>
        <v>2.6850969625067472E-2</v>
      </c>
      <c r="O5947" s="9">
        <f t="shared" si="557"/>
        <v>2.3415432856601495E-2</v>
      </c>
    </row>
    <row r="5948" spans="1:15" x14ac:dyDescent="0.2">
      <c r="A5948" s="2" t="s">
        <v>3526</v>
      </c>
      <c r="B5948" s="3">
        <v>0.95751060486888484</v>
      </c>
      <c r="C5948" s="3">
        <v>0.78104802255542072</v>
      </c>
      <c r="D5948" s="3">
        <v>1.7436103575844242</v>
      </c>
      <c r="E5948" s="3">
        <v>1.4227749791475481</v>
      </c>
      <c r="F5948" s="3">
        <f t="shared" si="552"/>
        <v>1.2262359910390694</v>
      </c>
      <c r="G5948" s="4">
        <v>1.3933788381906664</v>
      </c>
      <c r="H5948" s="4">
        <v>0.80884289215736016</v>
      </c>
      <c r="I5948" s="4">
        <v>1.394350478209456</v>
      </c>
      <c r="J5948" s="4">
        <v>1.3321453880672371</v>
      </c>
      <c r="K5948" s="4">
        <f t="shared" si="553"/>
        <v>1.23217939915618</v>
      </c>
      <c r="L5948" s="9">
        <f t="shared" si="554"/>
        <v>1.0048468713694125</v>
      </c>
      <c r="M5948" s="9">
        <f t="shared" si="555"/>
        <v>0.98257880168913514</v>
      </c>
      <c r="N5948" s="9">
        <f t="shared" si="556"/>
        <v>6.9756658341004136E-3</v>
      </c>
      <c r="O5948" s="9">
        <f t="shared" si="557"/>
        <v>7.6326096381426267E-3</v>
      </c>
    </row>
    <row r="5949" spans="1:15" x14ac:dyDescent="0.2">
      <c r="A5949" s="2" t="s">
        <v>5768</v>
      </c>
      <c r="B5949" s="3">
        <v>0.27072999327838321</v>
      </c>
      <c r="C5949" s="3">
        <v>9.9193450496233529E-2</v>
      </c>
      <c r="D5949" s="3">
        <v>0.15289160789696354</v>
      </c>
      <c r="E5949" s="3">
        <v>1.795207716463992E-2</v>
      </c>
      <c r="F5949" s="3">
        <f t="shared" si="552"/>
        <v>0.13519178220905503</v>
      </c>
      <c r="G5949" s="4">
        <v>0.10190519819902695</v>
      </c>
      <c r="H5949" s="4">
        <v>0.15296819544960871</v>
      </c>
      <c r="I5949" s="4">
        <v>0.23928898524834424</v>
      </c>
      <c r="J5949" s="4">
        <v>6.5792687810051875E-2</v>
      </c>
      <c r="K5949" s="4">
        <f t="shared" si="553"/>
        <v>0.13998876667675794</v>
      </c>
      <c r="L5949" s="9">
        <f t="shared" si="554"/>
        <v>1.0354828110800778</v>
      </c>
      <c r="M5949" s="9">
        <f t="shared" si="555"/>
        <v>0.94357376089653144</v>
      </c>
      <c r="N5949" s="9">
        <f t="shared" si="556"/>
        <v>5.0303605151515857E-2</v>
      </c>
      <c r="O5949" s="9">
        <f t="shared" si="557"/>
        <v>2.5224144573522747E-2</v>
      </c>
    </row>
    <row r="5950" spans="1:15" x14ac:dyDescent="0.2">
      <c r="A5950" s="2" t="s">
        <v>1955</v>
      </c>
      <c r="B5950" s="3">
        <v>5.0027032682581982</v>
      </c>
      <c r="C5950" s="3">
        <v>5.0647918947170103</v>
      </c>
      <c r="D5950" s="3">
        <v>7.0501749596524359</v>
      </c>
      <c r="E5950" s="3">
        <v>7.2279363601273792</v>
      </c>
      <c r="F5950" s="3">
        <f t="shared" si="552"/>
        <v>6.0864016206887559</v>
      </c>
      <c r="G5950" s="4">
        <v>5.702682193227826</v>
      </c>
      <c r="H5950" s="4">
        <v>3.6383634653163992</v>
      </c>
      <c r="I5950" s="4">
        <v>5.1484315674364964</v>
      </c>
      <c r="J5950" s="4">
        <v>5.9538248663529316</v>
      </c>
      <c r="K5950" s="4">
        <f t="shared" si="553"/>
        <v>5.1108255230834132</v>
      </c>
      <c r="L5950" s="9">
        <f t="shared" si="554"/>
        <v>0.83971217175528035</v>
      </c>
      <c r="M5950" s="9">
        <f t="shared" si="555"/>
        <v>0.26843970917476506</v>
      </c>
      <c r="N5950" s="9">
        <f t="shared" si="556"/>
        <v>-0.25203319502039812</v>
      </c>
      <c r="O5950" s="9">
        <f t="shared" si="557"/>
        <v>0.57115324036633686</v>
      </c>
    </row>
    <row r="5951" spans="1:15" x14ac:dyDescent="0.2">
      <c r="A5951" s="2" t="s">
        <v>6288</v>
      </c>
      <c r="B5951" s="3">
        <v>3.9852310353299225E-2</v>
      </c>
      <c r="C5951" s="3">
        <v>6.7030254552839325E-5</v>
      </c>
      <c r="D5951" s="3">
        <v>2.977639994957151E-2</v>
      </c>
      <c r="E5951" s="3">
        <v>9.2522122661252582E-3</v>
      </c>
      <c r="F5951" s="3">
        <f t="shared" si="552"/>
        <v>1.9736988205887207E-2</v>
      </c>
      <c r="G5951" s="4">
        <v>7.5095301741430961E-2</v>
      </c>
      <c r="H5951" s="4">
        <v>4.9113675828414721E-2</v>
      </c>
      <c r="I5951" s="4">
        <v>0.13658282810646807</v>
      </c>
      <c r="J5951" s="4">
        <v>2.2590489709982751E-2</v>
      </c>
      <c r="K5951" s="4">
        <f t="shared" si="553"/>
        <v>7.0845573846574125E-2</v>
      </c>
      <c r="L5951" s="9">
        <f t="shared" si="554"/>
        <v>3.5894825039943075</v>
      </c>
      <c r="M5951" s="9">
        <f t="shared" si="555"/>
        <v>9.7421110273879993E-2</v>
      </c>
      <c r="N5951" s="9">
        <f t="shared" si="556"/>
        <v>1.8437758655702206</v>
      </c>
      <c r="O5951" s="9">
        <f t="shared" si="557"/>
        <v>1.0113469252356939</v>
      </c>
    </row>
    <row r="5952" spans="1:15" x14ac:dyDescent="0.2">
      <c r="A5952" s="2" t="s">
        <v>1124</v>
      </c>
      <c r="B5952" s="3">
        <v>10.007159287994309</v>
      </c>
      <c r="C5952" s="3">
        <v>9.6698716154114006</v>
      </c>
      <c r="D5952" s="3">
        <v>10.88444180602348</v>
      </c>
      <c r="E5952" s="3">
        <v>9.2651308297715982</v>
      </c>
      <c r="F5952" s="3">
        <f t="shared" si="552"/>
        <v>9.9566508848001973</v>
      </c>
      <c r="G5952" s="4">
        <v>11.719287147418624</v>
      </c>
      <c r="H5952" s="4">
        <v>10.78059736349036</v>
      </c>
      <c r="I5952" s="4">
        <v>9.6230335182778681</v>
      </c>
      <c r="J5952" s="4">
        <v>9.8398877321682434</v>
      </c>
      <c r="K5952" s="4">
        <f t="shared" si="553"/>
        <v>10.490701440338773</v>
      </c>
      <c r="L5952" s="9">
        <f t="shared" si="554"/>
        <v>1.0536375696725349</v>
      </c>
      <c r="M5952" s="9">
        <f t="shared" si="555"/>
        <v>0.40113074869179244</v>
      </c>
      <c r="N5952" s="9">
        <f t="shared" si="556"/>
        <v>7.5378693962481147E-2</v>
      </c>
      <c r="O5952" s="9">
        <f t="shared" si="557"/>
        <v>0.39671404588339199</v>
      </c>
    </row>
    <row r="5953" spans="1:15" x14ac:dyDescent="0.2">
      <c r="A5953" s="2" t="s">
        <v>6452</v>
      </c>
      <c r="B5953" s="3">
        <v>1.0955222562397246E-2</v>
      </c>
      <c r="C5953" s="3">
        <v>6.7030254552839325E-5</v>
      </c>
      <c r="D5953" s="3">
        <v>5.7264983262015109E-5</v>
      </c>
      <c r="E5953" s="3">
        <v>5.7060665452048553E-5</v>
      </c>
      <c r="F5953" s="3">
        <f t="shared" si="552"/>
        <v>2.7841446164160373E-3</v>
      </c>
      <c r="G5953" s="4">
        <v>4.8987369579137785E-5</v>
      </c>
      <c r="H5953" s="4">
        <v>4.6436636250015741E-5</v>
      </c>
      <c r="I5953" s="4">
        <v>7.6326041163035244E-3</v>
      </c>
      <c r="J5953" s="4">
        <v>9.3984231958466856E-3</v>
      </c>
      <c r="K5953" s="4">
        <f t="shared" si="553"/>
        <v>4.2816128294948406E-3</v>
      </c>
      <c r="L5953" s="9">
        <f t="shared" si="554"/>
        <v>1.5378557580124765</v>
      </c>
      <c r="M5953" s="9">
        <f t="shared" si="555"/>
        <v>0.69798912023991566</v>
      </c>
      <c r="N5953" s="9">
        <f t="shared" si="556"/>
        <v>0.62092019318339309</v>
      </c>
      <c r="O5953" s="9">
        <f t="shared" si="557"/>
        <v>0.15615134679889334</v>
      </c>
    </row>
    <row r="5954" spans="1:15" x14ac:dyDescent="0.2">
      <c r="A5954" s="2" t="s">
        <v>893</v>
      </c>
      <c r="B5954" s="3">
        <v>9.1760045371681453</v>
      </c>
      <c r="C5954" s="3">
        <v>6.690625811298621</v>
      </c>
      <c r="D5954" s="3">
        <v>8.0786647471104214</v>
      </c>
      <c r="E5954" s="3">
        <v>16.30259714784501</v>
      </c>
      <c r="F5954" s="3">
        <f t="shared" si="552"/>
        <v>10.06197306085555</v>
      </c>
      <c r="G5954" s="4">
        <v>8.4932269602196566</v>
      </c>
      <c r="H5954" s="4">
        <v>11.621531395804487</v>
      </c>
      <c r="I5954" s="4">
        <v>6.5156305471369684</v>
      </c>
      <c r="J5954" s="4">
        <v>6.5331306503023185</v>
      </c>
      <c r="K5954" s="4">
        <f t="shared" si="553"/>
        <v>8.2908798883658577</v>
      </c>
      <c r="L5954" s="9">
        <f t="shared" si="554"/>
        <v>0.82398152312891404</v>
      </c>
      <c r="M5954" s="9">
        <f t="shared" si="555"/>
        <v>0.49801632896297066</v>
      </c>
      <c r="N5954" s="9">
        <f t="shared" si="556"/>
        <v>-0.27931610795114503</v>
      </c>
      <c r="O5954" s="9">
        <f t="shared" si="557"/>
        <v>0.30275641735624087</v>
      </c>
    </row>
    <row r="5955" spans="1:15" x14ac:dyDescent="0.2">
      <c r="A5955" s="2" t="s">
        <v>2380</v>
      </c>
      <c r="B5955" s="3">
        <v>2.5262407051154581</v>
      </c>
      <c r="C5955" s="3">
        <v>2.6361272974147365</v>
      </c>
      <c r="D5955" s="3">
        <v>2.0280458883510528</v>
      </c>
      <c r="E5955" s="3">
        <v>2.4513762236226162</v>
      </c>
      <c r="F5955" s="3">
        <f t="shared" si="552"/>
        <v>2.4104475286259657</v>
      </c>
      <c r="G5955" s="4">
        <v>1.9388551393383036</v>
      </c>
      <c r="H5955" s="4">
        <v>2.1953519492780571</v>
      </c>
      <c r="I5955" s="4">
        <v>1.7718467152666857</v>
      </c>
      <c r="J5955" s="4">
        <v>2.1815311799726458</v>
      </c>
      <c r="K5955" s="4">
        <f t="shared" si="553"/>
        <v>2.0218962459639229</v>
      </c>
      <c r="L5955" s="9">
        <f t="shared" si="554"/>
        <v>0.83880533467429186</v>
      </c>
      <c r="M5955" s="9">
        <f t="shared" si="555"/>
        <v>5.9630168418383443E-2</v>
      </c>
      <c r="N5955" s="9">
        <f t="shared" si="556"/>
        <v>-0.25359205810274726</v>
      </c>
      <c r="O5955" s="9">
        <f t="shared" si="557"/>
        <v>1.2245339640389448</v>
      </c>
    </row>
    <row r="5956" spans="1:15" x14ac:dyDescent="0.2">
      <c r="A5956" s="2" t="s">
        <v>3069</v>
      </c>
      <c r="B5956" s="3">
        <v>1.4375892346691515</v>
      </c>
      <c r="C5956" s="3">
        <v>2.2038053817477312</v>
      </c>
      <c r="D5956" s="3">
        <v>1.8106479701720009</v>
      </c>
      <c r="E5956" s="3">
        <v>1.3557402372997702</v>
      </c>
      <c r="F5956" s="3">
        <f t="shared" ref="F5956:F6019" si="558">AVERAGE(B5956:E5956)</f>
        <v>1.7019457059721634</v>
      </c>
      <c r="G5956" s="4">
        <v>1.2827416910697222</v>
      </c>
      <c r="H5956" s="4">
        <v>1.65994403359826</v>
      </c>
      <c r="I5956" s="4">
        <v>1.534745015075456</v>
      </c>
      <c r="J5956" s="4">
        <v>1.404576521825935</v>
      </c>
      <c r="K5956" s="4">
        <f t="shared" ref="K5956:K6019" si="559">AVERAGE(G5956:J5956)</f>
        <v>1.4705018153923433</v>
      </c>
      <c r="L5956" s="9">
        <f t="shared" ref="L5956:L6019" si="560">K5956/F5956</f>
        <v>0.86401217749327808</v>
      </c>
      <c r="M5956" s="9">
        <f t="shared" ref="M5956:M6019" si="561">TTEST(B5956:E5956,G5956:J5956,2,2)</f>
        <v>0.31424562554417979</v>
      </c>
      <c r="N5956" s="9">
        <f t="shared" ref="N5956:N6019" si="562">LOG(L5956,2)</f>
        <v>-0.21087644883501147</v>
      </c>
      <c r="O5956" s="9">
        <f t="shared" ref="O5956:O6019" si="563">-LOG(M5956)</f>
        <v>0.50273075919569465</v>
      </c>
    </row>
    <row r="5957" spans="1:15" x14ac:dyDescent="0.2">
      <c r="A5957" s="2" t="s">
        <v>6015</v>
      </c>
      <c r="B5957" s="3">
        <v>6.3482905778517159E-5</v>
      </c>
      <c r="C5957" s="3">
        <v>6.7030254552839325E-5</v>
      </c>
      <c r="D5957" s="3">
        <v>3.2657119999915017E-2</v>
      </c>
      <c r="E5957" s="3">
        <v>4.0340578137584009E-2</v>
      </c>
      <c r="F5957" s="3">
        <f t="shared" si="558"/>
        <v>1.8282052824457596E-2</v>
      </c>
      <c r="G5957" s="4">
        <v>4.8987369579137785E-5</v>
      </c>
      <c r="H5957" s="4">
        <v>5.0738105495958551E-2</v>
      </c>
      <c r="I5957" s="4">
        <v>1.7202267879187796E-2</v>
      </c>
      <c r="J5957" s="4">
        <v>2.8278948681734084E-2</v>
      </c>
      <c r="K5957" s="4">
        <f t="shared" si="559"/>
        <v>2.4067077356614893E-2</v>
      </c>
      <c r="L5957" s="9">
        <f t="shared" si="560"/>
        <v>1.3164318902097325</v>
      </c>
      <c r="M5957" s="9">
        <f t="shared" si="561"/>
        <v>0.71354618558388694</v>
      </c>
      <c r="N5957" s="9">
        <f t="shared" si="562"/>
        <v>0.39663288089893917</v>
      </c>
      <c r="O5957" s="9">
        <f t="shared" si="563"/>
        <v>0.14657791113369092</v>
      </c>
    </row>
    <row r="5958" spans="1:15" x14ac:dyDescent="0.2">
      <c r="A5958" s="2" t="s">
        <v>1741</v>
      </c>
      <c r="B5958" s="3">
        <v>4.3093147835959664</v>
      </c>
      <c r="C5958" s="3">
        <v>4.6554185738884932</v>
      </c>
      <c r="D5958" s="3">
        <v>4.5576090104940707</v>
      </c>
      <c r="E5958" s="3">
        <v>4.6344559363950202</v>
      </c>
      <c r="F5958" s="3">
        <f t="shared" si="558"/>
        <v>4.5391995760933872</v>
      </c>
      <c r="G5958" s="4">
        <v>5.3765866410168286</v>
      </c>
      <c r="H5958" s="4">
        <v>5.1471470744447165</v>
      </c>
      <c r="I5958" s="4">
        <v>5.1644716578553371</v>
      </c>
      <c r="J5958" s="4">
        <v>5.3568948896195296</v>
      </c>
      <c r="K5958" s="4">
        <f t="shared" si="559"/>
        <v>5.261275065734103</v>
      </c>
      <c r="L5958" s="9">
        <f t="shared" si="560"/>
        <v>1.1590755104586439</v>
      </c>
      <c r="M5958" s="9">
        <f t="shared" si="561"/>
        <v>3.6257397103022252E-4</v>
      </c>
      <c r="N5958" s="9">
        <f t="shared" si="562"/>
        <v>0.21297455686692621</v>
      </c>
      <c r="O5958" s="9">
        <f t="shared" si="563"/>
        <v>3.4406033768640527</v>
      </c>
    </row>
    <row r="5959" spans="1:15" x14ac:dyDescent="0.2">
      <c r="A5959" s="2" t="s">
        <v>1518</v>
      </c>
      <c r="B5959" s="3">
        <v>7.4448119024338508</v>
      </c>
      <c r="C5959" s="3">
        <v>7.2550872166001481</v>
      </c>
      <c r="D5959" s="3">
        <v>7.8501992985513462</v>
      </c>
      <c r="E5959" s="3">
        <v>7.2928442652772842</v>
      </c>
      <c r="F5959" s="3">
        <f t="shared" si="558"/>
        <v>7.4607356707156578</v>
      </c>
      <c r="G5959" s="4">
        <v>7.3723833927486746</v>
      </c>
      <c r="H5959" s="4">
        <v>7.2842913623916852</v>
      </c>
      <c r="I5959" s="4">
        <v>7.3150103260104746</v>
      </c>
      <c r="J5959" s="4">
        <v>7.3266491839435997</v>
      </c>
      <c r="K5959" s="4">
        <f t="shared" si="559"/>
        <v>7.3245835662736081</v>
      </c>
      <c r="L5959" s="9">
        <f t="shared" si="560"/>
        <v>0.98175084730900408</v>
      </c>
      <c r="M5959" s="9">
        <f t="shared" si="561"/>
        <v>0.35986460468791237</v>
      </c>
      <c r="N5959" s="9">
        <f t="shared" si="562"/>
        <v>-2.6571156864067188E-2</v>
      </c>
      <c r="O5959" s="9">
        <f t="shared" si="563"/>
        <v>0.44386086728060864</v>
      </c>
    </row>
    <row r="5960" spans="1:15" x14ac:dyDescent="0.2">
      <c r="A5960" s="2" t="s">
        <v>2404</v>
      </c>
      <c r="B5960" s="3">
        <v>3.8497433460872772</v>
      </c>
      <c r="C5960" s="3">
        <v>4.5656599569798901</v>
      </c>
      <c r="D5960" s="3">
        <v>4.0228891855620326</v>
      </c>
      <c r="E5960" s="3">
        <v>4.0893555679031008</v>
      </c>
      <c r="F5960" s="3">
        <f t="shared" si="558"/>
        <v>4.131912014133075</v>
      </c>
      <c r="G5960" s="4">
        <v>4.0479941029128765</v>
      </c>
      <c r="H5960" s="4">
        <v>3.8408081728974337</v>
      </c>
      <c r="I5960" s="4">
        <v>4.1412597081370972</v>
      </c>
      <c r="J5960" s="4">
        <v>4.26089935624608</v>
      </c>
      <c r="K5960" s="4">
        <f t="shared" si="559"/>
        <v>4.0727403350483717</v>
      </c>
      <c r="L5960" s="9">
        <f t="shared" si="560"/>
        <v>0.98567934678127023</v>
      </c>
      <c r="M5960" s="9">
        <f t="shared" si="561"/>
        <v>0.74952963818519724</v>
      </c>
      <c r="N5960" s="9">
        <f t="shared" si="562"/>
        <v>-2.0809697823498528E-2</v>
      </c>
      <c r="O5960" s="9">
        <f t="shared" si="563"/>
        <v>0.12521118943906048</v>
      </c>
    </row>
    <row r="5961" spans="1:15" x14ac:dyDescent="0.2">
      <c r="A5961" s="2" t="s">
        <v>2324</v>
      </c>
      <c r="B5961" s="3">
        <v>0.88585812445181689</v>
      </c>
      <c r="C5961" s="3">
        <v>2.7960271840313005</v>
      </c>
      <c r="D5961" s="3">
        <v>1.2795804302653704</v>
      </c>
      <c r="E5961" s="3">
        <v>1.8958779868299849</v>
      </c>
      <c r="F5961" s="3">
        <f t="shared" si="558"/>
        <v>1.714335931394618</v>
      </c>
      <c r="G5961" s="4">
        <v>2.17676558161916</v>
      </c>
      <c r="H5961" s="4">
        <v>1.6989200887626896</v>
      </c>
      <c r="I5961" s="4">
        <v>2.0529857546078234</v>
      </c>
      <c r="J5961" s="4">
        <v>2.2791090278256094</v>
      </c>
      <c r="K5961" s="4">
        <f t="shared" si="559"/>
        <v>2.0519451132038204</v>
      </c>
      <c r="L5961" s="9">
        <f t="shared" si="560"/>
        <v>1.1969329205709154</v>
      </c>
      <c r="M5961" s="9">
        <f t="shared" si="561"/>
        <v>0.46711784413603952</v>
      </c>
      <c r="N5961" s="9">
        <f t="shared" si="562"/>
        <v>0.25934230192936059</v>
      </c>
      <c r="O5961" s="9">
        <f t="shared" si="563"/>
        <v>0.33057354212819906</v>
      </c>
    </row>
    <row r="5962" spans="1:15" x14ac:dyDescent="0.2">
      <c r="A5962" s="2" t="s">
        <v>2614</v>
      </c>
      <c r="B5962" s="3">
        <v>5.7588402558297025</v>
      </c>
      <c r="C5962" s="3">
        <v>0.20646332582110924</v>
      </c>
      <c r="D5962" s="3">
        <v>8.2617533211113994</v>
      </c>
      <c r="E5962" s="3">
        <v>2.1429061307014674</v>
      </c>
      <c r="F5962" s="3">
        <f t="shared" si="558"/>
        <v>4.0924907583659191</v>
      </c>
      <c r="G5962" s="4">
        <v>10.042011766676783</v>
      </c>
      <c r="H5962" s="4">
        <v>4.2045419508628514</v>
      </c>
      <c r="I5962" s="4">
        <v>7.1019687614475062</v>
      </c>
      <c r="J5962" s="4">
        <v>9.6825595721938633</v>
      </c>
      <c r="K5962" s="4">
        <f t="shared" si="559"/>
        <v>7.7577705127952505</v>
      </c>
      <c r="L5962" s="9">
        <f t="shared" si="560"/>
        <v>1.8956110033814302</v>
      </c>
      <c r="M5962" s="9">
        <f t="shared" si="561"/>
        <v>0.15525734687827714</v>
      </c>
      <c r="N5962" s="9">
        <f t="shared" si="562"/>
        <v>0.92266294046474517</v>
      </c>
      <c r="O5962" s="9">
        <f t="shared" si="563"/>
        <v>0.8089478395687697</v>
      </c>
    </row>
    <row r="5963" spans="1:15" x14ac:dyDescent="0.2">
      <c r="A5963" s="2" t="s">
        <v>4723</v>
      </c>
      <c r="B5963" s="3">
        <v>6.4625699742116197E-2</v>
      </c>
      <c r="C5963" s="3">
        <v>6.7030254552839325E-5</v>
      </c>
      <c r="D5963" s="3">
        <v>6.566681989622225E-2</v>
      </c>
      <c r="E5963" s="3">
        <v>0.33607170695576899</v>
      </c>
      <c r="F5963" s="3">
        <f t="shared" si="558"/>
        <v>0.11660781421216507</v>
      </c>
      <c r="G5963" s="4">
        <v>0.31607328741678975</v>
      </c>
      <c r="H5963" s="4">
        <v>0.42663395120117176</v>
      </c>
      <c r="I5963" s="4">
        <v>0.39610274194308487</v>
      </c>
      <c r="J5963" s="4">
        <v>0.29856528865083759</v>
      </c>
      <c r="K5963" s="4">
        <f t="shared" si="559"/>
        <v>0.35934381730297099</v>
      </c>
      <c r="L5963" s="9">
        <f t="shared" si="560"/>
        <v>3.0816443969111171</v>
      </c>
      <c r="M5963" s="9">
        <f t="shared" si="561"/>
        <v>2.3965499219197807E-2</v>
      </c>
      <c r="N5963" s="9">
        <f t="shared" si="562"/>
        <v>1.6237003931921499</v>
      </c>
      <c r="O5963" s="9">
        <f t="shared" si="563"/>
        <v>1.6204135199004548</v>
      </c>
    </row>
    <row r="5964" spans="1:15" x14ac:dyDescent="0.2">
      <c r="A5964" s="2" t="s">
        <v>5525</v>
      </c>
      <c r="B5964" s="3">
        <v>0.16562975640830879</v>
      </c>
      <c r="C5964" s="3">
        <v>0.16449330697052555</v>
      </c>
      <c r="D5964" s="3">
        <v>0.27861717193827279</v>
      </c>
      <c r="E5964" s="3">
        <v>0.2743461796797188</v>
      </c>
      <c r="F5964" s="3">
        <f t="shared" si="558"/>
        <v>0.22077160374920651</v>
      </c>
      <c r="G5964" s="4">
        <v>0.19698281304027243</v>
      </c>
      <c r="H5964" s="4">
        <v>0.10890089307932541</v>
      </c>
      <c r="I5964" s="4">
        <v>0.23449154002307274</v>
      </c>
      <c r="J5964" s="4">
        <v>0.26482140734485676</v>
      </c>
      <c r="K5964" s="4">
        <f t="shared" si="559"/>
        <v>0.20129916337188181</v>
      </c>
      <c r="L5964" s="9">
        <f t="shared" si="560"/>
        <v>0.91179825644857326</v>
      </c>
      <c r="M5964" s="9">
        <f t="shared" si="561"/>
        <v>0.69091230062691211</v>
      </c>
      <c r="N5964" s="9">
        <f t="shared" si="562"/>
        <v>-0.13321344442059341</v>
      </c>
      <c r="O5964" s="9">
        <f t="shared" si="563"/>
        <v>0.16057707530447274</v>
      </c>
    </row>
    <row r="5965" spans="1:15" x14ac:dyDescent="0.2">
      <c r="A5965" s="2" t="s">
        <v>7037</v>
      </c>
      <c r="B5965" s="3">
        <v>6.3482905778517159E-5</v>
      </c>
      <c r="C5965" s="3">
        <v>6.7030254552839325E-5</v>
      </c>
      <c r="D5965" s="3">
        <v>5.1075071628044283E-2</v>
      </c>
      <c r="E5965" s="3">
        <v>5.7060665452048553E-5</v>
      </c>
      <c r="F5965" s="3">
        <f t="shared" si="558"/>
        <v>1.2815661363456922E-2</v>
      </c>
      <c r="G5965" s="4">
        <v>2.5224728530630878E-2</v>
      </c>
      <c r="H5965" s="4">
        <v>2.9811553772477597E-2</v>
      </c>
      <c r="I5965" s="4">
        <v>5.9206890116017805E-2</v>
      </c>
      <c r="J5965" s="4">
        <v>5.1896799873516765E-5</v>
      </c>
      <c r="K5965" s="4">
        <f t="shared" si="559"/>
        <v>2.8573767304749947E-2</v>
      </c>
      <c r="L5965" s="9">
        <f t="shared" si="560"/>
        <v>2.2295975599219799</v>
      </c>
      <c r="M5965" s="9">
        <f t="shared" si="561"/>
        <v>0.4050405431960411</v>
      </c>
      <c r="N5965" s="9">
        <f t="shared" si="562"/>
        <v>1.1567833286655971</v>
      </c>
      <c r="O5965" s="9">
        <f t="shared" si="563"/>
        <v>0.39250150319260335</v>
      </c>
    </row>
    <row r="5966" spans="1:15" x14ac:dyDescent="0.2">
      <c r="A5966" s="2" t="s">
        <v>256</v>
      </c>
      <c r="B5966" s="3">
        <v>87.13102871851423</v>
      </c>
      <c r="C5966" s="3">
        <v>67.585462492480175</v>
      </c>
      <c r="D5966" s="3">
        <v>42.530938174665408</v>
      </c>
      <c r="E5966" s="3">
        <v>43.883730532781485</v>
      </c>
      <c r="F5966" s="3">
        <f t="shared" si="558"/>
        <v>60.282789979610328</v>
      </c>
      <c r="G5966" s="4">
        <v>50.16948286255716</v>
      </c>
      <c r="H5966" s="4">
        <v>53.226675333924277</v>
      </c>
      <c r="I5966" s="4">
        <v>49.199331884699184</v>
      </c>
      <c r="J5966" s="4">
        <v>48.830476901338457</v>
      </c>
      <c r="K5966" s="4">
        <f t="shared" si="559"/>
        <v>50.356491745629768</v>
      </c>
      <c r="L5966" s="9">
        <f t="shared" si="560"/>
        <v>0.83533777654720409</v>
      </c>
      <c r="M5966" s="9">
        <f t="shared" si="561"/>
        <v>0.38875860079150215</v>
      </c>
      <c r="N5966" s="9">
        <f t="shared" si="562"/>
        <v>-0.25956841225583349</v>
      </c>
      <c r="O5966" s="9">
        <f t="shared" si="563"/>
        <v>0.41031998964363997</v>
      </c>
    </row>
    <row r="5967" spans="1:15" x14ac:dyDescent="0.2">
      <c r="A5967" s="2" t="s">
        <v>264</v>
      </c>
      <c r="B5967" s="3">
        <v>187.87743091745369</v>
      </c>
      <c r="C5967" s="3">
        <v>159.45572026485095</v>
      </c>
      <c r="D5967" s="3">
        <v>156.46642020971146</v>
      </c>
      <c r="E5967" s="3">
        <v>72.076132539032585</v>
      </c>
      <c r="F5967" s="3">
        <f t="shared" si="558"/>
        <v>143.96892598276219</v>
      </c>
      <c r="G5967" s="4">
        <v>72.694556800848133</v>
      </c>
      <c r="H5967" s="4">
        <v>142.89083381827922</v>
      </c>
      <c r="I5967" s="4">
        <v>161.69869332229675</v>
      </c>
      <c r="J5967" s="4">
        <v>75.324080525439754</v>
      </c>
      <c r="K5967" s="4">
        <f t="shared" si="559"/>
        <v>113.15204111671596</v>
      </c>
      <c r="L5967" s="9">
        <f t="shared" si="560"/>
        <v>0.78594766436101626</v>
      </c>
      <c r="M5967" s="9">
        <f t="shared" si="561"/>
        <v>0.39854151854369962</v>
      </c>
      <c r="N5967" s="9">
        <f t="shared" si="562"/>
        <v>-0.34749484713713974</v>
      </c>
      <c r="O5967" s="9">
        <f t="shared" si="563"/>
        <v>0.39952642875926686</v>
      </c>
    </row>
    <row r="5968" spans="1:15" x14ac:dyDescent="0.2">
      <c r="A5968" s="2" t="s">
        <v>3467</v>
      </c>
      <c r="B5968" s="3">
        <v>0.89917903568395297</v>
      </c>
      <c r="C5968" s="3">
        <v>2.2730213048896233</v>
      </c>
      <c r="D5968" s="3">
        <v>1.3248940617927276</v>
      </c>
      <c r="E5968" s="3">
        <v>2.5003722394032484</v>
      </c>
      <c r="F5968" s="3">
        <f t="shared" si="558"/>
        <v>1.7493666604423881</v>
      </c>
      <c r="G5968" s="4">
        <v>2.4007449405828312</v>
      </c>
      <c r="H5968" s="4">
        <v>1.9375202159370437</v>
      </c>
      <c r="I5968" s="4">
        <v>1.8508806153304287</v>
      </c>
      <c r="J5968" s="4">
        <v>1.6376170677114856</v>
      </c>
      <c r="K5968" s="4">
        <f t="shared" si="559"/>
        <v>1.9566907098904474</v>
      </c>
      <c r="L5968" s="9">
        <f t="shared" si="560"/>
        <v>1.1185137765204867</v>
      </c>
      <c r="M5968" s="9">
        <f t="shared" si="561"/>
        <v>0.63395819578646795</v>
      </c>
      <c r="N5968" s="9">
        <f t="shared" si="562"/>
        <v>0.16158302590564697</v>
      </c>
      <c r="O5968" s="9">
        <f t="shared" si="563"/>
        <v>0.1979393792441981</v>
      </c>
    </row>
    <row r="5969" spans="1:15" x14ac:dyDescent="0.2">
      <c r="A5969" s="2" t="s">
        <v>3888</v>
      </c>
      <c r="B5969" s="3">
        <v>0.30906266810033217</v>
      </c>
      <c r="C5969" s="3">
        <v>0.18269857531134889</v>
      </c>
      <c r="D5969" s="3">
        <v>0.13159451729425933</v>
      </c>
      <c r="E5969" s="3">
        <v>0.64572337582018113</v>
      </c>
      <c r="F5969" s="3">
        <f t="shared" si="558"/>
        <v>0.3172697841315304</v>
      </c>
      <c r="G5969" s="4">
        <v>0.15416163849444006</v>
      </c>
      <c r="H5969" s="4">
        <v>0.99059439150306905</v>
      </c>
      <c r="I5969" s="4">
        <v>0.18978343345564902</v>
      </c>
      <c r="J5969" s="4">
        <v>0.86096331041718477</v>
      </c>
      <c r="K5969" s="4">
        <f t="shared" si="559"/>
        <v>0.54887569346758569</v>
      </c>
      <c r="L5969" s="9">
        <f t="shared" si="560"/>
        <v>1.7299967438438402</v>
      </c>
      <c r="M5969" s="9">
        <f t="shared" si="561"/>
        <v>0.38632358891773494</v>
      </c>
      <c r="N5969" s="9">
        <f t="shared" si="562"/>
        <v>0.79076932246040177</v>
      </c>
      <c r="O5969" s="9">
        <f t="shared" si="563"/>
        <v>0.41304877302516596</v>
      </c>
    </row>
    <row r="5970" spans="1:15" x14ac:dyDescent="0.2">
      <c r="A5970" s="2" t="s">
        <v>1678</v>
      </c>
      <c r="B5970" s="3">
        <v>5.3178479839868871</v>
      </c>
      <c r="C5970" s="3">
        <v>5.4010628368261493</v>
      </c>
      <c r="D5970" s="3">
        <v>5.6842836031805604</v>
      </c>
      <c r="E5970" s="3">
        <v>6.243919914578095</v>
      </c>
      <c r="F5970" s="3">
        <f t="shared" si="558"/>
        <v>5.6617785846429225</v>
      </c>
      <c r="G5970" s="4">
        <v>5.1952120514212465</v>
      </c>
      <c r="H5970" s="4">
        <v>6.0169285160088322</v>
      </c>
      <c r="I5970" s="4">
        <v>5.7169798632825017</v>
      </c>
      <c r="J5970" s="4">
        <v>5.6586554587507214</v>
      </c>
      <c r="K5970" s="4">
        <f t="shared" si="559"/>
        <v>5.6469439723658255</v>
      </c>
      <c r="L5970" s="9">
        <f t="shared" si="560"/>
        <v>0.99737986711148774</v>
      </c>
      <c r="M5970" s="9">
        <f t="shared" si="561"/>
        <v>0.95789186096139534</v>
      </c>
      <c r="N5970" s="9">
        <f t="shared" si="562"/>
        <v>-3.7850135121350564E-3</v>
      </c>
      <c r="O5970" s="9">
        <f t="shared" si="563"/>
        <v>1.8683516849015647E-2</v>
      </c>
    </row>
    <row r="5971" spans="1:15" x14ac:dyDescent="0.2">
      <c r="A5971" s="2" t="s">
        <v>4145</v>
      </c>
      <c r="B5971" s="3">
        <v>0.45869506176973251</v>
      </c>
      <c r="C5971" s="3">
        <v>0.48734302248541322</v>
      </c>
      <c r="D5971" s="3">
        <v>0.61514914927944497</v>
      </c>
      <c r="E5971" s="3">
        <v>0.59115032158734848</v>
      </c>
      <c r="F5971" s="3">
        <f t="shared" si="558"/>
        <v>0.53808438878048481</v>
      </c>
      <c r="G5971" s="4">
        <v>0.4283334733708038</v>
      </c>
      <c r="H5971" s="4">
        <v>0.41241538370862157</v>
      </c>
      <c r="I5971" s="4">
        <v>0.57837649670264024</v>
      </c>
      <c r="J5971" s="4">
        <v>0.54424367033760923</v>
      </c>
      <c r="K5971" s="4">
        <f t="shared" si="559"/>
        <v>0.49084225602991871</v>
      </c>
      <c r="L5971" s="9">
        <f t="shared" si="560"/>
        <v>0.91220311583906799</v>
      </c>
      <c r="M5971" s="9">
        <f t="shared" si="561"/>
        <v>0.43451844991593153</v>
      </c>
      <c r="N5971" s="9">
        <f t="shared" si="562"/>
        <v>-0.13257299682730717</v>
      </c>
      <c r="O5971" s="9">
        <f t="shared" si="563"/>
        <v>0.36199177841769387</v>
      </c>
    </row>
    <row r="5972" spans="1:15" x14ac:dyDescent="0.2">
      <c r="A5972" s="2" t="s">
        <v>2512</v>
      </c>
      <c r="B5972" s="3">
        <v>4.0511169633846587</v>
      </c>
      <c r="C5972" s="3">
        <v>3.6234350695467317</v>
      </c>
      <c r="D5972" s="3">
        <v>3.8694932144948933</v>
      </c>
      <c r="E5972" s="3">
        <v>3.9115992829986412</v>
      </c>
      <c r="F5972" s="3">
        <f t="shared" si="558"/>
        <v>3.8639111326062308</v>
      </c>
      <c r="G5972" s="4">
        <v>3.5261194914627998</v>
      </c>
      <c r="H5972" s="4">
        <v>3.4300851705314788</v>
      </c>
      <c r="I5972" s="4">
        <v>3.2914848815476696</v>
      </c>
      <c r="J5972" s="4">
        <v>4.1307669018847566</v>
      </c>
      <c r="K5972" s="4">
        <f t="shared" si="559"/>
        <v>3.5946141113566763</v>
      </c>
      <c r="L5972" s="9">
        <f t="shared" si="560"/>
        <v>0.93030455100867915</v>
      </c>
      <c r="M5972" s="9">
        <f t="shared" si="561"/>
        <v>0.23777584949161032</v>
      </c>
      <c r="N5972" s="9">
        <f t="shared" si="562"/>
        <v>-0.1042250105981358</v>
      </c>
      <c r="O5972" s="9">
        <f t="shared" si="563"/>
        <v>0.62383225806533948</v>
      </c>
    </row>
    <row r="5973" spans="1:15" x14ac:dyDescent="0.2">
      <c r="A5973" s="2" t="s">
        <v>1705</v>
      </c>
      <c r="B5973" s="3">
        <v>6.2425996637335848</v>
      </c>
      <c r="C5973" s="3">
        <v>4.9807704265180295</v>
      </c>
      <c r="D5973" s="3">
        <v>4.5625103453766531</v>
      </c>
      <c r="E5973" s="3">
        <v>5.1842826086599896</v>
      </c>
      <c r="F5973" s="3">
        <f t="shared" si="558"/>
        <v>5.242540761072064</v>
      </c>
      <c r="G5973" s="4">
        <v>5.3567044153117198</v>
      </c>
      <c r="H5973" s="4">
        <v>6.9568412147273646</v>
      </c>
      <c r="I5973" s="4">
        <v>5.1256838028425031</v>
      </c>
      <c r="J5973" s="4">
        <v>7.2263488998069256</v>
      </c>
      <c r="K5973" s="4">
        <f t="shared" si="559"/>
        <v>6.1663945831721279</v>
      </c>
      <c r="L5973" s="9">
        <f t="shared" si="560"/>
        <v>1.1762225348747011</v>
      </c>
      <c r="M5973" s="9">
        <f t="shared" si="561"/>
        <v>0.20316271705601308</v>
      </c>
      <c r="N5973" s="9">
        <f t="shared" si="562"/>
        <v>0.23416103601423635</v>
      </c>
      <c r="O5973" s="9">
        <f t="shared" si="563"/>
        <v>0.69215598764033448</v>
      </c>
    </row>
    <row r="5974" spans="1:15" x14ac:dyDescent="0.2">
      <c r="A5974" s="2" t="s">
        <v>4279</v>
      </c>
      <c r="B5974" s="3">
        <v>0.4984124102592325</v>
      </c>
      <c r="C5974" s="3">
        <v>0.70061689903278346</v>
      </c>
      <c r="D5974" s="3">
        <v>0.37752927202031994</v>
      </c>
      <c r="E5974" s="3">
        <v>0.40578468760827591</v>
      </c>
      <c r="F5974" s="3">
        <f t="shared" si="558"/>
        <v>0.49558581723015294</v>
      </c>
      <c r="G5974" s="4">
        <v>0.42115152653446875</v>
      </c>
      <c r="H5974" s="4">
        <v>0.54574169872668221</v>
      </c>
      <c r="I5974" s="4">
        <v>0.5147702472417458</v>
      </c>
      <c r="J5974" s="4">
        <v>0.32250839933546344</v>
      </c>
      <c r="K5974" s="4">
        <f t="shared" si="559"/>
        <v>0.45104296795959004</v>
      </c>
      <c r="L5974" s="9">
        <f t="shared" si="560"/>
        <v>0.9101208151607032</v>
      </c>
      <c r="M5974" s="9">
        <f t="shared" si="561"/>
        <v>0.63357682515011116</v>
      </c>
      <c r="N5974" s="9">
        <f t="shared" si="562"/>
        <v>-0.13587002445086657</v>
      </c>
      <c r="O5974" s="9">
        <f t="shared" si="563"/>
        <v>0.19820071666713601</v>
      </c>
    </row>
    <row r="5975" spans="1:15" x14ac:dyDescent="0.2">
      <c r="A5975" s="2" t="s">
        <v>5874</v>
      </c>
      <c r="B5975" s="3">
        <v>1.6319518460548816E-2</v>
      </c>
      <c r="C5975" s="3">
        <v>0.15016709143465962</v>
      </c>
      <c r="D5975" s="3">
        <v>4.0847092481133114E-2</v>
      </c>
      <c r="E5975" s="3">
        <v>6.8104461935078464E-2</v>
      </c>
      <c r="F5975" s="3">
        <f t="shared" si="558"/>
        <v>6.8859541077854997E-2</v>
      </c>
      <c r="G5975" s="4">
        <v>4.8987369579137785E-5</v>
      </c>
      <c r="H5975" s="4">
        <v>6.4656659932308833E-2</v>
      </c>
      <c r="I5975" s="4">
        <v>9.5571233285568116E-2</v>
      </c>
      <c r="J5975" s="4">
        <v>4.4895840040776951E-2</v>
      </c>
      <c r="K5975" s="4">
        <f t="shared" si="559"/>
        <v>5.1293180157058263E-2</v>
      </c>
      <c r="L5975" s="9">
        <f t="shared" si="560"/>
        <v>0.74489575960235355</v>
      </c>
      <c r="M5975" s="9">
        <f t="shared" si="561"/>
        <v>0.63655912889180155</v>
      </c>
      <c r="N5975" s="9">
        <f t="shared" si="562"/>
        <v>-0.42488954532170131</v>
      </c>
      <c r="O5975" s="9">
        <f t="shared" si="563"/>
        <v>0.19616124926289774</v>
      </c>
    </row>
    <row r="5976" spans="1:15" x14ac:dyDescent="0.2">
      <c r="A5976" s="2" t="s">
        <v>4150</v>
      </c>
      <c r="B5976" s="3">
        <v>1.1015517213237438</v>
      </c>
      <c r="C5976" s="3">
        <v>0.79176353579048908</v>
      </c>
      <c r="D5976" s="3">
        <v>0.86146494326573209</v>
      </c>
      <c r="E5976" s="3">
        <v>0.65325395316524293</v>
      </c>
      <c r="F5976" s="3">
        <f t="shared" si="558"/>
        <v>0.85200853838630197</v>
      </c>
      <c r="G5976" s="4">
        <v>0.70207249789168225</v>
      </c>
      <c r="H5976" s="4">
        <v>0.87362776279744692</v>
      </c>
      <c r="I5976" s="4">
        <v>1.0366856256700663</v>
      </c>
      <c r="J5976" s="4">
        <v>0.65408681007928615</v>
      </c>
      <c r="K5976" s="4">
        <f t="shared" si="559"/>
        <v>0.81661817410962045</v>
      </c>
      <c r="L5976" s="9">
        <f t="shared" si="560"/>
        <v>0.95846243003185083</v>
      </c>
      <c r="M5976" s="9">
        <f t="shared" si="561"/>
        <v>0.79150426351977132</v>
      </c>
      <c r="N5976" s="9">
        <f t="shared" si="562"/>
        <v>-6.1206212883379185E-2</v>
      </c>
      <c r="O5976" s="9">
        <f t="shared" si="563"/>
        <v>0.1015467414230742</v>
      </c>
    </row>
    <row r="5977" spans="1:15" x14ac:dyDescent="0.2">
      <c r="A5977" s="2" t="s">
        <v>4298</v>
      </c>
      <c r="B5977" s="3">
        <v>0.10047122021690717</v>
      </c>
      <c r="C5977" s="3">
        <v>0.18980708763188386</v>
      </c>
      <c r="D5977" s="3">
        <v>0.50338290319888368</v>
      </c>
      <c r="E5977" s="3">
        <v>0.35507144812343527</v>
      </c>
      <c r="F5977" s="3">
        <f t="shared" si="558"/>
        <v>0.2871831647927775</v>
      </c>
      <c r="G5977" s="4">
        <v>0.4937419383435282</v>
      </c>
      <c r="H5977" s="4">
        <v>0.54257489424457228</v>
      </c>
      <c r="I5977" s="4">
        <v>0.26089936161263716</v>
      </c>
      <c r="J5977" s="4">
        <v>0.40805021309202633</v>
      </c>
      <c r="K5977" s="4">
        <f t="shared" si="559"/>
        <v>0.42631660182319098</v>
      </c>
      <c r="L5977" s="9">
        <f t="shared" si="560"/>
        <v>1.4844762997538796</v>
      </c>
      <c r="M5977" s="9">
        <f t="shared" si="561"/>
        <v>0.24731475335173628</v>
      </c>
      <c r="N5977" s="9">
        <f t="shared" si="562"/>
        <v>0.56995406031649143</v>
      </c>
      <c r="O5977" s="9">
        <f t="shared" si="563"/>
        <v>0.60674997539715869</v>
      </c>
    </row>
    <row r="5978" spans="1:15" x14ac:dyDescent="0.2">
      <c r="A5978" s="2" t="s">
        <v>2278</v>
      </c>
      <c r="B5978" s="3">
        <v>5.908174681747858</v>
      </c>
      <c r="C5978" s="3">
        <v>3.0414290933525541</v>
      </c>
      <c r="D5978" s="3">
        <v>2.9281523234007558</v>
      </c>
      <c r="E5978" s="3">
        <v>3.2009680020285556</v>
      </c>
      <c r="F5978" s="3">
        <f t="shared" si="558"/>
        <v>3.7696810251324306</v>
      </c>
      <c r="G5978" s="4">
        <v>4.8945441075950136</v>
      </c>
      <c r="H5978" s="4">
        <v>3.7163155756452584</v>
      </c>
      <c r="I5978" s="4">
        <v>3.3364846261227084</v>
      </c>
      <c r="J5978" s="4">
        <v>3.2192092624266295</v>
      </c>
      <c r="K5978" s="4">
        <f t="shared" si="559"/>
        <v>3.791638392947402</v>
      </c>
      <c r="L5978" s="9">
        <f t="shared" si="560"/>
        <v>1.0058247283174842</v>
      </c>
      <c r="M5978" s="9">
        <f t="shared" si="561"/>
        <v>0.97927758330931791</v>
      </c>
      <c r="N5978" s="9">
        <f t="shared" si="562"/>
        <v>8.3789277900807417E-3</v>
      </c>
      <c r="O5978" s="9">
        <f t="shared" si="563"/>
        <v>9.0941868361928673E-3</v>
      </c>
    </row>
    <row r="5979" spans="1:15" x14ac:dyDescent="0.2">
      <c r="A5979" s="2" t="s">
        <v>2696</v>
      </c>
      <c r="B5979" s="3">
        <v>2.0759588504397066</v>
      </c>
      <c r="C5979" s="3">
        <v>2.2578456212061067</v>
      </c>
      <c r="D5979" s="3">
        <v>0.55949528222560774</v>
      </c>
      <c r="E5979" s="3">
        <v>2.2761878971015146</v>
      </c>
      <c r="F5979" s="3">
        <f t="shared" si="558"/>
        <v>1.7923719127432336</v>
      </c>
      <c r="G5979" s="4">
        <v>2.6408194346411142</v>
      </c>
      <c r="H5979" s="4">
        <v>0.7112232592553972</v>
      </c>
      <c r="I5979" s="4">
        <v>0.56255513478951091</v>
      </c>
      <c r="J5979" s="4">
        <v>2.388722909774974</v>
      </c>
      <c r="K5979" s="4">
        <f t="shared" si="559"/>
        <v>1.5758301846152492</v>
      </c>
      <c r="L5979" s="9">
        <f t="shared" si="560"/>
        <v>0.87918705566158628</v>
      </c>
      <c r="M5979" s="9">
        <f t="shared" si="561"/>
        <v>0.76241121197372475</v>
      </c>
      <c r="N5979" s="9">
        <f t="shared" si="562"/>
        <v>-0.18575794935352941</v>
      </c>
      <c r="O5979" s="9">
        <f t="shared" si="563"/>
        <v>0.11781072561406904</v>
      </c>
    </row>
    <row r="5980" spans="1:15" x14ac:dyDescent="0.2">
      <c r="A5980" s="2" t="s">
        <v>904</v>
      </c>
      <c r="B5980" s="3">
        <v>9.0266701112499899</v>
      </c>
      <c r="C5980" s="3">
        <v>6.6452838295612855</v>
      </c>
      <c r="D5980" s="3">
        <v>11.298841764966966</v>
      </c>
      <c r="E5980" s="3">
        <v>11.945890329846305</v>
      </c>
      <c r="F5980" s="3">
        <f t="shared" si="558"/>
        <v>9.7291715089061359</v>
      </c>
      <c r="G5980" s="4">
        <v>14.097444797574562</v>
      </c>
      <c r="H5980" s="4">
        <v>16.334044170882699</v>
      </c>
      <c r="I5980" s="4">
        <v>13.526024974193275</v>
      </c>
      <c r="J5980" s="4">
        <v>11.020995220937671</v>
      </c>
      <c r="K5980" s="4">
        <f t="shared" si="559"/>
        <v>13.744627290897052</v>
      </c>
      <c r="L5980" s="9">
        <f t="shared" si="560"/>
        <v>1.4127233010863407</v>
      </c>
      <c r="M5980" s="9">
        <f t="shared" si="561"/>
        <v>4.8362183176035377E-2</v>
      </c>
      <c r="N5980" s="9">
        <f t="shared" si="562"/>
        <v>0.49847892409980388</v>
      </c>
      <c r="O5980" s="9">
        <f t="shared" si="563"/>
        <v>1.3154941023541882</v>
      </c>
    </row>
    <row r="5981" spans="1:15" x14ac:dyDescent="0.2">
      <c r="A5981" s="2" t="s">
        <v>3695</v>
      </c>
      <c r="B5981" s="3">
        <v>0.85210013098721993</v>
      </c>
      <c r="C5981" s="3">
        <v>0.60821179094522526</v>
      </c>
      <c r="D5981" s="3">
        <v>0.75915353028124888</v>
      </c>
      <c r="E5981" s="3">
        <v>0.5133711158288341</v>
      </c>
      <c r="F5981" s="3">
        <f t="shared" si="558"/>
        <v>0.6832091420106321</v>
      </c>
      <c r="G5981" s="4">
        <v>0.76289587816098359</v>
      </c>
      <c r="H5981" s="4">
        <v>0.88288457589899882</v>
      </c>
      <c r="I5981" s="4">
        <v>0.53436832135349321</v>
      </c>
      <c r="J5981" s="4">
        <v>0.75977465233530084</v>
      </c>
      <c r="K5981" s="4">
        <f t="shared" si="559"/>
        <v>0.73498085693719406</v>
      </c>
      <c r="L5981" s="9">
        <f t="shared" si="560"/>
        <v>1.0757772572746931</v>
      </c>
      <c r="M5981" s="9">
        <f t="shared" si="561"/>
        <v>0.63946173801274186</v>
      </c>
      <c r="N5981" s="9">
        <f t="shared" si="562"/>
        <v>0.10537939472437553</v>
      </c>
      <c r="O5981" s="9">
        <f t="shared" si="563"/>
        <v>0.19418543627846013</v>
      </c>
    </row>
    <row r="5982" spans="1:15" x14ac:dyDescent="0.2">
      <c r="A5982" s="2" t="s">
        <v>5450</v>
      </c>
      <c r="B5982" s="3">
        <v>0.19069936079689301</v>
      </c>
      <c r="C5982" s="3">
        <v>7.7357122230159059E-2</v>
      </c>
      <c r="D5982" s="3">
        <v>0.18541275538078114</v>
      </c>
      <c r="E5982" s="3">
        <v>0.24958034790892988</v>
      </c>
      <c r="F5982" s="3">
        <f t="shared" si="558"/>
        <v>0.17576239657919079</v>
      </c>
      <c r="G5982" s="4">
        <v>0.22071975597392238</v>
      </c>
      <c r="H5982" s="4">
        <v>5.6996070142589512E-2</v>
      </c>
      <c r="I5982" s="4">
        <v>0.32243498121946301</v>
      </c>
      <c r="J5982" s="4">
        <v>0.30114443881435204</v>
      </c>
      <c r="K5982" s="4">
        <f t="shared" si="559"/>
        <v>0.22532381153758174</v>
      </c>
      <c r="L5982" s="9">
        <f t="shared" si="560"/>
        <v>1.2819796266038097</v>
      </c>
      <c r="M5982" s="9">
        <f t="shared" si="561"/>
        <v>0.50613132338378264</v>
      </c>
      <c r="N5982" s="9">
        <f t="shared" si="562"/>
        <v>0.35837333463122173</v>
      </c>
      <c r="O5982" s="9">
        <f t="shared" si="563"/>
        <v>0.2957367843039872</v>
      </c>
    </row>
    <row r="5983" spans="1:15" x14ac:dyDescent="0.2">
      <c r="A5983" s="2" t="s">
        <v>5389</v>
      </c>
      <c r="B5983" s="3">
        <v>9.6466183089876825E-2</v>
      </c>
      <c r="C5983" s="3">
        <v>0.24673440837639191</v>
      </c>
      <c r="D5983" s="3">
        <v>0.47196692767730003</v>
      </c>
      <c r="E5983" s="3">
        <v>0.21331384362371611</v>
      </c>
      <c r="F5983" s="3">
        <f t="shared" si="558"/>
        <v>0.25712034069182121</v>
      </c>
      <c r="G5983" s="4">
        <v>0.34860169069623603</v>
      </c>
      <c r="H5983" s="4">
        <v>0.31920619915421239</v>
      </c>
      <c r="I5983" s="4">
        <v>0.45892156878341805</v>
      </c>
      <c r="J5983" s="4">
        <v>0.27356186067676685</v>
      </c>
      <c r="K5983" s="4">
        <f t="shared" si="559"/>
        <v>0.35007282982765836</v>
      </c>
      <c r="L5983" s="9">
        <f t="shared" si="560"/>
        <v>1.3615135577595083</v>
      </c>
      <c r="M5983" s="9">
        <f t="shared" si="561"/>
        <v>0.3308436407445981</v>
      </c>
      <c r="N5983" s="9">
        <f t="shared" si="562"/>
        <v>0.44521134860647688</v>
      </c>
      <c r="O5983" s="9">
        <f t="shared" si="563"/>
        <v>0.48037720865850725</v>
      </c>
    </row>
    <row r="5984" spans="1:15" x14ac:dyDescent="0.2">
      <c r="A5984" s="2" t="s">
        <v>5829</v>
      </c>
      <c r="B5984" s="3">
        <v>0.13957861119209355</v>
      </c>
      <c r="C5984" s="3">
        <v>0.43926201491251593</v>
      </c>
      <c r="D5984" s="3">
        <v>0.40288972734826167</v>
      </c>
      <c r="E5984" s="3">
        <v>0.20074187558739962</v>
      </c>
      <c r="F5984" s="3">
        <f t="shared" si="558"/>
        <v>0.29561805726006768</v>
      </c>
      <c r="G5984" s="4">
        <v>6.2403138066822912E-2</v>
      </c>
      <c r="H5984" s="4">
        <v>0.45285304094171736</v>
      </c>
      <c r="I5984" s="4">
        <v>0.27227324390963337</v>
      </c>
      <c r="J5984" s="4">
        <v>0.27963719217304539</v>
      </c>
      <c r="K5984" s="4">
        <f t="shared" si="559"/>
        <v>0.26679165377280478</v>
      </c>
      <c r="L5984" s="9">
        <f t="shared" si="560"/>
        <v>0.90248767698955856</v>
      </c>
      <c r="M5984" s="9">
        <f t="shared" si="561"/>
        <v>0.79993667009954106</v>
      </c>
      <c r="N5984" s="9">
        <f t="shared" si="562"/>
        <v>-0.14802086202043932</v>
      </c>
      <c r="O5984" s="9">
        <f t="shared" si="563"/>
        <v>9.6944394151806876E-2</v>
      </c>
    </row>
    <row r="5985" spans="1:15" x14ac:dyDescent="0.2">
      <c r="A5985" s="2" t="s">
        <v>4558</v>
      </c>
      <c r="B5985" s="3">
        <v>6.3482905778517159E-5</v>
      </c>
      <c r="C5985" s="3">
        <v>0.10845431892944285</v>
      </c>
      <c r="D5985" s="3">
        <v>2.8087811028733495E-2</v>
      </c>
      <c r="E5985" s="3">
        <v>4.4039698557292173E-2</v>
      </c>
      <c r="F5985" s="3">
        <f t="shared" si="558"/>
        <v>4.516132785531176E-2</v>
      </c>
      <c r="G5985" s="4">
        <v>4.8987369579137785E-5</v>
      </c>
      <c r="H5985" s="4">
        <v>4.6436636250015741E-5</v>
      </c>
      <c r="I5985" s="4">
        <v>0.28930490355436622</v>
      </c>
      <c r="J5985" s="4">
        <v>0.22964466483692347</v>
      </c>
      <c r="K5985" s="4">
        <f t="shared" si="559"/>
        <v>0.12976124809927972</v>
      </c>
      <c r="L5985" s="9">
        <f t="shared" si="560"/>
        <v>2.8732823914081953</v>
      </c>
      <c r="M5985" s="9">
        <f t="shared" si="561"/>
        <v>0.32694135054890727</v>
      </c>
      <c r="N5985" s="9">
        <f t="shared" si="562"/>
        <v>1.5226997905256059</v>
      </c>
      <c r="O5985" s="9">
        <f t="shared" si="563"/>
        <v>0.4855301476988918</v>
      </c>
    </row>
    <row r="5986" spans="1:15" x14ac:dyDescent="0.2">
      <c r="A5986" s="2" t="s">
        <v>5023</v>
      </c>
      <c r="B5986" s="3">
        <v>6.3482905778517159E-5</v>
      </c>
      <c r="C5986" s="3">
        <v>6.7030254552839325E-5</v>
      </c>
      <c r="D5986" s="3">
        <v>0.36927605650835882</v>
      </c>
      <c r="E5986" s="3">
        <v>0.24357794211715472</v>
      </c>
      <c r="F5986" s="3">
        <f t="shared" si="558"/>
        <v>0.15324612794646122</v>
      </c>
      <c r="G5986" s="4">
        <v>0.35664925824354182</v>
      </c>
      <c r="H5986" s="4">
        <v>0.40646640686773494</v>
      </c>
      <c r="I5986" s="4">
        <v>0.57808485869502491</v>
      </c>
      <c r="J5986" s="4">
        <v>0.33265305664528699</v>
      </c>
      <c r="K5986" s="4">
        <f t="shared" si="559"/>
        <v>0.41846339511289715</v>
      </c>
      <c r="L5986" s="9">
        <f t="shared" si="560"/>
        <v>2.7306621101649853</v>
      </c>
      <c r="M5986" s="9">
        <f t="shared" si="561"/>
        <v>4.8581557623920801E-2</v>
      </c>
      <c r="N5986" s="9">
        <f t="shared" si="562"/>
        <v>1.4492508072750097</v>
      </c>
      <c r="O5986" s="9">
        <f t="shared" si="563"/>
        <v>1.3135285649399226</v>
      </c>
    </row>
    <row r="5987" spans="1:15" x14ac:dyDescent="0.2">
      <c r="A5987" s="2" t="s">
        <v>6065</v>
      </c>
      <c r="B5987" s="3">
        <v>0.26293024920167207</v>
      </c>
      <c r="C5987" s="3">
        <v>0.13381806830536883</v>
      </c>
      <c r="D5987" s="3">
        <v>0.1594514912607809</v>
      </c>
      <c r="E5987" s="3">
        <v>0.35193633328731122</v>
      </c>
      <c r="F5987" s="3">
        <f t="shared" si="558"/>
        <v>0.22703403551378323</v>
      </c>
      <c r="G5987" s="4">
        <v>9.2081755661870268E-2</v>
      </c>
      <c r="H5987" s="4">
        <v>0.23077927399991255</v>
      </c>
      <c r="I5987" s="4">
        <v>0.13918569732443453</v>
      </c>
      <c r="J5987" s="4">
        <v>0.11938026390187256</v>
      </c>
      <c r="K5987" s="4">
        <f t="shared" si="559"/>
        <v>0.14535674772202248</v>
      </c>
      <c r="L5987" s="9">
        <f t="shared" si="560"/>
        <v>0.64024210023434069</v>
      </c>
      <c r="M5987" s="9">
        <f t="shared" si="561"/>
        <v>0.21177162736152483</v>
      </c>
      <c r="N5987" s="9">
        <f t="shared" si="562"/>
        <v>-0.64331054795966347</v>
      </c>
      <c r="O5987" s="9">
        <f t="shared" si="563"/>
        <v>0.67413222603085132</v>
      </c>
    </row>
    <row r="5988" spans="1:15" x14ac:dyDescent="0.2">
      <c r="A5988" s="2" t="s">
        <v>4174</v>
      </c>
      <c r="B5988" s="3">
        <v>0.86161757151228557</v>
      </c>
      <c r="C5988" s="3">
        <v>2.0603766640071792</v>
      </c>
      <c r="D5988" s="3">
        <v>1.5757475432348247</v>
      </c>
      <c r="E5988" s="3">
        <v>0.71995785374890708</v>
      </c>
      <c r="F5988" s="3">
        <f t="shared" si="558"/>
        <v>1.3044249081257993</v>
      </c>
      <c r="G5988" s="4">
        <v>0.57650339350649349</v>
      </c>
      <c r="H5988" s="4">
        <v>1.1802308493771085</v>
      </c>
      <c r="I5988" s="4">
        <v>1.5825736483243631</v>
      </c>
      <c r="J5988" s="4">
        <v>1.1690571260610063</v>
      </c>
      <c r="K5988" s="4">
        <f t="shared" si="559"/>
        <v>1.1270912543172429</v>
      </c>
      <c r="L5988" s="9">
        <f t="shared" si="560"/>
        <v>0.86405223274726506</v>
      </c>
      <c r="M5988" s="9">
        <f t="shared" si="561"/>
        <v>0.6539863883651259</v>
      </c>
      <c r="N5988" s="9">
        <f t="shared" si="562"/>
        <v>-0.21080956762855124</v>
      </c>
      <c r="O5988" s="9">
        <f t="shared" si="563"/>
        <v>0.18443129069627345</v>
      </c>
    </row>
    <row r="5989" spans="1:15" x14ac:dyDescent="0.2">
      <c r="A5989" s="2" t="s">
        <v>3260</v>
      </c>
      <c r="B5989" s="3">
        <v>0.75403368579800889</v>
      </c>
      <c r="C5989" s="3">
        <v>0.57804549289140605</v>
      </c>
      <c r="D5989" s="3">
        <v>0.98243305031939943</v>
      </c>
      <c r="E5989" s="3">
        <v>1.013477072401304</v>
      </c>
      <c r="F5989" s="3">
        <f t="shared" si="558"/>
        <v>0.83199732535252957</v>
      </c>
      <c r="G5989" s="4">
        <v>1.226165262413621</v>
      </c>
      <c r="H5989" s="4">
        <v>1.0404811778993837</v>
      </c>
      <c r="I5989" s="4">
        <v>1.3539148684535962</v>
      </c>
      <c r="J5989" s="4">
        <v>0.82975559343865979</v>
      </c>
      <c r="K5989" s="4">
        <f t="shared" si="559"/>
        <v>1.1125792255513152</v>
      </c>
      <c r="L5989" s="9">
        <f t="shared" si="560"/>
        <v>1.3372389449448037</v>
      </c>
      <c r="M5989" s="9">
        <f t="shared" si="561"/>
        <v>0.1171830380266055</v>
      </c>
      <c r="N5989" s="9">
        <f t="shared" si="562"/>
        <v>0.41925727686467018</v>
      </c>
      <c r="O5989" s="9">
        <f t="shared" si="563"/>
        <v>0.93113524688928473</v>
      </c>
    </row>
    <row r="5990" spans="1:15" x14ac:dyDescent="0.2">
      <c r="A5990" s="2" t="s">
        <v>1184</v>
      </c>
      <c r="B5990" s="3">
        <v>4.018708588558054</v>
      </c>
      <c r="C5990" s="3">
        <v>5.133452609919261</v>
      </c>
      <c r="D5990" s="3">
        <v>8.3823894022536649</v>
      </c>
      <c r="E5990" s="3">
        <v>8.4958461189779459</v>
      </c>
      <c r="F5990" s="3">
        <f t="shared" si="558"/>
        <v>6.5075991799272312</v>
      </c>
      <c r="G5990" s="4">
        <v>6.4621291138685359</v>
      </c>
      <c r="H5990" s="4">
        <v>6.5224633367764184</v>
      </c>
      <c r="I5990" s="4">
        <v>5.421550561568214</v>
      </c>
      <c r="J5990" s="4">
        <v>5.2346718290929841</v>
      </c>
      <c r="K5990" s="4">
        <f t="shared" si="559"/>
        <v>5.9102037103265381</v>
      </c>
      <c r="L5990" s="9">
        <f t="shared" si="560"/>
        <v>0.90820032809590256</v>
      </c>
      <c r="M5990" s="9">
        <f t="shared" si="561"/>
        <v>0.63287971619777728</v>
      </c>
      <c r="N5990" s="9">
        <f t="shared" si="562"/>
        <v>-0.1389175369378812</v>
      </c>
      <c r="O5990" s="9">
        <f t="shared" si="563"/>
        <v>0.19867882324557101</v>
      </c>
    </row>
    <row r="5991" spans="1:15" x14ac:dyDescent="0.2">
      <c r="A5991" s="2" t="s">
        <v>4871</v>
      </c>
      <c r="B5991" s="3">
        <v>0.15862050324813623</v>
      </c>
      <c r="C5991" s="3">
        <v>0.24875166389042033</v>
      </c>
      <c r="D5991" s="3">
        <v>0.29298915067461884</v>
      </c>
      <c r="E5991" s="3">
        <v>0.37583567603304074</v>
      </c>
      <c r="F5991" s="3">
        <f t="shared" si="558"/>
        <v>0.26904924846155404</v>
      </c>
      <c r="G5991" s="4">
        <v>0.36042282353042976</v>
      </c>
      <c r="H5991" s="4">
        <v>0.55915253876023263</v>
      </c>
      <c r="I5991" s="4">
        <v>0.32097679118138656</v>
      </c>
      <c r="J5991" s="4">
        <v>0.77557911139283653</v>
      </c>
      <c r="K5991" s="4">
        <f t="shared" si="559"/>
        <v>0.50403281621622131</v>
      </c>
      <c r="L5991" s="9">
        <f t="shared" si="560"/>
        <v>1.8733849624123571</v>
      </c>
      <c r="M5991" s="9">
        <f t="shared" si="561"/>
        <v>8.4550948345018695E-2</v>
      </c>
      <c r="N5991" s="9">
        <f t="shared" si="562"/>
        <v>0.90564738986199633</v>
      </c>
      <c r="O5991" s="9">
        <f t="shared" si="563"/>
        <v>1.0728815168811563</v>
      </c>
    </row>
    <row r="5992" spans="1:15" x14ac:dyDescent="0.2">
      <c r="A5992" s="2" t="s">
        <v>4757</v>
      </c>
      <c r="B5992" s="3">
        <v>0.54954017086994356</v>
      </c>
      <c r="C5992" s="3">
        <v>0.7406288845495671</v>
      </c>
      <c r="D5992" s="3">
        <v>0.61669860353264849</v>
      </c>
      <c r="E5992" s="3">
        <v>1.0395190061908168</v>
      </c>
      <c r="F5992" s="3">
        <f t="shared" si="558"/>
        <v>0.73659666628574394</v>
      </c>
      <c r="G5992" s="4">
        <v>0.74147176556445848</v>
      </c>
      <c r="H5992" s="4">
        <v>0.81321487729258091</v>
      </c>
      <c r="I5992" s="4">
        <v>0.39652561705412709</v>
      </c>
      <c r="J5992" s="4">
        <v>0.63263687788605749</v>
      </c>
      <c r="K5992" s="4">
        <f t="shared" si="559"/>
        <v>0.64596228444930603</v>
      </c>
      <c r="L5992" s="9">
        <f t="shared" si="560"/>
        <v>0.87695521038201574</v>
      </c>
      <c r="M5992" s="9">
        <f t="shared" si="561"/>
        <v>0.54579849066059727</v>
      </c>
      <c r="N5992" s="9">
        <f t="shared" si="562"/>
        <v>-0.18942493455471449</v>
      </c>
      <c r="O5992" s="9">
        <f t="shared" si="563"/>
        <v>0.26296766965307772</v>
      </c>
    </row>
    <row r="5993" spans="1:15" x14ac:dyDescent="0.2">
      <c r="A5993" s="2" t="s">
        <v>2063</v>
      </c>
      <c r="B5993" s="3">
        <v>3.1465394531487347</v>
      </c>
      <c r="C5993" s="3">
        <v>2.9662909521878262</v>
      </c>
      <c r="D5993" s="3">
        <v>1.5481577710731924</v>
      </c>
      <c r="E5993" s="3">
        <v>1.695010076475304</v>
      </c>
      <c r="F5993" s="3">
        <f t="shared" si="558"/>
        <v>2.3389995632212646</v>
      </c>
      <c r="G5993" s="4">
        <v>1.1638676218709476</v>
      </c>
      <c r="H5993" s="4">
        <v>2.1649660115347356</v>
      </c>
      <c r="I5993" s="4">
        <v>2.2858587036886315</v>
      </c>
      <c r="J5993" s="4">
        <v>1.4454703805296585</v>
      </c>
      <c r="K5993" s="4">
        <f t="shared" si="559"/>
        <v>1.7650406794059934</v>
      </c>
      <c r="L5993" s="9">
        <f t="shared" si="560"/>
        <v>0.75461351389702003</v>
      </c>
      <c r="M5993" s="9">
        <f t="shared" si="561"/>
        <v>0.29327274771014383</v>
      </c>
      <c r="N5993" s="9">
        <f t="shared" si="562"/>
        <v>-0.40619015819330462</v>
      </c>
      <c r="O5993" s="9">
        <f t="shared" si="563"/>
        <v>0.53272829184042614</v>
      </c>
    </row>
    <row r="5994" spans="1:15" x14ac:dyDescent="0.2">
      <c r="A5994" s="2" t="s">
        <v>6003</v>
      </c>
      <c r="B5994" s="3">
        <v>1.401009311325115</v>
      </c>
      <c r="C5994" s="3">
        <v>1.2347824577612414</v>
      </c>
      <c r="D5994" s="3">
        <v>5.7264983262015109E-5</v>
      </c>
      <c r="E5994" s="3">
        <v>0.23143134142041283</v>
      </c>
      <c r="F5994" s="3">
        <f t="shared" si="558"/>
        <v>0.71682009387250789</v>
      </c>
      <c r="G5994" s="4">
        <v>0.19280348804511693</v>
      </c>
      <c r="H5994" s="4">
        <v>7.7307210468737383E-2</v>
      </c>
      <c r="I5994" s="4">
        <v>8.5906349713197466E-2</v>
      </c>
      <c r="J5994" s="4">
        <v>9.8007706213549414E-2</v>
      </c>
      <c r="K5994" s="4">
        <f t="shared" si="559"/>
        <v>0.11350618861015031</v>
      </c>
      <c r="L5994" s="9">
        <f t="shared" si="560"/>
        <v>0.15834682869581818</v>
      </c>
      <c r="M5994" s="9">
        <f t="shared" si="561"/>
        <v>0.13818574964549901</v>
      </c>
      <c r="N5994" s="9">
        <f t="shared" si="562"/>
        <v>-2.6588401209259409</v>
      </c>
      <c r="O5994" s="9">
        <f t="shared" si="563"/>
        <v>0.85953674111106371</v>
      </c>
    </row>
    <row r="5995" spans="1:15" x14ac:dyDescent="0.2">
      <c r="A5995" s="2" t="s">
        <v>5696</v>
      </c>
      <c r="B5995" s="3">
        <v>6.3482905778517159E-5</v>
      </c>
      <c r="C5995" s="3">
        <v>6.7030254552839325E-5</v>
      </c>
      <c r="D5995" s="3">
        <v>6.9039254510592549E-2</v>
      </c>
      <c r="E5995" s="3">
        <v>5.7060665452048553E-5</v>
      </c>
      <c r="F5995" s="3">
        <f t="shared" si="558"/>
        <v>1.730670708409399E-2</v>
      </c>
      <c r="G5995" s="4">
        <v>0.25387032413937882</v>
      </c>
      <c r="H5995" s="4">
        <v>0.20790648373236567</v>
      </c>
      <c r="I5995" s="4">
        <v>0.29634796143827541</v>
      </c>
      <c r="J5995" s="4">
        <v>5.1896799873516765E-5</v>
      </c>
      <c r="K5995" s="4">
        <f t="shared" si="559"/>
        <v>0.18954416652747336</v>
      </c>
      <c r="L5995" s="9">
        <f t="shared" si="560"/>
        <v>10.952064168329111</v>
      </c>
      <c r="M5995" s="9">
        <f t="shared" si="561"/>
        <v>4.4326452969570572E-2</v>
      </c>
      <c r="N5995" s="9">
        <f t="shared" si="562"/>
        <v>3.4531308993952088</v>
      </c>
      <c r="O5995" s="9">
        <f t="shared" si="563"/>
        <v>1.3533370198257526</v>
      </c>
    </row>
    <row r="5996" spans="1:15" x14ac:dyDescent="0.2">
      <c r="A5996" s="2" t="s">
        <v>5218</v>
      </c>
      <c r="B5996" s="3">
        <v>0.51905982266904305</v>
      </c>
      <c r="C5996" s="3">
        <v>0.57451066900902603</v>
      </c>
      <c r="D5996" s="3">
        <v>0.18312019551634751</v>
      </c>
      <c r="E5996" s="3">
        <v>0.30802897123566453</v>
      </c>
      <c r="F5996" s="3">
        <f t="shared" si="558"/>
        <v>0.39617991460752028</v>
      </c>
      <c r="G5996" s="4">
        <v>0.3249053237334128</v>
      </c>
      <c r="H5996" s="4">
        <v>0.22417642254935954</v>
      </c>
      <c r="I5996" s="4">
        <v>0.20019491032751482</v>
      </c>
      <c r="J5996" s="4">
        <v>0.14516316836980542</v>
      </c>
      <c r="K5996" s="4">
        <f t="shared" si="559"/>
        <v>0.22360995624502317</v>
      </c>
      <c r="L5996" s="9">
        <f t="shared" si="560"/>
        <v>0.56441517603572777</v>
      </c>
      <c r="M5996" s="9">
        <f t="shared" si="561"/>
        <v>0.13114996068535067</v>
      </c>
      <c r="N5996" s="9">
        <f t="shared" si="562"/>
        <v>-0.8251713151429485</v>
      </c>
      <c r="O5996" s="9">
        <f t="shared" si="563"/>
        <v>0.88223183526148752</v>
      </c>
    </row>
    <row r="5997" spans="1:15" x14ac:dyDescent="0.2">
      <c r="A5997" s="2" t="s">
        <v>2970</v>
      </c>
      <c r="B5997" s="3">
        <v>6.1169273827672503</v>
      </c>
      <c r="C5997" s="3">
        <v>2.2239779368880153</v>
      </c>
      <c r="D5997" s="3">
        <v>5.7264983262015109E-5</v>
      </c>
      <c r="E5997" s="3">
        <v>1.5952850668639214</v>
      </c>
      <c r="F5997" s="3">
        <f t="shared" si="558"/>
        <v>2.4840619128756121</v>
      </c>
      <c r="G5997" s="4">
        <v>1.5775937457441207</v>
      </c>
      <c r="H5997" s="4">
        <v>1.6050698506693919</v>
      </c>
      <c r="I5997" s="4">
        <v>2.1919512652365087</v>
      </c>
      <c r="J5997" s="4">
        <v>1.8956753701831268</v>
      </c>
      <c r="K5997" s="4">
        <f t="shared" si="559"/>
        <v>1.8175725579582871</v>
      </c>
      <c r="L5997" s="9">
        <f t="shared" si="560"/>
        <v>0.73169374263068176</v>
      </c>
      <c r="M5997" s="9">
        <f t="shared" si="561"/>
        <v>0.62810324858637023</v>
      </c>
      <c r="N5997" s="9">
        <f t="shared" si="562"/>
        <v>-0.45068817375834319</v>
      </c>
      <c r="O5997" s="9">
        <f t="shared" si="563"/>
        <v>0.20196896039391116</v>
      </c>
    </row>
    <row r="5998" spans="1:15" x14ac:dyDescent="0.2">
      <c r="A5998" s="2" t="s">
        <v>1210</v>
      </c>
      <c r="B5998" s="3">
        <v>4.7771241530508446</v>
      </c>
      <c r="C5998" s="3">
        <v>2.857285126705007</v>
      </c>
      <c r="D5998" s="3">
        <v>6.6748275721927488</v>
      </c>
      <c r="E5998" s="3">
        <v>5.7129984574053303</v>
      </c>
      <c r="F5998" s="3">
        <f t="shared" si="558"/>
        <v>5.0055588273384828</v>
      </c>
      <c r="G5998" s="4">
        <v>9.2621416073866065</v>
      </c>
      <c r="H5998" s="4">
        <v>6.0460323466743757</v>
      </c>
      <c r="I5998" s="4">
        <v>6.6091005285776685</v>
      </c>
      <c r="J5998" s="4">
        <v>5.0018318837757061</v>
      </c>
      <c r="K5998" s="4">
        <f t="shared" si="559"/>
        <v>6.7297765916035903</v>
      </c>
      <c r="L5998" s="9">
        <f t="shared" si="560"/>
        <v>1.3444605934602301</v>
      </c>
      <c r="M5998" s="9">
        <f t="shared" si="561"/>
        <v>0.20700202790762062</v>
      </c>
      <c r="N5998" s="9">
        <f t="shared" si="562"/>
        <v>0.4270274700098447</v>
      </c>
      <c r="O5998" s="9">
        <f t="shared" si="563"/>
        <v>0.68402539993064038</v>
      </c>
    </row>
    <row r="5999" spans="1:15" x14ac:dyDescent="0.2">
      <c r="A5999" s="2" t="s">
        <v>4804</v>
      </c>
      <c r="B5999" s="3">
        <v>6.3482905778517159E-5</v>
      </c>
      <c r="C5999" s="3">
        <v>0.32281640303850917</v>
      </c>
      <c r="D5999" s="3">
        <v>0.36299918570711637</v>
      </c>
      <c r="E5999" s="3">
        <v>0.25895418372548168</v>
      </c>
      <c r="F5999" s="3">
        <f t="shared" si="558"/>
        <v>0.23620831384422142</v>
      </c>
      <c r="G5999" s="4">
        <v>0.25898289646354961</v>
      </c>
      <c r="H5999" s="4">
        <v>0.34047635557453765</v>
      </c>
      <c r="I5999" s="4">
        <v>0.25757468832582281</v>
      </c>
      <c r="J5999" s="4">
        <v>0.32362603107298643</v>
      </c>
      <c r="K5999" s="4">
        <f t="shared" si="559"/>
        <v>0.2951649928592241</v>
      </c>
      <c r="L5999" s="9">
        <f t="shared" si="560"/>
        <v>1.2495961215568576</v>
      </c>
      <c r="M5999" s="9">
        <f t="shared" si="561"/>
        <v>0.51090710246145754</v>
      </c>
      <c r="N5999" s="9">
        <f t="shared" si="562"/>
        <v>0.32146188082414701</v>
      </c>
      <c r="O5999" s="9">
        <f t="shared" si="563"/>
        <v>0.29165805985761012</v>
      </c>
    </row>
    <row r="6000" spans="1:15" x14ac:dyDescent="0.2">
      <c r="A6000" s="2" t="s">
        <v>3025</v>
      </c>
      <c r="B6000" s="3">
        <v>1.4420061683934911</v>
      </c>
      <c r="C6000" s="3">
        <v>1.5055388629927606</v>
      </c>
      <c r="D6000" s="3">
        <v>1.0104971452116043</v>
      </c>
      <c r="E6000" s="3">
        <v>1.1430408131665508</v>
      </c>
      <c r="F6000" s="3">
        <f t="shared" si="558"/>
        <v>1.2752707474411018</v>
      </c>
      <c r="G6000" s="4">
        <v>1.560687091232974</v>
      </c>
      <c r="H6000" s="4">
        <v>1.4919880064094346</v>
      </c>
      <c r="I6000" s="4">
        <v>1.4397001883936333</v>
      </c>
      <c r="J6000" s="4">
        <v>1.4334343464332577</v>
      </c>
      <c r="K6000" s="4">
        <f t="shared" si="559"/>
        <v>1.4814524081173248</v>
      </c>
      <c r="L6000" s="9">
        <f t="shared" si="560"/>
        <v>1.1616767741986849</v>
      </c>
      <c r="M6000" s="9">
        <f t="shared" si="561"/>
        <v>0.14220942807161993</v>
      </c>
      <c r="N6000" s="9">
        <f t="shared" si="562"/>
        <v>0.21620870804647058</v>
      </c>
      <c r="O6000" s="9">
        <f t="shared" si="563"/>
        <v>0.8470716101903043</v>
      </c>
    </row>
    <row r="6001" spans="1:15" x14ac:dyDescent="0.2">
      <c r="A6001" s="2" t="s">
        <v>4427</v>
      </c>
      <c r="B6001" s="3">
        <v>0.32231346927335158</v>
      </c>
      <c r="C6001" s="3">
        <v>0.23368702179483206</v>
      </c>
      <c r="D6001" s="3">
        <v>0.15270504095627171</v>
      </c>
      <c r="E6001" s="3">
        <v>0.30806047992748486</v>
      </c>
      <c r="F6001" s="3">
        <f t="shared" si="558"/>
        <v>0.25419150298798504</v>
      </c>
      <c r="G6001" s="4">
        <v>0.24479483199779528</v>
      </c>
      <c r="H6001" s="4">
        <v>0.3814268556387444</v>
      </c>
      <c r="I6001" s="4">
        <v>0.14603773231335573</v>
      </c>
      <c r="J6001" s="4">
        <v>0.56040634469563322</v>
      </c>
      <c r="K6001" s="4">
        <f t="shared" si="559"/>
        <v>0.33316644116138217</v>
      </c>
      <c r="L6001" s="9">
        <f t="shared" si="560"/>
        <v>1.3106907085605064</v>
      </c>
      <c r="M6001" s="9">
        <f t="shared" si="561"/>
        <v>0.45070982805083415</v>
      </c>
      <c r="N6001" s="9">
        <f t="shared" si="562"/>
        <v>0.39032728443869624</v>
      </c>
      <c r="O6001" s="9">
        <f t="shared" si="563"/>
        <v>0.3461029717233236</v>
      </c>
    </row>
    <row r="6002" spans="1:15" x14ac:dyDescent="0.2">
      <c r="A6002" s="2" t="s">
        <v>4868</v>
      </c>
      <c r="B6002" s="3">
        <v>4.1608567334167672E-2</v>
      </c>
      <c r="C6002" s="3">
        <v>8.1158445923566733E-2</v>
      </c>
      <c r="D6002" s="3">
        <v>0.20150810670487382</v>
      </c>
      <c r="E6002" s="3">
        <v>4.3533984053575676E-2</v>
      </c>
      <c r="F6002" s="3">
        <f t="shared" si="558"/>
        <v>9.1952276004045971E-2</v>
      </c>
      <c r="G6002" s="4">
        <v>0.1958872618279501</v>
      </c>
      <c r="H6002" s="4">
        <v>0.15927616227227298</v>
      </c>
      <c r="I6002" s="4">
        <v>0.11169589872661742</v>
      </c>
      <c r="J6002" s="4">
        <v>0.11850478570747959</v>
      </c>
      <c r="K6002" s="4">
        <f t="shared" si="559"/>
        <v>0.14634102713358002</v>
      </c>
      <c r="L6002" s="9">
        <f t="shared" si="560"/>
        <v>1.5914889059096362</v>
      </c>
      <c r="M6002" s="9">
        <f t="shared" si="561"/>
        <v>0.24711474022294153</v>
      </c>
      <c r="N6002" s="9">
        <f t="shared" si="562"/>
        <v>0.67037710014383911</v>
      </c>
      <c r="O6002" s="9">
        <f t="shared" si="563"/>
        <v>0.60710134846050134</v>
      </c>
    </row>
    <row r="6003" spans="1:15" x14ac:dyDescent="0.2">
      <c r="A6003" s="2" t="s">
        <v>6480</v>
      </c>
      <c r="B6003" s="3">
        <v>4.2874053901220587E-2</v>
      </c>
      <c r="C6003" s="3">
        <v>3.146363393944674E-2</v>
      </c>
      <c r="D6003" s="3">
        <v>2.581580514929133E-2</v>
      </c>
      <c r="E6003" s="3">
        <v>8.2867859487499758E-3</v>
      </c>
      <c r="F6003" s="3">
        <f t="shared" si="558"/>
        <v>2.7110069734677156E-2</v>
      </c>
      <c r="G6003" s="4">
        <v>8.4998543687880256E-3</v>
      </c>
      <c r="H6003" s="4">
        <v>4.6436636250015741E-5</v>
      </c>
      <c r="I6003" s="4">
        <v>5.2814184989090682E-5</v>
      </c>
      <c r="J6003" s="4">
        <v>5.1896799873516765E-5</v>
      </c>
      <c r="K6003" s="4">
        <f t="shared" si="559"/>
        <v>2.1627504974751619E-3</v>
      </c>
      <c r="L6003" s="9">
        <f t="shared" si="560"/>
        <v>7.9776648258072708E-2</v>
      </c>
      <c r="M6003" s="9">
        <f t="shared" si="561"/>
        <v>1.5976341483927257E-2</v>
      </c>
      <c r="N6003" s="9">
        <f t="shared" si="562"/>
        <v>-3.6478896785712056</v>
      </c>
      <c r="O6003" s="9">
        <f t="shared" si="563"/>
        <v>1.7965226652755424</v>
      </c>
    </row>
    <row r="6004" spans="1:15" x14ac:dyDescent="0.2">
      <c r="A6004" s="2" t="s">
        <v>6142</v>
      </c>
      <c r="B6004" s="3">
        <v>0.4426223307172738</v>
      </c>
      <c r="C6004" s="3">
        <v>6.7030254552839325E-5</v>
      </c>
      <c r="D6004" s="3">
        <v>5.7264983262015109E-5</v>
      </c>
      <c r="E6004" s="3">
        <v>1.1721075813708164E-2</v>
      </c>
      <c r="F6004" s="3">
        <f t="shared" si="558"/>
        <v>0.11361692544219922</v>
      </c>
      <c r="G6004" s="4">
        <v>5.3722585374619746E-3</v>
      </c>
      <c r="H6004" s="4">
        <v>4.6436636250015741E-5</v>
      </c>
      <c r="I6004" s="4">
        <v>5.2814184989090682E-5</v>
      </c>
      <c r="J6004" s="4">
        <v>2.2306783191996159E-2</v>
      </c>
      <c r="K6004" s="4">
        <f t="shared" si="559"/>
        <v>6.9445731376743102E-3</v>
      </c>
      <c r="L6004" s="9">
        <f t="shared" si="560"/>
        <v>6.1122699022578726E-2</v>
      </c>
      <c r="M6004" s="9">
        <f t="shared" si="561"/>
        <v>0.3689314317435175</v>
      </c>
      <c r="N6004" s="9">
        <f t="shared" si="562"/>
        <v>-4.0321479392591018</v>
      </c>
      <c r="O6004" s="9">
        <f t="shared" si="563"/>
        <v>0.43305434273672261</v>
      </c>
    </row>
    <row r="6005" spans="1:15" x14ac:dyDescent="0.2">
      <c r="A6005" s="2" t="s">
        <v>3033</v>
      </c>
      <c r="B6005" s="3">
        <v>0.93900154926212764</v>
      </c>
      <c r="C6005" s="3">
        <v>0.62986490059121836</v>
      </c>
      <c r="D6005" s="3">
        <v>0.92858160964173764</v>
      </c>
      <c r="E6005" s="3">
        <v>1.5929219149773957</v>
      </c>
      <c r="F6005" s="3">
        <f t="shared" si="558"/>
        <v>1.0225924936181199</v>
      </c>
      <c r="G6005" s="4">
        <v>0.42865808113741782</v>
      </c>
      <c r="H6005" s="4">
        <v>1.7430245722382285</v>
      </c>
      <c r="I6005" s="4">
        <v>1.267458781096044</v>
      </c>
      <c r="J6005" s="4">
        <v>1.2062971886997511</v>
      </c>
      <c r="K6005" s="4">
        <f t="shared" si="559"/>
        <v>1.1613596557928603</v>
      </c>
      <c r="L6005" s="9">
        <f t="shared" si="560"/>
        <v>1.1357013307263353</v>
      </c>
      <c r="M6005" s="9">
        <f t="shared" si="561"/>
        <v>0.6969884385269669</v>
      </c>
      <c r="N6005" s="9">
        <f t="shared" si="562"/>
        <v>0.18358348155645957</v>
      </c>
      <c r="O6005" s="9">
        <f t="shared" si="563"/>
        <v>0.15677442581244247</v>
      </c>
    </row>
    <row r="6006" spans="1:15" x14ac:dyDescent="0.2">
      <c r="A6006" s="2" t="s">
        <v>5258</v>
      </c>
      <c r="B6006" s="3">
        <v>9.2902839335280485E-2</v>
      </c>
      <c r="C6006" s="3">
        <v>0.19269416891801627</v>
      </c>
      <c r="D6006" s="3">
        <v>0.15878743943797943</v>
      </c>
      <c r="E6006" s="3">
        <v>0.1643335821889943</v>
      </c>
      <c r="F6006" s="3">
        <f t="shared" si="558"/>
        <v>0.15217950747006762</v>
      </c>
      <c r="G6006" s="4">
        <v>0.20723500833583175</v>
      </c>
      <c r="H6006" s="4">
        <v>4.6436636250015741E-5</v>
      </c>
      <c r="I6006" s="4">
        <v>5.2814184989090682E-5</v>
      </c>
      <c r="J6006" s="4">
        <v>5.1896799873516765E-5</v>
      </c>
      <c r="K6006" s="4">
        <f t="shared" si="559"/>
        <v>5.1846538989236093E-2</v>
      </c>
      <c r="L6006" s="9">
        <f t="shared" si="560"/>
        <v>0.34069330260799968</v>
      </c>
      <c r="M6006" s="9">
        <f t="shared" si="561"/>
        <v>0.12299737994094798</v>
      </c>
      <c r="N6006" s="9">
        <f t="shared" si="562"/>
        <v>-1.5534545078557931</v>
      </c>
      <c r="O6006" s="9">
        <f t="shared" si="563"/>
        <v>0.91010413969318626</v>
      </c>
    </row>
    <row r="6007" spans="1:15" x14ac:dyDescent="0.2">
      <c r="A6007" s="2" t="s">
        <v>5130</v>
      </c>
      <c r="B6007" s="3">
        <v>0.34108543760179572</v>
      </c>
      <c r="C6007" s="3">
        <v>0.24449506968650719</v>
      </c>
      <c r="D6007" s="3">
        <v>0.24114567622304714</v>
      </c>
      <c r="E6007" s="3">
        <v>0.13868235617805377</v>
      </c>
      <c r="F6007" s="3">
        <f t="shared" si="558"/>
        <v>0.24135213492235097</v>
      </c>
      <c r="G6007" s="4">
        <v>0.3507116411792271</v>
      </c>
      <c r="H6007" s="4">
        <v>0.34572017352264678</v>
      </c>
      <c r="I6007" s="4">
        <v>0.30885923196497134</v>
      </c>
      <c r="J6007" s="4">
        <v>7.7745615956739442E-2</v>
      </c>
      <c r="K6007" s="4">
        <f t="shared" si="559"/>
        <v>0.27075916565589614</v>
      </c>
      <c r="L6007" s="9">
        <f t="shared" si="560"/>
        <v>1.1218428448665108</v>
      </c>
      <c r="M6007" s="9">
        <f t="shared" si="561"/>
        <v>0.71581539213860568</v>
      </c>
      <c r="N6007" s="9">
        <f t="shared" si="562"/>
        <v>0.16587058787924189</v>
      </c>
      <c r="O6007" s="9">
        <f t="shared" si="563"/>
        <v>0.14519896723549475</v>
      </c>
    </row>
    <row r="6008" spans="1:15" x14ac:dyDescent="0.2">
      <c r="A6008" s="2" t="s">
        <v>3562</v>
      </c>
      <c r="B6008" s="3">
        <v>0.35572091244236609</v>
      </c>
      <c r="C6008" s="3">
        <v>1.9889399091067237</v>
      </c>
      <c r="D6008" s="3">
        <v>1.3495272222671248</v>
      </c>
      <c r="E6008" s="3">
        <v>1.3313210011390051</v>
      </c>
      <c r="F6008" s="3">
        <f t="shared" si="558"/>
        <v>1.2563772612388049</v>
      </c>
      <c r="G6008" s="4">
        <v>0.44406342472797478</v>
      </c>
      <c r="H6008" s="4">
        <v>0.65420795750664107</v>
      </c>
      <c r="I6008" s="4">
        <v>0.6025678694343285</v>
      </c>
      <c r="J6008" s="4">
        <v>1.3783838190542435</v>
      </c>
      <c r="K6008" s="4">
        <f t="shared" si="559"/>
        <v>0.769805767680797</v>
      </c>
      <c r="L6008" s="9">
        <f t="shared" si="560"/>
        <v>0.61271864067466342</v>
      </c>
      <c r="M6008" s="9">
        <f t="shared" si="561"/>
        <v>0.2649686440283176</v>
      </c>
      <c r="N6008" s="9">
        <f t="shared" si="562"/>
        <v>-0.70670335194520173</v>
      </c>
      <c r="O6008" s="9">
        <f t="shared" si="563"/>
        <v>0.57680551674694569</v>
      </c>
    </row>
    <row r="6009" spans="1:15" x14ac:dyDescent="0.2">
      <c r="A6009" s="2" t="s">
        <v>3344</v>
      </c>
      <c r="B6009" s="3">
        <v>0.85436118039372722</v>
      </c>
      <c r="C6009" s="3">
        <v>1.2324135705521071</v>
      </c>
      <c r="D6009" s="3">
        <v>0.82299736981630434</v>
      </c>
      <c r="E6009" s="3">
        <v>0.911231367444294</v>
      </c>
      <c r="F6009" s="3">
        <f t="shared" si="558"/>
        <v>0.95525087205160819</v>
      </c>
      <c r="G6009" s="4">
        <v>0.63780016010210694</v>
      </c>
      <c r="H6009" s="4">
        <v>1.4971164347205439</v>
      </c>
      <c r="I6009" s="4">
        <v>1.1483246549851986</v>
      </c>
      <c r="J6009" s="4">
        <v>0.84723650010247997</v>
      </c>
      <c r="K6009" s="4">
        <f t="shared" si="559"/>
        <v>1.0326194374775823</v>
      </c>
      <c r="L6009" s="9">
        <f t="shared" si="560"/>
        <v>1.0809929283391371</v>
      </c>
      <c r="M6009" s="9">
        <f t="shared" si="561"/>
        <v>0.72437185706467622</v>
      </c>
      <c r="N6009" s="9">
        <f t="shared" si="562"/>
        <v>0.11235708525255547</v>
      </c>
      <c r="O6009" s="9">
        <f t="shared" si="563"/>
        <v>0.14003843102355124</v>
      </c>
    </row>
    <row r="6010" spans="1:15" x14ac:dyDescent="0.2">
      <c r="A6010" s="2" t="s">
        <v>6600</v>
      </c>
      <c r="B6010" s="3">
        <v>0.84752544962986798</v>
      </c>
      <c r="C6010" s="3">
        <v>1.0135876146083282</v>
      </c>
      <c r="D6010" s="3">
        <v>1.3771960482171861</v>
      </c>
      <c r="E6010" s="3">
        <v>0.72695278333302316</v>
      </c>
      <c r="F6010" s="3">
        <f t="shared" si="558"/>
        <v>0.99131547394710129</v>
      </c>
      <c r="G6010" s="4">
        <v>0.62860294004804318</v>
      </c>
      <c r="H6010" s="4">
        <v>0.79430379789536576</v>
      </c>
      <c r="I6010" s="4">
        <v>0.47989034153095728</v>
      </c>
      <c r="J6010" s="4">
        <v>0.58962238460344418</v>
      </c>
      <c r="K6010" s="4">
        <f t="shared" si="559"/>
        <v>0.62310486601945259</v>
      </c>
      <c r="L6010" s="9">
        <f t="shared" si="560"/>
        <v>0.62856364335608339</v>
      </c>
      <c r="M6010" s="9">
        <f t="shared" si="561"/>
        <v>5.5918215672565164E-2</v>
      </c>
      <c r="N6010" s="9">
        <f t="shared" si="562"/>
        <v>-0.66986926701855276</v>
      </c>
      <c r="O6010" s="9">
        <f t="shared" si="563"/>
        <v>1.2524466952009028</v>
      </c>
    </row>
    <row r="6011" spans="1:15" x14ac:dyDescent="0.2">
      <c r="A6011" s="2" t="s">
        <v>4799</v>
      </c>
      <c r="B6011" s="3">
        <v>0.73731243669872248</v>
      </c>
      <c r="C6011" s="3">
        <v>0.74599589463276195</v>
      </c>
      <c r="D6011" s="3">
        <v>1.3013202220832756</v>
      </c>
      <c r="E6011" s="3">
        <v>2.1085616566172942</v>
      </c>
      <c r="F6011" s="3">
        <f t="shared" si="558"/>
        <v>1.2232975525080136</v>
      </c>
      <c r="G6011" s="4">
        <v>1.3879687087470993</v>
      </c>
      <c r="H6011" s="4">
        <v>1.3058260587161721</v>
      </c>
      <c r="I6011" s="4">
        <v>1.1978593705786553</v>
      </c>
      <c r="J6011" s="4">
        <v>0.9533828579431195</v>
      </c>
      <c r="K6011" s="4">
        <f t="shared" si="559"/>
        <v>1.2112592489962615</v>
      </c>
      <c r="L6011" s="9">
        <f t="shared" si="560"/>
        <v>0.99015913709050496</v>
      </c>
      <c r="M6011" s="9">
        <f t="shared" si="561"/>
        <v>0.97264075928891869</v>
      </c>
      <c r="N6011" s="9">
        <f t="shared" si="562"/>
        <v>-1.4267682987136026E-2</v>
      </c>
      <c r="O6011" s="9">
        <f t="shared" si="563"/>
        <v>1.204753492889424E-2</v>
      </c>
    </row>
    <row r="6012" spans="1:15" x14ac:dyDescent="0.2">
      <c r="A6012" s="2" t="s">
        <v>7219</v>
      </c>
      <c r="B6012" s="3">
        <v>6.3482905778517159E-5</v>
      </c>
      <c r="C6012" s="3">
        <v>9.2412510860086672E-2</v>
      </c>
      <c r="D6012" s="3">
        <v>7.6068717377676662E-2</v>
      </c>
      <c r="E6012" s="3">
        <v>1.3693047291284276E-2</v>
      </c>
      <c r="F6012" s="3">
        <f t="shared" si="558"/>
        <v>4.5559439608706537E-2</v>
      </c>
      <c r="G6012" s="4">
        <v>9.431749165442431E-2</v>
      </c>
      <c r="H6012" s="4">
        <v>4.6436636250015741E-5</v>
      </c>
      <c r="I6012" s="4">
        <v>5.2814184989090682E-5</v>
      </c>
      <c r="J6012" s="4">
        <v>5.1896799873516765E-5</v>
      </c>
      <c r="K6012" s="4">
        <f t="shared" si="559"/>
        <v>2.3617159818884233E-2</v>
      </c>
      <c r="L6012" s="9">
        <f t="shared" si="560"/>
        <v>0.51838126240628579</v>
      </c>
      <c r="M6012" s="9">
        <f t="shared" si="561"/>
        <v>0.52787362838493901</v>
      </c>
      <c r="N6012" s="9">
        <f t="shared" si="562"/>
        <v>-0.94791452389107733</v>
      </c>
      <c r="O6012" s="9">
        <f t="shared" si="563"/>
        <v>0.27747003402666398</v>
      </c>
    </row>
    <row r="6013" spans="1:15" x14ac:dyDescent="0.2">
      <c r="A6013" s="2" t="s">
        <v>4148</v>
      </c>
      <c r="B6013" s="3">
        <v>1.4729422319786487</v>
      </c>
      <c r="C6013" s="3">
        <v>0.6735782723722743</v>
      </c>
      <c r="D6013" s="3">
        <v>0.68849525418363555</v>
      </c>
      <c r="E6013" s="3">
        <v>0.32562657561732561</v>
      </c>
      <c r="F6013" s="3">
        <f t="shared" si="558"/>
        <v>0.79016058353797103</v>
      </c>
      <c r="G6013" s="4">
        <v>0.56500686843891379</v>
      </c>
      <c r="H6013" s="4">
        <v>0.61153943395821275</v>
      </c>
      <c r="I6013" s="4">
        <v>0.76645384781373982</v>
      </c>
      <c r="J6013" s="4">
        <v>0.36795875666139605</v>
      </c>
      <c r="K6013" s="4">
        <f t="shared" si="559"/>
        <v>0.57773972671806562</v>
      </c>
      <c r="L6013" s="9">
        <f t="shared" si="560"/>
        <v>0.73116748513475105</v>
      </c>
      <c r="M6013" s="9">
        <f t="shared" si="561"/>
        <v>0.43854067949642134</v>
      </c>
      <c r="N6013" s="9">
        <f t="shared" si="562"/>
        <v>-0.45172617941185544</v>
      </c>
      <c r="O6013" s="9">
        <f t="shared" si="563"/>
        <v>0.35799011481470738</v>
      </c>
    </row>
    <row r="6014" spans="1:15" x14ac:dyDescent="0.2">
      <c r="A6014" s="2" t="s">
        <v>3169</v>
      </c>
      <c r="B6014" s="3">
        <v>1.3083238131730957</v>
      </c>
      <c r="C6014" s="3">
        <v>1.2497730721315443</v>
      </c>
      <c r="D6014" s="3">
        <v>2.1178509920061086</v>
      </c>
      <c r="E6014" s="3">
        <v>2.1284121324641099</v>
      </c>
      <c r="F6014" s="3">
        <f t="shared" si="558"/>
        <v>1.7010900024437148</v>
      </c>
      <c r="G6014" s="4">
        <v>0.77605601803246027</v>
      </c>
      <c r="H6014" s="4">
        <v>1.4571146938938926</v>
      </c>
      <c r="I6014" s="4">
        <v>1.1574966703246994</v>
      </c>
      <c r="J6014" s="4">
        <v>1.5205523075119685</v>
      </c>
      <c r="K6014" s="4">
        <f t="shared" si="559"/>
        <v>1.2278049224407552</v>
      </c>
      <c r="L6014" s="9">
        <f t="shared" si="560"/>
        <v>0.72177540322789624</v>
      </c>
      <c r="M6014" s="9">
        <f t="shared" si="561"/>
        <v>0.16265437150030312</v>
      </c>
      <c r="N6014" s="9">
        <f t="shared" si="562"/>
        <v>-0.47037811519581835</v>
      </c>
      <c r="O6014" s="9">
        <f t="shared" si="563"/>
        <v>0.78873426012300218</v>
      </c>
    </row>
    <row r="6015" spans="1:15" x14ac:dyDescent="0.2">
      <c r="A6015" s="2" t="s">
        <v>3085</v>
      </c>
      <c r="B6015" s="3">
        <v>1.3439923057486174</v>
      </c>
      <c r="C6015" s="3">
        <v>1.7635624994751831</v>
      </c>
      <c r="D6015" s="3">
        <v>1.723372587746665</v>
      </c>
      <c r="E6015" s="3">
        <v>1.7329780501188161</v>
      </c>
      <c r="F6015" s="3">
        <f t="shared" si="558"/>
        <v>1.6409763607723205</v>
      </c>
      <c r="G6015" s="4">
        <v>1.3876982022749209</v>
      </c>
      <c r="H6015" s="4">
        <v>2.0223957044859002</v>
      </c>
      <c r="I6015" s="4">
        <v>0.92933367506687847</v>
      </c>
      <c r="J6015" s="4">
        <v>1.7098332722898906</v>
      </c>
      <c r="K6015" s="4">
        <f t="shared" si="559"/>
        <v>1.5123152135293976</v>
      </c>
      <c r="L6015" s="9">
        <f t="shared" si="560"/>
        <v>0.92159475887734976</v>
      </c>
      <c r="M6015" s="9">
        <f t="shared" si="561"/>
        <v>0.63030605653948935</v>
      </c>
      <c r="N6015" s="9">
        <f t="shared" si="562"/>
        <v>-0.1177955827112569</v>
      </c>
      <c r="O6015" s="9">
        <f t="shared" si="563"/>
        <v>0.20044851976786052</v>
      </c>
    </row>
    <row r="6016" spans="1:15" x14ac:dyDescent="0.2">
      <c r="A6016" s="2" t="s">
        <v>5106</v>
      </c>
      <c r="B6016" s="3">
        <v>0.32525809175624476</v>
      </c>
      <c r="C6016" s="3">
        <v>6.7030254552839325E-5</v>
      </c>
      <c r="D6016" s="3">
        <v>0.14420517762441293</v>
      </c>
      <c r="E6016" s="3">
        <v>0.34026236296787449</v>
      </c>
      <c r="F6016" s="3">
        <f t="shared" si="558"/>
        <v>0.20244816565077126</v>
      </c>
      <c r="G6016" s="4">
        <v>0.45578988029690604</v>
      </c>
      <c r="H6016" s="4">
        <v>0.15837868731782889</v>
      </c>
      <c r="I6016" s="4">
        <v>0.21253119804964152</v>
      </c>
      <c r="J6016" s="4">
        <v>5.1896799873516765E-5</v>
      </c>
      <c r="K6016" s="4">
        <f t="shared" si="559"/>
        <v>0.20668791561606248</v>
      </c>
      <c r="L6016" s="9">
        <f t="shared" si="560"/>
        <v>1.020942397535006</v>
      </c>
      <c r="M6016" s="9">
        <f t="shared" si="561"/>
        <v>0.97390631505360181</v>
      </c>
      <c r="N6016" s="9">
        <f t="shared" si="562"/>
        <v>2.990147039307799E-2</v>
      </c>
      <c r="O6016" s="9">
        <f t="shared" si="563"/>
        <v>1.1482818082505626E-2</v>
      </c>
    </row>
    <row r="6017" spans="1:15" x14ac:dyDescent="0.2">
      <c r="A6017" s="2" t="s">
        <v>3134</v>
      </c>
      <c r="B6017" s="3">
        <v>1.663659120290321</v>
      </c>
      <c r="C6017" s="3">
        <v>1.3850772470220183</v>
      </c>
      <c r="D6017" s="3">
        <v>0.70558668324193052</v>
      </c>
      <c r="E6017" s="3">
        <v>0.91724952758197931</v>
      </c>
      <c r="F6017" s="3">
        <f t="shared" si="558"/>
        <v>1.1678931445340623</v>
      </c>
      <c r="G6017" s="4">
        <v>1.2889092386353886</v>
      </c>
      <c r="H6017" s="4">
        <v>1.6278913566538278</v>
      </c>
      <c r="I6017" s="4">
        <v>0.27772687465203927</v>
      </c>
      <c r="J6017" s="4">
        <v>1.1054810745303749</v>
      </c>
      <c r="K6017" s="4">
        <f t="shared" si="559"/>
        <v>1.0750021361179076</v>
      </c>
      <c r="L6017" s="9">
        <f t="shared" si="560"/>
        <v>0.92046275050855431</v>
      </c>
      <c r="M6017" s="9">
        <f t="shared" si="561"/>
        <v>0.80514744972336971</v>
      </c>
      <c r="N6017" s="9">
        <f t="shared" si="562"/>
        <v>-0.11956875543487896</v>
      </c>
      <c r="O6017" s="9">
        <f t="shared" si="563"/>
        <v>9.4124578343651802E-2</v>
      </c>
    </row>
    <row r="6018" spans="1:15" x14ac:dyDescent="0.2">
      <c r="A6018" s="2" t="s">
        <v>6640</v>
      </c>
      <c r="B6018" s="3">
        <v>0.2189537146208444</v>
      </c>
      <c r="C6018" s="3">
        <v>2.6724008828046049E-2</v>
      </c>
      <c r="D6018" s="3">
        <v>5.7264983262015109E-5</v>
      </c>
      <c r="E6018" s="3">
        <v>5.7060665452048553E-5</v>
      </c>
      <c r="F6018" s="3">
        <f t="shared" si="558"/>
        <v>6.144801227440113E-2</v>
      </c>
      <c r="G6018" s="4">
        <v>1.2953202420260155E-2</v>
      </c>
      <c r="H6018" s="4">
        <v>4.6436636250015741E-5</v>
      </c>
      <c r="I6018" s="4">
        <v>1.0058740701655109E-2</v>
      </c>
      <c r="J6018" s="4">
        <v>0.32222182709507297</v>
      </c>
      <c r="K6018" s="4">
        <f t="shared" si="559"/>
        <v>8.6320051713309559E-2</v>
      </c>
      <c r="L6018" s="9">
        <f t="shared" si="560"/>
        <v>1.404765565529448</v>
      </c>
      <c r="M6018" s="9">
        <f t="shared" si="561"/>
        <v>0.80181538206692349</v>
      </c>
      <c r="N6018" s="9">
        <f t="shared" si="562"/>
        <v>0.4903293861983446</v>
      </c>
      <c r="O6018" s="9">
        <f t="shared" si="563"/>
        <v>9.5925616478230183E-2</v>
      </c>
    </row>
    <row r="6019" spans="1:15" x14ac:dyDescent="0.2">
      <c r="A6019" s="2" t="s">
        <v>605</v>
      </c>
      <c r="B6019" s="3">
        <v>24.685751814921332</v>
      </c>
      <c r="C6019" s="3">
        <v>21.954772626531184</v>
      </c>
      <c r="D6019" s="3">
        <v>28.683876593486239</v>
      </c>
      <c r="E6019" s="3">
        <v>27.822174877362084</v>
      </c>
      <c r="F6019" s="3">
        <f t="shared" si="558"/>
        <v>25.786643978075208</v>
      </c>
      <c r="G6019" s="4">
        <v>30.077614641510422</v>
      </c>
      <c r="H6019" s="4">
        <v>29.324353082922226</v>
      </c>
      <c r="I6019" s="4">
        <v>27.026094165708791</v>
      </c>
      <c r="J6019" s="4">
        <v>28.311904489378989</v>
      </c>
      <c r="K6019" s="4">
        <f t="shared" si="559"/>
        <v>28.684991594880106</v>
      </c>
      <c r="L6019" s="9">
        <f t="shared" si="560"/>
        <v>1.1123972401863997</v>
      </c>
      <c r="M6019" s="9">
        <f t="shared" si="561"/>
        <v>0.13430946333421567</v>
      </c>
      <c r="N6019" s="9">
        <f t="shared" si="562"/>
        <v>0.15367207053228435</v>
      </c>
      <c r="O6019" s="9">
        <f t="shared" si="563"/>
        <v>0.87189338622154744</v>
      </c>
    </row>
    <row r="6020" spans="1:15" x14ac:dyDescent="0.2">
      <c r="A6020" s="2" t="s">
        <v>1824</v>
      </c>
      <c r="B6020" s="3">
        <v>4.2586602658842914</v>
      </c>
      <c r="C6020" s="3">
        <v>3.7826316927730832</v>
      </c>
      <c r="D6020" s="3">
        <v>3.5035057955851698</v>
      </c>
      <c r="E6020" s="3">
        <v>3.6959695505261299</v>
      </c>
      <c r="F6020" s="3">
        <f t="shared" ref="F6020:F6083" si="564">AVERAGE(B6020:E6020)</f>
        <v>3.8101918261921686</v>
      </c>
      <c r="G6020" s="4">
        <v>4.9209184886324024</v>
      </c>
      <c r="H6020" s="4">
        <v>5.1789433299735936</v>
      </c>
      <c r="I6020" s="4">
        <v>4.5676344752706495</v>
      </c>
      <c r="J6020" s="4">
        <v>4.0356535752991505</v>
      </c>
      <c r="K6020" s="4">
        <f t="shared" ref="K6020:K6083" si="565">AVERAGE(G6020:J6020)</f>
        <v>4.675787467293949</v>
      </c>
      <c r="L6020" s="9">
        <f t="shared" ref="L6020:L6083" si="566">K6020/F6020</f>
        <v>1.2271790189542346</v>
      </c>
      <c r="M6020" s="9">
        <f t="shared" ref="M6020:M6083" si="567">TTEST(B6020:E6020,G6020:J6020,2,2)</f>
        <v>2.6115012594064149E-2</v>
      </c>
      <c r="N6020" s="9">
        <f t="shared" ref="N6020:N6083" si="568">LOG(L6020,2)</f>
        <v>0.29534572244710111</v>
      </c>
      <c r="O6020" s="9">
        <f t="shared" ref="O6020:O6083" si="569">-LOG(M6020)</f>
        <v>1.5831097603867714</v>
      </c>
    </row>
    <row r="6021" spans="1:15" x14ac:dyDescent="0.2">
      <c r="A6021" s="2" t="s">
        <v>4283</v>
      </c>
      <c r="B6021" s="3">
        <v>0.44931784136289998</v>
      </c>
      <c r="C6021" s="3">
        <v>0.59105586561032319</v>
      </c>
      <c r="D6021" s="3">
        <v>0.78952599579557314</v>
      </c>
      <c r="E6021" s="3">
        <v>0.4915671010891573</v>
      </c>
      <c r="F6021" s="3">
        <f t="shared" si="564"/>
        <v>0.58036670096448839</v>
      </c>
      <c r="G6021" s="4">
        <v>0.53581922009087002</v>
      </c>
      <c r="H6021" s="4">
        <v>0.63156594651309406</v>
      </c>
      <c r="I6021" s="4">
        <v>0.55771394386309703</v>
      </c>
      <c r="J6021" s="4">
        <v>0.75099121316733219</v>
      </c>
      <c r="K6021" s="4">
        <f t="shared" si="565"/>
        <v>0.6190225809085983</v>
      </c>
      <c r="L6021" s="9">
        <f t="shared" si="566"/>
        <v>1.0666059577158187</v>
      </c>
      <c r="M6021" s="9">
        <f t="shared" si="567"/>
        <v>0.68251090037594953</v>
      </c>
      <c r="N6021" s="9">
        <f t="shared" si="568"/>
        <v>9.3027291583818214E-2</v>
      </c>
      <c r="O6021" s="9">
        <f t="shared" si="569"/>
        <v>0.16589040811823605</v>
      </c>
    </row>
    <row r="6022" spans="1:15" x14ac:dyDescent="0.2">
      <c r="A6022" s="2" t="s">
        <v>4754</v>
      </c>
      <c r="B6022" s="3">
        <v>0.24978461311732739</v>
      </c>
      <c r="C6022" s="3">
        <v>0.19265715505537354</v>
      </c>
      <c r="D6022" s="3">
        <v>5.7264983262015109E-5</v>
      </c>
      <c r="E6022" s="3">
        <v>5.7060665452048553E-5</v>
      </c>
      <c r="F6022" s="3">
        <f t="shared" si="564"/>
        <v>0.11063902345535374</v>
      </c>
      <c r="G6022" s="4">
        <v>0.31727704121798339</v>
      </c>
      <c r="H6022" s="4">
        <v>4.6436636250015741E-5</v>
      </c>
      <c r="I6022" s="4">
        <v>5.2814184989090682E-5</v>
      </c>
      <c r="J6022" s="4">
        <v>0.27784611567060474</v>
      </c>
      <c r="K6022" s="4">
        <f t="shared" si="565"/>
        <v>0.14880560192745682</v>
      </c>
      <c r="L6022" s="9">
        <f t="shared" si="566"/>
        <v>1.3449648892418546</v>
      </c>
      <c r="M6022" s="9">
        <f t="shared" si="567"/>
        <v>0.73575937314389062</v>
      </c>
      <c r="N6022" s="9">
        <f t="shared" si="568"/>
        <v>0.42756851123704914</v>
      </c>
      <c r="O6022" s="9">
        <f t="shared" si="569"/>
        <v>0.13326419653553395</v>
      </c>
    </row>
    <row r="6023" spans="1:15" x14ac:dyDescent="0.2">
      <c r="A6023" s="2" t="s">
        <v>3628</v>
      </c>
      <c r="B6023" s="3">
        <v>1.2084345064468556</v>
      </c>
      <c r="C6023" s="3">
        <v>0.99707943186967396</v>
      </c>
      <c r="D6023" s="3">
        <v>5.7264983262015109E-5</v>
      </c>
      <c r="E6023" s="3">
        <v>1.0633395772069956</v>
      </c>
      <c r="F6023" s="3">
        <f t="shared" si="564"/>
        <v>0.8172276951266968</v>
      </c>
      <c r="G6023" s="4">
        <v>0.67507595196828318</v>
      </c>
      <c r="H6023" s="4">
        <v>2.2625343601535874</v>
      </c>
      <c r="I6023" s="4">
        <v>1.686396779035406</v>
      </c>
      <c r="J6023" s="4">
        <v>0.7480538477033295</v>
      </c>
      <c r="K6023" s="4">
        <f t="shared" si="565"/>
        <v>1.3430152347151516</v>
      </c>
      <c r="L6023" s="9">
        <f t="shared" si="566"/>
        <v>1.6433794923053124</v>
      </c>
      <c r="M6023" s="9">
        <f t="shared" si="567"/>
        <v>0.30824074209432406</v>
      </c>
      <c r="N6023" s="9">
        <f t="shared" si="568"/>
        <v>0.71666566863135739</v>
      </c>
      <c r="O6023" s="9">
        <f t="shared" si="569"/>
        <v>0.51110995842315687</v>
      </c>
    </row>
    <row r="6024" spans="1:15" x14ac:dyDescent="0.2">
      <c r="A6024" s="2" t="s">
        <v>5147</v>
      </c>
      <c r="B6024" s="3">
        <v>0.10724911018199527</v>
      </c>
      <c r="C6024" s="3">
        <v>0.13022957432215682</v>
      </c>
      <c r="D6024" s="3">
        <v>0.68387851293939683</v>
      </c>
      <c r="E6024" s="3">
        <v>0.39418948901839002</v>
      </c>
      <c r="F6024" s="3">
        <f t="shared" si="564"/>
        <v>0.32888667161548474</v>
      </c>
      <c r="G6024" s="4">
        <v>0.13836406051922456</v>
      </c>
      <c r="H6024" s="4">
        <v>0.18396954459026366</v>
      </c>
      <c r="I6024" s="4">
        <v>0.54883356653121151</v>
      </c>
      <c r="J6024" s="4">
        <v>0.34480371963784401</v>
      </c>
      <c r="K6024" s="4">
        <f t="shared" si="565"/>
        <v>0.30399272281963591</v>
      </c>
      <c r="L6024" s="9">
        <f t="shared" si="566"/>
        <v>0.92430842918148592</v>
      </c>
      <c r="M6024" s="9">
        <f t="shared" si="567"/>
        <v>0.88424969098791295</v>
      </c>
      <c r="N6024" s="9">
        <f t="shared" si="568"/>
        <v>-0.11355375514837208</v>
      </c>
      <c r="O6024" s="9">
        <f t="shared" si="569"/>
        <v>5.3425083282809573E-2</v>
      </c>
    </row>
    <row r="6025" spans="1:15" x14ac:dyDescent="0.2">
      <c r="A6025" s="2" t="s">
        <v>4870</v>
      </c>
      <c r="B6025" s="3">
        <v>6.3482905778517159E-5</v>
      </c>
      <c r="C6025" s="3">
        <v>4.5828714031087563E-2</v>
      </c>
      <c r="D6025" s="3">
        <v>0.13697491813471982</v>
      </c>
      <c r="E6025" s="3">
        <v>5.7060665452048553E-5</v>
      </c>
      <c r="F6025" s="3">
        <f t="shared" si="564"/>
        <v>4.5731043934259488E-2</v>
      </c>
      <c r="G6025" s="4">
        <v>4.8987369579137785E-5</v>
      </c>
      <c r="H6025" s="4">
        <v>6.6181085247786028E-2</v>
      </c>
      <c r="I6025" s="4">
        <v>8.5614711705582172E-2</v>
      </c>
      <c r="J6025" s="4">
        <v>0.1170303715306705</v>
      </c>
      <c r="K6025" s="4">
        <f t="shared" si="565"/>
        <v>6.7218788963404469E-2</v>
      </c>
      <c r="L6025" s="9">
        <f t="shared" si="566"/>
        <v>1.4698721739226994</v>
      </c>
      <c r="M6025" s="9">
        <f t="shared" si="567"/>
        <v>0.6160579386992503</v>
      </c>
      <c r="N6025" s="9">
        <f t="shared" si="568"/>
        <v>0.5556906978736913</v>
      </c>
      <c r="O6025" s="9">
        <f t="shared" si="569"/>
        <v>0.21037844161138128</v>
      </c>
    </row>
    <row r="6026" spans="1:15" x14ac:dyDescent="0.2">
      <c r="A6026" s="2" t="s">
        <v>3201</v>
      </c>
      <c r="B6026" s="3">
        <v>1.8447709305030322</v>
      </c>
      <c r="C6026" s="3">
        <v>1.1716183011614345</v>
      </c>
      <c r="D6026" s="3">
        <v>1.102816159338694</v>
      </c>
      <c r="E6026" s="3">
        <v>1.1203703094018147</v>
      </c>
      <c r="F6026" s="3">
        <f t="shared" si="564"/>
        <v>1.3098939251012438</v>
      </c>
      <c r="G6026" s="4">
        <v>1.449238424695495</v>
      </c>
      <c r="H6026" s="4">
        <v>2.7456323070600712</v>
      </c>
      <c r="I6026" s="4">
        <v>2.6671753986456213</v>
      </c>
      <c r="J6026" s="4">
        <v>1.9213235856980759</v>
      </c>
      <c r="K6026" s="4">
        <f t="shared" si="565"/>
        <v>2.195842429024816</v>
      </c>
      <c r="L6026" s="9">
        <f t="shared" si="566"/>
        <v>1.6763513342159333</v>
      </c>
      <c r="M6026" s="9">
        <f t="shared" si="567"/>
        <v>4.8319438273328776E-2</v>
      </c>
      <c r="N6026" s="9">
        <f t="shared" si="568"/>
        <v>0.74532454462910125</v>
      </c>
      <c r="O6026" s="9">
        <f t="shared" si="569"/>
        <v>1.3158781231495833</v>
      </c>
    </row>
    <row r="6027" spans="1:15" x14ac:dyDescent="0.2">
      <c r="A6027" s="2" t="s">
        <v>2017</v>
      </c>
      <c r="B6027" s="3">
        <v>3.0063193349157249</v>
      </c>
      <c r="C6027" s="3">
        <v>3.492998217593775</v>
      </c>
      <c r="D6027" s="3">
        <v>2.1489981846470343</v>
      </c>
      <c r="E6027" s="3">
        <v>3.6354728622310732</v>
      </c>
      <c r="F6027" s="3">
        <f t="shared" si="564"/>
        <v>3.0709471498469014</v>
      </c>
      <c r="G6027" s="4">
        <v>3.2248429080741663</v>
      </c>
      <c r="H6027" s="4">
        <v>2.7297341792956327</v>
      </c>
      <c r="I6027" s="4">
        <v>2.2304474822417268</v>
      </c>
      <c r="J6027" s="4">
        <v>4.7000713146445143</v>
      </c>
      <c r="K6027" s="4">
        <f t="shared" si="565"/>
        <v>3.2212739710640101</v>
      </c>
      <c r="L6027" s="9">
        <f t="shared" si="566"/>
        <v>1.0489512889287604</v>
      </c>
      <c r="M6027" s="9">
        <f t="shared" si="567"/>
        <v>0.81931579373271213</v>
      </c>
      <c r="N6027" s="9">
        <f t="shared" si="568"/>
        <v>6.8947683775424123E-2</v>
      </c>
      <c r="O6027" s="9">
        <f t="shared" si="569"/>
        <v>8.6548673280657601E-2</v>
      </c>
    </row>
    <row r="6028" spans="1:15" x14ac:dyDescent="0.2">
      <c r="A6028" s="2" t="s">
        <v>133</v>
      </c>
      <c r="B6028" s="3">
        <v>178.42151109288713</v>
      </c>
      <c r="C6028" s="3">
        <v>173.36441243263624</v>
      </c>
      <c r="D6028" s="3">
        <v>152.29618459522842</v>
      </c>
      <c r="E6028" s="3">
        <v>156.68829149464239</v>
      </c>
      <c r="F6028" s="3">
        <f t="shared" si="564"/>
        <v>165.19259990384853</v>
      </c>
      <c r="G6028" s="4">
        <v>149.65895847384135</v>
      </c>
      <c r="H6028" s="4">
        <v>149.30331316227702</v>
      </c>
      <c r="I6028" s="4">
        <v>166.84386761253177</v>
      </c>
      <c r="J6028" s="4">
        <v>159.80598710465816</v>
      </c>
      <c r="K6028" s="4">
        <f t="shared" si="565"/>
        <v>156.40303158832708</v>
      </c>
      <c r="L6028" s="9">
        <f t="shared" si="566"/>
        <v>0.94679199721635543</v>
      </c>
      <c r="M6028" s="9">
        <f t="shared" si="567"/>
        <v>0.29262235672315928</v>
      </c>
      <c r="N6028" s="9">
        <f t="shared" si="568"/>
        <v>-7.8880583180140795E-2</v>
      </c>
      <c r="O6028" s="9">
        <f t="shared" si="569"/>
        <v>0.53369249628799198</v>
      </c>
    </row>
    <row r="6029" spans="1:15" x14ac:dyDescent="0.2">
      <c r="A6029" s="2" t="s">
        <v>1924</v>
      </c>
      <c r="B6029" s="3">
        <v>4.8959607032533201</v>
      </c>
      <c r="C6029" s="3">
        <v>5.3503538450056185</v>
      </c>
      <c r="D6029" s="3">
        <v>4.2224209475561869</v>
      </c>
      <c r="E6029" s="3">
        <v>4.7839646790825432</v>
      </c>
      <c r="F6029" s="3">
        <f t="shared" si="564"/>
        <v>4.8131750437244172</v>
      </c>
      <c r="G6029" s="4">
        <v>5.1118960579903154</v>
      </c>
      <c r="H6029" s="4">
        <v>4.1890284552217461</v>
      </c>
      <c r="I6029" s="4">
        <v>4.4591451364377619</v>
      </c>
      <c r="J6029" s="4">
        <v>4.7015041758464671</v>
      </c>
      <c r="K6029" s="4">
        <f t="shared" si="565"/>
        <v>4.6153934563740728</v>
      </c>
      <c r="L6029" s="9">
        <f t="shared" si="566"/>
        <v>0.95890829118957166</v>
      </c>
      <c r="M6029" s="9">
        <f t="shared" si="567"/>
        <v>0.53876708109241322</v>
      </c>
      <c r="N6029" s="9">
        <f t="shared" si="568"/>
        <v>-6.0535250626947867E-2</v>
      </c>
      <c r="O6029" s="9">
        <f t="shared" si="569"/>
        <v>0.26859894772386189</v>
      </c>
    </row>
    <row r="6030" spans="1:15" x14ac:dyDescent="0.2">
      <c r="A6030" s="2" t="s">
        <v>174</v>
      </c>
      <c r="B6030" s="3">
        <v>130.182110519004</v>
      </c>
      <c r="C6030" s="3">
        <v>126.3283131996138</v>
      </c>
      <c r="D6030" s="3">
        <v>130.84350630418626</v>
      </c>
      <c r="E6030" s="3">
        <v>123.79922559671517</v>
      </c>
      <c r="F6030" s="3">
        <f t="shared" si="564"/>
        <v>127.78828890487982</v>
      </c>
      <c r="G6030" s="4">
        <v>125.21879850371781</v>
      </c>
      <c r="H6030" s="4">
        <v>130.62106908395052</v>
      </c>
      <c r="I6030" s="4">
        <v>131.74892813024468</v>
      </c>
      <c r="J6030" s="4">
        <v>137.19072864214183</v>
      </c>
      <c r="K6030" s="4">
        <f t="shared" si="565"/>
        <v>131.19488109001372</v>
      </c>
      <c r="L6030" s="9">
        <f t="shared" si="566"/>
        <v>1.0266580937449568</v>
      </c>
      <c r="M6030" s="9">
        <f t="shared" si="567"/>
        <v>0.29413574314567309</v>
      </c>
      <c r="N6030" s="9">
        <f t="shared" si="568"/>
        <v>3.795580328673915E-2</v>
      </c>
      <c r="O6030" s="9">
        <f t="shared" si="569"/>
        <v>0.53145219715998615</v>
      </c>
    </row>
    <row r="6031" spans="1:15" x14ac:dyDescent="0.2">
      <c r="A6031" s="2" t="s">
        <v>359</v>
      </c>
      <c r="B6031" s="3">
        <v>51.32932703067106</v>
      </c>
      <c r="C6031" s="3">
        <v>46.230314440761106</v>
      </c>
      <c r="D6031" s="3">
        <v>48.153243607717826</v>
      </c>
      <c r="E6031" s="3">
        <v>47.315027072016733</v>
      </c>
      <c r="F6031" s="3">
        <f t="shared" si="564"/>
        <v>48.256978037791683</v>
      </c>
      <c r="G6031" s="4">
        <v>43.997877699808171</v>
      </c>
      <c r="H6031" s="4">
        <v>48.237996694292832</v>
      </c>
      <c r="I6031" s="4">
        <v>48.585433878668994</v>
      </c>
      <c r="J6031" s="4">
        <v>50.827885416860212</v>
      </c>
      <c r="K6031" s="4">
        <f t="shared" si="565"/>
        <v>47.912298422407559</v>
      </c>
      <c r="L6031" s="9">
        <f t="shared" si="566"/>
        <v>0.99285741400727179</v>
      </c>
      <c r="M6031" s="9">
        <f t="shared" si="567"/>
        <v>0.85436111890789734</v>
      </c>
      <c r="N6031" s="9">
        <f t="shared" si="568"/>
        <v>-1.0341550220271903E-2</v>
      </c>
      <c r="O6031" s="9">
        <f t="shared" si="569"/>
        <v>6.8358524159120609E-2</v>
      </c>
    </row>
    <row r="6032" spans="1:15" x14ac:dyDescent="0.2">
      <c r="A6032" s="2" t="s">
        <v>2213</v>
      </c>
      <c r="B6032" s="3">
        <v>3.9014495146856998</v>
      </c>
      <c r="C6032" s="3">
        <v>3.2109525842562254</v>
      </c>
      <c r="D6032" s="3">
        <v>3.2683998287980791</v>
      </c>
      <c r="E6032" s="3">
        <v>3.3479560493704512</v>
      </c>
      <c r="F6032" s="3">
        <f t="shared" si="564"/>
        <v>3.4321894942776137</v>
      </c>
      <c r="G6032" s="4">
        <v>3.2278184792681279</v>
      </c>
      <c r="H6032" s="4">
        <v>3.2294995182132209</v>
      </c>
      <c r="I6032" s="4">
        <v>3.5401937744419878</v>
      </c>
      <c r="J6032" s="4">
        <v>3.5977711919824737</v>
      </c>
      <c r="K6032" s="4">
        <f t="shared" si="565"/>
        <v>3.3988207409764528</v>
      </c>
      <c r="L6032" s="9">
        <f t="shared" si="566"/>
        <v>0.9902777065902697</v>
      </c>
      <c r="M6032" s="9">
        <f t="shared" si="567"/>
        <v>0.86439547795310234</v>
      </c>
      <c r="N6032" s="9">
        <f t="shared" si="568"/>
        <v>-1.4094933595948435E-2</v>
      </c>
      <c r="O6032" s="9">
        <f t="shared" si="569"/>
        <v>6.3287513775320547E-2</v>
      </c>
    </row>
    <row r="6033" spans="1:15" x14ac:dyDescent="0.2">
      <c r="A6033" s="2" t="s">
        <v>4144</v>
      </c>
      <c r="B6033" s="3">
        <v>0.57945963859791194</v>
      </c>
      <c r="C6033" s="3">
        <v>0.50997699949143827</v>
      </c>
      <c r="D6033" s="3">
        <v>0.2927203677939611</v>
      </c>
      <c r="E6033" s="3">
        <v>0.58632949173883619</v>
      </c>
      <c r="F6033" s="3">
        <f t="shared" si="564"/>
        <v>0.49212162440553692</v>
      </c>
      <c r="G6033" s="4">
        <v>0.34335386513597604</v>
      </c>
      <c r="H6033" s="4">
        <v>0.35631037798508725</v>
      </c>
      <c r="I6033" s="4">
        <v>0.50276934322837674</v>
      </c>
      <c r="J6033" s="4">
        <v>0.66269830590302048</v>
      </c>
      <c r="K6033" s="4">
        <f t="shared" si="565"/>
        <v>0.46628297306311517</v>
      </c>
      <c r="L6033" s="9">
        <f t="shared" si="566"/>
        <v>0.94749539532298788</v>
      </c>
      <c r="M6033" s="9">
        <f t="shared" si="567"/>
        <v>0.8076113758290242</v>
      </c>
      <c r="N6033" s="9">
        <f t="shared" si="568"/>
        <v>-7.7809162855171338E-2</v>
      </c>
      <c r="O6033" s="9">
        <f t="shared" si="569"/>
        <v>9.2797572312626864E-2</v>
      </c>
    </row>
    <row r="6034" spans="1:15" x14ac:dyDescent="0.2">
      <c r="A6034" s="2" t="s">
        <v>3264</v>
      </c>
      <c r="B6034" s="3">
        <v>0.74458635533205986</v>
      </c>
      <c r="C6034" s="3">
        <v>1.0267460427778163</v>
      </c>
      <c r="D6034" s="3">
        <v>1.0230825083294606</v>
      </c>
      <c r="E6034" s="3">
        <v>0.62544753263379094</v>
      </c>
      <c r="F6034" s="3">
        <f t="shared" si="564"/>
        <v>0.85496560976828184</v>
      </c>
      <c r="G6034" s="4">
        <v>0.96780453083608153</v>
      </c>
      <c r="H6034" s="4">
        <v>1.3864705939083637</v>
      </c>
      <c r="I6034" s="4">
        <v>0.92632980358844097</v>
      </c>
      <c r="J6034" s="4">
        <v>1.0902784171776592</v>
      </c>
      <c r="K6034" s="4">
        <f t="shared" si="565"/>
        <v>1.0927208363776364</v>
      </c>
      <c r="L6034" s="9">
        <f t="shared" si="566"/>
        <v>1.2780874738035282</v>
      </c>
      <c r="M6034" s="9">
        <f t="shared" si="567"/>
        <v>0.15212534266774072</v>
      </c>
      <c r="N6034" s="9">
        <f t="shared" si="568"/>
        <v>0.35398657940219141</v>
      </c>
      <c r="O6034" s="9">
        <f t="shared" si="569"/>
        <v>0.81779843049702194</v>
      </c>
    </row>
    <row r="6035" spans="1:15" x14ac:dyDescent="0.2">
      <c r="A6035" s="2" t="s">
        <v>1445</v>
      </c>
      <c r="B6035" s="3">
        <v>5.9630358030065231</v>
      </c>
      <c r="C6035" s="3">
        <v>4.6828088322441079</v>
      </c>
      <c r="D6035" s="3">
        <v>9.5863786000234672</v>
      </c>
      <c r="E6035" s="3">
        <v>8.3901344579206985</v>
      </c>
      <c r="F6035" s="3">
        <f t="shared" si="564"/>
        <v>7.1555894232986992</v>
      </c>
      <c r="G6035" s="4">
        <v>9.1677348485963641</v>
      </c>
      <c r="H6035" s="4">
        <v>7.8363666700825858</v>
      </c>
      <c r="I6035" s="4">
        <v>6.4106408643954653</v>
      </c>
      <c r="J6035" s="4">
        <v>6.2287909310076124</v>
      </c>
      <c r="K6035" s="4">
        <f t="shared" si="565"/>
        <v>7.4108833285205069</v>
      </c>
      <c r="L6035" s="9">
        <f t="shared" si="566"/>
        <v>1.0356775508095206</v>
      </c>
      <c r="M6035" s="9">
        <f t="shared" si="567"/>
        <v>0.85206577168649977</v>
      </c>
      <c r="N6035" s="9">
        <f t="shared" si="568"/>
        <v>5.0574902389459178E-2</v>
      </c>
      <c r="O6035" s="9">
        <f t="shared" si="569"/>
        <v>6.9526880376453271E-2</v>
      </c>
    </row>
    <row r="6036" spans="1:15" x14ac:dyDescent="0.2">
      <c r="A6036" s="2" t="s">
        <v>3535</v>
      </c>
      <c r="B6036" s="3">
        <v>1.2199500836567414</v>
      </c>
      <c r="C6036" s="3">
        <v>1.7347287004765017</v>
      </c>
      <c r="D6036" s="3">
        <v>1.0290747854923596</v>
      </c>
      <c r="E6036" s="3">
        <v>9.4414219605064131E-2</v>
      </c>
      <c r="F6036" s="3">
        <f t="shared" si="564"/>
        <v>1.0195419473076668</v>
      </c>
      <c r="G6036" s="4">
        <v>1.096538560945757</v>
      </c>
      <c r="H6036" s="4">
        <v>0.81383028868991392</v>
      </c>
      <c r="I6036" s="4">
        <v>1.1440084124724925</v>
      </c>
      <c r="J6036" s="4">
        <v>1.3037174218205001</v>
      </c>
      <c r="K6036" s="4">
        <f t="shared" si="565"/>
        <v>1.0895236709821658</v>
      </c>
      <c r="L6036" s="9">
        <f t="shared" si="566"/>
        <v>1.0686403574264911</v>
      </c>
      <c r="M6036" s="9">
        <f t="shared" si="567"/>
        <v>0.8512090646841759</v>
      </c>
      <c r="N6036" s="9">
        <f t="shared" si="568"/>
        <v>9.577640698195132E-2</v>
      </c>
      <c r="O6036" s="9">
        <f t="shared" si="569"/>
        <v>6.9963760141418765E-2</v>
      </c>
    </row>
    <row r="6037" spans="1:15" x14ac:dyDescent="0.2">
      <c r="A6037" s="2" t="s">
        <v>1671</v>
      </c>
      <c r="B6037" s="3">
        <v>12.012832804169721</v>
      </c>
      <c r="C6037" s="3">
        <v>12.164420888217721</v>
      </c>
      <c r="D6037" s="3">
        <v>10.507829557948932</v>
      </c>
      <c r="E6037" s="3">
        <v>11.627494999001748</v>
      </c>
      <c r="F6037" s="3">
        <f t="shared" si="564"/>
        <v>11.578144562334531</v>
      </c>
      <c r="G6037" s="4">
        <v>10.034437585455789</v>
      </c>
      <c r="H6037" s="4">
        <v>7.9612438994580943</v>
      </c>
      <c r="I6037" s="4">
        <v>9.6847149568885023</v>
      </c>
      <c r="J6037" s="4">
        <v>11.479654091682658</v>
      </c>
      <c r="K6037" s="4">
        <f t="shared" si="565"/>
        <v>9.790012633371262</v>
      </c>
      <c r="L6037" s="9">
        <f t="shared" si="566"/>
        <v>0.84555971646956851</v>
      </c>
      <c r="M6037" s="9">
        <f t="shared" si="567"/>
        <v>7.0414717264538185E-2</v>
      </c>
      <c r="N6037" s="9">
        <f t="shared" si="568"/>
        <v>-0.24202144833935507</v>
      </c>
      <c r="O6037" s="9">
        <f t="shared" si="569"/>
        <v>1.1523365601934079</v>
      </c>
    </row>
    <row r="6038" spans="1:15" x14ac:dyDescent="0.2">
      <c r="A6038" s="2" t="s">
        <v>6421</v>
      </c>
      <c r="B6038" s="3">
        <v>6.3482905778517159E-5</v>
      </c>
      <c r="C6038" s="3">
        <v>1.5955935908025059E-2</v>
      </c>
      <c r="D6038" s="3">
        <v>1.5196984072388437E-2</v>
      </c>
      <c r="E6038" s="3">
        <v>2.2086017531468806E-2</v>
      </c>
      <c r="F6038" s="3">
        <f t="shared" si="564"/>
        <v>1.3325605104415205E-2</v>
      </c>
      <c r="G6038" s="4">
        <v>1.5251154901415213E-2</v>
      </c>
      <c r="H6038" s="4">
        <v>1.6077622755327241E-2</v>
      </c>
      <c r="I6038" s="4">
        <v>7.8262517533600764E-2</v>
      </c>
      <c r="J6038" s="4">
        <v>3.1094520943570698E-2</v>
      </c>
      <c r="K6038" s="4">
        <f t="shared" si="565"/>
        <v>3.5171454033478482E-2</v>
      </c>
      <c r="L6038" s="9">
        <f t="shared" si="566"/>
        <v>2.6393888876254512</v>
      </c>
      <c r="M6038" s="9">
        <f t="shared" si="567"/>
        <v>0.20940194434906048</v>
      </c>
      <c r="N6038" s="9">
        <f t="shared" si="568"/>
        <v>1.4002039330493223</v>
      </c>
      <c r="O6038" s="9">
        <f t="shared" si="569"/>
        <v>0.67901929010632867</v>
      </c>
    </row>
    <row r="6039" spans="1:15" x14ac:dyDescent="0.2">
      <c r="A6039" s="2" t="s">
        <v>796</v>
      </c>
      <c r="B6039" s="3">
        <v>15.097149579852557</v>
      </c>
      <c r="C6039" s="3">
        <v>15.992579632041352</v>
      </c>
      <c r="D6039" s="3">
        <v>18.60768072035826</v>
      </c>
      <c r="E6039" s="3">
        <v>20.636617707733066</v>
      </c>
      <c r="F6039" s="3">
        <f t="shared" si="564"/>
        <v>17.583506909996309</v>
      </c>
      <c r="G6039" s="4">
        <v>20.340734175450816</v>
      </c>
      <c r="H6039" s="4">
        <v>19.079035424403884</v>
      </c>
      <c r="I6039" s="4">
        <v>17.775336564151836</v>
      </c>
      <c r="J6039" s="4">
        <v>21.898417749439702</v>
      </c>
      <c r="K6039" s="4">
        <f t="shared" si="565"/>
        <v>19.773380978361558</v>
      </c>
      <c r="L6039" s="9">
        <f t="shared" si="566"/>
        <v>1.1245413716145722</v>
      </c>
      <c r="M6039" s="9">
        <f t="shared" si="567"/>
        <v>0.20442344247395169</v>
      </c>
      <c r="N6039" s="9">
        <f t="shared" si="568"/>
        <v>0.16933673850588984</v>
      </c>
      <c r="O6039" s="9">
        <f t="shared" si="569"/>
        <v>0.68946930250355665</v>
      </c>
    </row>
    <row r="6040" spans="1:15" x14ac:dyDescent="0.2">
      <c r="A6040" s="2" t="s">
        <v>6332</v>
      </c>
      <c r="B6040" s="3">
        <v>2.422127267327449E-2</v>
      </c>
      <c r="C6040" s="3">
        <v>6.7030254552839325E-5</v>
      </c>
      <c r="D6040" s="3">
        <v>5.7264983262015109E-5</v>
      </c>
      <c r="E6040" s="3">
        <v>5.7060665452048553E-5</v>
      </c>
      <c r="F6040" s="3">
        <f t="shared" si="564"/>
        <v>6.1006571441353484E-3</v>
      </c>
      <c r="G6040" s="4">
        <v>5.9396458628560578E-2</v>
      </c>
      <c r="H6040" s="4">
        <v>4.2101832220050713E-2</v>
      </c>
      <c r="I6040" s="4">
        <v>5.2814184989090682E-5</v>
      </c>
      <c r="J6040" s="4">
        <v>8.4947176357752594E-3</v>
      </c>
      <c r="K6040" s="4">
        <f t="shared" si="565"/>
        <v>2.751145566734391E-2</v>
      </c>
      <c r="L6040" s="9">
        <f t="shared" si="566"/>
        <v>4.5095888881070918</v>
      </c>
      <c r="M6040" s="9">
        <f t="shared" si="567"/>
        <v>0.2093536464867384</v>
      </c>
      <c r="N6040" s="9">
        <f t="shared" si="568"/>
        <v>2.1729959177104994</v>
      </c>
      <c r="O6040" s="9">
        <f t="shared" si="569"/>
        <v>0.67911947023834962</v>
      </c>
    </row>
    <row r="6041" spans="1:15" x14ac:dyDescent="0.2">
      <c r="A6041" s="2" t="s">
        <v>3077</v>
      </c>
      <c r="B6041" s="3">
        <v>6.3482905778517159E-5</v>
      </c>
      <c r="C6041" s="3">
        <v>6.7030254552839325E-5</v>
      </c>
      <c r="D6041" s="3">
        <v>5.7264983262015109E-5</v>
      </c>
      <c r="E6041" s="3">
        <v>1.2583311165371827</v>
      </c>
      <c r="F6041" s="3">
        <f t="shared" si="564"/>
        <v>0.31462972367019398</v>
      </c>
      <c r="G6041" s="4">
        <v>1.1830059547775655</v>
      </c>
      <c r="H6041" s="4">
        <v>0.82061263513135574</v>
      </c>
      <c r="I6041" s="4">
        <v>5.2814184989090682E-5</v>
      </c>
      <c r="J6041" s="4">
        <v>5.1896799873516765E-5</v>
      </c>
      <c r="K6041" s="4">
        <f t="shared" si="565"/>
        <v>0.5009308252234459</v>
      </c>
      <c r="L6041" s="9">
        <f t="shared" si="566"/>
        <v>1.5921281034100241</v>
      </c>
      <c r="M6041" s="9">
        <f t="shared" si="567"/>
        <v>0.68247670874756061</v>
      </c>
      <c r="N6041" s="9">
        <f t="shared" si="568"/>
        <v>0.67095642050407711</v>
      </c>
      <c r="O6041" s="9">
        <f t="shared" si="569"/>
        <v>0.16591216543740944</v>
      </c>
    </row>
    <row r="6042" spans="1:15" x14ac:dyDescent="0.2">
      <c r="A6042" s="2" t="s">
        <v>4333</v>
      </c>
      <c r="B6042" s="3">
        <v>0.1194342384564438</v>
      </c>
      <c r="C6042" s="3">
        <v>5.6906963120054568E-2</v>
      </c>
      <c r="D6042" s="3">
        <v>0.46199033957759228</v>
      </c>
      <c r="E6042" s="3">
        <v>0.57479731053259109</v>
      </c>
      <c r="F6042" s="3">
        <f t="shared" si="564"/>
        <v>0.30328221292167046</v>
      </c>
      <c r="G6042" s="4">
        <v>0.59155707868321861</v>
      </c>
      <c r="H6042" s="4">
        <v>0.10794187698514798</v>
      </c>
      <c r="I6042" s="4">
        <v>8.0422096979991975E-2</v>
      </c>
      <c r="J6042" s="4">
        <v>7.0018195494609733E-2</v>
      </c>
      <c r="K6042" s="4">
        <f t="shared" si="565"/>
        <v>0.2124848120357421</v>
      </c>
      <c r="L6042" s="9">
        <f t="shared" si="566"/>
        <v>0.70061745457726909</v>
      </c>
      <c r="M6042" s="9">
        <f t="shared" si="567"/>
        <v>0.63063699138271367</v>
      </c>
      <c r="N6042" s="9">
        <f t="shared" si="568"/>
        <v>-0.51330116424326488</v>
      </c>
      <c r="O6042" s="9">
        <f t="shared" si="569"/>
        <v>0.20022055835466493</v>
      </c>
    </row>
    <row r="6043" spans="1:15" x14ac:dyDescent="0.2">
      <c r="A6043" s="2" t="s">
        <v>2074</v>
      </c>
      <c r="B6043" s="3">
        <v>3.5388052339055784</v>
      </c>
      <c r="C6043" s="3">
        <v>3.2946039138287797</v>
      </c>
      <c r="D6043" s="3">
        <v>4.2222628399793294</v>
      </c>
      <c r="E6043" s="3">
        <v>3.2301135419623717</v>
      </c>
      <c r="F6043" s="3">
        <f t="shared" si="564"/>
        <v>3.5714463824190146</v>
      </c>
      <c r="G6043" s="4">
        <v>3.9802322316322005</v>
      </c>
      <c r="H6043" s="4">
        <v>4.9089315793936956</v>
      </c>
      <c r="I6043" s="4">
        <v>4.4658528106129127</v>
      </c>
      <c r="J6043" s="4">
        <v>5.0515521674834574</v>
      </c>
      <c r="K6043" s="4">
        <f t="shared" si="565"/>
        <v>4.6016421972805661</v>
      </c>
      <c r="L6043" s="9">
        <f t="shared" si="566"/>
        <v>1.2884533896218759</v>
      </c>
      <c r="M6043" s="9">
        <f t="shared" si="567"/>
        <v>2.0926487839035595E-2</v>
      </c>
      <c r="N6043" s="9">
        <f t="shared" si="568"/>
        <v>0.36564034800260842</v>
      </c>
      <c r="O6043" s="9">
        <f t="shared" si="569"/>
        <v>1.6793036546101094</v>
      </c>
    </row>
    <row r="6044" spans="1:15" x14ac:dyDescent="0.2">
      <c r="A6044" s="2" t="s">
        <v>1692</v>
      </c>
      <c r="B6044" s="3">
        <v>6.1377851253544113</v>
      </c>
      <c r="C6044" s="3">
        <v>6.4787214476690318</v>
      </c>
      <c r="D6044" s="3">
        <v>6.2431938873717963</v>
      </c>
      <c r="E6044" s="3">
        <v>6.0150092685033094</v>
      </c>
      <c r="F6044" s="3">
        <f t="shared" si="564"/>
        <v>6.218677432224637</v>
      </c>
      <c r="G6044" s="4">
        <v>5.7297328404456609</v>
      </c>
      <c r="H6044" s="4">
        <v>5.8530752314688934</v>
      </c>
      <c r="I6044" s="4">
        <v>7.3925860360361408</v>
      </c>
      <c r="J6044" s="4">
        <v>9.1392186044134824</v>
      </c>
      <c r="K6044" s="4">
        <f t="shared" si="565"/>
        <v>7.0286531780910444</v>
      </c>
      <c r="L6044" s="9">
        <f t="shared" si="566"/>
        <v>1.130248876018104</v>
      </c>
      <c r="M6044" s="9">
        <f t="shared" si="567"/>
        <v>0.35305459319687549</v>
      </c>
      <c r="N6044" s="9">
        <f t="shared" si="568"/>
        <v>0.17664048296199045</v>
      </c>
      <c r="O6044" s="9">
        <f t="shared" si="569"/>
        <v>0.45215813401460275</v>
      </c>
    </row>
    <row r="6045" spans="1:15" x14ac:dyDescent="0.2">
      <c r="A6045" s="2" t="s">
        <v>861</v>
      </c>
      <c r="B6045" s="3">
        <v>7.310551139225745</v>
      </c>
      <c r="C6045" s="3">
        <v>5.0488759337806393</v>
      </c>
      <c r="D6045" s="3">
        <v>12.707896489920937</v>
      </c>
      <c r="E6045" s="3">
        <v>14.003407905714644</v>
      </c>
      <c r="F6045" s="3">
        <f t="shared" si="564"/>
        <v>9.7676828671604916</v>
      </c>
      <c r="G6045" s="4">
        <v>10.263962327099117</v>
      </c>
      <c r="H6045" s="4">
        <v>10.318525972659424</v>
      </c>
      <c r="I6045" s="4">
        <v>6.863117233210585</v>
      </c>
      <c r="J6045" s="4">
        <v>7.8037919641937741</v>
      </c>
      <c r="K6045" s="4">
        <f t="shared" si="565"/>
        <v>8.8123493742907257</v>
      </c>
      <c r="L6045" s="9">
        <f t="shared" si="566"/>
        <v>0.90219446046086815</v>
      </c>
      <c r="M6045" s="9">
        <f t="shared" si="567"/>
        <v>0.6936805206497576</v>
      </c>
      <c r="N6045" s="9">
        <f t="shared" si="568"/>
        <v>-0.14848966705462482</v>
      </c>
      <c r="O6045" s="9">
        <f t="shared" si="569"/>
        <v>0.15884050081991477</v>
      </c>
    </row>
    <row r="6046" spans="1:15" x14ac:dyDescent="0.2">
      <c r="A6046" s="2" t="s">
        <v>756</v>
      </c>
      <c r="B6046" s="3">
        <v>17.359250637246582</v>
      </c>
      <c r="C6046" s="3">
        <v>19.678420074003714</v>
      </c>
      <c r="D6046" s="3">
        <v>17.064550770229136</v>
      </c>
      <c r="E6046" s="3">
        <v>15.688492744266544</v>
      </c>
      <c r="F6046" s="3">
        <f t="shared" si="564"/>
        <v>17.447678556436493</v>
      </c>
      <c r="G6046" s="4">
        <v>16.249323783753315</v>
      </c>
      <c r="H6046" s="4">
        <v>18.668761159515149</v>
      </c>
      <c r="I6046" s="4">
        <v>20.402995012765587</v>
      </c>
      <c r="J6046" s="4">
        <v>22.312514636803968</v>
      </c>
      <c r="K6046" s="4">
        <f t="shared" si="565"/>
        <v>19.408398648209506</v>
      </c>
      <c r="L6046" s="9">
        <f t="shared" si="566"/>
        <v>1.1123771328908223</v>
      </c>
      <c r="M6046" s="9">
        <f t="shared" si="567"/>
        <v>0.24793973331334973</v>
      </c>
      <c r="N6046" s="9">
        <f t="shared" si="568"/>
        <v>0.15364599265583351</v>
      </c>
      <c r="O6046" s="9">
        <f t="shared" si="569"/>
        <v>0.60565387026326301</v>
      </c>
    </row>
    <row r="6047" spans="1:15" x14ac:dyDescent="0.2">
      <c r="A6047" s="2" t="s">
        <v>1414</v>
      </c>
      <c r="B6047" s="3">
        <v>4.7275212862259171</v>
      </c>
      <c r="C6047" s="3">
        <v>1.6470798737385335</v>
      </c>
      <c r="D6047" s="3">
        <v>10.372647579735778</v>
      </c>
      <c r="E6047" s="3">
        <v>2.1588180200707399</v>
      </c>
      <c r="F6047" s="3">
        <f t="shared" si="564"/>
        <v>4.7265166899427422</v>
      </c>
      <c r="G6047" s="4">
        <v>5.4346102792990836</v>
      </c>
      <c r="H6047" s="4">
        <v>1.1989880759249902</v>
      </c>
      <c r="I6047" s="4">
        <v>5.6170938456742645</v>
      </c>
      <c r="J6047" s="4">
        <v>5.9810492291900283</v>
      </c>
      <c r="K6047" s="4">
        <f t="shared" si="565"/>
        <v>4.5579353575220916</v>
      </c>
      <c r="L6047" s="9">
        <f t="shared" si="566"/>
        <v>0.96433286001520646</v>
      </c>
      <c r="M6047" s="9">
        <f t="shared" si="567"/>
        <v>0.94380816758128994</v>
      </c>
      <c r="N6047" s="9">
        <f t="shared" si="568"/>
        <v>-5.2396885563441735E-2</v>
      </c>
      <c r="O6047" s="9">
        <f t="shared" si="569"/>
        <v>2.5116268654293856E-2</v>
      </c>
    </row>
    <row r="6048" spans="1:15" x14ac:dyDescent="0.2">
      <c r="A6048" s="2" t="s">
        <v>3225</v>
      </c>
      <c r="B6048" s="3">
        <v>0.82300445645387044</v>
      </c>
      <c r="C6048" s="3">
        <v>0.83951141859960177</v>
      </c>
      <c r="D6048" s="3">
        <v>2.3052084705822367</v>
      </c>
      <c r="E6048" s="3">
        <v>1.9874107365680789</v>
      </c>
      <c r="F6048" s="3">
        <f t="shared" si="564"/>
        <v>1.488783770550947</v>
      </c>
      <c r="G6048" s="4">
        <v>2.6598901409296878</v>
      </c>
      <c r="H6048" s="4">
        <v>1.6225065069271631</v>
      </c>
      <c r="I6048" s="4">
        <v>1.0971421846487155</v>
      </c>
      <c r="J6048" s="4">
        <v>1.2645143393350802</v>
      </c>
      <c r="K6048" s="4">
        <f t="shared" si="565"/>
        <v>1.6610132929601618</v>
      </c>
      <c r="L6048" s="9">
        <f t="shared" si="566"/>
        <v>1.1156847124585987</v>
      </c>
      <c r="M6048" s="9">
        <f t="shared" si="567"/>
        <v>0.75209834574891632</v>
      </c>
      <c r="N6048" s="9">
        <f t="shared" si="568"/>
        <v>0.15792938555632935</v>
      </c>
      <c r="O6048" s="9">
        <f t="shared" si="569"/>
        <v>0.12372536655800381</v>
      </c>
    </row>
    <row r="6049" spans="1:15" x14ac:dyDescent="0.2">
      <c r="A6049" s="2" t="s">
        <v>5252</v>
      </c>
      <c r="B6049" s="3">
        <v>0.27675945836240262</v>
      </c>
      <c r="C6049" s="3">
        <v>0.38855302309198531</v>
      </c>
      <c r="D6049" s="3">
        <v>0.55155828186736156</v>
      </c>
      <c r="E6049" s="3">
        <v>0.58839331105306858</v>
      </c>
      <c r="F6049" s="3">
        <f t="shared" si="564"/>
        <v>0.45131601859370452</v>
      </c>
      <c r="G6049" s="4">
        <v>0.23456968734945374</v>
      </c>
      <c r="H6049" s="4">
        <v>0.26883221206834257</v>
      </c>
      <c r="I6049" s="4">
        <v>0.16047381369031249</v>
      </c>
      <c r="J6049" s="4">
        <v>0.19241893081019809</v>
      </c>
      <c r="K6049" s="4">
        <f t="shared" si="565"/>
        <v>0.21407366097957672</v>
      </c>
      <c r="L6049" s="9">
        <f t="shared" si="566"/>
        <v>0.47433206923748855</v>
      </c>
      <c r="M6049" s="9">
        <f t="shared" si="567"/>
        <v>2.0954205611863619E-2</v>
      </c>
      <c r="N6049" s="9">
        <f t="shared" si="568"/>
        <v>-1.0760306836365989</v>
      </c>
      <c r="O6049" s="9">
        <f t="shared" si="569"/>
        <v>1.678728798916207</v>
      </c>
    </row>
    <row r="6050" spans="1:15" x14ac:dyDescent="0.2">
      <c r="A6050" s="2" t="s">
        <v>3310</v>
      </c>
      <c r="B6050" s="3">
        <v>0.52691214929009167</v>
      </c>
      <c r="C6050" s="3">
        <v>0.75334314636734256</v>
      </c>
      <c r="D6050" s="3">
        <v>0.9157116528855378</v>
      </c>
      <c r="E6050" s="3">
        <v>0.87405111109629019</v>
      </c>
      <c r="F6050" s="3">
        <f t="shared" si="564"/>
        <v>0.76750451490981553</v>
      </c>
      <c r="G6050" s="4">
        <v>1.1356132208519194</v>
      </c>
      <c r="H6050" s="4">
        <v>1.0066207299752854</v>
      </c>
      <c r="I6050" s="4">
        <v>1.3512317987835356</v>
      </c>
      <c r="J6050" s="4">
        <v>1.4210687542604079</v>
      </c>
      <c r="K6050" s="4">
        <f t="shared" si="565"/>
        <v>1.228633625967787</v>
      </c>
      <c r="L6050" s="9">
        <f t="shared" si="566"/>
        <v>1.6008161543025656</v>
      </c>
      <c r="M6050" s="9">
        <f t="shared" si="567"/>
        <v>1.1935889859949783E-2</v>
      </c>
      <c r="N6050" s="9">
        <f t="shared" si="568"/>
        <v>0.67880763108605668</v>
      </c>
      <c r="O6050" s="9">
        <f t="shared" si="569"/>
        <v>1.9231451973644307</v>
      </c>
    </row>
    <row r="6051" spans="1:15" x14ac:dyDescent="0.2">
      <c r="A6051" s="2" t="s">
        <v>2999</v>
      </c>
      <c r="B6051" s="3">
        <v>1.6700741906994812</v>
      </c>
      <c r="C6051" s="3">
        <v>1.8893726185977986</v>
      </c>
      <c r="D6051" s="3">
        <v>2.1105780434706634</v>
      </c>
      <c r="E6051" s="3">
        <v>1.7925294776592631</v>
      </c>
      <c r="F6051" s="3">
        <f t="shared" si="564"/>
        <v>1.8656385826068016</v>
      </c>
      <c r="G6051" s="4">
        <v>2.6216134751164515</v>
      </c>
      <c r="H6051" s="4">
        <v>1.5326308007749749</v>
      </c>
      <c r="I6051" s="4">
        <v>1.3578082358552603</v>
      </c>
      <c r="J6051" s="4">
        <v>2.4011888022319607</v>
      </c>
      <c r="K6051" s="4">
        <f t="shared" si="565"/>
        <v>1.9783103284946617</v>
      </c>
      <c r="L6051" s="9">
        <f t="shared" si="566"/>
        <v>1.060393125945341</v>
      </c>
      <c r="M6051" s="9">
        <f t="shared" si="567"/>
        <v>0.7419222335023461</v>
      </c>
      <c r="N6051" s="9">
        <f t="shared" si="568"/>
        <v>8.4599223001031287E-2</v>
      </c>
      <c r="O6051" s="9">
        <f t="shared" si="569"/>
        <v>0.12964161403468957</v>
      </c>
    </row>
    <row r="6052" spans="1:15" x14ac:dyDescent="0.2">
      <c r="A6052" s="2" t="s">
        <v>4031</v>
      </c>
      <c r="B6052" s="3">
        <v>1.1278605210072123</v>
      </c>
      <c r="C6052" s="3">
        <v>0.45591825310174128</v>
      </c>
      <c r="D6052" s="3">
        <v>0.88094379673457512</v>
      </c>
      <c r="E6052" s="3">
        <v>0.51103947263412874</v>
      </c>
      <c r="F6052" s="3">
        <f t="shared" si="564"/>
        <v>0.74394051086941437</v>
      </c>
      <c r="G6052" s="4">
        <v>0.51569353856080113</v>
      </c>
      <c r="H6052" s="4">
        <v>0.56693492872234086</v>
      </c>
      <c r="I6052" s="4">
        <v>0.61210443228334843</v>
      </c>
      <c r="J6052" s="4">
        <v>0.60491101362827715</v>
      </c>
      <c r="K6052" s="4">
        <f t="shared" si="565"/>
        <v>0.57491097829869187</v>
      </c>
      <c r="L6052" s="9">
        <f t="shared" si="566"/>
        <v>0.77279160080530596</v>
      </c>
      <c r="M6052" s="9">
        <f t="shared" si="567"/>
        <v>0.3328956165195745</v>
      </c>
      <c r="N6052" s="9">
        <f t="shared" si="568"/>
        <v>-0.3718486807633431</v>
      </c>
      <c r="O6052" s="9">
        <f t="shared" si="569"/>
        <v>0.47769192347924166</v>
      </c>
    </row>
    <row r="6053" spans="1:15" x14ac:dyDescent="0.2">
      <c r="A6053" s="2" t="s">
        <v>4659</v>
      </c>
      <c r="B6053" s="3">
        <v>1.0544552891122319</v>
      </c>
      <c r="C6053" s="3">
        <v>0.54560284228505929</v>
      </c>
      <c r="D6053" s="3">
        <v>0.16647146767325355</v>
      </c>
      <c r="E6053" s="3">
        <v>0.36510696646821422</v>
      </c>
      <c r="F6053" s="3">
        <f t="shared" si="564"/>
        <v>0.5329091413846897</v>
      </c>
      <c r="G6053" s="4">
        <v>0.34384077678589708</v>
      </c>
      <c r="H6053" s="4">
        <v>0.37631124839841301</v>
      </c>
      <c r="I6053" s="4">
        <v>0.2468132458448187</v>
      </c>
      <c r="J6053" s="4">
        <v>0.32601890928024707</v>
      </c>
      <c r="K6053" s="4">
        <f t="shared" si="565"/>
        <v>0.32324604507734395</v>
      </c>
      <c r="L6053" s="9">
        <f t="shared" si="566"/>
        <v>0.6065687750024974</v>
      </c>
      <c r="M6053" s="9">
        <f t="shared" si="567"/>
        <v>0.3173952326409088</v>
      </c>
      <c r="N6053" s="9">
        <f t="shared" si="568"/>
        <v>-0.72125686218826079</v>
      </c>
      <c r="O6053" s="9">
        <f t="shared" si="569"/>
        <v>0.49839960074845396</v>
      </c>
    </row>
    <row r="6054" spans="1:15" x14ac:dyDescent="0.2">
      <c r="A6054" s="2" t="s">
        <v>2767</v>
      </c>
      <c r="B6054" s="3">
        <v>2.4058266785828613</v>
      </c>
      <c r="C6054" s="3">
        <v>3.5862731514534376</v>
      </c>
      <c r="D6054" s="3">
        <v>1.9594271999949011</v>
      </c>
      <c r="E6054" s="3">
        <v>1.3320929640886034</v>
      </c>
      <c r="F6054" s="3">
        <f t="shared" si="564"/>
        <v>2.3209049985299508</v>
      </c>
      <c r="G6054" s="4">
        <v>2.0830350890093623</v>
      </c>
      <c r="H6054" s="4">
        <v>2.2043266988224985</v>
      </c>
      <c r="I6054" s="4">
        <v>2.3650384227561823</v>
      </c>
      <c r="J6054" s="4">
        <v>2.7204302780269725</v>
      </c>
      <c r="K6054" s="4">
        <f t="shared" si="565"/>
        <v>2.3432076221537539</v>
      </c>
      <c r="L6054" s="9">
        <f t="shared" si="566"/>
        <v>1.0096094513295155</v>
      </c>
      <c r="M6054" s="9">
        <f t="shared" si="567"/>
        <v>0.9655614060263884</v>
      </c>
      <c r="N6054" s="9">
        <f t="shared" si="568"/>
        <v>1.3797321101085634E-2</v>
      </c>
      <c r="O6054" s="9">
        <f t="shared" si="569"/>
        <v>1.5220101532026126E-2</v>
      </c>
    </row>
    <row r="6055" spans="1:15" x14ac:dyDescent="0.2">
      <c r="A6055" s="2" t="s">
        <v>7000</v>
      </c>
      <c r="B6055" s="3">
        <v>6.3482905778517159E-5</v>
      </c>
      <c r="C6055" s="3">
        <v>0.13426038396394938</v>
      </c>
      <c r="D6055" s="3">
        <v>5.7264983262015109E-5</v>
      </c>
      <c r="E6055" s="3">
        <v>0.31551228554299576</v>
      </c>
      <c r="F6055" s="3">
        <f t="shared" si="564"/>
        <v>0.11247335434899641</v>
      </c>
      <c r="G6055" s="4">
        <v>0.27664696909679565</v>
      </c>
      <c r="H6055" s="4">
        <v>0.17478965791337822</v>
      </c>
      <c r="I6055" s="4">
        <v>0.19407051216759375</v>
      </c>
      <c r="J6055" s="4">
        <v>5.1896799873516765E-5</v>
      </c>
      <c r="K6055" s="4">
        <f t="shared" si="565"/>
        <v>0.16138975899441027</v>
      </c>
      <c r="L6055" s="9">
        <f t="shared" si="566"/>
        <v>1.4349154955726662</v>
      </c>
      <c r="M6055" s="9">
        <f t="shared" si="567"/>
        <v>0.62382531901794269</v>
      </c>
      <c r="N6055" s="9">
        <f t="shared" si="568"/>
        <v>0.52096577682567802</v>
      </c>
      <c r="O6055" s="9">
        <f t="shared" si="569"/>
        <v>0.20493700263653328</v>
      </c>
    </row>
    <row r="6056" spans="1:15" x14ac:dyDescent="0.2">
      <c r="A6056" s="2" t="s">
        <v>3151</v>
      </c>
      <c r="B6056" s="3">
        <v>3.7798085621185638</v>
      </c>
      <c r="C6056" s="3">
        <v>2.8376677795043634</v>
      </c>
      <c r="D6056" s="3">
        <v>1.5524741079214019</v>
      </c>
      <c r="E6056" s="3">
        <v>2.5293602358779634</v>
      </c>
      <c r="F6056" s="3">
        <f t="shared" si="564"/>
        <v>2.674827671355573</v>
      </c>
      <c r="G6056" s="4">
        <v>1.9007137267611562</v>
      </c>
      <c r="H6056" s="4">
        <v>1.8896976219359507</v>
      </c>
      <c r="I6056" s="4">
        <v>1.2904106922953671</v>
      </c>
      <c r="J6056" s="4">
        <v>1.1815230185179928</v>
      </c>
      <c r="K6056" s="4">
        <f t="shared" si="565"/>
        <v>1.5655862648776167</v>
      </c>
      <c r="L6056" s="9">
        <f t="shared" si="566"/>
        <v>0.58530359979571878</v>
      </c>
      <c r="M6056" s="9">
        <f t="shared" si="567"/>
        <v>6.726003125353977E-2</v>
      </c>
      <c r="N6056" s="9">
        <f t="shared" si="568"/>
        <v>-0.77274294317730352</v>
      </c>
      <c r="O6056" s="9">
        <f t="shared" si="569"/>
        <v>1.172242935218875</v>
      </c>
    </row>
    <row r="6057" spans="1:15" x14ac:dyDescent="0.2">
      <c r="A6057" s="2" t="s">
        <v>720</v>
      </c>
      <c r="B6057" s="3">
        <v>19.464305162219638</v>
      </c>
      <c r="C6057" s="3">
        <v>15.201223248739934</v>
      </c>
      <c r="D6057" s="3">
        <v>16.966524072577489</v>
      </c>
      <c r="E6057" s="3">
        <v>19.511757409746853</v>
      </c>
      <c r="F6057" s="3">
        <f t="shared" si="564"/>
        <v>17.785952473320979</v>
      </c>
      <c r="G6057" s="4">
        <v>19.296579192842394</v>
      </c>
      <c r="H6057" s="4">
        <v>14.036508287505793</v>
      </c>
      <c r="I6057" s="4">
        <v>16.454216389654579</v>
      </c>
      <c r="J6057" s="4">
        <v>22.690789994119424</v>
      </c>
      <c r="K6057" s="4">
        <f t="shared" si="565"/>
        <v>18.119523466030547</v>
      </c>
      <c r="L6057" s="9">
        <f t="shared" si="566"/>
        <v>1.0187547444091019</v>
      </c>
      <c r="M6057" s="9">
        <f t="shared" si="567"/>
        <v>0.88115696052422932</v>
      </c>
      <c r="N6057" s="9">
        <f t="shared" si="568"/>
        <v>2.6806778086826834E-2</v>
      </c>
      <c r="O6057" s="9">
        <f t="shared" si="569"/>
        <v>5.4946723803745809E-2</v>
      </c>
    </row>
    <row r="6058" spans="1:15" x14ac:dyDescent="0.2">
      <c r="A6058" s="2" t="s">
        <v>3856</v>
      </c>
      <c r="B6058" s="3">
        <v>0.60757377230363041</v>
      </c>
      <c r="C6058" s="3">
        <v>0.29202086931976362</v>
      </c>
      <c r="D6058" s="3">
        <v>0.47329503132290301</v>
      </c>
      <c r="E6058" s="3">
        <v>0.25293602358779632</v>
      </c>
      <c r="F6058" s="3">
        <f t="shared" si="564"/>
        <v>0.40645642413352334</v>
      </c>
      <c r="G6058" s="4">
        <v>0.71467809949519323</v>
      </c>
      <c r="H6058" s="4">
        <v>0.61582167159798895</v>
      </c>
      <c r="I6058" s="4">
        <v>0.56052825063658451</v>
      </c>
      <c r="J6058" s="4">
        <v>0.69241584723151484</v>
      </c>
      <c r="K6058" s="4">
        <f t="shared" si="565"/>
        <v>0.64586096724032038</v>
      </c>
      <c r="L6058" s="9">
        <f t="shared" si="566"/>
        <v>1.5890042053515465</v>
      </c>
      <c r="M6058" s="9">
        <f t="shared" si="567"/>
        <v>3.7156382008874327E-2</v>
      </c>
      <c r="N6058" s="9">
        <f t="shared" si="568"/>
        <v>0.66812294283104701</v>
      </c>
      <c r="O6058" s="9">
        <f t="shared" si="569"/>
        <v>1.4299665807407747</v>
      </c>
    </row>
    <row r="6059" spans="1:15" x14ac:dyDescent="0.2">
      <c r="A6059" s="2" t="s">
        <v>3685</v>
      </c>
      <c r="B6059" s="3">
        <v>1.3501795184656491</v>
      </c>
      <c r="C6059" s="3">
        <v>1.4280318346188985</v>
      </c>
      <c r="D6059" s="3">
        <v>1.0889026925752348</v>
      </c>
      <c r="E6059" s="3">
        <v>0.96246450034417019</v>
      </c>
      <c r="F6059" s="3">
        <f t="shared" si="564"/>
        <v>1.2073946365009882</v>
      </c>
      <c r="G6059" s="4">
        <v>1.1514784254451793</v>
      </c>
      <c r="H6059" s="4">
        <v>1.1870003747477726</v>
      </c>
      <c r="I6059" s="4">
        <v>1.6502336660911103</v>
      </c>
      <c r="J6059" s="4">
        <v>1.2492973533703451</v>
      </c>
      <c r="K6059" s="4">
        <f t="shared" si="565"/>
        <v>1.3095024549136018</v>
      </c>
      <c r="L6059" s="9">
        <f t="shared" si="566"/>
        <v>1.0845687195600939</v>
      </c>
      <c r="M6059" s="9">
        <f t="shared" si="567"/>
        <v>0.544124235200796</v>
      </c>
      <c r="N6059" s="9">
        <f t="shared" si="568"/>
        <v>0.11712146677471984</v>
      </c>
      <c r="O6059" s="9">
        <f t="shared" si="569"/>
        <v>0.26430193026102355</v>
      </c>
    </row>
    <row r="6060" spans="1:15" x14ac:dyDescent="0.2">
      <c r="A6060" s="2" t="s">
        <v>3156</v>
      </c>
      <c r="B6060" s="3">
        <v>0.92384024897818351</v>
      </c>
      <c r="C6060" s="3">
        <v>1.4088956676326105</v>
      </c>
      <c r="D6060" s="3">
        <v>1.0999860337129448</v>
      </c>
      <c r="E6060" s="3">
        <v>1.0746039345327678</v>
      </c>
      <c r="F6060" s="3">
        <f t="shared" si="564"/>
        <v>1.1268314712141265</v>
      </c>
      <c r="G6060" s="4">
        <v>1.1470556446250635</v>
      </c>
      <c r="H6060" s="4">
        <v>1.0791879905774802</v>
      </c>
      <c r="I6060" s="4">
        <v>1.4205833169944513</v>
      </c>
      <c r="J6060" s="4">
        <v>1.7526758222282697</v>
      </c>
      <c r="K6060" s="4">
        <f t="shared" si="565"/>
        <v>1.3498756936063161</v>
      </c>
      <c r="L6060" s="9">
        <f t="shared" si="566"/>
        <v>1.1979392909144313</v>
      </c>
      <c r="M6060" s="9">
        <f t="shared" si="567"/>
        <v>0.27078626124487026</v>
      </c>
      <c r="N6060" s="9">
        <f t="shared" si="568"/>
        <v>0.26055479717848912</v>
      </c>
      <c r="O6060" s="9">
        <f t="shared" si="569"/>
        <v>0.56737337402272214</v>
      </c>
    </row>
    <row r="6061" spans="1:15" x14ac:dyDescent="0.2">
      <c r="A6061" s="2" t="s">
        <v>969</v>
      </c>
      <c r="B6061" s="3">
        <v>14.799181828607411</v>
      </c>
      <c r="C6061" s="3">
        <v>19.954173350692002</v>
      </c>
      <c r="D6061" s="3">
        <v>20.310499323113451</v>
      </c>
      <c r="E6061" s="3">
        <v>18.090715408649427</v>
      </c>
      <c r="F6061" s="3">
        <f t="shared" si="564"/>
        <v>18.288642477765574</v>
      </c>
      <c r="G6061" s="4">
        <v>14.660098259705524</v>
      </c>
      <c r="H6061" s="4">
        <v>11.554990038467846</v>
      </c>
      <c r="I6061" s="4">
        <v>13.516692557949584</v>
      </c>
      <c r="J6061" s="4">
        <v>11.328057376516085</v>
      </c>
      <c r="K6061" s="4">
        <f t="shared" si="565"/>
        <v>12.764959558159759</v>
      </c>
      <c r="L6061" s="9">
        <f t="shared" si="566"/>
        <v>0.69797195574678461</v>
      </c>
      <c r="M6061" s="9">
        <f t="shared" si="567"/>
        <v>1.0103458561055351E-2</v>
      </c>
      <c r="N6061" s="9">
        <f t="shared" si="568"/>
        <v>-0.51875902423731779</v>
      </c>
      <c r="O6061" s="9">
        <f t="shared" si="569"/>
        <v>1.9955299354383209</v>
      </c>
    </row>
    <row r="6062" spans="1:15" x14ac:dyDescent="0.2">
      <c r="A6062" s="2" t="s">
        <v>2630</v>
      </c>
      <c r="B6062" s="3">
        <v>5.6549020931894836</v>
      </c>
      <c r="C6062" s="3">
        <v>4.6433890685296078</v>
      </c>
      <c r="D6062" s="3">
        <v>3.4718842802136716</v>
      </c>
      <c r="E6062" s="3">
        <v>2.5493682551838805</v>
      </c>
      <c r="F6062" s="3">
        <f t="shared" si="564"/>
        <v>4.0798859242791607</v>
      </c>
      <c r="G6062" s="4">
        <v>3.592731710236718</v>
      </c>
      <c r="H6062" s="4">
        <v>3.4052763985764876</v>
      </c>
      <c r="I6062" s="4">
        <v>3.7729209045189882</v>
      </c>
      <c r="J6062" s="4">
        <v>2.9677421214839699</v>
      </c>
      <c r="K6062" s="4">
        <f t="shared" si="565"/>
        <v>3.4346677837040414</v>
      </c>
      <c r="L6062" s="9">
        <f t="shared" si="566"/>
        <v>0.84185387715488214</v>
      </c>
      <c r="M6062" s="9">
        <f t="shared" si="567"/>
        <v>0.39179032884318338</v>
      </c>
      <c r="N6062" s="9">
        <f t="shared" si="568"/>
        <v>-0.24835825233018569</v>
      </c>
      <c r="O6062" s="9">
        <f t="shared" si="569"/>
        <v>0.40694628856047016</v>
      </c>
    </row>
    <row r="6063" spans="1:15" x14ac:dyDescent="0.2">
      <c r="A6063" s="2" t="s">
        <v>2297</v>
      </c>
      <c r="B6063" s="3">
        <v>4.0677856299396069</v>
      </c>
      <c r="C6063" s="3">
        <v>3.563324556614949</v>
      </c>
      <c r="D6063" s="3">
        <v>1.847012712849224</v>
      </c>
      <c r="E6063" s="3">
        <v>3.2764313189382746</v>
      </c>
      <c r="F6063" s="3">
        <f t="shared" si="564"/>
        <v>3.1886385545855136</v>
      </c>
      <c r="G6063" s="4">
        <v>2.8880623502121234</v>
      </c>
      <c r="H6063" s="4">
        <v>2.7861468907178333</v>
      </c>
      <c r="I6063" s="4">
        <v>3.8704738180663019</v>
      </c>
      <c r="J6063" s="4">
        <v>3.3245245607701364</v>
      </c>
      <c r="K6063" s="4">
        <f t="shared" si="565"/>
        <v>3.2173019049415985</v>
      </c>
      <c r="L6063" s="9">
        <f t="shared" si="566"/>
        <v>1.0089892127519016</v>
      </c>
      <c r="M6063" s="9">
        <f t="shared" si="567"/>
        <v>0.95912290486408891</v>
      </c>
      <c r="N6063" s="9">
        <f t="shared" si="568"/>
        <v>1.2910750467533101E-2</v>
      </c>
      <c r="O6063" s="9">
        <f t="shared" si="569"/>
        <v>1.8125737475646001E-2</v>
      </c>
    </row>
    <row r="6064" spans="1:15" x14ac:dyDescent="0.2">
      <c r="A6064" s="2" t="s">
        <v>1640</v>
      </c>
      <c r="B6064" s="3">
        <v>21.278402941859202</v>
      </c>
      <c r="C6064" s="3">
        <v>18.59391389857193</v>
      </c>
      <c r="D6064" s="3">
        <v>24.783362672411904</v>
      </c>
      <c r="E6064" s="3">
        <v>19.967058006550797</v>
      </c>
      <c r="F6064" s="3">
        <f t="shared" si="564"/>
        <v>21.155684379848459</v>
      </c>
      <c r="G6064" s="4">
        <v>18.655478853779716</v>
      </c>
      <c r="H6064" s="4">
        <v>20.195750689147904</v>
      </c>
      <c r="I6064" s="4">
        <v>23.300418618423478</v>
      </c>
      <c r="J6064" s="4">
        <v>19.713304416462176</v>
      </c>
      <c r="K6064" s="4">
        <f t="shared" si="565"/>
        <v>20.466238144453317</v>
      </c>
      <c r="L6064" s="9">
        <f t="shared" si="566"/>
        <v>0.96741082807740009</v>
      </c>
      <c r="M6064" s="9">
        <f t="shared" si="567"/>
        <v>0.69249640204457341</v>
      </c>
      <c r="N6064" s="9">
        <f t="shared" si="568"/>
        <v>-4.7799409154297937E-2</v>
      </c>
      <c r="O6064" s="9">
        <f t="shared" si="569"/>
        <v>0.15958247869130759</v>
      </c>
    </row>
    <row r="6065" spans="1:15" x14ac:dyDescent="0.2">
      <c r="A6065" s="2" t="s">
        <v>637</v>
      </c>
      <c r="B6065" s="3">
        <v>42.374519730015493</v>
      </c>
      <c r="C6065" s="3">
        <v>51.530699571199051</v>
      </c>
      <c r="D6065" s="3">
        <v>47.984068500480312</v>
      </c>
      <c r="E6065" s="3">
        <v>29.432269029381565</v>
      </c>
      <c r="F6065" s="3">
        <f t="shared" si="564"/>
        <v>42.830389207769102</v>
      </c>
      <c r="G6065" s="4">
        <v>31.052790473713362</v>
      </c>
      <c r="H6065" s="4">
        <v>25.35238535596817</v>
      </c>
      <c r="I6065" s="4">
        <v>34.828869059455833</v>
      </c>
      <c r="J6065" s="4">
        <v>36.804472833351319</v>
      </c>
      <c r="K6065" s="4">
        <f t="shared" si="565"/>
        <v>32.009629430622169</v>
      </c>
      <c r="L6065" s="9">
        <f t="shared" si="566"/>
        <v>0.74735789290506538</v>
      </c>
      <c r="M6065" s="9">
        <f t="shared" si="567"/>
        <v>9.4932124529809495E-2</v>
      </c>
      <c r="N6065" s="9">
        <f t="shared" si="568"/>
        <v>-0.42012881215387687</v>
      </c>
      <c r="O6065" s="9">
        <f t="shared" si="569"/>
        <v>1.0225867997412459</v>
      </c>
    </row>
    <row r="6066" spans="1:15" x14ac:dyDescent="0.2">
      <c r="A6066" s="2" t="s">
        <v>4042</v>
      </c>
      <c r="B6066" s="3">
        <v>1.05569974266155</v>
      </c>
      <c r="C6066" s="3">
        <v>1.5965559512312166</v>
      </c>
      <c r="D6066" s="3">
        <v>2.7044301021474046</v>
      </c>
      <c r="E6066" s="3">
        <v>0.70215544287041387</v>
      </c>
      <c r="F6066" s="3">
        <f t="shared" si="564"/>
        <v>1.5147103097276462</v>
      </c>
      <c r="G6066" s="4">
        <v>1.5337716972512283</v>
      </c>
      <c r="H6066" s="4">
        <v>0.69049158780773845</v>
      </c>
      <c r="I6066" s="4">
        <v>2.4079092098756298</v>
      </c>
      <c r="J6066" s="4">
        <v>1.6131151411580984</v>
      </c>
      <c r="K6066" s="4">
        <f t="shared" si="565"/>
        <v>1.5613219090231738</v>
      </c>
      <c r="L6066" s="9">
        <f t="shared" si="566"/>
        <v>1.0307726163849169</v>
      </c>
      <c r="M6066" s="9">
        <f t="shared" si="567"/>
        <v>0.93644258338783148</v>
      </c>
      <c r="N6066" s="9">
        <f t="shared" si="568"/>
        <v>4.3726116029184324E-2</v>
      </c>
      <c r="O6066" s="9">
        <f t="shared" si="569"/>
        <v>2.8518845605633669E-2</v>
      </c>
    </row>
    <row r="6067" spans="1:15" x14ac:dyDescent="0.2">
      <c r="A6067" s="2" t="s">
        <v>2554</v>
      </c>
      <c r="B6067" s="3">
        <v>1.5460670236371632</v>
      </c>
      <c r="C6067" s="3">
        <v>2.1486547264100735</v>
      </c>
      <c r="D6067" s="3">
        <v>2.557231948093079</v>
      </c>
      <c r="E6067" s="3">
        <v>1.4463907436668946</v>
      </c>
      <c r="F6067" s="3">
        <f t="shared" si="564"/>
        <v>1.9245861104518025</v>
      </c>
      <c r="G6067" s="4">
        <v>1.865277378905793</v>
      </c>
      <c r="H6067" s="4">
        <v>2.1639403258725136</v>
      </c>
      <c r="I6067" s="4">
        <v>2.2899416357952456</v>
      </c>
      <c r="J6067" s="4">
        <v>2.2944406426865012</v>
      </c>
      <c r="K6067" s="4">
        <f t="shared" si="565"/>
        <v>2.1533999958150134</v>
      </c>
      <c r="L6067" s="9">
        <f t="shared" si="566"/>
        <v>1.1188899182637748</v>
      </c>
      <c r="M6067" s="9">
        <f t="shared" si="567"/>
        <v>0.44579415088653507</v>
      </c>
      <c r="N6067" s="9">
        <f t="shared" si="568"/>
        <v>0.16206810406484592</v>
      </c>
      <c r="O6067" s="9">
        <f t="shared" si="569"/>
        <v>0.3508656340486177</v>
      </c>
    </row>
    <row r="6068" spans="1:15" x14ac:dyDescent="0.2">
      <c r="A6068" s="2" t="s">
        <v>5186</v>
      </c>
      <c r="B6068" s="3">
        <v>1.224612402587989</v>
      </c>
      <c r="C6068" s="3">
        <v>0.76555772103944109</v>
      </c>
      <c r="D6068" s="3">
        <v>0.73937427241637654</v>
      </c>
      <c r="E6068" s="3">
        <v>5.7060665452048553E-5</v>
      </c>
      <c r="F6068" s="3">
        <f t="shared" si="564"/>
        <v>0.68240036417731464</v>
      </c>
      <c r="G6068" s="4">
        <v>0.44858088281335312</v>
      </c>
      <c r="H6068" s="4">
        <v>0.78552136441259124</v>
      </c>
      <c r="I6068" s="4">
        <v>5.2814184989090682E-5</v>
      </c>
      <c r="J6068" s="4">
        <v>5.1896799873516765E-5</v>
      </c>
      <c r="K6068" s="4">
        <f t="shared" si="565"/>
        <v>0.30855173955270176</v>
      </c>
      <c r="L6068" s="9">
        <f t="shared" si="566"/>
        <v>0.45215646964767414</v>
      </c>
      <c r="M6068" s="9">
        <f t="shared" si="567"/>
        <v>0.28314572810826838</v>
      </c>
      <c r="N6068" s="9">
        <f t="shared" si="568"/>
        <v>-1.145105988349326</v>
      </c>
      <c r="O6068" s="9">
        <f t="shared" si="569"/>
        <v>0.54798998629950979</v>
      </c>
    </row>
    <row r="6069" spans="1:15" x14ac:dyDescent="0.2">
      <c r="A6069" s="2" t="s">
        <v>2098</v>
      </c>
      <c r="B6069" s="3">
        <v>0.62611788293994597</v>
      </c>
      <c r="C6069" s="3">
        <v>0.64689127740687091</v>
      </c>
      <c r="D6069" s="3">
        <v>2.3047341478516641</v>
      </c>
      <c r="E6069" s="3">
        <v>1.5911889369272767</v>
      </c>
      <c r="F6069" s="3">
        <f t="shared" si="564"/>
        <v>1.2922330612814394</v>
      </c>
      <c r="G6069" s="4">
        <v>1.7937284170146199</v>
      </c>
      <c r="H6069" s="4">
        <v>1.8098223509904254</v>
      </c>
      <c r="I6069" s="4">
        <v>0.85661373786800621</v>
      </c>
      <c r="J6069" s="4">
        <v>0.92747672741181875</v>
      </c>
      <c r="K6069" s="4">
        <f t="shared" si="565"/>
        <v>1.3469103083212177</v>
      </c>
      <c r="L6069" s="9">
        <f t="shared" si="566"/>
        <v>1.0423122180340734</v>
      </c>
      <c r="M6069" s="9">
        <f t="shared" si="567"/>
        <v>0.91364620083203385</v>
      </c>
      <c r="N6069" s="9">
        <f t="shared" si="568"/>
        <v>5.9787492530199902E-2</v>
      </c>
      <c r="O6069" s="9">
        <f t="shared" si="569"/>
        <v>3.922194734353119E-2</v>
      </c>
    </row>
    <row r="6070" spans="1:15" x14ac:dyDescent="0.2">
      <c r="A6070" s="2" t="s">
        <v>2020</v>
      </c>
      <c r="B6070" s="3">
        <v>3.8961912602519617</v>
      </c>
      <c r="C6070" s="3">
        <v>3.0094121021665985</v>
      </c>
      <c r="D6070" s="3">
        <v>4.0976740694156257</v>
      </c>
      <c r="E6070" s="3">
        <v>5.2554922521739629</v>
      </c>
      <c r="F6070" s="3">
        <f t="shared" si="564"/>
        <v>4.0646924210020368</v>
      </c>
      <c r="G6070" s="4">
        <v>3.4202838342230217</v>
      </c>
      <c r="H6070" s="4">
        <v>3.5797711718619771</v>
      </c>
      <c r="I6070" s="4">
        <v>2.0908986955978111</v>
      </c>
      <c r="J6070" s="4">
        <v>2.1464260805248103</v>
      </c>
      <c r="K6070" s="4">
        <f t="shared" si="565"/>
        <v>2.8093449455519051</v>
      </c>
      <c r="L6070" s="9">
        <f t="shared" si="566"/>
        <v>0.69115806426980253</v>
      </c>
      <c r="M6070" s="9">
        <f t="shared" si="567"/>
        <v>8.5797202783269411E-2</v>
      </c>
      <c r="N6070" s="9">
        <f t="shared" si="568"/>
        <v>-0.53291240965648912</v>
      </c>
      <c r="O6070" s="9">
        <f t="shared" si="569"/>
        <v>1.0665268710742979</v>
      </c>
    </row>
    <row r="6071" spans="1:15" x14ac:dyDescent="0.2">
      <c r="A6071" s="2" t="s">
        <v>1618</v>
      </c>
      <c r="B6071" s="3">
        <v>6.1202576105752842</v>
      </c>
      <c r="C6071" s="3">
        <v>7.8613742866879512</v>
      </c>
      <c r="D6071" s="3">
        <v>8.8941836285413665</v>
      </c>
      <c r="E6071" s="3">
        <v>8.8339343822102165</v>
      </c>
      <c r="F6071" s="3">
        <f t="shared" si="564"/>
        <v>7.9274374770037044</v>
      </c>
      <c r="G6071" s="4">
        <v>7.3223396953956792</v>
      </c>
      <c r="H6071" s="4">
        <v>6.2527080076120765</v>
      </c>
      <c r="I6071" s="4">
        <v>5.9501444503709244</v>
      </c>
      <c r="J6071" s="4">
        <v>4.8456500127628859</v>
      </c>
      <c r="K6071" s="4">
        <f t="shared" si="565"/>
        <v>6.092710541535391</v>
      </c>
      <c r="L6071" s="9">
        <f t="shared" si="566"/>
        <v>0.76855989835421867</v>
      </c>
      <c r="M6071" s="9">
        <f t="shared" si="567"/>
        <v>6.747817921818472E-2</v>
      </c>
      <c r="N6071" s="9">
        <f t="shared" si="568"/>
        <v>-0.37977039295298592</v>
      </c>
      <c r="O6071" s="9">
        <f t="shared" si="569"/>
        <v>1.1708366446093441</v>
      </c>
    </row>
    <row r="6072" spans="1:15" x14ac:dyDescent="0.2">
      <c r="A6072" s="2" t="s">
        <v>2897</v>
      </c>
      <c r="B6072" s="3">
        <v>6.3482905778517159E-5</v>
      </c>
      <c r="C6072" s="3">
        <v>6.7030254552839325E-5</v>
      </c>
      <c r="D6072" s="3">
        <v>0.13550293659417656</v>
      </c>
      <c r="E6072" s="3">
        <v>5.7060665452048553E-5</v>
      </c>
      <c r="F6072" s="3">
        <f t="shared" si="564"/>
        <v>3.3922627604989992E-2</v>
      </c>
      <c r="G6072" s="4">
        <v>2.0730263495387633</v>
      </c>
      <c r="H6072" s="4">
        <v>2.0630384988514407</v>
      </c>
      <c r="I6072" s="4">
        <v>0.22717142603192902</v>
      </c>
      <c r="J6072" s="4">
        <v>8.0197241473280126E-2</v>
      </c>
      <c r="K6072" s="4">
        <f t="shared" si="565"/>
        <v>1.1108583789738533</v>
      </c>
      <c r="L6072" s="9">
        <f t="shared" si="566"/>
        <v>32.746825862347023</v>
      </c>
      <c r="M6072" s="9">
        <f t="shared" si="567"/>
        <v>0.10012837291598106</v>
      </c>
      <c r="N6072" s="9">
        <f t="shared" si="568"/>
        <v>5.0332831684205219</v>
      </c>
      <c r="O6072" s="9">
        <f t="shared" si="569"/>
        <v>0.99944284105376335</v>
      </c>
    </row>
    <row r="6073" spans="1:15" x14ac:dyDescent="0.2">
      <c r="A6073" s="2" t="s">
        <v>5278</v>
      </c>
      <c r="B6073" s="3">
        <v>6.3482905778517159E-5</v>
      </c>
      <c r="C6073" s="3">
        <v>6.7030254552839325E-5</v>
      </c>
      <c r="D6073" s="3">
        <v>1.9758703879880803E-2</v>
      </c>
      <c r="E6073" s="3">
        <v>1.9091116373945286E-2</v>
      </c>
      <c r="F6073" s="3">
        <f t="shared" si="564"/>
        <v>9.7450833535393626E-3</v>
      </c>
      <c r="G6073" s="4">
        <v>4.8987369579137785E-5</v>
      </c>
      <c r="H6073" s="4">
        <v>4.6436636250015741E-5</v>
      </c>
      <c r="I6073" s="4">
        <v>5.2814184989090682E-5</v>
      </c>
      <c r="J6073" s="4">
        <v>0.16924956517462655</v>
      </c>
      <c r="K6073" s="4">
        <f t="shared" si="565"/>
        <v>4.23494508413612E-2</v>
      </c>
      <c r="L6073" s="9">
        <f t="shared" si="566"/>
        <v>4.3457248445166048</v>
      </c>
      <c r="M6073" s="9">
        <f t="shared" si="567"/>
        <v>0.47375078021920924</v>
      </c>
      <c r="N6073" s="9">
        <f t="shared" si="568"/>
        <v>2.1195968312107958</v>
      </c>
      <c r="O6073" s="9">
        <f t="shared" si="569"/>
        <v>0.32445006178457153</v>
      </c>
    </row>
    <row r="6074" spans="1:15" x14ac:dyDescent="0.2">
      <c r="A6074" s="2" t="s">
        <v>6897</v>
      </c>
      <c r="B6074" s="3">
        <v>0.64949958765530025</v>
      </c>
      <c r="C6074" s="3">
        <v>0.32292744462643735</v>
      </c>
      <c r="D6074" s="3">
        <v>8.7533097775613425E-3</v>
      </c>
      <c r="E6074" s="3">
        <v>5.7060665452048553E-5</v>
      </c>
      <c r="F6074" s="3">
        <f t="shared" si="564"/>
        <v>0.24530935068118778</v>
      </c>
      <c r="G6074" s="4">
        <v>2.1744662766056438E-2</v>
      </c>
      <c r="H6074" s="4">
        <v>4.6436636250015741E-5</v>
      </c>
      <c r="I6074" s="4">
        <v>5.2814184989090682E-5</v>
      </c>
      <c r="J6074" s="4">
        <v>2.3166499913167646E-2</v>
      </c>
      <c r="K6074" s="4">
        <f t="shared" si="565"/>
        <v>1.1252603375115798E-2</v>
      </c>
      <c r="L6074" s="9">
        <f t="shared" si="566"/>
        <v>4.5871073988288595E-2</v>
      </c>
      <c r="M6074" s="9">
        <f t="shared" si="567"/>
        <v>0.18028138671773963</v>
      </c>
      <c r="N6074" s="9">
        <f t="shared" si="568"/>
        <v>-4.4462715038626088</v>
      </c>
      <c r="O6074" s="9">
        <f t="shared" si="569"/>
        <v>0.74404911001116625</v>
      </c>
    </row>
    <row r="6075" spans="1:15" x14ac:dyDescent="0.2">
      <c r="A6075" s="2" t="s">
        <v>6307</v>
      </c>
      <c r="B6075" s="3">
        <v>6.3482905778517159E-5</v>
      </c>
      <c r="C6075" s="3">
        <v>6.7030254552839325E-5</v>
      </c>
      <c r="D6075" s="3">
        <v>1.2255550712531652E-2</v>
      </c>
      <c r="E6075" s="3">
        <v>0.11470739257195546</v>
      </c>
      <c r="F6075" s="3">
        <f t="shared" si="564"/>
        <v>3.177336411120462E-2</v>
      </c>
      <c r="G6075" s="4">
        <v>7.9344958419352796E-2</v>
      </c>
      <c r="H6075" s="4">
        <v>1.2783248618978491E-2</v>
      </c>
      <c r="I6075" s="4">
        <v>1.1944909515906987E-2</v>
      </c>
      <c r="J6075" s="4">
        <v>1.3449265099886532E-2</v>
      </c>
      <c r="K6075" s="4">
        <f t="shared" si="565"/>
        <v>2.9380595413531201E-2</v>
      </c>
      <c r="L6075" s="9">
        <f t="shared" si="566"/>
        <v>0.92469262337790581</v>
      </c>
      <c r="M6075" s="9">
        <f t="shared" si="567"/>
        <v>0.94353494902311641</v>
      </c>
      <c r="N6075" s="9">
        <f t="shared" si="568"/>
        <v>-0.11295421512201796</v>
      </c>
      <c r="O6075" s="9">
        <f t="shared" si="569"/>
        <v>2.5242008708609667E-2</v>
      </c>
    </row>
    <row r="6076" spans="1:15" x14ac:dyDescent="0.2">
      <c r="A6076" s="2" t="s">
        <v>5176</v>
      </c>
      <c r="B6076" s="3">
        <v>6.3672202938131715E-3</v>
      </c>
      <c r="C6076" s="3">
        <v>6.7030254552839325E-5</v>
      </c>
      <c r="D6076" s="3">
        <v>0.10244580442481209</v>
      </c>
      <c r="E6076" s="3">
        <v>0.11299016886774681</v>
      </c>
      <c r="F6076" s="3">
        <f t="shared" si="564"/>
        <v>5.546755596023123E-2</v>
      </c>
      <c r="G6076" s="4">
        <v>9.8471118534722832E-2</v>
      </c>
      <c r="H6076" s="4">
        <v>0.10201213175042802</v>
      </c>
      <c r="I6076" s="4">
        <v>5.9097525863162068E-2</v>
      </c>
      <c r="J6076" s="4">
        <v>0.10150675326871737</v>
      </c>
      <c r="K6076" s="4">
        <f t="shared" si="565"/>
        <v>9.0271882354257579E-2</v>
      </c>
      <c r="L6076" s="9">
        <f t="shared" si="566"/>
        <v>1.6274717858306238</v>
      </c>
      <c r="M6076" s="9">
        <f t="shared" si="567"/>
        <v>0.31870320101687366</v>
      </c>
      <c r="N6076" s="9">
        <f t="shared" si="568"/>
        <v>0.70263253276413984</v>
      </c>
      <c r="O6076" s="9">
        <f t="shared" si="569"/>
        <v>0.49661357450247295</v>
      </c>
    </row>
    <row r="6077" spans="1:15" x14ac:dyDescent="0.2">
      <c r="A6077" s="2" t="s">
        <v>2372</v>
      </c>
      <c r="B6077" s="3">
        <v>2.3206429567563083</v>
      </c>
      <c r="C6077" s="3">
        <v>2.9418618028436292</v>
      </c>
      <c r="D6077" s="3">
        <v>1.8874882525247423</v>
      </c>
      <c r="E6077" s="3">
        <v>2.4468074633086667</v>
      </c>
      <c r="F6077" s="3">
        <f t="shared" si="564"/>
        <v>2.3992001188583369</v>
      </c>
      <c r="G6077" s="4">
        <v>2.5936160552459926</v>
      </c>
      <c r="H6077" s="4">
        <v>3.1864207203999042</v>
      </c>
      <c r="I6077" s="4">
        <v>2.921337922282345</v>
      </c>
      <c r="J6077" s="4">
        <v>2.1167658536443938</v>
      </c>
      <c r="K6077" s="4">
        <f t="shared" si="565"/>
        <v>2.7045351378931586</v>
      </c>
      <c r="L6077" s="9">
        <f t="shared" si="566"/>
        <v>1.1272653400751396</v>
      </c>
      <c r="M6077" s="9">
        <f t="shared" si="567"/>
        <v>0.37188287825582245</v>
      </c>
      <c r="N6077" s="9">
        <f t="shared" si="568"/>
        <v>0.17282714262102958</v>
      </c>
      <c r="O6077" s="9">
        <f t="shared" si="569"/>
        <v>0.42959381639819533</v>
      </c>
    </row>
    <row r="6078" spans="1:15" x14ac:dyDescent="0.2">
      <c r="A6078" s="2" t="s">
        <v>2125</v>
      </c>
      <c r="B6078" s="3">
        <v>2.5635743115949969</v>
      </c>
      <c r="C6078" s="3">
        <v>2.3274316829744262</v>
      </c>
      <c r="D6078" s="3">
        <v>1.6117486384852757</v>
      </c>
      <c r="E6078" s="3">
        <v>1.8793359236243052</v>
      </c>
      <c r="F6078" s="3">
        <f t="shared" si="564"/>
        <v>2.0955226391697508</v>
      </c>
      <c r="G6078" s="4">
        <v>2.3958758240836211</v>
      </c>
      <c r="H6078" s="4">
        <v>3.216293815312115</v>
      </c>
      <c r="I6078" s="4">
        <v>2.4007640786890549</v>
      </c>
      <c r="J6078" s="4">
        <v>2.8250291457695034</v>
      </c>
      <c r="K6078" s="4">
        <f t="shared" si="565"/>
        <v>2.7094907159635739</v>
      </c>
      <c r="L6078" s="9">
        <f t="shared" si="566"/>
        <v>1.2929904288875058</v>
      </c>
      <c r="M6078" s="9">
        <f t="shared" si="567"/>
        <v>7.9539111472723703E-2</v>
      </c>
      <c r="N6078" s="9">
        <f t="shared" si="568"/>
        <v>0.37071159591565583</v>
      </c>
      <c r="O6078" s="9">
        <f t="shared" si="569"/>
        <v>1.0994192648040044</v>
      </c>
    </row>
    <row r="6079" spans="1:15" x14ac:dyDescent="0.2">
      <c r="A6079" s="2" t="s">
        <v>3284</v>
      </c>
      <c r="B6079" s="3">
        <v>0.97933236076889696</v>
      </c>
      <c r="C6079" s="3">
        <v>0.79896273207449864</v>
      </c>
      <c r="D6079" s="3">
        <v>1.0643960181623235</v>
      </c>
      <c r="E6079" s="3">
        <v>2.0535789893907972</v>
      </c>
      <c r="F6079" s="3">
        <f t="shared" si="564"/>
        <v>1.2240675250991291</v>
      </c>
      <c r="G6079" s="4">
        <v>1.1924195800093722</v>
      </c>
      <c r="H6079" s="4">
        <v>0.72774961948794659</v>
      </c>
      <c r="I6079" s="4">
        <v>0.69377765631600996</v>
      </c>
      <c r="J6079" s="4">
        <v>0.33306858639385323</v>
      </c>
      <c r="K6079" s="4">
        <f t="shared" si="565"/>
        <v>0.73675386055179548</v>
      </c>
      <c r="L6079" s="9">
        <f t="shared" si="566"/>
        <v>0.60188988388702713</v>
      </c>
      <c r="M6079" s="9">
        <f t="shared" si="567"/>
        <v>0.19311460668542024</v>
      </c>
      <c r="N6079" s="9">
        <f t="shared" si="568"/>
        <v>-0.7324285256787153</v>
      </c>
      <c r="O6079" s="9">
        <f t="shared" si="569"/>
        <v>0.71418487607578873</v>
      </c>
    </row>
    <row r="6080" spans="1:15" x14ac:dyDescent="0.2">
      <c r="A6080" s="2" t="s">
        <v>1944</v>
      </c>
      <c r="B6080" s="3">
        <v>7.0492158938689728</v>
      </c>
      <c r="C6080" s="3">
        <v>8.6549515017479326</v>
      </c>
      <c r="D6080" s="3">
        <v>9.0692087161226116</v>
      </c>
      <c r="E6080" s="3">
        <v>7.7350687549757859</v>
      </c>
      <c r="F6080" s="3">
        <f t="shared" si="564"/>
        <v>8.1271112166788253</v>
      </c>
      <c r="G6080" s="4">
        <v>6.6159120433019254</v>
      </c>
      <c r="H6080" s="4">
        <v>9.4507959024197525</v>
      </c>
      <c r="I6080" s="4">
        <v>9.9862686567627108</v>
      </c>
      <c r="J6080" s="4">
        <v>5.6040634469563315</v>
      </c>
      <c r="K6080" s="4">
        <f t="shared" si="565"/>
        <v>7.9142600123601801</v>
      </c>
      <c r="L6080" s="9">
        <f t="shared" si="566"/>
        <v>0.97380973403171567</v>
      </c>
      <c r="M6080" s="9">
        <f t="shared" si="567"/>
        <v>0.86050409224717705</v>
      </c>
      <c r="N6080" s="9">
        <f t="shared" si="568"/>
        <v>-3.8288173281043753E-2</v>
      </c>
      <c r="O6080" s="9">
        <f t="shared" si="569"/>
        <v>6.5247059983554442E-2</v>
      </c>
    </row>
    <row r="6081" spans="1:15" x14ac:dyDescent="0.2">
      <c r="A6081" s="2" t="s">
        <v>3373</v>
      </c>
      <c r="B6081" s="3">
        <v>0.49618641588228346</v>
      </c>
      <c r="C6081" s="3">
        <v>0.77394136092801791</v>
      </c>
      <c r="D6081" s="3">
        <v>0.6171887370209066</v>
      </c>
      <c r="E6081" s="3">
        <v>0.38284635996306682</v>
      </c>
      <c r="F6081" s="3">
        <f t="shared" si="564"/>
        <v>0.56754071844856868</v>
      </c>
      <c r="G6081" s="4">
        <v>0.65167714212485628</v>
      </c>
      <c r="H6081" s="4">
        <v>0.2976155159644428</v>
      </c>
      <c r="I6081" s="4">
        <v>0.27717276243757022</v>
      </c>
      <c r="J6081" s="4">
        <v>0.33094795181496356</v>
      </c>
      <c r="K6081" s="4">
        <f t="shared" si="565"/>
        <v>0.38935334308545821</v>
      </c>
      <c r="L6081" s="9">
        <f t="shared" si="566"/>
        <v>0.68603596258220179</v>
      </c>
      <c r="M6081" s="9">
        <f t="shared" si="567"/>
        <v>0.19323481408783857</v>
      </c>
      <c r="N6081" s="9">
        <f t="shared" si="568"/>
        <v>-0.54364388921944962</v>
      </c>
      <c r="O6081" s="9">
        <f t="shared" si="569"/>
        <v>0.71391462634623404</v>
      </c>
    </row>
    <row r="6082" spans="1:15" x14ac:dyDescent="0.2">
      <c r="A6082" s="2" t="s">
        <v>3247</v>
      </c>
      <c r="B6082" s="3">
        <v>1.4632495163057921</v>
      </c>
      <c r="C6082" s="3">
        <v>0.83573600461004405</v>
      </c>
      <c r="D6082" s="3">
        <v>1.6394174644353368</v>
      </c>
      <c r="E6082" s="3">
        <v>1.729197007100375</v>
      </c>
      <c r="F6082" s="3">
        <f t="shared" si="564"/>
        <v>1.4168999981128869</v>
      </c>
      <c r="G6082" s="4">
        <v>0.92593012894287341</v>
      </c>
      <c r="H6082" s="4">
        <v>1.2486569041180824</v>
      </c>
      <c r="I6082" s="4">
        <v>1.4001978202621426</v>
      </c>
      <c r="J6082" s="4">
        <v>1.2311000161055485</v>
      </c>
      <c r="K6082" s="4">
        <f t="shared" si="565"/>
        <v>1.2014712173571618</v>
      </c>
      <c r="L6082" s="9">
        <f t="shared" si="566"/>
        <v>0.84795766741291112</v>
      </c>
      <c r="M6082" s="9">
        <f t="shared" si="567"/>
        <v>0.37455898468517584</v>
      </c>
      <c r="N6082" s="9">
        <f t="shared" si="568"/>
        <v>-0.23793585195963038</v>
      </c>
      <c r="O6082" s="9">
        <f t="shared" si="569"/>
        <v>0.42647978088533844</v>
      </c>
    </row>
    <row r="6083" spans="1:15" x14ac:dyDescent="0.2">
      <c r="A6083" s="2" t="s">
        <v>6838</v>
      </c>
      <c r="B6083" s="3">
        <v>6.3482905778517159E-5</v>
      </c>
      <c r="C6083" s="3">
        <v>6.7030254552839325E-5</v>
      </c>
      <c r="D6083" s="3">
        <v>5.7264983262015109E-5</v>
      </c>
      <c r="E6083" s="3">
        <v>1.2052862338576368E-2</v>
      </c>
      <c r="F6083" s="3">
        <f t="shared" si="564"/>
        <v>3.0601601205424347E-3</v>
      </c>
      <c r="G6083" s="4">
        <v>5.7803175507430124E-2</v>
      </c>
      <c r="H6083" s="4">
        <v>4.4472448206860929E-2</v>
      </c>
      <c r="I6083" s="4">
        <v>5.2814184989090682E-5</v>
      </c>
      <c r="J6083" s="4">
        <v>5.0564238955700953E-2</v>
      </c>
      <c r="K6083" s="4">
        <f t="shared" si="565"/>
        <v>3.8223169213745273E-2</v>
      </c>
      <c r="L6083" s="9">
        <f t="shared" si="566"/>
        <v>12.490578175030249</v>
      </c>
      <c r="M6083" s="9">
        <f t="shared" si="567"/>
        <v>3.8882162388513837E-2</v>
      </c>
      <c r="N6083" s="9">
        <f t="shared" si="568"/>
        <v>3.6427683541345242</v>
      </c>
      <c r="O6083" s="9">
        <f t="shared" si="569"/>
        <v>1.4102495902662124</v>
      </c>
    </row>
    <row r="6084" spans="1:15" x14ac:dyDescent="0.2">
      <c r="A6084" s="2" t="s">
        <v>510</v>
      </c>
      <c r="B6084" s="3">
        <v>35.121634114413069</v>
      </c>
      <c r="C6084" s="3">
        <v>29.633298431764086</v>
      </c>
      <c r="D6084" s="3">
        <v>30.076804345600742</v>
      </c>
      <c r="E6084" s="3">
        <v>27.091173227130152</v>
      </c>
      <c r="F6084" s="3">
        <f t="shared" ref="F6084:F6147" si="570">AVERAGE(B6084:E6084)</f>
        <v>30.480727529727012</v>
      </c>
      <c r="G6084" s="4">
        <v>30.134421000667878</v>
      </c>
      <c r="H6084" s="4">
        <v>21.77530660896953</v>
      </c>
      <c r="I6084" s="4">
        <v>31.750629889076464</v>
      </c>
      <c r="J6084" s="4">
        <v>32.882731723607392</v>
      </c>
      <c r="K6084" s="4">
        <f t="shared" ref="K6084:K6147" si="571">AVERAGE(G6084:J6084)</f>
        <v>29.135772305580314</v>
      </c>
      <c r="L6084" s="9">
        <f t="shared" ref="L6084:L6147" si="572">K6084/F6084</f>
        <v>0.95587522565414484</v>
      </c>
      <c r="M6084" s="9">
        <f t="shared" ref="M6084:M6147" si="573">TTEST(B6084:E6084,G6084:J6084,2,2)</f>
        <v>0.6723977551071485</v>
      </c>
      <c r="N6084" s="9">
        <f t="shared" ref="N6084:N6147" si="574">LOG(L6084,2)</f>
        <v>-6.5105785340643776E-2</v>
      </c>
      <c r="O6084" s="9">
        <f t="shared" ref="O6084:O6147" si="575">-LOG(M6084)</f>
        <v>0.17237374518230689</v>
      </c>
    </row>
    <row r="6085" spans="1:15" x14ac:dyDescent="0.2">
      <c r="A6085" s="2" t="s">
        <v>5247</v>
      </c>
      <c r="B6085" s="3">
        <v>0.20258301581714055</v>
      </c>
      <c r="C6085" s="3">
        <v>0.1695679075388429</v>
      </c>
      <c r="D6085" s="3">
        <v>0.1747721154582719</v>
      </c>
      <c r="E6085" s="3">
        <v>0.1973231825248925</v>
      </c>
      <c r="F6085" s="3">
        <f t="shared" si="570"/>
        <v>0.18606155533478697</v>
      </c>
      <c r="G6085" s="4">
        <v>0.31834554178308788</v>
      </c>
      <c r="H6085" s="4">
        <v>0.29748730525666506</v>
      </c>
      <c r="I6085" s="4">
        <v>0.51297667349491172</v>
      </c>
      <c r="J6085" s="4">
        <v>0.2322094863884184</v>
      </c>
      <c r="K6085" s="4">
        <f t="shared" si="571"/>
        <v>0.34025475173077074</v>
      </c>
      <c r="L6085" s="9">
        <f t="shared" si="572"/>
        <v>1.8287214202769544</v>
      </c>
      <c r="M6085" s="9">
        <f t="shared" si="573"/>
        <v>4.4751783203171566E-2</v>
      </c>
      <c r="N6085" s="9">
        <f t="shared" si="574"/>
        <v>0.87083531773524714</v>
      </c>
      <c r="O6085" s="9">
        <f t="shared" si="575"/>
        <v>1.3491896548761577</v>
      </c>
    </row>
    <row r="6086" spans="1:15" x14ac:dyDescent="0.2">
      <c r="A6086" s="2" t="s">
        <v>7172</v>
      </c>
      <c r="B6086" s="3">
        <v>6.3482905778517159E-5</v>
      </c>
      <c r="C6086" s="3">
        <v>3.3144063303426369E-2</v>
      </c>
      <c r="D6086" s="3">
        <v>4.0059716748382802E-2</v>
      </c>
      <c r="E6086" s="3">
        <v>3.9855344283550739E-2</v>
      </c>
      <c r="F6086" s="3">
        <f t="shared" si="570"/>
        <v>2.8280651810284607E-2</v>
      </c>
      <c r="G6086" s="4">
        <v>4.8987369579137785E-5</v>
      </c>
      <c r="H6086" s="4">
        <v>3.1074429244088229E-2</v>
      </c>
      <c r="I6086" s="4">
        <v>5.2814184989090682E-5</v>
      </c>
      <c r="J6086" s="4">
        <v>5.1896799873516765E-5</v>
      </c>
      <c r="K6086" s="4">
        <f t="shared" si="571"/>
        <v>7.8070318996324942E-3</v>
      </c>
      <c r="L6086" s="9">
        <f t="shared" si="572"/>
        <v>0.27605558570589139</v>
      </c>
      <c r="M6086" s="9">
        <f t="shared" si="573"/>
        <v>0.1469642719507743</v>
      </c>
      <c r="N6086" s="9">
        <f t="shared" si="574"/>
        <v>-1.8569693019855076</v>
      </c>
      <c r="O6086" s="9">
        <f t="shared" si="575"/>
        <v>0.83278823246651512</v>
      </c>
    </row>
    <row r="6087" spans="1:15" x14ac:dyDescent="0.2">
      <c r="A6087" s="2" t="s">
        <v>6817</v>
      </c>
      <c r="B6087" s="3">
        <v>5.0254890374710627E-2</v>
      </c>
      <c r="C6087" s="3">
        <v>3.764494900078149E-2</v>
      </c>
      <c r="D6087" s="3">
        <v>5.5600110477705716E-2</v>
      </c>
      <c r="E6087" s="3">
        <v>6.50496942630963E-2</v>
      </c>
      <c r="F6087" s="3">
        <f t="shared" si="570"/>
        <v>5.213741102907353E-2</v>
      </c>
      <c r="G6087" s="4">
        <v>8.7544009591078498E-2</v>
      </c>
      <c r="H6087" s="4">
        <v>5.0877855167436287E-2</v>
      </c>
      <c r="I6087" s="4">
        <v>5.0281308892951897E-2</v>
      </c>
      <c r="J6087" s="4">
        <v>6.0595700230570246E-2</v>
      </c>
      <c r="K6087" s="4">
        <f t="shared" si="571"/>
        <v>6.232471847050923E-2</v>
      </c>
      <c r="L6087" s="9">
        <f t="shared" si="572"/>
        <v>1.1953934274901936</v>
      </c>
      <c r="M6087" s="9">
        <f t="shared" si="573"/>
        <v>0.36675620754042676</v>
      </c>
      <c r="N6087" s="9">
        <f t="shared" si="574"/>
        <v>0.25748551567490863</v>
      </c>
      <c r="O6087" s="9">
        <f t="shared" si="575"/>
        <v>0.43562252676146596</v>
      </c>
    </row>
    <row r="6088" spans="1:15" x14ac:dyDescent="0.2">
      <c r="A6088" s="2" t="s">
        <v>6310</v>
      </c>
      <c r="B6088" s="3">
        <v>6.3482905778517159E-5</v>
      </c>
      <c r="C6088" s="3">
        <v>6.7030254552839325E-5</v>
      </c>
      <c r="D6088" s="3">
        <v>1.82582629755032E-2</v>
      </c>
      <c r="E6088" s="3">
        <v>2.2763454405606159E-2</v>
      </c>
      <c r="F6088" s="3">
        <f t="shared" si="570"/>
        <v>1.0288057635360179E-2</v>
      </c>
      <c r="G6088" s="4">
        <v>4.8987369579137785E-5</v>
      </c>
      <c r="H6088" s="4">
        <v>0.1444165412408342</v>
      </c>
      <c r="I6088" s="4">
        <v>2.5823087384295722E-2</v>
      </c>
      <c r="J6088" s="4">
        <v>5.1896799873516765E-5</v>
      </c>
      <c r="K6088" s="4">
        <f t="shared" si="571"/>
        <v>4.2585128198645648E-2</v>
      </c>
      <c r="L6088" s="9">
        <f t="shared" si="572"/>
        <v>4.1392777634021067</v>
      </c>
      <c r="M6088" s="9">
        <f t="shared" si="573"/>
        <v>0.3916793463965686</v>
      </c>
      <c r="N6088" s="9">
        <f t="shared" si="574"/>
        <v>2.0493790628801567</v>
      </c>
      <c r="O6088" s="9">
        <f t="shared" si="575"/>
        <v>0.40706932858613692</v>
      </c>
    </row>
    <row r="6089" spans="1:15" x14ac:dyDescent="0.2">
      <c r="A6089" s="2" t="s">
        <v>5208</v>
      </c>
      <c r="B6089" s="3">
        <v>0.12394056250615713</v>
      </c>
      <c r="C6089" s="3">
        <v>6.7030254552839325E-5</v>
      </c>
      <c r="D6089" s="3">
        <v>8.0018244647576814E-2</v>
      </c>
      <c r="E6089" s="3">
        <v>6.2993752121818972E-2</v>
      </c>
      <c r="F6089" s="3">
        <f t="shared" si="570"/>
        <v>6.6754897382526435E-2</v>
      </c>
      <c r="G6089" s="4">
        <v>7.1020121738064157E-2</v>
      </c>
      <c r="H6089" s="4">
        <v>4.6436636250015741E-5</v>
      </c>
      <c r="I6089" s="4">
        <v>1.0120276321261935E-2</v>
      </c>
      <c r="J6089" s="4">
        <v>1.398028346133012E-2</v>
      </c>
      <c r="K6089" s="4">
        <f t="shared" si="571"/>
        <v>2.3791779539226558E-2</v>
      </c>
      <c r="L6089" s="9">
        <f t="shared" si="572"/>
        <v>0.35640500505741507</v>
      </c>
      <c r="M6089" s="9">
        <f t="shared" si="573"/>
        <v>0.20542175602170448</v>
      </c>
      <c r="N6089" s="9">
        <f t="shared" si="574"/>
        <v>-1.4884104978681263</v>
      </c>
      <c r="O6089" s="9">
        <f t="shared" si="575"/>
        <v>0.68735356258969049</v>
      </c>
    </row>
    <row r="6090" spans="1:15" x14ac:dyDescent="0.2">
      <c r="A6090" s="2" t="s">
        <v>5983</v>
      </c>
      <c r="B6090" s="3">
        <v>7.0755071660376617E-2</v>
      </c>
      <c r="C6090" s="3">
        <v>0.14053793506815518</v>
      </c>
      <c r="D6090" s="3">
        <v>4.0581471752012523E-2</v>
      </c>
      <c r="E6090" s="3">
        <v>0.10032840105974233</v>
      </c>
      <c r="F6090" s="3">
        <f t="shared" si="570"/>
        <v>8.8050719885071668E-2</v>
      </c>
      <c r="G6090" s="4">
        <v>5.3057139453061015E-2</v>
      </c>
      <c r="H6090" s="4">
        <v>7.9700904382947579E-2</v>
      </c>
      <c r="I6090" s="4">
        <v>5.0333803734322648E-2</v>
      </c>
      <c r="J6090" s="4">
        <v>5.1896799873516765E-5</v>
      </c>
      <c r="K6090" s="4">
        <f t="shared" si="571"/>
        <v>4.5785936092551188E-2</v>
      </c>
      <c r="L6090" s="9">
        <f t="shared" si="572"/>
        <v>0.51999502278133958</v>
      </c>
      <c r="M6090" s="9">
        <f t="shared" si="573"/>
        <v>0.16906215557837645</v>
      </c>
      <c r="N6090" s="9">
        <f t="shared" si="574"/>
        <v>-0.94343028056256306</v>
      </c>
      <c r="O6090" s="9">
        <f t="shared" si="575"/>
        <v>0.77195359797821894</v>
      </c>
    </row>
    <row r="6091" spans="1:15" x14ac:dyDescent="0.2">
      <c r="A6091" s="2" t="s">
        <v>6457</v>
      </c>
      <c r="B6091" s="3">
        <v>1.6229251759436316E-2</v>
      </c>
      <c r="C6091" s="3">
        <v>2.6211366830444335E-2</v>
      </c>
      <c r="D6091" s="3">
        <v>1.1153699009411789E-2</v>
      </c>
      <c r="E6091" s="3">
        <v>5.9426968207756246E-2</v>
      </c>
      <c r="F6091" s="3">
        <f t="shared" si="570"/>
        <v>2.8255321451762169E-2</v>
      </c>
      <c r="G6091" s="4">
        <v>1.8624370609479204E-2</v>
      </c>
      <c r="H6091" s="4">
        <v>1.1986034438016572E-2</v>
      </c>
      <c r="I6091" s="4">
        <v>2.4832976348441817E-2</v>
      </c>
      <c r="J6091" s="4">
        <v>6.4203644737086576E-2</v>
      </c>
      <c r="K6091" s="4">
        <f t="shared" si="571"/>
        <v>2.9911756533256041E-2</v>
      </c>
      <c r="L6091" s="9">
        <f t="shared" si="572"/>
        <v>1.0586238271725825</v>
      </c>
      <c r="M6091" s="9">
        <f t="shared" si="573"/>
        <v>0.92080786019883354</v>
      </c>
      <c r="N6091" s="9">
        <f t="shared" si="574"/>
        <v>8.2190031177685155E-2</v>
      </c>
      <c r="O6091" s="9">
        <f t="shared" si="575"/>
        <v>3.5830982138461975E-2</v>
      </c>
    </row>
    <row r="6092" spans="1:15" x14ac:dyDescent="0.2">
      <c r="A6092" s="2" t="s">
        <v>4729</v>
      </c>
      <c r="B6092" s="3">
        <v>0.52188175254848246</v>
      </c>
      <c r="C6092" s="3">
        <v>0.33904698180734327</v>
      </c>
      <c r="D6092" s="3">
        <v>0.34586032437576425</v>
      </c>
      <c r="E6092" s="3">
        <v>0.30806047992748486</v>
      </c>
      <c r="F6092" s="3">
        <f t="shared" si="570"/>
        <v>0.3787123846647687</v>
      </c>
      <c r="G6092" s="4">
        <v>3.594219495833699E-2</v>
      </c>
      <c r="H6092" s="4">
        <v>0.27910188976133871</v>
      </c>
      <c r="I6092" s="4">
        <v>0.17660139551143797</v>
      </c>
      <c r="J6092" s="4">
        <v>0.21490052306883245</v>
      </c>
      <c r="K6092" s="4">
        <f t="shared" si="571"/>
        <v>0.17663650082498653</v>
      </c>
      <c r="L6092" s="9">
        <f t="shared" si="572"/>
        <v>0.46641332044459771</v>
      </c>
      <c r="M6092" s="9">
        <f t="shared" si="573"/>
        <v>2.879526339430771E-2</v>
      </c>
      <c r="N6092" s="9">
        <f t="shared" si="574"/>
        <v>-1.1003191033795192</v>
      </c>
      <c r="O6092" s="9">
        <f t="shared" si="575"/>
        <v>1.540678944563447</v>
      </c>
    </row>
    <row r="6093" spans="1:15" x14ac:dyDescent="0.2">
      <c r="A6093" s="2" t="s">
        <v>5725</v>
      </c>
      <c r="B6093" s="3">
        <v>0.15919190022993573</v>
      </c>
      <c r="C6093" s="3">
        <v>0.21469891025911511</v>
      </c>
      <c r="D6093" s="3">
        <v>7.1523124543023758E-2</v>
      </c>
      <c r="E6093" s="3">
        <v>0.17069833793670341</v>
      </c>
      <c r="F6093" s="3">
        <f t="shared" si="570"/>
        <v>0.1540280682421945</v>
      </c>
      <c r="G6093" s="4">
        <v>0.33114049791712369</v>
      </c>
      <c r="H6093" s="4">
        <v>0.28199945175711538</v>
      </c>
      <c r="I6093" s="4">
        <v>0.35865642176528184</v>
      </c>
      <c r="J6093" s="4">
        <v>0.11771098060159792</v>
      </c>
      <c r="K6093" s="4">
        <f t="shared" si="571"/>
        <v>0.27237683801027973</v>
      </c>
      <c r="L6093" s="9">
        <f t="shared" si="572"/>
        <v>1.7683584629652891</v>
      </c>
      <c r="M6093" s="9">
        <f t="shared" si="573"/>
        <v>0.10359824029628123</v>
      </c>
      <c r="N6093" s="9">
        <f t="shared" si="574"/>
        <v>0.8224107522875741</v>
      </c>
      <c r="O6093" s="9">
        <f t="shared" si="575"/>
        <v>0.98464762138716955</v>
      </c>
    </row>
    <row r="6094" spans="1:15" x14ac:dyDescent="0.2">
      <c r="A6094" s="2" t="s">
        <v>1299</v>
      </c>
      <c r="B6094" s="3">
        <v>10.659883938368969</v>
      </c>
      <c r="C6094" s="3">
        <v>7.1410845196605601</v>
      </c>
      <c r="D6094" s="3">
        <v>15.012314422618886</v>
      </c>
      <c r="E6094" s="3">
        <v>12.759444752647541</v>
      </c>
      <c r="F6094" s="3">
        <f t="shared" si="570"/>
        <v>11.393181908323989</v>
      </c>
      <c r="G6094" s="4">
        <v>11.210329220015064</v>
      </c>
      <c r="H6094" s="4">
        <v>11.337031835245705</v>
      </c>
      <c r="I6094" s="4">
        <v>13.452094739262797</v>
      </c>
      <c r="J6094" s="4">
        <v>12.15467500392247</v>
      </c>
      <c r="K6094" s="4">
        <f t="shared" si="571"/>
        <v>12.03853269961151</v>
      </c>
      <c r="L6094" s="9">
        <f t="shared" si="572"/>
        <v>1.0566435958348055</v>
      </c>
      <c r="M6094" s="9">
        <f t="shared" si="573"/>
        <v>0.72504036012860462</v>
      </c>
      <c r="N6094" s="9">
        <f t="shared" si="574"/>
        <v>7.9488840080677317E-2</v>
      </c>
      <c r="O6094" s="9">
        <f t="shared" si="575"/>
        <v>0.13963781730035721</v>
      </c>
    </row>
    <row r="6095" spans="1:15" x14ac:dyDescent="0.2">
      <c r="A6095" s="2" t="s">
        <v>3997</v>
      </c>
      <c r="B6095" s="3">
        <v>1.0267442882464333</v>
      </c>
      <c r="C6095" s="3">
        <v>0.67583611799348031</v>
      </c>
      <c r="D6095" s="3">
        <v>0.54091764194485237</v>
      </c>
      <c r="E6095" s="3">
        <v>0.12324939892445022</v>
      </c>
      <c r="F6095" s="3">
        <f t="shared" si="570"/>
        <v>0.59168686177730401</v>
      </c>
      <c r="G6095" s="4">
        <v>0.72768946080697172</v>
      </c>
      <c r="H6095" s="4">
        <v>0.78409822555625852</v>
      </c>
      <c r="I6095" s="4">
        <v>0.67305677587494361</v>
      </c>
      <c r="J6095" s="4">
        <v>0.70627161505439529</v>
      </c>
      <c r="K6095" s="4">
        <f t="shared" si="571"/>
        <v>0.72277901932314226</v>
      </c>
      <c r="L6095" s="9">
        <f t="shared" si="572"/>
        <v>1.2215566476363269</v>
      </c>
      <c r="M6095" s="9">
        <f t="shared" si="573"/>
        <v>0.51208354107526088</v>
      </c>
      <c r="N6095" s="9">
        <f t="shared" si="574"/>
        <v>0.28872076771408595</v>
      </c>
      <c r="O6095" s="9">
        <f t="shared" si="575"/>
        <v>0.29065918264063545</v>
      </c>
    </row>
    <row r="6096" spans="1:15" x14ac:dyDescent="0.2">
      <c r="A6096" s="2" t="s">
        <v>2311</v>
      </c>
      <c r="B6096" s="3">
        <v>5.5711205725452606</v>
      </c>
      <c r="C6096" s="3">
        <v>2.9546315854553686</v>
      </c>
      <c r="D6096" s="3">
        <v>3.2103743480913796</v>
      </c>
      <c r="E6096" s="3">
        <v>3.8980978085536244</v>
      </c>
      <c r="F6096" s="3">
        <f t="shared" si="570"/>
        <v>3.908556078661408</v>
      </c>
      <c r="G6096" s="4">
        <v>2.8703441762844419</v>
      </c>
      <c r="H6096" s="4">
        <v>2.8953824137444588</v>
      </c>
      <c r="I6096" s="4">
        <v>2.2266561881427283</v>
      </c>
      <c r="J6096" s="4">
        <v>2.6924894845888994</v>
      </c>
      <c r="K6096" s="4">
        <f t="shared" si="571"/>
        <v>2.6712180656901321</v>
      </c>
      <c r="L6096" s="9">
        <f t="shared" si="572"/>
        <v>0.68342835869070195</v>
      </c>
      <c r="M6096" s="9">
        <f t="shared" si="573"/>
        <v>8.842287596392949E-2</v>
      </c>
      <c r="N6096" s="9">
        <f t="shared" si="574"/>
        <v>-0.54913798160424077</v>
      </c>
      <c r="O6096" s="9">
        <f t="shared" si="575"/>
        <v>1.0534353637238303</v>
      </c>
    </row>
    <row r="6097" spans="1:15" x14ac:dyDescent="0.2">
      <c r="A6097" s="2" t="s">
        <v>4021</v>
      </c>
      <c r="B6097" s="3">
        <v>0.69813844116737545</v>
      </c>
      <c r="C6097" s="3">
        <v>0.42218011730289923</v>
      </c>
      <c r="D6097" s="3">
        <v>1.1518769404375739</v>
      </c>
      <c r="E6097" s="3">
        <v>0.52419435146912163</v>
      </c>
      <c r="F6097" s="3">
        <f t="shared" si="570"/>
        <v>0.69909746259424255</v>
      </c>
      <c r="G6097" s="4">
        <v>0.53093657826805085</v>
      </c>
      <c r="H6097" s="4">
        <v>1.1724997436981113</v>
      </c>
      <c r="I6097" s="4">
        <v>1.0523174228782455</v>
      </c>
      <c r="J6097" s="4">
        <v>0.99126770812274301</v>
      </c>
      <c r="K6097" s="4">
        <f t="shared" si="571"/>
        <v>0.93675536324178776</v>
      </c>
      <c r="L6097" s="9">
        <f t="shared" si="572"/>
        <v>1.3399495969641106</v>
      </c>
      <c r="M6097" s="9">
        <f t="shared" si="573"/>
        <v>0.30900175858128404</v>
      </c>
      <c r="N6097" s="9">
        <f t="shared" si="574"/>
        <v>0.42217873383413812</v>
      </c>
      <c r="O6097" s="9">
        <f t="shared" si="575"/>
        <v>0.51003904892476293</v>
      </c>
    </row>
    <row r="6098" spans="1:15" x14ac:dyDescent="0.2">
      <c r="A6098" s="2" t="s">
        <v>1919</v>
      </c>
      <c r="B6098" s="3">
        <v>3.2718611838194871</v>
      </c>
      <c r="C6098" s="3">
        <v>1.7572886497572415</v>
      </c>
      <c r="D6098" s="3">
        <v>6.1723616929396385</v>
      </c>
      <c r="E6098" s="3">
        <v>3.2784793839065971</v>
      </c>
      <c r="F6098" s="3">
        <f t="shared" si="570"/>
        <v>3.6199977276057407</v>
      </c>
      <c r="G6098" s="4">
        <v>3.8282075942679694</v>
      </c>
      <c r="H6098" s="4">
        <v>5.1232998827980589</v>
      </c>
      <c r="I6098" s="4">
        <v>4.4779557879289476</v>
      </c>
      <c r="J6098" s="4">
        <v>3.8711611093150062</v>
      </c>
      <c r="K6098" s="4">
        <f t="shared" si="571"/>
        <v>4.3251560935774958</v>
      </c>
      <c r="L6098" s="9">
        <f t="shared" si="572"/>
        <v>1.1947952510009296</v>
      </c>
      <c r="M6098" s="9">
        <f t="shared" si="573"/>
        <v>0.49543871830464703</v>
      </c>
      <c r="N6098" s="9">
        <f t="shared" si="574"/>
        <v>0.25676340843674778</v>
      </c>
      <c r="O6098" s="9">
        <f t="shared" si="575"/>
        <v>0.30501005651281438</v>
      </c>
    </row>
    <row r="6099" spans="1:15" x14ac:dyDescent="0.2">
      <c r="A6099" s="2" t="s">
        <v>6979</v>
      </c>
      <c r="B6099" s="3">
        <v>6.3482905778517159E-5</v>
      </c>
      <c r="C6099" s="3">
        <v>6.7030254552839325E-5</v>
      </c>
      <c r="D6099" s="3">
        <v>0.22522424323349766</v>
      </c>
      <c r="E6099" s="3">
        <v>0.49799487422050714</v>
      </c>
      <c r="F6099" s="3">
        <f t="shared" si="570"/>
        <v>0.18083740765358403</v>
      </c>
      <c r="G6099" s="4">
        <v>0.31618149000566109</v>
      </c>
      <c r="H6099" s="4">
        <v>0.31484703508976963</v>
      </c>
      <c r="I6099" s="4">
        <v>0.2863593596774518</v>
      </c>
      <c r="J6099" s="4">
        <v>5.1896799873516765E-5</v>
      </c>
      <c r="K6099" s="4">
        <f t="shared" si="571"/>
        <v>0.22935994539318899</v>
      </c>
      <c r="L6099" s="9">
        <f t="shared" si="572"/>
        <v>1.268321352142781</v>
      </c>
      <c r="M6099" s="9">
        <f t="shared" si="573"/>
        <v>0.74249854233680468</v>
      </c>
      <c r="N6099" s="9">
        <f t="shared" si="574"/>
        <v>0.34292032466140759</v>
      </c>
      <c r="O6099" s="9">
        <f t="shared" si="575"/>
        <v>0.12930439461102425</v>
      </c>
    </row>
    <row r="6100" spans="1:15" x14ac:dyDescent="0.2">
      <c r="A6100" s="2" t="s">
        <v>3878</v>
      </c>
      <c r="B6100" s="3">
        <v>1.7056375181863284</v>
      </c>
      <c r="C6100" s="3">
        <v>6.7030254552839325E-5</v>
      </c>
      <c r="D6100" s="3">
        <v>0.57326645216989525</v>
      </c>
      <c r="E6100" s="3">
        <v>0.64942564710907125</v>
      </c>
      <c r="F6100" s="3">
        <f t="shared" si="570"/>
        <v>0.73209916192996194</v>
      </c>
      <c r="G6100" s="4">
        <v>1.1670460729190433</v>
      </c>
      <c r="H6100" s="4">
        <v>0.70924881435562015</v>
      </c>
      <c r="I6100" s="4">
        <v>0.76296877362273707</v>
      </c>
      <c r="J6100" s="4">
        <v>1.0679830968752786</v>
      </c>
      <c r="K6100" s="4">
        <f t="shared" si="571"/>
        <v>0.92681168944316972</v>
      </c>
      <c r="L6100" s="9">
        <f t="shared" si="572"/>
        <v>1.2659646911764058</v>
      </c>
      <c r="M6100" s="9">
        <f t="shared" si="573"/>
        <v>0.62015432860591391</v>
      </c>
      <c r="N6100" s="9">
        <f t="shared" si="574"/>
        <v>0.34023716734518766</v>
      </c>
      <c r="O6100" s="9">
        <f t="shared" si="575"/>
        <v>0.20750022062817441</v>
      </c>
    </row>
    <row r="6101" spans="1:15" x14ac:dyDescent="0.2">
      <c r="A6101" s="2" t="s">
        <v>3427</v>
      </c>
      <c r="B6101" s="3">
        <v>0.37219677633474474</v>
      </c>
      <c r="C6101" s="3">
        <v>0.43941007036308682</v>
      </c>
      <c r="D6101" s="3">
        <v>0.66677127312341622</v>
      </c>
      <c r="E6101" s="3">
        <v>1.806708388978417</v>
      </c>
      <c r="F6101" s="3">
        <f t="shared" si="570"/>
        <v>0.8212716271999162</v>
      </c>
      <c r="G6101" s="4">
        <v>0.72487619349631693</v>
      </c>
      <c r="H6101" s="4">
        <v>2.5040833336068289</v>
      </c>
      <c r="I6101" s="4">
        <v>1.7240180820177782</v>
      </c>
      <c r="J6101" s="4">
        <v>0.8960827384770399</v>
      </c>
      <c r="K6101" s="4">
        <f t="shared" si="571"/>
        <v>1.4622650868994911</v>
      </c>
      <c r="L6101" s="9">
        <f t="shared" si="572"/>
        <v>1.7804889861896356</v>
      </c>
      <c r="M6101" s="9">
        <f t="shared" si="573"/>
        <v>0.27133784182974979</v>
      </c>
      <c r="N6101" s="9">
        <f t="shared" si="574"/>
        <v>0.83227351145568573</v>
      </c>
      <c r="O6101" s="9">
        <f t="shared" si="575"/>
        <v>0.5664896336184897</v>
      </c>
    </row>
    <row r="6102" spans="1:15" x14ac:dyDescent="0.2">
      <c r="A6102" s="2" t="s">
        <v>5256</v>
      </c>
      <c r="B6102" s="3">
        <v>0.10944881328677561</v>
      </c>
      <c r="C6102" s="3">
        <v>0.75604515834026131</v>
      </c>
      <c r="D6102" s="3">
        <v>0.89057254816519638</v>
      </c>
      <c r="E6102" s="3">
        <v>0.49561596798807128</v>
      </c>
      <c r="F6102" s="3">
        <f t="shared" si="570"/>
        <v>0.56292062194507619</v>
      </c>
      <c r="G6102" s="4">
        <v>0.96566752970587277</v>
      </c>
      <c r="H6102" s="4">
        <v>0.52057393678991393</v>
      </c>
      <c r="I6102" s="4">
        <v>0.3355732734625318</v>
      </c>
      <c r="J6102" s="4">
        <v>0.73116041413230981</v>
      </c>
      <c r="K6102" s="4">
        <f t="shared" si="571"/>
        <v>0.63824378852265706</v>
      </c>
      <c r="L6102" s="9">
        <f t="shared" si="572"/>
        <v>1.133807793925393</v>
      </c>
      <c r="M6102" s="9">
        <f t="shared" si="573"/>
        <v>0.74274785442036695</v>
      </c>
      <c r="N6102" s="9">
        <f t="shared" si="574"/>
        <v>0.18117609155597653</v>
      </c>
      <c r="O6102" s="9">
        <f t="shared" si="575"/>
        <v>0.12915859407124008</v>
      </c>
    </row>
    <row r="6103" spans="1:15" x14ac:dyDescent="0.2">
      <c r="A6103" s="2" t="s">
        <v>4129</v>
      </c>
      <c r="B6103" s="3">
        <v>1.4348724698783868</v>
      </c>
      <c r="C6103" s="3">
        <v>0.43356188006553653</v>
      </c>
      <c r="D6103" s="3">
        <v>1.0216911616531148</v>
      </c>
      <c r="E6103" s="3">
        <v>1.1665305429186159</v>
      </c>
      <c r="F6103" s="3">
        <f t="shared" si="570"/>
        <v>1.0141640136289134</v>
      </c>
      <c r="G6103" s="4">
        <v>0.35973303202637502</v>
      </c>
      <c r="H6103" s="4">
        <v>0.6860426762478512</v>
      </c>
      <c r="I6103" s="4">
        <v>0.53840750775896495</v>
      </c>
      <c r="J6103" s="4">
        <v>0.42567440587604177</v>
      </c>
      <c r="K6103" s="4">
        <f t="shared" si="571"/>
        <v>0.5024644054773082</v>
      </c>
      <c r="L6103" s="9">
        <f t="shared" si="572"/>
        <v>0.49544688898926154</v>
      </c>
      <c r="M6103" s="9">
        <f t="shared" si="573"/>
        <v>6.1858284375682283E-2</v>
      </c>
      <c r="N6103" s="9">
        <f t="shared" si="574"/>
        <v>-1.013197683486871</v>
      </c>
      <c r="O6103" s="9">
        <f t="shared" si="575"/>
        <v>1.208602129216553</v>
      </c>
    </row>
    <row r="6104" spans="1:15" x14ac:dyDescent="0.2">
      <c r="A6104" s="2" t="s">
        <v>2773</v>
      </c>
      <c r="B6104" s="3">
        <v>1.8847971471052183</v>
      </c>
      <c r="C6104" s="3">
        <v>2.1898789159284067</v>
      </c>
      <c r="D6104" s="3">
        <v>2.5022263221043581</v>
      </c>
      <c r="E6104" s="3">
        <v>2.444526234020874</v>
      </c>
      <c r="F6104" s="3">
        <f t="shared" si="570"/>
        <v>2.255357154789714</v>
      </c>
      <c r="G6104" s="4">
        <v>2.3468045974981075</v>
      </c>
      <c r="H6104" s="4">
        <v>2.42335702434311</v>
      </c>
      <c r="I6104" s="4">
        <v>3.1463949727590634</v>
      </c>
      <c r="J6104" s="4">
        <v>2.7512110023673157</v>
      </c>
      <c r="K6104" s="4">
        <f t="shared" si="571"/>
        <v>2.6669418992418992</v>
      </c>
      <c r="L6104" s="9">
        <f t="shared" si="572"/>
        <v>1.182492047247639</v>
      </c>
      <c r="M6104" s="9">
        <f t="shared" si="573"/>
        <v>0.12430092861124405</v>
      </c>
      <c r="N6104" s="9">
        <f t="shared" si="574"/>
        <v>0.24183048087124623</v>
      </c>
      <c r="O6104" s="9">
        <f t="shared" si="575"/>
        <v>0.90552562687538907</v>
      </c>
    </row>
    <row r="6105" spans="1:15" x14ac:dyDescent="0.2">
      <c r="A6105" s="2" t="s">
        <v>5564</v>
      </c>
      <c r="B6105" s="3">
        <v>0.10393640988874042</v>
      </c>
      <c r="C6105" s="3">
        <v>0.1981722205891393</v>
      </c>
      <c r="D6105" s="3">
        <v>0.12454766259372091</v>
      </c>
      <c r="E6105" s="3">
        <v>2.8272749170392981E-2</v>
      </c>
      <c r="F6105" s="3">
        <f t="shared" si="570"/>
        <v>0.1137322605604984</v>
      </c>
      <c r="G6105" s="4">
        <v>0.2488389037568616</v>
      </c>
      <c r="H6105" s="4">
        <v>0.1815720043548201</v>
      </c>
      <c r="I6105" s="4">
        <v>0.13581873652651602</v>
      </c>
      <c r="J6105" s="4">
        <v>0.1868594293466225</v>
      </c>
      <c r="K6105" s="4">
        <f t="shared" si="571"/>
        <v>0.18827226849620504</v>
      </c>
      <c r="L6105" s="9">
        <f t="shared" si="572"/>
        <v>1.6553989832643488</v>
      </c>
      <c r="M6105" s="9">
        <f t="shared" si="573"/>
        <v>0.12588538028942006</v>
      </c>
      <c r="N6105" s="9">
        <f t="shared" si="574"/>
        <v>0.72717897643102514</v>
      </c>
      <c r="O6105" s="9">
        <f t="shared" si="575"/>
        <v>0.90002470379446908</v>
      </c>
    </row>
    <row r="6106" spans="1:15" x14ac:dyDescent="0.2">
      <c r="A6106" s="2" t="s">
        <v>3672</v>
      </c>
      <c r="B6106" s="3">
        <v>1.305186388027632</v>
      </c>
      <c r="C6106" s="3">
        <v>1.1000334908104081</v>
      </c>
      <c r="D6106" s="3">
        <v>5.0646600094760483</v>
      </c>
      <c r="E6106" s="3">
        <v>0.91354725629308908</v>
      </c>
      <c r="F6106" s="3">
        <f t="shared" si="570"/>
        <v>2.0958567861517943</v>
      </c>
      <c r="G6106" s="4">
        <v>1.1068448575357521</v>
      </c>
      <c r="H6106" s="4">
        <v>0.76952066808193065</v>
      </c>
      <c r="I6106" s="4">
        <v>1.0028118710855503</v>
      </c>
      <c r="J6106" s="4">
        <v>0.63088878721967556</v>
      </c>
      <c r="K6106" s="4">
        <f t="shared" si="571"/>
        <v>0.87751654598072726</v>
      </c>
      <c r="L6106" s="9">
        <f t="shared" si="572"/>
        <v>0.41869108222415174</v>
      </c>
      <c r="M6106" s="9">
        <f t="shared" si="573"/>
        <v>0.26827126348917235</v>
      </c>
      <c r="N6106" s="9">
        <f t="shared" si="574"/>
        <v>-1.25604190470025</v>
      </c>
      <c r="O6106" s="9">
        <f t="shared" si="575"/>
        <v>0.57142584531716234</v>
      </c>
    </row>
    <row r="6107" spans="1:15" x14ac:dyDescent="0.2">
      <c r="A6107" s="2" t="s">
        <v>4541</v>
      </c>
      <c r="B6107" s="3">
        <v>0.5686977445235285</v>
      </c>
      <c r="C6107" s="3">
        <v>0.30543839452775073</v>
      </c>
      <c r="D6107" s="3">
        <v>4.8040987228149014E-2</v>
      </c>
      <c r="E6107" s="3">
        <v>0.30087649819244683</v>
      </c>
      <c r="F6107" s="3">
        <f t="shared" si="570"/>
        <v>0.30576340611796876</v>
      </c>
      <c r="G6107" s="4">
        <v>0.13337727370461674</v>
      </c>
      <c r="H6107" s="4">
        <v>0.26158830707890091</v>
      </c>
      <c r="I6107" s="4">
        <v>0.1751577873737423</v>
      </c>
      <c r="J6107" s="4">
        <v>5.1896799873516765E-5</v>
      </c>
      <c r="K6107" s="4">
        <f t="shared" si="571"/>
        <v>0.14254381623928336</v>
      </c>
      <c r="L6107" s="9">
        <f t="shared" si="572"/>
        <v>0.46618991477445643</v>
      </c>
      <c r="M6107" s="9">
        <f t="shared" si="573"/>
        <v>0.22077626756535579</v>
      </c>
      <c r="N6107" s="9">
        <f t="shared" si="574"/>
        <v>-1.1010103003353366</v>
      </c>
      <c r="O6107" s="9">
        <f t="shared" si="575"/>
        <v>0.6560476130957309</v>
      </c>
    </row>
    <row r="6108" spans="1:15" x14ac:dyDescent="0.2">
      <c r="A6108" s="2" t="s">
        <v>2993</v>
      </c>
      <c r="B6108" s="3">
        <v>1.5694487283525178</v>
      </c>
      <c r="C6108" s="3">
        <v>1.6321632870935161</v>
      </c>
      <c r="D6108" s="3">
        <v>1.7888291245656669</v>
      </c>
      <c r="E6108" s="3">
        <v>2.4387727468944798</v>
      </c>
      <c r="F6108" s="3">
        <f t="shared" si="570"/>
        <v>1.8573034717265451</v>
      </c>
      <c r="G6108" s="4">
        <v>1.7442257326059827</v>
      </c>
      <c r="H6108" s="4">
        <v>1.7795646239548815</v>
      </c>
      <c r="I6108" s="4">
        <v>2.1760569938214753</v>
      </c>
      <c r="J6108" s="4">
        <v>1.5308689081660263</v>
      </c>
      <c r="K6108" s="4">
        <f t="shared" si="571"/>
        <v>1.8076790646370915</v>
      </c>
      <c r="L6108" s="9">
        <f t="shared" si="572"/>
        <v>0.97328147615891614</v>
      </c>
      <c r="M6108" s="9">
        <f t="shared" si="573"/>
        <v>0.84328390577929513</v>
      </c>
      <c r="N6108" s="9">
        <f t="shared" si="574"/>
        <v>-3.9070997452925083E-2</v>
      </c>
      <c r="O6108" s="9">
        <f t="shared" si="575"/>
        <v>7.402618817988299E-2</v>
      </c>
    </row>
    <row r="6109" spans="1:15" x14ac:dyDescent="0.2">
      <c r="A6109" s="2" t="s">
        <v>4350</v>
      </c>
      <c r="B6109" s="3">
        <v>0.91183390135448195</v>
      </c>
      <c r="C6109" s="3">
        <v>1.2799023563227208</v>
      </c>
      <c r="D6109" s="3">
        <v>0.48214905562692256</v>
      </c>
      <c r="E6109" s="3">
        <v>0.66549507993744572</v>
      </c>
      <c r="F6109" s="3">
        <f t="shared" si="570"/>
        <v>0.83484509831039277</v>
      </c>
      <c r="G6109" s="4">
        <v>0.66842149275269591</v>
      </c>
      <c r="H6109" s="4">
        <v>0.70669742127084345</v>
      </c>
      <c r="I6109" s="4">
        <v>0.72625154846397222</v>
      </c>
      <c r="J6109" s="4">
        <v>0.55345696786616372</v>
      </c>
      <c r="K6109" s="4">
        <f t="shared" si="571"/>
        <v>0.66370685758841885</v>
      </c>
      <c r="L6109" s="9">
        <f t="shared" si="572"/>
        <v>0.79500599444336051</v>
      </c>
      <c r="M6109" s="9">
        <f t="shared" si="573"/>
        <v>0.37038860242240723</v>
      </c>
      <c r="N6109" s="9">
        <f t="shared" si="574"/>
        <v>-0.33096235635061472</v>
      </c>
      <c r="O6109" s="9">
        <f t="shared" si="575"/>
        <v>0.43134238587027046</v>
      </c>
    </row>
    <row r="6110" spans="1:15" x14ac:dyDescent="0.2">
      <c r="A6110" s="2" t="s">
        <v>562</v>
      </c>
      <c r="B6110" s="3">
        <v>32.455699116507972</v>
      </c>
      <c r="C6110" s="3">
        <v>29.187281386919274</v>
      </c>
      <c r="D6110" s="3">
        <v>26.754964155824833</v>
      </c>
      <c r="E6110" s="3">
        <v>29.178624060227815</v>
      </c>
      <c r="F6110" s="3">
        <f t="shared" si="570"/>
        <v>29.394142179869974</v>
      </c>
      <c r="G6110" s="4">
        <v>29.46085988494379</v>
      </c>
      <c r="H6110" s="4">
        <v>29.732063133655402</v>
      </c>
      <c r="I6110" s="4">
        <v>28.736551080372454</v>
      </c>
      <c r="J6110" s="4">
        <v>28.637163982222201</v>
      </c>
      <c r="K6110" s="4">
        <f t="shared" si="571"/>
        <v>29.141659520298461</v>
      </c>
      <c r="L6110" s="9">
        <f t="shared" si="572"/>
        <v>0.99141044300505488</v>
      </c>
      <c r="M6110" s="9">
        <f t="shared" si="573"/>
        <v>0.84039293073287524</v>
      </c>
      <c r="N6110" s="9">
        <f t="shared" si="574"/>
        <v>-1.2445639395387301E-2</v>
      </c>
      <c r="O6110" s="9">
        <f t="shared" si="575"/>
        <v>7.5517609474814396E-2</v>
      </c>
    </row>
    <row r="6111" spans="1:15" x14ac:dyDescent="0.2">
      <c r="A6111" s="2" t="s">
        <v>3084</v>
      </c>
      <c r="B6111" s="3">
        <v>1.2950730120000762</v>
      </c>
      <c r="C6111" s="3">
        <v>1.5028183440885203</v>
      </c>
      <c r="D6111" s="3">
        <v>1.8595032114209658</v>
      </c>
      <c r="E6111" s="3">
        <v>0.73709858209917323</v>
      </c>
      <c r="F6111" s="3">
        <f t="shared" si="570"/>
        <v>1.348623287402184</v>
      </c>
      <c r="G6111" s="4">
        <v>1.2893826249617009</v>
      </c>
      <c r="H6111" s="4">
        <v>1.3819832191361432</v>
      </c>
      <c r="I6111" s="4">
        <v>1.2579951277489279</v>
      </c>
      <c r="J6111" s="4">
        <v>1.0910091763906549</v>
      </c>
      <c r="K6111" s="4">
        <f t="shared" si="571"/>
        <v>1.2550925370593566</v>
      </c>
      <c r="L6111" s="9">
        <f t="shared" si="572"/>
        <v>0.93064723765597057</v>
      </c>
      <c r="M6111" s="9">
        <f t="shared" si="573"/>
        <v>0.71305422273098795</v>
      </c>
      <c r="N6111" s="9">
        <f t="shared" si="574"/>
        <v>-0.10369367783043502</v>
      </c>
      <c r="O6111" s="9">
        <f t="shared" si="575"/>
        <v>0.146877443868351</v>
      </c>
    </row>
    <row r="6112" spans="1:15" x14ac:dyDescent="0.2">
      <c r="A6112" s="2" t="s">
        <v>7235</v>
      </c>
      <c r="B6112" s="3">
        <v>0.12937584483916417</v>
      </c>
      <c r="C6112" s="3">
        <v>6.7030254552839325E-5</v>
      </c>
      <c r="D6112" s="3">
        <v>0.10890924216674637</v>
      </c>
      <c r="E6112" s="3">
        <v>5.7060665452048553E-5</v>
      </c>
      <c r="F6112" s="3">
        <f t="shared" si="570"/>
        <v>5.9602294481478864E-2</v>
      </c>
      <c r="G6112" s="4">
        <v>3.2616317882904214E-2</v>
      </c>
      <c r="H6112" s="4">
        <v>4.6436636250015741E-5</v>
      </c>
      <c r="I6112" s="4">
        <v>5.2814184989090682E-5</v>
      </c>
      <c r="J6112" s="4">
        <v>5.1896799873516765E-5</v>
      </c>
      <c r="K6112" s="4">
        <f t="shared" si="571"/>
        <v>8.1918663760042094E-3</v>
      </c>
      <c r="L6112" s="9">
        <f t="shared" si="572"/>
        <v>0.1374421311674468</v>
      </c>
      <c r="M6112" s="9">
        <f t="shared" si="573"/>
        <v>0.19852433833316946</v>
      </c>
      <c r="N6112" s="9">
        <f t="shared" si="574"/>
        <v>-2.8631037828030834</v>
      </c>
      <c r="O6112" s="9">
        <f t="shared" si="575"/>
        <v>0.70218624277569486</v>
      </c>
    </row>
    <row r="6113" spans="1:15" x14ac:dyDescent="0.2">
      <c r="A6113" s="2" t="s">
        <v>2083</v>
      </c>
      <c r="B6113" s="3">
        <v>3.5452904143738557</v>
      </c>
      <c r="C6113" s="3">
        <v>2.9990482206266362</v>
      </c>
      <c r="D6113" s="3">
        <v>1.4401861068372108</v>
      </c>
      <c r="E6113" s="3">
        <v>4.5446561647070451</v>
      </c>
      <c r="F6113" s="3">
        <f t="shared" si="570"/>
        <v>3.1322952266361872</v>
      </c>
      <c r="G6113" s="4">
        <v>2.5652128756672661</v>
      </c>
      <c r="H6113" s="4">
        <v>3.2910406579465308</v>
      </c>
      <c r="I6113" s="4">
        <v>2.0717964060990099</v>
      </c>
      <c r="J6113" s="4">
        <v>5.3417065608788334</v>
      </c>
      <c r="K6113" s="4">
        <f t="shared" si="571"/>
        <v>3.3174391251479101</v>
      </c>
      <c r="L6113" s="9">
        <f t="shared" si="572"/>
        <v>1.0591080613785411</v>
      </c>
      <c r="M6113" s="9">
        <f t="shared" si="573"/>
        <v>0.85474028862047136</v>
      </c>
      <c r="N6113" s="9">
        <f t="shared" si="574"/>
        <v>8.2849795809381219E-2</v>
      </c>
      <c r="O6113" s="9">
        <f t="shared" si="575"/>
        <v>6.8165824865969213E-2</v>
      </c>
    </row>
    <row r="6114" spans="1:15" x14ac:dyDescent="0.2">
      <c r="A6114" s="2" t="s">
        <v>4448</v>
      </c>
      <c r="B6114" s="3">
        <v>0.32075352045800937</v>
      </c>
      <c r="C6114" s="3">
        <v>0.35883089138987873</v>
      </c>
      <c r="D6114" s="3">
        <v>0.63296787319128434</v>
      </c>
      <c r="E6114" s="3">
        <v>3.0675286921694064E-2</v>
      </c>
      <c r="F6114" s="3">
        <f t="shared" si="570"/>
        <v>0.3358068929902166</v>
      </c>
      <c r="G6114" s="4">
        <v>0.13081016728364425</v>
      </c>
      <c r="H6114" s="4">
        <v>0.14295493917216806</v>
      </c>
      <c r="I6114" s="4">
        <v>0.11631981933735784</v>
      </c>
      <c r="J6114" s="4">
        <v>0.73193415918136417</v>
      </c>
      <c r="K6114" s="4">
        <f t="shared" si="571"/>
        <v>0.2805047712436336</v>
      </c>
      <c r="L6114" s="9">
        <f t="shared" si="572"/>
        <v>0.83531570405198863</v>
      </c>
      <c r="M6114" s="9">
        <f t="shared" si="573"/>
        <v>0.78577894876116494</v>
      </c>
      <c r="N6114" s="9">
        <f t="shared" si="574"/>
        <v>-0.25960653372118708</v>
      </c>
      <c r="O6114" s="9">
        <f t="shared" si="575"/>
        <v>0.10469961023956829</v>
      </c>
    </row>
    <row r="6115" spans="1:15" x14ac:dyDescent="0.2">
      <c r="A6115" s="2" t="s">
        <v>5472</v>
      </c>
      <c r="B6115" s="3">
        <v>3.4483632576452872E-2</v>
      </c>
      <c r="C6115" s="3">
        <v>5.8113615042207342E-2</v>
      </c>
      <c r="D6115" s="3">
        <v>2.8211134938682339E-2</v>
      </c>
      <c r="E6115" s="3">
        <v>5.7060665452048553E-5</v>
      </c>
      <c r="F6115" s="3">
        <f t="shared" si="570"/>
        <v>3.0216360805698651E-2</v>
      </c>
      <c r="G6115" s="4">
        <v>5.6142265768255067E-2</v>
      </c>
      <c r="H6115" s="4">
        <v>4.6436636250015741E-5</v>
      </c>
      <c r="I6115" s="4">
        <v>5.1183928526521219E-2</v>
      </c>
      <c r="J6115" s="4">
        <v>0.10991048421816864</v>
      </c>
      <c r="K6115" s="4">
        <f t="shared" si="571"/>
        <v>5.432077878729874E-2</v>
      </c>
      <c r="L6115" s="9">
        <f t="shared" si="572"/>
        <v>1.7977273681830712</v>
      </c>
      <c r="M6115" s="9">
        <f t="shared" si="573"/>
        <v>0.37975937792552511</v>
      </c>
      <c r="N6115" s="9">
        <f t="shared" si="574"/>
        <v>0.84617424755241233</v>
      </c>
      <c r="O6115" s="9">
        <f t="shared" si="575"/>
        <v>0.42049149269619801</v>
      </c>
    </row>
    <row r="6116" spans="1:15" x14ac:dyDescent="0.2">
      <c r="A6116" s="2" t="s">
        <v>1482</v>
      </c>
      <c r="B6116" s="3">
        <v>3.7901497958382482</v>
      </c>
      <c r="C6116" s="3">
        <v>9.9174943564912166</v>
      </c>
      <c r="D6116" s="3">
        <v>7.191048810632461</v>
      </c>
      <c r="E6116" s="3">
        <v>4.4450886985547635</v>
      </c>
      <c r="F6116" s="3">
        <f t="shared" si="570"/>
        <v>6.3359454153791717</v>
      </c>
      <c r="G6116" s="4">
        <v>6.8248782930597001</v>
      </c>
      <c r="H6116" s="4">
        <v>7.7630301452337251</v>
      </c>
      <c r="I6116" s="4">
        <v>8.1364087744589355</v>
      </c>
      <c r="J6116" s="4">
        <v>12.097217269724176</v>
      </c>
      <c r="K6116" s="4">
        <f t="shared" si="571"/>
        <v>8.7053836206191342</v>
      </c>
      <c r="L6116" s="9">
        <f t="shared" si="572"/>
        <v>1.3739675849303643</v>
      </c>
      <c r="M6116" s="9">
        <f t="shared" si="573"/>
        <v>0.24132245296230331</v>
      </c>
      <c r="N6116" s="9">
        <f t="shared" si="574"/>
        <v>0.45834796804840244</v>
      </c>
      <c r="O6116" s="9">
        <f t="shared" si="575"/>
        <v>0.61740226887453598</v>
      </c>
    </row>
    <row r="6117" spans="1:15" x14ac:dyDescent="0.2">
      <c r="A6117" s="2" t="s">
        <v>6563</v>
      </c>
      <c r="B6117" s="3">
        <v>6.3482905778517159E-5</v>
      </c>
      <c r="C6117" s="3">
        <v>0.86960368892813567</v>
      </c>
      <c r="D6117" s="3">
        <v>0.5400480502721362</v>
      </c>
      <c r="E6117" s="3">
        <v>0.97026290156970485</v>
      </c>
      <c r="F6117" s="3">
        <f t="shared" si="570"/>
        <v>0.59499453091893884</v>
      </c>
      <c r="G6117" s="4">
        <v>1.1070477373898857</v>
      </c>
      <c r="H6117" s="4">
        <v>0.68472210595774063</v>
      </c>
      <c r="I6117" s="4">
        <v>0.90779620820448936</v>
      </c>
      <c r="J6117" s="4">
        <v>0.95417093160419331</v>
      </c>
      <c r="K6117" s="4">
        <f t="shared" si="571"/>
        <v>0.91343424578907728</v>
      </c>
      <c r="L6117" s="9">
        <f t="shared" si="572"/>
        <v>1.535197717495528</v>
      </c>
      <c r="M6117" s="9">
        <f t="shared" si="573"/>
        <v>0.22479934020775572</v>
      </c>
      <c r="N6117" s="9">
        <f t="shared" si="574"/>
        <v>0.61842447167437631</v>
      </c>
      <c r="O6117" s="9">
        <f t="shared" si="575"/>
        <v>0.64820496776735104</v>
      </c>
    </row>
    <row r="6118" spans="1:15" x14ac:dyDescent="0.2">
      <c r="A6118" s="2" t="s">
        <v>2458</v>
      </c>
      <c r="B6118" s="3">
        <v>4.2907356179300926</v>
      </c>
      <c r="C6118" s="3">
        <v>4.6970591693615562</v>
      </c>
      <c r="D6118" s="3">
        <v>4.1689805865783551</v>
      </c>
      <c r="E6118" s="3">
        <v>2.7147888872406765</v>
      </c>
      <c r="F6118" s="3">
        <f t="shared" si="570"/>
        <v>3.9678910652776698</v>
      </c>
      <c r="G6118" s="4">
        <v>3.2201090448110445</v>
      </c>
      <c r="H6118" s="4">
        <v>6.128984674606567</v>
      </c>
      <c r="I6118" s="4">
        <v>5.9949108845398706</v>
      </c>
      <c r="J6118" s="4">
        <v>3.9380757274461873</v>
      </c>
      <c r="K6118" s="4">
        <f t="shared" si="571"/>
        <v>4.8205200828509174</v>
      </c>
      <c r="L6118" s="9">
        <f t="shared" si="572"/>
        <v>1.2148821637354053</v>
      </c>
      <c r="M6118" s="9">
        <f t="shared" si="573"/>
        <v>0.35474305861329836</v>
      </c>
      <c r="N6118" s="9">
        <f t="shared" si="574"/>
        <v>0.28081638787313268</v>
      </c>
      <c r="O6118" s="9">
        <f t="shared" si="575"/>
        <v>0.45008609378573866</v>
      </c>
    </row>
    <row r="6119" spans="1:15" x14ac:dyDescent="0.2">
      <c r="A6119" s="2" t="s">
        <v>4930</v>
      </c>
      <c r="B6119" s="3">
        <v>6.3482905778517159E-5</v>
      </c>
      <c r="C6119" s="3">
        <v>6.7030254552839325E-5</v>
      </c>
      <c r="D6119" s="3">
        <v>0.11397184677772326</v>
      </c>
      <c r="E6119" s="3">
        <v>5.5877514074194702E-2</v>
      </c>
      <c r="F6119" s="3">
        <f t="shared" si="570"/>
        <v>4.2494968503062329E-2</v>
      </c>
      <c r="G6119" s="4">
        <v>4.8987369579137785E-5</v>
      </c>
      <c r="H6119" s="4">
        <v>0.10339552528734973</v>
      </c>
      <c r="I6119" s="4">
        <v>0.10810583485287324</v>
      </c>
      <c r="J6119" s="4">
        <v>5.1896799873516765E-5</v>
      </c>
      <c r="K6119" s="4">
        <f t="shared" si="571"/>
        <v>5.290056107741891E-2</v>
      </c>
      <c r="L6119" s="9">
        <f t="shared" si="572"/>
        <v>1.2448664616284331</v>
      </c>
      <c r="M6119" s="9">
        <f t="shared" si="573"/>
        <v>0.80766262011899159</v>
      </c>
      <c r="N6119" s="9">
        <f t="shared" si="574"/>
        <v>0.31599099090441091</v>
      </c>
      <c r="O6119" s="9">
        <f t="shared" si="575"/>
        <v>9.2770016476991332E-2</v>
      </c>
    </row>
    <row r="6120" spans="1:15" x14ac:dyDescent="0.2">
      <c r="A6120" s="2" t="s">
        <v>271</v>
      </c>
      <c r="B6120" s="3">
        <v>83.331063514399659</v>
      </c>
      <c r="C6120" s="3">
        <v>76.572428342133335</v>
      </c>
      <c r="D6120" s="3">
        <v>102.75095204814704</v>
      </c>
      <c r="E6120" s="3">
        <v>93.632804047919649</v>
      </c>
      <c r="F6120" s="3">
        <f t="shared" si="570"/>
        <v>89.071811988149918</v>
      </c>
      <c r="G6120" s="4">
        <v>81.682134338973711</v>
      </c>
      <c r="H6120" s="4">
        <v>74.71350785039391</v>
      </c>
      <c r="I6120" s="4">
        <v>75.311140896534027</v>
      </c>
      <c r="J6120" s="4">
        <v>79.588275462450326</v>
      </c>
      <c r="K6120" s="4">
        <f t="shared" si="571"/>
        <v>77.82376463708799</v>
      </c>
      <c r="L6120" s="9">
        <f t="shared" si="572"/>
        <v>0.87371933836309112</v>
      </c>
      <c r="M6120" s="9">
        <f t="shared" si="573"/>
        <v>0.10966606356766689</v>
      </c>
      <c r="N6120" s="9">
        <f t="shared" si="574"/>
        <v>-0.1947581723451382</v>
      </c>
      <c r="O6120" s="9">
        <f t="shared" si="575"/>
        <v>0.95992774512793599</v>
      </c>
    </row>
    <row r="6121" spans="1:15" x14ac:dyDescent="0.2">
      <c r="A6121" s="2" t="s">
        <v>2232</v>
      </c>
      <c r="B6121" s="3">
        <v>2.6445514298745603</v>
      </c>
      <c r="C6121" s="3">
        <v>1.9880145625406556</v>
      </c>
      <c r="D6121" s="3">
        <v>2.4073459652321763</v>
      </c>
      <c r="E6121" s="3">
        <v>2.6070291612151064</v>
      </c>
      <c r="F6121" s="3">
        <f t="shared" si="570"/>
        <v>2.4117352797156246</v>
      </c>
      <c r="G6121" s="4">
        <v>3.9537225973587224</v>
      </c>
      <c r="H6121" s="4">
        <v>3.8232433059318849</v>
      </c>
      <c r="I6121" s="4">
        <v>2.1957425593355073</v>
      </c>
      <c r="J6121" s="4">
        <v>4.3686505186329061</v>
      </c>
      <c r="K6121" s="4">
        <f t="shared" si="571"/>
        <v>3.5853397453147551</v>
      </c>
      <c r="L6121" s="9">
        <f t="shared" si="572"/>
        <v>1.4866224230619183</v>
      </c>
      <c r="M6121" s="9">
        <f t="shared" si="573"/>
        <v>5.75450084938227E-2</v>
      </c>
      <c r="N6121" s="9">
        <f t="shared" si="574"/>
        <v>0.57203827378833871</v>
      </c>
      <c r="O6121" s="9">
        <f t="shared" si="575"/>
        <v>1.2399923414973384</v>
      </c>
    </row>
    <row r="6122" spans="1:15" x14ac:dyDescent="0.2">
      <c r="A6122" s="2" t="s">
        <v>2295</v>
      </c>
      <c r="B6122" s="3">
        <v>1.1476140301632876</v>
      </c>
      <c r="C6122" s="3">
        <v>2.0544544459843435</v>
      </c>
      <c r="D6122" s="3">
        <v>2.3063152236202389</v>
      </c>
      <c r="E6122" s="3">
        <v>1.9516483713519905</v>
      </c>
      <c r="F6122" s="3">
        <f t="shared" si="570"/>
        <v>1.8650080177799653</v>
      </c>
      <c r="G6122" s="4">
        <v>3.2874651563834534</v>
      </c>
      <c r="H6122" s="4">
        <v>2.4806207740835049</v>
      </c>
      <c r="I6122" s="4">
        <v>1.8336739728811269</v>
      </c>
      <c r="J6122" s="4">
        <v>2.4754110124930988</v>
      </c>
      <c r="K6122" s="4">
        <f t="shared" si="571"/>
        <v>2.5192927289602958</v>
      </c>
      <c r="L6122" s="9">
        <f t="shared" si="572"/>
        <v>1.3508213932287358</v>
      </c>
      <c r="M6122" s="9">
        <f t="shared" si="573"/>
        <v>0.1436175209897175</v>
      </c>
      <c r="N6122" s="9">
        <f t="shared" si="574"/>
        <v>0.43383693288903524</v>
      </c>
      <c r="O6122" s="9">
        <f t="shared" si="575"/>
        <v>0.84279257398663832</v>
      </c>
    </row>
    <row r="6123" spans="1:15" x14ac:dyDescent="0.2">
      <c r="A6123" s="2" t="s">
        <v>4287</v>
      </c>
      <c r="B6123" s="3">
        <v>1.1622495050038579</v>
      </c>
      <c r="C6123" s="3">
        <v>0.48521472538345661</v>
      </c>
      <c r="D6123" s="3">
        <v>0.5064501901899191</v>
      </c>
      <c r="E6123" s="3">
        <v>0.29397609468379193</v>
      </c>
      <c r="F6123" s="3">
        <f t="shared" si="570"/>
        <v>0.61197262881525649</v>
      </c>
      <c r="G6123" s="4">
        <v>0.58141308597653041</v>
      </c>
      <c r="H6123" s="4">
        <v>0.76458455583248808</v>
      </c>
      <c r="I6123" s="4">
        <v>0.63304404123012603</v>
      </c>
      <c r="J6123" s="4">
        <v>0.39359264356432583</v>
      </c>
      <c r="K6123" s="4">
        <f t="shared" si="571"/>
        <v>0.59315858165086754</v>
      </c>
      <c r="L6123" s="9">
        <f t="shared" si="572"/>
        <v>0.96925671790123713</v>
      </c>
      <c r="M6123" s="9">
        <f t="shared" si="573"/>
        <v>0.92970860307648462</v>
      </c>
      <c r="N6123" s="9">
        <f t="shared" si="574"/>
        <v>-4.5049265582340355E-2</v>
      </c>
      <c r="O6123" s="9">
        <f t="shared" si="575"/>
        <v>3.1653150270098546E-2</v>
      </c>
    </row>
    <row r="6124" spans="1:15" x14ac:dyDescent="0.2">
      <c r="A6124" s="2" t="s">
        <v>1608</v>
      </c>
      <c r="B6124" s="3">
        <v>5.2515939781217904</v>
      </c>
      <c r="C6124" s="3">
        <v>6.4846436656918671</v>
      </c>
      <c r="D6124" s="3">
        <v>4.3789474486451043</v>
      </c>
      <c r="E6124" s="3">
        <v>4.6738418011704477</v>
      </c>
      <c r="F6124" s="3">
        <f t="shared" si="570"/>
        <v>5.1972567234073024</v>
      </c>
      <c r="G6124" s="4">
        <v>5.1703254559808389</v>
      </c>
      <c r="H6124" s="4">
        <v>5.3844650945412935</v>
      </c>
      <c r="I6124" s="4">
        <v>6.8132471339083711</v>
      </c>
      <c r="J6124" s="4">
        <v>4.8016611738629447</v>
      </c>
      <c r="K6124" s="4">
        <f t="shared" si="571"/>
        <v>5.5424247145733627</v>
      </c>
      <c r="L6124" s="9">
        <f t="shared" si="572"/>
        <v>1.0664134964916201</v>
      </c>
      <c r="M6124" s="9">
        <f t="shared" si="573"/>
        <v>0.60964027058787329</v>
      </c>
      <c r="N6124" s="9">
        <f t="shared" si="574"/>
        <v>9.2766944352647374E-2</v>
      </c>
      <c r="O6124" s="9">
        <f t="shared" si="575"/>
        <v>0.21492635282914405</v>
      </c>
    </row>
    <row r="6125" spans="1:15" x14ac:dyDescent="0.2">
      <c r="A6125" s="2" t="s">
        <v>4888</v>
      </c>
      <c r="B6125" s="3">
        <v>0.20801654539866968</v>
      </c>
      <c r="C6125" s="3">
        <v>0.18790087370578362</v>
      </c>
      <c r="D6125" s="3">
        <v>0.1807169603481136</v>
      </c>
      <c r="E6125" s="3">
        <v>3.8399642721450938E-2</v>
      </c>
      <c r="F6125" s="3">
        <f t="shared" si="570"/>
        <v>0.15375850554350445</v>
      </c>
      <c r="G6125" s="4">
        <v>0.17635669453667344</v>
      </c>
      <c r="H6125" s="4">
        <v>4.5871227028715954E-2</v>
      </c>
      <c r="I6125" s="4">
        <v>0.29413151258039927</v>
      </c>
      <c r="J6125" s="4">
        <v>5.4379948336500401E-2</v>
      </c>
      <c r="K6125" s="4">
        <f t="shared" si="571"/>
        <v>0.14268484562057226</v>
      </c>
      <c r="L6125" s="9">
        <f t="shared" si="572"/>
        <v>0.92798017980345804</v>
      </c>
      <c r="M6125" s="9">
        <f t="shared" si="573"/>
        <v>0.88008191345691633</v>
      </c>
      <c r="N6125" s="9">
        <f t="shared" si="574"/>
        <v>-0.10783410290156785</v>
      </c>
      <c r="O6125" s="9">
        <f t="shared" si="575"/>
        <v>5.5476904092180007E-2</v>
      </c>
    </row>
    <row r="6126" spans="1:15" x14ac:dyDescent="0.2">
      <c r="A6126" s="2" t="s">
        <v>6149</v>
      </c>
      <c r="B6126" s="3">
        <v>2.1769173355674735E-2</v>
      </c>
      <c r="C6126" s="3">
        <v>0.26609265853853609</v>
      </c>
      <c r="D6126" s="3">
        <v>0.18400559794674945</v>
      </c>
      <c r="E6126" s="3">
        <v>0.15340636786569964</v>
      </c>
      <c r="F6126" s="3">
        <f t="shared" si="570"/>
        <v>0.15631844942666498</v>
      </c>
      <c r="G6126" s="4">
        <v>0.23313600304690851</v>
      </c>
      <c r="H6126" s="4">
        <v>0.28052502861767153</v>
      </c>
      <c r="I6126" s="4">
        <v>0.21608918174254804</v>
      </c>
      <c r="J6126" s="4">
        <v>0.28317635934186802</v>
      </c>
      <c r="K6126" s="4">
        <f t="shared" si="571"/>
        <v>0.253231643187249</v>
      </c>
      <c r="L6126" s="9">
        <f t="shared" si="572"/>
        <v>1.6199728446388522</v>
      </c>
      <c r="M6126" s="9">
        <f t="shared" si="573"/>
        <v>0.12006223353997578</v>
      </c>
      <c r="N6126" s="9">
        <f t="shared" si="574"/>
        <v>0.695969629632605</v>
      </c>
      <c r="O6126" s="9">
        <f t="shared" si="575"/>
        <v>0.92059358164428073</v>
      </c>
    </row>
    <row r="6127" spans="1:15" x14ac:dyDescent="0.2">
      <c r="A6127" s="2" t="s">
        <v>2587</v>
      </c>
      <c r="B6127" s="3">
        <v>1.6596803744354596</v>
      </c>
      <c r="C6127" s="3">
        <v>1.2149800412473846</v>
      </c>
      <c r="D6127" s="3">
        <v>1.4254662914317784</v>
      </c>
      <c r="E6127" s="3">
        <v>1.4510067670185747</v>
      </c>
      <c r="F6127" s="3">
        <f t="shared" si="570"/>
        <v>1.4377833685332992</v>
      </c>
      <c r="G6127" s="4">
        <v>1.7220442018873581</v>
      </c>
      <c r="H6127" s="4">
        <v>1.5554523067594108</v>
      </c>
      <c r="I6127" s="4">
        <v>1.7361210593338126</v>
      </c>
      <c r="J6127" s="4">
        <v>0.59155674722607998</v>
      </c>
      <c r="K6127" s="4">
        <f t="shared" si="571"/>
        <v>1.4012935788016654</v>
      </c>
      <c r="L6127" s="9">
        <f t="shared" si="572"/>
        <v>0.97462080134585394</v>
      </c>
      <c r="M6127" s="9">
        <f t="shared" si="573"/>
        <v>0.90323484504129348</v>
      </c>
      <c r="N6127" s="9">
        <f t="shared" si="574"/>
        <v>-3.7087080567422048E-2</v>
      </c>
      <c r="O6127" s="9">
        <f t="shared" si="575"/>
        <v>4.4199316524573623E-2</v>
      </c>
    </row>
    <row r="6128" spans="1:15" x14ac:dyDescent="0.2">
      <c r="A6128" s="2" t="s">
        <v>7124</v>
      </c>
      <c r="B6128" s="3">
        <v>0.10924549411533774</v>
      </c>
      <c r="C6128" s="3">
        <v>0.24682694303299876</v>
      </c>
      <c r="D6128" s="3">
        <v>5.7264983262015109E-5</v>
      </c>
      <c r="E6128" s="3">
        <v>5.7060665452048553E-5</v>
      </c>
      <c r="F6128" s="3">
        <f t="shared" si="570"/>
        <v>8.9046690699262632E-2</v>
      </c>
      <c r="G6128" s="4">
        <v>4.8987369579137785E-5</v>
      </c>
      <c r="H6128" s="4">
        <v>0.15171173051338699</v>
      </c>
      <c r="I6128" s="4">
        <v>5.2814184989090682E-5</v>
      </c>
      <c r="J6128" s="4">
        <v>5.1896799873516765E-5</v>
      </c>
      <c r="K6128" s="4">
        <f t="shared" si="571"/>
        <v>3.7966357216957188E-2</v>
      </c>
      <c r="L6128" s="9">
        <f t="shared" si="572"/>
        <v>0.42636460623989897</v>
      </c>
      <c r="M6128" s="9">
        <f t="shared" si="573"/>
        <v>0.49160777378943921</v>
      </c>
      <c r="N6128" s="9">
        <f t="shared" si="574"/>
        <v>-1.22984041411095</v>
      </c>
      <c r="O6128" s="9">
        <f t="shared" si="575"/>
        <v>0.30838125823643064</v>
      </c>
    </row>
    <row r="6129" spans="1:15" x14ac:dyDescent="0.2">
      <c r="A6129" s="2" t="s">
        <v>942</v>
      </c>
      <c r="B6129" s="3">
        <v>12.385292493226151</v>
      </c>
      <c r="C6129" s="3">
        <v>15.848965844987589</v>
      </c>
      <c r="D6129" s="3">
        <v>17.009213118329015</v>
      </c>
      <c r="E6129" s="3">
        <v>18.145855619335023</v>
      </c>
      <c r="F6129" s="3">
        <f t="shared" si="570"/>
        <v>15.847331768969445</v>
      </c>
      <c r="G6129" s="4">
        <v>19.627949621260871</v>
      </c>
      <c r="H6129" s="4">
        <v>21.303491204347488</v>
      </c>
      <c r="I6129" s="4">
        <v>16.140705531468143</v>
      </c>
      <c r="J6129" s="4">
        <v>17.469443774204596</v>
      </c>
      <c r="K6129" s="4">
        <f t="shared" si="571"/>
        <v>18.635397532820274</v>
      </c>
      <c r="L6129" s="9">
        <f t="shared" si="572"/>
        <v>1.1759328197640262</v>
      </c>
      <c r="M6129" s="9">
        <f t="shared" si="573"/>
        <v>0.15025062789406302</v>
      </c>
      <c r="N6129" s="9">
        <f t="shared" si="574"/>
        <v>0.23380564234967197</v>
      </c>
      <c r="O6129" s="9">
        <f t="shared" si="575"/>
        <v>0.82318370441436095</v>
      </c>
    </row>
    <row r="6130" spans="1:15" x14ac:dyDescent="0.2">
      <c r="A6130" s="2" t="s">
        <v>3707</v>
      </c>
      <c r="B6130" s="3">
        <v>1.2244546549549769</v>
      </c>
      <c r="C6130" s="3">
        <v>1.5096844156087454</v>
      </c>
      <c r="D6130" s="3">
        <v>1.1529362612025191</v>
      </c>
      <c r="E6130" s="3">
        <v>0.51538767210533598</v>
      </c>
      <c r="F6130" s="3">
        <f t="shared" si="570"/>
        <v>1.1006157509678944</v>
      </c>
      <c r="G6130" s="4">
        <v>0.3109742404162279</v>
      </c>
      <c r="H6130" s="4">
        <v>0.75899456897337914</v>
      </c>
      <c r="I6130" s="4">
        <v>0.33863547254249227</v>
      </c>
      <c r="J6130" s="4">
        <v>0.73588885609875299</v>
      </c>
      <c r="K6130" s="4">
        <f t="shared" si="571"/>
        <v>0.53612328450771307</v>
      </c>
      <c r="L6130" s="9">
        <f t="shared" si="572"/>
        <v>0.48711213158292527</v>
      </c>
      <c r="M6130" s="9">
        <f t="shared" si="573"/>
        <v>5.9016297745458704E-2</v>
      </c>
      <c r="N6130" s="9">
        <f t="shared" si="574"/>
        <v>-1.0376741807778254</v>
      </c>
      <c r="O6130" s="9">
        <f t="shared" si="575"/>
        <v>1.2290280384678764</v>
      </c>
    </row>
    <row r="6131" spans="1:15" x14ac:dyDescent="0.2">
      <c r="A6131" s="2" t="s">
        <v>2398</v>
      </c>
      <c r="B6131" s="3">
        <v>1.5531656671227094</v>
      </c>
      <c r="C6131" s="3">
        <v>1.5498629635074215</v>
      </c>
      <c r="D6131" s="3">
        <v>3.2763052076409536</v>
      </c>
      <c r="E6131" s="3">
        <v>1.7482597656516823</v>
      </c>
      <c r="F6131" s="3">
        <f t="shared" si="570"/>
        <v>2.0318984009806917</v>
      </c>
      <c r="G6131" s="4">
        <v>2.3133713500692252</v>
      </c>
      <c r="H6131" s="4">
        <v>2.8774329146555768</v>
      </c>
      <c r="I6131" s="4">
        <v>3.2659082282798089</v>
      </c>
      <c r="J6131" s="4">
        <v>2.9237532825840287</v>
      </c>
      <c r="K6131" s="4">
        <f t="shared" si="571"/>
        <v>2.8451164438971599</v>
      </c>
      <c r="L6131" s="9">
        <f t="shared" si="572"/>
        <v>1.4002257408756118</v>
      </c>
      <c r="M6131" s="9">
        <f t="shared" si="573"/>
        <v>0.12862828820471889</v>
      </c>
      <c r="N6131" s="9">
        <f t="shared" si="574"/>
        <v>0.48565943359030472</v>
      </c>
      <c r="O6131" s="9">
        <f t="shared" si="575"/>
        <v>0.89066350994837107</v>
      </c>
    </row>
    <row r="6132" spans="1:15" x14ac:dyDescent="0.2">
      <c r="A6132" s="2" t="s">
        <v>4702</v>
      </c>
      <c r="B6132" s="3">
        <v>0.15037205479307947</v>
      </c>
      <c r="C6132" s="3">
        <v>0.24262586962304969</v>
      </c>
      <c r="D6132" s="3">
        <v>0.35079328077371802</v>
      </c>
      <c r="E6132" s="3">
        <v>6.4859066677583219E-2</v>
      </c>
      <c r="F6132" s="3">
        <f t="shared" si="570"/>
        <v>0.20216256796685761</v>
      </c>
      <c r="G6132" s="4">
        <v>0.56549378008883477</v>
      </c>
      <c r="H6132" s="4">
        <v>0.19258530415292704</v>
      </c>
      <c r="I6132" s="4">
        <v>0.44575411273958776</v>
      </c>
      <c r="J6132" s="4">
        <v>0.50314921106561228</v>
      </c>
      <c r="K6132" s="4">
        <f t="shared" si="571"/>
        <v>0.4267456020117405</v>
      </c>
      <c r="L6132" s="9">
        <f t="shared" si="572"/>
        <v>2.1109031523664701</v>
      </c>
      <c r="M6132" s="9">
        <f t="shared" si="573"/>
        <v>7.0520237010351774E-2</v>
      </c>
      <c r="N6132" s="9">
        <f t="shared" si="574"/>
        <v>1.0778603897671344</v>
      </c>
      <c r="O6132" s="9">
        <f t="shared" si="575"/>
        <v>1.1516862367567917</v>
      </c>
    </row>
    <row r="6133" spans="1:15" x14ac:dyDescent="0.2">
      <c r="A6133" s="2" t="s">
        <v>1439</v>
      </c>
      <c r="B6133" s="3">
        <v>6.4064819269184152</v>
      </c>
      <c r="C6133" s="3">
        <v>4.3850323072834012</v>
      </c>
      <c r="D6133" s="3">
        <v>8.1754265841472069</v>
      </c>
      <c r="E6133" s="3">
        <v>6.8814982935627178</v>
      </c>
      <c r="F6133" s="3">
        <f t="shared" si="570"/>
        <v>6.4621097779779353</v>
      </c>
      <c r="G6133" s="4">
        <v>6.1226434912847099</v>
      </c>
      <c r="H6133" s="4">
        <v>5.8570497634100036</v>
      </c>
      <c r="I6133" s="4">
        <v>5.3661393401213084</v>
      </c>
      <c r="J6133" s="4">
        <v>4.6921905780337756</v>
      </c>
      <c r="K6133" s="4">
        <f t="shared" si="571"/>
        <v>5.5095057932124494</v>
      </c>
      <c r="L6133" s="9">
        <f t="shared" si="572"/>
        <v>0.85258622686791219</v>
      </c>
      <c r="M6133" s="9">
        <f t="shared" si="573"/>
        <v>0.30382426595094053</v>
      </c>
      <c r="N6133" s="9">
        <f t="shared" si="574"/>
        <v>-0.23008234546149045</v>
      </c>
      <c r="O6133" s="9">
        <f t="shared" si="575"/>
        <v>0.51737754269268199</v>
      </c>
    </row>
    <row r="6134" spans="1:15" x14ac:dyDescent="0.2">
      <c r="A6134" s="2" t="s">
        <v>1763</v>
      </c>
      <c r="B6134" s="3">
        <v>6.1186801342451629</v>
      </c>
      <c r="C6134" s="3">
        <v>7.6017220402492498</v>
      </c>
      <c r="D6134" s="3">
        <v>5.6384324058918871</v>
      </c>
      <c r="E6134" s="3">
        <v>7.1756319317056105</v>
      </c>
      <c r="F6134" s="3">
        <f t="shared" si="570"/>
        <v>6.6336166280229776</v>
      </c>
      <c r="G6134" s="4">
        <v>6.0374339525485308</v>
      </c>
      <c r="H6134" s="4">
        <v>5.8535880743000046</v>
      </c>
      <c r="I6134" s="4">
        <v>7.5322806416838644</v>
      </c>
      <c r="J6134" s="4">
        <v>7.0956719581888601</v>
      </c>
      <c r="K6134" s="4">
        <f t="shared" si="571"/>
        <v>6.629743656680315</v>
      </c>
      <c r="L6134" s="9">
        <f t="shared" si="572"/>
        <v>0.99941615990796007</v>
      </c>
      <c r="M6134" s="9">
        <f t="shared" si="573"/>
        <v>0.99514340402819657</v>
      </c>
      <c r="N6134" s="9">
        <f t="shared" si="574"/>
        <v>-8.4254918639568312E-4</v>
      </c>
      <c r="O6134" s="9">
        <f t="shared" si="575"/>
        <v>2.1143312235726388E-3</v>
      </c>
    </row>
    <row r="6135" spans="1:15" x14ac:dyDescent="0.2">
      <c r="A6135" s="2" t="s">
        <v>912</v>
      </c>
      <c r="B6135" s="3">
        <v>12.55863961439171</v>
      </c>
      <c r="C6135" s="3">
        <v>13.15546706047663</v>
      </c>
      <c r="D6135" s="3">
        <v>14.588744224217665</v>
      </c>
      <c r="E6135" s="3">
        <v>11.94730822097822</v>
      </c>
      <c r="F6135" s="3">
        <f t="shared" si="570"/>
        <v>13.062539780016056</v>
      </c>
      <c r="G6135" s="4">
        <v>9.8132985444499905</v>
      </c>
      <c r="H6135" s="4">
        <v>15.296819544960872</v>
      </c>
      <c r="I6135" s="4">
        <v>7.5750056097995051</v>
      </c>
      <c r="J6135" s="4">
        <v>7.8175474317325175</v>
      </c>
      <c r="K6135" s="4">
        <f t="shared" si="571"/>
        <v>10.125667782735722</v>
      </c>
      <c r="L6135" s="9">
        <f t="shared" si="572"/>
        <v>0.7751683786813528</v>
      </c>
      <c r="M6135" s="9">
        <f t="shared" si="573"/>
        <v>0.16967847187628618</v>
      </c>
      <c r="N6135" s="9">
        <f t="shared" si="574"/>
        <v>-0.36741837456015403</v>
      </c>
      <c r="O6135" s="9">
        <f t="shared" si="575"/>
        <v>0.77037325572844062</v>
      </c>
    </row>
    <row r="6136" spans="1:15" x14ac:dyDescent="0.2">
      <c r="A6136" s="2" t="s">
        <v>6102</v>
      </c>
      <c r="B6136" s="3">
        <v>7.361030381789628E-2</v>
      </c>
      <c r="C6136" s="3">
        <v>3.0919530158598711E-2</v>
      </c>
      <c r="D6136" s="3">
        <v>0.10452808121202527</v>
      </c>
      <c r="E6136" s="3">
        <v>0.36597345549327365</v>
      </c>
      <c r="F6136" s="3">
        <f t="shared" si="570"/>
        <v>0.14375784267044847</v>
      </c>
      <c r="G6136" s="4">
        <v>3.555266563840017E-2</v>
      </c>
      <c r="H6136" s="4">
        <v>0.18566192593292966</v>
      </c>
      <c r="I6136" s="4">
        <v>5.2814184989090682E-5</v>
      </c>
      <c r="J6136" s="4">
        <v>5.1896799873516765E-5</v>
      </c>
      <c r="K6136" s="4">
        <f t="shared" si="571"/>
        <v>5.5329825639048112E-2</v>
      </c>
      <c r="L6136" s="9">
        <f t="shared" si="572"/>
        <v>0.38488213659331694</v>
      </c>
      <c r="M6136" s="9">
        <f t="shared" si="573"/>
        <v>0.35166004194555595</v>
      </c>
      <c r="N6136" s="9">
        <f t="shared" si="574"/>
        <v>-1.3775113815102049</v>
      </c>
      <c r="O6136" s="9">
        <f t="shared" si="575"/>
        <v>0.45387697643264913</v>
      </c>
    </row>
    <row r="6137" spans="1:15" x14ac:dyDescent="0.2">
      <c r="A6137" s="2" t="s">
        <v>4259</v>
      </c>
      <c r="B6137" s="3">
        <v>0.8829660845132612</v>
      </c>
      <c r="C6137" s="3">
        <v>0.62905059561307841</v>
      </c>
      <c r="D6137" s="3">
        <v>0.44757092856818892</v>
      </c>
      <c r="E6137" s="3">
        <v>0.47370167282702336</v>
      </c>
      <c r="F6137" s="3">
        <f t="shared" si="570"/>
        <v>0.60832232038038803</v>
      </c>
      <c r="G6137" s="4">
        <v>0.59872550019594473</v>
      </c>
      <c r="H6137" s="4">
        <v>0.63324550678498237</v>
      </c>
      <c r="I6137" s="4">
        <v>0.8987116842672731</v>
      </c>
      <c r="J6137" s="4">
        <v>0.56622376117556028</v>
      </c>
      <c r="K6137" s="4">
        <f t="shared" si="571"/>
        <v>0.67422661310594012</v>
      </c>
      <c r="L6137" s="9">
        <f t="shared" si="572"/>
        <v>1.1083377849498302</v>
      </c>
      <c r="M6137" s="9">
        <f t="shared" si="573"/>
        <v>0.61855488559587202</v>
      </c>
      <c r="N6137" s="9">
        <f t="shared" si="574"/>
        <v>0.14839763446002113</v>
      </c>
      <c r="O6137" s="9">
        <f t="shared" si="575"/>
        <v>0.20862175851851203</v>
      </c>
    </row>
    <row r="6138" spans="1:15" x14ac:dyDescent="0.2">
      <c r="A6138" s="2" t="s">
        <v>2718</v>
      </c>
      <c r="B6138" s="3">
        <v>2.1972492527112597</v>
      </c>
      <c r="C6138" s="3">
        <v>2.6838751802238492</v>
      </c>
      <c r="D6138" s="3">
        <v>2.361652875520361</v>
      </c>
      <c r="E6138" s="3">
        <v>3.2810000792522245</v>
      </c>
      <c r="F6138" s="3">
        <f t="shared" si="570"/>
        <v>2.6309443469269236</v>
      </c>
      <c r="G6138" s="4">
        <v>3.324659796307976</v>
      </c>
      <c r="H6138" s="4">
        <v>1.7945652767648756</v>
      </c>
      <c r="I6138" s="4">
        <v>2.3923065764682119</v>
      </c>
      <c r="J6138" s="4">
        <v>2.5503496533552137</v>
      </c>
      <c r="K6138" s="4">
        <f t="shared" si="571"/>
        <v>2.5154703257240696</v>
      </c>
      <c r="L6138" s="9">
        <f t="shared" si="572"/>
        <v>0.95610928777808113</v>
      </c>
      <c r="M6138" s="9">
        <f t="shared" si="573"/>
        <v>0.78013171941612525</v>
      </c>
      <c r="N6138" s="9">
        <f t="shared" si="574"/>
        <v>-6.4752560442871462E-2</v>
      </c>
      <c r="O6138" s="9">
        <f t="shared" si="575"/>
        <v>0.10783206373773625</v>
      </c>
    </row>
    <row r="6139" spans="1:15" x14ac:dyDescent="0.2">
      <c r="A6139" s="2" t="s">
        <v>1728</v>
      </c>
      <c r="B6139" s="3">
        <v>1.9318826789552892</v>
      </c>
      <c r="C6139" s="3">
        <v>2.1088648240691463</v>
      </c>
      <c r="D6139" s="3">
        <v>3.7648576201306043</v>
      </c>
      <c r="E6139" s="3">
        <v>4.2385492236724209</v>
      </c>
      <c r="F6139" s="3">
        <f t="shared" si="570"/>
        <v>3.0110385867068654</v>
      </c>
      <c r="G6139" s="4">
        <v>4.1878459490290814</v>
      </c>
      <c r="H6139" s="4">
        <v>4.0509455229451321</v>
      </c>
      <c r="I6139" s="4">
        <v>4.5555314979546147</v>
      </c>
      <c r="J6139" s="4">
        <v>4.688321852788504</v>
      </c>
      <c r="K6139" s="4">
        <f t="shared" si="571"/>
        <v>4.3706612056793332</v>
      </c>
      <c r="L6139" s="9">
        <f t="shared" si="572"/>
        <v>1.4515460628684502</v>
      </c>
      <c r="M6139" s="9">
        <f t="shared" si="573"/>
        <v>6.4112956652764716E-2</v>
      </c>
      <c r="N6139" s="9">
        <f t="shared" si="574"/>
        <v>0.53759035468413796</v>
      </c>
      <c r="O6139" s="9">
        <f t="shared" si="575"/>
        <v>1.1930541945969706</v>
      </c>
    </row>
    <row r="6140" spans="1:15" x14ac:dyDescent="0.2">
      <c r="A6140" s="2" t="s">
        <v>906</v>
      </c>
      <c r="B6140" s="3">
        <v>35.391557842011615</v>
      </c>
      <c r="C6140" s="3">
        <v>32.329758325286456</v>
      </c>
      <c r="D6140" s="3">
        <v>30.375627665861405</v>
      </c>
      <c r="E6140" s="3">
        <v>30.850160161296966</v>
      </c>
      <c r="F6140" s="3">
        <f t="shared" si="570"/>
        <v>32.236775998614107</v>
      </c>
      <c r="G6140" s="4">
        <v>37.24333108951484</v>
      </c>
      <c r="H6140" s="4">
        <v>27.569148493445109</v>
      </c>
      <c r="I6140" s="4">
        <v>24.757150466461844</v>
      </c>
      <c r="J6140" s="4">
        <v>22.389889141709403</v>
      </c>
      <c r="K6140" s="4">
        <f t="shared" si="571"/>
        <v>27.989879797782798</v>
      </c>
      <c r="L6140" s="9">
        <f t="shared" si="572"/>
        <v>0.86825927626838717</v>
      </c>
      <c r="M6140" s="9">
        <f t="shared" si="573"/>
        <v>0.26458769724522863</v>
      </c>
      <c r="N6140" s="9">
        <f t="shared" si="574"/>
        <v>-0.20380217579895818</v>
      </c>
      <c r="O6140" s="9">
        <f t="shared" si="575"/>
        <v>0.57743035343168825</v>
      </c>
    </row>
    <row r="6141" spans="1:15" x14ac:dyDescent="0.2">
      <c r="A6141" s="2" t="s">
        <v>1642</v>
      </c>
      <c r="B6141" s="3">
        <v>2.0924347143320854</v>
      </c>
      <c r="C6141" s="3">
        <v>1.0591701864528418</v>
      </c>
      <c r="D6141" s="3">
        <v>4.5633008832609399</v>
      </c>
      <c r="E6141" s="3">
        <v>2.9854485499774155</v>
      </c>
      <c r="F6141" s="3">
        <f t="shared" si="570"/>
        <v>2.6750885835058207</v>
      </c>
      <c r="G6141" s="4">
        <v>4.9953077684814478</v>
      </c>
      <c r="H6141" s="4">
        <v>4.3395478261528</v>
      </c>
      <c r="I6141" s="4">
        <v>5.9416869481500809</v>
      </c>
      <c r="J6141" s="4">
        <v>5.0816422527244596</v>
      </c>
      <c r="K6141" s="4">
        <f t="shared" si="571"/>
        <v>5.0895461988771977</v>
      </c>
      <c r="L6141" s="9">
        <f t="shared" si="572"/>
        <v>1.9025710887701239</v>
      </c>
      <c r="M6141" s="9">
        <f t="shared" si="573"/>
        <v>2.4832394057471764E-2</v>
      </c>
      <c r="N6141" s="9">
        <f t="shared" si="574"/>
        <v>0.92795036043055645</v>
      </c>
      <c r="O6141" s="9">
        <f t="shared" si="575"/>
        <v>1.6049814086843222</v>
      </c>
    </row>
    <row r="6142" spans="1:15" x14ac:dyDescent="0.2">
      <c r="A6142" s="2" t="s">
        <v>3721</v>
      </c>
      <c r="B6142" s="3">
        <v>2.0882281107850948</v>
      </c>
      <c r="C6142" s="3">
        <v>3.8285288824500601</v>
      </c>
      <c r="D6142" s="3">
        <v>3.0492627272735948</v>
      </c>
      <c r="E6142" s="3">
        <v>2.3286498689823838</v>
      </c>
      <c r="F6142" s="3">
        <f t="shared" si="570"/>
        <v>2.8236673973727835</v>
      </c>
      <c r="G6142" s="4">
        <v>2.9999167764578702</v>
      </c>
      <c r="H6142" s="4">
        <v>2.5860099758767983</v>
      </c>
      <c r="I6142" s="4">
        <v>2.1798482879204744</v>
      </c>
      <c r="J6142" s="4">
        <v>2.685325178579137</v>
      </c>
      <c r="K6142" s="4">
        <f t="shared" si="571"/>
        <v>2.6127750547085702</v>
      </c>
      <c r="L6142" s="9">
        <f t="shared" si="572"/>
        <v>0.92531261193849057</v>
      </c>
      <c r="M6142" s="9">
        <f t="shared" si="573"/>
        <v>0.63908107078048992</v>
      </c>
      <c r="N6142" s="9">
        <f t="shared" si="574"/>
        <v>-0.11198724006900285</v>
      </c>
      <c r="O6142" s="9">
        <f t="shared" si="575"/>
        <v>0.19444404581762684</v>
      </c>
    </row>
    <row r="6143" spans="1:15" x14ac:dyDescent="0.2">
      <c r="A6143" s="2" t="s">
        <v>5799</v>
      </c>
      <c r="B6143" s="3">
        <v>0.20642154155376921</v>
      </c>
      <c r="C6143" s="3">
        <v>0.17378933857324547</v>
      </c>
      <c r="D6143" s="3">
        <v>0.17252698786689552</v>
      </c>
      <c r="E6143" s="3">
        <v>0.17616509596753277</v>
      </c>
      <c r="F6143" s="3">
        <f t="shared" si="570"/>
        <v>0.18222574099036071</v>
      </c>
      <c r="G6143" s="4">
        <v>0.24194098871631373</v>
      </c>
      <c r="H6143" s="4">
        <v>0.29532054429522148</v>
      </c>
      <c r="I6143" s="4">
        <v>5.2814184989090682E-5</v>
      </c>
      <c r="J6143" s="4">
        <v>6.9747384727440714E-2</v>
      </c>
      <c r="K6143" s="4">
        <f t="shared" si="571"/>
        <v>0.15176543298099124</v>
      </c>
      <c r="L6143" s="9">
        <f t="shared" si="572"/>
        <v>0.83284300097327768</v>
      </c>
      <c r="M6143" s="9">
        <f t="shared" si="573"/>
        <v>0.67986139371448151</v>
      </c>
      <c r="N6143" s="9">
        <f t="shared" si="574"/>
        <v>-0.26388353574891216</v>
      </c>
      <c r="O6143" s="9">
        <f t="shared" si="575"/>
        <v>0.16757961976544716</v>
      </c>
    </row>
    <row r="6144" spans="1:15" x14ac:dyDescent="0.2">
      <c r="A6144" s="2" t="s">
        <v>38</v>
      </c>
      <c r="B6144" s="3">
        <v>304.57562431687586</v>
      </c>
      <c r="C6144" s="3">
        <v>210.47932991784469</v>
      </c>
      <c r="D6144" s="3">
        <v>329.27483956341331</v>
      </c>
      <c r="E6144" s="3">
        <v>365.87892941781263</v>
      </c>
      <c r="F6144" s="3">
        <f t="shared" si="570"/>
        <v>302.55218080398663</v>
      </c>
      <c r="G6144" s="4">
        <v>319.96858061615796</v>
      </c>
      <c r="H6144" s="4">
        <v>358.16943324786428</v>
      </c>
      <c r="I6144" s="4">
        <v>359.80839189536221</v>
      </c>
      <c r="J6144" s="4">
        <v>445.4335618509665</v>
      </c>
      <c r="K6144" s="4">
        <f t="shared" si="571"/>
        <v>370.84499190258776</v>
      </c>
      <c r="L6144" s="9">
        <f t="shared" si="572"/>
        <v>1.225722422218618</v>
      </c>
      <c r="M6144" s="9">
        <f t="shared" si="573"/>
        <v>0.15892026852829375</v>
      </c>
      <c r="N6144" s="9">
        <f t="shared" si="574"/>
        <v>0.29363230249570477</v>
      </c>
      <c r="O6144" s="9">
        <f t="shared" si="575"/>
        <v>0.79882070978671205</v>
      </c>
    </row>
    <row r="6145" spans="1:15" x14ac:dyDescent="0.2">
      <c r="A6145" s="2" t="s">
        <v>46</v>
      </c>
      <c r="B6145" s="3">
        <v>458.55484165149954</v>
      </c>
      <c r="C6145" s="3">
        <v>483.14194907546408</v>
      </c>
      <c r="D6145" s="3">
        <v>435.11205151181861</v>
      </c>
      <c r="E6145" s="3">
        <v>434.33156239750588</v>
      </c>
      <c r="F6145" s="3">
        <f t="shared" si="570"/>
        <v>452.78510115907204</v>
      </c>
      <c r="G6145" s="4">
        <v>441.80469568528548</v>
      </c>
      <c r="H6145" s="4">
        <v>437.09594495583445</v>
      </c>
      <c r="I6145" s="4">
        <v>548.41069142016931</v>
      </c>
      <c r="J6145" s="4">
        <v>483.36139786664853</v>
      </c>
      <c r="K6145" s="4">
        <f t="shared" si="571"/>
        <v>477.66818248198445</v>
      </c>
      <c r="L6145" s="9">
        <f t="shared" si="572"/>
        <v>1.0549556097566259</v>
      </c>
      <c r="M6145" s="9">
        <f t="shared" si="573"/>
        <v>0.4123091939154766</v>
      </c>
      <c r="N6145" s="9">
        <f t="shared" si="574"/>
        <v>7.7182294732151283E-2</v>
      </c>
      <c r="O6145" s="9">
        <f t="shared" si="575"/>
        <v>0.38477698093417251</v>
      </c>
    </row>
    <row r="6146" spans="1:15" x14ac:dyDescent="0.2">
      <c r="A6146" s="2" t="s">
        <v>6326</v>
      </c>
      <c r="B6146" s="3">
        <v>0.10123366710979916</v>
      </c>
      <c r="C6146" s="3">
        <v>8.3910426611053177E-2</v>
      </c>
      <c r="D6146" s="3">
        <v>0.3148870500693815</v>
      </c>
      <c r="E6146" s="3">
        <v>1.7625962204299378E-2</v>
      </c>
      <c r="F6146" s="3">
        <f t="shared" si="570"/>
        <v>0.1294142764986333</v>
      </c>
      <c r="G6146" s="4">
        <v>0.10130061623370835</v>
      </c>
      <c r="H6146" s="4">
        <v>0.17259725481037905</v>
      </c>
      <c r="I6146" s="4">
        <v>0.11198316216411849</v>
      </c>
      <c r="J6146" s="4">
        <v>0.12493116819823644</v>
      </c>
      <c r="K6146" s="4">
        <f t="shared" si="571"/>
        <v>0.12770305035161059</v>
      </c>
      <c r="L6146" s="9">
        <f t="shared" si="572"/>
        <v>0.98677714551036588</v>
      </c>
      <c r="M6146" s="9">
        <f t="shared" si="573"/>
        <v>0.98024199693910274</v>
      </c>
      <c r="N6146" s="9">
        <f t="shared" si="574"/>
        <v>-1.9203792748194271E-2</v>
      </c>
      <c r="O6146" s="9">
        <f t="shared" si="575"/>
        <v>8.6666947552479986E-3</v>
      </c>
    </row>
    <row r="6147" spans="1:15" x14ac:dyDescent="0.2">
      <c r="A6147" s="2" t="s">
        <v>4494</v>
      </c>
      <c r="B6147" s="3">
        <v>0.45350691739511112</v>
      </c>
      <c r="C6147" s="3">
        <v>0.67655788831501351</v>
      </c>
      <c r="D6147" s="3">
        <v>1.0967132068719949</v>
      </c>
      <c r="E6147" s="3">
        <v>0.7487095350349694</v>
      </c>
      <c r="F6147" s="3">
        <f t="shared" si="570"/>
        <v>0.74387188690427231</v>
      </c>
      <c r="G6147" s="4">
        <v>0.65838570263487917</v>
      </c>
      <c r="H6147" s="4">
        <v>0.95113113564908414</v>
      </c>
      <c r="I6147" s="4">
        <v>0.71188837658891935</v>
      </c>
      <c r="J6147" s="4">
        <v>0.84525915164378562</v>
      </c>
      <c r="K6147" s="4">
        <f t="shared" si="571"/>
        <v>0.79166609162916701</v>
      </c>
      <c r="L6147" s="9">
        <f t="shared" si="572"/>
        <v>1.0642505861107308</v>
      </c>
      <c r="M6147" s="9">
        <f t="shared" si="573"/>
        <v>0.75899614635226675</v>
      </c>
      <c r="N6147" s="9">
        <f t="shared" si="574"/>
        <v>8.9837884649864197E-2</v>
      </c>
      <c r="O6147" s="9">
        <f t="shared" si="575"/>
        <v>0.11976042914034898</v>
      </c>
    </row>
    <row r="6148" spans="1:15" x14ac:dyDescent="0.2">
      <c r="A6148" s="2" t="s">
        <v>4722</v>
      </c>
      <c r="B6148" s="3">
        <v>0.21977750781546335</v>
      </c>
      <c r="C6148" s="3">
        <v>0.22881969885731399</v>
      </c>
      <c r="D6148" s="3">
        <v>1.0134221353834678</v>
      </c>
      <c r="E6148" s="3">
        <v>0.73282915435751683</v>
      </c>
      <c r="F6148" s="3">
        <f t="shared" ref="F6148:F6211" si="576">AVERAGE(B6148:E6148)</f>
        <v>0.5487121241034405</v>
      </c>
      <c r="G6148" s="4">
        <v>0.85132444391608519</v>
      </c>
      <c r="H6148" s="4">
        <v>0.78391873056536965</v>
      </c>
      <c r="I6148" s="4">
        <v>0.89388507524124006</v>
      </c>
      <c r="J6148" s="4">
        <v>0.73012875406690403</v>
      </c>
      <c r="K6148" s="4">
        <f t="shared" ref="K6148:K6211" si="577">AVERAGE(G6148:J6148)</f>
        <v>0.81481425094739979</v>
      </c>
      <c r="L6148" s="9">
        <f t="shared" ref="L6148:L6211" si="578">K6148/F6148</f>
        <v>1.4849576219566001</v>
      </c>
      <c r="M6148" s="9">
        <f t="shared" ref="M6148:M6211" si="579">TTEST(B6148:E6148,G6148:J6148,2,2)</f>
        <v>0.23000119270604863</v>
      </c>
      <c r="N6148" s="9">
        <f t="shared" ref="N6148:N6211" si="580">LOG(L6148,2)</f>
        <v>0.57042175966884212</v>
      </c>
      <c r="O6148" s="9">
        <f t="shared" ref="O6148:O6211" si="581">-LOG(M6148)</f>
        <v>0.63826991187670101</v>
      </c>
    </row>
    <row r="6149" spans="1:15" x14ac:dyDescent="0.2">
      <c r="A6149" s="2" t="s">
        <v>1182</v>
      </c>
      <c r="B6149" s="3">
        <v>8.0162088842333645</v>
      </c>
      <c r="C6149" s="3">
        <v>9.3197204748112394</v>
      </c>
      <c r="D6149" s="3">
        <v>7.9102801777571941</v>
      </c>
      <c r="E6149" s="3">
        <v>7.4853623722995746</v>
      </c>
      <c r="F6149" s="3">
        <f t="shared" si="576"/>
        <v>8.182892977275344</v>
      </c>
      <c r="G6149" s="4">
        <v>7.5515939305668294</v>
      </c>
      <c r="H6149" s="4">
        <v>6.7234977265718978</v>
      </c>
      <c r="I6149" s="4">
        <v>7.3399453756615829</v>
      </c>
      <c r="J6149" s="4">
        <v>9.4885501654494959</v>
      </c>
      <c r="K6149" s="4">
        <f t="shared" si="577"/>
        <v>7.7758967995624513</v>
      </c>
      <c r="L6149" s="9">
        <f t="shared" si="578"/>
        <v>0.95026255642800672</v>
      </c>
      <c r="M6149" s="9">
        <f t="shared" si="579"/>
        <v>0.59066826405547768</v>
      </c>
      <c r="N6149" s="9">
        <f t="shared" si="580"/>
        <v>-7.3601911420239405E-2</v>
      </c>
      <c r="O6149" s="9">
        <f t="shared" si="581"/>
        <v>0.22865636267166434</v>
      </c>
    </row>
    <row r="6150" spans="1:15" x14ac:dyDescent="0.2">
      <c r="A6150" s="2" t="s">
        <v>1523</v>
      </c>
      <c r="B6150" s="3">
        <v>20.461620753151919</v>
      </c>
      <c r="C6150" s="3">
        <v>17.134087155942932</v>
      </c>
      <c r="D6150" s="3">
        <v>14.604080659172842</v>
      </c>
      <c r="E6150" s="3">
        <v>12.787487488367642</v>
      </c>
      <c r="F6150" s="3">
        <f t="shared" si="576"/>
        <v>16.246819014158834</v>
      </c>
      <c r="G6150" s="4">
        <v>13.489616754589818</v>
      </c>
      <c r="H6150" s="4">
        <v>11.882568396839943</v>
      </c>
      <c r="I6150" s="4">
        <v>11.580507825391685</v>
      </c>
      <c r="J6150" s="4">
        <v>14.466166694912204</v>
      </c>
      <c r="K6150" s="4">
        <f t="shared" si="577"/>
        <v>12.854714917933412</v>
      </c>
      <c r="L6150" s="9">
        <f t="shared" si="578"/>
        <v>0.7912142621106778</v>
      </c>
      <c r="M6150" s="9">
        <f t="shared" si="579"/>
        <v>0.10813278690933362</v>
      </c>
      <c r="N6150" s="9">
        <f t="shared" si="580"/>
        <v>-0.33785966311427679</v>
      </c>
      <c r="O6150" s="9">
        <f t="shared" si="581"/>
        <v>0.96604260378159934</v>
      </c>
    </row>
    <row r="6151" spans="1:15" x14ac:dyDescent="0.2">
      <c r="A6151" s="2" t="s">
        <v>2933</v>
      </c>
      <c r="B6151" s="3">
        <v>2.245625193501648</v>
      </c>
      <c r="C6151" s="3">
        <v>1.2206801760943637</v>
      </c>
      <c r="D6151" s="3">
        <v>2.3758825574375355</v>
      </c>
      <c r="E6151" s="3">
        <v>1.4227907334934584</v>
      </c>
      <c r="F6151" s="3">
        <f t="shared" si="576"/>
        <v>1.8162446651317516</v>
      </c>
      <c r="G6151" s="4">
        <v>1.9518394500028642</v>
      </c>
      <c r="H6151" s="4">
        <v>1.4937829563183231</v>
      </c>
      <c r="I6151" s="4">
        <v>1.503977205272043</v>
      </c>
      <c r="J6151" s="4">
        <v>1.314936725031788</v>
      </c>
      <c r="K6151" s="4">
        <f t="shared" si="577"/>
        <v>1.5661340841562545</v>
      </c>
      <c r="L6151" s="9">
        <f t="shared" si="578"/>
        <v>0.86229246214614264</v>
      </c>
      <c r="M6151" s="9">
        <f t="shared" si="579"/>
        <v>0.46403451835133702</v>
      </c>
      <c r="N6151" s="9">
        <f t="shared" si="580"/>
        <v>-0.2137508263542407</v>
      </c>
      <c r="O6151" s="9">
        <f t="shared" si="581"/>
        <v>0.33344971217804975</v>
      </c>
    </row>
    <row r="6152" spans="1:15" x14ac:dyDescent="0.2">
      <c r="A6152" s="2" t="s">
        <v>37</v>
      </c>
      <c r="B6152" s="3">
        <v>543.8595033300287</v>
      </c>
      <c r="C6152" s="3">
        <v>558.16534726599946</v>
      </c>
      <c r="D6152" s="3">
        <v>455.13163289351422</v>
      </c>
      <c r="E6152" s="3">
        <v>505.46558505111022</v>
      </c>
      <c r="F6152" s="3">
        <f t="shared" si="576"/>
        <v>515.65551713516311</v>
      </c>
      <c r="G6152" s="4">
        <v>467.45276684487555</v>
      </c>
      <c r="H6152" s="4">
        <v>455.30186546027198</v>
      </c>
      <c r="I6152" s="4">
        <v>492.46139784921428</v>
      </c>
      <c r="J6152" s="4">
        <v>574.70343376871506</v>
      </c>
      <c r="K6152" s="4">
        <f t="shared" si="577"/>
        <v>497.4798659807692</v>
      </c>
      <c r="L6152" s="9">
        <f t="shared" si="578"/>
        <v>0.96475233843056174</v>
      </c>
      <c r="M6152" s="9">
        <f t="shared" si="579"/>
        <v>0.62600783430822493</v>
      </c>
      <c r="N6152" s="9">
        <f t="shared" si="580"/>
        <v>-5.1769459216882148E-2</v>
      </c>
      <c r="O6152" s="9">
        <f t="shared" si="581"/>
        <v>0.20342023168487142</v>
      </c>
    </row>
    <row r="6153" spans="1:15" x14ac:dyDescent="0.2">
      <c r="A6153" s="2" t="s">
        <v>6416</v>
      </c>
      <c r="B6153" s="3">
        <v>2.7672440333284434E-2</v>
      </c>
      <c r="C6153" s="3">
        <v>0.10030571706864737</v>
      </c>
      <c r="D6153" s="3">
        <v>2.5129618265729816E-2</v>
      </c>
      <c r="E6153" s="3">
        <v>1.6400274092488069E-2</v>
      </c>
      <c r="F6153" s="3">
        <f t="shared" si="576"/>
        <v>4.2377012440037422E-2</v>
      </c>
      <c r="G6153" s="4">
        <v>1.0941581039905876E-2</v>
      </c>
      <c r="H6153" s="4">
        <v>3.2630907236509861E-2</v>
      </c>
      <c r="I6153" s="4">
        <v>5.2814184989090682E-5</v>
      </c>
      <c r="J6153" s="4">
        <v>0.13662904705097648</v>
      </c>
      <c r="K6153" s="4">
        <f t="shared" si="577"/>
        <v>4.5063587378095328E-2</v>
      </c>
      <c r="L6153" s="9">
        <f t="shared" si="578"/>
        <v>1.0633969877385612</v>
      </c>
      <c r="M6153" s="9">
        <f t="shared" si="579"/>
        <v>0.94421362391981267</v>
      </c>
      <c r="N6153" s="9">
        <f t="shared" si="580"/>
        <v>8.8680284848423815E-2</v>
      </c>
      <c r="O6153" s="9">
        <f t="shared" si="581"/>
        <v>2.4929737488210146E-2</v>
      </c>
    </row>
    <row r="6154" spans="1:15" x14ac:dyDescent="0.2">
      <c r="A6154" s="2" t="s">
        <v>2976</v>
      </c>
      <c r="B6154" s="3">
        <v>1.7288264202391124</v>
      </c>
      <c r="C6154" s="3">
        <v>1.4186303135076468</v>
      </c>
      <c r="D6154" s="3">
        <v>1.5233032599911946</v>
      </c>
      <c r="E6154" s="3">
        <v>0.98533981060573861</v>
      </c>
      <c r="F6154" s="3">
        <f t="shared" si="576"/>
        <v>1.4140249510859233</v>
      </c>
      <c r="G6154" s="4">
        <v>1.8052249420821997</v>
      </c>
      <c r="H6154" s="4">
        <v>1.7040485170737989</v>
      </c>
      <c r="I6154" s="4">
        <v>1.4244475205953537</v>
      </c>
      <c r="J6154" s="4">
        <v>1.1939172679148817</v>
      </c>
      <c r="K6154" s="4">
        <f t="shared" si="577"/>
        <v>1.5319095619165588</v>
      </c>
      <c r="L6154" s="9">
        <f t="shared" si="578"/>
        <v>1.0833681263828507</v>
      </c>
      <c r="M6154" s="9">
        <f t="shared" si="579"/>
        <v>0.59343566041316864</v>
      </c>
      <c r="N6154" s="9">
        <f t="shared" si="580"/>
        <v>0.11552355122358519</v>
      </c>
      <c r="O6154" s="9">
        <f t="shared" si="581"/>
        <v>0.22662635984706642</v>
      </c>
    </row>
    <row r="6155" spans="1:15" x14ac:dyDescent="0.2">
      <c r="A6155" s="2" t="s">
        <v>5628</v>
      </c>
      <c r="B6155" s="3">
        <v>6.3482905778517159E-5</v>
      </c>
      <c r="C6155" s="3">
        <v>7.6226348726423865E-2</v>
      </c>
      <c r="D6155" s="3">
        <v>3.9153760332989375E-2</v>
      </c>
      <c r="E6155" s="3">
        <v>4.5541087722531473E-2</v>
      </c>
      <c r="F6155" s="3">
        <f t="shared" si="576"/>
        <v>4.0246169921930808E-2</v>
      </c>
      <c r="G6155" s="4">
        <v>4.1436181408279218E-2</v>
      </c>
      <c r="H6155" s="4">
        <v>4.4024992836716653E-2</v>
      </c>
      <c r="I6155" s="4">
        <v>4.0954725409414965E-2</v>
      </c>
      <c r="J6155" s="4">
        <v>5.5281218032528508E-2</v>
      </c>
      <c r="K6155" s="4">
        <f t="shared" si="577"/>
        <v>4.5424279421734833E-2</v>
      </c>
      <c r="L6155" s="9">
        <f t="shared" si="578"/>
        <v>1.128660926240894</v>
      </c>
      <c r="M6155" s="9">
        <f t="shared" si="579"/>
        <v>0.75725491680567336</v>
      </c>
      <c r="N6155" s="9">
        <f t="shared" si="580"/>
        <v>0.17461213491211319</v>
      </c>
      <c r="O6155" s="9">
        <f t="shared" si="581"/>
        <v>0.12075789814084426</v>
      </c>
    </row>
    <row r="6156" spans="1:15" x14ac:dyDescent="0.2">
      <c r="A6156" s="2" t="s">
        <v>1884</v>
      </c>
      <c r="B6156" s="3">
        <v>6.716017837917784</v>
      </c>
      <c r="C6156" s="3">
        <v>7.6851883005085897</v>
      </c>
      <c r="D6156" s="3">
        <v>5.542144891585675</v>
      </c>
      <c r="E6156" s="3">
        <v>5.4623468139745093</v>
      </c>
      <c r="F6156" s="3">
        <f t="shared" si="576"/>
        <v>6.3514244609966397</v>
      </c>
      <c r="G6156" s="4">
        <v>4.1985309546801259</v>
      </c>
      <c r="H6156" s="4">
        <v>4.7599507369559744</v>
      </c>
      <c r="I6156" s="4">
        <v>5.3226852769866317</v>
      </c>
      <c r="J6156" s="4">
        <v>4.9482428748226832</v>
      </c>
      <c r="K6156" s="4">
        <f t="shared" si="577"/>
        <v>4.8073524608613534</v>
      </c>
      <c r="L6156" s="9">
        <f t="shared" si="578"/>
        <v>0.75689358983685417</v>
      </c>
      <c r="M6156" s="9">
        <f t="shared" si="579"/>
        <v>3.7065151864039317E-2</v>
      </c>
      <c r="N6156" s="9">
        <f t="shared" si="580"/>
        <v>-0.40183760604427993</v>
      </c>
      <c r="O6156" s="9">
        <f t="shared" si="581"/>
        <v>1.4310342161390515</v>
      </c>
    </row>
    <row r="6157" spans="1:15" x14ac:dyDescent="0.2">
      <c r="A6157" s="2" t="s">
        <v>1541</v>
      </c>
      <c r="B6157" s="3">
        <v>3.6349194978009685</v>
      </c>
      <c r="C6157" s="3">
        <v>5.659301559013695</v>
      </c>
      <c r="D6157" s="3">
        <v>6.431557276392331</v>
      </c>
      <c r="E6157" s="3">
        <v>6.3893325273289729</v>
      </c>
      <c r="F6157" s="3">
        <f t="shared" si="576"/>
        <v>5.5287777151339919</v>
      </c>
      <c r="G6157" s="4">
        <v>6.3000094711671961</v>
      </c>
      <c r="H6157" s="4">
        <v>4.5325513779945332</v>
      </c>
      <c r="I6157" s="4">
        <v>5.6748294220418636</v>
      </c>
      <c r="J6157" s="4">
        <v>7.0175738583764407</v>
      </c>
      <c r="K6157" s="4">
        <f t="shared" si="577"/>
        <v>5.8812410323950086</v>
      </c>
      <c r="L6157" s="9">
        <f t="shared" si="578"/>
        <v>1.0637506760845556</v>
      </c>
      <c r="M6157" s="9">
        <f t="shared" si="579"/>
        <v>0.68973478453457471</v>
      </c>
      <c r="N6157" s="9">
        <f t="shared" si="580"/>
        <v>8.9160048840521811E-2</v>
      </c>
      <c r="O6157" s="9">
        <f t="shared" si="581"/>
        <v>0.16131787122653557</v>
      </c>
    </row>
    <row r="6158" spans="1:15" x14ac:dyDescent="0.2">
      <c r="A6158" s="2" t="s">
        <v>5036</v>
      </c>
      <c r="B6158" s="3">
        <v>2.0715769717449248</v>
      </c>
      <c r="C6158" s="3">
        <v>2.3925760812256187</v>
      </c>
      <c r="D6158" s="3">
        <v>0.55717110084580257</v>
      </c>
      <c r="E6158" s="3">
        <v>0.51209501381011013</v>
      </c>
      <c r="F6158" s="3">
        <f t="shared" si="576"/>
        <v>1.3833547919066138</v>
      </c>
      <c r="G6158" s="4">
        <v>0.91922156843285052</v>
      </c>
      <c r="H6158" s="4">
        <v>0.25128016617357152</v>
      </c>
      <c r="I6158" s="4">
        <v>0.71735658923170598</v>
      </c>
      <c r="J6158" s="4">
        <v>0.59569771609972266</v>
      </c>
      <c r="K6158" s="4">
        <f t="shared" si="577"/>
        <v>0.62088900998446273</v>
      </c>
      <c r="L6158" s="9">
        <f t="shared" si="578"/>
        <v>0.44882846657777514</v>
      </c>
      <c r="M6158" s="9">
        <f t="shared" si="579"/>
        <v>0.18843748204773572</v>
      </c>
      <c r="N6158" s="9">
        <f t="shared" si="580"/>
        <v>-1.1557639142878293</v>
      </c>
      <c r="O6158" s="9">
        <f t="shared" si="581"/>
        <v>0.72483270755458551</v>
      </c>
    </row>
    <row r="6159" spans="1:15" x14ac:dyDescent="0.2">
      <c r="A6159" s="2" t="s">
        <v>742</v>
      </c>
      <c r="B6159" s="3">
        <v>46.228820229945342</v>
      </c>
      <c r="C6159" s="3">
        <v>45.828714031087557</v>
      </c>
      <c r="D6159" s="3">
        <v>20.123932382421607</v>
      </c>
      <c r="E6159" s="3">
        <v>25.563001673843559</v>
      </c>
      <c r="F6159" s="3">
        <f t="shared" si="576"/>
        <v>34.436117079324518</v>
      </c>
      <c r="G6159" s="4">
        <v>26.406841814050253</v>
      </c>
      <c r="H6159" s="4">
        <v>18.217459468137545</v>
      </c>
      <c r="I6159" s="4">
        <v>32.94051296014684</v>
      </c>
      <c r="J6159" s="4">
        <v>25.996400787023788</v>
      </c>
      <c r="K6159" s="4">
        <f t="shared" si="577"/>
        <v>25.890303757339609</v>
      </c>
      <c r="L6159" s="9">
        <f t="shared" si="578"/>
        <v>0.75183574552556554</v>
      </c>
      <c r="M6159" s="9">
        <f t="shared" si="579"/>
        <v>0.29345225181624324</v>
      </c>
      <c r="N6159" s="9">
        <f t="shared" si="580"/>
        <v>-0.41151058590903983</v>
      </c>
      <c r="O6159" s="9">
        <f t="shared" si="581"/>
        <v>0.53246255356353944</v>
      </c>
    </row>
    <row r="6160" spans="1:15" x14ac:dyDescent="0.2">
      <c r="A6160" s="2" t="s">
        <v>423</v>
      </c>
      <c r="B6160" s="3">
        <v>33.405690417536611</v>
      </c>
      <c r="C6160" s="3">
        <v>30.669686585760331</v>
      </c>
      <c r="D6160" s="3">
        <v>32.23022954239979</v>
      </c>
      <c r="E6160" s="3">
        <v>29.893871364549579</v>
      </c>
      <c r="F6160" s="3">
        <f t="shared" si="576"/>
        <v>31.549869477561582</v>
      </c>
      <c r="G6160" s="4">
        <v>40.947917225997301</v>
      </c>
      <c r="H6160" s="4">
        <v>46.872552656460023</v>
      </c>
      <c r="I6160" s="4">
        <v>43.736952002064825</v>
      </c>
      <c r="J6160" s="4">
        <v>47.999417404206021</v>
      </c>
      <c r="K6160" s="4">
        <f t="shared" si="577"/>
        <v>44.889209822182046</v>
      </c>
      <c r="L6160" s="9">
        <f t="shared" si="578"/>
        <v>1.4228017600550604</v>
      </c>
      <c r="M6160" s="9">
        <f t="shared" si="579"/>
        <v>2.891474303155696E-4</v>
      </c>
      <c r="N6160" s="9">
        <f t="shared" si="580"/>
        <v>0.50873466417724278</v>
      </c>
      <c r="O6160" s="9">
        <f t="shared" si="581"/>
        <v>3.5388806629651848</v>
      </c>
    </row>
    <row r="6161" spans="1:15" x14ac:dyDescent="0.2">
      <c r="A6161" s="2" t="s">
        <v>282</v>
      </c>
      <c r="B6161" s="3">
        <v>83.485305644455977</v>
      </c>
      <c r="C6161" s="3">
        <v>113.94902683875509</v>
      </c>
      <c r="D6161" s="3">
        <v>97.639334088344327</v>
      </c>
      <c r="E6161" s="3">
        <v>100.25278019937352</v>
      </c>
      <c r="F6161" s="3">
        <f t="shared" si="576"/>
        <v>98.831611692732224</v>
      </c>
      <c r="G6161" s="4">
        <v>76.038016796972499</v>
      </c>
      <c r="H6161" s="4">
        <v>52.163808566446903</v>
      </c>
      <c r="I6161" s="4">
        <v>69.825429973290454</v>
      </c>
      <c r="J6161" s="4">
        <v>76.626551358014552</v>
      </c>
      <c r="K6161" s="4">
        <f t="shared" si="577"/>
        <v>68.663451673681095</v>
      </c>
      <c r="L6161" s="9">
        <f t="shared" si="578"/>
        <v>0.69475191689837024</v>
      </c>
      <c r="M6161" s="9">
        <f t="shared" si="579"/>
        <v>1.1841807093054432E-2</v>
      </c>
      <c r="N6161" s="9">
        <f t="shared" si="580"/>
        <v>-0.52543018489879401</v>
      </c>
      <c r="O6161" s="9">
        <f t="shared" si="581"/>
        <v>1.9265820179968294</v>
      </c>
    </row>
    <row r="6162" spans="1:15" x14ac:dyDescent="0.2">
      <c r="A6162" s="2" t="s">
        <v>1670</v>
      </c>
      <c r="B6162" s="3">
        <v>4.3498033427357479</v>
      </c>
      <c r="C6162" s="3">
        <v>3.4559843549510521</v>
      </c>
      <c r="D6162" s="3">
        <v>6.4735566268531617</v>
      </c>
      <c r="E6162" s="3">
        <v>3.9993982527560243</v>
      </c>
      <c r="F6162" s="3">
        <f t="shared" si="576"/>
        <v>4.5696856443239966</v>
      </c>
      <c r="G6162" s="4">
        <v>6.4811998201571095</v>
      </c>
      <c r="H6162" s="4">
        <v>5.8394848964444543</v>
      </c>
      <c r="I6162" s="4">
        <v>3.9820253559791499</v>
      </c>
      <c r="J6162" s="4">
        <v>3.8046763495444114</v>
      </c>
      <c r="K6162" s="4">
        <f t="shared" si="577"/>
        <v>5.026846605531281</v>
      </c>
      <c r="L6162" s="9">
        <f t="shared" si="578"/>
        <v>1.1000421028468608</v>
      </c>
      <c r="M6162" s="9">
        <f t="shared" si="579"/>
        <v>0.64392097891728872</v>
      </c>
      <c r="N6162" s="9">
        <f t="shared" si="580"/>
        <v>0.13755874230080006</v>
      </c>
      <c r="O6162" s="9">
        <f t="shared" si="581"/>
        <v>0.19116742538218118</v>
      </c>
    </row>
    <row r="6163" spans="1:15" x14ac:dyDescent="0.2">
      <c r="A6163" s="2" t="s">
        <v>6375</v>
      </c>
      <c r="B6163" s="3">
        <v>2.1411612054180559E-2</v>
      </c>
      <c r="C6163" s="3">
        <v>7.2993187824582015E-2</v>
      </c>
      <c r="D6163" s="3">
        <v>5.7264983262015109E-5</v>
      </c>
      <c r="E6163" s="3">
        <v>5.7060665452048553E-5</v>
      </c>
      <c r="F6163" s="3">
        <f t="shared" si="576"/>
        <v>2.362978138186916E-2</v>
      </c>
      <c r="G6163" s="4">
        <v>4.8987369579137785E-5</v>
      </c>
      <c r="H6163" s="4">
        <v>5.5062652669301361E-2</v>
      </c>
      <c r="I6163" s="4">
        <v>2.2801717625401334E-2</v>
      </c>
      <c r="J6163" s="4">
        <v>5.3414199886384434E-2</v>
      </c>
      <c r="K6163" s="4">
        <f t="shared" si="577"/>
        <v>3.2831889387666569E-2</v>
      </c>
      <c r="L6163" s="9">
        <f t="shared" si="578"/>
        <v>1.3894284021120091</v>
      </c>
      <c r="M6163" s="9">
        <f t="shared" si="579"/>
        <v>0.68618777109448204</v>
      </c>
      <c r="N6163" s="9">
        <f t="shared" si="580"/>
        <v>0.47449149371135102</v>
      </c>
      <c r="O6163" s="9">
        <f t="shared" si="581"/>
        <v>0.16355702599641558</v>
      </c>
    </row>
    <row r="6164" spans="1:15" x14ac:dyDescent="0.2">
      <c r="A6164" s="2" t="s">
        <v>4215</v>
      </c>
      <c r="B6164" s="3">
        <v>0.54487785193869598</v>
      </c>
      <c r="C6164" s="3">
        <v>0.81434199200255009</v>
      </c>
      <c r="D6164" s="3">
        <v>0.52074311513783644</v>
      </c>
      <c r="E6164" s="3">
        <v>0.44589525229557142</v>
      </c>
      <c r="F6164" s="3">
        <f t="shared" si="576"/>
        <v>0.5814645528436635</v>
      </c>
      <c r="G6164" s="4">
        <v>0.69572912111910001</v>
      </c>
      <c r="H6164" s="4">
        <v>0.70546659847617721</v>
      </c>
      <c r="I6164" s="4">
        <v>0.71614629150010256</v>
      </c>
      <c r="J6164" s="4">
        <v>1.5277166135217308</v>
      </c>
      <c r="K6164" s="4">
        <f t="shared" si="577"/>
        <v>0.91126465615427765</v>
      </c>
      <c r="L6164" s="9">
        <f t="shared" si="578"/>
        <v>1.5671886647220721</v>
      </c>
      <c r="M6164" s="9">
        <f t="shared" si="579"/>
        <v>0.18571683451221088</v>
      </c>
      <c r="N6164" s="9">
        <f t="shared" si="580"/>
        <v>0.64817886792462409</v>
      </c>
      <c r="O6164" s="9">
        <f t="shared" si="581"/>
        <v>0.73114872736207404</v>
      </c>
    </row>
    <row r="6165" spans="1:15" x14ac:dyDescent="0.2">
      <c r="A6165" s="2" t="s">
        <v>5849</v>
      </c>
      <c r="B6165" s="3">
        <v>6.3482905778517159E-5</v>
      </c>
      <c r="C6165" s="3">
        <v>6.7030254552839325E-5</v>
      </c>
      <c r="D6165" s="3">
        <v>4.4899389675990636E-2</v>
      </c>
      <c r="E6165" s="3">
        <v>4.0072754257111098E-2</v>
      </c>
      <c r="F6165" s="3">
        <f t="shared" si="576"/>
        <v>2.1275664273358273E-2</v>
      </c>
      <c r="G6165" s="4">
        <v>5.2698718377424708E-2</v>
      </c>
      <c r="H6165" s="4">
        <v>4.6143033729204738E-2</v>
      </c>
      <c r="I6165" s="4">
        <v>0.10044012982270537</v>
      </c>
      <c r="J6165" s="4">
        <v>6.0468175583596476E-2</v>
      </c>
      <c r="K6165" s="4">
        <f t="shared" si="577"/>
        <v>6.4937514378232822E-2</v>
      </c>
      <c r="L6165" s="9">
        <f t="shared" si="578"/>
        <v>3.0521967983650042</v>
      </c>
      <c r="M6165" s="9">
        <f t="shared" si="579"/>
        <v>4.5121691141317491E-2</v>
      </c>
      <c r="N6165" s="9">
        <f t="shared" si="580"/>
        <v>1.6098479867044906</v>
      </c>
      <c r="O6165" s="9">
        <f t="shared" si="581"/>
        <v>1.3456146315517834</v>
      </c>
    </row>
    <row r="6166" spans="1:15" x14ac:dyDescent="0.2">
      <c r="A6166" s="2" t="s">
        <v>6029</v>
      </c>
      <c r="B6166" s="3">
        <v>0.13794855231763481</v>
      </c>
      <c r="C6166" s="3">
        <v>0.22408192443904543</v>
      </c>
      <c r="D6166" s="3">
        <v>0.18101736474414284</v>
      </c>
      <c r="E6166" s="3">
        <v>0.35752912608542198</v>
      </c>
      <c r="F6166" s="3">
        <f t="shared" si="576"/>
        <v>0.22514424189656126</v>
      </c>
      <c r="G6166" s="4">
        <v>0.34097340818080663</v>
      </c>
      <c r="H6166" s="4">
        <v>0.21512474658025182</v>
      </c>
      <c r="I6166" s="4">
        <v>0.11687684793190303</v>
      </c>
      <c r="J6166" s="4">
        <v>9.0114073851993229E-2</v>
      </c>
      <c r="K6166" s="4">
        <f t="shared" si="577"/>
        <v>0.19077226913623865</v>
      </c>
      <c r="L6166" s="9">
        <f t="shared" si="578"/>
        <v>0.84733354728159449</v>
      </c>
      <c r="M6166" s="9">
        <f t="shared" si="579"/>
        <v>0.65894150154062203</v>
      </c>
      <c r="N6166" s="9">
        <f t="shared" si="580"/>
        <v>-0.23899810610363081</v>
      </c>
      <c r="O6166" s="9">
        <f t="shared" si="581"/>
        <v>0.18115313879867817</v>
      </c>
    </row>
    <row r="6167" spans="1:15" x14ac:dyDescent="0.2">
      <c r="A6167" s="2" t="s">
        <v>3680</v>
      </c>
      <c r="B6167" s="3">
        <v>0.88233509398121257</v>
      </c>
      <c r="C6167" s="3">
        <v>0.99931877055955864</v>
      </c>
      <c r="D6167" s="3">
        <v>1.0039356807720183</v>
      </c>
      <c r="E6167" s="3">
        <v>0.87305858730394947</v>
      </c>
      <c r="F6167" s="3">
        <f t="shared" si="576"/>
        <v>0.93966203315418473</v>
      </c>
      <c r="G6167" s="4">
        <v>0.76366682160669186</v>
      </c>
      <c r="H6167" s="4">
        <v>0.61041117972976877</v>
      </c>
      <c r="I6167" s="4">
        <v>1.1911808602042653</v>
      </c>
      <c r="J6167" s="4">
        <v>1.0362452212520312</v>
      </c>
      <c r="K6167" s="4">
        <f t="shared" si="577"/>
        <v>0.90037602069818923</v>
      </c>
      <c r="L6167" s="9">
        <f t="shared" si="578"/>
        <v>0.95819133787482802</v>
      </c>
      <c r="M6167" s="9">
        <f t="shared" si="579"/>
        <v>0.78204992393970107</v>
      </c>
      <c r="N6167" s="9">
        <f t="shared" si="580"/>
        <v>-6.161432343492227E-2</v>
      </c>
      <c r="O6167" s="9">
        <f t="shared" si="581"/>
        <v>0.10676552187690108</v>
      </c>
    </row>
    <row r="6168" spans="1:15" x14ac:dyDescent="0.2">
      <c r="A6168" s="2" t="s">
        <v>982</v>
      </c>
      <c r="B6168" s="3">
        <v>16.975748613879301</v>
      </c>
      <c r="C6168" s="3">
        <v>20.705554762339279</v>
      </c>
      <c r="D6168" s="3">
        <v>15.84870350419502</v>
      </c>
      <c r="E6168" s="3">
        <v>16.513705383041302</v>
      </c>
      <c r="F6168" s="3">
        <f t="shared" si="576"/>
        <v>17.510928065863727</v>
      </c>
      <c r="G6168" s="4">
        <v>12.658079859113579</v>
      </c>
      <c r="H6168" s="4">
        <v>15.748121236338477</v>
      </c>
      <c r="I6168" s="4">
        <v>15.380988521630318</v>
      </c>
      <c r="J6168" s="4">
        <v>16.50512818529058</v>
      </c>
      <c r="K6168" s="4">
        <f t="shared" si="577"/>
        <v>15.073079450593239</v>
      </c>
      <c r="L6168" s="9">
        <f t="shared" si="578"/>
        <v>0.860781301476368</v>
      </c>
      <c r="M6168" s="9">
        <f t="shared" si="579"/>
        <v>0.1265696888606713</v>
      </c>
      <c r="N6168" s="9">
        <f t="shared" si="580"/>
        <v>-0.21628135593370915</v>
      </c>
      <c r="O6168" s="9">
        <f t="shared" si="581"/>
        <v>0.89767028749946509</v>
      </c>
    </row>
    <row r="6169" spans="1:15" x14ac:dyDescent="0.2">
      <c r="A6169" s="2" t="s">
        <v>6711</v>
      </c>
      <c r="B6169" s="3">
        <v>0.13941209980169184</v>
      </c>
      <c r="C6169" s="3">
        <v>0.2206211282819508</v>
      </c>
      <c r="D6169" s="3">
        <v>5.7264983262015109E-5</v>
      </c>
      <c r="E6169" s="3">
        <v>5.7060665452048553E-5</v>
      </c>
      <c r="F6169" s="3">
        <f t="shared" si="576"/>
        <v>9.0036888433089171E-2</v>
      </c>
      <c r="G6169" s="4">
        <v>4.8987369579137785E-5</v>
      </c>
      <c r="H6169" s="4">
        <v>4.6436636250015741E-5</v>
      </c>
      <c r="I6169" s="4">
        <v>5.2814184989090682E-5</v>
      </c>
      <c r="J6169" s="4">
        <v>0.16639817138274113</v>
      </c>
      <c r="K6169" s="4">
        <f t="shared" si="577"/>
        <v>4.1636602393389843E-2</v>
      </c>
      <c r="L6169" s="9">
        <f t="shared" si="578"/>
        <v>0.46243937477173086</v>
      </c>
      <c r="M6169" s="9">
        <f t="shared" si="579"/>
        <v>0.50680051444557772</v>
      </c>
      <c r="N6169" s="9">
        <f t="shared" si="580"/>
        <v>-1.1126638523916417</v>
      </c>
      <c r="O6169" s="9">
        <f t="shared" si="581"/>
        <v>0.29516295294257761</v>
      </c>
    </row>
    <row r="6170" spans="1:15" x14ac:dyDescent="0.2">
      <c r="A6170" s="2" t="s">
        <v>807</v>
      </c>
      <c r="B6170" s="3">
        <v>14.037611311454377</v>
      </c>
      <c r="C6170" s="3">
        <v>19.208344018441135</v>
      </c>
      <c r="D6170" s="3">
        <v>19.921554684044022</v>
      </c>
      <c r="E6170" s="3">
        <v>21.340836969917714</v>
      </c>
      <c r="F6170" s="3">
        <f t="shared" si="576"/>
        <v>18.627086745964313</v>
      </c>
      <c r="G6170" s="4">
        <v>23.631445409500408</v>
      </c>
      <c r="H6170" s="4">
        <v>15.137838267316489</v>
      </c>
      <c r="I6170" s="4">
        <v>16.406096118398057</v>
      </c>
      <c r="J6170" s="4">
        <v>16.04231401705993</v>
      </c>
      <c r="K6170" s="4">
        <f t="shared" si="577"/>
        <v>17.804423453068722</v>
      </c>
      <c r="L6170" s="9">
        <f t="shared" si="578"/>
        <v>0.9558351070076041</v>
      </c>
      <c r="M6170" s="9">
        <f t="shared" si="579"/>
        <v>0.7557235048933596</v>
      </c>
      <c r="N6170" s="9">
        <f t="shared" si="580"/>
        <v>-6.5166337372435559E-2</v>
      </c>
      <c r="O6170" s="9">
        <f t="shared" si="581"/>
        <v>0.12163706992628399</v>
      </c>
    </row>
    <row r="6171" spans="1:15" x14ac:dyDescent="0.2">
      <c r="A6171" s="2" t="s">
        <v>7220</v>
      </c>
      <c r="B6171" s="3">
        <v>0.45320894964386599</v>
      </c>
      <c r="C6171" s="3">
        <v>0.45534453823077914</v>
      </c>
      <c r="D6171" s="3">
        <v>5.7264983262015109E-5</v>
      </c>
      <c r="E6171" s="3">
        <v>5.7060665452048553E-5</v>
      </c>
      <c r="F6171" s="3">
        <f t="shared" si="576"/>
        <v>0.22716695338083978</v>
      </c>
      <c r="G6171" s="4">
        <v>9.222241902740301E-2</v>
      </c>
      <c r="H6171" s="4">
        <v>4.6436636250015741E-5</v>
      </c>
      <c r="I6171" s="4">
        <v>5.2814184989090682E-5</v>
      </c>
      <c r="J6171" s="4">
        <v>5.1896799873516765E-5</v>
      </c>
      <c r="K6171" s="4">
        <f t="shared" si="577"/>
        <v>2.3093391662128909E-2</v>
      </c>
      <c r="L6171" s="9">
        <f t="shared" si="578"/>
        <v>0.10165823557713259</v>
      </c>
      <c r="M6171" s="9">
        <f t="shared" si="579"/>
        <v>0.17619833659903403</v>
      </c>
      <c r="N6171" s="9">
        <f t="shared" si="580"/>
        <v>-3.2982009987897771</v>
      </c>
      <c r="O6171" s="9">
        <f t="shared" si="581"/>
        <v>0.75399819586307781</v>
      </c>
    </row>
    <row r="6172" spans="1:15" x14ac:dyDescent="0.2">
      <c r="A6172" s="2" t="s">
        <v>4570</v>
      </c>
      <c r="B6172" s="3">
        <v>6.3482905778517159E-5</v>
      </c>
      <c r="C6172" s="3">
        <v>0.16488380322140628</v>
      </c>
      <c r="D6172" s="3">
        <v>0.13054626405969419</v>
      </c>
      <c r="E6172" s="3">
        <v>0.25235311278911998</v>
      </c>
      <c r="F6172" s="3">
        <f t="shared" si="576"/>
        <v>0.13696166574399973</v>
      </c>
      <c r="G6172" s="4">
        <v>0.28936077328917797</v>
      </c>
      <c r="H6172" s="4">
        <v>0.24980574303412759</v>
      </c>
      <c r="I6172" s="4">
        <v>0.17711176202476472</v>
      </c>
      <c r="J6172" s="4">
        <v>0.1751816105507098</v>
      </c>
      <c r="K6172" s="4">
        <f t="shared" si="577"/>
        <v>0.22286497222469503</v>
      </c>
      <c r="L6172" s="9">
        <f t="shared" si="578"/>
        <v>1.6272069342472837</v>
      </c>
      <c r="M6172" s="9">
        <f t="shared" si="579"/>
        <v>0.1985010414406532</v>
      </c>
      <c r="N6172" s="9">
        <f t="shared" si="580"/>
        <v>0.70239773228178026</v>
      </c>
      <c r="O6172" s="9">
        <f t="shared" si="581"/>
        <v>0.70223721035808306</v>
      </c>
    </row>
    <row r="6173" spans="1:15" x14ac:dyDescent="0.2">
      <c r="A6173" s="2" t="s">
        <v>2691</v>
      </c>
      <c r="B6173" s="3">
        <v>1.3295321060558383</v>
      </c>
      <c r="C6173" s="3">
        <v>1.9154673917609184</v>
      </c>
      <c r="D6173" s="3">
        <v>1.9812460456012351</v>
      </c>
      <c r="E6173" s="3">
        <v>1.1363137074629079</v>
      </c>
      <c r="F6173" s="3">
        <f t="shared" si="576"/>
        <v>1.590639812720225</v>
      </c>
      <c r="G6173" s="4">
        <v>1.8735278263072326</v>
      </c>
      <c r="H6173" s="4">
        <v>1.7304599228760109</v>
      </c>
      <c r="I6173" s="4">
        <v>1.6684610415670658</v>
      </c>
      <c r="J6173" s="4">
        <v>2.0713441535425008</v>
      </c>
      <c r="K6173" s="4">
        <f t="shared" si="577"/>
        <v>1.8359482360732025</v>
      </c>
      <c r="L6173" s="9">
        <f t="shared" si="578"/>
        <v>1.154219969468427</v>
      </c>
      <c r="M6173" s="9">
        <f t="shared" si="579"/>
        <v>0.32504173349221199</v>
      </c>
      <c r="N6173" s="9">
        <f t="shared" si="580"/>
        <v>0.20691819679049786</v>
      </c>
      <c r="O6173" s="9">
        <f t="shared" si="581"/>
        <v>0.48806087452334251</v>
      </c>
    </row>
    <row r="6174" spans="1:15" x14ac:dyDescent="0.2">
      <c r="A6174" s="2" t="s">
        <v>4564</v>
      </c>
      <c r="B6174" s="3">
        <v>0.39468457779636368</v>
      </c>
      <c r="C6174" s="3">
        <v>0.68731041541272453</v>
      </c>
      <c r="D6174" s="3">
        <v>0.39895284868451014</v>
      </c>
      <c r="E6174" s="3">
        <v>0.23543294528159628</v>
      </c>
      <c r="F6174" s="3">
        <f t="shared" si="576"/>
        <v>0.42909519679379865</v>
      </c>
      <c r="G6174" s="4">
        <v>0.74539410941104456</v>
      </c>
      <c r="H6174" s="4">
        <v>0.44628865270349755</v>
      </c>
      <c r="I6174" s="4">
        <v>0.39906286772038002</v>
      </c>
      <c r="J6174" s="4">
        <v>0.41749276841289318</v>
      </c>
      <c r="K6174" s="4">
        <f t="shared" si="577"/>
        <v>0.50205959956195378</v>
      </c>
      <c r="L6174" s="9">
        <f t="shared" si="578"/>
        <v>1.1700424598395542</v>
      </c>
      <c r="M6174" s="9">
        <f t="shared" si="579"/>
        <v>0.57954717124586497</v>
      </c>
      <c r="N6174" s="9">
        <f t="shared" si="580"/>
        <v>0.22656088492703333</v>
      </c>
      <c r="O6174" s="9">
        <f t="shared" si="581"/>
        <v>0.23691120960885623</v>
      </c>
    </row>
    <row r="6175" spans="1:15" x14ac:dyDescent="0.2">
      <c r="A6175" s="2" t="s">
        <v>4996</v>
      </c>
      <c r="B6175" s="3">
        <v>0.29186817610200938</v>
      </c>
      <c r="C6175" s="3">
        <v>0.34533933845660614</v>
      </c>
      <c r="D6175" s="3">
        <v>0.33460306490351077</v>
      </c>
      <c r="E6175" s="3">
        <v>0.1850663014067794</v>
      </c>
      <c r="F6175" s="3">
        <f t="shared" si="576"/>
        <v>0.28921922021722646</v>
      </c>
      <c r="G6175" s="4">
        <v>0.28929314667113337</v>
      </c>
      <c r="H6175" s="4">
        <v>0.47293083777970968</v>
      </c>
      <c r="I6175" s="4">
        <v>0.66949879218203712</v>
      </c>
      <c r="J6175" s="4">
        <v>0.67042142778154434</v>
      </c>
      <c r="K6175" s="4">
        <f t="shared" si="577"/>
        <v>0.52553605110360613</v>
      </c>
      <c r="L6175" s="9">
        <f t="shared" si="578"/>
        <v>1.8170854990511596</v>
      </c>
      <c r="M6175" s="9">
        <f t="shared" si="579"/>
        <v>5.3305345938547376E-2</v>
      </c>
      <c r="N6175" s="9">
        <f t="shared" si="580"/>
        <v>0.86162630408226593</v>
      </c>
      <c r="O6175" s="9">
        <f t="shared" si="581"/>
        <v>1.2732292338404674</v>
      </c>
    </row>
    <row r="6176" spans="1:15" x14ac:dyDescent="0.2">
      <c r="A6176" s="2" t="s">
        <v>3028</v>
      </c>
      <c r="B6176" s="3">
        <v>1.6745086519386003</v>
      </c>
      <c r="C6176" s="3">
        <v>1.8745670735407094</v>
      </c>
      <c r="D6176" s="3">
        <v>1.8712031721084204</v>
      </c>
      <c r="E6176" s="3">
        <v>2.5741025782628491</v>
      </c>
      <c r="F6176" s="3">
        <f t="shared" si="576"/>
        <v>1.9985953689626448</v>
      </c>
      <c r="G6176" s="4">
        <v>1.7799325869335243</v>
      </c>
      <c r="H6176" s="4">
        <v>1.835208071130416</v>
      </c>
      <c r="I6176" s="4">
        <v>2.3310625948690014</v>
      </c>
      <c r="J6176" s="4">
        <v>2.281115033508343</v>
      </c>
      <c r="K6176" s="4">
        <f t="shared" si="577"/>
        <v>2.0568295716103213</v>
      </c>
      <c r="L6176" s="9">
        <f t="shared" si="578"/>
        <v>1.0291375650879759</v>
      </c>
      <c r="M6176" s="9">
        <f t="shared" si="579"/>
        <v>0.81988873480472524</v>
      </c>
      <c r="N6176" s="9">
        <f t="shared" si="580"/>
        <v>4.1435840546004313E-2</v>
      </c>
      <c r="O6176" s="9">
        <f t="shared" si="581"/>
        <v>8.6245080712638311E-2</v>
      </c>
    </row>
    <row r="6177" spans="1:15" x14ac:dyDescent="0.2">
      <c r="A6177" s="2" t="s">
        <v>3635</v>
      </c>
      <c r="B6177" s="3">
        <v>0.60650459390210376</v>
      </c>
      <c r="C6177" s="3">
        <v>0.64846436656918671</v>
      </c>
      <c r="D6177" s="3">
        <v>0.83914015341345416</v>
      </c>
      <c r="E6177" s="3">
        <v>0.85448421347585779</v>
      </c>
      <c r="F6177" s="3">
        <f t="shared" si="576"/>
        <v>0.73714833184015061</v>
      </c>
      <c r="G6177" s="4">
        <v>0.92417183687371429</v>
      </c>
      <c r="H6177" s="4">
        <v>0.93646383067931183</v>
      </c>
      <c r="I6177" s="4">
        <v>0.9528251165802899</v>
      </c>
      <c r="J6177" s="4">
        <v>0.96501769090297351</v>
      </c>
      <c r="K6177" s="4">
        <f t="shared" si="577"/>
        <v>0.9446196187590723</v>
      </c>
      <c r="L6177" s="9">
        <f t="shared" si="578"/>
        <v>1.2814512058936756</v>
      </c>
      <c r="M6177" s="9">
        <f t="shared" si="579"/>
        <v>1.8324015770461805E-2</v>
      </c>
      <c r="N6177" s="9">
        <f t="shared" si="580"/>
        <v>0.35777854585116403</v>
      </c>
      <c r="O6177" s="9">
        <f t="shared" si="581"/>
        <v>1.7369793431226734</v>
      </c>
    </row>
    <row r="6178" spans="1:15" x14ac:dyDescent="0.2">
      <c r="A6178" s="2" t="s">
        <v>3565</v>
      </c>
      <c r="B6178" s="3">
        <v>1.0476370858631519</v>
      </c>
      <c r="C6178" s="3">
        <v>0.54267874713628417</v>
      </c>
      <c r="D6178" s="3">
        <v>0.86810546149374679</v>
      </c>
      <c r="E6178" s="3">
        <v>0.9687347300164183</v>
      </c>
      <c r="F6178" s="3">
        <f t="shared" si="576"/>
        <v>0.85678900612740028</v>
      </c>
      <c r="G6178" s="4">
        <v>0.94170065627087118</v>
      </c>
      <c r="H6178" s="4">
        <v>1.4721153467038868</v>
      </c>
      <c r="I6178" s="4">
        <v>1.0560503893757214</v>
      </c>
      <c r="J6178" s="4">
        <v>1.1196090859816263</v>
      </c>
      <c r="K6178" s="4">
        <f t="shared" si="577"/>
        <v>1.1473688695830264</v>
      </c>
      <c r="L6178" s="9">
        <f t="shared" si="578"/>
        <v>1.3391498506371105</v>
      </c>
      <c r="M6178" s="9">
        <f t="shared" si="579"/>
        <v>0.11799643017685026</v>
      </c>
      <c r="N6178" s="9">
        <f t="shared" si="580"/>
        <v>0.42131740702132664</v>
      </c>
      <c r="O6178" s="9">
        <f t="shared" si="581"/>
        <v>0.92813113149003568</v>
      </c>
    </row>
    <row r="6179" spans="1:15" x14ac:dyDescent="0.2">
      <c r="A6179" s="2" t="s">
        <v>5804</v>
      </c>
      <c r="B6179" s="3">
        <v>0.12005646523110278</v>
      </c>
      <c r="C6179" s="3">
        <v>0.34108274425269303</v>
      </c>
      <c r="D6179" s="3">
        <v>0.19556326181503211</v>
      </c>
      <c r="E6179" s="3">
        <v>0.1928962113241344</v>
      </c>
      <c r="F6179" s="3">
        <f t="shared" si="576"/>
        <v>0.21239967065574059</v>
      </c>
      <c r="G6179" s="4">
        <v>0.15506783517623751</v>
      </c>
      <c r="H6179" s="4">
        <v>0.25016473301590525</v>
      </c>
      <c r="I6179" s="4">
        <v>0.3711822741923585</v>
      </c>
      <c r="J6179" s="4">
        <v>0.2372388292072716</v>
      </c>
      <c r="K6179" s="4">
        <f t="shared" si="577"/>
        <v>0.25341341789794319</v>
      </c>
      <c r="L6179" s="9">
        <f t="shared" si="578"/>
        <v>1.1930970378418246</v>
      </c>
      <c r="M6179" s="9">
        <f t="shared" si="579"/>
        <v>0.54693160007877339</v>
      </c>
      <c r="N6179" s="9">
        <f t="shared" si="580"/>
        <v>0.25471138613447836</v>
      </c>
      <c r="O6179" s="9">
        <f t="shared" si="581"/>
        <v>0.26206698365887204</v>
      </c>
    </row>
    <row r="6180" spans="1:15" x14ac:dyDescent="0.2">
      <c r="A6180" s="2" t="s">
        <v>2932</v>
      </c>
      <c r="B6180" s="3">
        <v>1.0172794302657051</v>
      </c>
      <c r="C6180" s="3">
        <v>1.4463722035583679</v>
      </c>
      <c r="D6180" s="3">
        <v>1.7769710563013552</v>
      </c>
      <c r="E6180" s="3">
        <v>1.4703373494503544</v>
      </c>
      <c r="F6180" s="3">
        <f t="shared" si="576"/>
        <v>1.4277400098939457</v>
      </c>
      <c r="G6180" s="4">
        <v>1.6486016946909368</v>
      </c>
      <c r="H6180" s="4">
        <v>1.2714271258194072</v>
      </c>
      <c r="I6180" s="4">
        <v>1.3984042465153084</v>
      </c>
      <c r="J6180" s="4">
        <v>1.0449283601358632</v>
      </c>
      <c r="K6180" s="4">
        <f t="shared" si="577"/>
        <v>1.3408403567903788</v>
      </c>
      <c r="L6180" s="9">
        <f t="shared" si="578"/>
        <v>0.93913481971411461</v>
      </c>
      <c r="M6180" s="9">
        <f t="shared" si="579"/>
        <v>0.68005065972047851</v>
      </c>
      <c r="N6180" s="9">
        <f t="shared" si="580"/>
        <v>-9.0595812651466948E-2</v>
      </c>
      <c r="O6180" s="9">
        <f t="shared" si="581"/>
        <v>0.16745873373853173</v>
      </c>
    </row>
    <row r="6181" spans="1:15" x14ac:dyDescent="0.2">
      <c r="A6181" s="2" t="s">
        <v>3029</v>
      </c>
      <c r="B6181" s="3">
        <v>1.0295311630963144</v>
      </c>
      <c r="C6181" s="3">
        <v>0.47392549727742611</v>
      </c>
      <c r="D6181" s="3">
        <v>1.1244610866104845</v>
      </c>
      <c r="E6181" s="3">
        <v>0.87022280504011873</v>
      </c>
      <c r="F6181" s="3">
        <f t="shared" si="576"/>
        <v>0.87453513800608584</v>
      </c>
      <c r="G6181" s="4">
        <v>1.8013025982356137</v>
      </c>
      <c r="H6181" s="4">
        <v>2.3329220387235607</v>
      </c>
      <c r="I6181" s="4">
        <v>2.1237079714545311</v>
      </c>
      <c r="J6181" s="4">
        <v>2.3387160538268326</v>
      </c>
      <c r="K6181" s="4">
        <f t="shared" si="577"/>
        <v>2.1491621655601345</v>
      </c>
      <c r="L6181" s="9">
        <f t="shared" si="578"/>
        <v>2.4574909253619706</v>
      </c>
      <c r="M6181" s="9">
        <f t="shared" si="579"/>
        <v>5.5006675041786792E-4</v>
      </c>
      <c r="N6181" s="9">
        <f t="shared" si="580"/>
        <v>1.2971860892171458</v>
      </c>
      <c r="O6181" s="9">
        <f t="shared" si="581"/>
        <v>3.259584605816392</v>
      </c>
    </row>
    <row r="6182" spans="1:15" x14ac:dyDescent="0.2">
      <c r="A6182" s="2" t="s">
        <v>3582</v>
      </c>
      <c r="B6182" s="3">
        <v>2.3250248354510896</v>
      </c>
      <c r="C6182" s="3">
        <v>2.5539565223478911</v>
      </c>
      <c r="D6182" s="3">
        <v>1.2745051770482447</v>
      </c>
      <c r="E6182" s="3">
        <v>1.7659046330710737</v>
      </c>
      <c r="F6182" s="3">
        <f t="shared" si="576"/>
        <v>1.9798477919795749</v>
      </c>
      <c r="G6182" s="4">
        <v>1.3481366307188376</v>
      </c>
      <c r="H6182" s="4">
        <v>2.4256183804468586E-2</v>
      </c>
      <c r="I6182" s="4">
        <v>1.6269026254818872</v>
      </c>
      <c r="J6182" s="4">
        <v>2.8456623470776189E-2</v>
      </c>
      <c r="K6182" s="4">
        <f t="shared" si="577"/>
        <v>0.75693801586899234</v>
      </c>
      <c r="L6182" s="9">
        <f t="shared" si="578"/>
        <v>0.38232131729286051</v>
      </c>
      <c r="M6182" s="9">
        <f t="shared" si="579"/>
        <v>5.470257291601089E-2</v>
      </c>
      <c r="N6182" s="9">
        <f t="shared" si="580"/>
        <v>-1.3871424513580501</v>
      </c>
      <c r="O6182" s="9">
        <f t="shared" si="581"/>
        <v>1.2619922463000759</v>
      </c>
    </row>
    <row r="6183" spans="1:15" x14ac:dyDescent="0.2">
      <c r="A6183" s="2" t="s">
        <v>3214</v>
      </c>
      <c r="B6183" s="3">
        <v>1.687426430330816</v>
      </c>
      <c r="C6183" s="3">
        <v>1.6957160892510716</v>
      </c>
      <c r="D6183" s="3">
        <v>0.76549364411323439</v>
      </c>
      <c r="E6183" s="3">
        <v>1.7419580272876136</v>
      </c>
      <c r="F6183" s="3">
        <f t="shared" si="576"/>
        <v>1.4726485477456839</v>
      </c>
      <c r="G6183" s="4">
        <v>2.1218527677669554</v>
      </c>
      <c r="H6183" s="4">
        <v>1.7894368484537664</v>
      </c>
      <c r="I6183" s="4">
        <v>1.8578799275131956</v>
      </c>
      <c r="J6183" s="4">
        <v>0.82389519112267418</v>
      </c>
      <c r="K6183" s="4">
        <f t="shared" si="577"/>
        <v>1.6482661837141479</v>
      </c>
      <c r="L6183" s="9">
        <f t="shared" si="578"/>
        <v>1.1192529176342161</v>
      </c>
      <c r="M6183" s="9">
        <f t="shared" si="579"/>
        <v>0.6511833278906598</v>
      </c>
      <c r="N6183" s="9">
        <f t="shared" si="580"/>
        <v>0.16253607901959297</v>
      </c>
      <c r="O6183" s="9">
        <f t="shared" si="581"/>
        <v>0.18629672712649828</v>
      </c>
    </row>
    <row r="6184" spans="1:15" x14ac:dyDescent="0.2">
      <c r="A6184" s="2" t="s">
        <v>4536</v>
      </c>
      <c r="B6184" s="3">
        <v>0.62418985631424206</v>
      </c>
      <c r="C6184" s="3">
        <v>0.1488771583215607</v>
      </c>
      <c r="D6184" s="3">
        <v>0.23948554666604346</v>
      </c>
      <c r="E6184" s="3">
        <v>0.2644366961022212</v>
      </c>
      <c r="F6184" s="3">
        <f t="shared" si="576"/>
        <v>0.31924731435101683</v>
      </c>
      <c r="G6184" s="4">
        <v>0.267747306162128</v>
      </c>
      <c r="H6184" s="4">
        <v>4.6436636250015741E-5</v>
      </c>
      <c r="I6184" s="4">
        <v>0.60338445585565126</v>
      </c>
      <c r="J6184" s="4">
        <v>5.1896799873516765E-5</v>
      </c>
      <c r="K6184" s="4">
        <f t="shared" si="577"/>
        <v>0.21780752386347568</v>
      </c>
      <c r="L6184" s="9">
        <f t="shared" si="578"/>
        <v>0.68225326908778094</v>
      </c>
      <c r="M6184" s="9">
        <f t="shared" si="579"/>
        <v>0.58808562704443224</v>
      </c>
      <c r="N6184" s="9">
        <f t="shared" si="580"/>
        <v>-0.55162069254744739</v>
      </c>
      <c r="O6184" s="9">
        <f t="shared" si="581"/>
        <v>0.23055943473088239</v>
      </c>
    </row>
    <row r="6185" spans="1:15" x14ac:dyDescent="0.2">
      <c r="A6185" s="2" t="s">
        <v>7015</v>
      </c>
      <c r="B6185" s="3">
        <v>5.4167031673411588E-2</v>
      </c>
      <c r="C6185" s="3">
        <v>6.7030254552839325E-5</v>
      </c>
      <c r="D6185" s="3">
        <v>0.10514153861023232</v>
      </c>
      <c r="E6185" s="3">
        <v>7.7829619665427063E-2</v>
      </c>
      <c r="F6185" s="3">
        <f t="shared" si="576"/>
        <v>5.9301305050905952E-2</v>
      </c>
      <c r="G6185" s="4">
        <v>0.14647925468457498</v>
      </c>
      <c r="H6185" s="4">
        <v>0.11409983727971232</v>
      </c>
      <c r="I6185" s="4">
        <v>0.10679054743852828</v>
      </c>
      <c r="J6185" s="4">
        <v>5.1896799873516765E-5</v>
      </c>
      <c r="K6185" s="4">
        <f t="shared" si="577"/>
        <v>9.185538405067227E-2</v>
      </c>
      <c r="L6185" s="9">
        <f t="shared" si="578"/>
        <v>1.5489605831072513</v>
      </c>
      <c r="M6185" s="9">
        <f t="shared" si="579"/>
        <v>0.43413461032505674</v>
      </c>
      <c r="N6185" s="9">
        <f t="shared" si="580"/>
        <v>0.63130043187490537</v>
      </c>
      <c r="O6185" s="9">
        <f t="shared" si="581"/>
        <v>0.36237558971067757</v>
      </c>
    </row>
    <row r="6186" spans="1:15" x14ac:dyDescent="0.2">
      <c r="A6186" s="2" t="s">
        <v>365</v>
      </c>
      <c r="B6186" s="3">
        <v>29.242905657494141</v>
      </c>
      <c r="C6186" s="3">
        <v>31.970723857652043</v>
      </c>
      <c r="D6186" s="3">
        <v>36.051689675045374</v>
      </c>
      <c r="E6186" s="3">
        <v>36.660362932968049</v>
      </c>
      <c r="F6186" s="3">
        <f t="shared" si="576"/>
        <v>33.481420530789897</v>
      </c>
      <c r="G6186" s="4">
        <v>35.526967523543227</v>
      </c>
      <c r="H6186" s="4">
        <v>31.816769242121282</v>
      </c>
      <c r="I6186" s="4">
        <v>30.330352791990006</v>
      </c>
      <c r="J6186" s="4">
        <v>34.797034289415897</v>
      </c>
      <c r="K6186" s="4">
        <f t="shared" si="577"/>
        <v>33.117780961767608</v>
      </c>
      <c r="L6186" s="9">
        <f t="shared" si="578"/>
        <v>0.98913906389700867</v>
      </c>
      <c r="M6186" s="9">
        <f t="shared" si="579"/>
        <v>0.87075892083664996</v>
      </c>
      <c r="N6186" s="9">
        <f t="shared" si="580"/>
        <v>-1.5754729928481967E-2</v>
      </c>
      <c r="O6186" s="9">
        <f t="shared" si="581"/>
        <v>6.0102067544104271E-2</v>
      </c>
    </row>
    <row r="6187" spans="1:15" x14ac:dyDescent="0.2">
      <c r="A6187" s="2" t="s">
        <v>706</v>
      </c>
      <c r="B6187" s="3">
        <v>21.721849065771092</v>
      </c>
      <c r="C6187" s="3">
        <v>20.990561504688248</v>
      </c>
      <c r="D6187" s="3">
        <v>19.896257471746821</v>
      </c>
      <c r="E6187" s="3">
        <v>16.603505154729277</v>
      </c>
      <c r="F6187" s="3">
        <f t="shared" si="576"/>
        <v>19.80304329923386</v>
      </c>
      <c r="G6187" s="4">
        <v>21.701381730507904</v>
      </c>
      <c r="H6187" s="4">
        <v>18.786715010670662</v>
      </c>
      <c r="I6187" s="4">
        <v>19.382261986112077</v>
      </c>
      <c r="J6187" s="4">
        <v>20.594514055662948</v>
      </c>
      <c r="K6187" s="4">
        <f t="shared" si="577"/>
        <v>20.116218195738398</v>
      </c>
      <c r="L6187" s="9">
        <f t="shared" si="578"/>
        <v>1.015814483247464</v>
      </c>
      <c r="M6187" s="9">
        <f t="shared" si="579"/>
        <v>0.81811266269174698</v>
      </c>
      <c r="N6187" s="9">
        <f t="shared" si="580"/>
        <v>2.2636948825503895E-2</v>
      </c>
      <c r="O6187" s="9">
        <f t="shared" si="581"/>
        <v>8.7186885306447123E-2</v>
      </c>
    </row>
    <row r="6188" spans="1:15" x14ac:dyDescent="0.2">
      <c r="A6188" s="2" t="s">
        <v>3188</v>
      </c>
      <c r="B6188" s="3">
        <v>1.2753896129031175</v>
      </c>
      <c r="C6188" s="3">
        <v>1.0179737573314911</v>
      </c>
      <c r="D6188" s="3">
        <v>1.0900094456132372</v>
      </c>
      <c r="E6188" s="3">
        <v>0.80564574115432752</v>
      </c>
      <c r="F6188" s="3">
        <f t="shared" si="576"/>
        <v>1.0472546392505433</v>
      </c>
      <c r="G6188" s="4">
        <v>1.3438355778112019</v>
      </c>
      <c r="H6188" s="4">
        <v>1.2873637167961789</v>
      </c>
      <c r="I6188" s="4">
        <v>1.1383506351247556</v>
      </c>
      <c r="J6188" s="4">
        <v>1.2549714837300769</v>
      </c>
      <c r="K6188" s="4">
        <f t="shared" si="577"/>
        <v>1.2561303533655532</v>
      </c>
      <c r="L6188" s="9">
        <f t="shared" si="578"/>
        <v>1.1994507412872286</v>
      </c>
      <c r="M6188" s="9">
        <f t="shared" si="579"/>
        <v>9.7074465071841753E-2</v>
      </c>
      <c r="N6188" s="9">
        <f t="shared" si="580"/>
        <v>0.26237391064521914</v>
      </c>
      <c r="O6188" s="9">
        <f t="shared" si="581"/>
        <v>1.0128949939520144</v>
      </c>
    </row>
    <row r="6189" spans="1:15" x14ac:dyDescent="0.2">
      <c r="A6189" s="2" t="s">
        <v>6922</v>
      </c>
      <c r="B6189" s="3">
        <v>2.6461289062046815E-2</v>
      </c>
      <c r="C6189" s="3">
        <v>1.1429325576133241E-2</v>
      </c>
      <c r="D6189" s="3">
        <v>2.5203928826852833E-2</v>
      </c>
      <c r="E6189" s="3">
        <v>5.7060665452048553E-5</v>
      </c>
      <c r="F6189" s="3">
        <f t="shared" si="576"/>
        <v>1.5787901032621236E-2</v>
      </c>
      <c r="G6189" s="4">
        <v>8.7943006637541555E-3</v>
      </c>
      <c r="H6189" s="4">
        <v>2.6785781068923185E-2</v>
      </c>
      <c r="I6189" s="4">
        <v>8.3926127641489653E-3</v>
      </c>
      <c r="J6189" s="4">
        <v>1.483871060741985E-2</v>
      </c>
      <c r="K6189" s="4">
        <f t="shared" si="577"/>
        <v>1.4702851276061539E-2</v>
      </c>
      <c r="L6189" s="9">
        <f t="shared" si="578"/>
        <v>0.93127333682180125</v>
      </c>
      <c r="M6189" s="9">
        <f t="shared" si="579"/>
        <v>0.89088512795722874</v>
      </c>
      <c r="N6189" s="9">
        <f t="shared" si="580"/>
        <v>-0.10272342141018194</v>
      </c>
      <c r="O6189" s="9">
        <f t="shared" si="581"/>
        <v>5.0178290924401771E-2</v>
      </c>
    </row>
    <row r="6190" spans="1:15" x14ac:dyDescent="0.2">
      <c r="A6190" s="2" t="s">
        <v>2846</v>
      </c>
      <c r="B6190" s="3">
        <v>3.4590550416605543</v>
      </c>
      <c r="C6190" s="3">
        <v>5.0899613213140622</v>
      </c>
      <c r="D6190" s="3">
        <v>3.7605887155554529</v>
      </c>
      <c r="E6190" s="3">
        <v>4.3521380576847539</v>
      </c>
      <c r="F6190" s="3">
        <f t="shared" si="576"/>
        <v>4.165435784053706</v>
      </c>
      <c r="G6190" s="4">
        <v>3.9713055180503147</v>
      </c>
      <c r="H6190" s="4">
        <v>2.9471795396866614</v>
      </c>
      <c r="I6190" s="4">
        <v>3.6973866605466283</v>
      </c>
      <c r="J6190" s="4">
        <v>3.5662482455395192</v>
      </c>
      <c r="K6190" s="4">
        <f t="shared" si="577"/>
        <v>3.5455299909557811</v>
      </c>
      <c r="L6190" s="9">
        <f t="shared" si="578"/>
        <v>0.85117864606842009</v>
      </c>
      <c r="M6190" s="9">
        <f t="shared" si="579"/>
        <v>0.19027151374665388</v>
      </c>
      <c r="N6190" s="9">
        <f t="shared" si="580"/>
        <v>-0.23246613718457126</v>
      </c>
      <c r="O6190" s="9">
        <f t="shared" si="581"/>
        <v>0.72062622668238507</v>
      </c>
    </row>
    <row r="6191" spans="1:15" x14ac:dyDescent="0.2">
      <c r="A6191" s="2" t="s">
        <v>2826</v>
      </c>
      <c r="B6191" s="3">
        <v>1.8354813476700953</v>
      </c>
      <c r="C6191" s="3">
        <v>2.4797437277492316</v>
      </c>
      <c r="D6191" s="3">
        <v>1.5200304331502443</v>
      </c>
      <c r="E6191" s="3">
        <v>1.330296968654844</v>
      </c>
      <c r="F6191" s="3">
        <f t="shared" si="576"/>
        <v>1.7913881193061036</v>
      </c>
      <c r="G6191" s="4">
        <v>2.0148674580204191</v>
      </c>
      <c r="H6191" s="4">
        <v>2.7312727077889654</v>
      </c>
      <c r="I6191" s="4">
        <v>1.922915203211405</v>
      </c>
      <c r="J6191" s="4">
        <v>1.7105497028908667</v>
      </c>
      <c r="K6191" s="4">
        <f t="shared" si="577"/>
        <v>2.0949012679779138</v>
      </c>
      <c r="L6191" s="9">
        <f t="shared" si="578"/>
        <v>1.1694290284728339</v>
      </c>
      <c r="M6191" s="9">
        <f t="shared" si="579"/>
        <v>0.40050637772785525</v>
      </c>
      <c r="N6191" s="9">
        <f t="shared" si="580"/>
        <v>0.22580430856746098</v>
      </c>
      <c r="O6191" s="9">
        <f t="shared" si="581"/>
        <v>0.39739056374962861</v>
      </c>
    </row>
    <row r="6192" spans="1:15" x14ac:dyDescent="0.2">
      <c r="A6192" s="2" t="s">
        <v>4609</v>
      </c>
      <c r="B6192" s="3">
        <v>0.13836570716937802</v>
      </c>
      <c r="C6192" s="3">
        <v>0.5243753920594576</v>
      </c>
      <c r="D6192" s="3">
        <v>0.30690261743807817</v>
      </c>
      <c r="E6192" s="3">
        <v>0.54903895496946142</v>
      </c>
      <c r="F6192" s="3">
        <f t="shared" si="576"/>
        <v>0.37967066790909382</v>
      </c>
      <c r="G6192" s="4">
        <v>0.39915935034636912</v>
      </c>
      <c r="H6192" s="4">
        <v>0.557998642390233</v>
      </c>
      <c r="I6192" s="4">
        <v>0.23963895085748257</v>
      </c>
      <c r="J6192" s="4">
        <v>0.3724579408355268</v>
      </c>
      <c r="K6192" s="4">
        <f t="shared" si="577"/>
        <v>0.39231372110740287</v>
      </c>
      <c r="L6192" s="9">
        <f t="shared" si="578"/>
        <v>1.0333000525638083</v>
      </c>
      <c r="M6192" s="9">
        <f t="shared" si="579"/>
        <v>0.9174915269438908</v>
      </c>
      <c r="N6192" s="9">
        <f t="shared" si="580"/>
        <v>4.7259248867680383E-2</v>
      </c>
      <c r="O6192" s="9">
        <f t="shared" si="581"/>
        <v>3.7397937777240417E-2</v>
      </c>
    </row>
    <row r="6193" spans="1:15" x14ac:dyDescent="0.2">
      <c r="A6193" s="2" t="s">
        <v>3478</v>
      </c>
      <c r="B6193" s="3">
        <v>2.5453456962247061</v>
      </c>
      <c r="C6193" s="3">
        <v>1.4627878516404154</v>
      </c>
      <c r="D6193" s="3">
        <v>0.50018913014636235</v>
      </c>
      <c r="E6193" s="3">
        <v>1.2774726468180404</v>
      </c>
      <c r="F6193" s="3">
        <f t="shared" si="576"/>
        <v>1.4464488312073809</v>
      </c>
      <c r="G6193" s="4">
        <v>2.0586895065133111</v>
      </c>
      <c r="H6193" s="4">
        <v>1.8739277048792902</v>
      </c>
      <c r="I6193" s="4">
        <v>1.2043628981484764</v>
      </c>
      <c r="J6193" s="4">
        <v>0.87708299893915009</v>
      </c>
      <c r="K6193" s="4">
        <f t="shared" si="577"/>
        <v>1.5035157771200569</v>
      </c>
      <c r="L6193" s="9">
        <f t="shared" si="578"/>
        <v>1.0394531383906895</v>
      </c>
      <c r="M6193" s="9">
        <f t="shared" si="579"/>
        <v>0.91369726473510982</v>
      </c>
      <c r="N6193" s="9">
        <f t="shared" si="580"/>
        <v>5.5824718720285757E-2</v>
      </c>
      <c r="O6193" s="9">
        <f t="shared" si="581"/>
        <v>3.9197675200112081E-2</v>
      </c>
    </row>
    <row r="6194" spans="1:15" x14ac:dyDescent="0.2">
      <c r="A6194" s="2" t="s">
        <v>4652</v>
      </c>
      <c r="B6194" s="3">
        <v>0.11268263976352438</v>
      </c>
      <c r="C6194" s="3">
        <v>0.22137991246612665</v>
      </c>
      <c r="D6194" s="3">
        <v>0.14630958947238615</v>
      </c>
      <c r="E6194" s="3">
        <v>0.61747583360324443</v>
      </c>
      <c r="F6194" s="3">
        <f t="shared" si="576"/>
        <v>0.27446199382632042</v>
      </c>
      <c r="G6194" s="4">
        <v>0.29094323615142131</v>
      </c>
      <c r="H6194" s="4">
        <v>0.65284892400419714</v>
      </c>
      <c r="I6194" s="4">
        <v>0.46122550904357884</v>
      </c>
      <c r="J6194" s="4">
        <v>0.52573110360838327</v>
      </c>
      <c r="K6194" s="4">
        <f t="shared" si="577"/>
        <v>0.48268719320189513</v>
      </c>
      <c r="L6194" s="9">
        <f t="shared" si="578"/>
        <v>1.7586667883325939</v>
      </c>
      <c r="M6194" s="9">
        <f t="shared" si="579"/>
        <v>0.18417052032031608</v>
      </c>
      <c r="N6194" s="9">
        <f t="shared" si="580"/>
        <v>0.81448216367506254</v>
      </c>
      <c r="O6194" s="9">
        <f t="shared" si="581"/>
        <v>0.73477988492538149</v>
      </c>
    </row>
    <row r="6195" spans="1:15" x14ac:dyDescent="0.2">
      <c r="A6195" s="2" t="s">
        <v>7018</v>
      </c>
      <c r="B6195" s="3">
        <v>6.3482905778517159E-5</v>
      </c>
      <c r="C6195" s="3">
        <v>0.35971922409330409</v>
      </c>
      <c r="D6195" s="3">
        <v>5.7264983262015109E-5</v>
      </c>
      <c r="E6195" s="3">
        <v>5.7060665452048553E-5</v>
      </c>
      <c r="F6195" s="3">
        <f t="shared" si="576"/>
        <v>8.9974258161949164E-2</v>
      </c>
      <c r="G6195" s="4">
        <v>4.8987369579137785E-5</v>
      </c>
      <c r="H6195" s="4">
        <v>5.1013758517680675E-2</v>
      </c>
      <c r="I6195" s="4">
        <v>9.5906616994325719E-2</v>
      </c>
      <c r="J6195" s="4">
        <v>5.1896799873516765E-5</v>
      </c>
      <c r="K6195" s="4">
        <f t="shared" si="577"/>
        <v>3.6755314920364761E-2</v>
      </c>
      <c r="L6195" s="9">
        <f t="shared" si="578"/>
        <v>0.40850922998672612</v>
      </c>
      <c r="M6195" s="9">
        <f t="shared" si="579"/>
        <v>0.58728029530839576</v>
      </c>
      <c r="N6195" s="9">
        <f t="shared" si="580"/>
        <v>-1.2915594194401674</v>
      </c>
      <c r="O6195" s="9">
        <f t="shared" si="581"/>
        <v>0.23115457055563746</v>
      </c>
    </row>
    <row r="6196" spans="1:15" x14ac:dyDescent="0.2">
      <c r="A6196" s="2" t="s">
        <v>6929</v>
      </c>
      <c r="B6196" s="3">
        <v>6.3482905778517159E-5</v>
      </c>
      <c r="C6196" s="3">
        <v>6.7030254552839325E-5</v>
      </c>
      <c r="D6196" s="3">
        <v>5.5747150524183185E-2</v>
      </c>
      <c r="E6196" s="3">
        <v>1.1131863276667767E-2</v>
      </c>
      <c r="F6196" s="3">
        <f t="shared" si="576"/>
        <v>1.6752381740295579E-2</v>
      </c>
      <c r="G6196" s="4">
        <v>0.13128625867467814</v>
      </c>
      <c r="H6196" s="4">
        <v>0.22909971372802432</v>
      </c>
      <c r="I6196" s="4">
        <v>4.3484685125477596E-2</v>
      </c>
      <c r="J6196" s="4">
        <v>1.2796023677916398E-2</v>
      </c>
      <c r="K6196" s="4">
        <f t="shared" si="577"/>
        <v>0.1041666703015241</v>
      </c>
      <c r="L6196" s="9">
        <f t="shared" si="578"/>
        <v>6.2180215277070321</v>
      </c>
      <c r="M6196" s="9">
        <f t="shared" si="579"/>
        <v>0.13354786168959648</v>
      </c>
      <c r="N6196" s="9">
        <f t="shared" si="580"/>
        <v>2.6364556115105007</v>
      </c>
      <c r="O6196" s="9">
        <f t="shared" si="581"/>
        <v>0.87436306132170549</v>
      </c>
    </row>
    <row r="6197" spans="1:15" x14ac:dyDescent="0.2">
      <c r="A6197" s="2" t="s">
        <v>4196</v>
      </c>
      <c r="B6197" s="3">
        <v>0.4096004928734</v>
      </c>
      <c r="C6197" s="3">
        <v>0.20862863678570856</v>
      </c>
      <c r="D6197" s="3">
        <v>0.43138071269798178</v>
      </c>
      <c r="E6197" s="3">
        <v>0.28461801321315028</v>
      </c>
      <c r="F6197" s="3">
        <f t="shared" si="576"/>
        <v>0.33355696389256018</v>
      </c>
      <c r="G6197" s="4">
        <v>0.56446585549455708</v>
      </c>
      <c r="H6197" s="4">
        <v>0.28849973464144629</v>
      </c>
      <c r="I6197" s="4">
        <v>0.47625944833614692</v>
      </c>
      <c r="J6197" s="4">
        <v>0.4279383265751267</v>
      </c>
      <c r="K6197" s="4">
        <f t="shared" si="577"/>
        <v>0.43929084126181922</v>
      </c>
      <c r="L6197" s="9">
        <f t="shared" si="578"/>
        <v>1.3169889668480022</v>
      </c>
      <c r="M6197" s="9">
        <f t="shared" si="579"/>
        <v>0.22473187272448311</v>
      </c>
      <c r="N6197" s="9">
        <f t="shared" si="580"/>
        <v>0.39724325938307786</v>
      </c>
      <c r="O6197" s="9">
        <f t="shared" si="581"/>
        <v>0.64833532915303582</v>
      </c>
    </row>
    <row r="6198" spans="1:15" x14ac:dyDescent="0.2">
      <c r="A6198" s="2" t="s">
        <v>24</v>
      </c>
      <c r="B6198" s="3">
        <v>527.78852502904795</v>
      </c>
      <c r="C6198" s="3">
        <v>576.95358394344566</v>
      </c>
      <c r="D6198" s="3">
        <v>630.86504241907971</v>
      </c>
      <c r="E6198" s="3">
        <v>681.42272365262875</v>
      </c>
      <c r="F6198" s="3">
        <f t="shared" si="576"/>
        <v>604.2574687610504</v>
      </c>
      <c r="G6198" s="4">
        <v>686.91061012608588</v>
      </c>
      <c r="H6198" s="4">
        <v>647.09226322497705</v>
      </c>
      <c r="I6198" s="4">
        <v>673.10052157608595</v>
      </c>
      <c r="J6198" s="4">
        <v>724.12506563072316</v>
      </c>
      <c r="K6198" s="4">
        <f t="shared" si="577"/>
        <v>682.80711513946812</v>
      </c>
      <c r="L6198" s="9">
        <f t="shared" si="578"/>
        <v>1.1299936706441931</v>
      </c>
      <c r="M6198" s="9">
        <f t="shared" si="579"/>
        <v>7.741525888879687E-2</v>
      </c>
      <c r="N6198" s="9">
        <f t="shared" si="580"/>
        <v>0.17631469179461529</v>
      </c>
      <c r="O6198" s="9">
        <f t="shared" si="581"/>
        <v>1.1111734295229116</v>
      </c>
    </row>
    <row r="6199" spans="1:15" x14ac:dyDescent="0.2">
      <c r="A6199" s="2" t="s">
        <v>52</v>
      </c>
      <c r="B6199" s="3">
        <v>452.62388120053873</v>
      </c>
      <c r="C6199" s="3">
        <v>423.58094394847575</v>
      </c>
      <c r="D6199" s="3">
        <v>277.72829114118002</v>
      </c>
      <c r="E6199" s="3">
        <v>345.45405011911225</v>
      </c>
      <c r="F6199" s="3">
        <f t="shared" si="576"/>
        <v>374.84679160232668</v>
      </c>
      <c r="G6199" s="4">
        <v>300.9613080953103</v>
      </c>
      <c r="H6199" s="4">
        <v>295.25964420902699</v>
      </c>
      <c r="I6199" s="4">
        <v>293.97116449039584</v>
      </c>
      <c r="J6199" s="4">
        <v>288.50418147769989</v>
      </c>
      <c r="K6199" s="4">
        <f t="shared" si="577"/>
        <v>294.67407456810827</v>
      </c>
      <c r="L6199" s="9">
        <f t="shared" si="578"/>
        <v>0.78611870548094942</v>
      </c>
      <c r="M6199" s="9">
        <f t="shared" si="579"/>
        <v>8.9205739203300286E-2</v>
      </c>
      <c r="N6199" s="9">
        <f t="shared" si="580"/>
        <v>-0.34718091614640922</v>
      </c>
      <c r="O6199" s="9">
        <f t="shared" si="581"/>
        <v>1.0496072036491868</v>
      </c>
    </row>
    <row r="6200" spans="1:15" x14ac:dyDescent="0.2">
      <c r="A6200" s="2" t="s">
        <v>1038</v>
      </c>
      <c r="B6200" s="3">
        <v>8.8123086055012756</v>
      </c>
      <c r="C6200" s="3">
        <v>9.0002908402045403</v>
      </c>
      <c r="D6200" s="3">
        <v>8.248156069501654</v>
      </c>
      <c r="E6200" s="3">
        <v>8.8507915323340995</v>
      </c>
      <c r="F6200" s="3">
        <f t="shared" si="576"/>
        <v>8.7278867618853919</v>
      </c>
      <c r="G6200" s="4">
        <v>8.6291564624892736</v>
      </c>
      <c r="H6200" s="4">
        <v>8.4788305267567878</v>
      </c>
      <c r="I6200" s="4">
        <v>7.7771107490768996</v>
      </c>
      <c r="J6200" s="4">
        <v>7.5710953049966925</v>
      </c>
      <c r="K6200" s="4">
        <f t="shared" si="577"/>
        <v>8.1140482608299145</v>
      </c>
      <c r="L6200" s="9">
        <f t="shared" si="578"/>
        <v>0.92966928675838179</v>
      </c>
      <c r="M6200" s="9">
        <f t="shared" si="579"/>
        <v>9.2756239579744895E-2</v>
      </c>
      <c r="N6200" s="9">
        <f t="shared" si="580"/>
        <v>-0.1052105003943745</v>
      </c>
      <c r="O6200" s="9">
        <f t="shared" si="581"/>
        <v>1.0326568663608102</v>
      </c>
    </row>
    <row r="6201" spans="1:15" x14ac:dyDescent="0.2">
      <c r="A6201" s="2" t="s">
        <v>1426</v>
      </c>
      <c r="B6201" s="3">
        <v>4.1284308310753843</v>
      </c>
      <c r="C6201" s="3">
        <v>6.0867446422825937</v>
      </c>
      <c r="D6201" s="3">
        <v>5.6490256135413395</v>
      </c>
      <c r="E6201" s="3">
        <v>5.5285150667972269</v>
      </c>
      <c r="F6201" s="3">
        <f t="shared" si="576"/>
        <v>5.3481790384241359</v>
      </c>
      <c r="G6201" s="4">
        <v>6.7533293311685263</v>
      </c>
      <c r="H6201" s="4">
        <v>5.7716614320300357</v>
      </c>
      <c r="I6201" s="4">
        <v>5.8353848943743083</v>
      </c>
      <c r="J6201" s="4">
        <v>7.6458906597386118</v>
      </c>
      <c r="K6201" s="4">
        <f t="shared" si="577"/>
        <v>6.5015665793278705</v>
      </c>
      <c r="L6201" s="9">
        <f t="shared" si="578"/>
        <v>1.2156598596675974</v>
      </c>
      <c r="M6201" s="9">
        <f t="shared" si="579"/>
        <v>0.10881070040155821</v>
      </c>
      <c r="N6201" s="9">
        <f t="shared" si="580"/>
        <v>0.28173962070941294</v>
      </c>
      <c r="O6201" s="9">
        <f t="shared" si="581"/>
        <v>0.96332839418889449</v>
      </c>
    </row>
    <row r="6202" spans="1:15" x14ac:dyDescent="0.2">
      <c r="A6202" s="2" t="s">
        <v>549</v>
      </c>
      <c r="B6202" s="3">
        <v>2.2580171464504906</v>
      </c>
      <c r="C6202" s="3">
        <v>2.6490636424083682</v>
      </c>
      <c r="D6202" s="3">
        <v>2.4206586232035772</v>
      </c>
      <c r="E6202" s="3">
        <v>30.172770550197338</v>
      </c>
      <c r="F6202" s="3">
        <f t="shared" si="576"/>
        <v>9.3751274905649442</v>
      </c>
      <c r="G6202" s="4">
        <v>2.3889373330722461</v>
      </c>
      <c r="H6202" s="4">
        <v>2.0963732828736501</v>
      </c>
      <c r="I6202" s="4">
        <v>2.5459852245810879</v>
      </c>
      <c r="J6202" s="4">
        <v>2.3422265637716162</v>
      </c>
      <c r="K6202" s="4">
        <f t="shared" si="577"/>
        <v>2.3433806010746503</v>
      </c>
      <c r="L6202" s="9">
        <f t="shared" si="578"/>
        <v>0.24995719828162449</v>
      </c>
      <c r="M6202" s="9">
        <f t="shared" si="579"/>
        <v>0.34964746559813775</v>
      </c>
      <c r="N6202" s="9">
        <f t="shared" si="580"/>
        <v>-2.0002470204537706</v>
      </c>
      <c r="O6202" s="9">
        <f t="shared" si="581"/>
        <v>0.45636961537378579</v>
      </c>
    </row>
    <row r="6203" spans="1:15" x14ac:dyDescent="0.2">
      <c r="A6203" s="2" t="s">
        <v>6519</v>
      </c>
      <c r="B6203" s="3">
        <v>3.0266512520595115E-2</v>
      </c>
      <c r="C6203" s="3">
        <v>2.6662935954685558E-2</v>
      </c>
      <c r="D6203" s="3">
        <v>1.5565058511312681E-2</v>
      </c>
      <c r="E6203" s="3">
        <v>4.4190940278029812E-2</v>
      </c>
      <c r="F6203" s="3">
        <f t="shared" si="576"/>
        <v>2.9171361816155789E-2</v>
      </c>
      <c r="G6203" s="4">
        <v>2.3024158379460022E-2</v>
      </c>
      <c r="H6203" s="4">
        <v>1.8621323197637388E-2</v>
      </c>
      <c r="I6203" s="4">
        <v>1.8418398370943549E-2</v>
      </c>
      <c r="J6203" s="4">
        <v>1.3326325608759012E-2</v>
      </c>
      <c r="K6203" s="4">
        <f t="shared" si="577"/>
        <v>1.8347551389199992E-2</v>
      </c>
      <c r="L6203" s="9">
        <f t="shared" si="578"/>
        <v>0.62895765733633613</v>
      </c>
      <c r="M6203" s="9">
        <f t="shared" si="579"/>
        <v>0.13286265656759508</v>
      </c>
      <c r="N6203" s="9">
        <f t="shared" si="580"/>
        <v>-0.66896519957470035</v>
      </c>
      <c r="O6203" s="9">
        <f t="shared" si="581"/>
        <v>0.87659706815886096</v>
      </c>
    </row>
    <row r="6204" spans="1:15" x14ac:dyDescent="0.2">
      <c r="A6204" s="2" t="s">
        <v>403</v>
      </c>
      <c r="B6204" s="3">
        <v>44.595255852530777</v>
      </c>
      <c r="C6204" s="3">
        <v>42.464153916864028</v>
      </c>
      <c r="D6204" s="3">
        <v>45.822737924838393</v>
      </c>
      <c r="E6204" s="3">
        <v>45.884532463373205</v>
      </c>
      <c r="F6204" s="3">
        <f t="shared" si="576"/>
        <v>44.6916700394016</v>
      </c>
      <c r="G6204" s="4">
        <v>49.506742005720213</v>
      </c>
      <c r="H6204" s="4">
        <v>48.089272273270673</v>
      </c>
      <c r="I6204" s="4">
        <v>45.66905380251611</v>
      </c>
      <c r="J6204" s="4">
        <v>46.231266680996669</v>
      </c>
      <c r="K6204" s="4">
        <f t="shared" si="577"/>
        <v>47.374083690625916</v>
      </c>
      <c r="L6204" s="9">
        <f t="shared" si="578"/>
        <v>1.0600204389063872</v>
      </c>
      <c r="M6204" s="9">
        <f t="shared" si="579"/>
        <v>6.479246920371684E-2</v>
      </c>
      <c r="N6204" s="9">
        <f t="shared" si="580"/>
        <v>8.409208254753546E-2</v>
      </c>
      <c r="O6204" s="9">
        <f t="shared" si="581"/>
        <v>1.1884754690265036</v>
      </c>
    </row>
    <row r="6205" spans="1:15" x14ac:dyDescent="0.2">
      <c r="A6205" s="2" t="s">
        <v>351</v>
      </c>
      <c r="B6205" s="3">
        <v>78.822986713208408</v>
      </c>
      <c r="C6205" s="3">
        <v>42.182848560779334</v>
      </c>
      <c r="D6205" s="3">
        <v>55.299706081676476</v>
      </c>
      <c r="E6205" s="3">
        <v>59.964191403293079</v>
      </c>
      <c r="F6205" s="3">
        <f t="shared" si="576"/>
        <v>59.067433189739326</v>
      </c>
      <c r="G6205" s="4">
        <v>50.421053881683015</v>
      </c>
      <c r="H6205" s="4">
        <v>70.156899295973432</v>
      </c>
      <c r="I6205" s="4">
        <v>58.57986839964493</v>
      </c>
      <c r="J6205" s="4">
        <v>55.593581774554146</v>
      </c>
      <c r="K6205" s="4">
        <f t="shared" si="577"/>
        <v>58.687850837963879</v>
      </c>
      <c r="L6205" s="9">
        <f t="shared" si="578"/>
        <v>0.99357374561111989</v>
      </c>
      <c r="M6205" s="9">
        <f t="shared" si="579"/>
        <v>0.96645882041660258</v>
      </c>
      <c r="N6205" s="9">
        <f t="shared" si="580"/>
        <v>-9.3010428839902983E-3</v>
      </c>
      <c r="O6205" s="9">
        <f t="shared" si="581"/>
        <v>1.4816645977735306E-2</v>
      </c>
    </row>
    <row r="6206" spans="1:15" x14ac:dyDescent="0.2">
      <c r="A6206" s="2" t="s">
        <v>263</v>
      </c>
      <c r="B6206" s="3">
        <v>77.264790649344093</v>
      </c>
      <c r="C6206" s="3">
        <v>98.612332852742796</v>
      </c>
      <c r="D6206" s="3">
        <v>103.09562656569638</v>
      </c>
      <c r="E6206" s="3">
        <v>100.19606455409691</v>
      </c>
      <c r="F6206" s="3">
        <f t="shared" si="576"/>
        <v>94.792203655470033</v>
      </c>
      <c r="G6206" s="4">
        <v>78.076283064836346</v>
      </c>
      <c r="H6206" s="4">
        <v>72.708292380750237</v>
      </c>
      <c r="I6206" s="4">
        <v>70.465575400006017</v>
      </c>
      <c r="J6206" s="4">
        <v>84.839711767606147</v>
      </c>
      <c r="K6206" s="4">
        <f t="shared" si="577"/>
        <v>76.52246565329969</v>
      </c>
      <c r="L6206" s="9">
        <f t="shared" si="578"/>
        <v>0.80726539422405252</v>
      </c>
      <c r="M6206" s="9">
        <f t="shared" si="579"/>
        <v>3.4803445185390747E-2</v>
      </c>
      <c r="N6206" s="9">
        <f t="shared" si="580"/>
        <v>-0.30888504717577719</v>
      </c>
      <c r="O6206" s="9">
        <f t="shared" si="581"/>
        <v>1.4583777632101318</v>
      </c>
    </row>
    <row r="6207" spans="1:15" x14ac:dyDescent="0.2">
      <c r="A6207" s="2" t="s">
        <v>533</v>
      </c>
      <c r="B6207" s="3">
        <v>31.91240964126084</v>
      </c>
      <c r="C6207" s="3">
        <v>32.990522803713624</v>
      </c>
      <c r="D6207" s="3">
        <v>30.197023368995701</v>
      </c>
      <c r="E6207" s="3">
        <v>28.049094519133998</v>
      </c>
      <c r="F6207" s="3">
        <f t="shared" si="576"/>
        <v>30.787262583276043</v>
      </c>
      <c r="G6207" s="4">
        <v>26.56107949056149</v>
      </c>
      <c r="H6207" s="4">
        <v>25.447307716359944</v>
      </c>
      <c r="I6207" s="4">
        <v>25.251529703554748</v>
      </c>
      <c r="J6207" s="4">
        <v>28.122818707521137</v>
      </c>
      <c r="K6207" s="4">
        <f t="shared" si="577"/>
        <v>26.345683904499328</v>
      </c>
      <c r="L6207" s="9">
        <f t="shared" si="578"/>
        <v>0.85573323816098457</v>
      </c>
      <c r="M6207" s="9">
        <f t="shared" si="579"/>
        <v>1.2615318414904039E-2</v>
      </c>
      <c r="N6207" s="9">
        <f t="shared" si="580"/>
        <v>-0.22476696644145069</v>
      </c>
      <c r="O6207" s="9">
        <f t="shared" si="581"/>
        <v>1.899101783268438</v>
      </c>
    </row>
    <row r="6208" spans="1:15" x14ac:dyDescent="0.2">
      <c r="A6208" s="2" t="s">
        <v>1910</v>
      </c>
      <c r="B6208" s="3">
        <v>7.7117559525199431</v>
      </c>
      <c r="C6208" s="3">
        <v>6.5260991918517171</v>
      </c>
      <c r="D6208" s="3">
        <v>7.8260088392921494</v>
      </c>
      <c r="E6208" s="3">
        <v>7.8576375661569164</v>
      </c>
      <c r="F6208" s="3">
        <f t="shared" si="576"/>
        <v>7.4803753874551822</v>
      </c>
      <c r="G6208" s="4">
        <v>5.72337593834947</v>
      </c>
      <c r="H6208" s="4">
        <v>7.0401781747828887</v>
      </c>
      <c r="I6208" s="4">
        <v>6.2341998697882159</v>
      </c>
      <c r="J6208" s="4">
        <v>6.3227866258556951</v>
      </c>
      <c r="K6208" s="4">
        <f t="shared" si="577"/>
        <v>6.3301351521940674</v>
      </c>
      <c r="L6208" s="9">
        <f t="shared" si="578"/>
        <v>0.84623228438640896</v>
      </c>
      <c r="M6208" s="9">
        <f t="shared" si="579"/>
        <v>3.3527400590032064E-2</v>
      </c>
      <c r="N6208" s="9">
        <f t="shared" si="580"/>
        <v>-0.24087436826223793</v>
      </c>
      <c r="O6208" s="9">
        <f t="shared" si="581"/>
        <v>1.4746001165135252</v>
      </c>
    </row>
    <row r="6209" spans="1:15" x14ac:dyDescent="0.2">
      <c r="A6209" s="2" t="s">
        <v>6363</v>
      </c>
      <c r="B6209" s="3">
        <v>2.3653381194430799E-2</v>
      </c>
      <c r="C6209" s="3">
        <v>1.5169576396180409E-2</v>
      </c>
      <c r="D6209" s="3">
        <v>2.7196084295257234E-2</v>
      </c>
      <c r="E6209" s="3">
        <v>0.13311634576799034</v>
      </c>
      <c r="F6209" s="3">
        <f t="shared" si="576"/>
        <v>4.9783846913464692E-2</v>
      </c>
      <c r="G6209" s="4">
        <v>1.3408464812936312E-2</v>
      </c>
      <c r="H6209" s="4">
        <v>4.6436636250015741E-5</v>
      </c>
      <c r="I6209" s="4">
        <v>5.2814184989090682E-5</v>
      </c>
      <c r="J6209" s="4">
        <v>5.1896799873516765E-5</v>
      </c>
      <c r="K6209" s="4">
        <f t="shared" si="577"/>
        <v>3.389903108512234E-3</v>
      </c>
      <c r="L6209" s="9">
        <f t="shared" si="578"/>
        <v>6.8092429948304986E-2</v>
      </c>
      <c r="M6209" s="9">
        <f t="shared" si="579"/>
        <v>0.14971465649016433</v>
      </c>
      <c r="N6209" s="9">
        <f t="shared" si="580"/>
        <v>-3.8763617716121752</v>
      </c>
      <c r="O6209" s="9">
        <f t="shared" si="581"/>
        <v>0.82473568181308432</v>
      </c>
    </row>
    <row r="6210" spans="1:15" x14ac:dyDescent="0.2">
      <c r="A6210" s="2" t="s">
        <v>426</v>
      </c>
      <c r="B6210" s="3">
        <v>31.002668141318416</v>
      </c>
      <c r="C6210" s="3">
        <v>26.215068216708612</v>
      </c>
      <c r="D6210" s="3">
        <v>39.961690050731164</v>
      </c>
      <c r="E6210" s="3">
        <v>41.352007145016991</v>
      </c>
      <c r="F6210" s="3">
        <f t="shared" si="576"/>
        <v>34.632858388443793</v>
      </c>
      <c r="G6210" s="4">
        <v>41.544383997150561</v>
      </c>
      <c r="H6210" s="4">
        <v>42.017213152917421</v>
      </c>
      <c r="I6210" s="4">
        <v>37.294668413843098</v>
      </c>
      <c r="J6210" s="4">
        <v>38.863494380557029</v>
      </c>
      <c r="K6210" s="4">
        <f t="shared" si="577"/>
        <v>39.929939986117027</v>
      </c>
      <c r="L6210" s="9">
        <f t="shared" si="578"/>
        <v>1.1529495930789457</v>
      </c>
      <c r="M6210" s="9">
        <f t="shared" si="579"/>
        <v>0.21200913570074095</v>
      </c>
      <c r="N6210" s="9">
        <f t="shared" si="580"/>
        <v>0.20532943978525631</v>
      </c>
      <c r="O6210" s="9">
        <f t="shared" si="581"/>
        <v>0.67364542445362985</v>
      </c>
    </row>
    <row r="6211" spans="1:15" x14ac:dyDescent="0.2">
      <c r="A6211" s="2" t="s">
        <v>7072</v>
      </c>
      <c r="B6211" s="3">
        <v>1.2464867410323386E-2</v>
      </c>
      <c r="C6211" s="3">
        <v>6.7030254552839325E-5</v>
      </c>
      <c r="D6211" s="3">
        <v>5.7264983262015109E-5</v>
      </c>
      <c r="E6211" s="3">
        <v>5.7060665452048553E-5</v>
      </c>
      <c r="F6211" s="3">
        <f t="shared" si="576"/>
        <v>3.1615558283975722E-3</v>
      </c>
      <c r="G6211" s="4">
        <v>1.8134753894836396E-2</v>
      </c>
      <c r="H6211" s="4">
        <v>4.6436636250015741E-5</v>
      </c>
      <c r="I6211" s="4">
        <v>1.7747630953428385E-2</v>
      </c>
      <c r="J6211" s="4">
        <v>5.1896799873516765E-5</v>
      </c>
      <c r="K6211" s="4">
        <f t="shared" si="577"/>
        <v>8.9951795710970783E-3</v>
      </c>
      <c r="L6211" s="9">
        <f t="shared" si="578"/>
        <v>2.845174989573493</v>
      </c>
      <c r="M6211" s="9">
        <f t="shared" si="579"/>
        <v>0.37031616269981543</v>
      </c>
      <c r="N6211" s="9">
        <f t="shared" si="580"/>
        <v>1.5085173867414123</v>
      </c>
      <c r="O6211" s="9">
        <f t="shared" si="581"/>
        <v>0.43142733245998849</v>
      </c>
    </row>
    <row r="6212" spans="1:15" x14ac:dyDescent="0.2">
      <c r="A6212" s="2" t="s">
        <v>700</v>
      </c>
      <c r="B6212" s="3">
        <v>19.471316168131288</v>
      </c>
      <c r="C6212" s="3">
        <v>15.825091903583031</v>
      </c>
      <c r="D6212" s="3">
        <v>22.456019141069618</v>
      </c>
      <c r="E6212" s="3">
        <v>17.336082239552233</v>
      </c>
      <c r="F6212" s="3">
        <f t="shared" ref="F6212:F6275" si="582">AVERAGE(B6212:E6212)</f>
        <v>18.772127363084042</v>
      </c>
      <c r="G6212" s="4">
        <v>26.404136749328469</v>
      </c>
      <c r="H6212" s="4">
        <v>23.220241285624539</v>
      </c>
      <c r="I6212" s="4">
        <v>24.89422033004103</v>
      </c>
      <c r="J6212" s="4">
        <v>7.6966139462877292</v>
      </c>
      <c r="K6212" s="4">
        <f t="shared" ref="K6212:K6275" si="583">AVERAGE(G6212:J6212)</f>
        <v>20.55380307782044</v>
      </c>
      <c r="L6212" s="9">
        <f t="shared" ref="L6212:L6275" si="584">K6212/F6212</f>
        <v>1.0949106982003605</v>
      </c>
      <c r="M6212" s="9">
        <f t="shared" ref="M6212:M6275" si="585">TTEST(B6212:E6212,G6212:J6212,2,2)</f>
        <v>0.70992135480553864</v>
      </c>
      <c r="N6212" s="9">
        <f t="shared" ref="N6212:N6275" si="586">LOG(L6212,2)</f>
        <v>0.13081320725357787</v>
      </c>
      <c r="O6212" s="9">
        <f t="shared" ref="O6212:O6275" si="587">-LOG(M6212)</f>
        <v>0.14878975982426354</v>
      </c>
    </row>
    <row r="6213" spans="1:15" x14ac:dyDescent="0.2">
      <c r="A6213" s="2" t="s">
        <v>2644</v>
      </c>
      <c r="B6213" s="3">
        <v>2.9355081752080552</v>
      </c>
      <c r="C6213" s="3">
        <v>2.7308827857801075</v>
      </c>
      <c r="D6213" s="3">
        <v>2.1205388208126856</v>
      </c>
      <c r="E6213" s="3">
        <v>1.5641072163076928</v>
      </c>
      <c r="F6213" s="3">
        <f t="shared" si="582"/>
        <v>2.3377592495271355</v>
      </c>
      <c r="G6213" s="4">
        <v>2.291595579058868</v>
      </c>
      <c r="H6213" s="4">
        <v>1.6846887001993618</v>
      </c>
      <c r="I6213" s="4">
        <v>1.844172941155277</v>
      </c>
      <c r="J6213" s="4">
        <v>1.4298808506524157</v>
      </c>
      <c r="K6213" s="4">
        <f t="shared" si="583"/>
        <v>1.8125845177664806</v>
      </c>
      <c r="L6213" s="9">
        <f t="shared" si="584"/>
        <v>0.77535123350837631</v>
      </c>
      <c r="M6213" s="9">
        <f t="shared" si="585"/>
        <v>0.19435515888497362</v>
      </c>
      <c r="N6213" s="9">
        <f t="shared" si="586"/>
        <v>-0.36707809669291713</v>
      </c>
      <c r="O6213" s="9">
        <f t="shared" si="587"/>
        <v>0.71140392714209777</v>
      </c>
    </row>
    <row r="6214" spans="1:15" x14ac:dyDescent="0.2">
      <c r="A6214" s="2" t="s">
        <v>350</v>
      </c>
      <c r="B6214" s="3">
        <v>195.11629452123279</v>
      </c>
      <c r="C6214" s="3">
        <v>166.82518031701713</v>
      </c>
      <c r="D6214" s="3">
        <v>51.490894555179494</v>
      </c>
      <c r="E6214" s="3">
        <v>59.915352930971544</v>
      </c>
      <c r="F6214" s="3">
        <f t="shared" si="582"/>
        <v>118.33693058110025</v>
      </c>
      <c r="G6214" s="4">
        <v>63.919326843382542</v>
      </c>
      <c r="H6214" s="4">
        <v>67.723460062352132</v>
      </c>
      <c r="I6214" s="4">
        <v>60.093469659168278</v>
      </c>
      <c r="J6214" s="4">
        <v>55.072020297043451</v>
      </c>
      <c r="K6214" s="4">
        <f t="shared" si="583"/>
        <v>61.702069215486603</v>
      </c>
      <c r="L6214" s="9">
        <f t="shared" si="584"/>
        <v>0.52141008654268006</v>
      </c>
      <c r="M6214" s="9">
        <f t="shared" si="585"/>
        <v>0.17432772346100858</v>
      </c>
      <c r="N6214" s="9">
        <f t="shared" si="586"/>
        <v>-0.93950960318314336</v>
      </c>
      <c r="O6214" s="9">
        <f t="shared" si="587"/>
        <v>0.75863354123935822</v>
      </c>
    </row>
    <row r="6215" spans="1:15" x14ac:dyDescent="0.2">
      <c r="A6215" s="2" t="s">
        <v>4163</v>
      </c>
      <c r="B6215" s="3">
        <v>0.52752561230736106</v>
      </c>
      <c r="C6215" s="3">
        <v>0.91790677967688916</v>
      </c>
      <c r="D6215" s="3">
        <v>1.0722065324590835</v>
      </c>
      <c r="E6215" s="3">
        <v>0.16918592072932698</v>
      </c>
      <c r="F6215" s="3">
        <f t="shared" si="582"/>
        <v>0.67170621129316521</v>
      </c>
      <c r="G6215" s="4">
        <v>0.97527050946820404</v>
      </c>
      <c r="H6215" s="4">
        <v>0.69024798746296068</v>
      </c>
      <c r="I6215" s="4">
        <v>0.19927625060352666</v>
      </c>
      <c r="J6215" s="4">
        <v>0.56148099059709755</v>
      </c>
      <c r="K6215" s="4">
        <f t="shared" si="583"/>
        <v>0.60656893453294725</v>
      </c>
      <c r="L6215" s="9">
        <f t="shared" si="584"/>
        <v>0.90302713349216168</v>
      </c>
      <c r="M6215" s="9">
        <f t="shared" si="585"/>
        <v>0.80984890088237815</v>
      </c>
      <c r="N6215" s="9">
        <f t="shared" si="586"/>
        <v>-0.14715875749521284</v>
      </c>
      <c r="O6215" s="9">
        <f t="shared" si="587"/>
        <v>9.15960028921564E-2</v>
      </c>
    </row>
    <row r="6216" spans="1:15" x14ac:dyDescent="0.2">
      <c r="A6216" s="2" t="s">
        <v>4873</v>
      </c>
      <c r="B6216" s="3">
        <v>0.45299861946651654</v>
      </c>
      <c r="C6216" s="3">
        <v>0.52441240592210037</v>
      </c>
      <c r="D6216" s="3">
        <v>0.42991031223320708</v>
      </c>
      <c r="E6216" s="3">
        <v>0.45753771392318782</v>
      </c>
      <c r="F6216" s="3">
        <f t="shared" si="582"/>
        <v>0.46621476288625291</v>
      </c>
      <c r="G6216" s="4">
        <v>0.41430771278835654</v>
      </c>
      <c r="H6216" s="4">
        <v>0.44623736842038653</v>
      </c>
      <c r="I6216" s="4">
        <v>0.68597633961230098</v>
      </c>
      <c r="J6216" s="4">
        <v>0.28449459164766427</v>
      </c>
      <c r="K6216" s="4">
        <f t="shared" si="583"/>
        <v>0.45775400311717707</v>
      </c>
      <c r="L6216" s="9">
        <f t="shared" si="584"/>
        <v>0.98185222682204065</v>
      </c>
      <c r="M6216" s="9">
        <f t="shared" si="585"/>
        <v>0.92497195311560432</v>
      </c>
      <c r="N6216" s="9">
        <f t="shared" si="586"/>
        <v>-2.6422186104383204E-2</v>
      </c>
      <c r="O6216" s="9">
        <f t="shared" si="587"/>
        <v>3.3871435684529751E-2</v>
      </c>
    </row>
    <row r="6217" spans="1:15" x14ac:dyDescent="0.2">
      <c r="A6217" s="2" t="s">
        <v>53</v>
      </c>
      <c r="B6217" s="3">
        <v>331.15417245279508</v>
      </c>
      <c r="C6217" s="3">
        <v>337.21501768970433</v>
      </c>
      <c r="D6217" s="3">
        <v>371.10661022245716</v>
      </c>
      <c r="E6217" s="3">
        <v>384.58499382336743</v>
      </c>
      <c r="F6217" s="3">
        <f t="shared" si="582"/>
        <v>356.01519854708101</v>
      </c>
      <c r="G6217" s="4">
        <v>294.49920603208898</v>
      </c>
      <c r="H6217" s="4">
        <v>333.3218903748417</v>
      </c>
      <c r="I6217" s="4">
        <v>355.908433474726</v>
      </c>
      <c r="J6217" s="4">
        <v>400.70750153400883</v>
      </c>
      <c r="K6217" s="4">
        <f t="shared" si="583"/>
        <v>346.10925785391635</v>
      </c>
      <c r="L6217" s="9">
        <f t="shared" si="584"/>
        <v>0.9721755117939026</v>
      </c>
      <c r="M6217" s="9">
        <f t="shared" si="585"/>
        <v>0.7130951460630417</v>
      </c>
      <c r="N6217" s="9">
        <f t="shared" si="586"/>
        <v>-4.0711300463033943E-2</v>
      </c>
      <c r="O6217" s="9">
        <f t="shared" si="587"/>
        <v>0.14685251972269583</v>
      </c>
    </row>
    <row r="6218" spans="1:15" x14ac:dyDescent="0.2">
      <c r="A6218" s="2" t="s">
        <v>3246</v>
      </c>
      <c r="B6218" s="3">
        <v>2.8173727255967447</v>
      </c>
      <c r="C6218" s="3">
        <v>1.6398991843858453</v>
      </c>
      <c r="D6218" s="3">
        <v>1.9425096892711493</v>
      </c>
      <c r="E6218" s="3">
        <v>0.90582762679710516</v>
      </c>
      <c r="F6218" s="3">
        <f t="shared" si="582"/>
        <v>1.8264023065127111</v>
      </c>
      <c r="G6218" s="4">
        <v>1.8560801588517293</v>
      </c>
      <c r="H6218" s="4">
        <v>1.6999457744249116</v>
      </c>
      <c r="I6218" s="4">
        <v>3.1924154503607562</v>
      </c>
      <c r="J6218" s="4">
        <v>2.2652102741666704</v>
      </c>
      <c r="K6218" s="4">
        <f t="shared" si="583"/>
        <v>2.2534129144510171</v>
      </c>
      <c r="L6218" s="9">
        <f t="shared" si="584"/>
        <v>1.2337987673447641</v>
      </c>
      <c r="M6218" s="9">
        <f t="shared" si="585"/>
        <v>0.44153849011246904</v>
      </c>
      <c r="N6218" s="9">
        <f t="shared" si="586"/>
        <v>0.30310711002389823</v>
      </c>
      <c r="O6218" s="9">
        <f t="shared" si="587"/>
        <v>0.35503143180364827</v>
      </c>
    </row>
    <row r="6219" spans="1:15" x14ac:dyDescent="0.2">
      <c r="A6219" s="2" t="s">
        <v>2161</v>
      </c>
      <c r="B6219" s="3">
        <v>4.7105195968901645</v>
      </c>
      <c r="C6219" s="3">
        <v>1.9561826406679139</v>
      </c>
      <c r="D6219" s="3">
        <v>2.816686481716224</v>
      </c>
      <c r="E6219" s="3">
        <v>2.6577581550458573</v>
      </c>
      <c r="F6219" s="3">
        <f t="shared" si="582"/>
        <v>3.0352867185800401</v>
      </c>
      <c r="G6219" s="4">
        <v>3.6150484941914311</v>
      </c>
      <c r="H6219" s="4">
        <v>4.4241668932861016</v>
      </c>
      <c r="I6219" s="4">
        <v>3.9054703789801364</v>
      </c>
      <c r="J6219" s="4">
        <v>3.396310906987956</v>
      </c>
      <c r="K6219" s="4">
        <f t="shared" si="583"/>
        <v>3.8352491683614067</v>
      </c>
      <c r="L6219" s="9">
        <f t="shared" si="584"/>
        <v>1.2635541627367588</v>
      </c>
      <c r="M6219" s="9">
        <f t="shared" si="585"/>
        <v>0.25079831127093671</v>
      </c>
      <c r="N6219" s="9">
        <f t="shared" si="586"/>
        <v>0.33748750728778631</v>
      </c>
      <c r="O6219" s="9">
        <f t="shared" si="587"/>
        <v>0.60067539211637211</v>
      </c>
    </row>
    <row r="6220" spans="1:15" x14ac:dyDescent="0.2">
      <c r="A6220" s="2" t="s">
        <v>3318</v>
      </c>
      <c r="B6220" s="3">
        <v>1.3003487939485932</v>
      </c>
      <c r="C6220" s="3">
        <v>2.4751169949188911</v>
      </c>
      <c r="D6220" s="3">
        <v>1.7402900984704168</v>
      </c>
      <c r="E6220" s="3">
        <v>1.4061541442123175</v>
      </c>
      <c r="F6220" s="3">
        <f t="shared" si="582"/>
        <v>1.7304775078875547</v>
      </c>
      <c r="G6220" s="4">
        <v>1.6720005045343638</v>
      </c>
      <c r="H6220" s="4">
        <v>1.3335195715961614</v>
      </c>
      <c r="I6220" s="4">
        <v>1.0297300591884415</v>
      </c>
      <c r="J6220" s="4">
        <v>1.1805343442886456</v>
      </c>
      <c r="K6220" s="4">
        <f t="shared" si="583"/>
        <v>1.3039461199019029</v>
      </c>
      <c r="L6220" s="9">
        <f t="shared" si="584"/>
        <v>0.75351809772648748</v>
      </c>
      <c r="M6220" s="9">
        <f t="shared" si="585"/>
        <v>0.20338165370465594</v>
      </c>
      <c r="N6220" s="9">
        <f t="shared" si="586"/>
        <v>-0.40828593251786888</v>
      </c>
      <c r="O6220" s="9">
        <f t="shared" si="587"/>
        <v>0.69168822572098509</v>
      </c>
    </row>
    <row r="6221" spans="1:15" x14ac:dyDescent="0.2">
      <c r="A6221" s="2" t="s">
        <v>1739</v>
      </c>
      <c r="B6221" s="3">
        <v>8.6635000050264956</v>
      </c>
      <c r="C6221" s="3">
        <v>6.3869270683150772</v>
      </c>
      <c r="D6221" s="3">
        <v>5.0799964444312256</v>
      </c>
      <c r="E6221" s="3">
        <v>5.4716418780615097</v>
      </c>
      <c r="F6221" s="3">
        <f t="shared" si="582"/>
        <v>6.4005163489585772</v>
      </c>
      <c r="G6221" s="4">
        <v>5.9592575820889886</v>
      </c>
      <c r="H6221" s="4">
        <v>5.5078037954234684</v>
      </c>
      <c r="I6221" s="4">
        <v>6.3854141767367416</v>
      </c>
      <c r="J6221" s="4">
        <v>6.5365695171870044</v>
      </c>
      <c r="K6221" s="4">
        <f t="shared" si="583"/>
        <v>6.097261267859051</v>
      </c>
      <c r="L6221" s="9">
        <f t="shared" si="584"/>
        <v>0.95262021615664361</v>
      </c>
      <c r="M6221" s="9">
        <f t="shared" si="585"/>
        <v>0.72897947734727153</v>
      </c>
      <c r="N6221" s="9">
        <f t="shared" si="586"/>
        <v>-7.002692951582723E-2</v>
      </c>
      <c r="O6221" s="9">
        <f t="shared" si="587"/>
        <v>0.13728469801987589</v>
      </c>
    </row>
    <row r="6222" spans="1:15" x14ac:dyDescent="0.2">
      <c r="A6222" s="2" t="s">
        <v>2863</v>
      </c>
      <c r="B6222" s="3">
        <v>1.8242637382114542</v>
      </c>
      <c r="C6222" s="3">
        <v>1.9994888599598999</v>
      </c>
      <c r="D6222" s="3">
        <v>1.6871659526462996</v>
      </c>
      <c r="E6222" s="3">
        <v>1.2981108399603647</v>
      </c>
      <c r="F6222" s="3">
        <f t="shared" si="582"/>
        <v>1.7022573476945047</v>
      </c>
      <c r="G6222" s="4">
        <v>2.2852386769626771</v>
      </c>
      <c r="H6222" s="4">
        <v>1.7832827344804354</v>
      </c>
      <c r="I6222" s="4">
        <v>1.2763391584279293</v>
      </c>
      <c r="J6222" s="4">
        <v>1.7304664735980062</v>
      </c>
      <c r="K6222" s="4">
        <f t="shared" si="583"/>
        <v>1.7688317608672621</v>
      </c>
      <c r="L6222" s="9">
        <f t="shared" si="584"/>
        <v>1.0391094879178664</v>
      </c>
      <c r="M6222" s="9">
        <f t="shared" si="585"/>
        <v>0.80244302035674475</v>
      </c>
      <c r="N6222" s="9">
        <f t="shared" si="586"/>
        <v>5.5347674794658297E-2</v>
      </c>
      <c r="O6222" s="9">
        <f t="shared" si="587"/>
        <v>9.5585796085959143E-2</v>
      </c>
    </row>
    <row r="6223" spans="1:15" x14ac:dyDescent="0.2">
      <c r="A6223" s="2" t="s">
        <v>5372</v>
      </c>
      <c r="B6223" s="3">
        <v>6.3482905778517159E-5</v>
      </c>
      <c r="C6223" s="3">
        <v>5.8117316428471615E-2</v>
      </c>
      <c r="D6223" s="3">
        <v>5.7264983262015109E-5</v>
      </c>
      <c r="E6223" s="3">
        <v>4.0869924160165758E-2</v>
      </c>
      <c r="F6223" s="3">
        <f t="shared" si="582"/>
        <v>2.4776997119419476E-2</v>
      </c>
      <c r="G6223" s="4">
        <v>9.9687045127164489E-2</v>
      </c>
      <c r="H6223" s="4">
        <v>8.9765444943499334E-2</v>
      </c>
      <c r="I6223" s="4">
        <v>5.2814184989090682E-5</v>
      </c>
      <c r="J6223" s="4">
        <v>0.11484812392009687</v>
      </c>
      <c r="K6223" s="4">
        <f t="shared" si="583"/>
        <v>7.6088357043937446E-2</v>
      </c>
      <c r="L6223" s="9">
        <f t="shared" si="584"/>
        <v>3.0709273071796761</v>
      </c>
      <c r="M6223" s="9">
        <f t="shared" si="585"/>
        <v>0.13532258404122005</v>
      </c>
      <c r="N6223" s="9">
        <f t="shared" si="586"/>
        <v>1.6186743622608322</v>
      </c>
      <c r="O6223" s="9">
        <f t="shared" si="587"/>
        <v>0.86862971777048892</v>
      </c>
    </row>
    <row r="6224" spans="1:15" x14ac:dyDescent="0.2">
      <c r="A6224" s="2" t="s">
        <v>3395</v>
      </c>
      <c r="B6224" s="3">
        <v>0.74171184290828318</v>
      </c>
      <c r="C6224" s="3">
        <v>0.64080249700214298</v>
      </c>
      <c r="D6224" s="3">
        <v>0.18949193086370442</v>
      </c>
      <c r="E6224" s="3">
        <v>1.3358740071070445</v>
      </c>
      <c r="F6224" s="3">
        <f t="shared" si="582"/>
        <v>0.72697006947029374</v>
      </c>
      <c r="G6224" s="4">
        <v>0.76188147889031488</v>
      </c>
      <c r="H6224" s="4">
        <v>1.1869234483231059</v>
      </c>
      <c r="I6224" s="4">
        <v>1.085666229049054</v>
      </c>
      <c r="J6224" s="4">
        <v>1.1296964288433717</v>
      </c>
      <c r="K6224" s="4">
        <f t="shared" si="583"/>
        <v>1.0410418962764616</v>
      </c>
      <c r="L6224" s="9">
        <f t="shared" si="584"/>
        <v>1.4320285524753669</v>
      </c>
      <c r="M6224" s="9">
        <f t="shared" si="585"/>
        <v>0.26307138600891178</v>
      </c>
      <c r="N6224" s="9">
        <f t="shared" si="586"/>
        <v>0.51806025803789291</v>
      </c>
      <c r="O6224" s="9">
        <f t="shared" si="587"/>
        <v>0.57992638708814925</v>
      </c>
    </row>
    <row r="6225" spans="1:15" x14ac:dyDescent="0.2">
      <c r="A6225" s="2" t="s">
        <v>4949</v>
      </c>
      <c r="B6225" s="3">
        <v>6.3482905778517159E-5</v>
      </c>
      <c r="C6225" s="3">
        <v>0.20446457723840217</v>
      </c>
      <c r="D6225" s="3">
        <v>0.39060476862643456</v>
      </c>
      <c r="E6225" s="3">
        <v>0.22876885696159391</v>
      </c>
      <c r="F6225" s="3">
        <f t="shared" si="582"/>
        <v>0.20597542143305228</v>
      </c>
      <c r="G6225" s="4">
        <v>0.12923311455084446</v>
      </c>
      <c r="H6225" s="4">
        <v>0.33197598564887421</v>
      </c>
      <c r="I6225" s="4">
        <v>0.82758117420990429</v>
      </c>
      <c r="J6225" s="4">
        <v>0.2492891919156919</v>
      </c>
      <c r="K6225" s="4">
        <f t="shared" si="583"/>
        <v>0.3845198665813287</v>
      </c>
      <c r="L6225" s="9">
        <f t="shared" si="584"/>
        <v>1.8668240312658291</v>
      </c>
      <c r="M6225" s="9">
        <f t="shared" si="585"/>
        <v>0.34208174537777858</v>
      </c>
      <c r="N6225" s="9">
        <f t="shared" si="586"/>
        <v>0.90058594406933756</v>
      </c>
      <c r="O6225" s="9">
        <f t="shared" si="587"/>
        <v>0.46587010059782352</v>
      </c>
    </row>
    <row r="6226" spans="1:15" x14ac:dyDescent="0.2">
      <c r="A6226" s="2" t="s">
        <v>1422</v>
      </c>
      <c r="B6226" s="3">
        <v>9.2286221365350816</v>
      </c>
      <c r="C6226" s="3">
        <v>8.0962457520873503</v>
      </c>
      <c r="D6226" s="3">
        <v>8.0041960784105441</v>
      </c>
      <c r="E6226" s="3">
        <v>7.0499437600342656</v>
      </c>
      <c r="F6226" s="3">
        <f t="shared" si="582"/>
        <v>8.09475193176681</v>
      </c>
      <c r="G6226" s="4">
        <v>9.0211081678844529</v>
      </c>
      <c r="H6226" s="4">
        <v>8.3786979639823809</v>
      </c>
      <c r="I6226" s="4">
        <v>7.121269684135104</v>
      </c>
      <c r="J6226" s="4">
        <v>8.4613838665696406</v>
      </c>
      <c r="K6226" s="4">
        <f t="shared" si="583"/>
        <v>8.2456149206428933</v>
      </c>
      <c r="L6226" s="9">
        <f t="shared" si="584"/>
        <v>1.0186371355351904</v>
      </c>
      <c r="M6226" s="9">
        <f t="shared" si="585"/>
        <v>0.80976438251635086</v>
      </c>
      <c r="N6226" s="9">
        <f t="shared" si="586"/>
        <v>2.6640218338537601E-2</v>
      </c>
      <c r="O6226" s="9">
        <f t="shared" si="587"/>
        <v>9.1641329588837264E-2</v>
      </c>
    </row>
    <row r="6227" spans="1:15" x14ac:dyDescent="0.2">
      <c r="A6227" s="2" t="s">
        <v>6749</v>
      </c>
      <c r="B6227" s="3">
        <v>0.38911082809660152</v>
      </c>
      <c r="C6227" s="3">
        <v>0.35622141407356678</v>
      </c>
      <c r="D6227" s="3">
        <v>0.12633744036374772</v>
      </c>
      <c r="E6227" s="3">
        <v>0.27800118793087847</v>
      </c>
      <c r="F6227" s="3">
        <f t="shared" si="582"/>
        <v>0.28741771761619861</v>
      </c>
      <c r="G6227" s="4">
        <v>7.7976195670130359E-3</v>
      </c>
      <c r="H6227" s="4">
        <v>5.2084317927624711E-2</v>
      </c>
      <c r="I6227" s="4">
        <v>0.23742250199960641</v>
      </c>
      <c r="J6227" s="4">
        <v>0.11744590127923671</v>
      </c>
      <c r="K6227" s="4">
        <f t="shared" si="583"/>
        <v>0.10368758519337021</v>
      </c>
      <c r="L6227" s="9">
        <f t="shared" si="584"/>
        <v>0.36075571837860304</v>
      </c>
      <c r="M6227" s="9">
        <f t="shared" si="585"/>
        <v>5.4183588978039036E-2</v>
      </c>
      <c r="N6227" s="9">
        <f t="shared" si="586"/>
        <v>-1.4709058316717418</v>
      </c>
      <c r="O6227" s="9">
        <f t="shared" si="587"/>
        <v>1.2661322318289547</v>
      </c>
    </row>
    <row r="6228" spans="1:15" x14ac:dyDescent="0.2">
      <c r="A6228" s="2" t="s">
        <v>4895</v>
      </c>
      <c r="B6228" s="3">
        <v>0.26101975009074729</v>
      </c>
      <c r="C6228" s="3">
        <v>0.22284196004051418</v>
      </c>
      <c r="D6228" s="3">
        <v>0.18879625752553147</v>
      </c>
      <c r="E6228" s="3">
        <v>5.7060665452048553E-5</v>
      </c>
      <c r="F6228" s="3">
        <f t="shared" si="582"/>
        <v>0.16817875708056126</v>
      </c>
      <c r="G6228" s="4">
        <v>0.16623975247720324</v>
      </c>
      <c r="H6228" s="4">
        <v>0.17866162128826565</v>
      </c>
      <c r="I6228" s="4">
        <v>5.2814184989090682E-5</v>
      </c>
      <c r="J6228" s="4">
        <v>0.17882107800366909</v>
      </c>
      <c r="K6228" s="4">
        <f t="shared" si="583"/>
        <v>0.13094381648853176</v>
      </c>
      <c r="L6228" s="9">
        <f t="shared" si="584"/>
        <v>0.77859902618858601</v>
      </c>
      <c r="M6228" s="9">
        <f t="shared" si="585"/>
        <v>0.62635472174540996</v>
      </c>
      <c r="N6228" s="9">
        <f t="shared" si="586"/>
        <v>-0.3610475546123591</v>
      </c>
      <c r="O6228" s="9">
        <f t="shared" si="587"/>
        <v>0.20317964431991781</v>
      </c>
    </row>
    <row r="6229" spans="1:15" x14ac:dyDescent="0.2">
      <c r="A6229" s="2" t="s">
        <v>4915</v>
      </c>
      <c r="B6229" s="3">
        <v>1.502125544085894</v>
      </c>
      <c r="C6229" s="3">
        <v>0.70870442802021849</v>
      </c>
      <c r="D6229" s="3">
        <v>1.1281133716358929</v>
      </c>
      <c r="E6229" s="3">
        <v>0.8548308090858816</v>
      </c>
      <c r="F6229" s="3">
        <f t="shared" si="582"/>
        <v>1.0484435382069717</v>
      </c>
      <c r="G6229" s="4">
        <v>1.0357828072945003</v>
      </c>
      <c r="H6229" s="4">
        <v>1.306210690839505</v>
      </c>
      <c r="I6229" s="4">
        <v>1.3483883282092866</v>
      </c>
      <c r="J6229" s="4">
        <v>1.3199374106266022</v>
      </c>
      <c r="K6229" s="4">
        <f t="shared" si="583"/>
        <v>1.2525798092424736</v>
      </c>
      <c r="L6229" s="9">
        <f t="shared" si="584"/>
        <v>1.194704114810619</v>
      </c>
      <c r="M6229" s="9">
        <f t="shared" si="585"/>
        <v>0.32160822080323143</v>
      </c>
      <c r="N6229" s="9">
        <f t="shared" si="586"/>
        <v>0.25665335883242341</v>
      </c>
      <c r="O6229" s="9">
        <f t="shared" si="587"/>
        <v>0.49267285854345799</v>
      </c>
    </row>
    <row r="6230" spans="1:15" x14ac:dyDescent="0.2">
      <c r="A6230" s="2" t="s">
        <v>5949</v>
      </c>
      <c r="B6230" s="3">
        <v>8.8619114723262046E-2</v>
      </c>
      <c r="C6230" s="3">
        <v>2.1838178959206606E-2</v>
      </c>
      <c r="D6230" s="3">
        <v>5.8164615374334233E-2</v>
      </c>
      <c r="E6230" s="3">
        <v>3.3013231854763452E-2</v>
      </c>
      <c r="F6230" s="3">
        <f t="shared" si="582"/>
        <v>5.0408785227891585E-2</v>
      </c>
      <c r="G6230" s="4">
        <v>5.0646926785951944E-2</v>
      </c>
      <c r="H6230" s="4">
        <v>8.1957412839835625E-2</v>
      </c>
      <c r="I6230" s="4">
        <v>2.2978158620008581E-2</v>
      </c>
      <c r="J6230" s="4">
        <v>5.7060831645353485E-2</v>
      </c>
      <c r="K6230" s="4">
        <f t="shared" si="583"/>
        <v>5.3160832472787412E-2</v>
      </c>
      <c r="L6230" s="9">
        <f t="shared" si="584"/>
        <v>1.0545945956137244</v>
      </c>
      <c r="M6230" s="9">
        <f t="shared" si="585"/>
        <v>0.8904366490729213</v>
      </c>
      <c r="N6230" s="9">
        <f t="shared" si="586"/>
        <v>7.6688508599530733E-2</v>
      </c>
      <c r="O6230" s="9">
        <f t="shared" si="587"/>
        <v>5.0396973378444294E-2</v>
      </c>
    </row>
    <row r="6231" spans="1:15" x14ac:dyDescent="0.2">
      <c r="A6231" s="2" t="s">
        <v>3511</v>
      </c>
      <c r="B6231" s="3">
        <v>0.51339843539538532</v>
      </c>
      <c r="C6231" s="3">
        <v>0.48449295506192352</v>
      </c>
      <c r="D6231" s="3">
        <v>1.0919067365355271</v>
      </c>
      <c r="E6231" s="3">
        <v>0.69478240898445376</v>
      </c>
      <c r="F6231" s="3">
        <f t="shared" si="582"/>
        <v>0.69614513399432243</v>
      </c>
      <c r="G6231" s="4">
        <v>0.7659661266202078</v>
      </c>
      <c r="H6231" s="4">
        <v>0.77071302766426364</v>
      </c>
      <c r="I6231" s="4">
        <v>0.75009295558652211</v>
      </c>
      <c r="J6231" s="4">
        <v>0.73510078243767918</v>
      </c>
      <c r="K6231" s="4">
        <f t="shared" si="583"/>
        <v>0.7554682230771681</v>
      </c>
      <c r="L6231" s="9">
        <f t="shared" si="584"/>
        <v>1.0852165535402989</v>
      </c>
      <c r="M6231" s="9">
        <f t="shared" si="585"/>
        <v>0.68678213698108603</v>
      </c>
      <c r="N6231" s="9">
        <f t="shared" si="586"/>
        <v>0.11798295930111882</v>
      </c>
      <c r="O6231" s="9">
        <f t="shared" si="587"/>
        <v>0.16318100924704551</v>
      </c>
    </row>
    <row r="6232" spans="1:15" x14ac:dyDescent="0.2">
      <c r="A6232" s="2" t="s">
        <v>6090</v>
      </c>
      <c r="B6232" s="3">
        <v>6.3482905778517159E-5</v>
      </c>
      <c r="C6232" s="3">
        <v>6.7030254552839325E-5</v>
      </c>
      <c r="D6232" s="3">
        <v>5.8276871753903059E-2</v>
      </c>
      <c r="E6232" s="3">
        <v>5.7060665452048553E-5</v>
      </c>
      <c r="F6232" s="3">
        <f t="shared" si="582"/>
        <v>1.4616111394921616E-2</v>
      </c>
      <c r="G6232" s="4">
        <v>9.2019539173269244E-2</v>
      </c>
      <c r="H6232" s="4">
        <v>4.3277524410372498E-2</v>
      </c>
      <c r="I6232" s="4">
        <v>5.2814184989090682E-5</v>
      </c>
      <c r="J6232" s="4">
        <v>7.8470643724927389E-2</v>
      </c>
      <c r="K6232" s="4">
        <f t="shared" si="583"/>
        <v>5.3455130373389559E-2</v>
      </c>
      <c r="L6232" s="9">
        <f t="shared" si="584"/>
        <v>3.657274423343722</v>
      </c>
      <c r="M6232" s="9">
        <f t="shared" si="585"/>
        <v>0.1739442249685719</v>
      </c>
      <c r="N6232" s="9">
        <f t="shared" si="586"/>
        <v>1.8707688832675258</v>
      </c>
      <c r="O6232" s="9">
        <f t="shared" si="587"/>
        <v>0.75958998546146872</v>
      </c>
    </row>
    <row r="6233" spans="1:15" x14ac:dyDescent="0.2">
      <c r="A6233" s="2" t="s">
        <v>5745</v>
      </c>
      <c r="B6233" s="3">
        <v>6.3482905778517159E-5</v>
      </c>
      <c r="C6233" s="3">
        <v>4.4912620930680165E-2</v>
      </c>
      <c r="D6233" s="3">
        <v>7.1075680100517055E-2</v>
      </c>
      <c r="E6233" s="3">
        <v>5.7060665452048553E-5</v>
      </c>
      <c r="F6233" s="3">
        <f t="shared" si="582"/>
        <v>2.9027211150606948E-2</v>
      </c>
      <c r="G6233" s="4">
        <v>8.7635981791619133E-2</v>
      </c>
      <c r="H6233" s="4">
        <v>8.099711463858042E-2</v>
      </c>
      <c r="I6233" s="4">
        <v>5.2814184989090682E-5</v>
      </c>
      <c r="J6233" s="4">
        <v>0.14854472080641326</v>
      </c>
      <c r="K6233" s="4">
        <f t="shared" si="583"/>
        <v>7.9307657855400476E-2</v>
      </c>
      <c r="L6233" s="9">
        <f t="shared" si="584"/>
        <v>2.7321831726759664</v>
      </c>
      <c r="M6233" s="9">
        <f t="shared" si="585"/>
        <v>0.20279434717433259</v>
      </c>
      <c r="N6233" s="9">
        <f t="shared" si="586"/>
        <v>1.4500542089034898</v>
      </c>
      <c r="O6233" s="9">
        <f t="shared" si="587"/>
        <v>0.69294415498569484</v>
      </c>
    </row>
    <row r="6234" spans="1:15" x14ac:dyDescent="0.2">
      <c r="A6234" s="2" t="s">
        <v>7107</v>
      </c>
      <c r="B6234" s="3">
        <v>6.3482905778517159E-5</v>
      </c>
      <c r="C6234" s="3">
        <v>6.7030254552839325E-5</v>
      </c>
      <c r="D6234" s="3">
        <v>0.21494725073776066</v>
      </c>
      <c r="E6234" s="3">
        <v>0.26221533332888702</v>
      </c>
      <c r="F6234" s="3">
        <f t="shared" si="582"/>
        <v>0.11932327430674476</v>
      </c>
      <c r="G6234" s="4">
        <v>4.8987369579137785E-5</v>
      </c>
      <c r="H6234" s="4">
        <v>0.36155419593319632</v>
      </c>
      <c r="I6234" s="4">
        <v>5.2814184989090682E-5</v>
      </c>
      <c r="J6234" s="4">
        <v>5.1896799873516765E-5</v>
      </c>
      <c r="K6234" s="4">
        <f t="shared" si="583"/>
        <v>9.0426973571909514E-2</v>
      </c>
      <c r="L6234" s="9">
        <f t="shared" si="584"/>
        <v>0.75783181527057808</v>
      </c>
      <c r="M6234" s="9">
        <f t="shared" si="585"/>
        <v>0.80840299318930231</v>
      </c>
      <c r="N6234" s="9">
        <f t="shared" si="586"/>
        <v>-0.40005038659313807</v>
      </c>
      <c r="O6234" s="9">
        <f t="shared" si="587"/>
        <v>9.2372087136952899E-2</v>
      </c>
    </row>
    <row r="6235" spans="1:15" x14ac:dyDescent="0.2">
      <c r="A6235" s="2" t="s">
        <v>3826</v>
      </c>
      <c r="B6235" s="3">
        <v>0.77024663696870066</v>
      </c>
      <c r="C6235" s="3">
        <v>0.60562082056023481</v>
      </c>
      <c r="D6235" s="3">
        <v>0.74117669879255199</v>
      </c>
      <c r="E6235" s="3">
        <v>0.70880377684450602</v>
      </c>
      <c r="F6235" s="3">
        <f t="shared" si="582"/>
        <v>0.70646198329149845</v>
      </c>
      <c r="G6235" s="4">
        <v>0.83508053026177553</v>
      </c>
      <c r="H6235" s="4">
        <v>0.65377204110019671</v>
      </c>
      <c r="I6235" s="4">
        <v>0.6492445325531554</v>
      </c>
      <c r="J6235" s="4">
        <v>1.0115283655183509</v>
      </c>
      <c r="K6235" s="4">
        <f t="shared" si="583"/>
        <v>0.78740636735836966</v>
      </c>
      <c r="L6235" s="9">
        <f t="shared" si="584"/>
        <v>1.1145771265563942</v>
      </c>
      <c r="M6235" s="9">
        <f t="shared" si="585"/>
        <v>0.41989215100870769</v>
      </c>
      <c r="N6235" s="9">
        <f t="shared" si="586"/>
        <v>0.15649645172597879</v>
      </c>
      <c r="O6235" s="9">
        <f t="shared" si="587"/>
        <v>0.3768622434984415</v>
      </c>
    </row>
    <row r="6236" spans="1:15" x14ac:dyDescent="0.2">
      <c r="A6236" s="2" t="s">
        <v>5634</v>
      </c>
      <c r="B6236" s="3">
        <v>0.13172277906808919</v>
      </c>
      <c r="C6236" s="3">
        <v>2.948894436745746E-2</v>
      </c>
      <c r="D6236" s="3">
        <v>0.19965824805564117</v>
      </c>
      <c r="E6236" s="3">
        <v>0.14407664421769634</v>
      </c>
      <c r="F6236" s="3">
        <f t="shared" si="582"/>
        <v>0.12623665392722105</v>
      </c>
      <c r="G6236" s="4">
        <v>0.19714511692357944</v>
      </c>
      <c r="H6236" s="4">
        <v>0.25469057100045905</v>
      </c>
      <c r="I6236" s="4">
        <v>0.22011378624763903</v>
      </c>
      <c r="J6236" s="4">
        <v>0.24682467064833366</v>
      </c>
      <c r="K6236" s="4">
        <f t="shared" si="583"/>
        <v>0.2296935362050028</v>
      </c>
      <c r="L6236" s="9">
        <f t="shared" si="584"/>
        <v>1.8195470892109318</v>
      </c>
      <c r="M6236" s="9">
        <f t="shared" si="585"/>
        <v>3.3953302321969726E-2</v>
      </c>
      <c r="N6236" s="9">
        <f t="shared" si="586"/>
        <v>0.86357938808093238</v>
      </c>
      <c r="O6236" s="9">
        <f t="shared" si="587"/>
        <v>1.4691179795436571</v>
      </c>
    </row>
    <row r="6237" spans="1:15" x14ac:dyDescent="0.2">
      <c r="A6237" s="2" t="s">
        <v>2498</v>
      </c>
      <c r="B6237" s="3">
        <v>3.9766425530881513</v>
      </c>
      <c r="C6237" s="3">
        <v>4.4808982115280545</v>
      </c>
      <c r="D6237" s="3">
        <v>1.0940728103384747</v>
      </c>
      <c r="E6237" s="3">
        <v>2.0123026031061491</v>
      </c>
      <c r="F6237" s="3">
        <f t="shared" si="582"/>
        <v>2.8909790445152073</v>
      </c>
      <c r="G6237" s="4">
        <v>2.501914361177533</v>
      </c>
      <c r="H6237" s="4">
        <v>2.4972881660946094</v>
      </c>
      <c r="I6237" s="4">
        <v>2.2091579076858108</v>
      </c>
      <c r="J6237" s="4">
        <v>3.3384233144290758</v>
      </c>
      <c r="K6237" s="4">
        <f t="shared" si="583"/>
        <v>2.6366959373467571</v>
      </c>
      <c r="L6237" s="9">
        <f t="shared" si="584"/>
        <v>0.9120425630027037</v>
      </c>
      <c r="M6237" s="9">
        <f t="shared" si="585"/>
        <v>0.77171374030667295</v>
      </c>
      <c r="N6237" s="9">
        <f t="shared" si="586"/>
        <v>-0.13282694154989361</v>
      </c>
      <c r="O6237" s="9">
        <f t="shared" si="587"/>
        <v>0.1125437670997374</v>
      </c>
    </row>
    <row r="6238" spans="1:15" x14ac:dyDescent="0.2">
      <c r="A6238" s="2" t="s">
        <v>6809</v>
      </c>
      <c r="B6238" s="3">
        <v>6.3482905778517159E-5</v>
      </c>
      <c r="C6238" s="3">
        <v>5.1743529281394703E-2</v>
      </c>
      <c r="D6238" s="3">
        <v>5.7264983262015109E-5</v>
      </c>
      <c r="E6238" s="3">
        <v>0.10578413104843457</v>
      </c>
      <c r="F6238" s="3">
        <f t="shared" si="582"/>
        <v>3.941210205471745E-2</v>
      </c>
      <c r="G6238" s="4">
        <v>0.19329039969503797</v>
      </c>
      <c r="H6238" s="4">
        <v>9.6465736531963456E-2</v>
      </c>
      <c r="I6238" s="4">
        <v>8.4122983296629969E-2</v>
      </c>
      <c r="J6238" s="4">
        <v>6.5978959766305689E-2</v>
      </c>
      <c r="K6238" s="4">
        <f t="shared" si="583"/>
        <v>0.10996451982248427</v>
      </c>
      <c r="L6238" s="9">
        <f t="shared" si="584"/>
        <v>2.7901206505000924</v>
      </c>
      <c r="M6238" s="9">
        <f t="shared" si="585"/>
        <v>0.11320223791620178</v>
      </c>
      <c r="N6238" s="9">
        <f t="shared" si="586"/>
        <v>1.4803275084755076</v>
      </c>
      <c r="O6238" s="9">
        <f t="shared" si="587"/>
        <v>0.94614498741408704</v>
      </c>
    </row>
    <row r="6239" spans="1:15" x14ac:dyDescent="0.2">
      <c r="A6239" s="2" t="s">
        <v>5374</v>
      </c>
      <c r="B6239" s="3">
        <v>0.10643232799328799</v>
      </c>
      <c r="C6239" s="3">
        <v>8.7134334047234363E-2</v>
      </c>
      <c r="D6239" s="3">
        <v>0.13919791066533616</v>
      </c>
      <c r="E6239" s="3">
        <v>0.18555468612999471</v>
      </c>
      <c r="F6239" s="3">
        <f t="shared" si="582"/>
        <v>0.12957981470896329</v>
      </c>
      <c r="G6239" s="4">
        <v>0.19024720188303157</v>
      </c>
      <c r="H6239" s="4">
        <v>4.6436636250015741E-5</v>
      </c>
      <c r="I6239" s="4">
        <v>0.15150594495614239</v>
      </c>
      <c r="J6239" s="4">
        <v>0.23046139572203636</v>
      </c>
      <c r="K6239" s="4">
        <f t="shared" si="583"/>
        <v>0.14306524479936508</v>
      </c>
      <c r="L6239" s="9">
        <f t="shared" si="584"/>
        <v>1.1040704535709525</v>
      </c>
      <c r="M6239" s="9">
        <f t="shared" si="585"/>
        <v>0.81360795100948446</v>
      </c>
      <c r="N6239" s="9">
        <f t="shared" si="586"/>
        <v>0.14283223712904042</v>
      </c>
      <c r="O6239" s="9">
        <f t="shared" si="587"/>
        <v>8.958481590798642E-2</v>
      </c>
    </row>
    <row r="6240" spans="1:15" x14ac:dyDescent="0.2">
      <c r="A6240" s="2" t="s">
        <v>6354</v>
      </c>
      <c r="B6240" s="3">
        <v>6.3482905778517159E-5</v>
      </c>
      <c r="C6240" s="3">
        <v>0.18667941623857376</v>
      </c>
      <c r="D6240" s="3">
        <v>5.7264983262015109E-5</v>
      </c>
      <c r="E6240" s="3">
        <v>5.7060665452048553E-5</v>
      </c>
      <c r="F6240" s="3">
        <f t="shared" si="582"/>
        <v>4.6714306198266588E-2</v>
      </c>
      <c r="G6240" s="4">
        <v>4.8987369579137785E-5</v>
      </c>
      <c r="H6240" s="4">
        <v>6.3933551540442442E-3</v>
      </c>
      <c r="I6240" s="4">
        <v>7.0408705988521036E-3</v>
      </c>
      <c r="J6240" s="4">
        <v>5.1896799873516765E-5</v>
      </c>
      <c r="K6240" s="4">
        <f t="shared" si="583"/>
        <v>3.3837774805872507E-3</v>
      </c>
      <c r="L6240" s="9">
        <f t="shared" si="584"/>
        <v>7.2435571797335424E-2</v>
      </c>
      <c r="M6240" s="9">
        <f t="shared" si="585"/>
        <v>0.38923789290214361</v>
      </c>
      <c r="N6240" s="9">
        <f t="shared" si="586"/>
        <v>-3.7871578370440115</v>
      </c>
      <c r="O6240" s="9">
        <f t="shared" si="587"/>
        <v>0.40978488711582106</v>
      </c>
    </row>
    <row r="6241" spans="1:15" x14ac:dyDescent="0.2">
      <c r="A6241" s="2" t="s">
        <v>4715</v>
      </c>
      <c r="B6241" s="3">
        <v>7.23360534934538</v>
      </c>
      <c r="C6241" s="3">
        <v>0.38825691219084352</v>
      </c>
      <c r="D6241" s="3">
        <v>0.53581076721235532</v>
      </c>
      <c r="E6241" s="3">
        <v>0.53656151300860588</v>
      </c>
      <c r="F6241" s="3">
        <f t="shared" si="582"/>
        <v>2.1735586354392962</v>
      </c>
      <c r="G6241" s="4">
        <v>0.23274376866224991</v>
      </c>
      <c r="H6241" s="4">
        <v>9.9203035143017981</v>
      </c>
      <c r="I6241" s="4">
        <v>0.60726324135693455</v>
      </c>
      <c r="J6241" s="4">
        <v>1.2626659483845617</v>
      </c>
      <c r="K6241" s="4">
        <f t="shared" si="583"/>
        <v>3.005744118176386</v>
      </c>
      <c r="L6241" s="9">
        <f t="shared" si="584"/>
        <v>1.38286774010534</v>
      </c>
      <c r="M6241" s="9">
        <f t="shared" si="585"/>
        <v>0.78118010358937806</v>
      </c>
      <c r="N6241" s="9">
        <f t="shared" si="586"/>
        <v>0.46766318120382411</v>
      </c>
      <c r="O6241" s="9">
        <f t="shared" si="587"/>
        <v>0.10724882658666962</v>
      </c>
    </row>
    <row r="6242" spans="1:15" x14ac:dyDescent="0.2">
      <c r="A6242" s="2" t="s">
        <v>6482</v>
      </c>
      <c r="B6242" s="3">
        <v>6.3482905778517159E-5</v>
      </c>
      <c r="C6242" s="3">
        <v>6.1761331205647703E-3</v>
      </c>
      <c r="D6242" s="3">
        <v>5.7264983262015109E-5</v>
      </c>
      <c r="E6242" s="3">
        <v>0.12175116062839295</v>
      </c>
      <c r="F6242" s="3">
        <f t="shared" si="582"/>
        <v>3.201201040949956E-2</v>
      </c>
      <c r="G6242" s="4">
        <v>4.0535394855925326E-2</v>
      </c>
      <c r="H6242" s="4">
        <v>3.9467102175218378E-2</v>
      </c>
      <c r="I6242" s="4">
        <v>3.4967397113073097E-2</v>
      </c>
      <c r="J6242" s="4">
        <v>2.407206819280161E-2</v>
      </c>
      <c r="K6242" s="4">
        <f t="shared" si="583"/>
        <v>3.4760490584254601E-2</v>
      </c>
      <c r="L6242" s="9">
        <f t="shared" si="584"/>
        <v>1.0858577808640044</v>
      </c>
      <c r="M6242" s="9">
        <f t="shared" si="585"/>
        <v>0.93040862196107033</v>
      </c>
      <c r="N6242" s="9">
        <f t="shared" si="586"/>
        <v>0.11883515997636242</v>
      </c>
      <c r="O6242" s="9">
        <f t="shared" si="587"/>
        <v>3.1326273717305508E-2</v>
      </c>
    </row>
    <row r="6243" spans="1:15" x14ac:dyDescent="0.2">
      <c r="A6243" s="2" t="s">
        <v>6214</v>
      </c>
      <c r="B6243" s="3">
        <v>4.7064882684909659E-2</v>
      </c>
      <c r="C6243" s="3">
        <v>0.15291166934961753</v>
      </c>
      <c r="D6243" s="3">
        <v>5.9274530563873828E-2</v>
      </c>
      <c r="E6243" s="3">
        <v>7.2418001845283297E-2</v>
      </c>
      <c r="F6243" s="3">
        <f t="shared" si="582"/>
        <v>8.2917271110921079E-2</v>
      </c>
      <c r="G6243" s="4">
        <v>5.7289213210291262E-2</v>
      </c>
      <c r="H6243" s="4">
        <v>7.3183954106605609E-2</v>
      </c>
      <c r="I6243" s="4">
        <v>9.3720790127249126E-2</v>
      </c>
      <c r="J6243" s="4">
        <v>0.1037821368574179</v>
      </c>
      <c r="K6243" s="4">
        <f t="shared" si="583"/>
        <v>8.199402357539097E-2</v>
      </c>
      <c r="L6243" s="9">
        <f t="shared" si="584"/>
        <v>0.98886543752392608</v>
      </c>
      <c r="M6243" s="9">
        <f t="shared" si="585"/>
        <v>0.97289540237579675</v>
      </c>
      <c r="N6243" s="9">
        <f t="shared" si="586"/>
        <v>-1.6153879084853658E-2</v>
      </c>
      <c r="O6243" s="9">
        <f t="shared" si="587"/>
        <v>1.193384895348391E-2</v>
      </c>
    </row>
    <row r="6244" spans="1:15" x14ac:dyDescent="0.2">
      <c r="A6244" s="2" t="s">
        <v>5664</v>
      </c>
      <c r="B6244" s="3">
        <v>6.3482905778517159E-5</v>
      </c>
      <c r="C6244" s="3">
        <v>9.8625287704667733E-2</v>
      </c>
      <c r="D6244" s="3">
        <v>5.7264983262015109E-5</v>
      </c>
      <c r="E6244" s="3">
        <v>5.7060665452048553E-5</v>
      </c>
      <c r="F6244" s="3">
        <f t="shared" si="582"/>
        <v>2.4700774064790078E-2</v>
      </c>
      <c r="G6244" s="4">
        <v>4.8987369579137785E-5</v>
      </c>
      <c r="H6244" s="4">
        <v>3.8228586738085518E-2</v>
      </c>
      <c r="I6244" s="4">
        <v>5.2814184989090682E-5</v>
      </c>
      <c r="J6244" s="4">
        <v>5.1896799873516765E-5</v>
      </c>
      <c r="K6244" s="4">
        <f t="shared" si="583"/>
        <v>9.5955712731318164E-3</v>
      </c>
      <c r="L6244" s="9">
        <f t="shared" si="584"/>
        <v>0.3884724927228051</v>
      </c>
      <c r="M6244" s="9">
        <f t="shared" si="585"/>
        <v>0.58833812521643747</v>
      </c>
      <c r="N6244" s="9">
        <f t="shared" si="586"/>
        <v>-1.364115648165251</v>
      </c>
      <c r="O6244" s="9">
        <f t="shared" si="587"/>
        <v>0.23037300774950659</v>
      </c>
    </row>
    <row r="6245" spans="1:15" x14ac:dyDescent="0.2">
      <c r="A6245" s="2" t="s">
        <v>1593</v>
      </c>
      <c r="B6245" s="3">
        <v>7.7184164081360107</v>
      </c>
      <c r="C6245" s="3">
        <v>12.568612268276256</v>
      </c>
      <c r="D6245" s="3">
        <v>5.5015112443332992</v>
      </c>
      <c r="E6245" s="3">
        <v>10.335323547449518</v>
      </c>
      <c r="F6245" s="3">
        <f t="shared" si="582"/>
        <v>9.0309658670487707</v>
      </c>
      <c r="G6245" s="4">
        <v>6.3188959368501019</v>
      </c>
      <c r="H6245" s="4">
        <v>6.540541046573078</v>
      </c>
      <c r="I6245" s="4">
        <v>7.6301251932387943</v>
      </c>
      <c r="J6245" s="4">
        <v>7.8772977438539362</v>
      </c>
      <c r="K6245" s="4">
        <f t="shared" si="583"/>
        <v>7.0917149801289776</v>
      </c>
      <c r="L6245" s="9">
        <f t="shared" si="584"/>
        <v>0.78526650244626373</v>
      </c>
      <c r="M6245" s="9">
        <f t="shared" si="585"/>
        <v>0.26741489491743869</v>
      </c>
      <c r="N6245" s="9">
        <f t="shared" si="586"/>
        <v>-0.34874573832534456</v>
      </c>
      <c r="O6245" s="9">
        <f t="shared" si="587"/>
        <v>0.57281440634742908</v>
      </c>
    </row>
    <row r="6246" spans="1:15" x14ac:dyDescent="0.2">
      <c r="A6246" s="2" t="s">
        <v>818</v>
      </c>
      <c r="B6246" s="3">
        <v>4.3566390734996068</v>
      </c>
      <c r="C6246" s="3">
        <v>3.7187827797143864</v>
      </c>
      <c r="D6246" s="3">
        <v>3.3183618230850467</v>
      </c>
      <c r="E6246" s="3">
        <v>4.9003892953587078</v>
      </c>
      <c r="F6246" s="3">
        <f t="shared" si="582"/>
        <v>4.0735432429144369</v>
      </c>
      <c r="G6246" s="4">
        <v>1.8577031976847993</v>
      </c>
      <c r="H6246" s="4">
        <v>2.107271193034757</v>
      </c>
      <c r="I6246" s="4">
        <v>13.128814007821251</v>
      </c>
      <c r="J6246" s="4">
        <v>4.8182823638055936</v>
      </c>
      <c r="K6246" s="4">
        <f t="shared" si="583"/>
        <v>5.4780176905866007</v>
      </c>
      <c r="L6246" s="9">
        <f t="shared" si="584"/>
        <v>1.3447795601814516</v>
      </c>
      <c r="M6246" s="9">
        <f t="shared" si="585"/>
        <v>0.61643164217885271</v>
      </c>
      <c r="N6246" s="9">
        <f t="shared" si="586"/>
        <v>0.42736970177999717</v>
      </c>
      <c r="O6246" s="9">
        <f t="shared" si="587"/>
        <v>0.21011507652245706</v>
      </c>
    </row>
    <row r="6247" spans="1:15" x14ac:dyDescent="0.2">
      <c r="A6247" s="2" t="s">
        <v>293</v>
      </c>
      <c r="B6247" s="3">
        <v>59.251763710836109</v>
      </c>
      <c r="C6247" s="3">
        <v>64.417075850263089</v>
      </c>
      <c r="D6247" s="3">
        <v>65.981453974168659</v>
      </c>
      <c r="E6247" s="3">
        <v>59.864939024058998</v>
      </c>
      <c r="F6247" s="3">
        <f t="shared" si="582"/>
        <v>62.378808139831712</v>
      </c>
      <c r="G6247" s="4">
        <v>68.394856425573309</v>
      </c>
      <c r="H6247" s="4">
        <v>55.888329627389943</v>
      </c>
      <c r="I6247" s="4">
        <v>67.385878039588562</v>
      </c>
      <c r="J6247" s="4">
        <v>68.499362620540111</v>
      </c>
      <c r="K6247" s="4">
        <f t="shared" si="583"/>
        <v>65.042106678272987</v>
      </c>
      <c r="L6247" s="9">
        <f t="shared" si="584"/>
        <v>1.0426955662966673</v>
      </c>
      <c r="M6247" s="9">
        <f t="shared" si="585"/>
        <v>0.4736624944403599</v>
      </c>
      <c r="N6247" s="9">
        <f t="shared" si="586"/>
        <v>6.0317998600983712E-2</v>
      </c>
      <c r="O6247" s="9">
        <f t="shared" si="587"/>
        <v>0.32453100223098774</v>
      </c>
    </row>
    <row r="6248" spans="1:15" x14ac:dyDescent="0.2">
      <c r="A6248" s="2" t="s">
        <v>1440</v>
      </c>
      <c r="B6248" s="3">
        <v>9.2710036672710086</v>
      </c>
      <c r="C6248" s="3">
        <v>7.0611345763522788</v>
      </c>
      <c r="D6248" s="3">
        <v>6.7010734299510926</v>
      </c>
      <c r="E6248" s="3">
        <v>6.9815383900923038</v>
      </c>
      <c r="F6248" s="3">
        <f t="shared" si="582"/>
        <v>7.5036875159166705</v>
      </c>
      <c r="G6248" s="4">
        <v>5.8217050409862985</v>
      </c>
      <c r="H6248" s="4">
        <v>5.7919187238589167</v>
      </c>
      <c r="I6248" s="4">
        <v>6.4944867915848601</v>
      </c>
      <c r="J6248" s="4">
        <v>9.9294415572902732</v>
      </c>
      <c r="K6248" s="4">
        <f t="shared" si="583"/>
        <v>7.009388028430088</v>
      </c>
      <c r="L6248" s="9">
        <f t="shared" si="584"/>
        <v>0.93412578996152429</v>
      </c>
      <c r="M6248" s="9">
        <f t="shared" si="585"/>
        <v>0.6828025160324307</v>
      </c>
      <c r="N6248" s="9">
        <f t="shared" si="586"/>
        <v>-9.8311257656640089E-2</v>
      </c>
      <c r="O6248" s="9">
        <f t="shared" si="587"/>
        <v>0.16570488723951296</v>
      </c>
    </row>
    <row r="6249" spans="1:15" x14ac:dyDescent="0.2">
      <c r="A6249" s="2" t="s">
        <v>1716</v>
      </c>
      <c r="B6249" s="3">
        <v>3.0466326189077151</v>
      </c>
      <c r="C6249" s="3">
        <v>3.5557367147731909</v>
      </c>
      <c r="D6249" s="3">
        <v>4.7539786209510764</v>
      </c>
      <c r="E6249" s="3">
        <v>3.6655636629194999</v>
      </c>
      <c r="F6249" s="3">
        <f t="shared" si="582"/>
        <v>3.7554779043878703</v>
      </c>
      <c r="G6249" s="4">
        <v>5.3932227890557973</v>
      </c>
      <c r="H6249" s="4">
        <v>5.6475534669011935</v>
      </c>
      <c r="I6249" s="4">
        <v>5.2478801280333096</v>
      </c>
      <c r="J6249" s="4">
        <v>5.915710758380996</v>
      </c>
      <c r="K6249" s="4">
        <f t="shared" si="583"/>
        <v>5.5510917855928241</v>
      </c>
      <c r="L6249" s="9">
        <f t="shared" si="584"/>
        <v>1.4781319253954264</v>
      </c>
      <c r="M6249" s="9">
        <f t="shared" si="585"/>
        <v>3.5858230521495548E-3</v>
      </c>
      <c r="N6249" s="9">
        <f t="shared" si="586"/>
        <v>0.56377503783316241</v>
      </c>
      <c r="O6249" s="9">
        <f t="shared" si="587"/>
        <v>2.4454111451617555</v>
      </c>
    </row>
    <row r="6250" spans="1:15" x14ac:dyDescent="0.2">
      <c r="A6250" s="2" t="s">
        <v>5954</v>
      </c>
      <c r="B6250" s="3">
        <v>8.8042459487028782E-2</v>
      </c>
      <c r="C6250" s="3">
        <v>0.14214988878624579</v>
      </c>
      <c r="D6250" s="3">
        <v>5.1544651131311042E-2</v>
      </c>
      <c r="E6250" s="3">
        <v>8.9861213637024692E-2</v>
      </c>
      <c r="F6250" s="3">
        <f t="shared" si="582"/>
        <v>9.2899553260402584E-2</v>
      </c>
      <c r="G6250" s="4">
        <v>8.0755649671762866E-2</v>
      </c>
      <c r="H6250" s="4">
        <v>0.12799274957450707</v>
      </c>
      <c r="I6250" s="4">
        <v>0.16220905983562348</v>
      </c>
      <c r="J6250" s="4">
        <v>5.4987481486128253E-2</v>
      </c>
      <c r="K6250" s="4">
        <f t="shared" si="583"/>
        <v>0.10648623514200541</v>
      </c>
      <c r="L6250" s="9">
        <f t="shared" si="584"/>
        <v>1.1462513155851095</v>
      </c>
      <c r="M6250" s="9">
        <f t="shared" si="585"/>
        <v>0.67006047875854802</v>
      </c>
      <c r="N6250" s="9">
        <f t="shared" si="586"/>
        <v>0.19692338964325157</v>
      </c>
      <c r="O6250" s="9">
        <f t="shared" si="587"/>
        <v>0.17388599669361293</v>
      </c>
    </row>
    <row r="6251" spans="1:15" x14ac:dyDescent="0.2">
      <c r="A6251" s="2" t="s">
        <v>3359</v>
      </c>
      <c r="B6251" s="3">
        <v>1.628253540436486</v>
      </c>
      <c r="C6251" s="3">
        <v>1.5683328809661403</v>
      </c>
      <c r="D6251" s="3">
        <v>1.9701785152212106</v>
      </c>
      <c r="E6251" s="3">
        <v>1.7923719342001612</v>
      </c>
      <c r="F6251" s="3">
        <f t="shared" si="582"/>
        <v>1.7397842177059994</v>
      </c>
      <c r="G6251" s="4">
        <v>2.1908319181724338</v>
      </c>
      <c r="H6251" s="4">
        <v>1.2420284105259738</v>
      </c>
      <c r="I6251" s="4">
        <v>1.9361847325579007</v>
      </c>
      <c r="J6251" s="4">
        <v>1.9389477784820917</v>
      </c>
      <c r="K6251" s="4">
        <f t="shared" si="583"/>
        <v>1.8269982099346</v>
      </c>
      <c r="L6251" s="9">
        <f t="shared" si="584"/>
        <v>1.0501292007026004</v>
      </c>
      <c r="M6251" s="9">
        <f t="shared" si="585"/>
        <v>0.70922713078410338</v>
      </c>
      <c r="N6251" s="9">
        <f t="shared" si="586"/>
        <v>7.0566838125619508E-2</v>
      </c>
      <c r="O6251" s="9">
        <f t="shared" si="587"/>
        <v>0.1492146592464523</v>
      </c>
    </row>
    <row r="6252" spans="1:15" x14ac:dyDescent="0.2">
      <c r="A6252" s="2" t="s">
        <v>4505</v>
      </c>
      <c r="B6252" s="3">
        <v>6.3482905778517159E-5</v>
      </c>
      <c r="C6252" s="3">
        <v>1.810755174344655E-2</v>
      </c>
      <c r="D6252" s="3">
        <v>1.1782650950150892</v>
      </c>
      <c r="E6252" s="3">
        <v>1.4962059854348553</v>
      </c>
      <c r="F6252" s="3">
        <f t="shared" si="582"/>
        <v>0.67316052877479238</v>
      </c>
      <c r="G6252" s="4">
        <v>0.86279391833644714</v>
      </c>
      <c r="H6252" s="4">
        <v>1.0326218615126088</v>
      </c>
      <c r="I6252" s="4">
        <v>0.52262989154697781</v>
      </c>
      <c r="J6252" s="4">
        <v>0.45100739192656164</v>
      </c>
      <c r="K6252" s="4">
        <f t="shared" si="583"/>
        <v>0.71726326583064881</v>
      </c>
      <c r="L6252" s="9">
        <f t="shared" si="584"/>
        <v>1.0655159284756743</v>
      </c>
      <c r="M6252" s="9">
        <f t="shared" si="585"/>
        <v>0.91838525390708958</v>
      </c>
      <c r="N6252" s="9">
        <f t="shared" si="586"/>
        <v>9.1552160235678873E-2</v>
      </c>
      <c r="O6252" s="9">
        <f t="shared" si="587"/>
        <v>3.6975098158421586E-2</v>
      </c>
    </row>
    <row r="6253" spans="1:15" x14ac:dyDescent="0.2">
      <c r="A6253" s="2" t="s">
        <v>2800</v>
      </c>
      <c r="B6253" s="3">
        <v>0.97554641757660565</v>
      </c>
      <c r="C6253" s="3">
        <v>0.94311322013658361</v>
      </c>
      <c r="D6253" s="3">
        <v>1.5366317287202813</v>
      </c>
      <c r="E6253" s="3">
        <v>1.3429634627666216</v>
      </c>
      <c r="F6253" s="3">
        <f t="shared" si="582"/>
        <v>1.1995637073000229</v>
      </c>
      <c r="G6253" s="4">
        <v>1.0650921835550242</v>
      </c>
      <c r="H6253" s="4">
        <v>1.2031677449985443</v>
      </c>
      <c r="I6253" s="4">
        <v>1.7591604619354204</v>
      </c>
      <c r="J6253" s="4">
        <v>2.0250627367194354</v>
      </c>
      <c r="K6253" s="4">
        <f t="shared" si="583"/>
        <v>1.513120781802106</v>
      </c>
      <c r="L6253" s="9">
        <f t="shared" si="584"/>
        <v>1.2613925984871925</v>
      </c>
      <c r="M6253" s="9">
        <f t="shared" si="585"/>
        <v>0.28830329318863468</v>
      </c>
      <c r="N6253" s="9">
        <f t="shared" si="586"/>
        <v>0.33501737299970941</v>
      </c>
      <c r="O6253" s="9">
        <f t="shared" si="587"/>
        <v>0.54015039678805488</v>
      </c>
    </row>
    <row r="6254" spans="1:15" x14ac:dyDescent="0.2">
      <c r="A6254" s="2" t="s">
        <v>3052</v>
      </c>
      <c r="B6254" s="3">
        <v>0.68706105182696764</v>
      </c>
      <c r="C6254" s="3">
        <v>1.8605018057364748</v>
      </c>
      <c r="D6254" s="3">
        <v>0.88383716539106727</v>
      </c>
      <c r="E6254" s="3">
        <v>1.7953652599230936</v>
      </c>
      <c r="F6254" s="3">
        <f t="shared" si="582"/>
        <v>1.3066913207194009</v>
      </c>
      <c r="G6254" s="4">
        <v>1.6481959349826694</v>
      </c>
      <c r="H6254" s="4">
        <v>1.514168458854982</v>
      </c>
      <c r="I6254" s="4">
        <v>1.760618651973497</v>
      </c>
      <c r="J6254" s="4">
        <v>1.8217397321623792</v>
      </c>
      <c r="K6254" s="4">
        <f t="shared" si="583"/>
        <v>1.6861806944933821</v>
      </c>
      <c r="L6254" s="9">
        <f t="shared" si="584"/>
        <v>1.2904200615376038</v>
      </c>
      <c r="M6254" s="9">
        <f t="shared" si="585"/>
        <v>0.26863113478636697</v>
      </c>
      <c r="N6254" s="9">
        <f t="shared" si="586"/>
        <v>0.36784077266372078</v>
      </c>
      <c r="O6254" s="9">
        <f t="shared" si="587"/>
        <v>0.57084365331178377</v>
      </c>
    </row>
    <row r="6255" spans="1:15" x14ac:dyDescent="0.2">
      <c r="A6255" s="2" t="s">
        <v>5001</v>
      </c>
      <c r="B6255" s="3">
        <v>0.23153847023225702</v>
      </c>
      <c r="C6255" s="3">
        <v>0.30647478268174694</v>
      </c>
      <c r="D6255" s="3">
        <v>0.27676731328904014</v>
      </c>
      <c r="E6255" s="3">
        <v>0.29501588151386321</v>
      </c>
      <c r="F6255" s="3">
        <f t="shared" si="582"/>
        <v>0.27744911192922683</v>
      </c>
      <c r="G6255" s="4">
        <v>0.35984123461524631</v>
      </c>
      <c r="H6255" s="4">
        <v>0.20097028444159051</v>
      </c>
      <c r="I6255" s="4">
        <v>7.5432170669694376E-2</v>
      </c>
      <c r="J6255" s="4">
        <v>0.39157230926957282</v>
      </c>
      <c r="K6255" s="4">
        <f t="shared" si="583"/>
        <v>0.256953999749026</v>
      </c>
      <c r="L6255" s="9">
        <f t="shared" si="584"/>
        <v>0.92613019361392357</v>
      </c>
      <c r="M6255" s="9">
        <f t="shared" si="585"/>
        <v>0.79462329449770264</v>
      </c>
      <c r="N6255" s="9">
        <f t="shared" si="586"/>
        <v>-0.11071307583146694</v>
      </c>
      <c r="O6255" s="9">
        <f t="shared" si="587"/>
        <v>9.9838707688000947E-2</v>
      </c>
    </row>
    <row r="6256" spans="1:15" x14ac:dyDescent="0.2">
      <c r="A6256" s="2" t="s">
        <v>3689</v>
      </c>
      <c r="B6256" s="3">
        <v>1.1196050615462441</v>
      </c>
      <c r="C6256" s="3">
        <v>1.0010769290350878</v>
      </c>
      <c r="D6256" s="3">
        <v>0.40665268767747004</v>
      </c>
      <c r="E6256" s="3">
        <v>1.1089168999251202</v>
      </c>
      <c r="F6256" s="3">
        <f t="shared" si="582"/>
        <v>0.90906289454598044</v>
      </c>
      <c r="G6256" s="4">
        <v>1.1818427769471989</v>
      </c>
      <c r="H6256" s="4">
        <v>1.1719484376546672</v>
      </c>
      <c r="I6256" s="4">
        <v>1.3111169908360527</v>
      </c>
      <c r="J6256" s="4">
        <v>1.2414452739836455</v>
      </c>
      <c r="K6256" s="4">
        <f t="shared" si="583"/>
        <v>1.226588369855391</v>
      </c>
      <c r="L6256" s="9">
        <f t="shared" si="584"/>
        <v>1.3492887865233951</v>
      </c>
      <c r="M6256" s="9">
        <f t="shared" si="585"/>
        <v>0.11543922304956786</v>
      </c>
      <c r="N6256" s="9">
        <f t="shared" si="586"/>
        <v>0.4321991594770726</v>
      </c>
      <c r="O6256" s="9">
        <f t="shared" si="587"/>
        <v>0.93764660487385609</v>
      </c>
    </row>
    <row r="6257" spans="1:15" x14ac:dyDescent="0.2">
      <c r="A6257" s="2" t="s">
        <v>1070</v>
      </c>
      <c r="B6257" s="3">
        <v>22.746387023759411</v>
      </c>
      <c r="C6257" s="3">
        <v>28.408273638799056</v>
      </c>
      <c r="D6257" s="3">
        <v>21.944108261430639</v>
      </c>
      <c r="E6257" s="3">
        <v>15.048507791267193</v>
      </c>
      <c r="F6257" s="3">
        <f t="shared" si="582"/>
        <v>22.036819178814078</v>
      </c>
      <c r="G6257" s="4">
        <v>16.964605408886051</v>
      </c>
      <c r="H6257" s="4">
        <v>21.034795176410835</v>
      </c>
      <c r="I6257" s="4">
        <v>30.267252534472327</v>
      </c>
      <c r="J6257" s="4">
        <v>30.156555672160589</v>
      </c>
      <c r="K6257" s="4">
        <f t="shared" si="583"/>
        <v>24.605802197982452</v>
      </c>
      <c r="L6257" s="9">
        <f t="shared" si="584"/>
        <v>1.116576852508649</v>
      </c>
      <c r="M6257" s="9">
        <f t="shared" si="585"/>
        <v>0.57378649187615427</v>
      </c>
      <c r="N6257" s="9">
        <f t="shared" si="586"/>
        <v>0.15908255337027416</v>
      </c>
      <c r="O6257" s="9">
        <f t="shared" si="587"/>
        <v>0.24124968016234763</v>
      </c>
    </row>
    <row r="6258" spans="1:15" x14ac:dyDescent="0.2">
      <c r="A6258" s="2" t="s">
        <v>1561</v>
      </c>
      <c r="B6258" s="3">
        <v>3.3093700654468172</v>
      </c>
      <c r="C6258" s="3">
        <v>3.4674586523702966</v>
      </c>
      <c r="D6258" s="3">
        <v>3.8412235797527736</v>
      </c>
      <c r="E6258" s="3">
        <v>3.892268700566861</v>
      </c>
      <c r="F6258" s="3">
        <f t="shared" si="582"/>
        <v>3.6275802495341871</v>
      </c>
      <c r="G6258" s="4">
        <v>4.5546527253029208</v>
      </c>
      <c r="H6258" s="4">
        <v>5.2098421105480259</v>
      </c>
      <c r="I6258" s="4">
        <v>4.2239390832960311</v>
      </c>
      <c r="J6258" s="4">
        <v>4.6322969797921623</v>
      </c>
      <c r="K6258" s="4">
        <f t="shared" si="583"/>
        <v>4.655182724734785</v>
      </c>
      <c r="L6258" s="9">
        <f t="shared" si="584"/>
        <v>1.2832749117907318</v>
      </c>
      <c r="M6258" s="9">
        <f t="shared" si="585"/>
        <v>6.2227005516158739E-3</v>
      </c>
      <c r="N6258" s="9">
        <f t="shared" si="586"/>
        <v>0.35983026738121149</v>
      </c>
      <c r="O6258" s="9">
        <f t="shared" si="587"/>
        <v>2.2060210976030099</v>
      </c>
    </row>
    <row r="6259" spans="1:15" x14ac:dyDescent="0.2">
      <c r="A6259" s="2" t="s">
        <v>4124</v>
      </c>
      <c r="B6259" s="3">
        <v>0.47287482122604557</v>
      </c>
      <c r="C6259" s="3">
        <v>0.46328401176764317</v>
      </c>
      <c r="D6259" s="3">
        <v>0.31068138852497224</v>
      </c>
      <c r="E6259" s="3">
        <v>0.2783635378868124</v>
      </c>
      <c r="F6259" s="3">
        <f t="shared" si="582"/>
        <v>0.38130093985136831</v>
      </c>
      <c r="G6259" s="4">
        <v>0.41200840777484055</v>
      </c>
      <c r="H6259" s="4">
        <v>0.7416989444941634</v>
      </c>
      <c r="I6259" s="4">
        <v>0.58237193740696969</v>
      </c>
      <c r="J6259" s="4">
        <v>0.59512457161894172</v>
      </c>
      <c r="K6259" s="4">
        <f t="shared" si="583"/>
        <v>0.58280096532372883</v>
      </c>
      <c r="L6259" s="9">
        <f t="shared" si="584"/>
        <v>1.5284540487912397</v>
      </c>
      <c r="M6259" s="9">
        <f t="shared" si="585"/>
        <v>5.3988658879342122E-2</v>
      </c>
      <c r="N6259" s="9">
        <f t="shared" si="586"/>
        <v>0.61207317991378629</v>
      </c>
      <c r="O6259" s="9">
        <f t="shared" si="587"/>
        <v>1.2676974606105389</v>
      </c>
    </row>
    <row r="6260" spans="1:15" x14ac:dyDescent="0.2">
      <c r="A6260" s="2" t="s">
        <v>2621</v>
      </c>
      <c r="B6260" s="3">
        <v>2.0721027971882986</v>
      </c>
      <c r="C6260" s="3">
        <v>1.391813770022994</v>
      </c>
      <c r="D6260" s="3">
        <v>2.3818906453581201</v>
      </c>
      <c r="E6260" s="3">
        <v>1.8103318885377562</v>
      </c>
      <c r="F6260" s="3">
        <f t="shared" si="582"/>
        <v>1.9140347752767921</v>
      </c>
      <c r="G6260" s="4">
        <v>2.1672978550929174</v>
      </c>
      <c r="H6260" s="4">
        <v>2.2540724534402572</v>
      </c>
      <c r="I6260" s="4">
        <v>2.5683101140640385</v>
      </c>
      <c r="J6260" s="4">
        <v>2.1169091397645889</v>
      </c>
      <c r="K6260" s="4">
        <f t="shared" si="583"/>
        <v>2.2766473905904503</v>
      </c>
      <c r="L6260" s="9">
        <f t="shared" si="584"/>
        <v>1.1894493349846373</v>
      </c>
      <c r="M6260" s="9">
        <f t="shared" si="585"/>
        <v>0.17034598076319585</v>
      </c>
      <c r="N6260" s="9">
        <f t="shared" si="586"/>
        <v>0.25029382096596975</v>
      </c>
      <c r="O6260" s="9">
        <f t="shared" si="587"/>
        <v>0.7686681089581987</v>
      </c>
    </row>
    <row r="6261" spans="1:15" x14ac:dyDescent="0.2">
      <c r="A6261" s="2" t="s">
        <v>4526</v>
      </c>
      <c r="B6261" s="3">
        <v>4.6304188543495585E-2</v>
      </c>
      <c r="C6261" s="3">
        <v>1.1608842809950448</v>
      </c>
      <c r="D6261" s="3">
        <v>5.7264983262015109E-5</v>
      </c>
      <c r="E6261" s="3">
        <v>0.10783377145134783</v>
      </c>
      <c r="F6261" s="3">
        <f t="shared" si="582"/>
        <v>0.32876987649328754</v>
      </c>
      <c r="G6261" s="4">
        <v>4.8987369579137785E-5</v>
      </c>
      <c r="H6261" s="4">
        <v>8.5661420187534226E-2</v>
      </c>
      <c r="I6261" s="4">
        <v>0.15478687254181439</v>
      </c>
      <c r="J6261" s="4">
        <v>9.9848932858058334E-2</v>
      </c>
      <c r="K6261" s="4">
        <f t="shared" si="583"/>
        <v>8.5086553239246521E-2</v>
      </c>
      <c r="L6261" s="9">
        <f t="shared" si="584"/>
        <v>0.2588027654686415</v>
      </c>
      <c r="M6261" s="9">
        <f t="shared" si="585"/>
        <v>0.41772577855322618</v>
      </c>
      <c r="N6261" s="9">
        <f t="shared" si="586"/>
        <v>-1.9500750613800546</v>
      </c>
      <c r="O6261" s="9">
        <f t="shared" si="587"/>
        <v>0.37910872287238306</v>
      </c>
    </row>
    <row r="6262" spans="1:15" x14ac:dyDescent="0.2">
      <c r="A6262" s="2" t="s">
        <v>4520</v>
      </c>
      <c r="B6262" s="3">
        <v>6.3482905778517159E-5</v>
      </c>
      <c r="C6262" s="3">
        <v>1.0569308477629571</v>
      </c>
      <c r="D6262" s="3">
        <v>0.62986896468487752</v>
      </c>
      <c r="E6262" s="3">
        <v>0.52369021239999614</v>
      </c>
      <c r="F6262" s="3">
        <f t="shared" si="582"/>
        <v>0.55263837693840234</v>
      </c>
      <c r="G6262" s="4">
        <v>0.62450476699454116</v>
      </c>
      <c r="H6262" s="4">
        <v>0.70131257154417881</v>
      </c>
      <c r="I6262" s="4">
        <v>0.55126874389479918</v>
      </c>
      <c r="J6262" s="4">
        <v>0.72270653304079024</v>
      </c>
      <c r="K6262" s="4">
        <f t="shared" si="583"/>
        <v>0.64994815386857741</v>
      </c>
      <c r="L6262" s="9">
        <f t="shared" si="584"/>
        <v>1.176082192245258</v>
      </c>
      <c r="M6262" s="9">
        <f t="shared" si="585"/>
        <v>0.67478714607372714</v>
      </c>
      <c r="N6262" s="9">
        <f t="shared" si="586"/>
        <v>0.23398888857650962</v>
      </c>
      <c r="O6262" s="9">
        <f t="shared" si="587"/>
        <v>0.17083319881915993</v>
      </c>
    </row>
    <row r="6263" spans="1:15" x14ac:dyDescent="0.2">
      <c r="A6263" s="2" t="s">
        <v>4437</v>
      </c>
      <c r="B6263" s="3">
        <v>0.62063177081407939</v>
      </c>
      <c r="C6263" s="3">
        <v>0.98893638208827472</v>
      </c>
      <c r="D6263" s="3">
        <v>0.37795616247783514</v>
      </c>
      <c r="E6263" s="3">
        <v>0.67984728906161163</v>
      </c>
      <c r="F6263" s="3">
        <f t="shared" si="582"/>
        <v>0.66684290111045019</v>
      </c>
      <c r="G6263" s="4">
        <v>0.28358546010817026</v>
      </c>
      <c r="H6263" s="4">
        <v>0.38690145286085348</v>
      </c>
      <c r="I6263" s="4">
        <v>0.18641501446769243</v>
      </c>
      <c r="J6263" s="4">
        <v>0.53275212349795042</v>
      </c>
      <c r="K6263" s="4">
        <f t="shared" si="583"/>
        <v>0.34741351273366666</v>
      </c>
      <c r="L6263" s="9">
        <f t="shared" si="584"/>
        <v>0.52098254649654585</v>
      </c>
      <c r="M6263" s="9">
        <f t="shared" si="585"/>
        <v>7.1122408230878981E-2</v>
      </c>
      <c r="N6263" s="9">
        <f t="shared" si="586"/>
        <v>-0.94069305348656418</v>
      </c>
      <c r="O6263" s="9">
        <f t="shared" si="587"/>
        <v>1.1479935464181192</v>
      </c>
    </row>
    <row r="6264" spans="1:15" x14ac:dyDescent="0.2">
      <c r="A6264" s="2" t="s">
        <v>5877</v>
      </c>
      <c r="B6264" s="3">
        <v>0.44872190586040972</v>
      </c>
      <c r="C6264" s="3">
        <v>0.49648544655816584</v>
      </c>
      <c r="D6264" s="3">
        <v>0.27879109027281601</v>
      </c>
      <c r="E6264" s="3">
        <v>0.37852966918367997</v>
      </c>
      <c r="F6264" s="3">
        <f t="shared" si="582"/>
        <v>0.40063202796876785</v>
      </c>
      <c r="G6264" s="4">
        <v>0.28043405970729252</v>
      </c>
      <c r="H6264" s="4">
        <v>0.40928704243884501</v>
      </c>
      <c r="I6264" s="4">
        <v>0.19778889676468867</v>
      </c>
      <c r="J6264" s="4">
        <v>0.24443179244107305</v>
      </c>
      <c r="K6264" s="4">
        <f t="shared" si="583"/>
        <v>0.28298544783797486</v>
      </c>
      <c r="L6264" s="9">
        <f t="shared" si="584"/>
        <v>0.70634754109083764</v>
      </c>
      <c r="M6264" s="9">
        <f t="shared" si="585"/>
        <v>0.12276950849401599</v>
      </c>
      <c r="N6264" s="9">
        <f t="shared" si="586"/>
        <v>-0.50154989377301995</v>
      </c>
      <c r="O6264" s="9">
        <f t="shared" si="587"/>
        <v>0.91090948284559181</v>
      </c>
    </row>
    <row r="6265" spans="1:15" x14ac:dyDescent="0.2">
      <c r="A6265" s="2" t="s">
        <v>2064</v>
      </c>
      <c r="B6265" s="3">
        <v>4.381002319042592</v>
      </c>
      <c r="C6265" s="3">
        <v>4.543266570081042</v>
      </c>
      <c r="D6265" s="3">
        <v>4.6393506277293941</v>
      </c>
      <c r="E6265" s="3">
        <v>4.5868778117463025</v>
      </c>
      <c r="F6265" s="3">
        <f t="shared" si="582"/>
        <v>4.5376243321498331</v>
      </c>
      <c r="G6265" s="4">
        <v>4.8413895858119691</v>
      </c>
      <c r="H6265" s="4">
        <v>6.5472080033775191</v>
      </c>
      <c r="I6265" s="4">
        <v>3.3975827887181116</v>
      </c>
      <c r="J6265" s="4">
        <v>5.5679553446671299</v>
      </c>
      <c r="K6265" s="4">
        <f t="shared" si="583"/>
        <v>5.0885339306436821</v>
      </c>
      <c r="L6265" s="9">
        <f t="shared" si="584"/>
        <v>1.1214092569520491</v>
      </c>
      <c r="M6265" s="9">
        <f t="shared" si="585"/>
        <v>0.43947930491016346</v>
      </c>
      <c r="N6265" s="9">
        <f t="shared" si="586"/>
        <v>0.16531288405160166</v>
      </c>
      <c r="O6265" s="9">
        <f t="shared" si="587"/>
        <v>0.35706157104511754</v>
      </c>
    </row>
    <row r="6266" spans="1:15" x14ac:dyDescent="0.2">
      <c r="A6266" s="2" t="s">
        <v>3977</v>
      </c>
      <c r="B6266" s="3">
        <v>0.60669739656467414</v>
      </c>
      <c r="C6266" s="3">
        <v>0.1316509066476374</v>
      </c>
      <c r="D6266" s="3">
        <v>2.0746876235240128</v>
      </c>
      <c r="E6266" s="3">
        <v>0.74065906427487183</v>
      </c>
      <c r="F6266" s="3">
        <f t="shared" si="582"/>
        <v>0.88842374775279898</v>
      </c>
      <c r="G6266" s="4">
        <v>0.489183904287323</v>
      </c>
      <c r="H6266" s="4">
        <v>0.52857428495524417</v>
      </c>
      <c r="I6266" s="4">
        <v>0.26187634893814837</v>
      </c>
      <c r="J6266" s="4">
        <v>0.70038255551437067</v>
      </c>
      <c r="K6266" s="4">
        <f t="shared" si="583"/>
        <v>0.49500427342377151</v>
      </c>
      <c r="L6266" s="9">
        <f t="shared" si="584"/>
        <v>0.55717136633937081</v>
      </c>
      <c r="M6266" s="9">
        <f t="shared" si="585"/>
        <v>0.39147608336410128</v>
      </c>
      <c r="N6266" s="9">
        <f t="shared" si="586"/>
        <v>-0.84380697675732852</v>
      </c>
      <c r="O6266" s="9">
        <f t="shared" si="587"/>
        <v>0.40729476535642051</v>
      </c>
    </row>
    <row r="6267" spans="1:15" x14ac:dyDescent="0.2">
      <c r="A6267" s="2" t="s">
        <v>3654</v>
      </c>
      <c r="B6267" s="3">
        <v>0.97240899243114209</v>
      </c>
      <c r="C6267" s="3">
        <v>1.0916128370591884</v>
      </c>
      <c r="D6267" s="3">
        <v>0.69845603152565761</v>
      </c>
      <c r="E6267" s="3">
        <v>0.7411316946521771</v>
      </c>
      <c r="F6267" s="3">
        <f t="shared" si="582"/>
        <v>0.8759023889170412</v>
      </c>
      <c r="G6267" s="4">
        <v>1.0428295008947464</v>
      </c>
      <c r="H6267" s="4">
        <v>1.0695593664233725</v>
      </c>
      <c r="I6267" s="4">
        <v>0.93220630944188898</v>
      </c>
      <c r="J6267" s="4">
        <v>0.88367416046813152</v>
      </c>
      <c r="K6267" s="4">
        <f t="shared" si="583"/>
        <v>0.98206733430703474</v>
      </c>
      <c r="L6267" s="9">
        <f t="shared" si="584"/>
        <v>1.1212063658386124</v>
      </c>
      <c r="M6267" s="9">
        <f t="shared" si="585"/>
        <v>0.34537449620971694</v>
      </c>
      <c r="N6267" s="9">
        <f t="shared" si="586"/>
        <v>0.16505184065119066</v>
      </c>
      <c r="O6267" s="9">
        <f t="shared" si="587"/>
        <v>0.46170973557090683</v>
      </c>
    </row>
    <row r="6268" spans="1:15" x14ac:dyDescent="0.2">
      <c r="A6268" s="2" t="s">
        <v>2920</v>
      </c>
      <c r="B6268" s="3">
        <v>0.55244973832327859</v>
      </c>
      <c r="C6268" s="3">
        <v>0.85120779919470235</v>
      </c>
      <c r="D6268" s="3">
        <v>1.0649177731659532</v>
      </c>
      <c r="E6268" s="3">
        <v>1.8791783801652038</v>
      </c>
      <c r="F6268" s="3">
        <f t="shared" si="582"/>
        <v>1.0869384227122845</v>
      </c>
      <c r="G6268" s="4">
        <v>1.4561363397360427</v>
      </c>
      <c r="H6268" s="4">
        <v>1.5009627559538758</v>
      </c>
      <c r="I6268" s="4">
        <v>1.8680872577797307</v>
      </c>
      <c r="J6268" s="4">
        <v>1.5383197864161791</v>
      </c>
      <c r="K6268" s="4">
        <f t="shared" si="583"/>
        <v>1.5908765349714571</v>
      </c>
      <c r="L6268" s="9">
        <f t="shared" si="584"/>
        <v>1.4636307832431519</v>
      </c>
      <c r="M6268" s="9">
        <f t="shared" si="585"/>
        <v>0.1432609651386407</v>
      </c>
      <c r="N6268" s="9">
        <f t="shared" si="586"/>
        <v>0.54955166402905276</v>
      </c>
      <c r="O6268" s="9">
        <f t="shared" si="587"/>
        <v>0.84387212735739126</v>
      </c>
    </row>
    <row r="6269" spans="1:15" x14ac:dyDescent="0.2">
      <c r="A6269" s="2" t="s">
        <v>4994</v>
      </c>
      <c r="B6269" s="3">
        <v>0.43350802303212821</v>
      </c>
      <c r="C6269" s="3">
        <v>0.32592556750049795</v>
      </c>
      <c r="D6269" s="3">
        <v>0.54890207457615581</v>
      </c>
      <c r="E6269" s="3">
        <v>0.42342955502766755</v>
      </c>
      <c r="F6269" s="3">
        <f t="shared" si="582"/>
        <v>0.43294130503411232</v>
      </c>
      <c r="G6269" s="4">
        <v>0.51605872229824179</v>
      </c>
      <c r="H6269" s="4">
        <v>0.62754013028887345</v>
      </c>
      <c r="I6269" s="4">
        <v>0.26286791816404032</v>
      </c>
      <c r="J6269" s="4">
        <v>0.19091442654814803</v>
      </c>
      <c r="K6269" s="4">
        <f t="shared" si="583"/>
        <v>0.39934529932482588</v>
      </c>
      <c r="L6269" s="9">
        <f t="shared" si="584"/>
        <v>0.92240055333450033</v>
      </c>
      <c r="M6269" s="9">
        <f t="shared" si="585"/>
        <v>0.77591997612840968</v>
      </c>
      <c r="N6269" s="9">
        <f t="shared" si="586"/>
        <v>-0.1165347164459211</v>
      </c>
      <c r="O6269" s="9">
        <f t="shared" si="587"/>
        <v>0.11018306703813817</v>
      </c>
    </row>
    <row r="6270" spans="1:15" x14ac:dyDescent="0.2">
      <c r="A6270" s="2" t="s">
        <v>6967</v>
      </c>
      <c r="B6270" s="3">
        <v>0.13378576755759233</v>
      </c>
      <c r="C6270" s="3">
        <v>6.7030254552839325E-5</v>
      </c>
      <c r="D6270" s="3">
        <v>5.7264983262015109E-5</v>
      </c>
      <c r="E6270" s="3">
        <v>5.7060665452048553E-5</v>
      </c>
      <c r="F6270" s="3">
        <f t="shared" si="582"/>
        <v>3.3491780865214815E-2</v>
      </c>
      <c r="G6270" s="4">
        <v>0.22749594310198998</v>
      </c>
      <c r="H6270" s="4">
        <v>0.16808423789660298</v>
      </c>
      <c r="I6270" s="4">
        <v>0.4043415156582168</v>
      </c>
      <c r="J6270" s="4">
        <v>5.1896799873516765E-5</v>
      </c>
      <c r="K6270" s="4">
        <f t="shared" si="583"/>
        <v>0.19999339836417079</v>
      </c>
      <c r="L6270" s="9">
        <f t="shared" si="584"/>
        <v>5.9714172611193588</v>
      </c>
      <c r="M6270" s="9">
        <f t="shared" si="585"/>
        <v>0.11336868826019333</v>
      </c>
      <c r="N6270" s="9">
        <f t="shared" si="586"/>
        <v>2.578073382566604</v>
      </c>
      <c r="O6270" s="9">
        <f t="shared" si="587"/>
        <v>0.94550687836689973</v>
      </c>
    </row>
    <row r="6271" spans="1:15" x14ac:dyDescent="0.2">
      <c r="A6271" s="2" t="s">
        <v>4185</v>
      </c>
      <c r="B6271" s="3">
        <v>0.64438155333979541</v>
      </c>
      <c r="C6271" s="3">
        <v>0.98179270659822926</v>
      </c>
      <c r="D6271" s="3">
        <v>1.109504109839766</v>
      </c>
      <c r="E6271" s="3">
        <v>0.82659902121485507</v>
      </c>
      <c r="F6271" s="3">
        <f t="shared" si="582"/>
        <v>0.89056934774816143</v>
      </c>
      <c r="G6271" s="4">
        <v>0.91657060500550269</v>
      </c>
      <c r="H6271" s="4">
        <v>0.79663723277692045</v>
      </c>
      <c r="I6271" s="4">
        <v>0.70588063363204434</v>
      </c>
      <c r="J6271" s="4">
        <v>0.69410662344981877</v>
      </c>
      <c r="K6271" s="4">
        <f t="shared" si="583"/>
        <v>0.77829877371607159</v>
      </c>
      <c r="L6271" s="9">
        <f t="shared" si="584"/>
        <v>0.87393393415575071</v>
      </c>
      <c r="M6271" s="9">
        <f t="shared" si="585"/>
        <v>0.35810020982904567</v>
      </c>
      <c r="N6271" s="9">
        <f t="shared" si="586"/>
        <v>-0.1944038729056671</v>
      </c>
      <c r="O6271" s="9">
        <f t="shared" si="587"/>
        <v>0.44599542451289464</v>
      </c>
    </row>
    <row r="6272" spans="1:15" x14ac:dyDescent="0.2">
      <c r="A6272" s="2" t="s">
        <v>5670</v>
      </c>
      <c r="B6272" s="3">
        <v>7.1650727665589969E-2</v>
      </c>
      <c r="C6272" s="3">
        <v>0.14192225353099305</v>
      </c>
      <c r="D6272" s="3">
        <v>0.20367418050782149</v>
      </c>
      <c r="E6272" s="3">
        <v>0.23065937847081444</v>
      </c>
      <c r="F6272" s="3">
        <f t="shared" si="582"/>
        <v>0.16197663504380475</v>
      </c>
      <c r="G6272" s="4">
        <v>0.15479732870405918</v>
      </c>
      <c r="H6272" s="4">
        <v>0.28520471945155862</v>
      </c>
      <c r="I6272" s="4">
        <v>0.20372373021965981</v>
      </c>
      <c r="J6272" s="4">
        <v>0.38043897773040214</v>
      </c>
      <c r="K6272" s="4">
        <f t="shared" si="583"/>
        <v>0.25604118902641992</v>
      </c>
      <c r="L6272" s="9">
        <f t="shared" si="584"/>
        <v>1.5807291524310063</v>
      </c>
      <c r="M6272" s="9">
        <f t="shared" si="585"/>
        <v>0.17267552896527627</v>
      </c>
      <c r="N6272" s="9">
        <f t="shared" si="586"/>
        <v>0.66059019254196705</v>
      </c>
      <c r="O6272" s="9">
        <f t="shared" si="587"/>
        <v>0.7627692049245447</v>
      </c>
    </row>
    <row r="6273" spans="1:15" x14ac:dyDescent="0.2">
      <c r="A6273" s="2" t="s">
        <v>4322</v>
      </c>
      <c r="B6273" s="3">
        <v>0.42101090499461119</v>
      </c>
      <c r="C6273" s="3">
        <v>0.5050726626912776</v>
      </c>
      <c r="D6273" s="3">
        <v>0.18392654415832069</v>
      </c>
      <c r="E6273" s="3">
        <v>0.18747671633103558</v>
      </c>
      <c r="F6273" s="3">
        <f t="shared" si="582"/>
        <v>0.32437170704381124</v>
      </c>
      <c r="G6273" s="4">
        <v>0.20331266448924573</v>
      </c>
      <c r="H6273" s="4">
        <v>0.95520823615641592</v>
      </c>
      <c r="I6273" s="4">
        <v>0.85362444828994954</v>
      </c>
      <c r="J6273" s="4">
        <v>0.54318335304816445</v>
      </c>
      <c r="K6273" s="4">
        <f t="shared" si="583"/>
        <v>0.63883217549594395</v>
      </c>
      <c r="L6273" s="9">
        <f t="shared" si="584"/>
        <v>1.9694448116884009</v>
      </c>
      <c r="M6273" s="9">
        <f t="shared" si="585"/>
        <v>0.1459696823457694</v>
      </c>
      <c r="N6273" s="9">
        <f t="shared" si="586"/>
        <v>0.97778898993036989</v>
      </c>
      <c r="O6273" s="9">
        <f t="shared" si="587"/>
        <v>0.83573733707310982</v>
      </c>
    </row>
    <row r="6274" spans="1:15" x14ac:dyDescent="0.2">
      <c r="A6274" s="2" t="s">
        <v>1704</v>
      </c>
      <c r="B6274" s="3">
        <v>8.4887506826786066</v>
      </c>
      <c r="C6274" s="3">
        <v>7.4817971252868265</v>
      </c>
      <c r="D6274" s="3">
        <v>3.8756910315077069</v>
      </c>
      <c r="E6274" s="3">
        <v>6.1043364098139801</v>
      </c>
      <c r="F6274" s="3">
        <f t="shared" si="582"/>
        <v>6.4876438123217799</v>
      </c>
      <c r="G6274" s="4">
        <v>6.0889654354985057</v>
      </c>
      <c r="H6274" s="4">
        <v>3.3541203261731733</v>
      </c>
      <c r="I6274" s="4">
        <v>5.7632044874895243</v>
      </c>
      <c r="J6274" s="4">
        <v>5.1110159073644841</v>
      </c>
      <c r="K6274" s="4">
        <f t="shared" si="583"/>
        <v>5.0793265391314222</v>
      </c>
      <c r="L6274" s="9">
        <f t="shared" si="584"/>
        <v>0.78292315146593217</v>
      </c>
      <c r="M6274" s="9">
        <f t="shared" si="585"/>
        <v>0.27403418994059636</v>
      </c>
      <c r="N6274" s="9">
        <f t="shared" si="586"/>
        <v>-0.3530573894656121</v>
      </c>
      <c r="O6274" s="9">
        <f t="shared" si="587"/>
        <v>0.56219524894526673</v>
      </c>
    </row>
    <row r="6275" spans="1:15" x14ac:dyDescent="0.2">
      <c r="A6275" s="2" t="s">
        <v>5948</v>
      </c>
      <c r="B6275" s="3">
        <v>9.360569267792343E-2</v>
      </c>
      <c r="C6275" s="3">
        <v>8.3738312149764516E-2</v>
      </c>
      <c r="D6275" s="3">
        <v>5.7264983262015109E-5</v>
      </c>
      <c r="E6275" s="3">
        <v>5.7060665452048553E-5</v>
      </c>
      <c r="F6275" s="3">
        <f t="shared" si="582"/>
        <v>4.4364582619100507E-2</v>
      </c>
      <c r="G6275" s="4">
        <v>4.7457655478969234E-2</v>
      </c>
      <c r="H6275" s="4">
        <v>4.6436636250015741E-5</v>
      </c>
      <c r="I6275" s="4">
        <v>5.2814184989090682E-5</v>
      </c>
      <c r="J6275" s="4">
        <v>5.1896799873516765E-5</v>
      </c>
      <c r="K6275" s="4">
        <f t="shared" si="583"/>
        <v>1.1902200775020464E-2</v>
      </c>
      <c r="L6275" s="9">
        <f t="shared" si="584"/>
        <v>0.26828159023175729</v>
      </c>
      <c r="M6275" s="9">
        <f t="shared" si="585"/>
        <v>0.29447838171844448</v>
      </c>
      <c r="N6275" s="9">
        <f t="shared" si="586"/>
        <v>-1.8981800361614727</v>
      </c>
      <c r="O6275" s="9">
        <f t="shared" si="587"/>
        <v>0.53094658218418533</v>
      </c>
    </row>
    <row r="6276" spans="1:15" x14ac:dyDescent="0.2">
      <c r="A6276" s="2" t="s">
        <v>6868</v>
      </c>
      <c r="B6276" s="3">
        <v>6.3482905778517159E-5</v>
      </c>
      <c r="C6276" s="3">
        <v>3.0558644997832157E-2</v>
      </c>
      <c r="D6276" s="3">
        <v>5.7264983262015109E-5</v>
      </c>
      <c r="E6276" s="3">
        <v>5.7060665452048553E-5</v>
      </c>
      <c r="F6276" s="3">
        <f t="shared" ref="F6276:F6339" si="588">AVERAGE(B6276:E6276)</f>
        <v>7.6841133880811846E-3</v>
      </c>
      <c r="G6276" s="4">
        <v>4.0352802987204936E-2</v>
      </c>
      <c r="H6276" s="4">
        <v>3.9438895819507283E-2</v>
      </c>
      <c r="I6276" s="4">
        <v>3.2072889887491358E-2</v>
      </c>
      <c r="J6276" s="4">
        <v>3.5911800304534926E-2</v>
      </c>
      <c r="K6276" s="4">
        <f t="shared" ref="K6276:K6339" si="589">AVERAGE(G6276:J6276)</f>
        <v>3.6944097249684622E-2</v>
      </c>
      <c r="L6276" s="9">
        <f t="shared" ref="L6276:L6339" si="590">K6276/F6276</f>
        <v>4.8078542551166086</v>
      </c>
      <c r="M6276" s="9">
        <f t="shared" ref="M6276:M6339" si="591">TTEST(B6276:E6276,G6276:J6276,2,2)</f>
        <v>9.7908008173326934E-3</v>
      </c>
      <c r="N6276" s="9">
        <f t="shared" ref="N6276:N6339" si="592">LOG(L6276,2)</f>
        <v>2.2653931629776642</v>
      </c>
      <c r="O6276" s="9">
        <f t="shared" ref="O6276:O6339" si="593">-LOG(M6276)</f>
        <v>2.009181784568177</v>
      </c>
    </row>
    <row r="6277" spans="1:15" x14ac:dyDescent="0.2">
      <c r="A6277" s="2" t="s">
        <v>4751</v>
      </c>
      <c r="B6277" s="3">
        <v>0.56254558683605527</v>
      </c>
      <c r="C6277" s="3">
        <v>0.44394426853682045</v>
      </c>
      <c r="D6277" s="3">
        <v>0.36813768195498486</v>
      </c>
      <c r="E6277" s="3">
        <v>0.33980548693647955</v>
      </c>
      <c r="F6277" s="3">
        <f t="shared" si="588"/>
        <v>0.42860825606608505</v>
      </c>
      <c r="G6277" s="4">
        <v>0.36983644876223626</v>
      </c>
      <c r="H6277" s="4">
        <v>0.64091250711009051</v>
      </c>
      <c r="I6277" s="4">
        <v>0.60838604768625337</v>
      </c>
      <c r="J6277" s="4">
        <v>0.58973701349960039</v>
      </c>
      <c r="K6277" s="4">
        <f t="shared" si="589"/>
        <v>0.55221800426454515</v>
      </c>
      <c r="L6277" s="9">
        <f t="shared" si="590"/>
        <v>1.2883979635226657</v>
      </c>
      <c r="M6277" s="9">
        <f t="shared" si="591"/>
        <v>0.1699399792745041</v>
      </c>
      <c r="N6277" s="9">
        <f t="shared" si="592"/>
        <v>0.3655782854716198</v>
      </c>
      <c r="O6277" s="9">
        <f t="shared" si="593"/>
        <v>0.76970443904852381</v>
      </c>
    </row>
    <row r="6278" spans="1:15" x14ac:dyDescent="0.2">
      <c r="A6278" s="2" t="s">
        <v>4466</v>
      </c>
      <c r="B6278" s="3">
        <v>4.0053876773259181E-2</v>
      </c>
      <c r="C6278" s="3">
        <v>0.5289836179584767</v>
      </c>
      <c r="D6278" s="3">
        <v>0.31972514192122076</v>
      </c>
      <c r="E6278" s="3">
        <v>0.33028986200673621</v>
      </c>
      <c r="F6278" s="3">
        <f t="shared" si="588"/>
        <v>0.30476312466492322</v>
      </c>
      <c r="G6278" s="4">
        <v>0.59457322584800709</v>
      </c>
      <c r="H6278" s="4">
        <v>0.50021407639481053</v>
      </c>
      <c r="I6278" s="4">
        <v>4.8957272338378488E-2</v>
      </c>
      <c r="J6278" s="4">
        <v>5.6542135890246689E-2</v>
      </c>
      <c r="K6278" s="4">
        <f t="shared" si="589"/>
        <v>0.30007167761786069</v>
      </c>
      <c r="L6278" s="9">
        <f t="shared" si="590"/>
        <v>0.98460625099502896</v>
      </c>
      <c r="M6278" s="9">
        <f t="shared" si="591"/>
        <v>0.97956181495933148</v>
      </c>
      <c r="N6278" s="9">
        <f t="shared" si="592"/>
        <v>-2.2381196010394448E-2</v>
      </c>
      <c r="O6278" s="9">
        <f t="shared" si="593"/>
        <v>8.96815277933391E-3</v>
      </c>
    </row>
    <row r="6279" spans="1:15" x14ac:dyDescent="0.2">
      <c r="A6279" s="2" t="s">
        <v>5423</v>
      </c>
      <c r="B6279" s="3">
        <v>4.541554354419388E-2</v>
      </c>
      <c r="C6279" s="3">
        <v>4.787928202149442E-2</v>
      </c>
      <c r="D6279" s="3">
        <v>0.2004013536668714</v>
      </c>
      <c r="E6279" s="3">
        <v>5.543324151952788E-2</v>
      </c>
      <c r="F6279" s="3">
        <f t="shared" si="588"/>
        <v>8.7282355188021896E-2</v>
      </c>
      <c r="G6279" s="4">
        <v>5.56621167801385E-2</v>
      </c>
      <c r="H6279" s="4">
        <v>6.0114154555743891E-2</v>
      </c>
      <c r="I6279" s="4">
        <v>7.647623473695711E-2</v>
      </c>
      <c r="J6279" s="4">
        <v>3.0958399129385215E-2</v>
      </c>
      <c r="K6279" s="4">
        <f t="shared" si="589"/>
        <v>5.5802726300556181E-2</v>
      </c>
      <c r="L6279" s="9">
        <f t="shared" si="590"/>
        <v>0.6393357074330438</v>
      </c>
      <c r="M6279" s="9">
        <f t="shared" si="591"/>
        <v>0.44950873155898152</v>
      </c>
      <c r="N6279" s="9">
        <f t="shared" si="592"/>
        <v>-0.64535442307285051</v>
      </c>
      <c r="O6279" s="9">
        <f t="shared" si="593"/>
        <v>0.34726186782162227</v>
      </c>
    </row>
    <row r="6280" spans="1:15" x14ac:dyDescent="0.2">
      <c r="A6280" s="2" t="s">
        <v>3951</v>
      </c>
      <c r="B6280" s="3">
        <v>0.70727027636730011</v>
      </c>
      <c r="C6280" s="3">
        <v>0.631586045204105</v>
      </c>
      <c r="D6280" s="3">
        <v>0.70432182262707066</v>
      </c>
      <c r="E6280" s="3">
        <v>0.71436506095079633</v>
      </c>
      <c r="F6280" s="3">
        <f t="shared" si="588"/>
        <v>0.68938580128731797</v>
      </c>
      <c r="G6280" s="4">
        <v>0.75641724815231226</v>
      </c>
      <c r="H6280" s="4">
        <v>0.66596487940985882</v>
      </c>
      <c r="I6280" s="4">
        <v>0.65254004203920812</v>
      </c>
      <c r="J6280" s="4">
        <v>0.91757565650632711</v>
      </c>
      <c r="K6280" s="4">
        <f t="shared" si="589"/>
        <v>0.7481244565269265</v>
      </c>
      <c r="L6280" s="9">
        <f t="shared" si="590"/>
        <v>1.0852043298976037</v>
      </c>
      <c r="M6280" s="9">
        <f t="shared" si="591"/>
        <v>0.39423605315563753</v>
      </c>
      <c r="N6280" s="9">
        <f t="shared" si="592"/>
        <v>0.11796670900714805</v>
      </c>
      <c r="O6280" s="9">
        <f t="shared" si="593"/>
        <v>0.40424366171417653</v>
      </c>
    </row>
    <row r="6281" spans="1:15" x14ac:dyDescent="0.2">
      <c r="A6281" s="2" t="s">
        <v>2889</v>
      </c>
      <c r="B6281" s="3">
        <v>1.3474627536748844</v>
      </c>
      <c r="C6281" s="3">
        <v>1.4447621005334093</v>
      </c>
      <c r="D6281" s="3">
        <v>0.34137006919301149</v>
      </c>
      <c r="E6281" s="3">
        <v>1.8015094548280606</v>
      </c>
      <c r="F6281" s="3">
        <f t="shared" si="588"/>
        <v>1.2337760945573415</v>
      </c>
      <c r="G6281" s="4">
        <v>1.7096009041671543</v>
      </c>
      <c r="H6281" s="4">
        <v>2.0666283986692173</v>
      </c>
      <c r="I6281" s="4">
        <v>2.5559154987403887</v>
      </c>
      <c r="J6281" s="4">
        <v>2.6586739602228207</v>
      </c>
      <c r="K6281" s="4">
        <f t="shared" si="589"/>
        <v>2.2477046904498952</v>
      </c>
      <c r="L6281" s="9">
        <f t="shared" si="590"/>
        <v>1.8218092410489883</v>
      </c>
      <c r="M6281" s="9">
        <f t="shared" si="591"/>
        <v>3.8245563890382826E-2</v>
      </c>
      <c r="N6281" s="9">
        <f t="shared" si="592"/>
        <v>0.86537190458431856</v>
      </c>
      <c r="O6281" s="9">
        <f t="shared" si="593"/>
        <v>1.4174189314817516</v>
      </c>
    </row>
    <row r="6282" spans="1:15" x14ac:dyDescent="0.2">
      <c r="A6282" s="2" t="s">
        <v>2485</v>
      </c>
      <c r="B6282" s="3">
        <v>2.0493170279754347</v>
      </c>
      <c r="C6282" s="3">
        <v>2.0833252588456674</v>
      </c>
      <c r="D6282" s="3">
        <v>1.0593365757028836</v>
      </c>
      <c r="E6282" s="3">
        <v>2.3152586749587383</v>
      </c>
      <c r="F6282" s="3">
        <f t="shared" si="588"/>
        <v>1.8768093843706812</v>
      </c>
      <c r="G6282" s="4">
        <v>0.63417537337491714</v>
      </c>
      <c r="H6282" s="4">
        <v>2.8840998714600183</v>
      </c>
      <c r="I6282" s="4">
        <v>2.1815981159661657</v>
      </c>
      <c r="J6282" s="4">
        <v>2.2240871576706347</v>
      </c>
      <c r="K6282" s="4">
        <f t="shared" si="589"/>
        <v>1.980990129617934</v>
      </c>
      <c r="L6282" s="9">
        <f t="shared" si="590"/>
        <v>1.0555094971896606</v>
      </c>
      <c r="M6282" s="9">
        <f t="shared" si="591"/>
        <v>0.85662662727022565</v>
      </c>
      <c r="N6282" s="9">
        <f t="shared" si="592"/>
        <v>7.7939559724182234E-2</v>
      </c>
      <c r="O6282" s="9">
        <f t="shared" si="593"/>
        <v>6.7208430176669678E-2</v>
      </c>
    </row>
    <row r="6283" spans="1:15" x14ac:dyDescent="0.2">
      <c r="A6283" s="2" t="s">
        <v>2355</v>
      </c>
      <c r="B6283" s="3">
        <v>2.5660281636640749</v>
      </c>
      <c r="C6283" s="3">
        <v>2.6714755362385372</v>
      </c>
      <c r="D6283" s="3">
        <v>2.4131959455759038</v>
      </c>
      <c r="E6283" s="3">
        <v>2.3833174492906775</v>
      </c>
      <c r="F6283" s="3">
        <f t="shared" si="588"/>
        <v>2.5085042736922984</v>
      </c>
      <c r="G6283" s="4">
        <v>2.2891610208092632</v>
      </c>
      <c r="H6283" s="4">
        <v>2.2018906953747215</v>
      </c>
      <c r="I6283" s="4">
        <v>2.6237213355109437</v>
      </c>
      <c r="J6283" s="4">
        <v>1.8287607520519462</v>
      </c>
      <c r="K6283" s="4">
        <f t="shared" si="589"/>
        <v>2.2358834509367189</v>
      </c>
      <c r="L6283" s="9">
        <f t="shared" si="590"/>
        <v>0.8913213640436396</v>
      </c>
      <c r="M6283" s="9">
        <f t="shared" si="591"/>
        <v>0.17386507511346339</v>
      </c>
      <c r="N6283" s="9">
        <f t="shared" si="592"/>
        <v>-0.16598240868274075</v>
      </c>
      <c r="O6283" s="9">
        <f t="shared" si="593"/>
        <v>0.75978764749007077</v>
      </c>
    </row>
    <row r="6284" spans="1:15" x14ac:dyDescent="0.2">
      <c r="A6284" s="2" t="s">
        <v>4120</v>
      </c>
      <c r="B6284" s="3">
        <v>0.56079283535814262</v>
      </c>
      <c r="C6284" s="3">
        <v>0.68627402725872821</v>
      </c>
      <c r="D6284" s="3">
        <v>0.86990788786992224</v>
      </c>
      <c r="E6284" s="3">
        <v>0.88592988791255922</v>
      </c>
      <c r="F6284" s="3">
        <f t="shared" si="588"/>
        <v>0.75072615959983802</v>
      </c>
      <c r="G6284" s="4">
        <v>0.80452682422923127</v>
      </c>
      <c r="H6284" s="4">
        <v>0.84942158116901145</v>
      </c>
      <c r="I6284" s="4">
        <v>0.6606621605512939</v>
      </c>
      <c r="J6284" s="4">
        <v>0.60826390884084591</v>
      </c>
      <c r="K6284" s="4">
        <f t="shared" si="589"/>
        <v>0.73071861869759558</v>
      </c>
      <c r="L6284" s="9">
        <f t="shared" si="590"/>
        <v>0.97334908255640495</v>
      </c>
      <c r="M6284" s="9">
        <f t="shared" si="591"/>
        <v>0.84288955976369562</v>
      </c>
      <c r="N6284" s="9">
        <f t="shared" si="592"/>
        <v>-3.8970787976615337E-2</v>
      </c>
      <c r="O6284" s="9">
        <f t="shared" si="593"/>
        <v>7.4229325407644625E-2</v>
      </c>
    </row>
    <row r="6285" spans="1:15" x14ac:dyDescent="0.2">
      <c r="A6285" s="2" t="s">
        <v>3420</v>
      </c>
      <c r="B6285" s="3">
        <v>1.760463584415435</v>
      </c>
      <c r="C6285" s="3">
        <v>0.62342448849138454</v>
      </c>
      <c r="D6285" s="3">
        <v>1.7989480094845465</v>
      </c>
      <c r="E6285" s="3">
        <v>1.2361489974956619</v>
      </c>
      <c r="F6285" s="3">
        <f t="shared" si="588"/>
        <v>1.354746269971757</v>
      </c>
      <c r="G6285" s="4">
        <v>1.2445326518745308</v>
      </c>
      <c r="H6285" s="4">
        <v>1.5160916194716478</v>
      </c>
      <c r="I6285" s="4">
        <v>1.1644814006070856</v>
      </c>
      <c r="J6285" s="4">
        <v>2.002136957488196</v>
      </c>
      <c r="K6285" s="4">
        <f t="shared" si="589"/>
        <v>1.4818106573603651</v>
      </c>
      <c r="L6285" s="9">
        <f t="shared" si="590"/>
        <v>1.0937920186274122</v>
      </c>
      <c r="M6285" s="9">
        <f t="shared" si="591"/>
        <v>0.71683458211916329</v>
      </c>
      <c r="N6285" s="9">
        <f t="shared" si="592"/>
        <v>0.12933843994016722</v>
      </c>
      <c r="O6285" s="9">
        <f t="shared" si="593"/>
        <v>0.14458105125156159</v>
      </c>
    </row>
    <row r="6286" spans="1:15" x14ac:dyDescent="0.2">
      <c r="A6286" s="2" t="s">
        <v>2238</v>
      </c>
      <c r="B6286" s="3">
        <v>0.72162531097140448</v>
      </c>
      <c r="C6286" s="3">
        <v>1.4150954896252668</v>
      </c>
      <c r="D6286" s="3">
        <v>3.2614430954163494</v>
      </c>
      <c r="E6286" s="3">
        <v>2.7678810329579533</v>
      </c>
      <c r="F6286" s="3">
        <f t="shared" si="588"/>
        <v>2.0415112322427436</v>
      </c>
      <c r="G6286" s="4">
        <v>3.7770818710262617</v>
      </c>
      <c r="H6286" s="4">
        <v>3.7219568467874788</v>
      </c>
      <c r="I6286" s="4">
        <v>2.1671620345892091</v>
      </c>
      <c r="J6286" s="4">
        <v>2.9281951523100815</v>
      </c>
      <c r="K6286" s="4">
        <f t="shared" si="589"/>
        <v>3.148598976178258</v>
      </c>
      <c r="L6286" s="9">
        <f t="shared" si="590"/>
        <v>1.5422883432873895</v>
      </c>
      <c r="M6286" s="9">
        <f t="shared" si="591"/>
        <v>0.16501485337515065</v>
      </c>
      <c r="N6286" s="9">
        <f t="shared" si="592"/>
        <v>0.62507251398309294</v>
      </c>
      <c r="O6286" s="9">
        <f t="shared" si="593"/>
        <v>0.7824769621586164</v>
      </c>
    </row>
    <row r="6287" spans="1:15" x14ac:dyDescent="0.2">
      <c r="A6287" s="2" t="s">
        <v>1827</v>
      </c>
      <c r="B6287" s="3">
        <v>0.26038875955869878</v>
      </c>
      <c r="C6287" s="3">
        <v>0.19093601044248693</v>
      </c>
      <c r="D6287" s="3">
        <v>1.6351485598601847</v>
      </c>
      <c r="E6287" s="3">
        <v>0.46859726475212793</v>
      </c>
      <c r="F6287" s="3">
        <f t="shared" si="588"/>
        <v>0.63876764865337465</v>
      </c>
      <c r="G6287" s="4">
        <v>0.47329164904684512</v>
      </c>
      <c r="H6287" s="4">
        <v>0.38743993783351988</v>
      </c>
      <c r="I6287" s="4">
        <v>0.99976425390597068</v>
      </c>
      <c r="J6287" s="4">
        <v>0.49251738094712483</v>
      </c>
      <c r="K6287" s="4">
        <f t="shared" si="589"/>
        <v>0.58825330543336518</v>
      </c>
      <c r="L6287" s="9">
        <f t="shared" si="590"/>
        <v>0.92091906450412464</v>
      </c>
      <c r="M6287" s="9">
        <f t="shared" si="591"/>
        <v>0.89441672552209828</v>
      </c>
      <c r="N6287" s="9">
        <f t="shared" si="592"/>
        <v>-0.11885372507386838</v>
      </c>
      <c r="O6287" s="9">
        <f t="shared" si="593"/>
        <v>4.8460088109219958E-2</v>
      </c>
    </row>
    <row r="6288" spans="1:15" x14ac:dyDescent="0.2">
      <c r="A6288" s="2" t="s">
        <v>4362</v>
      </c>
      <c r="B6288" s="3">
        <v>0.88757582090017129</v>
      </c>
      <c r="C6288" s="3">
        <v>0.52674427926859191</v>
      </c>
      <c r="D6288" s="3">
        <v>0.72076501062024978</v>
      </c>
      <c r="E6288" s="3">
        <v>0.75460166040537335</v>
      </c>
      <c r="F6288" s="3">
        <f t="shared" si="588"/>
        <v>0.72242169279859647</v>
      </c>
      <c r="G6288" s="4">
        <v>0.54125640018165488</v>
      </c>
      <c r="H6288" s="4">
        <v>0.66047746111697203</v>
      </c>
      <c r="I6288" s="4">
        <v>0.29452522389067987</v>
      </c>
      <c r="J6288" s="4">
        <v>0.22078958260885717</v>
      </c>
      <c r="K6288" s="4">
        <f t="shared" si="589"/>
        <v>0.429262166949541</v>
      </c>
      <c r="L6288" s="9">
        <f t="shared" si="590"/>
        <v>0.594198888583506</v>
      </c>
      <c r="M6288" s="9">
        <f t="shared" si="591"/>
        <v>6.0738538285501395E-2</v>
      </c>
      <c r="N6288" s="9">
        <f t="shared" si="592"/>
        <v>-0.75098218819361062</v>
      </c>
      <c r="O6288" s="9">
        <f t="shared" si="593"/>
        <v>1.2165356638859692</v>
      </c>
    </row>
    <row r="6289" spans="1:15" x14ac:dyDescent="0.2">
      <c r="A6289" s="2" t="s">
        <v>5697</v>
      </c>
      <c r="B6289" s="3">
        <v>0.10164381095563071</v>
      </c>
      <c r="C6289" s="3">
        <v>6.1145050392646359E-2</v>
      </c>
      <c r="D6289" s="3">
        <v>0.10935352445771593</v>
      </c>
      <c r="E6289" s="3">
        <v>0.20680729876281548</v>
      </c>
      <c r="F6289" s="3">
        <f t="shared" si="588"/>
        <v>0.11973742114220212</v>
      </c>
      <c r="G6289" s="4">
        <v>1.7962982285003145E-2</v>
      </c>
      <c r="H6289" s="4">
        <v>0.17341780334015652</v>
      </c>
      <c r="I6289" s="4">
        <v>0.31938736403988321</v>
      </c>
      <c r="J6289" s="4">
        <v>5.1896799873516765E-5</v>
      </c>
      <c r="K6289" s="4">
        <f t="shared" si="589"/>
        <v>0.1277050116162291</v>
      </c>
      <c r="L6289" s="9">
        <f t="shared" si="590"/>
        <v>1.0665421920567717</v>
      </c>
      <c r="M6289" s="9">
        <f t="shared" si="591"/>
        <v>0.92479270965050453</v>
      </c>
      <c r="N6289" s="9">
        <f t="shared" si="592"/>
        <v>9.2941039346604123E-2</v>
      </c>
      <c r="O6289" s="9">
        <f t="shared" si="593"/>
        <v>3.3955602551397339E-2</v>
      </c>
    </row>
    <row r="6290" spans="1:15" x14ac:dyDescent="0.2">
      <c r="A6290" s="2" t="s">
        <v>5194</v>
      </c>
      <c r="B6290" s="3">
        <v>0.44214908781823736</v>
      </c>
      <c r="C6290" s="3">
        <v>0.39342034602950343</v>
      </c>
      <c r="D6290" s="3">
        <v>4.5674116802592356E-3</v>
      </c>
      <c r="E6290" s="3">
        <v>0.14038540097094329</v>
      </c>
      <c r="F6290" s="3">
        <f t="shared" si="588"/>
        <v>0.24513056162473584</v>
      </c>
      <c r="G6290" s="4">
        <v>0.10559355394717872</v>
      </c>
      <c r="H6290" s="4">
        <v>0.11490884684578979</v>
      </c>
      <c r="I6290" s="4">
        <v>0.15978846437241659</v>
      </c>
      <c r="J6290" s="4">
        <v>0.29919574757969669</v>
      </c>
      <c r="K6290" s="4">
        <f t="shared" si="589"/>
        <v>0.16987165318627045</v>
      </c>
      <c r="L6290" s="9">
        <f t="shared" si="590"/>
        <v>0.69298439191079997</v>
      </c>
      <c r="M6290" s="9">
        <f t="shared" si="591"/>
        <v>0.53068089846283639</v>
      </c>
      <c r="N6290" s="9">
        <f t="shared" si="592"/>
        <v>-0.52910523598298009</v>
      </c>
      <c r="O6290" s="9">
        <f t="shared" si="593"/>
        <v>0.27516654425582915</v>
      </c>
    </row>
    <row r="6291" spans="1:15" x14ac:dyDescent="0.2">
      <c r="A6291" s="2" t="s">
        <v>2573</v>
      </c>
      <c r="B6291" s="3">
        <v>1.4239528281709912</v>
      </c>
      <c r="C6291" s="3">
        <v>0.29181729307522863</v>
      </c>
      <c r="D6291" s="3">
        <v>0.57196997003966388</v>
      </c>
      <c r="E6291" s="3">
        <v>0.45942823543240835</v>
      </c>
      <c r="F6291" s="3">
        <f t="shared" si="588"/>
        <v>0.68679208167957295</v>
      </c>
      <c r="G6291" s="4">
        <v>0.42815764416388791</v>
      </c>
      <c r="H6291" s="4">
        <v>0.35075885433831155</v>
      </c>
      <c r="I6291" s="4">
        <v>2.424240938302086</v>
      </c>
      <c r="J6291" s="4">
        <v>2.2861300477151767</v>
      </c>
      <c r="K6291" s="4">
        <f t="shared" si="589"/>
        <v>1.3723218711298655</v>
      </c>
      <c r="L6291" s="9">
        <f t="shared" si="590"/>
        <v>1.9981620460355434</v>
      </c>
      <c r="M6291" s="9">
        <f t="shared" si="591"/>
        <v>0.31255564104811895</v>
      </c>
      <c r="N6291" s="9">
        <f t="shared" si="592"/>
        <v>0.99867358690010299</v>
      </c>
      <c r="O6291" s="9">
        <f t="shared" si="593"/>
        <v>0.50507265848262339</v>
      </c>
    </row>
    <row r="6292" spans="1:15" x14ac:dyDescent="0.2">
      <c r="A6292" s="2" t="s">
        <v>6699</v>
      </c>
      <c r="B6292" s="3">
        <v>0.29830077402594868</v>
      </c>
      <c r="C6292" s="3">
        <v>6.7030254552839325E-5</v>
      </c>
      <c r="D6292" s="3">
        <v>0.16655052146168231</v>
      </c>
      <c r="E6292" s="3">
        <v>0.31743431574403663</v>
      </c>
      <c r="F6292" s="3">
        <f t="shared" si="588"/>
        <v>0.19558816037155513</v>
      </c>
      <c r="G6292" s="4">
        <v>0.41164322403739984</v>
      </c>
      <c r="H6292" s="4">
        <v>0.23480509022413329</v>
      </c>
      <c r="I6292" s="4">
        <v>0.43420524763802232</v>
      </c>
      <c r="J6292" s="4">
        <v>0.18162948595949596</v>
      </c>
      <c r="K6292" s="4">
        <f t="shared" si="589"/>
        <v>0.31557076196476286</v>
      </c>
      <c r="L6292" s="9">
        <f t="shared" si="590"/>
        <v>1.6134451153141327</v>
      </c>
      <c r="M6292" s="9">
        <f t="shared" si="591"/>
        <v>0.26105016618884186</v>
      </c>
      <c r="N6292" s="9">
        <f t="shared" si="592"/>
        <v>0.6901445023920233</v>
      </c>
      <c r="O6292" s="9">
        <f t="shared" si="593"/>
        <v>0.58327602597414663</v>
      </c>
    </row>
    <row r="6293" spans="1:15" x14ac:dyDescent="0.2">
      <c r="A6293" s="2" t="s">
        <v>5944</v>
      </c>
      <c r="B6293" s="3">
        <v>7.3250989764924196E-2</v>
      </c>
      <c r="C6293" s="3">
        <v>0.16467097351121063</v>
      </c>
      <c r="D6293" s="3">
        <v>5.7264983262015109E-5</v>
      </c>
      <c r="E6293" s="3">
        <v>3.0968317755623243E-2</v>
      </c>
      <c r="F6293" s="3">
        <f t="shared" si="588"/>
        <v>6.723688650375502E-2</v>
      </c>
      <c r="G6293" s="4">
        <v>2.9813870831136537E-2</v>
      </c>
      <c r="H6293" s="4">
        <v>4.7970036315037386E-2</v>
      </c>
      <c r="I6293" s="4">
        <v>8.0747273358483015E-2</v>
      </c>
      <c r="J6293" s="4">
        <v>5.1896799873516765E-5</v>
      </c>
      <c r="K6293" s="4">
        <f t="shared" si="589"/>
        <v>3.9645769326132611E-2</v>
      </c>
      <c r="L6293" s="9">
        <f t="shared" si="590"/>
        <v>0.58964314660701145</v>
      </c>
      <c r="M6293" s="9">
        <f t="shared" si="591"/>
        <v>0.51164005575600069</v>
      </c>
      <c r="N6293" s="9">
        <f t="shared" si="592"/>
        <v>-0.76208599867951132</v>
      </c>
      <c r="O6293" s="9">
        <f t="shared" si="593"/>
        <v>0.2910354624091287</v>
      </c>
    </row>
    <row r="6294" spans="1:15" x14ac:dyDescent="0.2">
      <c r="A6294" s="2" t="s">
        <v>2760</v>
      </c>
      <c r="B6294" s="3">
        <v>2.2158284183771335</v>
      </c>
      <c r="C6294" s="3">
        <v>2.393871566418114</v>
      </c>
      <c r="D6294" s="3">
        <v>1.971285268259213</v>
      </c>
      <c r="E6294" s="3">
        <v>1.994972822604961</v>
      </c>
      <c r="F6294" s="3">
        <f t="shared" si="588"/>
        <v>2.1439895189148555</v>
      </c>
      <c r="G6294" s="4">
        <v>1.9366910875608765</v>
      </c>
      <c r="H6294" s="4">
        <v>2.2365075864747079</v>
      </c>
      <c r="I6294" s="4">
        <v>2.1040224059404991</v>
      </c>
      <c r="J6294" s="4">
        <v>2.0183282890702587</v>
      </c>
      <c r="K6294" s="4">
        <f t="shared" si="589"/>
        <v>2.0738873422615853</v>
      </c>
      <c r="L6294" s="9">
        <f t="shared" si="590"/>
        <v>0.96730292940575979</v>
      </c>
      <c r="M6294" s="9">
        <f t="shared" si="591"/>
        <v>0.57615709980200891</v>
      </c>
      <c r="N6294" s="9">
        <f t="shared" si="592"/>
        <v>-4.7960326890116228E-2</v>
      </c>
      <c r="O6294" s="9">
        <f t="shared" si="593"/>
        <v>0.23945908207240463</v>
      </c>
    </row>
    <row r="6295" spans="1:15" x14ac:dyDescent="0.2">
      <c r="A6295" s="2" t="s">
        <v>2802</v>
      </c>
      <c r="B6295" s="3">
        <v>1.0405384423776056</v>
      </c>
      <c r="C6295" s="3">
        <v>1.4328621436937738</v>
      </c>
      <c r="D6295" s="3">
        <v>2.0996686206674964</v>
      </c>
      <c r="E6295" s="3">
        <v>1.2922817319736013</v>
      </c>
      <c r="F6295" s="3">
        <f t="shared" si="588"/>
        <v>1.4663377346781195</v>
      </c>
      <c r="G6295" s="4">
        <v>2.0083753026881386</v>
      </c>
      <c r="H6295" s="4">
        <v>1.7189209591760153</v>
      </c>
      <c r="I6295" s="4">
        <v>2.8303468639063754</v>
      </c>
      <c r="J6295" s="4">
        <v>2.2034539563625186</v>
      </c>
      <c r="K6295" s="4">
        <f t="shared" si="589"/>
        <v>2.1902742705332621</v>
      </c>
      <c r="L6295" s="9">
        <f t="shared" si="590"/>
        <v>1.4937038164772158</v>
      </c>
      <c r="M6295" s="9">
        <f t="shared" si="591"/>
        <v>6.8433240961238456E-2</v>
      </c>
      <c r="N6295" s="9">
        <f t="shared" si="592"/>
        <v>0.57889410739007507</v>
      </c>
      <c r="O6295" s="9">
        <f t="shared" si="593"/>
        <v>1.1647328915651178</v>
      </c>
    </row>
    <row r="6296" spans="1:15" x14ac:dyDescent="0.2">
      <c r="A6296" s="2" t="s">
        <v>6087</v>
      </c>
      <c r="B6296" s="3">
        <v>6.3482905778517159E-5</v>
      </c>
      <c r="C6296" s="3">
        <v>6.7030254552839325E-5</v>
      </c>
      <c r="D6296" s="3">
        <v>0.78471952545910539</v>
      </c>
      <c r="E6296" s="3">
        <v>0.34516196454593773</v>
      </c>
      <c r="F6296" s="3">
        <f t="shared" si="588"/>
        <v>0.28250300079134361</v>
      </c>
      <c r="G6296" s="4">
        <v>0.44634920441788173</v>
      </c>
      <c r="H6296" s="4">
        <v>4.0783826144095661E-2</v>
      </c>
      <c r="I6296" s="4">
        <v>8.0305441776945846E-2</v>
      </c>
      <c r="J6296" s="4">
        <v>0.10457021051849176</v>
      </c>
      <c r="K6296" s="4">
        <f t="shared" si="589"/>
        <v>0.16800217071435375</v>
      </c>
      <c r="L6296" s="9">
        <f t="shared" si="590"/>
        <v>0.59469163245610956</v>
      </c>
      <c r="M6296" s="9">
        <f t="shared" si="591"/>
        <v>0.60251064707680779</v>
      </c>
      <c r="N6296" s="9">
        <f t="shared" si="592"/>
        <v>-0.74978631831399278</v>
      </c>
      <c r="O6296" s="9">
        <f t="shared" si="593"/>
        <v>0.22003527418736737</v>
      </c>
    </row>
    <row r="6297" spans="1:15" x14ac:dyDescent="0.2">
      <c r="A6297" s="2" t="s">
        <v>3883</v>
      </c>
      <c r="B6297" s="3">
        <v>1.9033128298653132</v>
      </c>
      <c r="C6297" s="3">
        <v>1.7046364301479677</v>
      </c>
      <c r="D6297" s="3">
        <v>1.5091526318624489</v>
      </c>
      <c r="E6297" s="3">
        <v>1.7280942028866633</v>
      </c>
      <c r="F6297" s="3">
        <f t="shared" si="588"/>
        <v>1.7112990236905983</v>
      </c>
      <c r="G6297" s="4">
        <v>2.06707520715084</v>
      </c>
      <c r="H6297" s="4">
        <v>2.0366270930492285</v>
      </c>
      <c r="I6297" s="4">
        <v>1.9230610222152127</v>
      </c>
      <c r="J6297" s="4">
        <v>1.5033579730885387</v>
      </c>
      <c r="K6297" s="4">
        <f t="shared" si="589"/>
        <v>1.882530323875955</v>
      </c>
      <c r="L6297" s="9">
        <f t="shared" si="590"/>
        <v>1.1000592519570767</v>
      </c>
      <c r="M6297" s="9">
        <f t="shared" si="591"/>
        <v>0.30615366034336727</v>
      </c>
      <c r="N6297" s="9">
        <f t="shared" si="592"/>
        <v>0.13758123302488473</v>
      </c>
      <c r="O6297" s="9">
        <f t="shared" si="593"/>
        <v>0.51406054381464938</v>
      </c>
    </row>
    <row r="6298" spans="1:15" x14ac:dyDescent="0.2">
      <c r="A6298" s="2" t="s">
        <v>3023</v>
      </c>
      <c r="B6298" s="3">
        <v>0.23947843442720118</v>
      </c>
      <c r="C6298" s="3">
        <v>6.7030254552839325E-5</v>
      </c>
      <c r="D6298" s="3">
        <v>0.57756697826041903</v>
      </c>
      <c r="E6298" s="3">
        <v>0.57189851088511956</v>
      </c>
      <c r="F6298" s="3">
        <f t="shared" si="588"/>
        <v>0.34725273845682314</v>
      </c>
      <c r="G6298" s="4">
        <v>0.37136481033004393</v>
      </c>
      <c r="H6298" s="4">
        <v>0.56270397536567573</v>
      </c>
      <c r="I6298" s="4">
        <v>5.2814184989090682E-5</v>
      </c>
      <c r="J6298" s="4">
        <v>5.1896799873516765E-5</v>
      </c>
      <c r="K6298" s="4">
        <f t="shared" si="589"/>
        <v>0.23354337417014556</v>
      </c>
      <c r="L6298" s="9">
        <f t="shared" si="590"/>
        <v>0.67254580974077471</v>
      </c>
      <c r="M6298" s="9">
        <f t="shared" si="591"/>
        <v>0.58725689340356291</v>
      </c>
      <c r="N6298" s="9">
        <f t="shared" si="592"/>
        <v>-0.57229555623671535</v>
      </c>
      <c r="O6298" s="9">
        <f t="shared" si="593"/>
        <v>0.23117187663710334</v>
      </c>
    </row>
    <row r="6299" spans="1:15" x14ac:dyDescent="0.2">
      <c r="A6299" s="2" t="s">
        <v>3194</v>
      </c>
      <c r="B6299" s="3">
        <v>1.6211899519804984</v>
      </c>
      <c r="C6299" s="3">
        <v>2.4571652715371703</v>
      </c>
      <c r="D6299" s="3">
        <v>1.5484739862269072</v>
      </c>
      <c r="E6299" s="3">
        <v>1.1356677792805907</v>
      </c>
      <c r="F6299" s="3">
        <f t="shared" si="588"/>
        <v>1.6906242472562918</v>
      </c>
      <c r="G6299" s="4">
        <v>1.4440988017241063</v>
      </c>
      <c r="H6299" s="4">
        <v>1.6299427279782712</v>
      </c>
      <c r="I6299" s="4">
        <v>1.4171565704049716</v>
      </c>
      <c r="J6299" s="4">
        <v>2.0701978645809382</v>
      </c>
      <c r="K6299" s="4">
        <f t="shared" si="589"/>
        <v>1.6403489911720719</v>
      </c>
      <c r="L6299" s="9">
        <f t="shared" si="590"/>
        <v>0.97026231218095238</v>
      </c>
      <c r="M6299" s="9">
        <f t="shared" si="591"/>
        <v>0.87858657472181656</v>
      </c>
      <c r="N6299" s="9">
        <f t="shared" si="592"/>
        <v>-4.3553259626237809E-2</v>
      </c>
      <c r="O6299" s="9">
        <f t="shared" si="593"/>
        <v>5.6215437274636064E-2</v>
      </c>
    </row>
    <row r="6300" spans="1:15" x14ac:dyDescent="0.2">
      <c r="A6300" s="2" t="s">
        <v>5589</v>
      </c>
      <c r="B6300" s="3">
        <v>6.3482905778517159E-5</v>
      </c>
      <c r="C6300" s="3">
        <v>0.14351014823836586</v>
      </c>
      <c r="D6300" s="3">
        <v>0.10260074985013241</v>
      </c>
      <c r="E6300" s="3">
        <v>5.7060665452048553E-5</v>
      </c>
      <c r="F6300" s="3">
        <f t="shared" si="588"/>
        <v>6.1557860414932213E-2</v>
      </c>
      <c r="G6300" s="4">
        <v>0.21126555477128917</v>
      </c>
      <c r="H6300" s="4">
        <v>4.6436636250015741E-5</v>
      </c>
      <c r="I6300" s="4">
        <v>0.14755424995295524</v>
      </c>
      <c r="J6300" s="4">
        <v>9.5788204211725014E-2</v>
      </c>
      <c r="K6300" s="4">
        <f t="shared" si="589"/>
        <v>0.11366361139305485</v>
      </c>
      <c r="L6300" s="9">
        <f t="shared" si="590"/>
        <v>1.8464516249736849</v>
      </c>
      <c r="M6300" s="9">
        <f t="shared" si="591"/>
        <v>0.40083609665783176</v>
      </c>
      <c r="N6300" s="9">
        <f t="shared" si="592"/>
        <v>0.88475546599612542</v>
      </c>
      <c r="O6300" s="9">
        <f t="shared" si="593"/>
        <v>0.39703317568016805</v>
      </c>
    </row>
    <row r="6301" spans="1:15" x14ac:dyDescent="0.2">
      <c r="A6301" s="2" t="s">
        <v>769</v>
      </c>
      <c r="B6301" s="3">
        <v>18.81578711539197</v>
      </c>
      <c r="C6301" s="3">
        <v>18.856712323335262</v>
      </c>
      <c r="D6301" s="3">
        <v>12.927982236906566</v>
      </c>
      <c r="E6301" s="3">
        <v>16.354586489348574</v>
      </c>
      <c r="F6301" s="3">
        <f t="shared" si="588"/>
        <v>16.738767041245591</v>
      </c>
      <c r="G6301" s="4">
        <v>19.13698037425717</v>
      </c>
      <c r="H6301" s="4">
        <v>16.503282305149302</v>
      </c>
      <c r="I6301" s="4">
        <v>21.330403876982203</v>
      </c>
      <c r="J6301" s="4">
        <v>25.676872738988383</v>
      </c>
      <c r="K6301" s="4">
        <f t="shared" si="589"/>
        <v>20.661884823844265</v>
      </c>
      <c r="L6301" s="9">
        <f t="shared" si="590"/>
        <v>1.2343731633836479</v>
      </c>
      <c r="M6301" s="9">
        <f t="shared" si="591"/>
        <v>0.15215944494655409</v>
      </c>
      <c r="N6301" s="9">
        <f t="shared" si="592"/>
        <v>0.30377860160148817</v>
      </c>
      <c r="O6301" s="9">
        <f t="shared" si="593"/>
        <v>0.81770108464094349</v>
      </c>
    </row>
    <row r="6302" spans="1:15" x14ac:dyDescent="0.2">
      <c r="A6302" s="2" t="s">
        <v>1516</v>
      </c>
      <c r="B6302" s="3">
        <v>1.4727494293160783</v>
      </c>
      <c r="C6302" s="3">
        <v>0.66156727394471071</v>
      </c>
      <c r="D6302" s="3">
        <v>2.3314543283405804</v>
      </c>
      <c r="E6302" s="3">
        <v>2.6500385255498733</v>
      </c>
      <c r="F6302" s="3">
        <f t="shared" si="588"/>
        <v>1.7789523892878107</v>
      </c>
      <c r="G6302" s="4">
        <v>1.4592471641660938</v>
      </c>
      <c r="H6302" s="4">
        <v>6.0764182844176986</v>
      </c>
      <c r="I6302" s="4">
        <v>1.710602733667475</v>
      </c>
      <c r="J6302" s="4">
        <v>1.128335210701517</v>
      </c>
      <c r="K6302" s="4">
        <f t="shared" si="589"/>
        <v>2.5936508482381959</v>
      </c>
      <c r="L6302" s="9">
        <f t="shared" si="590"/>
        <v>1.4579652967983832</v>
      </c>
      <c r="M6302" s="9">
        <f t="shared" si="591"/>
        <v>0.53870383225497065</v>
      </c>
      <c r="N6302" s="9">
        <f t="shared" si="592"/>
        <v>0.54395638034199667</v>
      </c>
      <c r="O6302" s="9">
        <f t="shared" si="593"/>
        <v>0.2686499349399053</v>
      </c>
    </row>
    <row r="6303" spans="1:15" x14ac:dyDescent="0.2">
      <c r="A6303" s="2" t="s">
        <v>6759</v>
      </c>
      <c r="B6303" s="3">
        <v>4.4362139905968399E-2</v>
      </c>
      <c r="C6303" s="3">
        <v>6.1831657544668871E-2</v>
      </c>
      <c r="D6303" s="3">
        <v>2.8214297090219484E-2</v>
      </c>
      <c r="E6303" s="3">
        <v>5.8539998533013615E-2</v>
      </c>
      <c r="F6303" s="3">
        <f t="shared" si="588"/>
        <v>4.8237023268467592E-2</v>
      </c>
      <c r="G6303" s="4">
        <v>4.7598318844501969E-2</v>
      </c>
      <c r="H6303" s="4">
        <v>3.4252772689898139E-2</v>
      </c>
      <c r="I6303" s="4">
        <v>3.4906153131473883E-2</v>
      </c>
      <c r="J6303" s="4">
        <v>0.10574229098168887</v>
      </c>
      <c r="K6303" s="4">
        <f t="shared" si="589"/>
        <v>5.5624883911890716E-2</v>
      </c>
      <c r="L6303" s="9">
        <f t="shared" si="590"/>
        <v>1.1531574741315462</v>
      </c>
      <c r="M6303" s="9">
        <f t="shared" si="591"/>
        <v>0.70555259417660643</v>
      </c>
      <c r="N6303" s="9">
        <f t="shared" si="592"/>
        <v>0.20558953956011772</v>
      </c>
      <c r="O6303" s="9">
        <f t="shared" si="593"/>
        <v>0.15147060698500581</v>
      </c>
    </row>
    <row r="6304" spans="1:15" x14ac:dyDescent="0.2">
      <c r="A6304" s="2" t="s">
        <v>2508</v>
      </c>
      <c r="B6304" s="3">
        <v>1.6999586033978913</v>
      </c>
      <c r="C6304" s="3">
        <v>2.472155885907473</v>
      </c>
      <c r="D6304" s="3">
        <v>2.3227584116134179</v>
      </c>
      <c r="E6304" s="3">
        <v>1.5731502108601307</v>
      </c>
      <c r="F6304" s="3">
        <f t="shared" si="588"/>
        <v>2.0170057779447284</v>
      </c>
      <c r="G6304" s="4">
        <v>1.7112239430002241</v>
      </c>
      <c r="H6304" s="4">
        <v>1.5019884416160976</v>
      </c>
      <c r="I6304" s="4">
        <v>1.9920334110162281</v>
      </c>
      <c r="J6304" s="4">
        <v>1.5992163874991596</v>
      </c>
      <c r="K6304" s="4">
        <f t="shared" si="589"/>
        <v>1.7011155457829275</v>
      </c>
      <c r="L6304" s="9">
        <f t="shared" si="590"/>
        <v>0.84338655069016011</v>
      </c>
      <c r="M6304" s="9">
        <f t="shared" si="591"/>
        <v>0.24840411281766969</v>
      </c>
      <c r="N6304" s="9">
        <f t="shared" si="592"/>
        <v>-0.24573407944451359</v>
      </c>
      <c r="O6304" s="9">
        <f t="shared" si="593"/>
        <v>0.60484121783832323</v>
      </c>
    </row>
    <row r="6305" spans="1:15" x14ac:dyDescent="0.2">
      <c r="A6305" s="2" t="s">
        <v>5240</v>
      </c>
      <c r="B6305" s="3">
        <v>0.18023543447375467</v>
      </c>
      <c r="C6305" s="3">
        <v>0.23113306527248417</v>
      </c>
      <c r="D6305" s="3">
        <v>0.15020536016615477</v>
      </c>
      <c r="E6305" s="3">
        <v>0.22149034915109486</v>
      </c>
      <c r="F6305" s="3">
        <f t="shared" si="588"/>
        <v>0.19576605226587213</v>
      </c>
      <c r="G6305" s="4">
        <v>0.1929116906339883</v>
      </c>
      <c r="H6305" s="4">
        <v>0.18711070693081802</v>
      </c>
      <c r="I6305" s="4">
        <v>0.14826876307161271</v>
      </c>
      <c r="J6305" s="4">
        <v>0.32985897730147967</v>
      </c>
      <c r="K6305" s="4">
        <f t="shared" si="589"/>
        <v>0.21453753448447466</v>
      </c>
      <c r="L6305" s="9">
        <f t="shared" si="590"/>
        <v>1.0958873206122008</v>
      </c>
      <c r="M6305" s="9">
        <f t="shared" si="591"/>
        <v>0.68395195803283526</v>
      </c>
      <c r="N6305" s="9">
        <f t="shared" si="592"/>
        <v>0.13209946768618352</v>
      </c>
      <c r="O6305" s="9">
        <f t="shared" si="593"/>
        <v>0.16497440280327069</v>
      </c>
    </row>
    <row r="6306" spans="1:15" x14ac:dyDescent="0.2">
      <c r="A6306" s="2" t="s">
        <v>4578</v>
      </c>
      <c r="B6306" s="3">
        <v>0.53281892177065726</v>
      </c>
      <c r="C6306" s="3">
        <v>0.20046708007298811</v>
      </c>
      <c r="D6306" s="3">
        <v>0.29857034813768829</v>
      </c>
      <c r="E6306" s="3">
        <v>0.33227490959141776</v>
      </c>
      <c r="F6306" s="3">
        <f t="shared" si="588"/>
        <v>0.34103281489318782</v>
      </c>
      <c r="G6306" s="4">
        <v>4.8987369579137785E-5</v>
      </c>
      <c r="H6306" s="4">
        <v>0.39318377754196215</v>
      </c>
      <c r="I6306" s="4">
        <v>0.34741377657171246</v>
      </c>
      <c r="J6306" s="4">
        <v>0.21448499332026624</v>
      </c>
      <c r="K6306" s="4">
        <f t="shared" si="589"/>
        <v>0.23878288370087999</v>
      </c>
      <c r="L6306" s="9">
        <f t="shared" si="590"/>
        <v>0.70017568184946455</v>
      </c>
      <c r="M6306" s="9">
        <f t="shared" si="591"/>
        <v>0.39810970300787418</v>
      </c>
      <c r="N6306" s="9">
        <f t="shared" si="592"/>
        <v>-0.5142111392112455</v>
      </c>
      <c r="O6306" s="9">
        <f t="shared" si="593"/>
        <v>0.39999723735831755</v>
      </c>
    </row>
    <row r="6307" spans="1:15" x14ac:dyDescent="0.2">
      <c r="A6307" s="2" t="s">
        <v>7157</v>
      </c>
      <c r="B6307" s="3">
        <v>0.16559995963318427</v>
      </c>
      <c r="C6307" s="3">
        <v>0.11879969353808395</v>
      </c>
      <c r="D6307" s="3">
        <v>5.7264983262015109E-5</v>
      </c>
      <c r="E6307" s="3">
        <v>5.7060665452048553E-5</v>
      </c>
      <c r="F6307" s="3">
        <f t="shared" si="588"/>
        <v>7.1128494704995576E-2</v>
      </c>
      <c r="G6307" s="4">
        <v>8.8337946086921956E-2</v>
      </c>
      <c r="H6307" s="4">
        <v>5.8034576875589119E-2</v>
      </c>
      <c r="I6307" s="4">
        <v>5.2814184989090682E-5</v>
      </c>
      <c r="J6307" s="4">
        <v>5.1896799873516765E-5</v>
      </c>
      <c r="K6307" s="4">
        <f t="shared" si="589"/>
        <v>3.6619308486843423E-2</v>
      </c>
      <c r="L6307" s="9">
        <f t="shared" si="590"/>
        <v>0.51483317113234983</v>
      </c>
      <c r="M6307" s="9">
        <f t="shared" si="591"/>
        <v>0.49512885325178757</v>
      </c>
      <c r="N6307" s="9">
        <f t="shared" si="592"/>
        <v>-0.95782308428443319</v>
      </c>
      <c r="O6307" s="9">
        <f t="shared" si="593"/>
        <v>0.30528176475533148</v>
      </c>
    </row>
    <row r="6308" spans="1:15" x14ac:dyDescent="0.2">
      <c r="A6308" s="2" t="s">
        <v>5867</v>
      </c>
      <c r="B6308" s="3">
        <v>0.11601812582599211</v>
      </c>
      <c r="C6308" s="3">
        <v>9.4609283607932276E-2</v>
      </c>
      <c r="D6308" s="3">
        <v>0.20079662260901512</v>
      </c>
      <c r="E6308" s="3">
        <v>0.16913865769159647</v>
      </c>
      <c r="F6308" s="3">
        <f t="shared" si="588"/>
        <v>0.14514067243363399</v>
      </c>
      <c r="G6308" s="4">
        <v>0.1586385206089917</v>
      </c>
      <c r="H6308" s="4">
        <v>4.0370987665051372E-2</v>
      </c>
      <c r="I6308" s="4">
        <v>5.0093202378040033E-2</v>
      </c>
      <c r="J6308" s="4">
        <v>0.21437036442411006</v>
      </c>
      <c r="K6308" s="4">
        <f t="shared" si="589"/>
        <v>0.11586826876904829</v>
      </c>
      <c r="L6308" s="9">
        <f t="shared" si="590"/>
        <v>0.79831701773346408</v>
      </c>
      <c r="M6308" s="9">
        <f t="shared" si="591"/>
        <v>0.57091930334560304</v>
      </c>
      <c r="N6308" s="9">
        <f t="shared" si="592"/>
        <v>-0.32496632953074722</v>
      </c>
      <c r="O6308" s="9">
        <f t="shared" si="593"/>
        <v>0.2434252728196411</v>
      </c>
    </row>
    <row r="6309" spans="1:15" x14ac:dyDescent="0.2">
      <c r="A6309" s="2" t="s">
        <v>620</v>
      </c>
      <c r="B6309" s="3">
        <v>25.225599270118416</v>
      </c>
      <c r="C6309" s="3">
        <v>24.864062230249214</v>
      </c>
      <c r="D6309" s="3">
        <v>25.317766282190227</v>
      </c>
      <c r="E6309" s="3">
        <v>29.826127677135847</v>
      </c>
      <c r="F6309" s="3">
        <f t="shared" si="588"/>
        <v>26.308388864923423</v>
      </c>
      <c r="G6309" s="4">
        <v>28.58036131800327</v>
      </c>
      <c r="H6309" s="4">
        <v>27.912753190289422</v>
      </c>
      <c r="I6309" s="4">
        <v>27.963710360191943</v>
      </c>
      <c r="J6309" s="4">
        <v>29.286250106706671</v>
      </c>
      <c r="K6309" s="4">
        <f t="shared" si="589"/>
        <v>28.435768743797826</v>
      </c>
      <c r="L6309" s="9">
        <f t="shared" si="590"/>
        <v>1.080863175992917</v>
      </c>
      <c r="M6309" s="9">
        <f t="shared" si="591"/>
        <v>0.13177221849469445</v>
      </c>
      <c r="N6309" s="9">
        <f t="shared" si="592"/>
        <v>0.1121839071522323</v>
      </c>
      <c r="O6309" s="9">
        <f t="shared" si="593"/>
        <v>0.88017614229308394</v>
      </c>
    </row>
    <row r="6310" spans="1:15" x14ac:dyDescent="0.2">
      <c r="A6310" s="2" t="s">
        <v>2985</v>
      </c>
      <c r="B6310" s="3">
        <v>2.4449130365403131</v>
      </c>
      <c r="C6310" s="3">
        <v>2.2165751643594707</v>
      </c>
      <c r="D6310" s="3">
        <v>1.8920733722536092</v>
      </c>
      <c r="E6310" s="3">
        <v>2.1050957005170563</v>
      </c>
      <c r="F6310" s="3">
        <f t="shared" si="588"/>
        <v>2.1646643184176124</v>
      </c>
      <c r="G6310" s="4">
        <v>2.0988597176317958</v>
      </c>
      <c r="H6310" s="4">
        <v>2.1968904777713898</v>
      </c>
      <c r="I6310" s="4">
        <v>2.1712449666958231</v>
      </c>
      <c r="J6310" s="4">
        <v>2.2230841548292677</v>
      </c>
      <c r="K6310" s="4">
        <f t="shared" si="589"/>
        <v>2.1725198292320691</v>
      </c>
      <c r="L6310" s="9">
        <f t="shared" si="590"/>
        <v>1.0036289741312867</v>
      </c>
      <c r="M6310" s="9">
        <f t="shared" si="591"/>
        <v>0.94917295317166883</v>
      </c>
      <c r="N6310" s="9">
        <f t="shared" si="592"/>
        <v>5.2260261508090848E-3</v>
      </c>
      <c r="O6310" s="9">
        <f t="shared" si="593"/>
        <v>2.265464556600473E-2</v>
      </c>
    </row>
    <row r="6311" spans="1:15" x14ac:dyDescent="0.2">
      <c r="A6311" s="2" t="s">
        <v>5957</v>
      </c>
      <c r="B6311" s="3">
        <v>2.6562948647765747E-2</v>
      </c>
      <c r="C6311" s="3">
        <v>4.5325325499146522E-2</v>
      </c>
      <c r="D6311" s="3">
        <v>3.8217763477993022E-2</v>
      </c>
      <c r="E6311" s="3">
        <v>5.4094122117163343E-2</v>
      </c>
      <c r="F6311" s="3">
        <f t="shared" si="588"/>
        <v>4.105003993551716E-2</v>
      </c>
      <c r="G6311" s="4">
        <v>0.10997575879646793</v>
      </c>
      <c r="H6311" s="4">
        <v>8.8035882495577755E-2</v>
      </c>
      <c r="I6311" s="4">
        <v>8.2975387736663811E-2</v>
      </c>
      <c r="J6311" s="4">
        <v>0.10517917652932156</v>
      </c>
      <c r="K6311" s="4">
        <f t="shared" si="589"/>
        <v>9.6541551389507763E-2</v>
      </c>
      <c r="L6311" s="9">
        <f t="shared" si="590"/>
        <v>2.3518016435832609</v>
      </c>
      <c r="M6311" s="9">
        <f t="shared" si="591"/>
        <v>7.177888150319108E-4</v>
      </c>
      <c r="N6311" s="9">
        <f t="shared" si="592"/>
        <v>1.233766385052488</v>
      </c>
      <c r="O6311" s="9">
        <f t="shared" si="593"/>
        <v>3.1440033133582648</v>
      </c>
    </row>
    <row r="6312" spans="1:15" x14ac:dyDescent="0.2">
      <c r="A6312" s="2" t="s">
        <v>6383</v>
      </c>
      <c r="B6312" s="3">
        <v>0.21243347912300947</v>
      </c>
      <c r="C6312" s="3">
        <v>6.7030254552839325E-5</v>
      </c>
      <c r="D6312" s="3">
        <v>6.4164797916076072E-2</v>
      </c>
      <c r="E6312" s="3">
        <v>2.106513591648972E-2</v>
      </c>
      <c r="F6312" s="3">
        <f t="shared" si="588"/>
        <v>7.4432610802532023E-2</v>
      </c>
      <c r="G6312" s="4">
        <v>0.12031586869548526</v>
      </c>
      <c r="H6312" s="4">
        <v>2.7931984796456085E-2</v>
      </c>
      <c r="I6312" s="4">
        <v>0.14523718598245178</v>
      </c>
      <c r="J6312" s="4">
        <v>0.14712618821648032</v>
      </c>
      <c r="K6312" s="4">
        <f t="shared" si="589"/>
        <v>0.11015280692271835</v>
      </c>
      <c r="L6312" s="9">
        <f t="shared" si="590"/>
        <v>1.4798998145443423</v>
      </c>
      <c r="M6312" s="9">
        <f t="shared" si="591"/>
        <v>0.54377082206042626</v>
      </c>
      <c r="N6312" s="9">
        <f t="shared" si="592"/>
        <v>0.56549951237291973</v>
      </c>
      <c r="O6312" s="9">
        <f t="shared" si="593"/>
        <v>0.26458409972409724</v>
      </c>
    </row>
    <row r="6313" spans="1:15" x14ac:dyDescent="0.2">
      <c r="A6313" s="2" t="s">
        <v>4581</v>
      </c>
      <c r="B6313" s="3">
        <v>0.4014501985011063</v>
      </c>
      <c r="C6313" s="3">
        <v>0.31974425243916316</v>
      </c>
      <c r="D6313" s="3">
        <v>0.13363094288418384</v>
      </c>
      <c r="E6313" s="3">
        <v>0.29358223603603767</v>
      </c>
      <c r="F6313" s="3">
        <f t="shared" si="588"/>
        <v>0.28710190746512276</v>
      </c>
      <c r="G6313" s="4">
        <v>0.36153190006636099</v>
      </c>
      <c r="H6313" s="4">
        <v>0.904898354424435</v>
      </c>
      <c r="I6313" s="4">
        <v>0.21397480618733722</v>
      </c>
      <c r="J6313" s="4">
        <v>0.19548525378237638</v>
      </c>
      <c r="K6313" s="4">
        <f t="shared" si="589"/>
        <v>0.41897257861512738</v>
      </c>
      <c r="L6313" s="9">
        <f t="shared" si="590"/>
        <v>1.4593165970728506</v>
      </c>
      <c r="M6313" s="9">
        <f t="shared" si="591"/>
        <v>0.48056654122410203</v>
      </c>
      <c r="N6313" s="9">
        <f t="shared" si="592"/>
        <v>0.54529290825741716</v>
      </c>
      <c r="O6313" s="9">
        <f t="shared" si="593"/>
        <v>0.31824646962779279</v>
      </c>
    </row>
    <row r="6314" spans="1:15" x14ac:dyDescent="0.2">
      <c r="A6314" s="2" t="s">
        <v>5198</v>
      </c>
      <c r="B6314" s="3">
        <v>6.5421448913088515E-2</v>
      </c>
      <c r="C6314" s="3">
        <v>5.8328295445535132E-2</v>
      </c>
      <c r="D6314" s="3">
        <v>0.254331848132962</v>
      </c>
      <c r="E6314" s="3">
        <v>0.24929676968254683</v>
      </c>
      <c r="F6314" s="3">
        <f t="shared" si="588"/>
        <v>0.15684459054353311</v>
      </c>
      <c r="G6314" s="4">
        <v>0.2329736991636015</v>
      </c>
      <c r="H6314" s="4">
        <v>0.12693244702118522</v>
      </c>
      <c r="I6314" s="4">
        <v>0.19020630856669118</v>
      </c>
      <c r="J6314" s="4">
        <v>8.6785537279857619E-2</v>
      </c>
      <c r="K6314" s="4">
        <f t="shared" si="589"/>
        <v>0.15922449800783389</v>
      </c>
      <c r="L6314" s="9">
        <f t="shared" si="590"/>
        <v>1.0151736662135009</v>
      </c>
      <c r="M6314" s="9">
        <f t="shared" si="591"/>
        <v>0.9714417327721605</v>
      </c>
      <c r="N6314" s="9">
        <f t="shared" si="592"/>
        <v>2.1726551009603186E-2</v>
      </c>
      <c r="O6314" s="9">
        <f t="shared" si="593"/>
        <v>1.2583243334311205E-2</v>
      </c>
    </row>
    <row r="6315" spans="1:15" x14ac:dyDescent="0.2">
      <c r="A6315" s="2" t="s">
        <v>4307</v>
      </c>
      <c r="B6315" s="3">
        <v>0.71119643967782442</v>
      </c>
      <c r="C6315" s="3">
        <v>0.47183421403811227</v>
      </c>
      <c r="D6315" s="3">
        <v>1.0147186175136993</v>
      </c>
      <c r="E6315" s="3">
        <v>0.93658011001375929</v>
      </c>
      <c r="F6315" s="3">
        <f t="shared" si="588"/>
        <v>0.7835823453108488</v>
      </c>
      <c r="G6315" s="4">
        <v>0.56634587547619653</v>
      </c>
      <c r="H6315" s="4">
        <v>0.26692187252245447</v>
      </c>
      <c r="I6315" s="4">
        <v>0.9583662387249805</v>
      </c>
      <c r="J6315" s="4">
        <v>0.44907302930392573</v>
      </c>
      <c r="K6315" s="4">
        <f t="shared" si="589"/>
        <v>0.56017675400688927</v>
      </c>
      <c r="L6315" s="9">
        <f t="shared" si="590"/>
        <v>0.71489200510849427</v>
      </c>
      <c r="M6315" s="9">
        <f t="shared" si="591"/>
        <v>0.2857059464567811</v>
      </c>
      <c r="N6315" s="9">
        <f t="shared" si="592"/>
        <v>-0.48420277671946438</v>
      </c>
      <c r="O6315" s="9">
        <f t="shared" si="593"/>
        <v>0.54408072046257894</v>
      </c>
    </row>
    <row r="6316" spans="1:15" x14ac:dyDescent="0.2">
      <c r="A6316" s="2" t="s">
        <v>2989</v>
      </c>
      <c r="B6316" s="3">
        <v>0.90349080431961792</v>
      </c>
      <c r="C6316" s="3">
        <v>0.77297900049930701</v>
      </c>
      <c r="D6316" s="3">
        <v>1.2340138266150409</v>
      </c>
      <c r="E6316" s="3">
        <v>0.75042675873917797</v>
      </c>
      <c r="F6316" s="3">
        <f t="shared" si="588"/>
        <v>0.91522759754328598</v>
      </c>
      <c r="G6316" s="4">
        <v>0.8815129662111888</v>
      </c>
      <c r="H6316" s="4">
        <v>0.32371921606798848</v>
      </c>
      <c r="I6316" s="4">
        <v>0.63881847378090872</v>
      </c>
      <c r="J6316" s="4">
        <v>1.1597005424122566</v>
      </c>
      <c r="K6316" s="4">
        <f t="shared" si="589"/>
        <v>0.75093779961808571</v>
      </c>
      <c r="L6316" s="9">
        <f t="shared" si="590"/>
        <v>0.82049295894682617</v>
      </c>
      <c r="M6316" s="9">
        <f t="shared" si="591"/>
        <v>0.463435461302387</v>
      </c>
      <c r="N6316" s="9">
        <f t="shared" si="592"/>
        <v>-0.28543714157016858</v>
      </c>
      <c r="O6316" s="9">
        <f t="shared" si="593"/>
        <v>0.33401073779093554</v>
      </c>
    </row>
    <row r="6317" spans="1:15" x14ac:dyDescent="0.2">
      <c r="A6317" s="2" t="s">
        <v>1622</v>
      </c>
      <c r="B6317" s="3">
        <v>3.9946958933106513</v>
      </c>
      <c r="C6317" s="3">
        <v>4.8397476098492538</v>
      </c>
      <c r="D6317" s="3">
        <v>6.3592448487851945</v>
      </c>
      <c r="E6317" s="3">
        <v>5.2504508614827081</v>
      </c>
      <c r="F6317" s="3">
        <f t="shared" si="588"/>
        <v>5.1110348033569517</v>
      </c>
      <c r="G6317" s="4">
        <v>5.4274418577863575</v>
      </c>
      <c r="H6317" s="4">
        <v>5.8165351797522407</v>
      </c>
      <c r="I6317" s="4">
        <v>5.4453190591888596</v>
      </c>
      <c r="J6317" s="4">
        <v>6.0373606744267603</v>
      </c>
      <c r="K6317" s="4">
        <f t="shared" si="589"/>
        <v>5.6816641927885554</v>
      </c>
      <c r="L6317" s="9">
        <f t="shared" si="590"/>
        <v>1.1116465473991317</v>
      </c>
      <c r="M6317" s="9">
        <f t="shared" si="591"/>
        <v>0.30887438350085433</v>
      </c>
      <c r="N6317" s="9">
        <f t="shared" si="592"/>
        <v>0.15269815013683391</v>
      </c>
      <c r="O6317" s="9">
        <f t="shared" si="593"/>
        <v>0.51021810842092619</v>
      </c>
    </row>
    <row r="6318" spans="1:15" x14ac:dyDescent="0.2">
      <c r="A6318" s="2" t="s">
        <v>3757</v>
      </c>
      <c r="B6318" s="3">
        <v>0.40046865767347534</v>
      </c>
      <c r="C6318" s="3">
        <v>0.21671616577314354</v>
      </c>
      <c r="D6318" s="3">
        <v>0.38309465872570359</v>
      </c>
      <c r="E6318" s="3">
        <v>0.62202883957128385</v>
      </c>
      <c r="F6318" s="3">
        <f t="shared" si="588"/>
        <v>0.40557708043590157</v>
      </c>
      <c r="G6318" s="4">
        <v>0.40759915227833354</v>
      </c>
      <c r="H6318" s="4">
        <v>0.25813943903968001</v>
      </c>
      <c r="I6318" s="4">
        <v>0.50774177125821729</v>
      </c>
      <c r="J6318" s="4">
        <v>0.4215477656144187</v>
      </c>
      <c r="K6318" s="4">
        <f t="shared" si="589"/>
        <v>0.39875703204766239</v>
      </c>
      <c r="L6318" s="9">
        <f t="shared" si="590"/>
        <v>0.98318433482259593</v>
      </c>
      <c r="M6318" s="9">
        <f t="shared" si="591"/>
        <v>0.94679154720196812</v>
      </c>
      <c r="N6318" s="9">
        <f t="shared" si="592"/>
        <v>-2.4466165602539565E-2</v>
      </c>
      <c r="O6318" s="9">
        <f t="shared" si="593"/>
        <v>2.3745628034810479E-2</v>
      </c>
    </row>
    <row r="6319" spans="1:15" x14ac:dyDescent="0.2">
      <c r="A6319" s="2" t="s">
        <v>1069</v>
      </c>
      <c r="B6319" s="3">
        <v>13.02837701047229</v>
      </c>
      <c r="C6319" s="3">
        <v>12.667439281532328</v>
      </c>
      <c r="D6319" s="3">
        <v>12.186932024175499</v>
      </c>
      <c r="E6319" s="3">
        <v>14.364812600893972</v>
      </c>
      <c r="F6319" s="3">
        <f t="shared" si="588"/>
        <v>13.061890229268522</v>
      </c>
      <c r="G6319" s="4">
        <v>19.709101562914373</v>
      </c>
      <c r="H6319" s="4">
        <v>15.091682412516505</v>
      </c>
      <c r="I6319" s="4">
        <v>16.779392768145627</v>
      </c>
      <c r="J6319" s="4">
        <v>14.877397859872568</v>
      </c>
      <c r="K6319" s="4">
        <f t="shared" si="589"/>
        <v>16.614393650862269</v>
      </c>
      <c r="L6319" s="9">
        <f t="shared" si="590"/>
        <v>1.2719746804818073</v>
      </c>
      <c r="M6319" s="9">
        <f t="shared" si="591"/>
        <v>2.6058716613587381E-2</v>
      </c>
      <c r="N6319" s="9">
        <f t="shared" si="592"/>
        <v>0.34706995308540306</v>
      </c>
      <c r="O6319" s="9">
        <f t="shared" si="593"/>
        <v>1.5840469770103123</v>
      </c>
    </row>
    <row r="6320" spans="1:15" x14ac:dyDescent="0.2">
      <c r="A6320" s="2" t="s">
        <v>5606</v>
      </c>
      <c r="B6320" s="3">
        <v>7.0076756838424431E-2</v>
      </c>
      <c r="C6320" s="3">
        <v>8.62404492644126E-2</v>
      </c>
      <c r="D6320" s="3">
        <v>0.12165113178569166</v>
      </c>
      <c r="E6320" s="3">
        <v>4.5671848793585892E-2</v>
      </c>
      <c r="F6320" s="3">
        <f t="shared" si="588"/>
        <v>8.0910046670528646E-2</v>
      </c>
      <c r="G6320" s="4">
        <v>9.0358629434094201E-2</v>
      </c>
      <c r="H6320" s="4">
        <v>0.13131340690595025</v>
      </c>
      <c r="I6320" s="4">
        <v>0.22294267492150732</v>
      </c>
      <c r="J6320" s="4">
        <v>5.291699704930692E-2</v>
      </c>
      <c r="K6320" s="4">
        <f t="shared" si="589"/>
        <v>0.12438292707771467</v>
      </c>
      <c r="L6320" s="9">
        <f t="shared" si="590"/>
        <v>1.537298916464733</v>
      </c>
      <c r="M6320" s="9">
        <f t="shared" si="591"/>
        <v>0.31738184384334828</v>
      </c>
      <c r="N6320" s="9">
        <f t="shared" si="592"/>
        <v>0.62039771374199237</v>
      </c>
      <c r="O6320" s="9">
        <f t="shared" si="593"/>
        <v>0.49841792113561389</v>
      </c>
    </row>
    <row r="6321" spans="1:15" x14ac:dyDescent="0.2">
      <c r="A6321" s="2" t="s">
        <v>6056</v>
      </c>
      <c r="B6321" s="3">
        <v>6.3482905778517159E-5</v>
      </c>
      <c r="C6321" s="3">
        <v>6.3765631867751152E-2</v>
      </c>
      <c r="D6321" s="3">
        <v>5.7264983262015109E-5</v>
      </c>
      <c r="E6321" s="3">
        <v>3.0412189344994209E-2</v>
      </c>
      <c r="F6321" s="3">
        <f t="shared" si="588"/>
        <v>2.3574642275446471E-2</v>
      </c>
      <c r="G6321" s="4">
        <v>9.918796068599545E-3</v>
      </c>
      <c r="H6321" s="4">
        <v>1.9947021916059109E-2</v>
      </c>
      <c r="I6321" s="4">
        <v>5.2814184989090682E-5</v>
      </c>
      <c r="J6321" s="4">
        <v>5.1896799873516765E-5</v>
      </c>
      <c r="K6321" s="4">
        <f t="shared" si="589"/>
        <v>7.4926322423803163E-3</v>
      </c>
      <c r="L6321" s="9">
        <f t="shared" si="590"/>
        <v>0.31782591459231024</v>
      </c>
      <c r="M6321" s="9">
        <f t="shared" si="591"/>
        <v>0.351271908841297</v>
      </c>
      <c r="N6321" s="9">
        <f t="shared" si="592"/>
        <v>-1.6536913322853732</v>
      </c>
      <c r="O6321" s="9">
        <f t="shared" si="593"/>
        <v>0.45435657928002515</v>
      </c>
    </row>
    <row r="6322" spans="1:15" x14ac:dyDescent="0.2">
      <c r="A6322" s="2" t="s">
        <v>5679</v>
      </c>
      <c r="B6322" s="3">
        <v>0.12617006238606199</v>
      </c>
      <c r="C6322" s="3">
        <v>6.18224040790082E-2</v>
      </c>
      <c r="D6322" s="3">
        <v>0.16122229612158481</v>
      </c>
      <c r="E6322" s="3">
        <v>0.12883904085337891</v>
      </c>
      <c r="F6322" s="3">
        <f t="shared" si="588"/>
        <v>0.11951345086000847</v>
      </c>
      <c r="G6322" s="4">
        <v>0.14411232305301447</v>
      </c>
      <c r="H6322" s="4">
        <v>0.20022666233647973</v>
      </c>
      <c r="I6322" s="4">
        <v>0.15987595577470118</v>
      </c>
      <c r="J6322" s="4">
        <v>0.1704245113602276</v>
      </c>
      <c r="K6322" s="4">
        <f t="shared" si="589"/>
        <v>0.16865986313110576</v>
      </c>
      <c r="L6322" s="9">
        <f t="shared" si="590"/>
        <v>1.4112207614912291</v>
      </c>
      <c r="M6322" s="9">
        <f t="shared" si="591"/>
        <v>8.5914201913852295E-2</v>
      </c>
      <c r="N6322" s="9">
        <f t="shared" si="592"/>
        <v>0.49694369069635791</v>
      </c>
      <c r="O6322" s="9">
        <f t="shared" si="593"/>
        <v>1.0659350398589782</v>
      </c>
    </row>
    <row r="6323" spans="1:15" x14ac:dyDescent="0.2">
      <c r="A6323" s="2" t="s">
        <v>4594</v>
      </c>
      <c r="B6323" s="3">
        <v>0.27425302374898752</v>
      </c>
      <c r="C6323" s="3">
        <v>0.25019520453348654</v>
      </c>
      <c r="D6323" s="3">
        <v>0.29521846750830949</v>
      </c>
      <c r="E6323" s="3">
        <v>0.39546559103711387</v>
      </c>
      <c r="F6323" s="3">
        <f t="shared" si="588"/>
        <v>0.30378307170697438</v>
      </c>
      <c r="G6323" s="4">
        <v>0.32397207640439751</v>
      </c>
      <c r="H6323" s="4">
        <v>0.31123149313043763</v>
      </c>
      <c r="I6323" s="4">
        <v>0.32345571424611652</v>
      </c>
      <c r="J6323" s="4">
        <v>0.42621889313278377</v>
      </c>
      <c r="K6323" s="4">
        <f t="shared" si="589"/>
        <v>0.34621954422843387</v>
      </c>
      <c r="L6323" s="9">
        <f t="shared" si="590"/>
        <v>1.1396933419726338</v>
      </c>
      <c r="M6323" s="9">
        <f t="shared" si="591"/>
        <v>0.34803297183186716</v>
      </c>
      <c r="N6323" s="9">
        <f t="shared" si="592"/>
        <v>0.18864568971431048</v>
      </c>
      <c r="O6323" s="9">
        <f t="shared" si="593"/>
        <v>0.45837961005824829</v>
      </c>
    </row>
    <row r="6324" spans="1:15" x14ac:dyDescent="0.2">
      <c r="A6324" s="2" t="s">
        <v>5481</v>
      </c>
      <c r="B6324" s="3">
        <v>0.25870611813990263</v>
      </c>
      <c r="C6324" s="3">
        <v>0.22670990868667876</v>
      </c>
      <c r="D6324" s="3">
        <v>0.14006117803497806</v>
      </c>
      <c r="E6324" s="3">
        <v>0.2887771605334355</v>
      </c>
      <c r="F6324" s="3">
        <f t="shared" si="588"/>
        <v>0.22856359134874873</v>
      </c>
      <c r="G6324" s="4">
        <v>0.19450767881984055</v>
      </c>
      <c r="H6324" s="4">
        <v>0.27078101482656408</v>
      </c>
      <c r="I6324" s="4">
        <v>0.27577290000101684</v>
      </c>
      <c r="J6324" s="4">
        <v>0.25972042146590596</v>
      </c>
      <c r="K6324" s="4">
        <f t="shared" si="589"/>
        <v>0.25019550377833183</v>
      </c>
      <c r="L6324" s="9">
        <f t="shared" si="590"/>
        <v>1.0946428619796078</v>
      </c>
      <c r="M6324" s="9">
        <f t="shared" si="591"/>
        <v>0.58244982906374099</v>
      </c>
      <c r="N6324" s="9">
        <f t="shared" si="592"/>
        <v>0.13046025312045692</v>
      </c>
      <c r="O6324" s="9">
        <f t="shared" si="593"/>
        <v>0.23474147785416427</v>
      </c>
    </row>
    <row r="6325" spans="1:15" x14ac:dyDescent="0.2">
      <c r="A6325" s="2" t="s">
        <v>5236</v>
      </c>
      <c r="B6325" s="3">
        <v>6.9256469146761326E-2</v>
      </c>
      <c r="C6325" s="3">
        <v>0.16055318129220769</v>
      </c>
      <c r="D6325" s="3">
        <v>0.15664982499886615</v>
      </c>
      <c r="E6325" s="3">
        <v>0.17041475971032033</v>
      </c>
      <c r="F6325" s="3">
        <f t="shared" si="588"/>
        <v>0.13921855878703887</v>
      </c>
      <c r="G6325" s="4">
        <v>0.23516480158824613</v>
      </c>
      <c r="H6325" s="4">
        <v>0.23042028401813494</v>
      </c>
      <c r="I6325" s="4">
        <v>0.1993491601054305</v>
      </c>
      <c r="J6325" s="4">
        <v>0.30961264851789116</v>
      </c>
      <c r="K6325" s="4">
        <f t="shared" si="589"/>
        <v>0.24363672355742569</v>
      </c>
      <c r="L6325" s="9">
        <f t="shared" si="590"/>
        <v>1.7500304965095506</v>
      </c>
      <c r="M6325" s="9">
        <f t="shared" si="591"/>
        <v>1.9819515592877004E-2</v>
      </c>
      <c r="N6325" s="9">
        <f t="shared" si="592"/>
        <v>0.80738006307459687</v>
      </c>
      <c r="O6325" s="9">
        <f t="shared" si="593"/>
        <v>1.7029069642761407</v>
      </c>
    </row>
    <row r="6326" spans="1:15" x14ac:dyDescent="0.2">
      <c r="A6326" s="2" t="s">
        <v>3091</v>
      </c>
      <c r="B6326" s="3">
        <v>1.482705057710622</v>
      </c>
      <c r="C6326" s="3">
        <v>1.1971578663849134</v>
      </c>
      <c r="D6326" s="3">
        <v>0.86952842968546418</v>
      </c>
      <c r="E6326" s="3">
        <v>1.0234495733624425</v>
      </c>
      <c r="F6326" s="3">
        <f t="shared" si="588"/>
        <v>1.1432102317858603</v>
      </c>
      <c r="G6326" s="4">
        <v>1.1585927456634699</v>
      </c>
      <c r="H6326" s="4">
        <v>1.1315236014923491</v>
      </c>
      <c r="I6326" s="4">
        <v>0.52661075035092653</v>
      </c>
      <c r="J6326" s="4">
        <v>0.87381607539869843</v>
      </c>
      <c r="K6326" s="4">
        <f t="shared" si="589"/>
        <v>0.92263579322636102</v>
      </c>
      <c r="L6326" s="9">
        <f t="shared" si="590"/>
        <v>0.8070569765502098</v>
      </c>
      <c r="M6326" s="9">
        <f t="shared" si="591"/>
        <v>0.30577456118961177</v>
      </c>
      <c r="N6326" s="9">
        <f t="shared" si="592"/>
        <v>-0.30925756650847147</v>
      </c>
      <c r="O6326" s="9">
        <f t="shared" si="593"/>
        <v>0.51459864840221292</v>
      </c>
    </row>
    <row r="6327" spans="1:15" x14ac:dyDescent="0.2">
      <c r="A6327" s="2" t="s">
        <v>5334</v>
      </c>
      <c r="B6327" s="3">
        <v>0.2953561515430555</v>
      </c>
      <c r="C6327" s="3">
        <v>0.31049078677848241</v>
      </c>
      <c r="D6327" s="3">
        <v>5.7264983262015109E-5</v>
      </c>
      <c r="E6327" s="3">
        <v>0.16445961695627567</v>
      </c>
      <c r="F6327" s="3">
        <f t="shared" si="588"/>
        <v>0.19259095506526888</v>
      </c>
      <c r="G6327" s="4">
        <v>0.3818875120977816</v>
      </c>
      <c r="H6327" s="4">
        <v>0.32318073109532203</v>
      </c>
      <c r="I6327" s="4">
        <v>0.15520974765285656</v>
      </c>
      <c r="J6327" s="4">
        <v>7.6378666370076773E-2</v>
      </c>
      <c r="K6327" s="4">
        <f t="shared" si="589"/>
        <v>0.23416416430400924</v>
      </c>
      <c r="L6327" s="9">
        <f t="shared" si="590"/>
        <v>1.2158627295069555</v>
      </c>
      <c r="M6327" s="9">
        <f t="shared" si="591"/>
        <v>0.69583394542930521</v>
      </c>
      <c r="N6327" s="9">
        <f t="shared" si="592"/>
        <v>0.28198035819066858</v>
      </c>
      <c r="O6327" s="9">
        <f t="shared" si="593"/>
        <v>0.15749438853319248</v>
      </c>
    </row>
    <row r="6328" spans="1:15" x14ac:dyDescent="0.2">
      <c r="A6328" s="2" t="s">
        <v>3914</v>
      </c>
      <c r="B6328" s="3">
        <v>0.24158173620069634</v>
      </c>
      <c r="C6328" s="3">
        <v>4.8948982651869109E-2</v>
      </c>
      <c r="D6328" s="3">
        <v>0.2816370266562509</v>
      </c>
      <c r="E6328" s="3">
        <v>0.17857551089178894</v>
      </c>
      <c r="F6328" s="3">
        <f t="shared" si="588"/>
        <v>0.18768581410015131</v>
      </c>
      <c r="G6328" s="4">
        <v>4.8987369579137785E-5</v>
      </c>
      <c r="H6328" s="4">
        <v>0.15759660200038475</v>
      </c>
      <c r="I6328" s="4">
        <v>4.3752992092483664E-2</v>
      </c>
      <c r="J6328" s="4">
        <v>5.1896799873516765E-5</v>
      </c>
      <c r="K6328" s="4">
        <f t="shared" si="589"/>
        <v>5.0362619565580267E-2</v>
      </c>
      <c r="L6328" s="9">
        <f t="shared" si="590"/>
        <v>0.26833471568984002</v>
      </c>
      <c r="M6328" s="9">
        <f t="shared" si="591"/>
        <v>7.2178698069570557E-2</v>
      </c>
      <c r="N6328" s="9">
        <f t="shared" si="592"/>
        <v>-1.8978943801561463</v>
      </c>
      <c r="O6328" s="9">
        <f t="shared" si="593"/>
        <v>1.1415909558356792</v>
      </c>
    </row>
    <row r="6329" spans="1:15" x14ac:dyDescent="0.2">
      <c r="A6329" s="2" t="s">
        <v>1493</v>
      </c>
      <c r="B6329" s="3">
        <v>4.591683046687689</v>
      </c>
      <c r="C6329" s="3">
        <v>6.56773978732478</v>
      </c>
      <c r="D6329" s="3">
        <v>4.7468637799924887</v>
      </c>
      <c r="E6329" s="3">
        <v>5.5679009315726544</v>
      </c>
      <c r="F6329" s="3">
        <f t="shared" si="588"/>
        <v>5.3685468863944035</v>
      </c>
      <c r="G6329" s="4">
        <v>4.2527675023518849</v>
      </c>
      <c r="H6329" s="4">
        <v>4.861621828223714</v>
      </c>
      <c r="I6329" s="4">
        <v>4.7898626370734991</v>
      </c>
      <c r="J6329" s="4">
        <v>3.9928110253607718</v>
      </c>
      <c r="K6329" s="4">
        <f t="shared" si="589"/>
        <v>4.474265748252467</v>
      </c>
      <c r="L6329" s="9">
        <f t="shared" si="590"/>
        <v>0.83342212388824843</v>
      </c>
      <c r="M6329" s="9">
        <f t="shared" si="591"/>
        <v>0.12381331332403195</v>
      </c>
      <c r="N6329" s="9">
        <f t="shared" si="592"/>
        <v>-0.26288069679049064</v>
      </c>
      <c r="O6329" s="9">
        <f t="shared" si="593"/>
        <v>0.90723265424728039</v>
      </c>
    </row>
    <row r="6330" spans="1:15" x14ac:dyDescent="0.2">
      <c r="A6330" s="2" t="s">
        <v>6321</v>
      </c>
      <c r="B6330" s="3">
        <v>6.3482905778517159E-5</v>
      </c>
      <c r="C6330" s="3">
        <v>6.7030254552839325E-5</v>
      </c>
      <c r="D6330" s="3">
        <v>3.1210435671668962E-2</v>
      </c>
      <c r="E6330" s="3">
        <v>2.8034858547149395E-2</v>
      </c>
      <c r="F6330" s="3">
        <f t="shared" si="588"/>
        <v>1.4843951844787429E-2</v>
      </c>
      <c r="G6330" s="4">
        <v>6.7964751134809723E-2</v>
      </c>
      <c r="H6330" s="4">
        <v>1.8891847791048397E-2</v>
      </c>
      <c r="I6330" s="4">
        <v>9.8528442682787154E-2</v>
      </c>
      <c r="J6330" s="4">
        <v>0.24693929954448987</v>
      </c>
      <c r="K6330" s="4">
        <f t="shared" si="589"/>
        <v>0.10808108528828378</v>
      </c>
      <c r="L6330" s="9">
        <f t="shared" si="590"/>
        <v>7.281153052664834</v>
      </c>
      <c r="M6330" s="9">
        <f t="shared" si="591"/>
        <v>0.11060199239489851</v>
      </c>
      <c r="N6330" s="9">
        <f t="shared" si="592"/>
        <v>2.8641669355389761</v>
      </c>
      <c r="O6330" s="9">
        <f t="shared" si="593"/>
        <v>0.95623704953840483</v>
      </c>
    </row>
    <row r="6331" spans="1:15" x14ac:dyDescent="0.2">
      <c r="A6331" s="2" t="s">
        <v>5620</v>
      </c>
      <c r="B6331" s="3">
        <v>6.3482905778517159E-5</v>
      </c>
      <c r="C6331" s="3">
        <v>6.7030254552839325E-5</v>
      </c>
      <c r="D6331" s="3">
        <v>0.16357809901676143</v>
      </c>
      <c r="E6331" s="3">
        <v>0.10067499666976611</v>
      </c>
      <c r="F6331" s="3">
        <f t="shared" si="588"/>
        <v>6.6095902211714727E-2</v>
      </c>
      <c r="G6331" s="4">
        <v>0.13158111072935252</v>
      </c>
      <c r="H6331" s="4">
        <v>9.574519235425262E-2</v>
      </c>
      <c r="I6331" s="4">
        <v>0.20429242433450964</v>
      </c>
      <c r="J6331" s="4">
        <v>5.1896799873516765E-5</v>
      </c>
      <c r="K6331" s="4">
        <f t="shared" si="589"/>
        <v>0.10791765605449707</v>
      </c>
      <c r="L6331" s="9">
        <f t="shared" si="590"/>
        <v>1.632743520299053</v>
      </c>
      <c r="M6331" s="9">
        <f t="shared" si="591"/>
        <v>0.50143993251941388</v>
      </c>
      <c r="N6331" s="9">
        <f t="shared" si="592"/>
        <v>0.70729818278350465</v>
      </c>
      <c r="O6331" s="9">
        <f t="shared" si="593"/>
        <v>0.29978108365607986</v>
      </c>
    </row>
    <row r="6332" spans="1:15" x14ac:dyDescent="0.2">
      <c r="A6332" s="2" t="s">
        <v>5740</v>
      </c>
      <c r="B6332" s="3">
        <v>0.13629570767396321</v>
      </c>
      <c r="C6332" s="3">
        <v>0.244587604343114</v>
      </c>
      <c r="D6332" s="3">
        <v>0.17581562546553134</v>
      </c>
      <c r="E6332" s="3">
        <v>0.10253873579093933</v>
      </c>
      <c r="F6332" s="3">
        <f t="shared" si="588"/>
        <v>0.16480941831838697</v>
      </c>
      <c r="G6332" s="4">
        <v>0.15688022853983244</v>
      </c>
      <c r="H6332" s="4">
        <v>0.12533878792350808</v>
      </c>
      <c r="I6332" s="4">
        <v>0.1891272479385146</v>
      </c>
      <c r="J6332" s="4">
        <v>0.176743429260838</v>
      </c>
      <c r="K6332" s="4">
        <f t="shared" si="589"/>
        <v>0.16202242341567327</v>
      </c>
      <c r="L6332" s="9">
        <f t="shared" si="590"/>
        <v>0.98308958959293424</v>
      </c>
      <c r="M6332" s="9">
        <f t="shared" si="591"/>
        <v>0.93648079967366837</v>
      </c>
      <c r="N6332" s="9">
        <f t="shared" si="592"/>
        <v>-2.4605198594219217E-2</v>
      </c>
      <c r="O6332" s="9">
        <f t="shared" si="593"/>
        <v>2.8501122379782359E-2</v>
      </c>
    </row>
    <row r="6333" spans="1:15" x14ac:dyDescent="0.2">
      <c r="A6333" s="2" t="s">
        <v>4314</v>
      </c>
      <c r="B6333" s="3">
        <v>1.1742733801423384</v>
      </c>
      <c r="C6333" s="3">
        <v>0.84386054746012162</v>
      </c>
      <c r="D6333" s="3">
        <v>5.7264983262015109E-5</v>
      </c>
      <c r="E6333" s="3">
        <v>5.7060665452048553E-5</v>
      </c>
      <c r="F6333" s="3">
        <f t="shared" si="588"/>
        <v>0.50456206331279352</v>
      </c>
      <c r="G6333" s="4">
        <v>0.30114133015254502</v>
      </c>
      <c r="H6333" s="4">
        <v>1.0318525972659425</v>
      </c>
      <c r="I6333" s="4">
        <v>0.65208800312740434</v>
      </c>
      <c r="J6333" s="4">
        <v>0.66454669685353929</v>
      </c>
      <c r="K6333" s="4">
        <f t="shared" si="589"/>
        <v>0.66240715684985774</v>
      </c>
      <c r="L6333" s="9">
        <f t="shared" si="590"/>
        <v>1.3128358333179146</v>
      </c>
      <c r="M6333" s="9">
        <f t="shared" si="591"/>
        <v>0.65333997932720145</v>
      </c>
      <c r="N6333" s="9">
        <f t="shared" si="592"/>
        <v>0.39268652227362466</v>
      </c>
      <c r="O6333" s="9">
        <f t="shared" si="593"/>
        <v>0.18486076555127312</v>
      </c>
    </row>
    <row r="6334" spans="1:15" x14ac:dyDescent="0.2">
      <c r="A6334" s="2" t="s">
        <v>5990</v>
      </c>
      <c r="B6334" s="3">
        <v>6.3482905778517159E-5</v>
      </c>
      <c r="C6334" s="3">
        <v>6.7030254552839325E-5</v>
      </c>
      <c r="D6334" s="3">
        <v>8.9702333730098213E-2</v>
      </c>
      <c r="E6334" s="3">
        <v>5.7060665452048553E-5</v>
      </c>
      <c r="F6334" s="3">
        <f t="shared" si="588"/>
        <v>2.2472476888970406E-2</v>
      </c>
      <c r="G6334" s="4">
        <v>5.3814557575160391E-2</v>
      </c>
      <c r="H6334" s="4">
        <v>6.4888721313386535E-2</v>
      </c>
      <c r="I6334" s="4">
        <v>5.2814184989090682E-5</v>
      </c>
      <c r="J6334" s="4">
        <v>7.4170627257868008E-2</v>
      </c>
      <c r="K6334" s="4">
        <f t="shared" si="589"/>
        <v>4.8231680082851003E-2</v>
      </c>
      <c r="L6334" s="9">
        <f t="shared" si="590"/>
        <v>2.1462556317734309</v>
      </c>
      <c r="M6334" s="9">
        <f t="shared" si="591"/>
        <v>0.39120335693641661</v>
      </c>
      <c r="N6334" s="9">
        <f t="shared" si="592"/>
        <v>1.1018219198632582</v>
      </c>
      <c r="O6334" s="9">
        <f t="shared" si="593"/>
        <v>0.40759742716483838</v>
      </c>
    </row>
    <row r="6335" spans="1:15" x14ac:dyDescent="0.2">
      <c r="A6335" s="2" t="s">
        <v>1810</v>
      </c>
      <c r="B6335" s="3">
        <v>5.2345922887860379</v>
      </c>
      <c r="C6335" s="3">
        <v>3.4347013839314866</v>
      </c>
      <c r="D6335" s="3">
        <v>4.9065524326185566</v>
      </c>
      <c r="E6335" s="3">
        <v>5.4410784469957783</v>
      </c>
      <c r="F6335" s="3">
        <f t="shared" si="588"/>
        <v>4.7542311380829645</v>
      </c>
      <c r="G6335" s="4">
        <v>4.991655931107041</v>
      </c>
      <c r="H6335" s="4">
        <v>4.3042898815139248</v>
      </c>
      <c r="I6335" s="4">
        <v>5.3552029148357354</v>
      </c>
      <c r="J6335" s="4">
        <v>4.6708409461246836</v>
      </c>
      <c r="K6335" s="4">
        <f t="shared" si="589"/>
        <v>4.8304974183953462</v>
      </c>
      <c r="L6335" s="9">
        <f t="shared" si="590"/>
        <v>1.016041769551645</v>
      </c>
      <c r="M6335" s="9">
        <f t="shared" si="591"/>
        <v>0.88509803027115175</v>
      </c>
      <c r="N6335" s="9">
        <f t="shared" si="592"/>
        <v>2.2959712628130069E-2</v>
      </c>
      <c r="O6335" s="9">
        <f t="shared" si="593"/>
        <v>5.3008625745042552E-2</v>
      </c>
    </row>
    <row r="6336" spans="1:15" x14ac:dyDescent="0.2">
      <c r="A6336" s="2" t="s">
        <v>5068</v>
      </c>
      <c r="B6336" s="3">
        <v>0.1544910207661741</v>
      </c>
      <c r="C6336" s="3">
        <v>4.0842946733112763E-2</v>
      </c>
      <c r="D6336" s="3">
        <v>0.22857612386287648</v>
      </c>
      <c r="E6336" s="3">
        <v>0.19467645241198375</v>
      </c>
      <c r="F6336" s="3">
        <f t="shared" si="588"/>
        <v>0.15464663594353678</v>
      </c>
      <c r="G6336" s="4">
        <v>0.2818136427154021</v>
      </c>
      <c r="H6336" s="4">
        <v>0.28151225106756006</v>
      </c>
      <c r="I6336" s="4">
        <v>0.1352194204208666</v>
      </c>
      <c r="J6336" s="4">
        <v>0.4682017263499913</v>
      </c>
      <c r="K6336" s="4">
        <f t="shared" si="589"/>
        <v>0.29168676013845501</v>
      </c>
      <c r="L6336" s="9">
        <f t="shared" si="590"/>
        <v>1.8861500501372246</v>
      </c>
      <c r="M6336" s="9">
        <f t="shared" si="591"/>
        <v>0.13555148829196426</v>
      </c>
      <c r="N6336" s="9">
        <f t="shared" si="592"/>
        <v>0.9154444522473032</v>
      </c>
      <c r="O6336" s="9">
        <f t="shared" si="593"/>
        <v>0.86789570970696173</v>
      </c>
    </row>
    <row r="6337" spans="1:15" x14ac:dyDescent="0.2">
      <c r="A6337" s="2" t="s">
        <v>4601</v>
      </c>
      <c r="B6337" s="3">
        <v>0.26867927404922543</v>
      </c>
      <c r="C6337" s="3">
        <v>0.30114478646119486</v>
      </c>
      <c r="D6337" s="3">
        <v>0.56186689587847005</v>
      </c>
      <c r="E6337" s="3">
        <v>5.7060665452048553E-5</v>
      </c>
      <c r="F6337" s="3">
        <f t="shared" si="588"/>
        <v>0.28293700426358559</v>
      </c>
      <c r="G6337" s="4">
        <v>0.39433080981798557</v>
      </c>
      <c r="H6337" s="4">
        <v>8.1365079369902504E-2</v>
      </c>
      <c r="I6337" s="4">
        <v>7.821877183245847E-2</v>
      </c>
      <c r="J6337" s="4">
        <v>0.5501184012656144</v>
      </c>
      <c r="K6337" s="4">
        <f t="shared" si="589"/>
        <v>0.27600826557149027</v>
      </c>
      <c r="L6337" s="9">
        <f t="shared" si="590"/>
        <v>0.97551137324674408</v>
      </c>
      <c r="M6337" s="9">
        <f t="shared" si="591"/>
        <v>0.96775869956424754</v>
      </c>
      <c r="N6337" s="9">
        <f t="shared" si="592"/>
        <v>-3.5769401928994082E-2</v>
      </c>
      <c r="O6337" s="9">
        <f t="shared" si="593"/>
        <v>1.4232915947249744E-2</v>
      </c>
    </row>
    <row r="6338" spans="1:15" x14ac:dyDescent="0.2">
      <c r="A6338" s="2" t="s">
        <v>6592</v>
      </c>
      <c r="B6338" s="3">
        <v>6.3482905778517159E-5</v>
      </c>
      <c r="C6338" s="3">
        <v>0.36612262233049514</v>
      </c>
      <c r="D6338" s="3">
        <v>0.70073278063240552</v>
      </c>
      <c r="E6338" s="3">
        <v>5.7060665452048553E-5</v>
      </c>
      <c r="F6338" s="3">
        <f t="shared" si="588"/>
        <v>0.26674398663353277</v>
      </c>
      <c r="G6338" s="4">
        <v>4.8987369579137785E-5</v>
      </c>
      <c r="H6338" s="4">
        <v>4.6436636250015741E-5</v>
      </c>
      <c r="I6338" s="4">
        <v>0.59297297898378543</v>
      </c>
      <c r="J6338" s="4">
        <v>0.63388346713175625</v>
      </c>
      <c r="K6338" s="4">
        <f t="shared" si="589"/>
        <v>0.30673796753034271</v>
      </c>
      <c r="L6338" s="9">
        <f t="shared" si="590"/>
        <v>1.1499339550314056</v>
      </c>
      <c r="M6338" s="9">
        <f t="shared" si="591"/>
        <v>0.87545163951993465</v>
      </c>
      <c r="N6338" s="9">
        <f t="shared" si="592"/>
        <v>0.20155100422631567</v>
      </c>
      <c r="O6338" s="9">
        <f t="shared" si="593"/>
        <v>5.7767839608775559E-2</v>
      </c>
    </row>
    <row r="6339" spans="1:15" x14ac:dyDescent="0.2">
      <c r="A6339" s="2" t="s">
        <v>4398</v>
      </c>
      <c r="B6339" s="3">
        <v>0.3152674083321429</v>
      </c>
      <c r="C6339" s="3">
        <v>0.59433159245420419</v>
      </c>
      <c r="D6339" s="3">
        <v>5.7264983262015109E-5</v>
      </c>
      <c r="E6339" s="3">
        <v>0.30736728870743735</v>
      </c>
      <c r="F6339" s="3">
        <f t="shared" si="588"/>
        <v>0.30425588861926156</v>
      </c>
      <c r="G6339" s="4">
        <v>0.56846935128279652</v>
      </c>
      <c r="H6339" s="4">
        <v>0.63045051335542779</v>
      </c>
      <c r="I6339" s="4">
        <v>5.2814184989090682E-5</v>
      </c>
      <c r="J6339" s="4">
        <v>0.25414659139031082</v>
      </c>
      <c r="K6339" s="4">
        <f t="shared" si="589"/>
        <v>0.36327981755338101</v>
      </c>
      <c r="L6339" s="9">
        <f t="shared" si="590"/>
        <v>1.1939943683653089</v>
      </c>
      <c r="M6339" s="9">
        <f t="shared" si="591"/>
        <v>0.76681687622022243</v>
      </c>
      <c r="N6339" s="9">
        <f t="shared" si="592"/>
        <v>0.25579603195397294</v>
      </c>
      <c r="O6339" s="9">
        <f t="shared" si="593"/>
        <v>0.11530833767104101</v>
      </c>
    </row>
    <row r="6340" spans="1:15" x14ac:dyDescent="0.2">
      <c r="A6340" s="2" t="s">
        <v>7010</v>
      </c>
      <c r="B6340" s="3">
        <v>6.3482905778517159E-5</v>
      </c>
      <c r="C6340" s="3">
        <v>4.4059451396765398E-2</v>
      </c>
      <c r="D6340" s="3">
        <v>5.7264983262015109E-5</v>
      </c>
      <c r="E6340" s="3">
        <v>5.7060665452048553E-5</v>
      </c>
      <c r="F6340" s="3">
        <f t="shared" ref="F6340:F6403" si="594">AVERAGE(B6340:E6340)</f>
        <v>1.1059314987814494E-2</v>
      </c>
      <c r="G6340" s="4">
        <v>4.8987369579137785E-5</v>
      </c>
      <c r="H6340" s="4">
        <v>5.9110264713844278E-2</v>
      </c>
      <c r="I6340" s="4">
        <v>0.14454892028447969</v>
      </c>
      <c r="J6340" s="4">
        <v>5.1896799873516765E-5</v>
      </c>
      <c r="K6340" s="4">
        <f t="shared" ref="K6340:K6403" si="595">AVERAGE(G6340:J6340)</f>
        <v>5.094001729194416E-2</v>
      </c>
      <c r="L6340" s="9">
        <f t="shared" ref="L6340:L6403" si="596">K6340/F6340</f>
        <v>4.6060734636884382</v>
      </c>
      <c r="M6340" s="9">
        <f t="shared" ref="M6340:M6403" si="597">TTEST(B6340:E6340,G6340:J6340,2,2)</f>
        <v>0.30907295558331971</v>
      </c>
      <c r="N6340" s="9">
        <f t="shared" ref="N6340:N6403" si="598">LOG(L6340,2)</f>
        <v>2.2035374213030972</v>
      </c>
      <c r="O6340" s="9">
        <f t="shared" ref="O6340:O6403" si="599">-LOG(M6340)</f>
        <v>0.50993899479039928</v>
      </c>
    </row>
    <row r="6341" spans="1:15" x14ac:dyDescent="0.2">
      <c r="A6341" s="2" t="s">
        <v>1148</v>
      </c>
      <c r="B6341" s="3">
        <v>9.6667749509836796</v>
      </c>
      <c r="C6341" s="3">
        <v>9.0961567444491926</v>
      </c>
      <c r="D6341" s="3">
        <v>9.0454925795939864</v>
      </c>
      <c r="E6341" s="3">
        <v>9.2563083960619039</v>
      </c>
      <c r="F6341" s="3">
        <f t="shared" si="594"/>
        <v>9.2661831677721906</v>
      </c>
      <c r="G6341" s="4">
        <v>9.3796766695481004</v>
      </c>
      <c r="H6341" s="4">
        <v>13.481355922828227</v>
      </c>
      <c r="I6341" s="4">
        <v>6.4300347919018819</v>
      </c>
      <c r="J6341" s="4">
        <v>8.9444927670681409</v>
      </c>
      <c r="K6341" s="4">
        <f t="shared" si="595"/>
        <v>9.5588900378365871</v>
      </c>
      <c r="L6341" s="9">
        <f t="shared" si="596"/>
        <v>1.0315887204866003</v>
      </c>
      <c r="M6341" s="9">
        <f t="shared" si="597"/>
        <v>0.84843514026368927</v>
      </c>
      <c r="N6341" s="9">
        <f t="shared" si="598"/>
        <v>4.4867903727347162E-2</v>
      </c>
      <c r="O6341" s="9">
        <f t="shared" si="599"/>
        <v>7.138135228823643E-2</v>
      </c>
    </row>
    <row r="6342" spans="1:15" x14ac:dyDescent="0.2">
      <c r="A6342" s="2" t="s">
        <v>5566</v>
      </c>
      <c r="B6342" s="3">
        <v>8.6053086559597966E-2</v>
      </c>
      <c r="C6342" s="3">
        <v>0.2058155832248616</v>
      </c>
      <c r="D6342" s="3">
        <v>0.22794369355544652</v>
      </c>
      <c r="E6342" s="3">
        <v>5.0473773427006034E-2</v>
      </c>
      <c r="F6342" s="3">
        <f t="shared" si="594"/>
        <v>0.14257153419172802</v>
      </c>
      <c r="G6342" s="4">
        <v>0.25349161507832918</v>
      </c>
      <c r="H6342" s="4">
        <v>4.806106591755957E-2</v>
      </c>
      <c r="I6342" s="4">
        <v>4.588778230822757E-2</v>
      </c>
      <c r="J6342" s="4">
        <v>0.25449047807877939</v>
      </c>
      <c r="K6342" s="4">
        <f t="shared" si="595"/>
        <v>0.15048273534572393</v>
      </c>
      <c r="L6342" s="9">
        <f t="shared" si="596"/>
        <v>1.0554893457438499</v>
      </c>
      <c r="M6342" s="9">
        <f t="shared" si="597"/>
        <v>0.91841566579455935</v>
      </c>
      <c r="N6342" s="9">
        <f t="shared" si="598"/>
        <v>7.7912015994316131E-2</v>
      </c>
      <c r="O6342" s="9">
        <f t="shared" si="599"/>
        <v>3.6960716942937726E-2</v>
      </c>
    </row>
    <row r="6343" spans="1:15" x14ac:dyDescent="0.2">
      <c r="A6343" s="2" t="s">
        <v>3376</v>
      </c>
      <c r="B6343" s="3">
        <v>0.67540525449884881</v>
      </c>
      <c r="C6343" s="3">
        <v>1.0923161004494004</v>
      </c>
      <c r="D6343" s="3">
        <v>0.99103410250044699</v>
      </c>
      <c r="E6343" s="3">
        <v>0.80948980155640926</v>
      </c>
      <c r="F6343" s="3">
        <f t="shared" si="594"/>
        <v>0.89206131475127648</v>
      </c>
      <c r="G6343" s="4">
        <v>1.0334835022809843</v>
      </c>
      <c r="H6343" s="4">
        <v>0.90228285598576929</v>
      </c>
      <c r="I6343" s="4">
        <v>0.80982041954613326</v>
      </c>
      <c r="J6343" s="4">
        <v>1.1358577320117675</v>
      </c>
      <c r="K6343" s="4">
        <f t="shared" si="595"/>
        <v>0.97036112745616365</v>
      </c>
      <c r="L6343" s="9">
        <f t="shared" si="596"/>
        <v>1.0877740256304227</v>
      </c>
      <c r="M6343" s="9">
        <f t="shared" si="597"/>
        <v>0.52965599412329412</v>
      </c>
      <c r="N6343" s="9">
        <f t="shared" si="598"/>
        <v>0.12137888198998159</v>
      </c>
      <c r="O6343" s="9">
        <f t="shared" si="599"/>
        <v>0.27600610843750384</v>
      </c>
    </row>
    <row r="6344" spans="1:15" x14ac:dyDescent="0.2">
      <c r="A6344" s="2" t="s">
        <v>3391</v>
      </c>
      <c r="B6344" s="3">
        <v>0.90478784041327331</v>
      </c>
      <c r="C6344" s="3">
        <v>0.8673273363756081</v>
      </c>
      <c r="D6344" s="3">
        <v>0.86239777796919137</v>
      </c>
      <c r="E6344" s="3">
        <v>1.2049238839017027</v>
      </c>
      <c r="F6344" s="3">
        <f t="shared" si="594"/>
        <v>0.95985920966494387</v>
      </c>
      <c r="G6344" s="4">
        <v>1.0552727986149502</v>
      </c>
      <c r="H6344" s="4">
        <v>0.92747626006409312</v>
      </c>
      <c r="I6344" s="4">
        <v>0.98847786301125884</v>
      </c>
      <c r="J6344" s="4">
        <v>0.94968607604208211</v>
      </c>
      <c r="K6344" s="4">
        <f t="shared" si="595"/>
        <v>0.98022824943309605</v>
      </c>
      <c r="L6344" s="9">
        <f t="shared" si="596"/>
        <v>1.0212208619379319</v>
      </c>
      <c r="M6344" s="9">
        <f t="shared" si="597"/>
        <v>0.8224196934056488</v>
      </c>
      <c r="N6344" s="9">
        <f t="shared" si="598"/>
        <v>3.0294915152003752E-2</v>
      </c>
      <c r="O6344" s="9">
        <f t="shared" si="599"/>
        <v>8.4906498743982192E-2</v>
      </c>
    </row>
    <row r="6345" spans="1:15" x14ac:dyDescent="0.2">
      <c r="A6345" s="2" t="s">
        <v>2651</v>
      </c>
      <c r="B6345" s="3">
        <v>2.1020748474606048</v>
      </c>
      <c r="C6345" s="3">
        <v>1.6279807206148884</v>
      </c>
      <c r="D6345" s="3">
        <v>2.2871842068204824</v>
      </c>
      <c r="E6345" s="3">
        <v>1.9059607682124946</v>
      </c>
      <c r="F6345" s="3">
        <f t="shared" si="594"/>
        <v>1.9808001357771177</v>
      </c>
      <c r="G6345" s="4">
        <v>2.1489034149847899</v>
      </c>
      <c r="H6345" s="4">
        <v>2.7758900340956152</v>
      </c>
      <c r="I6345" s="4">
        <v>1.795469393883524</v>
      </c>
      <c r="J6345" s="4">
        <v>2.8925169083814648</v>
      </c>
      <c r="K6345" s="4">
        <f t="shared" si="595"/>
        <v>2.4031949378363482</v>
      </c>
      <c r="L6345" s="9">
        <f t="shared" si="596"/>
        <v>1.2132445340799183</v>
      </c>
      <c r="M6345" s="9">
        <f t="shared" si="597"/>
        <v>0.20340641838114493</v>
      </c>
      <c r="N6345" s="9">
        <f t="shared" si="598"/>
        <v>0.27887036047420327</v>
      </c>
      <c r="O6345" s="9">
        <f t="shared" si="599"/>
        <v>0.6916353472661011</v>
      </c>
    </row>
    <row r="6346" spans="1:15" x14ac:dyDescent="0.2">
      <c r="A6346" s="2" t="s">
        <v>7182</v>
      </c>
      <c r="B6346" s="3">
        <v>6.3482905778517159E-5</v>
      </c>
      <c r="C6346" s="3">
        <v>6.7030254552839325E-5</v>
      </c>
      <c r="D6346" s="3">
        <v>1.4066673005434224E-2</v>
      </c>
      <c r="E6346" s="3">
        <v>0.28625646518780812</v>
      </c>
      <c r="F6346" s="3">
        <f t="shared" si="594"/>
        <v>7.5113412838393429E-2</v>
      </c>
      <c r="G6346" s="4">
        <v>4.8987369579137785E-5</v>
      </c>
      <c r="H6346" s="4">
        <v>1.8393108137793032E-2</v>
      </c>
      <c r="I6346" s="4">
        <v>5.2814184989090682E-5</v>
      </c>
      <c r="J6346" s="4">
        <v>5.1896799873516765E-5</v>
      </c>
      <c r="K6346" s="4">
        <f t="shared" si="595"/>
        <v>4.6367016230586949E-3</v>
      </c>
      <c r="L6346" s="9">
        <f t="shared" si="596"/>
        <v>6.1729342974131164E-2</v>
      </c>
      <c r="M6346" s="9">
        <f t="shared" si="597"/>
        <v>0.35674449971652061</v>
      </c>
      <c r="N6346" s="9">
        <f t="shared" si="598"/>
        <v>-4.0178997538812959</v>
      </c>
      <c r="O6346" s="9">
        <f t="shared" si="599"/>
        <v>0.44764271411010231</v>
      </c>
    </row>
    <row r="6347" spans="1:15" x14ac:dyDescent="0.2">
      <c r="A6347" s="2" t="s">
        <v>5169</v>
      </c>
      <c r="B6347" s="3">
        <v>1.2366538052412486</v>
      </c>
      <c r="C6347" s="3">
        <v>0.26886869823674031</v>
      </c>
      <c r="D6347" s="3">
        <v>0.99419625403759682</v>
      </c>
      <c r="E6347" s="3">
        <v>0.21873333861681496</v>
      </c>
      <c r="F6347" s="3">
        <f t="shared" si="594"/>
        <v>0.6796130240331002</v>
      </c>
      <c r="G6347" s="4">
        <v>0.40198614298063279</v>
      </c>
      <c r="H6347" s="4">
        <v>0.32329612073232195</v>
      </c>
      <c r="I6347" s="4">
        <v>0.46220249636909</v>
      </c>
      <c r="J6347" s="4">
        <v>5.1896799873516765E-5</v>
      </c>
      <c r="K6347" s="4">
        <f t="shared" si="595"/>
        <v>0.29688416422047958</v>
      </c>
      <c r="L6347" s="9">
        <f t="shared" si="596"/>
        <v>0.43684295874532858</v>
      </c>
      <c r="M6347" s="9">
        <f t="shared" si="597"/>
        <v>0.21561430117601979</v>
      </c>
      <c r="N6347" s="9">
        <f t="shared" si="598"/>
        <v>-1.1948133583150409</v>
      </c>
      <c r="O6347" s="9">
        <f t="shared" si="599"/>
        <v>0.66632243682552228</v>
      </c>
    </row>
    <row r="6348" spans="1:15" x14ac:dyDescent="0.2">
      <c r="A6348" s="2" t="s">
        <v>6415</v>
      </c>
      <c r="B6348" s="3">
        <v>7.1463183257453322E-2</v>
      </c>
      <c r="C6348" s="3">
        <v>9.8336579576054503E-2</v>
      </c>
      <c r="D6348" s="3">
        <v>5.7264983262015109E-5</v>
      </c>
      <c r="E6348" s="3">
        <v>3.1125861214724958E-2</v>
      </c>
      <c r="F6348" s="3">
        <f t="shared" si="594"/>
        <v>5.0245722257873708E-2</v>
      </c>
      <c r="G6348" s="4">
        <v>0.11631372543960659</v>
      </c>
      <c r="H6348" s="4">
        <v>0.15219893120294234</v>
      </c>
      <c r="I6348" s="4">
        <v>5.2814184989090682E-5</v>
      </c>
      <c r="J6348" s="4">
        <v>0.11495415564904136</v>
      </c>
      <c r="K6348" s="4">
        <f t="shared" si="595"/>
        <v>9.5879906619144847E-2</v>
      </c>
      <c r="L6348" s="9">
        <f t="shared" si="596"/>
        <v>1.9082202884270427</v>
      </c>
      <c r="M6348" s="9">
        <f t="shared" si="597"/>
        <v>0.29260025743738832</v>
      </c>
      <c r="N6348" s="9">
        <f t="shared" si="598"/>
        <v>0.93222772830166745</v>
      </c>
      <c r="O6348" s="9">
        <f t="shared" si="599"/>
        <v>0.53372529610685293</v>
      </c>
    </row>
    <row r="6349" spans="1:15" x14ac:dyDescent="0.2">
      <c r="A6349" s="2" t="s">
        <v>2390</v>
      </c>
      <c r="B6349" s="3">
        <v>0.5748849572405601</v>
      </c>
      <c r="C6349" s="3">
        <v>0.83481065804397592</v>
      </c>
      <c r="D6349" s="3">
        <v>1.029675594284418</v>
      </c>
      <c r="E6349" s="3">
        <v>0.22253013598116617</v>
      </c>
      <c r="F6349" s="3">
        <f t="shared" si="594"/>
        <v>0.66547533638752998</v>
      </c>
      <c r="G6349" s="4">
        <v>1.4105559991739913</v>
      </c>
      <c r="H6349" s="4">
        <v>0.40631255401840161</v>
      </c>
      <c r="I6349" s="4">
        <v>1.6054672319221632</v>
      </c>
      <c r="J6349" s="4">
        <v>0.36625365183107256</v>
      </c>
      <c r="K6349" s="4">
        <f t="shared" si="595"/>
        <v>0.94714735923640714</v>
      </c>
      <c r="L6349" s="9">
        <f t="shared" si="596"/>
        <v>1.4232644058274302</v>
      </c>
      <c r="M6349" s="9">
        <f t="shared" si="597"/>
        <v>0.47546664093785085</v>
      </c>
      <c r="N6349" s="9">
        <f t="shared" si="598"/>
        <v>0.50920370230106871</v>
      </c>
      <c r="O6349" s="9">
        <f t="shared" si="599"/>
        <v>0.32287994805323994</v>
      </c>
    </row>
    <row r="6350" spans="1:15" x14ac:dyDescent="0.2">
      <c r="A6350" s="2" t="s">
        <v>5546</v>
      </c>
      <c r="B6350" s="3">
        <v>0.13702485228877484</v>
      </c>
      <c r="C6350" s="3">
        <v>0.14034176159614878</v>
      </c>
      <c r="D6350" s="3">
        <v>0.21489981846470343</v>
      </c>
      <c r="E6350" s="3">
        <v>4.3412675590067368E-2</v>
      </c>
      <c r="F6350" s="3">
        <f t="shared" si="594"/>
        <v>0.13391977698492361</v>
      </c>
      <c r="G6350" s="4">
        <v>0.16940467820168992</v>
      </c>
      <c r="H6350" s="4">
        <v>0.17282803408437897</v>
      </c>
      <c r="I6350" s="4">
        <v>9.2988778728134755E-2</v>
      </c>
      <c r="J6350" s="4">
        <v>0.22275260245553205</v>
      </c>
      <c r="K6350" s="4">
        <f t="shared" si="595"/>
        <v>0.16449352336743392</v>
      </c>
      <c r="L6350" s="9">
        <f t="shared" si="596"/>
        <v>1.2282989642818196</v>
      </c>
      <c r="M6350" s="9">
        <f t="shared" si="597"/>
        <v>0.51460699505352692</v>
      </c>
      <c r="N6350" s="9">
        <f t="shared" si="598"/>
        <v>0.29666175109263909</v>
      </c>
      <c r="O6350" s="9">
        <f t="shared" si="599"/>
        <v>0.28852431472011436</v>
      </c>
    </row>
    <row r="6351" spans="1:15" x14ac:dyDescent="0.2">
      <c r="A6351" s="2" t="s">
        <v>6619</v>
      </c>
      <c r="B6351" s="3">
        <v>0.81690488131073458</v>
      </c>
      <c r="C6351" s="3">
        <v>6.7030254552839325E-5</v>
      </c>
      <c r="D6351" s="3">
        <v>0.2557864378400509</v>
      </c>
      <c r="E6351" s="3">
        <v>0.26612241111460949</v>
      </c>
      <c r="F6351" s="3">
        <f t="shared" si="594"/>
        <v>0.33472019012998694</v>
      </c>
      <c r="G6351" s="4">
        <v>0.6576823858072155</v>
      </c>
      <c r="H6351" s="4">
        <v>0.75791759902804623</v>
      </c>
      <c r="I6351" s="4">
        <v>5.2814184989090682E-5</v>
      </c>
      <c r="J6351" s="4">
        <v>0.41366702900368002</v>
      </c>
      <c r="K6351" s="4">
        <f t="shared" si="595"/>
        <v>0.45732995700598267</v>
      </c>
      <c r="L6351" s="9">
        <f t="shared" si="596"/>
        <v>1.3663052618020468</v>
      </c>
      <c r="M6351" s="9">
        <f t="shared" si="597"/>
        <v>0.62907622236302707</v>
      </c>
      <c r="N6351" s="9">
        <f t="shared" si="598"/>
        <v>0.45027984855257824</v>
      </c>
      <c r="O6351" s="9">
        <f t="shared" si="599"/>
        <v>0.20129672983913377</v>
      </c>
    </row>
    <row r="6352" spans="1:15" x14ac:dyDescent="0.2">
      <c r="A6352" s="2" t="s">
        <v>6300</v>
      </c>
      <c r="B6352" s="3">
        <v>8.8319394220538975E-3</v>
      </c>
      <c r="C6352" s="3">
        <v>1.2276757961338387E-2</v>
      </c>
      <c r="D6352" s="3">
        <v>1.9720758061435004E-2</v>
      </c>
      <c r="E6352" s="3">
        <v>4.3730913377452822E-2</v>
      </c>
      <c r="F6352" s="3">
        <f t="shared" si="594"/>
        <v>2.1140092205570025E-2</v>
      </c>
      <c r="G6352" s="4">
        <v>1.0247055672587969E-2</v>
      </c>
      <c r="H6352" s="4">
        <v>3.3489918978620643E-2</v>
      </c>
      <c r="I6352" s="4">
        <v>2.0006367322408791E-2</v>
      </c>
      <c r="J6352" s="4">
        <v>1.879484038601064E-2</v>
      </c>
      <c r="K6352" s="4">
        <f t="shared" si="595"/>
        <v>2.0634545589907009E-2</v>
      </c>
      <c r="L6352" s="9">
        <f t="shared" si="596"/>
        <v>0.97608588407529207</v>
      </c>
      <c r="M6352" s="9">
        <f t="shared" si="597"/>
        <v>0.95803742710091333</v>
      </c>
      <c r="N6352" s="9">
        <f t="shared" si="598"/>
        <v>-3.4920001322269613E-2</v>
      </c>
      <c r="O6352" s="9">
        <f t="shared" si="599"/>
        <v>1.8617524255593574E-2</v>
      </c>
    </row>
    <row r="6353" spans="1:15" x14ac:dyDescent="0.2">
      <c r="A6353" s="2" t="s">
        <v>1010</v>
      </c>
      <c r="B6353" s="3">
        <v>5.8901213415253579</v>
      </c>
      <c r="C6353" s="3">
        <v>6.2781063121454723</v>
      </c>
      <c r="D6353" s="3">
        <v>10.410593398181575</v>
      </c>
      <c r="E6353" s="3">
        <v>11.849631276335161</v>
      </c>
      <c r="F6353" s="3">
        <f t="shared" si="594"/>
        <v>8.607113082046892</v>
      </c>
      <c r="G6353" s="4">
        <v>10.34998338525183</v>
      </c>
      <c r="H6353" s="4">
        <v>11.548707713786735</v>
      </c>
      <c r="I6353" s="4">
        <v>7.885745906913594</v>
      </c>
      <c r="J6353" s="4">
        <v>9.0326137309882188</v>
      </c>
      <c r="K6353" s="4">
        <f t="shared" si="595"/>
        <v>9.7042626842350952</v>
      </c>
      <c r="L6353" s="9">
        <f t="shared" si="596"/>
        <v>1.127470104288125</v>
      </c>
      <c r="M6353" s="9">
        <f t="shared" si="597"/>
        <v>0.53954127319569811</v>
      </c>
      <c r="N6353" s="9">
        <f t="shared" si="598"/>
        <v>0.17308917985131864</v>
      </c>
      <c r="O6353" s="9">
        <f t="shared" si="599"/>
        <v>0.26797532756025016</v>
      </c>
    </row>
    <row r="6354" spans="1:15" x14ac:dyDescent="0.2">
      <c r="A6354" s="2" t="s">
        <v>2431</v>
      </c>
      <c r="B6354" s="3">
        <v>3.8720032898567673</v>
      </c>
      <c r="C6354" s="3">
        <v>3.1698671967228029</v>
      </c>
      <c r="D6354" s="3">
        <v>1.9347624180051324</v>
      </c>
      <c r="E6354" s="3">
        <v>3.1223538159368016</v>
      </c>
      <c r="F6354" s="3">
        <f t="shared" si="594"/>
        <v>3.024746680130376</v>
      </c>
      <c r="G6354" s="4">
        <v>1.7557222576735623</v>
      </c>
      <c r="H6354" s="4">
        <v>2.5584446737045861</v>
      </c>
      <c r="I6354" s="4">
        <v>2.1623500074635569</v>
      </c>
      <c r="J6354" s="4">
        <v>2.0213372975943593</v>
      </c>
      <c r="K6354" s="4">
        <f t="shared" si="595"/>
        <v>2.124463559109016</v>
      </c>
      <c r="L6354" s="9">
        <f t="shared" si="596"/>
        <v>0.70236082018526091</v>
      </c>
      <c r="M6354" s="9">
        <f t="shared" si="597"/>
        <v>8.404719607252506E-2</v>
      </c>
      <c r="N6354" s="9">
        <f t="shared" si="598"/>
        <v>-0.50971572567034451</v>
      </c>
      <c r="O6354" s="9">
        <f t="shared" si="599"/>
        <v>1.0754767706307251</v>
      </c>
    </row>
    <row r="6355" spans="1:15" x14ac:dyDescent="0.2">
      <c r="A6355" s="2" t="s">
        <v>4303</v>
      </c>
      <c r="B6355" s="3">
        <v>0.19639580310010901</v>
      </c>
      <c r="C6355" s="3">
        <v>0.26500074959057573</v>
      </c>
      <c r="D6355" s="3">
        <v>0.1764796772883328</v>
      </c>
      <c r="E6355" s="3">
        <v>0.90650506367124262</v>
      </c>
      <c r="F6355" s="3">
        <f t="shared" si="594"/>
        <v>0.38609532341256503</v>
      </c>
      <c r="G6355" s="4">
        <v>0.24467310408531504</v>
      </c>
      <c r="H6355" s="4">
        <v>0.20650898701758846</v>
      </c>
      <c r="I6355" s="4">
        <v>0.4070245853282774</v>
      </c>
      <c r="J6355" s="4">
        <v>0.2425690728785348</v>
      </c>
      <c r="K6355" s="4">
        <f t="shared" si="595"/>
        <v>0.27519393732742892</v>
      </c>
      <c r="L6355" s="9">
        <f t="shared" si="596"/>
        <v>0.71276164366634498</v>
      </c>
      <c r="M6355" s="9">
        <f t="shared" si="597"/>
        <v>0.5607938292315976</v>
      </c>
      <c r="N6355" s="9">
        <f t="shared" si="598"/>
        <v>-0.48850839268136365</v>
      </c>
      <c r="O6355" s="9">
        <f t="shared" si="599"/>
        <v>0.25119677383135974</v>
      </c>
    </row>
    <row r="6356" spans="1:15" x14ac:dyDescent="0.2">
      <c r="A6356" s="2" t="s">
        <v>1483</v>
      </c>
      <c r="B6356" s="3">
        <v>5.1374898569096787</v>
      </c>
      <c r="C6356" s="3">
        <v>2.2785733842860321</v>
      </c>
      <c r="D6356" s="3">
        <v>5.1860866285026024</v>
      </c>
      <c r="E6356" s="3">
        <v>4.7318177941198769</v>
      </c>
      <c r="F6356" s="3">
        <f t="shared" si="594"/>
        <v>4.3334919159545473</v>
      </c>
      <c r="G6356" s="4">
        <v>4.5637146921208958</v>
      </c>
      <c r="H6356" s="4">
        <v>5.0788107671991867</v>
      </c>
      <c r="I6356" s="4">
        <v>3.4739919467133169</v>
      </c>
      <c r="J6356" s="4">
        <v>4.7003578868849054</v>
      </c>
      <c r="K6356" s="4">
        <f t="shared" si="595"/>
        <v>4.4542188232295761</v>
      </c>
      <c r="L6356" s="9">
        <f t="shared" si="596"/>
        <v>1.0278590359960176</v>
      </c>
      <c r="M6356" s="9">
        <f t="shared" si="597"/>
        <v>0.88107836942742224</v>
      </c>
      <c r="N6356" s="9">
        <f t="shared" si="598"/>
        <v>3.9642422105586515E-2</v>
      </c>
      <c r="O6356" s="9">
        <f t="shared" si="599"/>
        <v>5.4985460604799058E-2</v>
      </c>
    </row>
    <row r="6357" spans="1:15" x14ac:dyDescent="0.2">
      <c r="A6357" s="2" t="s">
        <v>5397</v>
      </c>
      <c r="B6357" s="3">
        <v>6.3482905778517159E-5</v>
      </c>
      <c r="C6357" s="3">
        <v>6.7030254552839325E-5</v>
      </c>
      <c r="D6357" s="3">
        <v>0.10037775731951609</v>
      </c>
      <c r="E6357" s="3">
        <v>8.2647298644757367E-2</v>
      </c>
      <c r="F6357" s="3">
        <f t="shared" si="594"/>
        <v>4.5788892281151204E-2</v>
      </c>
      <c r="G6357" s="4">
        <v>0.12654833781447439</v>
      </c>
      <c r="H6357" s="4">
        <v>0.14676279719316662</v>
      </c>
      <c r="I6357" s="4">
        <v>0.28812376962352432</v>
      </c>
      <c r="J6357" s="4">
        <v>9.2091422310687635E-2</v>
      </c>
      <c r="K6357" s="4">
        <f t="shared" si="595"/>
        <v>0.16338158173546324</v>
      </c>
      <c r="L6357" s="9">
        <f t="shared" si="596"/>
        <v>3.5681488150504692</v>
      </c>
      <c r="M6357" s="9">
        <f t="shared" si="597"/>
        <v>5.9345150485814166E-2</v>
      </c>
      <c r="N6357" s="9">
        <f t="shared" si="598"/>
        <v>1.8351757862947018</v>
      </c>
      <c r="O6357" s="9">
        <f t="shared" si="599"/>
        <v>1.2266147645493459</v>
      </c>
    </row>
    <row r="6358" spans="1:15" x14ac:dyDescent="0.2">
      <c r="A6358" s="2" t="s">
        <v>6646</v>
      </c>
      <c r="B6358" s="3">
        <v>5.7034533091276637E-2</v>
      </c>
      <c r="C6358" s="3">
        <v>0.46313595631707233</v>
      </c>
      <c r="D6358" s="3">
        <v>8.0517864590446492E-2</v>
      </c>
      <c r="E6358" s="3">
        <v>0.2460356200791414</v>
      </c>
      <c r="F6358" s="3">
        <f t="shared" si="594"/>
        <v>0.21168099351948422</v>
      </c>
      <c r="G6358" s="4">
        <v>0.19013899929416023</v>
      </c>
      <c r="H6358" s="4">
        <v>0.15467339786305251</v>
      </c>
      <c r="I6358" s="4">
        <v>0.14301490436442327</v>
      </c>
      <c r="J6358" s="4">
        <v>0.30879591763277825</v>
      </c>
      <c r="K6358" s="4">
        <f t="shared" si="595"/>
        <v>0.19915580478860356</v>
      </c>
      <c r="L6358" s="9">
        <f t="shared" si="596"/>
        <v>0.94082988499518838</v>
      </c>
      <c r="M6358" s="9">
        <f t="shared" si="597"/>
        <v>0.90549031088164578</v>
      </c>
      <c r="N6358" s="9">
        <f t="shared" si="598"/>
        <v>-8.79942074920117E-2</v>
      </c>
      <c r="O6358" s="9">
        <f t="shared" si="599"/>
        <v>4.3116192454449524E-2</v>
      </c>
    </row>
    <row r="6359" spans="1:15" x14ac:dyDescent="0.2">
      <c r="A6359" s="2" t="s">
        <v>5638</v>
      </c>
      <c r="B6359" s="3">
        <v>4.2577838901453349E-2</v>
      </c>
      <c r="C6359" s="3">
        <v>0.12444800897736348</v>
      </c>
      <c r="D6359" s="3">
        <v>6.8979173631386698E-2</v>
      </c>
      <c r="E6359" s="3">
        <v>2.9310960565873252E-2</v>
      </c>
      <c r="F6359" s="3">
        <f t="shared" si="594"/>
        <v>6.632899551901919E-2</v>
      </c>
      <c r="G6359" s="4">
        <v>3.1290836169230313E-2</v>
      </c>
      <c r="H6359" s="4">
        <v>3.1166740953688193E-2</v>
      </c>
      <c r="I6359" s="4">
        <v>0.10440932310634944</v>
      </c>
      <c r="J6359" s="4">
        <v>4.0921083066560782E-2</v>
      </c>
      <c r="K6359" s="4">
        <f t="shared" si="595"/>
        <v>5.1946995823957183E-2</v>
      </c>
      <c r="L6359" s="9">
        <f t="shared" si="596"/>
        <v>0.78317175493878677</v>
      </c>
      <c r="M6359" s="9">
        <f t="shared" si="597"/>
        <v>0.61928821740100259</v>
      </c>
      <c r="N6359" s="9">
        <f t="shared" si="598"/>
        <v>-0.35259935975236684</v>
      </c>
      <c r="O6359" s="9">
        <f t="shared" si="599"/>
        <v>0.20810718281362584</v>
      </c>
    </row>
    <row r="6360" spans="1:15" x14ac:dyDescent="0.2">
      <c r="A6360" s="2" t="s">
        <v>3890</v>
      </c>
      <c r="B6360" s="3">
        <v>6.3482905778517159E-5</v>
      </c>
      <c r="C6360" s="3">
        <v>0.32437098526950353</v>
      </c>
      <c r="D6360" s="3">
        <v>0.28528931168165894</v>
      </c>
      <c r="E6360" s="3">
        <v>5.7060665452048553E-5</v>
      </c>
      <c r="F6360" s="3">
        <f t="shared" si="594"/>
        <v>0.15244521013059828</v>
      </c>
      <c r="G6360" s="4">
        <v>4.8987369579137785E-5</v>
      </c>
      <c r="H6360" s="4">
        <v>0.69538923684484766</v>
      </c>
      <c r="I6360" s="4">
        <v>0.35870016746642414</v>
      </c>
      <c r="J6360" s="4">
        <v>0.40683228107036673</v>
      </c>
      <c r="K6360" s="4">
        <f t="shared" si="595"/>
        <v>0.36524266818780438</v>
      </c>
      <c r="L6360" s="9">
        <f t="shared" si="596"/>
        <v>2.3958946816033424</v>
      </c>
      <c r="M6360" s="9">
        <f t="shared" si="597"/>
        <v>0.25166311223786236</v>
      </c>
      <c r="N6360" s="9">
        <f t="shared" si="598"/>
        <v>1.2605644917376948</v>
      </c>
      <c r="O6360" s="9">
        <f t="shared" si="599"/>
        <v>0.59918043691716494</v>
      </c>
    </row>
    <row r="6361" spans="1:15" x14ac:dyDescent="0.2">
      <c r="A6361" s="2" t="s">
        <v>5806</v>
      </c>
      <c r="B6361" s="3">
        <v>0.23276539626679585</v>
      </c>
      <c r="C6361" s="3">
        <v>7.6400313880844672E-2</v>
      </c>
      <c r="D6361" s="3">
        <v>6.080501190785436E-2</v>
      </c>
      <c r="E6361" s="3">
        <v>0.32776916666110884</v>
      </c>
      <c r="F6361" s="3">
        <f t="shared" si="594"/>
        <v>0.17443497217915094</v>
      </c>
      <c r="G6361" s="4">
        <v>0.87410108887350213</v>
      </c>
      <c r="H6361" s="4">
        <v>0.10823035107764789</v>
      </c>
      <c r="I6361" s="4">
        <v>0.43538638156886428</v>
      </c>
      <c r="J6361" s="4">
        <v>4.8937941491484893E-2</v>
      </c>
      <c r="K6361" s="4">
        <f t="shared" si="595"/>
        <v>0.36666394075287478</v>
      </c>
      <c r="L6361" s="9">
        <f t="shared" si="596"/>
        <v>2.1020093400553752</v>
      </c>
      <c r="M6361" s="9">
        <f t="shared" si="597"/>
        <v>0.37331249641957437</v>
      </c>
      <c r="N6361" s="9">
        <f t="shared" si="598"/>
        <v>1.0717690797766064</v>
      </c>
      <c r="O6361" s="9">
        <f t="shared" si="599"/>
        <v>0.42792747207415427</v>
      </c>
    </row>
    <row r="6362" spans="1:15" x14ac:dyDescent="0.2">
      <c r="A6362" s="2" t="s">
        <v>6007</v>
      </c>
      <c r="B6362" s="3">
        <v>6.3482905778517159E-5</v>
      </c>
      <c r="C6362" s="3">
        <v>6.7030254552839325E-5</v>
      </c>
      <c r="D6362" s="3">
        <v>0.43955487442151414</v>
      </c>
      <c r="E6362" s="3">
        <v>6.4417944992098436E-2</v>
      </c>
      <c r="F6362" s="3">
        <f t="shared" si="594"/>
        <v>0.12602583314348598</v>
      </c>
      <c r="G6362" s="4">
        <v>0.38850139534254224</v>
      </c>
      <c r="H6362" s="4">
        <v>0.31416751833854767</v>
      </c>
      <c r="I6362" s="4">
        <v>5.2814184989090682E-5</v>
      </c>
      <c r="J6362" s="4">
        <v>5.1896799873516765E-5</v>
      </c>
      <c r="K6362" s="4">
        <f t="shared" si="595"/>
        <v>0.17569340616648813</v>
      </c>
      <c r="L6362" s="9">
        <f t="shared" si="596"/>
        <v>1.3941062858632596</v>
      </c>
      <c r="M6362" s="9">
        <f t="shared" si="597"/>
        <v>0.74728353090213329</v>
      </c>
      <c r="N6362" s="9">
        <f t="shared" si="598"/>
        <v>0.47934055564140687</v>
      </c>
      <c r="O6362" s="9">
        <f t="shared" si="599"/>
        <v>0.12651458888947509</v>
      </c>
    </row>
    <row r="6363" spans="1:15" x14ac:dyDescent="0.2">
      <c r="A6363" s="2" t="s">
        <v>1313</v>
      </c>
      <c r="B6363" s="3">
        <v>12.728305957453649</v>
      </c>
      <c r="C6363" s="3">
        <v>10.729948641498989</v>
      </c>
      <c r="D6363" s="3">
        <v>9.288820140377668</v>
      </c>
      <c r="E6363" s="3">
        <v>11.724069139431096</v>
      </c>
      <c r="F6363" s="3">
        <f t="shared" si="594"/>
        <v>11.117785969690351</v>
      </c>
      <c r="G6363" s="4">
        <v>13.426859253044441</v>
      </c>
      <c r="H6363" s="4">
        <v>9.0903956028565567</v>
      </c>
      <c r="I6363" s="4">
        <v>7.8853084499021708</v>
      </c>
      <c r="J6363" s="4">
        <v>9.3270667079894523</v>
      </c>
      <c r="K6363" s="4">
        <f t="shared" si="595"/>
        <v>9.9324075034481556</v>
      </c>
      <c r="L6363" s="9">
        <f t="shared" si="596"/>
        <v>0.89337998865297363</v>
      </c>
      <c r="M6363" s="9">
        <f t="shared" si="597"/>
        <v>0.43343999116365012</v>
      </c>
      <c r="N6363" s="9">
        <f t="shared" si="598"/>
        <v>-0.16265415566420899</v>
      </c>
      <c r="O6363" s="9">
        <f t="shared" si="599"/>
        <v>0.36307102116467693</v>
      </c>
    </row>
    <row r="6364" spans="1:15" x14ac:dyDescent="0.2">
      <c r="A6364" s="2" t="s">
        <v>4193</v>
      </c>
      <c r="B6364" s="3">
        <v>0.10486010991760038</v>
      </c>
      <c r="C6364" s="3">
        <v>0.56897709654393891</v>
      </c>
      <c r="D6364" s="3">
        <v>0.72958741340889788</v>
      </c>
      <c r="E6364" s="3">
        <v>0.60022482483160711</v>
      </c>
      <c r="F6364" s="3">
        <f t="shared" si="594"/>
        <v>0.50091236117551108</v>
      </c>
      <c r="G6364" s="4">
        <v>0.49494569214472189</v>
      </c>
      <c r="H6364" s="4">
        <v>0.41110763448928872</v>
      </c>
      <c r="I6364" s="4">
        <v>5.2814184989090682E-5</v>
      </c>
      <c r="J6364" s="4">
        <v>0.23888661958951693</v>
      </c>
      <c r="K6364" s="4">
        <f t="shared" si="595"/>
        <v>0.28624819010212915</v>
      </c>
      <c r="L6364" s="9">
        <f t="shared" si="596"/>
        <v>0.57145363598210885</v>
      </c>
      <c r="M6364" s="9">
        <f t="shared" si="597"/>
        <v>0.26557517447314472</v>
      </c>
      <c r="N6364" s="9">
        <f t="shared" si="598"/>
        <v>-0.8072916425579989</v>
      </c>
      <c r="O6364" s="9">
        <f t="shared" si="599"/>
        <v>0.57581252453455645</v>
      </c>
    </row>
    <row r="6365" spans="1:15" x14ac:dyDescent="0.2">
      <c r="A6365" s="2" t="s">
        <v>3631</v>
      </c>
      <c r="B6365" s="3">
        <v>0.88096794782844079</v>
      </c>
      <c r="C6365" s="3">
        <v>1.2082250113150876</v>
      </c>
      <c r="D6365" s="3">
        <v>1.6851105541471521</v>
      </c>
      <c r="E6365" s="3">
        <v>0.76556668515885229</v>
      </c>
      <c r="F6365" s="3">
        <f t="shared" si="594"/>
        <v>1.1349675496123832</v>
      </c>
      <c r="G6365" s="4">
        <v>1.4871093308004635</v>
      </c>
      <c r="H6365" s="4">
        <v>1.2782992197562935</v>
      </c>
      <c r="I6365" s="4">
        <v>0.87930317486047582</v>
      </c>
      <c r="J6365" s="4">
        <v>0.83780827339363262</v>
      </c>
      <c r="K6365" s="4">
        <f t="shared" si="595"/>
        <v>1.1206299997027165</v>
      </c>
      <c r="L6365" s="9">
        <f t="shared" si="596"/>
        <v>0.98736743626321011</v>
      </c>
      <c r="M6365" s="9">
        <f t="shared" si="597"/>
        <v>0.95768831104428465</v>
      </c>
      <c r="N6365" s="9">
        <f t="shared" si="598"/>
        <v>-1.8341029630382519E-2</v>
      </c>
      <c r="O6365" s="9">
        <f t="shared" si="599"/>
        <v>1.8775813279535904E-2</v>
      </c>
    </row>
    <row r="6366" spans="1:15" x14ac:dyDescent="0.2">
      <c r="A6366" s="2" t="s">
        <v>3743</v>
      </c>
      <c r="B6366" s="3">
        <v>0.3210514882092545</v>
      </c>
      <c r="C6366" s="3">
        <v>0.19232403029158904</v>
      </c>
      <c r="D6366" s="3">
        <v>0.72155554850453729</v>
      </c>
      <c r="E6366" s="3">
        <v>0.24406632684037</v>
      </c>
      <c r="F6366" s="3">
        <f t="shared" si="594"/>
        <v>0.3697493484614377</v>
      </c>
      <c r="G6366" s="4">
        <v>1.1616494687990853</v>
      </c>
      <c r="H6366" s="4">
        <v>1.3732648910072576</v>
      </c>
      <c r="I6366" s="4">
        <v>0.97691441600931284</v>
      </c>
      <c r="J6366" s="4">
        <v>1.2111402595623506</v>
      </c>
      <c r="K6366" s="4">
        <f t="shared" si="595"/>
        <v>1.1807422588445016</v>
      </c>
      <c r="L6366" s="9">
        <f t="shared" si="596"/>
        <v>3.1933585921318932</v>
      </c>
      <c r="M6366" s="9">
        <f t="shared" si="597"/>
        <v>1.4041571344284034E-3</v>
      </c>
      <c r="N6366" s="9">
        <f t="shared" si="598"/>
        <v>1.6750745667014586</v>
      </c>
      <c r="O6366" s="9">
        <f t="shared" si="599"/>
        <v>2.8525842890747097</v>
      </c>
    </row>
    <row r="6367" spans="1:15" x14ac:dyDescent="0.2">
      <c r="A6367" s="2" t="s">
        <v>3336</v>
      </c>
      <c r="B6367" s="3">
        <v>1.5361289227573987</v>
      </c>
      <c r="C6367" s="3">
        <v>1.6510773709039477</v>
      </c>
      <c r="D6367" s="3">
        <v>2.1497887225313219</v>
      </c>
      <c r="E6367" s="3">
        <v>1.7046202274805082</v>
      </c>
      <c r="F6367" s="3">
        <f t="shared" si="594"/>
        <v>1.7604038109182942</v>
      </c>
      <c r="G6367" s="4">
        <v>1.5828686219515986</v>
      </c>
      <c r="H6367" s="4">
        <v>1.6413534809704895</v>
      </c>
      <c r="I6367" s="4">
        <v>1.1025520696899791</v>
      </c>
      <c r="J6367" s="4">
        <v>0.70747521846403538</v>
      </c>
      <c r="K6367" s="4">
        <f t="shared" si="595"/>
        <v>1.2585623477690255</v>
      </c>
      <c r="L6367" s="9">
        <f t="shared" si="596"/>
        <v>0.71492821133607465</v>
      </c>
      <c r="M6367" s="9">
        <f t="shared" si="597"/>
        <v>9.9386944594889268E-2</v>
      </c>
      <c r="N6367" s="9">
        <f t="shared" si="598"/>
        <v>-0.48412971222591494</v>
      </c>
      <c r="O6367" s="9">
        <f t="shared" si="599"/>
        <v>1.0026706604998585</v>
      </c>
    </row>
    <row r="6368" spans="1:15" x14ac:dyDescent="0.2">
      <c r="A6368" s="2" t="s">
        <v>2605</v>
      </c>
      <c r="B6368" s="3">
        <v>2.9225378142715015</v>
      </c>
      <c r="C6368" s="3">
        <v>4.2256876286064786</v>
      </c>
      <c r="D6368" s="3">
        <v>3.284368694060686</v>
      </c>
      <c r="E6368" s="3">
        <v>3.6379935575767002</v>
      </c>
      <c r="F6368" s="3">
        <f t="shared" si="594"/>
        <v>3.517646923628841</v>
      </c>
      <c r="G6368" s="4">
        <v>2.5185505092165013</v>
      </c>
      <c r="H6368" s="4">
        <v>2.0109849514936826</v>
      </c>
      <c r="I6368" s="4">
        <v>2.1735780707567458</v>
      </c>
      <c r="J6368" s="4">
        <v>2.9839334530660326</v>
      </c>
      <c r="K6368" s="4">
        <f t="shared" si="595"/>
        <v>2.4217617461332406</v>
      </c>
      <c r="L6368" s="9">
        <f t="shared" si="596"/>
        <v>0.68846072352108778</v>
      </c>
      <c r="M6368" s="9">
        <f t="shared" si="597"/>
        <v>2.0574903767618984E-2</v>
      </c>
      <c r="N6368" s="9">
        <f t="shared" si="598"/>
        <v>-0.53855374350119856</v>
      </c>
      <c r="O6368" s="9">
        <f t="shared" si="599"/>
        <v>1.6866621873812961</v>
      </c>
    </row>
    <row r="6369" spans="1:15" x14ac:dyDescent="0.2">
      <c r="A6369" s="2" t="s">
        <v>7065</v>
      </c>
      <c r="B6369" s="3">
        <v>6.3482905778517159E-5</v>
      </c>
      <c r="C6369" s="3">
        <v>6.7030254552839325E-5</v>
      </c>
      <c r="D6369" s="3">
        <v>2.3403083526446E-2</v>
      </c>
      <c r="E6369" s="3">
        <v>2.1200623291317191E-2</v>
      </c>
      <c r="F6369" s="3">
        <f t="shared" si="594"/>
        <v>1.1183554994523637E-2</v>
      </c>
      <c r="G6369" s="4">
        <v>1.5802988104659042E-2</v>
      </c>
      <c r="H6369" s="4">
        <v>2.8240972602200414E-2</v>
      </c>
      <c r="I6369" s="4">
        <v>2.1913679892212781E-2</v>
      </c>
      <c r="J6369" s="4">
        <v>5.1896799873516765E-5</v>
      </c>
      <c r="K6369" s="4">
        <f t="shared" si="595"/>
        <v>1.6502384349736436E-2</v>
      </c>
      <c r="L6369" s="9">
        <f t="shared" si="596"/>
        <v>1.4755937944434774</v>
      </c>
      <c r="M6369" s="9">
        <f t="shared" si="597"/>
        <v>0.56887430341476508</v>
      </c>
      <c r="N6369" s="9">
        <f t="shared" si="598"/>
        <v>0.56129562695612678</v>
      </c>
      <c r="O6369" s="9">
        <f t="shared" si="599"/>
        <v>0.24498368327778783</v>
      </c>
    </row>
    <row r="6370" spans="1:15" x14ac:dyDescent="0.2">
      <c r="A6370" s="2" t="s">
        <v>4622</v>
      </c>
      <c r="B6370" s="3">
        <v>0.30943074591069386</v>
      </c>
      <c r="C6370" s="3">
        <v>0.4651532118311007</v>
      </c>
      <c r="D6370" s="3">
        <v>0.16247134597875901</v>
      </c>
      <c r="E6370" s="3">
        <v>0.14942997095797247</v>
      </c>
      <c r="F6370" s="3">
        <f t="shared" si="594"/>
        <v>0.27162131866963152</v>
      </c>
      <c r="G6370" s="4">
        <v>4.8987369579137785E-5</v>
      </c>
      <c r="H6370" s="4">
        <v>0.15718632773549598</v>
      </c>
      <c r="I6370" s="4">
        <v>4.7089330899602565E-2</v>
      </c>
      <c r="J6370" s="4">
        <v>0.1959294407549817</v>
      </c>
      <c r="K6370" s="4">
        <f t="shared" si="595"/>
        <v>0.10006352168991485</v>
      </c>
      <c r="L6370" s="9">
        <f t="shared" si="596"/>
        <v>0.36839347581410004</v>
      </c>
      <c r="M6370" s="9">
        <f t="shared" si="597"/>
        <v>9.6328703671157825E-2</v>
      </c>
      <c r="N6370" s="9">
        <f t="shared" si="598"/>
        <v>-1.4406805831160654</v>
      </c>
      <c r="O6370" s="9">
        <f t="shared" si="599"/>
        <v>1.0162442841262822</v>
      </c>
    </row>
    <row r="6371" spans="1:15" x14ac:dyDescent="0.2">
      <c r="A6371" s="2" t="s">
        <v>72</v>
      </c>
      <c r="B6371" s="3">
        <v>691.72337075821531</v>
      </c>
      <c r="C6371" s="3">
        <v>615.52202881716323</v>
      </c>
      <c r="D6371" s="3">
        <v>342.68236208092861</v>
      </c>
      <c r="E6371" s="3">
        <v>272.99130593144406</v>
      </c>
      <c r="F6371" s="3">
        <f t="shared" si="594"/>
        <v>480.7297668969378</v>
      </c>
      <c r="G6371" s="4">
        <v>332.95289128071863</v>
      </c>
      <c r="H6371" s="4">
        <v>282.97385313622613</v>
      </c>
      <c r="I6371" s="4">
        <v>234.88525133335338</v>
      </c>
      <c r="J6371" s="4">
        <v>296.61659741618223</v>
      </c>
      <c r="K6371" s="4">
        <f t="shared" si="595"/>
        <v>286.85714829162009</v>
      </c>
      <c r="L6371" s="9">
        <f t="shared" si="596"/>
        <v>0.59671184945183253</v>
      </c>
      <c r="M6371" s="9">
        <f t="shared" si="597"/>
        <v>0.11162719574518644</v>
      </c>
      <c r="N6371" s="9">
        <f t="shared" si="598"/>
        <v>-0.74489366879787089</v>
      </c>
      <c r="O6371" s="9">
        <f t="shared" si="599"/>
        <v>0.95222998529811831</v>
      </c>
    </row>
    <row r="6372" spans="1:15" x14ac:dyDescent="0.2">
      <c r="A6372" s="2" t="s">
        <v>6971</v>
      </c>
      <c r="B6372" s="3">
        <v>0.50470478806493868</v>
      </c>
      <c r="C6372" s="3">
        <v>0.42388275498446448</v>
      </c>
      <c r="D6372" s="3">
        <v>0.2654151892706722</v>
      </c>
      <c r="E6372" s="3">
        <v>5.7060665452048553E-5</v>
      </c>
      <c r="F6372" s="3">
        <f t="shared" si="594"/>
        <v>0.29851494824638186</v>
      </c>
      <c r="G6372" s="4">
        <v>0.14982000961597758</v>
      </c>
      <c r="H6372" s="4">
        <v>4.6436636250015741E-5</v>
      </c>
      <c r="I6372" s="4">
        <v>0.35820438285347816</v>
      </c>
      <c r="J6372" s="4">
        <v>5.1896799873516765E-5</v>
      </c>
      <c r="K6372" s="4">
        <f t="shared" si="595"/>
        <v>0.12703068147639482</v>
      </c>
      <c r="L6372" s="9">
        <f t="shared" si="596"/>
        <v>0.42554211178580231</v>
      </c>
      <c r="M6372" s="9">
        <f t="shared" si="597"/>
        <v>0.26598367539841694</v>
      </c>
      <c r="N6372" s="9">
        <f t="shared" si="598"/>
        <v>-1.2326261863408716</v>
      </c>
      <c r="O6372" s="9">
        <f t="shared" si="599"/>
        <v>0.57514501713564381</v>
      </c>
    </row>
    <row r="6373" spans="1:15" x14ac:dyDescent="0.2">
      <c r="A6373" s="2" t="s">
        <v>3819</v>
      </c>
      <c r="B6373" s="3">
        <v>0.81054239344591172</v>
      </c>
      <c r="C6373" s="3">
        <v>0.27897348273820372</v>
      </c>
      <c r="D6373" s="3">
        <v>2.5501171071344921</v>
      </c>
      <c r="E6373" s="3">
        <v>2.0157685592063865</v>
      </c>
      <c r="F6373" s="3">
        <f t="shared" si="594"/>
        <v>1.4138503856312485</v>
      </c>
      <c r="G6373" s="4">
        <v>2.2592700556335559</v>
      </c>
      <c r="H6373" s="4">
        <v>1.8230280538915316</v>
      </c>
      <c r="I6373" s="4">
        <v>1.8978343345564901</v>
      </c>
      <c r="J6373" s="4">
        <v>1.8581344066919718</v>
      </c>
      <c r="K6373" s="4">
        <f t="shared" si="595"/>
        <v>1.9595667126933876</v>
      </c>
      <c r="L6373" s="9">
        <f t="shared" si="596"/>
        <v>1.3859788366634638</v>
      </c>
      <c r="M6373" s="9">
        <f t="shared" si="597"/>
        <v>0.34662553781338695</v>
      </c>
      <c r="N6373" s="9">
        <f t="shared" si="598"/>
        <v>0.47090522827326831</v>
      </c>
      <c r="O6373" s="9">
        <f t="shared" si="599"/>
        <v>0.46013944357576947</v>
      </c>
    </row>
    <row r="6374" spans="1:15" x14ac:dyDescent="0.2">
      <c r="A6374" s="2" t="s">
        <v>1717</v>
      </c>
      <c r="B6374" s="3">
        <v>4.471794845598466</v>
      </c>
      <c r="C6374" s="3">
        <v>3.7604233751874494</v>
      </c>
      <c r="D6374" s="3">
        <v>3.6293594267637337</v>
      </c>
      <c r="E6374" s="3">
        <v>4.4740766950294786</v>
      </c>
      <c r="F6374" s="3">
        <f t="shared" si="594"/>
        <v>4.0839135856447815</v>
      </c>
      <c r="G6374" s="4">
        <v>5.2873195051979742</v>
      </c>
      <c r="H6374" s="4">
        <v>4.8340565260515023</v>
      </c>
      <c r="I6374" s="4">
        <v>4.0909521518234602</v>
      </c>
      <c r="J6374" s="4">
        <v>3.7490813349086558</v>
      </c>
      <c r="K6374" s="4">
        <f t="shared" si="595"/>
        <v>4.4903523794953983</v>
      </c>
      <c r="L6374" s="9">
        <f t="shared" si="596"/>
        <v>1.0995218888272453</v>
      </c>
      <c r="M6374" s="9">
        <f t="shared" si="597"/>
        <v>0.36624633504366844</v>
      </c>
      <c r="N6374" s="9">
        <f t="shared" si="598"/>
        <v>0.13687632505526007</v>
      </c>
      <c r="O6374" s="9">
        <f t="shared" si="599"/>
        <v>0.43622671251708317</v>
      </c>
    </row>
    <row r="6375" spans="1:15" x14ac:dyDescent="0.2">
      <c r="A6375" s="2" t="s">
        <v>3829</v>
      </c>
      <c r="B6375" s="3">
        <v>0.26363134979283709</v>
      </c>
      <c r="C6375" s="3">
        <v>0.79172652192784632</v>
      </c>
      <c r="D6375" s="3">
        <v>0.86982883408149347</v>
      </c>
      <c r="E6375" s="3">
        <v>0.53522239360624135</v>
      </c>
      <c r="F6375" s="3">
        <f t="shared" si="594"/>
        <v>0.61510227485210456</v>
      </c>
      <c r="G6375" s="4">
        <v>0.65020288185148423</v>
      </c>
      <c r="H6375" s="4">
        <v>0.81538163825402432</v>
      </c>
      <c r="I6375" s="4">
        <v>0.70821373769296669</v>
      </c>
      <c r="J6375" s="4">
        <v>0.65246767692107976</v>
      </c>
      <c r="K6375" s="4">
        <f t="shared" si="595"/>
        <v>0.70656648367988883</v>
      </c>
      <c r="L6375" s="9">
        <f t="shared" si="596"/>
        <v>1.1486975622871431</v>
      </c>
      <c r="M6375" s="9">
        <f t="shared" si="597"/>
        <v>0.54490674282623042</v>
      </c>
      <c r="N6375" s="9">
        <f t="shared" si="598"/>
        <v>0.19999900440440305</v>
      </c>
      <c r="O6375" s="9">
        <f t="shared" si="599"/>
        <v>0.26367781798301543</v>
      </c>
    </row>
    <row r="6376" spans="1:15" x14ac:dyDescent="0.2">
      <c r="A6376" s="2" t="s">
        <v>3536</v>
      </c>
      <c r="B6376" s="3">
        <v>0.63544252080244101</v>
      </c>
      <c r="C6376" s="3">
        <v>1.2147024372775641</v>
      </c>
      <c r="D6376" s="3">
        <v>1.0902940392515805</v>
      </c>
      <c r="E6376" s="3">
        <v>0.83268019873618115</v>
      </c>
      <c r="F6376" s="3">
        <f t="shared" si="594"/>
        <v>0.9432797990169417</v>
      </c>
      <c r="G6376" s="4">
        <v>1.7292126234000842</v>
      </c>
      <c r="H6376" s="4">
        <v>1.6473793842360425</v>
      </c>
      <c r="I6376" s="4">
        <v>1.5308079019726495</v>
      </c>
      <c r="J6376" s="4">
        <v>1.500635536804829</v>
      </c>
      <c r="K6376" s="4">
        <f t="shared" si="595"/>
        <v>1.6020088616034014</v>
      </c>
      <c r="L6376" s="9">
        <f t="shared" si="596"/>
        <v>1.6983389904808388</v>
      </c>
      <c r="M6376" s="9">
        <f t="shared" si="597"/>
        <v>3.331093297438721E-3</v>
      </c>
      <c r="N6376" s="9">
        <f t="shared" si="598"/>
        <v>0.76412445127840722</v>
      </c>
      <c r="O6376" s="9">
        <f t="shared" si="599"/>
        <v>2.4774132033954688</v>
      </c>
    </row>
    <row r="6377" spans="1:15" x14ac:dyDescent="0.2">
      <c r="A6377" s="2" t="s">
        <v>1059</v>
      </c>
      <c r="B6377" s="3">
        <v>10.609229420657295</v>
      </c>
      <c r="C6377" s="3">
        <v>9.9328551094879476</v>
      </c>
      <c r="D6377" s="3">
        <v>6.6963302026453677</v>
      </c>
      <c r="E6377" s="3">
        <v>7.3292368043297786</v>
      </c>
      <c r="F6377" s="3">
        <f t="shared" si="594"/>
        <v>8.6419128842800976</v>
      </c>
      <c r="G6377" s="4">
        <v>8.0460797617088478</v>
      </c>
      <c r="H6377" s="4">
        <v>10.680721222131508</v>
      </c>
      <c r="I6377" s="4">
        <v>6.9412762192514821</v>
      </c>
      <c r="J6377" s="4">
        <v>9.5361211573543194</v>
      </c>
      <c r="K6377" s="4">
        <f t="shared" si="595"/>
        <v>8.8010495901115391</v>
      </c>
      <c r="L6377" s="9">
        <f t="shared" si="596"/>
        <v>1.0184145232615009</v>
      </c>
      <c r="M6377" s="9">
        <f t="shared" si="597"/>
        <v>0.90386247305998291</v>
      </c>
      <c r="N6377" s="9">
        <f t="shared" si="598"/>
        <v>2.6324898279584345E-2</v>
      </c>
      <c r="O6377" s="9">
        <f t="shared" si="599"/>
        <v>4.3897644452533816E-2</v>
      </c>
    </row>
    <row r="6378" spans="1:15" x14ac:dyDescent="0.2">
      <c r="A6378" s="2" t="s">
        <v>1603</v>
      </c>
      <c r="B6378" s="3">
        <v>6.2024616548893867</v>
      </c>
      <c r="C6378" s="3">
        <v>5.0142679722096934</v>
      </c>
      <c r="D6378" s="3">
        <v>4.5765819197169701</v>
      </c>
      <c r="E6378" s="3">
        <v>4.8001916553700195</v>
      </c>
      <c r="F6378" s="3">
        <f t="shared" si="594"/>
        <v>5.1483758005465177</v>
      </c>
      <c r="G6378" s="4">
        <v>6.340265948152191</v>
      </c>
      <c r="H6378" s="4">
        <v>5.8484596459888953</v>
      </c>
      <c r="I6378" s="4">
        <v>6.9529417395560937</v>
      </c>
      <c r="J6378" s="4">
        <v>6.3468586940484952</v>
      </c>
      <c r="K6378" s="4">
        <f t="shared" si="595"/>
        <v>6.3721315069364186</v>
      </c>
      <c r="L6378" s="9">
        <f t="shared" si="596"/>
        <v>1.2376974319279481</v>
      </c>
      <c r="M6378" s="9">
        <f t="shared" si="597"/>
        <v>2.8640881987240786E-2</v>
      </c>
      <c r="N6378" s="9">
        <f t="shared" si="598"/>
        <v>0.30765867577360601</v>
      </c>
      <c r="O6378" s="9">
        <f t="shared" si="599"/>
        <v>1.5430136121919094</v>
      </c>
    </row>
    <row r="6379" spans="1:15" x14ac:dyDescent="0.2">
      <c r="A6379" s="2" t="s">
        <v>1297</v>
      </c>
      <c r="B6379" s="3">
        <v>14.227784846807898</v>
      </c>
      <c r="C6379" s="3">
        <v>15.278582221663225</v>
      </c>
      <c r="D6379" s="3">
        <v>11.140892295686331</v>
      </c>
      <c r="E6379" s="3">
        <v>13.477370295774033</v>
      </c>
      <c r="F6379" s="3">
        <f t="shared" si="594"/>
        <v>13.531157414982872</v>
      </c>
      <c r="G6379" s="4">
        <v>14.683091309840684</v>
      </c>
      <c r="H6379" s="4">
        <v>13.518537028083767</v>
      </c>
      <c r="I6379" s="4">
        <v>14.893953048912786</v>
      </c>
      <c r="J6379" s="4">
        <v>14.151510374963442</v>
      </c>
      <c r="K6379" s="4">
        <f t="shared" si="595"/>
        <v>14.311772940450171</v>
      </c>
      <c r="L6379" s="9">
        <f t="shared" si="596"/>
        <v>1.0576902257158678</v>
      </c>
      <c r="M6379" s="9">
        <f t="shared" si="597"/>
        <v>0.43359168236492374</v>
      </c>
      <c r="N6379" s="9">
        <f t="shared" si="598"/>
        <v>8.0917155559528386E-2</v>
      </c>
      <c r="O6379" s="9">
        <f t="shared" si="599"/>
        <v>0.36291905750671627</v>
      </c>
    </row>
    <row r="6380" spans="1:15" x14ac:dyDescent="0.2">
      <c r="A6380" s="2" t="s">
        <v>6530</v>
      </c>
      <c r="B6380" s="3">
        <v>4.8419759577336112</v>
      </c>
      <c r="C6380" s="3">
        <v>6.7030254552839325E-5</v>
      </c>
      <c r="D6380" s="3">
        <v>5.7264983262015109E-5</v>
      </c>
      <c r="E6380" s="3">
        <v>5.7060665452048553E-5</v>
      </c>
      <c r="F6380" s="3">
        <f t="shared" si="594"/>
        <v>1.2105393284092196</v>
      </c>
      <c r="G6380" s="4">
        <v>5.0841691445920354</v>
      </c>
      <c r="H6380" s="4">
        <v>0.87657660907633461</v>
      </c>
      <c r="I6380" s="4">
        <v>5.2814184989090682E-5</v>
      </c>
      <c r="J6380" s="4">
        <v>4.1081563521179465</v>
      </c>
      <c r="K6380" s="4">
        <f t="shared" si="595"/>
        <v>2.5172387299928261</v>
      </c>
      <c r="L6380" s="9">
        <f t="shared" si="596"/>
        <v>2.0794357282887717</v>
      </c>
      <c r="M6380" s="9">
        <f t="shared" si="597"/>
        <v>0.47757122979561606</v>
      </c>
      <c r="N6380" s="9">
        <f t="shared" si="598"/>
        <v>1.0561920945000089</v>
      </c>
      <c r="O6380" s="9">
        <f t="shared" si="599"/>
        <v>0.32096184418471413</v>
      </c>
    </row>
    <row r="6381" spans="1:15" x14ac:dyDescent="0.2">
      <c r="A6381" s="2" t="s">
        <v>3666</v>
      </c>
      <c r="B6381" s="3">
        <v>2.3364177200575216</v>
      </c>
      <c r="C6381" s="3">
        <v>1.735709567836534</v>
      </c>
      <c r="D6381" s="3">
        <v>1.7981574716002591</v>
      </c>
      <c r="E6381" s="3">
        <v>1.7406976796148002</v>
      </c>
      <c r="F6381" s="3">
        <f t="shared" si="594"/>
        <v>1.9027456097772786</v>
      </c>
      <c r="G6381" s="4">
        <v>2.1701381730507903</v>
      </c>
      <c r="H6381" s="4">
        <v>1.2611446270556332</v>
      </c>
      <c r="I6381" s="4">
        <v>1.9003132576212198</v>
      </c>
      <c r="J6381" s="4">
        <v>1.6602562747023348</v>
      </c>
      <c r="K6381" s="4">
        <f t="shared" si="595"/>
        <v>1.7479630831074946</v>
      </c>
      <c r="L6381" s="9">
        <f t="shared" si="596"/>
        <v>0.91865306330261265</v>
      </c>
      <c r="M6381" s="9">
        <f t="shared" si="597"/>
        <v>0.54510180709124312</v>
      </c>
      <c r="N6381" s="9">
        <f t="shared" si="598"/>
        <v>-0.12240797586962619</v>
      </c>
      <c r="O6381" s="9">
        <f t="shared" si="599"/>
        <v>0.26352237822096536</v>
      </c>
    </row>
    <row r="6382" spans="1:15" x14ac:dyDescent="0.2">
      <c r="A6382" s="2" t="s">
        <v>6590</v>
      </c>
      <c r="B6382" s="3">
        <v>0.50186533067072037</v>
      </c>
      <c r="C6382" s="3">
        <v>0.48123573514936385</v>
      </c>
      <c r="D6382" s="3">
        <v>0.46720788961388948</v>
      </c>
      <c r="E6382" s="3">
        <v>0.52082292144434494</v>
      </c>
      <c r="F6382" s="3">
        <f t="shared" si="594"/>
        <v>0.4927829692195797</v>
      </c>
      <c r="G6382" s="4">
        <v>0.57700383048002346</v>
      </c>
      <c r="H6382" s="4">
        <v>0.40186364245851436</v>
      </c>
      <c r="I6382" s="4">
        <v>0.44601658694644153</v>
      </c>
      <c r="J6382" s="4">
        <v>0.63866922354627753</v>
      </c>
      <c r="K6382" s="4">
        <f t="shared" si="595"/>
        <v>0.51588832085781422</v>
      </c>
      <c r="L6382" s="9">
        <f t="shared" si="596"/>
        <v>1.0468874800499426</v>
      </c>
      <c r="M6382" s="9">
        <f t="shared" si="597"/>
        <v>0.69693672178473531</v>
      </c>
      <c r="N6382" s="9">
        <f t="shared" si="598"/>
        <v>6.6106389071592275E-2</v>
      </c>
      <c r="O6382" s="9">
        <f t="shared" si="599"/>
        <v>0.15680665178328079</v>
      </c>
    </row>
    <row r="6383" spans="1:15" x14ac:dyDescent="0.2">
      <c r="A6383" s="2" t="s">
        <v>1703</v>
      </c>
      <c r="B6383" s="3">
        <v>3.3321558346596811</v>
      </c>
      <c r="C6383" s="3">
        <v>5.534497811653166</v>
      </c>
      <c r="D6383" s="3">
        <v>3.1306881293552031</v>
      </c>
      <c r="E6383" s="3">
        <v>3.4821830765251085</v>
      </c>
      <c r="F6383" s="3">
        <f t="shared" si="594"/>
        <v>3.86988121304829</v>
      </c>
      <c r="G6383" s="4">
        <v>3.3621249427046767</v>
      </c>
      <c r="H6383" s="4">
        <v>3.9747883625251608</v>
      </c>
      <c r="I6383" s="4">
        <v>3.3725019200631969</v>
      </c>
      <c r="J6383" s="4">
        <v>3.0571526604858041</v>
      </c>
      <c r="K6383" s="4">
        <f t="shared" si="595"/>
        <v>3.4416419714447093</v>
      </c>
      <c r="L6383" s="9">
        <f t="shared" si="596"/>
        <v>0.88934046860155214</v>
      </c>
      <c r="M6383" s="9">
        <f t="shared" si="597"/>
        <v>0.49639437777678574</v>
      </c>
      <c r="N6383" s="9">
        <f t="shared" si="598"/>
        <v>-0.16919225926449827</v>
      </c>
      <c r="O6383" s="9">
        <f t="shared" si="599"/>
        <v>0.30417314601767809</v>
      </c>
    </row>
    <row r="6384" spans="1:15" x14ac:dyDescent="0.2">
      <c r="A6384" s="2" t="s">
        <v>2962</v>
      </c>
      <c r="B6384" s="3">
        <v>2.1942695751988084</v>
      </c>
      <c r="C6384" s="3">
        <v>2.6244679306822785</v>
      </c>
      <c r="D6384" s="3">
        <v>4.1021010815676355</v>
      </c>
      <c r="E6384" s="3">
        <v>3.6041217138698327</v>
      </c>
      <c r="F6384" s="3">
        <f t="shared" si="594"/>
        <v>3.1312400753296386</v>
      </c>
      <c r="G6384" s="4">
        <v>3.4396250469837737</v>
      </c>
      <c r="H6384" s="4">
        <v>3.2507824957043243</v>
      </c>
      <c r="I6384" s="4">
        <v>2.997601261273743</v>
      </c>
      <c r="J6384" s="4">
        <v>2.6123925433997557</v>
      </c>
      <c r="K6384" s="4">
        <f t="shared" si="595"/>
        <v>3.0751003368403991</v>
      </c>
      <c r="L6384" s="9">
        <f t="shared" si="596"/>
        <v>0.98207108457395131</v>
      </c>
      <c r="M6384" s="9">
        <f t="shared" si="597"/>
        <v>0.90939630472254684</v>
      </c>
      <c r="N6384" s="9">
        <f t="shared" si="598"/>
        <v>-2.6100640967853177E-2</v>
      </c>
      <c r="O6384" s="9">
        <f t="shared" si="599"/>
        <v>4.1246814856958088E-2</v>
      </c>
    </row>
    <row r="6385" spans="1:15" x14ac:dyDescent="0.2">
      <c r="A6385" s="2" t="s">
        <v>1915</v>
      </c>
      <c r="B6385" s="3">
        <v>5.1562442977233438</v>
      </c>
      <c r="C6385" s="3">
        <v>2.9814666358713429</v>
      </c>
      <c r="D6385" s="3">
        <v>4.7837028454002848</v>
      </c>
      <c r="E6385" s="3">
        <v>4.8170488054939025</v>
      </c>
      <c r="F6385" s="3">
        <f t="shared" si="594"/>
        <v>4.4346156461222179</v>
      </c>
      <c r="G6385" s="4">
        <v>5.1288027125014626</v>
      </c>
      <c r="H6385" s="4">
        <v>4.7612328440337519</v>
      </c>
      <c r="I6385" s="4">
        <v>4.5259302401816628</v>
      </c>
      <c r="J6385" s="4">
        <v>4.3702266659550544</v>
      </c>
      <c r="K6385" s="4">
        <f t="shared" si="595"/>
        <v>4.6965481156679827</v>
      </c>
      <c r="L6385" s="9">
        <f t="shared" si="596"/>
        <v>1.0590654276374114</v>
      </c>
      <c r="M6385" s="9">
        <f t="shared" si="597"/>
        <v>0.63150513123162844</v>
      </c>
      <c r="N6385" s="9">
        <f t="shared" si="598"/>
        <v>8.2791719842299591E-2</v>
      </c>
      <c r="O6385" s="9">
        <f t="shared" si="599"/>
        <v>0.19962311627804399</v>
      </c>
    </row>
    <row r="6386" spans="1:15" x14ac:dyDescent="0.2">
      <c r="A6386" s="2" t="s">
        <v>2499</v>
      </c>
      <c r="B6386" s="3">
        <v>1.6378235635058891</v>
      </c>
      <c r="C6386" s="3">
        <v>3.3902847487602186</v>
      </c>
      <c r="D6386" s="3">
        <v>2.8217459241756635</v>
      </c>
      <c r="E6386" s="3">
        <v>3.0788718212247295</v>
      </c>
      <c r="F6386" s="3">
        <f t="shared" si="594"/>
        <v>2.7321815144166255</v>
      </c>
      <c r="G6386" s="4">
        <v>2.5489824873365654</v>
      </c>
      <c r="H6386" s="4">
        <v>1.9146987099526078</v>
      </c>
      <c r="I6386" s="4">
        <v>2.6926937243119591</v>
      </c>
      <c r="J6386" s="4">
        <v>2.3271098780910178</v>
      </c>
      <c r="K6386" s="4">
        <f t="shared" si="595"/>
        <v>2.3708711999230374</v>
      </c>
      <c r="L6386" s="9">
        <f t="shared" si="596"/>
        <v>0.86775757299172895</v>
      </c>
      <c r="M6386" s="9">
        <f t="shared" si="597"/>
        <v>0.42137663321722157</v>
      </c>
      <c r="N6386" s="9">
        <f t="shared" si="598"/>
        <v>-0.20463604426019064</v>
      </c>
      <c r="O6386" s="9">
        <f t="shared" si="599"/>
        <v>0.37532955118209005</v>
      </c>
    </row>
    <row r="6387" spans="1:15" x14ac:dyDescent="0.2">
      <c r="A6387" s="2" t="s">
        <v>529</v>
      </c>
      <c r="B6387" s="3">
        <v>28.548816072240747</v>
      </c>
      <c r="C6387" s="3">
        <v>38.46850744458208</v>
      </c>
      <c r="D6387" s="3">
        <v>32.25394567892841</v>
      </c>
      <c r="E6387" s="3">
        <v>33.988425866603038</v>
      </c>
      <c r="F6387" s="3">
        <f t="shared" si="594"/>
        <v>33.314923765588574</v>
      </c>
      <c r="G6387" s="4">
        <v>40.780203213246729</v>
      </c>
      <c r="H6387" s="4">
        <v>33.077080499576361</v>
      </c>
      <c r="I6387" s="4">
        <v>37.446320177803052</v>
      </c>
      <c r="J6387" s="4">
        <v>39.079856422051854</v>
      </c>
      <c r="K6387" s="4">
        <f t="shared" si="595"/>
        <v>37.595865078169496</v>
      </c>
      <c r="L6387" s="9">
        <f t="shared" si="596"/>
        <v>1.1284992078235749</v>
      </c>
      <c r="M6387" s="9">
        <f t="shared" si="597"/>
        <v>0.15602940134242319</v>
      </c>
      <c r="N6387" s="9">
        <f t="shared" si="598"/>
        <v>0.17440540579656241</v>
      </c>
      <c r="O6387" s="9">
        <f t="shared" si="599"/>
        <v>0.80679355781442641</v>
      </c>
    </row>
    <row r="6388" spans="1:15" x14ac:dyDescent="0.2">
      <c r="A6388" s="2" t="s">
        <v>4425</v>
      </c>
      <c r="B6388" s="3">
        <v>0.15366196931712145</v>
      </c>
      <c r="C6388" s="3">
        <v>0.68538569455530296</v>
      </c>
      <c r="D6388" s="3">
        <v>0.34435830239561804</v>
      </c>
      <c r="E6388" s="3">
        <v>0.52906244435536443</v>
      </c>
      <c r="F6388" s="3">
        <f t="shared" si="594"/>
        <v>0.42811710265585173</v>
      </c>
      <c r="G6388" s="4">
        <v>1.7654604906719829</v>
      </c>
      <c r="H6388" s="4">
        <v>0.65637471846808459</v>
      </c>
      <c r="I6388" s="4">
        <v>1.1346030867268992</v>
      </c>
      <c r="J6388" s="4">
        <v>0.52948519995749876</v>
      </c>
      <c r="K6388" s="4">
        <f t="shared" si="595"/>
        <v>1.0214808739561163</v>
      </c>
      <c r="L6388" s="9">
        <f t="shared" si="596"/>
        <v>2.3859847402014416</v>
      </c>
      <c r="M6388" s="9">
        <f t="shared" si="597"/>
        <v>9.7766265352050241E-2</v>
      </c>
      <c r="N6388" s="9">
        <f t="shared" si="598"/>
        <v>1.2545848161655362</v>
      </c>
      <c r="O6388" s="9">
        <f t="shared" si="599"/>
        <v>1.0098109744436565</v>
      </c>
    </row>
    <row r="6389" spans="1:15" x14ac:dyDescent="0.2">
      <c r="A6389" s="2" t="s">
        <v>3692</v>
      </c>
      <c r="B6389" s="3">
        <v>0.85781410080521514</v>
      </c>
      <c r="C6389" s="3">
        <v>1.3070705315024795</v>
      </c>
      <c r="D6389" s="3">
        <v>0.93710360803435644</v>
      </c>
      <c r="E6389" s="3">
        <v>1.0921700302226085</v>
      </c>
      <c r="F6389" s="3">
        <f t="shared" si="594"/>
        <v>1.0485395676411651</v>
      </c>
      <c r="G6389" s="4">
        <v>1.3174611967738132</v>
      </c>
      <c r="H6389" s="4">
        <v>1.7107154738782409</v>
      </c>
      <c r="I6389" s="4">
        <v>1.085666229049054</v>
      </c>
      <c r="J6389" s="4">
        <v>0.88939127666392181</v>
      </c>
      <c r="K6389" s="4">
        <f t="shared" si="595"/>
        <v>1.2508085440912575</v>
      </c>
      <c r="L6389" s="9">
        <f t="shared" si="596"/>
        <v>1.1929054302691928</v>
      </c>
      <c r="M6389" s="9">
        <f t="shared" si="597"/>
        <v>0.35611511349038333</v>
      </c>
      <c r="N6389" s="9">
        <f t="shared" si="598"/>
        <v>0.25447967531345328</v>
      </c>
      <c r="O6389" s="9">
        <f t="shared" si="599"/>
        <v>0.44840959451953377</v>
      </c>
    </row>
    <row r="6390" spans="1:15" x14ac:dyDescent="0.2">
      <c r="A6390" s="2" t="s">
        <v>973</v>
      </c>
      <c r="B6390" s="3">
        <v>13.425199945071709</v>
      </c>
      <c r="C6390" s="3">
        <v>14.024922693954196</v>
      </c>
      <c r="D6390" s="3">
        <v>14.355535548352865</v>
      </c>
      <c r="E6390" s="3">
        <v>15.032166693648817</v>
      </c>
      <c r="F6390" s="3">
        <f t="shared" si="594"/>
        <v>14.209456220256897</v>
      </c>
      <c r="G6390" s="4">
        <v>16.798451922275358</v>
      </c>
      <c r="H6390" s="4">
        <v>17.159721128971277</v>
      </c>
      <c r="I6390" s="4">
        <v>24.058677438223228</v>
      </c>
      <c r="J6390" s="4">
        <v>24.13081550208166</v>
      </c>
      <c r="K6390" s="4">
        <f t="shared" si="595"/>
        <v>20.53691649788788</v>
      </c>
      <c r="L6390" s="9">
        <f t="shared" si="596"/>
        <v>1.4452992556189872</v>
      </c>
      <c r="M6390" s="9">
        <f t="shared" si="597"/>
        <v>2.2855146453369592E-2</v>
      </c>
      <c r="N6390" s="9">
        <f t="shared" si="598"/>
        <v>0.53136824006028249</v>
      </c>
      <c r="O6390" s="9">
        <f t="shared" si="599"/>
        <v>1.6410159914524678</v>
      </c>
    </row>
    <row r="6391" spans="1:15" x14ac:dyDescent="0.2">
      <c r="A6391" s="2" t="s">
        <v>2571</v>
      </c>
      <c r="B6391" s="3">
        <v>3.35143610091672</v>
      </c>
      <c r="C6391" s="3">
        <v>2.5158322438258867</v>
      </c>
      <c r="D6391" s="3">
        <v>2.5760467497391204</v>
      </c>
      <c r="E6391" s="3">
        <v>2.7491333613248496</v>
      </c>
      <c r="F6391" s="3">
        <f t="shared" si="594"/>
        <v>2.7981121139516443</v>
      </c>
      <c r="G6391" s="4">
        <v>2.6711161595250892</v>
      </c>
      <c r="H6391" s="4">
        <v>2.0404734142825602</v>
      </c>
      <c r="I6391" s="4">
        <v>1.6706483266241805</v>
      </c>
      <c r="J6391" s="4">
        <v>2.1302347489427471</v>
      </c>
      <c r="K6391" s="4">
        <f t="shared" si="595"/>
        <v>2.1281181623436445</v>
      </c>
      <c r="L6391" s="9">
        <f t="shared" si="596"/>
        <v>0.76055500125697306</v>
      </c>
      <c r="M6391" s="9">
        <f t="shared" si="597"/>
        <v>5.461835760811487E-2</v>
      </c>
      <c r="N6391" s="9">
        <f t="shared" si="598"/>
        <v>-0.39487551140646665</v>
      </c>
      <c r="O6391" s="9">
        <f t="shared" si="599"/>
        <v>1.2626613633771173</v>
      </c>
    </row>
    <row r="6392" spans="1:15" x14ac:dyDescent="0.2">
      <c r="A6392" s="2" t="s">
        <v>2855</v>
      </c>
      <c r="B6392" s="3">
        <v>1.6216456673647555</v>
      </c>
      <c r="C6392" s="3">
        <v>1.3756572189794454</v>
      </c>
      <c r="D6392" s="3">
        <v>1.6958618693734617</v>
      </c>
      <c r="E6392" s="3">
        <v>1.5168914416149102</v>
      </c>
      <c r="F6392" s="3">
        <f t="shared" si="594"/>
        <v>1.5525140493331433</v>
      </c>
      <c r="G6392" s="4">
        <v>1.8221315965933464</v>
      </c>
      <c r="H6392" s="4">
        <v>1.5978900510338392</v>
      </c>
      <c r="I6392" s="4">
        <v>1.8860229952480712</v>
      </c>
      <c r="J6392" s="4">
        <v>2.1895552027035796</v>
      </c>
      <c r="K6392" s="4">
        <f t="shared" si="595"/>
        <v>1.8738999613947092</v>
      </c>
      <c r="L6392" s="9">
        <f t="shared" si="596"/>
        <v>1.2070099862861865</v>
      </c>
      <c r="M6392" s="9">
        <f t="shared" si="597"/>
        <v>6.2012857413572105E-2</v>
      </c>
      <c r="N6392" s="9">
        <f t="shared" si="598"/>
        <v>0.2714376123861893</v>
      </c>
      <c r="O6392" s="9">
        <f t="shared" si="599"/>
        <v>1.2075182568750114</v>
      </c>
    </row>
    <row r="6393" spans="1:15" x14ac:dyDescent="0.2">
      <c r="A6393" s="2" t="s">
        <v>150</v>
      </c>
      <c r="B6393" s="3">
        <v>109.78884707349066</v>
      </c>
      <c r="C6393" s="3">
        <v>121.18153559914316</v>
      </c>
      <c r="D6393" s="3">
        <v>139.16312699842751</v>
      </c>
      <c r="E6393" s="3">
        <v>139.83399886408728</v>
      </c>
      <c r="F6393" s="3">
        <f t="shared" si="594"/>
        <v>127.49187713378716</v>
      </c>
      <c r="G6393" s="4">
        <v>119.59902654421265</v>
      </c>
      <c r="H6393" s="4">
        <v>131.86471294939449</v>
      </c>
      <c r="I6393" s="4">
        <v>128.48404063499152</v>
      </c>
      <c r="J6393" s="4">
        <v>170.55346886840331</v>
      </c>
      <c r="K6393" s="4">
        <f t="shared" si="595"/>
        <v>137.6253122492505</v>
      </c>
      <c r="L6393" s="9">
        <f t="shared" si="596"/>
        <v>1.0794829862362882</v>
      </c>
      <c r="M6393" s="9">
        <f t="shared" si="597"/>
        <v>0.47940880364454486</v>
      </c>
      <c r="N6393" s="9">
        <f t="shared" si="598"/>
        <v>0.11034050517981116</v>
      </c>
      <c r="O6393" s="9">
        <f t="shared" si="599"/>
        <v>0.31929399504341438</v>
      </c>
    </row>
    <row r="6394" spans="1:15" x14ac:dyDescent="0.2">
      <c r="A6394" s="2" t="s">
        <v>7204</v>
      </c>
      <c r="B6394" s="3">
        <v>6.3482905778517159E-5</v>
      </c>
      <c r="C6394" s="3">
        <v>6.7030254552839325E-5</v>
      </c>
      <c r="D6394" s="3">
        <v>0.24405485563722498</v>
      </c>
      <c r="E6394" s="3">
        <v>0.17340808543325281</v>
      </c>
      <c r="F6394" s="3">
        <f t="shared" si="594"/>
        <v>0.1043983635577023</v>
      </c>
      <c r="G6394" s="4">
        <v>0.34961608996690485</v>
      </c>
      <c r="H6394" s="4">
        <v>4.6436636250015741E-5</v>
      </c>
      <c r="I6394" s="4">
        <v>5.2814184989090682E-5</v>
      </c>
      <c r="J6394" s="4">
        <v>5.1896799873516765E-5</v>
      </c>
      <c r="K6394" s="4">
        <f t="shared" si="595"/>
        <v>8.7441809397004369E-2</v>
      </c>
      <c r="L6394" s="9">
        <f t="shared" si="596"/>
        <v>0.83757835292766991</v>
      </c>
      <c r="M6394" s="9">
        <f t="shared" si="597"/>
        <v>0.87941247611399742</v>
      </c>
      <c r="N6394" s="9">
        <f t="shared" si="598"/>
        <v>-0.25570393834866195</v>
      </c>
      <c r="O6394" s="9">
        <f t="shared" si="599"/>
        <v>5.5807377391511467E-2</v>
      </c>
    </row>
    <row r="6395" spans="1:15" x14ac:dyDescent="0.2">
      <c r="A6395" s="2" t="s">
        <v>5940</v>
      </c>
      <c r="B6395" s="3">
        <v>0.25446445956335412</v>
      </c>
      <c r="C6395" s="3">
        <v>0.38283438131368464</v>
      </c>
      <c r="D6395" s="3">
        <v>0.10471781030425424</v>
      </c>
      <c r="E6395" s="3">
        <v>0.38643835083058581</v>
      </c>
      <c r="F6395" s="3">
        <f t="shared" si="594"/>
        <v>0.28211375050296972</v>
      </c>
      <c r="G6395" s="4">
        <v>0.53525115649929556</v>
      </c>
      <c r="H6395" s="4">
        <v>0.21543245227891841</v>
      </c>
      <c r="I6395" s="4">
        <v>0.13787040991008959</v>
      </c>
      <c r="J6395" s="4">
        <v>0.30177489774321115</v>
      </c>
      <c r="K6395" s="4">
        <f t="shared" si="595"/>
        <v>0.29758222910787868</v>
      </c>
      <c r="L6395" s="9">
        <f t="shared" si="596"/>
        <v>1.0548306439417816</v>
      </c>
      <c r="M6395" s="9">
        <f t="shared" si="597"/>
        <v>0.89158677756128391</v>
      </c>
      <c r="N6395" s="9">
        <f t="shared" si="598"/>
        <v>7.7011388735156214E-2</v>
      </c>
      <c r="O6395" s="9">
        <f t="shared" si="599"/>
        <v>4.983638083194377E-2</v>
      </c>
    </row>
    <row r="6396" spans="1:15" x14ac:dyDescent="0.2">
      <c r="A6396" s="2" t="s">
        <v>5878</v>
      </c>
      <c r="B6396" s="3">
        <v>6.3482905778517159E-5</v>
      </c>
      <c r="C6396" s="3">
        <v>6.7030254552839325E-5</v>
      </c>
      <c r="D6396" s="3">
        <v>0.5028137159221967</v>
      </c>
      <c r="E6396" s="3">
        <v>0.45763223999864888</v>
      </c>
      <c r="F6396" s="3">
        <f t="shared" si="594"/>
        <v>0.24014411727029422</v>
      </c>
      <c r="G6396" s="4">
        <v>0.58660681024235484</v>
      </c>
      <c r="H6396" s="4">
        <v>0.38533728222596514</v>
      </c>
      <c r="I6396" s="4">
        <v>6.6645117500245737E-2</v>
      </c>
      <c r="J6396" s="4">
        <v>0.777499145403453</v>
      </c>
      <c r="K6396" s="4">
        <f t="shared" si="595"/>
        <v>0.45402208884300471</v>
      </c>
      <c r="L6396" s="9">
        <f t="shared" si="596"/>
        <v>1.8906234056609437</v>
      </c>
      <c r="M6396" s="9">
        <f t="shared" si="597"/>
        <v>0.3388843618857228</v>
      </c>
      <c r="N6396" s="9">
        <f t="shared" si="598"/>
        <v>0.91886202066843525</v>
      </c>
      <c r="O6396" s="9">
        <f t="shared" si="599"/>
        <v>0.46994847159766595</v>
      </c>
    </row>
    <row r="6397" spans="1:15" x14ac:dyDescent="0.2">
      <c r="A6397" s="2" t="s">
        <v>6757</v>
      </c>
      <c r="B6397" s="3">
        <v>6.3482905778517159E-5</v>
      </c>
      <c r="C6397" s="3">
        <v>6.7030254552839325E-5</v>
      </c>
      <c r="D6397" s="3">
        <v>0.20226702307378977</v>
      </c>
      <c r="E6397" s="3">
        <v>0.12802139030064102</v>
      </c>
      <c r="F6397" s="3">
        <f t="shared" si="594"/>
        <v>8.2604731633690531E-2</v>
      </c>
      <c r="G6397" s="4">
        <v>4.8987369579137785E-5</v>
      </c>
      <c r="H6397" s="4">
        <v>4.6436636250015741E-5</v>
      </c>
      <c r="I6397" s="4">
        <v>5.2814184989090682E-5</v>
      </c>
      <c r="J6397" s="4">
        <v>0.10825123094630766</v>
      </c>
      <c r="K6397" s="4">
        <f t="shared" si="595"/>
        <v>2.7099867284281477E-2</v>
      </c>
      <c r="L6397" s="9">
        <f t="shared" si="596"/>
        <v>0.32806676746382324</v>
      </c>
      <c r="M6397" s="9">
        <f t="shared" si="597"/>
        <v>0.36663078422574419</v>
      </c>
      <c r="N6397" s="9">
        <f t="shared" si="598"/>
        <v>-1.6079386358783176</v>
      </c>
      <c r="O6397" s="9">
        <f t="shared" si="599"/>
        <v>0.43577107222139705</v>
      </c>
    </row>
    <row r="6398" spans="1:15" x14ac:dyDescent="0.2">
      <c r="A6398" s="2" t="s">
        <v>5609</v>
      </c>
      <c r="B6398" s="3">
        <v>0.3523556296047739</v>
      </c>
      <c r="C6398" s="3">
        <v>0.26348318122222408</v>
      </c>
      <c r="D6398" s="3">
        <v>0.23403083526445997</v>
      </c>
      <c r="E6398" s="3">
        <v>0.451377764672311</v>
      </c>
      <c r="F6398" s="3">
        <f t="shared" si="594"/>
        <v>0.32531185269094226</v>
      </c>
      <c r="G6398" s="4">
        <v>0.23941175320144614</v>
      </c>
      <c r="H6398" s="4">
        <v>0.27575559028834001</v>
      </c>
      <c r="I6398" s="4">
        <v>0.29599799582913711</v>
      </c>
      <c r="J6398" s="4">
        <v>0.3188975891065432</v>
      </c>
      <c r="K6398" s="4">
        <f t="shared" si="595"/>
        <v>0.2825157321063666</v>
      </c>
      <c r="L6398" s="9">
        <f t="shared" si="596"/>
        <v>0.86844586131562351</v>
      </c>
      <c r="M6398" s="9">
        <f t="shared" si="597"/>
        <v>0.44023764493120604</v>
      </c>
      <c r="N6398" s="9">
        <f t="shared" si="598"/>
        <v>-0.20349218037421721</v>
      </c>
      <c r="O6398" s="9">
        <f t="shared" si="599"/>
        <v>0.35631282346629262</v>
      </c>
    </row>
    <row r="6399" spans="1:15" x14ac:dyDescent="0.2">
      <c r="A6399" s="2" t="s">
        <v>3268</v>
      </c>
      <c r="B6399" s="3">
        <v>1.9334601552854105</v>
      </c>
      <c r="C6399" s="3">
        <v>1.4993205340687832</v>
      </c>
      <c r="D6399" s="3">
        <v>1.2279266849060277</v>
      </c>
      <c r="E6399" s="3">
        <v>1.4431138397175789</v>
      </c>
      <c r="F6399" s="3">
        <f t="shared" si="594"/>
        <v>1.5259553034944502</v>
      </c>
      <c r="G6399" s="4">
        <v>1.0843928203449491</v>
      </c>
      <c r="H6399" s="4">
        <v>1.5869921408727321</v>
      </c>
      <c r="I6399" s="4">
        <v>1.4581317104749196</v>
      </c>
      <c r="J6399" s="4">
        <v>1.0660487342526428</v>
      </c>
      <c r="K6399" s="4">
        <f t="shared" si="595"/>
        <v>1.298891351486311</v>
      </c>
      <c r="L6399" s="9">
        <f t="shared" si="596"/>
        <v>0.85119881854457935</v>
      </c>
      <c r="M6399" s="9">
        <f t="shared" si="597"/>
        <v>0.29540970977323561</v>
      </c>
      <c r="N6399" s="9">
        <f t="shared" si="598"/>
        <v>-0.2324319464931133</v>
      </c>
      <c r="O6399" s="9">
        <f t="shared" si="599"/>
        <v>0.52957523403546514</v>
      </c>
    </row>
    <row r="6400" spans="1:15" x14ac:dyDescent="0.2">
      <c r="A6400" s="2" t="s">
        <v>1448</v>
      </c>
      <c r="B6400" s="3">
        <v>6.5768493705715221</v>
      </c>
      <c r="C6400" s="3">
        <v>7.7468163818087223</v>
      </c>
      <c r="D6400" s="3">
        <v>6.6960139874916536</v>
      </c>
      <c r="E6400" s="3">
        <v>7.4525933328064191</v>
      </c>
      <c r="F6400" s="3">
        <f t="shared" si="594"/>
        <v>7.118068268169579</v>
      </c>
      <c r="G6400" s="4">
        <v>7.4824795269252604</v>
      </c>
      <c r="H6400" s="4">
        <v>6.5595162313241815</v>
      </c>
      <c r="I6400" s="4">
        <v>5.0351302014779566</v>
      </c>
      <c r="J6400" s="4">
        <v>8.1710342902541946</v>
      </c>
      <c r="K6400" s="4">
        <f t="shared" si="595"/>
        <v>6.8120400624953978</v>
      </c>
      <c r="L6400" s="9">
        <f t="shared" si="596"/>
        <v>0.95700684593843088</v>
      </c>
      <c r="M6400" s="9">
        <f t="shared" si="597"/>
        <v>0.69191797526709597</v>
      </c>
      <c r="N6400" s="9">
        <f t="shared" si="598"/>
        <v>-6.3398849835310911E-2</v>
      </c>
      <c r="O6400" s="9">
        <f t="shared" si="599"/>
        <v>0.15994538675753114</v>
      </c>
    </row>
    <row r="6401" spans="1:15" x14ac:dyDescent="0.2">
      <c r="A6401" s="2" t="s">
        <v>6630</v>
      </c>
      <c r="B6401" s="3">
        <v>6.3482905778517159E-5</v>
      </c>
      <c r="C6401" s="3">
        <v>6.7030254552839325E-5</v>
      </c>
      <c r="D6401" s="3">
        <v>0.4384797428988832</v>
      </c>
      <c r="E6401" s="3">
        <v>0.30980921232351383</v>
      </c>
      <c r="F6401" s="3">
        <f t="shared" si="594"/>
        <v>0.18710486709568208</v>
      </c>
      <c r="G6401" s="4">
        <v>4.8987369579137785E-5</v>
      </c>
      <c r="H6401" s="4">
        <v>4.6436636250015741E-5</v>
      </c>
      <c r="I6401" s="4">
        <v>0.25891622316085317</v>
      </c>
      <c r="J6401" s="4">
        <v>0.36235626936176185</v>
      </c>
      <c r="K6401" s="4">
        <f t="shared" si="595"/>
        <v>0.15534197913211106</v>
      </c>
      <c r="L6401" s="9">
        <f t="shared" si="596"/>
        <v>0.83024018318386106</v>
      </c>
      <c r="M6401" s="9">
        <f t="shared" si="597"/>
        <v>0.83313021904243989</v>
      </c>
      <c r="N6401" s="9">
        <f t="shared" si="598"/>
        <v>-0.26839933558237272</v>
      </c>
      <c r="O6401" s="9">
        <f t="shared" si="599"/>
        <v>7.9287112648837643E-2</v>
      </c>
    </row>
    <row r="6402" spans="1:15" x14ac:dyDescent="0.2">
      <c r="A6402" s="2" t="s">
        <v>1828</v>
      </c>
      <c r="B6402" s="3">
        <v>4.2264096386906997</v>
      </c>
      <c r="C6402" s="3">
        <v>4.9644843269552306</v>
      </c>
      <c r="D6402" s="3">
        <v>4.3147557724409626</v>
      </c>
      <c r="E6402" s="3">
        <v>4.3603303175580432</v>
      </c>
      <c r="F6402" s="3">
        <f t="shared" si="594"/>
        <v>4.466495013911234</v>
      </c>
      <c r="G6402" s="4">
        <v>2.8949602652526716</v>
      </c>
      <c r="H6402" s="4">
        <v>5.5649857710923367</v>
      </c>
      <c r="I6402" s="4">
        <v>2.7518962398578624</v>
      </c>
      <c r="J6402" s="4">
        <v>4.9737478042174379</v>
      </c>
      <c r="K6402" s="4">
        <f t="shared" si="595"/>
        <v>4.046397520105077</v>
      </c>
      <c r="L6402" s="9">
        <f t="shared" si="596"/>
        <v>0.90594470776353009</v>
      </c>
      <c r="M6402" s="9">
        <f t="shared" si="597"/>
        <v>0.58906947561229162</v>
      </c>
      <c r="N6402" s="9">
        <f t="shared" si="598"/>
        <v>-0.1425050934785328</v>
      </c>
      <c r="O6402" s="9">
        <f t="shared" si="599"/>
        <v>0.22983348094182657</v>
      </c>
    </row>
    <row r="6403" spans="1:15" x14ac:dyDescent="0.2">
      <c r="A6403" s="2" t="s">
        <v>3619</v>
      </c>
      <c r="B6403" s="3">
        <v>1.2795085788762122</v>
      </c>
      <c r="C6403" s="3">
        <v>1.1063628613223135</v>
      </c>
      <c r="D6403" s="3">
        <v>5.7264983262015109E-5</v>
      </c>
      <c r="E6403" s="3">
        <v>1.1234424068542981</v>
      </c>
      <c r="F6403" s="3">
        <f t="shared" si="594"/>
        <v>0.87734277800902138</v>
      </c>
      <c r="G6403" s="4">
        <v>1.04415498260842</v>
      </c>
      <c r="H6403" s="4">
        <v>1.1194589738904648</v>
      </c>
      <c r="I6403" s="4">
        <v>1.2085770673585172</v>
      </c>
      <c r="J6403" s="4">
        <v>0.7950373665153514</v>
      </c>
      <c r="K6403" s="4">
        <f t="shared" si="595"/>
        <v>1.0418070975931883</v>
      </c>
      <c r="L6403" s="9">
        <f t="shared" si="596"/>
        <v>1.1874573128160815</v>
      </c>
      <c r="M6403" s="9">
        <f t="shared" si="597"/>
        <v>0.61266878629622057</v>
      </c>
      <c r="N6403" s="9">
        <f t="shared" si="598"/>
        <v>0.24787565180529578</v>
      </c>
      <c r="O6403" s="9">
        <f t="shared" si="599"/>
        <v>0.21277424515298693</v>
      </c>
    </row>
    <row r="6404" spans="1:15" x14ac:dyDescent="0.2">
      <c r="A6404" s="2" t="s">
        <v>4500</v>
      </c>
      <c r="B6404" s="3">
        <v>1.262664637173472</v>
      </c>
      <c r="C6404" s="3">
        <v>0.87012188300513371</v>
      </c>
      <c r="D6404" s="3">
        <v>0.37560035958265853</v>
      </c>
      <c r="E6404" s="3">
        <v>0.19773279551855694</v>
      </c>
      <c r="F6404" s="3">
        <f t="shared" ref="F6404:F6467" si="600">AVERAGE(B6404:E6404)</f>
        <v>0.67652991881995539</v>
      </c>
      <c r="G6404" s="4">
        <v>0.20640996359568783</v>
      </c>
      <c r="H6404" s="4">
        <v>0.55145989629356884</v>
      </c>
      <c r="I6404" s="4">
        <v>0.58285314011953482</v>
      </c>
      <c r="J6404" s="4">
        <v>0.34881573100331092</v>
      </c>
      <c r="K6404" s="4">
        <f t="shared" ref="K6404:K6467" si="601">AVERAGE(G6404:J6404)</f>
        <v>0.4223846827530256</v>
      </c>
      <c r="L6404" s="9">
        <f t="shared" ref="L6404:L6467" si="602">K6404/F6404</f>
        <v>0.62433999000336105</v>
      </c>
      <c r="M6404" s="9">
        <f t="shared" ref="M6404:M6467" si="603">TTEST(B6404:E6404,G6404:J6404,2,2)</f>
        <v>0.36166613365693678</v>
      </c>
      <c r="N6404" s="9">
        <f t="shared" ref="N6404:N6467" si="604">LOG(L6404,2)</f>
        <v>-0.67959621914290769</v>
      </c>
      <c r="O6404" s="9">
        <f t="shared" ref="O6404:O6467" si="605">-LOG(M6404)</f>
        <v>0.44169215658125716</v>
      </c>
    </row>
    <row r="6405" spans="1:15" x14ac:dyDescent="0.2">
      <c r="A6405" s="2" t="s">
        <v>3690</v>
      </c>
      <c r="B6405" s="3">
        <v>0.72038085742208657</v>
      </c>
      <c r="C6405" s="3">
        <v>0.66465793147537799</v>
      </c>
      <c r="D6405" s="3">
        <v>0.83795434658702295</v>
      </c>
      <c r="E6405" s="3">
        <v>0.80183318944406623</v>
      </c>
      <c r="F6405" s="3">
        <f t="shared" si="600"/>
        <v>0.75620658123213835</v>
      </c>
      <c r="G6405" s="4">
        <v>0.93996941484892971</v>
      </c>
      <c r="H6405" s="4">
        <v>1.0884960879621433</v>
      </c>
      <c r="I6405" s="4">
        <v>1.1925807226408185</v>
      </c>
      <c r="J6405" s="4">
        <v>0.88688376956050508</v>
      </c>
      <c r="K6405" s="4">
        <f t="shared" si="601"/>
        <v>1.0269824987530991</v>
      </c>
      <c r="L6405" s="9">
        <f t="shared" si="602"/>
        <v>1.3580713580669548</v>
      </c>
      <c r="M6405" s="9">
        <f t="shared" si="603"/>
        <v>1.4785847902130448E-2</v>
      </c>
      <c r="N6405" s="9">
        <f t="shared" si="604"/>
        <v>0.44155928608091</v>
      </c>
      <c r="O6405" s="9">
        <f t="shared" si="605"/>
        <v>1.8301537655810283</v>
      </c>
    </row>
    <row r="6406" spans="1:15" x14ac:dyDescent="0.2">
      <c r="A6406" s="2" t="s">
        <v>4490</v>
      </c>
      <c r="B6406" s="3">
        <v>0.62159578412693139</v>
      </c>
      <c r="C6406" s="3">
        <v>0.36714050355317007</v>
      </c>
      <c r="D6406" s="3">
        <v>0.31289489460097708</v>
      </c>
      <c r="E6406" s="3">
        <v>0.24839877196566706</v>
      </c>
      <c r="F6406" s="3">
        <f t="shared" si="600"/>
        <v>0.38750748856168643</v>
      </c>
      <c r="G6406" s="4">
        <v>0.33043718108945996</v>
      </c>
      <c r="H6406" s="4">
        <v>0.10351347913850523</v>
      </c>
      <c r="I6406" s="4">
        <v>2.3405408301164981E-2</v>
      </c>
      <c r="J6406" s="4">
        <v>0.71787779079021041</v>
      </c>
      <c r="K6406" s="4">
        <f t="shared" si="601"/>
        <v>0.29380846482983514</v>
      </c>
      <c r="L6406" s="9">
        <f t="shared" si="602"/>
        <v>0.75820074063695009</v>
      </c>
      <c r="M6406" s="9">
        <f t="shared" si="603"/>
        <v>0.61308867247545618</v>
      </c>
      <c r="N6406" s="9">
        <f t="shared" si="604"/>
        <v>-0.39934822910324064</v>
      </c>
      <c r="O6406" s="9">
        <f t="shared" si="605"/>
        <v>0.21247670789307121</v>
      </c>
    </row>
    <row r="6407" spans="1:15" x14ac:dyDescent="0.2">
      <c r="A6407" s="2" t="s">
        <v>5411</v>
      </c>
      <c r="B6407" s="3">
        <v>0.14170820423775737</v>
      </c>
      <c r="C6407" s="3">
        <v>0.16875360256070299</v>
      </c>
      <c r="D6407" s="3">
        <v>0.23189638297688384</v>
      </c>
      <c r="E6407" s="3">
        <v>0.275102388283407</v>
      </c>
      <c r="F6407" s="3">
        <f t="shared" si="600"/>
        <v>0.20436514451468779</v>
      </c>
      <c r="G6407" s="4">
        <v>0.34093283220997989</v>
      </c>
      <c r="H6407" s="4">
        <v>0.31647531107854676</v>
      </c>
      <c r="I6407" s="4">
        <v>0.27848513347183901</v>
      </c>
      <c r="J6407" s="4">
        <v>0.24577868197090835</v>
      </c>
      <c r="K6407" s="4">
        <f t="shared" si="601"/>
        <v>0.29541798968281852</v>
      </c>
      <c r="L6407" s="9">
        <f t="shared" si="602"/>
        <v>1.4455399935461437</v>
      </c>
      <c r="M6407" s="9">
        <f t="shared" si="603"/>
        <v>4.8032969901202482E-2</v>
      </c>
      <c r="N6407" s="9">
        <f t="shared" si="604"/>
        <v>0.53160852420238125</v>
      </c>
      <c r="O6407" s="9">
        <f t="shared" si="605"/>
        <v>1.3184605598980277</v>
      </c>
    </row>
    <row r="6408" spans="1:15" x14ac:dyDescent="0.2">
      <c r="A6408" s="2" t="s">
        <v>2963</v>
      </c>
      <c r="B6408" s="3">
        <v>2.3798859567097548</v>
      </c>
      <c r="C6408" s="3">
        <v>6.7030254552839325E-5</v>
      </c>
      <c r="D6408" s="3">
        <v>3.4263492980787142</v>
      </c>
      <c r="E6408" s="3">
        <v>3.3104607061042439</v>
      </c>
      <c r="F6408" s="3">
        <f t="shared" si="600"/>
        <v>2.2791907477868163</v>
      </c>
      <c r="G6408" s="4">
        <v>6.8407029216821333E-2</v>
      </c>
      <c r="H6408" s="4">
        <v>2.7460169391834039</v>
      </c>
      <c r="I6408" s="4">
        <v>5.2051551599176696E-2</v>
      </c>
      <c r="J6408" s="4">
        <v>5.3309601018641899E-2</v>
      </c>
      <c r="K6408" s="4">
        <f t="shared" si="601"/>
        <v>0.72994628025451103</v>
      </c>
      <c r="L6408" s="9">
        <f t="shared" si="602"/>
        <v>0.32026555081592778</v>
      </c>
      <c r="M6408" s="9">
        <f t="shared" si="603"/>
        <v>0.18725075128991162</v>
      </c>
      <c r="N6408" s="9">
        <f t="shared" si="604"/>
        <v>-1.6426594711109701</v>
      </c>
      <c r="O6408" s="9">
        <f t="shared" si="605"/>
        <v>0.72757643114300397</v>
      </c>
    </row>
    <row r="6409" spans="1:15" x14ac:dyDescent="0.2">
      <c r="A6409" s="2" t="s">
        <v>6813</v>
      </c>
      <c r="B6409" s="3">
        <v>6.3482905778517159E-5</v>
      </c>
      <c r="C6409" s="3">
        <v>4.6324699790500044E-2</v>
      </c>
      <c r="D6409" s="3">
        <v>4.3530178060404753E-2</v>
      </c>
      <c r="E6409" s="3">
        <v>5.0216977588670247E-2</v>
      </c>
      <c r="F6409" s="3">
        <f t="shared" si="600"/>
        <v>3.5033834586338394E-2</v>
      </c>
      <c r="G6409" s="4">
        <v>3.9676536806759075E-2</v>
      </c>
      <c r="H6409" s="4">
        <v>6.3516866740164823E-2</v>
      </c>
      <c r="I6409" s="4">
        <v>5.2814184989090682E-5</v>
      </c>
      <c r="J6409" s="4">
        <v>6.2875382402876628E-2</v>
      </c>
      <c r="K6409" s="4">
        <f t="shared" si="601"/>
        <v>4.1530400033697401E-2</v>
      </c>
      <c r="L6409" s="9">
        <f t="shared" si="602"/>
        <v>1.1854368933366024</v>
      </c>
      <c r="M6409" s="9">
        <f t="shared" si="603"/>
        <v>0.74361191464594967</v>
      </c>
      <c r="N6409" s="9">
        <f t="shared" si="604"/>
        <v>0.24541886307834349</v>
      </c>
      <c r="O6409" s="9">
        <f t="shared" si="605"/>
        <v>0.12865366028860703</v>
      </c>
    </row>
    <row r="6410" spans="1:15" x14ac:dyDescent="0.2">
      <c r="A6410" s="2" t="s">
        <v>2296</v>
      </c>
      <c r="B6410" s="3">
        <v>3.20700937913672</v>
      </c>
      <c r="C6410" s="3">
        <v>4.1459227546114104</v>
      </c>
      <c r="D6410" s="3">
        <v>2.8233269999442387</v>
      </c>
      <c r="E6410" s="3">
        <v>3.3364553768560263</v>
      </c>
      <c r="F6410" s="3">
        <f t="shared" si="600"/>
        <v>3.3781786276370989</v>
      </c>
      <c r="G6410" s="4">
        <v>3.6062570338456355</v>
      </c>
      <c r="H6410" s="4">
        <v>2.5997285216090149</v>
      </c>
      <c r="I6410" s="4">
        <v>3.6117909053115409</v>
      </c>
      <c r="J6410" s="4">
        <v>2.8419369079525425</v>
      </c>
      <c r="K6410" s="4">
        <f t="shared" si="601"/>
        <v>3.1649283421796834</v>
      </c>
      <c r="L6410" s="9">
        <f t="shared" si="602"/>
        <v>0.93687418311370485</v>
      </c>
      <c r="M6410" s="9">
        <f t="shared" si="603"/>
        <v>0.59641226803520342</v>
      </c>
      <c r="N6410" s="9">
        <f t="shared" si="604"/>
        <v>-9.4072779751690483E-2</v>
      </c>
      <c r="O6410" s="9">
        <f t="shared" si="605"/>
        <v>0.2244534318099298</v>
      </c>
    </row>
    <row r="6411" spans="1:15" x14ac:dyDescent="0.2">
      <c r="A6411" s="2" t="s">
        <v>4411</v>
      </c>
      <c r="B6411" s="3">
        <v>0.36317010622349477</v>
      </c>
      <c r="C6411" s="3">
        <v>0.34471010279167991</v>
      </c>
      <c r="D6411" s="3">
        <v>1.6052662278341185</v>
      </c>
      <c r="E6411" s="3">
        <v>1.0800234295258666</v>
      </c>
      <c r="F6411" s="3">
        <f t="shared" si="600"/>
        <v>0.84829246659378998</v>
      </c>
      <c r="G6411" s="4">
        <v>0.38939406670073079</v>
      </c>
      <c r="H6411" s="4">
        <v>1.8812357152226205</v>
      </c>
      <c r="I6411" s="4">
        <v>2.3078773732635858</v>
      </c>
      <c r="J6411" s="4">
        <v>0.49624282007220127</v>
      </c>
      <c r="K6411" s="4">
        <f t="shared" si="601"/>
        <v>1.2686874938147845</v>
      </c>
      <c r="L6411" s="9">
        <f t="shared" si="602"/>
        <v>1.4955779330553731</v>
      </c>
      <c r="M6411" s="9">
        <f t="shared" si="603"/>
        <v>0.49084479295972561</v>
      </c>
      <c r="N6411" s="9">
        <f t="shared" si="604"/>
        <v>0.58070308979732244</v>
      </c>
      <c r="O6411" s="9">
        <f t="shared" si="605"/>
        <v>0.30905581178125036</v>
      </c>
    </row>
    <row r="6412" spans="1:15" x14ac:dyDescent="0.2">
      <c r="A6412" s="2" t="s">
        <v>4859</v>
      </c>
      <c r="B6412" s="3">
        <v>0.38518466478607721</v>
      </c>
      <c r="C6412" s="3">
        <v>0.57404799572599197</v>
      </c>
      <c r="D6412" s="3">
        <v>0.3602323031121103</v>
      </c>
      <c r="E6412" s="3">
        <v>0.82689835378714838</v>
      </c>
      <c r="F6412" s="3">
        <f t="shared" si="600"/>
        <v>0.53659082935283198</v>
      </c>
      <c r="G6412" s="4">
        <v>0.26588081150409748</v>
      </c>
      <c r="H6412" s="4">
        <v>4.6436636250015741E-5</v>
      </c>
      <c r="I6412" s="4">
        <v>0.29125887820538865</v>
      </c>
      <c r="J6412" s="4">
        <v>0.35822962910013872</v>
      </c>
      <c r="K6412" s="4">
        <f t="shared" si="601"/>
        <v>0.22885393886146871</v>
      </c>
      <c r="L6412" s="9">
        <f t="shared" si="602"/>
        <v>0.42649617984989308</v>
      </c>
      <c r="M6412" s="9">
        <f t="shared" si="603"/>
        <v>6.0759350360384844E-2</v>
      </c>
      <c r="N6412" s="9">
        <f t="shared" si="604"/>
        <v>-1.2293952755859943</v>
      </c>
      <c r="O6412" s="9">
        <f t="shared" si="605"/>
        <v>1.2163868782656104</v>
      </c>
    </row>
    <row r="6413" spans="1:15" x14ac:dyDescent="0.2">
      <c r="A6413" s="2" t="s">
        <v>4785</v>
      </c>
      <c r="B6413" s="3">
        <v>0.30312084059020838</v>
      </c>
      <c r="C6413" s="3">
        <v>0.45612182934627626</v>
      </c>
      <c r="D6413" s="3">
        <v>5.7264983262015109E-5</v>
      </c>
      <c r="E6413" s="3">
        <v>5.7060665452048553E-5</v>
      </c>
      <c r="F6413" s="3">
        <f t="shared" si="600"/>
        <v>0.18983924889629969</v>
      </c>
      <c r="G6413" s="4">
        <v>4.8987369579137785E-5</v>
      </c>
      <c r="H6413" s="4">
        <v>0.34014300773431561</v>
      </c>
      <c r="I6413" s="4">
        <v>0.26148263762786772</v>
      </c>
      <c r="J6413" s="4">
        <v>0.32086060895321811</v>
      </c>
      <c r="K6413" s="4">
        <f t="shared" si="601"/>
        <v>0.23063381042124514</v>
      </c>
      <c r="L6413" s="9">
        <f t="shared" si="602"/>
        <v>1.2148900280743822</v>
      </c>
      <c r="M6413" s="9">
        <f t="shared" si="603"/>
        <v>0.77819190761685197</v>
      </c>
      <c r="N6413" s="9">
        <f t="shared" si="604"/>
        <v>0.28082572689090579</v>
      </c>
      <c r="O6413" s="9">
        <f t="shared" si="605"/>
        <v>0.10891328971785842</v>
      </c>
    </row>
    <row r="6414" spans="1:15" x14ac:dyDescent="0.2">
      <c r="A6414" s="2" t="s">
        <v>1230</v>
      </c>
      <c r="B6414" s="3">
        <v>7.4623394172129771</v>
      </c>
      <c r="C6414" s="3">
        <v>10.518599485809041</v>
      </c>
      <c r="D6414" s="3">
        <v>10.907367404667816</v>
      </c>
      <c r="E6414" s="3">
        <v>8.0273118716094576</v>
      </c>
      <c r="F6414" s="3">
        <f t="shared" si="600"/>
        <v>9.2289045448248235</v>
      </c>
      <c r="G6414" s="4">
        <v>9.2422593816814995</v>
      </c>
      <c r="H6414" s="4">
        <v>9.4583603341786393</v>
      </c>
      <c r="I6414" s="4">
        <v>9.4073672116463616</v>
      </c>
      <c r="J6414" s="4">
        <v>11.062404909674097</v>
      </c>
      <c r="K6414" s="4">
        <f t="shared" si="601"/>
        <v>9.7925979592951506</v>
      </c>
      <c r="L6414" s="9">
        <f t="shared" si="602"/>
        <v>1.0610791250177598</v>
      </c>
      <c r="M6414" s="9">
        <f t="shared" si="603"/>
        <v>0.58116298200051397</v>
      </c>
      <c r="N6414" s="9">
        <f t="shared" si="604"/>
        <v>8.55322425056496E-2</v>
      </c>
      <c r="O6414" s="9">
        <f t="shared" si="605"/>
        <v>0.23570205649533665</v>
      </c>
    </row>
    <row r="6415" spans="1:15" x14ac:dyDescent="0.2">
      <c r="A6415" s="2" t="s">
        <v>2987</v>
      </c>
      <c r="B6415" s="3">
        <v>0.92718800430099657</v>
      </c>
      <c r="C6415" s="3">
        <v>1.2206986830256852</v>
      </c>
      <c r="D6415" s="3">
        <v>1.5377859140313408</v>
      </c>
      <c r="E6415" s="3">
        <v>1.6398698657897053</v>
      </c>
      <c r="F6415" s="3">
        <f t="shared" si="600"/>
        <v>1.3313856167869318</v>
      </c>
      <c r="G6415" s="4">
        <v>1.1122008856848835</v>
      </c>
      <c r="H6415" s="4">
        <v>0.72214681155805982</v>
      </c>
      <c r="I6415" s="4">
        <v>1.2688586435325975</v>
      </c>
      <c r="J6415" s="4">
        <v>1.5533648290366802</v>
      </c>
      <c r="K6415" s="4">
        <f t="shared" si="601"/>
        <v>1.1641427924530552</v>
      </c>
      <c r="L6415" s="9">
        <f t="shared" si="602"/>
        <v>0.87438438403932273</v>
      </c>
      <c r="M6415" s="9">
        <f t="shared" si="603"/>
        <v>0.50681911108691491</v>
      </c>
      <c r="N6415" s="9">
        <f t="shared" si="604"/>
        <v>-0.19366045928262732</v>
      </c>
      <c r="O6415" s="9">
        <f t="shared" si="605"/>
        <v>0.2951470171447455</v>
      </c>
    </row>
    <row r="6416" spans="1:15" x14ac:dyDescent="0.2">
      <c r="A6416" s="2" t="s">
        <v>3245</v>
      </c>
      <c r="B6416" s="3">
        <v>0.87989876942691403</v>
      </c>
      <c r="C6416" s="3">
        <v>1.2972063371081939</v>
      </c>
      <c r="D6416" s="3">
        <v>1.0478895871384011</v>
      </c>
      <c r="E6416" s="3">
        <v>1.3584027217585892</v>
      </c>
      <c r="F6416" s="3">
        <f t="shared" si="600"/>
        <v>1.1458493538580246</v>
      </c>
      <c r="G6416" s="4">
        <v>1.3395074742563484</v>
      </c>
      <c r="H6416" s="4">
        <v>0.96115721299730261</v>
      </c>
      <c r="I6416" s="4">
        <v>1.7372876113642737</v>
      </c>
      <c r="J6416" s="4">
        <v>2.1633338427078495</v>
      </c>
      <c r="K6416" s="4">
        <f t="shared" si="601"/>
        <v>1.5503215353314435</v>
      </c>
      <c r="L6416" s="9">
        <f t="shared" si="602"/>
        <v>1.352988968498851</v>
      </c>
      <c r="M6416" s="9">
        <f t="shared" si="603"/>
        <v>0.20074951848721076</v>
      </c>
      <c r="N6416" s="9">
        <f t="shared" si="604"/>
        <v>0.4361500764490529</v>
      </c>
      <c r="O6416" s="9">
        <f t="shared" si="605"/>
        <v>0.69734548773594707</v>
      </c>
    </row>
    <row r="6417" spans="1:15" x14ac:dyDescent="0.2">
      <c r="A6417" s="2" t="s">
        <v>5089</v>
      </c>
      <c r="B6417" s="3">
        <v>6.3482905778517159E-5</v>
      </c>
      <c r="C6417" s="3">
        <v>6.7030254552839325E-5</v>
      </c>
      <c r="D6417" s="3">
        <v>0.50330384941045503</v>
      </c>
      <c r="E6417" s="3">
        <v>1.2236873098807166E-2</v>
      </c>
      <c r="F6417" s="3">
        <f t="shared" si="600"/>
        <v>0.12891780891739837</v>
      </c>
      <c r="G6417" s="4">
        <v>4.8987369579137785E-5</v>
      </c>
      <c r="H6417" s="4">
        <v>0.61014193724343557</v>
      </c>
      <c r="I6417" s="4">
        <v>0.25022541053391756</v>
      </c>
      <c r="J6417" s="4">
        <v>5.1896799873516765E-5</v>
      </c>
      <c r="K6417" s="4">
        <f t="shared" si="601"/>
        <v>0.21511705798670144</v>
      </c>
      <c r="L6417" s="9">
        <f t="shared" si="602"/>
        <v>1.6686372487491903</v>
      </c>
      <c r="M6417" s="9">
        <f t="shared" si="603"/>
        <v>0.6672704044017479</v>
      </c>
      <c r="N6417" s="9">
        <f t="shared" si="604"/>
        <v>0.73867035595165054</v>
      </c>
      <c r="O6417" s="9">
        <f t="shared" si="605"/>
        <v>0.17569813708545814</v>
      </c>
    </row>
    <row r="6418" spans="1:15" x14ac:dyDescent="0.2">
      <c r="A6418" s="2" t="s">
        <v>5448</v>
      </c>
      <c r="B6418" s="3">
        <v>1.5072085233718406</v>
      </c>
      <c r="C6418" s="3">
        <v>1.299723279767899</v>
      </c>
      <c r="D6418" s="3">
        <v>0.10933613262426159</v>
      </c>
      <c r="E6418" s="3">
        <v>0.4321101996241718</v>
      </c>
      <c r="F6418" s="3">
        <f t="shared" si="600"/>
        <v>0.83709453384704324</v>
      </c>
      <c r="G6418" s="4">
        <v>0.19138332906618064</v>
      </c>
      <c r="H6418" s="4">
        <v>4.6436636250015741E-5</v>
      </c>
      <c r="I6418" s="4">
        <v>5.2814184989090682E-5</v>
      </c>
      <c r="J6418" s="4">
        <v>5.1896799873516765E-5</v>
      </c>
      <c r="K6418" s="4">
        <f t="shared" si="601"/>
        <v>4.7883619171823315E-2</v>
      </c>
      <c r="L6418" s="9">
        <f t="shared" si="602"/>
        <v>5.7202164433883131E-2</v>
      </c>
      <c r="M6418" s="9">
        <f t="shared" si="603"/>
        <v>5.9145316622055653E-2</v>
      </c>
      <c r="N6418" s="9">
        <f t="shared" si="604"/>
        <v>-4.1277864525796009</v>
      </c>
      <c r="O6418" s="9">
        <f t="shared" si="605"/>
        <v>1.2280796389603921</v>
      </c>
    </row>
    <row r="6419" spans="1:15" x14ac:dyDescent="0.2">
      <c r="A6419" s="2" t="s">
        <v>3817</v>
      </c>
      <c r="B6419" s="3">
        <v>0.8648075792020864</v>
      </c>
      <c r="C6419" s="3">
        <v>0.55113641475014641</v>
      </c>
      <c r="D6419" s="3">
        <v>1.2161002381570871</v>
      </c>
      <c r="E6419" s="3">
        <v>0.95989654196081231</v>
      </c>
      <c r="F6419" s="3">
        <f t="shared" si="600"/>
        <v>0.89798519351753303</v>
      </c>
      <c r="G6419" s="4">
        <v>1.2038755291061252</v>
      </c>
      <c r="H6419" s="4">
        <v>0.85403716664900986</v>
      </c>
      <c r="I6419" s="4">
        <v>1.4775839655828593</v>
      </c>
      <c r="J6419" s="4">
        <v>0.48370528455511708</v>
      </c>
      <c r="K6419" s="4">
        <f t="shared" si="601"/>
        <v>1.0048004864732778</v>
      </c>
      <c r="L6419" s="9">
        <f t="shared" si="602"/>
        <v>1.1189499489822703</v>
      </c>
      <c r="M6419" s="9">
        <f t="shared" si="603"/>
        <v>0.69054188579721809</v>
      </c>
      <c r="N6419" s="9">
        <f t="shared" si="604"/>
        <v>0.16214550551001886</v>
      </c>
      <c r="O6419" s="9">
        <f t="shared" si="605"/>
        <v>0.16080997353879337</v>
      </c>
    </row>
    <row r="6420" spans="1:15" x14ac:dyDescent="0.2">
      <c r="A6420" s="2" t="s">
        <v>829</v>
      </c>
      <c r="B6420" s="3">
        <v>15.272424727643818</v>
      </c>
      <c r="C6420" s="3">
        <v>9.8943606923395162</v>
      </c>
      <c r="D6420" s="3">
        <v>13.2853053606045</v>
      </c>
      <c r="E6420" s="3">
        <v>14.610265310174436</v>
      </c>
      <c r="F6420" s="3">
        <f t="shared" si="600"/>
        <v>13.265589022690568</v>
      </c>
      <c r="G6420" s="4">
        <v>10.004411367043991</v>
      </c>
      <c r="H6420" s="4">
        <v>6.4559219794397755</v>
      </c>
      <c r="I6420" s="4">
        <v>17.063739825570529</v>
      </c>
      <c r="J6420" s="4">
        <v>18.555552565284575</v>
      </c>
      <c r="K6420" s="4">
        <f t="shared" si="601"/>
        <v>13.019906434334718</v>
      </c>
      <c r="L6420" s="9">
        <f t="shared" si="602"/>
        <v>0.98147970753989033</v>
      </c>
      <c r="M6420" s="9">
        <f t="shared" si="603"/>
        <v>0.93968387599211345</v>
      </c>
      <c r="N6420" s="9">
        <f t="shared" si="604"/>
        <v>-2.6969655147225147E-2</v>
      </c>
      <c r="O6420" s="9">
        <f t="shared" si="605"/>
        <v>2.7018225126910832E-2</v>
      </c>
    </row>
    <row r="6421" spans="1:15" x14ac:dyDescent="0.2">
      <c r="A6421" s="2" t="s">
        <v>1902</v>
      </c>
      <c r="B6421" s="3">
        <v>4.7928989163520574</v>
      </c>
      <c r="C6421" s="3">
        <v>3.345127836336097</v>
      </c>
      <c r="D6421" s="3">
        <v>4.539426639155459</v>
      </c>
      <c r="E6421" s="3">
        <v>3.178754374295214</v>
      </c>
      <c r="F6421" s="3">
        <f t="shared" si="600"/>
        <v>3.9640519415347066</v>
      </c>
      <c r="G6421" s="4">
        <v>3.7151358888974202</v>
      </c>
      <c r="H6421" s="4">
        <v>4.5246840881838413</v>
      </c>
      <c r="I6421" s="4">
        <v>4.1462175542665571</v>
      </c>
      <c r="J6421" s="4">
        <v>3.8168556697610079</v>
      </c>
      <c r="K6421" s="4">
        <f t="shared" si="601"/>
        <v>4.0507233002772063</v>
      </c>
      <c r="L6421" s="9">
        <f t="shared" si="602"/>
        <v>1.0218643347818859</v>
      </c>
      <c r="M6421" s="9">
        <f t="shared" si="603"/>
        <v>0.85329220985708898</v>
      </c>
      <c r="N6421" s="9">
        <f t="shared" si="604"/>
        <v>3.1203673252845315E-2</v>
      </c>
      <c r="O6421" s="9">
        <f t="shared" si="605"/>
        <v>6.8902219246680371E-2</v>
      </c>
    </row>
    <row r="6422" spans="1:15" x14ac:dyDescent="0.2">
      <c r="A6422" s="2" t="s">
        <v>3880</v>
      </c>
      <c r="B6422" s="3">
        <v>0.80917524729313994</v>
      </c>
      <c r="C6422" s="3">
        <v>0.99391474661372092</v>
      </c>
      <c r="D6422" s="3">
        <v>0.60231081403861664</v>
      </c>
      <c r="E6422" s="3">
        <v>0.6033914483595515</v>
      </c>
      <c r="F6422" s="3">
        <f t="shared" si="600"/>
        <v>0.75219806407625722</v>
      </c>
      <c r="G6422" s="4">
        <v>0.4723448763942209</v>
      </c>
      <c r="H6422" s="4">
        <v>0.69744060816929132</v>
      </c>
      <c r="I6422" s="4">
        <v>0.51041025902789727</v>
      </c>
      <c r="J6422" s="4">
        <v>1.1071145363006007</v>
      </c>
      <c r="K6422" s="4">
        <f t="shared" si="601"/>
        <v>0.69682756997300266</v>
      </c>
      <c r="L6422" s="9">
        <f t="shared" si="602"/>
        <v>0.92638841184568488</v>
      </c>
      <c r="M6422" s="9">
        <f t="shared" si="603"/>
        <v>0.7599718858991803</v>
      </c>
      <c r="N6422" s="9">
        <f t="shared" si="604"/>
        <v>-0.11031088805991757</v>
      </c>
      <c r="O6422" s="9">
        <f t="shared" si="605"/>
        <v>0.11920247354116803</v>
      </c>
    </row>
    <row r="6423" spans="1:15" x14ac:dyDescent="0.2">
      <c r="A6423" s="2" t="s">
        <v>5072</v>
      </c>
      <c r="B6423" s="3">
        <v>0.38674461360141948</v>
      </c>
      <c r="C6423" s="3">
        <v>0.20098527414998621</v>
      </c>
      <c r="D6423" s="3">
        <v>0.33229469428139141</v>
      </c>
      <c r="E6423" s="3">
        <v>0.14196556186573342</v>
      </c>
      <c r="F6423" s="3">
        <f t="shared" si="600"/>
        <v>0.2654975359746326</v>
      </c>
      <c r="G6423" s="4">
        <v>0.37471909058505543</v>
      </c>
      <c r="H6423" s="4">
        <v>0.30228238572755212</v>
      </c>
      <c r="I6423" s="4">
        <v>0.22179070479142693</v>
      </c>
      <c r="J6423" s="4">
        <v>0.32170599706237007</v>
      </c>
      <c r="K6423" s="4">
        <f t="shared" si="601"/>
        <v>0.30512454454160115</v>
      </c>
      <c r="L6423" s="9">
        <f t="shared" si="602"/>
        <v>1.1492556547521209</v>
      </c>
      <c r="M6423" s="9">
        <f t="shared" si="603"/>
        <v>0.56428836116556313</v>
      </c>
      <c r="N6423" s="9">
        <f t="shared" si="604"/>
        <v>0.20069976475186441</v>
      </c>
      <c r="O6423" s="9">
        <f t="shared" si="605"/>
        <v>0.24849890725910895</v>
      </c>
    </row>
    <row r="6424" spans="1:15" x14ac:dyDescent="0.2">
      <c r="A6424" s="2" t="s">
        <v>2640</v>
      </c>
      <c r="B6424" s="3">
        <v>1.1000794100822975</v>
      </c>
      <c r="C6424" s="3">
        <v>0.86664257991671767</v>
      </c>
      <c r="D6424" s="3">
        <v>1.7363374090489796</v>
      </c>
      <c r="E6424" s="3">
        <v>1.7328205066597147</v>
      </c>
      <c r="F6424" s="3">
        <f t="shared" si="600"/>
        <v>1.3589699764269274</v>
      </c>
      <c r="G6424" s="4">
        <v>2.6433892461268087</v>
      </c>
      <c r="H6424" s="4">
        <v>2.186120778318061</v>
      </c>
      <c r="I6424" s="4">
        <v>1.4390585847768798</v>
      </c>
      <c r="J6424" s="4">
        <v>1.5244210327572401</v>
      </c>
      <c r="K6424" s="4">
        <f t="shared" si="601"/>
        <v>1.9482474104947474</v>
      </c>
      <c r="L6424" s="9">
        <f t="shared" si="602"/>
        <v>1.4336206423170421</v>
      </c>
      <c r="M6424" s="9">
        <f t="shared" si="603"/>
        <v>0.15443633623023095</v>
      </c>
      <c r="N6424" s="9">
        <f t="shared" si="604"/>
        <v>0.51966331563456858</v>
      </c>
      <c r="O6424" s="9">
        <f t="shared" si="605"/>
        <v>0.81125050990908276</v>
      </c>
    </row>
    <row r="6425" spans="1:15" x14ac:dyDescent="0.2">
      <c r="A6425" s="2" t="s">
        <v>4384</v>
      </c>
      <c r="B6425" s="3">
        <v>6.3482905778517159E-5</v>
      </c>
      <c r="C6425" s="3">
        <v>0.52866900012601348</v>
      </c>
      <c r="D6425" s="3">
        <v>5.7264983262015109E-5</v>
      </c>
      <c r="E6425" s="3">
        <v>0.33274753996872286</v>
      </c>
      <c r="F6425" s="3">
        <f t="shared" si="600"/>
        <v>0.21538432199594421</v>
      </c>
      <c r="G6425" s="4">
        <v>0.86319967804471476</v>
      </c>
      <c r="H6425" s="4">
        <v>4.6436636250015741E-5</v>
      </c>
      <c r="I6425" s="4">
        <v>5.2814184989090682E-5</v>
      </c>
      <c r="J6425" s="4">
        <v>0.38033867744626543</v>
      </c>
      <c r="K6425" s="4">
        <f t="shared" si="601"/>
        <v>0.3109094015780548</v>
      </c>
      <c r="L6425" s="9">
        <f t="shared" si="602"/>
        <v>1.4435099021919959</v>
      </c>
      <c r="M6425" s="9">
        <f t="shared" si="603"/>
        <v>0.70766714027386213</v>
      </c>
      <c r="N6425" s="9">
        <f t="shared" si="604"/>
        <v>0.52958100421004817</v>
      </c>
      <c r="O6425" s="9">
        <f t="shared" si="605"/>
        <v>0.15017096990139409</v>
      </c>
    </row>
    <row r="6426" spans="1:15" x14ac:dyDescent="0.2">
      <c r="A6426" s="2" t="s">
        <v>5297</v>
      </c>
      <c r="B6426" s="3">
        <v>0.15654875100124352</v>
      </c>
      <c r="C6426" s="3">
        <v>0.30334711128843683</v>
      </c>
      <c r="D6426" s="3">
        <v>0.24264769820319332</v>
      </c>
      <c r="E6426" s="3">
        <v>0.19106870719855457</v>
      </c>
      <c r="F6426" s="3">
        <f t="shared" si="600"/>
        <v>0.22340306692285705</v>
      </c>
      <c r="G6426" s="4">
        <v>0.19423717234766219</v>
      </c>
      <c r="H6426" s="4">
        <v>0.19013647963437241</v>
      </c>
      <c r="I6426" s="4">
        <v>8.9946994308707298E-2</v>
      </c>
      <c r="J6426" s="4">
        <v>9.2251902765306315E-2</v>
      </c>
      <c r="K6426" s="4">
        <f t="shared" si="601"/>
        <v>0.14164313726401206</v>
      </c>
      <c r="L6426" s="9">
        <f t="shared" si="602"/>
        <v>0.63402503472757887</v>
      </c>
      <c r="M6426" s="9">
        <f t="shared" si="603"/>
        <v>0.1079649238760932</v>
      </c>
      <c r="N6426" s="9">
        <f t="shared" si="604"/>
        <v>-0.65738828801753424</v>
      </c>
      <c r="O6426" s="9">
        <f t="shared" si="605"/>
        <v>0.96671731711798836</v>
      </c>
    </row>
    <row r="6427" spans="1:15" x14ac:dyDescent="0.2">
      <c r="A6427" s="2" t="s">
        <v>5611</v>
      </c>
      <c r="B6427" s="3">
        <v>0.10783277642414017</v>
      </c>
      <c r="C6427" s="3">
        <v>9.9654273086135434E-2</v>
      </c>
      <c r="D6427" s="3">
        <v>0.11201447497622752</v>
      </c>
      <c r="E6427" s="3">
        <v>0.14266820569332705</v>
      </c>
      <c r="F6427" s="3">
        <f t="shared" si="600"/>
        <v>0.11554243254495755</v>
      </c>
      <c r="G6427" s="4">
        <v>7.8821528395687693E-2</v>
      </c>
      <c r="H6427" s="4">
        <v>7.1555678117828439E-2</v>
      </c>
      <c r="I6427" s="4">
        <v>3.5942926248546239E-2</v>
      </c>
      <c r="J6427" s="4">
        <v>8.3700587112053942E-2</v>
      </c>
      <c r="K6427" s="4">
        <f t="shared" si="601"/>
        <v>6.7505179968529089E-2</v>
      </c>
      <c r="L6427" s="9">
        <f t="shared" si="602"/>
        <v>0.58424579162519219</v>
      </c>
      <c r="M6427" s="9">
        <f t="shared" si="603"/>
        <v>1.5362508773528034E-2</v>
      </c>
      <c r="N6427" s="9">
        <f t="shared" si="604"/>
        <v>-0.77535265770353523</v>
      </c>
      <c r="O6427" s="9">
        <f t="shared" si="605"/>
        <v>1.8135378560798605</v>
      </c>
    </row>
    <row r="6428" spans="1:15" x14ac:dyDescent="0.2">
      <c r="A6428" s="2" t="s">
        <v>2439</v>
      </c>
      <c r="B6428" s="3">
        <v>1.2706396563979745</v>
      </c>
      <c r="C6428" s="3">
        <v>1.2860466575214129</v>
      </c>
      <c r="D6428" s="3">
        <v>2.7098057597605592</v>
      </c>
      <c r="E6428" s="3">
        <v>1.0183609196334571</v>
      </c>
      <c r="F6428" s="3">
        <f t="shared" si="600"/>
        <v>1.571213248328351</v>
      </c>
      <c r="G6428" s="4">
        <v>1.2946033998747428</v>
      </c>
      <c r="H6428" s="4">
        <v>2.0122670585714602</v>
      </c>
      <c r="I6428" s="4">
        <v>2.5941200777379914</v>
      </c>
      <c r="J6428" s="4">
        <v>2.9005409311123986</v>
      </c>
      <c r="K6428" s="4">
        <f t="shared" si="601"/>
        <v>2.2003828668241483</v>
      </c>
      <c r="L6428" s="9">
        <f t="shared" si="602"/>
        <v>1.4004355355106539</v>
      </c>
      <c r="M6428" s="9">
        <f t="shared" si="603"/>
        <v>0.27378799194999642</v>
      </c>
      <c r="N6428" s="9">
        <f t="shared" si="604"/>
        <v>0.48587557517279345</v>
      </c>
      <c r="O6428" s="9">
        <f t="shared" si="605"/>
        <v>0.56258560347820163</v>
      </c>
    </row>
    <row r="6429" spans="1:15" x14ac:dyDescent="0.2">
      <c r="A6429" s="2" t="s">
        <v>2907</v>
      </c>
      <c r="B6429" s="3">
        <v>3.9060066685282724</v>
      </c>
      <c r="C6429" s="3">
        <v>2.8341514625533049</v>
      </c>
      <c r="D6429" s="3">
        <v>1.6911186420677369</v>
      </c>
      <c r="E6429" s="3">
        <v>2.3478701709927927</v>
      </c>
      <c r="F6429" s="3">
        <f t="shared" si="600"/>
        <v>2.6947867360355264</v>
      </c>
      <c r="G6429" s="4">
        <v>2.5769799072070243</v>
      </c>
      <c r="H6429" s="4">
        <v>2.6833219030800946</v>
      </c>
      <c r="I6429" s="4">
        <v>2.7189411449973351</v>
      </c>
      <c r="J6429" s="4">
        <v>2.2202184324253627</v>
      </c>
      <c r="K6429" s="4">
        <f t="shared" si="601"/>
        <v>2.5498653469274544</v>
      </c>
      <c r="L6429" s="9">
        <f t="shared" si="602"/>
        <v>0.9462215739857488</v>
      </c>
      <c r="M6429" s="9">
        <f t="shared" si="603"/>
        <v>0.77310988783354739</v>
      </c>
      <c r="N6429" s="9">
        <f t="shared" si="604"/>
        <v>-7.9750040011757034E-2</v>
      </c>
      <c r="O6429" s="9">
        <f t="shared" si="605"/>
        <v>0.11175877220338631</v>
      </c>
    </row>
    <row r="6430" spans="1:15" x14ac:dyDescent="0.2">
      <c r="A6430" s="2" t="s">
        <v>5689</v>
      </c>
      <c r="B6430" s="3">
        <v>1.8332027707488086E-2</v>
      </c>
      <c r="C6430" s="3">
        <v>7.4625499167126103E-2</v>
      </c>
      <c r="D6430" s="3">
        <v>8.5893522203601219E-2</v>
      </c>
      <c r="E6430" s="3">
        <v>2.697774193657692E-2</v>
      </c>
      <c r="F6430" s="3">
        <f t="shared" si="600"/>
        <v>5.1457197753698086E-2</v>
      </c>
      <c r="G6430" s="4">
        <v>7.8459049722968702E-2</v>
      </c>
      <c r="H6430" s="4">
        <v>0.14612174365427799</v>
      </c>
      <c r="I6430" s="4">
        <v>8.2873314433998466E-2</v>
      </c>
      <c r="J6430" s="4">
        <v>0.10474788530753387</v>
      </c>
      <c r="K6430" s="4">
        <f t="shared" si="601"/>
        <v>0.10305049827969476</v>
      </c>
      <c r="L6430" s="9">
        <f t="shared" si="602"/>
        <v>2.0026449705432863</v>
      </c>
      <c r="M6430" s="9">
        <f t="shared" si="603"/>
        <v>6.5111028918544839E-2</v>
      </c>
      <c r="N6430" s="9">
        <f t="shared" si="604"/>
        <v>1.0019066824410354</v>
      </c>
      <c r="O6430" s="9">
        <f t="shared" si="605"/>
        <v>1.1863454416502524</v>
      </c>
    </row>
    <row r="6431" spans="1:15" x14ac:dyDescent="0.2">
      <c r="A6431" s="2" t="s">
        <v>6436</v>
      </c>
      <c r="B6431" s="3">
        <v>6.3482905778517159E-5</v>
      </c>
      <c r="C6431" s="3">
        <v>0.19482246601997283</v>
      </c>
      <c r="D6431" s="3">
        <v>8.6862721649737656E-3</v>
      </c>
      <c r="E6431" s="3">
        <v>7.6832369569313219E-3</v>
      </c>
      <c r="F6431" s="3">
        <f t="shared" si="600"/>
        <v>5.2813864511914103E-2</v>
      </c>
      <c r="G6431" s="4">
        <v>0.31023034761773743</v>
      </c>
      <c r="H6431" s="4">
        <v>8.200485080171338E-2</v>
      </c>
      <c r="I6431" s="4">
        <v>8.9607236029835474E-2</v>
      </c>
      <c r="J6431" s="4">
        <v>0.19144458519287041</v>
      </c>
      <c r="K6431" s="4">
        <f t="shared" si="601"/>
        <v>0.16832175491053919</v>
      </c>
      <c r="L6431" s="9">
        <f t="shared" si="602"/>
        <v>3.1870751452503168</v>
      </c>
      <c r="M6431" s="9">
        <f t="shared" si="603"/>
        <v>0.15706122618824711</v>
      </c>
      <c r="N6431" s="9">
        <f t="shared" si="604"/>
        <v>1.6722330355581561</v>
      </c>
      <c r="O6431" s="9">
        <f t="shared" si="605"/>
        <v>0.80393101630232122</v>
      </c>
    </row>
    <row r="6432" spans="1:15" x14ac:dyDescent="0.2">
      <c r="A6432" s="2" t="s">
        <v>5907</v>
      </c>
      <c r="B6432" s="3">
        <v>0.21863821935482014</v>
      </c>
      <c r="C6432" s="3">
        <v>0.19487798681393692</v>
      </c>
      <c r="D6432" s="3">
        <v>6.1378942411847048E-2</v>
      </c>
      <c r="E6432" s="3">
        <v>0.12652472743917478</v>
      </c>
      <c r="F6432" s="3">
        <f t="shared" si="600"/>
        <v>0.15035496900494472</v>
      </c>
      <c r="G6432" s="4">
        <v>4.8987369579137785E-5</v>
      </c>
      <c r="H6432" s="4">
        <v>4.6436636250015741E-5</v>
      </c>
      <c r="I6432" s="4">
        <v>5.2814184989090682E-5</v>
      </c>
      <c r="J6432" s="4">
        <v>0.18419430751099089</v>
      </c>
      <c r="K6432" s="4">
        <f t="shared" si="601"/>
        <v>4.6085636425452284E-2</v>
      </c>
      <c r="L6432" s="9">
        <f t="shared" si="602"/>
        <v>0.30651222723431687</v>
      </c>
      <c r="M6432" s="9">
        <f t="shared" si="603"/>
        <v>0.12306302308279335</v>
      </c>
      <c r="N6432" s="9">
        <f t="shared" si="604"/>
        <v>-1.7059834685456561</v>
      </c>
      <c r="O6432" s="9">
        <f t="shared" si="605"/>
        <v>0.90987242053314077</v>
      </c>
    </row>
    <row r="6433" spans="1:15" x14ac:dyDescent="0.2">
      <c r="A6433" s="2" t="s">
        <v>1791</v>
      </c>
      <c r="B6433" s="3">
        <v>3.2536325684491958</v>
      </c>
      <c r="C6433" s="3">
        <v>4.0509821969328259</v>
      </c>
      <c r="D6433" s="3">
        <v>3.6105446251176923</v>
      </c>
      <c r="E6433" s="3">
        <v>3.9893154713735148</v>
      </c>
      <c r="F6433" s="3">
        <f t="shared" si="600"/>
        <v>3.7261187154683073</v>
      </c>
      <c r="G6433" s="4">
        <v>4.1955553834861643</v>
      </c>
      <c r="H6433" s="4">
        <v>3.4587402637198008</v>
      </c>
      <c r="I6433" s="4">
        <v>4.3028271643559668</v>
      </c>
      <c r="J6433" s="4">
        <v>4.3594802069404111</v>
      </c>
      <c r="K6433" s="4">
        <f t="shared" si="601"/>
        <v>4.0791507546255854</v>
      </c>
      <c r="L6433" s="9">
        <f t="shared" si="602"/>
        <v>1.0947452472976047</v>
      </c>
      <c r="M6433" s="9">
        <f t="shared" si="603"/>
        <v>0.25365730963731575</v>
      </c>
      <c r="N6433" s="9">
        <f t="shared" si="604"/>
        <v>0.13059518652035595</v>
      </c>
      <c r="O6433" s="9">
        <f t="shared" si="605"/>
        <v>0.59575261811137004</v>
      </c>
    </row>
    <row r="6434" spans="1:15" x14ac:dyDescent="0.2">
      <c r="A6434" s="2" t="s">
        <v>5457</v>
      </c>
      <c r="B6434" s="3">
        <v>5.560779338825577E-2</v>
      </c>
      <c r="C6434" s="3">
        <v>0.44568392008102836</v>
      </c>
      <c r="D6434" s="3">
        <v>0.57329807368526675</v>
      </c>
      <c r="E6434" s="3">
        <v>0.39193661755323561</v>
      </c>
      <c r="F6434" s="3">
        <f t="shared" si="600"/>
        <v>0.3666316011769466</v>
      </c>
      <c r="G6434" s="4">
        <v>0.21081921909219486</v>
      </c>
      <c r="H6434" s="4">
        <v>4.9970123356369953E-2</v>
      </c>
      <c r="I6434" s="4">
        <v>0.33255482008371351</v>
      </c>
      <c r="J6434" s="4">
        <v>0.10330929266077359</v>
      </c>
      <c r="K6434" s="4">
        <f t="shared" si="601"/>
        <v>0.174163363798263</v>
      </c>
      <c r="L6434" s="9">
        <f t="shared" si="602"/>
        <v>0.4750364214082215</v>
      </c>
      <c r="M6434" s="9">
        <f t="shared" si="603"/>
        <v>0.18010342213591585</v>
      </c>
      <c r="N6434" s="9">
        <f t="shared" si="604"/>
        <v>-1.0738899646634827</v>
      </c>
      <c r="O6434" s="9">
        <f t="shared" si="605"/>
        <v>0.74447803509482124</v>
      </c>
    </row>
    <row r="6435" spans="1:15" x14ac:dyDescent="0.2">
      <c r="A6435" s="2" t="s">
        <v>2820</v>
      </c>
      <c r="B6435" s="3">
        <v>6.5070898617505994</v>
      </c>
      <c r="C6435" s="3">
        <v>4.9713318915441347</v>
      </c>
      <c r="D6435" s="3">
        <v>6.0360729616884807</v>
      </c>
      <c r="E6435" s="3">
        <v>5.1244160942013401</v>
      </c>
      <c r="F6435" s="3">
        <f t="shared" si="600"/>
        <v>5.6597277022961388</v>
      </c>
      <c r="G6435" s="4">
        <v>5.3354696572457199</v>
      </c>
      <c r="H6435" s="4">
        <v>4.7799516073693002</v>
      </c>
      <c r="I6435" s="4">
        <v>4.7512206010644729</v>
      </c>
      <c r="J6435" s="4">
        <v>4.9824882575493481</v>
      </c>
      <c r="K6435" s="4">
        <f t="shared" si="601"/>
        <v>4.9622825308072098</v>
      </c>
      <c r="L6435" s="9">
        <f t="shared" si="602"/>
        <v>0.87677054300580981</v>
      </c>
      <c r="M6435" s="9">
        <f t="shared" si="603"/>
        <v>0.12497992259298531</v>
      </c>
      <c r="N6435" s="9">
        <f t="shared" si="604"/>
        <v>-0.18972876622091003</v>
      </c>
      <c r="O6435" s="9">
        <f t="shared" si="605"/>
        <v>0.90315974865124571</v>
      </c>
    </row>
    <row r="6436" spans="1:15" x14ac:dyDescent="0.2">
      <c r="A6436" s="2" t="s">
        <v>4015</v>
      </c>
      <c r="B6436" s="3">
        <v>6.3482905778517159E-5</v>
      </c>
      <c r="C6436" s="3">
        <v>6.7030254552839325E-5</v>
      </c>
      <c r="D6436" s="3">
        <v>0.70539695414970149</v>
      </c>
      <c r="E6436" s="3">
        <v>0.81160088390837215</v>
      </c>
      <c r="F6436" s="3">
        <f t="shared" si="600"/>
        <v>0.37928208780460126</v>
      </c>
      <c r="G6436" s="4">
        <v>0.60340526216463009</v>
      </c>
      <c r="H6436" s="4">
        <v>1.0175571033487256</v>
      </c>
      <c r="I6436" s="4">
        <v>0.81663016702395019</v>
      </c>
      <c r="J6436" s="4">
        <v>5.1896799873516765E-5</v>
      </c>
      <c r="K6436" s="4">
        <f t="shared" si="601"/>
        <v>0.60941110733429482</v>
      </c>
      <c r="L6436" s="9">
        <f t="shared" si="602"/>
        <v>1.6067489790033309</v>
      </c>
      <c r="M6436" s="9">
        <f t="shared" si="603"/>
        <v>0.48744919499537076</v>
      </c>
      <c r="N6436" s="9">
        <f t="shared" si="604"/>
        <v>0.68414455562500665</v>
      </c>
      <c r="O6436" s="9">
        <f t="shared" si="605"/>
        <v>0.31207064249460342</v>
      </c>
    </row>
    <row r="6437" spans="1:15" x14ac:dyDescent="0.2">
      <c r="A6437" s="2" t="s">
        <v>4683</v>
      </c>
      <c r="B6437" s="3">
        <v>0.29717901308008465</v>
      </c>
      <c r="C6437" s="3">
        <v>0.39268006877664891</v>
      </c>
      <c r="D6437" s="3">
        <v>5.7264983262015109E-5</v>
      </c>
      <c r="E6437" s="3">
        <v>0.33432297455973997</v>
      </c>
      <c r="F6437" s="3">
        <f t="shared" si="600"/>
        <v>0.2560598303499339</v>
      </c>
      <c r="G6437" s="4">
        <v>4.8987369579137785E-5</v>
      </c>
      <c r="H6437" s="4">
        <v>0.51254794648302804</v>
      </c>
      <c r="I6437" s="4">
        <v>0.50901039659134384</v>
      </c>
      <c r="J6437" s="4">
        <v>0.4317067515362617</v>
      </c>
      <c r="K6437" s="4">
        <f t="shared" si="601"/>
        <v>0.36332852049505315</v>
      </c>
      <c r="L6437" s="9">
        <f t="shared" si="602"/>
        <v>1.4189204140240381</v>
      </c>
      <c r="M6437" s="9">
        <f t="shared" si="603"/>
        <v>0.50303091205869843</v>
      </c>
      <c r="N6437" s="9">
        <f t="shared" si="604"/>
        <v>0.50479367219422766</v>
      </c>
      <c r="O6437" s="9">
        <f t="shared" si="605"/>
        <v>0.29840532602952674</v>
      </c>
    </row>
    <row r="6438" spans="1:15" x14ac:dyDescent="0.2">
      <c r="A6438" s="2" t="s">
        <v>5816</v>
      </c>
      <c r="B6438" s="3">
        <v>0.34201439588508942</v>
      </c>
      <c r="C6438" s="3">
        <v>6.7030254552839325E-5</v>
      </c>
      <c r="D6438" s="3">
        <v>0.25735170285094011</v>
      </c>
      <c r="E6438" s="3">
        <v>0.20215976671931501</v>
      </c>
      <c r="F6438" s="3">
        <f t="shared" si="600"/>
        <v>0.20039822392747433</v>
      </c>
      <c r="G6438" s="4">
        <v>4.8987369579137785E-5</v>
      </c>
      <c r="H6438" s="4">
        <v>0.27588380099611776</v>
      </c>
      <c r="I6438" s="4">
        <v>0.17012703174237859</v>
      </c>
      <c r="J6438" s="4">
        <v>0.13035598070882853</v>
      </c>
      <c r="K6438" s="4">
        <f t="shared" si="601"/>
        <v>0.14410395020422601</v>
      </c>
      <c r="L6438" s="9">
        <f t="shared" si="602"/>
        <v>0.71908796086126159</v>
      </c>
      <c r="M6438" s="9">
        <f t="shared" si="603"/>
        <v>0.56463866548839314</v>
      </c>
      <c r="N6438" s="9">
        <f t="shared" si="604"/>
        <v>-0.47575983891459345</v>
      </c>
      <c r="O6438" s="9">
        <f t="shared" si="605"/>
        <v>0.24822938542876419</v>
      </c>
    </row>
    <row r="6439" spans="1:15" x14ac:dyDescent="0.2">
      <c r="A6439" s="2" t="s">
        <v>6642</v>
      </c>
      <c r="B6439" s="3">
        <v>6.3482905778517159E-5</v>
      </c>
      <c r="C6439" s="3">
        <v>6.7030254552839325E-5</v>
      </c>
      <c r="D6439" s="3">
        <v>0.18158655202082982</v>
      </c>
      <c r="E6439" s="3">
        <v>5.7060665452048553E-5</v>
      </c>
      <c r="F6439" s="3">
        <f t="shared" si="600"/>
        <v>4.5443531461653308E-2</v>
      </c>
      <c r="G6439" s="4">
        <v>4.8987369579137785E-5</v>
      </c>
      <c r="H6439" s="4">
        <v>4.6436636250015741E-5</v>
      </c>
      <c r="I6439" s="4">
        <v>5.2814184989090682E-5</v>
      </c>
      <c r="J6439" s="4">
        <v>0.31538707916175968</v>
      </c>
      <c r="K6439" s="4">
        <f t="shared" si="601"/>
        <v>7.8883829338144473E-2</v>
      </c>
      <c r="L6439" s="9">
        <f t="shared" si="602"/>
        <v>1.7358648591100176</v>
      </c>
      <c r="M6439" s="9">
        <f t="shared" si="603"/>
        <v>0.7257726125009234</v>
      </c>
      <c r="N6439" s="9">
        <f t="shared" si="604"/>
        <v>0.79565463517818147</v>
      </c>
      <c r="O6439" s="9">
        <f t="shared" si="605"/>
        <v>0.13919942420950157</v>
      </c>
    </row>
    <row r="6440" spans="1:15" x14ac:dyDescent="0.2">
      <c r="A6440" s="2" t="s">
        <v>7177</v>
      </c>
      <c r="B6440" s="3">
        <v>0.22103948887956043</v>
      </c>
      <c r="C6440" s="3">
        <v>6.7030254552839325E-5</v>
      </c>
      <c r="D6440" s="3">
        <v>5.7264983262015109E-5</v>
      </c>
      <c r="E6440" s="3">
        <v>5.7060665452048553E-5</v>
      </c>
      <c r="F6440" s="3">
        <f t="shared" si="600"/>
        <v>5.530521119570684E-2</v>
      </c>
      <c r="G6440" s="4">
        <v>4.8987369579137785E-5</v>
      </c>
      <c r="H6440" s="4">
        <v>2.7274263865556335E-2</v>
      </c>
      <c r="I6440" s="4">
        <v>5.2814184989090682E-5</v>
      </c>
      <c r="J6440" s="4">
        <v>5.1896799873516765E-5</v>
      </c>
      <c r="K6440" s="4">
        <f t="shared" si="601"/>
        <v>6.8569905549995206E-3</v>
      </c>
      <c r="L6440" s="9">
        <f t="shared" si="602"/>
        <v>0.12398452888526003</v>
      </c>
      <c r="M6440" s="9">
        <f t="shared" si="603"/>
        <v>0.41754305775886119</v>
      </c>
      <c r="N6440" s="9">
        <f t="shared" si="604"/>
        <v>-3.0117679863158151</v>
      </c>
      <c r="O6440" s="9">
        <f t="shared" si="605"/>
        <v>0.37929873267650283</v>
      </c>
    </row>
    <row r="6441" spans="1:15" x14ac:dyDescent="0.2">
      <c r="A6441" s="2" t="s">
        <v>6823</v>
      </c>
      <c r="B6441" s="3">
        <v>0.22801543976165267</v>
      </c>
      <c r="C6441" s="3">
        <v>0.26885019130541898</v>
      </c>
      <c r="D6441" s="3">
        <v>0.13385387456755291</v>
      </c>
      <c r="E6441" s="3">
        <v>0.16031622398190068</v>
      </c>
      <c r="F6441" s="3">
        <f t="shared" si="600"/>
        <v>0.19775893240413131</v>
      </c>
      <c r="G6441" s="4">
        <v>0.17171750853881479</v>
      </c>
      <c r="H6441" s="4">
        <v>0.18832870865470644</v>
      </c>
      <c r="I6441" s="4">
        <v>0.12075563343318638</v>
      </c>
      <c r="J6441" s="4">
        <v>5.8397691146775142E-2</v>
      </c>
      <c r="K6441" s="4">
        <f t="shared" si="601"/>
        <v>0.13479988544337071</v>
      </c>
      <c r="L6441" s="9">
        <f t="shared" si="602"/>
        <v>0.68163740471605949</v>
      </c>
      <c r="M6441" s="9">
        <f t="shared" si="603"/>
        <v>0.18938752119335606</v>
      </c>
      <c r="N6441" s="9">
        <f t="shared" si="604"/>
        <v>-0.55292358954996534</v>
      </c>
      <c r="O6441" s="9">
        <f t="shared" si="605"/>
        <v>0.72264864019762309</v>
      </c>
    </row>
    <row r="6442" spans="1:15" x14ac:dyDescent="0.2">
      <c r="A6442" s="2" t="s">
        <v>5912</v>
      </c>
      <c r="B6442" s="3">
        <v>3.691995713075142E-2</v>
      </c>
      <c r="C6442" s="3">
        <v>1.0864864170831713E-2</v>
      </c>
      <c r="D6442" s="3">
        <v>1.8598194265746808E-2</v>
      </c>
      <c r="E6442" s="3">
        <v>9.0439398131927969E-3</v>
      </c>
      <c r="F6442" s="3">
        <f t="shared" si="600"/>
        <v>1.8856738845130682E-2</v>
      </c>
      <c r="G6442" s="4">
        <v>1.6272316833888474E-2</v>
      </c>
      <c r="H6442" s="4">
        <v>1.733793401278232E-2</v>
      </c>
      <c r="I6442" s="4">
        <v>1.5160801825880775E-2</v>
      </c>
      <c r="J6442" s="4">
        <v>1.3052219260825504E-2</v>
      </c>
      <c r="K6442" s="4">
        <f t="shared" si="601"/>
        <v>1.5455817983344269E-2</v>
      </c>
      <c r="L6442" s="9">
        <f t="shared" si="602"/>
        <v>0.81964427201765999</v>
      </c>
      <c r="M6442" s="9">
        <f t="shared" si="603"/>
        <v>0.61600465288335571</v>
      </c>
      <c r="N6442" s="9">
        <f t="shared" si="604"/>
        <v>-0.2869301831402743</v>
      </c>
      <c r="O6442" s="9">
        <f t="shared" si="605"/>
        <v>0.21041600745581038</v>
      </c>
    </row>
    <row r="6443" spans="1:15" x14ac:dyDescent="0.2">
      <c r="A6443" s="2" t="s">
        <v>5905</v>
      </c>
      <c r="B6443" s="3">
        <v>0.67084810065627598</v>
      </c>
      <c r="C6443" s="3">
        <v>6.7030254552839325E-5</v>
      </c>
      <c r="D6443" s="3">
        <v>0.17798169926847898</v>
      </c>
      <c r="E6443" s="3">
        <v>0.21947379287459301</v>
      </c>
      <c r="F6443" s="3">
        <f t="shared" si="600"/>
        <v>0.26709265576347518</v>
      </c>
      <c r="G6443" s="4">
        <v>0.1292628702627841</v>
      </c>
      <c r="H6443" s="4">
        <v>0.1960726354044813</v>
      </c>
      <c r="I6443" s="4">
        <v>0.20417576913146351</v>
      </c>
      <c r="J6443" s="4">
        <v>0.20574453998835612</v>
      </c>
      <c r="K6443" s="4">
        <f t="shared" si="601"/>
        <v>0.18381395369677128</v>
      </c>
      <c r="L6443" s="9">
        <f t="shared" si="602"/>
        <v>0.68820295028833878</v>
      </c>
      <c r="M6443" s="9">
        <f t="shared" si="603"/>
        <v>0.58387665896842211</v>
      </c>
      <c r="N6443" s="9">
        <f t="shared" si="604"/>
        <v>-0.53909401804462154</v>
      </c>
      <c r="O6443" s="9">
        <f t="shared" si="605"/>
        <v>0.23367888574174112</v>
      </c>
    </row>
    <row r="6444" spans="1:15" x14ac:dyDescent="0.2">
      <c r="A6444" s="2" t="s">
        <v>6820</v>
      </c>
      <c r="B6444" s="3">
        <v>6.3482905778517159E-5</v>
      </c>
      <c r="C6444" s="3">
        <v>6.7030254552839325E-5</v>
      </c>
      <c r="D6444" s="3">
        <v>3.590306855279933E-2</v>
      </c>
      <c r="E6444" s="3">
        <v>5.7060665452048553E-5</v>
      </c>
      <c r="F6444" s="3">
        <f t="shared" si="600"/>
        <v>9.0226605946456834E-3</v>
      </c>
      <c r="G6444" s="4">
        <v>8.0911190893265428E-2</v>
      </c>
      <c r="H6444" s="4">
        <v>4.6436636250015741E-5</v>
      </c>
      <c r="I6444" s="4">
        <v>5.2814184989090682E-5</v>
      </c>
      <c r="J6444" s="4">
        <v>6.0190200510417687E-2</v>
      </c>
      <c r="K6444" s="4">
        <f t="shared" si="601"/>
        <v>3.5300160556230559E-2</v>
      </c>
      <c r="L6444" s="9">
        <f t="shared" si="602"/>
        <v>3.9123892765265635</v>
      </c>
      <c r="M6444" s="9">
        <f t="shared" si="603"/>
        <v>0.28978215673394059</v>
      </c>
      <c r="N6444" s="9">
        <f t="shared" si="604"/>
        <v>1.968049923299851</v>
      </c>
      <c r="O6444" s="9">
        <f t="shared" si="605"/>
        <v>0.53792835961902774</v>
      </c>
    </row>
    <row r="6445" spans="1:15" x14ac:dyDescent="0.2">
      <c r="A6445" s="2" t="s">
        <v>4149</v>
      </c>
      <c r="B6445" s="3">
        <v>1.3732807829445373</v>
      </c>
      <c r="C6445" s="3">
        <v>1.5199002416981371</v>
      </c>
      <c r="D6445" s="3">
        <v>0.46766640158677625</v>
      </c>
      <c r="E6445" s="3">
        <v>0.19960756268186727</v>
      </c>
      <c r="F6445" s="3">
        <f t="shared" si="600"/>
        <v>0.89011374722782943</v>
      </c>
      <c r="G6445" s="4">
        <v>1.3273076323611048</v>
      </c>
      <c r="H6445" s="4">
        <v>1.8686710658604033</v>
      </c>
      <c r="I6445" s="4">
        <v>1.199550871022824</v>
      </c>
      <c r="J6445" s="4">
        <v>0.4569107800786058</v>
      </c>
      <c r="K6445" s="4">
        <f t="shared" si="601"/>
        <v>1.2131100873307346</v>
      </c>
      <c r="L6445" s="9">
        <f t="shared" si="602"/>
        <v>1.3628708590434031</v>
      </c>
      <c r="M6445" s="9">
        <f t="shared" si="603"/>
        <v>0.48850426273850567</v>
      </c>
      <c r="N6445" s="9">
        <f t="shared" si="604"/>
        <v>0.44664886379794644</v>
      </c>
      <c r="O6445" s="9">
        <f t="shared" si="605"/>
        <v>0.3111316422302981</v>
      </c>
    </row>
    <row r="6446" spans="1:15" x14ac:dyDescent="0.2">
      <c r="A6446" s="2" t="s">
        <v>6533</v>
      </c>
      <c r="B6446" s="3">
        <v>6.3482905778517159E-5</v>
      </c>
      <c r="C6446" s="3">
        <v>2.3490847926204195</v>
      </c>
      <c r="D6446" s="3">
        <v>5.7264983262015109E-5</v>
      </c>
      <c r="E6446" s="3">
        <v>5.7060665452048553E-5</v>
      </c>
      <c r="F6446" s="3">
        <f t="shared" si="600"/>
        <v>0.58731565029372801</v>
      </c>
      <c r="G6446" s="4">
        <v>2.1160368786151209</v>
      </c>
      <c r="H6446" s="4">
        <v>4.6436636250015741E-5</v>
      </c>
      <c r="I6446" s="4">
        <v>2.4117005039746284</v>
      </c>
      <c r="J6446" s="4">
        <v>2.6947820625120231</v>
      </c>
      <c r="K6446" s="4">
        <f t="shared" si="601"/>
        <v>1.8056414704345056</v>
      </c>
      <c r="L6446" s="9">
        <f t="shared" si="602"/>
        <v>3.0743969950936418</v>
      </c>
      <c r="M6446" s="9">
        <f t="shared" si="603"/>
        <v>0.20136173936448301</v>
      </c>
      <c r="N6446" s="9">
        <f t="shared" si="604"/>
        <v>1.6203034714282571</v>
      </c>
      <c r="O6446" s="9">
        <f t="shared" si="605"/>
        <v>0.69602304600392084</v>
      </c>
    </row>
    <row r="6447" spans="1:15" x14ac:dyDescent="0.2">
      <c r="A6447" s="2" t="s">
        <v>4916</v>
      </c>
      <c r="B6447" s="3">
        <v>6.3482905778517159E-5</v>
      </c>
      <c r="C6447" s="3">
        <v>6.7030254552839325E-5</v>
      </c>
      <c r="D6447" s="3">
        <v>5.7264983262015109E-5</v>
      </c>
      <c r="E6447" s="3">
        <v>0.26656353280009432</v>
      </c>
      <c r="F6447" s="3">
        <f t="shared" si="600"/>
        <v>6.6687827735921926E-2</v>
      </c>
      <c r="G6447" s="4">
        <v>0.29686732789212711</v>
      </c>
      <c r="H6447" s="4">
        <v>0.35632319905586501</v>
      </c>
      <c r="I6447" s="4">
        <v>0.32479724908114688</v>
      </c>
      <c r="J6447" s="4">
        <v>0.34049080741996707</v>
      </c>
      <c r="K6447" s="4">
        <f t="shared" si="601"/>
        <v>0.32961964586227649</v>
      </c>
      <c r="L6447" s="9">
        <f t="shared" si="602"/>
        <v>4.9427257874936634</v>
      </c>
      <c r="M6447" s="9">
        <f t="shared" si="603"/>
        <v>8.1998959252299487E-3</v>
      </c>
      <c r="N6447" s="9">
        <f t="shared" si="604"/>
        <v>2.3053068708724815</v>
      </c>
      <c r="O6447" s="9">
        <f t="shared" si="605"/>
        <v>2.0861916597364267</v>
      </c>
    </row>
    <row r="6448" spans="1:15" x14ac:dyDescent="0.2">
      <c r="A6448" s="2" t="s">
        <v>5293</v>
      </c>
      <c r="B6448" s="3">
        <v>0.15955822528881949</v>
      </c>
      <c r="C6448" s="3">
        <v>0.32152091784601389</v>
      </c>
      <c r="D6448" s="3">
        <v>7.6111406423428174E-2</v>
      </c>
      <c r="E6448" s="3">
        <v>0.13604665410728214</v>
      </c>
      <c r="F6448" s="3">
        <f t="shared" si="600"/>
        <v>0.17330930091638591</v>
      </c>
      <c r="G6448" s="4">
        <v>0.15325544181264261</v>
      </c>
      <c r="H6448" s="4">
        <v>0.3611311005975299</v>
      </c>
      <c r="I6448" s="4">
        <v>0.17345170502919285</v>
      </c>
      <c r="J6448" s="4">
        <v>8.8626763924366539E-2</v>
      </c>
      <c r="K6448" s="4">
        <f t="shared" si="601"/>
        <v>0.19411625284093298</v>
      </c>
      <c r="L6448" s="9">
        <f t="shared" si="602"/>
        <v>1.1200567529528349</v>
      </c>
      <c r="M6448" s="9">
        <f t="shared" si="603"/>
        <v>0.80005149248315011</v>
      </c>
      <c r="N6448" s="9">
        <f t="shared" si="604"/>
        <v>0.16357183507683346</v>
      </c>
      <c r="O6448" s="9">
        <f t="shared" si="605"/>
        <v>9.6882060281029359E-2</v>
      </c>
    </row>
    <row r="6449" spans="1:15" x14ac:dyDescent="0.2">
      <c r="A6449" s="2" t="s">
        <v>2879</v>
      </c>
      <c r="B6449" s="3">
        <v>0.87995135197125141</v>
      </c>
      <c r="C6449" s="3">
        <v>1.3757867674986948</v>
      </c>
      <c r="D6449" s="3">
        <v>1.2454133829064662</v>
      </c>
      <c r="E6449" s="3">
        <v>1.2614347226814864</v>
      </c>
      <c r="F6449" s="3">
        <f t="shared" si="600"/>
        <v>1.1906465562644746</v>
      </c>
      <c r="G6449" s="4">
        <v>1.4102854927018131</v>
      </c>
      <c r="H6449" s="4">
        <v>1.5181429907960915</v>
      </c>
      <c r="I6449" s="4">
        <v>2.5935368017227609</v>
      </c>
      <c r="J6449" s="4">
        <v>1.9809306116992991</v>
      </c>
      <c r="K6449" s="4">
        <f t="shared" si="601"/>
        <v>1.8757239742299912</v>
      </c>
      <c r="L6449" s="9">
        <f t="shared" si="602"/>
        <v>1.5753826896496248</v>
      </c>
      <c r="M6449" s="9">
        <f t="shared" si="603"/>
        <v>5.6144209198404557E-2</v>
      </c>
      <c r="N6449" s="9">
        <f t="shared" si="604"/>
        <v>0.6557023285465734</v>
      </c>
      <c r="O6449" s="9">
        <f t="shared" si="605"/>
        <v>1.2506950309051108</v>
      </c>
    </row>
    <row r="6450" spans="1:15" x14ac:dyDescent="0.2">
      <c r="A6450" s="2" t="s">
        <v>1954</v>
      </c>
      <c r="B6450" s="3">
        <v>2.9428697314152883</v>
      </c>
      <c r="C6450" s="3">
        <v>3.2823893391566816</v>
      </c>
      <c r="D6450" s="3">
        <v>4.5848035137135588</v>
      </c>
      <c r="E6450" s="3">
        <v>3.7408694363701174</v>
      </c>
      <c r="F6450" s="3">
        <f t="shared" si="600"/>
        <v>3.6377330051639114</v>
      </c>
      <c r="G6450" s="4">
        <v>4.163770873005209</v>
      </c>
      <c r="H6450" s="4">
        <v>4.6707160843426747</v>
      </c>
      <c r="I6450" s="4">
        <v>3.8245408318668939</v>
      </c>
      <c r="J6450" s="4">
        <v>4.7477855926695316</v>
      </c>
      <c r="K6450" s="4">
        <f t="shared" si="601"/>
        <v>4.3517033454710781</v>
      </c>
      <c r="L6450" s="9">
        <f t="shared" si="602"/>
        <v>1.1962679337086193</v>
      </c>
      <c r="M6450" s="9">
        <f t="shared" si="603"/>
        <v>0.13785504988649944</v>
      </c>
      <c r="N6450" s="9">
        <f t="shared" si="604"/>
        <v>0.25854055286474187</v>
      </c>
      <c r="O6450" s="9">
        <f t="shared" si="605"/>
        <v>0.86057732025337541</v>
      </c>
    </row>
    <row r="6451" spans="1:15" x14ac:dyDescent="0.2">
      <c r="A6451" s="2" t="s">
        <v>4582</v>
      </c>
      <c r="B6451" s="3">
        <v>0.33091947902990254</v>
      </c>
      <c r="C6451" s="3">
        <v>0.45865727893730279</v>
      </c>
      <c r="D6451" s="3">
        <v>0.83216760927403888</v>
      </c>
      <c r="E6451" s="3">
        <v>0.49567898537171196</v>
      </c>
      <c r="F6451" s="3">
        <f t="shared" si="600"/>
        <v>0.52935583815323906</v>
      </c>
      <c r="G6451" s="4">
        <v>0.60055141888314856</v>
      </c>
      <c r="H6451" s="4">
        <v>0.29764115810599834</v>
      </c>
      <c r="I6451" s="4">
        <v>0.54181967244806384</v>
      </c>
      <c r="J6451" s="4">
        <v>0.41597393553882356</v>
      </c>
      <c r="K6451" s="4">
        <f t="shared" si="601"/>
        <v>0.46399654624400855</v>
      </c>
      <c r="L6451" s="9">
        <f t="shared" si="602"/>
        <v>0.87653051652882652</v>
      </c>
      <c r="M6451" s="9">
        <f t="shared" si="603"/>
        <v>0.62374511290341483</v>
      </c>
      <c r="N6451" s="9">
        <f t="shared" si="604"/>
        <v>-0.19012377540465064</v>
      </c>
      <c r="O6451" s="9">
        <f t="shared" si="605"/>
        <v>0.20499284408982693</v>
      </c>
    </row>
    <row r="6452" spans="1:15" x14ac:dyDescent="0.2">
      <c r="A6452" s="2" t="s">
        <v>6268</v>
      </c>
      <c r="B6452" s="3">
        <v>2.9095674533349481E-2</v>
      </c>
      <c r="C6452" s="3">
        <v>0.19745045026760619</v>
      </c>
      <c r="D6452" s="3">
        <v>0.24045000288487414</v>
      </c>
      <c r="E6452" s="3">
        <v>3.5072324865222805E-2</v>
      </c>
      <c r="F6452" s="3">
        <f t="shared" si="600"/>
        <v>0.12551711313776315</v>
      </c>
      <c r="G6452" s="4">
        <v>0.25595322397515213</v>
      </c>
      <c r="H6452" s="4">
        <v>3.8568345113696501E-2</v>
      </c>
      <c r="I6452" s="4">
        <v>0.23559976445201086</v>
      </c>
      <c r="J6452" s="4">
        <v>4.1161803748488802E-2</v>
      </c>
      <c r="K6452" s="4">
        <f t="shared" si="601"/>
        <v>0.14282078432233705</v>
      </c>
      <c r="L6452" s="9">
        <f t="shared" si="602"/>
        <v>1.1378590596294389</v>
      </c>
      <c r="M6452" s="9">
        <f t="shared" si="603"/>
        <v>0.83764902400306174</v>
      </c>
      <c r="N6452" s="9">
        <f t="shared" si="604"/>
        <v>0.18632186997658401</v>
      </c>
      <c r="O6452" s="9">
        <f t="shared" si="605"/>
        <v>7.6937913192911309E-2</v>
      </c>
    </row>
    <row r="6453" spans="1:15" x14ac:dyDescent="0.2">
      <c r="A6453" s="2" t="s">
        <v>4011</v>
      </c>
      <c r="B6453" s="3">
        <v>0.59192170160587065</v>
      </c>
      <c r="C6453" s="3">
        <v>0.72019723237078392</v>
      </c>
      <c r="D6453" s="3">
        <v>0.77254524204107844</v>
      </c>
      <c r="E6453" s="3">
        <v>1.2617655639456</v>
      </c>
      <c r="F6453" s="3">
        <f t="shared" si="600"/>
        <v>0.83660743499083323</v>
      </c>
      <c r="G6453" s="4">
        <v>0.89775687986549868</v>
      </c>
      <c r="H6453" s="4">
        <v>0.65238736545619735</v>
      </c>
      <c r="I6453" s="4">
        <v>0.65083395969465863</v>
      </c>
      <c r="J6453" s="4">
        <v>0.65185154660424027</v>
      </c>
      <c r="K6453" s="4">
        <f t="shared" si="601"/>
        <v>0.71320743790514873</v>
      </c>
      <c r="L6453" s="9">
        <f t="shared" si="602"/>
        <v>0.85249952137105189</v>
      </c>
      <c r="M6453" s="9">
        <f t="shared" si="603"/>
        <v>0.46739880095268493</v>
      </c>
      <c r="N6453" s="9">
        <f t="shared" si="604"/>
        <v>-0.23022907073976481</v>
      </c>
      <c r="O6453" s="9">
        <f t="shared" si="605"/>
        <v>0.33031240606510215</v>
      </c>
    </row>
    <row r="6454" spans="1:15" x14ac:dyDescent="0.2">
      <c r="A6454" s="2" t="s">
        <v>5922</v>
      </c>
      <c r="B6454" s="3">
        <v>0.19282019008516726</v>
      </c>
      <c r="C6454" s="3">
        <v>9.4390901818340214E-2</v>
      </c>
      <c r="D6454" s="3">
        <v>9.7435375314198158E-2</v>
      </c>
      <c r="E6454" s="3">
        <v>0.13173784050085038</v>
      </c>
      <c r="F6454" s="3">
        <f t="shared" si="600"/>
        <v>0.12909607692963901</v>
      </c>
      <c r="G6454" s="4">
        <v>6.5704669559759635E-2</v>
      </c>
      <c r="H6454" s="4">
        <v>9.8124783090607279E-2</v>
      </c>
      <c r="I6454" s="4">
        <v>5.3464537746072766E-2</v>
      </c>
      <c r="J6454" s="4">
        <v>6.3912773913090221E-2</v>
      </c>
      <c r="K6454" s="4">
        <f t="shared" si="601"/>
        <v>7.0301691077382475E-2</v>
      </c>
      <c r="L6454" s="9">
        <f t="shared" si="602"/>
        <v>0.54456876420573863</v>
      </c>
      <c r="M6454" s="9">
        <f t="shared" si="603"/>
        <v>5.5630864396290308E-2</v>
      </c>
      <c r="N6454" s="9">
        <f t="shared" si="604"/>
        <v>-0.87681386134490114</v>
      </c>
      <c r="O6454" s="9">
        <f t="shared" si="605"/>
        <v>1.2546841919084883</v>
      </c>
    </row>
    <row r="6455" spans="1:15" x14ac:dyDescent="0.2">
      <c r="A6455" s="2" t="s">
        <v>5050</v>
      </c>
      <c r="B6455" s="3">
        <v>0.22659571106454346</v>
      </c>
      <c r="C6455" s="3">
        <v>6.7030254552839325E-5</v>
      </c>
      <c r="D6455" s="3">
        <v>0.21844142818631124</v>
      </c>
      <c r="E6455" s="3">
        <v>0.17944199991684834</v>
      </c>
      <c r="F6455" s="3">
        <f t="shared" si="600"/>
        <v>0.15613654235556396</v>
      </c>
      <c r="G6455" s="4">
        <v>0.17486890893969254</v>
      </c>
      <c r="H6455" s="4">
        <v>0.21766331859425089</v>
      </c>
      <c r="I6455" s="4">
        <v>0.16594202633309918</v>
      </c>
      <c r="J6455" s="4">
        <v>5.1896799873516765E-5</v>
      </c>
      <c r="K6455" s="4">
        <f t="shared" si="601"/>
        <v>0.13963153766672903</v>
      </c>
      <c r="L6455" s="9">
        <f t="shared" si="602"/>
        <v>0.89429121178276971</v>
      </c>
      <c r="M6455" s="9">
        <f t="shared" si="603"/>
        <v>0.82497767908086039</v>
      </c>
      <c r="N6455" s="9">
        <f t="shared" si="604"/>
        <v>-0.16118339615984964</v>
      </c>
      <c r="O6455" s="9">
        <f t="shared" si="605"/>
        <v>8.3557801732683984E-2</v>
      </c>
    </row>
    <row r="6456" spans="1:15" x14ac:dyDescent="0.2">
      <c r="A6456" s="2" t="s">
        <v>3956</v>
      </c>
      <c r="B6456" s="3">
        <v>6.3482905778517159E-5</v>
      </c>
      <c r="C6456" s="3">
        <v>6.7030254552839325E-5</v>
      </c>
      <c r="D6456" s="3">
        <v>0.67466084120860503</v>
      </c>
      <c r="E6456" s="3">
        <v>1.2757554231138319</v>
      </c>
      <c r="F6456" s="3">
        <f t="shared" si="600"/>
        <v>0.48763669437069207</v>
      </c>
      <c r="G6456" s="4">
        <v>0.84595489044334515</v>
      </c>
      <c r="H6456" s="4">
        <v>1.9867531277236916</v>
      </c>
      <c r="I6456" s="4">
        <v>2.2879001697419383</v>
      </c>
      <c r="J6456" s="4">
        <v>1.1307137602967581</v>
      </c>
      <c r="K6456" s="4">
        <f t="shared" si="601"/>
        <v>1.5628304870514333</v>
      </c>
      <c r="L6456" s="9">
        <f t="shared" si="602"/>
        <v>3.2049074753660758</v>
      </c>
      <c r="M6456" s="9">
        <f t="shared" si="603"/>
        <v>5.7994503458690838E-2</v>
      </c>
      <c r="N6456" s="9">
        <f t="shared" si="604"/>
        <v>1.6802827073097462</v>
      </c>
      <c r="O6456" s="9">
        <f t="shared" si="605"/>
        <v>1.2366131655866901</v>
      </c>
    </row>
    <row r="6457" spans="1:15" x14ac:dyDescent="0.2">
      <c r="A6457" s="2" t="s">
        <v>6294</v>
      </c>
      <c r="B6457" s="3">
        <v>0.15316769340035008</v>
      </c>
      <c r="C6457" s="3">
        <v>0.13123079930664247</v>
      </c>
      <c r="D6457" s="3">
        <v>2.0368999126550724E-2</v>
      </c>
      <c r="E6457" s="3">
        <v>1.6817764259107602E-2</v>
      </c>
      <c r="F6457" s="3">
        <f t="shared" si="600"/>
        <v>8.0396314023162718E-2</v>
      </c>
      <c r="G6457" s="4">
        <v>2.9888260110985578E-2</v>
      </c>
      <c r="H6457" s="4">
        <v>4.6436636250015741E-5</v>
      </c>
      <c r="I6457" s="4">
        <v>0.14395252055890642</v>
      </c>
      <c r="J6457" s="4">
        <v>5.1896799873516765E-5</v>
      </c>
      <c r="K6457" s="4">
        <f t="shared" si="601"/>
        <v>4.3484778526503884E-2</v>
      </c>
      <c r="L6457" s="9">
        <f t="shared" si="602"/>
        <v>0.54088025122613992</v>
      </c>
      <c r="M6457" s="9">
        <f t="shared" si="603"/>
        <v>0.48527026033205112</v>
      </c>
      <c r="N6457" s="9">
        <f t="shared" si="604"/>
        <v>-0.88661887252675098</v>
      </c>
      <c r="O6457" s="9">
        <f t="shared" si="605"/>
        <v>0.31401632349915037</v>
      </c>
    </row>
    <row r="6458" spans="1:15" x14ac:dyDescent="0.2">
      <c r="A6458" s="2" t="s">
        <v>3321</v>
      </c>
      <c r="B6458" s="3">
        <v>0.50027032682581984</v>
      </c>
      <c r="C6458" s="3">
        <v>2.7560522123771594</v>
      </c>
      <c r="D6458" s="3">
        <v>3.3096659063578846</v>
      </c>
      <c r="E6458" s="3">
        <v>0.37950643863011058</v>
      </c>
      <c r="F6458" s="3">
        <f t="shared" si="600"/>
        <v>1.7363737210477437</v>
      </c>
      <c r="G6458" s="4">
        <v>1.877855929862086</v>
      </c>
      <c r="H6458" s="4">
        <v>1.7823852595259915</v>
      </c>
      <c r="I6458" s="4">
        <v>1.4590649520992887</v>
      </c>
      <c r="J6458" s="4">
        <v>0.35689706818232292</v>
      </c>
      <c r="K6458" s="4">
        <f t="shared" si="601"/>
        <v>1.3690508024174224</v>
      </c>
      <c r="L6458" s="9">
        <f t="shared" si="602"/>
        <v>0.78845399802026761</v>
      </c>
      <c r="M6458" s="9">
        <f t="shared" si="603"/>
        <v>0.67503971603082125</v>
      </c>
      <c r="N6458" s="9">
        <f t="shared" si="604"/>
        <v>-0.34290151078351605</v>
      </c>
      <c r="O6458" s="9">
        <f t="shared" si="605"/>
        <v>0.17067067465695795</v>
      </c>
    </row>
    <row r="6459" spans="1:15" x14ac:dyDescent="0.2">
      <c r="A6459" s="2" t="s">
        <v>7189</v>
      </c>
      <c r="B6459" s="3">
        <v>3.3733454943906276E-2</v>
      </c>
      <c r="C6459" s="3">
        <v>6.7030254552839325E-5</v>
      </c>
      <c r="D6459" s="3">
        <v>5.7264983262015109E-5</v>
      </c>
      <c r="E6459" s="3">
        <v>5.7060665452048553E-5</v>
      </c>
      <c r="F6459" s="3">
        <f t="shared" si="600"/>
        <v>8.4787027117932939E-3</v>
      </c>
      <c r="G6459" s="4">
        <v>4.8987369579137785E-5</v>
      </c>
      <c r="H6459" s="4">
        <v>1.3080056407483935E-2</v>
      </c>
      <c r="I6459" s="4">
        <v>5.2814184989090682E-5</v>
      </c>
      <c r="J6459" s="4">
        <v>5.1896799873516765E-5</v>
      </c>
      <c r="K6459" s="4">
        <f t="shared" si="601"/>
        <v>3.3084386904814202E-3</v>
      </c>
      <c r="L6459" s="9">
        <f t="shared" si="602"/>
        <v>0.39020576648826344</v>
      </c>
      <c r="M6459" s="9">
        <f t="shared" si="603"/>
        <v>0.58759213848104574</v>
      </c>
      <c r="N6459" s="9">
        <f t="shared" si="604"/>
        <v>-1.3576929965340949</v>
      </c>
      <c r="O6459" s="9">
        <f t="shared" si="605"/>
        <v>0.23092402336023729</v>
      </c>
    </row>
    <row r="6460" spans="1:15" x14ac:dyDescent="0.2">
      <c r="A6460" s="2" t="s">
        <v>1261</v>
      </c>
      <c r="B6460" s="3">
        <v>3.6013784616670592</v>
      </c>
      <c r="C6460" s="3">
        <v>2.4571652715371703</v>
      </c>
      <c r="D6460" s="3">
        <v>4.8463134458358512</v>
      </c>
      <c r="E6460" s="3">
        <v>2.4189222710476641</v>
      </c>
      <c r="F6460" s="3">
        <f t="shared" si="600"/>
        <v>3.3309448625219367</v>
      </c>
      <c r="G6460" s="4">
        <v>5.3818615172243058</v>
      </c>
      <c r="H6460" s="4">
        <v>10.109029676150616</v>
      </c>
      <c r="I6460" s="4">
        <v>8.4297966101199151</v>
      </c>
      <c r="J6460" s="4">
        <v>5.2750785149880439</v>
      </c>
      <c r="K6460" s="4">
        <f t="shared" si="601"/>
        <v>7.2989415796207204</v>
      </c>
      <c r="L6460" s="9">
        <f t="shared" si="602"/>
        <v>2.1912525967465339</v>
      </c>
      <c r="M6460" s="9">
        <f t="shared" si="603"/>
        <v>2.3827024561048831E-2</v>
      </c>
      <c r="N6460" s="9">
        <f t="shared" si="604"/>
        <v>1.1317558006533255</v>
      </c>
      <c r="O6460" s="9">
        <f t="shared" si="605"/>
        <v>1.6229301875065956</v>
      </c>
    </row>
    <row r="6461" spans="1:15" x14ac:dyDescent="0.2">
      <c r="A6461" s="2" t="s">
        <v>2282</v>
      </c>
      <c r="B6461" s="3">
        <v>5.1909487769860139</v>
      </c>
      <c r="C6461" s="3">
        <v>3.2731358734960008</v>
      </c>
      <c r="D6461" s="3">
        <v>3.2261851057771289</v>
      </c>
      <c r="E6461" s="3">
        <v>2.307854132380958</v>
      </c>
      <c r="F6461" s="3">
        <f t="shared" si="600"/>
        <v>3.4995309721600254</v>
      </c>
      <c r="G6461" s="4">
        <v>3.569197647157202</v>
      </c>
      <c r="H6461" s="4">
        <v>6.150395862805448</v>
      </c>
      <c r="I6461" s="4">
        <v>2.1368316817972191</v>
      </c>
      <c r="J6461" s="4">
        <v>2.5436152057060371</v>
      </c>
      <c r="K6461" s="4">
        <f t="shared" si="601"/>
        <v>3.6000100993664761</v>
      </c>
      <c r="L6461" s="9">
        <f t="shared" si="602"/>
        <v>1.0287121697181127</v>
      </c>
      <c r="M6461" s="9">
        <f t="shared" si="603"/>
        <v>0.92933609984257148</v>
      </c>
      <c r="N6461" s="9">
        <f t="shared" si="604"/>
        <v>4.0839377365160398E-2</v>
      </c>
      <c r="O6461" s="9">
        <f t="shared" si="605"/>
        <v>3.1827192455195712E-2</v>
      </c>
    </row>
    <row r="6462" spans="1:15" x14ac:dyDescent="0.2">
      <c r="A6462" s="2" t="s">
        <v>1774</v>
      </c>
      <c r="B6462" s="3">
        <v>9.2306903832790201</v>
      </c>
      <c r="C6462" s="3">
        <v>8.7413788710186928</v>
      </c>
      <c r="D6462" s="3">
        <v>9.608197445629802</v>
      </c>
      <c r="E6462" s="3">
        <v>7.8811115415630706</v>
      </c>
      <c r="F6462" s="3">
        <f t="shared" si="600"/>
        <v>8.8653445603726464</v>
      </c>
      <c r="G6462" s="4">
        <v>13.991947273425009</v>
      </c>
      <c r="H6462" s="4">
        <v>11.971674838745464</v>
      </c>
      <c r="I6462" s="4">
        <v>5.4967931675329584</v>
      </c>
      <c r="J6462" s="4">
        <v>5.3962985726732233</v>
      </c>
      <c r="K6462" s="4">
        <f t="shared" si="601"/>
        <v>9.2141784630941643</v>
      </c>
      <c r="L6462" s="9">
        <f t="shared" si="602"/>
        <v>1.0393480366550869</v>
      </c>
      <c r="M6462" s="9">
        <f t="shared" si="603"/>
        <v>0.88162999457012436</v>
      </c>
      <c r="N6462" s="9">
        <f t="shared" si="604"/>
        <v>5.5678836800752404E-2</v>
      </c>
      <c r="O6462" s="9">
        <f t="shared" si="605"/>
        <v>5.4713642795037466E-2</v>
      </c>
    </row>
    <row r="6463" spans="1:15" x14ac:dyDescent="0.2">
      <c r="A6463" s="2" t="s">
        <v>3198</v>
      </c>
      <c r="B6463" s="3">
        <v>0.76698651921978322</v>
      </c>
      <c r="C6463" s="3">
        <v>1.3928131443143474</v>
      </c>
      <c r="D6463" s="3">
        <v>1.0791474550831275</v>
      </c>
      <c r="E6463" s="3">
        <v>0.87348395464352402</v>
      </c>
      <c r="F6463" s="3">
        <f t="shared" si="600"/>
        <v>1.0281077683151956</v>
      </c>
      <c r="G6463" s="4">
        <v>1.208636443016464</v>
      </c>
      <c r="H6463" s="4">
        <v>1.1962700089201024</v>
      </c>
      <c r="I6463" s="4">
        <v>5.2814184989090682E-5</v>
      </c>
      <c r="J6463" s="4">
        <v>1.2118710187753463</v>
      </c>
      <c r="K6463" s="4">
        <f t="shared" si="601"/>
        <v>0.90420757122422546</v>
      </c>
      <c r="L6463" s="9">
        <f t="shared" si="602"/>
        <v>0.87948715017102663</v>
      </c>
      <c r="M6463" s="9">
        <f t="shared" si="603"/>
        <v>0.72134959936898257</v>
      </c>
      <c r="N6463" s="9">
        <f t="shared" si="604"/>
        <v>-0.18526559566649206</v>
      </c>
      <c r="O6463" s="9">
        <f t="shared" si="605"/>
        <v>0.14185420507365623</v>
      </c>
    </row>
    <row r="6464" spans="1:15" x14ac:dyDescent="0.2">
      <c r="A6464" s="2" t="s">
        <v>6701</v>
      </c>
      <c r="B6464" s="3">
        <v>6.3482905778517159E-5</v>
      </c>
      <c r="C6464" s="3">
        <v>1.9304580061312213</v>
      </c>
      <c r="D6464" s="3">
        <v>0.15791626668949466</v>
      </c>
      <c r="E6464" s="3">
        <v>5.7060665452048553E-5</v>
      </c>
      <c r="F6464" s="3">
        <f t="shared" si="600"/>
        <v>0.5221237040979867</v>
      </c>
      <c r="G6464" s="4">
        <v>4.8987369579137785E-5</v>
      </c>
      <c r="H6464" s="4">
        <v>4.6436636250015741E-5</v>
      </c>
      <c r="I6464" s="4">
        <v>5.2814184989090682E-5</v>
      </c>
      <c r="J6464" s="4">
        <v>0.17440786550165546</v>
      </c>
      <c r="K6464" s="4">
        <f t="shared" si="601"/>
        <v>4.3639025923118427E-2</v>
      </c>
      <c r="L6464" s="9">
        <f t="shared" si="602"/>
        <v>8.3579859678097876E-2</v>
      </c>
      <c r="M6464" s="9">
        <f t="shared" si="603"/>
        <v>0.35070673104509403</v>
      </c>
      <c r="N6464" s="9">
        <f t="shared" si="604"/>
        <v>-3.580700853247476</v>
      </c>
      <c r="O6464" s="9">
        <f t="shared" si="605"/>
        <v>0.45505589871020302</v>
      </c>
    </row>
    <row r="6465" spans="1:15" x14ac:dyDescent="0.2">
      <c r="A6465" s="2" t="s">
        <v>1707</v>
      </c>
      <c r="B6465" s="3">
        <v>3.0578502283663558</v>
      </c>
      <c r="C6465" s="3">
        <v>2.775484490264589</v>
      </c>
      <c r="D6465" s="3">
        <v>3.0655478076899163</v>
      </c>
      <c r="E6465" s="3">
        <v>2.5978916405872075</v>
      </c>
      <c r="F6465" s="3">
        <f t="shared" si="600"/>
        <v>2.874193541727017</v>
      </c>
      <c r="G6465" s="4">
        <v>3.8858254728419572</v>
      </c>
      <c r="H6465" s="4">
        <v>5.173045637415818</v>
      </c>
      <c r="I6465" s="4">
        <v>4.9575544914522895</v>
      </c>
      <c r="J6465" s="4">
        <v>3.7313138560044448</v>
      </c>
      <c r="K6465" s="4">
        <f t="shared" si="601"/>
        <v>4.4369348644286273</v>
      </c>
      <c r="L6465" s="9">
        <f t="shared" si="602"/>
        <v>1.5437147151066959</v>
      </c>
      <c r="M6465" s="9">
        <f t="shared" si="603"/>
        <v>6.5912057030408826E-3</v>
      </c>
      <c r="N6465" s="9">
        <f t="shared" si="604"/>
        <v>0.62640616120105053</v>
      </c>
      <c r="O6465" s="9">
        <f t="shared" si="605"/>
        <v>2.1810351343768919</v>
      </c>
    </row>
    <row r="6466" spans="1:15" x14ac:dyDescent="0.2">
      <c r="A6466" s="2" t="s">
        <v>6870</v>
      </c>
      <c r="B6466" s="3">
        <v>5.4056608330303096E-2</v>
      </c>
      <c r="C6466" s="3">
        <v>6.105621712230383E-2</v>
      </c>
      <c r="D6466" s="3">
        <v>5.7264983262015109E-5</v>
      </c>
      <c r="E6466" s="3">
        <v>5.7060665452048553E-5</v>
      </c>
      <c r="F6466" s="3">
        <f t="shared" si="600"/>
        <v>2.8806787775330248E-2</v>
      </c>
      <c r="G6466" s="4">
        <v>2.9076740694450539E-2</v>
      </c>
      <c r="H6466" s="4">
        <v>1.7311009764148996E-2</v>
      </c>
      <c r="I6466" s="4">
        <v>2.5674352000411925E-2</v>
      </c>
      <c r="J6466" s="4">
        <v>3.4766944204174893E-2</v>
      </c>
      <c r="K6466" s="4">
        <f t="shared" si="601"/>
        <v>2.6707261665796588E-2</v>
      </c>
      <c r="L6466" s="9">
        <f t="shared" si="602"/>
        <v>0.92711696542119604</v>
      </c>
      <c r="M6466" s="9">
        <f t="shared" si="603"/>
        <v>0.90604694862712865</v>
      </c>
      <c r="N6466" s="9">
        <f t="shared" si="604"/>
        <v>-0.10917673361134159</v>
      </c>
      <c r="O6466" s="9">
        <f t="shared" si="605"/>
        <v>4.2849297906604439E-2</v>
      </c>
    </row>
    <row r="6467" spans="1:15" x14ac:dyDescent="0.2">
      <c r="A6467" s="2" t="s">
        <v>5099</v>
      </c>
      <c r="B6467" s="3">
        <v>4.8896507979328346E-2</v>
      </c>
      <c r="C6467" s="3">
        <v>0.11706004199387596</v>
      </c>
      <c r="D6467" s="3">
        <v>0.10025917663687296</v>
      </c>
      <c r="E6467" s="3">
        <v>6.1678264238319687E-2</v>
      </c>
      <c r="F6467" s="3">
        <f t="shared" si="600"/>
        <v>8.1973497712099233E-2</v>
      </c>
      <c r="G6467" s="4">
        <v>0.31281368442704066</v>
      </c>
      <c r="H6467" s="4">
        <v>0.4115307298249552</v>
      </c>
      <c r="I6467" s="4">
        <v>9.7300646670726784E-2</v>
      </c>
      <c r="J6467" s="4">
        <v>0.13594270653524124</v>
      </c>
      <c r="K6467" s="4">
        <f t="shared" si="601"/>
        <v>0.23939694186449098</v>
      </c>
      <c r="L6467" s="9">
        <f t="shared" si="602"/>
        <v>2.920418776142526</v>
      </c>
      <c r="M6467" s="9">
        <f t="shared" si="603"/>
        <v>8.316451067862668E-2</v>
      </c>
      <c r="N6467" s="9">
        <f t="shared" si="604"/>
        <v>1.5461752605246435</v>
      </c>
      <c r="O6467" s="9">
        <f t="shared" si="605"/>
        <v>1.0800619634277364</v>
      </c>
    </row>
    <row r="6468" spans="1:15" x14ac:dyDescent="0.2">
      <c r="A6468" s="2" t="s">
        <v>4383</v>
      </c>
      <c r="B6468" s="3">
        <v>1.4770787254665227</v>
      </c>
      <c r="C6468" s="3">
        <v>6.7030254552839325E-5</v>
      </c>
      <c r="D6468" s="3">
        <v>0.36310986101091663</v>
      </c>
      <c r="E6468" s="3">
        <v>0.39880551237007011</v>
      </c>
      <c r="F6468" s="3">
        <f t="shared" ref="F6468:F6531" si="606">AVERAGE(B6468:E6468)</f>
        <v>0.55976528227551559</v>
      </c>
      <c r="G6468" s="4">
        <v>0.55046714555932752</v>
      </c>
      <c r="H6468" s="4">
        <v>4.6436636250015741E-5</v>
      </c>
      <c r="I6468" s="4">
        <v>0.4742179822828399</v>
      </c>
      <c r="J6468" s="4">
        <v>5.1896799873516765E-5</v>
      </c>
      <c r="K6468" s="4">
        <f t="shared" ref="K6468:K6531" si="607">AVERAGE(G6468:J6468)</f>
        <v>0.25619586531957272</v>
      </c>
      <c r="L6468" s="9">
        <f t="shared" ref="L6468:L6531" si="608">K6468/F6468</f>
        <v>0.45768444995035173</v>
      </c>
      <c r="M6468" s="9">
        <f t="shared" ref="M6468:M6531" si="609">TTEST(B6468:E6468,G6468:J6468,2,2)</f>
        <v>0.42126390670253538</v>
      </c>
      <c r="N6468" s="9">
        <f t="shared" ref="N6468:N6531" si="610">LOG(L6468,2)</f>
        <v>-1.1275748183750745</v>
      </c>
      <c r="O6468" s="9">
        <f t="shared" ref="O6468:O6531" si="611">-LOG(M6468)</f>
        <v>0.3754457490179765</v>
      </c>
    </row>
    <row r="6469" spans="1:15" x14ac:dyDescent="0.2">
      <c r="A6469" s="2" t="s">
        <v>2679</v>
      </c>
      <c r="B6469" s="3">
        <v>2.4184464892238324</v>
      </c>
      <c r="C6469" s="3">
        <v>1.4655638913386195</v>
      </c>
      <c r="D6469" s="3">
        <v>2.6656937458173191</v>
      </c>
      <c r="E6469" s="3">
        <v>2.200094406355388</v>
      </c>
      <c r="F6469" s="3">
        <f t="shared" si="606"/>
        <v>2.1874496331837898</v>
      </c>
      <c r="G6469" s="4">
        <v>1.9894398496356542</v>
      </c>
      <c r="H6469" s="4">
        <v>2.215352819691383</v>
      </c>
      <c r="I6469" s="4">
        <v>2.1591419893797887</v>
      </c>
      <c r="J6469" s="4">
        <v>1.4980563866413146</v>
      </c>
      <c r="K6469" s="4">
        <f t="shared" si="607"/>
        <v>1.9654977613370352</v>
      </c>
      <c r="L6469" s="9">
        <f t="shared" si="608"/>
        <v>0.89853395091721133</v>
      </c>
      <c r="M6469" s="9">
        <f t="shared" si="609"/>
        <v>0.49531701328499333</v>
      </c>
      <c r="N6469" s="9">
        <f t="shared" si="610"/>
        <v>-0.15435507819219224</v>
      </c>
      <c r="O6469" s="9">
        <f t="shared" si="611"/>
        <v>0.30511675449504372</v>
      </c>
    </row>
    <row r="6470" spans="1:15" x14ac:dyDescent="0.2">
      <c r="A6470" s="2" t="s">
        <v>4595</v>
      </c>
      <c r="B6470" s="3">
        <v>0.45483900851832476</v>
      </c>
      <c r="C6470" s="3">
        <v>0.77268288959816533</v>
      </c>
      <c r="D6470" s="3">
        <v>0.74740613732073724</v>
      </c>
      <c r="E6470" s="3">
        <v>5.7060665452048553E-5</v>
      </c>
      <c r="F6470" s="3">
        <f t="shared" si="606"/>
        <v>0.49374627402566984</v>
      </c>
      <c r="G6470" s="4">
        <v>0.91032190549818282</v>
      </c>
      <c r="H6470" s="4">
        <v>0.51965081969391425</v>
      </c>
      <c r="I6470" s="4">
        <v>0.53566611048738122</v>
      </c>
      <c r="J6470" s="4">
        <v>0.73865427821852125</v>
      </c>
      <c r="K6470" s="4">
        <f t="shared" si="607"/>
        <v>0.67607327847449983</v>
      </c>
      <c r="L6470" s="9">
        <f t="shared" si="608"/>
        <v>1.3692726690619053</v>
      </c>
      <c r="M6470" s="9">
        <f t="shared" si="609"/>
        <v>0.40183742208157741</v>
      </c>
      <c r="N6470" s="9">
        <f t="shared" si="610"/>
        <v>0.45340976517380466</v>
      </c>
      <c r="O6470" s="9">
        <f t="shared" si="611"/>
        <v>0.39594962098064163</v>
      </c>
    </row>
    <row r="6471" spans="1:15" x14ac:dyDescent="0.2">
      <c r="A6471" s="2" t="s">
        <v>6112</v>
      </c>
      <c r="B6471" s="3">
        <v>9.8704446727171255E-2</v>
      </c>
      <c r="C6471" s="3">
        <v>7.0552123583294421E-2</v>
      </c>
      <c r="D6471" s="3">
        <v>5.1030801506524191E-2</v>
      </c>
      <c r="E6471" s="3">
        <v>6.1141041042782854E-2</v>
      </c>
      <c r="F6471" s="3">
        <f t="shared" si="606"/>
        <v>7.0357103214943179E-2</v>
      </c>
      <c r="G6471" s="4">
        <v>8.2058138335301622E-2</v>
      </c>
      <c r="H6471" s="4">
        <v>0.13456995888350459</v>
      </c>
      <c r="I6471" s="4">
        <v>6.5768745287361791E-2</v>
      </c>
      <c r="J6471" s="4">
        <v>9.6132090900193631E-2</v>
      </c>
      <c r="K6471" s="4">
        <f t="shared" si="607"/>
        <v>9.463223335159042E-2</v>
      </c>
      <c r="L6471" s="9">
        <f t="shared" si="608"/>
        <v>1.3450274247716816</v>
      </c>
      <c r="M6471" s="9">
        <f t="shared" si="609"/>
        <v>0.22415923634389778</v>
      </c>
      <c r="N6471" s="9">
        <f t="shared" si="610"/>
        <v>0.42763558927166423</v>
      </c>
      <c r="O6471" s="9">
        <f t="shared" si="611"/>
        <v>0.64944336159165261</v>
      </c>
    </row>
    <row r="6472" spans="1:15" x14ac:dyDescent="0.2">
      <c r="A6472" s="2" t="s">
        <v>5720</v>
      </c>
      <c r="B6472" s="3">
        <v>0.38018932307402631</v>
      </c>
      <c r="C6472" s="3">
        <v>9.8921398605809507E-2</v>
      </c>
      <c r="D6472" s="3">
        <v>0.49677400648624054</v>
      </c>
      <c r="E6472" s="3">
        <v>0.47267764034286219</v>
      </c>
      <c r="F6472" s="3">
        <f t="shared" si="606"/>
        <v>0.3621405921272346</v>
      </c>
      <c r="G6472" s="4">
        <v>0.38256377827822752</v>
      </c>
      <c r="H6472" s="4">
        <v>0.5251125958452455</v>
      </c>
      <c r="I6472" s="4">
        <v>8.3036631718263032E-2</v>
      </c>
      <c r="J6472" s="4">
        <v>8.2965529315452313E-2</v>
      </c>
      <c r="K6472" s="4">
        <f t="shared" si="607"/>
        <v>0.26841963378929712</v>
      </c>
      <c r="L6472" s="9">
        <f t="shared" si="608"/>
        <v>0.74120283565171419</v>
      </c>
      <c r="M6472" s="9">
        <f t="shared" si="609"/>
        <v>0.53831270778638518</v>
      </c>
      <c r="N6472" s="9">
        <f t="shared" si="610"/>
        <v>-0.43205969413087197</v>
      </c>
      <c r="O6472" s="9">
        <f t="shared" si="611"/>
        <v>0.26896536780392571</v>
      </c>
    </row>
    <row r="6473" spans="1:15" x14ac:dyDescent="0.2">
      <c r="A6473" s="2" t="s">
        <v>5138</v>
      </c>
      <c r="B6473" s="3">
        <v>0.1757133356607401</v>
      </c>
      <c r="C6473" s="3">
        <v>0.31744939295531438</v>
      </c>
      <c r="D6473" s="3">
        <v>0.23724041907466706</v>
      </c>
      <c r="E6473" s="3">
        <v>0.28252268520709756</v>
      </c>
      <c r="F6473" s="3">
        <f t="shared" si="606"/>
        <v>0.25323145822445481</v>
      </c>
      <c r="G6473" s="4">
        <v>0.34127096530020279</v>
      </c>
      <c r="H6473" s="4">
        <v>0.33209137528587418</v>
      </c>
      <c r="I6473" s="4">
        <v>0.14698555583810541</v>
      </c>
      <c r="J6473" s="4">
        <v>4.0174562380343545E-2</v>
      </c>
      <c r="K6473" s="4">
        <f t="shared" si="607"/>
        <v>0.21513061470113148</v>
      </c>
      <c r="L6473" s="9">
        <f t="shared" si="608"/>
        <v>0.84954142826302337</v>
      </c>
      <c r="M6473" s="9">
        <f t="shared" si="609"/>
        <v>0.6492493098676082</v>
      </c>
      <c r="N6473" s="9">
        <f t="shared" si="610"/>
        <v>-0.23524379210143595</v>
      </c>
      <c r="O6473" s="9">
        <f t="shared" si="611"/>
        <v>0.18758850334032134</v>
      </c>
    </row>
    <row r="6474" spans="1:15" x14ac:dyDescent="0.2">
      <c r="A6474" s="2" t="s">
        <v>3572</v>
      </c>
      <c r="B6474" s="3">
        <v>0.9273457519340087</v>
      </c>
      <c r="C6474" s="3">
        <v>1.0533775169492556</v>
      </c>
      <c r="D6474" s="3">
        <v>0.8150761802157438</v>
      </c>
      <c r="E6474" s="3">
        <v>0.7895447996341326</v>
      </c>
      <c r="F6474" s="3">
        <f t="shared" si="606"/>
        <v>0.89633606218328521</v>
      </c>
      <c r="G6474" s="4">
        <v>0.93393712051935263</v>
      </c>
      <c r="H6474" s="4">
        <v>1.204642168137988</v>
      </c>
      <c r="I6474" s="4">
        <v>1.203765040232865</v>
      </c>
      <c r="J6474" s="4">
        <v>0.87695404143097433</v>
      </c>
      <c r="K6474" s="4">
        <f t="shared" si="607"/>
        <v>1.054824592580295</v>
      </c>
      <c r="L6474" s="9">
        <f t="shared" si="608"/>
        <v>1.1768182014354809</v>
      </c>
      <c r="M6474" s="9">
        <f t="shared" si="609"/>
        <v>0.18504675928991227</v>
      </c>
      <c r="N6474" s="9">
        <f t="shared" si="610"/>
        <v>0.2348914655374966</v>
      </c>
      <c r="O6474" s="9">
        <f t="shared" si="611"/>
        <v>0.73271851626912621</v>
      </c>
    </row>
    <row r="6475" spans="1:15" x14ac:dyDescent="0.2">
      <c r="A6475" s="2" t="s">
        <v>6235</v>
      </c>
      <c r="B6475" s="3">
        <v>0.35833251214445594</v>
      </c>
      <c r="C6475" s="3">
        <v>0.20625974957657425</v>
      </c>
      <c r="D6475" s="3">
        <v>7.3606982406005505E-3</v>
      </c>
      <c r="E6475" s="3">
        <v>7.3421553679761187E-3</v>
      </c>
      <c r="F6475" s="3">
        <f t="shared" si="606"/>
        <v>0.14482377883240172</v>
      </c>
      <c r="G6475" s="4">
        <v>6.1860772590105327E-2</v>
      </c>
      <c r="H6475" s="4">
        <v>4.8043116418470692E-2</v>
      </c>
      <c r="I6475" s="4">
        <v>9.077087168022048E-2</v>
      </c>
      <c r="J6475" s="4">
        <v>4.1521451910178878E-2</v>
      </c>
      <c r="K6475" s="4">
        <f t="shared" si="607"/>
        <v>6.0549053149743848E-2</v>
      </c>
      <c r="L6475" s="9">
        <f t="shared" si="608"/>
        <v>0.41808778667358654</v>
      </c>
      <c r="M6475" s="9">
        <f t="shared" si="609"/>
        <v>0.36455614767281819</v>
      </c>
      <c r="N6475" s="9">
        <f t="shared" si="610"/>
        <v>-1.2581221954010529</v>
      </c>
      <c r="O6475" s="9">
        <f t="shared" si="611"/>
        <v>0.43823557366545068</v>
      </c>
    </row>
    <row r="6476" spans="1:15" x14ac:dyDescent="0.2">
      <c r="A6476" s="2" t="s">
        <v>2008</v>
      </c>
      <c r="B6476" s="3">
        <v>7.5243868195310837</v>
      </c>
      <c r="C6476" s="3">
        <v>5.0279631013875008</v>
      </c>
      <c r="D6476" s="3">
        <v>6.0575755921410996</v>
      </c>
      <c r="E6476" s="3">
        <v>4.4668296959107998</v>
      </c>
      <c r="F6476" s="3">
        <f t="shared" si="606"/>
        <v>5.7691888022426205</v>
      </c>
      <c r="G6476" s="4">
        <v>4.7586146053253948</v>
      </c>
      <c r="H6476" s="4">
        <v>3.9442742140740612</v>
      </c>
      <c r="I6476" s="4">
        <v>5.0119449798725411</v>
      </c>
      <c r="J6476" s="4">
        <v>5.3010133027433834</v>
      </c>
      <c r="K6476" s="4">
        <f t="shared" si="607"/>
        <v>4.7539617755038446</v>
      </c>
      <c r="L6476" s="9">
        <f t="shared" si="608"/>
        <v>0.82402603528174823</v>
      </c>
      <c r="M6476" s="9">
        <f t="shared" si="609"/>
        <v>0.21482452835327884</v>
      </c>
      <c r="N6476" s="9">
        <f t="shared" si="610"/>
        <v>-0.27923817449526855</v>
      </c>
      <c r="O6476" s="9">
        <f t="shared" si="611"/>
        <v>0.66791613302690056</v>
      </c>
    </row>
    <row r="6477" spans="1:15" x14ac:dyDescent="0.2">
      <c r="A6477" s="2" t="s">
        <v>3500</v>
      </c>
      <c r="B6477" s="3">
        <v>0.98525666076424168</v>
      </c>
      <c r="C6477" s="3">
        <v>0.70466991699216164</v>
      </c>
      <c r="D6477" s="3">
        <v>0.48431512942987015</v>
      </c>
      <c r="E6477" s="3">
        <v>1.101795935573723</v>
      </c>
      <c r="F6477" s="3">
        <f t="shared" si="606"/>
        <v>0.81900941068999911</v>
      </c>
      <c r="G6477" s="4">
        <v>0.95617275253241274</v>
      </c>
      <c r="H6477" s="4">
        <v>1.0445069941236043</v>
      </c>
      <c r="I6477" s="4">
        <v>0.72219778015811975</v>
      </c>
      <c r="J6477" s="4">
        <v>0.90757428531669893</v>
      </c>
      <c r="K6477" s="4">
        <f t="shared" si="607"/>
        <v>0.90761295303270895</v>
      </c>
      <c r="L6477" s="9">
        <f t="shared" si="608"/>
        <v>1.1081837903035365</v>
      </c>
      <c r="M6477" s="9">
        <f t="shared" si="609"/>
        <v>0.58824944782293409</v>
      </c>
      <c r="N6477" s="9">
        <f t="shared" si="610"/>
        <v>0.14819716962776402</v>
      </c>
      <c r="O6477" s="9">
        <f t="shared" si="611"/>
        <v>0.23043847181461058</v>
      </c>
    </row>
    <row r="6478" spans="1:15" x14ac:dyDescent="0.2">
      <c r="A6478" s="2" t="s">
        <v>2698</v>
      </c>
      <c r="B6478" s="3">
        <v>1.5860122298187922</v>
      </c>
      <c r="C6478" s="3">
        <v>3.127671393310099</v>
      </c>
      <c r="D6478" s="3">
        <v>2.7828514602687204</v>
      </c>
      <c r="E6478" s="3">
        <v>2.4573628750684815</v>
      </c>
      <c r="F6478" s="3">
        <f t="shared" si="606"/>
        <v>2.4884744896165234</v>
      </c>
      <c r="G6478" s="4">
        <v>2.0607183050546491</v>
      </c>
      <c r="H6478" s="4">
        <v>1.8994416357270583</v>
      </c>
      <c r="I6478" s="4">
        <v>2.3593514816076842</v>
      </c>
      <c r="J6478" s="4">
        <v>1.6781670397267408</v>
      </c>
      <c r="K6478" s="4">
        <f t="shared" si="607"/>
        <v>1.9994196155290331</v>
      </c>
      <c r="L6478" s="9">
        <f t="shared" si="608"/>
        <v>0.8034720162380069</v>
      </c>
      <c r="M6478" s="9">
        <f t="shared" si="609"/>
        <v>0.22341668598531103</v>
      </c>
      <c r="N6478" s="9">
        <f t="shared" si="610"/>
        <v>-0.3156803170824436</v>
      </c>
      <c r="O6478" s="9">
        <f t="shared" si="611"/>
        <v>0.65088439451168167</v>
      </c>
    </row>
    <row r="6479" spans="1:15" x14ac:dyDescent="0.2">
      <c r="A6479" s="2" t="s">
        <v>4238</v>
      </c>
      <c r="B6479" s="3">
        <v>1.0986772088999672</v>
      </c>
      <c r="C6479" s="3">
        <v>0.52498612079306262</v>
      </c>
      <c r="D6479" s="3">
        <v>0.53517833690492544</v>
      </c>
      <c r="E6479" s="3">
        <v>0.62308438074726524</v>
      </c>
      <c r="F6479" s="3">
        <f t="shared" si="606"/>
        <v>0.69548151183630513</v>
      </c>
      <c r="G6479" s="4">
        <v>0.58091264900300055</v>
      </c>
      <c r="H6479" s="4">
        <v>0.66225958995508238</v>
      </c>
      <c r="I6479" s="4">
        <v>0.87567228166566535</v>
      </c>
      <c r="J6479" s="4">
        <v>0.64501679867092687</v>
      </c>
      <c r="K6479" s="4">
        <f t="shared" si="607"/>
        <v>0.69096532982366876</v>
      </c>
      <c r="L6479" s="9">
        <f t="shared" si="608"/>
        <v>0.99350639530199425</v>
      </c>
      <c r="M6479" s="9">
        <f t="shared" si="609"/>
        <v>0.97703127347319685</v>
      </c>
      <c r="N6479" s="9">
        <f t="shared" si="610"/>
        <v>-9.3988406074081883E-3</v>
      </c>
      <c r="O6479" s="9">
        <f t="shared" si="611"/>
        <v>1.009153486928447E-2</v>
      </c>
    </row>
    <row r="6480" spans="1:15" x14ac:dyDescent="0.2">
      <c r="A6480" s="2" t="s">
        <v>4668</v>
      </c>
      <c r="B6480" s="3">
        <v>0.24145904359724246</v>
      </c>
      <c r="C6480" s="3">
        <v>0.45356787282392835</v>
      </c>
      <c r="D6480" s="3">
        <v>0.34606586422567898</v>
      </c>
      <c r="E6480" s="3">
        <v>0.59519918848626252</v>
      </c>
      <c r="F6480" s="3">
        <f t="shared" si="606"/>
        <v>0.40907299228327809</v>
      </c>
      <c r="G6480" s="4">
        <v>0.41583607435616415</v>
      </c>
      <c r="H6480" s="4">
        <v>0.40926140029728936</v>
      </c>
      <c r="I6480" s="4">
        <v>0.32892392688890315</v>
      </c>
      <c r="J6480" s="4">
        <v>0.20455526519073558</v>
      </c>
      <c r="K6480" s="4">
        <f t="shared" si="607"/>
        <v>0.33964416668327307</v>
      </c>
      <c r="L6480" s="9">
        <f t="shared" si="608"/>
        <v>0.83027765970937917</v>
      </c>
      <c r="M6480" s="9">
        <f t="shared" si="609"/>
        <v>0.47082590368580846</v>
      </c>
      <c r="N6480" s="9">
        <f t="shared" si="610"/>
        <v>-0.26833421469522861</v>
      </c>
      <c r="O6480" s="9">
        <f t="shared" si="611"/>
        <v>0.32713965135465872</v>
      </c>
    </row>
    <row r="6481" spans="1:15" x14ac:dyDescent="0.2">
      <c r="A6481" s="2" t="s">
        <v>6961</v>
      </c>
      <c r="B6481" s="3">
        <v>6.3482905778517159E-5</v>
      </c>
      <c r="C6481" s="3">
        <v>6.7030254552839325E-5</v>
      </c>
      <c r="D6481" s="3">
        <v>0.35819271537064862</v>
      </c>
      <c r="E6481" s="3">
        <v>5.7060665452048553E-5</v>
      </c>
      <c r="F6481" s="3">
        <f t="shared" si="606"/>
        <v>8.9595072299108E-2</v>
      </c>
      <c r="G6481" s="4">
        <v>0.25217965868826414</v>
      </c>
      <c r="H6481" s="4">
        <v>0.29493591217188825</v>
      </c>
      <c r="I6481" s="4">
        <v>0.58190531659478517</v>
      </c>
      <c r="J6481" s="4">
        <v>5.1896799873516765E-5</v>
      </c>
      <c r="K6481" s="4">
        <f t="shared" si="607"/>
        <v>0.28226819606370279</v>
      </c>
      <c r="L6481" s="9">
        <f t="shared" si="608"/>
        <v>3.1504879545313234</v>
      </c>
      <c r="M6481" s="9">
        <f t="shared" si="609"/>
        <v>0.24374367045743428</v>
      </c>
      <c r="N6481" s="9">
        <f t="shared" si="610"/>
        <v>1.6555752937120853</v>
      </c>
      <c r="O6481" s="9">
        <f t="shared" si="611"/>
        <v>0.61306665325445331</v>
      </c>
    </row>
    <row r="6482" spans="1:15" x14ac:dyDescent="0.2">
      <c r="A6482" s="2" t="s">
        <v>1051</v>
      </c>
      <c r="B6482" s="3">
        <v>12.262950440067851</v>
      </c>
      <c r="C6482" s="3">
        <v>9.0878286253545806</v>
      </c>
      <c r="D6482" s="3">
        <v>12.352628764722152</v>
      </c>
      <c r="E6482" s="3">
        <v>9.8384314774427235</v>
      </c>
      <c r="F6482" s="3">
        <f t="shared" si="606"/>
        <v>10.885459826896827</v>
      </c>
      <c r="G6482" s="4">
        <v>10.4465541958195</v>
      </c>
      <c r="H6482" s="4">
        <v>8.6843522913244868</v>
      </c>
      <c r="I6482" s="4">
        <v>12.935603827776124</v>
      </c>
      <c r="J6482" s="4">
        <v>11.54141040948681</v>
      </c>
      <c r="K6482" s="4">
        <f t="shared" si="607"/>
        <v>10.901980181101729</v>
      </c>
      <c r="L6482" s="9">
        <f t="shared" si="608"/>
        <v>1.0015176533162229</v>
      </c>
      <c r="M6482" s="9">
        <f t="shared" si="609"/>
        <v>0.98968876591165156</v>
      </c>
      <c r="N6482" s="9">
        <f t="shared" si="610"/>
        <v>2.1878511329560466E-3</v>
      </c>
      <c r="O6482" s="9">
        <f t="shared" si="611"/>
        <v>4.5013594412373651E-3</v>
      </c>
    </row>
    <row r="6483" spans="1:15" x14ac:dyDescent="0.2">
      <c r="A6483" s="2" t="s">
        <v>5935</v>
      </c>
      <c r="B6483" s="3">
        <v>5.7789968978256973E-2</v>
      </c>
      <c r="C6483" s="3">
        <v>6.7030254552839325E-5</v>
      </c>
      <c r="D6483" s="3">
        <v>3.5510961762192754E-2</v>
      </c>
      <c r="E6483" s="3">
        <v>3.3868692837685739E-2</v>
      </c>
      <c r="F6483" s="3">
        <f t="shared" si="606"/>
        <v>3.1809163458172078E-2</v>
      </c>
      <c r="G6483" s="4">
        <v>4.2642640274194649E-2</v>
      </c>
      <c r="H6483" s="4">
        <v>6.3686104874431423E-2</v>
      </c>
      <c r="I6483" s="4">
        <v>5.2814184989090682E-5</v>
      </c>
      <c r="J6483" s="4">
        <v>0.11866240043969437</v>
      </c>
      <c r="K6483" s="4">
        <f t="shared" si="607"/>
        <v>5.6260989943327386E-2</v>
      </c>
      <c r="L6483" s="9">
        <f t="shared" si="608"/>
        <v>1.7687038521873923</v>
      </c>
      <c r="M6483" s="9">
        <f t="shared" si="609"/>
        <v>0.40618067725304291</v>
      </c>
      <c r="N6483" s="9">
        <f t="shared" si="610"/>
        <v>0.8226925066221551</v>
      </c>
      <c r="O6483" s="9">
        <f t="shared" si="611"/>
        <v>0.39128074061112622</v>
      </c>
    </row>
    <row r="6484" spans="1:15" x14ac:dyDescent="0.2">
      <c r="A6484" s="2" t="s">
        <v>6740</v>
      </c>
      <c r="B6484" s="3">
        <v>0.1095715058902295</v>
      </c>
      <c r="C6484" s="3">
        <v>6.7030254552839325E-5</v>
      </c>
      <c r="D6484" s="3">
        <v>0.12990118514611562</v>
      </c>
      <c r="E6484" s="3">
        <v>0.1912262506576563</v>
      </c>
      <c r="F6484" s="3">
        <f t="shared" si="606"/>
        <v>0.10769149298713857</v>
      </c>
      <c r="G6484" s="4">
        <v>7.5386096199022687E-2</v>
      </c>
      <c r="H6484" s="4">
        <v>7.2413407752861453E-2</v>
      </c>
      <c r="I6484" s="4">
        <v>0.10933071448485744</v>
      </c>
      <c r="J6484" s="4">
        <v>0.12611041296744335</v>
      </c>
      <c r="K6484" s="4">
        <f t="shared" si="607"/>
        <v>9.5810157851046227E-2</v>
      </c>
      <c r="L6484" s="9">
        <f t="shared" si="608"/>
        <v>0.88967248195257809</v>
      </c>
      <c r="M6484" s="9">
        <f t="shared" si="609"/>
        <v>0.78654978876431747</v>
      </c>
      <c r="N6484" s="9">
        <f t="shared" si="610"/>
        <v>-0.16865376512880806</v>
      </c>
      <c r="O6484" s="9">
        <f t="shared" si="611"/>
        <v>0.10427378124003359</v>
      </c>
    </row>
    <row r="6485" spans="1:15" x14ac:dyDescent="0.2">
      <c r="A6485" s="2" t="s">
        <v>1371</v>
      </c>
      <c r="B6485" s="3">
        <v>6.6650127699105273</v>
      </c>
      <c r="C6485" s="3">
        <v>7.1801341447486333</v>
      </c>
      <c r="D6485" s="3">
        <v>7.2399040518814264</v>
      </c>
      <c r="E6485" s="3">
        <v>4.9826269810098003</v>
      </c>
      <c r="F6485" s="3">
        <f t="shared" si="606"/>
        <v>6.5169194868875966</v>
      </c>
      <c r="G6485" s="4">
        <v>9.3746722998127989</v>
      </c>
      <c r="H6485" s="4">
        <v>6.7226002516174539</v>
      </c>
      <c r="I6485" s="4">
        <v>6.0580505131885811</v>
      </c>
      <c r="J6485" s="4">
        <v>7.1932498060418242</v>
      </c>
      <c r="K6485" s="4">
        <f t="shared" si="607"/>
        <v>7.3371432176651643</v>
      </c>
      <c r="L6485" s="9">
        <f t="shared" si="608"/>
        <v>1.1258606512521603</v>
      </c>
      <c r="M6485" s="9">
        <f t="shared" si="609"/>
        <v>0.39273750282076525</v>
      </c>
      <c r="N6485" s="9">
        <f t="shared" si="610"/>
        <v>0.17102827485308283</v>
      </c>
      <c r="O6485" s="9">
        <f t="shared" si="611"/>
        <v>0.40589762561919923</v>
      </c>
    </row>
    <row r="6486" spans="1:15" x14ac:dyDescent="0.2">
      <c r="A6486" s="2" t="s">
        <v>624</v>
      </c>
      <c r="B6486" s="3">
        <v>17.606388595632261</v>
      </c>
      <c r="C6486" s="3">
        <v>22.032501738080903</v>
      </c>
      <c r="D6486" s="3">
        <v>16.775213904579925</v>
      </c>
      <c r="E6486" s="3">
        <v>15.620906600311908</v>
      </c>
      <c r="F6486" s="3">
        <f t="shared" si="606"/>
        <v>18.008752709651251</v>
      </c>
      <c r="G6486" s="4">
        <v>18.79478968695156</v>
      </c>
      <c r="H6486" s="4">
        <v>21.83556564162506</v>
      </c>
      <c r="I6486" s="4">
        <v>28.27138845822607</v>
      </c>
      <c r="J6486" s="4">
        <v>28.956692030257607</v>
      </c>
      <c r="K6486" s="4">
        <f t="shared" si="607"/>
        <v>24.464608954265074</v>
      </c>
      <c r="L6486" s="9">
        <f t="shared" si="608"/>
        <v>1.3584843630594139</v>
      </c>
      <c r="M6486" s="9">
        <f t="shared" si="609"/>
        <v>6.3918878218762812E-2</v>
      </c>
      <c r="N6486" s="9">
        <f t="shared" si="610"/>
        <v>0.44199795940127667</v>
      </c>
      <c r="O6486" s="9">
        <f t="shared" si="611"/>
        <v>1.1943708555287997</v>
      </c>
    </row>
    <row r="6487" spans="1:15" x14ac:dyDescent="0.2">
      <c r="A6487" s="2" t="s">
        <v>5301</v>
      </c>
      <c r="B6487" s="3">
        <v>0.17362580865054617</v>
      </c>
      <c r="C6487" s="3">
        <v>6.7030254552839325E-5</v>
      </c>
      <c r="D6487" s="3">
        <v>0.14113314740607186</v>
      </c>
      <c r="E6487" s="3">
        <v>0.12312178872257783</v>
      </c>
      <c r="F6487" s="3">
        <f t="shared" si="606"/>
        <v>0.10948694375843718</v>
      </c>
      <c r="G6487" s="4">
        <v>4.8987369579137785E-5</v>
      </c>
      <c r="H6487" s="4">
        <v>0.22562520354724785</v>
      </c>
      <c r="I6487" s="4">
        <v>6.2276380146168715E-2</v>
      </c>
      <c r="J6487" s="4">
        <v>0.16615458497840921</v>
      </c>
      <c r="K6487" s="4">
        <f t="shared" si="607"/>
        <v>0.11352628901035122</v>
      </c>
      <c r="L6487" s="9">
        <f t="shared" si="608"/>
        <v>1.0368933967215865</v>
      </c>
      <c r="M6487" s="9">
        <f t="shared" si="609"/>
        <v>0.95120779022294077</v>
      </c>
      <c r="N6487" s="9">
        <f t="shared" si="610"/>
        <v>5.2267577924771193E-2</v>
      </c>
      <c r="O6487" s="9">
        <f t="shared" si="611"/>
        <v>2.1724601580090416E-2</v>
      </c>
    </row>
    <row r="6488" spans="1:15" x14ac:dyDescent="0.2">
      <c r="A6488" s="2" t="s">
        <v>2103</v>
      </c>
      <c r="B6488" s="3">
        <v>4.4651308844794428</v>
      </c>
      <c r="C6488" s="3">
        <v>2.8619100088422149</v>
      </c>
      <c r="D6488" s="3">
        <v>3.8414781329515142</v>
      </c>
      <c r="E6488" s="3">
        <v>3.7079412779832688</v>
      </c>
      <c r="F6488" s="3">
        <f t="shared" si="606"/>
        <v>3.7191150760641101</v>
      </c>
      <c r="G6488" s="4">
        <v>3.2131248639039871</v>
      </c>
      <c r="H6488" s="4">
        <v>4.5831946075667362</v>
      </c>
      <c r="I6488" s="4">
        <v>4.7725553795115694</v>
      </c>
      <c r="J6488" s="4">
        <v>3.3598248431380413</v>
      </c>
      <c r="K6488" s="4">
        <f t="shared" si="607"/>
        <v>3.9821749235300836</v>
      </c>
      <c r="L6488" s="9">
        <f t="shared" si="608"/>
        <v>1.0707318386459734</v>
      </c>
      <c r="M6488" s="9">
        <f t="shared" si="609"/>
        <v>0.63233145977003291</v>
      </c>
      <c r="N6488" s="9">
        <f t="shared" si="610"/>
        <v>9.8597206981374613E-2</v>
      </c>
      <c r="O6488" s="9">
        <f t="shared" si="611"/>
        <v>0.19905521061973205</v>
      </c>
    </row>
    <row r="6489" spans="1:15" x14ac:dyDescent="0.2">
      <c r="A6489" s="2" t="s">
        <v>2715</v>
      </c>
      <c r="B6489" s="3">
        <v>0.30156089177486617</v>
      </c>
      <c r="C6489" s="3">
        <v>0.79041252980402976</v>
      </c>
      <c r="D6489" s="3">
        <v>2.1673386635625032</v>
      </c>
      <c r="E6489" s="3">
        <v>1.4262566895936961</v>
      </c>
      <c r="F6489" s="3">
        <f t="shared" si="606"/>
        <v>1.1713921936837739</v>
      </c>
      <c r="G6489" s="4">
        <v>2.056390201499795</v>
      </c>
      <c r="H6489" s="4">
        <v>1.5012191773694312</v>
      </c>
      <c r="I6489" s="4">
        <v>1.5819903723091329</v>
      </c>
      <c r="J6489" s="4">
        <v>1.5411855088200841</v>
      </c>
      <c r="K6489" s="4">
        <f t="shared" si="607"/>
        <v>1.6701963149996109</v>
      </c>
      <c r="L6489" s="9">
        <f t="shared" si="608"/>
        <v>1.4258216197832141</v>
      </c>
      <c r="M6489" s="9">
        <f t="shared" si="609"/>
        <v>0.28432637403463196</v>
      </c>
      <c r="N6489" s="9">
        <f t="shared" si="610"/>
        <v>0.51179350187190764</v>
      </c>
      <c r="O6489" s="9">
        <f t="shared" si="611"/>
        <v>0.54618285340681316</v>
      </c>
    </row>
    <row r="6490" spans="1:15" x14ac:dyDescent="0.2">
      <c r="A6490" s="2" t="s">
        <v>2478</v>
      </c>
      <c r="B6490" s="3">
        <v>181.30461287528135</v>
      </c>
      <c r="C6490" s="3">
        <v>144.77417164761485</v>
      </c>
      <c r="D6490" s="3">
        <v>115.8359351088731</v>
      </c>
      <c r="E6490" s="3">
        <v>105.55254216355506</v>
      </c>
      <c r="F6490" s="3">
        <f t="shared" si="606"/>
        <v>136.86681544883109</v>
      </c>
      <c r="G6490" s="4">
        <v>1.9989075761618964</v>
      </c>
      <c r="H6490" s="4">
        <v>149.10905314549908</v>
      </c>
      <c r="I6490" s="4">
        <v>150.82059563824646</v>
      </c>
      <c r="J6490" s="4">
        <v>164.63575210433959</v>
      </c>
      <c r="K6490" s="4">
        <f t="shared" si="607"/>
        <v>116.64107711606175</v>
      </c>
      <c r="L6490" s="9">
        <f t="shared" si="608"/>
        <v>0.85222321227799069</v>
      </c>
      <c r="M6490" s="9">
        <f t="shared" si="609"/>
        <v>0.64687620262253998</v>
      </c>
      <c r="N6490" s="9">
        <f t="shared" si="610"/>
        <v>-0.23069674768679474</v>
      </c>
      <c r="O6490" s="9">
        <f t="shared" si="611"/>
        <v>0.1891788254553014</v>
      </c>
    </row>
    <row r="6491" spans="1:15" x14ac:dyDescent="0.2">
      <c r="A6491" s="2" t="s">
        <v>11</v>
      </c>
      <c r="B6491" s="3">
        <v>486.03798482516936</v>
      </c>
      <c r="C6491" s="3">
        <v>202.26225241116018</v>
      </c>
      <c r="D6491" s="3">
        <v>1050.7197127641502</v>
      </c>
      <c r="E6491" s="3">
        <v>926.00894390803444</v>
      </c>
      <c r="F6491" s="3">
        <f t="shared" si="606"/>
        <v>666.25722347712849</v>
      </c>
      <c r="G6491" s="4">
        <v>855.62549682372105</v>
      </c>
      <c r="H6491" s="4">
        <v>1162.1403185096708</v>
      </c>
      <c r="I6491" s="4">
        <v>300.69336775174327</v>
      </c>
      <c r="J6491" s="4">
        <v>439.00001505419988</v>
      </c>
      <c r="K6491" s="4">
        <f t="shared" si="607"/>
        <v>689.36479953483376</v>
      </c>
      <c r="L6491" s="9">
        <f t="shared" si="608"/>
        <v>1.034682664958001</v>
      </c>
      <c r="M6491" s="9">
        <f t="shared" si="609"/>
        <v>0.93647810388852459</v>
      </c>
      <c r="N6491" s="9">
        <f t="shared" si="610"/>
        <v>4.918836396606191E-2</v>
      </c>
      <c r="O6491" s="9">
        <f t="shared" si="611"/>
        <v>2.8502372556291958E-2</v>
      </c>
    </row>
    <row r="6492" spans="1:15" x14ac:dyDescent="0.2">
      <c r="A6492" s="2" t="s">
        <v>6542</v>
      </c>
      <c r="B6492" s="3">
        <v>6.3482905778517159E-5</v>
      </c>
      <c r="C6492" s="3">
        <v>6.7030254552839325E-5</v>
      </c>
      <c r="D6492" s="3">
        <v>1.869463988762988</v>
      </c>
      <c r="E6492" s="3">
        <v>1.4108174306017283</v>
      </c>
      <c r="F6492" s="3">
        <f t="shared" si="606"/>
        <v>0.82010298313126184</v>
      </c>
      <c r="G6492" s="4">
        <v>0.43939718808289818</v>
      </c>
      <c r="H6492" s="4">
        <v>0.18282846929104185</v>
      </c>
      <c r="I6492" s="4">
        <v>5.2814184989090682E-5</v>
      </c>
      <c r="J6492" s="4">
        <v>1.5179731573484538</v>
      </c>
      <c r="K6492" s="4">
        <f t="shared" si="607"/>
        <v>0.53506290722684569</v>
      </c>
      <c r="L6492" s="9">
        <f t="shared" si="608"/>
        <v>0.65243380189144617</v>
      </c>
      <c r="M6492" s="9">
        <f t="shared" si="609"/>
        <v>0.64626555894063475</v>
      </c>
      <c r="N6492" s="9">
        <f t="shared" si="610"/>
        <v>-0.61609656642755906</v>
      </c>
      <c r="O6492" s="9">
        <f t="shared" si="611"/>
        <v>0.18958898806709751</v>
      </c>
    </row>
    <row r="6493" spans="1:15" x14ac:dyDescent="0.2">
      <c r="A6493" s="2" t="s">
        <v>2456</v>
      </c>
      <c r="B6493" s="3">
        <v>1.6877243980820611</v>
      </c>
      <c r="C6493" s="3">
        <v>1.869570202083942</v>
      </c>
      <c r="D6493" s="3">
        <v>1.4085645914657126</v>
      </c>
      <c r="E6493" s="3">
        <v>1.6455414303173668</v>
      </c>
      <c r="F6493" s="3">
        <f t="shared" si="606"/>
        <v>1.6528501554872705</v>
      </c>
      <c r="G6493" s="4">
        <v>0.33638832347738362</v>
      </c>
      <c r="H6493" s="4">
        <v>1.3413404247706029</v>
      </c>
      <c r="I6493" s="4">
        <v>2.1279367225649528</v>
      </c>
      <c r="J6493" s="4">
        <v>3.6586677930654545</v>
      </c>
      <c r="K6493" s="4">
        <f t="shared" si="607"/>
        <v>1.8660833159695984</v>
      </c>
      <c r="L6493" s="9">
        <f t="shared" si="608"/>
        <v>1.1290093719472503</v>
      </c>
      <c r="M6493" s="9">
        <f t="shared" si="609"/>
        <v>0.7732621696024885</v>
      </c>
      <c r="N6493" s="9">
        <f t="shared" si="610"/>
        <v>0.17505746202384798</v>
      </c>
      <c r="O6493" s="9">
        <f t="shared" si="611"/>
        <v>0.1116732363430591</v>
      </c>
    </row>
    <row r="6494" spans="1:15" x14ac:dyDescent="0.2">
      <c r="A6494" s="2" t="s">
        <v>1388</v>
      </c>
      <c r="B6494" s="3">
        <v>7.1063555920489243</v>
      </c>
      <c r="C6494" s="3">
        <v>6.9674895038661893</v>
      </c>
      <c r="D6494" s="3">
        <v>4.3585515712304881</v>
      </c>
      <c r="E6494" s="3">
        <v>6.8002058686662341</v>
      </c>
      <c r="F6494" s="3">
        <f t="shared" si="606"/>
        <v>6.3081506339529589</v>
      </c>
      <c r="G6494" s="4">
        <v>2.9092971082781238</v>
      </c>
      <c r="H6494" s="4">
        <v>5.3062565627968787</v>
      </c>
      <c r="I6494" s="4">
        <v>7.8134196810250032</v>
      </c>
      <c r="J6494" s="4">
        <v>6.8285866301449181</v>
      </c>
      <c r="K6494" s="4">
        <f t="shared" si="607"/>
        <v>5.7143899955612314</v>
      </c>
      <c r="L6494" s="9">
        <f t="shared" si="608"/>
        <v>0.90587405519521469</v>
      </c>
      <c r="M6494" s="9">
        <f t="shared" si="609"/>
        <v>0.65198106074124595</v>
      </c>
      <c r="N6494" s="9">
        <f t="shared" si="610"/>
        <v>-0.14261761037268383</v>
      </c>
      <c r="O6494" s="9">
        <f t="shared" si="611"/>
        <v>0.18576501981260946</v>
      </c>
    </row>
    <row r="6495" spans="1:15" x14ac:dyDescent="0.2">
      <c r="A6495" s="2" t="s">
        <v>2018</v>
      </c>
      <c r="B6495" s="3">
        <v>3.7035638728293652</v>
      </c>
      <c r="C6495" s="3">
        <v>1.4494628610890352</v>
      </c>
      <c r="D6495" s="3">
        <v>1.8460640673880793</v>
      </c>
      <c r="E6495" s="3">
        <v>1.5531421915542136</v>
      </c>
      <c r="F6495" s="3">
        <f t="shared" si="606"/>
        <v>2.1380582482151733</v>
      </c>
      <c r="G6495" s="4">
        <v>2.7844583713678164</v>
      </c>
      <c r="H6495" s="4">
        <v>3.7227261110341452</v>
      </c>
      <c r="I6495" s="4">
        <v>4.5093068737475912</v>
      </c>
      <c r="J6495" s="4">
        <v>2.6204165661306895</v>
      </c>
      <c r="K6495" s="4">
        <f t="shared" si="607"/>
        <v>3.4092269805700606</v>
      </c>
      <c r="L6495" s="9">
        <f t="shared" si="608"/>
        <v>1.594543545956264</v>
      </c>
      <c r="M6495" s="9">
        <f t="shared" si="609"/>
        <v>0.1139908449560359</v>
      </c>
      <c r="N6495" s="9">
        <f t="shared" si="610"/>
        <v>0.67314349719965005</v>
      </c>
      <c r="O6495" s="9">
        <f t="shared" si="611"/>
        <v>0.94313002712610861</v>
      </c>
    </row>
    <row r="6496" spans="1:15" x14ac:dyDescent="0.2">
      <c r="A6496" s="2" t="s">
        <v>1262</v>
      </c>
      <c r="B6496" s="3">
        <v>15.438760842897725</v>
      </c>
      <c r="C6496" s="3">
        <v>11.901807532767601</v>
      </c>
      <c r="D6496" s="3">
        <v>13.909039751307304</v>
      </c>
      <c r="E6496" s="3">
        <v>10.017558390441367</v>
      </c>
      <c r="F6496" s="3">
        <f t="shared" si="606"/>
        <v>12.816791629353499</v>
      </c>
      <c r="G6496" s="4">
        <v>10.697178442292739</v>
      </c>
      <c r="H6496" s="4">
        <v>9.5972125307019187</v>
      </c>
      <c r="I6496" s="4">
        <v>10.564441006860019</v>
      </c>
      <c r="J6496" s="4">
        <v>12.202245995827294</v>
      </c>
      <c r="K6496" s="4">
        <f t="shared" si="607"/>
        <v>10.765269493920492</v>
      </c>
      <c r="L6496" s="9">
        <f t="shared" si="608"/>
        <v>0.83993481405014547</v>
      </c>
      <c r="M6496" s="9">
        <f t="shared" si="609"/>
        <v>0.16504442697145078</v>
      </c>
      <c r="N6496" s="9">
        <f t="shared" si="610"/>
        <v>-0.25165072782426728</v>
      </c>
      <c r="O6496" s="9">
        <f t="shared" si="611"/>
        <v>0.78239913583781684</v>
      </c>
    </row>
    <row r="6497" spans="1:15" x14ac:dyDescent="0.2">
      <c r="A6497" s="2" t="s">
        <v>4347</v>
      </c>
      <c r="B6497" s="3">
        <v>0.31868527371407246</v>
      </c>
      <c r="C6497" s="3">
        <v>0.39867631452477015</v>
      </c>
      <c r="D6497" s="3">
        <v>0.50041048075396288</v>
      </c>
      <c r="E6497" s="3">
        <v>0.65224567502699193</v>
      </c>
      <c r="F6497" s="3">
        <f t="shared" si="606"/>
        <v>0.4675044360049494</v>
      </c>
      <c r="G6497" s="4">
        <v>0.57755836874798905</v>
      </c>
      <c r="H6497" s="4">
        <v>0.59291041811810874</v>
      </c>
      <c r="I6497" s="4">
        <v>0.4267101508423094</v>
      </c>
      <c r="J6497" s="4">
        <v>1.2164275173975552</v>
      </c>
      <c r="K6497" s="4">
        <f t="shared" si="607"/>
        <v>0.70340161377649058</v>
      </c>
      <c r="L6497" s="9">
        <f t="shared" si="608"/>
        <v>1.5045881057031163</v>
      </c>
      <c r="M6497" s="9">
        <f t="shared" si="609"/>
        <v>0.25909704411874335</v>
      </c>
      <c r="N6497" s="9">
        <f t="shared" si="610"/>
        <v>0.58936859051255397</v>
      </c>
      <c r="O6497" s="9">
        <f t="shared" si="611"/>
        <v>0.58653754158863103</v>
      </c>
    </row>
    <row r="6498" spans="1:15" x14ac:dyDescent="0.2">
      <c r="A6498" s="2" t="s">
        <v>5801</v>
      </c>
      <c r="B6498" s="3">
        <v>6.3482905778517159E-5</v>
      </c>
      <c r="C6498" s="3">
        <v>6.7030254552839325E-5</v>
      </c>
      <c r="D6498" s="3">
        <v>4.7870231045142916E-2</v>
      </c>
      <c r="E6498" s="3">
        <v>7.1738989536554928E-2</v>
      </c>
      <c r="F6498" s="3">
        <f t="shared" si="606"/>
        <v>2.9934933435507301E-2</v>
      </c>
      <c r="G6498" s="4">
        <v>6.4939136243494913E-2</v>
      </c>
      <c r="H6498" s="4">
        <v>5.8851279084133262E-2</v>
      </c>
      <c r="I6498" s="4">
        <v>4.1091795272994155E-2</v>
      </c>
      <c r="J6498" s="4">
        <v>8.3044336681559708E-2</v>
      </c>
      <c r="K6498" s="4">
        <f t="shared" si="607"/>
        <v>6.1981636820545513E-2</v>
      </c>
      <c r="L6498" s="9">
        <f t="shared" si="608"/>
        <v>2.0705453364070632</v>
      </c>
      <c r="M6498" s="9">
        <f t="shared" si="609"/>
        <v>0.1584427477208685</v>
      </c>
      <c r="N6498" s="9">
        <f t="shared" si="610"/>
        <v>1.0500107921275301</v>
      </c>
      <c r="O6498" s="9">
        <f t="shared" si="611"/>
        <v>0.80012763464906489</v>
      </c>
    </row>
    <row r="6499" spans="1:15" x14ac:dyDescent="0.2">
      <c r="A6499" s="2" t="s">
        <v>4057</v>
      </c>
      <c r="B6499" s="3">
        <v>0.51273238983377856</v>
      </c>
      <c r="C6499" s="3">
        <v>0.68040733002985676</v>
      </c>
      <c r="D6499" s="3">
        <v>0.45780048879086871</v>
      </c>
      <c r="E6499" s="3">
        <v>0.56955111334450403</v>
      </c>
      <c r="F6499" s="3">
        <f t="shared" si="606"/>
        <v>0.55512283049975197</v>
      </c>
      <c r="G6499" s="4">
        <v>0.49954430217175372</v>
      </c>
      <c r="H6499" s="4">
        <v>0.51241973577525024</v>
      </c>
      <c r="I6499" s="4">
        <v>0.6502215198786665</v>
      </c>
      <c r="J6499" s="4">
        <v>0.62779380702345811</v>
      </c>
      <c r="K6499" s="4">
        <f t="shared" si="607"/>
        <v>0.57249484121228211</v>
      </c>
      <c r="L6499" s="9">
        <f t="shared" si="608"/>
        <v>1.0312939943343546</v>
      </c>
      <c r="M6499" s="9">
        <f t="shared" si="609"/>
        <v>0.78665377335372766</v>
      </c>
      <c r="N6499" s="9">
        <f t="shared" si="610"/>
        <v>4.4455665107959522E-2</v>
      </c>
      <c r="O6499" s="9">
        <f t="shared" si="611"/>
        <v>0.10421636980957791</v>
      </c>
    </row>
    <row r="6500" spans="1:15" x14ac:dyDescent="0.2">
      <c r="A6500" s="2" t="s">
        <v>6805</v>
      </c>
      <c r="B6500" s="3">
        <v>5.1920004278727616E-2</v>
      </c>
      <c r="C6500" s="3">
        <v>6.7030254552839325E-5</v>
      </c>
      <c r="D6500" s="3">
        <v>5.7264983262015109E-5</v>
      </c>
      <c r="E6500" s="3">
        <v>5.7060665452048553E-5</v>
      </c>
      <c r="F6500" s="3">
        <f t="shared" si="606"/>
        <v>1.3025340045498629E-2</v>
      </c>
      <c r="G6500" s="4">
        <v>4.8987369579137785E-5</v>
      </c>
      <c r="H6500" s="4">
        <v>4.6436636250015741E-5</v>
      </c>
      <c r="I6500" s="4">
        <v>5.2814184989090682E-5</v>
      </c>
      <c r="J6500" s="4">
        <v>6.8977938261992236E-2</v>
      </c>
      <c r="K6500" s="4">
        <f t="shared" si="607"/>
        <v>1.728154411320262E-2</v>
      </c>
      <c r="L6500" s="9">
        <f t="shared" si="608"/>
        <v>1.3267633745327727</v>
      </c>
      <c r="M6500" s="9">
        <f t="shared" si="609"/>
        <v>0.85005495101792716</v>
      </c>
      <c r="N6500" s="9">
        <f t="shared" si="610"/>
        <v>0.40791109201302922</v>
      </c>
      <c r="O6500" s="9">
        <f t="shared" si="611"/>
        <v>7.0552998812200063E-2</v>
      </c>
    </row>
    <row r="6501" spans="1:15" x14ac:dyDescent="0.2">
      <c r="A6501" s="2" t="s">
        <v>5795</v>
      </c>
      <c r="B6501" s="3">
        <v>7.1925909647622258E-2</v>
      </c>
      <c r="C6501" s="3">
        <v>6.7030254552839325E-5</v>
      </c>
      <c r="D6501" s="3">
        <v>0.10022439296996433</v>
      </c>
      <c r="E6501" s="3">
        <v>4.9619887878674759E-2</v>
      </c>
      <c r="F6501" s="3">
        <f t="shared" si="606"/>
        <v>5.5459305187703548E-2</v>
      </c>
      <c r="G6501" s="4">
        <v>0.22849681704904987</v>
      </c>
      <c r="H6501" s="4">
        <v>8.1829202132057896E-2</v>
      </c>
      <c r="I6501" s="4">
        <v>0.17644099460724957</v>
      </c>
      <c r="J6501" s="4">
        <v>0.18194471542392551</v>
      </c>
      <c r="K6501" s="4">
        <f t="shared" si="607"/>
        <v>0.16717793230307071</v>
      </c>
      <c r="L6501" s="9">
        <f t="shared" si="608"/>
        <v>3.0144252932353259</v>
      </c>
      <c r="M6501" s="9">
        <f t="shared" si="609"/>
        <v>2.4244087029742754E-2</v>
      </c>
      <c r="N6501" s="9">
        <f t="shared" si="610"/>
        <v>1.5918829753818322</v>
      </c>
      <c r="O6501" s="9">
        <f t="shared" si="611"/>
        <v>1.6153941656590083</v>
      </c>
    </row>
    <row r="6502" spans="1:15" x14ac:dyDescent="0.2">
      <c r="A6502" s="2" t="s">
        <v>1757</v>
      </c>
      <c r="B6502" s="3">
        <v>3.0720475153374482</v>
      </c>
      <c r="C6502" s="3">
        <v>4.5288311636503806</v>
      </c>
      <c r="D6502" s="3">
        <v>6.8157014231727739</v>
      </c>
      <c r="E6502" s="3">
        <v>5.5485230861031445</v>
      </c>
      <c r="F6502" s="3">
        <f t="shared" si="606"/>
        <v>4.9912757970659367</v>
      </c>
      <c r="G6502" s="4">
        <v>5.1747888127717818</v>
      </c>
      <c r="H6502" s="4">
        <v>6.117445710906571</v>
      </c>
      <c r="I6502" s="4">
        <v>4.530742267307315</v>
      </c>
      <c r="J6502" s="4">
        <v>5.0657374933827866</v>
      </c>
      <c r="K6502" s="4">
        <f t="shared" si="607"/>
        <v>5.2221785710921136</v>
      </c>
      <c r="L6502" s="9">
        <f t="shared" si="608"/>
        <v>1.0462612733525787</v>
      </c>
      <c r="M6502" s="9">
        <f t="shared" si="609"/>
        <v>0.7969513448366019</v>
      </c>
      <c r="N6502" s="9">
        <f t="shared" si="610"/>
        <v>6.5243167743110245E-2</v>
      </c>
      <c r="O6502" s="9">
        <f t="shared" si="611"/>
        <v>9.8568192172265895E-2</v>
      </c>
    </row>
    <row r="6503" spans="1:15" x14ac:dyDescent="0.2">
      <c r="A6503" s="2" t="s">
        <v>5274</v>
      </c>
      <c r="B6503" s="3">
        <v>8.3536135437315445E-2</v>
      </c>
      <c r="C6503" s="3">
        <v>0.53298111512389068</v>
      </c>
      <c r="D6503" s="3">
        <v>7.7063214036110286E-2</v>
      </c>
      <c r="E6503" s="3">
        <v>0.23316431947053162</v>
      </c>
      <c r="F6503" s="3">
        <f t="shared" si="606"/>
        <v>0.231686196016962</v>
      </c>
      <c r="G6503" s="4">
        <v>0.12415300300333511</v>
      </c>
      <c r="H6503" s="4">
        <v>0.11569221427031173</v>
      </c>
      <c r="I6503" s="4">
        <v>0.18890851943280315</v>
      </c>
      <c r="J6503" s="4">
        <v>0.40137307989092785</v>
      </c>
      <c r="K6503" s="4">
        <f t="shared" si="607"/>
        <v>0.20753170414934446</v>
      </c>
      <c r="L6503" s="9">
        <f t="shared" si="608"/>
        <v>0.89574479497324411</v>
      </c>
      <c r="M6503" s="9">
        <f t="shared" si="609"/>
        <v>0.85408436703257473</v>
      </c>
      <c r="N6503" s="9">
        <f t="shared" si="610"/>
        <v>-0.15884033969232875</v>
      </c>
      <c r="O6503" s="9">
        <f t="shared" si="611"/>
        <v>6.8499227288777845E-2</v>
      </c>
    </row>
    <row r="6504" spans="1:15" x14ac:dyDescent="0.2">
      <c r="A6504" s="2" t="s">
        <v>6787</v>
      </c>
      <c r="B6504" s="3">
        <v>6.3482905778517159E-5</v>
      </c>
      <c r="C6504" s="3">
        <v>6.7030254552839325E-5</v>
      </c>
      <c r="D6504" s="3">
        <v>9.1632827243528198E-2</v>
      </c>
      <c r="E6504" s="3">
        <v>0.15137248180869659</v>
      </c>
      <c r="F6504" s="3">
        <f t="shared" si="606"/>
        <v>6.0783955553139035E-2</v>
      </c>
      <c r="G6504" s="4">
        <v>6.2940093414096926E-2</v>
      </c>
      <c r="H6504" s="4">
        <v>6.1175739216143485E-2</v>
      </c>
      <c r="I6504" s="4">
        <v>5.2814184989090682E-5</v>
      </c>
      <c r="J6504" s="4">
        <v>8.660929535201746E-2</v>
      </c>
      <c r="K6504" s="4">
        <f t="shared" si="607"/>
        <v>5.2694485541811741E-2</v>
      </c>
      <c r="L6504" s="9">
        <f t="shared" si="608"/>
        <v>0.86691438657269926</v>
      </c>
      <c r="M6504" s="9">
        <f t="shared" si="609"/>
        <v>0.85175133976593709</v>
      </c>
      <c r="N6504" s="9">
        <f t="shared" si="610"/>
        <v>-0.20603856991281005</v>
      </c>
      <c r="O6504" s="9">
        <f t="shared" si="611"/>
        <v>6.9687174634172566E-2</v>
      </c>
    </row>
    <row r="6505" spans="1:15" x14ac:dyDescent="0.2">
      <c r="A6505" s="2" t="s">
        <v>5633</v>
      </c>
      <c r="B6505" s="3">
        <v>5.8219393090345566E-2</v>
      </c>
      <c r="C6505" s="3">
        <v>3.8629517747077922E-2</v>
      </c>
      <c r="D6505" s="3">
        <v>5.3884643268801928E-2</v>
      </c>
      <c r="E6505" s="3">
        <v>6.7020562936458694E-2</v>
      </c>
      <c r="F6505" s="3">
        <f t="shared" si="606"/>
        <v>5.4438529260671026E-2</v>
      </c>
      <c r="G6505" s="4">
        <v>7.9269216607142867E-2</v>
      </c>
      <c r="H6505" s="4">
        <v>8.3604920434779434E-2</v>
      </c>
      <c r="I6505" s="4">
        <v>6.3652911542112875E-2</v>
      </c>
      <c r="J6505" s="4">
        <v>8.4619051142505466E-2</v>
      </c>
      <c r="K6505" s="4">
        <f t="shared" si="607"/>
        <v>7.7786524931635154E-2</v>
      </c>
      <c r="L6505" s="9">
        <f t="shared" si="608"/>
        <v>1.4288873338066432</v>
      </c>
      <c r="M6505" s="9">
        <f t="shared" si="609"/>
        <v>2.264523441914677E-2</v>
      </c>
      <c r="N6505" s="9">
        <f t="shared" si="610"/>
        <v>0.51489216600235799</v>
      </c>
      <c r="O6505" s="9">
        <f t="shared" si="611"/>
        <v>1.6450231792241263</v>
      </c>
    </row>
    <row r="6506" spans="1:15" x14ac:dyDescent="0.2">
      <c r="A6506" s="2" t="s">
        <v>2491</v>
      </c>
      <c r="B6506" s="3">
        <v>2.5018774595724729</v>
      </c>
      <c r="C6506" s="3">
        <v>2.4716006779678326</v>
      </c>
      <c r="D6506" s="3">
        <v>2.3983338333512996</v>
      </c>
      <c r="E6506" s="3">
        <v>2.341725976087826</v>
      </c>
      <c r="F6506" s="3">
        <f t="shared" si="606"/>
        <v>2.4283844867448576</v>
      </c>
      <c r="G6506" s="4">
        <v>2.953930676187551</v>
      </c>
      <c r="H6506" s="4">
        <v>2.7701205522456172</v>
      </c>
      <c r="I6506" s="4">
        <v>2.0649429129200505</v>
      </c>
      <c r="J6506" s="4">
        <v>2.4623719755553313</v>
      </c>
      <c r="K6506" s="4">
        <f t="shared" si="607"/>
        <v>2.5628415292271378</v>
      </c>
      <c r="L6506" s="9">
        <f t="shared" si="608"/>
        <v>1.0553689266325836</v>
      </c>
      <c r="M6506" s="9">
        <f t="shared" si="609"/>
        <v>0.52204340336722665</v>
      </c>
      <c r="N6506" s="9">
        <f t="shared" si="610"/>
        <v>7.7747411807370922E-2</v>
      </c>
      <c r="O6506" s="9">
        <f t="shared" si="611"/>
        <v>0.28229338768880946</v>
      </c>
    </row>
    <row r="6507" spans="1:15" x14ac:dyDescent="0.2">
      <c r="A6507" s="2" t="s">
        <v>2494</v>
      </c>
      <c r="B6507" s="3">
        <v>3.1412811987149967</v>
      </c>
      <c r="C6507" s="3">
        <v>2.5432225021815018</v>
      </c>
      <c r="D6507" s="3">
        <v>2.5181793766092788</v>
      </c>
      <c r="E6507" s="3">
        <v>2.3600010173436243</v>
      </c>
      <c r="F6507" s="3">
        <f t="shared" si="606"/>
        <v>2.6406710237123505</v>
      </c>
      <c r="G6507" s="4">
        <v>2.8639872741882506</v>
      </c>
      <c r="H6507" s="4">
        <v>2.9020493705489008</v>
      </c>
      <c r="I6507" s="4">
        <v>2.5646646389688472</v>
      </c>
      <c r="J6507" s="4">
        <v>2.392305062779855</v>
      </c>
      <c r="K6507" s="4">
        <f t="shared" si="607"/>
        <v>2.6807515866214633</v>
      </c>
      <c r="L6507" s="9">
        <f t="shared" si="608"/>
        <v>1.0151781734828771</v>
      </c>
      <c r="M6507" s="9">
        <f t="shared" si="609"/>
        <v>0.85545561843152484</v>
      </c>
      <c r="N6507" s="9">
        <f t="shared" si="610"/>
        <v>2.1732956416833434E-2</v>
      </c>
      <c r="O6507" s="9">
        <f t="shared" si="611"/>
        <v>6.7802517005720486E-2</v>
      </c>
    </row>
    <row r="6508" spans="1:15" x14ac:dyDescent="0.2">
      <c r="A6508" s="2" t="s">
        <v>2341</v>
      </c>
      <c r="B6508" s="3">
        <v>2.1022501226083956</v>
      </c>
      <c r="C6508" s="3">
        <v>1.2114452173650043</v>
      </c>
      <c r="D6508" s="3">
        <v>1.8430600234277867</v>
      </c>
      <c r="E6508" s="3">
        <v>2.1800863870494709</v>
      </c>
      <c r="F6508" s="3">
        <f t="shared" si="606"/>
        <v>1.8342104376126644</v>
      </c>
      <c r="G6508" s="4">
        <v>2.1605351932884589</v>
      </c>
      <c r="H6508" s="4">
        <v>2.6983225558900887</v>
      </c>
      <c r="I6508" s="4">
        <v>2.2125117447733866</v>
      </c>
      <c r="J6508" s="4">
        <v>2.6457782094052487</v>
      </c>
      <c r="K6508" s="4">
        <f t="shared" si="607"/>
        <v>2.4292869258392957</v>
      </c>
      <c r="L6508" s="9">
        <f t="shared" si="608"/>
        <v>1.3244319604904</v>
      </c>
      <c r="M6508" s="9">
        <f t="shared" si="609"/>
        <v>6.2849683277568999E-2</v>
      </c>
      <c r="N6508" s="9">
        <f t="shared" si="610"/>
        <v>0.40537373062001908</v>
      </c>
      <c r="O6508" s="9">
        <f t="shared" si="611"/>
        <v>1.2016969065404843</v>
      </c>
    </row>
    <row r="6509" spans="1:15" x14ac:dyDescent="0.2">
      <c r="A6509" s="2" t="s">
        <v>2590</v>
      </c>
      <c r="B6509" s="3">
        <v>1.9802586197456775</v>
      </c>
      <c r="C6509" s="3">
        <v>2.0442756337575947</v>
      </c>
      <c r="D6509" s="3">
        <v>2.1943750592051345</v>
      </c>
      <c r="E6509" s="3">
        <v>1.3794977909323083</v>
      </c>
      <c r="F6509" s="3">
        <f t="shared" si="606"/>
        <v>1.8996017759101789</v>
      </c>
      <c r="G6509" s="4">
        <v>1.9168088618557682</v>
      </c>
      <c r="H6509" s="4">
        <v>1.9805990137503608</v>
      </c>
      <c r="I6509" s="4">
        <v>1.895938687506991</v>
      </c>
      <c r="J6509" s="4">
        <v>1.5026415424875625</v>
      </c>
      <c r="K6509" s="4">
        <f t="shared" si="607"/>
        <v>1.8239970264001708</v>
      </c>
      <c r="L6509" s="9">
        <f t="shared" si="608"/>
        <v>0.96019968476088491</v>
      </c>
      <c r="M6509" s="9">
        <f t="shared" si="609"/>
        <v>0.73048918949796582</v>
      </c>
      <c r="N6509" s="9">
        <f t="shared" si="610"/>
        <v>-5.8593632535910975E-2</v>
      </c>
      <c r="O6509" s="9">
        <f t="shared" si="611"/>
        <v>0.13638620680171737</v>
      </c>
    </row>
    <row r="6510" spans="1:15" x14ac:dyDescent="0.2">
      <c r="A6510" s="2" t="s">
        <v>253</v>
      </c>
      <c r="B6510" s="3">
        <v>72.770735859976142</v>
      </c>
      <c r="C6510" s="3">
        <v>66.273321061795642</v>
      </c>
      <c r="D6510" s="3">
        <v>67.145125739839798</v>
      </c>
      <c r="E6510" s="3">
        <v>67.052071628279037</v>
      </c>
      <c r="F6510" s="3">
        <f t="shared" si="606"/>
        <v>68.310313572472666</v>
      </c>
      <c r="G6510" s="4">
        <v>65.330018095792624</v>
      </c>
      <c r="H6510" s="4">
        <v>58.17689076122241</v>
      </c>
      <c r="I6510" s="4">
        <v>72.558078104645702</v>
      </c>
      <c r="J6510" s="4">
        <v>74.493021028307311</v>
      </c>
      <c r="K6510" s="4">
        <f t="shared" si="607"/>
        <v>67.639501997492005</v>
      </c>
      <c r="L6510" s="9">
        <f t="shared" si="608"/>
        <v>0.99017993711492813</v>
      </c>
      <c r="M6510" s="9">
        <f t="shared" si="609"/>
        <v>0.87266204383975554</v>
      </c>
      <c r="N6510" s="9">
        <f t="shared" si="610"/>
        <v>-1.4237376972900739E-2</v>
      </c>
      <c r="O6510" s="9">
        <f t="shared" si="611"/>
        <v>5.915391312395063E-2</v>
      </c>
    </row>
    <row r="6511" spans="1:15" x14ac:dyDescent="0.2">
      <c r="A6511" s="2" t="s">
        <v>6347</v>
      </c>
      <c r="B6511" s="3">
        <v>5.0694830995666696E-3</v>
      </c>
      <c r="C6511" s="3">
        <v>7.5310255626016486E-3</v>
      </c>
      <c r="D6511" s="3">
        <v>1.830569524856045E-2</v>
      </c>
      <c r="E6511" s="3">
        <v>5.455887532151339E-3</v>
      </c>
      <c r="F6511" s="3">
        <f t="shared" si="606"/>
        <v>9.0905228607200267E-3</v>
      </c>
      <c r="G6511" s="4">
        <v>1.4102854927018129E-2</v>
      </c>
      <c r="H6511" s="4">
        <v>5.9647467579432956E-2</v>
      </c>
      <c r="I6511" s="4">
        <v>9.2934825696725926E-3</v>
      </c>
      <c r="J6511" s="4">
        <v>6.1213263408611768E-3</v>
      </c>
      <c r="K6511" s="4">
        <f t="shared" si="607"/>
        <v>2.2291282854246215E-2</v>
      </c>
      <c r="L6511" s="9">
        <f t="shared" si="608"/>
        <v>2.4521452941465465</v>
      </c>
      <c r="M6511" s="9">
        <f t="shared" si="609"/>
        <v>0.3470539876335737</v>
      </c>
      <c r="N6511" s="9">
        <f t="shared" si="610"/>
        <v>1.2940444639122701</v>
      </c>
      <c r="O6511" s="9">
        <f t="shared" si="611"/>
        <v>0.45960296121031025</v>
      </c>
    </row>
    <row r="6512" spans="1:15" x14ac:dyDescent="0.2">
      <c r="A6512" s="2" t="s">
        <v>5363</v>
      </c>
      <c r="B6512" s="3">
        <v>0.273061152744007</v>
      </c>
      <c r="C6512" s="3">
        <v>0.12456275195155593</v>
      </c>
      <c r="D6512" s="3">
        <v>0.103952569632264</v>
      </c>
      <c r="E6512" s="3">
        <v>0.21972586240915573</v>
      </c>
      <c r="F6512" s="3">
        <f t="shared" si="606"/>
        <v>0.18032558418424566</v>
      </c>
      <c r="G6512" s="4">
        <v>0.10142775427563216</v>
      </c>
      <c r="H6512" s="4">
        <v>0.24888262593812793</v>
      </c>
      <c r="I6512" s="4">
        <v>0.18333823348735115</v>
      </c>
      <c r="J6512" s="4">
        <v>0.17731657374161899</v>
      </c>
      <c r="K6512" s="4">
        <f t="shared" si="607"/>
        <v>0.17774129686068257</v>
      </c>
      <c r="L6512" s="9">
        <f t="shared" si="608"/>
        <v>0.98566877054493485</v>
      </c>
      <c r="M6512" s="9">
        <f t="shared" si="609"/>
        <v>0.96046408775789216</v>
      </c>
      <c r="N6512" s="9">
        <f t="shared" si="610"/>
        <v>-2.08251778734992E-2</v>
      </c>
      <c r="O6512" s="9">
        <f t="shared" si="611"/>
        <v>1.7518868990894422E-2</v>
      </c>
    </row>
    <row r="6513" spans="1:15" x14ac:dyDescent="0.2">
      <c r="A6513" s="2" t="s">
        <v>3592</v>
      </c>
      <c r="B6513" s="3">
        <v>0.83564179460962051</v>
      </c>
      <c r="C6513" s="3">
        <v>1.2340606874397084</v>
      </c>
      <c r="D6513" s="3">
        <v>0.86279304691133507</v>
      </c>
      <c r="E6513" s="3">
        <v>1.0419766841528035</v>
      </c>
      <c r="F6513" s="3">
        <f t="shared" si="606"/>
        <v>0.99361805327836694</v>
      </c>
      <c r="G6513" s="4">
        <v>1.3455397685859256</v>
      </c>
      <c r="H6513" s="4">
        <v>1.1786794998129979</v>
      </c>
      <c r="I6513" s="4">
        <v>1.2186531605216255</v>
      </c>
      <c r="J6513" s="4">
        <v>1.3292796656633321</v>
      </c>
      <c r="K6513" s="4">
        <f t="shared" si="607"/>
        <v>1.2680380236459703</v>
      </c>
      <c r="L6513" s="9">
        <f t="shared" si="608"/>
        <v>1.2761825527044075</v>
      </c>
      <c r="M6513" s="9">
        <f t="shared" si="609"/>
        <v>3.4775497000860495E-2</v>
      </c>
      <c r="N6513" s="9">
        <f t="shared" si="610"/>
        <v>0.35183471550058892</v>
      </c>
      <c r="O6513" s="9">
        <f t="shared" si="611"/>
        <v>1.4587266544864892</v>
      </c>
    </row>
    <row r="6514" spans="1:15" x14ac:dyDescent="0.2">
      <c r="A6514" s="2" t="s">
        <v>4190</v>
      </c>
      <c r="B6514" s="3">
        <v>2.2999604893169392E-2</v>
      </c>
      <c r="C6514" s="3">
        <v>1.5968335552010368E-2</v>
      </c>
      <c r="D6514" s="3">
        <v>0.11960047651384999</v>
      </c>
      <c r="E6514" s="3">
        <v>0.43883730532781479</v>
      </c>
      <c r="F6514" s="3">
        <f t="shared" si="606"/>
        <v>0.14935143057171113</v>
      </c>
      <c r="G6514" s="4">
        <v>0.11760809890898001</v>
      </c>
      <c r="H6514" s="4">
        <v>0.10394170290248285</v>
      </c>
      <c r="I6514" s="4">
        <v>0.51024985812370882</v>
      </c>
      <c r="J6514" s="4">
        <v>0.62760753506720435</v>
      </c>
      <c r="K6514" s="4">
        <f t="shared" si="607"/>
        <v>0.33985179875059401</v>
      </c>
      <c r="L6514" s="9">
        <f t="shared" si="608"/>
        <v>2.2755175323708339</v>
      </c>
      <c r="M6514" s="9">
        <f t="shared" si="609"/>
        <v>0.29789582811126036</v>
      </c>
      <c r="N6514" s="9">
        <f t="shared" si="610"/>
        <v>1.1861947020024397</v>
      </c>
      <c r="O6514" s="9">
        <f t="shared" si="611"/>
        <v>0.52593557882908382</v>
      </c>
    </row>
    <row r="6515" spans="1:15" x14ac:dyDescent="0.2">
      <c r="A6515" s="2" t="s">
        <v>687</v>
      </c>
      <c r="B6515" s="3">
        <v>35.309178522549722</v>
      </c>
      <c r="C6515" s="3">
        <v>25.691322060314079</v>
      </c>
      <c r="D6515" s="3">
        <v>30.244398377069686</v>
      </c>
      <c r="E6515" s="3">
        <v>27.225085167366604</v>
      </c>
      <c r="F6515" s="3">
        <f t="shared" si="606"/>
        <v>29.617496031825024</v>
      </c>
      <c r="G6515" s="4">
        <v>21.514732264704843</v>
      </c>
      <c r="H6515" s="4">
        <v>19.861120741848033</v>
      </c>
      <c r="I6515" s="4">
        <v>24.344482685686209</v>
      </c>
      <c r="J6515" s="4">
        <v>26.797370198915221</v>
      </c>
      <c r="K6515" s="4">
        <f t="shared" si="607"/>
        <v>23.129426472788573</v>
      </c>
      <c r="L6515" s="9">
        <f t="shared" si="608"/>
        <v>0.78093794451547172</v>
      </c>
      <c r="M6515" s="9">
        <f t="shared" si="609"/>
        <v>4.7819644706627279E-2</v>
      </c>
      <c r="N6515" s="9">
        <f t="shared" si="610"/>
        <v>-0.35672018249543619</v>
      </c>
      <c r="O6515" s="9">
        <f t="shared" si="611"/>
        <v>1.3203936549564308</v>
      </c>
    </row>
    <row r="6516" spans="1:15" x14ac:dyDescent="0.2">
      <c r="A6516" s="2" t="s">
        <v>1129</v>
      </c>
      <c r="B6516" s="3">
        <v>13.898092293812534</v>
      </c>
      <c r="C6516" s="3">
        <v>8.8827718263138937</v>
      </c>
      <c r="D6516" s="3">
        <v>11.349594297138221</v>
      </c>
      <c r="E6516" s="3">
        <v>10.377230107570574</v>
      </c>
      <c r="F6516" s="3">
        <f t="shared" si="606"/>
        <v>11.126922131208806</v>
      </c>
      <c r="G6516" s="4">
        <v>12.171844475372998</v>
      </c>
      <c r="H6516" s="4">
        <v>10.603666586757095</v>
      </c>
      <c r="I6516" s="4">
        <v>7.391856941017104</v>
      </c>
      <c r="J6516" s="4">
        <v>11.088626269669827</v>
      </c>
      <c r="K6516" s="4">
        <f t="shared" si="607"/>
        <v>10.313998568204255</v>
      </c>
      <c r="L6516" s="9">
        <f t="shared" si="608"/>
        <v>0.92694084191310533</v>
      </c>
      <c r="M6516" s="9">
        <f t="shared" si="609"/>
        <v>0.60072428515633658</v>
      </c>
      <c r="N6516" s="9">
        <f t="shared" si="610"/>
        <v>-0.10945082702036646</v>
      </c>
      <c r="O6516" s="9">
        <f t="shared" si="611"/>
        <v>0.2213248107092135</v>
      </c>
    </row>
    <row r="6517" spans="1:15" x14ac:dyDescent="0.2">
      <c r="A6517" s="2" t="s">
        <v>3528</v>
      </c>
      <c r="B6517" s="3">
        <v>3.097462411767181</v>
      </c>
      <c r="C6517" s="3">
        <v>3.726555690869358</v>
      </c>
      <c r="D6517" s="3">
        <v>0.59608137551043139</v>
      </c>
      <c r="E6517" s="3">
        <v>0.70672420318436346</v>
      </c>
      <c r="F6517" s="3">
        <f t="shared" si="606"/>
        <v>2.0317059203328336</v>
      </c>
      <c r="G6517" s="4">
        <v>1.0327666601297116</v>
      </c>
      <c r="H6517" s="4">
        <v>1.0903295010833647</v>
      </c>
      <c r="I6517" s="4">
        <v>1.1379131781133329</v>
      </c>
      <c r="J6517" s="4">
        <v>2.5226954321575308</v>
      </c>
      <c r="K6517" s="4">
        <f t="shared" si="607"/>
        <v>1.445926192870985</v>
      </c>
      <c r="L6517" s="9">
        <f t="shared" si="608"/>
        <v>0.71168084829625033</v>
      </c>
      <c r="M6517" s="9">
        <f t="shared" si="609"/>
        <v>0.53214858019681566</v>
      </c>
      <c r="N6517" s="9">
        <f t="shared" si="610"/>
        <v>-0.49069768207517456</v>
      </c>
      <c r="O6517" s="9">
        <f t="shared" si="611"/>
        <v>0.27396709223418153</v>
      </c>
    </row>
    <row r="6518" spans="1:15" x14ac:dyDescent="0.2">
      <c r="A6518" s="2" t="s">
        <v>849</v>
      </c>
      <c r="B6518" s="3">
        <v>9.7385259693360826</v>
      </c>
      <c r="C6518" s="3">
        <v>11.285778819334027</v>
      </c>
      <c r="D6518" s="3">
        <v>15.160198763556775</v>
      </c>
      <c r="E6518" s="3">
        <v>7.5778974434577302</v>
      </c>
      <c r="F6518" s="3">
        <f t="shared" si="606"/>
        <v>10.940600248921154</v>
      </c>
      <c r="G6518" s="4">
        <v>10.314710693812135</v>
      </c>
      <c r="H6518" s="4">
        <v>12.913763273174986</v>
      </c>
      <c r="I6518" s="4">
        <v>14.695692017919379</v>
      </c>
      <c r="J6518" s="4">
        <v>15.251045075505713</v>
      </c>
      <c r="K6518" s="4">
        <f t="shared" si="607"/>
        <v>13.293802765103054</v>
      </c>
      <c r="L6518" s="9">
        <f t="shared" si="608"/>
        <v>1.2150889770800235</v>
      </c>
      <c r="M6518" s="9">
        <f t="shared" si="609"/>
        <v>0.27228375517916081</v>
      </c>
      <c r="N6518" s="9">
        <f t="shared" si="610"/>
        <v>0.28106196164343739</v>
      </c>
      <c r="O6518" s="9">
        <f t="shared" si="611"/>
        <v>0.56497826848927646</v>
      </c>
    </row>
    <row r="6519" spans="1:15" x14ac:dyDescent="0.2">
      <c r="A6519" s="2" t="s">
        <v>1404</v>
      </c>
      <c r="B6519" s="3">
        <v>6.3482905778517159E-5</v>
      </c>
      <c r="C6519" s="3">
        <v>4.6197001964382656</v>
      </c>
      <c r="D6519" s="3">
        <v>6.5565631047033452</v>
      </c>
      <c r="E6519" s="3">
        <v>7.4974932186504057</v>
      </c>
      <c r="F6519" s="3">
        <f t="shared" si="606"/>
        <v>4.6684550006744487</v>
      </c>
      <c r="G6519" s="4">
        <v>0.54194619168570968</v>
      </c>
      <c r="H6519" s="4">
        <v>4.9002132512648098</v>
      </c>
      <c r="I6519" s="4">
        <v>6.2407617249595591</v>
      </c>
      <c r="J6519" s="4">
        <v>4.3091867787518785</v>
      </c>
      <c r="K6519" s="4">
        <f t="shared" si="607"/>
        <v>3.9980269866654892</v>
      </c>
      <c r="L6519" s="9">
        <f t="shared" si="608"/>
        <v>0.85639188684219869</v>
      </c>
      <c r="M6519" s="9">
        <f t="shared" si="609"/>
        <v>0.75663796912453485</v>
      </c>
      <c r="N6519" s="9">
        <f t="shared" si="610"/>
        <v>-0.22365696668842538</v>
      </c>
      <c r="O6519" s="9">
        <f t="shared" si="611"/>
        <v>0.12111186900742832</v>
      </c>
    </row>
    <row r="6520" spans="1:15" x14ac:dyDescent="0.2">
      <c r="A6520" s="2" t="s">
        <v>739</v>
      </c>
      <c r="B6520" s="3">
        <v>11.15994393501744</v>
      </c>
      <c r="C6520" s="3">
        <v>12.011738704816489</v>
      </c>
      <c r="D6520" s="3">
        <v>15.242677162100252</v>
      </c>
      <c r="E6520" s="3">
        <v>14.834292109017067</v>
      </c>
      <c r="F6520" s="3">
        <f t="shared" si="606"/>
        <v>13.312162977737813</v>
      </c>
      <c r="G6520" s="4">
        <v>14.800761625238266</v>
      </c>
      <c r="H6520" s="4">
        <v>14.918597957016571</v>
      </c>
      <c r="I6520" s="4">
        <v>11.591152612669642</v>
      </c>
      <c r="J6520" s="4">
        <v>12.647722543514318</v>
      </c>
      <c r="K6520" s="4">
        <f t="shared" si="607"/>
        <v>13.489558684609701</v>
      </c>
      <c r="L6520" s="9">
        <f t="shared" si="608"/>
        <v>1.0133258364676387</v>
      </c>
      <c r="M6520" s="9">
        <f t="shared" si="609"/>
        <v>0.89633016472867655</v>
      </c>
      <c r="N6520" s="9">
        <f t="shared" si="610"/>
        <v>1.909814952898576E-2</v>
      </c>
      <c r="O6520" s="9">
        <f t="shared" si="611"/>
        <v>4.7531987762203264E-2</v>
      </c>
    </row>
    <row r="6521" spans="1:15" x14ac:dyDescent="0.2">
      <c r="A6521" s="2" t="s">
        <v>4205</v>
      </c>
      <c r="B6521" s="3">
        <v>4.7659065435922034</v>
      </c>
      <c r="C6521" s="3">
        <v>4.3313622064514528</v>
      </c>
      <c r="D6521" s="3">
        <v>2.2625194248307139</v>
      </c>
      <c r="E6521" s="3">
        <v>2.3407807153332154</v>
      </c>
      <c r="F6521" s="3">
        <f t="shared" si="606"/>
        <v>3.4251422225518966</v>
      </c>
      <c r="G6521" s="4">
        <v>2.6043010608970376</v>
      </c>
      <c r="H6521" s="4">
        <v>1.2106167871204303</v>
      </c>
      <c r="I6521" s="4">
        <v>1.7645557650763031</v>
      </c>
      <c r="J6521" s="4">
        <v>3.0590153800483426</v>
      </c>
      <c r="K6521" s="4">
        <f t="shared" si="607"/>
        <v>2.1596222482855287</v>
      </c>
      <c r="L6521" s="9">
        <f t="shared" si="608"/>
        <v>0.63052045957861147</v>
      </c>
      <c r="M6521" s="9">
        <f t="shared" si="609"/>
        <v>0.15365732379286068</v>
      </c>
      <c r="N6521" s="9">
        <f t="shared" si="610"/>
        <v>-0.66538490997430655</v>
      </c>
      <c r="O6521" s="9">
        <f t="shared" si="611"/>
        <v>0.81344673506901466</v>
      </c>
    </row>
    <row r="6522" spans="1:15" x14ac:dyDescent="0.2">
      <c r="A6522" s="2" t="s">
        <v>628</v>
      </c>
      <c r="B6522" s="3">
        <v>17.976219157471824</v>
      </c>
      <c r="C6522" s="3">
        <v>20.910981700006396</v>
      </c>
      <c r="D6522" s="3">
        <v>19.728663440277877</v>
      </c>
      <c r="E6522" s="3">
        <v>21.361317619600936</v>
      </c>
      <c r="F6522" s="3">
        <f t="shared" si="606"/>
        <v>19.994295479339257</v>
      </c>
      <c r="G6522" s="4">
        <v>24.24820016606704</v>
      </c>
      <c r="H6522" s="4">
        <v>24.686971782601759</v>
      </c>
      <c r="I6522" s="4">
        <v>28.217435426817243</v>
      </c>
      <c r="J6522" s="4">
        <v>28.811973048860406</v>
      </c>
      <c r="K6522" s="4">
        <f t="shared" si="607"/>
        <v>26.491145106086613</v>
      </c>
      <c r="L6522" s="9">
        <f t="shared" si="608"/>
        <v>1.3249351613044209</v>
      </c>
      <c r="M6522" s="9">
        <f t="shared" si="609"/>
        <v>3.5325574315106388E-3</v>
      </c>
      <c r="N6522" s="9">
        <f t="shared" si="610"/>
        <v>0.40592175986195889</v>
      </c>
      <c r="O6522" s="9">
        <f t="shared" si="611"/>
        <v>2.451910768761667</v>
      </c>
    </row>
    <row r="6523" spans="1:15" x14ac:dyDescent="0.2">
      <c r="A6523" s="2" t="s">
        <v>2167</v>
      </c>
      <c r="B6523" s="3">
        <v>1.715873586817338</v>
      </c>
      <c r="C6523" s="3">
        <v>3.7341435327111157</v>
      </c>
      <c r="D6523" s="3">
        <v>3.1944054828287727</v>
      </c>
      <c r="E6523" s="3">
        <v>2.0835122466201224</v>
      </c>
      <c r="F6523" s="3">
        <f t="shared" si="606"/>
        <v>2.6819837122443371</v>
      </c>
      <c r="G6523" s="4">
        <v>4.1318511092881636</v>
      </c>
      <c r="H6523" s="4">
        <v>2.4401061904257419</v>
      </c>
      <c r="I6523" s="4">
        <v>3.6922829954133607</v>
      </c>
      <c r="J6523" s="4">
        <v>4.4524728989471258</v>
      </c>
      <c r="K6523" s="4">
        <f t="shared" si="607"/>
        <v>3.6791782985185977</v>
      </c>
      <c r="L6523" s="9">
        <f t="shared" si="608"/>
        <v>1.3718123200083823</v>
      </c>
      <c r="M6523" s="9">
        <f t="shared" si="609"/>
        <v>0.17331832318948309</v>
      </c>
      <c r="N6523" s="9">
        <f t="shared" si="610"/>
        <v>0.4560831174332855</v>
      </c>
      <c r="O6523" s="9">
        <f t="shared" si="611"/>
        <v>0.76115552130554531</v>
      </c>
    </row>
    <row r="6524" spans="1:15" x14ac:dyDescent="0.2">
      <c r="A6524" s="2" t="s">
        <v>2379</v>
      </c>
      <c r="B6524" s="3">
        <v>3.6052345149184672</v>
      </c>
      <c r="C6524" s="3">
        <v>6.7030254552839325E-5</v>
      </c>
      <c r="D6524" s="3">
        <v>5.7264983262015109E-5</v>
      </c>
      <c r="E6524" s="3">
        <v>1.710764422385475</v>
      </c>
      <c r="F6524" s="3">
        <f t="shared" si="606"/>
        <v>1.3290308081354392</v>
      </c>
      <c r="G6524" s="4">
        <v>2.2193703509872496</v>
      </c>
      <c r="H6524" s="4">
        <v>4.6436636250015741E-5</v>
      </c>
      <c r="I6524" s="4">
        <v>3.1870201472198731</v>
      </c>
      <c r="J6524" s="4">
        <v>2.4738348651709514</v>
      </c>
      <c r="K6524" s="4">
        <f t="shared" si="607"/>
        <v>1.9700679500035809</v>
      </c>
      <c r="L6524" s="9">
        <f t="shared" si="608"/>
        <v>1.4823342980043355</v>
      </c>
      <c r="M6524" s="9">
        <f t="shared" si="609"/>
        <v>0.58149414396145072</v>
      </c>
      <c r="N6524" s="9">
        <f t="shared" si="610"/>
        <v>0.56787084284320399</v>
      </c>
      <c r="O6524" s="9">
        <f t="shared" si="611"/>
        <v>0.23545465455209996</v>
      </c>
    </row>
    <row r="6525" spans="1:15" x14ac:dyDescent="0.2">
      <c r="A6525" s="2" t="s">
        <v>448</v>
      </c>
      <c r="B6525" s="3">
        <v>49.864026795136112</v>
      </c>
      <c r="C6525" s="3">
        <v>27.795560151552884</v>
      </c>
      <c r="D6525" s="3">
        <v>33.863480811337681</v>
      </c>
      <c r="E6525" s="3">
        <v>28.157742445248729</v>
      </c>
      <c r="F6525" s="3">
        <f t="shared" si="606"/>
        <v>34.92020255081885</v>
      </c>
      <c r="G6525" s="4">
        <v>29.698905580460735</v>
      </c>
      <c r="H6525" s="4">
        <v>24.334392336213003</v>
      </c>
      <c r="I6525" s="4">
        <v>28.380752711081808</v>
      </c>
      <c r="J6525" s="4">
        <v>39.910915919184291</v>
      </c>
      <c r="K6525" s="4">
        <f t="shared" si="607"/>
        <v>30.581241636734958</v>
      </c>
      <c r="L6525" s="9">
        <f t="shared" si="608"/>
        <v>0.87574639901445395</v>
      </c>
      <c r="M6525" s="9">
        <f t="shared" si="609"/>
        <v>0.50637164724901096</v>
      </c>
      <c r="N6525" s="9">
        <f t="shared" si="610"/>
        <v>-0.19141494407203727</v>
      </c>
      <c r="O6525" s="9">
        <f t="shared" si="611"/>
        <v>0.29553061931775881</v>
      </c>
    </row>
    <row r="6526" spans="1:15" x14ac:dyDescent="0.2">
      <c r="A6526" s="2" t="s">
        <v>4367</v>
      </c>
      <c r="B6526" s="3">
        <v>1.0281114343992053</v>
      </c>
      <c r="C6526" s="3">
        <v>1.0844876685004645</v>
      </c>
      <c r="D6526" s="3">
        <v>0.93161727511740144</v>
      </c>
      <c r="E6526" s="3">
        <v>0.5714258805078144</v>
      </c>
      <c r="F6526" s="3">
        <f t="shared" si="606"/>
        <v>0.90391056463122132</v>
      </c>
      <c r="G6526" s="4">
        <v>1.2212014686491484</v>
      </c>
      <c r="H6526" s="4">
        <v>1.2351050323059765</v>
      </c>
      <c r="I6526" s="4">
        <v>1.2184927596174371</v>
      </c>
      <c r="J6526" s="4">
        <v>0.82057095313414452</v>
      </c>
      <c r="K6526" s="4">
        <f t="shared" si="607"/>
        <v>1.1238425534266767</v>
      </c>
      <c r="L6526" s="9">
        <f t="shared" si="608"/>
        <v>1.2433116697614697</v>
      </c>
      <c r="M6526" s="9">
        <f t="shared" si="609"/>
        <v>0.20147579942801305</v>
      </c>
      <c r="N6526" s="9">
        <f t="shared" si="610"/>
        <v>0.31418799233309985</v>
      </c>
      <c r="O6526" s="9">
        <f t="shared" si="611"/>
        <v>0.695777112332154</v>
      </c>
    </row>
    <row r="6527" spans="1:15" x14ac:dyDescent="0.2">
      <c r="A6527" s="2" t="s">
        <v>2980</v>
      </c>
      <c r="B6527" s="3">
        <v>1.892971596145629</v>
      </c>
      <c r="C6527" s="3">
        <v>1.8555049342797072</v>
      </c>
      <c r="D6527" s="3">
        <v>2.1845723894399698</v>
      </c>
      <c r="E6527" s="3">
        <v>1.9718139341170096</v>
      </c>
      <c r="F6527" s="3">
        <f t="shared" si="606"/>
        <v>1.9762157134955789</v>
      </c>
      <c r="G6527" s="4">
        <v>1.792646391125907</v>
      </c>
      <c r="H6527" s="4">
        <v>2.0813726300636559</v>
      </c>
      <c r="I6527" s="4">
        <v>1.738891620406158</v>
      </c>
      <c r="J6527" s="4">
        <v>1.0487827567691155</v>
      </c>
      <c r="K6527" s="4">
        <f t="shared" si="607"/>
        <v>1.665423349591209</v>
      </c>
      <c r="L6527" s="9">
        <f t="shared" si="608"/>
        <v>0.84273358329155634</v>
      </c>
      <c r="M6527" s="9">
        <f t="shared" si="609"/>
        <v>0.22692745268955963</v>
      </c>
      <c r="N6527" s="9">
        <f t="shared" si="610"/>
        <v>-0.2468514765456272</v>
      </c>
      <c r="O6527" s="9">
        <f t="shared" si="611"/>
        <v>0.64411296189209788</v>
      </c>
    </row>
    <row r="6528" spans="1:15" x14ac:dyDescent="0.2">
      <c r="A6528" s="2" t="s">
        <v>4001</v>
      </c>
      <c r="B6528" s="3">
        <v>0.44174595497831742</v>
      </c>
      <c r="C6528" s="3">
        <v>0.43609732965656306</v>
      </c>
      <c r="D6528" s="3">
        <v>0.78165223846806997</v>
      </c>
      <c r="E6528" s="3">
        <v>0.72317174031458209</v>
      </c>
      <c r="F6528" s="3">
        <f t="shared" si="606"/>
        <v>0.59566681585438319</v>
      </c>
      <c r="G6528" s="4">
        <v>0.63193016965583682</v>
      </c>
      <c r="H6528" s="4">
        <v>0.67478577610496659</v>
      </c>
      <c r="I6528" s="4">
        <v>0.45976731900550238</v>
      </c>
      <c r="J6528" s="4">
        <v>0.38450830354394716</v>
      </c>
      <c r="K6528" s="4">
        <f t="shared" si="607"/>
        <v>0.53774789207756324</v>
      </c>
      <c r="L6528" s="9">
        <f t="shared" si="608"/>
        <v>0.9027662407318342</v>
      </c>
      <c r="M6528" s="9">
        <f t="shared" si="609"/>
        <v>0.63089508517587356</v>
      </c>
      <c r="N6528" s="9">
        <f t="shared" si="610"/>
        <v>-0.14757562544867828</v>
      </c>
      <c r="O6528" s="9">
        <f t="shared" si="611"/>
        <v>0.20004285583908174</v>
      </c>
    </row>
    <row r="6529" spans="1:15" x14ac:dyDescent="0.2">
      <c r="A6529" s="2" t="s">
        <v>3466</v>
      </c>
      <c r="B6529" s="3">
        <v>0.61728401549126632</v>
      </c>
      <c r="C6529" s="3">
        <v>0.76518758241301388</v>
      </c>
      <c r="D6529" s="3">
        <v>0.45422725755388943</v>
      </c>
      <c r="E6529" s="3">
        <v>0.59297782571292845</v>
      </c>
      <c r="F6529" s="3">
        <f t="shared" si="606"/>
        <v>0.60741917029277448</v>
      </c>
      <c r="G6529" s="4">
        <v>0.92786425021894858</v>
      </c>
      <c r="H6529" s="4">
        <v>1.0320577343983868</v>
      </c>
      <c r="I6529" s="4">
        <v>0.66436596324800801</v>
      </c>
      <c r="J6529" s="4">
        <v>0.46533600394608637</v>
      </c>
      <c r="K6529" s="4">
        <f t="shared" si="607"/>
        <v>0.77240598795285742</v>
      </c>
      <c r="L6529" s="9">
        <f t="shared" si="608"/>
        <v>1.2716193787241843</v>
      </c>
      <c r="M6529" s="9">
        <f t="shared" si="609"/>
        <v>0.29321727283764099</v>
      </c>
      <c r="N6529" s="9">
        <f t="shared" si="610"/>
        <v>0.34666690757173668</v>
      </c>
      <c r="O6529" s="9">
        <f t="shared" si="611"/>
        <v>0.53281044986610437</v>
      </c>
    </row>
    <row r="6530" spans="1:15" x14ac:dyDescent="0.2">
      <c r="A6530" s="2" t="s">
        <v>6175</v>
      </c>
      <c r="B6530" s="3">
        <v>0.65077559073122071</v>
      </c>
      <c r="C6530" s="3">
        <v>0.88772937746427705</v>
      </c>
      <c r="D6530" s="3">
        <v>0.49086078311177034</v>
      </c>
      <c r="E6530" s="3">
        <v>0.48648474909853617</v>
      </c>
      <c r="F6530" s="3">
        <f t="shared" si="606"/>
        <v>0.62896262510145096</v>
      </c>
      <c r="G6530" s="4">
        <v>0.53984976652632755</v>
      </c>
      <c r="H6530" s="4">
        <v>0.45684295816776033</v>
      </c>
      <c r="I6530" s="4">
        <v>0.60264077893623225</v>
      </c>
      <c r="J6530" s="4">
        <v>0.26202191035284483</v>
      </c>
      <c r="K6530" s="4">
        <f t="shared" si="607"/>
        <v>0.46533885349579129</v>
      </c>
      <c r="L6530" s="9">
        <f t="shared" si="608"/>
        <v>0.73985135988125317</v>
      </c>
      <c r="M6530" s="9">
        <f t="shared" si="609"/>
        <v>0.22144705388844391</v>
      </c>
      <c r="N6530" s="9">
        <f t="shared" si="610"/>
        <v>-0.43469264022964371</v>
      </c>
      <c r="O6530" s="9">
        <f t="shared" si="611"/>
        <v>0.65473009315525721</v>
      </c>
    </row>
    <row r="6531" spans="1:15" x14ac:dyDescent="0.2">
      <c r="A6531" s="2" t="s">
        <v>5858</v>
      </c>
      <c r="B6531" s="3">
        <v>7.3366671362466426E-2</v>
      </c>
      <c r="C6531" s="3">
        <v>0.10827665238875778</v>
      </c>
      <c r="D6531" s="3">
        <v>9.9215666629613508E-2</v>
      </c>
      <c r="E6531" s="3">
        <v>0.1372644650461384</v>
      </c>
      <c r="F6531" s="3">
        <f t="shared" si="606"/>
        <v>0.10453086385674404</v>
      </c>
      <c r="G6531" s="4">
        <v>4.8987369579137785E-5</v>
      </c>
      <c r="H6531" s="4">
        <v>4.6436636250015741E-5</v>
      </c>
      <c r="I6531" s="4">
        <v>5.2814184989090682E-5</v>
      </c>
      <c r="J6531" s="4">
        <v>5.8366168200332191E-2</v>
      </c>
      <c r="K6531" s="4">
        <f t="shared" si="607"/>
        <v>1.4628601597787609E-2</v>
      </c>
      <c r="L6531" s="9">
        <f t="shared" si="608"/>
        <v>0.13994528561282729</v>
      </c>
      <c r="M6531" s="9">
        <f t="shared" si="609"/>
        <v>3.7939524204573787E-3</v>
      </c>
      <c r="N6531" s="9">
        <f t="shared" si="610"/>
        <v>-2.8370652077446992</v>
      </c>
      <c r="O6531" s="9">
        <f t="shared" si="611"/>
        <v>2.4209081198528337</v>
      </c>
    </row>
    <row r="6532" spans="1:15" x14ac:dyDescent="0.2">
      <c r="A6532" s="2" t="s">
        <v>5498</v>
      </c>
      <c r="B6532" s="3">
        <v>6.3482905778517159E-5</v>
      </c>
      <c r="C6532" s="3">
        <v>9.2660503739792913E-2</v>
      </c>
      <c r="D6532" s="3">
        <v>0.12177919892294624</v>
      </c>
      <c r="E6532" s="3">
        <v>9.5646209455239509E-2</v>
      </c>
      <c r="F6532" s="3">
        <f t="shared" ref="F6532:F6595" si="612">AVERAGE(B6532:E6532)</f>
        <v>7.7537348755939289E-2</v>
      </c>
      <c r="G6532" s="4">
        <v>9.8180324077131106E-2</v>
      </c>
      <c r="H6532" s="4">
        <v>0.15162198301794255</v>
      </c>
      <c r="I6532" s="4">
        <v>0.14131173839994998</v>
      </c>
      <c r="J6532" s="4">
        <v>0.17048182580830568</v>
      </c>
      <c r="K6532" s="4">
        <f t="shared" ref="K6532:K6595" si="613">AVERAGE(G6532:J6532)</f>
        <v>0.14039896782583233</v>
      </c>
      <c r="L6532" s="9">
        <f t="shared" ref="L6532:L6595" si="614">K6532/F6532</f>
        <v>1.8107269603421654</v>
      </c>
      <c r="M6532" s="9">
        <f t="shared" ref="M6532:M6595" si="615">TTEST(B6532:E6532,G6532:J6532,2,2)</f>
        <v>8.6750005379864895E-2</v>
      </c>
      <c r="N6532" s="9">
        <f t="shared" ref="N6532:N6595" si="616">LOG(L6532,2)</f>
        <v>0.85656901859182788</v>
      </c>
      <c r="O6532" s="9">
        <f t="shared" ref="O6532:O6595" si="617">-LOG(M6532)</f>
        <v>1.0617304896039985</v>
      </c>
    </row>
    <row r="6533" spans="1:15" x14ac:dyDescent="0.2">
      <c r="A6533" s="2" t="s">
        <v>4098</v>
      </c>
      <c r="B6533" s="3">
        <v>0.39249363844897284</v>
      </c>
      <c r="C6533" s="3">
        <v>0.38072459114304941</v>
      </c>
      <c r="D6533" s="3">
        <v>0.33368604095773735</v>
      </c>
      <c r="E6533" s="3">
        <v>0.72690552029529254</v>
      </c>
      <c r="F6533" s="3">
        <f t="shared" si="612"/>
        <v>0.45845244771126303</v>
      </c>
      <c r="G6533" s="4">
        <v>0.65818282278074547</v>
      </c>
      <c r="H6533" s="4">
        <v>0.75512260559849176</v>
      </c>
      <c r="I6533" s="4">
        <v>0.55851594838403906</v>
      </c>
      <c r="J6533" s="4">
        <v>0.7095528672068665</v>
      </c>
      <c r="K6533" s="4">
        <f t="shared" si="613"/>
        <v>0.67034356099253567</v>
      </c>
      <c r="L6533" s="9">
        <f t="shared" si="614"/>
        <v>1.4621877674317125</v>
      </c>
      <c r="M6533" s="9">
        <f t="shared" si="615"/>
        <v>7.7831294553869085E-2</v>
      </c>
      <c r="N6533" s="9">
        <f t="shared" si="616"/>
        <v>0.54812858745213544</v>
      </c>
      <c r="O6533" s="9">
        <f t="shared" si="617"/>
        <v>1.1088457459494532</v>
      </c>
    </row>
    <row r="6534" spans="1:15" x14ac:dyDescent="0.2">
      <c r="A6534" s="2" t="s">
        <v>3083</v>
      </c>
      <c r="B6534" s="3">
        <v>1.2292046114601201</v>
      </c>
      <c r="C6534" s="3">
        <v>0.46437592071560357</v>
      </c>
      <c r="D6534" s="3">
        <v>1.1148007136644917</v>
      </c>
      <c r="E6534" s="3">
        <v>1.4594195877346061</v>
      </c>
      <c r="F6534" s="3">
        <f t="shared" si="612"/>
        <v>1.0669502083937055</v>
      </c>
      <c r="G6534" s="4">
        <v>1.226002958530314</v>
      </c>
      <c r="H6534" s="4">
        <v>1.6766114256093649</v>
      </c>
      <c r="I6534" s="4">
        <v>1.119831621641185</v>
      </c>
      <c r="J6534" s="4">
        <v>1.612398710557122</v>
      </c>
      <c r="K6534" s="4">
        <f t="shared" si="613"/>
        <v>1.4087111790844966</v>
      </c>
      <c r="L6534" s="9">
        <f t="shared" si="614"/>
        <v>1.3203157635681169</v>
      </c>
      <c r="M6534" s="9">
        <f t="shared" si="615"/>
        <v>0.22751124833228309</v>
      </c>
      <c r="N6534" s="9">
        <f t="shared" si="616"/>
        <v>0.40088300235288254</v>
      </c>
      <c r="O6534" s="9">
        <f t="shared" si="617"/>
        <v>0.64299712662059239</v>
      </c>
    </row>
    <row r="6535" spans="1:15" x14ac:dyDescent="0.2">
      <c r="A6535" s="2" t="s">
        <v>1095</v>
      </c>
      <c r="B6535" s="3">
        <v>12.267682869058214</v>
      </c>
      <c r="C6535" s="3">
        <v>18.328154364797179</v>
      </c>
      <c r="D6535" s="3">
        <v>19.568974787651811</v>
      </c>
      <c r="E6535" s="3">
        <v>11.076407979063964</v>
      </c>
      <c r="F6535" s="3">
        <f t="shared" si="612"/>
        <v>15.310305000142792</v>
      </c>
      <c r="G6535" s="4">
        <v>12.789004991647898</v>
      </c>
      <c r="H6535" s="4">
        <v>14.878852637605474</v>
      </c>
      <c r="I6535" s="4">
        <v>12.848258244495346</v>
      </c>
      <c r="J6535" s="4">
        <v>11.668218625859605</v>
      </c>
      <c r="K6535" s="4">
        <f t="shared" si="613"/>
        <v>13.046083624902082</v>
      </c>
      <c r="L6535" s="9">
        <f t="shared" si="614"/>
        <v>0.85211128222333954</v>
      </c>
      <c r="M6535" s="9">
        <f t="shared" si="615"/>
        <v>0.34955139255772083</v>
      </c>
      <c r="N6535" s="9">
        <f t="shared" si="616"/>
        <v>-0.23088624210297279</v>
      </c>
      <c r="O6535" s="9">
        <f t="shared" si="617"/>
        <v>0.45648896337067857</v>
      </c>
    </row>
    <row r="6536" spans="1:15" x14ac:dyDescent="0.2">
      <c r="A6536" s="2" t="s">
        <v>2652</v>
      </c>
      <c r="B6536" s="3">
        <v>1.9674635339569155</v>
      </c>
      <c r="C6536" s="3">
        <v>2.8310052842286733</v>
      </c>
      <c r="D6536" s="3">
        <v>2.3836298287035529</v>
      </c>
      <c r="E6536" s="3">
        <v>2.0942252018390386</v>
      </c>
      <c r="F6536" s="3">
        <f t="shared" si="612"/>
        <v>2.3190809621820447</v>
      </c>
      <c r="G6536" s="4">
        <v>2.1198239692256173</v>
      </c>
      <c r="H6536" s="4">
        <v>2.7921727939833869</v>
      </c>
      <c r="I6536" s="4">
        <v>2.5626231729155404</v>
      </c>
      <c r="J6536" s="4">
        <v>2.8826301660879929</v>
      </c>
      <c r="K6536" s="4">
        <f t="shared" si="613"/>
        <v>2.589312525553134</v>
      </c>
      <c r="L6536" s="9">
        <f t="shared" si="614"/>
        <v>1.1165252821172857</v>
      </c>
      <c r="M6536" s="9">
        <f t="shared" si="615"/>
        <v>0.33244781048713068</v>
      </c>
      <c r="N6536" s="9">
        <f t="shared" si="616"/>
        <v>0.15901591929497944</v>
      </c>
      <c r="O6536" s="9">
        <f t="shared" si="617"/>
        <v>0.47827652298176937</v>
      </c>
    </row>
    <row r="6537" spans="1:15" x14ac:dyDescent="0.2">
      <c r="A6537" s="2" t="s">
        <v>2230</v>
      </c>
      <c r="B6537" s="3">
        <v>7.5277170473391184</v>
      </c>
      <c r="C6537" s="3">
        <v>6.5662592328190712</v>
      </c>
      <c r="D6537" s="3">
        <v>5.6370094377001703</v>
      </c>
      <c r="E6537" s="3">
        <v>4.800034111910918</v>
      </c>
      <c r="F6537" s="3">
        <f t="shared" si="612"/>
        <v>6.1327549574423195</v>
      </c>
      <c r="G6537" s="4">
        <v>3.241749562585313</v>
      </c>
      <c r="H6537" s="4">
        <v>3.1107764028110436</v>
      </c>
      <c r="I6537" s="4">
        <v>2.5630606299269632</v>
      </c>
      <c r="J6537" s="4">
        <v>5.9912225437238913</v>
      </c>
      <c r="K6537" s="4">
        <f t="shared" si="613"/>
        <v>3.7267022847618025</v>
      </c>
      <c r="L6537" s="9">
        <f t="shared" si="614"/>
        <v>0.60767180665506859</v>
      </c>
      <c r="M6537" s="9">
        <f t="shared" si="615"/>
        <v>4.7502303160761927E-2</v>
      </c>
      <c r="N6537" s="9">
        <f t="shared" si="616"/>
        <v>-0.71863573626498245</v>
      </c>
      <c r="O6537" s="9">
        <f t="shared" si="617"/>
        <v>1.3232853329906962</v>
      </c>
    </row>
    <row r="6538" spans="1:15" x14ac:dyDescent="0.2">
      <c r="A6538" s="2" t="s">
        <v>4244</v>
      </c>
      <c r="B6538" s="3">
        <v>6.3482905778517159E-5</v>
      </c>
      <c r="C6538" s="3">
        <v>6.7030254552839325E-5</v>
      </c>
      <c r="D6538" s="3">
        <v>0.77600779797425756</v>
      </c>
      <c r="E6538" s="3">
        <v>0.26610665676869932</v>
      </c>
      <c r="F6538" s="3">
        <f t="shared" si="612"/>
        <v>0.26056124197582203</v>
      </c>
      <c r="G6538" s="4">
        <v>4.8987369579137785E-5</v>
      </c>
      <c r="H6538" s="4">
        <v>0.56621694875878548</v>
      </c>
      <c r="I6538" s="4">
        <v>5.2814184989090682E-5</v>
      </c>
      <c r="J6538" s="4">
        <v>5.1896799873516765E-5</v>
      </c>
      <c r="K6538" s="4">
        <f t="shared" si="613"/>
        <v>0.14159266177830679</v>
      </c>
      <c r="L6538" s="9">
        <f t="shared" si="614"/>
        <v>0.54341413444538866</v>
      </c>
      <c r="M6538" s="9">
        <f t="shared" si="615"/>
        <v>0.6253569275464248</v>
      </c>
      <c r="N6538" s="9">
        <f t="shared" si="616"/>
        <v>-0.87987600369429997</v>
      </c>
      <c r="O6538" s="9">
        <f t="shared" si="617"/>
        <v>0.20387203478656518</v>
      </c>
    </row>
    <row r="6539" spans="1:15" x14ac:dyDescent="0.2">
      <c r="A6539" s="2" t="s">
        <v>5384</v>
      </c>
      <c r="B6539" s="3">
        <v>0.28333227640457492</v>
      </c>
      <c r="C6539" s="3">
        <v>0.37437671369982239</v>
      </c>
      <c r="D6539" s="3">
        <v>5.7264983262015109E-5</v>
      </c>
      <c r="E6539" s="3">
        <v>0.44433557205046453</v>
      </c>
      <c r="F6539" s="3">
        <f t="shared" si="612"/>
        <v>0.27552545678453094</v>
      </c>
      <c r="G6539" s="4">
        <v>4.8987369579137785E-5</v>
      </c>
      <c r="H6539" s="4">
        <v>7.9226524764169984E-2</v>
      </c>
      <c r="I6539" s="4">
        <v>5.2814184989090682E-5</v>
      </c>
      <c r="J6539" s="4">
        <v>5.1896799873516765E-5</v>
      </c>
      <c r="K6539" s="4">
        <f t="shared" si="613"/>
        <v>1.9845055779652929E-2</v>
      </c>
      <c r="L6539" s="9">
        <f t="shared" si="614"/>
        <v>7.2026214968486019E-2</v>
      </c>
      <c r="M6539" s="9">
        <f t="shared" si="615"/>
        <v>4.2423017738489971E-2</v>
      </c>
      <c r="N6539" s="9">
        <f t="shared" si="616"/>
        <v>-3.7953340981976207</v>
      </c>
      <c r="O6539" s="9">
        <f t="shared" si="617"/>
        <v>1.3723984414168413</v>
      </c>
    </row>
    <row r="6540" spans="1:15" x14ac:dyDescent="0.2">
      <c r="A6540" s="2" t="s">
        <v>3659</v>
      </c>
      <c r="B6540" s="3">
        <v>1.1710307899082002</v>
      </c>
      <c r="C6540" s="3">
        <v>0.52463448909795662</v>
      </c>
      <c r="D6540" s="3">
        <v>1.3882477678395246</v>
      </c>
      <c r="E6540" s="3">
        <v>0.3004668851987824</v>
      </c>
      <c r="F6540" s="3">
        <f t="shared" si="612"/>
        <v>0.84609498301111596</v>
      </c>
      <c r="G6540" s="4">
        <v>1.079523703845739</v>
      </c>
      <c r="H6540" s="4">
        <v>0.67614480960741052</v>
      </c>
      <c r="I6540" s="4">
        <v>0.85525762113259518</v>
      </c>
      <c r="J6540" s="4">
        <v>0.40633077964968334</v>
      </c>
      <c r="K6540" s="4">
        <f t="shared" si="613"/>
        <v>0.7543142285588571</v>
      </c>
      <c r="L6540" s="9">
        <f t="shared" si="614"/>
        <v>0.89152428947678442</v>
      </c>
      <c r="M6540" s="9">
        <f t="shared" si="615"/>
        <v>0.76617097387315081</v>
      </c>
      <c r="N6540" s="9">
        <f t="shared" si="616"/>
        <v>-0.16565399044108933</v>
      </c>
      <c r="O6540" s="9">
        <f t="shared" si="617"/>
        <v>0.11567430514007691</v>
      </c>
    </row>
    <row r="6541" spans="1:15" x14ac:dyDescent="0.2">
      <c r="A6541" s="2" t="s">
        <v>86</v>
      </c>
      <c r="B6541" s="3">
        <v>207.92890782477406</v>
      </c>
      <c r="C6541" s="3">
        <v>210.53485071180879</v>
      </c>
      <c r="D6541" s="3">
        <v>236.49731346343685</v>
      </c>
      <c r="E6541" s="3">
        <v>172.74640290502563</v>
      </c>
      <c r="F6541" s="3">
        <f t="shared" si="612"/>
        <v>206.92686872626135</v>
      </c>
      <c r="G6541" s="4">
        <v>209.94007305761525</v>
      </c>
      <c r="H6541" s="4">
        <v>227.79196450869148</v>
      </c>
      <c r="I6541" s="4">
        <v>229.06707308142839</v>
      </c>
      <c r="J6541" s="4">
        <v>235.07520879232337</v>
      </c>
      <c r="K6541" s="4">
        <f t="shared" si="613"/>
        <v>225.46857986001461</v>
      </c>
      <c r="L6541" s="9">
        <f t="shared" si="614"/>
        <v>1.0896051404435141</v>
      </c>
      <c r="M6541" s="9">
        <f t="shared" si="615"/>
        <v>0.23850015555285586</v>
      </c>
      <c r="N6541" s="9">
        <f t="shared" si="616"/>
        <v>0.12380541469873799</v>
      </c>
      <c r="O6541" s="9">
        <f t="shared" si="617"/>
        <v>0.62251133337135189</v>
      </c>
    </row>
    <row r="6542" spans="1:15" x14ac:dyDescent="0.2">
      <c r="A6542" s="2" t="s">
        <v>4635</v>
      </c>
      <c r="B6542" s="3">
        <v>0.40600735234367918</v>
      </c>
      <c r="C6542" s="3">
        <v>0.52909465954640478</v>
      </c>
      <c r="D6542" s="3">
        <v>0.63073855635759368</v>
      </c>
      <c r="E6542" s="3">
        <v>0.33011656420172436</v>
      </c>
      <c r="F6542" s="3">
        <f t="shared" si="612"/>
        <v>0.47398928311235045</v>
      </c>
      <c r="G6542" s="4">
        <v>0.62754796480654762</v>
      </c>
      <c r="H6542" s="4">
        <v>0.24560043181901806</v>
      </c>
      <c r="I6542" s="4">
        <v>0.47184113252077536</v>
      </c>
      <c r="J6542" s="4">
        <v>0.5381253530052722</v>
      </c>
      <c r="K6542" s="4">
        <f t="shared" si="613"/>
        <v>0.47077872053790326</v>
      </c>
      <c r="L6542" s="9">
        <f t="shared" si="614"/>
        <v>0.99322650809029756</v>
      </c>
      <c r="M6542" s="9">
        <f t="shared" si="615"/>
        <v>0.97663814283844674</v>
      </c>
      <c r="N6542" s="9">
        <f t="shared" si="616"/>
        <v>-9.8053289625412848E-3</v>
      </c>
      <c r="O6542" s="9">
        <f t="shared" si="617"/>
        <v>1.0266318244832108E-2</v>
      </c>
    </row>
    <row r="6543" spans="1:15" x14ac:dyDescent="0.2">
      <c r="A6543" s="2" t="s">
        <v>899</v>
      </c>
      <c r="B6543" s="3">
        <v>29.445131495862363</v>
      </c>
      <c r="C6543" s="3">
        <v>25.195347810362176</v>
      </c>
      <c r="D6543" s="3">
        <v>13.806532631183114</v>
      </c>
      <c r="E6543" s="3">
        <v>21.050116068119138</v>
      </c>
      <c r="F6543" s="3">
        <f t="shared" si="612"/>
        <v>22.374282001381697</v>
      </c>
      <c r="G6543" s="4">
        <v>14.130414422608247</v>
      </c>
      <c r="H6543" s="4">
        <v>14.600553627656275</v>
      </c>
      <c r="I6543" s="4">
        <v>16.618189859436271</v>
      </c>
      <c r="J6543" s="4">
        <v>18.537836983180238</v>
      </c>
      <c r="K6543" s="4">
        <f t="shared" si="613"/>
        <v>15.971748723220259</v>
      </c>
      <c r="L6543" s="9">
        <f t="shared" si="614"/>
        <v>0.71384407876122868</v>
      </c>
      <c r="M6543" s="9">
        <f t="shared" si="615"/>
        <v>0.1154732328651915</v>
      </c>
      <c r="N6543" s="9">
        <f t="shared" si="616"/>
        <v>-0.48631910657575217</v>
      </c>
      <c r="O6543" s="9">
        <f t="shared" si="617"/>
        <v>0.93751867521926746</v>
      </c>
    </row>
    <row r="6544" spans="1:15" x14ac:dyDescent="0.2">
      <c r="A6544" s="2" t="s">
        <v>3791</v>
      </c>
      <c r="B6544" s="3">
        <v>0.72716400564160844</v>
      </c>
      <c r="C6544" s="3">
        <v>0.7289139970231453</v>
      </c>
      <c r="D6544" s="3">
        <v>0.52820579276550994</v>
      </c>
      <c r="E6544" s="3">
        <v>0.16472744083674856</v>
      </c>
      <c r="F6544" s="3">
        <f t="shared" si="612"/>
        <v>0.5372528090667531</v>
      </c>
      <c r="G6544" s="4">
        <v>4.8987369579137785E-5</v>
      </c>
      <c r="H6544" s="4">
        <v>0.39163242797785164</v>
      </c>
      <c r="I6544" s="4">
        <v>0.1492020046959816</v>
      </c>
      <c r="J6544" s="4">
        <v>0.28372084659860997</v>
      </c>
      <c r="K6544" s="4">
        <f t="shared" si="613"/>
        <v>0.20615106666050559</v>
      </c>
      <c r="L6544" s="9">
        <f t="shared" si="614"/>
        <v>0.38371333417242598</v>
      </c>
      <c r="M6544" s="9">
        <f t="shared" si="615"/>
        <v>8.0278125107837869E-2</v>
      </c>
      <c r="N6544" s="9">
        <f t="shared" si="616"/>
        <v>-1.3818991949188202</v>
      </c>
      <c r="O6544" s="9">
        <f t="shared" si="617"/>
        <v>1.0954027789950722</v>
      </c>
    </row>
    <row r="6545" spans="1:15" x14ac:dyDescent="0.2">
      <c r="A6545" s="2" t="s">
        <v>584</v>
      </c>
      <c r="B6545" s="3">
        <v>44.087576645207818</v>
      </c>
      <c r="C6545" s="3">
        <v>46.163186099472263</v>
      </c>
      <c r="D6545" s="3">
        <v>31.403172662520969</v>
      </c>
      <c r="E6545" s="3">
        <v>36.956028583573769</v>
      </c>
      <c r="F6545" s="3">
        <f t="shared" si="612"/>
        <v>39.652490997693704</v>
      </c>
      <c r="G6545" s="4">
        <v>28.979280509998574</v>
      </c>
      <c r="H6545" s="4">
        <v>28.801269061255475</v>
      </c>
      <c r="I6545" s="4">
        <v>35.020813849891532</v>
      </c>
      <c r="J6545" s="4">
        <v>33.959425497525942</v>
      </c>
      <c r="K6545" s="4">
        <f t="shared" si="613"/>
        <v>31.690197229667881</v>
      </c>
      <c r="L6545" s="9">
        <f t="shared" si="614"/>
        <v>0.79919814448759519</v>
      </c>
      <c r="M6545" s="9">
        <f t="shared" si="615"/>
        <v>7.8314845092157956E-2</v>
      </c>
      <c r="N6545" s="9">
        <f t="shared" si="616"/>
        <v>-0.32337486128362303</v>
      </c>
      <c r="O6545" s="9">
        <f t="shared" si="617"/>
        <v>1.1061559067732194</v>
      </c>
    </row>
    <row r="6546" spans="1:15" x14ac:dyDescent="0.2">
      <c r="A6546" s="2" t="s">
        <v>2183</v>
      </c>
      <c r="B6546" s="3">
        <v>4.0106459317596554</v>
      </c>
      <c r="C6546" s="3">
        <v>4.3313622064514528</v>
      </c>
      <c r="D6546" s="3">
        <v>2.8740795321154935</v>
      </c>
      <c r="E6546" s="3">
        <v>2.1457419129652981</v>
      </c>
      <c r="F6546" s="3">
        <f t="shared" si="612"/>
        <v>3.3404573958229751</v>
      </c>
      <c r="G6546" s="4">
        <v>5.2712243701033623</v>
      </c>
      <c r="H6546" s="4">
        <v>3.9137600656229616</v>
      </c>
      <c r="I6546" s="4">
        <v>4.7628861213690845</v>
      </c>
      <c r="J6546" s="4">
        <v>5.0499760201613091</v>
      </c>
      <c r="K6546" s="4">
        <f t="shared" si="613"/>
        <v>4.7494616443141799</v>
      </c>
      <c r="L6546" s="9">
        <f t="shared" si="614"/>
        <v>1.4217997961156676</v>
      </c>
      <c r="M6546" s="9">
        <f t="shared" si="615"/>
        <v>5.3315818936340839E-2</v>
      </c>
      <c r="N6546" s="9">
        <f t="shared" si="616"/>
        <v>0.50771833311101144</v>
      </c>
      <c r="O6546" s="9">
        <f t="shared" si="617"/>
        <v>1.2731439155986219</v>
      </c>
    </row>
    <row r="6547" spans="1:15" x14ac:dyDescent="0.2">
      <c r="A6547" s="2" t="s">
        <v>5206</v>
      </c>
      <c r="B6547" s="3">
        <v>1.2419295871897658</v>
      </c>
      <c r="C6547" s="3">
        <v>1.0124216779350825</v>
      </c>
      <c r="D6547" s="3">
        <v>0.96768161339859537</v>
      </c>
      <c r="E6547" s="3">
        <v>0.44512328934597301</v>
      </c>
      <c r="F6547" s="3">
        <f t="shared" si="612"/>
        <v>0.91678904196735411</v>
      </c>
      <c r="G6547" s="4">
        <v>1.8659536450862388</v>
      </c>
      <c r="H6547" s="4">
        <v>1.4012148253028025</v>
      </c>
      <c r="I6547" s="4">
        <v>1.5442232503229527</v>
      </c>
      <c r="J6547" s="4">
        <v>1.1577661797896208</v>
      </c>
      <c r="K6547" s="4">
        <f t="shared" si="613"/>
        <v>1.4922894751254037</v>
      </c>
      <c r="L6547" s="9">
        <f t="shared" si="614"/>
        <v>1.6277348515456433</v>
      </c>
      <c r="M6547" s="9">
        <f t="shared" si="615"/>
        <v>4.2420974769944206E-2</v>
      </c>
      <c r="N6547" s="9">
        <f t="shared" si="616"/>
        <v>0.70286571218750116</v>
      </c>
      <c r="O6547" s="9">
        <f t="shared" si="617"/>
        <v>1.3724193562733931</v>
      </c>
    </row>
    <row r="6548" spans="1:15" x14ac:dyDescent="0.2">
      <c r="A6548" s="2" t="s">
        <v>2559</v>
      </c>
      <c r="B6548" s="3">
        <v>3.8947890590696317</v>
      </c>
      <c r="C6548" s="3">
        <v>1.8582809739779114</v>
      </c>
      <c r="D6548" s="3">
        <v>3.3144091336636095</v>
      </c>
      <c r="E6548" s="3">
        <v>3.440591603322257</v>
      </c>
      <c r="F6548" s="3">
        <f t="shared" si="612"/>
        <v>3.1270176925083524</v>
      </c>
      <c r="G6548" s="4">
        <v>2.9451392158417549</v>
      </c>
      <c r="H6548" s="4">
        <v>2.0348321431403402</v>
      </c>
      <c r="I6548" s="4">
        <v>2.0187182887130275</v>
      </c>
      <c r="J6548" s="4">
        <v>1.8481043782783044</v>
      </c>
      <c r="K6548" s="4">
        <f t="shared" si="613"/>
        <v>2.2116985064933568</v>
      </c>
      <c r="L6548" s="9">
        <f t="shared" si="614"/>
        <v>0.70728685411409753</v>
      </c>
      <c r="M6548" s="9">
        <f t="shared" si="615"/>
        <v>0.12039605856409615</v>
      </c>
      <c r="N6548" s="9">
        <f t="shared" si="616"/>
        <v>-0.49963264777994681</v>
      </c>
      <c r="O6548" s="9">
        <f t="shared" si="617"/>
        <v>0.91938773045263289</v>
      </c>
    </row>
    <row r="6549" spans="1:15" x14ac:dyDescent="0.2">
      <c r="A6549" s="2" t="s">
        <v>1153</v>
      </c>
      <c r="B6549" s="3">
        <v>13.028552285620083</v>
      </c>
      <c r="C6549" s="3">
        <v>13.944232473393059</v>
      </c>
      <c r="D6549" s="3">
        <v>12.501249886968195</v>
      </c>
      <c r="E6549" s="3">
        <v>11.658215973526582</v>
      </c>
      <c r="F6549" s="3">
        <f t="shared" si="612"/>
        <v>12.78306265487698</v>
      </c>
      <c r="G6549" s="4">
        <v>13.647051521397616</v>
      </c>
      <c r="H6549" s="4">
        <v>13.594181345672629</v>
      </c>
      <c r="I6549" s="4">
        <v>15.462647163762597</v>
      </c>
      <c r="J6549" s="4">
        <v>14.304253379091575</v>
      </c>
      <c r="K6549" s="4">
        <f t="shared" si="613"/>
        <v>14.252033352481105</v>
      </c>
      <c r="L6549" s="9">
        <f t="shared" si="614"/>
        <v>1.1149153952588728</v>
      </c>
      <c r="M6549" s="9">
        <f t="shared" si="615"/>
        <v>6.35716777336163E-2</v>
      </c>
      <c r="N6549" s="9">
        <f t="shared" si="616"/>
        <v>0.15693423618008526</v>
      </c>
      <c r="O6549" s="9">
        <f t="shared" si="617"/>
        <v>1.1967363268606102</v>
      </c>
    </row>
    <row r="6550" spans="1:15" x14ac:dyDescent="0.2">
      <c r="A6550" s="2" t="s">
        <v>275</v>
      </c>
      <c r="B6550" s="3">
        <v>50.628226439506015</v>
      </c>
      <c r="C6550" s="3">
        <v>52.121070680350478</v>
      </c>
      <c r="D6550" s="3">
        <v>60.525161496816594</v>
      </c>
      <c r="E6550" s="3">
        <v>56.036632967887435</v>
      </c>
      <c r="F6550" s="3">
        <f t="shared" si="612"/>
        <v>54.827772896140132</v>
      </c>
      <c r="G6550" s="4">
        <v>57.28515561320858</v>
      </c>
      <c r="H6550" s="4">
        <v>57.112741886667251</v>
      </c>
      <c r="I6550" s="4">
        <v>69.506086354951719</v>
      </c>
      <c r="J6550" s="4">
        <v>71.40663799930168</v>
      </c>
      <c r="K6550" s="4">
        <f t="shared" si="613"/>
        <v>63.827655463532309</v>
      </c>
      <c r="L6550" s="9">
        <f t="shared" si="614"/>
        <v>1.1641482426149352</v>
      </c>
      <c r="M6550" s="9">
        <f t="shared" si="615"/>
        <v>8.89804380435672E-2</v>
      </c>
      <c r="N6550" s="9">
        <f t="shared" si="616"/>
        <v>0.21927478270307613</v>
      </c>
      <c r="O6550" s="9">
        <f t="shared" si="617"/>
        <v>1.0507054605857737</v>
      </c>
    </row>
    <row r="6551" spans="1:15" x14ac:dyDescent="0.2">
      <c r="A6551" s="2" t="s">
        <v>675</v>
      </c>
      <c r="B6551" s="3">
        <v>14.566942257783991</v>
      </c>
      <c r="C6551" s="3">
        <v>15.944461610605813</v>
      </c>
      <c r="D6551" s="3">
        <v>19.426677968480071</v>
      </c>
      <c r="E6551" s="3">
        <v>15.233192147462598</v>
      </c>
      <c r="F6551" s="3">
        <f t="shared" si="612"/>
        <v>16.292818496083118</v>
      </c>
      <c r="G6551" s="4">
        <v>16.161409180295355</v>
      </c>
      <c r="H6551" s="4">
        <v>16.42507377340489</v>
      </c>
      <c r="I6551" s="4">
        <v>15.076226803672341</v>
      </c>
      <c r="J6551" s="4">
        <v>17.128422808139906</v>
      </c>
      <c r="K6551" s="4">
        <f t="shared" si="613"/>
        <v>16.197783141378121</v>
      </c>
      <c r="L6551" s="9">
        <f t="shared" si="614"/>
        <v>0.99416704023752278</v>
      </c>
      <c r="M6551" s="9">
        <f t="shared" si="615"/>
        <v>0.93751137774895121</v>
      </c>
      <c r="N6551" s="9">
        <f t="shared" si="616"/>
        <v>-8.4398206896182017E-3</v>
      </c>
      <c r="O6551" s="9">
        <f t="shared" si="617"/>
        <v>2.8023452919068274E-2</v>
      </c>
    </row>
    <row r="6552" spans="1:15" x14ac:dyDescent="0.2">
      <c r="A6552" s="2" t="s">
        <v>2789</v>
      </c>
      <c r="B6552" s="3">
        <v>1.6406630209001076</v>
      </c>
      <c r="C6552" s="3">
        <v>1.7270298170468152</v>
      </c>
      <c r="D6552" s="3">
        <v>2.2457600216838194</v>
      </c>
      <c r="E6552" s="3">
        <v>2.075477530205935</v>
      </c>
      <c r="F6552" s="3">
        <f t="shared" si="612"/>
        <v>1.9222325974591694</v>
      </c>
      <c r="G6552" s="4">
        <v>2.0232531586579476</v>
      </c>
      <c r="H6552" s="4">
        <v>1.8429007135970796</v>
      </c>
      <c r="I6552" s="4">
        <v>1.7104569146636674</v>
      </c>
      <c r="J6552" s="4">
        <v>1.5780100417102627</v>
      </c>
      <c r="K6552" s="4">
        <f t="shared" si="613"/>
        <v>1.7886552071572392</v>
      </c>
      <c r="L6552" s="9">
        <f t="shared" si="614"/>
        <v>0.93050924717513661</v>
      </c>
      <c r="M6552" s="9">
        <f t="shared" si="615"/>
        <v>0.46628810157778322</v>
      </c>
      <c r="N6552" s="9">
        <f t="shared" si="616"/>
        <v>-0.1039076073784084</v>
      </c>
      <c r="O6552" s="9">
        <f t="shared" si="617"/>
        <v>0.33134566643493724</v>
      </c>
    </row>
    <row r="6553" spans="1:15" x14ac:dyDescent="0.2">
      <c r="A6553" s="2" t="s">
        <v>221</v>
      </c>
      <c r="B6553" s="3">
        <v>49.977955641200438</v>
      </c>
      <c r="C6553" s="3">
        <v>49.556009999209778</v>
      </c>
      <c r="D6553" s="3">
        <v>62.326006797223435</v>
      </c>
      <c r="E6553" s="3">
        <v>40.781699823068799</v>
      </c>
      <c r="F6553" s="3">
        <f t="shared" si="612"/>
        <v>50.660418065175612</v>
      </c>
      <c r="G6553" s="4">
        <v>66.436389567002067</v>
      </c>
      <c r="H6553" s="4">
        <v>57.829439743144761</v>
      </c>
      <c r="I6553" s="4">
        <v>37.401116286622681</v>
      </c>
      <c r="J6553" s="4">
        <v>46.033531835127221</v>
      </c>
      <c r="K6553" s="4">
        <f t="shared" si="613"/>
        <v>51.925119357974182</v>
      </c>
      <c r="L6553" s="9">
        <f t="shared" si="614"/>
        <v>1.0249642885135988</v>
      </c>
      <c r="M6553" s="9">
        <f t="shared" si="615"/>
        <v>0.87621273909416442</v>
      </c>
      <c r="N6553" s="9">
        <f t="shared" si="616"/>
        <v>3.5573644675249191E-2</v>
      </c>
      <c r="O6553" s="9">
        <f t="shared" si="617"/>
        <v>5.7390436985186789E-2</v>
      </c>
    </row>
    <row r="6554" spans="1:15" x14ac:dyDescent="0.2">
      <c r="A6554" s="2" t="s">
        <v>4405</v>
      </c>
      <c r="B6554" s="3">
        <v>6.3482905778517159E-5</v>
      </c>
      <c r="C6554" s="3">
        <v>6.7030254552839325E-5</v>
      </c>
      <c r="D6554" s="3">
        <v>5.7264983262015109E-5</v>
      </c>
      <c r="E6554" s="3">
        <v>0.32767464058564783</v>
      </c>
      <c r="F6554" s="3">
        <f t="shared" si="612"/>
        <v>8.1965604682310303E-2</v>
      </c>
      <c r="G6554" s="4">
        <v>4.8987369579137785E-5</v>
      </c>
      <c r="H6554" s="4">
        <v>0.76319988018848872</v>
      </c>
      <c r="I6554" s="4">
        <v>1.1160986551437093</v>
      </c>
      <c r="J6554" s="4">
        <v>5.1896799873516765E-5</v>
      </c>
      <c r="K6554" s="4">
        <f t="shared" si="613"/>
        <v>0.46984985487541264</v>
      </c>
      <c r="L6554" s="9">
        <f t="shared" si="614"/>
        <v>5.7322807133126039</v>
      </c>
      <c r="M6554" s="9">
        <f t="shared" si="615"/>
        <v>0.23283783793057608</v>
      </c>
      <c r="N6554" s="9">
        <f t="shared" si="616"/>
        <v>2.5191092609935852</v>
      </c>
      <c r="O6554" s="9">
        <f t="shared" si="617"/>
        <v>0.6329464421099702</v>
      </c>
    </row>
    <row r="6555" spans="1:15" x14ac:dyDescent="0.2">
      <c r="A6555" s="2" t="s">
        <v>6906</v>
      </c>
      <c r="B6555" s="3">
        <v>2.1231078651955559E-2</v>
      </c>
      <c r="C6555" s="3">
        <v>0.13519868538194238</v>
      </c>
      <c r="D6555" s="3">
        <v>5.452023572776904E-2</v>
      </c>
      <c r="E6555" s="3">
        <v>4.948755137302932E-2</v>
      </c>
      <c r="F6555" s="3">
        <f t="shared" si="612"/>
        <v>6.5109387783674075E-2</v>
      </c>
      <c r="G6555" s="4">
        <v>3.6208643833432662E-2</v>
      </c>
      <c r="H6555" s="4">
        <v>3.6952890195697113E-2</v>
      </c>
      <c r="I6555" s="4">
        <v>2.952105732085758E-2</v>
      </c>
      <c r="J6555" s="4">
        <v>2.1482888000873484E-2</v>
      </c>
      <c r="K6555" s="4">
        <f t="shared" si="613"/>
        <v>3.1041369837715212E-2</v>
      </c>
      <c r="L6555" s="9">
        <f t="shared" si="614"/>
        <v>0.47675720651605813</v>
      </c>
      <c r="M6555" s="9">
        <f t="shared" si="615"/>
        <v>0.21779203132484234</v>
      </c>
      <c r="N6555" s="9">
        <f t="shared" si="616"/>
        <v>-1.0686733488477025</v>
      </c>
      <c r="O6555" s="9">
        <f t="shared" si="617"/>
        <v>0.66195801445609359</v>
      </c>
    </row>
    <row r="6556" spans="1:15" x14ac:dyDescent="0.2">
      <c r="A6556" s="2" t="s">
        <v>402</v>
      </c>
      <c r="B6556" s="3">
        <v>58.214134835911835</v>
      </c>
      <c r="C6556" s="3">
        <v>58.467097430445342</v>
      </c>
      <c r="D6556" s="3">
        <v>40.344310386726292</v>
      </c>
      <c r="E6556" s="3">
        <v>52.985016165087302</v>
      </c>
      <c r="F6556" s="3">
        <f t="shared" si="612"/>
        <v>52.502639704542688</v>
      </c>
      <c r="G6556" s="4">
        <v>58.863560878369242</v>
      </c>
      <c r="H6556" s="4">
        <v>60.791107092810307</v>
      </c>
      <c r="I6556" s="4">
        <v>57.03856152939813</v>
      </c>
      <c r="J6556" s="4">
        <v>54.451591396598026</v>
      </c>
      <c r="K6556" s="4">
        <f t="shared" si="613"/>
        <v>57.786205224293923</v>
      </c>
      <c r="L6556" s="9">
        <f t="shared" si="614"/>
        <v>1.1006342833328833</v>
      </c>
      <c r="M6556" s="9">
        <f t="shared" si="615"/>
        <v>0.28042172101689</v>
      </c>
      <c r="N6556" s="9">
        <f t="shared" si="616"/>
        <v>0.13833517256240671</v>
      </c>
      <c r="O6556" s="9">
        <f t="shared" si="617"/>
        <v>0.55218834964823782</v>
      </c>
    </row>
    <row r="6557" spans="1:15" x14ac:dyDescent="0.2">
      <c r="A6557" s="2" t="s">
        <v>1660</v>
      </c>
      <c r="B6557" s="3">
        <v>2.0801654539866967</v>
      </c>
      <c r="C6557" s="3">
        <v>3.5810912106834563</v>
      </c>
      <c r="D6557" s="3">
        <v>6.8710390750728969</v>
      </c>
      <c r="E6557" s="3">
        <v>4.0416198997952826</v>
      </c>
      <c r="F6557" s="3">
        <f t="shared" si="612"/>
        <v>4.1434789098845837</v>
      </c>
      <c r="G6557" s="4">
        <v>3.2303882907538215</v>
      </c>
      <c r="H6557" s="4">
        <v>6.1605245087198881</v>
      </c>
      <c r="I6557" s="4">
        <v>4.6660623028408095</v>
      </c>
      <c r="J6557" s="4">
        <v>4.2273704041203928</v>
      </c>
      <c r="K6557" s="4">
        <f t="shared" si="613"/>
        <v>4.5710863766087284</v>
      </c>
      <c r="L6557" s="9">
        <f t="shared" si="614"/>
        <v>1.1032001069690629</v>
      </c>
      <c r="M6557" s="9">
        <f t="shared" si="615"/>
        <v>0.72766911531233203</v>
      </c>
      <c r="N6557" s="9">
        <f t="shared" si="616"/>
        <v>0.14169450185188512</v>
      </c>
      <c r="O6557" s="9">
        <f t="shared" si="617"/>
        <v>0.1380660575838013</v>
      </c>
    </row>
    <row r="6558" spans="1:15" x14ac:dyDescent="0.2">
      <c r="A6558" s="2" t="s">
        <v>2474</v>
      </c>
      <c r="B6558" s="3">
        <v>9.9841982436336547</v>
      </c>
      <c r="C6558" s="3">
        <v>13.92128387855457</v>
      </c>
      <c r="D6558" s="3">
        <v>13.024744073943351</v>
      </c>
      <c r="E6558" s="3">
        <v>11.394488222990319</v>
      </c>
      <c r="F6558" s="3">
        <f t="shared" si="612"/>
        <v>12.081178604780474</v>
      </c>
      <c r="G6558" s="4">
        <v>11.798680797002969</v>
      </c>
      <c r="H6558" s="4">
        <v>14.886545280072138</v>
      </c>
      <c r="I6558" s="4">
        <v>13.277111934693625</v>
      </c>
      <c r="J6558" s="4">
        <v>13.819946292831638</v>
      </c>
      <c r="K6558" s="4">
        <f t="shared" si="613"/>
        <v>13.445571076150094</v>
      </c>
      <c r="L6558" s="9">
        <f t="shared" si="614"/>
        <v>1.1129353779133548</v>
      </c>
      <c r="M6558" s="9">
        <f t="shared" si="615"/>
        <v>0.25493361782272533</v>
      </c>
      <c r="N6558" s="9">
        <f t="shared" si="616"/>
        <v>0.15436982568026758</v>
      </c>
      <c r="O6558" s="9">
        <f t="shared" si="617"/>
        <v>0.59357289080685871</v>
      </c>
    </row>
    <row r="6559" spans="1:15" x14ac:dyDescent="0.2">
      <c r="A6559" s="2" t="s">
        <v>5574</v>
      </c>
      <c r="B6559" s="3">
        <v>0.18330274956010176</v>
      </c>
      <c r="C6559" s="3">
        <v>0.26020745437834308</v>
      </c>
      <c r="D6559" s="3">
        <v>5.7264983262015109E-5</v>
      </c>
      <c r="E6559" s="3">
        <v>9.2875020009640416E-2</v>
      </c>
      <c r="F6559" s="3">
        <f t="shared" si="612"/>
        <v>0.13411062223283682</v>
      </c>
      <c r="G6559" s="4">
        <v>4.8987369579137785E-5</v>
      </c>
      <c r="H6559" s="4">
        <v>0.15285280581260877</v>
      </c>
      <c r="I6559" s="4">
        <v>0.19421633117140139</v>
      </c>
      <c r="J6559" s="4">
        <v>0.1565400863133081</v>
      </c>
      <c r="K6559" s="4">
        <f t="shared" si="613"/>
        <v>0.12591455266672436</v>
      </c>
      <c r="L6559" s="9">
        <f t="shared" si="614"/>
        <v>0.93888575394212381</v>
      </c>
      <c r="M6559" s="9">
        <f t="shared" si="615"/>
        <v>0.91162450407905904</v>
      </c>
      <c r="N6559" s="9">
        <f t="shared" si="616"/>
        <v>-9.0978477209303382E-2</v>
      </c>
      <c r="O6559" s="9">
        <f t="shared" si="617"/>
        <v>4.0184009683750514E-2</v>
      </c>
    </row>
    <row r="6560" spans="1:15" x14ac:dyDescent="0.2">
      <c r="A6560" s="2" t="s">
        <v>5650</v>
      </c>
      <c r="B6560" s="3">
        <v>0.1440305999459916</v>
      </c>
      <c r="C6560" s="3">
        <v>6.7030254552839325E-5</v>
      </c>
      <c r="D6560" s="3">
        <v>0.22473410974523944</v>
      </c>
      <c r="E6560" s="3">
        <v>5.7060665452048553E-5</v>
      </c>
      <c r="F6560" s="3">
        <f t="shared" si="612"/>
        <v>9.2222200152808978E-2</v>
      </c>
      <c r="G6560" s="4">
        <v>0.14217820177693929</v>
      </c>
      <c r="H6560" s="4">
        <v>0.10784187263308137</v>
      </c>
      <c r="I6560" s="4">
        <v>0.19593699541633158</v>
      </c>
      <c r="J6560" s="4">
        <v>0.18793407524808686</v>
      </c>
      <c r="K6560" s="4">
        <f t="shared" si="613"/>
        <v>0.15847278626860978</v>
      </c>
      <c r="L6560" s="9">
        <f t="shared" si="614"/>
        <v>1.7183800213617315</v>
      </c>
      <c r="M6560" s="9">
        <f t="shared" si="615"/>
        <v>0.30732912860295397</v>
      </c>
      <c r="N6560" s="9">
        <f t="shared" si="616"/>
        <v>0.78104912512945268</v>
      </c>
      <c r="O6560" s="9">
        <f t="shared" si="617"/>
        <v>0.51239627543510069</v>
      </c>
    </row>
    <row r="6561" spans="1:15" x14ac:dyDescent="0.2">
      <c r="A6561" s="2" t="s">
        <v>4388</v>
      </c>
      <c r="B6561" s="3">
        <v>0.33098958908901904</v>
      </c>
      <c r="C6561" s="3">
        <v>0.2554511730287532</v>
      </c>
      <c r="D6561" s="3">
        <v>0.22769072143247454</v>
      </c>
      <c r="E6561" s="3">
        <v>0.2638852939953652</v>
      </c>
      <c r="F6561" s="3">
        <f t="shared" si="612"/>
        <v>0.26950419438640305</v>
      </c>
      <c r="G6561" s="4">
        <v>0.39292417616265823</v>
      </c>
      <c r="H6561" s="4">
        <v>0.39810706872062696</v>
      </c>
      <c r="I6561" s="4">
        <v>0.39209271933837464</v>
      </c>
      <c r="J6561" s="4">
        <v>0.38651430922668067</v>
      </c>
      <c r="K6561" s="4">
        <f t="shared" si="613"/>
        <v>0.39240956836208518</v>
      </c>
      <c r="L6561" s="9">
        <f t="shared" si="614"/>
        <v>1.456042527484622</v>
      </c>
      <c r="M6561" s="9">
        <f t="shared" si="615"/>
        <v>1.4088486592606722E-3</v>
      </c>
      <c r="N6561" s="9">
        <f t="shared" si="616"/>
        <v>0.54205249378877485</v>
      </c>
      <c r="O6561" s="9">
        <f t="shared" si="617"/>
        <v>2.8511356569815378</v>
      </c>
    </row>
    <row r="6562" spans="1:15" x14ac:dyDescent="0.2">
      <c r="A6562" s="2" t="s">
        <v>7174</v>
      </c>
      <c r="B6562" s="3">
        <v>6.3482905778517159E-5</v>
      </c>
      <c r="C6562" s="3">
        <v>4.44536490339104E-2</v>
      </c>
      <c r="D6562" s="3">
        <v>5.7264983262015109E-5</v>
      </c>
      <c r="E6562" s="3">
        <v>3.4415368640768676E-2</v>
      </c>
      <c r="F6562" s="3">
        <f t="shared" si="612"/>
        <v>1.9747441390929904E-2</v>
      </c>
      <c r="G6562" s="4">
        <v>3.4630238568272007E-2</v>
      </c>
      <c r="H6562" s="4">
        <v>3.0238495429377434E-2</v>
      </c>
      <c r="I6562" s="4">
        <v>5.2814184989090682E-5</v>
      </c>
      <c r="J6562" s="4">
        <v>5.1896799873516765E-5</v>
      </c>
      <c r="K6562" s="4">
        <f t="shared" si="613"/>
        <v>1.6243361245628012E-2</v>
      </c>
      <c r="L6562" s="9">
        <f t="shared" si="614"/>
        <v>0.82255523255223673</v>
      </c>
      <c r="M6562" s="9">
        <f t="shared" si="615"/>
        <v>0.82172557531815371</v>
      </c>
      <c r="N6562" s="9">
        <f t="shared" si="616"/>
        <v>-0.28181553937824932</v>
      </c>
      <c r="O6562" s="9">
        <f t="shared" si="617"/>
        <v>8.5273195870850804E-2</v>
      </c>
    </row>
    <row r="6563" spans="1:15" x14ac:dyDescent="0.2">
      <c r="A6563" s="2" t="s">
        <v>4514</v>
      </c>
      <c r="B6563" s="3">
        <v>0.50316236676437565</v>
      </c>
      <c r="C6563" s="3">
        <v>0.18262639827919558</v>
      </c>
      <c r="D6563" s="3">
        <v>0.10628149423937483</v>
      </c>
      <c r="E6563" s="3">
        <v>0.10992594858821855</v>
      </c>
      <c r="F6563" s="3">
        <f t="shared" si="612"/>
        <v>0.22549905196779116</v>
      </c>
      <c r="G6563" s="4">
        <v>0.11967882595350525</v>
      </c>
      <c r="H6563" s="4">
        <v>0.24043354029557559</v>
      </c>
      <c r="I6563" s="4">
        <v>0.1596572272689897</v>
      </c>
      <c r="J6563" s="4">
        <v>0.15265703245601689</v>
      </c>
      <c r="K6563" s="4">
        <f t="shared" si="613"/>
        <v>0.16810665649352186</v>
      </c>
      <c r="L6563" s="9">
        <f t="shared" si="614"/>
        <v>0.74548719840087463</v>
      </c>
      <c r="M6563" s="9">
        <f t="shared" si="615"/>
        <v>0.5780868112995412</v>
      </c>
      <c r="N6563" s="9">
        <f t="shared" si="616"/>
        <v>-0.42374451630506593</v>
      </c>
      <c r="O6563" s="9">
        <f t="shared" si="617"/>
        <v>0.23800693867741901</v>
      </c>
    </row>
    <row r="6564" spans="1:15" x14ac:dyDescent="0.2">
      <c r="A6564" s="2" t="s">
        <v>5337</v>
      </c>
      <c r="B6564" s="3">
        <v>0.24598114241025704</v>
      </c>
      <c r="C6564" s="3">
        <v>0.30077464783476759</v>
      </c>
      <c r="D6564" s="3">
        <v>8.9628023168975196E-2</v>
      </c>
      <c r="E6564" s="3">
        <v>0.20759501605832403</v>
      </c>
      <c r="F6564" s="3">
        <f t="shared" si="612"/>
        <v>0.21099470736808096</v>
      </c>
      <c r="G6564" s="4">
        <v>7.1877627254869528E-2</v>
      </c>
      <c r="H6564" s="4">
        <v>8.5744757147589737E-2</v>
      </c>
      <c r="I6564" s="4">
        <v>0.16594202633309918</v>
      </c>
      <c r="J6564" s="4">
        <v>9.3359504474415572E-2</v>
      </c>
      <c r="K6564" s="4">
        <f t="shared" si="613"/>
        <v>0.10423097880249349</v>
      </c>
      <c r="L6564" s="9">
        <f t="shared" si="614"/>
        <v>0.49399807276048024</v>
      </c>
      <c r="M6564" s="9">
        <f t="shared" si="615"/>
        <v>7.4166208370509565E-2</v>
      </c>
      <c r="N6564" s="9">
        <f t="shared" si="616"/>
        <v>-1.017422681466724</v>
      </c>
      <c r="O6564" s="9">
        <f t="shared" si="617"/>
        <v>1.1297939230356162</v>
      </c>
    </row>
    <row r="6565" spans="1:15" x14ac:dyDescent="0.2">
      <c r="A6565" s="2" t="s">
        <v>6777</v>
      </c>
      <c r="B6565" s="3">
        <v>8.4838429785404526E-2</v>
      </c>
      <c r="C6565" s="3">
        <v>6.7030254552839325E-5</v>
      </c>
      <c r="D6565" s="3">
        <v>6.9376023649299012E-2</v>
      </c>
      <c r="E6565" s="3">
        <v>5.7060665452048553E-5</v>
      </c>
      <c r="F6565" s="3">
        <f t="shared" si="612"/>
        <v>3.8584636088677106E-2</v>
      </c>
      <c r="G6565" s="4">
        <v>8.7281618313065495E-2</v>
      </c>
      <c r="H6565" s="4">
        <v>7.8462388945814726E-2</v>
      </c>
      <c r="I6565" s="4">
        <v>5.2814184989090682E-5</v>
      </c>
      <c r="J6565" s="4">
        <v>9.351282062302449E-2</v>
      </c>
      <c r="K6565" s="4">
        <f t="shared" si="613"/>
        <v>6.4827410516723444E-2</v>
      </c>
      <c r="L6565" s="9">
        <f t="shared" si="614"/>
        <v>1.680135335933554</v>
      </c>
      <c r="M6565" s="9">
        <f t="shared" si="615"/>
        <v>0.43406170625207852</v>
      </c>
      <c r="N6565" s="9">
        <f t="shared" si="616"/>
        <v>0.74857744765658851</v>
      </c>
      <c r="O6565" s="9">
        <f t="shared" si="617"/>
        <v>0.36244852675515149</v>
      </c>
    </row>
    <row r="6566" spans="1:15" x14ac:dyDescent="0.2">
      <c r="A6566" s="2" t="s">
        <v>7202</v>
      </c>
      <c r="B6566" s="3">
        <v>6.3482905778517159E-5</v>
      </c>
      <c r="C6566" s="3">
        <v>0.24919583024213302</v>
      </c>
      <c r="D6566" s="3">
        <v>5.7264983262015109E-5</v>
      </c>
      <c r="E6566" s="3">
        <v>0.31808024392635365</v>
      </c>
      <c r="F6566" s="3">
        <f t="shared" si="612"/>
        <v>0.14184920551438179</v>
      </c>
      <c r="G6566" s="4">
        <v>0.40469120770241629</v>
      </c>
      <c r="H6566" s="4">
        <v>4.6436636250015741E-5</v>
      </c>
      <c r="I6566" s="4">
        <v>5.2814184989090682E-5</v>
      </c>
      <c r="J6566" s="4">
        <v>5.1896799873516765E-5</v>
      </c>
      <c r="K6566" s="4">
        <f t="shared" si="613"/>
        <v>0.10121058883088223</v>
      </c>
      <c r="L6566" s="9">
        <f t="shared" si="614"/>
        <v>0.71350832360228267</v>
      </c>
      <c r="M6566" s="9">
        <f t="shared" si="615"/>
        <v>0.76670070749353125</v>
      </c>
      <c r="N6566" s="9">
        <f t="shared" si="616"/>
        <v>-0.48699783498353211</v>
      </c>
      <c r="O6566" s="9">
        <f t="shared" si="617"/>
        <v>0.1153741359867617</v>
      </c>
    </row>
    <row r="6567" spans="1:15" x14ac:dyDescent="0.2">
      <c r="A6567" s="2" t="s">
        <v>1495</v>
      </c>
      <c r="B6567" s="3">
        <v>7.1932920653533907</v>
      </c>
      <c r="C6567" s="3">
        <v>6.3008698376707475</v>
      </c>
      <c r="D6567" s="3">
        <v>5.6917146592928622</v>
      </c>
      <c r="E6567" s="3">
        <v>6.2217062868447544</v>
      </c>
      <c r="F6567" s="3">
        <f t="shared" si="612"/>
        <v>6.3518957122904389</v>
      </c>
      <c r="G6567" s="4">
        <v>4.8359794563684018</v>
      </c>
      <c r="H6567" s="4">
        <v>7.4008348957616414</v>
      </c>
      <c r="I6567" s="4">
        <v>3.5944384438584311</v>
      </c>
      <c r="J6567" s="4">
        <v>4.7019340342070528</v>
      </c>
      <c r="K6567" s="4">
        <f t="shared" si="613"/>
        <v>5.1332967075488813</v>
      </c>
      <c r="L6567" s="9">
        <f t="shared" si="614"/>
        <v>0.80815191874393333</v>
      </c>
      <c r="M6567" s="9">
        <f t="shared" si="615"/>
        <v>0.20786742289059962</v>
      </c>
      <c r="N6567" s="9">
        <f t="shared" si="616"/>
        <v>-0.30730157441417105</v>
      </c>
      <c r="O6567" s="9">
        <f t="shared" si="617"/>
        <v>0.68221356823196155</v>
      </c>
    </row>
    <row r="6568" spans="1:15" x14ac:dyDescent="0.2">
      <c r="A6568" s="2" t="s">
        <v>3190</v>
      </c>
      <c r="B6568" s="3">
        <v>0.79611724878269086</v>
      </c>
      <c r="C6568" s="3">
        <v>1.1726917031780735</v>
      </c>
      <c r="D6568" s="3">
        <v>3.0974855382151301</v>
      </c>
      <c r="E6568" s="3">
        <v>1.0262065838967225</v>
      </c>
      <c r="F6568" s="3">
        <f t="shared" si="612"/>
        <v>1.5231252685181542</v>
      </c>
      <c r="G6568" s="4">
        <v>1.056287197885619</v>
      </c>
      <c r="H6568" s="4">
        <v>0.88001265604477774</v>
      </c>
      <c r="I6568" s="4">
        <v>1.0460617876148977</v>
      </c>
      <c r="J6568" s="4">
        <v>0.97976183267106454</v>
      </c>
      <c r="K6568" s="4">
        <f t="shared" si="613"/>
        <v>0.99053086855408967</v>
      </c>
      <c r="L6568" s="9">
        <f t="shared" si="614"/>
        <v>0.65032790738070767</v>
      </c>
      <c r="M6568" s="9">
        <f t="shared" si="615"/>
        <v>0.35544118339962533</v>
      </c>
      <c r="N6568" s="9">
        <f t="shared" si="616"/>
        <v>-0.62076075972081013</v>
      </c>
      <c r="O6568" s="9">
        <f t="shared" si="617"/>
        <v>0.44923225383236781</v>
      </c>
    </row>
    <row r="6569" spans="1:15" x14ac:dyDescent="0.2">
      <c r="A6569" s="2" t="s">
        <v>2476</v>
      </c>
      <c r="B6569" s="3">
        <v>3.8038212573659669</v>
      </c>
      <c r="C6569" s="3">
        <v>2.918728138691927</v>
      </c>
      <c r="D6569" s="3">
        <v>2.0935024251700542</v>
      </c>
      <c r="E6569" s="3">
        <v>2.8474404798043169</v>
      </c>
      <c r="F6569" s="3">
        <f t="shared" si="612"/>
        <v>2.9158730752580659</v>
      </c>
      <c r="G6569" s="4">
        <v>2.6175558780337767</v>
      </c>
      <c r="H6569" s="4">
        <v>2.2670217349258079</v>
      </c>
      <c r="I6569" s="4">
        <v>2.7663323212348194</v>
      </c>
      <c r="J6569" s="4">
        <v>2.6353183226309951</v>
      </c>
      <c r="K6569" s="4">
        <f t="shared" si="613"/>
        <v>2.5715570642063499</v>
      </c>
      <c r="L6569" s="9">
        <f t="shared" si="614"/>
        <v>0.88191666709592875</v>
      </c>
      <c r="M6569" s="9">
        <f t="shared" si="615"/>
        <v>0.38298279585175815</v>
      </c>
      <c r="N6569" s="9">
        <f t="shared" si="616"/>
        <v>-0.18128575389741194</v>
      </c>
      <c r="O6569" s="9">
        <f t="shared" si="617"/>
        <v>0.41682073473754927</v>
      </c>
    </row>
    <row r="6570" spans="1:15" x14ac:dyDescent="0.2">
      <c r="A6570" s="2" t="s">
        <v>2935</v>
      </c>
      <c r="B6570" s="3">
        <v>1.2587384738629477</v>
      </c>
      <c r="C6570" s="3">
        <v>2.1012769822273882</v>
      </c>
      <c r="D6570" s="3">
        <v>1.0502453900335778</v>
      </c>
      <c r="E6570" s="3">
        <v>1.0746984606082288</v>
      </c>
      <c r="F6570" s="3">
        <f t="shared" si="612"/>
        <v>1.3712398266830355</v>
      </c>
      <c r="G6570" s="4">
        <v>1.1218714920652593</v>
      </c>
      <c r="H6570" s="4">
        <v>1.4310879202150133</v>
      </c>
      <c r="I6570" s="4">
        <v>1.4292887115217676</v>
      </c>
      <c r="J6570" s="4">
        <v>1.784771913152005</v>
      </c>
      <c r="K6570" s="4">
        <f t="shared" si="613"/>
        <v>1.4417550092385112</v>
      </c>
      <c r="L6570" s="9">
        <f t="shared" si="614"/>
        <v>1.0514243979669469</v>
      </c>
      <c r="M6570" s="9">
        <f t="shared" si="615"/>
        <v>0.81113359865306178</v>
      </c>
      <c r="N6570" s="9">
        <f t="shared" si="616"/>
        <v>7.2345117687948768E-2</v>
      </c>
      <c r="O6570" s="9">
        <f t="shared" si="617"/>
        <v>9.0907608946263554E-2</v>
      </c>
    </row>
    <row r="6571" spans="1:15" x14ac:dyDescent="0.2">
      <c r="A6571" s="2" t="s">
        <v>2730</v>
      </c>
      <c r="B6571" s="3">
        <v>0.67032227521290222</v>
      </c>
      <c r="C6571" s="3">
        <v>0.53033462394493602</v>
      </c>
      <c r="D6571" s="3">
        <v>2.5382590388701805</v>
      </c>
      <c r="E6571" s="3">
        <v>2.0965883537255645</v>
      </c>
      <c r="F6571" s="3">
        <f t="shared" si="612"/>
        <v>1.4588760729383958</v>
      </c>
      <c r="G6571" s="4">
        <v>2.1605351932884589</v>
      </c>
      <c r="H6571" s="4">
        <v>2.3127929576024573</v>
      </c>
      <c r="I6571" s="4">
        <v>1.374417020388951</v>
      </c>
      <c r="J6571" s="4">
        <v>2.2242304437908298</v>
      </c>
      <c r="K6571" s="4">
        <f t="shared" si="613"/>
        <v>2.0179939037676742</v>
      </c>
      <c r="L6571" s="9">
        <f t="shared" si="614"/>
        <v>1.383252451116791</v>
      </c>
      <c r="M6571" s="9">
        <f t="shared" si="615"/>
        <v>0.34794656709544675</v>
      </c>
      <c r="N6571" s="9">
        <f t="shared" si="616"/>
        <v>0.46806448023178077</v>
      </c>
      <c r="O6571" s="9">
        <f t="shared" si="617"/>
        <v>0.45848744397672325</v>
      </c>
    </row>
    <row r="6572" spans="1:15" x14ac:dyDescent="0.2">
      <c r="A6572" s="2" t="s">
        <v>1159</v>
      </c>
      <c r="B6572" s="3">
        <v>6.3482905778517159E-5</v>
      </c>
      <c r="C6572" s="3">
        <v>3.6673335106410008</v>
      </c>
      <c r="D6572" s="3">
        <v>7.6320108424880067</v>
      </c>
      <c r="E6572" s="3">
        <v>7.1419176314578454</v>
      </c>
      <c r="F6572" s="3">
        <f t="shared" si="612"/>
        <v>4.610331366873158</v>
      </c>
      <c r="G6572" s="4">
        <v>5.7776124860212281</v>
      </c>
      <c r="H6572" s="4">
        <v>10.365194670290519</v>
      </c>
      <c r="I6572" s="4">
        <v>10.468783740362205</v>
      </c>
      <c r="J6572" s="4">
        <v>11.433515960979788</v>
      </c>
      <c r="K6572" s="4">
        <f t="shared" si="613"/>
        <v>9.5112767144134356</v>
      </c>
      <c r="L6572" s="9">
        <f t="shared" si="614"/>
        <v>2.0630353780544457</v>
      </c>
      <c r="M6572" s="9">
        <f t="shared" si="615"/>
        <v>6.5494492434272134E-2</v>
      </c>
      <c r="N6572" s="9">
        <f t="shared" si="616"/>
        <v>1.0447685615569591</v>
      </c>
      <c r="O6572" s="9">
        <f t="shared" si="617"/>
        <v>1.1837952191833561</v>
      </c>
    </row>
    <row r="6573" spans="1:15" x14ac:dyDescent="0.2">
      <c r="A6573" s="2" t="s">
        <v>2582</v>
      </c>
      <c r="B6573" s="3">
        <v>1.6783471776752286</v>
      </c>
      <c r="C6573" s="3">
        <v>3.0954693328109295</v>
      </c>
      <c r="D6573" s="3">
        <v>4.245188438623666</v>
      </c>
      <c r="E6573" s="3">
        <v>2.8064791804378721</v>
      </c>
      <c r="F6573" s="3">
        <f t="shared" si="612"/>
        <v>2.9563710323869241</v>
      </c>
      <c r="G6573" s="4">
        <v>3.7728890207074977</v>
      </c>
      <c r="H6573" s="4">
        <v>4.9511129022525688</v>
      </c>
      <c r="I6573" s="4">
        <v>3.6898040723486307</v>
      </c>
      <c r="J6573" s="4">
        <v>4.1750709702491271</v>
      </c>
      <c r="K6573" s="4">
        <f t="shared" si="613"/>
        <v>4.1472192413894557</v>
      </c>
      <c r="L6573" s="9">
        <f t="shared" si="614"/>
        <v>1.4028074270640722</v>
      </c>
      <c r="M6573" s="9">
        <f t="shared" si="615"/>
        <v>9.4778928169738472E-2</v>
      </c>
      <c r="N6573" s="9">
        <f t="shared" si="616"/>
        <v>0.48831697396978774</v>
      </c>
      <c r="O6573" s="9">
        <f t="shared" si="617"/>
        <v>1.0232882069322513</v>
      </c>
    </row>
    <row r="6574" spans="1:15" x14ac:dyDescent="0.2">
      <c r="A6574" s="2" t="s">
        <v>1308</v>
      </c>
      <c r="B6574" s="3">
        <v>3.1484674797744381</v>
      </c>
      <c r="C6574" s="3">
        <v>6.108767890555014</v>
      </c>
      <c r="D6574" s="3">
        <v>7.2634620808331931</v>
      </c>
      <c r="E6574" s="3">
        <v>7.0552687289519049</v>
      </c>
      <c r="F6574" s="3">
        <f t="shared" si="612"/>
        <v>5.893991545028638</v>
      </c>
      <c r="G6574" s="4">
        <v>6.4327791616371854</v>
      </c>
      <c r="H6574" s="4">
        <v>8.3145926100935181</v>
      </c>
      <c r="I6574" s="4">
        <v>6.2705088017363186</v>
      </c>
      <c r="J6574" s="4">
        <v>3.2319617271240069</v>
      </c>
      <c r="K6574" s="4">
        <f t="shared" si="613"/>
        <v>6.0624605751477567</v>
      </c>
      <c r="L6574" s="9">
        <f t="shared" si="614"/>
        <v>1.0285831815047675</v>
      </c>
      <c r="M6574" s="9">
        <f t="shared" si="615"/>
        <v>0.90920016732287323</v>
      </c>
      <c r="N6574" s="9">
        <f t="shared" si="616"/>
        <v>4.0658469304623933E-2</v>
      </c>
      <c r="O6574" s="9">
        <f t="shared" si="617"/>
        <v>4.1340493022524495E-2</v>
      </c>
    </row>
    <row r="6575" spans="1:15" x14ac:dyDescent="0.2">
      <c r="A6575" s="2" t="s">
        <v>1977</v>
      </c>
      <c r="B6575" s="3">
        <v>6.7452887875989243</v>
      </c>
      <c r="C6575" s="3">
        <v>5.7086480353871778</v>
      </c>
      <c r="D6575" s="3">
        <v>5.269725536660216</v>
      </c>
      <c r="E6575" s="3">
        <v>4.6706909319884131</v>
      </c>
      <c r="F6575" s="3">
        <f t="shared" si="612"/>
        <v>5.5985883229086832</v>
      </c>
      <c r="G6575" s="4">
        <v>6.7829497898720552</v>
      </c>
      <c r="H6575" s="4">
        <v>6.5384896752486341</v>
      </c>
      <c r="I6575" s="4">
        <v>6.1747057162346959</v>
      </c>
      <c r="J6575" s="4">
        <v>6.4136300260594812</v>
      </c>
      <c r="K6575" s="4">
        <f t="shared" si="613"/>
        <v>6.4774438018537168</v>
      </c>
      <c r="L6575" s="9">
        <f t="shared" si="614"/>
        <v>1.1569780502254243</v>
      </c>
      <c r="M6575" s="9">
        <f t="shared" si="615"/>
        <v>0.10188085441896923</v>
      </c>
      <c r="N6575" s="9">
        <f t="shared" si="616"/>
        <v>0.2103614944096959</v>
      </c>
      <c r="O6575" s="9">
        <f t="shared" si="617"/>
        <v>0.99190742150300837</v>
      </c>
    </row>
    <row r="6576" spans="1:15" x14ac:dyDescent="0.2">
      <c r="A6576" s="2" t="s">
        <v>3503</v>
      </c>
      <c r="B6576" s="3">
        <v>2.7753066901268415</v>
      </c>
      <c r="C6576" s="3">
        <v>2.4453208354914993</v>
      </c>
      <c r="D6576" s="3">
        <v>1.4474590553726556</v>
      </c>
      <c r="E6576" s="3">
        <v>1.5760647648535124</v>
      </c>
      <c r="F6576" s="3">
        <f t="shared" si="612"/>
        <v>2.0610378364611273</v>
      </c>
      <c r="G6576" s="4">
        <v>1.2832556533668611</v>
      </c>
      <c r="H6576" s="4">
        <v>1.6239168247127183</v>
      </c>
      <c r="I6576" s="4">
        <v>1.5074768613634264</v>
      </c>
      <c r="J6576" s="4">
        <v>1.237418934006159</v>
      </c>
      <c r="K6576" s="4">
        <f t="shared" si="613"/>
        <v>1.4130170683622914</v>
      </c>
      <c r="L6576" s="9">
        <f t="shared" si="614"/>
        <v>0.68558521506256775</v>
      </c>
      <c r="M6576" s="9">
        <f t="shared" si="615"/>
        <v>0.1036323358842545</v>
      </c>
      <c r="N6576" s="9">
        <f t="shared" si="616"/>
        <v>-0.54459209743506609</v>
      </c>
      <c r="O6576" s="9">
        <f t="shared" si="617"/>
        <v>0.98450471268980866</v>
      </c>
    </row>
    <row r="6577" spans="1:15" x14ac:dyDescent="0.2">
      <c r="A6577" s="2" t="s">
        <v>3637</v>
      </c>
      <c r="B6577" s="3">
        <v>2.4245811193965263</v>
      </c>
      <c r="C6577" s="3">
        <v>2.2554397201343295</v>
      </c>
      <c r="D6577" s="3">
        <v>1.4478859458301707</v>
      </c>
      <c r="E6577" s="3">
        <v>2.4383001165171745</v>
      </c>
      <c r="F6577" s="3">
        <f t="shared" si="612"/>
        <v>2.1415517254695504</v>
      </c>
      <c r="G6577" s="4">
        <v>1.66442632331337</v>
      </c>
      <c r="H6577" s="4">
        <v>1.2202838744868711</v>
      </c>
      <c r="I6577" s="4">
        <v>1.6656904804947203</v>
      </c>
      <c r="J6577" s="4">
        <v>1.7644252840842798</v>
      </c>
      <c r="K6577" s="4">
        <f t="shared" si="613"/>
        <v>1.5787064905948103</v>
      </c>
      <c r="L6577" s="9">
        <f t="shared" si="614"/>
        <v>0.73717878107691637</v>
      </c>
      <c r="M6577" s="9">
        <f t="shared" si="615"/>
        <v>7.7516411452590847E-2</v>
      </c>
      <c r="N6577" s="9">
        <f t="shared" si="616"/>
        <v>-0.43991354979458414</v>
      </c>
      <c r="O6577" s="9">
        <f t="shared" si="617"/>
        <v>1.1106063407355624</v>
      </c>
    </row>
    <row r="6578" spans="1:15" x14ac:dyDescent="0.2">
      <c r="A6578" s="2" t="s">
        <v>3300</v>
      </c>
      <c r="B6578" s="3">
        <v>1.3649727409392316</v>
      </c>
      <c r="C6578" s="3">
        <v>1.0532664753613274</v>
      </c>
      <c r="D6578" s="3">
        <v>1.3285779683335073</v>
      </c>
      <c r="E6578" s="3">
        <v>1.2255148140062964</v>
      </c>
      <c r="F6578" s="3">
        <f t="shared" si="612"/>
        <v>1.2430829996600907</v>
      </c>
      <c r="G6578" s="4">
        <v>1.0451152805846533</v>
      </c>
      <c r="H6578" s="4">
        <v>1.3418532676017139</v>
      </c>
      <c r="I6578" s="4">
        <v>1.467084997308709</v>
      </c>
      <c r="J6578" s="4">
        <v>1.2653740560562519</v>
      </c>
      <c r="K6578" s="4">
        <f t="shared" si="613"/>
        <v>1.279856900387832</v>
      </c>
      <c r="L6578" s="9">
        <f t="shared" si="614"/>
        <v>1.0295828200834511</v>
      </c>
      <c r="M6578" s="9">
        <f t="shared" si="615"/>
        <v>0.75551098367176639</v>
      </c>
      <c r="N6578" s="9">
        <f t="shared" si="616"/>
        <v>4.2059885645616434E-2</v>
      </c>
      <c r="O6578" s="9">
        <f t="shared" si="617"/>
        <v>0.12175921747536662</v>
      </c>
    </row>
    <row r="6579" spans="1:15" x14ac:dyDescent="0.2">
      <c r="A6579" s="2" t="s">
        <v>3265</v>
      </c>
      <c r="B6579" s="3">
        <v>1.7757760051790532</v>
      </c>
      <c r="C6579" s="3">
        <v>1.5876471197949091</v>
      </c>
      <c r="D6579" s="3">
        <v>1.3708499563377194</v>
      </c>
      <c r="E6579" s="3">
        <v>1.4297166889757449</v>
      </c>
      <c r="F6579" s="3">
        <f t="shared" si="612"/>
        <v>1.5409974425718567</v>
      </c>
      <c r="G6579" s="4">
        <v>1.0828052435578492</v>
      </c>
      <c r="H6579" s="4">
        <v>1.1750334680652494</v>
      </c>
      <c r="I6579" s="4">
        <v>1.3794130988030193</v>
      </c>
      <c r="J6579" s="4">
        <v>1.2084553914664948</v>
      </c>
      <c r="K6579" s="4">
        <f t="shared" si="613"/>
        <v>1.2114268004731532</v>
      </c>
      <c r="L6579" s="9">
        <f t="shared" si="614"/>
        <v>0.78613160995993303</v>
      </c>
      <c r="M6579" s="9">
        <f t="shared" si="615"/>
        <v>2.3977566088586724E-2</v>
      </c>
      <c r="N6579" s="9">
        <f t="shared" si="616"/>
        <v>-0.3471572338769226</v>
      </c>
      <c r="O6579" s="9">
        <f t="shared" si="617"/>
        <v>1.6201949033031859</v>
      </c>
    </row>
    <row r="6580" spans="1:15" x14ac:dyDescent="0.2">
      <c r="A6580" s="2" t="s">
        <v>2205</v>
      </c>
      <c r="B6580" s="3">
        <v>5.026891238653393</v>
      </c>
      <c r="C6580" s="3">
        <v>8.3649478879421988</v>
      </c>
      <c r="D6580" s="3">
        <v>4.7998298182397487</v>
      </c>
      <c r="E6580" s="3">
        <v>4.8627364086333982</v>
      </c>
      <c r="F6580" s="3">
        <f t="shared" si="612"/>
        <v>5.7636013383671854</v>
      </c>
      <c r="G6580" s="4">
        <v>6.1924341611067231</v>
      </c>
      <c r="H6580" s="4">
        <v>4.9539335378236791</v>
      </c>
      <c r="I6580" s="4">
        <v>4.1664863957958191</v>
      </c>
      <c r="J6580" s="4">
        <v>4.2374004325340593</v>
      </c>
      <c r="K6580" s="4">
        <f t="shared" si="613"/>
        <v>4.8875636318150697</v>
      </c>
      <c r="L6580" s="9">
        <f t="shared" si="614"/>
        <v>0.84800515248677921</v>
      </c>
      <c r="M6580" s="9">
        <f t="shared" si="615"/>
        <v>0.40912194229300269</v>
      </c>
      <c r="N6580" s="9">
        <f t="shared" si="616"/>
        <v>-0.23785506424447553</v>
      </c>
      <c r="O6580" s="9">
        <f t="shared" si="617"/>
        <v>0.38814722751403669</v>
      </c>
    </row>
    <row r="6581" spans="1:15" x14ac:dyDescent="0.2">
      <c r="A6581" s="2" t="s">
        <v>6827</v>
      </c>
      <c r="B6581" s="3">
        <v>1.9990130605593424E-2</v>
      </c>
      <c r="C6581" s="3">
        <v>6.7030254552839325E-5</v>
      </c>
      <c r="D6581" s="3">
        <v>5.7264983262015109E-5</v>
      </c>
      <c r="E6581" s="3">
        <v>5.7060665452048553E-5</v>
      </c>
      <c r="F6581" s="3">
        <f t="shared" si="612"/>
        <v>5.0428716272150819E-3</v>
      </c>
      <c r="G6581" s="4">
        <v>0.149752382997933</v>
      </c>
      <c r="H6581" s="4">
        <v>4.6436636250015741E-5</v>
      </c>
      <c r="I6581" s="4">
        <v>3.2854479747900331E-2</v>
      </c>
      <c r="J6581" s="4">
        <v>5.5573521717726809E-2</v>
      </c>
      <c r="K6581" s="4">
        <f t="shared" si="613"/>
        <v>5.9556705274952541E-2</v>
      </c>
      <c r="L6581" s="9">
        <f t="shared" si="614"/>
        <v>11.810077606088624</v>
      </c>
      <c r="M6581" s="9">
        <f t="shared" si="615"/>
        <v>0.14486140609100848</v>
      </c>
      <c r="N6581" s="9">
        <f t="shared" si="616"/>
        <v>3.5619465398553993</v>
      </c>
      <c r="O6581" s="9">
        <f t="shared" si="617"/>
        <v>0.83904730365413249</v>
      </c>
    </row>
    <row r="6582" spans="1:15" x14ac:dyDescent="0.2">
      <c r="A6582" s="2" t="s">
        <v>704</v>
      </c>
      <c r="B6582" s="3">
        <v>20.107564954613572</v>
      </c>
      <c r="C6582" s="3">
        <v>20.625974957657427</v>
      </c>
      <c r="D6582" s="3">
        <v>18.824288100653025</v>
      </c>
      <c r="E6582" s="3">
        <v>19.806363678267051</v>
      </c>
      <c r="F6582" s="3">
        <f t="shared" si="612"/>
        <v>19.841047922797767</v>
      </c>
      <c r="G6582" s="4">
        <v>19.15862089203144</v>
      </c>
      <c r="H6582" s="4">
        <v>18.008476014459845</v>
      </c>
      <c r="I6582" s="4">
        <v>12.84344621736969</v>
      </c>
      <c r="J6582" s="4">
        <v>15.651142908926905</v>
      </c>
      <c r="K6582" s="4">
        <f t="shared" si="613"/>
        <v>16.415421508196967</v>
      </c>
      <c r="L6582" s="9">
        <f t="shared" si="614"/>
        <v>0.82734649762804691</v>
      </c>
      <c r="M6582" s="9">
        <f t="shared" si="615"/>
        <v>5.5727274138615078E-2</v>
      </c>
      <c r="N6582" s="9">
        <f t="shared" si="616"/>
        <v>-0.2734364296788292</v>
      </c>
      <c r="O6582" s="9">
        <f t="shared" si="617"/>
        <v>1.2539321996409192</v>
      </c>
    </row>
    <row r="6583" spans="1:15" x14ac:dyDescent="0.2">
      <c r="A6583" s="2" t="s">
        <v>4927</v>
      </c>
      <c r="B6583" s="3">
        <v>0.4496333366289243</v>
      </c>
      <c r="C6583" s="3">
        <v>0.87780225950349866</v>
      </c>
      <c r="D6583" s="3">
        <v>0.6512134875606389</v>
      </c>
      <c r="E6583" s="3">
        <v>0.42232675081395554</v>
      </c>
      <c r="F6583" s="3">
        <f t="shared" si="612"/>
        <v>0.60024395862675428</v>
      </c>
      <c r="G6583" s="4">
        <v>4.8987369579137785E-5</v>
      </c>
      <c r="H6583" s="4">
        <v>0.36634927640408343</v>
      </c>
      <c r="I6583" s="4">
        <v>0.51436195403108431</v>
      </c>
      <c r="J6583" s="4">
        <v>0.49158602116585576</v>
      </c>
      <c r="K6583" s="4">
        <f t="shared" si="613"/>
        <v>0.34308655974265068</v>
      </c>
      <c r="L6583" s="9">
        <f t="shared" si="614"/>
        <v>0.57157853038216067</v>
      </c>
      <c r="M6583" s="9">
        <f t="shared" si="615"/>
        <v>0.15705019125497025</v>
      </c>
      <c r="N6583" s="9">
        <f t="shared" si="616"/>
        <v>-0.80697636790937777</v>
      </c>
      <c r="O6583" s="9">
        <f t="shared" si="617"/>
        <v>0.80396153038341567</v>
      </c>
    </row>
    <row r="6584" spans="1:15" x14ac:dyDescent="0.2">
      <c r="A6584" s="2" t="s">
        <v>7230</v>
      </c>
      <c r="B6584" s="3">
        <v>2.7257038233019146E-2</v>
      </c>
      <c r="C6584" s="3">
        <v>2.6207665444180066E-2</v>
      </c>
      <c r="D6584" s="3">
        <v>7.4482898381796003E-2</v>
      </c>
      <c r="E6584" s="3">
        <v>5.7060665452048553E-5</v>
      </c>
      <c r="F6584" s="3">
        <f t="shared" si="612"/>
        <v>3.2001165681111818E-2</v>
      </c>
      <c r="G6584" s="4">
        <v>4.6939635584747695E-2</v>
      </c>
      <c r="H6584" s="4">
        <v>4.6436636250015741E-5</v>
      </c>
      <c r="I6584" s="4">
        <v>5.2814184989090682E-5</v>
      </c>
      <c r="J6584" s="4">
        <v>5.1896799873516765E-5</v>
      </c>
      <c r="K6584" s="4">
        <f t="shared" si="613"/>
        <v>1.177269580146508E-2</v>
      </c>
      <c r="L6584" s="9">
        <f t="shared" si="614"/>
        <v>0.36788334271253526</v>
      </c>
      <c r="M6584" s="9">
        <f t="shared" si="615"/>
        <v>0.33794552704092062</v>
      </c>
      <c r="N6584" s="9">
        <f t="shared" si="616"/>
        <v>-1.4426797404847844</v>
      </c>
      <c r="O6584" s="9">
        <f t="shared" si="617"/>
        <v>0.47115329739122813</v>
      </c>
    </row>
    <row r="6585" spans="1:15" x14ac:dyDescent="0.2">
      <c r="A6585" s="2" t="s">
        <v>6236</v>
      </c>
      <c r="B6585" s="3">
        <v>7.4882801390860843E-2</v>
      </c>
      <c r="C6585" s="3">
        <v>6.0680526416480189E-2</v>
      </c>
      <c r="D6585" s="3">
        <v>1.3983666527584043E-2</v>
      </c>
      <c r="E6585" s="3">
        <v>7.7511381878041602E-2</v>
      </c>
      <c r="F6585" s="3">
        <f t="shared" si="612"/>
        <v>5.676459405324167E-2</v>
      </c>
      <c r="G6585" s="4">
        <v>1.6638853103690135E-2</v>
      </c>
      <c r="H6585" s="4">
        <v>1.9843171242759149E-2</v>
      </c>
      <c r="I6585" s="4">
        <v>3.5779608964281673E-2</v>
      </c>
      <c r="J6585" s="4">
        <v>9.5738054069656686E-2</v>
      </c>
      <c r="K6585" s="4">
        <f t="shared" si="613"/>
        <v>4.1999921845096912E-2</v>
      </c>
      <c r="L6585" s="9">
        <f t="shared" si="614"/>
        <v>0.73989645386530178</v>
      </c>
      <c r="M6585" s="9">
        <f t="shared" si="615"/>
        <v>0.55406045472909304</v>
      </c>
      <c r="N6585" s="9">
        <f t="shared" si="616"/>
        <v>-0.43460471056138988</v>
      </c>
      <c r="O6585" s="9">
        <f t="shared" si="617"/>
        <v>0.25644284588019894</v>
      </c>
    </row>
    <row r="6586" spans="1:15" x14ac:dyDescent="0.2">
      <c r="A6586" s="2" t="s">
        <v>1091</v>
      </c>
      <c r="B6586" s="3">
        <v>14.00869091206882</v>
      </c>
      <c r="C6586" s="3">
        <v>15.140705583319082</v>
      </c>
      <c r="D6586" s="3">
        <v>8.6960748347389298</v>
      </c>
      <c r="E6586" s="3">
        <v>11.118787169562326</v>
      </c>
      <c r="F6586" s="3">
        <f t="shared" si="612"/>
        <v>12.24106462492229</v>
      </c>
      <c r="G6586" s="4">
        <v>6.9892109749080458</v>
      </c>
      <c r="H6586" s="4">
        <v>9.7536295941907483</v>
      </c>
      <c r="I6586" s="4">
        <v>10.896470878530025</v>
      </c>
      <c r="J6586" s="4">
        <v>10.682123546675911</v>
      </c>
      <c r="K6586" s="4">
        <f t="shared" si="613"/>
        <v>9.5803587485761827</v>
      </c>
      <c r="L6586" s="9">
        <f t="shared" si="614"/>
        <v>0.78264097463148574</v>
      </c>
      <c r="M6586" s="9">
        <f t="shared" si="615"/>
        <v>0.17050952675256797</v>
      </c>
      <c r="N6586" s="9">
        <f t="shared" si="616"/>
        <v>-0.35357745136193663</v>
      </c>
      <c r="O6586" s="9">
        <f t="shared" si="617"/>
        <v>0.76825135097948827</v>
      </c>
    </row>
    <row r="6587" spans="1:15" x14ac:dyDescent="0.2">
      <c r="A6587" s="2" t="s">
        <v>1819</v>
      </c>
      <c r="B6587" s="3">
        <v>10.75313031699392</v>
      </c>
      <c r="C6587" s="3">
        <v>7.4334940345380724</v>
      </c>
      <c r="D6587" s="3">
        <v>4.3550732045396234</v>
      </c>
      <c r="E6587" s="3">
        <v>5.7044911106138381</v>
      </c>
      <c r="F6587" s="3">
        <f t="shared" si="612"/>
        <v>7.0615471666713638</v>
      </c>
      <c r="G6587" s="4">
        <v>5.456791810017708</v>
      </c>
      <c r="H6587" s="4">
        <v>5.2194579136313557</v>
      </c>
      <c r="I6587" s="4">
        <v>5.4687959188018906</v>
      </c>
      <c r="J6587" s="4">
        <v>5.5812809538452877</v>
      </c>
      <c r="K6587" s="4">
        <f t="shared" si="613"/>
        <v>5.4315816490740607</v>
      </c>
      <c r="L6587" s="9">
        <f t="shared" si="614"/>
        <v>0.76917728096608773</v>
      </c>
      <c r="M6587" s="9">
        <f t="shared" si="615"/>
        <v>0.28365913248691071</v>
      </c>
      <c r="N6587" s="9">
        <f t="shared" si="616"/>
        <v>-0.37861194417212723</v>
      </c>
      <c r="O6587" s="9">
        <f t="shared" si="617"/>
        <v>0.54720322963911894</v>
      </c>
    </row>
    <row r="6588" spans="1:15" x14ac:dyDescent="0.2">
      <c r="A6588" s="2" t="s">
        <v>2877</v>
      </c>
      <c r="B6588" s="3">
        <v>2.4454388619836864</v>
      </c>
      <c r="C6588" s="3">
        <v>2.4708604007149781</v>
      </c>
      <c r="D6588" s="3">
        <v>2.1711332454070833</v>
      </c>
      <c r="E6588" s="3">
        <v>1.3112972274871777</v>
      </c>
      <c r="F6588" s="3">
        <f t="shared" si="612"/>
        <v>2.0996824338982316</v>
      </c>
      <c r="G6588" s="4">
        <v>2.5936160552459926</v>
      </c>
      <c r="H6588" s="4">
        <v>2.6737060999967648</v>
      </c>
      <c r="I6588" s="4">
        <v>1.2587096408675853</v>
      </c>
      <c r="J6588" s="4">
        <v>2.0176118584692824</v>
      </c>
      <c r="K6588" s="4">
        <f t="shared" si="613"/>
        <v>2.1359109136449064</v>
      </c>
      <c r="L6588" s="9">
        <f t="shared" si="614"/>
        <v>1.0172542662460693</v>
      </c>
      <c r="M6588" s="9">
        <f t="shared" si="615"/>
        <v>0.93482117353021543</v>
      </c>
      <c r="N6588" s="9">
        <f t="shared" si="616"/>
        <v>2.4680330919503436E-2</v>
      </c>
      <c r="O6588" s="9">
        <f t="shared" si="617"/>
        <v>2.9271459477077034E-2</v>
      </c>
    </row>
    <row r="6589" spans="1:15" x14ac:dyDescent="0.2">
      <c r="A6589" s="2" t="s">
        <v>6308</v>
      </c>
      <c r="B6589" s="3">
        <v>0.15809818330771827</v>
      </c>
      <c r="C6589" s="3">
        <v>9.2295917192762089E-2</v>
      </c>
      <c r="D6589" s="3">
        <v>2.7147070946431415E-2</v>
      </c>
      <c r="E6589" s="3">
        <v>9.4606422625168218E-2</v>
      </c>
      <c r="F6589" s="3">
        <f t="shared" si="612"/>
        <v>9.3036898518020009E-2</v>
      </c>
      <c r="G6589" s="4">
        <v>3.4385430210950599E-2</v>
      </c>
      <c r="H6589" s="4">
        <v>4.6436636250015741E-5</v>
      </c>
      <c r="I6589" s="4">
        <v>5.2814184989090682E-5</v>
      </c>
      <c r="J6589" s="4">
        <v>5.1896799873516765E-5</v>
      </c>
      <c r="K6589" s="4">
        <f t="shared" si="613"/>
        <v>8.6341444580158057E-3</v>
      </c>
      <c r="L6589" s="9">
        <f t="shared" si="614"/>
        <v>9.2803442457225577E-2</v>
      </c>
      <c r="M6589" s="9">
        <f t="shared" si="615"/>
        <v>2.3828300676760134E-2</v>
      </c>
      <c r="N6589" s="9">
        <f t="shared" si="616"/>
        <v>-3.4296778680010331</v>
      </c>
      <c r="O6589" s="9">
        <f t="shared" si="617"/>
        <v>1.6229069284055797</v>
      </c>
    </row>
    <row r="6590" spans="1:15" x14ac:dyDescent="0.2">
      <c r="A6590" s="2" t="s">
        <v>6878</v>
      </c>
      <c r="B6590" s="3">
        <v>6.3482905778517159E-5</v>
      </c>
      <c r="C6590" s="3">
        <v>7.2223299481613365E-2</v>
      </c>
      <c r="D6590" s="3">
        <v>8.4280824919654801E-2</v>
      </c>
      <c r="E6590" s="3">
        <v>5.7060665452048553E-5</v>
      </c>
      <c r="F6590" s="3">
        <f t="shared" si="612"/>
        <v>3.9156166993124679E-2</v>
      </c>
      <c r="G6590" s="4">
        <v>4.8987369579137785E-5</v>
      </c>
      <c r="H6590" s="4">
        <v>3.8465776547474316E-2</v>
      </c>
      <c r="I6590" s="4">
        <v>4.4005258969070891E-2</v>
      </c>
      <c r="J6590" s="4">
        <v>2.9453894867335115E-2</v>
      </c>
      <c r="K6590" s="4">
        <f t="shared" si="613"/>
        <v>2.7993479438364863E-2</v>
      </c>
      <c r="L6590" s="9">
        <f t="shared" si="614"/>
        <v>0.71491878771689166</v>
      </c>
      <c r="M6590" s="9">
        <f t="shared" si="615"/>
        <v>0.66750395509725413</v>
      </c>
      <c r="N6590" s="9">
        <f t="shared" si="616"/>
        <v>-0.48414872881814014</v>
      </c>
      <c r="O6590" s="9">
        <f t="shared" si="617"/>
        <v>0.17554615667226497</v>
      </c>
    </row>
    <row r="6591" spans="1:15" x14ac:dyDescent="0.2">
      <c r="A6591" s="2" t="s">
        <v>6314</v>
      </c>
      <c r="B6591" s="3">
        <v>0.15673454265790226</v>
      </c>
      <c r="C6591" s="3">
        <v>3.8442597740732172E-2</v>
      </c>
      <c r="D6591" s="3">
        <v>0.10273830344199845</v>
      </c>
      <c r="E6591" s="3">
        <v>5.7060665452048553E-5</v>
      </c>
      <c r="F6591" s="3">
        <f t="shared" si="612"/>
        <v>7.4493126126521231E-2</v>
      </c>
      <c r="G6591" s="4">
        <v>1.5702900709953053E-2</v>
      </c>
      <c r="H6591" s="4">
        <v>2.0254727614725663E-2</v>
      </c>
      <c r="I6591" s="4">
        <v>7.0513695671262533E-2</v>
      </c>
      <c r="J6591" s="4">
        <v>6.1766347832565419E-2</v>
      </c>
      <c r="K6591" s="4">
        <f t="shared" si="613"/>
        <v>4.2059417957126671E-2</v>
      </c>
      <c r="L6591" s="9">
        <f t="shared" si="614"/>
        <v>0.56460804028672074</v>
      </c>
      <c r="M6591" s="9">
        <f t="shared" si="615"/>
        <v>0.41895344315342348</v>
      </c>
      <c r="N6591" s="9">
        <f t="shared" si="616"/>
        <v>-0.82467842129071223</v>
      </c>
      <c r="O6591" s="9">
        <f t="shared" si="617"/>
        <v>0.37783423599546206</v>
      </c>
    </row>
    <row r="6592" spans="1:15" x14ac:dyDescent="0.2">
      <c r="A6592" s="2" t="s">
        <v>6033</v>
      </c>
      <c r="B6592" s="3">
        <v>7.7289329170034865E-2</v>
      </c>
      <c r="C6592" s="3">
        <v>0.17886949122095921</v>
      </c>
      <c r="D6592" s="3">
        <v>5.7264983262015109E-5</v>
      </c>
      <c r="E6592" s="3">
        <v>0.15548909239502426</v>
      </c>
      <c r="F6592" s="3">
        <f t="shared" si="612"/>
        <v>0.1029262944423201</v>
      </c>
      <c r="G6592" s="4">
        <v>0.16164114245017136</v>
      </c>
      <c r="H6592" s="4">
        <v>0.21616325331325145</v>
      </c>
      <c r="I6592" s="4">
        <v>0.16933960912181728</v>
      </c>
      <c r="J6592" s="4">
        <v>0.14365866410775532</v>
      </c>
      <c r="K6592" s="4">
        <f t="shared" si="613"/>
        <v>0.17270066724824884</v>
      </c>
      <c r="L6592" s="9">
        <f t="shared" si="614"/>
        <v>1.6779061967010802</v>
      </c>
      <c r="M6592" s="9">
        <f t="shared" si="615"/>
        <v>0.15927924582100411</v>
      </c>
      <c r="N6592" s="9">
        <f t="shared" si="616"/>
        <v>0.74666206420628367</v>
      </c>
      <c r="O6592" s="9">
        <f t="shared" si="617"/>
        <v>0.79784080933770185</v>
      </c>
    </row>
    <row r="6593" spans="1:15" x14ac:dyDescent="0.2">
      <c r="A6593" s="2" t="s">
        <v>2405</v>
      </c>
      <c r="B6593" s="3">
        <v>1.7287212551504374</v>
      </c>
      <c r="C6593" s="3">
        <v>2.0907280313742125</v>
      </c>
      <c r="D6593" s="3">
        <v>2.6196844409517883</v>
      </c>
      <c r="E6593" s="3">
        <v>2.9350346430648679</v>
      </c>
      <c r="F6593" s="3">
        <f t="shared" si="612"/>
        <v>2.3435420926353263</v>
      </c>
      <c r="G6593" s="4">
        <v>2.603219035008324</v>
      </c>
      <c r="H6593" s="4">
        <v>3.6166958557019635</v>
      </c>
      <c r="I6593" s="4">
        <v>2.2017211384916204</v>
      </c>
      <c r="J6593" s="4">
        <v>3.4116425218488473</v>
      </c>
      <c r="K6593" s="4">
        <f t="shared" si="613"/>
        <v>2.9583196377626888</v>
      </c>
      <c r="L6593" s="9">
        <f t="shared" si="614"/>
        <v>1.2623283563198311</v>
      </c>
      <c r="M6593" s="9">
        <f t="shared" si="615"/>
        <v>0.20156286591841538</v>
      </c>
      <c r="N6593" s="9">
        <f t="shared" si="616"/>
        <v>0.33608723236266036</v>
      </c>
      <c r="O6593" s="9">
        <f t="shared" si="617"/>
        <v>0.69558947526315917</v>
      </c>
    </row>
    <row r="6594" spans="1:15" x14ac:dyDescent="0.2">
      <c r="A6594" s="2" t="s">
        <v>5556</v>
      </c>
      <c r="B6594" s="3">
        <v>1.3523003477539233E-2</v>
      </c>
      <c r="C6594" s="3">
        <v>6.7030254552839325E-5</v>
      </c>
      <c r="D6594" s="3">
        <v>5.7264983262015109E-5</v>
      </c>
      <c r="E6594" s="3">
        <v>5.7060665452048553E-5</v>
      </c>
      <c r="F6594" s="3">
        <f t="shared" si="612"/>
        <v>3.426089845201534E-3</v>
      </c>
      <c r="G6594" s="4">
        <v>0.10635367713399987</v>
      </c>
      <c r="H6594" s="4">
        <v>4.6436636250015741E-5</v>
      </c>
      <c r="I6594" s="4">
        <v>0.13084776668671341</v>
      </c>
      <c r="J6594" s="4">
        <v>5.1896799873516765E-5</v>
      </c>
      <c r="K6594" s="4">
        <f t="shared" si="613"/>
        <v>5.9324944314209212E-2</v>
      </c>
      <c r="L6594" s="9">
        <f t="shared" si="614"/>
        <v>17.315641735810789</v>
      </c>
      <c r="M6594" s="9">
        <f t="shared" si="615"/>
        <v>0.15882418040669727</v>
      </c>
      <c r="N6594" s="9">
        <f t="shared" si="616"/>
        <v>4.1140039512019131</v>
      </c>
      <c r="O6594" s="9">
        <f t="shared" si="617"/>
        <v>0.79908337711196509</v>
      </c>
    </row>
    <row r="6595" spans="1:15" x14ac:dyDescent="0.2">
      <c r="A6595" s="2" t="s">
        <v>6462</v>
      </c>
      <c r="B6595" s="3">
        <v>6.5172558203224928E-2</v>
      </c>
      <c r="C6595" s="3">
        <v>1.8382379673568768E-2</v>
      </c>
      <c r="D6595" s="3">
        <v>2.7950257436867475E-2</v>
      </c>
      <c r="E6595" s="3">
        <v>5.6153215127622697E-2</v>
      </c>
      <c r="F6595" s="3">
        <f t="shared" si="612"/>
        <v>4.191460261032097E-2</v>
      </c>
      <c r="G6595" s="4">
        <v>1.3649756586119399E-2</v>
      </c>
      <c r="H6595" s="4">
        <v>1.8979031072337255E-2</v>
      </c>
      <c r="I6595" s="4">
        <v>1.6277775395047329E-2</v>
      </c>
      <c r="J6595" s="4">
        <v>5.1896799873516765E-5</v>
      </c>
      <c r="K6595" s="4">
        <f t="shared" si="613"/>
        <v>1.2239614963344376E-2</v>
      </c>
      <c r="L6595" s="9">
        <f t="shared" si="614"/>
        <v>0.29201314580352283</v>
      </c>
      <c r="M6595" s="9">
        <f t="shared" si="615"/>
        <v>4.7177403812554884E-2</v>
      </c>
      <c r="N6595" s="9">
        <f t="shared" si="616"/>
        <v>-1.7758947772935285</v>
      </c>
      <c r="O6595" s="9">
        <f t="shared" si="617"/>
        <v>1.3262659621554773</v>
      </c>
    </row>
    <row r="6596" spans="1:15" x14ac:dyDescent="0.2">
      <c r="A6596" s="2" t="s">
        <v>1134</v>
      </c>
      <c r="B6596" s="3">
        <v>10.697217544848508</v>
      </c>
      <c r="C6596" s="3">
        <v>10.058517173159991</v>
      </c>
      <c r="D6596" s="3">
        <v>9.8070967773165272</v>
      </c>
      <c r="E6596" s="3">
        <v>10.271991076890631</v>
      </c>
      <c r="F6596" s="3">
        <f t="shared" ref="F6596:F6659" si="618">AVERAGE(B6596:E6596)</f>
        <v>10.208705643053914</v>
      </c>
      <c r="G6596" s="4">
        <v>8.8419098028575451</v>
      </c>
      <c r="H6596" s="4">
        <v>9.2197602070042848</v>
      </c>
      <c r="I6596" s="4">
        <v>8.5078097771570036</v>
      </c>
      <c r="J6596" s="4">
        <v>8.8966352029229281</v>
      </c>
      <c r="K6596" s="4">
        <f t="shared" ref="K6596:K6659" si="619">AVERAGE(G6596:J6596)</f>
        <v>8.8665287474854395</v>
      </c>
      <c r="L6596" s="9">
        <f t="shared" ref="L6596:L6659" si="620">K6596/F6596</f>
        <v>0.86852624196469974</v>
      </c>
      <c r="M6596" s="9">
        <f t="shared" ref="M6596:M6659" si="621">TTEST(B6596:E6596,G6596:J6596,2,2)</f>
        <v>1.3405971576872008E-3</v>
      </c>
      <c r="N6596" s="9">
        <f t="shared" ref="N6596:N6659" si="622">LOG(L6596,2)</f>
        <v>-0.20335865518556334</v>
      </c>
      <c r="O6596" s="9">
        <f t="shared" ref="O6596:O6659" si="623">-LOG(M6596)</f>
        <v>2.8727017057255786</v>
      </c>
    </row>
    <row r="6597" spans="1:15" x14ac:dyDescent="0.2">
      <c r="A6597" s="2" t="s">
        <v>2670</v>
      </c>
      <c r="B6597" s="3">
        <v>2.5181780483170604</v>
      </c>
      <c r="C6597" s="3">
        <v>2.1647557566596585</v>
      </c>
      <c r="D6597" s="3">
        <v>1.9112043890533659</v>
      </c>
      <c r="E6597" s="3">
        <v>2.7423589925834762</v>
      </c>
      <c r="F6597" s="3">
        <f t="shared" si="618"/>
        <v>2.3341242966533899</v>
      </c>
      <c r="G6597" s="4">
        <v>2.3029568508903586</v>
      </c>
      <c r="H6597" s="4">
        <v>2.2115064984580513</v>
      </c>
      <c r="I6597" s="4">
        <v>2.1053347769747677</v>
      </c>
      <c r="J6597" s="4">
        <v>3.1610350976273587</v>
      </c>
      <c r="K6597" s="4">
        <f t="shared" si="619"/>
        <v>2.4452083059876339</v>
      </c>
      <c r="L6597" s="9">
        <f t="shared" si="620"/>
        <v>1.0475912998692973</v>
      </c>
      <c r="M6597" s="9">
        <f t="shared" si="621"/>
        <v>0.72755976843576842</v>
      </c>
      <c r="N6597" s="9">
        <f t="shared" si="622"/>
        <v>6.7075983427015817E-2</v>
      </c>
      <c r="O6597" s="9">
        <f t="shared" si="623"/>
        <v>0.13813132394255029</v>
      </c>
    </row>
    <row r="6598" spans="1:15" x14ac:dyDescent="0.2">
      <c r="A6598" s="2" t="s">
        <v>7016</v>
      </c>
      <c r="B6598" s="3">
        <v>0.29653049503325696</v>
      </c>
      <c r="C6598" s="3">
        <v>0.16244644036638298</v>
      </c>
      <c r="D6598" s="3">
        <v>2.0584025431076913E-2</v>
      </c>
      <c r="E6598" s="3">
        <v>7.0760644655533306E-2</v>
      </c>
      <c r="F6598" s="3">
        <f t="shared" si="618"/>
        <v>0.13758040137156252</v>
      </c>
      <c r="G6598" s="4">
        <v>2.9337779440102643E-2</v>
      </c>
      <c r="H6598" s="4">
        <v>4.6436636250015741E-5</v>
      </c>
      <c r="I6598" s="4">
        <v>0.10182978492899222</v>
      </c>
      <c r="J6598" s="4">
        <v>5.1896799873516765E-5</v>
      </c>
      <c r="K6598" s="4">
        <f t="shared" si="619"/>
        <v>3.2816474451304603E-2</v>
      </c>
      <c r="L6598" s="9">
        <f t="shared" si="620"/>
        <v>0.2385257938205701</v>
      </c>
      <c r="M6598" s="9">
        <f t="shared" si="621"/>
        <v>0.15903512063705061</v>
      </c>
      <c r="N6598" s="9">
        <f t="shared" si="622"/>
        <v>-2.0677828093488553</v>
      </c>
      <c r="O6598" s="9">
        <f t="shared" si="623"/>
        <v>0.798506957348872</v>
      </c>
    </row>
    <row r="6599" spans="1:15" x14ac:dyDescent="0.2">
      <c r="A6599" s="2" t="s">
        <v>5233</v>
      </c>
      <c r="B6599" s="3">
        <v>0.24850510453845118</v>
      </c>
      <c r="C6599" s="3">
        <v>9.105965418049515E-2</v>
      </c>
      <c r="D6599" s="3">
        <v>5.94025977011284E-2</v>
      </c>
      <c r="E6599" s="3">
        <v>0.11761722026156406</v>
      </c>
      <c r="F6599" s="3">
        <f t="shared" si="618"/>
        <v>0.12914614417040968</v>
      </c>
      <c r="G6599" s="4">
        <v>9.7311998301438621E-2</v>
      </c>
      <c r="H6599" s="4">
        <v>0.12650806957844096</v>
      </c>
      <c r="I6599" s="4">
        <v>7.3043655387325171E-2</v>
      </c>
      <c r="J6599" s="4">
        <v>0.22627744101233513</v>
      </c>
      <c r="K6599" s="4">
        <f t="shared" si="619"/>
        <v>0.13078529106988496</v>
      </c>
      <c r="L6599" s="9">
        <f t="shared" si="620"/>
        <v>1.0126921861276199</v>
      </c>
      <c r="M6599" s="9">
        <f t="shared" si="621"/>
        <v>0.97653084510835586</v>
      </c>
      <c r="N6599" s="9">
        <f t="shared" si="622"/>
        <v>1.8195724947551301E-2</v>
      </c>
      <c r="O6599" s="9">
        <f t="shared" si="623"/>
        <v>1.0314034353815669E-2</v>
      </c>
    </row>
    <row r="6600" spans="1:15" x14ac:dyDescent="0.2">
      <c r="A6600" s="2" t="s">
        <v>4706</v>
      </c>
      <c r="B6600" s="3">
        <v>0.36055850652140498</v>
      </c>
      <c r="C6600" s="3">
        <v>0.25149068972598188</v>
      </c>
      <c r="D6600" s="3">
        <v>0.21935845213208469</v>
      </c>
      <c r="E6600" s="3">
        <v>0.13965755018989337</v>
      </c>
      <c r="F6600" s="3">
        <f t="shared" si="618"/>
        <v>0.24276629964234123</v>
      </c>
      <c r="G6600" s="4">
        <v>0.35982770929163743</v>
      </c>
      <c r="H6600" s="4">
        <v>0.32455258566854372</v>
      </c>
      <c r="I6600" s="4">
        <v>0.29468562479486832</v>
      </c>
      <c r="J6600" s="4">
        <v>0.23000288013741155</v>
      </c>
      <c r="K6600" s="4">
        <f t="shared" si="619"/>
        <v>0.30226719997311524</v>
      </c>
      <c r="L6600" s="9">
        <f t="shared" si="620"/>
        <v>1.2450953876976933</v>
      </c>
      <c r="M6600" s="9">
        <f t="shared" si="621"/>
        <v>0.30781330880949775</v>
      </c>
      <c r="N6600" s="9">
        <f t="shared" si="622"/>
        <v>0.3162562724836222</v>
      </c>
      <c r="O6600" s="9">
        <f t="shared" si="623"/>
        <v>0.511712606669676</v>
      </c>
    </row>
    <row r="6601" spans="1:15" x14ac:dyDescent="0.2">
      <c r="A6601" s="2" t="s">
        <v>4471</v>
      </c>
      <c r="B6601" s="3">
        <v>0.14800759304937533</v>
      </c>
      <c r="C6601" s="3">
        <v>0.17187757256774883</v>
      </c>
      <c r="D6601" s="3">
        <v>0.13395348234097312</v>
      </c>
      <c r="E6601" s="3">
        <v>0.15812636990038689</v>
      </c>
      <c r="F6601" s="3">
        <f t="shared" si="618"/>
        <v>0.15299125446462103</v>
      </c>
      <c r="G6601" s="4">
        <v>4.8987369579137785E-5</v>
      </c>
      <c r="H6601" s="4">
        <v>9.1827073124565214E-2</v>
      </c>
      <c r="I6601" s="4">
        <v>9.1597665431809833E-2</v>
      </c>
      <c r="J6601" s="4">
        <v>0.42434184495822602</v>
      </c>
      <c r="K6601" s="4">
        <f t="shared" si="619"/>
        <v>0.15195389272104504</v>
      </c>
      <c r="L6601" s="9">
        <f t="shared" si="620"/>
        <v>0.99321947030759272</v>
      </c>
      <c r="M6601" s="9">
        <f t="shared" si="621"/>
        <v>0.99152334414697019</v>
      </c>
      <c r="N6601" s="9">
        <f t="shared" si="622"/>
        <v>-9.8155516157798564E-3</v>
      </c>
      <c r="O6601" s="9">
        <f t="shared" si="623"/>
        <v>3.6970564310768212E-3</v>
      </c>
    </row>
    <row r="6602" spans="1:15" x14ac:dyDescent="0.2">
      <c r="A6602" s="2" t="s">
        <v>5048</v>
      </c>
      <c r="B6602" s="3">
        <v>0.4572052230135068</v>
      </c>
      <c r="C6602" s="3">
        <v>6.6104907986771252E-2</v>
      </c>
      <c r="D6602" s="3">
        <v>0.30400924878158603</v>
      </c>
      <c r="E6602" s="3">
        <v>0.28527969574137751</v>
      </c>
      <c r="F6602" s="3">
        <f t="shared" si="618"/>
        <v>0.27814976888081039</v>
      </c>
      <c r="G6602" s="4">
        <v>0.34397603002198629</v>
      </c>
      <c r="H6602" s="4">
        <v>0.28201227282789315</v>
      </c>
      <c r="I6602" s="4">
        <v>0.47835924199097701</v>
      </c>
      <c r="J6602" s="4">
        <v>0.69253047612767105</v>
      </c>
      <c r="K6602" s="4">
        <f t="shared" si="619"/>
        <v>0.44921950524213183</v>
      </c>
      <c r="L6602" s="9">
        <f t="shared" si="620"/>
        <v>1.6150274258707953</v>
      </c>
      <c r="M6602" s="9">
        <f t="shared" si="621"/>
        <v>0.20842256763343553</v>
      </c>
      <c r="N6602" s="9">
        <f t="shared" si="622"/>
        <v>0.69155866450547143</v>
      </c>
      <c r="O6602" s="9">
        <f t="shared" si="623"/>
        <v>0.6810552581746534</v>
      </c>
    </row>
    <row r="6603" spans="1:15" x14ac:dyDescent="0.2">
      <c r="A6603" s="2" t="s">
        <v>4836</v>
      </c>
      <c r="B6603" s="3">
        <v>8.3578201472785343E-2</v>
      </c>
      <c r="C6603" s="3">
        <v>0.14988763677170705</v>
      </c>
      <c r="D6603" s="3">
        <v>0.15325051209643006</v>
      </c>
      <c r="E6603" s="3">
        <v>4.0206666197347557E-2</v>
      </c>
      <c r="F6603" s="3">
        <f t="shared" si="618"/>
        <v>0.10673075413456751</v>
      </c>
      <c r="G6603" s="4">
        <v>0.30797161857504829</v>
      </c>
      <c r="H6603" s="4">
        <v>0.34230976869575919</v>
      </c>
      <c r="I6603" s="4">
        <v>0.32196836040727855</v>
      </c>
      <c r="J6603" s="4">
        <v>5.1896799873516765E-5</v>
      </c>
      <c r="K6603" s="4">
        <f t="shared" si="619"/>
        <v>0.24307541111948988</v>
      </c>
      <c r="L6603" s="9">
        <f t="shared" si="620"/>
        <v>2.2774636335185758</v>
      </c>
      <c r="M6603" s="9">
        <f t="shared" si="621"/>
        <v>0.16312289161304588</v>
      </c>
      <c r="N6603" s="9">
        <f t="shared" si="622"/>
        <v>1.1874280172935001</v>
      </c>
      <c r="O6603" s="9">
        <f t="shared" si="623"/>
        <v>0.78748508860032518</v>
      </c>
    </row>
    <row r="6604" spans="1:15" x14ac:dyDescent="0.2">
      <c r="A6604" s="2" t="s">
        <v>2906</v>
      </c>
      <c r="B6604" s="3">
        <v>6.1993067022291433</v>
      </c>
      <c r="C6604" s="3">
        <v>5.2557834259534619</v>
      </c>
      <c r="D6604" s="3">
        <v>2.4647390156314462</v>
      </c>
      <c r="E6604" s="3">
        <v>0.91257048684665842</v>
      </c>
      <c r="F6604" s="3">
        <f t="shared" si="618"/>
        <v>3.7080999076651771</v>
      </c>
      <c r="G6604" s="4">
        <v>0.74701714824411458</v>
      </c>
      <c r="H6604" s="4">
        <v>1.4767309321838851</v>
      </c>
      <c r="I6604" s="4">
        <v>2.375829029037948</v>
      </c>
      <c r="J6604" s="4">
        <v>0.50134380595115213</v>
      </c>
      <c r="K6604" s="4">
        <f t="shared" si="619"/>
        <v>1.2752302288542749</v>
      </c>
      <c r="L6604" s="9">
        <f t="shared" si="620"/>
        <v>0.34390395636810922</v>
      </c>
      <c r="M6604" s="9">
        <f t="shared" si="621"/>
        <v>0.10913018211758903</v>
      </c>
      <c r="N6604" s="9">
        <f t="shared" si="622"/>
        <v>-1.5399223817565384</v>
      </c>
      <c r="O6604" s="9">
        <f t="shared" si="623"/>
        <v>0.96205512004112415</v>
      </c>
    </row>
    <row r="6605" spans="1:15" x14ac:dyDescent="0.2">
      <c r="A6605" s="2" t="s">
        <v>6726</v>
      </c>
      <c r="B6605" s="3">
        <v>6.3482905778517159E-5</v>
      </c>
      <c r="C6605" s="3">
        <v>6.7030254552839325E-5</v>
      </c>
      <c r="D6605" s="3">
        <v>5.7264983262015109E-5</v>
      </c>
      <c r="E6605" s="3">
        <v>0.20031650824782499</v>
      </c>
      <c r="F6605" s="3">
        <f t="shared" si="618"/>
        <v>5.0126071597854586E-2</v>
      </c>
      <c r="G6605" s="4">
        <v>4.4506429867503458E-2</v>
      </c>
      <c r="H6605" s="4">
        <v>0.18282846929104185</v>
      </c>
      <c r="I6605" s="4">
        <v>0.12335266989100052</v>
      </c>
      <c r="J6605" s="4">
        <v>0.1426255711811476</v>
      </c>
      <c r="K6605" s="4">
        <f t="shared" si="619"/>
        <v>0.12332828505767336</v>
      </c>
      <c r="L6605" s="9">
        <f t="shared" si="620"/>
        <v>2.4603620656152088</v>
      </c>
      <c r="M6605" s="9">
        <f t="shared" si="621"/>
        <v>0.25287612332578352</v>
      </c>
      <c r="N6605" s="9">
        <f t="shared" si="622"/>
        <v>1.2988706374471388</v>
      </c>
      <c r="O6605" s="9">
        <f t="shared" si="623"/>
        <v>0.59709217499481926</v>
      </c>
    </row>
    <row r="6606" spans="1:15" x14ac:dyDescent="0.2">
      <c r="A6606" s="2" t="s">
        <v>5164</v>
      </c>
      <c r="B6606" s="3">
        <v>0.10556822151467708</v>
      </c>
      <c r="C6606" s="3">
        <v>0.18168439547493828</v>
      </c>
      <c r="D6606" s="3">
        <v>0.20097054094355837</v>
      </c>
      <c r="E6606" s="3">
        <v>0.17457390703060546</v>
      </c>
      <c r="F6606" s="3">
        <f t="shared" si="618"/>
        <v>0.1656992662409448</v>
      </c>
      <c r="G6606" s="4">
        <v>0.15950414131996241</v>
      </c>
      <c r="H6606" s="4">
        <v>5.060476635986972E-2</v>
      </c>
      <c r="I6606" s="4">
        <v>3.7788994836751008E-2</v>
      </c>
      <c r="J6606" s="4">
        <v>0.18908036420964883</v>
      </c>
      <c r="K6606" s="4">
        <f t="shared" si="619"/>
        <v>0.10924456668155799</v>
      </c>
      <c r="L6606" s="9">
        <f t="shared" si="620"/>
        <v>0.65929420908059111</v>
      </c>
      <c r="M6606" s="9">
        <f t="shared" si="621"/>
        <v>0.24137769022204622</v>
      </c>
      <c r="N6606" s="9">
        <f t="shared" si="622"/>
        <v>-0.60100568540293187</v>
      </c>
      <c r="O6606" s="9">
        <f t="shared" si="623"/>
        <v>0.61730287285178675</v>
      </c>
    </row>
    <row r="6607" spans="1:15" x14ac:dyDescent="0.2">
      <c r="A6607" s="2" t="s">
        <v>5302</v>
      </c>
      <c r="B6607" s="3">
        <v>6.3482905778517159E-5</v>
      </c>
      <c r="C6607" s="3">
        <v>5.4399273926010086E-2</v>
      </c>
      <c r="D6607" s="3">
        <v>0.12786792170772826</v>
      </c>
      <c r="E6607" s="3">
        <v>0.23414108891696223</v>
      </c>
      <c r="F6607" s="3">
        <f t="shared" si="618"/>
        <v>0.10411794186411977</v>
      </c>
      <c r="G6607" s="4">
        <v>0.18961151167341245</v>
      </c>
      <c r="H6607" s="4">
        <v>0.30994938605266037</v>
      </c>
      <c r="I6607" s="4">
        <v>9.1737651675465159E-2</v>
      </c>
      <c r="J6607" s="4">
        <v>5.1896799873516765E-5</v>
      </c>
      <c r="K6607" s="4">
        <f t="shared" si="619"/>
        <v>0.14783761155035285</v>
      </c>
      <c r="L6607" s="9">
        <f t="shared" si="620"/>
        <v>1.4199052430683841</v>
      </c>
      <c r="M6607" s="9">
        <f t="shared" si="621"/>
        <v>0.61956827455160779</v>
      </c>
      <c r="N6607" s="9">
        <f t="shared" si="622"/>
        <v>0.5057946551407142</v>
      </c>
      <c r="O6607" s="9">
        <f t="shared" si="623"/>
        <v>0.20791082871129468</v>
      </c>
    </row>
    <row r="6608" spans="1:15" x14ac:dyDescent="0.2">
      <c r="A6608" s="2" t="s">
        <v>6910</v>
      </c>
      <c r="B6608" s="3">
        <v>8.6878632505694803E-2</v>
      </c>
      <c r="C6608" s="3">
        <v>6.7030254552839325E-5</v>
      </c>
      <c r="D6608" s="3">
        <v>0.17195780059020854</v>
      </c>
      <c r="E6608" s="3">
        <v>5.7060665452048553E-5</v>
      </c>
      <c r="F6608" s="3">
        <f t="shared" si="618"/>
        <v>6.4740131003977047E-2</v>
      </c>
      <c r="G6608" s="4">
        <v>0.20712680574696044</v>
      </c>
      <c r="H6608" s="4">
        <v>0.14921162171172125</v>
      </c>
      <c r="I6608" s="4">
        <v>5.2814184989090682E-5</v>
      </c>
      <c r="J6608" s="4">
        <v>1.9289177500684242E-2</v>
      </c>
      <c r="K6608" s="4">
        <f t="shared" si="619"/>
        <v>9.3920104786088768E-2</v>
      </c>
      <c r="L6608" s="9">
        <f t="shared" si="620"/>
        <v>1.4507246638150788</v>
      </c>
      <c r="M6608" s="9">
        <f t="shared" si="621"/>
        <v>0.66896210497408326</v>
      </c>
      <c r="N6608" s="9">
        <f t="shared" si="622"/>
        <v>0.53677373315973298</v>
      </c>
      <c r="O6608" s="9">
        <f t="shared" si="623"/>
        <v>0.17459848322885749</v>
      </c>
    </row>
    <row r="6609" spans="1:15" x14ac:dyDescent="0.2">
      <c r="A6609" s="2" t="s">
        <v>3691</v>
      </c>
      <c r="B6609" s="3">
        <v>1.0795722177907199</v>
      </c>
      <c r="C6609" s="3">
        <v>1.4574023346258993</v>
      </c>
      <c r="D6609" s="3">
        <v>1.1900282987332866</v>
      </c>
      <c r="E6609" s="3">
        <v>1.2088309616874251</v>
      </c>
      <c r="F6609" s="3">
        <f t="shared" si="618"/>
        <v>1.2339584532093326</v>
      </c>
      <c r="G6609" s="4">
        <v>0.56193661997968947</v>
      </c>
      <c r="H6609" s="4">
        <v>0.47402062879582041</v>
      </c>
      <c r="I6609" s="4">
        <v>0.98513860782406382</v>
      </c>
      <c r="J6609" s="4">
        <v>0.40551404876457048</v>
      </c>
      <c r="K6609" s="4">
        <f t="shared" si="619"/>
        <v>0.60665247634103592</v>
      </c>
      <c r="L6609" s="9">
        <f t="shared" si="620"/>
        <v>0.49163120100456209</v>
      </c>
      <c r="M6609" s="9">
        <f t="shared" si="621"/>
        <v>6.2902328713438397E-3</v>
      </c>
      <c r="N6609" s="9">
        <f t="shared" si="622"/>
        <v>-1.0243516167151376</v>
      </c>
      <c r="O6609" s="9">
        <f t="shared" si="623"/>
        <v>2.2013332761974116</v>
      </c>
    </row>
    <row r="6610" spans="1:15" x14ac:dyDescent="0.2">
      <c r="A6610" s="2" t="s">
        <v>1556</v>
      </c>
      <c r="B6610" s="3">
        <v>5.2288082089089265</v>
      </c>
      <c r="C6610" s="3">
        <v>4.7061275657090231</v>
      </c>
      <c r="D6610" s="3">
        <v>5.6689471682253831</v>
      </c>
      <c r="E6610" s="3">
        <v>5.4500584241645758</v>
      </c>
      <c r="F6610" s="3">
        <f t="shared" si="618"/>
        <v>5.2634853417519771</v>
      </c>
      <c r="G6610" s="4">
        <v>5.284614440476191</v>
      </c>
      <c r="H6610" s="4">
        <v>4.6714853485893419</v>
      </c>
      <c r="I6610" s="4">
        <v>4.2087739069000367</v>
      </c>
      <c r="J6610" s="4">
        <v>5.7262865074828779</v>
      </c>
      <c r="K6610" s="4">
        <f t="shared" si="619"/>
        <v>4.9727900508621117</v>
      </c>
      <c r="L6610" s="9">
        <f t="shared" si="620"/>
        <v>0.94477133077887399</v>
      </c>
      <c r="M6610" s="9">
        <f t="shared" si="621"/>
        <v>0.48709391379849443</v>
      </c>
      <c r="N6610" s="9">
        <f t="shared" si="622"/>
        <v>-8.1962908275376584E-2</v>
      </c>
      <c r="O6610" s="9">
        <f t="shared" si="623"/>
        <v>0.31238729687093769</v>
      </c>
    </row>
    <row r="6611" spans="1:15" x14ac:dyDescent="0.2">
      <c r="A6611" s="2" t="s">
        <v>7073</v>
      </c>
      <c r="B6611" s="3">
        <v>6.3482905778517159E-5</v>
      </c>
      <c r="C6611" s="3">
        <v>6.7030254552839325E-5</v>
      </c>
      <c r="D6611" s="3">
        <v>9.5746786393360143E-3</v>
      </c>
      <c r="E6611" s="3">
        <v>1.1200394681377009E-2</v>
      </c>
      <c r="F6611" s="3">
        <f t="shared" si="618"/>
        <v>5.2263966202610954E-3</v>
      </c>
      <c r="G6611" s="4">
        <v>1.1319749088011205E-2</v>
      </c>
      <c r="H6611" s="4">
        <v>4.6436636250015741E-5</v>
      </c>
      <c r="I6611" s="4">
        <v>1.7054990685342074E-2</v>
      </c>
      <c r="J6611" s="4">
        <v>5.1896799873516765E-5</v>
      </c>
      <c r="K6611" s="4">
        <f t="shared" si="619"/>
        <v>7.1182683023692031E-3</v>
      </c>
      <c r="L6611" s="9">
        <f t="shared" si="620"/>
        <v>1.3619839479410951</v>
      </c>
      <c r="M6611" s="9">
        <f t="shared" si="621"/>
        <v>0.72835862187500555</v>
      </c>
      <c r="N6611" s="9">
        <f t="shared" si="622"/>
        <v>0.44570970014715994</v>
      </c>
      <c r="O6611" s="9">
        <f t="shared" si="623"/>
        <v>0.13765473448858648</v>
      </c>
    </row>
    <row r="6612" spans="1:15" x14ac:dyDescent="0.2">
      <c r="A6612" s="2" t="s">
        <v>2608</v>
      </c>
      <c r="B6612" s="3">
        <v>2.0296862114228134</v>
      </c>
      <c r="C6612" s="3">
        <v>2.4059010717769991</v>
      </c>
      <c r="D6612" s="3">
        <v>3.0574843212701848</v>
      </c>
      <c r="E6612" s="3">
        <v>1.9628339569482121</v>
      </c>
      <c r="F6612" s="3">
        <f t="shared" si="618"/>
        <v>2.3639763903545523</v>
      </c>
      <c r="G6612" s="4">
        <v>1.6676724009795103</v>
      </c>
      <c r="H6612" s="4">
        <v>3.1669326928176891</v>
      </c>
      <c r="I6612" s="4">
        <v>2.2104702787200794</v>
      </c>
      <c r="J6612" s="4">
        <v>3.3687999719104686</v>
      </c>
      <c r="K6612" s="4">
        <f t="shared" si="619"/>
        <v>2.6034688361069369</v>
      </c>
      <c r="L6612" s="9">
        <f t="shared" si="620"/>
        <v>1.1013091529718979</v>
      </c>
      <c r="M6612" s="9">
        <f t="shared" si="621"/>
        <v>0.6309395040896405</v>
      </c>
      <c r="N6612" s="9">
        <f t="shared" si="622"/>
        <v>0.13921951054846585</v>
      </c>
      <c r="O6612" s="9">
        <f t="shared" si="623"/>
        <v>0.2000122798993933</v>
      </c>
    </row>
    <row r="6613" spans="1:15" x14ac:dyDescent="0.2">
      <c r="A6613" s="2" t="s">
        <v>3560</v>
      </c>
      <c r="B6613" s="3">
        <v>1.2429637105617342</v>
      </c>
      <c r="C6613" s="3">
        <v>1.3426963742961004</v>
      </c>
      <c r="D6613" s="3">
        <v>0.99609354495988667</v>
      </c>
      <c r="E6613" s="3">
        <v>1.0228351538719458</v>
      </c>
      <c r="F6613" s="3">
        <f t="shared" si="618"/>
        <v>1.1511471959224167</v>
      </c>
      <c r="G6613" s="4">
        <v>0.78933788581641706</v>
      </c>
      <c r="H6613" s="4">
        <v>1.1340493524355704</v>
      </c>
      <c r="I6613" s="4">
        <v>1.2226194374251933</v>
      </c>
      <c r="J6613" s="4">
        <v>1.3376905609187932</v>
      </c>
      <c r="K6613" s="4">
        <f t="shared" si="619"/>
        <v>1.1209243091489935</v>
      </c>
      <c r="L6613" s="9">
        <f t="shared" si="620"/>
        <v>0.97374541945593196</v>
      </c>
      <c r="M6613" s="9">
        <f t="shared" si="621"/>
        <v>0.84202534088315661</v>
      </c>
      <c r="N6613" s="9">
        <f t="shared" si="622"/>
        <v>-3.8383458202148661E-2</v>
      </c>
      <c r="O6613" s="9">
        <f t="shared" si="623"/>
        <v>7.4674838143919245E-2</v>
      </c>
    </row>
    <row r="6614" spans="1:15" x14ac:dyDescent="0.2">
      <c r="A6614" s="2" t="s">
        <v>6270</v>
      </c>
      <c r="B6614" s="3">
        <v>4.5710005792483202E-2</v>
      </c>
      <c r="C6614" s="3">
        <v>6.7030254552839325E-5</v>
      </c>
      <c r="D6614" s="3">
        <v>8.5153578743908165E-2</v>
      </c>
      <c r="E6614" s="3">
        <v>5.7060665452048553E-5</v>
      </c>
      <c r="F6614" s="3">
        <f t="shared" si="618"/>
        <v>3.2746918864099063E-2</v>
      </c>
      <c r="G6614" s="4">
        <v>5.4048545673594663E-2</v>
      </c>
      <c r="H6614" s="4">
        <v>9.0841132781754472E-2</v>
      </c>
      <c r="I6614" s="4">
        <v>6.8778449525951579E-2</v>
      </c>
      <c r="J6614" s="4">
        <v>5.1896799873516765E-5</v>
      </c>
      <c r="K6614" s="4">
        <f t="shared" si="619"/>
        <v>5.3430006195293561E-2</v>
      </c>
      <c r="L6614" s="9">
        <f t="shared" si="620"/>
        <v>1.6316040729520258</v>
      </c>
      <c r="M6614" s="9">
        <f t="shared" si="621"/>
        <v>0.4907882572791803</v>
      </c>
      <c r="N6614" s="9">
        <f t="shared" si="622"/>
        <v>0.70629101362843494</v>
      </c>
      <c r="O6614" s="9">
        <f t="shared" si="623"/>
        <v>0.30910583685755083</v>
      </c>
    </row>
    <row r="6615" spans="1:15" x14ac:dyDescent="0.2">
      <c r="A6615" s="2" t="s">
        <v>4861</v>
      </c>
      <c r="B6615" s="3">
        <v>0.26855658144577155</v>
      </c>
      <c r="C6615" s="3">
        <v>9.8608631466478497E-2</v>
      </c>
      <c r="D6615" s="3">
        <v>0.17439265727381392</v>
      </c>
      <c r="E6615" s="3">
        <v>6.7535730047721287E-2</v>
      </c>
      <c r="F6615" s="3">
        <f t="shared" si="618"/>
        <v>0.15227340005844631</v>
      </c>
      <c r="G6615" s="4">
        <v>6.9622955809263004E-2</v>
      </c>
      <c r="H6615" s="4">
        <v>4.6436636250015741E-5</v>
      </c>
      <c r="I6615" s="4">
        <v>5.2814184989090682E-5</v>
      </c>
      <c r="J6615" s="4">
        <v>0.14060380402519262</v>
      </c>
      <c r="K6615" s="4">
        <f t="shared" si="619"/>
        <v>5.2581502663923682E-2</v>
      </c>
      <c r="L6615" s="9">
        <f t="shared" si="620"/>
        <v>0.34530983509753904</v>
      </c>
      <c r="M6615" s="9">
        <f t="shared" si="621"/>
        <v>0.12532727369110597</v>
      </c>
      <c r="N6615" s="9">
        <f t="shared" si="622"/>
        <v>-1.5340366693425196</v>
      </c>
      <c r="O6615" s="9">
        <f t="shared" si="623"/>
        <v>0.90195440766010204</v>
      </c>
    </row>
    <row r="6616" spans="1:15" x14ac:dyDescent="0.2">
      <c r="A6616" s="2" t="s">
        <v>5751</v>
      </c>
      <c r="B6616" s="3">
        <v>2.401269524740289E-2</v>
      </c>
      <c r="C6616" s="3">
        <v>2.0044857314166675E-2</v>
      </c>
      <c r="D6616" s="3">
        <v>5.9717231779074812E-3</v>
      </c>
      <c r="E6616" s="3">
        <v>7.2295117947183954E-3</v>
      </c>
      <c r="F6616" s="3">
        <f t="shared" si="618"/>
        <v>1.4314696883548861E-2</v>
      </c>
      <c r="G6616" s="4">
        <v>4.8987369579137785E-5</v>
      </c>
      <c r="H6616" s="4">
        <v>4.6436636250015741E-5</v>
      </c>
      <c r="I6616" s="4">
        <v>1.5219129427403832E-2</v>
      </c>
      <c r="J6616" s="4">
        <v>1.6712893059573689E-2</v>
      </c>
      <c r="K6616" s="4">
        <f t="shared" si="619"/>
        <v>8.0068616232016679E-3</v>
      </c>
      <c r="L6616" s="9">
        <f t="shared" si="620"/>
        <v>0.55934552357888478</v>
      </c>
      <c r="M6616" s="9">
        <f t="shared" si="621"/>
        <v>0.36674079120133174</v>
      </c>
      <c r="N6616" s="9">
        <f t="shared" si="622"/>
        <v>-0.83818834284241606</v>
      </c>
      <c r="O6616" s="9">
        <f t="shared" si="623"/>
        <v>0.43564078240808096</v>
      </c>
    </row>
    <row r="6617" spans="1:15" x14ac:dyDescent="0.2">
      <c r="A6617" s="2" t="s">
        <v>7042</v>
      </c>
      <c r="B6617" s="3">
        <v>6.3482905778517159E-5</v>
      </c>
      <c r="C6617" s="3">
        <v>5.2765111890333859E-2</v>
      </c>
      <c r="D6617" s="3">
        <v>5.7264983262015109E-5</v>
      </c>
      <c r="E6617" s="3">
        <v>5.7060665452048553E-5</v>
      </c>
      <c r="F6617" s="3">
        <f t="shared" si="618"/>
        <v>1.3235730111206609E-2</v>
      </c>
      <c r="G6617" s="4">
        <v>4.8987369579137785E-5</v>
      </c>
      <c r="H6617" s="4">
        <v>7.6199469953537796E-2</v>
      </c>
      <c r="I6617" s="4">
        <v>3.9432375009663165E-2</v>
      </c>
      <c r="J6617" s="4">
        <v>5.1896799873516765E-5</v>
      </c>
      <c r="K6617" s="4">
        <f t="shared" si="619"/>
        <v>2.8933182283163401E-2</v>
      </c>
      <c r="L6617" s="9">
        <f t="shared" si="620"/>
        <v>2.1859906510684937</v>
      </c>
      <c r="M6617" s="9">
        <f t="shared" si="621"/>
        <v>0.5122101327628108</v>
      </c>
      <c r="N6617" s="9">
        <f t="shared" si="622"/>
        <v>1.1282872309796423</v>
      </c>
      <c r="O6617" s="9">
        <f t="shared" si="623"/>
        <v>0.29055183438096754</v>
      </c>
    </row>
    <row r="6618" spans="1:15" x14ac:dyDescent="0.2">
      <c r="A6618" s="2" t="s">
        <v>4646</v>
      </c>
      <c r="B6618" s="3">
        <v>0.22465015692406046</v>
      </c>
      <c r="C6618" s="3">
        <v>0.38618413588285105</v>
      </c>
      <c r="D6618" s="3">
        <v>0.31109246822480169</v>
      </c>
      <c r="E6618" s="3">
        <v>0.25025778478306721</v>
      </c>
      <c r="F6618" s="3">
        <f t="shared" si="618"/>
        <v>0.29304613645369509</v>
      </c>
      <c r="G6618" s="4">
        <v>0.17976507608612061</v>
      </c>
      <c r="H6618" s="4">
        <v>0.18399518673181919</v>
      </c>
      <c r="I6618" s="4">
        <v>0.17448701995622712</v>
      </c>
      <c r="J6618" s="4">
        <v>0.18099902703063686</v>
      </c>
      <c r="K6618" s="4">
        <f t="shared" si="619"/>
        <v>0.17981157745120094</v>
      </c>
      <c r="L6618" s="9">
        <f t="shared" si="620"/>
        <v>0.61359477257470474</v>
      </c>
      <c r="M6618" s="9">
        <f t="shared" si="621"/>
        <v>1.994209184840624E-2</v>
      </c>
      <c r="N6618" s="9">
        <f t="shared" si="622"/>
        <v>-0.70464190281032735</v>
      </c>
      <c r="O6618" s="9">
        <f t="shared" si="623"/>
        <v>1.7002292878212431</v>
      </c>
    </row>
    <row r="6619" spans="1:15" x14ac:dyDescent="0.2">
      <c r="A6619" s="2" t="s">
        <v>3544</v>
      </c>
      <c r="B6619" s="3">
        <v>1.5723057132615152</v>
      </c>
      <c r="C6619" s="3">
        <v>1.6064201456255023</v>
      </c>
      <c r="D6619" s="3">
        <v>1.7532549197727312</v>
      </c>
      <c r="E6619" s="3">
        <v>1.8125374969651802</v>
      </c>
      <c r="F6619" s="3">
        <f t="shared" si="618"/>
        <v>1.6861295689062321</v>
      </c>
      <c r="G6619" s="4">
        <v>2.2493965693990461</v>
      </c>
      <c r="H6619" s="4">
        <v>1.7050742027360208</v>
      </c>
      <c r="I6619" s="4">
        <v>1.3760501932315967</v>
      </c>
      <c r="J6619" s="4">
        <v>0.59543980108337125</v>
      </c>
      <c r="K6619" s="4">
        <f t="shared" si="619"/>
        <v>1.4814901916125085</v>
      </c>
      <c r="L6619" s="9">
        <f t="shared" si="620"/>
        <v>0.87863365836916663</v>
      </c>
      <c r="M6619" s="9">
        <f t="shared" si="621"/>
        <v>0.58077422161200398</v>
      </c>
      <c r="N6619" s="9">
        <f t="shared" si="622"/>
        <v>-0.18666632817671541</v>
      </c>
      <c r="O6619" s="9">
        <f t="shared" si="623"/>
        <v>0.23599266858226797</v>
      </c>
    </row>
    <row r="6620" spans="1:15" x14ac:dyDescent="0.2">
      <c r="A6620" s="2" t="s">
        <v>5312</v>
      </c>
      <c r="B6620" s="3">
        <v>6.1428681046403574E-2</v>
      </c>
      <c r="C6620" s="3">
        <v>0.14526460532763094</v>
      </c>
      <c r="D6620" s="3">
        <v>0.13174471949227395</v>
      </c>
      <c r="E6620" s="3">
        <v>0.17857551089178894</v>
      </c>
      <c r="F6620" s="3">
        <f t="shared" si="618"/>
        <v>0.12925337918952434</v>
      </c>
      <c r="G6620" s="4">
        <v>0.16744350627839688</v>
      </c>
      <c r="H6620" s="4">
        <v>0.16281477780693832</v>
      </c>
      <c r="I6620" s="4">
        <v>0.16267568064780794</v>
      </c>
      <c r="J6620" s="4">
        <v>0.13129307193490544</v>
      </c>
      <c r="K6620" s="4">
        <f t="shared" si="619"/>
        <v>0.15605675916701214</v>
      </c>
      <c r="L6620" s="9">
        <f t="shared" si="620"/>
        <v>1.2073708257807789</v>
      </c>
      <c r="M6620" s="9">
        <f t="shared" si="621"/>
        <v>0.34277429405239951</v>
      </c>
      <c r="N6620" s="9">
        <f t="shared" si="622"/>
        <v>0.27186884622525853</v>
      </c>
      <c r="O6620" s="9">
        <f t="shared" si="623"/>
        <v>0.46499175492211275</v>
      </c>
    </row>
    <row r="6621" spans="1:15" x14ac:dyDescent="0.2">
      <c r="A6621" s="2" t="s">
        <v>7123</v>
      </c>
      <c r="B6621" s="3">
        <v>6.3482905778517159E-5</v>
      </c>
      <c r="C6621" s="3">
        <v>6.7030254552839325E-5</v>
      </c>
      <c r="D6621" s="3">
        <v>0.1079985425240472</v>
      </c>
      <c r="E6621" s="3">
        <v>5.7060665452048553E-5</v>
      </c>
      <c r="F6621" s="3">
        <f t="shared" si="618"/>
        <v>2.7046529087457652E-2</v>
      </c>
      <c r="G6621" s="4">
        <v>0.13981127014537872</v>
      </c>
      <c r="H6621" s="4">
        <v>0.16055826935005027</v>
      </c>
      <c r="I6621" s="4">
        <v>5.2814184989090682E-5</v>
      </c>
      <c r="J6621" s="4">
        <v>5.1896799873516765E-5</v>
      </c>
      <c r="K6621" s="4">
        <f t="shared" si="619"/>
        <v>7.5118562620072896E-2</v>
      </c>
      <c r="L6621" s="9">
        <f t="shared" si="620"/>
        <v>2.7773827235712769</v>
      </c>
      <c r="M6621" s="9">
        <f t="shared" si="621"/>
        <v>0.38426935482117625</v>
      </c>
      <c r="N6621" s="9">
        <f t="shared" si="622"/>
        <v>1.4737259943527159</v>
      </c>
      <c r="O6621" s="9">
        <f t="shared" si="623"/>
        <v>0.41536424879804629</v>
      </c>
    </row>
    <row r="6622" spans="1:15" x14ac:dyDescent="0.2">
      <c r="A6622" s="2" t="s">
        <v>3261</v>
      </c>
      <c r="B6622" s="3">
        <v>1.4453714512310833</v>
      </c>
      <c r="C6622" s="3">
        <v>1.152759738144967</v>
      </c>
      <c r="D6622" s="3">
        <v>1.2423302851577451</v>
      </c>
      <c r="E6622" s="3">
        <v>1.0829537378651584</v>
      </c>
      <c r="F6622" s="3">
        <f t="shared" si="618"/>
        <v>1.2308538030997385</v>
      </c>
      <c r="G6622" s="4">
        <v>0.96973865211215671</v>
      </c>
      <c r="H6622" s="4">
        <v>1.09726570037414</v>
      </c>
      <c r="I6622" s="4">
        <v>1.1332178061907265</v>
      </c>
      <c r="J6622" s="4">
        <v>1.2477212060481973</v>
      </c>
      <c r="K6622" s="4">
        <f t="shared" si="619"/>
        <v>1.1119858411813053</v>
      </c>
      <c r="L6622" s="9">
        <f t="shared" si="620"/>
        <v>0.90342641699681936</v>
      </c>
      <c r="M6622" s="9">
        <f t="shared" si="621"/>
        <v>0.26735047191887035</v>
      </c>
      <c r="N6622" s="9">
        <f t="shared" si="622"/>
        <v>-0.14652099480122788</v>
      </c>
      <c r="O6622" s="9">
        <f t="shared" si="623"/>
        <v>0.57291904495963686</v>
      </c>
    </row>
    <row r="6623" spans="1:15" x14ac:dyDescent="0.2">
      <c r="A6623" s="2" t="s">
        <v>3090</v>
      </c>
      <c r="B6623" s="3">
        <v>1.5993156135361486</v>
      </c>
      <c r="C6623" s="3">
        <v>1.2006001556106867</v>
      </c>
      <c r="D6623" s="3">
        <v>1.1941549064892674</v>
      </c>
      <c r="E6623" s="3">
        <v>1.186349510073611</v>
      </c>
      <c r="F6623" s="3">
        <f t="shared" si="618"/>
        <v>1.2951050464274285</v>
      </c>
      <c r="G6623" s="4">
        <v>1.5912543225891271</v>
      </c>
      <c r="H6623" s="4">
        <v>1.5222457334449788</v>
      </c>
      <c r="I6623" s="4">
        <v>1.4559298435174242</v>
      </c>
      <c r="J6623" s="4">
        <v>1.6353244897883616</v>
      </c>
      <c r="K6623" s="4">
        <f t="shared" si="619"/>
        <v>1.5511885973349728</v>
      </c>
      <c r="L6623" s="9">
        <f t="shared" si="620"/>
        <v>1.1977318763554783</v>
      </c>
      <c r="M6623" s="9">
        <f t="shared" si="621"/>
        <v>5.679608575219048E-2</v>
      </c>
      <c r="N6623" s="9">
        <f t="shared" si="622"/>
        <v>0.26030498329714713</v>
      </c>
      <c r="O6623" s="9">
        <f t="shared" si="623"/>
        <v>1.2456815937749117</v>
      </c>
    </row>
    <row r="6624" spans="1:15" x14ac:dyDescent="0.2">
      <c r="A6624" s="2" t="s">
        <v>1797</v>
      </c>
      <c r="B6624" s="3">
        <v>6.3482905778517159E-5</v>
      </c>
      <c r="C6624" s="3">
        <v>0.70080196834599706</v>
      </c>
      <c r="D6624" s="3">
        <v>3.5256408563452188</v>
      </c>
      <c r="E6624" s="3">
        <v>2.3831599058315756</v>
      </c>
      <c r="F6624" s="3">
        <f t="shared" si="618"/>
        <v>1.6524165533571424</v>
      </c>
      <c r="G6624" s="4">
        <v>4.6541991070645521</v>
      </c>
      <c r="H6624" s="4">
        <v>8.4533165959090191</v>
      </c>
      <c r="I6624" s="4">
        <v>1.3907195850146457</v>
      </c>
      <c r="J6624" s="4">
        <v>4.6364522772778241</v>
      </c>
      <c r="K6624" s="4">
        <f t="shared" si="619"/>
        <v>4.7836718913165104</v>
      </c>
      <c r="L6624" s="9">
        <f t="shared" si="620"/>
        <v>2.8949551985531334</v>
      </c>
      <c r="M6624" s="9">
        <f t="shared" si="621"/>
        <v>0.10661443659004996</v>
      </c>
      <c r="N6624" s="9">
        <f t="shared" si="622"/>
        <v>1.5335410216772578</v>
      </c>
      <c r="O6624" s="9">
        <f t="shared" si="623"/>
        <v>0.97218398380018811</v>
      </c>
    </row>
    <row r="6625" spans="1:15" x14ac:dyDescent="0.2">
      <c r="A6625" s="2" t="s">
        <v>4886</v>
      </c>
      <c r="B6625" s="3">
        <v>6.3482905778517159E-5</v>
      </c>
      <c r="C6625" s="3">
        <v>6.7030254552839325E-5</v>
      </c>
      <c r="D6625" s="3">
        <v>0.58370155224248976</v>
      </c>
      <c r="E6625" s="3">
        <v>1.1305791255516056</v>
      </c>
      <c r="F6625" s="3">
        <f t="shared" si="618"/>
        <v>0.42860279773860666</v>
      </c>
      <c r="G6625" s="4">
        <v>1.3592950226961946</v>
      </c>
      <c r="H6625" s="4">
        <v>0.81330462478802523</v>
      </c>
      <c r="I6625" s="4">
        <v>0.78559988301368355</v>
      </c>
      <c r="J6625" s="4">
        <v>5.1896799873516765E-5</v>
      </c>
      <c r="K6625" s="4">
        <f t="shared" si="619"/>
        <v>0.73956285682444423</v>
      </c>
      <c r="L6625" s="9">
        <f t="shared" si="620"/>
        <v>1.7255203669376973</v>
      </c>
      <c r="M6625" s="9">
        <f t="shared" si="621"/>
        <v>0.45533970204342011</v>
      </c>
      <c r="N6625" s="9">
        <f t="shared" si="622"/>
        <v>0.78703150252254628</v>
      </c>
      <c r="O6625" s="9">
        <f t="shared" si="623"/>
        <v>0.34166448097523683</v>
      </c>
    </row>
    <row r="6626" spans="1:15" x14ac:dyDescent="0.2">
      <c r="A6626" s="2" t="s">
        <v>6105</v>
      </c>
      <c r="B6626" s="3">
        <v>0.1777289998603396</v>
      </c>
      <c r="C6626" s="3">
        <v>0.13288716965990435</v>
      </c>
      <c r="D6626" s="3">
        <v>0.29221442354801713</v>
      </c>
      <c r="E6626" s="3">
        <v>6.3790922024873631E-2</v>
      </c>
      <c r="F6626" s="3">
        <f t="shared" si="618"/>
        <v>0.16665537877328368</v>
      </c>
      <c r="G6626" s="4">
        <v>8.2788505810183155E-2</v>
      </c>
      <c r="H6626" s="4">
        <v>5.2242017098191318E-2</v>
      </c>
      <c r="I6626" s="4">
        <v>3.5069470415738449E-2</v>
      </c>
      <c r="J6626" s="4">
        <v>3.8939436024260511E-2</v>
      </c>
      <c r="K6626" s="4">
        <f t="shared" si="619"/>
        <v>5.2259857337093353E-2</v>
      </c>
      <c r="L6626" s="9">
        <f t="shared" si="620"/>
        <v>0.31358038199407379</v>
      </c>
      <c r="M6626" s="9">
        <f t="shared" si="621"/>
        <v>5.8925515527163748E-2</v>
      </c>
      <c r="N6626" s="9">
        <f t="shared" si="622"/>
        <v>-1.6730927895323722</v>
      </c>
      <c r="O6626" s="9">
        <f t="shared" si="623"/>
        <v>1.2296966092343031</v>
      </c>
    </row>
    <row r="6627" spans="1:15" x14ac:dyDescent="0.2">
      <c r="A6627" s="2" t="s">
        <v>6839</v>
      </c>
      <c r="B6627" s="3">
        <v>0.11396390109387852</v>
      </c>
      <c r="C6627" s="3">
        <v>0.1659238927616668</v>
      </c>
      <c r="D6627" s="3">
        <v>5.1421327221362195E-2</v>
      </c>
      <c r="E6627" s="3">
        <v>6.0243043325903106E-2</v>
      </c>
      <c r="F6627" s="3">
        <f t="shared" si="618"/>
        <v>9.788804110070265E-2</v>
      </c>
      <c r="G6627" s="4">
        <v>9.8000437273132499E-2</v>
      </c>
      <c r="H6627" s="4">
        <v>4.5532750760182747E-2</v>
      </c>
      <c r="I6627" s="4">
        <v>5.8627988670901451E-2</v>
      </c>
      <c r="J6627" s="4">
        <v>4.964290920284551E-2</v>
      </c>
      <c r="K6627" s="4">
        <f t="shared" si="619"/>
        <v>6.2951021476765553E-2</v>
      </c>
      <c r="L6627" s="9">
        <f t="shared" si="620"/>
        <v>0.64309205464643515</v>
      </c>
      <c r="M6627" s="9">
        <f t="shared" si="621"/>
        <v>0.27578443598815139</v>
      </c>
      <c r="N6627" s="9">
        <f t="shared" si="622"/>
        <v>-0.6369028296883934</v>
      </c>
      <c r="O6627" s="9">
        <f t="shared" si="623"/>
        <v>0.55943024706224431</v>
      </c>
    </row>
    <row r="6628" spans="1:15" x14ac:dyDescent="0.2">
      <c r="A6628" s="2" t="s">
        <v>1006</v>
      </c>
      <c r="B6628" s="3">
        <v>8.5160936057340439</v>
      </c>
      <c r="C6628" s="3">
        <v>9.0772796745014048</v>
      </c>
      <c r="D6628" s="3">
        <v>9.7122322312020319</v>
      </c>
      <c r="E6628" s="3">
        <v>11.146514818364226</v>
      </c>
      <c r="F6628" s="3">
        <f t="shared" si="618"/>
        <v>9.6130300824504253</v>
      </c>
      <c r="G6628" s="4">
        <v>10.060135700312731</v>
      </c>
      <c r="H6628" s="4">
        <v>11.071507459438028</v>
      </c>
      <c r="I6628" s="4">
        <v>9.9907890458807476</v>
      </c>
      <c r="J6628" s="4">
        <v>10.068429093879665</v>
      </c>
      <c r="K6628" s="4">
        <f t="shared" si="619"/>
        <v>10.297715324877792</v>
      </c>
      <c r="L6628" s="9">
        <f t="shared" si="620"/>
        <v>1.0712247061077371</v>
      </c>
      <c r="M6628" s="9">
        <f t="shared" si="621"/>
        <v>0.31370996938041412</v>
      </c>
      <c r="N6628" s="9">
        <f t="shared" si="622"/>
        <v>9.9261139643494187E-2</v>
      </c>
      <c r="O6628" s="9">
        <f t="shared" si="623"/>
        <v>0.50347167965066031</v>
      </c>
    </row>
    <row r="6629" spans="1:15" x14ac:dyDescent="0.2">
      <c r="A6629" s="2" t="s">
        <v>2014</v>
      </c>
      <c r="B6629" s="3">
        <v>4.5226246384579323</v>
      </c>
      <c r="C6629" s="3">
        <v>3.6090366769787123</v>
      </c>
      <c r="D6629" s="3">
        <v>6.4436742948270957</v>
      </c>
      <c r="E6629" s="3">
        <v>5.2712465980841339</v>
      </c>
      <c r="F6629" s="3">
        <f t="shared" si="618"/>
        <v>4.9616455520869689</v>
      </c>
      <c r="G6629" s="4">
        <v>6.4034292094058349</v>
      </c>
      <c r="H6629" s="4">
        <v>5.248305322881345</v>
      </c>
      <c r="I6629" s="4">
        <v>4.6595004476694646</v>
      </c>
      <c r="J6629" s="4">
        <v>6.8229984714573035</v>
      </c>
      <c r="K6629" s="4">
        <f t="shared" si="619"/>
        <v>5.783558362853487</v>
      </c>
      <c r="L6629" s="9">
        <f t="shared" si="620"/>
        <v>1.1656532700972171</v>
      </c>
      <c r="M6629" s="9">
        <f t="shared" si="621"/>
        <v>0.33344281857483793</v>
      </c>
      <c r="N6629" s="9">
        <f t="shared" si="622"/>
        <v>0.22113871486662873</v>
      </c>
      <c r="O6629" s="9">
        <f t="shared" si="623"/>
        <v>0.47697863163235932</v>
      </c>
    </row>
    <row r="6630" spans="1:15" x14ac:dyDescent="0.2">
      <c r="A6630" s="2" t="s">
        <v>5136</v>
      </c>
      <c r="B6630" s="3">
        <v>0.48936821263320335</v>
      </c>
      <c r="C6630" s="3">
        <v>0.49876179911069329</v>
      </c>
      <c r="D6630" s="3">
        <v>0.17654292031907581</v>
      </c>
      <c r="E6630" s="3">
        <v>0.25895418372548168</v>
      </c>
      <c r="F6630" s="3">
        <f t="shared" si="618"/>
        <v>0.35590677894711353</v>
      </c>
      <c r="G6630" s="4">
        <v>0.25618315447650369</v>
      </c>
      <c r="H6630" s="4">
        <v>0.28152507213833777</v>
      </c>
      <c r="I6630" s="4">
        <v>0.60964009111899919</v>
      </c>
      <c r="J6630" s="4">
        <v>0.40789259835981151</v>
      </c>
      <c r="K6630" s="4">
        <f t="shared" si="619"/>
        <v>0.388810229023413</v>
      </c>
      <c r="L6630" s="9">
        <f t="shared" si="620"/>
        <v>1.09244963013528</v>
      </c>
      <c r="M6630" s="9">
        <f t="shared" si="621"/>
        <v>0.78396204109216416</v>
      </c>
      <c r="N6630" s="9">
        <f t="shared" si="622"/>
        <v>0.12756676253659621</v>
      </c>
      <c r="O6630" s="9">
        <f t="shared" si="623"/>
        <v>0.10570496504937572</v>
      </c>
    </row>
    <row r="6631" spans="1:15" x14ac:dyDescent="0.2">
      <c r="A6631" s="2" t="s">
        <v>6202</v>
      </c>
      <c r="B6631" s="3">
        <v>1.645167592198343E-2</v>
      </c>
      <c r="C6631" s="3">
        <v>4.0141534036033162E-2</v>
      </c>
      <c r="D6631" s="3">
        <v>5.7264983262015109E-5</v>
      </c>
      <c r="E6631" s="3">
        <v>5.8410812896550215E-2</v>
      </c>
      <c r="F6631" s="3">
        <f t="shared" si="618"/>
        <v>2.8765321959457205E-2</v>
      </c>
      <c r="G6631" s="4">
        <v>2.686399775203166E-2</v>
      </c>
      <c r="H6631" s="4">
        <v>3.8417056478518778E-2</v>
      </c>
      <c r="I6631" s="4">
        <v>2.4208871012145101E-2</v>
      </c>
      <c r="J6631" s="4">
        <v>3.7654159526109135E-2</v>
      </c>
      <c r="K6631" s="4">
        <f t="shared" si="619"/>
        <v>3.1786021192201169E-2</v>
      </c>
      <c r="L6631" s="9">
        <f t="shared" si="620"/>
        <v>1.1050118346320419</v>
      </c>
      <c r="M6631" s="9">
        <f t="shared" si="621"/>
        <v>0.82871593496327045</v>
      </c>
      <c r="N6631" s="9">
        <f t="shared" si="622"/>
        <v>0.14406182090496714</v>
      </c>
      <c r="O6631" s="9">
        <f t="shared" si="623"/>
        <v>8.1594310245135152E-2</v>
      </c>
    </row>
    <row r="6632" spans="1:15" x14ac:dyDescent="0.2">
      <c r="A6632" s="2" t="s">
        <v>1166</v>
      </c>
      <c r="B6632" s="3">
        <v>9.0792526555873678</v>
      </c>
      <c r="C6632" s="3">
        <v>6.7280098125677714</v>
      </c>
      <c r="D6632" s="3">
        <v>9.3942778941416147</v>
      </c>
      <c r="E6632" s="3">
        <v>9.0012455357762331</v>
      </c>
      <c r="F6632" s="3">
        <f t="shared" si="618"/>
        <v>8.5506964745182472</v>
      </c>
      <c r="G6632" s="4">
        <v>8.5777602327753897</v>
      </c>
      <c r="H6632" s="4">
        <v>11.319723389695712</v>
      </c>
      <c r="I6632" s="4">
        <v>8.688042065863252</v>
      </c>
      <c r="J6632" s="4">
        <v>8.966845401818599</v>
      </c>
      <c r="K6632" s="4">
        <f t="shared" si="619"/>
        <v>9.3880927725382364</v>
      </c>
      <c r="L6632" s="9">
        <f t="shared" si="620"/>
        <v>1.0979331099537326</v>
      </c>
      <c r="M6632" s="9">
        <f t="shared" si="621"/>
        <v>0.38462582813236618</v>
      </c>
      <c r="N6632" s="9">
        <f t="shared" si="622"/>
        <v>0.13479016283345932</v>
      </c>
      <c r="O6632" s="9">
        <f t="shared" si="623"/>
        <v>0.41496155567024468</v>
      </c>
    </row>
    <row r="6633" spans="1:15" x14ac:dyDescent="0.2">
      <c r="A6633" s="2" t="s">
        <v>1771</v>
      </c>
      <c r="B6633" s="3">
        <v>4.8572248955914512</v>
      </c>
      <c r="C6633" s="3">
        <v>5.091812014446198</v>
      </c>
      <c r="D6633" s="3">
        <v>5.3212686067157584</v>
      </c>
      <c r="E6633" s="3">
        <v>5.8020105117977971</v>
      </c>
      <c r="F6633" s="3">
        <f t="shared" si="618"/>
        <v>5.2680790071378008</v>
      </c>
      <c r="G6633" s="4">
        <v>6.0865308772489009</v>
      </c>
      <c r="H6633" s="4">
        <v>5.7734563819389244</v>
      </c>
      <c r="I6633" s="4">
        <v>5.9260843147426634</v>
      </c>
      <c r="J6633" s="4">
        <v>7.4928610833700864</v>
      </c>
      <c r="K6633" s="4">
        <f t="shared" si="619"/>
        <v>6.319733164325144</v>
      </c>
      <c r="L6633" s="9">
        <f t="shared" si="620"/>
        <v>1.1996276357591527</v>
      </c>
      <c r="M6633" s="9">
        <f t="shared" si="621"/>
        <v>5.5861195399361595E-2</v>
      </c>
      <c r="N6633" s="9">
        <f t="shared" si="622"/>
        <v>0.26258666299237854</v>
      </c>
      <c r="O6633" s="9">
        <f t="shared" si="623"/>
        <v>1.2528897748686059</v>
      </c>
    </row>
    <row r="6634" spans="1:15" x14ac:dyDescent="0.2">
      <c r="A6634" s="2" t="s">
        <v>5565</v>
      </c>
      <c r="B6634" s="3">
        <v>0.12445762419214136</v>
      </c>
      <c r="C6634" s="3">
        <v>8.9743811363546339E-2</v>
      </c>
      <c r="D6634" s="3">
        <v>0.13575907086868569</v>
      </c>
      <c r="E6634" s="3">
        <v>0.14104550806457944</v>
      </c>
      <c r="F6634" s="3">
        <f t="shared" si="618"/>
        <v>0.1227515036222382</v>
      </c>
      <c r="G6634" s="4">
        <v>0.15042864917837886</v>
      </c>
      <c r="H6634" s="4">
        <v>0.16695598366815897</v>
      </c>
      <c r="I6634" s="4">
        <v>0.1057246105206944</v>
      </c>
      <c r="J6634" s="4">
        <v>0.51392432730429483</v>
      </c>
      <c r="K6634" s="4">
        <f t="shared" si="619"/>
        <v>0.23425839266788176</v>
      </c>
      <c r="L6634" s="9">
        <f t="shared" si="620"/>
        <v>1.9083953007109435</v>
      </c>
      <c r="M6634" s="9">
        <f t="shared" si="621"/>
        <v>0.28413800584774807</v>
      </c>
      <c r="N6634" s="9">
        <f t="shared" si="622"/>
        <v>0.93236003890427244</v>
      </c>
      <c r="O6634" s="9">
        <f t="shared" si="623"/>
        <v>0.54647067185250331</v>
      </c>
    </row>
    <row r="6635" spans="1:15" x14ac:dyDescent="0.2">
      <c r="A6635" s="2" t="s">
        <v>4374</v>
      </c>
      <c r="B6635" s="3">
        <v>6.3482905778517159E-5</v>
      </c>
      <c r="C6635" s="3">
        <v>6.7030254552839325E-5</v>
      </c>
      <c r="D6635" s="3">
        <v>0.5185770413348888</v>
      </c>
      <c r="E6635" s="3">
        <v>0.57112654793552109</v>
      </c>
      <c r="F6635" s="3">
        <f t="shared" si="618"/>
        <v>0.2724585256076853</v>
      </c>
      <c r="G6635" s="4">
        <v>4.8987369579137785E-5</v>
      </c>
      <c r="H6635" s="4">
        <v>0.67808079129485421</v>
      </c>
      <c r="I6635" s="4">
        <v>0.14286179441042524</v>
      </c>
      <c r="J6635" s="4">
        <v>5.1896799873516765E-5</v>
      </c>
      <c r="K6635" s="4">
        <f t="shared" si="619"/>
        <v>0.20526086746868302</v>
      </c>
      <c r="L6635" s="9">
        <f t="shared" si="620"/>
        <v>0.75336555173259434</v>
      </c>
      <c r="M6635" s="9">
        <f t="shared" si="621"/>
        <v>0.77569420188125837</v>
      </c>
      <c r="N6635" s="9">
        <f t="shared" si="622"/>
        <v>-0.40857802852638009</v>
      </c>
      <c r="O6635" s="9">
        <f t="shared" si="623"/>
        <v>0.11030945478552454</v>
      </c>
    </row>
    <row r="6636" spans="1:15" x14ac:dyDescent="0.2">
      <c r="A6636" s="2" t="s">
        <v>431</v>
      </c>
      <c r="B6636" s="3">
        <v>37.63858523669559</v>
      </c>
      <c r="C6636" s="3">
        <v>54.658370964509153</v>
      </c>
      <c r="D6636" s="3">
        <v>51.735961299308606</v>
      </c>
      <c r="E6636" s="3">
        <v>39.259830008146274</v>
      </c>
      <c r="F6636" s="3">
        <f t="shared" si="618"/>
        <v>45.823186877164908</v>
      </c>
      <c r="G6636" s="4">
        <v>47.030255252927439</v>
      </c>
      <c r="H6636" s="4">
        <v>51.131712368836183</v>
      </c>
      <c r="I6636" s="4">
        <v>59.233137536703182</v>
      </c>
      <c r="J6636" s="4">
        <v>58.083894543547551</v>
      </c>
      <c r="K6636" s="4">
        <f t="shared" si="619"/>
        <v>53.869749925503591</v>
      </c>
      <c r="L6636" s="9">
        <f t="shared" si="620"/>
        <v>1.1756002494961459</v>
      </c>
      <c r="M6636" s="9">
        <f t="shared" si="621"/>
        <v>0.17239365364513468</v>
      </c>
      <c r="N6636" s="9">
        <f t="shared" si="622"/>
        <v>0.23339757028324951</v>
      </c>
      <c r="O6636" s="9">
        <f t="shared" si="623"/>
        <v>0.76347872596855404</v>
      </c>
    </row>
    <row r="6637" spans="1:15" x14ac:dyDescent="0.2">
      <c r="A6637" s="2" t="s">
        <v>3034</v>
      </c>
      <c r="B6637" s="3">
        <v>0.77473368075215687</v>
      </c>
      <c r="C6637" s="3">
        <v>0.98562364138175096</v>
      </c>
      <c r="D6637" s="3">
        <v>1.022813725448803</v>
      </c>
      <c r="E6637" s="3">
        <v>0.88882868756003064</v>
      </c>
      <c r="F6637" s="3">
        <f t="shared" si="618"/>
        <v>0.91799993378568545</v>
      </c>
      <c r="G6637" s="4">
        <v>4.8987369579137785E-5</v>
      </c>
      <c r="H6637" s="4">
        <v>1.2221044665373149</v>
      </c>
      <c r="I6637" s="4">
        <v>5.2814184989090682E-5</v>
      </c>
      <c r="J6637" s="4">
        <v>1.037248224093398</v>
      </c>
      <c r="K6637" s="4">
        <f t="shared" si="619"/>
        <v>0.56486362304632021</v>
      </c>
      <c r="L6637" s="9">
        <f t="shared" si="620"/>
        <v>0.61531989519532171</v>
      </c>
      <c r="M6637" s="9">
        <f t="shared" si="621"/>
        <v>0.32964268955695203</v>
      </c>
      <c r="N6637" s="9">
        <f t="shared" si="622"/>
        <v>-0.70059145480155416</v>
      </c>
      <c r="O6637" s="9">
        <f t="shared" si="623"/>
        <v>0.48195655110571839</v>
      </c>
    </row>
    <row r="6638" spans="1:15" x14ac:dyDescent="0.2">
      <c r="A6638" s="2" t="s">
        <v>3163</v>
      </c>
      <c r="B6638" s="3">
        <v>6.3482905778517159E-5</v>
      </c>
      <c r="C6638" s="3">
        <v>0.38455552592657122</v>
      </c>
      <c r="D6638" s="3">
        <v>0.42643194554234226</v>
      </c>
      <c r="E6638" s="3">
        <v>0.29101427765267979</v>
      </c>
      <c r="F6638" s="3">
        <f t="shared" si="618"/>
        <v>0.27551630800684296</v>
      </c>
      <c r="G6638" s="4">
        <v>0.52644617082989031</v>
      </c>
      <c r="H6638" s="4">
        <v>0.60287239011243832</v>
      </c>
      <c r="I6638" s="4">
        <v>0.48773540393580855</v>
      </c>
      <c r="J6638" s="4">
        <v>0.70609967171016108</v>
      </c>
      <c r="K6638" s="4">
        <f t="shared" si="619"/>
        <v>0.58078840914707452</v>
      </c>
      <c r="L6638" s="9">
        <f t="shared" si="620"/>
        <v>2.1080001156688319</v>
      </c>
      <c r="M6638" s="9">
        <f t="shared" si="621"/>
        <v>2.9540098821931794E-2</v>
      </c>
      <c r="N6638" s="9">
        <f t="shared" si="622"/>
        <v>1.0758749461377679</v>
      </c>
      <c r="O6638" s="9">
        <f t="shared" si="623"/>
        <v>1.5295880561551498</v>
      </c>
    </row>
    <row r="6639" spans="1:15" x14ac:dyDescent="0.2">
      <c r="A6639" s="2" t="s">
        <v>6767</v>
      </c>
      <c r="B6639" s="3">
        <v>6.3482905778517159E-5</v>
      </c>
      <c r="C6639" s="3">
        <v>0.46091512455850897</v>
      </c>
      <c r="D6639" s="3">
        <v>0.22335857382657925</v>
      </c>
      <c r="E6639" s="3">
        <v>5.7060665452048553E-5</v>
      </c>
      <c r="F6639" s="3">
        <f t="shared" si="618"/>
        <v>0.1710985604890797</v>
      </c>
      <c r="G6639" s="4">
        <v>4.8987369579137785E-5</v>
      </c>
      <c r="H6639" s="4">
        <v>8.5340893418089883E-2</v>
      </c>
      <c r="I6639" s="4">
        <v>0.29556053881771416</v>
      </c>
      <c r="J6639" s="4">
        <v>0.10295107736028546</v>
      </c>
      <c r="K6639" s="4">
        <f t="shared" si="619"/>
        <v>0.12097537424141716</v>
      </c>
      <c r="L6639" s="9">
        <f t="shared" si="620"/>
        <v>0.70705080098636108</v>
      </c>
      <c r="M6639" s="9">
        <f t="shared" si="621"/>
        <v>0.70557241645753177</v>
      </c>
      <c r="N6639" s="9">
        <f t="shared" si="622"/>
        <v>-0.50011421974220871</v>
      </c>
      <c r="O6639" s="9">
        <f t="shared" si="623"/>
        <v>0.15145840578786124</v>
      </c>
    </row>
    <row r="6640" spans="1:15" x14ac:dyDescent="0.2">
      <c r="A6640" s="2" t="s">
        <v>2719</v>
      </c>
      <c r="B6640" s="3">
        <v>4.1927568103147772</v>
      </c>
      <c r="C6640" s="3">
        <v>1.4173348283151515</v>
      </c>
      <c r="D6640" s="3">
        <v>3.4571802755659244</v>
      </c>
      <c r="E6640" s="3">
        <v>3.1847410257410789</v>
      </c>
      <c r="F6640" s="3">
        <f t="shared" si="618"/>
        <v>3.0630032349842331</v>
      </c>
      <c r="G6640" s="4">
        <v>2.6404136749328466</v>
      </c>
      <c r="H6640" s="4">
        <v>3.3143750067620776</v>
      </c>
      <c r="I6640" s="4">
        <v>3.0638030890024135</v>
      </c>
      <c r="J6640" s="4">
        <v>3.5961950446603259</v>
      </c>
      <c r="K6640" s="4">
        <f t="shared" si="619"/>
        <v>3.1536967038394161</v>
      </c>
      <c r="L6640" s="9">
        <f t="shared" si="620"/>
        <v>1.0296093284588548</v>
      </c>
      <c r="M6640" s="9">
        <f t="shared" si="621"/>
        <v>0.88891018777267006</v>
      </c>
      <c r="N6640" s="9">
        <f t="shared" si="622"/>
        <v>4.2097029825450286E-2</v>
      </c>
      <c r="O6640" s="9">
        <f t="shared" si="623"/>
        <v>5.1142116335893516E-2</v>
      </c>
    </row>
    <row r="6641" spans="1:15" x14ac:dyDescent="0.2">
      <c r="A6641" s="2" t="s">
        <v>2810</v>
      </c>
      <c r="B6641" s="3">
        <v>6.3482905778517159E-5</v>
      </c>
      <c r="C6641" s="3">
        <v>1.4444104688383035</v>
      </c>
      <c r="D6641" s="3">
        <v>2.1009334812823566</v>
      </c>
      <c r="E6641" s="3">
        <v>1.4880294799074767</v>
      </c>
      <c r="F6641" s="3">
        <f t="shared" si="618"/>
        <v>1.2583592282334788</v>
      </c>
      <c r="G6641" s="4">
        <v>2.348401938216321</v>
      </c>
      <c r="H6641" s="4">
        <v>2.0040615732736851</v>
      </c>
      <c r="I6641" s="4">
        <v>1.8747949319548822</v>
      </c>
      <c r="J6641" s="4">
        <v>2.7853388904754199</v>
      </c>
      <c r="K6641" s="4">
        <f t="shared" si="619"/>
        <v>2.253149333480077</v>
      </c>
      <c r="L6641" s="9">
        <f t="shared" si="620"/>
        <v>1.7905454046243325</v>
      </c>
      <c r="M6641" s="9">
        <f t="shared" si="621"/>
        <v>8.8507062377257598E-2</v>
      </c>
      <c r="N6641" s="9">
        <f t="shared" si="622"/>
        <v>0.84039910296215892</v>
      </c>
      <c r="O6641" s="9">
        <f t="shared" si="623"/>
        <v>1.0530220736061529</v>
      </c>
    </row>
    <row r="6642" spans="1:15" x14ac:dyDescent="0.2">
      <c r="A6642" s="2" t="s">
        <v>5828</v>
      </c>
      <c r="B6642" s="3">
        <v>7.8731843636356949E-2</v>
      </c>
      <c r="C6642" s="3">
        <v>6.7030254552839325E-5</v>
      </c>
      <c r="D6642" s="3">
        <v>4.8725593035941955E-2</v>
      </c>
      <c r="E6642" s="3">
        <v>2.9898597668322632E-2</v>
      </c>
      <c r="F6642" s="3">
        <f t="shared" si="618"/>
        <v>3.9355766148793589E-2</v>
      </c>
      <c r="G6642" s="4">
        <v>6.1386033731432317E-2</v>
      </c>
      <c r="H6642" s="4">
        <v>4.6436636250015741E-5</v>
      </c>
      <c r="I6642" s="4">
        <v>6.5207342122702364E-2</v>
      </c>
      <c r="J6642" s="4">
        <v>8.8635361091578269E-2</v>
      </c>
      <c r="K6642" s="4">
        <f t="shared" si="619"/>
        <v>5.3818793395490741E-2</v>
      </c>
      <c r="L6642" s="9">
        <f t="shared" si="620"/>
        <v>1.367494490947434</v>
      </c>
      <c r="M6642" s="9">
        <f t="shared" si="621"/>
        <v>0.58546280965791297</v>
      </c>
      <c r="N6642" s="9">
        <f t="shared" si="622"/>
        <v>0.45153502102600285</v>
      </c>
      <c r="O6642" s="9">
        <f t="shared" si="623"/>
        <v>0.23250068739492336</v>
      </c>
    </row>
    <row r="6643" spans="1:15" x14ac:dyDescent="0.2">
      <c r="A6643" s="2" t="s">
        <v>4131</v>
      </c>
      <c r="B6643" s="3">
        <v>0.27034438795324245</v>
      </c>
      <c r="C6643" s="3">
        <v>0.4891196878922639</v>
      </c>
      <c r="D6643" s="3">
        <v>0.70515979278441532</v>
      </c>
      <c r="E6643" s="3">
        <v>0.87750131285061772</v>
      </c>
      <c r="F6643" s="3">
        <f t="shared" si="618"/>
        <v>0.58553129537013482</v>
      </c>
      <c r="G6643" s="4">
        <v>0.64836343784067141</v>
      </c>
      <c r="H6643" s="4">
        <v>0.92769421826731524</v>
      </c>
      <c r="I6643" s="4">
        <v>1.1578757997345994</v>
      </c>
      <c r="J6643" s="4">
        <v>0.79698605775000675</v>
      </c>
      <c r="K6643" s="4">
        <f t="shared" si="619"/>
        <v>0.88272987839814832</v>
      </c>
      <c r="L6643" s="9">
        <f t="shared" si="620"/>
        <v>1.5075707914811691</v>
      </c>
      <c r="M6643" s="9">
        <f t="shared" si="621"/>
        <v>0.13165137825406126</v>
      </c>
      <c r="N6643" s="9">
        <f t="shared" si="622"/>
        <v>0.5922257488058873</v>
      </c>
      <c r="O6643" s="9">
        <f t="shared" si="623"/>
        <v>0.88057458991909598</v>
      </c>
    </row>
    <row r="6644" spans="1:15" x14ac:dyDescent="0.2">
      <c r="A6644" s="2" t="s">
        <v>544</v>
      </c>
      <c r="B6644" s="3">
        <v>20.854237084204346</v>
      </c>
      <c r="C6644" s="3">
        <v>18.875219254656628</v>
      </c>
      <c r="D6644" s="3">
        <v>28.879929988789527</v>
      </c>
      <c r="E6644" s="3">
        <v>27.415712752879674</v>
      </c>
      <c r="F6644" s="3">
        <f t="shared" si="618"/>
        <v>24.006274770132542</v>
      </c>
      <c r="G6644" s="4">
        <v>28.453223276079445</v>
      </c>
      <c r="H6644" s="4">
        <v>25.40110542492371</v>
      </c>
      <c r="I6644" s="4">
        <v>30.565121388120314</v>
      </c>
      <c r="J6644" s="4">
        <v>23.407220595095662</v>
      </c>
      <c r="K6644" s="4">
        <f t="shared" si="619"/>
        <v>26.956667671054785</v>
      </c>
      <c r="L6644" s="9">
        <f t="shared" si="620"/>
        <v>1.1229009052496965</v>
      </c>
      <c r="M6644" s="9">
        <f t="shared" si="621"/>
        <v>0.35042712005284171</v>
      </c>
      <c r="N6644" s="9">
        <f t="shared" si="622"/>
        <v>0.16723061713046411</v>
      </c>
      <c r="O6644" s="9">
        <f t="shared" si="623"/>
        <v>0.45540229053613501</v>
      </c>
    </row>
    <row r="6645" spans="1:15" x14ac:dyDescent="0.2">
      <c r="A6645" s="2" t="s">
        <v>828</v>
      </c>
      <c r="B6645" s="3">
        <v>13.485845146207485</v>
      </c>
      <c r="C6645" s="3">
        <v>14.886050208337148</v>
      </c>
      <c r="D6645" s="3">
        <v>15.149393691754332</v>
      </c>
      <c r="E6645" s="3">
        <v>16.104092389376856</v>
      </c>
      <c r="F6645" s="3">
        <f t="shared" si="618"/>
        <v>14.906345358918955</v>
      </c>
      <c r="G6645" s="4">
        <v>10.444390144042075</v>
      </c>
      <c r="H6645" s="4">
        <v>15.691708524916278</v>
      </c>
      <c r="I6645" s="4">
        <v>16.882924260849055</v>
      </c>
      <c r="J6645" s="4">
        <v>18.277577492105795</v>
      </c>
      <c r="K6645" s="4">
        <f t="shared" si="619"/>
        <v>15.324150105478299</v>
      </c>
      <c r="L6645" s="9">
        <f t="shared" si="620"/>
        <v>1.0280286506517413</v>
      </c>
      <c r="M6645" s="9">
        <f t="shared" si="621"/>
        <v>0.82356647530063232</v>
      </c>
      <c r="N6645" s="9">
        <f t="shared" si="622"/>
        <v>3.988047229171212E-2</v>
      </c>
      <c r="O6645" s="9">
        <f t="shared" si="623"/>
        <v>8.4301340403053746E-2</v>
      </c>
    </row>
    <row r="6646" spans="1:15" x14ac:dyDescent="0.2">
      <c r="A6646" s="2" t="s">
        <v>3061</v>
      </c>
      <c r="B6646" s="3">
        <v>1.1817751564678045</v>
      </c>
      <c r="C6646" s="3">
        <v>2.029285019387292</v>
      </c>
      <c r="D6646" s="3">
        <v>1.1834984558090722</v>
      </c>
      <c r="E6646" s="3">
        <v>1.7581850035750901</v>
      </c>
      <c r="F6646" s="3">
        <f t="shared" si="618"/>
        <v>1.5381859088098149</v>
      </c>
      <c r="G6646" s="4">
        <v>1.9659057865561382</v>
      </c>
      <c r="H6646" s="4">
        <v>1.9080317531481663</v>
      </c>
      <c r="I6646" s="4">
        <v>2.2472166676796057</v>
      </c>
      <c r="J6646" s="4">
        <v>1.6861910624576748</v>
      </c>
      <c r="K6646" s="4">
        <f t="shared" si="619"/>
        <v>1.9518363174603961</v>
      </c>
      <c r="L6646" s="9">
        <f t="shared" si="620"/>
        <v>1.2689209453040997</v>
      </c>
      <c r="M6646" s="9">
        <f t="shared" si="621"/>
        <v>0.13815440915442498</v>
      </c>
      <c r="N6646" s="9">
        <f t="shared" si="622"/>
        <v>0.3436021910305429</v>
      </c>
      <c r="O6646" s="9">
        <f t="shared" si="623"/>
        <v>0.85963525015478037</v>
      </c>
    </row>
    <row r="6647" spans="1:15" x14ac:dyDescent="0.2">
      <c r="A6647" s="2" t="s">
        <v>1209</v>
      </c>
      <c r="B6647" s="3">
        <v>25.586666074568416</v>
      </c>
      <c r="C6647" s="3">
        <v>21.06088784370942</v>
      </c>
      <c r="D6647" s="3">
        <v>17.111983043286383</v>
      </c>
      <c r="E6647" s="3">
        <v>17.274640290502564</v>
      </c>
      <c r="F6647" s="3">
        <f t="shared" si="618"/>
        <v>20.258544313016696</v>
      </c>
      <c r="G6647" s="4">
        <v>23.133713500692249</v>
      </c>
      <c r="H6647" s="4">
        <v>14.58268590263892</v>
      </c>
      <c r="I6647" s="4">
        <v>17.209558829378174</v>
      </c>
      <c r="J6647" s="4">
        <v>18.433759363118615</v>
      </c>
      <c r="K6647" s="4">
        <f t="shared" si="619"/>
        <v>18.33992939895699</v>
      </c>
      <c r="L6647" s="9">
        <f t="shared" si="620"/>
        <v>0.90529354506350479</v>
      </c>
      <c r="M6647" s="9">
        <f t="shared" si="621"/>
        <v>0.50102820825930416</v>
      </c>
      <c r="N6647" s="9">
        <f t="shared" si="622"/>
        <v>-0.14354242717789073</v>
      </c>
      <c r="O6647" s="9">
        <f t="shared" si="623"/>
        <v>0.30013782234334924</v>
      </c>
    </row>
    <row r="6648" spans="1:15" x14ac:dyDescent="0.2">
      <c r="A6648" s="2" t="s">
        <v>1358</v>
      </c>
      <c r="B6648" s="3">
        <v>3.929668813480093</v>
      </c>
      <c r="C6648" s="3">
        <v>3.6110724394240621</v>
      </c>
      <c r="D6648" s="3">
        <v>5.3688589873498627</v>
      </c>
      <c r="E6648" s="3">
        <v>4.6012142665245586</v>
      </c>
      <c r="F6648" s="3">
        <f t="shared" si="618"/>
        <v>4.3777036266946441</v>
      </c>
      <c r="G6648" s="4">
        <v>3.4290752945688179</v>
      </c>
      <c r="H6648" s="4">
        <v>5.5028035778201376</v>
      </c>
      <c r="I6648" s="4">
        <v>2.9949765192052058</v>
      </c>
      <c r="J6648" s="4">
        <v>5.7621080375316902</v>
      </c>
      <c r="K6648" s="4">
        <f t="shared" si="619"/>
        <v>4.4222408572814631</v>
      </c>
      <c r="L6648" s="9">
        <f t="shared" si="620"/>
        <v>1.0101736513900204</v>
      </c>
      <c r="M6648" s="9">
        <f t="shared" si="621"/>
        <v>0.95775877265366072</v>
      </c>
      <c r="N6648" s="9">
        <f t="shared" si="622"/>
        <v>1.4603317199810003E-2</v>
      </c>
      <c r="O6648" s="9">
        <f t="shared" si="623"/>
        <v>1.8743861378162807E-2</v>
      </c>
    </row>
    <row r="6649" spans="1:15" x14ac:dyDescent="0.2">
      <c r="A6649" s="2" t="s">
        <v>2123</v>
      </c>
      <c r="B6649" s="3">
        <v>2.0191697025553377</v>
      </c>
      <c r="C6649" s="3">
        <v>2.804170233812699</v>
      </c>
      <c r="D6649" s="3">
        <v>5.3620603615449909</v>
      </c>
      <c r="E6649" s="3">
        <v>2.8792642585428623</v>
      </c>
      <c r="F6649" s="3">
        <f t="shared" si="618"/>
        <v>3.2661661391139725</v>
      </c>
      <c r="G6649" s="4">
        <v>6.6194286274402439</v>
      </c>
      <c r="H6649" s="4">
        <v>5.0899650987758491</v>
      </c>
      <c r="I6649" s="4">
        <v>4.705141795861258</v>
      </c>
      <c r="J6649" s="4">
        <v>8.270904716030282</v>
      </c>
      <c r="K6649" s="4">
        <f t="shared" si="619"/>
        <v>6.1713600595269078</v>
      </c>
      <c r="L6649" s="9">
        <f t="shared" si="620"/>
        <v>1.8894813664319723</v>
      </c>
      <c r="M6649" s="9">
        <f t="shared" si="621"/>
        <v>3.7174021301089016E-2</v>
      </c>
      <c r="N6649" s="9">
        <f t="shared" si="622"/>
        <v>0.91799029118917297</v>
      </c>
      <c r="O6649" s="9">
        <f t="shared" si="623"/>
        <v>1.4297604565418953</v>
      </c>
    </row>
    <row r="6650" spans="1:15" x14ac:dyDescent="0.2">
      <c r="A6650" s="2" t="s">
        <v>4524</v>
      </c>
      <c r="B6650" s="3">
        <v>0.7624994754363269</v>
      </c>
      <c r="C6650" s="3">
        <v>0.29192833466315676</v>
      </c>
      <c r="D6650" s="3">
        <v>0.33234212655444867</v>
      </c>
      <c r="E6650" s="3">
        <v>0.28693390206194547</v>
      </c>
      <c r="F6650" s="3">
        <f t="shared" si="618"/>
        <v>0.41842595967896945</v>
      </c>
      <c r="G6650" s="4">
        <v>0.20217653730609669</v>
      </c>
      <c r="H6650" s="4">
        <v>0.28755097540389107</v>
      </c>
      <c r="I6650" s="4">
        <v>0.28242224657464543</v>
      </c>
      <c r="J6650" s="4">
        <v>0.30220475610379688</v>
      </c>
      <c r="K6650" s="4">
        <f t="shared" si="619"/>
        <v>0.26858862884710749</v>
      </c>
      <c r="L6650" s="9">
        <f t="shared" si="620"/>
        <v>0.64190240264532772</v>
      </c>
      <c r="M6650" s="9">
        <f t="shared" si="621"/>
        <v>0.24875347613173149</v>
      </c>
      <c r="N6650" s="9">
        <f t="shared" si="622"/>
        <v>-0.6395741338687303</v>
      </c>
      <c r="O6650" s="9">
        <f t="shared" si="623"/>
        <v>0.60423084162030283</v>
      </c>
    </row>
    <row r="6651" spans="1:15" x14ac:dyDescent="0.2">
      <c r="A6651" s="2" t="s">
        <v>6153</v>
      </c>
      <c r="B6651" s="3">
        <v>9.5817665043049158E-3</v>
      </c>
      <c r="C6651" s="3">
        <v>2.8047254417523402E-2</v>
      </c>
      <c r="D6651" s="3">
        <v>3.9128463120692174E-2</v>
      </c>
      <c r="E6651" s="3">
        <v>4.1545785599712094E-2</v>
      </c>
      <c r="F6651" s="3">
        <f t="shared" si="618"/>
        <v>2.9575817410558147E-2</v>
      </c>
      <c r="G6651" s="4">
        <v>0.16183049698069618</v>
      </c>
      <c r="H6651" s="4">
        <v>5.1508651849702713E-2</v>
      </c>
      <c r="I6651" s="4">
        <v>2.7387725295151748E-2</v>
      </c>
      <c r="J6651" s="4">
        <v>2.382991464967164E-2</v>
      </c>
      <c r="K6651" s="4">
        <f t="shared" si="619"/>
        <v>6.6139197193805566E-2</v>
      </c>
      <c r="L6651" s="9">
        <f t="shared" si="620"/>
        <v>2.2362593153619756</v>
      </c>
      <c r="M6651" s="9">
        <f t="shared" si="621"/>
        <v>0.3141786333162962</v>
      </c>
      <c r="N6651" s="9">
        <f t="shared" si="622"/>
        <v>1.1610874919802736</v>
      </c>
      <c r="O6651" s="9">
        <f t="shared" si="623"/>
        <v>0.5028233538229715</v>
      </c>
    </row>
    <row r="6652" spans="1:15" x14ac:dyDescent="0.2">
      <c r="A6652" s="2" t="s">
        <v>2166</v>
      </c>
      <c r="B6652" s="3">
        <v>3.671839071079146</v>
      </c>
      <c r="C6652" s="3">
        <v>1.94933507607901</v>
      </c>
      <c r="D6652" s="3">
        <v>2.3864757650869874</v>
      </c>
      <c r="E6652" s="3">
        <v>1.5177579306399693</v>
      </c>
      <c r="F6652" s="3">
        <f t="shared" si="618"/>
        <v>2.3813519607212781</v>
      </c>
      <c r="G6652" s="4">
        <v>3.739210964921293</v>
      </c>
      <c r="H6652" s="4">
        <v>1.2063217284098764</v>
      </c>
      <c r="I6652" s="4">
        <v>1.1547698549534966</v>
      </c>
      <c r="J6652" s="4">
        <v>1.0528520825826604</v>
      </c>
      <c r="K6652" s="4">
        <f t="shared" si="619"/>
        <v>1.7882886577168315</v>
      </c>
      <c r="L6652" s="9">
        <f t="shared" si="620"/>
        <v>0.75095520830746243</v>
      </c>
      <c r="M6652" s="9">
        <f t="shared" si="621"/>
        <v>0.48661578357110491</v>
      </c>
      <c r="N6652" s="9">
        <f t="shared" si="622"/>
        <v>-0.41320123598916381</v>
      </c>
      <c r="O6652" s="9">
        <f t="shared" si="623"/>
        <v>0.31281380866729103</v>
      </c>
    </row>
    <row r="6653" spans="1:15" x14ac:dyDescent="0.2">
      <c r="A6653" s="2" t="s">
        <v>3842</v>
      </c>
      <c r="B6653" s="3">
        <v>0.21411612054180557</v>
      </c>
      <c r="C6653" s="3">
        <v>1.5881723113426398</v>
      </c>
      <c r="D6653" s="3">
        <v>0.48033081849306136</v>
      </c>
      <c r="E6653" s="3">
        <v>1.8394774284715727</v>
      </c>
      <c r="F6653" s="3">
        <f t="shared" si="618"/>
        <v>1.0305241697122698</v>
      </c>
      <c r="G6653" s="4">
        <v>0.42638582677111969</v>
      </c>
      <c r="H6653" s="4">
        <v>0.20308576111992305</v>
      </c>
      <c r="I6653" s="4">
        <v>0.56519445875842922</v>
      </c>
      <c r="J6653" s="4">
        <v>1.8417997889897137</v>
      </c>
      <c r="K6653" s="4">
        <f t="shared" si="619"/>
        <v>0.75911645890979651</v>
      </c>
      <c r="L6653" s="9">
        <f t="shared" si="620"/>
        <v>0.73663139712846093</v>
      </c>
      <c r="M6653" s="9">
        <f t="shared" si="621"/>
        <v>0.63621065524745402</v>
      </c>
      <c r="N6653" s="9">
        <f t="shared" si="622"/>
        <v>-0.44098520495871413</v>
      </c>
      <c r="O6653" s="9">
        <f t="shared" si="623"/>
        <v>0.19639906160963377</v>
      </c>
    </row>
    <row r="6654" spans="1:15" x14ac:dyDescent="0.2">
      <c r="A6654" s="2" t="s">
        <v>3309</v>
      </c>
      <c r="B6654" s="3">
        <v>1.2459433880741855</v>
      </c>
      <c r="C6654" s="3">
        <v>1.1795392677669772</v>
      </c>
      <c r="D6654" s="3">
        <v>1.4740685605577715</v>
      </c>
      <c r="E6654" s="3">
        <v>0.96780522360771815</v>
      </c>
      <c r="F6654" s="3">
        <f t="shared" si="618"/>
        <v>1.2168391100016631</v>
      </c>
      <c r="G6654" s="4">
        <v>1.7473365570360337</v>
      </c>
      <c r="H6654" s="4">
        <v>0.5203559785866918</v>
      </c>
      <c r="I6654" s="4">
        <v>1.1950159000044063</v>
      </c>
      <c r="J6654" s="4">
        <v>1.4390225051208725</v>
      </c>
      <c r="K6654" s="4">
        <f t="shared" si="619"/>
        <v>1.2254327351870011</v>
      </c>
      <c r="L6654" s="9">
        <f t="shared" si="620"/>
        <v>1.0070622526139272</v>
      </c>
      <c r="M6654" s="9">
        <f t="shared" si="621"/>
        <v>0.97658163526281494</v>
      </c>
      <c r="N6654" s="9">
        <f t="shared" si="622"/>
        <v>1.0152867814847186E-2</v>
      </c>
      <c r="O6654" s="9">
        <f t="shared" si="623"/>
        <v>1.029144693599591E-2</v>
      </c>
    </row>
    <row r="6655" spans="1:15" x14ac:dyDescent="0.2">
      <c r="A6655" s="2" t="s">
        <v>6748</v>
      </c>
      <c r="B6655" s="3">
        <v>0.14285275095283431</v>
      </c>
      <c r="C6655" s="3">
        <v>0.27231098746251353</v>
      </c>
      <c r="D6655" s="3">
        <v>5.7264983262015109E-5</v>
      </c>
      <c r="E6655" s="3">
        <v>0.2619790181402345</v>
      </c>
      <c r="F6655" s="3">
        <f t="shared" si="618"/>
        <v>0.16930000538471107</v>
      </c>
      <c r="G6655" s="4">
        <v>0.16142473727242868</v>
      </c>
      <c r="H6655" s="4">
        <v>4.6436636250015741E-5</v>
      </c>
      <c r="I6655" s="4">
        <v>0.15357657481021095</v>
      </c>
      <c r="J6655" s="4">
        <v>0.11759062026063391</v>
      </c>
      <c r="K6655" s="4">
        <f t="shared" si="619"/>
        <v>0.10815959224488089</v>
      </c>
      <c r="L6655" s="9">
        <f t="shared" si="620"/>
        <v>0.63886348969158646</v>
      </c>
      <c r="M6655" s="9">
        <f t="shared" si="621"/>
        <v>0.43865953333138447</v>
      </c>
      <c r="N6655" s="9">
        <f t="shared" si="622"/>
        <v>-0.64642040124956535</v>
      </c>
      <c r="O6655" s="9">
        <f t="shared" si="623"/>
        <v>0.35787242773657274</v>
      </c>
    </row>
    <row r="6656" spans="1:15" x14ac:dyDescent="0.2">
      <c r="A6656" s="2" t="s">
        <v>5724</v>
      </c>
      <c r="B6656" s="3">
        <v>3.904078641902569E-2</v>
      </c>
      <c r="C6656" s="3">
        <v>6.0526918886512883E-2</v>
      </c>
      <c r="D6656" s="3">
        <v>0.12104716084209603</v>
      </c>
      <c r="E6656" s="3">
        <v>6.4994554052410697E-2</v>
      </c>
      <c r="F6656" s="3">
        <f t="shared" si="618"/>
        <v>7.1402355050011329E-2</v>
      </c>
      <c r="G6656" s="4">
        <v>6.9775791966043763E-2</v>
      </c>
      <c r="H6656" s="4">
        <v>0.21938134207847243</v>
      </c>
      <c r="I6656" s="4">
        <v>0.18817942441376492</v>
      </c>
      <c r="J6656" s="4">
        <v>0.17048182580830568</v>
      </c>
      <c r="K6656" s="4">
        <f t="shared" si="619"/>
        <v>0.16195459606664669</v>
      </c>
      <c r="L6656" s="9">
        <f t="shared" si="620"/>
        <v>2.2681968396310062</v>
      </c>
      <c r="M6656" s="9">
        <f t="shared" si="621"/>
        <v>4.8952360012868401E-2</v>
      </c>
      <c r="N6656" s="9">
        <f t="shared" si="622"/>
        <v>1.1815458462928969</v>
      </c>
      <c r="O6656" s="9">
        <f t="shared" si="623"/>
        <v>1.3102263658453341</v>
      </c>
    </row>
    <row r="6657" spans="1:15" x14ac:dyDescent="0.2">
      <c r="A6657" s="2" t="s">
        <v>4756</v>
      </c>
      <c r="B6657" s="3">
        <v>9.4555683978952088E-2</v>
      </c>
      <c r="C6657" s="3">
        <v>0.18299653690562281</v>
      </c>
      <c r="D6657" s="3">
        <v>0.36620876951732345</v>
      </c>
      <c r="E6657" s="3">
        <v>0.38590270306964009</v>
      </c>
      <c r="F6657" s="3">
        <f t="shared" si="618"/>
        <v>0.2574159233678846</v>
      </c>
      <c r="G6657" s="4">
        <v>0.21432227790690447</v>
      </c>
      <c r="H6657" s="4">
        <v>0.29944892908566434</v>
      </c>
      <c r="I6657" s="4">
        <v>0.32349945994725882</v>
      </c>
      <c r="J6657" s="4">
        <v>0.16420589374375383</v>
      </c>
      <c r="K6657" s="4">
        <f t="shared" si="619"/>
        <v>0.2503691401708954</v>
      </c>
      <c r="L6657" s="9">
        <f t="shared" si="620"/>
        <v>0.97262491338999912</v>
      </c>
      <c r="M6657" s="9">
        <f t="shared" si="621"/>
        <v>0.93271356908941294</v>
      </c>
      <c r="N6657" s="9">
        <f t="shared" si="622"/>
        <v>-4.0044548793093555E-2</v>
      </c>
      <c r="O6657" s="9">
        <f t="shared" si="623"/>
        <v>3.0251705087911449E-2</v>
      </c>
    </row>
    <row r="6658" spans="1:15" x14ac:dyDescent="0.2">
      <c r="A6658" s="2" t="s">
        <v>6002</v>
      </c>
      <c r="B6658" s="3">
        <v>3.3256706541914038E-2</v>
      </c>
      <c r="C6658" s="3">
        <v>5.5393096137967203E-2</v>
      </c>
      <c r="D6658" s="3">
        <v>7.7308280780239394E-2</v>
      </c>
      <c r="E6658" s="3">
        <v>6.0783417390621972E-2</v>
      </c>
      <c r="F6658" s="3">
        <f t="shared" si="618"/>
        <v>5.6685375212685657E-2</v>
      </c>
      <c r="G6658" s="4">
        <v>7.4370344395992993E-2</v>
      </c>
      <c r="H6658" s="4">
        <v>3.8643989431285365E-2</v>
      </c>
      <c r="I6658" s="4">
        <v>3.1450242741232717E-2</v>
      </c>
      <c r="J6658" s="4">
        <v>4.2429885912216747E-2</v>
      </c>
      <c r="K6658" s="4">
        <f t="shared" si="619"/>
        <v>4.6723615620181957E-2</v>
      </c>
      <c r="L6658" s="9">
        <f t="shared" si="620"/>
        <v>0.82426226244200018</v>
      </c>
      <c r="M6658" s="9">
        <f t="shared" si="621"/>
        <v>0.47730002247635417</v>
      </c>
      <c r="N6658" s="9">
        <f t="shared" si="622"/>
        <v>-0.27882465004639295</v>
      </c>
      <c r="O6658" s="9">
        <f t="shared" si="623"/>
        <v>0.32120854518255898</v>
      </c>
    </row>
    <row r="6659" spans="1:15" x14ac:dyDescent="0.2">
      <c r="A6659" s="2" t="s">
        <v>4099</v>
      </c>
      <c r="B6659" s="3">
        <v>0.95326894629233627</v>
      </c>
      <c r="C6659" s="3">
        <v>1.5362973828488633</v>
      </c>
      <c r="D6659" s="3">
        <v>1.0909580910743821</v>
      </c>
      <c r="E6659" s="3">
        <v>1.1663887538054243</v>
      </c>
      <c r="F6659" s="3">
        <f t="shared" si="618"/>
        <v>1.1867282935052517</v>
      </c>
      <c r="G6659" s="4">
        <v>0.65060864155975173</v>
      </c>
      <c r="H6659" s="4">
        <v>0.98004265025296211</v>
      </c>
      <c r="I6659" s="4">
        <v>1.2670359059850018</v>
      </c>
      <c r="J6659" s="4">
        <v>1.4061669977601021</v>
      </c>
      <c r="K6659" s="4">
        <f t="shared" si="619"/>
        <v>1.0759635488894543</v>
      </c>
      <c r="L6659" s="9">
        <f t="shared" si="620"/>
        <v>0.90666377028171263</v>
      </c>
      <c r="M6659" s="9">
        <f t="shared" si="621"/>
        <v>0.61442709376454441</v>
      </c>
      <c r="N6659" s="9">
        <f t="shared" si="622"/>
        <v>-0.14136045800313421</v>
      </c>
      <c r="O6659" s="9">
        <f t="shared" si="623"/>
        <v>0.21152964191371834</v>
      </c>
    </row>
    <row r="6660" spans="1:15" x14ac:dyDescent="0.2">
      <c r="A6660" s="2" t="s">
        <v>3714</v>
      </c>
      <c r="B6660" s="3">
        <v>0.84710478927516908</v>
      </c>
      <c r="C6660" s="3">
        <v>0.81687744159357667</v>
      </c>
      <c r="D6660" s="3">
        <v>0.72694701687537766</v>
      </c>
      <c r="E6660" s="3">
        <v>0.59349771912796401</v>
      </c>
      <c r="F6660" s="3">
        <f t="shared" ref="F6660:F6723" si="624">AVERAGE(B6660:E6660)</f>
        <v>0.74610674171802183</v>
      </c>
      <c r="G6660" s="4">
        <v>0.95686254403646742</v>
      </c>
      <c r="H6660" s="4">
        <v>0.64175869778142358</v>
      </c>
      <c r="I6660" s="4">
        <v>1.1606755246077061</v>
      </c>
      <c r="J6660" s="4">
        <v>0.36206969712137138</v>
      </c>
      <c r="K6660" s="4">
        <f t="shared" ref="K6660:K6723" si="625">AVERAGE(G6660:J6660)</f>
        <v>0.78034161588674211</v>
      </c>
      <c r="L6660" s="9">
        <f t="shared" ref="L6660:L6723" si="626">K6660/F6660</f>
        <v>1.0458846868075329</v>
      </c>
      <c r="M6660" s="9">
        <f t="shared" ref="M6660:M6723" si="627">TTEST(B6660:E6660,G6660:J6660,2,2)</f>
        <v>0.85896782447913134</v>
      </c>
      <c r="N6660" s="9">
        <f t="shared" ref="N6660:N6723" si="628">LOG(L6660,2)</f>
        <v>6.4723797147352061E-2</v>
      </c>
      <c r="O6660" s="9">
        <f t="shared" ref="O6660:O6723" si="629">-LOG(M6660)</f>
        <v>6.602310382053575E-2</v>
      </c>
    </row>
    <row r="6661" spans="1:15" x14ac:dyDescent="0.2">
      <c r="A6661" s="2" t="s">
        <v>5651</v>
      </c>
      <c r="B6661" s="3">
        <v>0.33970076393424481</v>
      </c>
      <c r="C6661" s="3">
        <v>9.0461880298815162E-2</v>
      </c>
      <c r="D6661" s="3">
        <v>0.19480434544611616</v>
      </c>
      <c r="E6661" s="3">
        <v>0.20872932896385632</v>
      </c>
      <c r="F6661" s="3">
        <f t="shared" si="624"/>
        <v>0.2084240796607581</v>
      </c>
      <c r="G6661" s="4">
        <v>0.20676162200951967</v>
      </c>
      <c r="H6661" s="4">
        <v>0.12132579277006515</v>
      </c>
      <c r="I6661" s="4">
        <v>0.1924081755241866</v>
      </c>
      <c r="J6661" s="4">
        <v>0.11446698284037751</v>
      </c>
      <c r="K6661" s="4">
        <f t="shared" si="625"/>
        <v>0.15874064328603721</v>
      </c>
      <c r="L6661" s="9">
        <f t="shared" si="626"/>
        <v>0.76162333807308524</v>
      </c>
      <c r="M6661" s="9">
        <f t="shared" si="627"/>
        <v>0.41204016891512374</v>
      </c>
      <c r="N6661" s="9">
        <f t="shared" si="628"/>
        <v>-0.39285040772465218</v>
      </c>
      <c r="O6661" s="9">
        <f t="shared" si="629"/>
        <v>0.38506044346247209</v>
      </c>
    </row>
    <row r="6662" spans="1:15" x14ac:dyDescent="0.2">
      <c r="A6662" s="2" t="s">
        <v>5911</v>
      </c>
      <c r="B6662" s="3">
        <v>0.43121191859606262</v>
      </c>
      <c r="C6662" s="3">
        <v>0.23124410686041233</v>
      </c>
      <c r="D6662" s="3">
        <v>0.90318953279842429</v>
      </c>
      <c r="E6662" s="3">
        <v>1.0057101798675898</v>
      </c>
      <c r="F6662" s="3">
        <f t="shared" si="624"/>
        <v>0.64283893453062224</v>
      </c>
      <c r="G6662" s="4">
        <v>0.75982562970175938</v>
      </c>
      <c r="H6662" s="4">
        <v>0.62786065705831773</v>
      </c>
      <c r="I6662" s="4">
        <v>0.61344596711837873</v>
      </c>
      <c r="J6662" s="4">
        <v>1.3705603968915832</v>
      </c>
      <c r="K6662" s="4">
        <f t="shared" si="625"/>
        <v>0.84292316269250978</v>
      </c>
      <c r="L6662" s="9">
        <f t="shared" si="626"/>
        <v>1.3112509485878945</v>
      </c>
      <c r="M6662" s="9">
        <f t="shared" si="627"/>
        <v>0.46724975754617126</v>
      </c>
      <c r="N6662" s="9">
        <f t="shared" si="628"/>
        <v>0.39094381648037418</v>
      </c>
      <c r="O6662" s="9">
        <f t="shared" si="629"/>
        <v>0.3304509153025541</v>
      </c>
    </row>
    <row r="6663" spans="1:15" x14ac:dyDescent="0.2">
      <c r="A6663" s="2" t="s">
        <v>5262</v>
      </c>
      <c r="B6663" s="3">
        <v>0.17692273418049981</v>
      </c>
      <c r="C6663" s="3">
        <v>0.21521710433611324</v>
      </c>
      <c r="D6663" s="3">
        <v>0.17628994819610383</v>
      </c>
      <c r="E6663" s="3">
        <v>0.24327860954486147</v>
      </c>
      <c r="F6663" s="3">
        <f t="shared" si="624"/>
        <v>0.20292709906439457</v>
      </c>
      <c r="G6663" s="4">
        <v>0.16976986193913068</v>
      </c>
      <c r="H6663" s="4">
        <v>4.6436636250015741E-5</v>
      </c>
      <c r="I6663" s="4">
        <v>0.20105524244997991</v>
      </c>
      <c r="J6663" s="4">
        <v>0.17969512333686011</v>
      </c>
      <c r="K6663" s="4">
        <f t="shared" si="625"/>
        <v>0.13764166609055517</v>
      </c>
      <c r="L6663" s="9">
        <f t="shared" si="626"/>
        <v>0.67828134697218301</v>
      </c>
      <c r="M6663" s="9">
        <f t="shared" si="627"/>
        <v>0.23187833737400362</v>
      </c>
      <c r="N6663" s="9">
        <f t="shared" si="628"/>
        <v>-0.56004427626333753</v>
      </c>
      <c r="O6663" s="9">
        <f t="shared" si="629"/>
        <v>0.6347398222907622</v>
      </c>
    </row>
    <row r="6664" spans="1:15" x14ac:dyDescent="0.2">
      <c r="A6664" s="2" t="s">
        <v>4059</v>
      </c>
      <c r="B6664" s="3">
        <v>0.92978207648830735</v>
      </c>
      <c r="C6664" s="3">
        <v>1.1515938014717213</v>
      </c>
      <c r="D6664" s="3">
        <v>0.84842106817498908</v>
      </c>
      <c r="E6664" s="3">
        <v>1.0062930906662662</v>
      </c>
      <c r="F6664" s="3">
        <f t="shared" si="624"/>
        <v>0.98402250920032097</v>
      </c>
      <c r="G6664" s="4">
        <v>0.27342794207787335</v>
      </c>
      <c r="H6664" s="4">
        <v>0.4261980347947274</v>
      </c>
      <c r="I6664" s="4">
        <v>0.73357166245511607</v>
      </c>
      <c r="J6664" s="4">
        <v>0.724010436734567</v>
      </c>
      <c r="K6664" s="4">
        <f t="shared" si="625"/>
        <v>0.53930201901557095</v>
      </c>
      <c r="L6664" s="9">
        <f t="shared" si="626"/>
        <v>0.54805862058363064</v>
      </c>
      <c r="M6664" s="9">
        <f t="shared" si="627"/>
        <v>1.4487236746445652E-2</v>
      </c>
      <c r="N6664" s="9">
        <f t="shared" si="628"/>
        <v>-0.867597882171947</v>
      </c>
      <c r="O6664" s="9">
        <f t="shared" si="629"/>
        <v>1.8390144427008068</v>
      </c>
    </row>
    <row r="6665" spans="1:15" x14ac:dyDescent="0.2">
      <c r="A6665" s="2" t="s">
        <v>3663</v>
      </c>
      <c r="B6665" s="3">
        <v>0.56322915991244116</v>
      </c>
      <c r="C6665" s="3">
        <v>0.42952736903747979</v>
      </c>
      <c r="D6665" s="3">
        <v>1.0106552527884618</v>
      </c>
      <c r="E6665" s="3">
        <v>0.81276670550572483</v>
      </c>
      <c r="F6665" s="3">
        <f t="shared" si="624"/>
        <v>0.70404462181102689</v>
      </c>
      <c r="G6665" s="4">
        <v>0.76512755655645504</v>
      </c>
      <c r="H6665" s="4">
        <v>0.83994680986423731</v>
      </c>
      <c r="I6665" s="4">
        <v>1.0375897034936736</v>
      </c>
      <c r="J6665" s="4">
        <v>1.0639710855098117</v>
      </c>
      <c r="K6665" s="4">
        <f t="shared" si="625"/>
        <v>0.92665878885604436</v>
      </c>
      <c r="L6665" s="9">
        <f t="shared" si="626"/>
        <v>1.316193264103606</v>
      </c>
      <c r="M6665" s="9">
        <f t="shared" si="627"/>
        <v>0.1853383855411751</v>
      </c>
      <c r="N6665" s="9">
        <f t="shared" si="628"/>
        <v>0.39637134370264365</v>
      </c>
      <c r="O6665" s="9">
        <f t="shared" si="629"/>
        <v>0.73203462438177058</v>
      </c>
    </row>
    <row r="6666" spans="1:15" x14ac:dyDescent="0.2">
      <c r="A6666" s="2" t="s">
        <v>2370</v>
      </c>
      <c r="B6666" s="3">
        <v>3.144260876227448</v>
      </c>
      <c r="C6666" s="3">
        <v>2.8489570076103941</v>
      </c>
      <c r="D6666" s="3">
        <v>3.648016120832918</v>
      </c>
      <c r="E6666" s="3">
        <v>2.6453122217768223</v>
      </c>
      <c r="F6666" s="3">
        <f t="shared" si="624"/>
        <v>3.0716365566118959</v>
      </c>
      <c r="G6666" s="4">
        <v>2.8106974991691165</v>
      </c>
      <c r="H6666" s="4">
        <v>4.0465863588806892</v>
      </c>
      <c r="I6666" s="4">
        <v>3.9010958088659069</v>
      </c>
      <c r="J6666" s="4">
        <v>2.2299618885986394</v>
      </c>
      <c r="K6666" s="4">
        <f t="shared" si="625"/>
        <v>3.2470853888785882</v>
      </c>
      <c r="L6666" s="9">
        <f t="shared" si="626"/>
        <v>1.0571190077449193</v>
      </c>
      <c r="M6666" s="9">
        <f t="shared" si="627"/>
        <v>0.73165045514595217</v>
      </c>
      <c r="N6666" s="9">
        <f t="shared" si="628"/>
        <v>8.0137800768603495E-2</v>
      </c>
      <c r="O6666" s="9">
        <f t="shared" si="629"/>
        <v>0.1356963529005058</v>
      </c>
    </row>
    <row r="6667" spans="1:15" x14ac:dyDescent="0.2">
      <c r="A6667" s="2" t="s">
        <v>5431</v>
      </c>
      <c r="B6667" s="3">
        <v>0.21110138799979589</v>
      </c>
      <c r="C6667" s="3">
        <v>0.10207497970296953</v>
      </c>
      <c r="D6667" s="3">
        <v>0.3750153615482858</v>
      </c>
      <c r="E6667" s="3">
        <v>0.2991120114505077</v>
      </c>
      <c r="F6667" s="3">
        <f t="shared" si="624"/>
        <v>0.24682593517538973</v>
      </c>
      <c r="G6667" s="4">
        <v>6.968787736258579E-2</v>
      </c>
      <c r="H6667" s="4">
        <v>4.6436636250015741E-5</v>
      </c>
      <c r="I6667" s="4">
        <v>0.24757150466461844</v>
      </c>
      <c r="J6667" s="4">
        <v>6.9119791520985532E-2</v>
      </c>
      <c r="K6667" s="4">
        <f t="shared" si="625"/>
        <v>9.6606402546109943E-2</v>
      </c>
      <c r="L6667" s="9">
        <f t="shared" si="626"/>
        <v>0.3913948608255583</v>
      </c>
      <c r="M6667" s="9">
        <f t="shared" si="627"/>
        <v>0.10612979233291929</v>
      </c>
      <c r="N6667" s="9">
        <f t="shared" si="628"/>
        <v>-1.353303281973635</v>
      </c>
      <c r="O6667" s="9">
        <f t="shared" si="629"/>
        <v>0.97416268556541386</v>
      </c>
    </row>
    <row r="6668" spans="1:15" x14ac:dyDescent="0.2">
      <c r="A6668" s="2" t="s">
        <v>6788</v>
      </c>
      <c r="B6668" s="3">
        <v>2.3327369419539052</v>
      </c>
      <c r="C6668" s="3">
        <v>2.3825823383120834</v>
      </c>
      <c r="D6668" s="3">
        <v>0.5142132722136219</v>
      </c>
      <c r="E6668" s="3">
        <v>0.1751568178292818</v>
      </c>
      <c r="F6668" s="3">
        <f t="shared" si="624"/>
        <v>1.3511723425772233</v>
      </c>
      <c r="G6668" s="4">
        <v>0.15182175751009735</v>
      </c>
      <c r="H6668" s="4">
        <v>0.63296344322787135</v>
      </c>
      <c r="I6668" s="4">
        <v>0.12991452506234449</v>
      </c>
      <c r="J6668" s="4">
        <v>8.6248214329125425E-2</v>
      </c>
      <c r="K6668" s="4">
        <f t="shared" si="625"/>
        <v>0.25023698503235964</v>
      </c>
      <c r="L6668" s="9">
        <f t="shared" si="626"/>
        <v>0.1851999017054021</v>
      </c>
      <c r="M6668" s="9">
        <f t="shared" si="627"/>
        <v>0.11579831113357834</v>
      </c>
      <c r="N6668" s="9">
        <f t="shared" si="628"/>
        <v>-2.432844761997456</v>
      </c>
      <c r="O6668" s="9">
        <f t="shared" si="629"/>
        <v>0.93629777455259122</v>
      </c>
    </row>
    <row r="6669" spans="1:15" x14ac:dyDescent="0.2">
      <c r="A6669" s="2" t="s">
        <v>2374</v>
      </c>
      <c r="B6669" s="3">
        <v>2.3308089153282014</v>
      </c>
      <c r="C6669" s="3">
        <v>1.8259863788221355</v>
      </c>
      <c r="D6669" s="3">
        <v>1.3113600532137262</v>
      </c>
      <c r="E6669" s="3">
        <v>2.412462989224494</v>
      </c>
      <c r="F6669" s="3">
        <f t="shared" si="624"/>
        <v>1.9701545841471393</v>
      </c>
      <c r="G6669" s="4">
        <v>2.325138381608983</v>
      </c>
      <c r="H6669" s="4">
        <v>2.9694882028399863</v>
      </c>
      <c r="I6669" s="4">
        <v>2.2897958167914378</v>
      </c>
      <c r="J6669" s="4">
        <v>4.3399932945938566</v>
      </c>
      <c r="K6669" s="4">
        <f t="shared" si="625"/>
        <v>2.9811039239585657</v>
      </c>
      <c r="L6669" s="9">
        <f t="shared" si="626"/>
        <v>1.5131319887008037</v>
      </c>
      <c r="M6669" s="9">
        <f t="shared" si="627"/>
        <v>0.11183321732599738</v>
      </c>
      <c r="N6669" s="9">
        <f t="shared" si="628"/>
        <v>0.59753783761336188</v>
      </c>
      <c r="O6669" s="9">
        <f t="shared" si="629"/>
        <v>0.95142918071872307</v>
      </c>
    </row>
    <row r="6670" spans="1:15" x14ac:dyDescent="0.2">
      <c r="A6670" s="2" t="s">
        <v>1527</v>
      </c>
      <c r="B6670" s="3">
        <v>6.3293608618902599</v>
      </c>
      <c r="C6670" s="3">
        <v>5.3610878651720082</v>
      </c>
      <c r="D6670" s="3">
        <v>8.1131321988653564</v>
      </c>
      <c r="E6670" s="3">
        <v>8.0975762543688212</v>
      </c>
      <c r="F6670" s="3">
        <f t="shared" si="624"/>
        <v>6.9752892950741119</v>
      </c>
      <c r="G6670" s="4">
        <v>6.8549045114714957</v>
      </c>
      <c r="H6670" s="4">
        <v>6.0679563777043679</v>
      </c>
      <c r="I6670" s="4">
        <v>5.6816916643610513</v>
      </c>
      <c r="J6670" s="4">
        <v>7.9469347982688276</v>
      </c>
      <c r="K6670" s="4">
        <f t="shared" si="625"/>
        <v>6.6378718379514359</v>
      </c>
      <c r="L6670" s="9">
        <f t="shared" si="626"/>
        <v>0.95162674365908273</v>
      </c>
      <c r="M6670" s="9">
        <f t="shared" si="627"/>
        <v>0.70362970757868715</v>
      </c>
      <c r="N6670" s="9">
        <f t="shared" si="628"/>
        <v>-7.1532278355316586E-2</v>
      </c>
      <c r="O6670" s="9">
        <f t="shared" si="629"/>
        <v>0.15265583270927524</v>
      </c>
    </row>
    <row r="6671" spans="1:15" x14ac:dyDescent="0.2">
      <c r="A6671" s="2" t="s">
        <v>6191</v>
      </c>
      <c r="B6671" s="3">
        <v>2.0487912025320607E-2</v>
      </c>
      <c r="C6671" s="3">
        <v>6.7030254552839325E-5</v>
      </c>
      <c r="D6671" s="3">
        <v>2.228210080652638E-2</v>
      </c>
      <c r="E6671" s="3">
        <v>1.7503078306200043E-2</v>
      </c>
      <c r="F6671" s="3">
        <f t="shared" si="624"/>
        <v>1.5085030348149966E-2</v>
      </c>
      <c r="G6671" s="4">
        <v>2.5572329347380053E-2</v>
      </c>
      <c r="H6671" s="4">
        <v>4.6436636250015741E-5</v>
      </c>
      <c r="I6671" s="4">
        <v>5.2814184989090682E-5</v>
      </c>
      <c r="J6671" s="4">
        <v>5.1896799873516765E-5</v>
      </c>
      <c r="K6671" s="4">
        <f t="shared" si="625"/>
        <v>6.4308692421231693E-3</v>
      </c>
      <c r="L6671" s="9">
        <f t="shared" si="626"/>
        <v>0.42630800825083215</v>
      </c>
      <c r="M6671" s="9">
        <f t="shared" si="627"/>
        <v>0.33022617675455718</v>
      </c>
      <c r="N6671" s="9">
        <f t="shared" si="628"/>
        <v>-1.2300319381188358</v>
      </c>
      <c r="O6671" s="9">
        <f t="shared" si="629"/>
        <v>0.48118850354607856</v>
      </c>
    </row>
    <row r="6672" spans="1:15" x14ac:dyDescent="0.2">
      <c r="A6672" s="2" t="s">
        <v>2445</v>
      </c>
      <c r="B6672" s="3">
        <v>0.96138418563507178</v>
      </c>
      <c r="C6672" s="3">
        <v>1.2635607359659586</v>
      </c>
      <c r="D6672" s="3">
        <v>2.2620451021001413</v>
      </c>
      <c r="E6672" s="3">
        <v>2.6761907397607572</v>
      </c>
      <c r="F6672" s="3">
        <f t="shared" si="624"/>
        <v>1.7907951908654822</v>
      </c>
      <c r="G6672" s="4">
        <v>2.6020017558835216</v>
      </c>
      <c r="H6672" s="4">
        <v>2.1572733690680717</v>
      </c>
      <c r="I6672" s="4">
        <v>1.8453394931857383</v>
      </c>
      <c r="J6672" s="4">
        <v>2.4387297657231155</v>
      </c>
      <c r="K6672" s="4">
        <f t="shared" si="625"/>
        <v>2.2608360959651117</v>
      </c>
      <c r="L6672" s="9">
        <f t="shared" si="626"/>
        <v>1.2624760818530349</v>
      </c>
      <c r="M6672" s="9">
        <f t="shared" si="627"/>
        <v>0.32456898161504294</v>
      </c>
      <c r="N6672" s="9">
        <f t="shared" si="628"/>
        <v>0.336256055651456</v>
      </c>
      <c r="O6672" s="9">
        <f t="shared" si="629"/>
        <v>0.48869298715028936</v>
      </c>
    </row>
    <row r="6673" spans="1:15" x14ac:dyDescent="0.2">
      <c r="A6673" s="2" t="s">
        <v>6626</v>
      </c>
      <c r="B6673" s="3">
        <v>0.19814855457802164</v>
      </c>
      <c r="C6673" s="3">
        <v>0.19117660054966462</v>
      </c>
      <c r="D6673" s="3">
        <v>5.7264983262015109E-5</v>
      </c>
      <c r="E6673" s="3">
        <v>0.33830882407501328</v>
      </c>
      <c r="F6673" s="3">
        <f t="shared" si="624"/>
        <v>0.18192281104649038</v>
      </c>
      <c r="G6673" s="4">
        <v>0.49199717159797784</v>
      </c>
      <c r="H6673" s="4">
        <v>0.6660802690468588</v>
      </c>
      <c r="I6673" s="4">
        <v>0.30638030890024137</v>
      </c>
      <c r="J6673" s="4">
        <v>0.37655592387311088</v>
      </c>
      <c r="K6673" s="4">
        <f t="shared" si="625"/>
        <v>0.46025341835454719</v>
      </c>
      <c r="L6673" s="9">
        <f t="shared" si="626"/>
        <v>2.529937920962146</v>
      </c>
      <c r="M6673" s="9">
        <f t="shared" si="627"/>
        <v>3.780417070904251E-2</v>
      </c>
      <c r="N6673" s="9">
        <f t="shared" si="628"/>
        <v>1.339101984833079</v>
      </c>
      <c r="O6673" s="9">
        <f t="shared" si="629"/>
        <v>1.4224602843954925</v>
      </c>
    </row>
    <row r="6674" spans="1:15" x14ac:dyDescent="0.2">
      <c r="A6674" s="2" t="s">
        <v>1576</v>
      </c>
      <c r="B6674" s="3">
        <v>2.8832761811662588</v>
      </c>
      <c r="C6674" s="3">
        <v>2.632055772524037</v>
      </c>
      <c r="D6674" s="3">
        <v>3.2854754470986882</v>
      </c>
      <c r="E6674" s="3">
        <v>3.9743488427588525</v>
      </c>
      <c r="F6674" s="3">
        <f t="shared" si="624"/>
        <v>3.1937890608869592</v>
      </c>
      <c r="G6674" s="4">
        <v>2.5288297551592787</v>
      </c>
      <c r="H6674" s="4">
        <v>4.583789224469375</v>
      </c>
      <c r="I6674" s="4">
        <v>4.7216193432915219</v>
      </c>
      <c r="J6674" s="4">
        <v>4.1097324994400939</v>
      </c>
      <c r="K6674" s="4">
        <f t="shared" si="625"/>
        <v>3.9859927055900672</v>
      </c>
      <c r="L6674" s="9">
        <f t="shared" si="626"/>
        <v>1.2480450742364</v>
      </c>
      <c r="M6674" s="9">
        <f t="shared" si="627"/>
        <v>0.22246356281060778</v>
      </c>
      <c r="N6674" s="9">
        <f t="shared" si="628"/>
        <v>0.3196700393307973</v>
      </c>
      <c r="O6674" s="9">
        <f t="shared" si="629"/>
        <v>0.65274111172196725</v>
      </c>
    </row>
    <row r="6675" spans="1:15" x14ac:dyDescent="0.2">
      <c r="A6675" s="2" t="s">
        <v>6504</v>
      </c>
      <c r="B6675" s="3">
        <v>6.3482905778517159E-5</v>
      </c>
      <c r="C6675" s="3">
        <v>3.9743635012623887E-2</v>
      </c>
      <c r="D6675" s="3">
        <v>3.5091976683520399E-3</v>
      </c>
      <c r="E6675" s="3">
        <v>5.7060665452048553E-5</v>
      </c>
      <c r="F6675" s="3">
        <f t="shared" si="624"/>
        <v>1.0843344063051623E-2</v>
      </c>
      <c r="G6675" s="4">
        <v>2.3455616202584482E-3</v>
      </c>
      <c r="H6675" s="4">
        <v>4.0049178788529273E-3</v>
      </c>
      <c r="I6675" s="4">
        <v>1.2644111639164642E-3</v>
      </c>
      <c r="J6675" s="4">
        <v>3.1833877323778174E-2</v>
      </c>
      <c r="K6675" s="4">
        <f t="shared" si="625"/>
        <v>9.8621919967015036E-3</v>
      </c>
      <c r="L6675" s="9">
        <f t="shared" si="626"/>
        <v>0.90951573051219814</v>
      </c>
      <c r="M6675" s="9">
        <f t="shared" si="627"/>
        <v>0.93822232467561184</v>
      </c>
      <c r="N6675" s="9">
        <f t="shared" si="628"/>
        <v>-0.13682950468989363</v>
      </c>
      <c r="O6675" s="9">
        <f t="shared" si="629"/>
        <v>2.769423737897209E-2</v>
      </c>
    </row>
    <row r="6676" spans="1:15" x14ac:dyDescent="0.2">
      <c r="A6676" s="2" t="s">
        <v>5931</v>
      </c>
      <c r="B6676" s="3">
        <v>6.3482905778517159E-5</v>
      </c>
      <c r="C6676" s="3">
        <v>1.9099153123645102E-2</v>
      </c>
      <c r="D6676" s="3">
        <v>2.8753443927303533E-2</v>
      </c>
      <c r="E6676" s="3">
        <v>5.7060665452048553E-5</v>
      </c>
      <c r="F6676" s="3">
        <f t="shared" si="624"/>
        <v>1.19932851555448E-2</v>
      </c>
      <c r="G6676" s="4">
        <v>4.8987369579137785E-5</v>
      </c>
      <c r="H6676" s="4">
        <v>3.6877245878108249E-2</v>
      </c>
      <c r="I6676" s="4">
        <v>3.8264364789163931E-2</v>
      </c>
      <c r="J6676" s="4">
        <v>8.8520732195422058E-2</v>
      </c>
      <c r="K6676" s="4">
        <f t="shared" si="625"/>
        <v>4.0927832558068346E-2</v>
      </c>
      <c r="L6676" s="9">
        <f t="shared" si="626"/>
        <v>3.4125622819154242</v>
      </c>
      <c r="M6676" s="9">
        <f t="shared" si="627"/>
        <v>0.18892035146176825</v>
      </c>
      <c r="N6676" s="9">
        <f t="shared" si="628"/>
        <v>1.7708553765791755</v>
      </c>
      <c r="O6676" s="9">
        <f t="shared" si="629"/>
        <v>0.72372125514612862</v>
      </c>
    </row>
    <row r="6677" spans="1:15" x14ac:dyDescent="0.2">
      <c r="A6677" s="2" t="s">
        <v>2353</v>
      </c>
      <c r="B6677" s="3">
        <v>4.6177990437085867</v>
      </c>
      <c r="C6677" s="3">
        <v>4.5329026885410801</v>
      </c>
      <c r="D6677" s="3">
        <v>3.8459668070584985</v>
      </c>
      <c r="E6677" s="3">
        <v>2.784265552704531</v>
      </c>
      <c r="F6677" s="3">
        <f t="shared" si="624"/>
        <v>3.9452335230031741</v>
      </c>
      <c r="G6677" s="4">
        <v>2.831661750762938</v>
      </c>
      <c r="H6677" s="4">
        <v>1.3728802588839244</v>
      </c>
      <c r="I6677" s="4">
        <v>1.5136012595233477</v>
      </c>
      <c r="J6677" s="4">
        <v>3.426687564469348</v>
      </c>
      <c r="K6677" s="4">
        <f t="shared" si="625"/>
        <v>2.28620770840989</v>
      </c>
      <c r="L6677" s="9">
        <f t="shared" si="626"/>
        <v>0.57948602917415959</v>
      </c>
      <c r="M6677" s="9">
        <f t="shared" si="627"/>
        <v>4.5045741731669961E-2</v>
      </c>
      <c r="N6677" s="9">
        <f t="shared" si="628"/>
        <v>-0.78715421516402129</v>
      </c>
      <c r="O6677" s="9">
        <f t="shared" si="629"/>
        <v>1.3463462575117007</v>
      </c>
    </row>
    <row r="6678" spans="1:15" x14ac:dyDescent="0.2">
      <c r="A6678" s="2" t="s">
        <v>7215</v>
      </c>
      <c r="B6678" s="3">
        <v>6.3482905778517159E-5</v>
      </c>
      <c r="C6678" s="3">
        <v>6.7030254552839325E-5</v>
      </c>
      <c r="D6678" s="3">
        <v>0.14764243634529481</v>
      </c>
      <c r="E6678" s="3">
        <v>5.7060665452048553E-5</v>
      </c>
      <c r="F6678" s="3">
        <f t="shared" si="624"/>
        <v>3.6957502542769555E-2</v>
      </c>
      <c r="G6678" s="4">
        <v>0.15188938412814196</v>
      </c>
      <c r="H6678" s="4">
        <v>4.6436636250015741E-5</v>
      </c>
      <c r="I6678" s="4">
        <v>5.2814184989090682E-5</v>
      </c>
      <c r="J6678" s="4">
        <v>5.1896799873516765E-5</v>
      </c>
      <c r="K6678" s="4">
        <f t="shared" si="625"/>
        <v>3.8010132937313645E-2</v>
      </c>
      <c r="L6678" s="9">
        <f t="shared" si="626"/>
        <v>1.0284821841877958</v>
      </c>
      <c r="M6678" s="9">
        <f t="shared" si="627"/>
        <v>0.98477981295882322</v>
      </c>
      <c r="N6678" s="9">
        <f t="shared" si="628"/>
        <v>4.0516803093247969E-2</v>
      </c>
      <c r="O6678" s="9">
        <f t="shared" si="629"/>
        <v>6.6608626056263729E-3</v>
      </c>
    </row>
    <row r="6679" spans="1:15" x14ac:dyDescent="0.2">
      <c r="A6679" s="2" t="s">
        <v>945</v>
      </c>
      <c r="B6679" s="3">
        <v>25.800501754873761</v>
      </c>
      <c r="C6679" s="3">
        <v>7.9113430012556272</v>
      </c>
      <c r="D6679" s="3">
        <v>8.0634864197321026</v>
      </c>
      <c r="E6679" s="3">
        <v>12.519348520976534</v>
      </c>
      <c r="F6679" s="3">
        <f t="shared" si="624"/>
        <v>13.573669924209506</v>
      </c>
      <c r="G6679" s="4">
        <v>10.499032451422099</v>
      </c>
      <c r="H6679" s="4">
        <v>9.2302734850420585</v>
      </c>
      <c r="I6679" s="4">
        <v>10.033222375988771</v>
      </c>
      <c r="J6679" s="4">
        <v>8.5690831321565923</v>
      </c>
      <c r="K6679" s="4">
        <f t="shared" si="625"/>
        <v>9.5829028611523803</v>
      </c>
      <c r="L6679" s="9">
        <f t="shared" si="626"/>
        <v>0.70599203565873236</v>
      </c>
      <c r="M6679" s="9">
        <f t="shared" si="627"/>
        <v>0.38240351726612404</v>
      </c>
      <c r="N6679" s="9">
        <f t="shared" si="628"/>
        <v>-0.50227618643405247</v>
      </c>
      <c r="O6679" s="9">
        <f t="shared" si="629"/>
        <v>0.41747812182939964</v>
      </c>
    </row>
    <row r="6680" spans="1:15" x14ac:dyDescent="0.2">
      <c r="A6680" s="2" t="s">
        <v>5845</v>
      </c>
      <c r="B6680" s="3">
        <v>4.8724738334492909E-2</v>
      </c>
      <c r="C6680" s="3">
        <v>0.24369927163968866</v>
      </c>
      <c r="D6680" s="3">
        <v>0.12041473053466607</v>
      </c>
      <c r="E6680" s="3">
        <v>5.7060665452048553E-5</v>
      </c>
      <c r="F6680" s="3">
        <f t="shared" si="624"/>
        <v>0.10322395029357491</v>
      </c>
      <c r="G6680" s="4">
        <v>0.14913021811192279</v>
      </c>
      <c r="H6680" s="4">
        <v>4.6436636250015741E-5</v>
      </c>
      <c r="I6680" s="4">
        <v>0.12059231614892181</v>
      </c>
      <c r="J6680" s="4">
        <v>7.9616932686489367E-2</v>
      </c>
      <c r="K6680" s="4">
        <f t="shared" si="625"/>
        <v>8.7346475895896003E-2</v>
      </c>
      <c r="L6680" s="9">
        <f t="shared" si="626"/>
        <v>0.84618420092892732</v>
      </c>
      <c r="M6680" s="9">
        <f t="shared" si="627"/>
        <v>0.80667743703194406</v>
      </c>
      <c r="N6680" s="9">
        <f t="shared" si="628"/>
        <v>-0.24095634544253383</v>
      </c>
      <c r="O6680" s="9">
        <f t="shared" si="629"/>
        <v>9.330009021156753E-2</v>
      </c>
    </row>
    <row r="6681" spans="1:15" x14ac:dyDescent="0.2">
      <c r="A6681" s="2" t="s">
        <v>3303</v>
      </c>
      <c r="B6681" s="3">
        <v>0.87614788126418108</v>
      </c>
      <c r="C6681" s="3">
        <v>1.1923090503787166</v>
      </c>
      <c r="D6681" s="3">
        <v>1.379472797323934</v>
      </c>
      <c r="E6681" s="3">
        <v>0.72778776366626208</v>
      </c>
      <c r="F6681" s="3">
        <f t="shared" si="624"/>
        <v>1.0439293731582735</v>
      </c>
      <c r="G6681" s="4">
        <v>4.8987369579137785E-5</v>
      </c>
      <c r="H6681" s="4">
        <v>1.3778804764872556</v>
      </c>
      <c r="I6681" s="4">
        <v>1.441085468929806</v>
      </c>
      <c r="J6681" s="4">
        <v>1.1289799982423954</v>
      </c>
      <c r="K6681" s="4">
        <f t="shared" si="625"/>
        <v>0.98699873275725913</v>
      </c>
      <c r="L6681" s="9">
        <f t="shared" si="626"/>
        <v>0.94546504594580183</v>
      </c>
      <c r="M6681" s="9">
        <f t="shared" si="627"/>
        <v>0.88179742247539861</v>
      </c>
      <c r="N6681" s="9">
        <f t="shared" si="628"/>
        <v>-8.0903972484728678E-2</v>
      </c>
      <c r="O6681" s="9">
        <f t="shared" si="629"/>
        <v>5.4631174965749048E-2</v>
      </c>
    </row>
    <row r="6682" spans="1:15" x14ac:dyDescent="0.2">
      <c r="A6682" s="2" t="s">
        <v>9</v>
      </c>
      <c r="B6682" s="3">
        <v>2884.8536574963805</v>
      </c>
      <c r="C6682" s="3">
        <v>3524.645070153304</v>
      </c>
      <c r="D6682" s="3">
        <v>2852.1025789323021</v>
      </c>
      <c r="E6682" s="3">
        <v>3215.1469133477094</v>
      </c>
      <c r="F6682" s="3">
        <f t="shared" si="624"/>
        <v>3119.1870549824239</v>
      </c>
      <c r="G6682" s="4">
        <v>3007.8967173871315</v>
      </c>
      <c r="H6682" s="4">
        <v>2684.091167326761</v>
      </c>
      <c r="I6682" s="4">
        <v>2838.3669091157958</v>
      </c>
      <c r="J6682" s="4">
        <v>2647.3543567273964</v>
      </c>
      <c r="K6682" s="4">
        <f t="shared" si="625"/>
        <v>2794.4272876392715</v>
      </c>
      <c r="L6682" s="9">
        <f t="shared" si="626"/>
        <v>0.89588320237980013</v>
      </c>
      <c r="M6682" s="9">
        <f t="shared" si="627"/>
        <v>0.11825526036736682</v>
      </c>
      <c r="N6682" s="9">
        <f t="shared" si="628"/>
        <v>-0.15861743663460368</v>
      </c>
      <c r="O6682" s="9">
        <f t="shared" si="629"/>
        <v>0.92717953137063736</v>
      </c>
    </row>
    <row r="6683" spans="1:15" x14ac:dyDescent="0.2">
      <c r="A6683" s="2" t="s">
        <v>85</v>
      </c>
      <c r="B6683" s="3">
        <v>230.94253472976675</v>
      </c>
      <c r="C6683" s="3">
        <v>272.23695973722812</v>
      </c>
      <c r="D6683" s="3">
        <v>2.5812642997754178</v>
      </c>
      <c r="E6683" s="3">
        <v>77.245133432159705</v>
      </c>
      <c r="F6683" s="3">
        <f t="shared" si="624"/>
        <v>145.75147304973248</v>
      </c>
      <c r="G6683" s="4">
        <v>239.0330441403965</v>
      </c>
      <c r="H6683" s="4">
        <v>211.86819460269749</v>
      </c>
      <c r="I6683" s="4">
        <v>110.80202823327659</v>
      </c>
      <c r="J6683" s="4">
        <v>101.45803598785098</v>
      </c>
      <c r="K6683" s="4">
        <f t="shared" si="625"/>
        <v>165.79032574105537</v>
      </c>
      <c r="L6683" s="9">
        <f t="shared" si="626"/>
        <v>1.1374864505450681</v>
      </c>
      <c r="M6683" s="9">
        <f t="shared" si="627"/>
        <v>0.79155180889839738</v>
      </c>
      <c r="N6683" s="9">
        <f t="shared" si="628"/>
        <v>0.18584936039013802</v>
      </c>
      <c r="O6683" s="9">
        <f t="shared" si="629"/>
        <v>0.1015206542920581</v>
      </c>
    </row>
    <row r="6684" spans="1:15" x14ac:dyDescent="0.2">
      <c r="A6684" s="2" t="s">
        <v>83</v>
      </c>
      <c r="B6684" s="3">
        <v>484.82858630540966</v>
      </c>
      <c r="C6684" s="3">
        <v>568.40338167297671</v>
      </c>
      <c r="D6684" s="3">
        <v>266.33221321644567</v>
      </c>
      <c r="E6684" s="3">
        <v>261.69543991385143</v>
      </c>
      <c r="F6684" s="3">
        <f t="shared" si="624"/>
        <v>395.31490527717091</v>
      </c>
      <c r="G6684" s="4">
        <v>264.33892461268084</v>
      </c>
      <c r="H6684" s="4">
        <v>198.97019740025794</v>
      </c>
      <c r="I6684" s="4">
        <v>256.78726570526158</v>
      </c>
      <c r="J6684" s="4">
        <v>241.89562811361716</v>
      </c>
      <c r="K6684" s="4">
        <f t="shared" si="625"/>
        <v>240.49800395795438</v>
      </c>
      <c r="L6684" s="9">
        <f t="shared" si="626"/>
        <v>0.60837069573516767</v>
      </c>
      <c r="M6684" s="9">
        <f t="shared" si="627"/>
        <v>9.7967409039073555E-2</v>
      </c>
      <c r="N6684" s="9">
        <f t="shared" si="628"/>
        <v>-0.71697743251486967</v>
      </c>
      <c r="O6684" s="9">
        <f t="shared" si="629"/>
        <v>1.0089183776601334</v>
      </c>
    </row>
    <row r="6685" spans="1:15" x14ac:dyDescent="0.2">
      <c r="A6685" s="2" t="s">
        <v>2185</v>
      </c>
      <c r="B6685" s="3">
        <v>4.3622478782289269</v>
      </c>
      <c r="C6685" s="3">
        <v>1.9315684220105029</v>
      </c>
      <c r="D6685" s="3">
        <v>6.9755481833756985</v>
      </c>
      <c r="E6685" s="3">
        <v>4.5339432094881289</v>
      </c>
      <c r="F6685" s="3">
        <f t="shared" si="624"/>
        <v>4.4508269232758142</v>
      </c>
      <c r="G6685" s="4">
        <v>7.3756294704148146</v>
      </c>
      <c r="H6685" s="4">
        <v>7.2801886197427974</v>
      </c>
      <c r="I6685" s="4">
        <v>8.0042967570092092</v>
      </c>
      <c r="J6685" s="4">
        <v>7.0966749610302271</v>
      </c>
      <c r="K6685" s="4">
        <f t="shared" si="625"/>
        <v>7.439197452049263</v>
      </c>
      <c r="L6685" s="9">
        <f t="shared" si="626"/>
        <v>1.6714191722768685</v>
      </c>
      <c r="M6685" s="9">
        <f t="shared" si="627"/>
        <v>2.9215127229733233E-2</v>
      </c>
      <c r="N6685" s="9">
        <f t="shared" si="628"/>
        <v>0.74107358972957116</v>
      </c>
      <c r="O6685" s="9">
        <f t="shared" si="629"/>
        <v>1.5343922180290257</v>
      </c>
    </row>
    <row r="6686" spans="1:15" x14ac:dyDescent="0.2">
      <c r="A6686" s="2" t="s">
        <v>639</v>
      </c>
      <c r="B6686" s="3">
        <v>72.921472487076628</v>
      </c>
      <c r="C6686" s="3">
        <v>97.662927275956946</v>
      </c>
      <c r="D6686" s="3">
        <v>16.206026627892953</v>
      </c>
      <c r="E6686" s="3">
        <v>21.028900920896326</v>
      </c>
      <c r="F6686" s="3">
        <f t="shared" si="624"/>
        <v>51.954831827955708</v>
      </c>
      <c r="G6686" s="4">
        <v>21.698676665786117</v>
      </c>
      <c r="H6686" s="4">
        <v>15.307076401583091</v>
      </c>
      <c r="I6686" s="4">
        <v>29.833109989005944</v>
      </c>
      <c r="J6686" s="4">
        <v>39.789122717018323</v>
      </c>
      <c r="K6686" s="4">
        <f t="shared" si="625"/>
        <v>26.656996443348369</v>
      </c>
      <c r="L6686" s="9">
        <f t="shared" si="626"/>
        <v>0.51308021805596238</v>
      </c>
      <c r="M6686" s="9">
        <f t="shared" si="627"/>
        <v>0.26570134553876351</v>
      </c>
      <c r="N6686" s="9">
        <f t="shared" si="628"/>
        <v>-0.96274369177613028</v>
      </c>
      <c r="O6686" s="9">
        <f t="shared" si="629"/>
        <v>0.57560624627252055</v>
      </c>
    </row>
    <row r="6687" spans="1:15" x14ac:dyDescent="0.2">
      <c r="A6687" s="2" t="s">
        <v>6995</v>
      </c>
      <c r="B6687" s="3">
        <v>6.3482905778517159E-5</v>
      </c>
      <c r="C6687" s="3">
        <v>0.2967401368067108</v>
      </c>
      <c r="D6687" s="3">
        <v>1.552458297163716E-2</v>
      </c>
      <c r="E6687" s="3">
        <v>5.7060665452048553E-5</v>
      </c>
      <c r="F6687" s="3">
        <f t="shared" si="624"/>
        <v>7.8096315837394625E-2</v>
      </c>
      <c r="G6687" s="4">
        <v>4.8987369579137785E-5</v>
      </c>
      <c r="H6687" s="4">
        <v>4.6436636250015741E-5</v>
      </c>
      <c r="I6687" s="4">
        <v>0.21595794463912119</v>
      </c>
      <c r="J6687" s="4">
        <v>5.1896799873516765E-5</v>
      </c>
      <c r="K6687" s="4">
        <f t="shared" si="625"/>
        <v>5.4026316361205966E-2</v>
      </c>
      <c r="L6687" s="9">
        <f t="shared" si="626"/>
        <v>0.69179084546952097</v>
      </c>
      <c r="M6687" s="9">
        <f t="shared" si="627"/>
        <v>0.79974112602008451</v>
      </c>
      <c r="N6687" s="9">
        <f t="shared" si="628"/>
        <v>-0.5315921723634387</v>
      </c>
      <c r="O6687" s="9">
        <f t="shared" si="629"/>
        <v>9.7050570177136253E-2</v>
      </c>
    </row>
    <row r="6688" spans="1:15" x14ac:dyDescent="0.2">
      <c r="A6688" s="2" t="s">
        <v>17</v>
      </c>
      <c r="B6688" s="3">
        <v>862.37125464778785</v>
      </c>
      <c r="C6688" s="3">
        <v>888.75836284574484</v>
      </c>
      <c r="D6688" s="3">
        <v>900.43846096110394</v>
      </c>
      <c r="E6688" s="3">
        <v>930.01054776921785</v>
      </c>
      <c r="F6688" s="3">
        <f t="shared" si="624"/>
        <v>895.39465655596359</v>
      </c>
      <c r="G6688" s="4">
        <v>871.45012544615429</v>
      </c>
      <c r="H6688" s="4">
        <v>869.84554691800372</v>
      </c>
      <c r="I6688" s="4">
        <v>979.64123138051582</v>
      </c>
      <c r="J6688" s="4">
        <v>908.80654595037799</v>
      </c>
      <c r="K6688" s="4">
        <f t="shared" si="625"/>
        <v>907.43586242376296</v>
      </c>
      <c r="L6688" s="9">
        <f t="shared" si="626"/>
        <v>1.0134479313447262</v>
      </c>
      <c r="M6688" s="9">
        <f t="shared" si="627"/>
        <v>0.69509552283686871</v>
      </c>
      <c r="N6688" s="9">
        <f t="shared" si="628"/>
        <v>1.9271968311034879E-2</v>
      </c>
      <c r="O6688" s="9">
        <f t="shared" si="629"/>
        <v>0.15795550880514336</v>
      </c>
    </row>
    <row r="6689" spans="1:15" x14ac:dyDescent="0.2">
      <c r="A6689" s="2" t="s">
        <v>6152</v>
      </c>
      <c r="B6689" s="3">
        <v>6.3482905778517159E-5</v>
      </c>
      <c r="C6689" s="3">
        <v>6.7030254552839325E-5</v>
      </c>
      <c r="D6689" s="3">
        <v>5.2561282850504716E-2</v>
      </c>
      <c r="E6689" s="3">
        <v>4.3782902718956379E-2</v>
      </c>
      <c r="F6689" s="3">
        <f t="shared" si="624"/>
        <v>2.4118674682448112E-2</v>
      </c>
      <c r="G6689" s="4">
        <v>3.5031940679456849E-2</v>
      </c>
      <c r="H6689" s="4">
        <v>3.6045158384630786E-2</v>
      </c>
      <c r="I6689" s="4">
        <v>0.23466652282764192</v>
      </c>
      <c r="J6689" s="4">
        <v>4.8264496726567234E-2</v>
      </c>
      <c r="K6689" s="4">
        <f t="shared" si="625"/>
        <v>8.8502029654574196E-2</v>
      </c>
      <c r="L6689" s="9">
        <f t="shared" si="626"/>
        <v>3.6694400011531232</v>
      </c>
      <c r="M6689" s="9">
        <f t="shared" si="627"/>
        <v>0.25183870765546634</v>
      </c>
      <c r="N6689" s="9">
        <f t="shared" si="628"/>
        <v>1.8755599079719867</v>
      </c>
      <c r="O6689" s="9">
        <f t="shared" si="629"/>
        <v>0.59887751795643196</v>
      </c>
    </row>
    <row r="6690" spans="1:15" x14ac:dyDescent="0.2">
      <c r="A6690" s="2" t="s">
        <v>50</v>
      </c>
      <c r="B6690" s="3">
        <v>308.18629236137588</v>
      </c>
      <c r="C6690" s="3">
        <v>375.78324048024587</v>
      </c>
      <c r="D6690" s="3">
        <v>393.05543606772562</v>
      </c>
      <c r="E6690" s="3">
        <v>431.77935836005815</v>
      </c>
      <c r="F6690" s="3">
        <f t="shared" si="624"/>
        <v>377.20108181735134</v>
      </c>
      <c r="G6690" s="4">
        <v>488.21008098748098</v>
      </c>
      <c r="H6690" s="4">
        <v>420.06956296295192</v>
      </c>
      <c r="I6690" s="4">
        <v>395.44655642595052</v>
      </c>
      <c r="J6690" s="4">
        <v>417.34948229269787</v>
      </c>
      <c r="K6690" s="4">
        <f t="shared" si="625"/>
        <v>430.26892066727032</v>
      </c>
      <c r="L6690" s="9">
        <f t="shared" si="626"/>
        <v>1.1406884587770496</v>
      </c>
      <c r="M6690" s="9">
        <f t="shared" si="627"/>
        <v>0.15580370017594439</v>
      </c>
      <c r="N6690" s="9">
        <f t="shared" si="628"/>
        <v>0.18990482111896709</v>
      </c>
      <c r="O6690" s="9">
        <f t="shared" si="629"/>
        <v>0.80742223249841794</v>
      </c>
    </row>
    <row r="6691" spans="1:15" x14ac:dyDescent="0.2">
      <c r="A6691" s="2" t="s">
        <v>57</v>
      </c>
      <c r="B6691" s="3">
        <v>365.46621065956032</v>
      </c>
      <c r="C6691" s="3">
        <v>338.67684318091602</v>
      </c>
      <c r="D6691" s="3">
        <v>384.72316676733578</v>
      </c>
      <c r="E6691" s="3">
        <v>374.85890658661015</v>
      </c>
      <c r="F6691" s="3">
        <f t="shared" si="624"/>
        <v>365.93128179860554</v>
      </c>
      <c r="G6691" s="4">
        <v>351.69898980267811</v>
      </c>
      <c r="H6691" s="4">
        <v>345.84838423042453</v>
      </c>
      <c r="I6691" s="4">
        <v>393.36134467150123</v>
      </c>
      <c r="J6691" s="4">
        <v>459.1173863296126</v>
      </c>
      <c r="K6691" s="4">
        <f t="shared" si="625"/>
        <v>387.50652625855412</v>
      </c>
      <c r="L6691" s="9">
        <f t="shared" si="626"/>
        <v>1.0589598253363395</v>
      </c>
      <c r="M6691" s="9">
        <f t="shared" si="627"/>
        <v>0.46904093579612638</v>
      </c>
      <c r="N6691" s="9">
        <f t="shared" si="628"/>
        <v>8.2647857614051592E-2</v>
      </c>
      <c r="O6691" s="9">
        <f t="shared" si="629"/>
        <v>0.32878925234984863</v>
      </c>
    </row>
    <row r="6692" spans="1:15" x14ac:dyDescent="0.2">
      <c r="A6692" s="2" t="s">
        <v>8</v>
      </c>
      <c r="B6692" s="3">
        <v>3587.3564498437581</v>
      </c>
      <c r="C6692" s="3">
        <v>3560.7335862299583</v>
      </c>
      <c r="D6692" s="3">
        <v>3433.4641390373013</v>
      </c>
      <c r="E6692" s="3">
        <v>3301.0080985581412</v>
      </c>
      <c r="F6692" s="3">
        <f t="shared" si="624"/>
        <v>3470.6405684172896</v>
      </c>
      <c r="G6692" s="4">
        <v>3003.0276008879209</v>
      </c>
      <c r="H6692" s="4">
        <v>3229.6277289209988</v>
      </c>
      <c r="I6692" s="4">
        <v>2963.4796143827543</v>
      </c>
      <c r="J6692" s="4">
        <v>2953.4135094644453</v>
      </c>
      <c r="K6692" s="4">
        <f t="shared" si="625"/>
        <v>3037.38711341403</v>
      </c>
      <c r="L6692" s="9">
        <f t="shared" si="626"/>
        <v>0.87516614110206303</v>
      </c>
      <c r="M6692" s="9">
        <f t="shared" si="627"/>
        <v>3.3722651471144076E-3</v>
      </c>
      <c r="N6692" s="9">
        <f t="shared" si="628"/>
        <v>-0.19237117143817883</v>
      </c>
      <c r="O6692" s="9">
        <f t="shared" si="629"/>
        <v>2.4720782859448032</v>
      </c>
    </row>
    <row r="6693" spans="1:15" x14ac:dyDescent="0.2">
      <c r="A6693" s="2" t="s">
        <v>58</v>
      </c>
      <c r="B6693" s="3">
        <v>329.30694767022294</v>
      </c>
      <c r="C6693" s="3">
        <v>209.86860118423974</v>
      </c>
      <c r="D6693" s="3">
        <v>340.24750539732327</v>
      </c>
      <c r="E6693" s="3">
        <v>349.66770747624656</v>
      </c>
      <c r="F6693" s="3">
        <f t="shared" si="624"/>
        <v>307.27269043200812</v>
      </c>
      <c r="G6693" s="4">
        <v>331.74913747952496</v>
      </c>
      <c r="H6693" s="4">
        <v>316.78301677721333</v>
      </c>
      <c r="I6693" s="4">
        <v>331.79656126391376</v>
      </c>
      <c r="J6693" s="4">
        <v>325.43143618744654</v>
      </c>
      <c r="K6693" s="4">
        <f t="shared" si="625"/>
        <v>326.44003792702466</v>
      </c>
      <c r="L6693" s="9">
        <f t="shared" si="626"/>
        <v>1.0623789490308049</v>
      </c>
      <c r="M6693" s="9">
        <f t="shared" si="627"/>
        <v>0.58166648484561634</v>
      </c>
      <c r="N6693" s="9">
        <f t="shared" si="628"/>
        <v>8.729846517308458E-2</v>
      </c>
      <c r="O6693" s="9">
        <f t="shared" si="629"/>
        <v>0.23532595917900448</v>
      </c>
    </row>
    <row r="6694" spans="1:15" x14ac:dyDescent="0.2">
      <c r="A6694" s="2" t="s">
        <v>7011</v>
      </c>
      <c r="B6694" s="3">
        <v>6.3482905778517159E-5</v>
      </c>
      <c r="C6694" s="3">
        <v>6.7030254552839325E-5</v>
      </c>
      <c r="D6694" s="3">
        <v>0.22318465549203603</v>
      </c>
      <c r="E6694" s="3">
        <v>5.7060665452048553E-5</v>
      </c>
      <c r="F6694" s="3">
        <f t="shared" si="624"/>
        <v>5.5843057329454861E-2</v>
      </c>
      <c r="G6694" s="4">
        <v>0.24248200166067041</v>
      </c>
      <c r="H6694" s="4">
        <v>4.6436636250015741E-5</v>
      </c>
      <c r="I6694" s="4">
        <v>0.13744607660900934</v>
      </c>
      <c r="J6694" s="4">
        <v>5.1896799873516765E-5</v>
      </c>
      <c r="K6694" s="4">
        <f t="shared" si="625"/>
        <v>9.5006602926450814E-2</v>
      </c>
      <c r="L6694" s="9">
        <f t="shared" si="626"/>
        <v>1.701314495836868</v>
      </c>
      <c r="M6694" s="9">
        <f t="shared" si="627"/>
        <v>0.64626753530918846</v>
      </c>
      <c r="N6694" s="9">
        <f t="shared" si="628"/>
        <v>0.76664985449064604</v>
      </c>
      <c r="O6694" s="9">
        <f t="shared" si="629"/>
        <v>0.18958765993714727</v>
      </c>
    </row>
    <row r="6695" spans="1:15" x14ac:dyDescent="0.2">
      <c r="A6695" s="2" t="s">
        <v>2938</v>
      </c>
      <c r="B6695" s="3">
        <v>2.5344786370616479</v>
      </c>
      <c r="C6695" s="3">
        <v>1.9014021239566836</v>
      </c>
      <c r="D6695" s="3">
        <v>1.7733345820336328</v>
      </c>
      <c r="E6695" s="3">
        <v>1.9735469121671281</v>
      </c>
      <c r="F6695" s="3">
        <f t="shared" si="624"/>
        <v>2.0456905638047731</v>
      </c>
      <c r="G6695" s="4">
        <v>1.5643389286073817</v>
      </c>
      <c r="H6695" s="4">
        <v>1.7511018468282253</v>
      </c>
      <c r="I6695" s="4">
        <v>2.141789527926679</v>
      </c>
      <c r="J6695" s="4">
        <v>1.9323566169531103</v>
      </c>
      <c r="K6695" s="4">
        <f t="shared" si="625"/>
        <v>1.847396730078849</v>
      </c>
      <c r="L6695" s="9">
        <f t="shared" si="626"/>
        <v>0.90306753267849171</v>
      </c>
      <c r="M6695" s="9">
        <f t="shared" si="627"/>
        <v>0.37861106481916657</v>
      </c>
      <c r="N6695" s="9">
        <f t="shared" si="628"/>
        <v>-0.14709421635362632</v>
      </c>
      <c r="O6695" s="9">
        <f t="shared" si="629"/>
        <v>0.42180669803284432</v>
      </c>
    </row>
    <row r="6696" spans="1:15" x14ac:dyDescent="0.2">
      <c r="A6696" s="2" t="s">
        <v>3825</v>
      </c>
      <c r="B6696" s="3">
        <v>6.3482905778517159E-5</v>
      </c>
      <c r="C6696" s="3">
        <v>0.82927708557888891</v>
      </c>
      <c r="D6696" s="3">
        <v>0.63151328348419544</v>
      </c>
      <c r="E6696" s="3">
        <v>1.0983772425112159</v>
      </c>
      <c r="F6696" s="3">
        <f t="shared" si="624"/>
        <v>0.63980777362001962</v>
      </c>
      <c r="G6696" s="4">
        <v>0.66650089680022961</v>
      </c>
      <c r="H6696" s="4">
        <v>0.94679761372619697</v>
      </c>
      <c r="I6696" s="4">
        <v>0.69166328076079897</v>
      </c>
      <c r="J6696" s="4">
        <v>0.73298014785878951</v>
      </c>
      <c r="K6696" s="4">
        <f t="shared" si="625"/>
        <v>0.7594854847865038</v>
      </c>
      <c r="L6696" s="9">
        <f t="shared" si="626"/>
        <v>1.1870526056433326</v>
      </c>
      <c r="M6696" s="9">
        <f t="shared" si="627"/>
        <v>0.63893022361253293</v>
      </c>
      <c r="N6696" s="9">
        <f t="shared" si="628"/>
        <v>0.24738387113741844</v>
      </c>
      <c r="O6696" s="9">
        <f t="shared" si="629"/>
        <v>0.19454656774876486</v>
      </c>
    </row>
    <row r="6697" spans="1:15" x14ac:dyDescent="0.2">
      <c r="A6697" s="2" t="s">
        <v>3398</v>
      </c>
      <c r="B6697" s="3">
        <v>1.305466828264098</v>
      </c>
      <c r="C6697" s="3">
        <v>0.87036247311231141</v>
      </c>
      <c r="D6697" s="3">
        <v>0.93432091468166445</v>
      </c>
      <c r="E6697" s="3">
        <v>1.4119674978531707</v>
      </c>
      <c r="F6697" s="3">
        <f t="shared" si="624"/>
        <v>1.1305294284778111</v>
      </c>
      <c r="G6697" s="4">
        <v>1.2791574803133592</v>
      </c>
      <c r="H6697" s="4">
        <v>0.95886224132808129</v>
      </c>
      <c r="I6697" s="4">
        <v>1.0892679584431026</v>
      </c>
      <c r="J6697" s="4">
        <v>1.2526932344189723</v>
      </c>
      <c r="K6697" s="4">
        <f t="shared" si="625"/>
        <v>1.1449952286258789</v>
      </c>
      <c r="L6697" s="9">
        <f t="shared" si="626"/>
        <v>1.01279559804785</v>
      </c>
      <c r="M6697" s="9">
        <f t="shared" si="627"/>
        <v>0.92806275648371506</v>
      </c>
      <c r="N6697" s="9">
        <f t="shared" si="628"/>
        <v>1.8343039452017838E-2</v>
      </c>
      <c r="O6697" s="9">
        <f t="shared" si="629"/>
        <v>3.2422655383440954E-2</v>
      </c>
    </row>
    <row r="6698" spans="1:15" x14ac:dyDescent="0.2">
      <c r="A6698" s="2" t="s">
        <v>4169</v>
      </c>
      <c r="B6698" s="3">
        <v>1.0609930521248461</v>
      </c>
      <c r="C6698" s="3">
        <v>0.8846128102297599</v>
      </c>
      <c r="D6698" s="3">
        <v>0.38878653149257342</v>
      </c>
      <c r="E6698" s="3">
        <v>0.78447190025105773</v>
      </c>
      <c r="F6698" s="3">
        <f t="shared" si="624"/>
        <v>0.77971607352455929</v>
      </c>
      <c r="G6698" s="4">
        <v>0.78952724034694188</v>
      </c>
      <c r="H6698" s="4">
        <v>0.91838612088265204</v>
      </c>
      <c r="I6698" s="4">
        <v>0.53393086434207027</v>
      </c>
      <c r="J6698" s="4">
        <v>0.37980851880154304</v>
      </c>
      <c r="K6698" s="4">
        <f t="shared" si="625"/>
        <v>0.65541318609330179</v>
      </c>
      <c r="L6698" s="9">
        <f t="shared" si="626"/>
        <v>0.84057929334537151</v>
      </c>
      <c r="M6698" s="9">
        <f t="shared" si="627"/>
        <v>0.53149721595306887</v>
      </c>
      <c r="N6698" s="9">
        <f t="shared" si="628"/>
        <v>-0.25054417700786091</v>
      </c>
      <c r="O6698" s="9">
        <f t="shared" si="629"/>
        <v>0.27449900602193794</v>
      </c>
    </row>
    <row r="6699" spans="1:15" x14ac:dyDescent="0.2">
      <c r="A6699" s="2" t="s">
        <v>3704</v>
      </c>
      <c r="B6699" s="3">
        <v>0.36856858077546562</v>
      </c>
      <c r="C6699" s="3">
        <v>1.0012434914169803</v>
      </c>
      <c r="D6699" s="3">
        <v>1.0787679968986694</v>
      </c>
      <c r="E6699" s="3">
        <v>0.76740994363034243</v>
      </c>
      <c r="F6699" s="3">
        <f t="shared" si="624"/>
        <v>0.80399750318036445</v>
      </c>
      <c r="G6699" s="4">
        <v>0.80049627779377386</v>
      </c>
      <c r="H6699" s="4">
        <v>0.73496788233583277</v>
      </c>
      <c r="I6699" s="4">
        <v>0.91835350408016281</v>
      </c>
      <c r="J6699" s="4">
        <v>1.2417318462240361</v>
      </c>
      <c r="K6699" s="4">
        <f t="shared" si="625"/>
        <v>0.9238873776084513</v>
      </c>
      <c r="L6699" s="9">
        <f t="shared" si="626"/>
        <v>1.1491172223220094</v>
      </c>
      <c r="M6699" s="9">
        <f t="shared" si="627"/>
        <v>0.56167190890638274</v>
      </c>
      <c r="N6699" s="9">
        <f t="shared" si="628"/>
        <v>0.20052597590963289</v>
      </c>
      <c r="O6699" s="9">
        <f t="shared" si="629"/>
        <v>0.25051729610252982</v>
      </c>
    </row>
    <row r="6700" spans="1:15" x14ac:dyDescent="0.2">
      <c r="A6700" s="2" t="s">
        <v>6047</v>
      </c>
      <c r="B6700" s="3">
        <v>3.7955833254197775E-2</v>
      </c>
      <c r="C6700" s="3">
        <v>6.0558380669759194E-2</v>
      </c>
      <c r="D6700" s="3">
        <v>6.2365533691437804E-2</v>
      </c>
      <c r="E6700" s="3">
        <v>4.8715588423430947E-2</v>
      </c>
      <c r="F6700" s="3">
        <f t="shared" si="624"/>
        <v>5.2398834009706435E-2</v>
      </c>
      <c r="G6700" s="4">
        <v>7.6593907597299005E-2</v>
      </c>
      <c r="H6700" s="4">
        <v>0.10074412785050628</v>
      </c>
      <c r="I6700" s="4">
        <v>4.5749254254610315E-2</v>
      </c>
      <c r="J6700" s="4">
        <v>5.6416044104474865E-2</v>
      </c>
      <c r="K6700" s="4">
        <f t="shared" si="625"/>
        <v>6.9875833451722616E-2</v>
      </c>
      <c r="L6700" s="9">
        <f t="shared" si="626"/>
        <v>1.3335379454966252</v>
      </c>
      <c r="M6700" s="9">
        <f t="shared" si="627"/>
        <v>0.23941998682224805</v>
      </c>
      <c r="N6700" s="9">
        <f t="shared" si="628"/>
        <v>0.41525887700802727</v>
      </c>
      <c r="O6700" s="9">
        <f t="shared" si="629"/>
        <v>0.62083959743715988</v>
      </c>
    </row>
    <row r="6701" spans="1:15" x14ac:dyDescent="0.2">
      <c r="A6701" s="2" t="s">
        <v>6869</v>
      </c>
      <c r="B6701" s="3">
        <v>6.3482905778517159E-5</v>
      </c>
      <c r="C6701" s="3">
        <v>6.7030254552839325E-5</v>
      </c>
      <c r="D6701" s="3">
        <v>5.7264983262015109E-5</v>
      </c>
      <c r="E6701" s="3">
        <v>5.1348139625020531E-3</v>
      </c>
      <c r="F6701" s="3">
        <f t="shared" si="624"/>
        <v>1.3306480265238563E-3</v>
      </c>
      <c r="G6701" s="4">
        <v>4.8987369579137785E-5</v>
      </c>
      <c r="H6701" s="4">
        <v>1.2697219234059634E-2</v>
      </c>
      <c r="I6701" s="4">
        <v>5.2814184989090682E-5</v>
      </c>
      <c r="J6701" s="4">
        <v>3.582296291001387E-2</v>
      </c>
      <c r="K6701" s="4">
        <f t="shared" si="625"/>
        <v>1.2155495924660434E-2</v>
      </c>
      <c r="L6701" s="9">
        <f t="shared" si="626"/>
        <v>9.1350196914319071</v>
      </c>
      <c r="M6701" s="9">
        <f t="shared" si="627"/>
        <v>0.25134931296696877</v>
      </c>
      <c r="N6701" s="9">
        <f t="shared" si="628"/>
        <v>3.1914078387269336</v>
      </c>
      <c r="O6701" s="9">
        <f t="shared" si="629"/>
        <v>0.5997222975258687</v>
      </c>
    </row>
    <row r="6702" spans="1:15" x14ac:dyDescent="0.2">
      <c r="A6702" s="2" t="s">
        <v>412</v>
      </c>
      <c r="B6702" s="3">
        <v>41.697957659541217</v>
      </c>
      <c r="C6702" s="3">
        <v>32.992306466591202</v>
      </c>
      <c r="D6702" s="3">
        <v>36.85803831701859</v>
      </c>
      <c r="E6702" s="3">
        <v>30.353898265126574</v>
      </c>
      <c r="F6702" s="3">
        <f t="shared" si="624"/>
        <v>35.475550177069394</v>
      </c>
      <c r="G6702" s="4">
        <v>27.621415874131028</v>
      </c>
      <c r="H6702" s="4">
        <v>30.498763166166221</v>
      </c>
      <c r="I6702" s="4">
        <v>33.319642370046715</v>
      </c>
      <c r="J6702" s="4">
        <v>29.230368519830527</v>
      </c>
      <c r="K6702" s="4">
        <f t="shared" si="625"/>
        <v>30.167547482543625</v>
      </c>
      <c r="L6702" s="9">
        <f t="shared" si="626"/>
        <v>0.85037574701359409</v>
      </c>
      <c r="M6702" s="9">
        <f t="shared" si="627"/>
        <v>0.10134376852142445</v>
      </c>
      <c r="N6702" s="9">
        <f t="shared" si="628"/>
        <v>-0.23382764355240868</v>
      </c>
      <c r="O6702" s="9">
        <f t="shared" si="629"/>
        <v>0.99420295027596362</v>
      </c>
    </row>
    <row r="6703" spans="1:15" x14ac:dyDescent="0.2">
      <c r="A6703" s="2" t="s">
        <v>6830</v>
      </c>
      <c r="B6703" s="3">
        <v>0.22098690633522305</v>
      </c>
      <c r="C6703" s="3">
        <v>0.20129989198244938</v>
      </c>
      <c r="D6703" s="3">
        <v>0.23584907239832115</v>
      </c>
      <c r="E6703" s="3">
        <v>0.25862334246136809</v>
      </c>
      <c r="F6703" s="3">
        <f t="shared" si="624"/>
        <v>0.22918980329434044</v>
      </c>
      <c r="G6703" s="4">
        <v>0.25308585537006162</v>
      </c>
      <c r="H6703" s="4">
        <v>0.24919033163679447</v>
      </c>
      <c r="I6703" s="4">
        <v>0.21108758991194582</v>
      </c>
      <c r="J6703" s="4">
        <v>5.3126194784791983E-2</v>
      </c>
      <c r="K6703" s="4">
        <f t="shared" si="625"/>
        <v>0.19162249292589847</v>
      </c>
      <c r="L6703" s="9">
        <f t="shared" si="626"/>
        <v>0.8360864670746474</v>
      </c>
      <c r="M6703" s="9">
        <f t="shared" si="627"/>
        <v>0.46935617081247405</v>
      </c>
      <c r="N6703" s="9">
        <f t="shared" si="628"/>
        <v>-0.25827594304884871</v>
      </c>
      <c r="O6703" s="9">
        <f t="shared" si="629"/>
        <v>0.32849746791810186</v>
      </c>
    </row>
    <row r="6704" spans="1:15" x14ac:dyDescent="0.2">
      <c r="A6704" s="2" t="s">
        <v>6849</v>
      </c>
      <c r="B6704" s="3">
        <v>6.3482905778517159E-5</v>
      </c>
      <c r="C6704" s="3">
        <v>4.7316671309325029E-2</v>
      </c>
      <c r="D6704" s="3">
        <v>8.3033356138249192E-2</v>
      </c>
      <c r="E6704" s="3">
        <v>4.1459136697206148E-2</v>
      </c>
      <c r="F6704" s="3">
        <f t="shared" si="624"/>
        <v>4.296816176263972E-2</v>
      </c>
      <c r="G6704" s="4">
        <v>3.0277789430922398E-2</v>
      </c>
      <c r="H6704" s="4">
        <v>4.6473817355271285E-2</v>
      </c>
      <c r="I6704" s="4">
        <v>5.2814184989090682E-5</v>
      </c>
      <c r="J6704" s="4">
        <v>4.6258491043833762E-2</v>
      </c>
      <c r="K6704" s="4">
        <f t="shared" si="625"/>
        <v>3.0765728003754135E-2</v>
      </c>
      <c r="L6704" s="9">
        <f t="shared" si="626"/>
        <v>0.71601219930484783</v>
      </c>
      <c r="M6704" s="9">
        <f t="shared" si="627"/>
        <v>0.56795174570289819</v>
      </c>
      <c r="N6704" s="9">
        <f t="shared" si="628"/>
        <v>-0.48194392677398512</v>
      </c>
      <c r="O6704" s="9">
        <f t="shared" si="629"/>
        <v>0.2456885612347384</v>
      </c>
    </row>
    <row r="6705" spans="1:15" x14ac:dyDescent="0.2">
      <c r="A6705" s="2" t="s">
        <v>7121</v>
      </c>
      <c r="B6705" s="3">
        <v>6.3482905778517159E-5</v>
      </c>
      <c r="C6705" s="3">
        <v>6.7030254552839325E-5</v>
      </c>
      <c r="D6705" s="3">
        <v>0.24326431775293753</v>
      </c>
      <c r="E6705" s="3">
        <v>5.7060665452048553E-5</v>
      </c>
      <c r="F6705" s="3">
        <f t="shared" si="624"/>
        <v>6.0862972894680234E-2</v>
      </c>
      <c r="G6705" s="4">
        <v>0.50226289221714615</v>
      </c>
      <c r="H6705" s="4">
        <v>0.17887957949148778</v>
      </c>
      <c r="I6705" s="4">
        <v>5.2814184989090682E-5</v>
      </c>
      <c r="J6705" s="4">
        <v>5.1896799873516765E-5</v>
      </c>
      <c r="K6705" s="4">
        <f t="shared" si="625"/>
        <v>0.17031179567337412</v>
      </c>
      <c r="L6705" s="9">
        <f t="shared" si="626"/>
        <v>2.7982825611901769</v>
      </c>
      <c r="M6705" s="9">
        <f t="shared" si="627"/>
        <v>0.44236297251926149</v>
      </c>
      <c r="N6705" s="9">
        <f t="shared" si="628"/>
        <v>1.484541648365989</v>
      </c>
      <c r="O6705" s="9">
        <f t="shared" si="629"/>
        <v>0.35422123229910496</v>
      </c>
    </row>
    <row r="6706" spans="1:15" x14ac:dyDescent="0.2">
      <c r="A6706" s="2" t="s">
        <v>4419</v>
      </c>
      <c r="B6706" s="3">
        <v>2.1972492527112597</v>
      </c>
      <c r="C6706" s="3">
        <v>1.1701747605183683</v>
      </c>
      <c r="D6706" s="3">
        <v>0.63388489713705776</v>
      </c>
      <c r="E6706" s="3">
        <v>9.0499264646386621E-2</v>
      </c>
      <c r="F6706" s="3">
        <f t="shared" si="624"/>
        <v>1.0229520437532682</v>
      </c>
      <c r="G6706" s="4">
        <v>0.77263411115940406</v>
      </c>
      <c r="H6706" s="4">
        <v>0.4682896101581559</v>
      </c>
      <c r="I6706" s="4">
        <v>0.87489944094548477</v>
      </c>
      <c r="J6706" s="4">
        <v>0.7253000118163242</v>
      </c>
      <c r="K6706" s="4">
        <f t="shared" si="625"/>
        <v>0.71028079351984219</v>
      </c>
      <c r="L6706" s="9">
        <f t="shared" si="626"/>
        <v>0.69434417562115847</v>
      </c>
      <c r="M6706" s="9">
        <f t="shared" si="627"/>
        <v>0.51980438277901853</v>
      </c>
      <c r="N6706" s="9">
        <f t="shared" si="628"/>
        <v>-0.52627713326854519</v>
      </c>
      <c r="O6706" s="9">
        <f t="shared" si="629"/>
        <v>0.28416006302523572</v>
      </c>
    </row>
    <row r="6707" spans="1:15" x14ac:dyDescent="0.2">
      <c r="A6707" s="2" t="s">
        <v>5313</v>
      </c>
      <c r="B6707" s="3">
        <v>0.20146125487127647</v>
      </c>
      <c r="C6707" s="3">
        <v>6.7030254552839325E-5</v>
      </c>
      <c r="D6707" s="3">
        <v>1.1525726137757468</v>
      </c>
      <c r="E6707" s="3">
        <v>0.85298755061439158</v>
      </c>
      <c r="F6707" s="3">
        <f t="shared" si="624"/>
        <v>0.55177211237899193</v>
      </c>
      <c r="G6707" s="4">
        <v>4.8987369579137785E-5</v>
      </c>
      <c r="H6707" s="4">
        <v>4.6436636250015741E-5</v>
      </c>
      <c r="I6707" s="4">
        <v>0.46110885384053268</v>
      </c>
      <c r="J6707" s="4">
        <v>0.19832231896224231</v>
      </c>
      <c r="K6707" s="4">
        <f t="shared" si="625"/>
        <v>0.16488164920215104</v>
      </c>
      <c r="L6707" s="9">
        <f t="shared" si="626"/>
        <v>0.29882200550378651</v>
      </c>
      <c r="M6707" s="9">
        <f t="shared" si="627"/>
        <v>0.23316815443947295</v>
      </c>
      <c r="N6707" s="9">
        <f t="shared" si="628"/>
        <v>-1.7426417015720932</v>
      </c>
      <c r="O6707" s="9">
        <f t="shared" si="629"/>
        <v>0.6323307647862032</v>
      </c>
    </row>
    <row r="6708" spans="1:15" x14ac:dyDescent="0.2">
      <c r="A6708" s="2" t="s">
        <v>934</v>
      </c>
      <c r="B6708" s="3">
        <v>10.939447799096031</v>
      </c>
      <c r="C6708" s="3">
        <v>14.900300545454595</v>
      </c>
      <c r="D6708" s="3">
        <v>15.851865655732171</v>
      </c>
      <c r="E6708" s="3">
        <v>14.109119566771893</v>
      </c>
      <c r="F6708" s="3">
        <f t="shared" si="624"/>
        <v>13.950183391763673</v>
      </c>
      <c r="G6708" s="4">
        <v>11.830735813956103</v>
      </c>
      <c r="H6708" s="4">
        <v>12.385026160620864</v>
      </c>
      <c r="I6708" s="4">
        <v>12.684649322223168</v>
      </c>
      <c r="J6708" s="4">
        <v>18.670181461440773</v>
      </c>
      <c r="K6708" s="4">
        <f t="shared" si="625"/>
        <v>13.892648189560227</v>
      </c>
      <c r="L6708" s="9">
        <f t="shared" si="626"/>
        <v>0.99587566696525176</v>
      </c>
      <c r="M6708" s="9">
        <f t="shared" si="627"/>
        <v>0.97711252756559219</v>
      </c>
      <c r="N6708" s="9">
        <f t="shared" si="628"/>
        <v>-5.9624588685671213E-3</v>
      </c>
      <c r="O6708" s="9">
        <f t="shared" si="629"/>
        <v>1.0055418587605574E-2</v>
      </c>
    </row>
    <row r="6709" spans="1:15" x14ac:dyDescent="0.2">
      <c r="A6709" s="2" t="s">
        <v>948</v>
      </c>
      <c r="B6709" s="3">
        <v>15.93514006144258</v>
      </c>
      <c r="C6709" s="3">
        <v>12.551030683520962</v>
      </c>
      <c r="D6709" s="3">
        <v>12.358162529912164</v>
      </c>
      <c r="E6709" s="3">
        <v>13.250350171208469</v>
      </c>
      <c r="F6709" s="3">
        <f t="shared" si="624"/>
        <v>13.523670861521044</v>
      </c>
      <c r="G6709" s="4">
        <v>12.151421236723532</v>
      </c>
      <c r="H6709" s="4">
        <v>13.928811292972501</v>
      </c>
      <c r="I6709" s="4">
        <v>9.7221904408670667</v>
      </c>
      <c r="J6709" s="4">
        <v>13.557159548393553</v>
      </c>
      <c r="K6709" s="4">
        <f t="shared" si="625"/>
        <v>12.339895629739164</v>
      </c>
      <c r="L6709" s="9">
        <f t="shared" si="626"/>
        <v>0.91246642691149193</v>
      </c>
      <c r="M6709" s="9">
        <f t="shared" si="627"/>
        <v>0.38417327982193361</v>
      </c>
      <c r="N6709" s="9">
        <f t="shared" si="628"/>
        <v>-0.13215661723403416</v>
      </c>
      <c r="O6709" s="9">
        <f t="shared" si="629"/>
        <v>0.41547284465245699</v>
      </c>
    </row>
    <row r="6710" spans="1:15" x14ac:dyDescent="0.2">
      <c r="A6710" s="2" t="s">
        <v>4819</v>
      </c>
      <c r="B6710" s="3">
        <v>0.1949760744029998</v>
      </c>
      <c r="C6710" s="3">
        <v>0.25315631354490437</v>
      </c>
      <c r="D6710" s="3">
        <v>7.0972910175559692E-2</v>
      </c>
      <c r="E6710" s="3">
        <v>0.37303140246103028</v>
      </c>
      <c r="F6710" s="3">
        <f t="shared" si="624"/>
        <v>0.22303417514612353</v>
      </c>
      <c r="G6710" s="4">
        <v>0.17727641654207982</v>
      </c>
      <c r="H6710" s="4">
        <v>5.9060262537810958E-2</v>
      </c>
      <c r="I6710" s="4">
        <v>9.2774424792537516E-2</v>
      </c>
      <c r="J6710" s="4">
        <v>0.30133071077060586</v>
      </c>
      <c r="K6710" s="4">
        <f t="shared" si="625"/>
        <v>0.15761045366075854</v>
      </c>
      <c r="L6710" s="9">
        <f t="shared" si="626"/>
        <v>0.70666503712939133</v>
      </c>
      <c r="M6710" s="9">
        <f t="shared" si="627"/>
        <v>0.45953653941813599</v>
      </c>
      <c r="N6710" s="9">
        <f t="shared" si="628"/>
        <v>-0.5009015627176675</v>
      </c>
      <c r="O6710" s="9">
        <f t="shared" si="629"/>
        <v>0.33767995057437467</v>
      </c>
    </row>
    <row r="6711" spans="1:15" x14ac:dyDescent="0.2">
      <c r="A6711" s="2" t="s">
        <v>5394</v>
      </c>
      <c r="B6711" s="3">
        <v>6.3482905778517159E-5</v>
      </c>
      <c r="C6711" s="3">
        <v>6.7030254552839325E-5</v>
      </c>
      <c r="D6711" s="3">
        <v>0.12960552397739211</v>
      </c>
      <c r="E6711" s="3">
        <v>0.15510468635481608</v>
      </c>
      <c r="F6711" s="3">
        <f t="shared" si="624"/>
        <v>7.1210180873134882E-2</v>
      </c>
      <c r="G6711" s="4">
        <v>4.8987369579137785E-5</v>
      </c>
      <c r="H6711" s="4">
        <v>9.4037425726653259E-2</v>
      </c>
      <c r="I6711" s="4">
        <v>0.12813553321589125</v>
      </c>
      <c r="J6711" s="4">
        <v>7.2049992678978339E-2</v>
      </c>
      <c r="K6711" s="4">
        <f t="shared" si="625"/>
        <v>7.3567984747775497E-2</v>
      </c>
      <c r="L6711" s="9">
        <f t="shared" si="626"/>
        <v>1.0331104884965983</v>
      </c>
      <c r="M6711" s="9">
        <f t="shared" si="627"/>
        <v>0.96353805465316578</v>
      </c>
      <c r="N6711" s="9">
        <f t="shared" si="628"/>
        <v>4.6994554960029772E-2</v>
      </c>
      <c r="O6711" s="9">
        <f t="shared" si="629"/>
        <v>1.6131128336485376E-2</v>
      </c>
    </row>
    <row r="6712" spans="1:15" x14ac:dyDescent="0.2">
      <c r="A6712" s="2" t="s">
        <v>106</v>
      </c>
      <c r="B6712" s="3">
        <v>161.70885135221826</v>
      </c>
      <c r="C6712" s="3">
        <v>148.71799871219699</v>
      </c>
      <c r="D6712" s="3">
        <v>171.32537028277855</v>
      </c>
      <c r="E6712" s="3">
        <v>50.855028598032177</v>
      </c>
      <c r="F6712" s="3">
        <f t="shared" si="624"/>
        <v>133.15181223630648</v>
      </c>
      <c r="G6712" s="4">
        <v>184.20138222984551</v>
      </c>
      <c r="H6712" s="4">
        <v>164.72511735282649</v>
      </c>
      <c r="I6712" s="4">
        <v>183.52779819230108</v>
      </c>
      <c r="J6712" s="4">
        <v>198.90979205504283</v>
      </c>
      <c r="K6712" s="4">
        <f t="shared" si="625"/>
        <v>182.84102245750398</v>
      </c>
      <c r="L6712" s="9">
        <f t="shared" si="626"/>
        <v>1.3731771230647114</v>
      </c>
      <c r="M6712" s="9">
        <f t="shared" si="627"/>
        <v>0.13398165904295428</v>
      </c>
      <c r="N6712" s="9">
        <f t="shared" si="628"/>
        <v>0.45751772751411751</v>
      </c>
      <c r="O6712" s="9">
        <f t="shared" si="629"/>
        <v>0.87295464881138096</v>
      </c>
    </row>
    <row r="6713" spans="1:15" x14ac:dyDescent="0.2">
      <c r="A6713" s="2" t="s">
        <v>689</v>
      </c>
      <c r="B6713" s="3">
        <v>18.906930192243426</v>
      </c>
      <c r="C6713" s="3">
        <v>9.6202730394701508</v>
      </c>
      <c r="D6713" s="3">
        <v>15.42497519821694</v>
      </c>
      <c r="E6713" s="3">
        <v>13.599939106955164</v>
      </c>
      <c r="F6713" s="3">
        <f t="shared" si="624"/>
        <v>14.38802938422142</v>
      </c>
      <c r="G6713" s="4">
        <v>13.294446334913141</v>
      </c>
      <c r="H6713" s="4">
        <v>15.201943621205352</v>
      </c>
      <c r="I6713" s="4">
        <v>11.532241735131354</v>
      </c>
      <c r="J6713" s="4">
        <v>11.595429276800418</v>
      </c>
      <c r="K6713" s="4">
        <f t="shared" si="625"/>
        <v>12.906015242012565</v>
      </c>
      <c r="L6713" s="9">
        <f t="shared" si="626"/>
        <v>0.89699672535878328</v>
      </c>
      <c r="M6713" s="9">
        <f t="shared" si="627"/>
        <v>0.51047156197490784</v>
      </c>
      <c r="N6713" s="9">
        <f t="shared" si="628"/>
        <v>-0.15682537654022549</v>
      </c>
      <c r="O6713" s="9">
        <f t="shared" si="629"/>
        <v>0.29202844715471193</v>
      </c>
    </row>
    <row r="6714" spans="1:15" x14ac:dyDescent="0.2">
      <c r="A6714" s="2" t="s">
        <v>3271</v>
      </c>
      <c r="B6714" s="3">
        <v>2.5721627938367693</v>
      </c>
      <c r="C6714" s="3">
        <v>4.8038441630858131</v>
      </c>
      <c r="D6714" s="3">
        <v>1.5689331066722669</v>
      </c>
      <c r="E6714" s="3">
        <v>1.637191626984976</v>
      </c>
      <c r="F6714" s="3">
        <f t="shared" si="624"/>
        <v>2.6455329226449562</v>
      </c>
      <c r="G6714" s="4">
        <v>1.6289899754580066</v>
      </c>
      <c r="H6714" s="4">
        <v>1.8390543923637477</v>
      </c>
      <c r="I6714" s="4">
        <v>2.6668837606380063</v>
      </c>
      <c r="J6714" s="4">
        <v>2.9296280135120338</v>
      </c>
      <c r="K6714" s="4">
        <f t="shared" si="625"/>
        <v>2.2661390354929485</v>
      </c>
      <c r="L6714" s="9">
        <f t="shared" si="626"/>
        <v>0.85659075194093726</v>
      </c>
      <c r="M6714" s="9">
        <f t="shared" si="627"/>
        <v>0.65911994548532749</v>
      </c>
      <c r="N6714" s="9">
        <f t="shared" si="628"/>
        <v>-0.2233219934241911</v>
      </c>
      <c r="O6714" s="9">
        <f t="shared" si="629"/>
        <v>0.18103554607011008</v>
      </c>
    </row>
    <row r="6715" spans="1:15" x14ac:dyDescent="0.2">
      <c r="A6715" s="2" t="s">
        <v>4302</v>
      </c>
      <c r="B6715" s="3">
        <v>0.70641142814312297</v>
      </c>
      <c r="C6715" s="3">
        <v>0.49683707825327167</v>
      </c>
      <c r="D6715" s="3">
        <v>0.778442654657863</v>
      </c>
      <c r="E6715" s="3">
        <v>0.78856803018770216</v>
      </c>
      <c r="F6715" s="3">
        <f t="shared" si="624"/>
        <v>0.69256479781048996</v>
      </c>
      <c r="G6715" s="4">
        <v>1.1580517327191131</v>
      </c>
      <c r="H6715" s="4">
        <v>1.1407163092400123</v>
      </c>
      <c r="I6715" s="4">
        <v>5.2814184989090682E-5</v>
      </c>
      <c r="J6715" s="4">
        <v>0.33281067137750181</v>
      </c>
      <c r="K6715" s="4">
        <f t="shared" si="625"/>
        <v>0.65790788188040406</v>
      </c>
      <c r="L6715" s="9">
        <f t="shared" si="626"/>
        <v>0.9499585944309441</v>
      </c>
      <c r="M6715" s="9">
        <f t="shared" si="627"/>
        <v>0.91166967065988103</v>
      </c>
      <c r="N6715" s="9">
        <f t="shared" si="628"/>
        <v>-7.4063462402684771E-2</v>
      </c>
      <c r="O6715" s="9">
        <f t="shared" si="629"/>
        <v>4.0162493027696644E-2</v>
      </c>
    </row>
    <row r="6716" spans="1:15" x14ac:dyDescent="0.2">
      <c r="A6716" s="2" t="s">
        <v>5852</v>
      </c>
      <c r="B6716" s="3">
        <v>6.3558274092067407E-2</v>
      </c>
      <c r="C6716" s="3">
        <v>6.7030254552839325E-5</v>
      </c>
      <c r="D6716" s="3">
        <v>2.264574823329861E-2</v>
      </c>
      <c r="E6716" s="3">
        <v>7.8385748076056083E-2</v>
      </c>
      <c r="F6716" s="3">
        <f t="shared" si="624"/>
        <v>4.1164200163993733E-2</v>
      </c>
      <c r="G6716" s="4">
        <v>4.8987369579137785E-5</v>
      </c>
      <c r="H6716" s="4">
        <v>1.8721327549704018E-2</v>
      </c>
      <c r="I6716" s="4">
        <v>5.2814184989090682E-5</v>
      </c>
      <c r="J6716" s="4">
        <v>2.1785221714485457E-2</v>
      </c>
      <c r="K6716" s="4">
        <f t="shared" si="625"/>
        <v>1.0152087704689425E-2</v>
      </c>
      <c r="L6716" s="9">
        <f t="shared" si="626"/>
        <v>0.24662419442730826</v>
      </c>
      <c r="M6716" s="9">
        <f t="shared" si="627"/>
        <v>0.15374127204235352</v>
      </c>
      <c r="N6716" s="9">
        <f t="shared" si="628"/>
        <v>-2.0196137563465388</v>
      </c>
      <c r="O6716" s="9">
        <f t="shared" si="629"/>
        <v>0.8132095299358717</v>
      </c>
    </row>
    <row r="6717" spans="1:15" x14ac:dyDescent="0.2">
      <c r="A6717" s="2" t="s">
        <v>1066</v>
      </c>
      <c r="B6717" s="3">
        <v>9.9244294182368336</v>
      </c>
      <c r="C6717" s="3">
        <v>13.203955220538599</v>
      </c>
      <c r="D6717" s="3">
        <v>2.4748579005503255</v>
      </c>
      <c r="E6717" s="3">
        <v>9.3721028385016609</v>
      </c>
      <c r="F6717" s="3">
        <f t="shared" si="624"/>
        <v>8.7438363444568559</v>
      </c>
      <c r="G6717" s="4">
        <v>8.8874901434195976</v>
      </c>
      <c r="H6717" s="4">
        <v>10.160442169969484</v>
      </c>
      <c r="I6717" s="4">
        <v>9.9865602947703245</v>
      </c>
      <c r="J6717" s="4">
        <v>11.350983155747326</v>
      </c>
      <c r="K6717" s="4">
        <f t="shared" si="625"/>
        <v>10.096368940976683</v>
      </c>
      <c r="L6717" s="9">
        <f t="shared" si="626"/>
        <v>1.1546841161291019</v>
      </c>
      <c r="M6717" s="9">
        <f t="shared" si="627"/>
        <v>0.57954253073462692</v>
      </c>
      <c r="N6717" s="9">
        <f t="shared" si="628"/>
        <v>0.20749823136083614</v>
      </c>
      <c r="O6717" s="9">
        <f t="shared" si="629"/>
        <v>0.23691468707642491</v>
      </c>
    </row>
    <row r="6718" spans="1:15" x14ac:dyDescent="0.2">
      <c r="A6718" s="2" t="s">
        <v>1992</v>
      </c>
      <c r="B6718" s="3">
        <v>2.7200950185725943</v>
      </c>
      <c r="C6718" s="3">
        <v>4.3709670394791669</v>
      </c>
      <c r="D6718" s="3">
        <v>2.5360455327941751</v>
      </c>
      <c r="E6718" s="3">
        <v>2.2807566574154636</v>
      </c>
      <c r="F6718" s="3">
        <f t="shared" si="624"/>
        <v>2.9769660620653502</v>
      </c>
      <c r="G6718" s="4">
        <v>3.556619096200909</v>
      </c>
      <c r="H6718" s="4">
        <v>2.9217938195466706</v>
      </c>
      <c r="I6718" s="4">
        <v>2.3102104773245085</v>
      </c>
      <c r="J6718" s="4">
        <v>2.5828756026395348</v>
      </c>
      <c r="K6718" s="4">
        <f t="shared" si="625"/>
        <v>2.8428747489279056</v>
      </c>
      <c r="L6718" s="9">
        <f t="shared" si="626"/>
        <v>0.95495705683510035</v>
      </c>
      <c r="M6718" s="9">
        <f t="shared" si="627"/>
        <v>0.81362335037587641</v>
      </c>
      <c r="N6718" s="9">
        <f t="shared" si="628"/>
        <v>-6.6492236381921019E-2</v>
      </c>
      <c r="O6718" s="9">
        <f t="shared" si="629"/>
        <v>8.9576595982714169E-2</v>
      </c>
    </row>
    <row r="6719" spans="1:15" x14ac:dyDescent="0.2">
      <c r="A6719" s="2" t="s">
        <v>6541</v>
      </c>
      <c r="B6719" s="3">
        <v>0.53564085165009645</v>
      </c>
      <c r="C6719" s="3">
        <v>1.5596901440390643</v>
      </c>
      <c r="D6719" s="3">
        <v>5.7264983262015109E-5</v>
      </c>
      <c r="E6719" s="3">
        <v>5.7060665452048553E-5</v>
      </c>
      <c r="F6719" s="3">
        <f t="shared" si="624"/>
        <v>0.52386133033446869</v>
      </c>
      <c r="G6719" s="4">
        <v>4.8987369579137785E-5</v>
      </c>
      <c r="H6719" s="4">
        <v>4.6436636250015741E-5</v>
      </c>
      <c r="I6719" s="4">
        <v>5.2814184989090682E-5</v>
      </c>
      <c r="J6719" s="4">
        <v>1.6126852827975129</v>
      </c>
      <c r="K6719" s="4">
        <f t="shared" si="625"/>
        <v>0.40320838024708278</v>
      </c>
      <c r="L6719" s="9">
        <f t="shared" si="626"/>
        <v>0.76968532872935502</v>
      </c>
      <c r="M6719" s="9">
        <f t="shared" si="627"/>
        <v>0.8323211080270454</v>
      </c>
      <c r="N6719" s="9">
        <f t="shared" si="628"/>
        <v>-0.37765934709086435</v>
      </c>
      <c r="O6719" s="9">
        <f t="shared" si="629"/>
        <v>7.970909132953162E-2</v>
      </c>
    </row>
    <row r="6720" spans="1:15" x14ac:dyDescent="0.2">
      <c r="A6720" s="2" t="s">
        <v>3806</v>
      </c>
      <c r="B6720" s="3">
        <v>0.26743482049990747</v>
      </c>
      <c r="C6720" s="3">
        <v>1.0690899016410915</v>
      </c>
      <c r="D6720" s="3">
        <v>1.0886022881792055</v>
      </c>
      <c r="E6720" s="3">
        <v>5.7060665452048553E-5</v>
      </c>
      <c r="F6720" s="3">
        <f t="shared" si="624"/>
        <v>0.60629601774641417</v>
      </c>
      <c r="G6720" s="4">
        <v>1.1699810681421783</v>
      </c>
      <c r="H6720" s="4">
        <v>1.2102321549970971</v>
      </c>
      <c r="I6720" s="4">
        <v>2.3421448391583821</v>
      </c>
      <c r="J6720" s="4">
        <v>1.4264133265436907</v>
      </c>
      <c r="K6720" s="4">
        <f t="shared" si="625"/>
        <v>1.5371928472103371</v>
      </c>
      <c r="L6720" s="9">
        <f t="shared" si="626"/>
        <v>2.5353833807519321</v>
      </c>
      <c r="M6720" s="9">
        <f t="shared" si="627"/>
        <v>5.4540369224837196E-2</v>
      </c>
      <c r="N6720" s="9">
        <f t="shared" si="628"/>
        <v>1.3422039167314344</v>
      </c>
      <c r="O6720" s="9">
        <f t="shared" si="629"/>
        <v>1.2632819263179935</v>
      </c>
    </row>
    <row r="6721" spans="1:15" x14ac:dyDescent="0.2">
      <c r="A6721" s="2" t="s">
        <v>450</v>
      </c>
      <c r="B6721" s="3">
        <v>40.467526122046557</v>
      </c>
      <c r="C6721" s="3">
        <v>30.323606970050868</v>
      </c>
      <c r="D6721" s="3">
        <v>38.072304507284123</v>
      </c>
      <c r="E6721" s="3">
        <v>38.155450359843286</v>
      </c>
      <c r="F6721" s="3">
        <f t="shared" si="624"/>
        <v>36.754721989806207</v>
      </c>
      <c r="G6721" s="4">
        <v>43.309438728114273</v>
      </c>
      <c r="H6721" s="4">
        <v>48.826483842992616</v>
      </c>
      <c r="I6721" s="4">
        <v>36.240397016313835</v>
      </c>
      <c r="J6721" s="4">
        <v>35.8702473296783</v>
      </c>
      <c r="K6721" s="4">
        <f t="shared" si="625"/>
        <v>41.061641729274754</v>
      </c>
      <c r="L6721" s="9">
        <f t="shared" si="626"/>
        <v>1.1171800385447905</v>
      </c>
      <c r="M6721" s="9">
        <f t="shared" si="627"/>
        <v>0.30168953746652288</v>
      </c>
      <c r="N6721" s="9">
        <f t="shared" si="628"/>
        <v>0.15986170129609489</v>
      </c>
      <c r="O6721" s="9">
        <f t="shared" si="629"/>
        <v>0.52043975081057448</v>
      </c>
    </row>
    <row r="6722" spans="1:15" x14ac:dyDescent="0.2">
      <c r="A6722" s="2" t="s">
        <v>4975</v>
      </c>
      <c r="B6722" s="3">
        <v>0.13569451391703918</v>
      </c>
      <c r="C6722" s="3">
        <v>0.24060861410902126</v>
      </c>
      <c r="D6722" s="3">
        <v>9.3636050242312627E-2</v>
      </c>
      <c r="E6722" s="3">
        <v>0.12314069393767003</v>
      </c>
      <c r="F6722" s="3">
        <f t="shared" si="624"/>
        <v>0.1482699680515108</v>
      </c>
      <c r="G6722" s="4">
        <v>0.24299596395780926</v>
      </c>
      <c r="H6722" s="4">
        <v>0.20756031482136583</v>
      </c>
      <c r="I6722" s="4">
        <v>0.36749305339602512</v>
      </c>
      <c r="J6722" s="4">
        <v>0.25450480669079889</v>
      </c>
      <c r="K6722" s="4">
        <f t="shared" si="625"/>
        <v>0.26813853471649979</v>
      </c>
      <c r="L6722" s="9">
        <f t="shared" si="626"/>
        <v>1.8084480508105674</v>
      </c>
      <c r="M6722" s="9">
        <f t="shared" si="627"/>
        <v>4.3896124401982241E-2</v>
      </c>
      <c r="N6722" s="9">
        <f t="shared" si="628"/>
        <v>0.85475215596193832</v>
      </c>
      <c r="O6722" s="9">
        <f t="shared" si="629"/>
        <v>1.3575738220160534</v>
      </c>
    </row>
    <row r="6723" spans="1:15" x14ac:dyDescent="0.2">
      <c r="A6723" s="2" t="s">
        <v>5353</v>
      </c>
      <c r="B6723" s="3">
        <v>0.18898166434853864</v>
      </c>
      <c r="C6723" s="3">
        <v>6.7030254552839325E-5</v>
      </c>
      <c r="D6723" s="3">
        <v>0.35768677112470465</v>
      </c>
      <c r="E6723" s="3">
        <v>0.36668240105923133</v>
      </c>
      <c r="F6723" s="3">
        <f t="shared" si="624"/>
        <v>0.22835446669675685</v>
      </c>
      <c r="G6723" s="4">
        <v>4.8987369579137785E-5</v>
      </c>
      <c r="H6723" s="4">
        <v>0.41638991564973116</v>
      </c>
      <c r="I6723" s="4">
        <v>0.23911400244377506</v>
      </c>
      <c r="J6723" s="4">
        <v>0.26714264249201974</v>
      </c>
      <c r="K6723" s="4">
        <f t="shared" si="625"/>
        <v>0.23067388698877628</v>
      </c>
      <c r="L6723" s="9">
        <f t="shared" si="626"/>
        <v>1.010157104984942</v>
      </c>
      <c r="M6723" s="9">
        <f t="shared" si="627"/>
        <v>0.98544819784749416</v>
      </c>
      <c r="N6723" s="9">
        <f t="shared" si="628"/>
        <v>1.4579686003307916E-2</v>
      </c>
      <c r="O6723" s="9">
        <f t="shared" si="629"/>
        <v>6.3662003853343996E-3</v>
      </c>
    </row>
    <row r="6724" spans="1:15" x14ac:dyDescent="0.2">
      <c r="A6724" s="2" t="s">
        <v>1238</v>
      </c>
      <c r="B6724" s="3">
        <v>6.6595792403289975</v>
      </c>
      <c r="C6724" s="3">
        <v>7.7740215708511249</v>
      </c>
      <c r="D6724" s="3">
        <v>11.734270031632501</v>
      </c>
      <c r="E6724" s="3">
        <v>9.858754583666844</v>
      </c>
      <c r="F6724" s="3">
        <f t="shared" ref="F6724:F6787" si="630">AVERAGE(B6724:E6724)</f>
        <v>9.0066563566198674</v>
      </c>
      <c r="G6724" s="4">
        <v>12.421521949193613</v>
      </c>
      <c r="H6724" s="4">
        <v>12.038729038913218</v>
      </c>
      <c r="I6724" s="4">
        <v>9.1396435206555271</v>
      </c>
      <c r="J6724" s="4">
        <v>10.200825468940073</v>
      </c>
      <c r="K6724" s="4">
        <f t="shared" ref="K6724:K6787" si="631">AVERAGE(G6724:J6724)</f>
        <v>10.950179994425607</v>
      </c>
      <c r="L6724" s="9">
        <f t="shared" ref="L6724:L6787" si="632">K6724/F6724</f>
        <v>1.2157874754905305</v>
      </c>
      <c r="M6724" s="9">
        <f t="shared" ref="M6724:M6787" si="633">TTEST(B6724:E6724,G6724:J6724,2,2)</f>
        <v>0.20457655113277251</v>
      </c>
      <c r="N6724" s="9">
        <f t="shared" ref="N6724:N6787" si="634">LOG(L6724,2)</f>
        <v>0.28189106196202934</v>
      </c>
      <c r="O6724" s="9">
        <f t="shared" ref="O6724:O6787" si="635">-LOG(M6724)</f>
        <v>0.68914414724779638</v>
      </c>
    </row>
    <row r="6725" spans="1:15" x14ac:dyDescent="0.2">
      <c r="A6725" s="2" t="s">
        <v>1624</v>
      </c>
      <c r="B6725" s="3">
        <v>12.598602348088116</v>
      </c>
      <c r="C6725" s="3">
        <v>11.428215160253959</v>
      </c>
      <c r="D6725" s="3">
        <v>9.2904012161462433</v>
      </c>
      <c r="E6725" s="3">
        <v>12.444515377903219</v>
      </c>
      <c r="F6725" s="3">
        <f t="shared" si="630"/>
        <v>11.440433525597886</v>
      </c>
      <c r="G6725" s="4">
        <v>11.122955629501456</v>
      </c>
      <c r="H6725" s="4">
        <v>6.3429683458875967</v>
      </c>
      <c r="I6725" s="4">
        <v>10.665639395502525</v>
      </c>
      <c r="J6725" s="4">
        <v>10.637418277174993</v>
      </c>
      <c r="K6725" s="4">
        <f t="shared" si="631"/>
        <v>9.6922454120166428</v>
      </c>
      <c r="L6725" s="9">
        <f t="shared" si="632"/>
        <v>0.84719214445242086</v>
      </c>
      <c r="M6725" s="9">
        <f t="shared" si="633"/>
        <v>0.24491078147982021</v>
      </c>
      <c r="N6725" s="9">
        <f t="shared" si="634"/>
        <v>-0.23923888281405203</v>
      </c>
      <c r="O6725" s="9">
        <f t="shared" si="635"/>
        <v>0.61099209591192094</v>
      </c>
    </row>
    <row r="6726" spans="1:15" x14ac:dyDescent="0.2">
      <c r="A6726" s="2" t="s">
        <v>6893</v>
      </c>
      <c r="B6726" s="3">
        <v>6.3482905778517159E-5</v>
      </c>
      <c r="C6726" s="3">
        <v>2.4023847548259401E-2</v>
      </c>
      <c r="D6726" s="3">
        <v>5.7264983262015109E-5</v>
      </c>
      <c r="E6726" s="3">
        <v>5.7060665452048553E-5</v>
      </c>
      <c r="F6726" s="3">
        <f t="shared" si="630"/>
        <v>6.0504140256879956E-3</v>
      </c>
      <c r="G6726" s="4">
        <v>4.8987369579137785E-5</v>
      </c>
      <c r="H6726" s="4">
        <v>4.6436636250015741E-5</v>
      </c>
      <c r="I6726" s="4">
        <v>2.4824227208213361E-2</v>
      </c>
      <c r="J6726" s="4">
        <v>2.3590626828945579E-2</v>
      </c>
      <c r="K6726" s="4">
        <f t="shared" si="631"/>
        <v>1.2127569510747022E-2</v>
      </c>
      <c r="L6726" s="9">
        <f t="shared" si="632"/>
        <v>2.0044197734663274</v>
      </c>
      <c r="M6726" s="9">
        <f t="shared" si="633"/>
        <v>0.53332173903645563</v>
      </c>
      <c r="N6726" s="9">
        <f t="shared" si="634"/>
        <v>1.0031846750399278</v>
      </c>
      <c r="O6726" s="9">
        <f t="shared" si="635"/>
        <v>0.27301071342727901</v>
      </c>
    </row>
    <row r="6727" spans="1:15" x14ac:dyDescent="0.2">
      <c r="A6727" s="2" t="s">
        <v>4153</v>
      </c>
      <c r="B6727" s="3">
        <v>0.1895074897919124</v>
      </c>
      <c r="C6727" s="3">
        <v>0.24466163206839942</v>
      </c>
      <c r="D6727" s="3">
        <v>7.7665603903937327E-2</v>
      </c>
      <c r="E6727" s="3">
        <v>9.4782871299362137E-2</v>
      </c>
      <c r="F6727" s="3">
        <f t="shared" si="630"/>
        <v>0.15165439926590282</v>
      </c>
      <c r="G6727" s="4">
        <v>0.46239023821805775</v>
      </c>
      <c r="H6727" s="4">
        <v>0.45751991070482667</v>
      </c>
      <c r="I6727" s="4">
        <v>0.47499082300302042</v>
      </c>
      <c r="J6727" s="4">
        <v>1.074359329223967</v>
      </c>
      <c r="K6727" s="4">
        <f t="shared" si="631"/>
        <v>0.61731507528746798</v>
      </c>
      <c r="L6727" s="9">
        <f t="shared" si="632"/>
        <v>4.0705385288896254</v>
      </c>
      <c r="M6727" s="9">
        <f t="shared" si="633"/>
        <v>2.5362526349748334E-2</v>
      </c>
      <c r="N6727" s="9">
        <f t="shared" si="634"/>
        <v>2.0252196744822784</v>
      </c>
      <c r="O6727" s="9">
        <f t="shared" si="635"/>
        <v>1.5958074887592144</v>
      </c>
    </row>
    <row r="6728" spans="1:15" x14ac:dyDescent="0.2">
      <c r="A6728" s="2" t="s">
        <v>4850</v>
      </c>
      <c r="B6728" s="3">
        <v>0.13149316862448263</v>
      </c>
      <c r="C6728" s="3">
        <v>6.7030254552839325E-5</v>
      </c>
      <c r="D6728" s="3">
        <v>0.18255100823966053</v>
      </c>
      <c r="E6728" s="3">
        <v>0.22530290086135626</v>
      </c>
      <c r="F6728" s="3">
        <f t="shared" si="630"/>
        <v>0.13485352699501307</v>
      </c>
      <c r="G6728" s="4">
        <v>4.8987369579137785E-5</v>
      </c>
      <c r="H6728" s="4">
        <v>0.42939048141839287</v>
      </c>
      <c r="I6728" s="4">
        <v>5.2814184989090682E-5</v>
      </c>
      <c r="J6728" s="4">
        <v>5.1896799873516765E-5</v>
      </c>
      <c r="K6728" s="4">
        <f t="shared" si="631"/>
        <v>0.10738604494320865</v>
      </c>
      <c r="L6728" s="9">
        <f t="shared" si="632"/>
        <v>0.79631617604765959</v>
      </c>
      <c r="M6728" s="9">
        <f t="shared" si="633"/>
        <v>0.82356771098676074</v>
      </c>
      <c r="N6728" s="9">
        <f t="shared" si="634"/>
        <v>-0.32858673064095079</v>
      </c>
      <c r="O6728" s="9">
        <f t="shared" si="635"/>
        <v>8.4300688784416475E-2</v>
      </c>
    </row>
    <row r="6729" spans="1:15" x14ac:dyDescent="0.2">
      <c r="A6729" s="2" t="s">
        <v>3668</v>
      </c>
      <c r="B6729" s="3">
        <v>0.61439197555271052</v>
      </c>
      <c r="C6729" s="3">
        <v>1.4705422558640657</v>
      </c>
      <c r="D6729" s="3">
        <v>1.2362431434487318</v>
      </c>
      <c r="E6729" s="3">
        <v>0.5660063855147156</v>
      </c>
      <c r="F6729" s="3">
        <f t="shared" si="630"/>
        <v>0.97179594009505588</v>
      </c>
      <c r="G6729" s="4">
        <v>0.65526135288121923</v>
      </c>
      <c r="H6729" s="4">
        <v>0.62339892442765266</v>
      </c>
      <c r="I6729" s="4">
        <v>0.57077932660426201</v>
      </c>
      <c r="J6729" s="4">
        <v>0.71519834034255925</v>
      </c>
      <c r="K6729" s="4">
        <f t="shared" si="631"/>
        <v>0.64115948606392326</v>
      </c>
      <c r="L6729" s="9">
        <f t="shared" si="632"/>
        <v>0.65976761129626504</v>
      </c>
      <c r="M6729" s="9">
        <f t="shared" si="633"/>
        <v>0.19664709083071277</v>
      </c>
      <c r="N6729" s="9">
        <f t="shared" si="634"/>
        <v>-0.59997013870197924</v>
      </c>
      <c r="O6729" s="9">
        <f t="shared" si="635"/>
        <v>0.70631247409793585</v>
      </c>
    </row>
    <row r="6730" spans="1:15" x14ac:dyDescent="0.2">
      <c r="A6730" s="2" t="s">
        <v>4046</v>
      </c>
      <c r="B6730" s="3">
        <v>2.231427906530556</v>
      </c>
      <c r="C6730" s="3">
        <v>1.4805359987776012</v>
      </c>
      <c r="D6730" s="3">
        <v>0.97677279906790115</v>
      </c>
      <c r="E6730" s="3">
        <v>0.9796209830403465</v>
      </c>
      <c r="F6730" s="3">
        <f t="shared" si="630"/>
        <v>1.4170894218541012</v>
      </c>
      <c r="G6730" s="4">
        <v>0.16372404228594462</v>
      </c>
      <c r="H6730" s="4">
        <v>0.50325267016914266</v>
      </c>
      <c r="I6730" s="4">
        <v>0.1247773215582012</v>
      </c>
      <c r="J6730" s="4">
        <v>0.19425299314869726</v>
      </c>
      <c r="K6730" s="4">
        <f t="shared" si="631"/>
        <v>0.24650175679049643</v>
      </c>
      <c r="L6730" s="9">
        <f t="shared" si="632"/>
        <v>0.17394933092364542</v>
      </c>
      <c r="M6730" s="9">
        <f t="shared" si="633"/>
        <v>9.0382261791340651E-3</v>
      </c>
      <c r="N6730" s="9">
        <f t="shared" si="634"/>
        <v>-2.5232609650815863</v>
      </c>
      <c r="O6730" s="9">
        <f t="shared" si="635"/>
        <v>2.0439167947683967</v>
      </c>
    </row>
    <row r="6731" spans="1:15" x14ac:dyDescent="0.2">
      <c r="A6731" s="2" t="s">
        <v>4357</v>
      </c>
      <c r="B6731" s="3">
        <v>0.28384057433316962</v>
      </c>
      <c r="C6731" s="3">
        <v>0.42069956279719034</v>
      </c>
      <c r="D6731" s="3">
        <v>0.73757184604020121</v>
      </c>
      <c r="E6731" s="3">
        <v>0.50706937746476566</v>
      </c>
      <c r="F6731" s="3">
        <f t="shared" si="630"/>
        <v>0.48729534015883169</v>
      </c>
      <c r="G6731" s="4">
        <v>0.54335282534103702</v>
      </c>
      <c r="H6731" s="4">
        <v>4.6436636250015741E-5</v>
      </c>
      <c r="I6731" s="4">
        <v>5.2814184989090682E-5</v>
      </c>
      <c r="J6731" s="4">
        <v>0.54720969302565092</v>
      </c>
      <c r="K6731" s="4">
        <f t="shared" si="631"/>
        <v>0.27266544229698175</v>
      </c>
      <c r="L6731" s="9">
        <f t="shared" si="632"/>
        <v>0.55954863473167571</v>
      </c>
      <c r="M6731" s="9">
        <f t="shared" si="633"/>
        <v>0.28761827980495025</v>
      </c>
      <c r="N6731" s="9">
        <f t="shared" si="634"/>
        <v>-0.83766456236877096</v>
      </c>
      <c r="O6731" s="9">
        <f t="shared" si="635"/>
        <v>0.54118351548617893</v>
      </c>
    </row>
    <row r="6732" spans="1:15" x14ac:dyDescent="0.2">
      <c r="A6732" s="2" t="s">
        <v>913</v>
      </c>
      <c r="B6732" s="3">
        <v>15.462773538145131</v>
      </c>
      <c r="C6732" s="3">
        <v>15.788448179566736</v>
      </c>
      <c r="D6732" s="3">
        <v>16.476390584319265</v>
      </c>
      <c r="E6732" s="3">
        <v>16.420754742171294</v>
      </c>
      <c r="F6732" s="3">
        <f t="shared" si="630"/>
        <v>16.037091761050608</v>
      </c>
      <c r="G6732" s="4">
        <v>16.015335685319045</v>
      </c>
      <c r="H6732" s="4">
        <v>11.377289997487912</v>
      </c>
      <c r="I6732" s="4">
        <v>10.224682727988208</v>
      </c>
      <c r="J6732" s="4">
        <v>16.2271531121118</v>
      </c>
      <c r="K6732" s="4">
        <f t="shared" si="631"/>
        <v>13.461115380726742</v>
      </c>
      <c r="L6732" s="9">
        <f t="shared" si="632"/>
        <v>0.83937384541378279</v>
      </c>
      <c r="M6732" s="9">
        <f t="shared" si="633"/>
        <v>0.15279875567232107</v>
      </c>
      <c r="N6732" s="9">
        <f t="shared" si="634"/>
        <v>-0.25261458482020027</v>
      </c>
      <c r="O6732" s="9">
        <f t="shared" si="635"/>
        <v>0.81588018245434091</v>
      </c>
    </row>
    <row r="6733" spans="1:15" x14ac:dyDescent="0.2">
      <c r="A6733" s="2" t="s">
        <v>4045</v>
      </c>
      <c r="B6733" s="3">
        <v>0.29824819148161136</v>
      </c>
      <c r="C6733" s="3">
        <v>0.34248927103311649</v>
      </c>
      <c r="D6733" s="3">
        <v>0.72470188928400137</v>
      </c>
      <c r="E6733" s="3">
        <v>0.28523243270364701</v>
      </c>
      <c r="F6733" s="3">
        <f t="shared" si="630"/>
        <v>0.41266794612559404</v>
      </c>
      <c r="G6733" s="4">
        <v>0.73809043466222912</v>
      </c>
      <c r="H6733" s="4">
        <v>0.30509020022788441</v>
      </c>
      <c r="I6733" s="4">
        <v>0.83084751989519545</v>
      </c>
      <c r="J6733" s="4">
        <v>0.92267664238527791</v>
      </c>
      <c r="K6733" s="4">
        <f t="shared" si="631"/>
        <v>0.69917619929264674</v>
      </c>
      <c r="L6733" s="9">
        <f t="shared" si="632"/>
        <v>1.6942827904541315</v>
      </c>
      <c r="M6733" s="9">
        <f t="shared" si="633"/>
        <v>0.14715838668721595</v>
      </c>
      <c r="N6733" s="9">
        <f t="shared" si="634"/>
        <v>0.76067469305037383</v>
      </c>
      <c r="O6733" s="9">
        <f t="shared" si="635"/>
        <v>0.83221498203063848</v>
      </c>
    </row>
    <row r="6734" spans="1:15" x14ac:dyDescent="0.2">
      <c r="A6734" s="2" t="s">
        <v>7085</v>
      </c>
      <c r="B6734" s="3">
        <v>6.3482905778517159E-5</v>
      </c>
      <c r="C6734" s="3">
        <v>6.7030254552839325E-5</v>
      </c>
      <c r="D6734" s="3">
        <v>7.7279821416405053E-3</v>
      </c>
      <c r="E6734" s="3">
        <v>5.7060665452048553E-5</v>
      </c>
      <c r="F6734" s="3">
        <f t="shared" si="630"/>
        <v>1.9788889918559778E-3</v>
      </c>
      <c r="G6734" s="4">
        <v>4.8987369579137785E-5</v>
      </c>
      <c r="H6734" s="4">
        <v>1.5576318887916323E-2</v>
      </c>
      <c r="I6734" s="4">
        <v>4.6876435154043399E-3</v>
      </c>
      <c r="J6734" s="4">
        <v>5.1896799873516765E-5</v>
      </c>
      <c r="K6734" s="4">
        <f t="shared" si="631"/>
        <v>5.0912116431933293E-3</v>
      </c>
      <c r="L6734" s="9">
        <f t="shared" si="632"/>
        <v>2.57276262799276</v>
      </c>
      <c r="M6734" s="9">
        <f t="shared" si="633"/>
        <v>0.47992670137968474</v>
      </c>
      <c r="N6734" s="9">
        <f t="shared" si="634"/>
        <v>1.3633183551613874</v>
      </c>
      <c r="O6734" s="9">
        <f t="shared" si="635"/>
        <v>0.31882508682677146</v>
      </c>
    </row>
    <row r="6735" spans="1:15" x14ac:dyDescent="0.2">
      <c r="A6735" s="2" t="s">
        <v>3569</v>
      </c>
      <c r="B6735" s="3">
        <v>0.58198360072610622</v>
      </c>
      <c r="C6735" s="3">
        <v>0.84352742269633718</v>
      </c>
      <c r="D6735" s="3">
        <v>0.78030832406478134</v>
      </c>
      <c r="E6735" s="3">
        <v>0.80068312219262361</v>
      </c>
      <c r="F6735" s="3">
        <f t="shared" si="630"/>
        <v>0.75162561741996203</v>
      </c>
      <c r="G6735" s="4">
        <v>0.9194379736105931</v>
      </c>
      <c r="H6735" s="4">
        <v>0.80407345382802875</v>
      </c>
      <c r="I6735" s="4">
        <v>0.68357032604947476</v>
      </c>
      <c r="J6735" s="4">
        <v>0.53955821420722461</v>
      </c>
      <c r="K6735" s="4">
        <f t="shared" si="631"/>
        <v>0.73665999192383036</v>
      </c>
      <c r="L6735" s="9">
        <f t="shared" si="632"/>
        <v>0.9800889895856626</v>
      </c>
      <c r="M6735" s="9">
        <f t="shared" si="633"/>
        <v>0.88597438045841903</v>
      </c>
      <c r="N6735" s="9">
        <f t="shared" si="634"/>
        <v>-2.9015346674575969E-2</v>
      </c>
      <c r="O6735" s="9">
        <f t="shared" si="635"/>
        <v>5.2578836336884066E-2</v>
      </c>
    </row>
    <row r="6736" spans="1:15" x14ac:dyDescent="0.2">
      <c r="A6736" s="2" t="s">
        <v>2552</v>
      </c>
      <c r="B6736" s="3">
        <v>2.8143930480842929</v>
      </c>
      <c r="C6736" s="3">
        <v>1.1024764057448277</v>
      </c>
      <c r="D6736" s="3">
        <v>2.1369820088058646</v>
      </c>
      <c r="E6736" s="3">
        <v>1.9130502238720712</v>
      </c>
      <c r="F6736" s="3">
        <f t="shared" si="630"/>
        <v>1.9917254216267641</v>
      </c>
      <c r="G6736" s="4">
        <v>2.5936160552459926</v>
      </c>
      <c r="H6736" s="4">
        <v>2.3689492476091023</v>
      </c>
      <c r="I6736" s="4">
        <v>1.729850842170084</v>
      </c>
      <c r="J6736" s="4">
        <v>1.4904622222709665</v>
      </c>
      <c r="K6736" s="4">
        <f t="shared" si="631"/>
        <v>2.0457195918240365</v>
      </c>
      <c r="L6736" s="9">
        <f t="shared" si="632"/>
        <v>1.0271092438801992</v>
      </c>
      <c r="M6736" s="9">
        <f t="shared" si="633"/>
        <v>0.90602629890585784</v>
      </c>
      <c r="N6736" s="9">
        <f t="shared" si="634"/>
        <v>3.8589635621449951E-2</v>
      </c>
      <c r="O6736" s="9">
        <f t="shared" si="635"/>
        <v>4.2859196027459488E-2</v>
      </c>
    </row>
    <row r="6737" spans="1:15" x14ac:dyDescent="0.2">
      <c r="A6737" s="2" t="s">
        <v>239</v>
      </c>
      <c r="B6737" s="3">
        <v>87.688403688490439</v>
      </c>
      <c r="C6737" s="3">
        <v>88.922103612877876</v>
      </c>
      <c r="D6737" s="3">
        <v>83.697407961050658</v>
      </c>
      <c r="E6737" s="3">
        <v>86.463001224200795</v>
      </c>
      <c r="F6737" s="3">
        <f t="shared" si="630"/>
        <v>86.692729121654949</v>
      </c>
      <c r="G6737" s="4">
        <v>75.345520228195923</v>
      </c>
      <c r="H6737" s="4">
        <v>83.519019260568356</v>
      </c>
      <c r="I6737" s="4">
        <v>91.215619641833797</v>
      </c>
      <c r="J6737" s="4">
        <v>86.401530477734354</v>
      </c>
      <c r="K6737" s="4">
        <f t="shared" si="631"/>
        <v>84.120422402083108</v>
      </c>
      <c r="L6737" s="9">
        <f t="shared" si="632"/>
        <v>0.97032846069521983</v>
      </c>
      <c r="M6737" s="9">
        <f t="shared" si="633"/>
        <v>0.49134795853356661</v>
      </c>
      <c r="N6737" s="9">
        <f t="shared" si="634"/>
        <v>-4.3454905934293429E-2</v>
      </c>
      <c r="O6737" s="9">
        <f t="shared" si="635"/>
        <v>0.3086108440272391</v>
      </c>
    </row>
    <row r="6738" spans="1:15" x14ac:dyDescent="0.2">
      <c r="A6738" s="2" t="s">
        <v>1535</v>
      </c>
      <c r="B6738" s="3">
        <v>9.2391035903730003</v>
      </c>
      <c r="C6738" s="3">
        <v>9.1061504873627275</v>
      </c>
      <c r="D6738" s="3">
        <v>3.749521185175428</v>
      </c>
      <c r="E6738" s="3">
        <v>4.791211678201222</v>
      </c>
      <c r="F6738" s="3">
        <f t="shared" si="630"/>
        <v>6.7214967352780945</v>
      </c>
      <c r="G6738" s="4">
        <v>6.1007324670382639</v>
      </c>
      <c r="H6738" s="4">
        <v>8.4279308757690305</v>
      </c>
      <c r="I6738" s="4">
        <v>5.4403612130594006</v>
      </c>
      <c r="J6738" s="4">
        <v>5.2937057106134251</v>
      </c>
      <c r="K6738" s="4">
        <f t="shared" si="631"/>
        <v>6.3156825666200298</v>
      </c>
      <c r="L6738" s="9">
        <f t="shared" si="632"/>
        <v>0.93962443416387753</v>
      </c>
      <c r="M6738" s="9">
        <f t="shared" si="633"/>
        <v>0.80879746952266174</v>
      </c>
      <c r="N6738" s="9">
        <f t="shared" si="634"/>
        <v>-8.9843864946455285E-2</v>
      </c>
      <c r="O6738" s="9">
        <f t="shared" si="635"/>
        <v>9.2160216188152982E-2</v>
      </c>
    </row>
    <row r="6739" spans="1:15" x14ac:dyDescent="0.2">
      <c r="A6739" s="2" t="s">
        <v>1740</v>
      </c>
      <c r="B6739" s="3">
        <v>9.7358333592134354</v>
      </c>
      <c r="C6739" s="3">
        <v>7.2075244031042489</v>
      </c>
      <c r="D6739" s="3">
        <v>8.1800117038760742</v>
      </c>
      <c r="E6739" s="3">
        <v>8.2442492147925144</v>
      </c>
      <c r="F6739" s="3">
        <f t="shared" si="630"/>
        <v>8.3419046702465671</v>
      </c>
      <c r="G6739" s="4">
        <v>6.4250697271801025</v>
      </c>
      <c r="H6739" s="4">
        <v>4.6911015868793342</v>
      </c>
      <c r="I6739" s="4">
        <v>5.837717998435231</v>
      </c>
      <c r="J6739" s="4">
        <v>8.1481085110229543</v>
      </c>
      <c r="K6739" s="4">
        <f t="shared" si="631"/>
        <v>6.2754994558794053</v>
      </c>
      <c r="L6739" s="9">
        <f t="shared" si="632"/>
        <v>0.75228616292661565</v>
      </c>
      <c r="M6739" s="9">
        <f t="shared" si="633"/>
        <v>5.921713723582879E-2</v>
      </c>
      <c r="N6739" s="9">
        <f t="shared" si="634"/>
        <v>-0.41064654029332565</v>
      </c>
      <c r="O6739" s="9">
        <f t="shared" si="635"/>
        <v>1.2275525917581749</v>
      </c>
    </row>
    <row r="6740" spans="1:15" x14ac:dyDescent="0.2">
      <c r="A6740" s="2" t="s">
        <v>1798</v>
      </c>
      <c r="B6740" s="3">
        <v>5.9314862764040956</v>
      </c>
      <c r="C6740" s="3">
        <v>6.1424505055598919</v>
      </c>
      <c r="D6740" s="3">
        <v>6.5688954956982295</v>
      </c>
      <c r="E6740" s="3">
        <v>6.1892523342698018</v>
      </c>
      <c r="F6740" s="3">
        <f t="shared" si="630"/>
        <v>6.2080211529830045</v>
      </c>
      <c r="G6740" s="4">
        <v>4.389643777274129</v>
      </c>
      <c r="H6740" s="4">
        <v>4.3772417742394527</v>
      </c>
      <c r="I6740" s="4">
        <v>3.6717225158764828</v>
      </c>
      <c r="J6740" s="4">
        <v>3.4914528907976004</v>
      </c>
      <c r="K6740" s="4">
        <f t="shared" si="631"/>
        <v>3.9825152395469159</v>
      </c>
      <c r="L6740" s="9">
        <f t="shared" si="632"/>
        <v>0.64151122256297166</v>
      </c>
      <c r="M6740" s="9">
        <f t="shared" si="633"/>
        <v>1.7005064065434515E-4</v>
      </c>
      <c r="N6740" s="9">
        <f t="shared" si="634"/>
        <v>-0.64045359092185972</v>
      </c>
      <c r="O6740" s="9">
        <f t="shared" si="635"/>
        <v>3.7694217275529422</v>
      </c>
    </row>
    <row r="6741" spans="1:15" x14ac:dyDescent="0.2">
      <c r="A6741" s="2" t="s">
        <v>5132</v>
      </c>
      <c r="B6741" s="3">
        <v>0.19169842913930321</v>
      </c>
      <c r="C6741" s="3">
        <v>0.20389086236743997</v>
      </c>
      <c r="D6741" s="3">
        <v>0.18312019551634751</v>
      </c>
      <c r="E6741" s="3">
        <v>1.862793860418626E-2</v>
      </c>
      <c r="F6741" s="3">
        <f t="shared" si="630"/>
        <v>0.14933435640681922</v>
      </c>
      <c r="G6741" s="4">
        <v>0.13101169460541709</v>
      </c>
      <c r="H6741" s="4">
        <v>4.6436636250015741E-5</v>
      </c>
      <c r="I6741" s="4">
        <v>8.5280786186862675E-2</v>
      </c>
      <c r="J6741" s="4">
        <v>2.0901146352880779E-2</v>
      </c>
      <c r="K6741" s="4">
        <f t="shared" si="631"/>
        <v>5.9310015945352644E-2</v>
      </c>
      <c r="L6741" s="9">
        <f t="shared" si="632"/>
        <v>0.39716256441203174</v>
      </c>
      <c r="M6741" s="9">
        <f t="shared" si="633"/>
        <v>0.14076370839682495</v>
      </c>
      <c r="N6741" s="9">
        <f t="shared" si="634"/>
        <v>-1.3321984505768991</v>
      </c>
      <c r="O6741" s="9">
        <f t="shared" si="635"/>
        <v>0.85150930026919225</v>
      </c>
    </row>
    <row r="6742" spans="1:15" x14ac:dyDescent="0.2">
      <c r="A6742" s="2" t="s">
        <v>2575</v>
      </c>
      <c r="B6742" s="3">
        <v>2.079639628543323</v>
      </c>
      <c r="C6742" s="3">
        <v>2.3265063364083582</v>
      </c>
      <c r="D6742" s="3">
        <v>2.7281462386760285</v>
      </c>
      <c r="E6742" s="3">
        <v>2.9544124885343783</v>
      </c>
      <c r="F6742" s="3">
        <f t="shared" si="630"/>
        <v>2.5221761730405223</v>
      </c>
      <c r="G6742" s="4">
        <v>2.4561987673793926</v>
      </c>
      <c r="H6742" s="4">
        <v>2.1988136383880557</v>
      </c>
      <c r="I6742" s="4">
        <v>2.1587045323683656</v>
      </c>
      <c r="J6742" s="4">
        <v>2.5986370758610118</v>
      </c>
      <c r="K6742" s="4">
        <f t="shared" si="631"/>
        <v>2.3530885034992064</v>
      </c>
      <c r="L6742" s="9">
        <f t="shared" si="632"/>
        <v>0.93295961188251253</v>
      </c>
      <c r="M6742" s="9">
        <f t="shared" si="633"/>
        <v>0.47671972959368636</v>
      </c>
      <c r="N6742" s="9">
        <f t="shared" si="634"/>
        <v>-0.10011346718439715</v>
      </c>
      <c r="O6742" s="9">
        <f t="shared" si="635"/>
        <v>0.32173687392494443</v>
      </c>
    </row>
    <row r="6743" spans="1:15" x14ac:dyDescent="0.2">
      <c r="A6743" s="2" t="s">
        <v>5211</v>
      </c>
      <c r="B6743" s="3">
        <v>0.23763804537539296</v>
      </c>
      <c r="C6743" s="3">
        <v>6.7030254552839325E-5</v>
      </c>
      <c r="D6743" s="3">
        <v>0.24530390549439915</v>
      </c>
      <c r="E6743" s="3">
        <v>0.39406345425110861</v>
      </c>
      <c r="F6743" s="3">
        <f t="shared" si="630"/>
        <v>0.21926810884386339</v>
      </c>
      <c r="G6743" s="4">
        <v>0.19902513690521895</v>
      </c>
      <c r="H6743" s="4">
        <v>0.23421532096835571</v>
      </c>
      <c r="I6743" s="4">
        <v>0.37249464522662729</v>
      </c>
      <c r="J6743" s="4">
        <v>0.36974983316383664</v>
      </c>
      <c r="K6743" s="4">
        <f t="shared" si="631"/>
        <v>0.29387123406600968</v>
      </c>
      <c r="L6743" s="9">
        <f t="shared" si="632"/>
        <v>1.3402370076319203</v>
      </c>
      <c r="M6743" s="9">
        <f t="shared" si="633"/>
        <v>0.45370790375473036</v>
      </c>
      <c r="N6743" s="9">
        <f t="shared" si="634"/>
        <v>0.42248814956364439</v>
      </c>
      <c r="O6743" s="9">
        <f t="shared" si="635"/>
        <v>0.34322365510213992</v>
      </c>
    </row>
    <row r="6744" spans="1:15" x14ac:dyDescent="0.2">
      <c r="A6744" s="2" t="s">
        <v>5398</v>
      </c>
      <c r="B6744" s="3">
        <v>6.3482905778517159E-5</v>
      </c>
      <c r="C6744" s="3">
        <v>6.7030254552839325E-5</v>
      </c>
      <c r="D6744" s="3">
        <v>0.17918331685259595</v>
      </c>
      <c r="E6744" s="3">
        <v>5.7060665452048553E-5</v>
      </c>
      <c r="F6744" s="3">
        <f t="shared" si="630"/>
        <v>4.4842722669594839E-2</v>
      </c>
      <c r="G6744" s="4">
        <v>0.10625358973929389</v>
      </c>
      <c r="H6744" s="4">
        <v>0.11017530751463604</v>
      </c>
      <c r="I6744" s="4">
        <v>5.2814184989090682E-5</v>
      </c>
      <c r="J6744" s="4">
        <v>5.1896799873516765E-5</v>
      </c>
      <c r="K6744" s="4">
        <f t="shared" si="631"/>
        <v>5.4133402059698139E-2</v>
      </c>
      <c r="L6744" s="9">
        <f t="shared" si="632"/>
        <v>1.2071836596220495</v>
      </c>
      <c r="M6744" s="9">
        <f t="shared" si="633"/>
        <v>0.87047057890562118</v>
      </c>
      <c r="N6744" s="9">
        <f t="shared" si="634"/>
        <v>0.2716451828611105</v>
      </c>
      <c r="O6744" s="9">
        <f t="shared" si="635"/>
        <v>6.0245903047362534E-2</v>
      </c>
    </row>
    <row r="6745" spans="1:15" x14ac:dyDescent="0.2">
      <c r="A6745" s="2" t="s">
        <v>3976</v>
      </c>
      <c r="B6745" s="3">
        <v>0.50840309368333436</v>
      </c>
      <c r="C6745" s="3">
        <v>0.36416088761043081</v>
      </c>
      <c r="D6745" s="3">
        <v>0.81981940752146865</v>
      </c>
      <c r="E6745" s="3">
        <v>0.44732889777339702</v>
      </c>
      <c r="F6745" s="3">
        <f t="shared" si="630"/>
        <v>0.53492807164715772</v>
      </c>
      <c r="G6745" s="4">
        <v>0.68402971619738651</v>
      </c>
      <c r="H6745" s="4">
        <v>0.75500721596149178</v>
      </c>
      <c r="I6745" s="4">
        <v>0.69192575496765274</v>
      </c>
      <c r="J6745" s="4">
        <v>0.74487289583499505</v>
      </c>
      <c r="K6745" s="4">
        <f t="shared" si="631"/>
        <v>0.71895889574038152</v>
      </c>
      <c r="L6745" s="9">
        <f t="shared" si="632"/>
        <v>1.3440291019436568</v>
      </c>
      <c r="M6745" s="9">
        <f t="shared" si="633"/>
        <v>0.11853572353498575</v>
      </c>
      <c r="N6745" s="9">
        <f t="shared" si="634"/>
        <v>0.42656437678872872</v>
      </c>
      <c r="O6745" s="9">
        <f t="shared" si="635"/>
        <v>0.9261507450458758</v>
      </c>
    </row>
    <row r="6746" spans="1:15" x14ac:dyDescent="0.2">
      <c r="A6746" s="2" t="s">
        <v>3949</v>
      </c>
      <c r="B6746" s="3">
        <v>0.77925577956517145</v>
      </c>
      <c r="C6746" s="3">
        <v>0.85113377146941682</v>
      </c>
      <c r="D6746" s="3">
        <v>0.93778347061484357</v>
      </c>
      <c r="E6746" s="3">
        <v>0.59033109560001973</v>
      </c>
      <c r="F6746" s="3">
        <f t="shared" si="630"/>
        <v>0.78962602931236292</v>
      </c>
      <c r="G6746" s="4">
        <v>0.84288464198412083</v>
      </c>
      <c r="H6746" s="4">
        <v>0.5419210196349058</v>
      </c>
      <c r="I6746" s="4">
        <v>0.50616692601709479</v>
      </c>
      <c r="J6746" s="4">
        <v>0.55775555147202105</v>
      </c>
      <c r="K6746" s="4">
        <f t="shared" si="631"/>
        <v>0.6121820347770357</v>
      </c>
      <c r="L6746" s="9">
        <f t="shared" si="632"/>
        <v>0.77528097105682758</v>
      </c>
      <c r="M6746" s="9">
        <f t="shared" si="633"/>
        <v>0.14897642817929843</v>
      </c>
      <c r="N6746" s="9">
        <f t="shared" si="634"/>
        <v>-0.36720883987003028</v>
      </c>
      <c r="O6746" s="9">
        <f t="shared" si="635"/>
        <v>0.82688244247028142</v>
      </c>
    </row>
    <row r="6747" spans="1:15" x14ac:dyDescent="0.2">
      <c r="A6747" s="2" t="s">
        <v>1301</v>
      </c>
      <c r="B6747" s="3">
        <v>14.045562176010764</v>
      </c>
      <c r="C6747" s="3">
        <v>13.029686957745925</v>
      </c>
      <c r="D6747" s="3">
        <v>10.41808171927714</v>
      </c>
      <c r="E6747" s="3">
        <v>12.317220262949037</v>
      </c>
      <c r="F6747" s="3">
        <f t="shared" si="630"/>
        <v>12.452637778995715</v>
      </c>
      <c r="G6747" s="4">
        <v>9.4065057976633337</v>
      </c>
      <c r="H6747" s="4">
        <v>8.5966689882752991</v>
      </c>
      <c r="I6747" s="4">
        <v>11.147332379264164</v>
      </c>
      <c r="J6747" s="4">
        <v>9.1458570503621281</v>
      </c>
      <c r="K6747" s="4">
        <f t="shared" si="631"/>
        <v>9.5740910538912303</v>
      </c>
      <c r="L6747" s="9">
        <f t="shared" si="632"/>
        <v>0.76884040343967708</v>
      </c>
      <c r="M6747" s="9">
        <f t="shared" si="633"/>
        <v>2.2434805408876105E-2</v>
      </c>
      <c r="N6747" s="9">
        <f t="shared" si="634"/>
        <v>-0.37924394151447194</v>
      </c>
      <c r="O6747" s="9">
        <f t="shared" si="635"/>
        <v>1.6490776930227204</v>
      </c>
    </row>
    <row r="6748" spans="1:15" x14ac:dyDescent="0.2">
      <c r="A6748" s="2" t="s">
        <v>3358</v>
      </c>
      <c r="B6748" s="3">
        <v>0.17776405488989785</v>
      </c>
      <c r="C6748" s="3">
        <v>0.63197469076185353</v>
      </c>
      <c r="D6748" s="3">
        <v>0.71635380922592573</v>
      </c>
      <c r="E6748" s="3">
        <v>1.3458307537222727</v>
      </c>
      <c r="F6748" s="3">
        <f t="shared" si="630"/>
        <v>0.71798082714998746</v>
      </c>
      <c r="G6748" s="4">
        <v>0.69670294441894198</v>
      </c>
      <c r="H6748" s="4">
        <v>1.0352245388804968</v>
      </c>
      <c r="I6748" s="4">
        <v>0.96739243506067363</v>
      </c>
      <c r="J6748" s="4">
        <v>1.2646289682312366</v>
      </c>
      <c r="K6748" s="4">
        <f t="shared" si="631"/>
        <v>0.99098722164783726</v>
      </c>
      <c r="L6748" s="9">
        <f t="shared" si="632"/>
        <v>1.3802419008618154</v>
      </c>
      <c r="M6748" s="9">
        <f t="shared" si="633"/>
        <v>0.34650076357185494</v>
      </c>
      <c r="N6748" s="9">
        <f t="shared" si="634"/>
        <v>0.46492113554696762</v>
      </c>
      <c r="O6748" s="9">
        <f t="shared" si="635"/>
        <v>0.46029580401125741</v>
      </c>
    </row>
    <row r="6749" spans="1:15" x14ac:dyDescent="0.2">
      <c r="A6749" s="2" t="s">
        <v>2136</v>
      </c>
      <c r="B6749" s="3">
        <v>3.3039365358652879</v>
      </c>
      <c r="C6749" s="3">
        <v>3.0097822407930259</v>
      </c>
      <c r="D6749" s="3">
        <v>2.6669586064321789</v>
      </c>
      <c r="E6749" s="3">
        <v>2.4256966397890376</v>
      </c>
      <c r="F6749" s="3">
        <f t="shared" si="630"/>
        <v>2.8515935057198827</v>
      </c>
      <c r="G6749" s="4">
        <v>1.906394362676902</v>
      </c>
      <c r="H6749" s="4">
        <v>2.6480639584412189</v>
      </c>
      <c r="I6749" s="4">
        <v>5.2814184989090682E-5</v>
      </c>
      <c r="J6749" s="4">
        <v>2.7598339610806657</v>
      </c>
      <c r="K6749" s="4">
        <f t="shared" si="631"/>
        <v>1.8285862740959438</v>
      </c>
      <c r="L6749" s="9">
        <f t="shared" si="632"/>
        <v>0.64125067981395845</v>
      </c>
      <c r="M6749" s="9">
        <f t="shared" si="633"/>
        <v>0.17580761888273513</v>
      </c>
      <c r="N6749" s="9">
        <f t="shared" si="634"/>
        <v>-0.6410396447115978</v>
      </c>
      <c r="O6749" s="9">
        <f t="shared" si="635"/>
        <v>0.75496230806183506</v>
      </c>
    </row>
    <row r="6750" spans="1:15" x14ac:dyDescent="0.2">
      <c r="A6750" s="2" t="s">
        <v>1275</v>
      </c>
      <c r="B6750" s="3">
        <v>10.006633462550937</v>
      </c>
      <c r="C6750" s="3">
        <v>6.781309774773292</v>
      </c>
      <c r="D6750" s="3">
        <v>11.973644902994742</v>
      </c>
      <c r="E6750" s="3">
        <v>12.955743902688269</v>
      </c>
      <c r="F6750" s="3">
        <f t="shared" si="630"/>
        <v>10.42933301075181</v>
      </c>
      <c r="G6750" s="4">
        <v>15.391818266947954</v>
      </c>
      <c r="H6750" s="4">
        <v>12.383231210711976</v>
      </c>
      <c r="I6750" s="4">
        <v>5.896774694977327</v>
      </c>
      <c r="J6750" s="4">
        <v>7.771266014909453</v>
      </c>
      <c r="K6750" s="4">
        <f t="shared" si="631"/>
        <v>10.360772546886677</v>
      </c>
      <c r="L6750" s="9">
        <f t="shared" si="632"/>
        <v>0.99342618901952284</v>
      </c>
      <c r="M6750" s="9">
        <f t="shared" si="633"/>
        <v>0.97945629070366391</v>
      </c>
      <c r="N6750" s="9">
        <f t="shared" si="634"/>
        <v>-9.515314821929164E-3</v>
      </c>
      <c r="O6750" s="9">
        <f t="shared" si="635"/>
        <v>9.0149400977922942E-3</v>
      </c>
    </row>
    <row r="6751" spans="1:15" x14ac:dyDescent="0.2">
      <c r="A6751" s="2" t="s">
        <v>536</v>
      </c>
      <c r="B6751" s="3">
        <v>59.349917793599204</v>
      </c>
      <c r="C6751" s="3">
        <v>35.38895407270752</v>
      </c>
      <c r="D6751" s="3">
        <v>42.964152935254937</v>
      </c>
      <c r="E6751" s="3">
        <v>50.467471688641965</v>
      </c>
      <c r="F6751" s="3">
        <f t="shared" si="630"/>
        <v>47.042624122550905</v>
      </c>
      <c r="G6751" s="4">
        <v>26.060593529661968</v>
      </c>
      <c r="H6751" s="4">
        <v>29.382047901422204</v>
      </c>
      <c r="I6751" s="4">
        <v>15.009150061920824</v>
      </c>
      <c r="J6751" s="4">
        <v>22.627744101233514</v>
      </c>
      <c r="K6751" s="4">
        <f t="shared" si="631"/>
        <v>23.269883898559627</v>
      </c>
      <c r="L6751" s="9">
        <f t="shared" si="632"/>
        <v>0.49465531170070726</v>
      </c>
      <c r="M6751" s="9">
        <f t="shared" si="633"/>
        <v>7.3340435459634205E-3</v>
      </c>
      <c r="N6751" s="9">
        <f t="shared" si="634"/>
        <v>-1.0155045258940474</v>
      </c>
      <c r="O6751" s="9">
        <f t="shared" si="635"/>
        <v>2.134656515739545</v>
      </c>
    </row>
    <row r="6752" spans="1:15" x14ac:dyDescent="0.2">
      <c r="A6752" s="2" t="s">
        <v>7098</v>
      </c>
      <c r="B6752" s="3">
        <v>6.3482905778517159E-5</v>
      </c>
      <c r="C6752" s="3">
        <v>6.7030254552839325E-5</v>
      </c>
      <c r="D6752" s="3">
        <v>0.40722187495415701</v>
      </c>
      <c r="E6752" s="3">
        <v>5.7060665452048553E-5</v>
      </c>
      <c r="F6752" s="3">
        <f t="shared" si="630"/>
        <v>0.1018523621949851</v>
      </c>
      <c r="G6752" s="4">
        <v>4.8987369579137785E-5</v>
      </c>
      <c r="H6752" s="4">
        <v>0.61348823671643427</v>
      </c>
      <c r="I6752" s="4">
        <v>5.2814184989090682E-5</v>
      </c>
      <c r="J6752" s="4">
        <v>5.1896799873516765E-5</v>
      </c>
      <c r="K6752" s="4">
        <f t="shared" si="631"/>
        <v>0.15341048376771899</v>
      </c>
      <c r="L6752" s="9">
        <f t="shared" si="632"/>
        <v>1.5062044753957846</v>
      </c>
      <c r="M6752" s="9">
        <f t="shared" si="633"/>
        <v>0.78880209035932425</v>
      </c>
      <c r="N6752" s="9">
        <f t="shared" si="634"/>
        <v>0.59091763695203914</v>
      </c>
      <c r="O6752" s="9">
        <f t="shared" si="635"/>
        <v>0.10303194716634213</v>
      </c>
    </row>
    <row r="6753" spans="1:15" x14ac:dyDescent="0.2">
      <c r="A6753" s="2" t="s">
        <v>1611</v>
      </c>
      <c r="B6753" s="3">
        <v>2.1763915101240996</v>
      </c>
      <c r="C6753" s="3">
        <v>7.2473143054451761</v>
      </c>
      <c r="D6753" s="3">
        <v>7.5793610193944616</v>
      </c>
      <c r="E6753" s="3">
        <v>8.0017898312349818</v>
      </c>
      <c r="F6753" s="3">
        <f t="shared" si="630"/>
        <v>6.2512141665496799</v>
      </c>
      <c r="G6753" s="4">
        <v>5.2747409542416808</v>
      </c>
      <c r="H6753" s="4">
        <v>8.9184650437266217</v>
      </c>
      <c r="I6753" s="4">
        <v>6.6432221754686571</v>
      </c>
      <c r="J6753" s="4">
        <v>7.0158615892401075</v>
      </c>
      <c r="K6753" s="4">
        <f t="shared" si="631"/>
        <v>6.9630724406692668</v>
      </c>
      <c r="L6753" s="9">
        <f t="shared" si="632"/>
        <v>1.1138752017054141</v>
      </c>
      <c r="M6753" s="9">
        <f t="shared" si="633"/>
        <v>0.66421626551442725</v>
      </c>
      <c r="N6753" s="9">
        <f t="shared" si="634"/>
        <v>0.15558760254645351</v>
      </c>
      <c r="O6753" s="9">
        <f t="shared" si="635"/>
        <v>0.17769049348218718</v>
      </c>
    </row>
    <row r="6754" spans="1:15" x14ac:dyDescent="0.2">
      <c r="A6754" s="2" t="s">
        <v>1545</v>
      </c>
      <c r="B6754" s="3">
        <v>5.881182308988004</v>
      </c>
      <c r="C6754" s="3">
        <v>1.4688766320451434</v>
      </c>
      <c r="D6754" s="3">
        <v>3.4914896197440006</v>
      </c>
      <c r="E6754" s="3">
        <v>3.7407118929110155</v>
      </c>
      <c r="F6754" s="3">
        <f t="shared" si="630"/>
        <v>3.645565113422041</v>
      </c>
      <c r="G6754" s="4">
        <v>3.7125660774117262</v>
      </c>
      <c r="H6754" s="4">
        <v>5.4230565175823902</v>
      </c>
      <c r="I6754" s="4">
        <v>3.442495041890866</v>
      </c>
      <c r="J6754" s="4">
        <v>4.460496921678061</v>
      </c>
      <c r="K6754" s="4">
        <f t="shared" si="631"/>
        <v>4.2596536396407609</v>
      </c>
      <c r="L6754" s="9">
        <f t="shared" si="632"/>
        <v>1.1684481025884856</v>
      </c>
      <c r="M6754" s="9">
        <f t="shared" si="633"/>
        <v>0.56373983713002485</v>
      </c>
      <c r="N6754" s="9">
        <f t="shared" si="634"/>
        <v>0.2245936572692617</v>
      </c>
      <c r="O6754" s="9">
        <f t="shared" si="635"/>
        <v>0.24892127432575115</v>
      </c>
    </row>
    <row r="6755" spans="1:15" x14ac:dyDescent="0.2">
      <c r="A6755" s="2" t="s">
        <v>2580</v>
      </c>
      <c r="B6755" s="3">
        <v>2.8541805066329093</v>
      </c>
      <c r="C6755" s="3">
        <v>2.1712331826221347</v>
      </c>
      <c r="D6755" s="3">
        <v>2.2519262171812615</v>
      </c>
      <c r="E6755" s="3">
        <v>2.2793387662835483</v>
      </c>
      <c r="F6755" s="3">
        <f t="shared" si="630"/>
        <v>2.3891696681799637</v>
      </c>
      <c r="G6755" s="4">
        <v>3.9284302422100468</v>
      </c>
      <c r="H6755" s="4">
        <v>1.612121439597167</v>
      </c>
      <c r="I6755" s="4">
        <v>3.2032060566425216</v>
      </c>
      <c r="J6755" s="4">
        <v>2.516534128989135</v>
      </c>
      <c r="K6755" s="4">
        <f t="shared" si="631"/>
        <v>2.8150729668597174</v>
      </c>
      <c r="L6755" s="9">
        <f t="shared" si="632"/>
        <v>1.1782641494039228</v>
      </c>
      <c r="M6755" s="9">
        <f t="shared" si="633"/>
        <v>0.44247863230817652</v>
      </c>
      <c r="N6755" s="9">
        <f t="shared" si="634"/>
        <v>0.23666300632869691</v>
      </c>
      <c r="O6755" s="9">
        <f t="shared" si="635"/>
        <v>0.35410769693160887</v>
      </c>
    </row>
    <row r="6756" spans="1:15" x14ac:dyDescent="0.2">
      <c r="A6756" s="2" t="s">
        <v>1769</v>
      </c>
      <c r="B6756" s="3">
        <v>4.6626694815431504</v>
      </c>
      <c r="C6756" s="3">
        <v>4.7770091126698384</v>
      </c>
      <c r="D6756" s="3">
        <v>3.1268935475106239</v>
      </c>
      <c r="E6756" s="3">
        <v>7.3679924952687994</v>
      </c>
      <c r="F6756" s="3">
        <f t="shared" si="630"/>
        <v>4.9836411592481031</v>
      </c>
      <c r="G6756" s="4">
        <v>7.5753985001185233</v>
      </c>
      <c r="H6756" s="4">
        <v>5.0341934408925377</v>
      </c>
      <c r="I6756" s="4">
        <v>4.3255749289499601</v>
      </c>
      <c r="J6756" s="4">
        <v>4.9539743196304933</v>
      </c>
      <c r="K6756" s="4">
        <f t="shared" si="631"/>
        <v>5.4722852973978791</v>
      </c>
      <c r="L6756" s="9">
        <f t="shared" si="632"/>
        <v>1.0980496232645087</v>
      </c>
      <c r="M6756" s="9">
        <f t="shared" si="633"/>
        <v>0.68202507460098305</v>
      </c>
      <c r="N6756" s="9">
        <f t="shared" si="634"/>
        <v>0.1349432543612471</v>
      </c>
      <c r="O6756" s="9">
        <f t="shared" si="635"/>
        <v>0.16619965824577945</v>
      </c>
    </row>
    <row r="6757" spans="1:15" x14ac:dyDescent="0.2">
      <c r="A6757" s="2" t="s">
        <v>1842</v>
      </c>
      <c r="B6757" s="3">
        <v>6.6846435864631486</v>
      </c>
      <c r="C6757" s="3">
        <v>6.4407822384602404</v>
      </c>
      <c r="D6757" s="3">
        <v>6.6628113963515805</v>
      </c>
      <c r="E6757" s="3">
        <v>3.5584341107303361</v>
      </c>
      <c r="F6757" s="3">
        <f t="shared" si="630"/>
        <v>5.836667833001326</v>
      </c>
      <c r="G6757" s="4">
        <v>4.8085230494422992</v>
      </c>
      <c r="H6757" s="4">
        <v>5.9932095350699521</v>
      </c>
      <c r="I6757" s="4">
        <v>5.4075519372026797</v>
      </c>
      <c r="J6757" s="4">
        <v>6.1115828846878992</v>
      </c>
      <c r="K6757" s="4">
        <f t="shared" si="631"/>
        <v>5.5802168516007074</v>
      </c>
      <c r="L6757" s="9">
        <f t="shared" si="632"/>
        <v>0.95606209077881577</v>
      </c>
      <c r="M6757" s="9">
        <f t="shared" si="633"/>
        <v>0.76458563261744028</v>
      </c>
      <c r="N6757" s="9">
        <f t="shared" si="634"/>
        <v>-6.4823778825870385E-2</v>
      </c>
      <c r="O6757" s="9">
        <f t="shared" si="635"/>
        <v>0.11657386709856249</v>
      </c>
    </row>
    <row r="6758" spans="1:15" x14ac:dyDescent="0.2">
      <c r="A6758" s="2" t="s">
        <v>2887</v>
      </c>
      <c r="B6758" s="3">
        <v>6.3482905778517159E-5</v>
      </c>
      <c r="C6758" s="3">
        <v>0.9471107173019977</v>
      </c>
      <c r="D6758" s="3">
        <v>1.5294220232155795</v>
      </c>
      <c r="E6758" s="3">
        <v>1.1419852719905694</v>
      </c>
      <c r="F6758" s="3">
        <f t="shared" si="630"/>
        <v>0.90464537385348121</v>
      </c>
      <c r="G6758" s="4">
        <v>0.48430126246450383</v>
      </c>
      <c r="H6758" s="4">
        <v>1.9908558703725789</v>
      </c>
      <c r="I6758" s="4">
        <v>1.2738602353631996</v>
      </c>
      <c r="J6758" s="4">
        <v>1.1606032449694867</v>
      </c>
      <c r="K6758" s="4">
        <f t="shared" si="631"/>
        <v>1.2274051532924424</v>
      </c>
      <c r="L6758" s="9">
        <f t="shared" si="632"/>
        <v>1.3567804454292565</v>
      </c>
      <c r="M6758" s="9">
        <f t="shared" si="633"/>
        <v>0.49834313666305019</v>
      </c>
      <c r="N6758" s="9">
        <f t="shared" si="634"/>
        <v>0.4401872823504725</v>
      </c>
      <c r="O6758" s="9">
        <f t="shared" si="635"/>
        <v>0.30247151860077265</v>
      </c>
    </row>
    <row r="6759" spans="1:15" x14ac:dyDescent="0.2">
      <c r="A6759" s="2" t="s">
        <v>1623</v>
      </c>
      <c r="B6759" s="3">
        <v>5.3262611910808682</v>
      </c>
      <c r="C6759" s="3">
        <v>5.0076054769340033</v>
      </c>
      <c r="D6759" s="3">
        <v>3.6529174557155</v>
      </c>
      <c r="E6759" s="3">
        <v>4.6858151040621774</v>
      </c>
      <c r="F6759" s="3">
        <f t="shared" si="630"/>
        <v>4.6681498069481364</v>
      </c>
      <c r="G6759" s="4">
        <v>2.4207624195240287</v>
      </c>
      <c r="H6759" s="4">
        <v>4.2169783895172914</v>
      </c>
      <c r="I6759" s="4">
        <v>6.0143048120462881</v>
      </c>
      <c r="J6759" s="4">
        <v>6.3763756348087171</v>
      </c>
      <c r="K6759" s="4">
        <f t="shared" si="631"/>
        <v>4.7571053139740815</v>
      </c>
      <c r="L6759" s="9">
        <f t="shared" si="632"/>
        <v>1.0190558381167507</v>
      </c>
      <c r="M6759" s="9">
        <f t="shared" si="633"/>
        <v>0.93065119967451149</v>
      </c>
      <c r="N6759" s="9">
        <f t="shared" si="634"/>
        <v>2.723310466080164E-2</v>
      </c>
      <c r="O6759" s="9">
        <f t="shared" si="635"/>
        <v>3.1213058481822924E-2</v>
      </c>
    </row>
    <row r="6760" spans="1:15" x14ac:dyDescent="0.2">
      <c r="A6760" s="2" t="s">
        <v>386</v>
      </c>
      <c r="B6760" s="3">
        <v>37.542183905410397</v>
      </c>
      <c r="C6760" s="3">
        <v>53.212979628310812</v>
      </c>
      <c r="D6760" s="3">
        <v>92.262095399421014</v>
      </c>
      <c r="E6760" s="3">
        <v>71.943796033387159</v>
      </c>
      <c r="F6760" s="3">
        <f t="shared" si="630"/>
        <v>63.740263741632347</v>
      </c>
      <c r="G6760" s="4">
        <v>73.008344308575019</v>
      </c>
      <c r="H6760" s="4">
        <v>84.344696218656935</v>
      </c>
      <c r="I6760" s="4">
        <v>74.815356283588045</v>
      </c>
      <c r="J6760" s="4">
        <v>64.543232841949319</v>
      </c>
      <c r="K6760" s="4">
        <f t="shared" si="631"/>
        <v>74.177907413192329</v>
      </c>
      <c r="L6760" s="9">
        <f t="shared" si="632"/>
        <v>1.1637527531085907</v>
      </c>
      <c r="M6760" s="9">
        <f t="shared" si="633"/>
        <v>0.43579859505369245</v>
      </c>
      <c r="N6760" s="9">
        <f t="shared" si="634"/>
        <v>0.21878458079494995</v>
      </c>
      <c r="O6760" s="9">
        <f t="shared" si="635"/>
        <v>0.36071417418478902</v>
      </c>
    </row>
    <row r="6761" spans="1:15" x14ac:dyDescent="0.2">
      <c r="A6761" s="2" t="s">
        <v>2180</v>
      </c>
      <c r="B6761" s="3">
        <v>2.2649689426644652</v>
      </c>
      <c r="C6761" s="3">
        <v>5.6740955946101961</v>
      </c>
      <c r="D6761" s="3">
        <v>0.44264587754907808</v>
      </c>
      <c r="E6761" s="3">
        <v>2.5610835318228591</v>
      </c>
      <c r="F6761" s="3">
        <f t="shared" si="630"/>
        <v>2.7356984866616498</v>
      </c>
      <c r="G6761" s="4">
        <v>5.1008445160694693</v>
      </c>
      <c r="H6761" s="4">
        <v>3.3391042880782464</v>
      </c>
      <c r="I6761" s="4">
        <v>2.0701923970571254</v>
      </c>
      <c r="J6761" s="4">
        <v>2.6689647693752434</v>
      </c>
      <c r="K6761" s="4">
        <f t="shared" si="631"/>
        <v>3.2947764926450209</v>
      </c>
      <c r="L6761" s="9">
        <f t="shared" si="632"/>
        <v>1.2043638978159503</v>
      </c>
      <c r="M6761" s="9">
        <f t="shared" si="633"/>
        <v>0.67476214372243581</v>
      </c>
      <c r="N6761" s="9">
        <f t="shared" si="634"/>
        <v>0.26827136739099422</v>
      </c>
      <c r="O6761" s="9">
        <f t="shared" si="635"/>
        <v>0.17084929068521293</v>
      </c>
    </row>
    <row r="6762" spans="1:15" x14ac:dyDescent="0.2">
      <c r="A6762" s="2" t="s">
        <v>274</v>
      </c>
      <c r="B6762" s="3">
        <v>110.55830497229431</v>
      </c>
      <c r="C6762" s="3">
        <v>76.289272292916507</v>
      </c>
      <c r="D6762" s="3">
        <v>51.886163497323224</v>
      </c>
      <c r="E6762" s="3">
        <v>65.993379583115541</v>
      </c>
      <c r="F6762" s="3">
        <f t="shared" si="630"/>
        <v>76.181780086412402</v>
      </c>
      <c r="G6762" s="4">
        <v>56.761725589543481</v>
      </c>
      <c r="H6762" s="4">
        <v>78.714964040136849</v>
      </c>
      <c r="I6762" s="4">
        <v>96.045145047942981</v>
      </c>
      <c r="J6762" s="4">
        <v>95.583305059845827</v>
      </c>
      <c r="K6762" s="4">
        <f t="shared" si="631"/>
        <v>81.776284934367283</v>
      </c>
      <c r="L6762" s="9">
        <f t="shared" si="632"/>
        <v>1.0734362578770025</v>
      </c>
      <c r="M6762" s="9">
        <f t="shared" si="633"/>
        <v>0.73149527984410212</v>
      </c>
      <c r="N6762" s="9">
        <f t="shared" si="634"/>
        <v>0.10223652452220164</v>
      </c>
      <c r="O6762" s="9">
        <f t="shared" si="635"/>
        <v>0.13578847192318713</v>
      </c>
    </row>
    <row r="6763" spans="1:15" x14ac:dyDescent="0.2">
      <c r="A6763" s="2" t="s">
        <v>1282</v>
      </c>
      <c r="B6763" s="3">
        <v>7.7412021773488755</v>
      </c>
      <c r="C6763" s="3">
        <v>5.9557155685273546</v>
      </c>
      <c r="D6763" s="3">
        <v>5.5619083386928612</v>
      </c>
      <c r="E6763" s="3">
        <v>7.5302622581435612</v>
      </c>
      <c r="F6763" s="3">
        <f t="shared" si="630"/>
        <v>6.697272085678164</v>
      </c>
      <c r="G6763" s="4">
        <v>5.9163823062487202</v>
      </c>
      <c r="H6763" s="4">
        <v>6.7459346004329994</v>
      </c>
      <c r="I6763" s="4">
        <v>5.6060116013848837</v>
      </c>
      <c r="J6763" s="4">
        <v>6.4150628872614348</v>
      </c>
      <c r="K6763" s="4">
        <f t="shared" si="631"/>
        <v>6.1708478488320093</v>
      </c>
      <c r="L6763" s="9">
        <f t="shared" si="632"/>
        <v>0.92139721514795692</v>
      </c>
      <c r="M6763" s="9">
        <f t="shared" si="633"/>
        <v>0.41790399822607283</v>
      </c>
      <c r="N6763" s="9">
        <f t="shared" si="634"/>
        <v>-0.11810485737317825</v>
      </c>
      <c r="O6763" s="9">
        <f t="shared" si="635"/>
        <v>0.37892347379723457</v>
      </c>
    </row>
    <row r="6764" spans="1:15" x14ac:dyDescent="0.2">
      <c r="A6764" s="2" t="s">
        <v>4798</v>
      </c>
      <c r="B6764" s="3">
        <v>6.3482905778517159E-5</v>
      </c>
      <c r="C6764" s="3">
        <v>6.7030254552839325E-5</v>
      </c>
      <c r="D6764" s="3">
        <v>0.25577062708236514</v>
      </c>
      <c r="E6764" s="3">
        <v>0.49098419029048096</v>
      </c>
      <c r="F6764" s="3">
        <f t="shared" si="630"/>
        <v>0.18672133263329438</v>
      </c>
      <c r="G6764" s="4">
        <v>0.19362853278526093</v>
      </c>
      <c r="H6764" s="4">
        <v>0.13065953229628383</v>
      </c>
      <c r="I6764" s="4">
        <v>7.5018044698880668E-2</v>
      </c>
      <c r="J6764" s="4">
        <v>0.12091199252675976</v>
      </c>
      <c r="K6764" s="4">
        <f t="shared" si="631"/>
        <v>0.13005452557679628</v>
      </c>
      <c r="L6764" s="9">
        <f t="shared" si="632"/>
        <v>0.69651669545553674</v>
      </c>
      <c r="M6764" s="9">
        <f t="shared" si="633"/>
        <v>0.65471557571505945</v>
      </c>
      <c r="N6764" s="9">
        <f t="shared" si="634"/>
        <v>-0.52177016034908874</v>
      </c>
      <c r="O6764" s="9">
        <f t="shared" si="635"/>
        <v>0.18394732706847516</v>
      </c>
    </row>
    <row r="6765" spans="1:15" x14ac:dyDescent="0.2">
      <c r="A6765" s="2" t="s">
        <v>3809</v>
      </c>
      <c r="B6765" s="3">
        <v>1.1364314757342051</v>
      </c>
      <c r="C6765" s="3">
        <v>1.1565906729284889</v>
      </c>
      <c r="D6765" s="3">
        <v>5.7264983262015109E-5</v>
      </c>
      <c r="E6765" s="3">
        <v>0.57892494916105575</v>
      </c>
      <c r="F6765" s="3">
        <f t="shared" si="630"/>
        <v>0.718001090701753</v>
      </c>
      <c r="G6765" s="4">
        <v>4.8987369579137785E-5</v>
      </c>
      <c r="H6765" s="4">
        <v>4.6436636250015741E-5</v>
      </c>
      <c r="I6765" s="4">
        <v>0.701141516008296</v>
      </c>
      <c r="J6765" s="4">
        <v>5.1896799873516765E-5</v>
      </c>
      <c r="K6765" s="4">
        <f t="shared" si="631"/>
        <v>0.17532220920349967</v>
      </c>
      <c r="L6765" s="9">
        <f t="shared" si="632"/>
        <v>0.24418097893437032</v>
      </c>
      <c r="M6765" s="9">
        <f t="shared" si="633"/>
        <v>0.14644903756979735</v>
      </c>
      <c r="N6765" s="9">
        <f t="shared" si="634"/>
        <v>-2.0339772723910525</v>
      </c>
      <c r="O6765" s="9">
        <f t="shared" si="635"/>
        <v>0.83431347805885681</v>
      </c>
    </row>
    <row r="6766" spans="1:15" x14ac:dyDescent="0.2">
      <c r="A6766" s="2" t="s">
        <v>1513</v>
      </c>
      <c r="B6766" s="3">
        <v>41.394731653862337</v>
      </c>
      <c r="C6766" s="3">
        <v>29.498197833118144</v>
      </c>
      <c r="D6766" s="3">
        <v>8.0285446452465976</v>
      </c>
      <c r="E6766" s="3">
        <v>10.072225970749662</v>
      </c>
      <c r="F6766" s="3">
        <f t="shared" si="630"/>
        <v>22.248425025744183</v>
      </c>
      <c r="G6766" s="4">
        <v>7.1082338226665174</v>
      </c>
      <c r="H6766" s="4">
        <v>7.4127584915849702</v>
      </c>
      <c r="I6766" s="4">
        <v>2.8520738954737146</v>
      </c>
      <c r="J6766" s="4">
        <v>7.3937070881949758</v>
      </c>
      <c r="K6766" s="4">
        <f t="shared" si="631"/>
        <v>6.1916933244800445</v>
      </c>
      <c r="L6766" s="9">
        <f t="shared" si="632"/>
        <v>0.27829805108970584</v>
      </c>
      <c r="M6766" s="9">
        <f t="shared" si="633"/>
        <v>9.425931799325106E-2</v>
      </c>
      <c r="N6766" s="9">
        <f t="shared" si="634"/>
        <v>-1.8452972893190334</v>
      </c>
      <c r="O6766" s="9">
        <f t="shared" si="635"/>
        <v>1.0256757068725768</v>
      </c>
    </row>
    <row r="6767" spans="1:15" x14ac:dyDescent="0.2">
      <c r="A6767" s="2" t="s">
        <v>3444</v>
      </c>
      <c r="B6767" s="3">
        <v>17.63092711632304</v>
      </c>
      <c r="C6767" s="3">
        <v>15.745512098901179</v>
      </c>
      <c r="D6767" s="3">
        <v>9.2181460535223696</v>
      </c>
      <c r="E6767" s="3">
        <v>13.459882971813744</v>
      </c>
      <c r="F6767" s="3">
        <f t="shared" si="630"/>
        <v>14.013617060140081</v>
      </c>
      <c r="G6767" s="4">
        <v>9.8671293324134801</v>
      </c>
      <c r="H6767" s="4">
        <v>11.216000927103529</v>
      </c>
      <c r="I6767" s="4">
        <v>8.0187328383861658</v>
      </c>
      <c r="J6767" s="4">
        <v>5.4708073551747516</v>
      </c>
      <c r="K6767" s="4">
        <f t="shared" si="631"/>
        <v>8.6431676132694815</v>
      </c>
      <c r="L6767" s="9">
        <f t="shared" si="632"/>
        <v>0.61676921641121851</v>
      </c>
      <c r="M6767" s="9">
        <f t="shared" si="633"/>
        <v>5.0221180526439799E-2</v>
      </c>
      <c r="N6767" s="9">
        <f t="shared" si="634"/>
        <v>-0.69719733423747143</v>
      </c>
      <c r="O6767" s="9">
        <f t="shared" si="635"/>
        <v>1.2991130827403277</v>
      </c>
    </row>
    <row r="6768" spans="1:15" x14ac:dyDescent="0.2">
      <c r="A6768" s="2" t="s">
        <v>1927</v>
      </c>
      <c r="B6768" s="3">
        <v>7.4039727929984869</v>
      </c>
      <c r="C6768" s="3">
        <v>8.1182504934284498</v>
      </c>
      <c r="D6768" s="3">
        <v>7.1069355797442757</v>
      </c>
      <c r="E6768" s="3">
        <v>6.4151696546216543</v>
      </c>
      <c r="F6768" s="3">
        <f t="shared" si="630"/>
        <v>7.2610821301982158</v>
      </c>
      <c r="G6768" s="4">
        <v>6.3562258300107128</v>
      </c>
      <c r="H6768" s="4">
        <v>5.4086969183112847</v>
      </c>
      <c r="I6768" s="4">
        <v>5.4530474663906654</v>
      </c>
      <c r="J6768" s="4">
        <v>6.2446956903492854</v>
      </c>
      <c r="K6768" s="4">
        <f t="shared" si="631"/>
        <v>5.8656664762654867</v>
      </c>
      <c r="L6768" s="9">
        <f t="shared" si="632"/>
        <v>0.80782263181829117</v>
      </c>
      <c r="M6768" s="9">
        <f t="shared" si="633"/>
        <v>1.8206906718769525E-2</v>
      </c>
      <c r="N6768" s="9">
        <f t="shared" si="634"/>
        <v>-0.30788952998694097</v>
      </c>
      <c r="O6768" s="9">
        <f t="shared" si="635"/>
        <v>1.7397638328476746</v>
      </c>
    </row>
    <row r="6769" spans="1:15" x14ac:dyDescent="0.2">
      <c r="A6769" s="2" t="s">
        <v>2121</v>
      </c>
      <c r="B6769" s="3">
        <v>4.0362361033371803</v>
      </c>
      <c r="C6769" s="3">
        <v>4.1934855681073095</v>
      </c>
      <c r="D6769" s="3">
        <v>4.0941957027247611</v>
      </c>
      <c r="E6769" s="3">
        <v>3.6428774048088535</v>
      </c>
      <c r="F6769" s="3">
        <f t="shared" si="630"/>
        <v>3.9916986947445263</v>
      </c>
      <c r="G6769" s="4">
        <v>3.4173082630290597</v>
      </c>
      <c r="H6769" s="4">
        <v>4.3659592319550127</v>
      </c>
      <c r="I6769" s="4">
        <v>4.1574456175597456</v>
      </c>
      <c r="J6769" s="4">
        <v>3.553782353082533</v>
      </c>
      <c r="K6769" s="4">
        <f t="shared" si="631"/>
        <v>3.8736238664065876</v>
      </c>
      <c r="L6769" s="9">
        <f t="shared" si="632"/>
        <v>0.97041990456509253</v>
      </c>
      <c r="M6769" s="9">
        <f t="shared" si="633"/>
        <v>0.66515453710933414</v>
      </c>
      <c r="N6769" s="9">
        <f t="shared" si="634"/>
        <v>-4.3318952587590526E-2</v>
      </c>
      <c r="O6769" s="9">
        <f t="shared" si="635"/>
        <v>0.17707744219047203</v>
      </c>
    </row>
    <row r="6770" spans="1:15" x14ac:dyDescent="0.2">
      <c r="A6770" s="2" t="s">
        <v>3731</v>
      </c>
      <c r="B6770" s="3">
        <v>0.35940169054598264</v>
      </c>
      <c r="C6770" s="3">
        <v>0.42369768567125088</v>
      </c>
      <c r="D6770" s="3">
        <v>0.74539817109464701</v>
      </c>
      <c r="E6770" s="3">
        <v>0.51630142416812597</v>
      </c>
      <c r="F6770" s="3">
        <f t="shared" si="630"/>
        <v>0.51119974287000158</v>
      </c>
      <c r="G6770" s="4">
        <v>0.64772774763105234</v>
      </c>
      <c r="H6770" s="4">
        <v>0.81302256123091421</v>
      </c>
      <c r="I6770" s="4">
        <v>0.60880892279729559</v>
      </c>
      <c r="J6770" s="4">
        <v>1.9148757102892902</v>
      </c>
      <c r="K6770" s="4">
        <f t="shared" si="631"/>
        <v>0.99610873548713808</v>
      </c>
      <c r="L6770" s="9">
        <f t="shared" si="632"/>
        <v>1.9485704939809587</v>
      </c>
      <c r="M6770" s="9">
        <f t="shared" si="633"/>
        <v>0.18134517491587987</v>
      </c>
      <c r="N6770" s="9">
        <f t="shared" si="634"/>
        <v>0.96241612523396125</v>
      </c>
      <c r="O6770" s="9">
        <f t="shared" si="635"/>
        <v>0.74149399528225446</v>
      </c>
    </row>
    <row r="6771" spans="1:15" x14ac:dyDescent="0.2">
      <c r="A6771" s="2" t="s">
        <v>3301</v>
      </c>
      <c r="B6771" s="3">
        <v>1.0448326834984916</v>
      </c>
      <c r="C6771" s="3">
        <v>0.99078707522041087</v>
      </c>
      <c r="D6771" s="3">
        <v>0.64259662462190559</v>
      </c>
      <c r="E6771" s="3">
        <v>0.93235794530983329</v>
      </c>
      <c r="F6771" s="3">
        <f t="shared" si="630"/>
        <v>0.90264358216266027</v>
      </c>
      <c r="G6771" s="4">
        <v>0.61095239273840596</v>
      </c>
      <c r="H6771" s="4">
        <v>0.4050689101529576</v>
      </c>
      <c r="I6771" s="4">
        <v>0.36648690226975233</v>
      </c>
      <c r="J6771" s="4">
        <v>0.57434808419063077</v>
      </c>
      <c r="K6771" s="4">
        <f t="shared" si="631"/>
        <v>0.48921407233793668</v>
      </c>
      <c r="L6771" s="9">
        <f t="shared" si="632"/>
        <v>0.54197922857416181</v>
      </c>
      <c r="M6771" s="9">
        <f t="shared" si="633"/>
        <v>8.7810150185381169E-3</v>
      </c>
      <c r="N6771" s="9">
        <f t="shared" si="634"/>
        <v>-0.8836905337275569</v>
      </c>
      <c r="O6771" s="9">
        <f t="shared" si="635"/>
        <v>2.0564552800538509</v>
      </c>
    </row>
    <row r="6772" spans="1:15" x14ac:dyDescent="0.2">
      <c r="A6772" s="2" t="s">
        <v>3779</v>
      </c>
      <c r="B6772" s="3">
        <v>0.43508549936224955</v>
      </c>
      <c r="C6772" s="3">
        <v>0.27921407284538141</v>
      </c>
      <c r="D6772" s="3">
        <v>1.8179209187074454</v>
      </c>
      <c r="E6772" s="3">
        <v>0.22180543606929831</v>
      </c>
      <c r="F6772" s="3">
        <f t="shared" si="630"/>
        <v>0.68850648174609363</v>
      </c>
      <c r="G6772" s="4">
        <v>1.0714626109748242</v>
      </c>
      <c r="H6772" s="4">
        <v>0.7082744129765095</v>
      </c>
      <c r="I6772" s="4">
        <v>1.4319134535903053</v>
      </c>
      <c r="J6772" s="4">
        <v>0.71676015905268742</v>
      </c>
      <c r="K6772" s="4">
        <f t="shared" si="631"/>
        <v>0.98210265914858152</v>
      </c>
      <c r="L6772" s="9">
        <f t="shared" si="632"/>
        <v>1.4264247108580741</v>
      </c>
      <c r="M6772" s="9">
        <f t="shared" si="633"/>
        <v>0.50720971849246443</v>
      </c>
      <c r="N6772" s="9">
        <f t="shared" si="634"/>
        <v>0.51240360101132942</v>
      </c>
      <c r="O6772" s="9">
        <f t="shared" si="635"/>
        <v>0.29481243366099685</v>
      </c>
    </row>
    <row r="6773" spans="1:15" x14ac:dyDescent="0.2">
      <c r="A6773" s="2" t="s">
        <v>3184</v>
      </c>
      <c r="B6773" s="3">
        <v>1.5579682061721902</v>
      </c>
      <c r="C6773" s="3">
        <v>1.5900970322000616</v>
      </c>
      <c r="D6773" s="3">
        <v>1.5774392943072</v>
      </c>
      <c r="E6773" s="3">
        <v>1.329840092623449</v>
      </c>
      <c r="F6773" s="3">
        <f t="shared" si="630"/>
        <v>1.5138361563257252</v>
      </c>
      <c r="G6773" s="4">
        <v>1.4925194602440306</v>
      </c>
      <c r="H6773" s="4">
        <v>1.218245324233205</v>
      </c>
      <c r="I6773" s="4">
        <v>1.2025547425012615</v>
      </c>
      <c r="J6773" s="4">
        <v>1.0232491701503224</v>
      </c>
      <c r="K6773" s="4">
        <f t="shared" si="631"/>
        <v>1.2341421742822047</v>
      </c>
      <c r="L6773" s="9">
        <f t="shared" si="632"/>
        <v>0.8152415762598948</v>
      </c>
      <c r="M6773" s="9">
        <f t="shared" si="633"/>
        <v>5.0722042415113251E-2</v>
      </c>
      <c r="N6773" s="9">
        <f t="shared" si="634"/>
        <v>-0.29470046593706489</v>
      </c>
      <c r="O6773" s="9">
        <f t="shared" si="635"/>
        <v>1.2948032671185423</v>
      </c>
    </row>
    <row r="6774" spans="1:15" x14ac:dyDescent="0.2">
      <c r="A6774" s="2" t="s">
        <v>1920</v>
      </c>
      <c r="B6774" s="3">
        <v>3.3032354352741224</v>
      </c>
      <c r="C6774" s="3">
        <v>3.4589454639624706</v>
      </c>
      <c r="D6774" s="3">
        <v>3.0315546786655561</v>
      </c>
      <c r="E6774" s="3">
        <v>3.6420896875133448</v>
      </c>
      <c r="F6774" s="3">
        <f t="shared" si="630"/>
        <v>3.3589563163538734</v>
      </c>
      <c r="G6774" s="4">
        <v>4.419940502158104</v>
      </c>
      <c r="H6774" s="4">
        <v>4.7613610547415295</v>
      </c>
      <c r="I6774" s="4">
        <v>3.4357873677157138</v>
      </c>
      <c r="J6774" s="4">
        <v>4.373092388358959</v>
      </c>
      <c r="K6774" s="4">
        <f t="shared" si="631"/>
        <v>4.2475453282435769</v>
      </c>
      <c r="L6774" s="9">
        <f t="shared" si="632"/>
        <v>1.2645431878835094</v>
      </c>
      <c r="M6774" s="9">
        <f t="shared" si="633"/>
        <v>2.9292706015204752E-2</v>
      </c>
      <c r="N6774" s="9">
        <f t="shared" si="634"/>
        <v>0.33861631013786181</v>
      </c>
      <c r="O6774" s="9">
        <f t="shared" si="635"/>
        <v>1.5332405070077912</v>
      </c>
    </row>
    <row r="6775" spans="1:15" x14ac:dyDescent="0.2">
      <c r="A6775" s="2" t="s">
        <v>2745</v>
      </c>
      <c r="B6775" s="3">
        <v>2.6687394002697542</v>
      </c>
      <c r="C6775" s="3">
        <v>0.56449841916416943</v>
      </c>
      <c r="D6775" s="3">
        <v>3.2702971197203694</v>
      </c>
      <c r="E6775" s="3">
        <v>1.5076751492574598</v>
      </c>
      <c r="F6775" s="3">
        <f t="shared" si="630"/>
        <v>2.0028025221029382</v>
      </c>
      <c r="G6775" s="4">
        <v>3.7340713419499045</v>
      </c>
      <c r="H6775" s="4">
        <v>3.2671934662998736</v>
      </c>
      <c r="I6775" s="4">
        <v>1.1660999915493504</v>
      </c>
      <c r="J6775" s="4">
        <v>1.7310396180787873</v>
      </c>
      <c r="K6775" s="4">
        <f t="shared" si="631"/>
        <v>2.4746011044694791</v>
      </c>
      <c r="L6775" s="9">
        <f t="shared" si="632"/>
        <v>1.2355691972422491</v>
      </c>
      <c r="M6775" s="9">
        <f t="shared" si="633"/>
        <v>0.60244187916548053</v>
      </c>
      <c r="N6775" s="9">
        <f t="shared" si="634"/>
        <v>0.30517581011850836</v>
      </c>
      <c r="O6775" s="9">
        <f t="shared" si="635"/>
        <v>0.22008484547553589</v>
      </c>
    </row>
    <row r="6776" spans="1:15" x14ac:dyDescent="0.2">
      <c r="A6776" s="2" t="s">
        <v>2685</v>
      </c>
      <c r="B6776" s="3">
        <v>0.37538678402454573</v>
      </c>
      <c r="C6776" s="3">
        <v>6.7030254552839325E-5</v>
      </c>
      <c r="D6776" s="3">
        <v>1.8493843265020864</v>
      </c>
      <c r="E6776" s="3">
        <v>3.3416543110063825</v>
      </c>
      <c r="F6776" s="3">
        <f t="shared" si="630"/>
        <v>1.3916231129468919</v>
      </c>
      <c r="G6776" s="4">
        <v>4.1900100008065086E-2</v>
      </c>
      <c r="H6776" s="4">
        <v>2.4479270436001839</v>
      </c>
      <c r="I6776" s="4">
        <v>3.7008863166380115</v>
      </c>
      <c r="J6776" s="4">
        <v>3.3023152121398733</v>
      </c>
      <c r="K6776" s="4">
        <f t="shared" si="631"/>
        <v>2.3732571680965333</v>
      </c>
      <c r="L6776" s="9">
        <f t="shared" si="632"/>
        <v>1.7053878640107807</v>
      </c>
      <c r="M6776" s="9">
        <f t="shared" si="633"/>
        <v>0.41441753646066698</v>
      </c>
      <c r="N6776" s="9">
        <f t="shared" si="634"/>
        <v>0.77009989517165844</v>
      </c>
      <c r="O6776" s="9">
        <f t="shared" si="635"/>
        <v>0.38256187530201563</v>
      </c>
    </row>
    <row r="6777" spans="1:15" x14ac:dyDescent="0.2">
      <c r="A6777" s="2" t="s">
        <v>4134</v>
      </c>
      <c r="B6777" s="3">
        <v>1.5372156286737046</v>
      </c>
      <c r="C6777" s="3">
        <v>1.4237197196210212</v>
      </c>
      <c r="D6777" s="3">
        <v>1.9693879773369229</v>
      </c>
      <c r="E6777" s="3">
        <v>1.8087564539467391</v>
      </c>
      <c r="F6777" s="3">
        <f t="shared" si="630"/>
        <v>1.684769944894597</v>
      </c>
      <c r="G6777" s="4">
        <v>2.1406529675833501</v>
      </c>
      <c r="H6777" s="4">
        <v>0.74846846986482751</v>
      </c>
      <c r="I6777" s="4">
        <v>0.63221287290842254</v>
      </c>
      <c r="J6777" s="4">
        <v>0.77911827856165927</v>
      </c>
      <c r="K6777" s="4">
        <f t="shared" si="631"/>
        <v>1.0751131472295647</v>
      </c>
      <c r="L6777" s="9">
        <f t="shared" si="632"/>
        <v>0.63813647108764526</v>
      </c>
      <c r="M6777" s="9">
        <f t="shared" si="633"/>
        <v>0.15765261605552378</v>
      </c>
      <c r="N6777" s="9">
        <f t="shared" si="634"/>
        <v>-0.64806310489885965</v>
      </c>
      <c r="O6777" s="9">
        <f t="shared" si="635"/>
        <v>0.8022988182617673</v>
      </c>
    </row>
    <row r="6778" spans="1:15" x14ac:dyDescent="0.2">
      <c r="A6778" s="2" t="s">
        <v>6370</v>
      </c>
      <c r="B6778" s="3">
        <v>5.1145288125490233E-2</v>
      </c>
      <c r="C6778" s="3">
        <v>2.5891196918584783E-2</v>
      </c>
      <c r="D6778" s="3">
        <v>4.0714282116572825E-2</v>
      </c>
      <c r="E6778" s="3">
        <v>2.654764829322925E-2</v>
      </c>
      <c r="F6778" s="3">
        <f t="shared" si="630"/>
        <v>3.6074603863469272E-2</v>
      </c>
      <c r="G6778" s="4">
        <v>4.9349848251856766E-2</v>
      </c>
      <c r="H6778" s="4">
        <v>4.6436636250015741E-5</v>
      </c>
      <c r="I6778" s="4">
        <v>4.0581428759667401E-2</v>
      </c>
      <c r="J6778" s="4">
        <v>5.1896799873516765E-5</v>
      </c>
      <c r="K6778" s="4">
        <f t="shared" si="631"/>
        <v>2.2507402611911923E-2</v>
      </c>
      <c r="L6778" s="9">
        <f t="shared" si="632"/>
        <v>0.62391267544046147</v>
      </c>
      <c r="M6778" s="9">
        <f t="shared" si="633"/>
        <v>0.38343494216873597</v>
      </c>
      <c r="N6778" s="9">
        <f t="shared" si="634"/>
        <v>-0.68058397529507675</v>
      </c>
      <c r="O6778" s="9">
        <f t="shared" si="635"/>
        <v>0.41630831269010465</v>
      </c>
    </row>
    <row r="6779" spans="1:15" x14ac:dyDescent="0.2">
      <c r="A6779" s="2" t="s">
        <v>2459</v>
      </c>
      <c r="B6779" s="3">
        <v>1.1133302112553167</v>
      </c>
      <c r="C6779" s="3">
        <v>3.1421067997407608</v>
      </c>
      <c r="D6779" s="3">
        <v>1.8628234705349735</v>
      </c>
      <c r="E6779" s="3">
        <v>2.0589354670002553</v>
      </c>
      <c r="F6779" s="3">
        <f t="shared" si="630"/>
        <v>2.0442989871328265</v>
      </c>
      <c r="G6779" s="4">
        <v>2.2069270532670457</v>
      </c>
      <c r="H6779" s="4">
        <v>2.6398584731434442</v>
      </c>
      <c r="I6779" s="4">
        <v>3.7000114026151656</v>
      </c>
      <c r="J6779" s="4">
        <v>3.7518037711923653</v>
      </c>
      <c r="K6779" s="4">
        <f t="shared" si="631"/>
        <v>3.0746501750545052</v>
      </c>
      <c r="L6779" s="9">
        <f t="shared" si="632"/>
        <v>1.5040119837689536</v>
      </c>
      <c r="M6779" s="9">
        <f t="shared" si="633"/>
        <v>0.12058590834818331</v>
      </c>
      <c r="N6779" s="9">
        <f t="shared" si="634"/>
        <v>0.58881606226499339</v>
      </c>
      <c r="O6779" s="9">
        <f t="shared" si="635"/>
        <v>0.91870344082105682</v>
      </c>
    </row>
    <row r="6780" spans="1:15" x14ac:dyDescent="0.2">
      <c r="A6780" s="2" t="s">
        <v>370</v>
      </c>
      <c r="B6780" s="3">
        <v>29.328790479911859</v>
      </c>
      <c r="C6780" s="3">
        <v>28.278591059040423</v>
      </c>
      <c r="D6780" s="3">
        <v>41.327739514779893</v>
      </c>
      <c r="E6780" s="3">
        <v>35.912031502234925</v>
      </c>
      <c r="F6780" s="3">
        <f t="shared" si="630"/>
        <v>33.711788138991778</v>
      </c>
      <c r="G6780" s="4">
        <v>38.156290433116766</v>
      </c>
      <c r="H6780" s="4">
        <v>42.228760820750672</v>
      </c>
      <c r="I6780" s="4">
        <v>40.353951113727476</v>
      </c>
      <c r="J6780" s="4">
        <v>48.141270663199315</v>
      </c>
      <c r="K6780" s="4">
        <f t="shared" si="631"/>
        <v>42.220068257698557</v>
      </c>
      <c r="L6780" s="9">
        <f t="shared" si="632"/>
        <v>1.2523829374943751</v>
      </c>
      <c r="M6780" s="9">
        <f t="shared" si="633"/>
        <v>6.2520115476276422E-2</v>
      </c>
      <c r="N6780" s="9">
        <f t="shared" si="634"/>
        <v>0.32467575839923823</v>
      </c>
      <c r="O6780" s="9">
        <f t="shared" si="635"/>
        <v>1.2039802284989267</v>
      </c>
    </row>
    <row r="6781" spans="1:15" x14ac:dyDescent="0.2">
      <c r="A6781" s="2" t="s">
        <v>379</v>
      </c>
      <c r="B6781" s="3">
        <v>22.954033354743665</v>
      </c>
      <c r="C6781" s="3">
        <v>29.683267146331758</v>
      </c>
      <c r="D6781" s="3">
        <v>44.840889872553369</v>
      </c>
      <c r="E6781" s="3">
        <v>41.679697539948549</v>
      </c>
      <c r="F6781" s="3">
        <f t="shared" si="630"/>
        <v>34.789471978394332</v>
      </c>
      <c r="G6781" s="4">
        <v>40.370385907896534</v>
      </c>
      <c r="H6781" s="4">
        <v>46.725110342515634</v>
      </c>
      <c r="I6781" s="4">
        <v>41.094711653070306</v>
      </c>
      <c r="J6781" s="4">
        <v>48.121210606371982</v>
      </c>
      <c r="K6781" s="4">
        <f t="shared" si="631"/>
        <v>44.077854627463616</v>
      </c>
      <c r="L6781" s="9">
        <f t="shared" si="632"/>
        <v>1.2669883191914424</v>
      </c>
      <c r="M6781" s="9">
        <f t="shared" si="633"/>
        <v>0.14115159040483471</v>
      </c>
      <c r="N6781" s="9">
        <f t="shared" si="634"/>
        <v>0.34140322382973987</v>
      </c>
      <c r="O6781" s="9">
        <f t="shared" si="635"/>
        <v>0.85031422414014024</v>
      </c>
    </row>
    <row r="6782" spans="1:15" x14ac:dyDescent="0.2">
      <c r="A6782" s="2" t="s">
        <v>2127</v>
      </c>
      <c r="B6782" s="3">
        <v>4.3091395084481752</v>
      </c>
      <c r="C6782" s="3">
        <v>3.324770211882599</v>
      </c>
      <c r="D6782" s="3">
        <v>4.9139834887308584</v>
      </c>
      <c r="E6782" s="3">
        <v>3.8566638788098748</v>
      </c>
      <c r="F6782" s="3">
        <f t="shared" si="630"/>
        <v>4.1011392719678765</v>
      </c>
      <c r="G6782" s="4">
        <v>5.6245058227682838</v>
      </c>
      <c r="H6782" s="4">
        <v>5.6039618262567661</v>
      </c>
      <c r="I6782" s="4">
        <v>6.5340037416167309</v>
      </c>
      <c r="J6782" s="4">
        <v>6.2756454923114582</v>
      </c>
      <c r="K6782" s="4">
        <f t="shared" si="631"/>
        <v>6.0095292207383091</v>
      </c>
      <c r="L6782" s="9">
        <f t="shared" si="632"/>
        <v>1.4653316608423097</v>
      </c>
      <c r="M6782" s="9">
        <f t="shared" si="633"/>
        <v>3.5201882459241544E-3</v>
      </c>
      <c r="N6782" s="9">
        <f t="shared" si="634"/>
        <v>0.55122723891274672</v>
      </c>
      <c r="O6782" s="9">
        <f t="shared" si="635"/>
        <v>2.453434111527518</v>
      </c>
    </row>
    <row r="6783" spans="1:15" x14ac:dyDescent="0.2">
      <c r="A6783" s="2" t="s">
        <v>3905</v>
      </c>
      <c r="B6783" s="3">
        <v>0.69787552844568856</v>
      </c>
      <c r="C6783" s="3">
        <v>0.90006609788309666</v>
      </c>
      <c r="D6783" s="3">
        <v>1.1685256682806677</v>
      </c>
      <c r="E6783" s="3">
        <v>0.67551484393631456</v>
      </c>
      <c r="F6783" s="3">
        <f t="shared" si="630"/>
        <v>0.86049553463644179</v>
      </c>
      <c r="G6783" s="4">
        <v>0.5818323710084069</v>
      </c>
      <c r="H6783" s="4">
        <v>0.47966189993804048</v>
      </c>
      <c r="I6783" s="4">
        <v>0.80621869015208447</v>
      </c>
      <c r="J6783" s="4">
        <v>0.61717630551699032</v>
      </c>
      <c r="K6783" s="4">
        <f t="shared" si="631"/>
        <v>0.62122231665388061</v>
      </c>
      <c r="L6783" s="9">
        <f t="shared" si="632"/>
        <v>0.72193554951606598</v>
      </c>
      <c r="M6783" s="9">
        <f t="shared" si="633"/>
        <v>0.12259665036066072</v>
      </c>
      <c r="N6783" s="9">
        <f t="shared" si="634"/>
        <v>-0.47005804800194162</v>
      </c>
      <c r="O6783" s="9">
        <f t="shared" si="635"/>
        <v>0.91152139563941958</v>
      </c>
    </row>
    <row r="6784" spans="1:15" x14ac:dyDescent="0.2">
      <c r="A6784" s="2" t="s">
        <v>5289</v>
      </c>
      <c r="B6784" s="3">
        <v>0.15345865014568358</v>
      </c>
      <c r="C6784" s="3">
        <v>0.15074080630562181</v>
      </c>
      <c r="D6784" s="3">
        <v>0.2246234344414392</v>
      </c>
      <c r="E6784" s="3">
        <v>0.26828075650430294</v>
      </c>
      <c r="F6784" s="3">
        <f t="shared" si="630"/>
        <v>0.19927591184926188</v>
      </c>
      <c r="G6784" s="4">
        <v>0.24401036322847808</v>
      </c>
      <c r="H6784" s="4">
        <v>0.2327665399704674</v>
      </c>
      <c r="I6784" s="4">
        <v>0.16301106435656551</v>
      </c>
      <c r="J6784" s="4">
        <v>0.19547092517035689</v>
      </c>
      <c r="K6784" s="4">
        <f t="shared" si="631"/>
        <v>0.20881472318146699</v>
      </c>
      <c r="L6784" s="9">
        <f t="shared" si="632"/>
        <v>1.0478673575932276</v>
      </c>
      <c r="M6784" s="9">
        <f t="shared" si="633"/>
        <v>0.78903180287586727</v>
      </c>
      <c r="N6784" s="9">
        <f t="shared" si="634"/>
        <v>6.7456107473079896E-2</v>
      </c>
      <c r="O6784" s="9">
        <f t="shared" si="635"/>
        <v>0.10290549167632977</v>
      </c>
    </row>
    <row r="6785" spans="1:15" x14ac:dyDescent="0.2">
      <c r="A6785" s="2" t="s">
        <v>4911</v>
      </c>
      <c r="B6785" s="3">
        <v>0.17599377589720611</v>
      </c>
      <c r="C6785" s="3">
        <v>0.24540190932125391</v>
      </c>
      <c r="D6785" s="3">
        <v>0.45909697092110019</v>
      </c>
      <c r="E6785" s="3">
        <v>0.2450430962868006</v>
      </c>
      <c r="F6785" s="3">
        <f t="shared" si="630"/>
        <v>0.28138393810659024</v>
      </c>
      <c r="G6785" s="4">
        <v>0.4794321459652936</v>
      </c>
      <c r="H6785" s="4">
        <v>0.60356472793443805</v>
      </c>
      <c r="I6785" s="4">
        <v>0.57120220171530411</v>
      </c>
      <c r="J6785" s="4">
        <v>0.45762721067958206</v>
      </c>
      <c r="K6785" s="4">
        <f t="shared" si="631"/>
        <v>0.5279565715736545</v>
      </c>
      <c r="L6785" s="9">
        <f t="shared" si="632"/>
        <v>1.8762853883069217</v>
      </c>
      <c r="M6785" s="9">
        <f t="shared" si="633"/>
        <v>1.311852557786672E-2</v>
      </c>
      <c r="N6785" s="9">
        <f t="shared" si="634"/>
        <v>0.90787928253400263</v>
      </c>
      <c r="O6785" s="9">
        <f t="shared" si="635"/>
        <v>1.882114973602083</v>
      </c>
    </row>
    <row r="6786" spans="1:15" x14ac:dyDescent="0.2">
      <c r="A6786" s="2" t="s">
        <v>3112</v>
      </c>
      <c r="B6786" s="3">
        <v>1.337401960191666</v>
      </c>
      <c r="C6786" s="3">
        <v>1.5324479411340204</v>
      </c>
      <c r="D6786" s="3">
        <v>1.0611706235944305</v>
      </c>
      <c r="E6786" s="3">
        <v>1.2293903831001984</v>
      </c>
      <c r="F6786" s="3">
        <f t="shared" si="630"/>
        <v>1.2901027270050789</v>
      </c>
      <c r="G6786" s="4">
        <v>1.2437752337524313</v>
      </c>
      <c r="H6786" s="4">
        <v>1.3369812607061602</v>
      </c>
      <c r="I6786" s="4">
        <v>1.1465164993379839</v>
      </c>
      <c r="J6786" s="4">
        <v>1.3201666684189144</v>
      </c>
      <c r="K6786" s="4">
        <f t="shared" si="631"/>
        <v>1.2618599155538726</v>
      </c>
      <c r="L6786" s="9">
        <f t="shared" si="632"/>
        <v>0.97810809103801299</v>
      </c>
      <c r="M6786" s="9">
        <f t="shared" si="633"/>
        <v>0.80228843840101338</v>
      </c>
      <c r="N6786" s="9">
        <f t="shared" si="634"/>
        <v>-3.1934188209274621E-2</v>
      </c>
      <c r="O6786" s="9">
        <f t="shared" si="635"/>
        <v>9.5669466272914366E-2</v>
      </c>
    </row>
    <row r="6787" spans="1:15" x14ac:dyDescent="0.2">
      <c r="A6787" s="2" t="s">
        <v>5953</v>
      </c>
      <c r="B6787" s="3">
        <v>7.8347991062694092E-2</v>
      </c>
      <c r="C6787" s="3">
        <v>4.4973693804040656E-2</v>
      </c>
      <c r="D6787" s="3">
        <v>0.12421247453078305</v>
      </c>
      <c r="E6787" s="3">
        <v>7.7155333660471739E-2</v>
      </c>
      <c r="F6787" s="3">
        <f t="shared" si="630"/>
        <v>8.1172373264497388E-2</v>
      </c>
      <c r="G6787" s="4">
        <v>0.10582348444853032</v>
      </c>
      <c r="H6787" s="4">
        <v>0.11165614118946882</v>
      </c>
      <c r="I6787" s="4">
        <v>8.9786593404518875E-2</v>
      </c>
      <c r="J6787" s="4">
        <v>0.13617769577236144</v>
      </c>
      <c r="K6787" s="4">
        <f t="shared" si="631"/>
        <v>0.11086097870371986</v>
      </c>
      <c r="L6787" s="9">
        <f t="shared" si="632"/>
        <v>1.3657476582886541</v>
      </c>
      <c r="M6787" s="9">
        <f t="shared" si="633"/>
        <v>0.16776006218267006</v>
      </c>
      <c r="N6787" s="9">
        <f t="shared" si="634"/>
        <v>0.44969094939267679</v>
      </c>
      <c r="O6787" s="9">
        <f t="shared" si="635"/>
        <v>0.77531142156521216</v>
      </c>
    </row>
    <row r="6788" spans="1:15" x14ac:dyDescent="0.2">
      <c r="A6788" s="2" t="s">
        <v>5968</v>
      </c>
      <c r="B6788" s="3">
        <v>0.57683051138104302</v>
      </c>
      <c r="C6788" s="3">
        <v>0.17807369317414065</v>
      </c>
      <c r="D6788" s="3">
        <v>2.1570616710667664E-2</v>
      </c>
      <c r="E6788" s="3">
        <v>5.7060665452048553E-5</v>
      </c>
      <c r="F6788" s="3">
        <f t="shared" ref="F6788:F6851" si="636">AVERAGE(B6788:E6788)</f>
        <v>0.19413297048282585</v>
      </c>
      <c r="G6788" s="4">
        <v>4.8987369579137785E-5</v>
      </c>
      <c r="H6788" s="4">
        <v>4.6436636250015741E-5</v>
      </c>
      <c r="I6788" s="4">
        <v>0.26005361139055277</v>
      </c>
      <c r="J6788" s="4">
        <v>5.1896799873516765E-5</v>
      </c>
      <c r="K6788" s="4">
        <f t="shared" ref="K6788:K6851" si="637">AVERAGE(G6788:J6788)</f>
        <v>6.5050233049063863E-2</v>
      </c>
      <c r="L6788" s="9">
        <f t="shared" ref="L6788:L6851" si="638">K6788/F6788</f>
        <v>0.33508081026771591</v>
      </c>
      <c r="M6788" s="9">
        <f t="shared" ref="M6788:M6851" si="639">TTEST(B6788:E6788,G6788:J6788,2,2)</f>
        <v>0.41831759170665656</v>
      </c>
      <c r="N6788" s="9">
        <f t="shared" ref="N6788:N6851" si="640">LOG(L6788,2)</f>
        <v>-1.5774190276357301</v>
      </c>
      <c r="O6788" s="9">
        <f t="shared" ref="O6788:O6851" si="641">-LOG(M6788)</f>
        <v>0.3784938714449923</v>
      </c>
    </row>
    <row r="6789" spans="1:15" x14ac:dyDescent="0.2">
      <c r="A6789" s="2" t="s">
        <v>3942</v>
      </c>
      <c r="B6789" s="3">
        <v>0.76069414141407676</v>
      </c>
      <c r="C6789" s="3">
        <v>1.0045192182608613</v>
      </c>
      <c r="D6789" s="3">
        <v>1.0425771725559894</v>
      </c>
      <c r="E6789" s="3">
        <v>1.2702571563911822</v>
      </c>
      <c r="F6789" s="3">
        <f t="shared" si="636"/>
        <v>1.0195119221555276</v>
      </c>
      <c r="G6789" s="4">
        <v>1.0677837229531988</v>
      </c>
      <c r="H6789" s="4">
        <v>0.8791792864442225</v>
      </c>
      <c r="I6789" s="4">
        <v>1.2713813122984696</v>
      </c>
      <c r="J6789" s="4">
        <v>1.0733993122186589</v>
      </c>
      <c r="K6789" s="4">
        <f t="shared" si="637"/>
        <v>1.0729359084786374</v>
      </c>
      <c r="L6789" s="9">
        <f t="shared" si="638"/>
        <v>1.0524015317154476</v>
      </c>
      <c r="M6789" s="9">
        <f t="shared" si="639"/>
        <v>0.69868000666864993</v>
      </c>
      <c r="N6789" s="9">
        <f t="shared" si="640"/>
        <v>7.3685253385227537E-2</v>
      </c>
      <c r="O6789" s="9">
        <f t="shared" si="641"/>
        <v>0.15572168427924021</v>
      </c>
    </row>
    <row r="6790" spans="1:15" x14ac:dyDescent="0.2">
      <c r="A6790" s="2" t="s">
        <v>1783</v>
      </c>
      <c r="B6790" s="3">
        <v>3.9030269910158215</v>
      </c>
      <c r="C6790" s="3">
        <v>3.8013236934076584</v>
      </c>
      <c r="D6790" s="3">
        <v>4.7395908314570443</v>
      </c>
      <c r="E6790" s="3">
        <v>3.4360228430083071</v>
      </c>
      <c r="F6790" s="3">
        <f t="shared" si="636"/>
        <v>3.9699910897222077</v>
      </c>
      <c r="G6790" s="4">
        <v>3.5114445153471245</v>
      </c>
      <c r="H6790" s="4">
        <v>1.9393151658459318</v>
      </c>
      <c r="I6790" s="4">
        <v>3.83839363722862</v>
      </c>
      <c r="J6790" s="4">
        <v>3.465804675282651</v>
      </c>
      <c r="K6790" s="4">
        <f t="shared" si="637"/>
        <v>3.1887394984260817</v>
      </c>
      <c r="L6790" s="9">
        <f t="shared" si="638"/>
        <v>0.80321074439721407</v>
      </c>
      <c r="M6790" s="9">
        <f t="shared" si="639"/>
        <v>0.1736572412631962</v>
      </c>
      <c r="N6790" s="9">
        <f t="shared" si="640"/>
        <v>-0.31614952681269459</v>
      </c>
      <c r="O6790" s="9">
        <f t="shared" si="641"/>
        <v>0.76030710250536693</v>
      </c>
    </row>
    <row r="6791" spans="1:15" x14ac:dyDescent="0.2">
      <c r="A6791" s="2" t="s">
        <v>3382</v>
      </c>
      <c r="B6791" s="3">
        <v>2.5965260393797545</v>
      </c>
      <c r="C6791" s="3">
        <v>2.5110204416823323</v>
      </c>
      <c r="D6791" s="3">
        <v>2.6490924502472821</v>
      </c>
      <c r="E6791" s="3">
        <v>3.9300791307512721</v>
      </c>
      <c r="F6791" s="3">
        <f t="shared" si="636"/>
        <v>2.9216795155151605</v>
      </c>
      <c r="G6791" s="4">
        <v>2.8336905493042757</v>
      </c>
      <c r="H6791" s="4">
        <v>2.6705008323023214</v>
      </c>
      <c r="I6791" s="4">
        <v>1.4972695310968913</v>
      </c>
      <c r="J6791" s="4">
        <v>1.0319609662581932</v>
      </c>
      <c r="K6791" s="4">
        <f t="shared" si="637"/>
        <v>2.0083554697404207</v>
      </c>
      <c r="L6791" s="9">
        <f t="shared" si="638"/>
        <v>0.68739759411507551</v>
      </c>
      <c r="M6791" s="9">
        <f t="shared" si="639"/>
        <v>0.15109930554044407</v>
      </c>
      <c r="N6791" s="9">
        <f t="shared" si="640"/>
        <v>-0.54078329258699176</v>
      </c>
      <c r="O6791" s="9">
        <f t="shared" si="641"/>
        <v>0.82073753169437058</v>
      </c>
    </row>
    <row r="6792" spans="1:15" x14ac:dyDescent="0.2">
      <c r="A6792" s="2" t="s">
        <v>4869</v>
      </c>
      <c r="B6792" s="3">
        <v>0.43142224877341218</v>
      </c>
      <c r="C6792" s="3">
        <v>0.15773642634509646</v>
      </c>
      <c r="D6792" s="3">
        <v>0.42271641748619115</v>
      </c>
      <c r="E6792" s="3">
        <v>0.27647301637759186</v>
      </c>
      <c r="F6792" s="3">
        <f t="shared" si="636"/>
        <v>0.32208702724557292</v>
      </c>
      <c r="G6792" s="4">
        <v>0.19057180964964557</v>
      </c>
      <c r="H6792" s="4">
        <v>0.22129168162436064</v>
      </c>
      <c r="I6792" s="4">
        <v>0.22580072739613716</v>
      </c>
      <c r="J6792" s="4">
        <v>5.0501193062815045E-2</v>
      </c>
      <c r="K6792" s="4">
        <f t="shared" si="637"/>
        <v>0.17204135293323961</v>
      </c>
      <c r="L6792" s="9">
        <f t="shared" si="638"/>
        <v>0.53414555191652568</v>
      </c>
      <c r="M6792" s="9">
        <f t="shared" si="639"/>
        <v>0.10010266140420239</v>
      </c>
      <c r="N6792" s="9">
        <f t="shared" si="640"/>
        <v>-0.90469517242140263</v>
      </c>
      <c r="O6792" s="9">
        <f t="shared" si="641"/>
        <v>0.99955437588937113</v>
      </c>
    </row>
    <row r="6793" spans="1:15" x14ac:dyDescent="0.2">
      <c r="A6793" s="2" t="s">
        <v>1034</v>
      </c>
      <c r="B6793" s="3">
        <v>11.924669404830714</v>
      </c>
      <c r="C6793" s="3">
        <v>13.447136298101288</v>
      </c>
      <c r="D6793" s="3">
        <v>15.677472998458356</v>
      </c>
      <c r="E6793" s="3">
        <v>13.665949816318781</v>
      </c>
      <c r="F6793" s="3">
        <f t="shared" si="636"/>
        <v>13.678807129427284</v>
      </c>
      <c r="G6793" s="4">
        <v>12.068781509473048</v>
      </c>
      <c r="H6793" s="4">
        <v>16.405842167238227</v>
      </c>
      <c r="I6793" s="4">
        <v>15.493269154562203</v>
      </c>
      <c r="J6793" s="4">
        <v>16.73725170000688</v>
      </c>
      <c r="K6793" s="4">
        <f t="shared" si="637"/>
        <v>15.176286132820088</v>
      </c>
      <c r="L6793" s="9">
        <f t="shared" si="638"/>
        <v>1.1094743853922227</v>
      </c>
      <c r="M6793" s="9">
        <f t="shared" si="639"/>
        <v>0.29906502326538958</v>
      </c>
      <c r="N6793" s="9">
        <f t="shared" si="640"/>
        <v>0.14987636019450651</v>
      </c>
      <c r="O6793" s="9">
        <f t="shared" si="641"/>
        <v>0.52423437630695069</v>
      </c>
    </row>
    <row r="6794" spans="1:15" x14ac:dyDescent="0.2">
      <c r="A6794" s="2" t="s">
        <v>3773</v>
      </c>
      <c r="B6794" s="3">
        <v>0.65107706398542164</v>
      </c>
      <c r="C6794" s="3">
        <v>0.67509584074062601</v>
      </c>
      <c r="D6794" s="3">
        <v>0.42426587173939456</v>
      </c>
      <c r="E6794" s="3">
        <v>0.558680614666486</v>
      </c>
      <c r="F6794" s="3">
        <f t="shared" si="636"/>
        <v>0.57727984778298203</v>
      </c>
      <c r="G6794" s="4">
        <v>0.38844729404810652</v>
      </c>
      <c r="H6794" s="4">
        <v>0.76555895721159883</v>
      </c>
      <c r="I6794" s="4">
        <v>0.520267623685294</v>
      </c>
      <c r="J6794" s="4">
        <v>0.41967071743986095</v>
      </c>
      <c r="K6794" s="4">
        <f t="shared" si="637"/>
        <v>0.52348614809621508</v>
      </c>
      <c r="L6794" s="9">
        <f t="shared" si="638"/>
        <v>0.90681521294505729</v>
      </c>
      <c r="M6794" s="9">
        <f t="shared" si="639"/>
        <v>0.61896477415937878</v>
      </c>
      <c r="N6794" s="9">
        <f t="shared" si="640"/>
        <v>-0.14111950061469453</v>
      </c>
      <c r="O6794" s="9">
        <f t="shared" si="641"/>
        <v>0.20833406636520746</v>
      </c>
    </row>
    <row r="6795" spans="1:15" x14ac:dyDescent="0.2">
      <c r="A6795" s="2" t="s">
        <v>16</v>
      </c>
      <c r="B6795" s="3">
        <v>890.66066350129756</v>
      </c>
      <c r="C6795" s="3">
        <v>809.93734234806607</v>
      </c>
      <c r="D6795" s="3">
        <v>842.77662768117659</v>
      </c>
      <c r="E6795" s="3">
        <v>777.20914678646875</v>
      </c>
      <c r="F6795" s="3">
        <f t="shared" si="636"/>
        <v>830.14594507925233</v>
      </c>
      <c r="G6795" s="4">
        <v>768.64414069477345</v>
      </c>
      <c r="H6795" s="4">
        <v>969.22166651652162</v>
      </c>
      <c r="I6795" s="4">
        <v>816.22187381328888</v>
      </c>
      <c r="J6795" s="4">
        <v>807.30265840406446</v>
      </c>
      <c r="K6795" s="4">
        <f t="shared" si="637"/>
        <v>840.34758485716213</v>
      </c>
      <c r="L6795" s="9">
        <f t="shared" si="638"/>
        <v>1.0122889714012104</v>
      </c>
      <c r="M6795" s="9">
        <f t="shared" si="639"/>
        <v>0.84621862466633746</v>
      </c>
      <c r="N6795" s="9">
        <f t="shared" si="640"/>
        <v>1.7621185385314223E-2</v>
      </c>
      <c r="O6795" s="9">
        <f t="shared" si="641"/>
        <v>7.2517420388788251E-2</v>
      </c>
    </row>
    <row r="6796" spans="1:15" x14ac:dyDescent="0.2">
      <c r="A6796" s="2" t="s">
        <v>875</v>
      </c>
      <c r="B6796" s="3">
        <v>10.673905950192269</v>
      </c>
      <c r="C6796" s="3">
        <v>11.991010941736562</v>
      </c>
      <c r="D6796" s="3">
        <v>13.630454200884405</v>
      </c>
      <c r="E6796" s="3">
        <v>12.006071931223159</v>
      </c>
      <c r="F6796" s="3">
        <f t="shared" si="636"/>
        <v>12.075360756009101</v>
      </c>
      <c r="G6796" s="4">
        <v>26.14039293895458</v>
      </c>
      <c r="H6796" s="4">
        <v>11.719612587254449</v>
      </c>
      <c r="I6796" s="4">
        <v>11.562572087923344</v>
      </c>
      <c r="J6796" s="4">
        <v>23.30978603336289</v>
      </c>
      <c r="K6796" s="4">
        <f t="shared" si="637"/>
        <v>18.183090911873816</v>
      </c>
      <c r="L6796" s="9">
        <f t="shared" si="638"/>
        <v>1.5058010505255759</v>
      </c>
      <c r="M6796" s="9">
        <f t="shared" si="639"/>
        <v>0.16547205196789752</v>
      </c>
      <c r="N6796" s="9">
        <f t="shared" si="640"/>
        <v>0.59053117081969442</v>
      </c>
      <c r="O6796" s="9">
        <f t="shared" si="641"/>
        <v>0.7812753475141474</v>
      </c>
    </row>
    <row r="6797" spans="1:15" x14ac:dyDescent="0.2">
      <c r="A6797" s="2" t="s">
        <v>1808</v>
      </c>
      <c r="B6797" s="3">
        <v>4.9241800020477129</v>
      </c>
      <c r="C6797" s="3">
        <v>4.3946559115705091</v>
      </c>
      <c r="D6797" s="3">
        <v>4.6371371216533888</v>
      </c>
      <c r="E6797" s="3">
        <v>3.8996732431446417</v>
      </c>
      <c r="F6797" s="3">
        <f t="shared" si="636"/>
        <v>4.463911569604063</v>
      </c>
      <c r="G6797" s="4">
        <v>4.7468475737856366</v>
      </c>
      <c r="H6797" s="4">
        <v>8.6879421911422643</v>
      </c>
      <c r="I6797" s="4">
        <v>4.406067019051779</v>
      </c>
      <c r="J6797" s="4">
        <v>4.9274663873943725</v>
      </c>
      <c r="K6797" s="4">
        <f t="shared" si="637"/>
        <v>5.6920807928435133</v>
      </c>
      <c r="L6797" s="9">
        <f t="shared" si="638"/>
        <v>1.2751329644615665</v>
      </c>
      <c r="M6797" s="9">
        <f t="shared" si="639"/>
        <v>0.27711901228972652</v>
      </c>
      <c r="N6797" s="9">
        <f t="shared" si="640"/>
        <v>0.35064769192145245</v>
      </c>
      <c r="O6797" s="9">
        <f t="shared" si="641"/>
        <v>0.5573336775765968</v>
      </c>
    </row>
    <row r="6798" spans="1:15" x14ac:dyDescent="0.2">
      <c r="A6798" s="2" t="s">
        <v>3724</v>
      </c>
      <c r="B6798" s="3">
        <v>2.3406243236045121</v>
      </c>
      <c r="C6798" s="3">
        <v>1.8001877165601574</v>
      </c>
      <c r="D6798" s="3">
        <v>1.1294414752814956</v>
      </c>
      <c r="E6798" s="3">
        <v>1.9798486505311967</v>
      </c>
      <c r="F6798" s="3">
        <f t="shared" si="636"/>
        <v>1.8125255414943404</v>
      </c>
      <c r="G6798" s="4">
        <v>1.5546006956089611</v>
      </c>
      <c r="H6798" s="4">
        <v>1.1439087558636776</v>
      </c>
      <c r="I6798" s="4">
        <v>1.3469738838723524</v>
      </c>
      <c r="J6798" s="4">
        <v>1.4043186068095834</v>
      </c>
      <c r="K6798" s="4">
        <f t="shared" si="637"/>
        <v>1.3624504855386435</v>
      </c>
      <c r="L6798" s="9">
        <f t="shared" si="638"/>
        <v>0.75168622695124521</v>
      </c>
      <c r="M6798" s="9">
        <f t="shared" si="639"/>
        <v>0.14377621241257885</v>
      </c>
      <c r="N6798" s="9">
        <f t="shared" si="640"/>
        <v>-0.41179752512290241</v>
      </c>
      <c r="O6798" s="9">
        <f t="shared" si="641"/>
        <v>0.84231296146716872</v>
      </c>
    </row>
    <row r="6799" spans="1:15" x14ac:dyDescent="0.2">
      <c r="A6799" s="2" t="s">
        <v>5497</v>
      </c>
      <c r="B6799" s="3">
        <v>0.38232767987707966</v>
      </c>
      <c r="C6799" s="3">
        <v>0.14034361228928091</v>
      </c>
      <c r="D6799" s="3">
        <v>0.24038675985413116</v>
      </c>
      <c r="E6799" s="3">
        <v>0.11401577678649895</v>
      </c>
      <c r="F6799" s="3">
        <f t="shared" si="636"/>
        <v>0.21926845720174767</v>
      </c>
      <c r="G6799" s="4">
        <v>0.48209663471625036</v>
      </c>
      <c r="H6799" s="4">
        <v>0.15396823897027501</v>
      </c>
      <c r="I6799" s="4">
        <v>0.23742250199960641</v>
      </c>
      <c r="J6799" s="4">
        <v>0.59651444698483558</v>
      </c>
      <c r="K6799" s="4">
        <f t="shared" si="637"/>
        <v>0.36750045566774181</v>
      </c>
      <c r="L6799" s="9">
        <f t="shared" si="638"/>
        <v>1.6760297416130707</v>
      </c>
      <c r="M6799" s="9">
        <f t="shared" si="639"/>
        <v>0.26245441590620194</v>
      </c>
      <c r="N6799" s="9">
        <f t="shared" si="640"/>
        <v>0.74504775028844306</v>
      </c>
      <c r="O6799" s="9">
        <f t="shared" si="641"/>
        <v>0.58094611564660426</v>
      </c>
    </row>
    <row r="6800" spans="1:15" x14ac:dyDescent="0.2">
      <c r="A6800" s="2" t="s">
        <v>3517</v>
      </c>
      <c r="B6800" s="3">
        <v>1.7587108329375225</v>
      </c>
      <c r="C6800" s="3">
        <v>2.2345268877411915</v>
      </c>
      <c r="D6800" s="3">
        <v>0.69271672648573068</v>
      </c>
      <c r="E6800" s="3">
        <v>1.9962331702777747</v>
      </c>
      <c r="F6800" s="3">
        <f t="shared" si="636"/>
        <v>1.6705469043605548</v>
      </c>
      <c r="G6800" s="4">
        <v>1.5294435936963748</v>
      </c>
      <c r="H6800" s="4">
        <v>1.1958597346552136</v>
      </c>
      <c r="I6800" s="4">
        <v>0.84505029086605998</v>
      </c>
      <c r="J6800" s="4">
        <v>0.79369047698551598</v>
      </c>
      <c r="K6800" s="4">
        <f t="shared" si="637"/>
        <v>1.0910110240507911</v>
      </c>
      <c r="L6800" s="9">
        <f t="shared" si="638"/>
        <v>0.65308613676333971</v>
      </c>
      <c r="M6800" s="9">
        <f t="shared" si="639"/>
        <v>0.17886822261587637</v>
      </c>
      <c r="N6800" s="9">
        <f t="shared" si="640"/>
        <v>-0.61465481079420725</v>
      </c>
      <c r="O6800" s="9">
        <f t="shared" si="641"/>
        <v>0.74746680850142688</v>
      </c>
    </row>
    <row r="6801" spans="1:15" x14ac:dyDescent="0.2">
      <c r="A6801" s="2" t="s">
        <v>5234</v>
      </c>
      <c r="B6801" s="3">
        <v>0.19394195103103135</v>
      </c>
      <c r="C6801" s="3">
        <v>0.23848031700706471</v>
      </c>
      <c r="D6801" s="3">
        <v>0.23915352075464272</v>
      </c>
      <c r="E6801" s="3">
        <v>0.26528743078137046</v>
      </c>
      <c r="F6801" s="3">
        <f t="shared" si="636"/>
        <v>0.23421580489352728</v>
      </c>
      <c r="G6801" s="4">
        <v>0.24417266711178509</v>
      </c>
      <c r="H6801" s="4">
        <v>0.24134383632079745</v>
      </c>
      <c r="I6801" s="4">
        <v>0.22511537807824122</v>
      </c>
      <c r="J6801" s="4">
        <v>0.20926937854515923</v>
      </c>
      <c r="K6801" s="4">
        <f t="shared" si="637"/>
        <v>0.22997531501399576</v>
      </c>
      <c r="L6801" s="9">
        <f t="shared" si="638"/>
        <v>0.98189494564015778</v>
      </c>
      <c r="M6801" s="9">
        <f t="shared" si="639"/>
        <v>0.80986675482788506</v>
      </c>
      <c r="N6801" s="9">
        <f t="shared" si="640"/>
        <v>-2.6359418118845981E-2</v>
      </c>
      <c r="O6801" s="9">
        <f t="shared" si="641"/>
        <v>9.1586428532623818E-2</v>
      </c>
    </row>
    <row r="6802" spans="1:15" x14ac:dyDescent="0.2">
      <c r="A6802" s="2" t="s">
        <v>7130</v>
      </c>
      <c r="B6802" s="3">
        <v>6.3482905778517159E-5</v>
      </c>
      <c r="C6802" s="3">
        <v>6.7030254552839325E-5</v>
      </c>
      <c r="D6802" s="3">
        <v>9.3025754995642695E-2</v>
      </c>
      <c r="E6802" s="3">
        <v>5.7060665452048553E-5</v>
      </c>
      <c r="F6802" s="3">
        <f t="shared" si="636"/>
        <v>2.3303332205356526E-2</v>
      </c>
      <c r="G6802" s="4">
        <v>4.8987369579137785E-5</v>
      </c>
      <c r="H6802" s="4">
        <v>0.12035267349803218</v>
      </c>
      <c r="I6802" s="4">
        <v>5.2814184989090682E-5</v>
      </c>
      <c r="J6802" s="4">
        <v>5.1896799873516765E-5</v>
      </c>
      <c r="K6802" s="4">
        <f t="shared" si="637"/>
        <v>3.0126592963118478E-2</v>
      </c>
      <c r="L6802" s="9">
        <f t="shared" si="638"/>
        <v>1.2928019348320301</v>
      </c>
      <c r="M6802" s="9">
        <f t="shared" si="639"/>
        <v>0.86343979808693516</v>
      </c>
      <c r="N6802" s="9">
        <f t="shared" si="640"/>
        <v>0.37050126236887226</v>
      </c>
      <c r="O6802" s="9">
        <f t="shared" si="641"/>
        <v>6.3767937506011535E-2</v>
      </c>
    </row>
    <row r="6803" spans="1:15" x14ac:dyDescent="0.2">
      <c r="A6803" s="2" t="s">
        <v>3639</v>
      </c>
      <c r="B6803" s="3">
        <v>0.98674649952046734</v>
      </c>
      <c r="C6803" s="3">
        <v>0.34557992856378383</v>
      </c>
      <c r="D6803" s="3">
        <v>1.1918939681402052</v>
      </c>
      <c r="E6803" s="3">
        <v>1.6165534338426522</v>
      </c>
      <c r="F6803" s="3">
        <f t="shared" si="636"/>
        <v>1.0351934575167772</v>
      </c>
      <c r="G6803" s="4">
        <v>1.0425725197461768</v>
      </c>
      <c r="H6803" s="4">
        <v>1.1338185731615704</v>
      </c>
      <c r="I6803" s="4">
        <v>0.45486780047756559</v>
      </c>
      <c r="J6803" s="4">
        <v>0.90353361672719279</v>
      </c>
      <c r="K6803" s="4">
        <f t="shared" si="637"/>
        <v>0.88369812752812638</v>
      </c>
      <c r="L6803" s="9">
        <f t="shared" si="638"/>
        <v>0.85365505462905655</v>
      </c>
      <c r="M6803" s="9">
        <f t="shared" si="639"/>
        <v>0.63651017128950715</v>
      </c>
      <c r="N6803" s="9">
        <f t="shared" si="640"/>
        <v>-0.22827487224069273</v>
      </c>
      <c r="O6803" s="9">
        <f t="shared" si="641"/>
        <v>0.19619465202664535</v>
      </c>
    </row>
    <row r="6804" spans="1:15" x14ac:dyDescent="0.2">
      <c r="A6804" s="2" t="s">
        <v>2150</v>
      </c>
      <c r="B6804" s="3">
        <v>2.302414341386017</v>
      </c>
      <c r="C6804" s="3">
        <v>4.640242890204977</v>
      </c>
      <c r="D6804" s="3">
        <v>2.7382651235949078</v>
      </c>
      <c r="E6804" s="3">
        <v>2.7678810329579533</v>
      </c>
      <c r="F6804" s="3">
        <f t="shared" si="636"/>
        <v>3.1122008470359641</v>
      </c>
      <c r="G6804" s="4">
        <v>3.3641537412460147</v>
      </c>
      <c r="H6804" s="4">
        <v>3.0705182405688372</v>
      </c>
      <c r="I6804" s="4">
        <v>2.7383350725037521</v>
      </c>
      <c r="J6804" s="4">
        <v>2.9052693730788421</v>
      </c>
      <c r="K6804" s="4">
        <f t="shared" si="637"/>
        <v>3.0195691068493611</v>
      </c>
      <c r="L6804" s="9">
        <f t="shared" si="638"/>
        <v>0.97023593760832472</v>
      </c>
      <c r="M6804" s="9">
        <f t="shared" si="639"/>
        <v>0.86875679212262202</v>
      </c>
      <c r="N6804" s="9">
        <f t="shared" si="640"/>
        <v>-4.359247683773694E-2</v>
      </c>
      <c r="O6804" s="9">
        <f t="shared" si="641"/>
        <v>6.1101786983304096E-2</v>
      </c>
    </row>
    <row r="6805" spans="1:15" x14ac:dyDescent="0.2">
      <c r="A6805" s="2" t="s">
        <v>4760</v>
      </c>
      <c r="B6805" s="3">
        <v>0.45597829697896797</v>
      </c>
      <c r="C6805" s="3">
        <v>0.53749680636630293</v>
      </c>
      <c r="D6805" s="3">
        <v>0.10094062029312877</v>
      </c>
      <c r="E6805" s="3">
        <v>0.31187303163774627</v>
      </c>
      <c r="F6805" s="3">
        <f t="shared" si="636"/>
        <v>0.35157218881903646</v>
      </c>
      <c r="G6805" s="4">
        <v>0.43347309634219239</v>
      </c>
      <c r="H6805" s="4">
        <v>7.9213703693392215E-2</v>
      </c>
      <c r="I6805" s="4">
        <v>0.12234068600457547</v>
      </c>
      <c r="J6805" s="4">
        <v>0.15019251118865862</v>
      </c>
      <c r="K6805" s="4">
        <f t="shared" si="637"/>
        <v>0.19630499930720469</v>
      </c>
      <c r="L6805" s="9">
        <f t="shared" si="638"/>
        <v>0.55836327659082297</v>
      </c>
      <c r="M6805" s="9">
        <f t="shared" si="639"/>
        <v>0.26043869388781149</v>
      </c>
      <c r="N6805" s="9">
        <f t="shared" si="640"/>
        <v>-0.84072403590163258</v>
      </c>
      <c r="O6805" s="9">
        <f t="shared" si="641"/>
        <v>0.58429449132674816</v>
      </c>
    </row>
    <row r="6806" spans="1:15" x14ac:dyDescent="0.2">
      <c r="A6806" s="2" t="s">
        <v>567</v>
      </c>
      <c r="B6806" s="3">
        <v>25.215082761250944</v>
      </c>
      <c r="C6806" s="3">
        <v>27.018269036055695</v>
      </c>
      <c r="D6806" s="3">
        <v>21.14530732892101</v>
      </c>
      <c r="E6806" s="3">
        <v>28.197128310024159</v>
      </c>
      <c r="F6806" s="3">
        <f t="shared" si="636"/>
        <v>25.39394685906295</v>
      </c>
      <c r="G6806" s="4">
        <v>28.873860840316777</v>
      </c>
      <c r="H6806" s="4">
        <v>21.732997075402878</v>
      </c>
      <c r="I6806" s="4">
        <v>31.092986181903989</v>
      </c>
      <c r="J6806" s="4">
        <v>21.468559388853961</v>
      </c>
      <c r="K6806" s="4">
        <f t="shared" si="637"/>
        <v>25.7921008716194</v>
      </c>
      <c r="L6806" s="9">
        <f t="shared" si="638"/>
        <v>1.0156790913506362</v>
      </c>
      <c r="M6806" s="9">
        <f t="shared" si="639"/>
        <v>0.89550763111883902</v>
      </c>
      <c r="N6806" s="9">
        <f t="shared" si="640"/>
        <v>2.2444647731509077E-2</v>
      </c>
      <c r="O6806" s="9">
        <f t="shared" si="641"/>
        <v>4.7930708934233172E-2</v>
      </c>
    </row>
    <row r="6807" spans="1:15" x14ac:dyDescent="0.2">
      <c r="A6807" s="2" t="s">
        <v>2843</v>
      </c>
      <c r="B6807" s="3">
        <v>1.2826284765068967</v>
      </c>
      <c r="C6807" s="3">
        <v>1.1699156634798693</v>
      </c>
      <c r="D6807" s="3">
        <v>1.8245614369354604</v>
      </c>
      <c r="E6807" s="3">
        <v>1.119188733458552</v>
      </c>
      <c r="F6807" s="3">
        <f t="shared" si="636"/>
        <v>1.3490735775951945</v>
      </c>
      <c r="G6807" s="4">
        <v>1.4772358445659539</v>
      </c>
      <c r="H6807" s="4">
        <v>1.0087105645120624</v>
      </c>
      <c r="I6807" s="4">
        <v>1.1451749645029534</v>
      </c>
      <c r="J6807" s="4">
        <v>1.8416565028695187</v>
      </c>
      <c r="K6807" s="4">
        <f t="shared" si="637"/>
        <v>1.368194469112622</v>
      </c>
      <c r="L6807" s="9">
        <f t="shared" si="638"/>
        <v>1.014173349648958</v>
      </c>
      <c r="M6807" s="9">
        <f t="shared" si="639"/>
        <v>0.94074621097027222</v>
      </c>
      <c r="N6807" s="9">
        <f t="shared" si="640"/>
        <v>2.0304269011908193E-2</v>
      </c>
      <c r="O6807" s="9">
        <f t="shared" si="641"/>
        <v>2.6527522206095853E-2</v>
      </c>
    </row>
    <row r="6808" spans="1:15" x14ac:dyDescent="0.2">
      <c r="A6808" s="2" t="s">
        <v>2391</v>
      </c>
      <c r="B6808" s="3">
        <v>2.7644396309637833</v>
      </c>
      <c r="C6808" s="3">
        <v>1.9593288189925453</v>
      </c>
      <c r="D6808" s="3">
        <v>2.5447414495213372</v>
      </c>
      <c r="E6808" s="3">
        <v>3.2288531942895582</v>
      </c>
      <c r="F6808" s="3">
        <f t="shared" si="636"/>
        <v>2.6243407734418058</v>
      </c>
      <c r="G6808" s="4">
        <v>3.5021120420569716</v>
      </c>
      <c r="H6808" s="4">
        <v>2.8367901202900367</v>
      </c>
      <c r="I6808" s="4">
        <v>2.5719555891592294</v>
      </c>
      <c r="J6808" s="4">
        <v>2.2540339567914414</v>
      </c>
      <c r="K6808" s="4">
        <f t="shared" si="637"/>
        <v>2.7912229270744193</v>
      </c>
      <c r="L6808" s="9">
        <f t="shared" si="638"/>
        <v>1.0635901234022092</v>
      </c>
      <c r="M6808" s="9">
        <f t="shared" si="639"/>
        <v>0.67102690880111604</v>
      </c>
      <c r="N6808" s="9">
        <f t="shared" si="640"/>
        <v>8.8942285368756147E-2</v>
      </c>
      <c r="O6808" s="9">
        <f t="shared" si="641"/>
        <v>0.17326006387047202</v>
      </c>
    </row>
    <row r="6809" spans="1:15" x14ac:dyDescent="0.2">
      <c r="A6809" s="2" t="s">
        <v>5765</v>
      </c>
      <c r="B6809" s="3">
        <v>6.3482905778517159E-5</v>
      </c>
      <c r="C6809" s="3">
        <v>0.11623278216381108</v>
      </c>
      <c r="D6809" s="3">
        <v>7.0515979278441526E-2</v>
      </c>
      <c r="E6809" s="3">
        <v>0.47500928353756749</v>
      </c>
      <c r="F6809" s="3">
        <f t="shared" si="636"/>
        <v>0.16545538197139964</v>
      </c>
      <c r="G6809" s="4">
        <v>9.1930272037450397E-2</v>
      </c>
      <c r="H6809" s="4">
        <v>4.6436636250015741E-5</v>
      </c>
      <c r="I6809" s="4">
        <v>0.32087471787872124</v>
      </c>
      <c r="J6809" s="4">
        <v>0.13478782040646753</v>
      </c>
      <c r="K6809" s="4">
        <f t="shared" si="637"/>
        <v>0.1369098117397223</v>
      </c>
      <c r="L6809" s="9">
        <f t="shared" si="638"/>
        <v>0.82747270054586874</v>
      </c>
      <c r="M6809" s="9">
        <f t="shared" si="639"/>
        <v>0.82771802939890249</v>
      </c>
      <c r="N6809" s="9">
        <f t="shared" si="640"/>
        <v>-0.27321637866148396</v>
      </c>
      <c r="O6809" s="9">
        <f t="shared" si="641"/>
        <v>8.211758487221979E-2</v>
      </c>
    </row>
    <row r="6810" spans="1:15" x14ac:dyDescent="0.2">
      <c r="A6810" s="2" t="s">
        <v>2669</v>
      </c>
      <c r="B6810" s="3">
        <v>2.1504507882509931</v>
      </c>
      <c r="C6810" s="3">
        <v>3.0586405394814205</v>
      </c>
      <c r="D6810" s="3">
        <v>3.8692086208565497</v>
      </c>
      <c r="E6810" s="3">
        <v>3.769857432844832</v>
      </c>
      <c r="F6810" s="3">
        <f t="shared" si="636"/>
        <v>3.2120393453584488</v>
      </c>
      <c r="G6810" s="4">
        <v>4.0130987680018695</v>
      </c>
      <c r="H6810" s="4">
        <v>2.5811379689812446</v>
      </c>
      <c r="I6810" s="4">
        <v>2.3511856173944561</v>
      </c>
      <c r="J6810" s="4">
        <v>3.384274872891555</v>
      </c>
      <c r="K6810" s="4">
        <f t="shared" si="637"/>
        <v>3.0824243068172814</v>
      </c>
      <c r="L6810" s="9">
        <f t="shared" si="638"/>
        <v>0.95964711991200624</v>
      </c>
      <c r="M6810" s="9">
        <f t="shared" si="639"/>
        <v>0.8216949402506315</v>
      </c>
      <c r="N6810" s="9">
        <f t="shared" si="640"/>
        <v>-5.9424097328538185E-2</v>
      </c>
      <c r="O6810" s="9">
        <f t="shared" si="641"/>
        <v>8.5289387272446601E-2</v>
      </c>
    </row>
    <row r="6811" spans="1:15" x14ac:dyDescent="0.2">
      <c r="A6811" s="2" t="s">
        <v>6470</v>
      </c>
      <c r="B6811" s="3">
        <v>9.3681060991473684E-3</v>
      </c>
      <c r="C6811" s="3">
        <v>1.2959478657783413E-2</v>
      </c>
      <c r="D6811" s="3">
        <v>8.3050747971703514E-3</v>
      </c>
      <c r="E6811" s="3">
        <v>9.6356730455788211E-3</v>
      </c>
      <c r="F6811" s="3">
        <f t="shared" si="636"/>
        <v>1.0067083149919989E-2</v>
      </c>
      <c r="G6811" s="4">
        <v>9.4600170917850685E-3</v>
      </c>
      <c r="H6811" s="4">
        <v>5.6176803719889838E-3</v>
      </c>
      <c r="I6811" s="4">
        <v>5.2814184989090682E-5</v>
      </c>
      <c r="J6811" s="4">
        <v>9.7887345872585407E-3</v>
      </c>
      <c r="K6811" s="4">
        <f t="shared" si="637"/>
        <v>6.2298115590054201E-3</v>
      </c>
      <c r="L6811" s="9">
        <f t="shared" si="638"/>
        <v>0.61882985033802307</v>
      </c>
      <c r="M6811" s="9">
        <f t="shared" si="639"/>
        <v>0.17268564397681191</v>
      </c>
      <c r="N6811" s="9">
        <f t="shared" si="640"/>
        <v>-0.69238530550836153</v>
      </c>
      <c r="O6811" s="9">
        <f t="shared" si="641"/>
        <v>0.76274376550610545</v>
      </c>
    </row>
    <row r="6812" spans="1:15" x14ac:dyDescent="0.2">
      <c r="A6812" s="2" t="s">
        <v>915</v>
      </c>
      <c r="B6812" s="3">
        <v>15.093118251453358</v>
      </c>
      <c r="C6812" s="3">
        <v>16.557041037342881</v>
      </c>
      <c r="D6812" s="3">
        <v>13.793779327778193</v>
      </c>
      <c r="E6812" s="3">
        <v>13.861776335982208</v>
      </c>
      <c r="F6812" s="3">
        <f t="shared" si="636"/>
        <v>14.826428738139159</v>
      </c>
      <c r="G6812" s="4">
        <v>18.314640698834996</v>
      </c>
      <c r="H6812" s="4">
        <v>15.259638439705329</v>
      </c>
      <c r="I6812" s="4">
        <v>18.084472852224042</v>
      </c>
      <c r="J6812" s="4">
        <v>17.721627345748232</v>
      </c>
      <c r="K6812" s="4">
        <f t="shared" si="637"/>
        <v>17.345094834128151</v>
      </c>
      <c r="L6812" s="9">
        <f t="shared" si="638"/>
        <v>1.1698767882996688</v>
      </c>
      <c r="M6812" s="9">
        <f t="shared" si="639"/>
        <v>3.9279259059776701E-2</v>
      </c>
      <c r="N6812" s="9">
        <f t="shared" si="640"/>
        <v>0.22635659282627077</v>
      </c>
      <c r="O6812" s="9">
        <f t="shared" si="641"/>
        <v>1.4058367130766707</v>
      </c>
    </row>
    <row r="6813" spans="1:15" x14ac:dyDescent="0.2">
      <c r="A6813" s="2" t="s">
        <v>7167</v>
      </c>
      <c r="B6813" s="3">
        <v>3.9941700678672767E-2</v>
      </c>
      <c r="C6813" s="3">
        <v>0.12872311011259799</v>
      </c>
      <c r="D6813" s="3">
        <v>5.7264983262015109E-5</v>
      </c>
      <c r="E6813" s="3">
        <v>0.11684053100819262</v>
      </c>
      <c r="F6813" s="3">
        <f t="shared" si="636"/>
        <v>7.1390651695681359E-2</v>
      </c>
      <c r="G6813" s="4">
        <v>9.6587040956000639E-2</v>
      </c>
      <c r="H6813" s="4">
        <v>3.5961821424575269E-2</v>
      </c>
      <c r="I6813" s="4">
        <v>5.2814184989090682E-5</v>
      </c>
      <c r="J6813" s="4">
        <v>5.1896799873516765E-5</v>
      </c>
      <c r="K6813" s="4">
        <f t="shared" si="637"/>
        <v>3.3163393341359627E-2</v>
      </c>
      <c r="L6813" s="9">
        <f t="shared" si="638"/>
        <v>0.46453411691387858</v>
      </c>
      <c r="M6813" s="9">
        <f t="shared" si="639"/>
        <v>0.35740639447995987</v>
      </c>
      <c r="N6813" s="9">
        <f t="shared" si="640"/>
        <v>-1.1061435381180384</v>
      </c>
      <c r="O6813" s="9">
        <f t="shared" si="641"/>
        <v>0.44683768164985371</v>
      </c>
    </row>
    <row r="6814" spans="1:15" x14ac:dyDescent="0.2">
      <c r="A6814" s="2" t="s">
        <v>5435</v>
      </c>
      <c r="B6814" s="3">
        <v>6.3482905778517159E-5</v>
      </c>
      <c r="C6814" s="3">
        <v>6.7030254552839325E-5</v>
      </c>
      <c r="D6814" s="3">
        <v>0.12934464647557722</v>
      </c>
      <c r="E6814" s="3">
        <v>5.7060665452048553E-5</v>
      </c>
      <c r="F6814" s="3">
        <f t="shared" si="636"/>
        <v>3.2383055075340159E-2</v>
      </c>
      <c r="G6814" s="4">
        <v>0.18977381555671946</v>
      </c>
      <c r="H6814" s="4">
        <v>0.11268054474461288</v>
      </c>
      <c r="I6814" s="4">
        <v>0.1287144346610076</v>
      </c>
      <c r="J6814" s="4">
        <v>0.22871330505565432</v>
      </c>
      <c r="K6814" s="4">
        <f t="shared" si="637"/>
        <v>0.16497052500449857</v>
      </c>
      <c r="L6814" s="9">
        <f t="shared" si="638"/>
        <v>5.0943471707869952</v>
      </c>
      <c r="M6814" s="9">
        <f t="shared" si="639"/>
        <v>1.9819196207273376E-2</v>
      </c>
      <c r="N6814" s="9">
        <f t="shared" si="640"/>
        <v>2.3488972800883414</v>
      </c>
      <c r="O6814" s="9">
        <f t="shared" si="641"/>
        <v>1.7029139628590391</v>
      </c>
    </row>
    <row r="6815" spans="1:15" x14ac:dyDescent="0.2">
      <c r="A6815" s="2" t="s">
        <v>5272</v>
      </c>
      <c r="B6815" s="3">
        <v>0.21748140337939781</v>
      </c>
      <c r="C6815" s="3">
        <v>0.40261829089622014</v>
      </c>
      <c r="D6815" s="3">
        <v>0.12368123307254188</v>
      </c>
      <c r="E6815" s="3">
        <v>0.23458221060244702</v>
      </c>
      <c r="F6815" s="3">
        <f t="shared" si="636"/>
        <v>0.2445907844876517</v>
      </c>
      <c r="G6815" s="4">
        <v>0.13787714886930355</v>
      </c>
      <c r="H6815" s="4">
        <v>0.27481965212156256</v>
      </c>
      <c r="I6815" s="4">
        <v>0.15344533770678406</v>
      </c>
      <c r="J6815" s="4">
        <v>0.32021582141233951</v>
      </c>
      <c r="K6815" s="4">
        <f t="shared" si="637"/>
        <v>0.22158949002749742</v>
      </c>
      <c r="L6815" s="9">
        <f t="shared" si="638"/>
        <v>0.90596009367918151</v>
      </c>
      <c r="M6815" s="9">
        <f t="shared" si="639"/>
        <v>0.76458716448885178</v>
      </c>
      <c r="N6815" s="9">
        <f t="shared" si="640"/>
        <v>-0.14248059198795479</v>
      </c>
      <c r="O6815" s="9">
        <f t="shared" si="641"/>
        <v>0.11657299697675251</v>
      </c>
    </row>
    <row r="6816" spans="1:15" x14ac:dyDescent="0.2">
      <c r="A6816" s="2" t="s">
        <v>3515</v>
      </c>
      <c r="B6816" s="3">
        <v>1.4441269976817654</v>
      </c>
      <c r="C6816" s="3">
        <v>1.094240821306822</v>
      </c>
      <c r="D6816" s="3">
        <v>1.2588841484547244</v>
      </c>
      <c r="E6816" s="3">
        <v>1.4329365322596086</v>
      </c>
      <c r="F6816" s="3">
        <f t="shared" si="636"/>
        <v>1.30754712492573</v>
      </c>
      <c r="G6816" s="4">
        <v>1.5044217450198778</v>
      </c>
      <c r="H6816" s="4">
        <v>1.2999283661583965</v>
      </c>
      <c r="I6816" s="4">
        <v>1.0576252346168438</v>
      </c>
      <c r="J6816" s="4">
        <v>1.3017400733618056</v>
      </c>
      <c r="K6816" s="4">
        <f t="shared" si="637"/>
        <v>1.290928854789231</v>
      </c>
      <c r="L6816" s="9">
        <f t="shared" si="638"/>
        <v>0.98729050003651464</v>
      </c>
      <c r="M6816" s="9">
        <f t="shared" si="639"/>
        <v>0.89719894092069497</v>
      </c>
      <c r="N6816" s="9">
        <f t="shared" si="640"/>
        <v>-1.8453449620431443E-2</v>
      </c>
      <c r="O6816" s="9">
        <f t="shared" si="641"/>
        <v>4.7111247742401954E-2</v>
      </c>
    </row>
    <row r="6817" spans="1:15" x14ac:dyDescent="0.2">
      <c r="A6817" s="2" t="s">
        <v>6020</v>
      </c>
      <c r="B6817" s="3">
        <v>0.1931707403807498</v>
      </c>
      <c r="C6817" s="3">
        <v>0.26886869823674031</v>
      </c>
      <c r="D6817" s="3">
        <v>0.1135465373959766</v>
      </c>
      <c r="E6817" s="3">
        <v>0.2136446848878297</v>
      </c>
      <c r="F6817" s="3">
        <f t="shared" si="636"/>
        <v>0.19730766522532411</v>
      </c>
      <c r="G6817" s="4">
        <v>0.25648071159589991</v>
      </c>
      <c r="H6817" s="4">
        <v>0.17495633183348927</v>
      </c>
      <c r="I6817" s="4">
        <v>0.18797527780843423</v>
      </c>
      <c r="J6817" s="4">
        <v>0.22090421150501338</v>
      </c>
      <c r="K6817" s="4">
        <f t="shared" si="637"/>
        <v>0.2100791331857092</v>
      </c>
      <c r="L6817" s="9">
        <f t="shared" si="638"/>
        <v>1.0647286964031537</v>
      </c>
      <c r="M6817" s="9">
        <f t="shared" si="639"/>
        <v>0.74163220396241969</v>
      </c>
      <c r="N6817" s="9">
        <f t="shared" si="640"/>
        <v>9.0485864050262807E-2</v>
      </c>
      <c r="O6817" s="9">
        <f t="shared" si="641"/>
        <v>0.12981142004544693</v>
      </c>
    </row>
    <row r="6818" spans="1:15" x14ac:dyDescent="0.2">
      <c r="A6818" s="2" t="s">
        <v>6841</v>
      </c>
      <c r="B6818" s="3">
        <v>1.2468898738722584E-2</v>
      </c>
      <c r="C6818" s="3">
        <v>0.36014488351369539</v>
      </c>
      <c r="D6818" s="3">
        <v>1.6776794980348498E-2</v>
      </c>
      <c r="E6818" s="3">
        <v>0.17378618973509694</v>
      </c>
      <c r="F6818" s="3">
        <f t="shared" si="636"/>
        <v>0.14079419174196586</v>
      </c>
      <c r="G6818" s="4">
        <v>4.8987369579137785E-5</v>
      </c>
      <c r="H6818" s="4">
        <v>4.9332916138714648E-2</v>
      </c>
      <c r="I6818" s="4">
        <v>5.2814184989090682E-5</v>
      </c>
      <c r="J6818" s="4">
        <v>4.9029644608409854E-2</v>
      </c>
      <c r="K6818" s="4">
        <f t="shared" si="637"/>
        <v>2.4616090575423182E-2</v>
      </c>
      <c r="L6818" s="9">
        <f t="shared" si="638"/>
        <v>0.17483740110911108</v>
      </c>
      <c r="M6818" s="9">
        <f t="shared" si="639"/>
        <v>0.2130310191639791</v>
      </c>
      <c r="N6818" s="9">
        <f t="shared" si="640"/>
        <v>-2.5159142566000328</v>
      </c>
      <c r="O6818" s="9">
        <f t="shared" si="641"/>
        <v>0.67155715491374279</v>
      </c>
    </row>
    <row r="6819" spans="1:15" x14ac:dyDescent="0.2">
      <c r="A6819" s="2" t="s">
        <v>5973</v>
      </c>
      <c r="B6819" s="3">
        <v>0.121295660525987</v>
      </c>
      <c r="C6819" s="3">
        <v>6.4115412869724886E-2</v>
      </c>
      <c r="D6819" s="3">
        <v>5.4570830152363435E-2</v>
      </c>
      <c r="E6819" s="3">
        <v>0.35956143670783403</v>
      </c>
      <c r="F6819" s="3">
        <f t="shared" si="636"/>
        <v>0.14988583506397735</v>
      </c>
      <c r="G6819" s="4">
        <v>4.8987369579137785E-5</v>
      </c>
      <c r="H6819" s="4">
        <v>6.6515715195085923E-2</v>
      </c>
      <c r="I6819" s="4">
        <v>6.7266306456466293E-2</v>
      </c>
      <c r="J6819" s="4">
        <v>0.11244234996201867</v>
      </c>
      <c r="K6819" s="4">
        <f t="shared" si="637"/>
        <v>6.1568339745787501E-2</v>
      </c>
      <c r="L6819" s="9">
        <f t="shared" si="638"/>
        <v>0.41076823383282107</v>
      </c>
      <c r="M6819" s="9">
        <f t="shared" si="639"/>
        <v>0.28404951397374589</v>
      </c>
      <c r="N6819" s="9">
        <f t="shared" si="640"/>
        <v>-1.2836034776515732</v>
      </c>
      <c r="O6819" s="9">
        <f t="shared" si="641"/>
        <v>0.54660594949075636</v>
      </c>
    </row>
    <row r="6820" spans="1:15" x14ac:dyDescent="0.2">
      <c r="A6820" s="2" t="s">
        <v>4458</v>
      </c>
      <c r="B6820" s="3">
        <v>0.54142493152720816</v>
      </c>
      <c r="C6820" s="3">
        <v>0.81943139811592447</v>
      </c>
      <c r="D6820" s="3">
        <v>0.62926815589281904</v>
      </c>
      <c r="E6820" s="3">
        <v>1.0779123471739038</v>
      </c>
      <c r="F6820" s="3">
        <f t="shared" si="636"/>
        <v>0.76700920817746387</v>
      </c>
      <c r="G6820" s="4">
        <v>0.8099234283491894</v>
      </c>
      <c r="H6820" s="4">
        <v>0.16108393325193898</v>
      </c>
      <c r="I6820" s="4">
        <v>0.43268872999842284</v>
      </c>
      <c r="J6820" s="4">
        <v>0.50008288809343393</v>
      </c>
      <c r="K6820" s="4">
        <f t="shared" si="637"/>
        <v>0.47594474492324623</v>
      </c>
      <c r="L6820" s="9">
        <f t="shared" si="638"/>
        <v>0.6205202491038756</v>
      </c>
      <c r="M6820" s="9">
        <f t="shared" si="639"/>
        <v>0.15411872058789586</v>
      </c>
      <c r="N6820" s="9">
        <f t="shared" si="640"/>
        <v>-0.68844980507147591</v>
      </c>
      <c r="O6820" s="9">
        <f t="shared" si="641"/>
        <v>0.81214460492716034</v>
      </c>
    </row>
    <row r="6821" spans="1:15" x14ac:dyDescent="0.2">
      <c r="A6821" s="2" t="s">
        <v>3969</v>
      </c>
      <c r="B6821" s="3">
        <v>0.40746213607034665</v>
      </c>
      <c r="C6821" s="3">
        <v>0.296647602150104</v>
      </c>
      <c r="D6821" s="3">
        <v>0.44203716337817672</v>
      </c>
      <c r="E6821" s="3">
        <v>0.47269339468877242</v>
      </c>
      <c r="F6821" s="3">
        <f t="shared" si="636"/>
        <v>0.40471007407184995</v>
      </c>
      <c r="G6821" s="4">
        <v>0.48573494676704909</v>
      </c>
      <c r="H6821" s="4">
        <v>0.40862034675840081</v>
      </c>
      <c r="I6821" s="4">
        <v>0.69455049703619043</v>
      </c>
      <c r="J6821" s="4">
        <v>0.58616918910673865</v>
      </c>
      <c r="K6821" s="4">
        <f t="shared" si="637"/>
        <v>0.5437687449170947</v>
      </c>
      <c r="L6821" s="9">
        <f t="shared" si="638"/>
        <v>1.3436007150653657</v>
      </c>
      <c r="M6821" s="9">
        <f t="shared" si="639"/>
        <v>0.10527056234966846</v>
      </c>
      <c r="N6821" s="9">
        <f t="shared" si="640"/>
        <v>0.42610446848869793</v>
      </c>
      <c r="O6821" s="9">
        <f t="shared" si="641"/>
        <v>0.97769305708102727</v>
      </c>
    </row>
    <row r="6822" spans="1:15" x14ac:dyDescent="0.2">
      <c r="A6822" s="2" t="s">
        <v>3153</v>
      </c>
      <c r="B6822" s="3">
        <v>0.98925293413388249</v>
      </c>
      <c r="C6822" s="3">
        <v>1.2811053068586091</v>
      </c>
      <c r="D6822" s="3">
        <v>0.65061267876858042</v>
      </c>
      <c r="E6822" s="3">
        <v>0.52499782311054033</v>
      </c>
      <c r="F6822" s="3">
        <f t="shared" si="636"/>
        <v>0.8614921857179032</v>
      </c>
      <c r="G6822" s="4">
        <v>0.7673457096283175</v>
      </c>
      <c r="H6822" s="4">
        <v>0.96654206272396714</v>
      </c>
      <c r="I6822" s="4">
        <v>0.77897970024081653</v>
      </c>
      <c r="J6822" s="4">
        <v>0.93110186625275837</v>
      </c>
      <c r="K6822" s="4">
        <f t="shared" si="637"/>
        <v>0.86099233471146486</v>
      </c>
      <c r="L6822" s="9">
        <f t="shared" si="638"/>
        <v>0.9994197846309868</v>
      </c>
      <c r="M6822" s="9">
        <f t="shared" si="639"/>
        <v>0.99785452023925991</v>
      </c>
      <c r="N6822" s="9">
        <f t="shared" si="640"/>
        <v>-8.3731677104958958E-4</v>
      </c>
      <c r="O6822" s="9">
        <f t="shared" si="641"/>
        <v>9.3277099996168374E-4</v>
      </c>
    </row>
    <row r="6823" spans="1:15" x14ac:dyDescent="0.2">
      <c r="A6823" s="2" t="s">
        <v>3370</v>
      </c>
      <c r="B6823" s="3">
        <v>1.1001144651118555</v>
      </c>
      <c r="C6823" s="3">
        <v>0.98060826299366211</v>
      </c>
      <c r="D6823" s="3">
        <v>1.510211952627394</v>
      </c>
      <c r="E6823" s="3">
        <v>0.47660047247449483</v>
      </c>
      <c r="F6823" s="3">
        <f t="shared" si="636"/>
        <v>1.0168837883018516</v>
      </c>
      <c r="G6823" s="4">
        <v>0.59190873709705039</v>
      </c>
      <c r="H6823" s="4">
        <v>1.2962102556328423</v>
      </c>
      <c r="I6823" s="4">
        <v>0.66572207998341915</v>
      </c>
      <c r="J6823" s="4">
        <v>0.76844346260711338</v>
      </c>
      <c r="K6823" s="4">
        <f t="shared" si="637"/>
        <v>0.83057113383010639</v>
      </c>
      <c r="L6823" s="9">
        <f t="shared" si="638"/>
        <v>0.81678078005070909</v>
      </c>
      <c r="M6823" s="9">
        <f t="shared" si="639"/>
        <v>0.50972067487137518</v>
      </c>
      <c r="N6823" s="9">
        <f t="shared" si="640"/>
        <v>-0.29197917682513752</v>
      </c>
      <c r="O6823" s="9">
        <f t="shared" si="641"/>
        <v>0.29266775055794531</v>
      </c>
    </row>
    <row r="6824" spans="1:15" x14ac:dyDescent="0.2">
      <c r="A6824" s="2" t="s">
        <v>2175</v>
      </c>
      <c r="B6824" s="3">
        <v>2.8296419859421329</v>
      </c>
      <c r="C6824" s="3">
        <v>3.1639449786999672</v>
      </c>
      <c r="D6824" s="3">
        <v>3.5948919750088004</v>
      </c>
      <c r="E6824" s="3">
        <v>3.1746582443585694</v>
      </c>
      <c r="F6824" s="3">
        <f t="shared" si="636"/>
        <v>3.1907842960023678</v>
      </c>
      <c r="G6824" s="4">
        <v>3.4217716198200026</v>
      </c>
      <c r="H6824" s="4">
        <v>3.8359361660018805</v>
      </c>
      <c r="I6824" s="4">
        <v>3.3671066169223138</v>
      </c>
      <c r="J6824" s="4">
        <v>3.3869973091752645</v>
      </c>
      <c r="K6824" s="4">
        <f t="shared" si="637"/>
        <v>3.502952927979865</v>
      </c>
      <c r="L6824" s="9">
        <f t="shared" si="638"/>
        <v>1.0978344516640011</v>
      </c>
      <c r="M6824" s="9">
        <f t="shared" si="639"/>
        <v>0.15576933923264327</v>
      </c>
      <c r="N6824" s="9">
        <f t="shared" si="640"/>
        <v>0.13466051903333942</v>
      </c>
      <c r="O6824" s="9">
        <f t="shared" si="641"/>
        <v>0.80751802235339054</v>
      </c>
    </row>
    <row r="6825" spans="1:15" x14ac:dyDescent="0.2">
      <c r="A6825" s="2" t="s">
        <v>6386</v>
      </c>
      <c r="B6825" s="3">
        <v>3.653435180561064E-2</v>
      </c>
      <c r="C6825" s="3">
        <v>6.7030254552839325E-5</v>
      </c>
      <c r="D6825" s="3">
        <v>8.536386182112863E-3</v>
      </c>
      <c r="E6825" s="3">
        <v>5.050843298800841E-3</v>
      </c>
      <c r="F6825" s="3">
        <f t="shared" si="636"/>
        <v>1.2547152885269298E-2</v>
      </c>
      <c r="G6825" s="4">
        <v>4.8987369579137785E-5</v>
      </c>
      <c r="H6825" s="4">
        <v>4.6436636250015741E-5</v>
      </c>
      <c r="I6825" s="4">
        <v>5.2814184989090682E-5</v>
      </c>
      <c r="J6825" s="4">
        <v>4.7605380573669089E-3</v>
      </c>
      <c r="K6825" s="4">
        <f t="shared" si="637"/>
        <v>1.2271940620462883E-3</v>
      </c>
      <c r="L6825" s="9">
        <f t="shared" si="638"/>
        <v>9.7806575983229463E-2</v>
      </c>
      <c r="M6825" s="9">
        <f t="shared" si="639"/>
        <v>0.21993413175180512</v>
      </c>
      <c r="N6825" s="9">
        <f t="shared" si="640"/>
        <v>-3.3539247223532982</v>
      </c>
      <c r="O6825" s="9">
        <f t="shared" si="641"/>
        <v>0.65770736690481835</v>
      </c>
    </row>
    <row r="6826" spans="1:15" x14ac:dyDescent="0.2">
      <c r="A6826" s="2" t="s">
        <v>6038</v>
      </c>
      <c r="B6826" s="3">
        <v>3.9414122483821076E-2</v>
      </c>
      <c r="C6826" s="3">
        <v>8.7489667128604495E-2</v>
      </c>
      <c r="D6826" s="3">
        <v>6.6383047219386676E-2</v>
      </c>
      <c r="E6826" s="3">
        <v>2.8619344780416743E-2</v>
      </c>
      <c r="F6826" s="3">
        <f t="shared" si="636"/>
        <v>5.5476545403057249E-2</v>
      </c>
      <c r="G6826" s="4">
        <v>0.12349567227594173</v>
      </c>
      <c r="H6826" s="4">
        <v>0.11233694004776856</v>
      </c>
      <c r="I6826" s="4">
        <v>5.5164787330469901E-2</v>
      </c>
      <c r="J6826" s="4">
        <v>3.8253095508525278E-2</v>
      </c>
      <c r="K6826" s="4">
        <f t="shared" si="637"/>
        <v>8.2312623790676373E-2</v>
      </c>
      <c r="L6826" s="9">
        <f t="shared" si="638"/>
        <v>1.483737373923435</v>
      </c>
      <c r="M6826" s="9">
        <f t="shared" si="639"/>
        <v>0.3213203374931391</v>
      </c>
      <c r="N6826" s="9">
        <f t="shared" si="640"/>
        <v>0.56923575309848773</v>
      </c>
      <c r="O6826" s="9">
        <f t="shared" si="641"/>
        <v>0.49306178555485786</v>
      </c>
    </row>
    <row r="6827" spans="1:15" x14ac:dyDescent="0.2">
      <c r="A6827" s="2" t="s">
        <v>4152</v>
      </c>
      <c r="B6827" s="3">
        <v>0.69165326069909872</v>
      </c>
      <c r="C6827" s="3">
        <v>0.31613540083149766</v>
      </c>
      <c r="D6827" s="3">
        <v>0.48891605991642317</v>
      </c>
      <c r="E6827" s="3">
        <v>0.69613728273272846</v>
      </c>
      <c r="F6827" s="3">
        <f t="shared" si="636"/>
        <v>0.54821050104493707</v>
      </c>
      <c r="G6827" s="4">
        <v>0.6942278101985101</v>
      </c>
      <c r="H6827" s="4">
        <v>0.77176435546804101</v>
      </c>
      <c r="I6827" s="4">
        <v>0.60599461602380811</v>
      </c>
      <c r="J6827" s="4">
        <v>0.52402599877805978</v>
      </c>
      <c r="K6827" s="4">
        <f t="shared" si="637"/>
        <v>0.6490031951171048</v>
      </c>
      <c r="L6827" s="9">
        <f t="shared" si="638"/>
        <v>1.1838576493519333</v>
      </c>
      <c r="M6827" s="9">
        <f t="shared" si="639"/>
        <v>0.37769676396448248</v>
      </c>
      <c r="N6827" s="9">
        <f t="shared" si="640"/>
        <v>0.24349561735148298</v>
      </c>
      <c r="O6827" s="9">
        <f t="shared" si="641"/>
        <v>0.4228567361107568</v>
      </c>
    </row>
    <row r="6828" spans="1:15" x14ac:dyDescent="0.2">
      <c r="A6828" s="2" t="s">
        <v>5950</v>
      </c>
      <c r="B6828" s="3">
        <v>2.6505107848994632E-2</v>
      </c>
      <c r="C6828" s="3">
        <v>6.7030254552839325E-5</v>
      </c>
      <c r="D6828" s="3">
        <v>7.4803856762816714E-2</v>
      </c>
      <c r="E6828" s="3">
        <v>5.7060665452048553E-5</v>
      </c>
      <c r="F6828" s="3">
        <f t="shared" si="636"/>
        <v>2.535826388295406E-2</v>
      </c>
      <c r="G6828" s="4">
        <v>4.3201236139242934E-2</v>
      </c>
      <c r="H6828" s="4">
        <v>5.9826962570321773E-2</v>
      </c>
      <c r="I6828" s="4">
        <v>4.5628224481449965E-2</v>
      </c>
      <c r="J6828" s="4">
        <v>5.1896799873516765E-5</v>
      </c>
      <c r="K6828" s="4">
        <f t="shared" si="637"/>
        <v>3.7177079997722046E-2</v>
      </c>
      <c r="L6828" s="9">
        <f t="shared" si="638"/>
        <v>1.4660735517746799</v>
      </c>
      <c r="M6828" s="9">
        <f t="shared" si="639"/>
        <v>0.6079273810538337</v>
      </c>
      <c r="N6828" s="9">
        <f t="shared" si="640"/>
        <v>0.55195748418027657</v>
      </c>
      <c r="O6828" s="9">
        <f t="shared" si="641"/>
        <v>0.21614829554829559</v>
      </c>
    </row>
    <row r="6829" spans="1:15" x14ac:dyDescent="0.2">
      <c r="A6829" s="2" t="s">
        <v>4901</v>
      </c>
      <c r="B6829" s="3">
        <v>0.26606767434713563</v>
      </c>
      <c r="C6829" s="3">
        <v>0.23862837245763557</v>
      </c>
      <c r="D6829" s="3">
        <v>0.24552525610199966</v>
      </c>
      <c r="E6829" s="3">
        <v>0.33109333364815496</v>
      </c>
      <c r="F6829" s="3">
        <f t="shared" si="636"/>
        <v>0.27032865913873144</v>
      </c>
      <c r="G6829" s="4">
        <v>0.32454013999597203</v>
      </c>
      <c r="H6829" s="4">
        <v>0.27958909045089408</v>
      </c>
      <c r="I6829" s="4">
        <v>0.33006131511860282</v>
      </c>
      <c r="J6829" s="4">
        <v>0.35559316448854617</v>
      </c>
      <c r="K6829" s="4">
        <f t="shared" si="637"/>
        <v>0.32244592751350376</v>
      </c>
      <c r="L6829" s="9">
        <f t="shared" si="638"/>
        <v>1.1927922423793993</v>
      </c>
      <c r="M6829" s="9">
        <f t="shared" si="639"/>
        <v>9.5249223121039214E-2</v>
      </c>
      <c r="N6829" s="9">
        <f t="shared" si="640"/>
        <v>0.25434277983898607</v>
      </c>
      <c r="O6829" s="9">
        <f t="shared" si="641"/>
        <v>1.0211385578635948</v>
      </c>
    </row>
    <row r="6830" spans="1:15" x14ac:dyDescent="0.2">
      <c r="A6830" s="2" t="s">
        <v>7197</v>
      </c>
      <c r="B6830" s="3">
        <v>3.1900076898009673E-2</v>
      </c>
      <c r="C6830" s="3">
        <v>2.6033700289759265E-2</v>
      </c>
      <c r="D6830" s="3">
        <v>5.7264983262015109E-5</v>
      </c>
      <c r="E6830" s="3">
        <v>5.7060665452048553E-5</v>
      </c>
      <c r="F6830" s="3">
        <f t="shared" si="636"/>
        <v>1.451202570912075E-2</v>
      </c>
      <c r="G6830" s="4">
        <v>4.8987369579137785E-5</v>
      </c>
      <c r="H6830" s="4">
        <v>2.7810184624067241E-3</v>
      </c>
      <c r="I6830" s="4">
        <v>5.2814184989090682E-5</v>
      </c>
      <c r="J6830" s="4">
        <v>5.1896799873516765E-5</v>
      </c>
      <c r="K6830" s="4">
        <f t="shared" si="637"/>
        <v>7.3367920421211737E-4</v>
      </c>
      <c r="L6830" s="9">
        <f t="shared" si="638"/>
        <v>5.0556636193870783E-2</v>
      </c>
      <c r="M6830" s="9">
        <f t="shared" si="639"/>
        <v>0.15445253599448311</v>
      </c>
      <c r="N6830" s="9">
        <f t="shared" si="640"/>
        <v>-4.3059557133614481</v>
      </c>
      <c r="O6830" s="9">
        <f t="shared" si="641"/>
        <v>0.81120495651521241</v>
      </c>
    </row>
    <row r="6831" spans="1:15" x14ac:dyDescent="0.2">
      <c r="A6831" s="2" t="s">
        <v>6434</v>
      </c>
      <c r="B6831" s="3">
        <v>3.131465790438686E-2</v>
      </c>
      <c r="C6831" s="3">
        <v>3.5729481609020571E-2</v>
      </c>
      <c r="D6831" s="3">
        <v>5.7264983262015109E-5</v>
      </c>
      <c r="E6831" s="3">
        <v>1.6644466454095723E-2</v>
      </c>
      <c r="F6831" s="3">
        <f t="shared" si="636"/>
        <v>2.093646773769129E-2</v>
      </c>
      <c r="G6831" s="4">
        <v>7.3215281759791452E-3</v>
      </c>
      <c r="H6831" s="4">
        <v>7.1919796527917202E-3</v>
      </c>
      <c r="I6831" s="4">
        <v>5.2814184989090682E-5</v>
      </c>
      <c r="J6831" s="4">
        <v>1.2277614495049993E-2</v>
      </c>
      <c r="K6831" s="4">
        <f t="shared" si="637"/>
        <v>6.7109841272024878E-3</v>
      </c>
      <c r="L6831" s="9">
        <f t="shared" si="638"/>
        <v>0.32054041834004815</v>
      </c>
      <c r="M6831" s="9">
        <f t="shared" si="639"/>
        <v>0.14326624872292421</v>
      </c>
      <c r="N6831" s="9">
        <f t="shared" si="640"/>
        <v>-1.6414218108601062</v>
      </c>
      <c r="O6831" s="9">
        <f t="shared" si="641"/>
        <v>0.84385611050881115</v>
      </c>
    </row>
    <row r="6832" spans="1:15" x14ac:dyDescent="0.2">
      <c r="A6832" s="2" t="s">
        <v>6524</v>
      </c>
      <c r="B6832" s="3">
        <v>6.5349586102494112E-2</v>
      </c>
      <c r="C6832" s="3">
        <v>4.8351208770189134E-2</v>
      </c>
      <c r="D6832" s="3">
        <v>0.34519627255296276</v>
      </c>
      <c r="E6832" s="3">
        <v>0.20578326627865434</v>
      </c>
      <c r="F6832" s="3">
        <f t="shared" si="636"/>
        <v>0.16617008342607509</v>
      </c>
      <c r="G6832" s="4">
        <v>1.2684183733678788E-2</v>
      </c>
      <c r="H6832" s="4">
        <v>0.15642988455960741</v>
      </c>
      <c r="I6832" s="4">
        <v>0.42246681783150697</v>
      </c>
      <c r="J6832" s="4">
        <v>0.12328910926079892</v>
      </c>
      <c r="K6832" s="4">
        <f t="shared" si="637"/>
        <v>0.17871749884639804</v>
      </c>
      <c r="L6832" s="9">
        <f t="shared" si="638"/>
        <v>1.0755094729545887</v>
      </c>
      <c r="M6832" s="9">
        <f t="shared" si="639"/>
        <v>0.91379169366069246</v>
      </c>
      <c r="N6832" s="9">
        <f t="shared" si="640"/>
        <v>0.1050202318966509</v>
      </c>
      <c r="O6832" s="9">
        <f t="shared" si="641"/>
        <v>3.9152793986290589E-2</v>
      </c>
    </row>
    <row r="6833" spans="1:15" x14ac:dyDescent="0.2">
      <c r="A6833" s="2" t="s">
        <v>7030</v>
      </c>
      <c r="B6833" s="3">
        <v>6.3482905778517159E-5</v>
      </c>
      <c r="C6833" s="3">
        <v>6.7030254552839325E-5</v>
      </c>
      <c r="D6833" s="3">
        <v>7.4636262731347783E-2</v>
      </c>
      <c r="E6833" s="3">
        <v>5.7060665452048553E-5</v>
      </c>
      <c r="F6833" s="3">
        <f t="shared" si="636"/>
        <v>1.8705959139282798E-2</v>
      </c>
      <c r="G6833" s="4">
        <v>4.8987369579137785E-5</v>
      </c>
      <c r="H6833" s="4">
        <v>5.6651183338667428E-2</v>
      </c>
      <c r="I6833" s="4">
        <v>6.5759996147133334E-2</v>
      </c>
      <c r="J6833" s="4">
        <v>5.1896799873516765E-5</v>
      </c>
      <c r="K6833" s="4">
        <f t="shared" si="637"/>
        <v>3.0628015913813353E-2</v>
      </c>
      <c r="L6833" s="9">
        <f t="shared" si="638"/>
        <v>1.6373400415215307</v>
      </c>
      <c r="M6833" s="9">
        <f t="shared" si="639"/>
        <v>0.65960041798524927</v>
      </c>
      <c r="N6833" s="9">
        <f t="shared" si="640"/>
        <v>0.71135397072595519</v>
      </c>
      <c r="O6833" s="9">
        <f t="shared" si="641"/>
        <v>0.18071907781734636</v>
      </c>
    </row>
    <row r="6834" spans="1:15" x14ac:dyDescent="0.2">
      <c r="A6834" s="2" t="s">
        <v>5070</v>
      </c>
      <c r="B6834" s="3">
        <v>6.3482905778517159E-5</v>
      </c>
      <c r="C6834" s="3">
        <v>6.7030254552839325E-5</v>
      </c>
      <c r="D6834" s="3">
        <v>0.37183739925345016</v>
      </c>
      <c r="E6834" s="3">
        <v>5.7060665452048553E-5</v>
      </c>
      <c r="F6834" s="3">
        <f t="shared" si="636"/>
        <v>9.3006243269808386E-2</v>
      </c>
      <c r="G6834" s="4">
        <v>0.12608577174704941</v>
      </c>
      <c r="H6834" s="4">
        <v>0.43404453011072447</v>
      </c>
      <c r="I6834" s="4">
        <v>0.22009920434725827</v>
      </c>
      <c r="J6834" s="4">
        <v>5.1896799873516765E-5</v>
      </c>
      <c r="K6834" s="4">
        <f t="shared" si="637"/>
        <v>0.19507035075122642</v>
      </c>
      <c r="L6834" s="9">
        <f t="shared" si="638"/>
        <v>2.0973898514031264</v>
      </c>
      <c r="M6834" s="9">
        <f t="shared" si="639"/>
        <v>0.46371054176899185</v>
      </c>
      <c r="N6834" s="9">
        <f t="shared" si="640"/>
        <v>1.0685950466569192</v>
      </c>
      <c r="O6834" s="9">
        <f t="shared" si="641"/>
        <v>0.33375303095331654</v>
      </c>
    </row>
    <row r="6835" spans="1:15" x14ac:dyDescent="0.2">
      <c r="A6835" s="2" t="s">
        <v>1780</v>
      </c>
      <c r="B6835" s="3">
        <v>5.4393136614062323</v>
      </c>
      <c r="C6835" s="3">
        <v>4.3198879090322082</v>
      </c>
      <c r="D6835" s="3">
        <v>5.3133632278728831</v>
      </c>
      <c r="E6835" s="3">
        <v>5.3597860220992954</v>
      </c>
      <c r="F6835" s="3">
        <f t="shared" si="636"/>
        <v>5.1080877051026548</v>
      </c>
      <c r="G6835" s="4">
        <v>4.4168296777280531</v>
      </c>
      <c r="H6835" s="4">
        <v>5.8548701813777821</v>
      </c>
      <c r="I6835" s="4">
        <v>4.2065866218429218</v>
      </c>
      <c r="J6835" s="4">
        <v>5.1454045762113445</v>
      </c>
      <c r="K6835" s="4">
        <f t="shared" si="637"/>
        <v>4.9059227642900254</v>
      </c>
      <c r="L6835" s="9">
        <f t="shared" si="638"/>
        <v>0.96042257837298306</v>
      </c>
      <c r="M6835" s="9">
        <f t="shared" si="639"/>
        <v>0.6747051796035739</v>
      </c>
      <c r="N6835" s="9">
        <f t="shared" si="640"/>
        <v>-5.8258774905198325E-2</v>
      </c>
      <c r="O6835" s="9">
        <f t="shared" si="641"/>
        <v>0.17088595582274577</v>
      </c>
    </row>
    <row r="6836" spans="1:15" x14ac:dyDescent="0.2">
      <c r="A6836" s="2" t="s">
        <v>5046</v>
      </c>
      <c r="B6836" s="3">
        <v>0.43583918249775194</v>
      </c>
      <c r="C6836" s="3">
        <v>0.41536956657663821</v>
      </c>
      <c r="D6836" s="3">
        <v>0.44839308796784794</v>
      </c>
      <c r="E6836" s="3">
        <v>0.28991147343896778</v>
      </c>
      <c r="F6836" s="3">
        <f t="shared" si="636"/>
        <v>0.39737832762030151</v>
      </c>
      <c r="G6836" s="4">
        <v>0.37382641922686688</v>
      </c>
      <c r="H6836" s="4">
        <v>0.38204226703607752</v>
      </c>
      <c r="I6836" s="4">
        <v>0.20233844968348719</v>
      </c>
      <c r="J6836" s="4">
        <v>0.24893097661520378</v>
      </c>
      <c r="K6836" s="4">
        <f t="shared" si="637"/>
        <v>0.30178452814040885</v>
      </c>
      <c r="L6836" s="9">
        <f t="shared" si="638"/>
        <v>0.75943881979584604</v>
      </c>
      <c r="M6836" s="9">
        <f t="shared" si="639"/>
        <v>0.14999538224566733</v>
      </c>
      <c r="N6836" s="9">
        <f t="shared" si="640"/>
        <v>-0.39699434863573274</v>
      </c>
      <c r="O6836" s="9">
        <f t="shared" si="641"/>
        <v>0.82392211091828704</v>
      </c>
    </row>
    <row r="6837" spans="1:15" x14ac:dyDescent="0.2">
      <c r="A6837" s="2" t="s">
        <v>7209</v>
      </c>
      <c r="B6837" s="3">
        <v>0.21635964243353376</v>
      </c>
      <c r="C6837" s="3">
        <v>6.7030254552839325E-5</v>
      </c>
      <c r="D6837" s="3">
        <v>5.7264983262015109E-5</v>
      </c>
      <c r="E6837" s="3">
        <v>5.7060665452048553E-5</v>
      </c>
      <c r="F6837" s="3">
        <f t="shared" si="636"/>
        <v>5.4135249584200171E-2</v>
      </c>
      <c r="G6837" s="4">
        <v>0.24791918175145519</v>
      </c>
      <c r="H6837" s="4">
        <v>4.6436636250015741E-5</v>
      </c>
      <c r="I6837" s="4">
        <v>5.2814184989090682E-5</v>
      </c>
      <c r="J6837" s="4">
        <v>5.1896799873516765E-5</v>
      </c>
      <c r="K6837" s="4">
        <f t="shared" si="637"/>
        <v>6.2017582343141954E-2</v>
      </c>
      <c r="L6837" s="9">
        <f t="shared" si="638"/>
        <v>1.1456044410893842</v>
      </c>
      <c r="M6837" s="9">
        <f t="shared" si="639"/>
        <v>0.92676759901128158</v>
      </c>
      <c r="N6837" s="9">
        <f t="shared" si="640"/>
        <v>0.1961089905266189</v>
      </c>
      <c r="O6837" s="9">
        <f t="shared" si="641"/>
        <v>3.3029158111006651E-2</v>
      </c>
    </row>
    <row r="6838" spans="1:15" x14ac:dyDescent="0.2">
      <c r="A6838" s="2" t="s">
        <v>4230</v>
      </c>
      <c r="B6838" s="3">
        <v>6.3482905778517159E-5</v>
      </c>
      <c r="C6838" s="3">
        <v>0.56631209843366281</v>
      </c>
      <c r="D6838" s="3">
        <v>0.5799227811555957</v>
      </c>
      <c r="E6838" s="3">
        <v>0.44906187582351581</v>
      </c>
      <c r="F6838" s="3">
        <f t="shared" si="636"/>
        <v>0.3988400595796382</v>
      </c>
      <c r="G6838" s="4">
        <v>0.46118648441686405</v>
      </c>
      <c r="H6838" s="4">
        <v>0.49685495585103401</v>
      </c>
      <c r="I6838" s="4">
        <v>0.35479221816437928</v>
      </c>
      <c r="J6838" s="4">
        <v>0.76477533793011498</v>
      </c>
      <c r="K6838" s="4">
        <f t="shared" si="637"/>
        <v>0.51940224909059807</v>
      </c>
      <c r="L6838" s="9">
        <f t="shared" si="638"/>
        <v>1.3022820466881579</v>
      </c>
      <c r="M6838" s="9">
        <f t="shared" si="639"/>
        <v>0.48396931433211343</v>
      </c>
      <c r="N6838" s="9">
        <f t="shared" si="640"/>
        <v>0.38104193951074411</v>
      </c>
      <c r="O6838" s="9">
        <f t="shared" si="641"/>
        <v>0.3151821735595321</v>
      </c>
    </row>
    <row r="6839" spans="1:15" x14ac:dyDescent="0.2">
      <c r="A6839" s="2" t="s">
        <v>2495</v>
      </c>
      <c r="B6839" s="3">
        <v>0.63249789831954784</v>
      </c>
      <c r="C6839" s="3">
        <v>0.47092737440336557</v>
      </c>
      <c r="D6839" s="3">
        <v>0.65152970271435395</v>
      </c>
      <c r="E6839" s="3">
        <v>0.70858321600176366</v>
      </c>
      <c r="F6839" s="3">
        <f t="shared" si="636"/>
        <v>0.61588454785975777</v>
      </c>
      <c r="G6839" s="4">
        <v>4.0039015479478062</v>
      </c>
      <c r="H6839" s="4">
        <v>5.1708660553835966</v>
      </c>
      <c r="I6839" s="4">
        <v>4.629170094877475</v>
      </c>
      <c r="J6839" s="4">
        <v>4.0773498362759684</v>
      </c>
      <c r="K6839" s="4">
        <f t="shared" si="637"/>
        <v>4.470321883621212</v>
      </c>
      <c r="L6839" s="9">
        <f t="shared" si="638"/>
        <v>7.2583764264843076</v>
      </c>
      <c r="M6839" s="9">
        <f t="shared" si="639"/>
        <v>8.5382832762871102E-6</v>
      </c>
      <c r="N6839" s="9">
        <f t="shared" si="640"/>
        <v>2.8596468783300457</v>
      </c>
      <c r="O6839" s="9">
        <f t="shared" si="641"/>
        <v>5.0686294406204411</v>
      </c>
    </row>
    <row r="6840" spans="1:15" x14ac:dyDescent="0.2">
      <c r="A6840" s="2" t="s">
        <v>3049</v>
      </c>
      <c r="B6840" s="3">
        <v>1.1200257219009428</v>
      </c>
      <c r="C6840" s="3">
        <v>3.0403186774732722</v>
      </c>
      <c r="D6840" s="3">
        <v>1.453799169204641</v>
      </c>
      <c r="E6840" s="3">
        <v>1.2269642138300321</v>
      </c>
      <c r="F6840" s="3">
        <f t="shared" si="636"/>
        <v>1.7102769456022218</v>
      </c>
      <c r="G6840" s="4">
        <v>3.1747992107211718</v>
      </c>
      <c r="H6840" s="4">
        <v>0.60216723121966076</v>
      </c>
      <c r="I6840" s="4">
        <v>3.4973229873225402</v>
      </c>
      <c r="J6840" s="4">
        <v>4.1335179953925048</v>
      </c>
      <c r="K6840" s="4">
        <f t="shared" si="637"/>
        <v>2.8519518561639696</v>
      </c>
      <c r="L6840" s="9">
        <f t="shared" si="638"/>
        <v>1.6675380344086566</v>
      </c>
      <c r="M6840" s="9">
        <f t="shared" si="639"/>
        <v>0.24988904901769438</v>
      </c>
      <c r="N6840" s="9">
        <f t="shared" si="640"/>
        <v>0.73771966781283871</v>
      </c>
      <c r="O6840" s="9">
        <f t="shared" si="641"/>
        <v>0.60225277570786828</v>
      </c>
    </row>
    <row r="6841" spans="1:15" x14ac:dyDescent="0.2">
      <c r="A6841" s="2" t="s">
        <v>90</v>
      </c>
      <c r="B6841" s="3">
        <v>163.20219561139982</v>
      </c>
      <c r="C6841" s="3">
        <v>225.46994428814753</v>
      </c>
      <c r="D6841" s="3">
        <v>234.03083526445999</v>
      </c>
      <c r="E6841" s="3">
        <v>197.79581290219764</v>
      </c>
      <c r="F6841" s="3">
        <f t="shared" si="636"/>
        <v>205.12469701655124</v>
      </c>
      <c r="G6841" s="4">
        <v>290.19934335293084</v>
      </c>
      <c r="H6841" s="4">
        <v>190.68778567781663</v>
      </c>
      <c r="I6841" s="4">
        <v>288.54664473456648</v>
      </c>
      <c r="J6841" s="4">
        <v>208.53861933216345</v>
      </c>
      <c r="K6841" s="4">
        <f t="shared" si="637"/>
        <v>244.49309827436934</v>
      </c>
      <c r="L6841" s="9">
        <f t="shared" si="638"/>
        <v>1.1919242384286937</v>
      </c>
      <c r="M6841" s="9">
        <f t="shared" si="639"/>
        <v>0.24644099744806836</v>
      </c>
      <c r="N6841" s="9">
        <f t="shared" si="640"/>
        <v>0.25329253754768172</v>
      </c>
      <c r="O6841" s="9">
        <f t="shared" si="641"/>
        <v>0.60828704210669393</v>
      </c>
    </row>
    <row r="6842" spans="1:15" x14ac:dyDescent="0.2">
      <c r="A6842" s="2" t="s">
        <v>825</v>
      </c>
      <c r="B6842" s="3">
        <v>6.3482905778517159E-5</v>
      </c>
      <c r="C6842" s="3">
        <v>8.0155370245948916</v>
      </c>
      <c r="D6842" s="3">
        <v>21.278117693481303</v>
      </c>
      <c r="E6842" s="3">
        <v>18.460942537538443</v>
      </c>
      <c r="F6842" s="3">
        <f t="shared" si="636"/>
        <v>11.938665184630104</v>
      </c>
      <c r="G6842" s="4">
        <v>15.399933461113307</v>
      </c>
      <c r="H6842" s="4">
        <v>17.232801232404583</v>
      </c>
      <c r="I6842" s="4">
        <v>8.2911227374988457</v>
      </c>
      <c r="J6842" s="4">
        <v>11.418041059998702</v>
      </c>
      <c r="K6842" s="4">
        <f t="shared" si="637"/>
        <v>13.085474622753859</v>
      </c>
      <c r="L6842" s="9">
        <f t="shared" si="638"/>
        <v>1.0960584303511722</v>
      </c>
      <c r="M6842" s="9">
        <f t="shared" si="639"/>
        <v>0.83560490812383503</v>
      </c>
      <c r="N6842" s="9">
        <f t="shared" si="640"/>
        <v>0.132324709731754</v>
      </c>
      <c r="O6842" s="9">
        <f t="shared" si="641"/>
        <v>7.799901775247832E-2</v>
      </c>
    </row>
    <row r="6843" spans="1:15" x14ac:dyDescent="0.2">
      <c r="A6843" s="2" t="s">
        <v>167</v>
      </c>
      <c r="B6843" s="3">
        <v>107.53656142437295</v>
      </c>
      <c r="C6843" s="3">
        <v>125.89154962042969</v>
      </c>
      <c r="D6843" s="3">
        <v>106.94238391063917</v>
      </c>
      <c r="E6843" s="3">
        <v>131.90641200208921</v>
      </c>
      <c r="F6843" s="3">
        <f t="shared" si="636"/>
        <v>118.06922673938276</v>
      </c>
      <c r="G6843" s="4">
        <v>91.195846965486183</v>
      </c>
      <c r="H6843" s="4">
        <v>90.775745320787834</v>
      </c>
      <c r="I6843" s="4">
        <v>77.389061700792965</v>
      </c>
      <c r="J6843" s="4">
        <v>77.592299808130534</v>
      </c>
      <c r="K6843" s="4">
        <f t="shared" si="637"/>
        <v>84.238238448799379</v>
      </c>
      <c r="L6843" s="9">
        <f t="shared" si="638"/>
        <v>0.71346481022307884</v>
      </c>
      <c r="M6843" s="9">
        <f t="shared" si="639"/>
        <v>3.9799707727851078E-3</v>
      </c>
      <c r="N6843" s="9">
        <f t="shared" si="640"/>
        <v>-0.48708582057333905</v>
      </c>
      <c r="O6843" s="9">
        <f t="shared" si="641"/>
        <v>2.4001201171888136</v>
      </c>
    </row>
    <row r="6844" spans="1:15" x14ac:dyDescent="0.2">
      <c r="A6844" s="2" t="s">
        <v>80</v>
      </c>
      <c r="B6844" s="3">
        <v>279.40611309405068</v>
      </c>
      <c r="C6844" s="3">
        <v>238.94299029009872</v>
      </c>
      <c r="D6844" s="3">
        <v>244.89282579456969</v>
      </c>
      <c r="E6844" s="3">
        <v>225.06658567270372</v>
      </c>
      <c r="F6844" s="3">
        <f t="shared" si="636"/>
        <v>247.07712871285571</v>
      </c>
      <c r="G6844" s="4">
        <v>261.52565730202605</v>
      </c>
      <c r="H6844" s="4">
        <v>272.24261689523019</v>
      </c>
      <c r="I6844" s="4">
        <v>231.28352193930459</v>
      </c>
      <c r="J6844" s="4">
        <v>254.69107864705273</v>
      </c>
      <c r="K6844" s="4">
        <f t="shared" si="637"/>
        <v>254.9357186959034</v>
      </c>
      <c r="L6844" s="9">
        <f t="shared" si="638"/>
        <v>1.0318062219032045</v>
      </c>
      <c r="M6844" s="9">
        <f t="shared" si="639"/>
        <v>0.60596446879574795</v>
      </c>
      <c r="N6844" s="9">
        <f t="shared" si="640"/>
        <v>4.5172051236713341E-2</v>
      </c>
      <c r="O6844" s="9">
        <f t="shared" si="641"/>
        <v>0.21755284028641644</v>
      </c>
    </row>
    <row r="6845" spans="1:15" x14ac:dyDescent="0.2">
      <c r="A6845" s="2" t="s">
        <v>95</v>
      </c>
      <c r="B6845" s="3">
        <v>248.43499447933468</v>
      </c>
      <c r="C6845" s="3">
        <v>239.90535071880953</v>
      </c>
      <c r="D6845" s="3">
        <v>255.02752147113497</v>
      </c>
      <c r="E6845" s="3">
        <v>233.10130208689097</v>
      </c>
      <c r="F6845" s="3">
        <f t="shared" si="636"/>
        <v>244.11729218904253</v>
      </c>
      <c r="G6845" s="4">
        <v>234.42090878975569</v>
      </c>
      <c r="H6845" s="4">
        <v>204.38068926847811</v>
      </c>
      <c r="I6845" s="4">
        <v>205.25482975964007</v>
      </c>
      <c r="J6845" s="4">
        <v>194.86912346553686</v>
      </c>
      <c r="K6845" s="4">
        <f t="shared" si="637"/>
        <v>209.73138782085269</v>
      </c>
      <c r="L6845" s="9">
        <f t="shared" si="638"/>
        <v>0.85914187372862683</v>
      </c>
      <c r="M6845" s="9">
        <f t="shared" si="639"/>
        <v>1.2770703444580297E-2</v>
      </c>
      <c r="N6845" s="9">
        <f t="shared" si="640"/>
        <v>-0.2190317055213977</v>
      </c>
      <c r="O6845" s="9">
        <f t="shared" si="641"/>
        <v>1.8937851799734322</v>
      </c>
    </row>
    <row r="6846" spans="1:15" x14ac:dyDescent="0.2">
      <c r="A6846" s="2" t="s">
        <v>229</v>
      </c>
      <c r="B6846" s="3">
        <v>68.446697963965704</v>
      </c>
      <c r="C6846" s="3">
        <v>72.119660666213747</v>
      </c>
      <c r="D6846" s="3">
        <v>67.186233709822744</v>
      </c>
      <c r="E6846" s="3">
        <v>67.638133296137397</v>
      </c>
      <c r="F6846" s="3">
        <f t="shared" si="636"/>
        <v>68.847681409034891</v>
      </c>
      <c r="G6846" s="4">
        <v>61.881060575518703</v>
      </c>
      <c r="H6846" s="4">
        <v>63.5181488472426</v>
      </c>
      <c r="I6846" s="4">
        <v>66.391392433620439</v>
      </c>
      <c r="J6846" s="4">
        <v>73.153295804481758</v>
      </c>
      <c r="K6846" s="4">
        <f t="shared" si="637"/>
        <v>66.235974415215878</v>
      </c>
      <c r="L6846" s="9">
        <f t="shared" si="638"/>
        <v>0.96206543284584345</v>
      </c>
      <c r="M6846" s="9">
        <f t="shared" si="639"/>
        <v>0.37537846353993803</v>
      </c>
      <c r="N6846" s="9">
        <f t="shared" si="640"/>
        <v>-5.5793075702917451E-2</v>
      </c>
      <c r="O6846" s="9">
        <f t="shared" si="641"/>
        <v>0.42553064762854437</v>
      </c>
    </row>
    <row r="6847" spans="1:15" x14ac:dyDescent="0.2">
      <c r="A6847" s="2" t="s">
        <v>338</v>
      </c>
      <c r="B6847" s="3">
        <v>71.990761452305023</v>
      </c>
      <c r="C6847" s="3">
        <v>65.268394691045714</v>
      </c>
      <c r="D6847" s="3">
        <v>45.006902828253736</v>
      </c>
      <c r="E6847" s="3">
        <v>29.997850047556707</v>
      </c>
      <c r="F6847" s="3">
        <f t="shared" si="636"/>
        <v>53.065977254790297</v>
      </c>
      <c r="G6847" s="4">
        <v>43.163365233137966</v>
      </c>
      <c r="H6847" s="4">
        <v>45.216070311971762</v>
      </c>
      <c r="I6847" s="4">
        <v>69.17945178642259</v>
      </c>
      <c r="J6847" s="4">
        <v>62.743559172297005</v>
      </c>
      <c r="K6847" s="4">
        <f t="shared" si="637"/>
        <v>55.075611625957336</v>
      </c>
      <c r="L6847" s="9">
        <f t="shared" si="638"/>
        <v>1.0378704864233068</v>
      </c>
      <c r="M6847" s="9">
        <f t="shared" si="639"/>
        <v>0.86759743312995286</v>
      </c>
      <c r="N6847" s="9">
        <f t="shared" si="640"/>
        <v>5.3626424184665768E-2</v>
      </c>
      <c r="O6847" s="9">
        <f t="shared" si="641"/>
        <v>6.1681741557736376E-2</v>
      </c>
    </row>
    <row r="6848" spans="1:15" x14ac:dyDescent="0.2">
      <c r="A6848" s="2" t="s">
        <v>336</v>
      </c>
      <c r="B6848" s="3">
        <v>34.609830682862587</v>
      </c>
      <c r="C6848" s="3">
        <v>40.48761365174262</v>
      </c>
      <c r="D6848" s="3">
        <v>45.623522377997958</v>
      </c>
      <c r="E6848" s="3">
        <v>51.067712267819481</v>
      </c>
      <c r="F6848" s="3">
        <f t="shared" si="636"/>
        <v>42.947169745105661</v>
      </c>
      <c r="G6848" s="4">
        <v>36.546776923655599</v>
      </c>
      <c r="H6848" s="4">
        <v>58.628192452600018</v>
      </c>
      <c r="I6848" s="4">
        <v>17.641183080648805</v>
      </c>
      <c r="J6848" s="4">
        <v>31.187656921697613</v>
      </c>
      <c r="K6848" s="4">
        <f t="shared" si="637"/>
        <v>36.000952344650507</v>
      </c>
      <c r="L6848" s="9">
        <f t="shared" si="638"/>
        <v>0.83826134663398255</v>
      </c>
      <c r="M6848" s="9">
        <f t="shared" si="639"/>
        <v>0.47995382936385678</v>
      </c>
      <c r="N6848" s="9">
        <f t="shared" si="640"/>
        <v>-0.25452798853929914</v>
      </c>
      <c r="O6848" s="9">
        <f t="shared" si="641"/>
        <v>0.31880053890969873</v>
      </c>
    </row>
    <row r="6849" spans="1:15" x14ac:dyDescent="0.2">
      <c r="A6849" s="2" t="s">
        <v>7248</v>
      </c>
      <c r="B6849" s="3">
        <v>6.3482905778517159E-5</v>
      </c>
      <c r="C6849" s="3">
        <v>6.7030254552839325E-5</v>
      </c>
      <c r="D6849" s="3">
        <v>4.495947055519648E-3</v>
      </c>
      <c r="E6849" s="3">
        <v>1.9152558322994956E-3</v>
      </c>
      <c r="F6849" s="3">
        <f t="shared" si="636"/>
        <v>1.6354290120376251E-3</v>
      </c>
      <c r="G6849" s="4">
        <v>4.1418598487587633E-3</v>
      </c>
      <c r="H6849" s="4">
        <v>4.6436636250015741E-5</v>
      </c>
      <c r="I6849" s="4">
        <v>5.2814184989090682E-5</v>
      </c>
      <c r="J6849" s="4">
        <v>5.1896799873516765E-5</v>
      </c>
      <c r="K6849" s="4">
        <f t="shared" si="637"/>
        <v>1.0732518674678466E-3</v>
      </c>
      <c r="L6849" s="9">
        <f t="shared" si="638"/>
        <v>0.65625096507897529</v>
      </c>
      <c r="M6849" s="9">
        <f t="shared" si="639"/>
        <v>0.71436114443616994</v>
      </c>
      <c r="N6849" s="9">
        <f t="shared" si="640"/>
        <v>-0.60768045560047335</v>
      </c>
      <c r="O6849" s="9">
        <f t="shared" si="641"/>
        <v>0.14608217564229917</v>
      </c>
    </row>
    <row r="6850" spans="1:15" x14ac:dyDescent="0.2">
      <c r="A6850" s="2" t="s">
        <v>1314</v>
      </c>
      <c r="B6850" s="3">
        <v>4.6113138632403103</v>
      </c>
      <c r="C6850" s="3">
        <v>7.6944417661692706</v>
      </c>
      <c r="D6850" s="3">
        <v>8.8467513554841197</v>
      </c>
      <c r="E6850" s="3">
        <v>6.3357677512343926</v>
      </c>
      <c r="F6850" s="3">
        <f t="shared" si="636"/>
        <v>6.8720686840320235</v>
      </c>
      <c r="G6850" s="4">
        <v>6.4055932611832604</v>
      </c>
      <c r="H6850" s="4">
        <v>6.803629418932978</v>
      </c>
      <c r="I6850" s="4">
        <v>7.6059192386067256</v>
      </c>
      <c r="J6850" s="4">
        <v>10.0221476770566</v>
      </c>
      <c r="K6850" s="4">
        <f t="shared" si="637"/>
        <v>7.7093223989448916</v>
      </c>
      <c r="L6850" s="9">
        <f t="shared" si="638"/>
        <v>1.1218343054193149</v>
      </c>
      <c r="M6850" s="9">
        <f t="shared" si="639"/>
        <v>0.51809232621996604</v>
      </c>
      <c r="N6850" s="9">
        <f t="shared" si="640"/>
        <v>0.16585960606920758</v>
      </c>
      <c r="O6850" s="9">
        <f t="shared" si="641"/>
        <v>0.2855928402645197</v>
      </c>
    </row>
    <row r="6851" spans="1:15" x14ac:dyDescent="0.2">
      <c r="A6851" s="2" t="s">
        <v>2208</v>
      </c>
      <c r="B6851" s="3">
        <v>2.866449766978298</v>
      </c>
      <c r="C6851" s="3">
        <v>3.1232297297929716</v>
      </c>
      <c r="D6851" s="3">
        <v>2.8690200896560536</v>
      </c>
      <c r="E6851" s="3">
        <v>3.2342096718990159</v>
      </c>
      <c r="F6851" s="3">
        <f t="shared" si="636"/>
        <v>3.0232273145815851</v>
      </c>
      <c r="G6851" s="4">
        <v>1.4615464691796098</v>
      </c>
      <c r="H6851" s="4">
        <v>2.6689623038089887</v>
      </c>
      <c r="I6851" s="4">
        <v>2.9052978318635043</v>
      </c>
      <c r="J6851" s="4">
        <v>3.5669646761404956</v>
      </c>
      <c r="K6851" s="4">
        <f t="shared" si="637"/>
        <v>2.6506928202481497</v>
      </c>
      <c r="L6851" s="9">
        <f t="shared" si="638"/>
        <v>0.876775890275722</v>
      </c>
      <c r="M6851" s="9">
        <f t="shared" si="639"/>
        <v>0.43868536343726922</v>
      </c>
      <c r="N6851" s="9">
        <f t="shared" si="640"/>
        <v>-0.18971996750347864</v>
      </c>
      <c r="O6851" s="9">
        <f t="shared" si="641"/>
        <v>0.35784685541604688</v>
      </c>
    </row>
    <row r="6852" spans="1:15" x14ac:dyDescent="0.2">
      <c r="A6852" s="2" t="s">
        <v>2269</v>
      </c>
      <c r="B6852" s="3">
        <v>1.426687120476535</v>
      </c>
      <c r="C6852" s="3">
        <v>0.79803738550843051</v>
      </c>
      <c r="D6852" s="3">
        <v>3.3294293534650712</v>
      </c>
      <c r="E6852" s="3">
        <v>1.8295521905481649</v>
      </c>
      <c r="F6852" s="3">
        <f t="shared" ref="F6852:F6915" si="642">AVERAGE(B6852:E6852)</f>
        <v>1.8459265124995503</v>
      </c>
      <c r="G6852" s="4">
        <v>2.0343439240172598</v>
      </c>
      <c r="H6852" s="4">
        <v>2.9793604273388712</v>
      </c>
      <c r="I6852" s="4">
        <v>3.1390456949671579</v>
      </c>
      <c r="J6852" s="4">
        <v>2.687904328742651</v>
      </c>
      <c r="K6852" s="4">
        <f t="shared" ref="K6852:K6915" si="643">AVERAGE(G6852:J6852)</f>
        <v>2.7101635937664845</v>
      </c>
      <c r="L6852" s="9">
        <f t="shared" ref="L6852:L6915" si="644">K6852/F6852</f>
        <v>1.4681860710135637</v>
      </c>
      <c r="M6852" s="9">
        <f t="shared" ref="M6852:M6915" si="645">TTEST(B6852:E6852,G6852:J6852,2,2)</f>
        <v>0.1938383788534474</v>
      </c>
      <c r="N6852" s="9">
        <f t="shared" ref="N6852:N6915" si="646">LOG(L6852,2)</f>
        <v>0.55403482016828765</v>
      </c>
      <c r="O6852" s="9">
        <f t="shared" ref="O6852:O6915" si="647">-LOG(M6852)</f>
        <v>0.71256023103081789</v>
      </c>
    </row>
    <row r="6853" spans="1:15" x14ac:dyDescent="0.2">
      <c r="A6853" s="2" t="s">
        <v>4999</v>
      </c>
      <c r="B6853" s="3">
        <v>0.13844282823440615</v>
      </c>
      <c r="C6853" s="3">
        <v>0.14078037586846504</v>
      </c>
      <c r="D6853" s="3">
        <v>0.59540151292994414</v>
      </c>
      <c r="E6853" s="3">
        <v>0.39522927584846135</v>
      </c>
      <c r="F6853" s="3">
        <f t="shared" si="642"/>
        <v>0.31746349822031916</v>
      </c>
      <c r="G6853" s="4">
        <v>0.36669857368496739</v>
      </c>
      <c r="H6853" s="4">
        <v>0.46050722019604773</v>
      </c>
      <c r="I6853" s="4">
        <v>0.57569342703257964</v>
      </c>
      <c r="J6853" s="4">
        <v>5.1896799873516765E-5</v>
      </c>
      <c r="K6853" s="4">
        <f t="shared" si="643"/>
        <v>0.35073777942836704</v>
      </c>
      <c r="L6853" s="9">
        <f t="shared" si="644"/>
        <v>1.1048129356432517</v>
      </c>
      <c r="M6853" s="9">
        <f t="shared" si="645"/>
        <v>0.84815421367573118</v>
      </c>
      <c r="N6853" s="9">
        <f t="shared" si="646"/>
        <v>0.14380211652532565</v>
      </c>
      <c r="O6853" s="9">
        <f t="shared" si="647"/>
        <v>7.1525175975213892E-2</v>
      </c>
    </row>
    <row r="6854" spans="1:15" x14ac:dyDescent="0.2">
      <c r="A6854" s="2" t="s">
        <v>267</v>
      </c>
      <c r="B6854" s="3">
        <v>178.27235281849252</v>
      </c>
      <c r="C6854" s="3">
        <v>155.87647974729964</v>
      </c>
      <c r="D6854" s="3">
        <v>154.46319721092704</v>
      </c>
      <c r="E6854" s="3">
        <v>136.27824299216169</v>
      </c>
      <c r="F6854" s="3">
        <f t="shared" si="642"/>
        <v>156.22256819222022</v>
      </c>
      <c r="G6854" s="4">
        <v>154.24279043609357</v>
      </c>
      <c r="H6854" s="4">
        <v>151.2245298238316</v>
      </c>
      <c r="I6854" s="4">
        <v>159.75930057165505</v>
      </c>
      <c r="J6854" s="4">
        <v>135.70198585331323</v>
      </c>
      <c r="K6854" s="4">
        <f t="shared" si="643"/>
        <v>150.23215167122336</v>
      </c>
      <c r="L6854" s="9">
        <f t="shared" si="644"/>
        <v>0.96165460221069921</v>
      </c>
      <c r="M6854" s="9">
        <f t="shared" si="645"/>
        <v>0.57200983834091668</v>
      </c>
      <c r="N6854" s="9">
        <f t="shared" si="646"/>
        <v>-5.6409281094739062E-2</v>
      </c>
      <c r="O6854" s="9">
        <f t="shared" si="647"/>
        <v>0.24259650145098577</v>
      </c>
    </row>
    <row r="6855" spans="1:15" x14ac:dyDescent="0.2">
      <c r="A6855" s="2" t="s">
        <v>1498</v>
      </c>
      <c r="B6855" s="3">
        <v>6.7847256958519582</v>
      </c>
      <c r="C6855" s="3">
        <v>6.7985212209021588</v>
      </c>
      <c r="D6855" s="3">
        <v>7.8312263893284468</v>
      </c>
      <c r="E6855" s="3">
        <v>7.2659043337708917</v>
      </c>
      <c r="F6855" s="3">
        <f t="shared" si="642"/>
        <v>7.1700944099633634</v>
      </c>
      <c r="G6855" s="4">
        <v>6.5028403379313771</v>
      </c>
      <c r="H6855" s="4">
        <v>5.9643621258199628</v>
      </c>
      <c r="I6855" s="4">
        <v>6.1035460423765659</v>
      </c>
      <c r="J6855" s="4">
        <v>7.8744320214500316</v>
      </c>
      <c r="K6855" s="4">
        <f t="shared" si="643"/>
        <v>6.6112951318944848</v>
      </c>
      <c r="L6855" s="9">
        <f t="shared" si="644"/>
        <v>0.92206528308854807</v>
      </c>
      <c r="M6855" s="9">
        <f t="shared" si="645"/>
        <v>0.30768816991035847</v>
      </c>
      <c r="N6855" s="9">
        <f t="shared" si="646"/>
        <v>-0.11705919645196788</v>
      </c>
      <c r="O6855" s="9">
        <f t="shared" si="647"/>
        <v>0.51188920131971483</v>
      </c>
    </row>
    <row r="6856" spans="1:15" x14ac:dyDescent="0.2">
      <c r="A6856" s="2" t="s">
        <v>3086</v>
      </c>
      <c r="B6856" s="3">
        <v>1.0566988110039599</v>
      </c>
      <c r="C6856" s="3">
        <v>1.0999409561538012</v>
      </c>
      <c r="D6856" s="3">
        <v>0.91028856299932581</v>
      </c>
      <c r="E6856" s="3">
        <v>1.2711236454162416</v>
      </c>
      <c r="F6856" s="3">
        <f t="shared" si="642"/>
        <v>1.0845129938933322</v>
      </c>
      <c r="G6856" s="4">
        <v>0.81999979443783266</v>
      </c>
      <c r="H6856" s="4">
        <v>0.87134561219900319</v>
      </c>
      <c r="I6856" s="4">
        <v>0.59823704502124142</v>
      </c>
      <c r="J6856" s="4">
        <v>0.75020313950625828</v>
      </c>
      <c r="K6856" s="4">
        <f t="shared" si="643"/>
        <v>0.75994639779108386</v>
      </c>
      <c r="L6856" s="9">
        <f t="shared" si="644"/>
        <v>0.70072594986891301</v>
      </c>
      <c r="M6856" s="9">
        <f t="shared" si="645"/>
        <v>1.4246275099202571E-2</v>
      </c>
      <c r="N6856" s="9">
        <f t="shared" si="646"/>
        <v>-0.51307777057825654</v>
      </c>
      <c r="O6856" s="9">
        <f t="shared" si="647"/>
        <v>1.8462986735733597</v>
      </c>
    </row>
    <row r="6857" spans="1:15" x14ac:dyDescent="0.2">
      <c r="A6857" s="2" t="s">
        <v>4007</v>
      </c>
      <c r="B6857" s="3">
        <v>1.2022823487593823</v>
      </c>
      <c r="C6857" s="3">
        <v>0.94966467382434561</v>
      </c>
      <c r="D6857" s="3">
        <v>0.50197574576485204</v>
      </c>
      <c r="E6857" s="3">
        <v>0.87348395464352402</v>
      </c>
      <c r="F6857" s="3">
        <f t="shared" si="642"/>
        <v>0.881851680748026</v>
      </c>
      <c r="G6857" s="4">
        <v>0.97321466027964865</v>
      </c>
      <c r="H6857" s="4">
        <v>0.66668285937341409</v>
      </c>
      <c r="I6857" s="4">
        <v>0.39487786231110067</v>
      </c>
      <c r="J6857" s="4">
        <v>0.54315469582412534</v>
      </c>
      <c r="K6857" s="4">
        <f t="shared" si="643"/>
        <v>0.64448251944707213</v>
      </c>
      <c r="L6857" s="9">
        <f t="shared" si="644"/>
        <v>0.73082870228289776</v>
      </c>
      <c r="M6857" s="9">
        <f t="shared" si="645"/>
        <v>0.25787074636522483</v>
      </c>
      <c r="N6857" s="9">
        <f t="shared" si="646"/>
        <v>-0.45239479996403159</v>
      </c>
      <c r="O6857" s="9">
        <f t="shared" si="647"/>
        <v>0.58859792274287093</v>
      </c>
    </row>
    <row r="6858" spans="1:15" x14ac:dyDescent="0.2">
      <c r="A6858" s="2" t="s">
        <v>1110</v>
      </c>
      <c r="B6858" s="3">
        <v>35.742108137594137</v>
      </c>
      <c r="C6858" s="3">
        <v>9.0661755157085864</v>
      </c>
      <c r="D6858" s="3">
        <v>9.5149139752838821</v>
      </c>
      <c r="E6858" s="3">
        <v>7.8340060472916599</v>
      </c>
      <c r="F6858" s="3">
        <f t="shared" si="642"/>
        <v>15.539300918969566</v>
      </c>
      <c r="G6858" s="4">
        <v>40.544862582451564</v>
      </c>
      <c r="H6858" s="4">
        <v>8.1359950941591404</v>
      </c>
      <c r="I6858" s="4">
        <v>7.5531327592283573</v>
      </c>
      <c r="J6858" s="4">
        <v>7.4536006864365891</v>
      </c>
      <c r="K6858" s="4">
        <f t="shared" si="643"/>
        <v>15.921897780568912</v>
      </c>
      <c r="L6858" s="9">
        <f t="shared" si="644"/>
        <v>1.0246212402729322</v>
      </c>
      <c r="M6858" s="9">
        <f t="shared" si="645"/>
        <v>0.972440068302867</v>
      </c>
      <c r="N6858" s="9">
        <f t="shared" si="646"/>
        <v>3.5090704106762766E-2</v>
      </c>
      <c r="O6858" s="9">
        <f t="shared" si="647"/>
        <v>1.2137154842764016E-2</v>
      </c>
    </row>
    <row r="6859" spans="1:15" x14ac:dyDescent="0.2">
      <c r="A6859" s="2" t="s">
        <v>2565</v>
      </c>
      <c r="B6859" s="3">
        <v>1.6655170368569086</v>
      </c>
      <c r="C6859" s="3">
        <v>2.3749944964703253</v>
      </c>
      <c r="D6859" s="3">
        <v>2.857478236545457</v>
      </c>
      <c r="E6859" s="3">
        <v>2.2793387662835483</v>
      </c>
      <c r="F6859" s="3">
        <f t="shared" si="642"/>
        <v>2.2943321340390597</v>
      </c>
      <c r="G6859" s="4">
        <v>2.5644013562507313</v>
      </c>
      <c r="H6859" s="4">
        <v>1.9697011035892538</v>
      </c>
      <c r="I6859" s="4">
        <v>2.6489480231696656</v>
      </c>
      <c r="J6859" s="4">
        <v>2.7963719217304539</v>
      </c>
      <c r="K6859" s="4">
        <f t="shared" si="643"/>
        <v>2.4948556011850265</v>
      </c>
      <c r="L6859" s="9">
        <f t="shared" si="644"/>
        <v>1.0873994938095362</v>
      </c>
      <c r="M6859" s="9">
        <f t="shared" si="645"/>
        <v>0.53497241936982454</v>
      </c>
      <c r="N6859" s="9">
        <f t="shared" si="646"/>
        <v>0.12088206166630726</v>
      </c>
      <c r="O6859" s="9">
        <f t="shared" si="647"/>
        <v>0.27166860755681754</v>
      </c>
    </row>
    <row r="6860" spans="1:15" x14ac:dyDescent="0.2">
      <c r="A6860" s="2" t="s">
        <v>4573</v>
      </c>
      <c r="B6860" s="3">
        <v>0.64858815688678573</v>
      </c>
      <c r="C6860" s="3">
        <v>0.2228049461778715</v>
      </c>
      <c r="D6860" s="3">
        <v>0.72282040911939716</v>
      </c>
      <c r="E6860" s="3">
        <v>0.17772477621263968</v>
      </c>
      <c r="F6860" s="3">
        <f t="shared" si="642"/>
        <v>0.44298457209917352</v>
      </c>
      <c r="G6860" s="4">
        <v>0.6423446688347032</v>
      </c>
      <c r="H6860" s="4">
        <v>0.44713484337483056</v>
      </c>
      <c r="I6860" s="4">
        <v>0.77787147581187832</v>
      </c>
      <c r="J6860" s="4">
        <v>0.4713683496063063</v>
      </c>
      <c r="K6860" s="4">
        <f t="shared" si="643"/>
        <v>0.58467983440692961</v>
      </c>
      <c r="L6860" s="9">
        <f t="shared" si="644"/>
        <v>1.3198650048607876</v>
      </c>
      <c r="M6860" s="9">
        <f t="shared" si="645"/>
        <v>0.41321631199009662</v>
      </c>
      <c r="N6860" s="9">
        <f t="shared" si="646"/>
        <v>0.40039037899481833</v>
      </c>
      <c r="O6860" s="9">
        <f t="shared" si="647"/>
        <v>0.38382254274907951</v>
      </c>
    </row>
    <row r="6861" spans="1:15" x14ac:dyDescent="0.2">
      <c r="A6861" s="2" t="s">
        <v>6815</v>
      </c>
      <c r="B6861" s="3">
        <v>6.3482905778517159E-5</v>
      </c>
      <c r="C6861" s="3">
        <v>6.7030254552839325E-5</v>
      </c>
      <c r="D6861" s="3">
        <v>3.6693606437086794E-2</v>
      </c>
      <c r="E6861" s="3">
        <v>4.6862877344394829E-2</v>
      </c>
      <c r="F6861" s="3">
        <f t="shared" si="642"/>
        <v>2.0921749235453244E-2</v>
      </c>
      <c r="G6861" s="4">
        <v>7.869574288612477E-2</v>
      </c>
      <c r="H6861" s="4">
        <v>5.1699685804291524E-2</v>
      </c>
      <c r="I6861" s="4">
        <v>4.4420843129922671E-2</v>
      </c>
      <c r="J6861" s="4">
        <v>6.1916798258770431E-2</v>
      </c>
      <c r="K6861" s="4">
        <f t="shared" si="643"/>
        <v>5.9183267519777344E-2</v>
      </c>
      <c r="L6861" s="9">
        <f t="shared" si="644"/>
        <v>2.828791553408331</v>
      </c>
      <c r="M6861" s="9">
        <f t="shared" si="645"/>
        <v>3.6748037485365648E-2</v>
      </c>
      <c r="N6861" s="9">
        <f t="shared" si="646"/>
        <v>1.5001858720527761</v>
      </c>
      <c r="O6861" s="9">
        <f t="shared" si="647"/>
        <v>1.43476584928821</v>
      </c>
    </row>
    <row r="6862" spans="1:15" x14ac:dyDescent="0.2">
      <c r="A6862" s="2" t="s">
        <v>6024</v>
      </c>
      <c r="B6862" s="3">
        <v>0.11735196970068361</v>
      </c>
      <c r="C6862" s="3">
        <v>9.4348335876301079E-2</v>
      </c>
      <c r="D6862" s="3">
        <v>7.0367358156195492E-2</v>
      </c>
      <c r="E6862" s="3">
        <v>3.569934783244761E-2</v>
      </c>
      <c r="F6862" s="3">
        <f t="shared" si="642"/>
        <v>7.9441752891406939E-2</v>
      </c>
      <c r="G6862" s="4">
        <v>0.20918265493551588</v>
      </c>
      <c r="H6862" s="4">
        <v>5.1844563904080362E-2</v>
      </c>
      <c r="I6862" s="4">
        <v>7.9827155444456774E-2</v>
      </c>
      <c r="J6862" s="4">
        <v>0.13044768382575347</v>
      </c>
      <c r="K6862" s="4">
        <f t="shared" si="643"/>
        <v>0.11782551452745163</v>
      </c>
      <c r="L6862" s="9">
        <f t="shared" si="644"/>
        <v>1.4831686139719682</v>
      </c>
      <c r="M6862" s="9">
        <f t="shared" si="645"/>
        <v>0.35940132924037099</v>
      </c>
      <c r="N6862" s="9">
        <f t="shared" si="646"/>
        <v>0.56868261985137003</v>
      </c>
      <c r="O6862" s="9">
        <f t="shared" si="647"/>
        <v>0.44442032099251322</v>
      </c>
    </row>
    <row r="6863" spans="1:15" x14ac:dyDescent="0.2">
      <c r="A6863" s="2" t="s">
        <v>3709</v>
      </c>
      <c r="B6863" s="3">
        <v>1.2359001221057462</v>
      </c>
      <c r="C6863" s="3">
        <v>0.93141683954148313</v>
      </c>
      <c r="D6863" s="3">
        <v>1.12172582553085</v>
      </c>
      <c r="E6863" s="3">
        <v>0.97478439884592394</v>
      </c>
      <c r="F6863" s="3">
        <f t="shared" si="642"/>
        <v>1.0659567965060008</v>
      </c>
      <c r="G6863" s="4">
        <v>1.1229129419831458</v>
      </c>
      <c r="H6863" s="4">
        <v>0.8229973542960215</v>
      </c>
      <c r="I6863" s="4">
        <v>1.1862959235767092</v>
      </c>
      <c r="J6863" s="4">
        <v>0.90879221733835835</v>
      </c>
      <c r="K6863" s="4">
        <f t="shared" si="643"/>
        <v>1.0102496092985587</v>
      </c>
      <c r="L6863" s="9">
        <f t="shared" si="644"/>
        <v>0.94773973261389255</v>
      </c>
      <c r="M6863" s="9">
        <f t="shared" si="645"/>
        <v>0.63318524247508778</v>
      </c>
      <c r="N6863" s="9">
        <f t="shared" si="646"/>
        <v>-7.7437172916140259E-2</v>
      </c>
      <c r="O6863" s="9">
        <f t="shared" si="647"/>
        <v>0.19846921570848666</v>
      </c>
    </row>
    <row r="6864" spans="1:15" x14ac:dyDescent="0.2">
      <c r="A6864" s="2" t="s">
        <v>5178</v>
      </c>
      <c r="B6864" s="3">
        <v>6.3482905778517159E-5</v>
      </c>
      <c r="C6864" s="3">
        <v>6.7030254552839325E-5</v>
      </c>
      <c r="D6864" s="3">
        <v>5.8574113998395141E-2</v>
      </c>
      <c r="E6864" s="3">
        <v>0.10672309006468077</v>
      </c>
      <c r="F6864" s="3">
        <f t="shared" si="642"/>
        <v>4.1356929305851817E-2</v>
      </c>
      <c r="G6864" s="4">
        <v>4.8987369579137785E-5</v>
      </c>
      <c r="H6864" s="4">
        <v>0.16143010216293885</v>
      </c>
      <c r="I6864" s="4">
        <v>5.2814184989090682E-5</v>
      </c>
      <c r="J6864" s="4">
        <v>0.11408440889945619</v>
      </c>
      <c r="K6864" s="4">
        <f t="shared" si="643"/>
        <v>6.8904078154240822E-2</v>
      </c>
      <c r="L6864" s="9">
        <f t="shared" si="644"/>
        <v>1.666083031568091</v>
      </c>
      <c r="M6864" s="9">
        <f t="shared" si="645"/>
        <v>0.58959704079362552</v>
      </c>
      <c r="N6864" s="9">
        <f t="shared" si="646"/>
        <v>0.73646030121158845</v>
      </c>
      <c r="O6864" s="9">
        <f t="shared" si="647"/>
        <v>0.22944470488140722</v>
      </c>
    </row>
    <row r="6865" spans="1:15" x14ac:dyDescent="0.2">
      <c r="A6865" s="2" t="s">
        <v>7069</v>
      </c>
      <c r="B6865" s="3">
        <v>6.0405074183302612E-2</v>
      </c>
      <c r="C6865" s="3">
        <v>6.7030254552839325E-5</v>
      </c>
      <c r="D6865" s="3">
        <v>1.6125391763695634E-2</v>
      </c>
      <c r="E6865" s="3">
        <v>4.0060150780382962E-2</v>
      </c>
      <c r="F6865" s="3">
        <f t="shared" si="642"/>
        <v>2.9164411745483509E-2</v>
      </c>
      <c r="G6865" s="4">
        <v>1.1563340166207806E-2</v>
      </c>
      <c r="H6865" s="4">
        <v>3.2391153212965505E-2</v>
      </c>
      <c r="I6865" s="4">
        <v>1.9408509406797454E-2</v>
      </c>
      <c r="J6865" s="4">
        <v>5.1896799873516765E-5</v>
      </c>
      <c r="K6865" s="4">
        <f t="shared" si="643"/>
        <v>1.5853724896461068E-2</v>
      </c>
      <c r="L6865" s="9">
        <f t="shared" si="644"/>
        <v>0.54359830861036396</v>
      </c>
      <c r="M6865" s="9">
        <f t="shared" si="645"/>
        <v>0.40620318882811685</v>
      </c>
      <c r="N6865" s="9">
        <f t="shared" si="646"/>
        <v>-0.87938712767690064</v>
      </c>
      <c r="O6865" s="9">
        <f t="shared" si="647"/>
        <v>0.39125667156385868</v>
      </c>
    </row>
    <row r="6866" spans="1:15" x14ac:dyDescent="0.2">
      <c r="A6866" s="2" t="s">
        <v>3464</v>
      </c>
      <c r="B6866" s="3">
        <v>0.22454499183538568</v>
      </c>
      <c r="C6866" s="3">
        <v>0.59050065767068238</v>
      </c>
      <c r="D6866" s="3">
        <v>1.0259600662282671</v>
      </c>
      <c r="E6866" s="3">
        <v>0.93675340781877103</v>
      </c>
      <c r="F6866" s="3">
        <f t="shared" si="642"/>
        <v>0.69443978088827651</v>
      </c>
      <c r="G6866" s="4">
        <v>0.92088518323674728</v>
      </c>
      <c r="H6866" s="4">
        <v>0.87956391856755578</v>
      </c>
      <c r="I6866" s="4">
        <v>1.0514279269550191</v>
      </c>
      <c r="J6866" s="4">
        <v>0.83948472099991711</v>
      </c>
      <c r="K6866" s="4">
        <f t="shared" si="643"/>
        <v>0.92284043743980981</v>
      </c>
      <c r="L6866" s="9">
        <f t="shared" si="644"/>
        <v>1.3288991541633457</v>
      </c>
      <c r="M6866" s="9">
        <f t="shared" si="645"/>
        <v>0.27078029145543492</v>
      </c>
      <c r="N6866" s="9">
        <f t="shared" si="646"/>
        <v>0.41023162733141671</v>
      </c>
      <c r="O6866" s="9">
        <f t="shared" si="647"/>
        <v>0.56738294864138006</v>
      </c>
    </row>
    <row r="6867" spans="1:15" x14ac:dyDescent="0.2">
      <c r="A6867" s="2" t="s">
        <v>4772</v>
      </c>
      <c r="B6867" s="3">
        <v>0.57283423801140232</v>
      </c>
      <c r="C6867" s="3">
        <v>0.20938742096988436</v>
      </c>
      <c r="D6867" s="3">
        <v>0.43441637817364559</v>
      </c>
      <c r="E6867" s="3">
        <v>0.47359139240565218</v>
      </c>
      <c r="F6867" s="3">
        <f t="shared" si="642"/>
        <v>0.4225573573901461</v>
      </c>
      <c r="G6867" s="4">
        <v>0.30280494495644183</v>
      </c>
      <c r="H6867" s="4">
        <v>0.40887676817395618</v>
      </c>
      <c r="I6867" s="4">
        <v>0.23727668299579877</v>
      </c>
      <c r="J6867" s="4">
        <v>0.42197762397500438</v>
      </c>
      <c r="K6867" s="4">
        <f t="shared" si="643"/>
        <v>0.34273400502530027</v>
      </c>
      <c r="L6867" s="9">
        <f t="shared" si="644"/>
        <v>0.81109463373715407</v>
      </c>
      <c r="M6867" s="9">
        <f t="shared" si="645"/>
        <v>0.40219255193616393</v>
      </c>
      <c r="N6867" s="9">
        <f t="shared" si="646"/>
        <v>-0.30205784547765707</v>
      </c>
      <c r="O6867" s="9">
        <f t="shared" si="647"/>
        <v>0.39556597621310924</v>
      </c>
    </row>
    <row r="6868" spans="1:15" x14ac:dyDescent="0.2">
      <c r="A6868" s="2" t="s">
        <v>4441</v>
      </c>
      <c r="B6868" s="3">
        <v>0.20864753593071825</v>
      </c>
      <c r="C6868" s="3">
        <v>0.58187642767492787</v>
      </c>
      <c r="D6868" s="3">
        <v>0.28372404667076978</v>
      </c>
      <c r="E6868" s="3">
        <v>0.27727648801901061</v>
      </c>
      <c r="F6868" s="3">
        <f t="shared" si="642"/>
        <v>0.33788112457385666</v>
      </c>
      <c r="G6868" s="4">
        <v>0.43409526122820263</v>
      </c>
      <c r="H6868" s="4">
        <v>0.41746688559506406</v>
      </c>
      <c r="I6868" s="4">
        <v>0.35264867880840689</v>
      </c>
      <c r="J6868" s="4">
        <v>0.25307194548884643</v>
      </c>
      <c r="K6868" s="4">
        <f t="shared" si="643"/>
        <v>0.36432069278012996</v>
      </c>
      <c r="L6868" s="9">
        <f t="shared" si="644"/>
        <v>1.0782510956763847</v>
      </c>
      <c r="M6868" s="9">
        <f t="shared" si="645"/>
        <v>0.78499411748134063</v>
      </c>
      <c r="N6868" s="9">
        <f t="shared" si="646"/>
        <v>0.10869318208315625</v>
      </c>
      <c r="O6868" s="9">
        <f t="shared" si="647"/>
        <v>0.10513359771967191</v>
      </c>
    </row>
    <row r="6869" spans="1:15" x14ac:dyDescent="0.2">
      <c r="A6869" s="2" t="s">
        <v>6264</v>
      </c>
      <c r="B6869" s="3">
        <v>7.2982818788803569E-2</v>
      </c>
      <c r="C6869" s="3">
        <v>0.1274331769994991</v>
      </c>
      <c r="D6869" s="3">
        <v>0.10676530342455877</v>
      </c>
      <c r="E6869" s="3">
        <v>0.10771561385702155</v>
      </c>
      <c r="F6869" s="3">
        <f t="shared" si="642"/>
        <v>0.10372422826747074</v>
      </c>
      <c r="G6869" s="4">
        <v>6.7380457154904497E-2</v>
      </c>
      <c r="H6869" s="4">
        <v>4.6436636250015741E-5</v>
      </c>
      <c r="I6869" s="4">
        <v>0.11401879545727321</v>
      </c>
      <c r="J6869" s="4">
        <v>6.776717054634239E-2</v>
      </c>
      <c r="K6869" s="4">
        <f t="shared" si="643"/>
        <v>6.2303214948692537E-2</v>
      </c>
      <c r="L6869" s="9">
        <f t="shared" si="644"/>
        <v>0.60066212098520511</v>
      </c>
      <c r="M6869" s="9">
        <f t="shared" si="645"/>
        <v>0.16281836138017963</v>
      </c>
      <c r="N6869" s="9">
        <f t="shared" si="646"/>
        <v>-0.73537440753349526</v>
      </c>
      <c r="O6869" s="9">
        <f t="shared" si="647"/>
        <v>0.78829662035321368</v>
      </c>
    </row>
    <row r="6870" spans="1:15" x14ac:dyDescent="0.2">
      <c r="A6870" s="2" t="s">
        <v>6154</v>
      </c>
      <c r="B6870" s="3">
        <v>3.6040075888839278E-2</v>
      </c>
      <c r="C6870" s="3">
        <v>3.0882516295955988E-2</v>
      </c>
      <c r="D6870" s="3">
        <v>3.8902369285785957E-2</v>
      </c>
      <c r="E6870" s="3">
        <v>2.3787486889767277E-2</v>
      </c>
      <c r="F6870" s="3">
        <f t="shared" si="642"/>
        <v>3.2403112090087123E-2</v>
      </c>
      <c r="G6870" s="4">
        <v>4.7542865017705408E-3</v>
      </c>
      <c r="H6870" s="4">
        <v>2.4416447189190747E-2</v>
      </c>
      <c r="I6870" s="4">
        <v>2.796808493030617E-2</v>
      </c>
      <c r="J6870" s="4">
        <v>2.1064492529903361E-2</v>
      </c>
      <c r="K6870" s="4">
        <f t="shared" si="643"/>
        <v>1.9550827787792706E-2</v>
      </c>
      <c r="L6870" s="9">
        <f t="shared" si="644"/>
        <v>0.60336265644600739</v>
      </c>
      <c r="M6870" s="9">
        <f t="shared" si="645"/>
        <v>8.0033097650886079E-2</v>
      </c>
      <c r="N6870" s="9">
        <f t="shared" si="646"/>
        <v>-0.72890268747692211</v>
      </c>
      <c r="O6870" s="9">
        <f t="shared" si="647"/>
        <v>1.0967303735764673</v>
      </c>
    </row>
    <row r="6871" spans="1:15" x14ac:dyDescent="0.2">
      <c r="A6871" s="2" t="s">
        <v>6483</v>
      </c>
      <c r="B6871" s="3">
        <v>0.32368061542612342</v>
      </c>
      <c r="C6871" s="3">
        <v>0.17917855697402593</v>
      </c>
      <c r="D6871" s="3">
        <v>0.16547538993905134</v>
      </c>
      <c r="E6871" s="3">
        <v>5.7060665452048553E-5</v>
      </c>
      <c r="F6871" s="3">
        <f t="shared" si="642"/>
        <v>0.16709790575116318</v>
      </c>
      <c r="G6871" s="4">
        <v>0.14969828170349733</v>
      </c>
      <c r="H6871" s="4">
        <v>0.11823078628431076</v>
      </c>
      <c r="I6871" s="4">
        <v>5.2814184989090682E-5</v>
      </c>
      <c r="J6871" s="4">
        <v>4.9352038378849161E-2</v>
      </c>
      <c r="K6871" s="4">
        <f t="shared" si="643"/>
        <v>7.9333480137911583E-2</v>
      </c>
      <c r="L6871" s="9">
        <f t="shared" si="644"/>
        <v>0.4747724382378104</v>
      </c>
      <c r="M6871" s="9">
        <f t="shared" si="645"/>
        <v>0.28211925963983941</v>
      </c>
      <c r="N6871" s="9">
        <f t="shared" si="646"/>
        <v>-1.0746919096375034</v>
      </c>
      <c r="O6871" s="9">
        <f t="shared" si="647"/>
        <v>0.54956726453661719</v>
      </c>
    </row>
    <row r="6872" spans="1:15" x14ac:dyDescent="0.2">
      <c r="A6872" s="2" t="s">
        <v>3551</v>
      </c>
      <c r="B6872" s="3">
        <v>0.86223103452955485</v>
      </c>
      <c r="C6872" s="3">
        <v>0.49480131580792192</v>
      </c>
      <c r="D6872" s="3">
        <v>2.0172945731247434</v>
      </c>
      <c r="E6872" s="3">
        <v>1.4482970195220253</v>
      </c>
      <c r="F6872" s="3">
        <f t="shared" si="642"/>
        <v>1.2056559857460614</v>
      </c>
      <c r="G6872" s="4">
        <v>0.67513005326271891</v>
      </c>
      <c r="H6872" s="4">
        <v>0.68833764791707253</v>
      </c>
      <c r="I6872" s="4">
        <v>0.64495745384121062</v>
      </c>
      <c r="J6872" s="4">
        <v>1.3948473942646777</v>
      </c>
      <c r="K6872" s="4">
        <f t="shared" si="643"/>
        <v>0.85081813732141998</v>
      </c>
      <c r="L6872" s="9">
        <f t="shared" si="644"/>
        <v>0.70568897544595421</v>
      </c>
      <c r="M6872" s="9">
        <f t="shared" si="645"/>
        <v>0.38692685722355641</v>
      </c>
      <c r="N6872" s="9">
        <f t="shared" si="646"/>
        <v>-0.50289562307638647</v>
      </c>
      <c r="O6872" s="9">
        <f t="shared" si="647"/>
        <v>0.41237112414493821</v>
      </c>
    </row>
    <row r="6873" spans="1:15" x14ac:dyDescent="0.2">
      <c r="A6873" s="2" t="s">
        <v>3218</v>
      </c>
      <c r="B6873" s="3">
        <v>0.54033822561090228</v>
      </c>
      <c r="C6873" s="3">
        <v>1.0422363442937959</v>
      </c>
      <c r="D6873" s="3">
        <v>1.0198571137615677</v>
      </c>
      <c r="E6873" s="3">
        <v>1.1129342581322139</v>
      </c>
      <c r="F6873" s="3">
        <f t="shared" si="642"/>
        <v>0.92884148544961997</v>
      </c>
      <c r="G6873" s="4">
        <v>0.54435369928809696</v>
      </c>
      <c r="H6873" s="4">
        <v>0.91223200690932116</v>
      </c>
      <c r="I6873" s="4">
        <v>1.0838289096010776</v>
      </c>
      <c r="J6873" s="4">
        <v>1.1845750128781516</v>
      </c>
      <c r="K6873" s="4">
        <f t="shared" si="643"/>
        <v>0.93124740716916188</v>
      </c>
      <c r="L6873" s="9">
        <f t="shared" si="644"/>
        <v>1.0025902393004951</v>
      </c>
      <c r="M6873" s="9">
        <f t="shared" si="645"/>
        <v>0.99042030494651523</v>
      </c>
      <c r="N6873" s="9">
        <f t="shared" si="646"/>
        <v>3.7320939692628888E-3</v>
      </c>
      <c r="O6873" s="9">
        <f t="shared" si="647"/>
        <v>4.1804646124946809E-3</v>
      </c>
    </row>
    <row r="6874" spans="1:15" x14ac:dyDescent="0.2">
      <c r="A6874" s="2" t="s">
        <v>2475</v>
      </c>
      <c r="B6874" s="3">
        <v>2.593721637015094</v>
      </c>
      <c r="C6874" s="3">
        <v>2.8465511065386169</v>
      </c>
      <c r="D6874" s="3">
        <v>3.2247621375854116</v>
      </c>
      <c r="E6874" s="3">
        <v>2.1444815652924842</v>
      </c>
      <c r="F6874" s="3">
        <f t="shared" si="642"/>
        <v>2.7023791116079017</v>
      </c>
      <c r="G6874" s="4">
        <v>2.8157018689044158</v>
      </c>
      <c r="H6874" s="4">
        <v>1.2437336129394176</v>
      </c>
      <c r="I6874" s="4">
        <v>1.4565277014330356</v>
      </c>
      <c r="J6874" s="4">
        <v>1.4059950544158679</v>
      </c>
      <c r="K6874" s="4">
        <f t="shared" si="643"/>
        <v>1.7304895594231842</v>
      </c>
      <c r="L6874" s="9">
        <f t="shared" si="644"/>
        <v>0.64035780619749971</v>
      </c>
      <c r="M6874" s="9">
        <f t="shared" si="645"/>
        <v>6.4208928891101108E-2</v>
      </c>
      <c r="N6874" s="9">
        <f t="shared" si="646"/>
        <v>-0.64304984448956848</v>
      </c>
      <c r="O6874" s="9">
        <f t="shared" si="647"/>
        <v>1.1924045747582326</v>
      </c>
    </row>
    <row r="6875" spans="1:15" x14ac:dyDescent="0.2">
      <c r="A6875" s="2" t="s">
        <v>3674</v>
      </c>
      <c r="B6875" s="3">
        <v>1.2373549058324138</v>
      </c>
      <c r="C6875" s="3">
        <v>0.83266385401069809</v>
      </c>
      <c r="D6875" s="3">
        <v>0.72247257245031071</v>
      </c>
      <c r="E6875" s="3">
        <v>0.99811658513888735</v>
      </c>
      <c r="F6875" s="3">
        <f t="shared" si="642"/>
        <v>0.94765197935807755</v>
      </c>
      <c r="G6875" s="4">
        <v>1.0137230044883561</v>
      </c>
      <c r="H6875" s="4">
        <v>0.89632105807410489</v>
      </c>
      <c r="I6875" s="4">
        <v>1.0342650302068592</v>
      </c>
      <c r="J6875" s="4">
        <v>0.96676578156935566</v>
      </c>
      <c r="K6875" s="4">
        <f t="shared" si="643"/>
        <v>0.97776871858466896</v>
      </c>
      <c r="L6875" s="9">
        <f t="shared" si="644"/>
        <v>1.0317803791714675</v>
      </c>
      <c r="M6875" s="9">
        <f t="shared" si="645"/>
        <v>0.80393070154114288</v>
      </c>
      <c r="N6875" s="9">
        <f t="shared" si="646"/>
        <v>4.5135916886061396E-2</v>
      </c>
      <c r="O6875" s="9">
        <f t="shared" si="647"/>
        <v>9.478138562390799E-2</v>
      </c>
    </row>
    <row r="6876" spans="1:15" x14ac:dyDescent="0.2">
      <c r="A6876" s="2" t="s">
        <v>5585</v>
      </c>
      <c r="B6876" s="3">
        <v>5.4524592974905764E-2</v>
      </c>
      <c r="C6876" s="3">
        <v>7.6078293275852985E-2</v>
      </c>
      <c r="D6876" s="3">
        <v>1.7413968515084193</v>
      </c>
      <c r="E6876" s="3">
        <v>0.10876485329463893</v>
      </c>
      <c r="F6876" s="3">
        <f t="shared" si="642"/>
        <v>0.49519114776345424</v>
      </c>
      <c r="G6876" s="4">
        <v>0.79261101412977508</v>
      </c>
      <c r="H6876" s="4">
        <v>7.5948176966293454E-2</v>
      </c>
      <c r="I6876" s="4">
        <v>0.19685565514031975</v>
      </c>
      <c r="J6876" s="4">
        <v>0.2491602344075162</v>
      </c>
      <c r="K6876" s="4">
        <f t="shared" si="643"/>
        <v>0.32864377016097607</v>
      </c>
      <c r="L6876" s="9">
        <f t="shared" si="644"/>
        <v>0.66367052732122855</v>
      </c>
      <c r="M6876" s="9">
        <f t="shared" si="645"/>
        <v>0.72100608824298706</v>
      </c>
      <c r="N6876" s="9">
        <f t="shared" si="646"/>
        <v>-0.59146088730062463</v>
      </c>
      <c r="O6876" s="9">
        <f t="shared" si="647"/>
        <v>0.14206106804177726</v>
      </c>
    </row>
    <row r="6877" spans="1:15" x14ac:dyDescent="0.2">
      <c r="A6877" s="2" t="s">
        <v>565</v>
      </c>
      <c r="B6877" s="3">
        <v>22.338817585996335</v>
      </c>
      <c r="C6877" s="3">
        <v>26.087370390591214</v>
      </c>
      <c r="D6877" s="3">
        <v>26.264830667566606</v>
      </c>
      <c r="E6877" s="3">
        <v>29.167596018090691</v>
      </c>
      <c r="F6877" s="3">
        <f t="shared" si="642"/>
        <v>25.964653665561212</v>
      </c>
      <c r="G6877" s="4">
        <v>27.661991844957782</v>
      </c>
      <c r="H6877" s="4">
        <v>22.20994090833603</v>
      </c>
      <c r="I6877" s="4">
        <v>26.256169825604427</v>
      </c>
      <c r="J6877" s="4">
        <v>27.75165575941557</v>
      </c>
      <c r="K6877" s="4">
        <f t="shared" si="643"/>
        <v>25.969939584578452</v>
      </c>
      <c r="L6877" s="9">
        <f t="shared" si="644"/>
        <v>1.0002035813412082</v>
      </c>
      <c r="M6877" s="9">
        <f t="shared" si="645"/>
        <v>0.99788135130809485</v>
      </c>
      <c r="N6877" s="9">
        <f t="shared" si="646"/>
        <v>2.9367589892614367E-4</v>
      </c>
      <c r="O6877" s="9">
        <f t="shared" si="647"/>
        <v>9.210935176801739E-4</v>
      </c>
    </row>
    <row r="6878" spans="1:15" x14ac:dyDescent="0.2">
      <c r="A6878" s="2" t="s">
        <v>7056</v>
      </c>
      <c r="B6878" s="3">
        <v>6.3482905778517159E-5</v>
      </c>
      <c r="C6878" s="3">
        <v>6.7030254552839325E-5</v>
      </c>
      <c r="D6878" s="3">
        <v>1.7840858972599422E-2</v>
      </c>
      <c r="E6878" s="3">
        <v>2.3943454914277976E-2</v>
      </c>
      <c r="F6878" s="3">
        <f t="shared" si="642"/>
        <v>1.0478706761802188E-2</v>
      </c>
      <c r="G6878" s="4">
        <v>4.2884743566794267E-2</v>
      </c>
      <c r="H6878" s="4">
        <v>4.6436636250015741E-5</v>
      </c>
      <c r="I6878" s="4">
        <v>2.61278491022537E-2</v>
      </c>
      <c r="J6878" s="4">
        <v>5.1896799873516765E-5</v>
      </c>
      <c r="K6878" s="4">
        <f t="shared" si="643"/>
        <v>1.7277731526292871E-2</v>
      </c>
      <c r="L6878" s="9">
        <f t="shared" si="644"/>
        <v>1.64884197249178</v>
      </c>
      <c r="M6878" s="9">
        <f t="shared" si="645"/>
        <v>0.59688189742271769</v>
      </c>
      <c r="N6878" s="9">
        <f t="shared" si="646"/>
        <v>0.72145313532642807</v>
      </c>
      <c r="O6878" s="9">
        <f t="shared" si="647"/>
        <v>0.2241115924412794</v>
      </c>
    </row>
    <row r="6879" spans="1:15" x14ac:dyDescent="0.2">
      <c r="A6879" s="2" t="s">
        <v>6772</v>
      </c>
      <c r="B6879" s="3">
        <v>1.0407312450401761E-2</v>
      </c>
      <c r="C6879" s="3">
        <v>0.13553921291825544</v>
      </c>
      <c r="D6879" s="3">
        <v>2.4971510688872319E-2</v>
      </c>
      <c r="E6879" s="3">
        <v>1.9040702467032738E-2</v>
      </c>
      <c r="F6879" s="3">
        <f t="shared" si="642"/>
        <v>4.7489684631140568E-2</v>
      </c>
      <c r="G6879" s="4">
        <v>4.1003371052793863E-2</v>
      </c>
      <c r="H6879" s="4">
        <v>4.6436636250015741E-5</v>
      </c>
      <c r="I6879" s="4">
        <v>5.2814184989090682E-5</v>
      </c>
      <c r="J6879" s="4">
        <v>9.7435994593970371E-2</v>
      </c>
      <c r="K6879" s="4">
        <f t="shared" si="643"/>
        <v>3.4634654117000833E-2</v>
      </c>
      <c r="L6879" s="9">
        <f t="shared" si="644"/>
        <v>0.72930899385863135</v>
      </c>
      <c r="M6879" s="9">
        <f t="shared" si="645"/>
        <v>0.74304620883170347</v>
      </c>
      <c r="N6879" s="9">
        <f t="shared" si="646"/>
        <v>-0.45539790933481855</v>
      </c>
      <c r="O6879" s="9">
        <f t="shared" si="647"/>
        <v>0.12898417733416831</v>
      </c>
    </row>
    <row r="6880" spans="1:15" x14ac:dyDescent="0.2">
      <c r="A6880" s="2" t="s">
        <v>2538</v>
      </c>
      <c r="B6880" s="3">
        <v>2.586885906251235</v>
      </c>
      <c r="C6880" s="3">
        <v>2.8818993453624175</v>
      </c>
      <c r="D6880" s="3">
        <v>3.4007358706278001</v>
      </c>
      <c r="E6880" s="3">
        <v>3.3734780897449284</v>
      </c>
      <c r="F6880" s="3">
        <f t="shared" si="642"/>
        <v>3.0607498029965954</v>
      </c>
      <c r="G6880" s="4">
        <v>3.7826272537059178</v>
      </c>
      <c r="H6880" s="4">
        <v>3.9002979413063006</v>
      </c>
      <c r="I6880" s="4">
        <v>3.324381648806674</v>
      </c>
      <c r="J6880" s="4">
        <v>3.4109260912478709</v>
      </c>
      <c r="K6880" s="4">
        <f t="shared" si="643"/>
        <v>3.6045582337666908</v>
      </c>
      <c r="L6880" s="9">
        <f t="shared" si="644"/>
        <v>1.1776716379227357</v>
      </c>
      <c r="M6880" s="9">
        <f t="shared" si="645"/>
        <v>6.6033623911320768E-2</v>
      </c>
      <c r="N6880" s="9">
        <f t="shared" si="646"/>
        <v>0.23593733850854726</v>
      </c>
      <c r="O6880" s="9">
        <f t="shared" si="647"/>
        <v>1.1802348680836063</v>
      </c>
    </row>
    <row r="6881" spans="1:15" x14ac:dyDescent="0.2">
      <c r="A6881" s="2" t="s">
        <v>4225</v>
      </c>
      <c r="B6881" s="3">
        <v>0.70110059116504775</v>
      </c>
      <c r="C6881" s="3">
        <v>0.6741890011058792</v>
      </c>
      <c r="D6881" s="3">
        <v>0.39465232259398636</v>
      </c>
      <c r="E6881" s="3">
        <v>0.41329951060742753</v>
      </c>
      <c r="F6881" s="3">
        <f t="shared" si="642"/>
        <v>0.54581035636808517</v>
      </c>
      <c r="G6881" s="4">
        <v>0.72817637245689282</v>
      </c>
      <c r="H6881" s="4">
        <v>0.72676239703805801</v>
      </c>
      <c r="I6881" s="4">
        <v>0.39982112654017982</v>
      </c>
      <c r="J6881" s="4">
        <v>0.53676413486341734</v>
      </c>
      <c r="K6881" s="4">
        <f t="shared" si="643"/>
        <v>0.59788100772463704</v>
      </c>
      <c r="L6881" s="9">
        <f t="shared" si="644"/>
        <v>1.0954006290812048</v>
      </c>
      <c r="M6881" s="9">
        <f t="shared" si="645"/>
        <v>0.66549506240445788</v>
      </c>
      <c r="N6881" s="9">
        <f t="shared" si="646"/>
        <v>0.13145861400937267</v>
      </c>
      <c r="O6881" s="9">
        <f t="shared" si="647"/>
        <v>0.17685516239584673</v>
      </c>
    </row>
    <row r="6882" spans="1:15" x14ac:dyDescent="0.2">
      <c r="A6882" s="2" t="s">
        <v>1931</v>
      </c>
      <c r="B6882" s="3">
        <v>3.3891202576918404</v>
      </c>
      <c r="C6882" s="3">
        <v>3.5218690304550995</v>
      </c>
      <c r="D6882" s="3">
        <v>4.0213081097934573</v>
      </c>
      <c r="E6882" s="3">
        <v>4.0873075029347792</v>
      </c>
      <c r="F6882" s="3">
        <f t="shared" si="642"/>
        <v>3.7549012252187941</v>
      </c>
      <c r="G6882" s="4">
        <v>4.2827937207636815</v>
      </c>
      <c r="H6882" s="4">
        <v>4.5158375493471778</v>
      </c>
      <c r="I6882" s="4">
        <v>4.0674752922104291</v>
      </c>
      <c r="J6882" s="4">
        <v>4.1722052478452216</v>
      </c>
      <c r="K6882" s="4">
        <f t="shared" si="643"/>
        <v>4.259577952541628</v>
      </c>
      <c r="L6882" s="9">
        <f t="shared" si="644"/>
        <v>1.1344047944412776</v>
      </c>
      <c r="M6882" s="9">
        <f t="shared" si="645"/>
        <v>4.5130479415348479E-2</v>
      </c>
      <c r="N6882" s="9">
        <f t="shared" si="646"/>
        <v>0.18193553510018506</v>
      </c>
      <c r="O6882" s="9">
        <f t="shared" si="647"/>
        <v>1.3455300530002507</v>
      </c>
    </row>
    <row r="6883" spans="1:15" x14ac:dyDescent="0.2">
      <c r="A6883" s="2" t="s">
        <v>6213</v>
      </c>
      <c r="B6883" s="3">
        <v>2.7586555510866719E-2</v>
      </c>
      <c r="C6883" s="3">
        <v>2.8013941941144951E-2</v>
      </c>
      <c r="D6883" s="3">
        <v>3.4209736404655591E-2</v>
      </c>
      <c r="E6883" s="3">
        <v>4.3267735607693793E-2</v>
      </c>
      <c r="F6883" s="3">
        <f t="shared" si="642"/>
        <v>3.326949236609026E-2</v>
      </c>
      <c r="G6883" s="4">
        <v>4.9439115387675626E-2</v>
      </c>
      <c r="H6883" s="4">
        <v>4.1744124345350853E-2</v>
      </c>
      <c r="I6883" s="4">
        <v>5.2814184989090682E-5</v>
      </c>
      <c r="J6883" s="4">
        <v>9.939471585703942E-2</v>
      </c>
      <c r="K6883" s="4">
        <f t="shared" si="643"/>
        <v>4.7657692443763749E-2</v>
      </c>
      <c r="L6883" s="9">
        <f t="shared" si="644"/>
        <v>1.432474289638954</v>
      </c>
      <c r="M6883" s="9">
        <f t="shared" si="645"/>
        <v>0.51300769640833876</v>
      </c>
      <c r="N6883" s="9">
        <f t="shared" si="646"/>
        <v>0.51850924540923204</v>
      </c>
      <c r="O6883" s="9">
        <f t="shared" si="647"/>
        <v>0.28987611932756219</v>
      </c>
    </row>
    <row r="6884" spans="1:15" x14ac:dyDescent="0.2">
      <c r="A6884" s="2" t="s">
        <v>5582</v>
      </c>
      <c r="B6884" s="3">
        <v>6.3482905778517159E-5</v>
      </c>
      <c r="C6884" s="3">
        <v>5.2137726918539698E-2</v>
      </c>
      <c r="D6884" s="3">
        <v>5.7264983262015109E-5</v>
      </c>
      <c r="E6884" s="3">
        <v>5.7060665452048553E-5</v>
      </c>
      <c r="F6884" s="3">
        <f t="shared" si="642"/>
        <v>1.3078883868258069E-2</v>
      </c>
      <c r="G6884" s="4">
        <v>5.6794186366204884E-3</v>
      </c>
      <c r="H6884" s="4">
        <v>4.6436636250015741E-5</v>
      </c>
      <c r="I6884" s="4">
        <v>5.5094794208642231E-2</v>
      </c>
      <c r="J6884" s="4">
        <v>5.1896799873516765E-5</v>
      </c>
      <c r="K6884" s="4">
        <f t="shared" si="643"/>
        <v>1.5218136570346564E-2</v>
      </c>
      <c r="L6884" s="9">
        <f t="shared" si="644"/>
        <v>1.1635653870496072</v>
      </c>
      <c r="M6884" s="9">
        <f t="shared" si="645"/>
        <v>0.91243759555903869</v>
      </c>
      <c r="N6884" s="9">
        <f t="shared" si="646"/>
        <v>0.21855228588000372</v>
      </c>
      <c r="O6884" s="9">
        <f t="shared" si="647"/>
        <v>3.9796828604228868E-2</v>
      </c>
    </row>
    <row r="6885" spans="1:15" x14ac:dyDescent="0.2">
      <c r="A6885" s="2" t="s">
        <v>6160</v>
      </c>
      <c r="B6885" s="3">
        <v>2.8200018528136136E-2</v>
      </c>
      <c r="C6885" s="3">
        <v>6.7030254552839325E-5</v>
      </c>
      <c r="D6885" s="3">
        <v>2.5656116496665264E-2</v>
      </c>
      <c r="E6885" s="3">
        <v>2.8441320671631812E-2</v>
      </c>
      <c r="F6885" s="3">
        <f t="shared" si="642"/>
        <v>2.0591121487746514E-2</v>
      </c>
      <c r="G6885" s="4">
        <v>3.0922947367067757E-2</v>
      </c>
      <c r="H6885" s="4">
        <v>2.7708898164922838E-2</v>
      </c>
      <c r="I6885" s="4">
        <v>2.5616024398888871E-2</v>
      </c>
      <c r="J6885" s="4">
        <v>3.880044848767112E-2</v>
      </c>
      <c r="K6885" s="4">
        <f t="shared" si="643"/>
        <v>3.0762079604637643E-2</v>
      </c>
      <c r="L6885" s="9">
        <f t="shared" si="644"/>
        <v>1.4939487207116777</v>
      </c>
      <c r="M6885" s="9">
        <f t="shared" si="645"/>
        <v>0.22140372634909775</v>
      </c>
      <c r="N6885" s="9">
        <f t="shared" si="646"/>
        <v>0.57913062895404155</v>
      </c>
      <c r="O6885" s="9">
        <f t="shared" si="647"/>
        <v>0.65481507397566996</v>
      </c>
    </row>
    <row r="6886" spans="1:15" x14ac:dyDescent="0.2">
      <c r="A6886" s="2" t="s">
        <v>4516</v>
      </c>
      <c r="B6886" s="3">
        <v>6.3482905778517159E-5</v>
      </c>
      <c r="C6886" s="3">
        <v>6.7030254552839325E-5</v>
      </c>
      <c r="D6886" s="3">
        <v>5.7264983262015109E-5</v>
      </c>
      <c r="E6886" s="3">
        <v>0.41775799050000589</v>
      </c>
      <c r="F6886" s="3">
        <f t="shared" si="642"/>
        <v>0.10448644216089982</v>
      </c>
      <c r="G6886" s="4">
        <v>0.64019414238088534</v>
      </c>
      <c r="H6886" s="4">
        <v>4.6436636250015741E-5</v>
      </c>
      <c r="I6886" s="4">
        <v>5.2814184989090682E-5</v>
      </c>
      <c r="J6886" s="4">
        <v>5.1896799873516765E-5</v>
      </c>
      <c r="K6886" s="4">
        <f t="shared" si="643"/>
        <v>0.16008632250049948</v>
      </c>
      <c r="L6886" s="9">
        <f t="shared" si="644"/>
        <v>1.532125309176293</v>
      </c>
      <c r="M6886" s="9">
        <f t="shared" si="645"/>
        <v>0.78087786520273716</v>
      </c>
      <c r="N6886" s="9">
        <f t="shared" si="646"/>
        <v>0.61553429695875406</v>
      </c>
      <c r="O6886" s="9">
        <f t="shared" si="647"/>
        <v>0.10741688752652961</v>
      </c>
    </row>
    <row r="6887" spans="1:15" x14ac:dyDescent="0.2">
      <c r="A6887" s="2" t="s">
        <v>6247</v>
      </c>
      <c r="B6887" s="3">
        <v>3.0050924088811864E-2</v>
      </c>
      <c r="C6887" s="3">
        <v>2.7356945879236615E-2</v>
      </c>
      <c r="D6887" s="3">
        <v>1.82645872785775E-2</v>
      </c>
      <c r="E6887" s="3">
        <v>5.7060665452048553E-5</v>
      </c>
      <c r="F6887" s="3">
        <f t="shared" si="642"/>
        <v>1.8932379478019505E-2</v>
      </c>
      <c r="G6887" s="4">
        <v>2.0351554434337948E-2</v>
      </c>
      <c r="H6887" s="4">
        <v>2.8210202032333754E-2</v>
      </c>
      <c r="I6887" s="4">
        <v>3.9783798808839588E-2</v>
      </c>
      <c r="J6887" s="4">
        <v>5.1896799873516765E-5</v>
      </c>
      <c r="K6887" s="4">
        <f t="shared" si="643"/>
        <v>2.2099363018846199E-2</v>
      </c>
      <c r="L6887" s="9">
        <f t="shared" si="644"/>
        <v>1.167278684884991</v>
      </c>
      <c r="M6887" s="9">
        <f t="shared" si="645"/>
        <v>0.77851716402667037</v>
      </c>
      <c r="N6887" s="9">
        <f t="shared" si="646"/>
        <v>0.22314904202438396</v>
      </c>
      <c r="O6887" s="9">
        <f t="shared" si="647"/>
        <v>0.10873180806709089</v>
      </c>
    </row>
    <row r="6888" spans="1:15" x14ac:dyDescent="0.2">
      <c r="A6888" s="2" t="s">
        <v>5071</v>
      </c>
      <c r="B6888" s="3">
        <v>0.32567875211094383</v>
      </c>
      <c r="C6888" s="3">
        <v>0.19126913520627142</v>
      </c>
      <c r="D6888" s="3">
        <v>0.20433823233062295</v>
      </c>
      <c r="E6888" s="3">
        <v>0.30256221320483512</v>
      </c>
      <c r="F6888" s="3">
        <f t="shared" si="642"/>
        <v>0.25596208321316838</v>
      </c>
      <c r="G6888" s="4">
        <v>0.16940467820168992</v>
      </c>
      <c r="H6888" s="4">
        <v>0.17323830834926771</v>
      </c>
      <c r="I6888" s="4">
        <v>0.24612789652692277</v>
      </c>
      <c r="J6888" s="4">
        <v>0.20825204709177297</v>
      </c>
      <c r="K6888" s="4">
        <f t="shared" si="643"/>
        <v>0.19925573254241336</v>
      </c>
      <c r="L6888" s="9">
        <f t="shared" si="644"/>
        <v>0.77845800456496017</v>
      </c>
      <c r="M6888" s="9">
        <f t="shared" si="645"/>
        <v>0.19057199108486128</v>
      </c>
      <c r="N6888" s="9">
        <f t="shared" si="646"/>
        <v>-0.3613088824810255</v>
      </c>
      <c r="O6888" s="9">
        <f t="shared" si="647"/>
        <v>0.71994092852005731</v>
      </c>
    </row>
    <row r="6889" spans="1:15" x14ac:dyDescent="0.2">
      <c r="A6889" s="2" t="s">
        <v>6724</v>
      </c>
      <c r="B6889" s="3">
        <v>0.11042509585997293</v>
      </c>
      <c r="C6889" s="3">
        <v>6.7030254552839325E-5</v>
      </c>
      <c r="D6889" s="3">
        <v>0.11972380042379882</v>
      </c>
      <c r="E6889" s="3">
        <v>5.7060665452048553E-5</v>
      </c>
      <c r="F6889" s="3">
        <f t="shared" si="642"/>
        <v>5.7568246800944155E-2</v>
      </c>
      <c r="G6889" s="4">
        <v>0.13759311707351629</v>
      </c>
      <c r="H6889" s="4">
        <v>7.6375118623193294E-2</v>
      </c>
      <c r="I6889" s="4">
        <v>7.9388240242995761E-2</v>
      </c>
      <c r="J6889" s="4">
        <v>0.14493391057749302</v>
      </c>
      <c r="K6889" s="4">
        <f t="shared" si="643"/>
        <v>0.10957259662929961</v>
      </c>
      <c r="L6889" s="9">
        <f t="shared" si="644"/>
        <v>1.9033512868330489</v>
      </c>
      <c r="M6889" s="9">
        <f t="shared" si="645"/>
        <v>0.22007623521314298</v>
      </c>
      <c r="N6889" s="9">
        <f t="shared" si="646"/>
        <v>0.92854185325724947</v>
      </c>
      <c r="O6889" s="9">
        <f t="shared" si="647"/>
        <v>0.65742685191745709</v>
      </c>
    </row>
    <row r="6890" spans="1:15" x14ac:dyDescent="0.2">
      <c r="A6890" s="2" t="s">
        <v>4712</v>
      </c>
      <c r="B6890" s="3">
        <v>0.64776436369216672</v>
      </c>
      <c r="C6890" s="3">
        <v>0.53262948342878491</v>
      </c>
      <c r="D6890" s="3">
        <v>0.43462191802356037</v>
      </c>
      <c r="E6890" s="3">
        <v>0.44956601489264125</v>
      </c>
      <c r="F6890" s="3">
        <f t="shared" si="642"/>
        <v>0.51614544500928838</v>
      </c>
      <c r="G6890" s="4">
        <v>0.189029922758229</v>
      </c>
      <c r="H6890" s="4">
        <v>0.15609653671938531</v>
      </c>
      <c r="I6890" s="4">
        <v>0.24660909923948798</v>
      </c>
      <c r="J6890" s="4">
        <v>0.21736504433619075</v>
      </c>
      <c r="K6890" s="4">
        <f t="shared" si="643"/>
        <v>0.20227515076332325</v>
      </c>
      <c r="L6890" s="9">
        <f t="shared" si="644"/>
        <v>0.39189564243792402</v>
      </c>
      <c r="M6890" s="9">
        <f t="shared" si="645"/>
        <v>9.9071093263984112E-4</v>
      </c>
      <c r="N6890" s="9">
        <f t="shared" si="646"/>
        <v>-1.3514585634582079</v>
      </c>
      <c r="O6890" s="9">
        <f t="shared" si="647"/>
        <v>3.0040530444779669</v>
      </c>
    </row>
    <row r="6891" spans="1:15" x14ac:dyDescent="0.2">
      <c r="A6891" s="2" t="s">
        <v>3204</v>
      </c>
      <c r="B6891" s="3">
        <v>1.1855260446305376</v>
      </c>
      <c r="C6891" s="3">
        <v>1.3389209603065426</v>
      </c>
      <c r="D6891" s="3">
        <v>0.85929886946278444</v>
      </c>
      <c r="E6891" s="3">
        <v>0.68774021636260729</v>
      </c>
      <c r="F6891" s="3">
        <f t="shared" si="642"/>
        <v>1.0178715226906181</v>
      </c>
      <c r="G6891" s="4">
        <v>0.9922042146265686</v>
      </c>
      <c r="H6891" s="4">
        <v>0.76813599243793118</v>
      </c>
      <c r="I6891" s="4">
        <v>0.90272170687198339</v>
      </c>
      <c r="J6891" s="4">
        <v>1.0761217485023686</v>
      </c>
      <c r="K6891" s="4">
        <f t="shared" si="643"/>
        <v>0.93479591560971298</v>
      </c>
      <c r="L6891" s="9">
        <f t="shared" si="644"/>
        <v>0.91838301275852086</v>
      </c>
      <c r="M6891" s="9">
        <f t="shared" si="645"/>
        <v>0.62772023840732172</v>
      </c>
      <c r="N6891" s="9">
        <f t="shared" si="646"/>
        <v>-0.12283213801715721</v>
      </c>
      <c r="O6891" s="9">
        <f t="shared" si="647"/>
        <v>0.20223386898043427</v>
      </c>
    </row>
    <row r="6892" spans="1:15" x14ac:dyDescent="0.2">
      <c r="A6892" s="2" t="s">
        <v>242</v>
      </c>
      <c r="B6892" s="3">
        <v>98.010357141917865</v>
      </c>
      <c r="C6892" s="3">
        <v>117.2414099208253</v>
      </c>
      <c r="D6892" s="3">
        <v>161.26972839464207</v>
      </c>
      <c r="E6892" s="3">
        <v>106.17956513077986</v>
      </c>
      <c r="F6892" s="3">
        <f t="shared" si="642"/>
        <v>120.67526514704127</v>
      </c>
      <c r="G6892" s="4">
        <v>174.42257326059826</v>
      </c>
      <c r="H6892" s="4">
        <v>138.96758616028069</v>
      </c>
      <c r="I6892" s="4">
        <v>121.7442862790022</v>
      </c>
      <c r="J6892" s="4">
        <v>120.7930650469977</v>
      </c>
      <c r="K6892" s="4">
        <f t="shared" si="643"/>
        <v>138.98187768671971</v>
      </c>
      <c r="L6892" s="9">
        <f t="shared" si="644"/>
        <v>1.1517014486553816</v>
      </c>
      <c r="M6892" s="9">
        <f t="shared" si="645"/>
        <v>0.36916022632242995</v>
      </c>
      <c r="N6892" s="9">
        <f t="shared" si="646"/>
        <v>0.20376678069836504</v>
      </c>
      <c r="O6892" s="9">
        <f t="shared" si="647"/>
        <v>0.43278509643050095</v>
      </c>
    </row>
    <row r="6893" spans="1:15" x14ac:dyDescent="0.2">
      <c r="A6893" s="2" t="s">
        <v>18</v>
      </c>
      <c r="B6893" s="3">
        <v>1149.1038689195134</v>
      </c>
      <c r="C6893" s="3">
        <v>1206.8184845346641</v>
      </c>
      <c r="D6893" s="3">
        <v>1557.5809826538987</v>
      </c>
      <c r="E6893" s="3">
        <v>1265.7041504231427</v>
      </c>
      <c r="F6893" s="3">
        <f t="shared" si="642"/>
        <v>1294.8018716328047</v>
      </c>
      <c r="G6893" s="4">
        <v>1367.0044571532776</v>
      </c>
      <c r="H6893" s="4">
        <v>1424.9338062416823</v>
      </c>
      <c r="I6893" s="4">
        <v>1634.6310326836922</v>
      </c>
      <c r="J6893" s="4">
        <v>1272.2517898256235</v>
      </c>
      <c r="K6893" s="4">
        <f t="shared" si="643"/>
        <v>1424.7052714760689</v>
      </c>
      <c r="L6893" s="9">
        <f t="shared" si="644"/>
        <v>1.1003268551654548</v>
      </c>
      <c r="M6893" s="9">
        <f t="shared" si="645"/>
        <v>0.31632895754882495</v>
      </c>
      <c r="N6893" s="9">
        <f t="shared" si="646"/>
        <v>0.13793214400574111</v>
      </c>
      <c r="O6893" s="9">
        <f t="shared" si="647"/>
        <v>0.49986104985467722</v>
      </c>
    </row>
    <row r="6894" spans="1:15" x14ac:dyDescent="0.2">
      <c r="A6894" s="2" t="s">
        <v>2237</v>
      </c>
      <c r="B6894" s="3">
        <v>3.2082363051712588</v>
      </c>
      <c r="C6894" s="3">
        <v>4.722783803898249</v>
      </c>
      <c r="D6894" s="3">
        <v>6.1358388426855583</v>
      </c>
      <c r="E6894" s="3">
        <v>4.7860127440508649</v>
      </c>
      <c r="F6894" s="3">
        <f t="shared" si="642"/>
        <v>4.7132179239514826</v>
      </c>
      <c r="G6894" s="4">
        <v>6.7481897081971383</v>
      </c>
      <c r="H6894" s="4">
        <v>6.0739822809699211</v>
      </c>
      <c r="I6894" s="4">
        <v>7.5462792660493978</v>
      </c>
      <c r="J6894" s="4">
        <v>8.7277008672127323</v>
      </c>
      <c r="K6894" s="4">
        <f t="shared" si="643"/>
        <v>7.2740380306072971</v>
      </c>
      <c r="L6894" s="9">
        <f t="shared" si="644"/>
        <v>1.5433273292207261</v>
      </c>
      <c r="M6894" s="9">
        <f t="shared" si="645"/>
        <v>2.1164401415062817E-2</v>
      </c>
      <c r="N6894" s="9">
        <f t="shared" si="646"/>
        <v>0.62604408015938828</v>
      </c>
      <c r="O6894" s="9">
        <f t="shared" si="647"/>
        <v>1.6743940100064765</v>
      </c>
    </row>
    <row r="6895" spans="1:15" x14ac:dyDescent="0.2">
      <c r="A6895" s="2" t="s">
        <v>3483</v>
      </c>
      <c r="B6895" s="3">
        <v>0.74030964172595304</v>
      </c>
      <c r="C6895" s="3">
        <v>0.87106573650252317</v>
      </c>
      <c r="D6895" s="3">
        <v>0.73660738982137053</v>
      </c>
      <c r="E6895" s="3">
        <v>0.57563229086583001</v>
      </c>
      <c r="F6895" s="3">
        <f t="shared" si="642"/>
        <v>0.73090376472891916</v>
      </c>
      <c r="G6895" s="4">
        <v>1.3812060469426406</v>
      </c>
      <c r="H6895" s="4">
        <v>1.0197751485932804</v>
      </c>
      <c r="I6895" s="4">
        <v>1.2042899886465723</v>
      </c>
      <c r="J6895" s="4">
        <v>0.43000164670593832</v>
      </c>
      <c r="K6895" s="4">
        <f t="shared" si="643"/>
        <v>1.008818207722108</v>
      </c>
      <c r="L6895" s="9">
        <f t="shared" si="644"/>
        <v>1.3802339738888374</v>
      </c>
      <c r="M6895" s="9">
        <f t="shared" si="645"/>
        <v>0.24413887148391186</v>
      </c>
      <c r="N6895" s="9">
        <f t="shared" si="646"/>
        <v>0.46491284987078452</v>
      </c>
      <c r="O6895" s="9">
        <f t="shared" si="647"/>
        <v>0.61236306725648704</v>
      </c>
    </row>
    <row r="6896" spans="1:15" x14ac:dyDescent="0.2">
      <c r="A6896" s="2" t="s">
        <v>6751</v>
      </c>
      <c r="B6896" s="3">
        <v>0.10934715370105667</v>
      </c>
      <c r="C6896" s="3">
        <v>7.51881098792955E-2</v>
      </c>
      <c r="D6896" s="3">
        <v>0.13570689536832273</v>
      </c>
      <c r="E6896" s="3">
        <v>0.14427042267239143</v>
      </c>
      <c r="F6896" s="3">
        <f t="shared" si="642"/>
        <v>0.11612814540526659</v>
      </c>
      <c r="G6896" s="4">
        <v>6.7715885180405652E-2</v>
      </c>
      <c r="H6896" s="4">
        <v>4.6436636250015741E-5</v>
      </c>
      <c r="I6896" s="4">
        <v>5.2814184989090682E-5</v>
      </c>
      <c r="J6896" s="4">
        <v>0.11464322476821767</v>
      </c>
      <c r="K6896" s="4">
        <f t="shared" si="643"/>
        <v>4.5614590192465609E-2</v>
      </c>
      <c r="L6896" s="9">
        <f t="shared" si="644"/>
        <v>0.39279530412957858</v>
      </c>
      <c r="M6896" s="9">
        <f t="shared" si="645"/>
        <v>6.9890753522530782E-2</v>
      </c>
      <c r="N6896" s="9">
        <f t="shared" si="646"/>
        <v>-1.348150412560279</v>
      </c>
      <c r="O6896" s="9">
        <f t="shared" si="647"/>
        <v>1.1555802771837376</v>
      </c>
    </row>
    <row r="6897" spans="1:15" x14ac:dyDescent="0.2">
      <c r="A6897" s="2" t="s">
        <v>288</v>
      </c>
      <c r="B6897" s="3">
        <v>38.788390206206266</v>
      </c>
      <c r="C6897" s="3">
        <v>39.945360564026728</v>
      </c>
      <c r="D6897" s="3">
        <v>49.732738300524176</v>
      </c>
      <c r="E6897" s="3">
        <v>39.526078454028159</v>
      </c>
      <c r="F6897" s="3">
        <f t="shared" si="642"/>
        <v>41.998141881196332</v>
      </c>
      <c r="G6897" s="4">
        <v>50.698323015665828</v>
      </c>
      <c r="H6897" s="4">
        <v>49.516257450836804</v>
      </c>
      <c r="I6897" s="4">
        <v>36.59911176568064</v>
      </c>
      <c r="J6897" s="4">
        <v>48.657100695902209</v>
      </c>
      <c r="K6897" s="4">
        <f t="shared" si="643"/>
        <v>46.367698232021375</v>
      </c>
      <c r="L6897" s="9">
        <f t="shared" si="644"/>
        <v>1.104041658871137</v>
      </c>
      <c r="M6897" s="9">
        <f t="shared" si="645"/>
        <v>0.33626050549355463</v>
      </c>
      <c r="N6897" s="9">
        <f t="shared" si="646"/>
        <v>0.14279461044297145</v>
      </c>
      <c r="O6897" s="9">
        <f t="shared" si="647"/>
        <v>0.47332413849404431</v>
      </c>
    </row>
    <row r="6898" spans="1:15" x14ac:dyDescent="0.2">
      <c r="A6898" s="2" t="s">
        <v>2461</v>
      </c>
      <c r="B6898" s="3">
        <v>12.570558324441516</v>
      </c>
      <c r="C6898" s="3">
        <v>17.007129607078394</v>
      </c>
      <c r="D6898" s="3">
        <v>9.5873272454846123</v>
      </c>
      <c r="E6898" s="3">
        <v>11.907764812743691</v>
      </c>
      <c r="F6898" s="3">
        <f t="shared" si="642"/>
        <v>12.768194997437053</v>
      </c>
      <c r="G6898" s="4">
        <v>9.3533022885107098</v>
      </c>
      <c r="H6898" s="4">
        <v>8.6235804158378446</v>
      </c>
      <c r="I6898" s="4">
        <v>8.9842004625965792</v>
      </c>
      <c r="J6898" s="4">
        <v>7.6745478837776613</v>
      </c>
      <c r="K6898" s="4">
        <f t="shared" si="643"/>
        <v>8.6589077626806983</v>
      </c>
      <c r="L6898" s="9">
        <f t="shared" si="644"/>
        <v>0.67816224332560648</v>
      </c>
      <c r="M6898" s="9">
        <f t="shared" si="645"/>
        <v>4.172658635004331E-2</v>
      </c>
      <c r="N6898" s="9">
        <f t="shared" si="646"/>
        <v>-0.56029763031644875</v>
      </c>
      <c r="O6898" s="9">
        <f t="shared" si="647"/>
        <v>1.3795871434450253</v>
      </c>
    </row>
    <row r="6899" spans="1:15" x14ac:dyDescent="0.2">
      <c r="A6899" s="2" t="s">
        <v>1685</v>
      </c>
      <c r="B6899" s="3">
        <v>4.8724738334492903</v>
      </c>
      <c r="C6899" s="3">
        <v>6.0143825408160705</v>
      </c>
      <c r="D6899" s="3">
        <v>6.0499864284519402</v>
      </c>
      <c r="E6899" s="3">
        <v>5.2031878237521951</v>
      </c>
      <c r="F6899" s="3">
        <f t="shared" si="642"/>
        <v>5.535007656617374</v>
      </c>
      <c r="G6899" s="4">
        <v>4.8697927653906952</v>
      </c>
      <c r="H6899" s="4">
        <v>5.7919187238589167</v>
      </c>
      <c r="I6899" s="4">
        <v>3.7791911216827163</v>
      </c>
      <c r="J6899" s="4">
        <v>5.2654783449349623</v>
      </c>
      <c r="K6899" s="4">
        <f t="shared" si="643"/>
        <v>4.9265952389668222</v>
      </c>
      <c r="L6899" s="9">
        <f t="shared" si="644"/>
        <v>0.89007920938950014</v>
      </c>
      <c r="M6899" s="9">
        <f t="shared" si="645"/>
        <v>0.28518957644829196</v>
      </c>
      <c r="N6899" s="9">
        <f t="shared" si="646"/>
        <v>-0.16799436565267822</v>
      </c>
      <c r="O6899" s="9">
        <f t="shared" si="647"/>
        <v>0.54486635179953935</v>
      </c>
    </row>
    <row r="6900" spans="1:15" x14ac:dyDescent="0.2">
      <c r="A6900" s="2" t="s">
        <v>4435</v>
      </c>
      <c r="B6900" s="3">
        <v>0.55900502885067171</v>
      </c>
      <c r="C6900" s="3">
        <v>0.13377365167019756</v>
      </c>
      <c r="D6900" s="3">
        <v>0.34073763888558145</v>
      </c>
      <c r="E6900" s="3">
        <v>0.9643235131615705</v>
      </c>
      <c r="F6900" s="3">
        <f t="shared" si="642"/>
        <v>0.49945995814200528</v>
      </c>
      <c r="G6900" s="4">
        <v>0.34160909839042575</v>
      </c>
      <c r="H6900" s="4">
        <v>0.89835960832777084</v>
      </c>
      <c r="I6900" s="4">
        <v>0.40528933918296645</v>
      </c>
      <c r="J6900" s="4">
        <v>0.69975209658551152</v>
      </c>
      <c r="K6900" s="4">
        <f t="shared" si="643"/>
        <v>0.58625253562166857</v>
      </c>
      <c r="L6900" s="9">
        <f t="shared" si="644"/>
        <v>1.1737728441786051</v>
      </c>
      <c r="M6900" s="9">
        <f t="shared" si="645"/>
        <v>0.70699974380726494</v>
      </c>
      <c r="N6900" s="9">
        <f t="shared" si="646"/>
        <v>0.23115323614313954</v>
      </c>
      <c r="O6900" s="9">
        <f t="shared" si="647"/>
        <v>0.15058074357666679</v>
      </c>
    </row>
    <row r="6901" spans="1:15" x14ac:dyDescent="0.2">
      <c r="A6901" s="2" t="s">
        <v>4151</v>
      </c>
      <c r="B6901" s="3">
        <v>4.7404916471624703E-2</v>
      </c>
      <c r="C6901" s="3">
        <v>0.10095160897176288</v>
      </c>
      <c r="D6901" s="3">
        <v>3.5057193016611754E-2</v>
      </c>
      <c r="E6901" s="3">
        <v>5.8528970490876499E-2</v>
      </c>
      <c r="F6901" s="3">
        <f t="shared" si="642"/>
        <v>6.0485672237718953E-2</v>
      </c>
      <c r="G6901" s="4">
        <v>0.59098901509164392</v>
      </c>
      <c r="H6901" s="4">
        <v>0.67134972913652347</v>
      </c>
      <c r="I6901" s="4">
        <v>0.41223032376421037</v>
      </c>
      <c r="J6901" s="4">
        <v>0.54930167038050148</v>
      </c>
      <c r="K6901" s="4">
        <f t="shared" si="643"/>
        <v>0.55596768459321977</v>
      </c>
      <c r="L6901" s="9">
        <f t="shared" si="644"/>
        <v>9.1917253131976846</v>
      </c>
      <c r="M6901" s="9">
        <f t="shared" si="645"/>
        <v>1.1649679766067352E-4</v>
      </c>
      <c r="N6901" s="9">
        <f t="shared" si="646"/>
        <v>3.2003356849282363</v>
      </c>
      <c r="O6901" s="9">
        <f t="shared" si="647"/>
        <v>3.9336860126415116</v>
      </c>
    </row>
    <row r="6902" spans="1:15" x14ac:dyDescent="0.2">
      <c r="A6902" s="2" t="s">
        <v>560</v>
      </c>
      <c r="B6902" s="3">
        <v>28.901119119301182</v>
      </c>
      <c r="C6902" s="3">
        <v>17.267151992143521</v>
      </c>
      <c r="D6902" s="3">
        <v>33.017605275150096</v>
      </c>
      <c r="E6902" s="3">
        <v>26.78081261269978</v>
      </c>
      <c r="F6902" s="3">
        <f t="shared" si="642"/>
        <v>26.491672249823644</v>
      </c>
      <c r="G6902" s="4">
        <v>23.512422561741936</v>
      </c>
      <c r="H6902" s="4">
        <v>20.71885037688104</v>
      </c>
      <c r="I6902" s="4">
        <v>20.556104966763613</v>
      </c>
      <c r="J6902" s="4">
        <v>27.629862557249613</v>
      </c>
      <c r="K6902" s="4">
        <f t="shared" si="643"/>
        <v>23.10431011565905</v>
      </c>
      <c r="L6902" s="9">
        <f t="shared" si="644"/>
        <v>0.8721348315719426</v>
      </c>
      <c r="M6902" s="9">
        <f t="shared" si="645"/>
        <v>0.39807245382954187</v>
      </c>
      <c r="N6902" s="9">
        <f t="shared" si="646"/>
        <v>-0.19737690277161282</v>
      </c>
      <c r="O6902" s="9">
        <f t="shared" si="647"/>
        <v>0.40003787407060265</v>
      </c>
    </row>
    <row r="6903" spans="1:15" x14ac:dyDescent="0.2">
      <c r="A6903" s="2" t="s">
        <v>1711</v>
      </c>
      <c r="B6903" s="3">
        <v>3.4266291393191706</v>
      </c>
      <c r="C6903" s="3">
        <v>2.1766001927053296</v>
      </c>
      <c r="D6903" s="3">
        <v>5.3585819948541262</v>
      </c>
      <c r="E6903" s="3">
        <v>4.6108244175297628</v>
      </c>
      <c r="F6903" s="3">
        <f t="shared" si="642"/>
        <v>3.8931589361020973</v>
      </c>
      <c r="G6903" s="4">
        <v>5.2325419445818584</v>
      </c>
      <c r="H6903" s="4">
        <v>3.9674803521818305</v>
      </c>
      <c r="I6903" s="4">
        <v>4.2275845583912224</v>
      </c>
      <c r="J6903" s="4">
        <v>6.132645944356601</v>
      </c>
      <c r="K6903" s="4">
        <f t="shared" si="643"/>
        <v>4.8900631998778774</v>
      </c>
      <c r="L6903" s="9">
        <f t="shared" si="644"/>
        <v>1.2560656474954754</v>
      </c>
      <c r="M6903" s="9">
        <f t="shared" si="645"/>
        <v>0.28801724952791447</v>
      </c>
      <c r="N6903" s="9">
        <f t="shared" si="646"/>
        <v>0.32891186776549869</v>
      </c>
      <c r="O6903" s="9">
        <f t="shared" si="647"/>
        <v>0.54058150130169724</v>
      </c>
    </row>
    <row r="6904" spans="1:15" x14ac:dyDescent="0.2">
      <c r="A6904" s="2" t="s">
        <v>6938</v>
      </c>
      <c r="B6904" s="3">
        <v>6.3482905778517159E-5</v>
      </c>
      <c r="C6904" s="3">
        <v>6.7030254552839325E-5</v>
      </c>
      <c r="D6904" s="3">
        <v>5.7264983262015109E-5</v>
      </c>
      <c r="E6904" s="3">
        <v>1.0252770774880222E-2</v>
      </c>
      <c r="F6904" s="3">
        <f t="shared" si="642"/>
        <v>2.6101372296183983E-3</v>
      </c>
      <c r="G6904" s="4">
        <v>4.8987369579137785E-5</v>
      </c>
      <c r="H6904" s="4">
        <v>1.1724997436981114E-2</v>
      </c>
      <c r="I6904" s="4">
        <v>5.2814184989090682E-5</v>
      </c>
      <c r="J6904" s="4">
        <v>9.8835899988277947E-3</v>
      </c>
      <c r="K6904" s="4">
        <f t="shared" si="643"/>
        <v>5.4275972475942846E-3</v>
      </c>
      <c r="L6904" s="9">
        <f t="shared" si="644"/>
        <v>2.0794298422339268</v>
      </c>
      <c r="M6904" s="9">
        <f t="shared" si="645"/>
        <v>0.51098797874861446</v>
      </c>
      <c r="N6904" s="9">
        <f t="shared" si="646"/>
        <v>1.0561880107988213</v>
      </c>
      <c r="O6904" s="9">
        <f t="shared" si="647"/>
        <v>0.29158931674308058</v>
      </c>
    </row>
    <row r="6905" spans="1:15" x14ac:dyDescent="0.2">
      <c r="A6905" s="2" t="s">
        <v>6400</v>
      </c>
      <c r="B6905" s="3">
        <v>6.3482905778517159E-5</v>
      </c>
      <c r="C6905" s="3">
        <v>6.7030254552839325E-5</v>
      </c>
      <c r="D6905" s="3">
        <v>1.688272705684302E-2</v>
      </c>
      <c r="E6905" s="3">
        <v>1.2662713068759089E-2</v>
      </c>
      <c r="F6905" s="3">
        <f t="shared" si="642"/>
        <v>7.4189883214833673E-3</v>
      </c>
      <c r="G6905" s="4">
        <v>1.3239804027533114E-2</v>
      </c>
      <c r="H6905" s="4">
        <v>1.7950781195959869E-2</v>
      </c>
      <c r="I6905" s="4">
        <v>5.6602562708013275E-2</v>
      </c>
      <c r="J6905" s="4">
        <v>1.1440680266989552E-2</v>
      </c>
      <c r="K6905" s="4">
        <f t="shared" si="643"/>
        <v>2.480845704962395E-2</v>
      </c>
      <c r="L6905" s="9">
        <f t="shared" si="644"/>
        <v>3.3439137486960888</v>
      </c>
      <c r="M6905" s="9">
        <f t="shared" si="645"/>
        <v>0.18227476550597851</v>
      </c>
      <c r="N6905" s="9">
        <f t="shared" si="646"/>
        <v>1.7415376357162813</v>
      </c>
      <c r="O6905" s="9">
        <f t="shared" si="647"/>
        <v>0.73927345180623794</v>
      </c>
    </row>
    <row r="6906" spans="1:15" x14ac:dyDescent="0.2">
      <c r="A6906" s="2" t="s">
        <v>5625</v>
      </c>
      <c r="B6906" s="3">
        <v>0.18922704955544639</v>
      </c>
      <c r="C6906" s="3">
        <v>2.4001639230673767E-2</v>
      </c>
      <c r="D6906" s="3">
        <v>0.69557847362685132</v>
      </c>
      <c r="E6906" s="3">
        <v>0.18490875794767769</v>
      </c>
      <c r="F6906" s="3">
        <f t="shared" si="642"/>
        <v>0.27342898009016225</v>
      </c>
      <c r="G6906" s="4">
        <v>0.14926547134801196</v>
      </c>
      <c r="H6906" s="4">
        <v>0.10941886433874744</v>
      </c>
      <c r="I6906" s="4">
        <v>0.15911769695490144</v>
      </c>
      <c r="J6906" s="4">
        <v>5.078633244200359E-2</v>
      </c>
      <c r="K6906" s="4">
        <f t="shared" si="643"/>
        <v>0.1171470912709161</v>
      </c>
      <c r="L6906" s="9">
        <f t="shared" si="644"/>
        <v>0.42843699754242309</v>
      </c>
      <c r="M6906" s="9">
        <f t="shared" si="645"/>
        <v>0.33143436639143325</v>
      </c>
      <c r="N6906" s="9">
        <f t="shared" si="646"/>
        <v>-1.2228450259423511</v>
      </c>
      <c r="O6906" s="9">
        <f t="shared" si="647"/>
        <v>0.47960246163683018</v>
      </c>
    </row>
    <row r="6907" spans="1:15" x14ac:dyDescent="0.2">
      <c r="A6907" s="2" t="s">
        <v>2065</v>
      </c>
      <c r="B6907" s="3">
        <v>5.6839977677228335</v>
      </c>
      <c r="C6907" s="3">
        <v>6.3737871470769116</v>
      </c>
      <c r="D6907" s="3">
        <v>2.2966706614319321</v>
      </c>
      <c r="E6907" s="3">
        <v>3.224757064352914</v>
      </c>
      <c r="F6907" s="3">
        <f t="shared" si="642"/>
        <v>4.3948031601461475</v>
      </c>
      <c r="G6907" s="4">
        <v>3.769507689805268</v>
      </c>
      <c r="H6907" s="4">
        <v>3.5406669059897702</v>
      </c>
      <c r="I6907" s="4">
        <v>2.0281965239605242</v>
      </c>
      <c r="J6907" s="4">
        <v>1.8866483446108262</v>
      </c>
      <c r="K6907" s="4">
        <f t="shared" si="643"/>
        <v>2.8062548660915971</v>
      </c>
      <c r="L6907" s="9">
        <f t="shared" si="644"/>
        <v>0.63853937567439911</v>
      </c>
      <c r="M6907" s="9">
        <f t="shared" si="645"/>
        <v>0.19542040293113172</v>
      </c>
      <c r="N6907" s="9">
        <f t="shared" si="646"/>
        <v>-0.64715250810166514</v>
      </c>
      <c r="O6907" s="9">
        <f t="shared" si="647"/>
        <v>0.70903009559254004</v>
      </c>
    </row>
    <row r="6908" spans="1:15" x14ac:dyDescent="0.2">
      <c r="A6908" s="2" t="s">
        <v>2335</v>
      </c>
      <c r="B6908" s="3">
        <v>1.2559866540426248</v>
      </c>
      <c r="C6908" s="3">
        <v>2.0098527414998624</v>
      </c>
      <c r="D6908" s="3">
        <v>2.1780899787888126</v>
      </c>
      <c r="E6908" s="3">
        <v>2.7915125518232098</v>
      </c>
      <c r="F6908" s="3">
        <f t="shared" si="642"/>
        <v>2.0588604815386273</v>
      </c>
      <c r="G6908" s="4">
        <v>2.423196977773634</v>
      </c>
      <c r="H6908" s="4">
        <v>2.4831849882390591</v>
      </c>
      <c r="I6908" s="4">
        <v>1.1724285363146023</v>
      </c>
      <c r="J6908" s="4">
        <v>1.896391800784103</v>
      </c>
      <c r="K6908" s="4">
        <f t="shared" si="643"/>
        <v>1.9938005757778496</v>
      </c>
      <c r="L6908" s="9">
        <f t="shared" si="644"/>
        <v>0.96840004150637871</v>
      </c>
      <c r="M6908" s="9">
        <f t="shared" si="645"/>
        <v>0.88687901703370486</v>
      </c>
      <c r="N6908" s="9">
        <f t="shared" si="646"/>
        <v>-4.632495371548042E-2</v>
      </c>
      <c r="O6908" s="9">
        <f t="shared" si="647"/>
        <v>5.2135620098667047E-2</v>
      </c>
    </row>
    <row r="6909" spans="1:15" x14ac:dyDescent="0.2">
      <c r="A6909" s="2" t="s">
        <v>974</v>
      </c>
      <c r="B6909" s="3">
        <v>13.916496184330617</v>
      </c>
      <c r="C6909" s="3">
        <v>17.216628069636204</v>
      </c>
      <c r="D6909" s="3">
        <v>14.820371824313892</v>
      </c>
      <c r="E6909" s="3">
        <v>13.575047240417096</v>
      </c>
      <c r="F6909" s="3">
        <f t="shared" si="642"/>
        <v>14.88213582967445</v>
      </c>
      <c r="G6909" s="4">
        <v>13.732261060133794</v>
      </c>
      <c r="H6909" s="4">
        <v>6.8218353394374152</v>
      </c>
      <c r="I6909" s="4">
        <v>16.648155664718747</v>
      </c>
      <c r="J6909" s="4">
        <v>7.0899405133810509</v>
      </c>
      <c r="K6909" s="4">
        <f t="shared" si="643"/>
        <v>11.073048144417751</v>
      </c>
      <c r="L6909" s="9">
        <f t="shared" si="644"/>
        <v>0.74404966270624184</v>
      </c>
      <c r="M6909" s="9">
        <f t="shared" si="645"/>
        <v>0.19103716459008457</v>
      </c>
      <c r="N6909" s="9">
        <f t="shared" si="646"/>
        <v>-0.42652917550455571</v>
      </c>
      <c r="O6909" s="9">
        <f t="shared" si="647"/>
        <v>0.71888213638415521</v>
      </c>
    </row>
    <row r="6910" spans="1:15" x14ac:dyDescent="0.2">
      <c r="A6910" s="2" t="s">
        <v>1807</v>
      </c>
      <c r="B6910" s="3">
        <v>4.8314594488661351</v>
      </c>
      <c r="C6910" s="3">
        <v>4.5140256185932914</v>
      </c>
      <c r="D6910" s="3">
        <v>4.7443340587627691</v>
      </c>
      <c r="E6910" s="3">
        <v>5.5397006523934484</v>
      </c>
      <c r="F6910" s="3">
        <f t="shared" si="642"/>
        <v>4.9073799446539113</v>
      </c>
      <c r="G6910" s="4">
        <v>4.5698010877449082</v>
      </c>
      <c r="H6910" s="4">
        <v>3.9013236269685221</v>
      </c>
      <c r="I6910" s="4">
        <v>4.4569578513806469</v>
      </c>
      <c r="J6910" s="4">
        <v>4.6387448552009483</v>
      </c>
      <c r="K6910" s="4">
        <f t="shared" si="643"/>
        <v>4.3917068553237559</v>
      </c>
      <c r="L6910" s="9">
        <f t="shared" si="644"/>
        <v>0.89491885789443948</v>
      </c>
      <c r="M6910" s="9">
        <f t="shared" si="645"/>
        <v>0.11253982661127673</v>
      </c>
      <c r="N6910" s="9">
        <f t="shared" si="646"/>
        <v>-0.16017121543805724</v>
      </c>
      <c r="O6910" s="9">
        <f t="shared" si="647"/>
        <v>0.9486937582936642</v>
      </c>
    </row>
    <row r="6911" spans="1:15" x14ac:dyDescent="0.2">
      <c r="A6911" s="2" t="s">
        <v>277</v>
      </c>
      <c r="B6911" s="3">
        <v>73.442039676016662</v>
      </c>
      <c r="C6911" s="3">
        <v>75.621172072215359</v>
      </c>
      <c r="D6911" s="3">
        <v>60.879322468977378</v>
      </c>
      <c r="E6911" s="3">
        <v>59.341894739841315</v>
      </c>
      <c r="F6911" s="3">
        <f t="shared" si="642"/>
        <v>67.321107239262687</v>
      </c>
      <c r="G6911" s="4">
        <v>71.186483218453844</v>
      </c>
      <c r="H6911" s="4">
        <v>59.63977493696629</v>
      </c>
      <c r="I6911" s="4">
        <v>57.06480895008351</v>
      </c>
      <c r="J6911" s="4">
        <v>71.478281059399308</v>
      </c>
      <c r="K6911" s="4">
        <f t="shared" si="643"/>
        <v>64.842337041225733</v>
      </c>
      <c r="L6911" s="9">
        <f t="shared" si="644"/>
        <v>0.96317989558271411</v>
      </c>
      <c r="M6911" s="9">
        <f t="shared" si="645"/>
        <v>0.67633534450515742</v>
      </c>
      <c r="N6911" s="9">
        <f t="shared" si="646"/>
        <v>-5.4122815794130211E-2</v>
      </c>
      <c r="O6911" s="9">
        <f t="shared" si="647"/>
        <v>0.16983791625281219</v>
      </c>
    </row>
    <row r="6912" spans="1:15" x14ac:dyDescent="0.2">
      <c r="A6912" s="2" t="s">
        <v>1887</v>
      </c>
      <c r="B6912" s="3">
        <v>3.577716316715239</v>
      </c>
      <c r="C6912" s="3">
        <v>5.0029787441036628</v>
      </c>
      <c r="D6912" s="3">
        <v>3.6483323359866331</v>
      </c>
      <c r="E6912" s="3">
        <v>4.4561167406918836</v>
      </c>
      <c r="F6912" s="3">
        <f t="shared" si="642"/>
        <v>4.1712860343743543</v>
      </c>
      <c r="G6912" s="4">
        <v>4.345145462600791</v>
      </c>
      <c r="H6912" s="4">
        <v>3.8433723870529888</v>
      </c>
      <c r="I6912" s="4">
        <v>3.8814102433518749</v>
      </c>
      <c r="J6912" s="4">
        <v>3.5456150442314036</v>
      </c>
      <c r="K6912" s="4">
        <f t="shared" si="643"/>
        <v>3.9038857843092645</v>
      </c>
      <c r="L6912" s="9">
        <f t="shared" si="644"/>
        <v>0.93589500986949292</v>
      </c>
      <c r="M6912" s="9">
        <f t="shared" si="645"/>
        <v>0.50718670733388205</v>
      </c>
      <c r="N6912" s="9">
        <f t="shared" si="646"/>
        <v>-9.55813997328539E-2</v>
      </c>
      <c r="O6912" s="9">
        <f t="shared" si="647"/>
        <v>0.29483213723830015</v>
      </c>
    </row>
    <row r="6913" spans="1:15" x14ac:dyDescent="0.2">
      <c r="A6913" s="2" t="s">
        <v>32</v>
      </c>
      <c r="B6913" s="3">
        <v>449.7034466880408</v>
      </c>
      <c r="C6913" s="3">
        <v>519.61911070986775</v>
      </c>
      <c r="D6913" s="3">
        <v>563.25824255481609</v>
      </c>
      <c r="E6913" s="3">
        <v>520.36604541295003</v>
      </c>
      <c r="F6913" s="3">
        <f t="shared" si="642"/>
        <v>513.23671134141864</v>
      </c>
      <c r="G6913" s="4">
        <v>577.93707780903867</v>
      </c>
      <c r="H6913" s="4">
        <v>530.29230843946584</v>
      </c>
      <c r="I6913" s="4">
        <v>512.75794498920027</v>
      </c>
      <c r="J6913" s="4">
        <v>534.57185722443012</v>
      </c>
      <c r="K6913" s="4">
        <f t="shared" si="643"/>
        <v>538.88979711553372</v>
      </c>
      <c r="L6913" s="9">
        <f t="shared" si="644"/>
        <v>1.0499829517398844</v>
      </c>
      <c r="M6913" s="9">
        <f t="shared" si="645"/>
        <v>0.38332914440236682</v>
      </c>
      <c r="N6913" s="9">
        <f t="shared" si="646"/>
        <v>7.0365903472352359E-2</v>
      </c>
      <c r="O6913" s="9">
        <f t="shared" si="647"/>
        <v>0.41642816020833906</v>
      </c>
    </row>
    <row r="6914" spans="1:15" x14ac:dyDescent="0.2">
      <c r="A6914" s="2" t="s">
        <v>119</v>
      </c>
      <c r="B6914" s="3">
        <v>294.7076334962278</v>
      </c>
      <c r="C6914" s="3">
        <v>261.891585128587</v>
      </c>
      <c r="D6914" s="3">
        <v>233.09800056100079</v>
      </c>
      <c r="E6914" s="3">
        <v>244.91706151951925</v>
      </c>
      <c r="F6914" s="3">
        <f t="shared" si="642"/>
        <v>258.65357017633369</v>
      </c>
      <c r="G6914" s="4">
        <v>253.87032413937885</v>
      </c>
      <c r="H6914" s="4">
        <v>223.02252617935994</v>
      </c>
      <c r="I6914" s="4">
        <v>234.33113911888432</v>
      </c>
      <c r="J6914" s="4">
        <v>231.7652994158131</v>
      </c>
      <c r="K6914" s="4">
        <f t="shared" si="643"/>
        <v>235.74732221335904</v>
      </c>
      <c r="L6914" s="9">
        <f t="shared" si="644"/>
        <v>0.91144043383063067</v>
      </c>
      <c r="M6914" s="9">
        <f t="shared" si="645"/>
        <v>0.17486815863943594</v>
      </c>
      <c r="N6914" s="9">
        <f t="shared" si="646"/>
        <v>-0.1337797212616936</v>
      </c>
      <c r="O6914" s="9">
        <f t="shared" si="647"/>
        <v>0.75728926305486255</v>
      </c>
    </row>
    <row r="6915" spans="1:15" x14ac:dyDescent="0.2">
      <c r="A6915" s="2" t="s">
        <v>84</v>
      </c>
      <c r="B6915" s="3">
        <v>158.12298123562778</v>
      </c>
      <c r="C6915" s="3">
        <v>209.78385794571923</v>
      </c>
      <c r="D6915" s="3">
        <v>204.95490914535043</v>
      </c>
      <c r="E6915" s="3">
        <v>201.10047600900694</v>
      </c>
      <c r="F6915" s="3">
        <f t="shared" si="642"/>
        <v>193.49055608392607</v>
      </c>
      <c r="G6915" s="4">
        <v>173.03060917125708</v>
      </c>
      <c r="H6915" s="4">
        <v>174.47901875371772</v>
      </c>
      <c r="I6915" s="4">
        <v>183.12817975417619</v>
      </c>
      <c r="J6915" s="4">
        <v>193.47368000101216</v>
      </c>
      <c r="K6915" s="4">
        <f t="shared" si="643"/>
        <v>181.02787192004075</v>
      </c>
      <c r="L6915" s="9">
        <f t="shared" si="644"/>
        <v>0.93559021992536084</v>
      </c>
      <c r="M6915" s="9">
        <f t="shared" si="645"/>
        <v>0.36848537941535475</v>
      </c>
      <c r="N6915" s="9">
        <f t="shared" si="646"/>
        <v>-9.6051314149274897E-2</v>
      </c>
      <c r="O6915" s="9">
        <f t="shared" si="647"/>
        <v>0.43357973918946413</v>
      </c>
    </row>
    <row r="6916" spans="1:15" x14ac:dyDescent="0.2">
      <c r="A6916" s="2" t="s">
        <v>5116</v>
      </c>
      <c r="B6916" s="3">
        <v>7.0492158938689736E-2</v>
      </c>
      <c r="C6916" s="3">
        <v>6.7030254552839325E-5</v>
      </c>
      <c r="D6916" s="3">
        <v>0.10571230696268787</v>
      </c>
      <c r="E6916" s="3">
        <v>5.7060665452048553E-5</v>
      </c>
      <c r="F6916" s="3">
        <f t="shared" ref="F6916:F6979" si="648">AVERAGE(B6916:E6916)</f>
        <v>4.4082139205345622E-2</v>
      </c>
      <c r="G6916" s="4">
        <v>0.14806171754681832</v>
      </c>
      <c r="H6916" s="4">
        <v>4.6436636250015741E-5</v>
      </c>
      <c r="I6916" s="4">
        <v>5.2814184989090682E-5</v>
      </c>
      <c r="J6916" s="4">
        <v>5.1896799873516765E-5</v>
      </c>
      <c r="K6916" s="4">
        <f t="shared" ref="K6916:K6979" si="649">AVERAGE(G6916:J6916)</f>
        <v>3.7053216291982737E-2</v>
      </c>
      <c r="L6916" s="9">
        <f t="shared" ref="L6916:L6979" si="650">K6916/F6916</f>
        <v>0.84054941434170416</v>
      </c>
      <c r="M6916" s="9">
        <f t="shared" ref="M6916:M6979" si="651">TTEST(B6916:E6916,G6916:J6916,2,2)</f>
        <v>0.88219850762817009</v>
      </c>
      <c r="N6916" s="9">
        <f t="shared" ref="N6916:N6979" si="652">LOG(L6916,2)</f>
        <v>-0.25059545956609103</v>
      </c>
      <c r="O6916" s="9">
        <f t="shared" ref="O6916:O6979" si="653">-LOG(M6916)</f>
        <v>5.4433681231607016E-2</v>
      </c>
    </row>
    <row r="6917" spans="1:15" x14ac:dyDescent="0.2">
      <c r="A6917" s="2" t="s">
        <v>1056</v>
      </c>
      <c r="B6917" s="3">
        <v>5.0288192652790968</v>
      </c>
      <c r="C6917" s="3">
        <v>8.3086868167252597</v>
      </c>
      <c r="D6917" s="3">
        <v>8.9669131138958136</v>
      </c>
      <c r="E6917" s="3">
        <v>7.4483396594106726</v>
      </c>
      <c r="F6917" s="3">
        <f t="shared" si="648"/>
        <v>7.4381897138277111</v>
      </c>
      <c r="G6917" s="4">
        <v>11.065337750927469</v>
      </c>
      <c r="H6917" s="4">
        <v>7.8117502141892627</v>
      </c>
      <c r="I6917" s="4">
        <v>8.1549277879425048</v>
      </c>
      <c r="J6917" s="4">
        <v>8.8579479504702121</v>
      </c>
      <c r="K6917" s="4">
        <f t="shared" si="649"/>
        <v>8.9724909258823615</v>
      </c>
      <c r="L6917" s="9">
        <f t="shared" si="650"/>
        <v>1.2062734712456125</v>
      </c>
      <c r="M6917" s="9">
        <f t="shared" si="651"/>
        <v>0.2231852668655496</v>
      </c>
      <c r="N6917" s="9">
        <f t="shared" si="652"/>
        <v>0.27055701410731742</v>
      </c>
      <c r="O6917" s="9">
        <f t="shared" si="653"/>
        <v>0.65133447788043153</v>
      </c>
    </row>
    <row r="6918" spans="1:15" x14ac:dyDescent="0.2">
      <c r="A6918" s="2" t="s">
        <v>6312</v>
      </c>
      <c r="B6918" s="3">
        <v>1.8214593358467941E-2</v>
      </c>
      <c r="C6918" s="3">
        <v>3.7946611981319683E-2</v>
      </c>
      <c r="D6918" s="3">
        <v>3.1341664960460688E-2</v>
      </c>
      <c r="E6918" s="3">
        <v>5.0354040398088731E-2</v>
      </c>
      <c r="F6918" s="3">
        <f t="shared" si="648"/>
        <v>3.4464227674584264E-2</v>
      </c>
      <c r="G6918" s="4">
        <v>7.9101502594392289E-2</v>
      </c>
      <c r="H6918" s="4">
        <v>3.5851560215886417E-2</v>
      </c>
      <c r="I6918" s="4">
        <v>2.6995472174909184E-2</v>
      </c>
      <c r="J6918" s="4">
        <v>7.5491725286068196E-3</v>
      </c>
      <c r="K6918" s="4">
        <f t="shared" si="649"/>
        <v>3.7374426878448677E-2</v>
      </c>
      <c r="L6918" s="9">
        <f t="shared" si="650"/>
        <v>1.0844411553725473</v>
      </c>
      <c r="M6918" s="9">
        <f t="shared" si="651"/>
        <v>0.86604733008879831</v>
      </c>
      <c r="N6918" s="9">
        <f t="shared" si="652"/>
        <v>0.11695177070914843</v>
      </c>
      <c r="O6918" s="9">
        <f t="shared" si="653"/>
        <v>6.2458372838652236E-2</v>
      </c>
    </row>
    <row r="6919" spans="1:15" x14ac:dyDescent="0.2">
      <c r="A6919" s="2" t="s">
        <v>923</v>
      </c>
      <c r="B6919" s="3">
        <v>11.275625532559673</v>
      </c>
      <c r="C6919" s="3">
        <v>17.603978142192304</v>
      </c>
      <c r="D6919" s="3">
        <v>9.9938218255852256</v>
      </c>
      <c r="E6919" s="3">
        <v>19.234480921727844</v>
      </c>
      <c r="F6919" s="3">
        <f t="shared" si="648"/>
        <v>14.526976605516262</v>
      </c>
      <c r="G6919" s="4">
        <v>9.5241271256913365</v>
      </c>
      <c r="H6919" s="4">
        <v>13.858295403694751</v>
      </c>
      <c r="I6919" s="4">
        <v>21.916596272288935</v>
      </c>
      <c r="J6919" s="4">
        <v>13.575786744018936</v>
      </c>
      <c r="K6919" s="4">
        <f t="shared" si="649"/>
        <v>14.718701386423488</v>
      </c>
      <c r="L6919" s="9">
        <f t="shared" si="650"/>
        <v>1.0131978446798366</v>
      </c>
      <c r="M6919" s="9">
        <f t="shared" si="651"/>
        <v>0.95759916741487205</v>
      </c>
      <c r="N6919" s="9">
        <f t="shared" si="652"/>
        <v>1.8915913200340872E-2</v>
      </c>
      <c r="O6919" s="9">
        <f t="shared" si="653"/>
        <v>1.8816240199060089E-2</v>
      </c>
    </row>
    <row r="6920" spans="1:15" x14ac:dyDescent="0.2">
      <c r="A6920" s="2" t="s">
        <v>3191</v>
      </c>
      <c r="B6920" s="3">
        <v>0.89374550610242387</v>
      </c>
      <c r="C6920" s="3">
        <v>1.1112671981224744</v>
      </c>
      <c r="D6920" s="3">
        <v>1.0556842906774755</v>
      </c>
      <c r="E6920" s="3">
        <v>1.2160464521142835</v>
      </c>
      <c r="F6920" s="3">
        <f t="shared" si="648"/>
        <v>1.0691858617541643</v>
      </c>
      <c r="G6920" s="4">
        <v>1.0380685869844073</v>
      </c>
      <c r="H6920" s="4">
        <v>1.2098859860860971</v>
      </c>
      <c r="I6920" s="4">
        <v>1.1446645979896266</v>
      </c>
      <c r="J6920" s="4">
        <v>0.88302937292725281</v>
      </c>
      <c r="K6920" s="4">
        <f t="shared" si="649"/>
        <v>1.0689121359968461</v>
      </c>
      <c r="L6920" s="9">
        <f t="shared" si="650"/>
        <v>0.99974398674065035</v>
      </c>
      <c r="M6920" s="9">
        <f t="shared" si="651"/>
        <v>0.99786352527521904</v>
      </c>
      <c r="N6920" s="9">
        <f t="shared" si="652"/>
        <v>-3.6939634686480362E-4</v>
      </c>
      <c r="O6920" s="9">
        <f t="shared" si="653"/>
        <v>9.2885177155644153E-4</v>
      </c>
    </row>
    <row r="6921" spans="1:15" x14ac:dyDescent="0.2">
      <c r="A6921" s="2" t="s">
        <v>2526</v>
      </c>
      <c r="B6921" s="3">
        <v>2.2361603355209199</v>
      </c>
      <c r="C6921" s="3">
        <v>3.9280961729589849</v>
      </c>
      <c r="D6921" s="3">
        <v>2.6796072125807782</v>
      </c>
      <c r="E6921" s="3">
        <v>2.8403510241447401</v>
      </c>
      <c r="F6921" s="3">
        <f t="shared" si="648"/>
        <v>2.9210536863013559</v>
      </c>
      <c r="G6921" s="4">
        <v>1.9546797679607366</v>
      </c>
      <c r="H6921" s="4">
        <v>1.7041767277815765</v>
      </c>
      <c r="I6921" s="4">
        <v>1.3255530722130096</v>
      </c>
      <c r="J6921" s="4">
        <v>1.4559302673039116</v>
      </c>
      <c r="K6921" s="4">
        <f t="shared" si="649"/>
        <v>1.6100849588148087</v>
      </c>
      <c r="L6921" s="9">
        <f t="shared" si="650"/>
        <v>0.55120005714564646</v>
      </c>
      <c r="M6921" s="9">
        <f t="shared" si="651"/>
        <v>1.4432869253681558E-2</v>
      </c>
      <c r="N6921" s="9">
        <f t="shared" si="652"/>
        <v>-0.85935205727379294</v>
      </c>
      <c r="O6921" s="9">
        <f t="shared" si="653"/>
        <v>1.8406473226022466</v>
      </c>
    </row>
    <row r="6922" spans="1:15" x14ac:dyDescent="0.2">
      <c r="A6922" s="2" t="s">
        <v>2576</v>
      </c>
      <c r="B6922" s="3">
        <v>0.87285270848570529</v>
      </c>
      <c r="C6922" s="3">
        <v>1.7024526122520474</v>
      </c>
      <c r="D6922" s="3">
        <v>1.0814400149475611</v>
      </c>
      <c r="E6922" s="3">
        <v>0.89873817113752819</v>
      </c>
      <c r="F6922" s="3">
        <f t="shared" si="648"/>
        <v>1.1388708767057105</v>
      </c>
      <c r="G6922" s="4">
        <v>2.3895189219874298</v>
      </c>
      <c r="H6922" s="4">
        <v>1.0398273032897172</v>
      </c>
      <c r="I6922" s="4">
        <v>1.9246650312570965</v>
      </c>
      <c r="J6922" s="4">
        <v>1.1155970746161594</v>
      </c>
      <c r="K6922" s="4">
        <f t="shared" si="649"/>
        <v>1.6174020827876008</v>
      </c>
      <c r="L6922" s="9">
        <f t="shared" si="650"/>
        <v>1.4201803873201904</v>
      </c>
      <c r="M6922" s="9">
        <f t="shared" si="651"/>
        <v>0.25378041781597976</v>
      </c>
      <c r="N6922" s="9">
        <f t="shared" si="652"/>
        <v>0.506074188436897</v>
      </c>
      <c r="O6922" s="9">
        <f t="shared" si="653"/>
        <v>0.59554189194408946</v>
      </c>
    </row>
    <row r="6923" spans="1:15" x14ac:dyDescent="0.2">
      <c r="A6923" s="2" t="s">
        <v>4315</v>
      </c>
      <c r="B6923" s="3">
        <v>0.30362913851880308</v>
      </c>
      <c r="C6923" s="3">
        <v>0.45536304516210052</v>
      </c>
      <c r="D6923" s="3">
        <v>0.42706437584977225</v>
      </c>
      <c r="E6923" s="3">
        <v>0.35100682687861118</v>
      </c>
      <c r="F6923" s="3">
        <f t="shared" si="648"/>
        <v>0.38426584660232177</v>
      </c>
      <c r="G6923" s="4">
        <v>0.37035041105937511</v>
      </c>
      <c r="H6923" s="4">
        <v>0.65013085699930928</v>
      </c>
      <c r="I6923" s="4">
        <v>0.43351989832012644</v>
      </c>
      <c r="J6923" s="4">
        <v>0.45682480840648865</v>
      </c>
      <c r="K6923" s="4">
        <f t="shared" si="649"/>
        <v>0.4777064936963249</v>
      </c>
      <c r="L6923" s="9">
        <f t="shared" si="650"/>
        <v>1.2431666720324099</v>
      </c>
      <c r="M6923" s="9">
        <f t="shared" si="651"/>
        <v>0.22801591801261431</v>
      </c>
      <c r="N6923" s="9">
        <f t="shared" si="652"/>
        <v>0.31401973226714575</v>
      </c>
      <c r="O6923" s="9">
        <f t="shared" si="653"/>
        <v>0.64203483342178147</v>
      </c>
    </row>
    <row r="6924" spans="1:15" x14ac:dyDescent="0.2">
      <c r="A6924" s="2" t="s">
        <v>1207</v>
      </c>
      <c r="B6924" s="3">
        <v>10.114778228738144</v>
      </c>
      <c r="C6924" s="3">
        <v>8.8677812119435906</v>
      </c>
      <c r="D6924" s="3">
        <v>8.1863360069503752</v>
      </c>
      <c r="E6924" s="3">
        <v>6.9705103479551846</v>
      </c>
      <c r="F6924" s="3">
        <f t="shared" si="648"/>
        <v>8.5348514488968235</v>
      </c>
      <c r="G6924" s="4">
        <v>8.6977298531864857</v>
      </c>
      <c r="H6924" s="4">
        <v>7.8867534782392346</v>
      </c>
      <c r="I6924" s="4">
        <v>8.343471759865789</v>
      </c>
      <c r="J6924" s="4">
        <v>10.239369435272595</v>
      </c>
      <c r="K6924" s="4">
        <f t="shared" si="649"/>
        <v>8.7918311316410254</v>
      </c>
      <c r="L6924" s="9">
        <f t="shared" si="650"/>
        <v>1.0301094499749517</v>
      </c>
      <c r="M6924" s="9">
        <f t="shared" si="651"/>
        <v>0.76777493614977277</v>
      </c>
      <c r="N6924" s="9">
        <f t="shared" si="652"/>
        <v>4.279763308532164E-2</v>
      </c>
      <c r="O6924" s="9">
        <f t="shared" si="653"/>
        <v>0.11476606943861617</v>
      </c>
    </row>
    <row r="6925" spans="1:15" x14ac:dyDescent="0.2">
      <c r="A6925" s="2" t="s">
        <v>5531</v>
      </c>
      <c r="B6925" s="3">
        <v>0.22167047941160897</v>
      </c>
      <c r="C6925" s="3">
        <v>0.18109957644518326</v>
      </c>
      <c r="D6925" s="3">
        <v>0.22024385456248666</v>
      </c>
      <c r="E6925" s="3">
        <v>0.15902436761726665</v>
      </c>
      <c r="F6925" s="3">
        <f t="shared" si="648"/>
        <v>0.19550956950913639</v>
      </c>
      <c r="G6925" s="4">
        <v>0.14025760582447303</v>
      </c>
      <c r="H6925" s="4">
        <v>0.20476532139181133</v>
      </c>
      <c r="I6925" s="4">
        <v>0.16932502722143652</v>
      </c>
      <c r="J6925" s="4">
        <v>0.20823771847975345</v>
      </c>
      <c r="K6925" s="4">
        <f t="shared" si="649"/>
        <v>0.18064641822936858</v>
      </c>
      <c r="L6925" s="9">
        <f t="shared" si="650"/>
        <v>0.92397737196657659</v>
      </c>
      <c r="M6925" s="9">
        <f t="shared" si="651"/>
        <v>0.52886179772600583</v>
      </c>
      <c r="N6925" s="9">
        <f t="shared" si="652"/>
        <v>-0.11407057414574925</v>
      </c>
      <c r="O6925" s="9">
        <f t="shared" si="653"/>
        <v>0.27665780306232252</v>
      </c>
    </row>
    <row r="6926" spans="1:15" x14ac:dyDescent="0.2">
      <c r="A6926" s="2" t="s">
        <v>3550</v>
      </c>
      <c r="B6926" s="3">
        <v>1.8011274187030075</v>
      </c>
      <c r="C6926" s="3">
        <v>1.7464991087968875</v>
      </c>
      <c r="D6926" s="3">
        <v>1.3867141243440069</v>
      </c>
      <c r="E6926" s="3">
        <v>1.7118672265991872</v>
      </c>
      <c r="F6926" s="3">
        <f t="shared" si="648"/>
        <v>1.6615519696107723</v>
      </c>
      <c r="G6926" s="4">
        <v>1.4676328648036225</v>
      </c>
      <c r="H6926" s="4">
        <v>1.4064714643216893</v>
      </c>
      <c r="I6926" s="4">
        <v>1.5519516575247578</v>
      </c>
      <c r="J6926" s="4">
        <v>1.5411855088200841</v>
      </c>
      <c r="K6926" s="4">
        <f t="shared" si="649"/>
        <v>1.4918103738675386</v>
      </c>
      <c r="L6926" s="9">
        <f t="shared" si="650"/>
        <v>0.89784153679947987</v>
      </c>
      <c r="M6926" s="9">
        <f t="shared" si="651"/>
        <v>0.13873490366298902</v>
      </c>
      <c r="N6926" s="9">
        <f t="shared" si="652"/>
        <v>-0.15546725375926604</v>
      </c>
      <c r="O6926" s="9">
        <f t="shared" si="653"/>
        <v>0.8578142630705472</v>
      </c>
    </row>
    <row r="6927" spans="1:15" x14ac:dyDescent="0.2">
      <c r="A6927" s="2" t="s">
        <v>3166</v>
      </c>
      <c r="B6927" s="3">
        <v>1.4666673816877216</v>
      </c>
      <c r="C6927" s="3">
        <v>1.3582051827434014</v>
      </c>
      <c r="D6927" s="3">
        <v>1.5332482265755307</v>
      </c>
      <c r="E6927" s="3">
        <v>1.5371200217635697</v>
      </c>
      <c r="F6927" s="3">
        <f t="shared" si="648"/>
        <v>1.4738102031925557</v>
      </c>
      <c r="G6927" s="4">
        <v>1.6506304932322744</v>
      </c>
      <c r="H6927" s="4">
        <v>1.5363489113005291</v>
      </c>
      <c r="I6927" s="4">
        <v>1.5628880828103313</v>
      </c>
      <c r="J6927" s="4">
        <v>1.4016248277499128</v>
      </c>
      <c r="K6927" s="4">
        <f t="shared" si="649"/>
        <v>1.537873078773262</v>
      </c>
      <c r="L6927" s="9">
        <f t="shared" si="650"/>
        <v>1.043467520744485</v>
      </c>
      <c r="M6927" s="9">
        <f t="shared" si="651"/>
        <v>0.3717131940565529</v>
      </c>
      <c r="N6927" s="9">
        <f t="shared" si="652"/>
        <v>6.1385695476082573E-2</v>
      </c>
      <c r="O6927" s="9">
        <f t="shared" si="653"/>
        <v>0.42979202323503052</v>
      </c>
    </row>
    <row r="6928" spans="1:15" x14ac:dyDescent="0.2">
      <c r="A6928" s="2" t="s">
        <v>7191</v>
      </c>
      <c r="B6928" s="3">
        <v>7.4569058876314482E-4</v>
      </c>
      <c r="C6928" s="3">
        <v>6.7030254552839325E-5</v>
      </c>
      <c r="D6928" s="3">
        <v>1.8681991281481281E-2</v>
      </c>
      <c r="E6928" s="3">
        <v>5.7060665452048553E-5</v>
      </c>
      <c r="F6928" s="3">
        <f t="shared" si="648"/>
        <v>4.887943197562329E-3</v>
      </c>
      <c r="G6928" s="4">
        <v>0.12337529689582236</v>
      </c>
      <c r="H6928" s="4">
        <v>1.0405452832532724E-2</v>
      </c>
      <c r="I6928" s="4">
        <v>5.2814184989090682E-5</v>
      </c>
      <c r="J6928" s="4">
        <v>5.1896799873516765E-5</v>
      </c>
      <c r="K6928" s="4">
        <f t="shared" si="649"/>
        <v>3.3471365178304423E-2</v>
      </c>
      <c r="L6928" s="9">
        <f t="shared" si="650"/>
        <v>6.8477402100329154</v>
      </c>
      <c r="M6928" s="9">
        <f t="shared" si="651"/>
        <v>0.38363737475469378</v>
      </c>
      <c r="N6928" s="9">
        <f t="shared" si="652"/>
        <v>2.775627969728744</v>
      </c>
      <c r="O6928" s="9">
        <f t="shared" si="653"/>
        <v>0.41607908956435707</v>
      </c>
    </row>
    <row r="6929" spans="1:15" x14ac:dyDescent="0.2">
      <c r="A6929" s="2" t="s">
        <v>3312</v>
      </c>
      <c r="B6929" s="3">
        <v>1.3509507291159306</v>
      </c>
      <c r="C6929" s="3">
        <v>1.3725480545174564</v>
      </c>
      <c r="D6929" s="3">
        <v>1.4773888196717788</v>
      </c>
      <c r="E6929" s="3">
        <v>1.220237108126389</v>
      </c>
      <c r="F6929" s="3">
        <f t="shared" si="648"/>
        <v>1.3552811778578886</v>
      </c>
      <c r="G6929" s="4">
        <v>1.0945773890224639</v>
      </c>
      <c r="H6929" s="4">
        <v>1.1345493741959034</v>
      </c>
      <c r="I6929" s="4">
        <v>1.5255584178355743</v>
      </c>
      <c r="J6929" s="4">
        <v>1.0504878615994389</v>
      </c>
      <c r="K6929" s="4">
        <f t="shared" si="649"/>
        <v>1.2012932606633453</v>
      </c>
      <c r="L6929" s="9">
        <f t="shared" si="650"/>
        <v>0.88637935823920211</v>
      </c>
      <c r="M6929" s="9">
        <f t="shared" si="651"/>
        <v>0.25204160266285641</v>
      </c>
      <c r="N6929" s="9">
        <f t="shared" si="652"/>
        <v>-0.17400381019778721</v>
      </c>
      <c r="O6929" s="9">
        <f t="shared" si="653"/>
        <v>0.59852776748961212</v>
      </c>
    </row>
    <row r="6930" spans="1:15" x14ac:dyDescent="0.2">
      <c r="A6930" s="2" t="s">
        <v>5101</v>
      </c>
      <c r="B6930" s="3">
        <v>0.13266050110877242</v>
      </c>
      <c r="C6930" s="3">
        <v>0.20464964655161583</v>
      </c>
      <c r="D6930" s="3">
        <v>0.19829852289466673</v>
      </c>
      <c r="E6930" s="3">
        <v>0.1666652253836996</v>
      </c>
      <c r="F6930" s="3">
        <f t="shared" si="648"/>
        <v>0.17556847398468867</v>
      </c>
      <c r="G6930" s="4">
        <v>0.22457447320246382</v>
      </c>
      <c r="H6930" s="4">
        <v>0.20679105057469946</v>
      </c>
      <c r="I6930" s="4">
        <v>0.20997936548300772</v>
      </c>
      <c r="J6930" s="4">
        <v>0.2113756845120294</v>
      </c>
      <c r="K6930" s="4">
        <f t="shared" si="649"/>
        <v>0.21318014344305009</v>
      </c>
      <c r="L6930" s="9">
        <f t="shared" si="650"/>
        <v>1.2142279226146349</v>
      </c>
      <c r="M6930" s="9">
        <f t="shared" si="651"/>
        <v>6.8876550691191848E-2</v>
      </c>
      <c r="N6930" s="9">
        <f t="shared" si="652"/>
        <v>0.28003925517041328</v>
      </c>
      <c r="O6930" s="9">
        <f t="shared" si="653"/>
        <v>1.1619286102955622</v>
      </c>
    </row>
    <row r="6931" spans="1:15" x14ac:dyDescent="0.2">
      <c r="A6931" s="2" t="s">
        <v>2570</v>
      </c>
      <c r="B6931" s="3">
        <v>1.5114151269188307</v>
      </c>
      <c r="C6931" s="3">
        <v>2.1588335386368223</v>
      </c>
      <c r="D6931" s="3">
        <v>2.8177932347542263</v>
      </c>
      <c r="E6931" s="3">
        <v>2.2032452755374221</v>
      </c>
      <c r="F6931" s="3">
        <f t="shared" si="648"/>
        <v>2.1728217939618251</v>
      </c>
      <c r="G6931" s="4">
        <v>2.6091701773962477</v>
      </c>
      <c r="H6931" s="4">
        <v>2.227661047638045</v>
      </c>
      <c r="I6931" s="4">
        <v>2.1912221702174706</v>
      </c>
      <c r="J6931" s="4">
        <v>1.8396504971867851</v>
      </c>
      <c r="K6931" s="4">
        <f t="shared" si="649"/>
        <v>2.2169259731096371</v>
      </c>
      <c r="L6931" s="9">
        <f t="shared" si="650"/>
        <v>1.0202981115480227</v>
      </c>
      <c r="M6931" s="9">
        <f t="shared" si="651"/>
        <v>0.89144499936963895</v>
      </c>
      <c r="N6931" s="9">
        <f t="shared" si="652"/>
        <v>2.8990741622934118E-2</v>
      </c>
      <c r="O6931" s="9">
        <f t="shared" si="653"/>
        <v>4.9905446888098288E-2</v>
      </c>
    </row>
    <row r="6932" spans="1:15" x14ac:dyDescent="0.2">
      <c r="A6932" s="2" t="s">
        <v>3633</v>
      </c>
      <c r="B6932" s="3">
        <v>1.3935425900292071</v>
      </c>
      <c r="C6932" s="3">
        <v>1.0044451905355758</v>
      </c>
      <c r="D6932" s="3">
        <v>0.43969717124068591</v>
      </c>
      <c r="E6932" s="3">
        <v>0.60361200920229385</v>
      </c>
      <c r="F6932" s="3">
        <f t="shared" si="648"/>
        <v>0.86032424025194065</v>
      </c>
      <c r="G6932" s="4">
        <v>0.35502621941047174</v>
      </c>
      <c r="H6932" s="4">
        <v>0.61548832375776685</v>
      </c>
      <c r="I6932" s="4">
        <v>0.68311828713767109</v>
      </c>
      <c r="J6932" s="4">
        <v>0.8443564490865556</v>
      </c>
      <c r="K6932" s="4">
        <f t="shared" si="649"/>
        <v>0.62449731984811629</v>
      </c>
      <c r="L6932" s="9">
        <f t="shared" si="650"/>
        <v>0.72588599812698074</v>
      </c>
      <c r="M6932" s="9">
        <f t="shared" si="651"/>
        <v>0.35758961954646257</v>
      </c>
      <c r="N6932" s="9">
        <f t="shared" si="652"/>
        <v>-0.46218510706764487</v>
      </c>
      <c r="O6932" s="9">
        <f t="shared" si="653"/>
        <v>0.44661509680879363</v>
      </c>
    </row>
    <row r="6933" spans="1:15" x14ac:dyDescent="0.2">
      <c r="A6933" s="2" t="s">
        <v>6221</v>
      </c>
      <c r="B6933" s="3">
        <v>0.65246173765297255</v>
      </c>
      <c r="C6933" s="3">
        <v>2.7849230252384833</v>
      </c>
      <c r="D6933" s="3">
        <v>3.3545684581854127</v>
      </c>
      <c r="E6933" s="3">
        <v>2.5017901305351637</v>
      </c>
      <c r="F6933" s="3">
        <f t="shared" si="648"/>
        <v>2.3234358379030082</v>
      </c>
      <c r="G6933" s="4">
        <v>1.787506768154518</v>
      </c>
      <c r="H6933" s="4">
        <v>1.5200661514127574</v>
      </c>
      <c r="I6933" s="4">
        <v>2.7517504208540551</v>
      </c>
      <c r="J6933" s="4">
        <v>4.4212365247445629</v>
      </c>
      <c r="K6933" s="4">
        <f t="shared" si="649"/>
        <v>2.6201399662914735</v>
      </c>
      <c r="L6933" s="9">
        <f t="shared" si="650"/>
        <v>1.1277005904566972</v>
      </c>
      <c r="M6933" s="9">
        <f t="shared" si="651"/>
        <v>0.74711136595232064</v>
      </c>
      <c r="N6933" s="9">
        <f t="shared" si="652"/>
        <v>0.17338407660066477</v>
      </c>
      <c r="O6933" s="9">
        <f t="shared" si="653"/>
        <v>0.12661465653313336</v>
      </c>
    </row>
    <row r="6934" spans="1:15" x14ac:dyDescent="0.2">
      <c r="A6934" s="2" t="s">
        <v>967</v>
      </c>
      <c r="B6934" s="3">
        <v>9.0834592591343597</v>
      </c>
      <c r="C6934" s="3">
        <v>7.075940121409368</v>
      </c>
      <c r="D6934" s="3">
        <v>11.106424843931398</v>
      </c>
      <c r="E6934" s="3">
        <v>9.8108613720999234</v>
      </c>
      <c r="F6934" s="3">
        <f t="shared" si="648"/>
        <v>9.2691713991437616</v>
      </c>
      <c r="G6934" s="4">
        <v>10.676890456879363</v>
      </c>
      <c r="H6934" s="4">
        <v>8.1403542582235833</v>
      </c>
      <c r="I6934" s="4">
        <v>9.321771456411275</v>
      </c>
      <c r="J6934" s="4">
        <v>9.2842241580510745</v>
      </c>
      <c r="K6934" s="4">
        <f t="shared" si="649"/>
        <v>9.3558100823913239</v>
      </c>
      <c r="L6934" s="9">
        <f t="shared" si="650"/>
        <v>1.0093469717536527</v>
      </c>
      <c r="M6934" s="9">
        <f t="shared" si="651"/>
        <v>0.93305783334919146</v>
      </c>
      <c r="N6934" s="9">
        <f t="shared" si="652"/>
        <v>1.3422198606874429E-2</v>
      </c>
      <c r="O6934" s="9">
        <f t="shared" si="653"/>
        <v>3.0091436718657136E-2</v>
      </c>
    </row>
    <row r="6935" spans="1:15" x14ac:dyDescent="0.2">
      <c r="A6935" s="2" t="s">
        <v>1734</v>
      </c>
      <c r="B6935" s="3">
        <v>5.0842062119811358</v>
      </c>
      <c r="C6935" s="3">
        <v>8.3099823019177546</v>
      </c>
      <c r="D6935" s="3">
        <v>5.0991274612309816</v>
      </c>
      <c r="E6935" s="3">
        <v>5.7547474740672833</v>
      </c>
      <c r="F6935" s="3">
        <f t="shared" si="648"/>
        <v>6.0620158622992886</v>
      </c>
      <c r="G6935" s="4">
        <v>6.1233197574651559</v>
      </c>
      <c r="H6935" s="4">
        <v>5.2048418929446942</v>
      </c>
      <c r="I6935" s="4">
        <v>4.8621888629620909</v>
      </c>
      <c r="J6935" s="4">
        <v>5.9349110984871585</v>
      </c>
      <c r="K6935" s="4">
        <f t="shared" si="649"/>
        <v>5.5313154029647746</v>
      </c>
      <c r="L6935" s="9">
        <f t="shared" si="650"/>
        <v>0.91245478873867181</v>
      </c>
      <c r="M6935" s="9">
        <f t="shared" si="651"/>
        <v>0.54218259436165617</v>
      </c>
      <c r="N6935" s="9">
        <f t="shared" si="652"/>
        <v>-0.13217501839466383</v>
      </c>
      <c r="O6935" s="9">
        <f t="shared" si="653"/>
        <v>0.26585442864786291</v>
      </c>
    </row>
    <row r="6936" spans="1:15" x14ac:dyDescent="0.2">
      <c r="A6936" s="2" t="s">
        <v>2135</v>
      </c>
      <c r="B6936" s="3">
        <v>5.2852468064977129</v>
      </c>
      <c r="C6936" s="3">
        <v>2.6141040491423162</v>
      </c>
      <c r="D6936" s="3">
        <v>4.113326719524518</v>
      </c>
      <c r="E6936" s="3">
        <v>3.3022684462309555</v>
      </c>
      <c r="F6936" s="3">
        <f t="shared" si="648"/>
        <v>3.8287365053488758</v>
      </c>
      <c r="G6936" s="4">
        <v>4.1018248908763679</v>
      </c>
      <c r="H6936" s="4">
        <v>3.7736257620219043</v>
      </c>
      <c r="I6936" s="4">
        <v>2.9503559040400664</v>
      </c>
      <c r="J6936" s="4">
        <v>4.7538036097177319</v>
      </c>
      <c r="K6936" s="4">
        <f t="shared" si="649"/>
        <v>3.8949025416640177</v>
      </c>
      <c r="L6936" s="9">
        <f t="shared" si="650"/>
        <v>1.0172814285398606</v>
      </c>
      <c r="M6936" s="9">
        <f t="shared" si="651"/>
        <v>0.92627118737441028</v>
      </c>
      <c r="N6936" s="9">
        <f t="shared" si="652"/>
        <v>2.471885263888602E-2</v>
      </c>
      <c r="O6936" s="9">
        <f t="shared" si="653"/>
        <v>3.3261844918629865E-2</v>
      </c>
    </row>
    <row r="6937" spans="1:15" x14ac:dyDescent="0.2">
      <c r="A6937" s="2" t="s">
        <v>1384</v>
      </c>
      <c r="B6937" s="3">
        <v>15.770030872223211</v>
      </c>
      <c r="C6937" s="3">
        <v>13.419931109058886</v>
      </c>
      <c r="D6937" s="3">
        <v>10.932190294234442</v>
      </c>
      <c r="E6937" s="3">
        <v>8.0482651516699857</v>
      </c>
      <c r="F6937" s="3">
        <f t="shared" si="648"/>
        <v>12.042604356796632</v>
      </c>
      <c r="G6937" s="4">
        <v>8.820539791555456</v>
      </c>
      <c r="H6937" s="4">
        <v>9.5902891524819225</v>
      </c>
      <c r="I6937" s="4">
        <v>12.079646275425251</v>
      </c>
      <c r="J6937" s="4">
        <v>9.8787182707411567</v>
      </c>
      <c r="K6937" s="4">
        <f t="shared" si="649"/>
        <v>10.092298372550946</v>
      </c>
      <c r="L6937" s="9">
        <f t="shared" si="650"/>
        <v>0.83804948444187921</v>
      </c>
      <c r="M6937" s="9">
        <f t="shared" si="651"/>
        <v>0.31998247307030686</v>
      </c>
      <c r="N6937" s="9">
        <f t="shared" si="652"/>
        <v>-0.25489266140289996</v>
      </c>
      <c r="O6937" s="9">
        <f t="shared" si="653"/>
        <v>0.49487380935920289</v>
      </c>
    </row>
    <row r="6938" spans="1:15" x14ac:dyDescent="0.2">
      <c r="A6938" s="2" t="s">
        <v>3636</v>
      </c>
      <c r="B6938" s="3">
        <v>1.7206410708372604</v>
      </c>
      <c r="C6938" s="3">
        <v>1.2913211329480008</v>
      </c>
      <c r="D6938" s="3">
        <v>1.0405692063298992</v>
      </c>
      <c r="E6938" s="3">
        <v>1.3336211356418901</v>
      </c>
      <c r="F6938" s="3">
        <f t="shared" si="648"/>
        <v>1.3465381364392628</v>
      </c>
      <c r="G6938" s="4">
        <v>1.1628396972766699</v>
      </c>
      <c r="H6938" s="4">
        <v>1.4618584900816685</v>
      </c>
      <c r="I6938" s="4">
        <v>0.80108586121805536</v>
      </c>
      <c r="J6938" s="4">
        <v>1.0991478280177449</v>
      </c>
      <c r="K6938" s="4">
        <f t="shared" si="649"/>
        <v>1.1312329691485346</v>
      </c>
      <c r="L6938" s="9">
        <f t="shared" si="650"/>
        <v>0.8401046643505593</v>
      </c>
      <c r="M6938" s="9">
        <f t="shared" si="651"/>
        <v>0.31223754363854478</v>
      </c>
      <c r="N6938" s="9">
        <f t="shared" si="652"/>
        <v>-0.25135901778996661</v>
      </c>
      <c r="O6938" s="9">
        <f t="shared" si="653"/>
        <v>0.50551487829233976</v>
      </c>
    </row>
    <row r="6939" spans="1:15" x14ac:dyDescent="0.2">
      <c r="A6939" s="2" t="s">
        <v>2681</v>
      </c>
      <c r="B6939" s="3">
        <v>1.9848157735882501</v>
      </c>
      <c r="C6939" s="3">
        <v>2.3305778612990578</v>
      </c>
      <c r="D6939" s="3">
        <v>3.5344948806492384</v>
      </c>
      <c r="E6939" s="3">
        <v>3.7974275381876317</v>
      </c>
      <c r="F6939" s="3">
        <f t="shared" si="648"/>
        <v>2.9118290134310443</v>
      </c>
      <c r="G6939" s="4">
        <v>2.7463169587906697</v>
      </c>
      <c r="H6939" s="4">
        <v>3.1378288621521446</v>
      </c>
      <c r="I6939" s="4">
        <v>2.9509391800552969</v>
      </c>
      <c r="J6939" s="4">
        <v>2.4883067633106712</v>
      </c>
      <c r="K6939" s="4">
        <f t="shared" si="649"/>
        <v>2.8308479410771956</v>
      </c>
      <c r="L6939" s="9">
        <f t="shared" si="650"/>
        <v>0.97218893280466778</v>
      </c>
      <c r="M6939" s="9">
        <f t="shared" si="651"/>
        <v>0.86766531821573945</v>
      </c>
      <c r="N6939" s="9">
        <f t="shared" si="652"/>
        <v>-4.0691384005778472E-2</v>
      </c>
      <c r="O6939" s="9">
        <f t="shared" si="653"/>
        <v>6.1647761553091179E-2</v>
      </c>
    </row>
    <row r="6940" spans="1:15" x14ac:dyDescent="0.2">
      <c r="A6940" s="2" t="s">
        <v>765</v>
      </c>
      <c r="B6940" s="3">
        <v>19.083958091512599</v>
      </c>
      <c r="C6940" s="3">
        <v>20.679645058489374</v>
      </c>
      <c r="D6940" s="3">
        <v>18.925476949841819</v>
      </c>
      <c r="E6940" s="3">
        <v>18.282918428753511</v>
      </c>
      <c r="F6940" s="3">
        <f t="shared" si="648"/>
        <v>19.242999632149328</v>
      </c>
      <c r="G6940" s="4">
        <v>19.099109468152204</v>
      </c>
      <c r="H6940" s="4">
        <v>15.105785590372054</v>
      </c>
      <c r="I6940" s="4">
        <v>23.160432374768138</v>
      </c>
      <c r="J6940" s="4">
        <v>21.35393049269776</v>
      </c>
      <c r="K6940" s="4">
        <f t="shared" si="649"/>
        <v>19.679814481497537</v>
      </c>
      <c r="L6940" s="9">
        <f t="shared" si="650"/>
        <v>1.0226999354413759</v>
      </c>
      <c r="M6940" s="9">
        <f t="shared" si="651"/>
        <v>0.81727507620547379</v>
      </c>
      <c r="N6940" s="9">
        <f t="shared" si="652"/>
        <v>3.2382914240557219E-2</v>
      </c>
      <c r="O6940" s="9">
        <f t="shared" si="653"/>
        <v>8.763174521613018E-2</v>
      </c>
    </row>
    <row r="6941" spans="1:15" x14ac:dyDescent="0.2">
      <c r="A6941" s="2" t="s">
        <v>3936</v>
      </c>
      <c r="B6941" s="3">
        <v>1.8570401908484202</v>
      </c>
      <c r="C6941" s="3">
        <v>1.4106908399707827</v>
      </c>
      <c r="D6941" s="3">
        <v>1.0540399718781577</v>
      </c>
      <c r="E6941" s="3">
        <v>1.2116509896053458</v>
      </c>
      <c r="F6941" s="3">
        <f t="shared" si="648"/>
        <v>1.3833554980756766</v>
      </c>
      <c r="G6941" s="4">
        <v>1.2890850678423045</v>
      </c>
      <c r="H6941" s="4">
        <v>1.077277651031592</v>
      </c>
      <c r="I6941" s="4">
        <v>1.0398936437538344</v>
      </c>
      <c r="J6941" s="4">
        <v>0.92949706170657176</v>
      </c>
      <c r="K6941" s="4">
        <f t="shared" si="649"/>
        <v>1.0839383560835756</v>
      </c>
      <c r="L6941" s="9">
        <f t="shared" si="650"/>
        <v>0.78355734125565935</v>
      </c>
      <c r="M6941" s="9">
        <f t="shared" si="651"/>
        <v>0.16520207351157865</v>
      </c>
      <c r="N6941" s="9">
        <f t="shared" si="652"/>
        <v>-0.35188923892832752</v>
      </c>
      <c r="O6941" s="9">
        <f t="shared" si="653"/>
        <v>0.78198450599272251</v>
      </c>
    </row>
    <row r="6942" spans="1:15" x14ac:dyDescent="0.2">
      <c r="A6942" s="2" t="s">
        <v>3346</v>
      </c>
      <c r="B6942" s="3">
        <v>0.40797043399894128</v>
      </c>
      <c r="C6942" s="3">
        <v>6.7030254552839325E-5</v>
      </c>
      <c r="D6942" s="3">
        <v>0.70501749596524355</v>
      </c>
      <c r="E6942" s="3">
        <v>0.86839530091453876</v>
      </c>
      <c r="F6942" s="3">
        <f t="shared" si="648"/>
        <v>0.49536256528331912</v>
      </c>
      <c r="G6942" s="4">
        <v>0.16364289034429114</v>
      </c>
      <c r="H6942" s="4">
        <v>0.59587208546777426</v>
      </c>
      <c r="I6942" s="4">
        <v>5.2814184989090682E-5</v>
      </c>
      <c r="J6942" s="4">
        <v>0.34298398591136436</v>
      </c>
      <c r="K6942" s="4">
        <f t="shared" si="649"/>
        <v>0.27563794397710473</v>
      </c>
      <c r="L6942" s="9">
        <f t="shared" si="650"/>
        <v>0.55643676630965355</v>
      </c>
      <c r="M6942" s="9">
        <f t="shared" si="651"/>
        <v>0.37519079312346171</v>
      </c>
      <c r="N6942" s="9">
        <f t="shared" si="652"/>
        <v>-0.8457103464303084</v>
      </c>
      <c r="O6942" s="9">
        <f t="shared" si="653"/>
        <v>0.42574782739514705</v>
      </c>
    </row>
    <row r="6943" spans="1:15" x14ac:dyDescent="0.2">
      <c r="A6943" s="2" t="s">
        <v>5709</v>
      </c>
      <c r="B6943" s="3">
        <v>0.13873553773121758</v>
      </c>
      <c r="C6943" s="3">
        <v>8.904795074586315E-2</v>
      </c>
      <c r="D6943" s="3">
        <v>7.999136635951104E-2</v>
      </c>
      <c r="E6943" s="3">
        <v>0.10608503905531884</v>
      </c>
      <c r="F6943" s="3">
        <f t="shared" si="648"/>
        <v>0.10346497347297766</v>
      </c>
      <c r="G6943" s="4">
        <v>0.11253610255563598</v>
      </c>
      <c r="H6943" s="4">
        <v>0.1479038724923884</v>
      </c>
      <c r="I6943" s="4">
        <v>5.2814184989090682E-5</v>
      </c>
      <c r="J6943" s="4">
        <v>5.1896799873516765E-5</v>
      </c>
      <c r="K6943" s="4">
        <f t="shared" si="649"/>
        <v>6.5136171508221749E-2</v>
      </c>
      <c r="L6943" s="9">
        <f t="shared" si="650"/>
        <v>0.62954804241295836</v>
      </c>
      <c r="M6943" s="9">
        <f t="shared" si="651"/>
        <v>0.37930553664460881</v>
      </c>
      <c r="N6943" s="9">
        <f t="shared" si="652"/>
        <v>-0.6676116170126053</v>
      </c>
      <c r="O6943" s="9">
        <f t="shared" si="653"/>
        <v>0.42101081794405221</v>
      </c>
    </row>
    <row r="6944" spans="1:15" x14ac:dyDescent="0.2">
      <c r="A6944" s="2" t="s">
        <v>2196</v>
      </c>
      <c r="B6944" s="3">
        <v>1.6503557365729642</v>
      </c>
      <c r="C6944" s="3">
        <v>1.2615990012458942</v>
      </c>
      <c r="D6944" s="3">
        <v>4.1613914228891957</v>
      </c>
      <c r="E6944" s="3">
        <v>3.7329922634150323</v>
      </c>
      <c r="F6944" s="3">
        <f t="shared" si="648"/>
        <v>2.7015846060307718</v>
      </c>
      <c r="G6944" s="4">
        <v>3.4677577200903218</v>
      </c>
      <c r="H6944" s="4">
        <v>3.7960626358830067</v>
      </c>
      <c r="I6944" s="4">
        <v>2.9889979400490923</v>
      </c>
      <c r="J6944" s="4">
        <v>3.3475936261215713</v>
      </c>
      <c r="K6944" s="4">
        <f t="shared" si="649"/>
        <v>3.4001029805359977</v>
      </c>
      <c r="L6944" s="9">
        <f t="shared" si="650"/>
        <v>1.2585587632332214</v>
      </c>
      <c r="M6944" s="9">
        <f t="shared" si="651"/>
        <v>0.38617564209663413</v>
      </c>
      <c r="N6944" s="9">
        <f t="shared" si="652"/>
        <v>0.33177257879206473</v>
      </c>
      <c r="O6944" s="9">
        <f t="shared" si="653"/>
        <v>0.41321512267633753</v>
      </c>
    </row>
    <row r="6945" spans="1:15" x14ac:dyDescent="0.2">
      <c r="A6945" s="2" t="s">
        <v>3853</v>
      </c>
      <c r="B6945" s="3">
        <v>0.83280233721540209</v>
      </c>
      <c r="C6945" s="3">
        <v>0.83416291544772825</v>
      </c>
      <c r="D6945" s="3">
        <v>0.90973518648032436</v>
      </c>
      <c r="E6945" s="3">
        <v>1.0013304717045621</v>
      </c>
      <c r="F6945" s="3">
        <f t="shared" si="648"/>
        <v>0.89450772771200415</v>
      </c>
      <c r="G6945" s="4">
        <v>0.93753485659932456</v>
      </c>
      <c r="H6945" s="4">
        <v>0.77264900935170733</v>
      </c>
      <c r="I6945" s="4">
        <v>0.62070775350799934</v>
      </c>
      <c r="J6945" s="4">
        <v>0.88053619443585562</v>
      </c>
      <c r="K6945" s="4">
        <f t="shared" si="649"/>
        <v>0.80285695347372177</v>
      </c>
      <c r="L6945" s="9">
        <f t="shared" si="650"/>
        <v>0.89754054504066816</v>
      </c>
      <c r="M6945" s="9">
        <f t="shared" si="651"/>
        <v>0.29715677568469812</v>
      </c>
      <c r="N6945" s="9">
        <f t="shared" si="652"/>
        <v>-0.15595098290666762</v>
      </c>
      <c r="O6945" s="9">
        <f t="shared" si="653"/>
        <v>0.52701436263300838</v>
      </c>
    </row>
    <row r="6946" spans="1:15" x14ac:dyDescent="0.2">
      <c r="A6946" s="2" t="s">
        <v>3353</v>
      </c>
      <c r="B6946" s="3">
        <v>0.73559474025036808</v>
      </c>
      <c r="C6946" s="3">
        <v>1.3694573969867891</v>
      </c>
      <c r="D6946" s="3">
        <v>1.069408028348706</v>
      </c>
      <c r="E6946" s="3">
        <v>0.91049091318651587</v>
      </c>
      <c r="F6946" s="3">
        <f t="shared" si="648"/>
        <v>1.0212377696930948</v>
      </c>
      <c r="G6946" s="4">
        <v>0.4748470612618706</v>
      </c>
      <c r="H6946" s="4">
        <v>0.50244494271014295</v>
      </c>
      <c r="I6946" s="4">
        <v>1.0144773913901619</v>
      </c>
      <c r="J6946" s="4">
        <v>0.86212392799076631</v>
      </c>
      <c r="K6946" s="4">
        <f t="shared" si="649"/>
        <v>0.7134733308382355</v>
      </c>
      <c r="L6946" s="9">
        <f t="shared" si="650"/>
        <v>0.69863586327467153</v>
      </c>
      <c r="M6946" s="9">
        <f t="shared" si="651"/>
        <v>0.15575993094003471</v>
      </c>
      <c r="N6946" s="9">
        <f t="shared" si="652"/>
        <v>-0.51738739197635719</v>
      </c>
      <c r="O6946" s="9">
        <f t="shared" si="653"/>
        <v>0.80754425404303565</v>
      </c>
    </row>
    <row r="6947" spans="1:15" x14ac:dyDescent="0.2">
      <c r="A6947" s="2" t="s">
        <v>2096</v>
      </c>
      <c r="B6947" s="3">
        <v>3.852372473304146</v>
      </c>
      <c r="C6947" s="3">
        <v>2.7662310246039081</v>
      </c>
      <c r="D6947" s="3">
        <v>2.6506735260158569</v>
      </c>
      <c r="E6947" s="3">
        <v>2.471856873305839</v>
      </c>
      <c r="F6947" s="3">
        <f t="shared" si="648"/>
        <v>2.9352834743074379</v>
      </c>
      <c r="G6947" s="4">
        <v>2.276447216616881</v>
      </c>
      <c r="H6947" s="4">
        <v>2.3563845982468847</v>
      </c>
      <c r="I6947" s="4">
        <v>2.1665787585739786</v>
      </c>
      <c r="J6947" s="4">
        <v>3.8496681912857196</v>
      </c>
      <c r="K6947" s="4">
        <f t="shared" si="649"/>
        <v>2.6622696911808656</v>
      </c>
      <c r="L6947" s="9">
        <f t="shared" si="650"/>
        <v>0.90698895506472743</v>
      </c>
      <c r="M6947" s="9">
        <f t="shared" si="651"/>
        <v>0.6084173998379423</v>
      </c>
      <c r="N6947" s="9">
        <f t="shared" si="652"/>
        <v>-0.14084311256836723</v>
      </c>
      <c r="O6947" s="9">
        <f t="shared" si="653"/>
        <v>0.21579837426146398</v>
      </c>
    </row>
    <row r="6948" spans="1:15" x14ac:dyDescent="0.2">
      <c r="A6948" s="2" t="s">
        <v>1637</v>
      </c>
      <c r="B6948" s="3">
        <v>2.4386031312198275</v>
      </c>
      <c r="C6948" s="3">
        <v>5.0799675784005265</v>
      </c>
      <c r="D6948" s="3">
        <v>4.7757974665574094</v>
      </c>
      <c r="E6948" s="3">
        <v>4.5077909952772446</v>
      </c>
      <c r="F6948" s="3">
        <f t="shared" si="648"/>
        <v>4.2005397928637516</v>
      </c>
      <c r="G6948" s="4">
        <v>3.6380415443265912</v>
      </c>
      <c r="H6948" s="4">
        <v>5.4626736262857083</v>
      </c>
      <c r="I6948" s="4">
        <v>3.2523470609256973</v>
      </c>
      <c r="J6948" s="4">
        <v>3.7838998621161011</v>
      </c>
      <c r="K6948" s="4">
        <f t="shared" si="649"/>
        <v>4.0342405234135246</v>
      </c>
      <c r="L6948" s="9">
        <f t="shared" si="650"/>
        <v>0.9604100240324468</v>
      </c>
      <c r="M6948" s="9">
        <f t="shared" si="651"/>
        <v>0.83683547319333718</v>
      </c>
      <c r="N6948" s="9">
        <f t="shared" si="652"/>
        <v>-5.8277633482266292E-2</v>
      </c>
      <c r="O6948" s="9">
        <f t="shared" si="653"/>
        <v>7.7359918479676895E-2</v>
      </c>
    </row>
    <row r="6949" spans="1:15" x14ac:dyDescent="0.2">
      <c r="A6949" s="2" t="s">
        <v>3496</v>
      </c>
      <c r="B6949" s="3">
        <v>1.3116890960106879</v>
      </c>
      <c r="C6949" s="3">
        <v>1.3033136244442429</v>
      </c>
      <c r="D6949" s="3">
        <v>1.1815221110983536</v>
      </c>
      <c r="E6949" s="3">
        <v>1.2874766564709992</v>
      </c>
      <c r="F6949" s="3">
        <f t="shared" si="648"/>
        <v>1.271000372006071</v>
      </c>
      <c r="G6949" s="4">
        <v>1.7681655553937665</v>
      </c>
      <c r="H6949" s="4">
        <v>1.7944370660570979</v>
      </c>
      <c r="I6949" s="4">
        <v>0.74892640355606088</v>
      </c>
      <c r="J6949" s="4">
        <v>1.3307268554773042</v>
      </c>
      <c r="K6949" s="4">
        <f t="shared" si="649"/>
        <v>1.4105639701210573</v>
      </c>
      <c r="L6949" s="9">
        <f t="shared" si="650"/>
        <v>1.1098061032780875</v>
      </c>
      <c r="M6949" s="9">
        <f t="shared" si="651"/>
        <v>0.59209960922838645</v>
      </c>
      <c r="N6949" s="9">
        <f t="shared" si="652"/>
        <v>0.15030764209412983</v>
      </c>
      <c r="O6949" s="9">
        <f t="shared" si="653"/>
        <v>0.22760522554190021</v>
      </c>
    </row>
    <row r="6950" spans="1:15" x14ac:dyDescent="0.2">
      <c r="A6950" s="2" t="s">
        <v>2824</v>
      </c>
      <c r="B6950" s="3">
        <v>2.0426565723593666</v>
      </c>
      <c r="C6950" s="3">
        <v>1.6956605684571076</v>
      </c>
      <c r="D6950" s="3">
        <v>1.0948159159497048</v>
      </c>
      <c r="E6950" s="3">
        <v>1.5444930556495298</v>
      </c>
      <c r="F6950" s="3">
        <f t="shared" si="648"/>
        <v>1.5944065281039272</v>
      </c>
      <c r="G6950" s="4">
        <v>1.4085272006326537</v>
      </c>
      <c r="H6950" s="4">
        <v>2.0806033658169896</v>
      </c>
      <c r="I6950" s="4">
        <v>1.6188825802724665</v>
      </c>
      <c r="J6950" s="4">
        <v>1.6208525916486418</v>
      </c>
      <c r="K6950" s="4">
        <f t="shared" si="649"/>
        <v>1.682216434592688</v>
      </c>
      <c r="L6950" s="9">
        <f t="shared" si="650"/>
        <v>1.0550737248882094</v>
      </c>
      <c r="M6950" s="9">
        <f t="shared" si="651"/>
        <v>0.72950137679085025</v>
      </c>
      <c r="N6950" s="9">
        <f t="shared" si="652"/>
        <v>7.7343812974546747E-2</v>
      </c>
      <c r="O6950" s="9">
        <f t="shared" si="653"/>
        <v>0.13697388412405287</v>
      </c>
    </row>
    <row r="6951" spans="1:15" x14ac:dyDescent="0.2">
      <c r="A6951" s="2" t="s">
        <v>2804</v>
      </c>
      <c r="B6951" s="3">
        <v>1.5427192683143502</v>
      </c>
      <c r="C6951" s="3">
        <v>1.3587048698890782</v>
      </c>
      <c r="D6951" s="3">
        <v>2.1257563708489831</v>
      </c>
      <c r="E6951" s="3">
        <v>2.4947006748755869</v>
      </c>
      <c r="F6951" s="3">
        <f t="shared" si="648"/>
        <v>1.8804702959819997</v>
      </c>
      <c r="G6951" s="4">
        <v>2.5827957963588588</v>
      </c>
      <c r="H6951" s="4">
        <v>1.9572646649348142</v>
      </c>
      <c r="I6951" s="4">
        <v>2.7160247649211819</v>
      </c>
      <c r="J6951" s="4">
        <v>2.2967332206096254</v>
      </c>
      <c r="K6951" s="4">
        <f t="shared" si="649"/>
        <v>2.3882046117061204</v>
      </c>
      <c r="L6951" s="9">
        <f t="shared" si="650"/>
        <v>1.2700039010501769</v>
      </c>
      <c r="M6951" s="9">
        <f t="shared" si="651"/>
        <v>0.15404975423979675</v>
      </c>
      <c r="N6951" s="9">
        <f t="shared" si="652"/>
        <v>0.34483292850696928</v>
      </c>
      <c r="O6951" s="9">
        <f t="shared" si="653"/>
        <v>0.8123389901895286</v>
      </c>
    </row>
    <row r="6952" spans="1:15" x14ac:dyDescent="0.2">
      <c r="A6952" s="2" t="s">
        <v>1943</v>
      </c>
      <c r="B6952" s="3">
        <v>3.5586113256059915</v>
      </c>
      <c r="C6952" s="3">
        <v>4.4409232398739134</v>
      </c>
      <c r="D6952" s="3">
        <v>2.2721639870190207</v>
      </c>
      <c r="E6952" s="3">
        <v>3.1589038984483988</v>
      </c>
      <c r="F6952" s="3">
        <f t="shared" si="648"/>
        <v>3.3576506127368311</v>
      </c>
      <c r="G6952" s="4">
        <v>2.5313995666449731</v>
      </c>
      <c r="H6952" s="4">
        <v>2.1749664467413985</v>
      </c>
      <c r="I6952" s="4">
        <v>4.2997649652760064</v>
      </c>
      <c r="J6952" s="4">
        <v>4.1671902336383884</v>
      </c>
      <c r="K6952" s="4">
        <f t="shared" si="649"/>
        <v>3.2933303030751917</v>
      </c>
      <c r="L6952" s="9">
        <f t="shared" si="650"/>
        <v>0.98084365615122426</v>
      </c>
      <c r="M6952" s="9">
        <f t="shared" si="651"/>
        <v>0.93070980949439042</v>
      </c>
      <c r="N6952" s="9">
        <f t="shared" si="652"/>
        <v>-2.790490183825858E-2</v>
      </c>
      <c r="O6952" s="9">
        <f t="shared" si="653"/>
        <v>3.1185708686440092E-2</v>
      </c>
    </row>
    <row r="6953" spans="1:15" x14ac:dyDescent="0.2">
      <c r="A6953" s="2" t="s">
        <v>5034</v>
      </c>
      <c r="B6953" s="3">
        <v>0.22023322319972061</v>
      </c>
      <c r="C6953" s="3">
        <v>0.20174405833416206</v>
      </c>
      <c r="D6953" s="3">
        <v>0.28740795321154933</v>
      </c>
      <c r="E6953" s="3">
        <v>0.20902866153614957</v>
      </c>
      <c r="F6953" s="3">
        <f t="shared" si="648"/>
        <v>0.22960347407039539</v>
      </c>
      <c r="G6953" s="4">
        <v>4.8987369579137785E-5</v>
      </c>
      <c r="H6953" s="4">
        <v>0.18359773353770822</v>
      </c>
      <c r="I6953" s="4">
        <v>0.1717164588838819</v>
      </c>
      <c r="J6953" s="4">
        <v>0.19703274388048508</v>
      </c>
      <c r="K6953" s="4">
        <f t="shared" si="649"/>
        <v>0.13809898091791359</v>
      </c>
      <c r="L6953" s="9">
        <f t="shared" si="650"/>
        <v>0.60146729694330792</v>
      </c>
      <c r="M6953" s="9">
        <f t="shared" si="651"/>
        <v>0.11875014199822713</v>
      </c>
      <c r="N6953" s="9">
        <f t="shared" si="652"/>
        <v>-0.73344179775258</v>
      </c>
      <c r="O6953" s="9">
        <f t="shared" si="653"/>
        <v>0.9253658623851202</v>
      </c>
    </row>
    <row r="6954" spans="1:15" x14ac:dyDescent="0.2">
      <c r="A6954" s="2" t="s">
        <v>3982</v>
      </c>
      <c r="B6954" s="3">
        <v>0.45636390230410873</v>
      </c>
      <c r="C6954" s="3">
        <v>0.71632928372461946</v>
      </c>
      <c r="D6954" s="3">
        <v>0.75682934890144371</v>
      </c>
      <c r="E6954" s="3">
        <v>0.7132780110829946</v>
      </c>
      <c r="F6954" s="3">
        <f t="shared" si="648"/>
        <v>0.66070013650329162</v>
      </c>
      <c r="G6954" s="4">
        <v>0.70702276633254602</v>
      </c>
      <c r="H6954" s="4">
        <v>0.81671502961491271</v>
      </c>
      <c r="I6954" s="4">
        <v>0.65042566648399724</v>
      </c>
      <c r="J6954" s="4">
        <v>0.67656840233792048</v>
      </c>
      <c r="K6954" s="4">
        <f t="shared" si="649"/>
        <v>0.71268296619234406</v>
      </c>
      <c r="L6954" s="9">
        <f t="shared" si="650"/>
        <v>1.0786784001047252</v>
      </c>
      <c r="M6954" s="9">
        <f t="shared" si="651"/>
        <v>0.52957615118655288</v>
      </c>
      <c r="N6954" s="9">
        <f t="shared" si="652"/>
        <v>0.10926480019954561</v>
      </c>
      <c r="O6954" s="9">
        <f t="shared" si="653"/>
        <v>0.27607158104813956</v>
      </c>
    </row>
    <row r="6955" spans="1:15" x14ac:dyDescent="0.2">
      <c r="A6955" s="2" t="s">
        <v>4773</v>
      </c>
      <c r="B6955" s="3">
        <v>0.2160441471675095</v>
      </c>
      <c r="C6955" s="3">
        <v>0.11263873610120269</v>
      </c>
      <c r="D6955" s="3">
        <v>5.7264983262015109E-5</v>
      </c>
      <c r="E6955" s="3">
        <v>0.29991548309192639</v>
      </c>
      <c r="F6955" s="3">
        <f t="shared" si="648"/>
        <v>0.15716390783597517</v>
      </c>
      <c r="G6955" s="4">
        <v>0.19779433245680747</v>
      </c>
      <c r="H6955" s="4">
        <v>0.30526969521877323</v>
      </c>
      <c r="I6955" s="4">
        <v>0.33192779836734065</v>
      </c>
      <c r="J6955" s="4">
        <v>0.17632789951227179</v>
      </c>
      <c r="K6955" s="4">
        <f t="shared" si="649"/>
        <v>0.25282993138879828</v>
      </c>
      <c r="L6955" s="9">
        <f t="shared" si="650"/>
        <v>1.6087022451278405</v>
      </c>
      <c r="M6955" s="9">
        <f t="shared" si="651"/>
        <v>0.25206241451310135</v>
      </c>
      <c r="N6955" s="9">
        <f t="shared" si="652"/>
        <v>0.68589732218967314</v>
      </c>
      <c r="O6955" s="9">
        <f t="shared" si="653"/>
        <v>0.59849190793913543</v>
      </c>
    </row>
    <row r="6956" spans="1:15" x14ac:dyDescent="0.2">
      <c r="A6956" s="2" t="s">
        <v>5415</v>
      </c>
      <c r="B6956" s="3">
        <v>6.3482905778517159E-5</v>
      </c>
      <c r="C6956" s="3">
        <v>7.4651408870976002E-2</v>
      </c>
      <c r="D6956" s="3">
        <v>5.7264983262015109E-5</v>
      </c>
      <c r="E6956" s="3">
        <v>5.7060665452048553E-5</v>
      </c>
      <c r="F6956" s="3">
        <f t="shared" si="648"/>
        <v>1.8707304356367145E-2</v>
      </c>
      <c r="G6956" s="4">
        <v>0.16960755805582367</v>
      </c>
      <c r="H6956" s="4">
        <v>4.6436636250015741E-5</v>
      </c>
      <c r="I6956" s="4">
        <v>5.2814184989090682E-5</v>
      </c>
      <c r="J6956" s="4">
        <v>5.1896799873516765E-5</v>
      </c>
      <c r="K6956" s="4">
        <f t="shared" si="649"/>
        <v>4.2439676419234074E-2</v>
      </c>
      <c r="L6956" s="9">
        <f t="shared" si="650"/>
        <v>2.268615275123242</v>
      </c>
      <c r="M6956" s="9">
        <f t="shared" si="651"/>
        <v>0.62663501308072023</v>
      </c>
      <c r="N6956" s="9">
        <f t="shared" si="652"/>
        <v>1.1818119691985951</v>
      </c>
      <c r="O6956" s="9">
        <f t="shared" si="653"/>
        <v>0.20298534267658008</v>
      </c>
    </row>
    <row r="6957" spans="1:15" x14ac:dyDescent="0.2">
      <c r="A6957" s="2" t="s">
        <v>5677</v>
      </c>
      <c r="B6957" s="3">
        <v>5.2074246408783928E-2</v>
      </c>
      <c r="C6957" s="3">
        <v>6.6580536121730233E-2</v>
      </c>
      <c r="D6957" s="3">
        <v>5.7340874898906699E-2</v>
      </c>
      <c r="E6957" s="3">
        <v>7.6536187866202005E-2</v>
      </c>
      <c r="F6957" s="3">
        <f t="shared" si="648"/>
        <v>6.3132961323905723E-2</v>
      </c>
      <c r="G6957" s="4">
        <v>5.767738999786718E-2</v>
      </c>
      <c r="H6957" s="4">
        <v>0.11068943245282473</v>
      </c>
      <c r="I6957" s="4">
        <v>0.14199562952780784</v>
      </c>
      <c r="J6957" s="4">
        <v>0.2211621265213648</v>
      </c>
      <c r="K6957" s="4">
        <f t="shared" si="649"/>
        <v>0.13288114462496614</v>
      </c>
      <c r="L6957" s="9">
        <f t="shared" si="650"/>
        <v>2.1047823805256827</v>
      </c>
      <c r="M6957" s="9">
        <f t="shared" si="651"/>
        <v>9.0473498066921204E-2</v>
      </c>
      <c r="N6957" s="9">
        <f t="shared" si="652"/>
        <v>1.0736710766330611</v>
      </c>
      <c r="O6957" s="9">
        <f t="shared" si="653"/>
        <v>1.0434786177987903</v>
      </c>
    </row>
    <row r="6958" spans="1:15" x14ac:dyDescent="0.2">
      <c r="A6958" s="2" t="s">
        <v>178</v>
      </c>
      <c r="B6958" s="3">
        <v>129.52482871478674</v>
      </c>
      <c r="C6958" s="3">
        <v>124.12968975863605</v>
      </c>
      <c r="D6958" s="3">
        <v>128.6584595920157</v>
      </c>
      <c r="E6958" s="3">
        <v>96.248025469008041</v>
      </c>
      <c r="F6958" s="3">
        <f t="shared" si="648"/>
        <v>119.64025088361164</v>
      </c>
      <c r="G6958" s="4">
        <v>104.44795903750341</v>
      </c>
      <c r="H6958" s="4">
        <v>106.17513343197089</v>
      </c>
      <c r="I6958" s="4">
        <v>127.66162145351642</v>
      </c>
      <c r="J6958" s="4">
        <v>134.49694958247119</v>
      </c>
      <c r="K6958" s="4">
        <f t="shared" si="649"/>
        <v>118.19541587636547</v>
      </c>
      <c r="L6958" s="9">
        <f t="shared" si="650"/>
        <v>0.98792350403333962</v>
      </c>
      <c r="M6958" s="9">
        <f t="shared" si="651"/>
        <v>0.89921273200220964</v>
      </c>
      <c r="N6958" s="9">
        <f t="shared" si="652"/>
        <v>-1.7528758162731573E-2</v>
      </c>
      <c r="O6958" s="9">
        <f t="shared" si="653"/>
        <v>4.6137552532179132E-2</v>
      </c>
    </row>
    <row r="6959" spans="1:15" x14ac:dyDescent="0.2">
      <c r="A6959" s="2" t="s">
        <v>4786</v>
      </c>
      <c r="B6959" s="3">
        <v>0.20717522468927163</v>
      </c>
      <c r="C6959" s="3">
        <v>6.7030254552839325E-5</v>
      </c>
      <c r="D6959" s="3">
        <v>0.15273824354741178</v>
      </c>
      <c r="E6959" s="3">
        <v>5.7060665452048553E-5</v>
      </c>
      <c r="F6959" s="3">
        <f t="shared" si="648"/>
        <v>9.000938978917207E-2</v>
      </c>
      <c r="G6959" s="4">
        <v>4.8987369579137785E-5</v>
      </c>
      <c r="H6959" s="4">
        <v>0.21002196041069821</v>
      </c>
      <c r="I6959" s="4">
        <v>5.2814184989090682E-5</v>
      </c>
      <c r="J6959" s="4">
        <v>5.1896799873516765E-5</v>
      </c>
      <c r="K6959" s="4">
        <f t="shared" si="649"/>
        <v>5.2543914691284992E-2</v>
      </c>
      <c r="L6959" s="9">
        <f t="shared" si="650"/>
        <v>0.58376037004981352</v>
      </c>
      <c r="M6959" s="9">
        <f t="shared" si="651"/>
        <v>0.63372673458206497</v>
      </c>
      <c r="N6959" s="9">
        <f t="shared" si="652"/>
        <v>-0.77655182147995749</v>
      </c>
      <c r="O6959" s="9">
        <f t="shared" si="653"/>
        <v>0.19809797121378903</v>
      </c>
    </row>
    <row r="6960" spans="1:15" x14ac:dyDescent="0.2">
      <c r="A6960" s="2" t="s">
        <v>3794</v>
      </c>
      <c r="B6960" s="3">
        <v>1.1080018467624624</v>
      </c>
      <c r="C6960" s="3">
        <v>0.90878286253545804</v>
      </c>
      <c r="D6960" s="3">
        <v>1.0947684836766476</v>
      </c>
      <c r="E6960" s="3">
        <v>0.70009162355618137</v>
      </c>
      <c r="F6960" s="3">
        <f t="shared" si="648"/>
        <v>0.95291120413268726</v>
      </c>
      <c r="G6960" s="4">
        <v>0.98084294279507789</v>
      </c>
      <c r="H6960" s="4">
        <v>0.89421840246655016</v>
      </c>
      <c r="I6960" s="4">
        <v>0.41396556990952132</v>
      </c>
      <c r="J6960" s="4">
        <v>0.22879927672777151</v>
      </c>
      <c r="K6960" s="4">
        <f t="shared" si="649"/>
        <v>0.62945654797473016</v>
      </c>
      <c r="L6960" s="9">
        <f t="shared" si="650"/>
        <v>0.66056159823164595</v>
      </c>
      <c r="M6960" s="9">
        <f t="shared" si="651"/>
        <v>0.16790459653464282</v>
      </c>
      <c r="N6960" s="9">
        <f t="shared" si="652"/>
        <v>-0.59823499394562907</v>
      </c>
      <c r="O6960" s="9">
        <f t="shared" si="653"/>
        <v>0.77493741450932185</v>
      </c>
    </row>
    <row r="6961" spans="1:15" x14ac:dyDescent="0.2">
      <c r="A6961" s="2" t="s">
        <v>3729</v>
      </c>
      <c r="B6961" s="3">
        <v>3.678850076990797</v>
      </c>
      <c r="C6961" s="3">
        <v>3.0634523416249739</v>
      </c>
      <c r="D6961" s="3">
        <v>1.8745234312224277</v>
      </c>
      <c r="E6961" s="3">
        <v>1.9834721500905361</v>
      </c>
      <c r="F6961" s="3">
        <f t="shared" si="648"/>
        <v>2.6500744999821837</v>
      </c>
      <c r="G6961" s="4">
        <v>1.7470660505638553</v>
      </c>
      <c r="H6961" s="4">
        <v>1.318647129493945</v>
      </c>
      <c r="I6961" s="4">
        <v>2.1926803602555469</v>
      </c>
      <c r="J6961" s="4">
        <v>2.111607553317365</v>
      </c>
      <c r="K6961" s="4">
        <f t="shared" si="649"/>
        <v>1.8425002734076781</v>
      </c>
      <c r="L6961" s="9">
        <f t="shared" si="650"/>
        <v>0.69526357595609678</v>
      </c>
      <c r="M6961" s="9">
        <f t="shared" si="651"/>
        <v>0.14280289094528661</v>
      </c>
      <c r="N6961" s="9">
        <f t="shared" si="652"/>
        <v>-0.52436808447999739</v>
      </c>
      <c r="O6961" s="9">
        <f t="shared" si="653"/>
        <v>0.84526300048087522</v>
      </c>
    </row>
    <row r="6962" spans="1:15" x14ac:dyDescent="0.2">
      <c r="A6962" s="2" t="s">
        <v>4643</v>
      </c>
      <c r="B6962" s="3">
        <v>6.3482905778517159E-5</v>
      </c>
      <c r="C6962" s="3">
        <v>6.7030254552839325E-5</v>
      </c>
      <c r="D6962" s="3">
        <v>5.7264983262015109E-5</v>
      </c>
      <c r="E6962" s="3">
        <v>0.21418033264877551</v>
      </c>
      <c r="F6962" s="3">
        <f t="shared" si="648"/>
        <v>5.3592027698092216E-2</v>
      </c>
      <c r="G6962" s="4">
        <v>0.27476694911515614</v>
      </c>
      <c r="H6962" s="4">
        <v>4.6436636250015741E-5</v>
      </c>
      <c r="I6962" s="4">
        <v>0.48741460212743171</v>
      </c>
      <c r="J6962" s="4">
        <v>0.4215477656144187</v>
      </c>
      <c r="K6962" s="4">
        <f t="shared" si="649"/>
        <v>0.29594393837331412</v>
      </c>
      <c r="L6962" s="9">
        <f t="shared" si="650"/>
        <v>5.5221634837274349</v>
      </c>
      <c r="M6962" s="9">
        <f t="shared" si="651"/>
        <v>9.1424767788523459E-2</v>
      </c>
      <c r="N6962" s="9">
        <f t="shared" si="652"/>
        <v>2.4652335995651575</v>
      </c>
      <c r="O6962" s="9">
        <f t="shared" si="653"/>
        <v>1.0389361340611891</v>
      </c>
    </row>
    <row r="6963" spans="1:15" x14ac:dyDescent="0.2">
      <c r="A6963" s="2" t="s">
        <v>3580</v>
      </c>
      <c r="B6963" s="3">
        <v>2.9528604148393898</v>
      </c>
      <c r="C6963" s="3">
        <v>1.4961188349501875</v>
      </c>
      <c r="D6963" s="3">
        <v>0.96121501350512384</v>
      </c>
      <c r="E6963" s="3">
        <v>0.97699000727334784</v>
      </c>
      <c r="F6963" s="3">
        <f t="shared" si="648"/>
        <v>1.5967960676420121</v>
      </c>
      <c r="G6963" s="4">
        <v>1.0245162127282721</v>
      </c>
      <c r="H6963" s="4">
        <v>0.50185517345436548</v>
      </c>
      <c r="I6963" s="4">
        <v>0.84916238677343558</v>
      </c>
      <c r="J6963" s="4">
        <v>1.6654145750293636</v>
      </c>
      <c r="K6963" s="4">
        <f t="shared" si="649"/>
        <v>1.0102370869963593</v>
      </c>
      <c r="L6963" s="9">
        <f t="shared" si="650"/>
        <v>0.63266506441750936</v>
      </c>
      <c r="M6963" s="9">
        <f t="shared" si="651"/>
        <v>0.30950324572293969</v>
      </c>
      <c r="N6963" s="9">
        <f t="shared" si="652"/>
        <v>-0.66048616203943722</v>
      </c>
      <c r="O6963" s="9">
        <f t="shared" si="653"/>
        <v>0.50933479222650835</v>
      </c>
    </row>
    <row r="6964" spans="1:15" x14ac:dyDescent="0.2">
      <c r="A6964" s="2" t="s">
        <v>3865</v>
      </c>
      <c r="B6964" s="3">
        <v>0.45816923632635875</v>
      </c>
      <c r="C6964" s="3">
        <v>0.56596046673855693</v>
      </c>
      <c r="D6964" s="3">
        <v>1.46306427320849</v>
      </c>
      <c r="E6964" s="3">
        <v>5.7060665452048553E-5</v>
      </c>
      <c r="F6964" s="3">
        <f t="shared" si="648"/>
        <v>0.62181275923471446</v>
      </c>
      <c r="G6964" s="4">
        <v>0.39980856587959712</v>
      </c>
      <c r="H6964" s="4">
        <v>0.49222654930025794</v>
      </c>
      <c r="I6964" s="4">
        <v>0.37832740537893306</v>
      </c>
      <c r="J6964" s="4">
        <v>0.40799289864394828</v>
      </c>
      <c r="K6964" s="4">
        <f t="shared" si="649"/>
        <v>0.41958885480068409</v>
      </c>
      <c r="L6964" s="9">
        <f t="shared" si="650"/>
        <v>0.674783282538438</v>
      </c>
      <c r="M6964" s="9">
        <f t="shared" si="651"/>
        <v>0.53465017424398043</v>
      </c>
      <c r="N6964" s="9">
        <f t="shared" si="652"/>
        <v>-0.56750386295964339</v>
      </c>
      <c r="O6964" s="9">
        <f t="shared" si="653"/>
        <v>0.27193028730263441</v>
      </c>
    </row>
    <row r="6965" spans="1:15" x14ac:dyDescent="0.2">
      <c r="A6965" s="2" t="s">
        <v>4048</v>
      </c>
      <c r="B6965" s="3">
        <v>0.27265801990408706</v>
      </c>
      <c r="C6965" s="3">
        <v>0.5407540262788626</v>
      </c>
      <c r="D6965" s="3">
        <v>0.4134355027246564</v>
      </c>
      <c r="E6965" s="3">
        <v>0.66579441250973903</v>
      </c>
      <c r="F6965" s="3">
        <f t="shared" si="648"/>
        <v>0.47316049035433627</v>
      </c>
      <c r="G6965" s="4">
        <v>0.27499687961650771</v>
      </c>
      <c r="H6965" s="4">
        <v>0.89007719660532947</v>
      </c>
      <c r="I6965" s="4">
        <v>0.42880994449713949</v>
      </c>
      <c r="J6965" s="4">
        <v>0.29691749826859226</v>
      </c>
      <c r="K6965" s="4">
        <f t="shared" si="649"/>
        <v>0.47270037974689227</v>
      </c>
      <c r="L6965" s="9">
        <f t="shared" si="650"/>
        <v>0.99902758024639915</v>
      </c>
      <c r="M6965" s="9">
        <f t="shared" si="651"/>
        <v>0.99788117015577971</v>
      </c>
      <c r="N6965" s="9">
        <f t="shared" si="652"/>
        <v>-1.403587705044104E-3</v>
      </c>
      <c r="O6965" s="9">
        <f t="shared" si="653"/>
        <v>9.2117235817347595E-4</v>
      </c>
    </row>
    <row r="6966" spans="1:15" x14ac:dyDescent="0.2">
      <c r="A6966" s="2" t="s">
        <v>2483</v>
      </c>
      <c r="B6966" s="3">
        <v>2.0028691138107502</v>
      </c>
      <c r="C6966" s="3">
        <v>2.3631500604246543</v>
      </c>
      <c r="D6966" s="3">
        <v>2.3256043479968529</v>
      </c>
      <c r="E6966" s="3">
        <v>2.9838731153863982</v>
      </c>
      <c r="F6966" s="3">
        <f t="shared" si="648"/>
        <v>2.4188741594046639</v>
      </c>
      <c r="G6966" s="4">
        <v>3.1898123199270696</v>
      </c>
      <c r="H6966" s="4">
        <v>2.6697315680556555</v>
      </c>
      <c r="I6966" s="4">
        <v>2.575163607242998</v>
      </c>
      <c r="J6966" s="4">
        <v>2.7758820065425334</v>
      </c>
      <c r="K6966" s="4">
        <f t="shared" si="649"/>
        <v>2.802647375442064</v>
      </c>
      <c r="L6966" s="9">
        <f t="shared" si="650"/>
        <v>1.158657784881151</v>
      </c>
      <c r="M6966" s="9">
        <f t="shared" si="651"/>
        <v>0.16924718171123421</v>
      </c>
      <c r="N6966" s="9">
        <f t="shared" si="652"/>
        <v>0.21245452237733375</v>
      </c>
      <c r="O6966" s="9">
        <f t="shared" si="653"/>
        <v>0.77147855441504865</v>
      </c>
    </row>
    <row r="6967" spans="1:15" x14ac:dyDescent="0.2">
      <c r="A6967" s="2" t="s">
        <v>3857</v>
      </c>
      <c r="B6967" s="3">
        <v>0.8683831922170282</v>
      </c>
      <c r="C6967" s="3">
        <v>0.77464462431822956</v>
      </c>
      <c r="D6967" s="3">
        <v>0.6330469269797131</v>
      </c>
      <c r="E6967" s="3">
        <v>0.76903264125908999</v>
      </c>
      <c r="F6967" s="3">
        <f t="shared" si="648"/>
        <v>0.76127684619351521</v>
      </c>
      <c r="G6967" s="4">
        <v>0.98114049991447416</v>
      </c>
      <c r="H6967" s="4">
        <v>0.68481185345318507</v>
      </c>
      <c r="I6967" s="4">
        <v>0.55899715109660431</v>
      </c>
      <c r="J6967" s="4">
        <v>0.59900762547623287</v>
      </c>
      <c r="K6967" s="4">
        <f t="shared" si="649"/>
        <v>0.70598928248512416</v>
      </c>
      <c r="L6967" s="9">
        <f t="shared" si="650"/>
        <v>0.9273752196919739</v>
      </c>
      <c r="M6967" s="9">
        <f t="shared" si="651"/>
        <v>0.62381460739545025</v>
      </c>
      <c r="N6967" s="9">
        <f t="shared" si="652"/>
        <v>-0.10877491778149988</v>
      </c>
      <c r="O6967" s="9">
        <f t="shared" si="653"/>
        <v>0.20494445991397739</v>
      </c>
    </row>
    <row r="6968" spans="1:15" x14ac:dyDescent="0.2">
      <c r="A6968" s="2" t="s">
        <v>6882</v>
      </c>
      <c r="B6968" s="3">
        <v>6.1493532851086344E-2</v>
      </c>
      <c r="C6968" s="3">
        <v>4.2155088163797295E-2</v>
      </c>
      <c r="D6968" s="3">
        <v>5.7264983262015109E-5</v>
      </c>
      <c r="E6968" s="3">
        <v>1.8555468612999469E-2</v>
      </c>
      <c r="F6968" s="3">
        <f t="shared" si="648"/>
        <v>3.0565338652786281E-2</v>
      </c>
      <c r="G6968" s="4">
        <v>4.8987369579137785E-5</v>
      </c>
      <c r="H6968" s="4">
        <v>0.17630254426515543</v>
      </c>
      <c r="I6968" s="4">
        <v>5.2814184989090682E-5</v>
      </c>
      <c r="J6968" s="4">
        <v>2.7030926574833473E-2</v>
      </c>
      <c r="K6968" s="4">
        <f t="shared" si="649"/>
        <v>5.0858818098639284E-2</v>
      </c>
      <c r="L6968" s="9">
        <f t="shared" si="650"/>
        <v>1.6639376607725918</v>
      </c>
      <c r="M6968" s="9">
        <f t="shared" si="651"/>
        <v>0.66355335188970332</v>
      </c>
      <c r="N6968" s="9">
        <f t="shared" si="652"/>
        <v>0.73460138409262066</v>
      </c>
      <c r="O6968" s="9">
        <f t="shared" si="653"/>
        <v>0.17812415267930071</v>
      </c>
    </row>
    <row r="6969" spans="1:15" x14ac:dyDescent="0.2">
      <c r="A6969" s="2" t="s">
        <v>6609</v>
      </c>
      <c r="B6969" s="3">
        <v>0.48619573245818148</v>
      </c>
      <c r="C6969" s="3">
        <v>0.36569696291010384</v>
      </c>
      <c r="D6969" s="3">
        <v>3.6710998270541122</v>
      </c>
      <c r="E6969" s="3">
        <v>0.76663798068074396</v>
      </c>
      <c r="F6969" s="3">
        <f t="shared" si="648"/>
        <v>1.3224076257757853</v>
      </c>
      <c r="G6969" s="4">
        <v>0.49908444116905054</v>
      </c>
      <c r="H6969" s="4">
        <v>0.45404540052405024</v>
      </c>
      <c r="I6969" s="4">
        <v>5.2814184989090682E-5</v>
      </c>
      <c r="J6969" s="4">
        <v>0.54235229355103198</v>
      </c>
      <c r="K6969" s="4">
        <f t="shared" si="649"/>
        <v>0.37388373735728042</v>
      </c>
      <c r="L6969" s="9">
        <f t="shared" si="650"/>
        <v>0.28272956845506919</v>
      </c>
      <c r="M6969" s="9">
        <f t="shared" si="651"/>
        <v>0.27916348350745879</v>
      </c>
      <c r="N6969" s="9">
        <f t="shared" si="652"/>
        <v>-1.8225053237353532</v>
      </c>
      <c r="O6969" s="9">
        <f t="shared" si="653"/>
        <v>0.5541413910216233</v>
      </c>
    </row>
    <row r="6970" spans="1:15" x14ac:dyDescent="0.2">
      <c r="A6970" s="2" t="s">
        <v>4709</v>
      </c>
      <c r="B6970" s="3">
        <v>6.3482905778517159E-5</v>
      </c>
      <c r="C6970" s="3">
        <v>0.29601836648517771</v>
      </c>
      <c r="D6970" s="3">
        <v>0.29221442354801713</v>
      </c>
      <c r="E6970" s="3">
        <v>0.31907276771869442</v>
      </c>
      <c r="F6970" s="3">
        <f t="shared" si="648"/>
        <v>0.22684226016441694</v>
      </c>
      <c r="G6970" s="4">
        <v>0.32747513521910709</v>
      </c>
      <c r="H6970" s="4">
        <v>0.38093965494918902</v>
      </c>
      <c r="I6970" s="4">
        <v>5.2814184989090682E-5</v>
      </c>
      <c r="J6970" s="4">
        <v>0.26138254046017084</v>
      </c>
      <c r="K6970" s="4">
        <f t="shared" si="649"/>
        <v>0.242462536203364</v>
      </c>
      <c r="L6970" s="9">
        <f t="shared" si="650"/>
        <v>1.0688596385330731</v>
      </c>
      <c r="M6970" s="9">
        <f t="shared" si="651"/>
        <v>0.89501676486987003</v>
      </c>
      <c r="N6970" s="9">
        <f t="shared" si="652"/>
        <v>9.6072412377726069E-2</v>
      </c>
      <c r="O6970" s="9">
        <f t="shared" si="653"/>
        <v>4.8168829687123209E-2</v>
      </c>
    </row>
    <row r="6971" spans="1:15" x14ac:dyDescent="0.2">
      <c r="A6971" s="2" t="s">
        <v>5309</v>
      </c>
      <c r="B6971" s="3">
        <v>0.21006726462782746</v>
      </c>
      <c r="C6971" s="3">
        <v>3.680288362565954E-2</v>
      </c>
      <c r="D6971" s="3">
        <v>1.7154672089037905E-2</v>
      </c>
      <c r="E6971" s="3">
        <v>0.13506200748789646</v>
      </c>
      <c r="F6971" s="3">
        <f t="shared" si="648"/>
        <v>9.9771706957605344E-2</v>
      </c>
      <c r="G6971" s="4">
        <v>0.11546839271404927</v>
      </c>
      <c r="H6971" s="4">
        <v>9.6827290727896642E-2</v>
      </c>
      <c r="I6971" s="4">
        <v>2.0688800260228568E-2</v>
      </c>
      <c r="J6971" s="4">
        <v>9.6028924893653028E-2</v>
      </c>
      <c r="K6971" s="4">
        <f t="shared" si="649"/>
        <v>8.2253352148956876E-2</v>
      </c>
      <c r="L6971" s="9">
        <f t="shared" si="650"/>
        <v>0.82441560495609933</v>
      </c>
      <c r="M6971" s="9">
        <f t="shared" si="651"/>
        <v>0.7359145377474452</v>
      </c>
      <c r="N6971" s="9">
        <f t="shared" si="652"/>
        <v>-0.27855628168934654</v>
      </c>
      <c r="O6971" s="9">
        <f t="shared" si="653"/>
        <v>0.13317261764586083</v>
      </c>
    </row>
    <row r="6972" spans="1:15" x14ac:dyDescent="0.2">
      <c r="A6972" s="2" t="s">
        <v>5292</v>
      </c>
      <c r="B6972" s="3">
        <v>6.3482905778517159E-5</v>
      </c>
      <c r="C6972" s="3">
        <v>3.1735685829870755E-2</v>
      </c>
      <c r="D6972" s="3">
        <v>8.9653320381272383E-2</v>
      </c>
      <c r="E6972" s="3">
        <v>8.0805615607858372E-2</v>
      </c>
      <c r="F6972" s="3">
        <f t="shared" si="648"/>
        <v>5.0564526181195009E-2</v>
      </c>
      <c r="G6972" s="4">
        <v>8.6268571574757591E-2</v>
      </c>
      <c r="H6972" s="4">
        <v>4.6436636250015741E-5</v>
      </c>
      <c r="I6972" s="4">
        <v>5.2814184989090682E-5</v>
      </c>
      <c r="J6972" s="4">
        <v>2.8568386644528484E-2</v>
      </c>
      <c r="K6972" s="4">
        <f t="shared" si="649"/>
        <v>2.8734052260131298E-2</v>
      </c>
      <c r="L6972" s="9">
        <f t="shared" si="650"/>
        <v>0.5682650353958526</v>
      </c>
      <c r="M6972" s="9">
        <f t="shared" si="651"/>
        <v>0.48440888352876099</v>
      </c>
      <c r="N6972" s="9">
        <f t="shared" si="652"/>
        <v>-0.81536414390570788</v>
      </c>
      <c r="O6972" s="9">
        <f t="shared" si="653"/>
        <v>0.31478790097047143</v>
      </c>
    </row>
    <row r="6973" spans="1:15" x14ac:dyDescent="0.2">
      <c r="A6973" s="2" t="s">
        <v>1061</v>
      </c>
      <c r="B6973" s="3">
        <v>9.2243804779585332</v>
      </c>
      <c r="C6973" s="3">
        <v>10.665544520500649</v>
      </c>
      <c r="D6973" s="3">
        <v>11.819173800404974</v>
      </c>
      <c r="E6973" s="3">
        <v>11.959281523869951</v>
      </c>
      <c r="F6973" s="3">
        <f t="shared" si="648"/>
        <v>10.917095080683527</v>
      </c>
      <c r="G6973" s="4">
        <v>11.492602723733169</v>
      </c>
      <c r="H6973" s="4">
        <v>9.3091230703253629</v>
      </c>
      <c r="I6973" s="4">
        <v>11.395463509559784</v>
      </c>
      <c r="J6973" s="4">
        <v>12.682397784601568</v>
      </c>
      <c r="K6973" s="4">
        <f t="shared" si="649"/>
        <v>11.219896772054971</v>
      </c>
      <c r="L6973" s="9">
        <f t="shared" si="650"/>
        <v>1.0277364710239829</v>
      </c>
      <c r="M6973" s="9">
        <f t="shared" si="651"/>
        <v>0.75959054336208798</v>
      </c>
      <c r="N6973" s="9">
        <f t="shared" si="652"/>
        <v>3.947038059552601E-2</v>
      </c>
      <c r="O6973" s="9">
        <f t="shared" si="653"/>
        <v>0.11942045071652031</v>
      </c>
    </row>
    <row r="6974" spans="1:15" x14ac:dyDescent="0.2">
      <c r="A6974" s="2" t="s">
        <v>3075</v>
      </c>
      <c r="B6974" s="3">
        <v>2.2726175662615025</v>
      </c>
      <c r="C6974" s="3">
        <v>1.1427845021627532</v>
      </c>
      <c r="D6974" s="3">
        <v>1.4538307907200125</v>
      </c>
      <c r="E6974" s="3">
        <v>1.1461129106190342</v>
      </c>
      <c r="F6974" s="3">
        <f t="shared" si="648"/>
        <v>1.5038364424408257</v>
      </c>
      <c r="G6974" s="4">
        <v>1.3528028673639141</v>
      </c>
      <c r="H6974" s="4">
        <v>2.0572690170014432</v>
      </c>
      <c r="I6974" s="4">
        <v>1.3123710342687984</v>
      </c>
      <c r="J6974" s="4">
        <v>2.1813878938524507</v>
      </c>
      <c r="K6974" s="4">
        <f t="shared" si="649"/>
        <v>1.7259577031216515</v>
      </c>
      <c r="L6974" s="9">
        <f t="shared" si="650"/>
        <v>1.1477030709006548</v>
      </c>
      <c r="M6974" s="9">
        <f t="shared" si="651"/>
        <v>0.5503101389317947</v>
      </c>
      <c r="N6974" s="9">
        <f t="shared" si="652"/>
        <v>0.19874944205848491</v>
      </c>
      <c r="O6974" s="9">
        <f t="shared" si="653"/>
        <v>0.25939248565955497</v>
      </c>
    </row>
    <row r="6975" spans="1:15" x14ac:dyDescent="0.2">
      <c r="A6975" s="2" t="s">
        <v>736</v>
      </c>
      <c r="B6975" s="3">
        <v>16.815196578502508</v>
      </c>
      <c r="C6975" s="3">
        <v>18.754924201067777</v>
      </c>
      <c r="D6975" s="3">
        <v>19.58478554533756</v>
      </c>
      <c r="E6975" s="3">
        <v>16.190741291882794</v>
      </c>
      <c r="F6975" s="3">
        <f t="shared" si="648"/>
        <v>17.836411904197661</v>
      </c>
      <c r="G6975" s="4">
        <v>12.582473300139728</v>
      </c>
      <c r="H6975" s="4">
        <v>13.831371155061426</v>
      </c>
      <c r="I6975" s="4">
        <v>16.984997563514405</v>
      </c>
      <c r="J6975" s="4">
        <v>18.607135568554863</v>
      </c>
      <c r="K6975" s="4">
        <f t="shared" si="649"/>
        <v>15.501494396817606</v>
      </c>
      <c r="L6975" s="9">
        <f t="shared" si="650"/>
        <v>0.86909264487043214</v>
      </c>
      <c r="M6975" s="9">
        <f t="shared" si="651"/>
        <v>0.19531113126101085</v>
      </c>
      <c r="N6975" s="9">
        <f t="shared" si="652"/>
        <v>-0.20241811903189039</v>
      </c>
      <c r="O6975" s="9">
        <f t="shared" si="653"/>
        <v>0.70927300449774078</v>
      </c>
    </row>
    <row r="6976" spans="1:15" x14ac:dyDescent="0.2">
      <c r="A6976" s="2" t="s">
        <v>6693</v>
      </c>
      <c r="B6976" s="3">
        <v>6.3482905778517159E-5</v>
      </c>
      <c r="C6976" s="3">
        <v>0.5315930952747886</v>
      </c>
      <c r="D6976" s="3">
        <v>0.1960059630302331</v>
      </c>
      <c r="E6976" s="3">
        <v>0.16726389052828611</v>
      </c>
      <c r="F6976" s="3">
        <f t="shared" si="648"/>
        <v>0.22373160793477159</v>
      </c>
      <c r="G6976" s="4">
        <v>0.26946502226046054</v>
      </c>
      <c r="H6976" s="4">
        <v>0.17541789038148911</v>
      </c>
      <c r="I6976" s="4">
        <v>0.18406732850638935</v>
      </c>
      <c r="J6976" s="4">
        <v>0.18660151433027106</v>
      </c>
      <c r="K6976" s="4">
        <f t="shared" si="649"/>
        <v>0.20388793886965251</v>
      </c>
      <c r="L6976" s="9">
        <f t="shared" si="650"/>
        <v>0.91130592030204127</v>
      </c>
      <c r="M6976" s="9">
        <f t="shared" si="651"/>
        <v>0.8669515957746563</v>
      </c>
      <c r="N6976" s="9">
        <f t="shared" si="652"/>
        <v>-0.13399265489400147</v>
      </c>
      <c r="O6976" s="9">
        <f t="shared" si="653"/>
        <v>6.2005149668893707E-2</v>
      </c>
    </row>
    <row r="6977" spans="1:15" x14ac:dyDescent="0.2">
      <c r="A6977" s="2" t="s">
        <v>2119</v>
      </c>
      <c r="B6977" s="3">
        <v>4.0453504110223255</v>
      </c>
      <c r="C6977" s="3">
        <v>1.3391245365510775</v>
      </c>
      <c r="D6977" s="3">
        <v>4.4926267964056414</v>
      </c>
      <c r="E6977" s="3">
        <v>2.7422014491243742</v>
      </c>
      <c r="F6977" s="3">
        <f t="shared" si="648"/>
        <v>3.1548257982758545</v>
      </c>
      <c r="G6977" s="4">
        <v>3.8986745302704287</v>
      </c>
      <c r="H6977" s="4">
        <v>3.1862925096921262</v>
      </c>
      <c r="I6977" s="4">
        <v>3.995878161340876</v>
      </c>
      <c r="J6977" s="4">
        <v>1.6194197304466895</v>
      </c>
      <c r="K6977" s="4">
        <f t="shared" si="649"/>
        <v>3.1750662329375299</v>
      </c>
      <c r="L6977" s="9">
        <f t="shared" si="650"/>
        <v>1.0064157059552186</v>
      </c>
      <c r="M6977" s="9">
        <f t="shared" si="651"/>
        <v>0.9827399900166558</v>
      </c>
      <c r="N6977" s="9">
        <f t="shared" si="652"/>
        <v>9.2263419630868142E-3</v>
      </c>
      <c r="O6977" s="9">
        <f t="shared" si="653"/>
        <v>7.5613711178152054E-3</v>
      </c>
    </row>
    <row r="6978" spans="1:15" x14ac:dyDescent="0.2">
      <c r="A6978" s="2" t="s">
        <v>4101</v>
      </c>
      <c r="B6978" s="3">
        <v>1.0818332671972268</v>
      </c>
      <c r="C6978" s="3">
        <v>0.97178045675337266</v>
      </c>
      <c r="D6978" s="3">
        <v>1.1111326178813981</v>
      </c>
      <c r="E6978" s="3">
        <v>0.33755261547132509</v>
      </c>
      <c r="F6978" s="3">
        <f t="shared" si="648"/>
        <v>0.87557473932583063</v>
      </c>
      <c r="G6978" s="4">
        <v>0.73630509194585214</v>
      </c>
      <c r="H6978" s="4">
        <v>0.37864468327996764</v>
      </c>
      <c r="I6978" s="4">
        <v>0.38179789766955502</v>
      </c>
      <c r="J6978" s="4">
        <v>0.25926190588128112</v>
      </c>
      <c r="K6978" s="4">
        <f t="shared" si="649"/>
        <v>0.43900239469416397</v>
      </c>
      <c r="L6978" s="9">
        <f t="shared" si="650"/>
        <v>0.50138768853951199</v>
      </c>
      <c r="M6978" s="9">
        <f t="shared" si="651"/>
        <v>8.1770033993970564E-2</v>
      </c>
      <c r="N6978" s="9">
        <f t="shared" si="652"/>
        <v>-0.99600152332870795</v>
      </c>
      <c r="O6978" s="9">
        <f t="shared" si="653"/>
        <v>1.087405821700129</v>
      </c>
    </row>
    <row r="6979" spans="1:15" x14ac:dyDescent="0.2">
      <c r="A6979" s="2" t="s">
        <v>1645</v>
      </c>
      <c r="B6979" s="3">
        <v>3.5063793315641951</v>
      </c>
      <c r="C6979" s="3">
        <v>4.1786800230502203</v>
      </c>
      <c r="D6979" s="3">
        <v>4.3795798789525344</v>
      </c>
      <c r="E6979" s="3">
        <v>3.7782072361772228</v>
      </c>
      <c r="F6979" s="3">
        <f t="shared" si="648"/>
        <v>3.9607116174360435</v>
      </c>
      <c r="G6979" s="4">
        <v>3.773700540124032</v>
      </c>
      <c r="H6979" s="4">
        <v>3.2157809724810043</v>
      </c>
      <c r="I6979" s="4">
        <v>3.1727298848467238</v>
      </c>
      <c r="J6979" s="4">
        <v>3.4507596326621499</v>
      </c>
      <c r="K6979" s="4">
        <f t="shared" si="649"/>
        <v>3.4032427575284774</v>
      </c>
      <c r="L6979" s="9">
        <f t="shared" si="650"/>
        <v>0.85925032828609671</v>
      </c>
      <c r="M6979" s="9">
        <f t="shared" si="651"/>
        <v>5.9121955336689083E-2</v>
      </c>
      <c r="N6979" s="9">
        <f t="shared" si="652"/>
        <v>-0.21884959709207882</v>
      </c>
      <c r="O6979" s="9">
        <f t="shared" si="653"/>
        <v>1.2282512109817769</v>
      </c>
    </row>
    <row r="6980" spans="1:15" x14ac:dyDescent="0.2">
      <c r="A6980" s="2" t="s">
        <v>3726</v>
      </c>
      <c r="B6980" s="3">
        <v>0.43399879344594372</v>
      </c>
      <c r="C6980" s="3">
        <v>1.2053009161663124</v>
      </c>
      <c r="D6980" s="3">
        <v>0.52452188622473039</v>
      </c>
      <c r="E6980" s="3">
        <v>0.61515994475444935</v>
      </c>
      <c r="F6980" s="3">
        <f t="shared" ref="F6980:F7043" si="654">AVERAGE(B6980:E6980)</f>
        <v>0.69474538514785888</v>
      </c>
      <c r="G6980" s="4">
        <v>0.58043926267668844</v>
      </c>
      <c r="H6980" s="4">
        <v>0.94102813187619916</v>
      </c>
      <c r="I6980" s="4">
        <v>0.91689531404208635</v>
      </c>
      <c r="J6980" s="4">
        <v>0.91134271027783376</v>
      </c>
      <c r="K6980" s="4">
        <f t="shared" ref="K6980:K7043" si="655">AVERAGE(G6980:J6980)</f>
        <v>0.83742635471820193</v>
      </c>
      <c r="L6980" s="9">
        <f t="shared" ref="L6980:L7043" si="656">K6980/F6980</f>
        <v>1.2053715974521759</v>
      </c>
      <c r="M6980" s="9">
        <f t="shared" ref="M6980:M7043" si="657">TTEST(B6980:E6980,G6980:J6980,2,2)</f>
        <v>0.49020227019035068</v>
      </c>
      <c r="N6980" s="9">
        <f t="shared" ref="N6980:N7043" si="658">LOG(L6980,2)</f>
        <v>0.26947797563118231</v>
      </c>
      <c r="O6980" s="9">
        <f t="shared" ref="O6980:O7043" si="659">-LOG(M6980)</f>
        <v>0.3096246818051584</v>
      </c>
    </row>
    <row r="6981" spans="1:15" x14ac:dyDescent="0.2">
      <c r="A6981" s="2" t="s">
        <v>6858</v>
      </c>
      <c r="B6981" s="3">
        <v>0.13828332784991612</v>
      </c>
      <c r="C6981" s="3">
        <v>0.20553797925504116</v>
      </c>
      <c r="D6981" s="3">
        <v>7.2865457870543868E-2</v>
      </c>
      <c r="E6981" s="3">
        <v>6.5301763797659035E-2</v>
      </c>
      <c r="F6981" s="3">
        <f t="shared" si="654"/>
        <v>0.12049713219329006</v>
      </c>
      <c r="G6981" s="4">
        <v>9.1256710921726311E-2</v>
      </c>
      <c r="H6981" s="4">
        <v>7.7279004113026281E-2</v>
      </c>
      <c r="I6981" s="4">
        <v>8.1234308831200544E-2</v>
      </c>
      <c r="J6981" s="4">
        <v>3.9883691556347189E-2</v>
      </c>
      <c r="K6981" s="4">
        <f t="shared" si="655"/>
        <v>7.2413428855575085E-2</v>
      </c>
      <c r="L6981" s="9">
        <f t="shared" si="656"/>
        <v>0.60095562058204288</v>
      </c>
      <c r="M6981" s="9">
        <f t="shared" si="657"/>
        <v>0.21416392819627061</v>
      </c>
      <c r="N6981" s="9">
        <f t="shared" si="658"/>
        <v>-0.73466964027410186</v>
      </c>
      <c r="O6981" s="9">
        <f t="shared" si="659"/>
        <v>0.66925367591564011</v>
      </c>
    </row>
    <row r="6982" spans="1:15" x14ac:dyDescent="0.2">
      <c r="A6982" s="2" t="s">
        <v>723</v>
      </c>
      <c r="B6982" s="3">
        <v>26.096716754640994</v>
      </c>
      <c r="C6982" s="3">
        <v>13.199883695647898</v>
      </c>
      <c r="D6982" s="3">
        <v>18.158655202082979</v>
      </c>
      <c r="E6982" s="3">
        <v>18.12064866587875</v>
      </c>
      <c r="F6982" s="3">
        <f t="shared" si="654"/>
        <v>18.893976079562655</v>
      </c>
      <c r="G6982" s="4">
        <v>15.39587586403063</v>
      </c>
      <c r="H6982" s="4">
        <v>16.191730285249424</v>
      </c>
      <c r="I6982" s="4">
        <v>17.463283896003478</v>
      </c>
      <c r="J6982" s="4">
        <v>16.675638668322925</v>
      </c>
      <c r="K6982" s="4">
        <f t="shared" si="655"/>
        <v>16.431632178401614</v>
      </c>
      <c r="L6982" s="9">
        <f t="shared" si="656"/>
        <v>0.86967571617577499</v>
      </c>
      <c r="M6982" s="9">
        <f t="shared" si="657"/>
        <v>0.39748528535273581</v>
      </c>
      <c r="N6982" s="9">
        <f t="shared" si="658"/>
        <v>-0.20145054436113041</v>
      </c>
      <c r="O6982" s="9">
        <f t="shared" si="659"/>
        <v>0.40067894400976106</v>
      </c>
    </row>
    <row r="6983" spans="1:15" x14ac:dyDescent="0.2">
      <c r="A6983" s="2" t="s">
        <v>5747</v>
      </c>
      <c r="B6983" s="3">
        <v>0.15236493322346609</v>
      </c>
      <c r="C6983" s="3">
        <v>6.7030254552839325E-5</v>
      </c>
      <c r="D6983" s="3">
        <v>0.14828277203156764</v>
      </c>
      <c r="E6983" s="3">
        <v>0.33665461775444533</v>
      </c>
      <c r="F6983" s="3">
        <f t="shared" si="654"/>
        <v>0.15934233831600797</v>
      </c>
      <c r="G6983" s="4">
        <v>0.12678773604235222</v>
      </c>
      <c r="H6983" s="4">
        <v>0.1177999983061776</v>
      </c>
      <c r="I6983" s="4">
        <v>0.1805676724150059</v>
      </c>
      <c r="J6983" s="4">
        <v>0.16661310056303399</v>
      </c>
      <c r="K6983" s="4">
        <f t="shared" si="655"/>
        <v>0.14794212683164243</v>
      </c>
      <c r="L6983" s="9">
        <f t="shared" si="656"/>
        <v>0.92845459904224181</v>
      </c>
      <c r="M6983" s="9">
        <f t="shared" si="657"/>
        <v>0.87695349589127791</v>
      </c>
      <c r="N6983" s="9">
        <f t="shared" si="658"/>
        <v>-0.10709673005572938</v>
      </c>
      <c r="O6983" s="9">
        <f t="shared" si="659"/>
        <v>5.7023436295641931E-2</v>
      </c>
    </row>
    <row r="6984" spans="1:15" x14ac:dyDescent="0.2">
      <c r="A6984" s="2" t="s">
        <v>6735</v>
      </c>
      <c r="B6984" s="3">
        <v>6.3482905778517159E-5</v>
      </c>
      <c r="C6984" s="3">
        <v>6.7030254552839325E-5</v>
      </c>
      <c r="D6984" s="3">
        <v>5.7264983262015109E-5</v>
      </c>
      <c r="E6984" s="3">
        <v>6.6897679038359359E-2</v>
      </c>
      <c r="F6984" s="3">
        <f t="shared" si="654"/>
        <v>1.6771364295488183E-2</v>
      </c>
      <c r="G6984" s="4">
        <v>4.8987369579137785E-5</v>
      </c>
      <c r="H6984" s="4">
        <v>4.6436636250015741E-5</v>
      </c>
      <c r="I6984" s="4">
        <v>7.9429069564061899E-2</v>
      </c>
      <c r="J6984" s="4">
        <v>0.12896610534293465</v>
      </c>
      <c r="K6984" s="4">
        <f t="shared" si="655"/>
        <v>5.2122649728206426E-2</v>
      </c>
      <c r="L6984" s="9">
        <f t="shared" si="656"/>
        <v>3.1078360000938274</v>
      </c>
      <c r="M6984" s="9">
        <f t="shared" si="657"/>
        <v>0.36219358447098682</v>
      </c>
      <c r="N6984" s="9">
        <f t="shared" si="658"/>
        <v>1.6359103750152666</v>
      </c>
      <c r="O6984" s="9">
        <f t="shared" si="659"/>
        <v>0.44105924660485651</v>
      </c>
    </row>
    <row r="6985" spans="1:15" x14ac:dyDescent="0.2">
      <c r="A6985" s="2" t="s">
        <v>6263</v>
      </c>
      <c r="B6985" s="3">
        <v>6.3482905778517159E-5</v>
      </c>
      <c r="C6985" s="3">
        <v>6.7030254552839325E-5</v>
      </c>
      <c r="D6985" s="3">
        <v>3.2323513012745712E-2</v>
      </c>
      <c r="E6985" s="3">
        <v>3.3402364198744677E-2</v>
      </c>
      <c r="F6985" s="3">
        <f t="shared" si="654"/>
        <v>1.6464097592955439E-2</v>
      </c>
      <c r="G6985" s="4">
        <v>4.8987369579137785E-5</v>
      </c>
      <c r="H6985" s="4">
        <v>4.6436636250015741E-5</v>
      </c>
      <c r="I6985" s="4">
        <v>3.1638349256144581E-2</v>
      </c>
      <c r="J6985" s="4">
        <v>3.2931449004473777E-2</v>
      </c>
      <c r="K6985" s="4">
        <f t="shared" si="655"/>
        <v>1.6166305566611878E-2</v>
      </c>
      <c r="L6985" s="9">
        <f t="shared" si="656"/>
        <v>0.98191264205874373</v>
      </c>
      <c r="M6985" s="9">
        <f t="shared" si="657"/>
        <v>0.98283697128030312</v>
      </c>
      <c r="N6985" s="9">
        <f t="shared" si="658"/>
        <v>-2.6333417063043908E-2</v>
      </c>
      <c r="O6985" s="9">
        <f t="shared" si="659"/>
        <v>7.5185150724773287E-3</v>
      </c>
    </row>
    <row r="6986" spans="1:15" x14ac:dyDescent="0.2">
      <c r="A6986" s="2" t="s">
        <v>6535</v>
      </c>
      <c r="B6986" s="3">
        <v>9.0808301319174903E-2</v>
      </c>
      <c r="C6986" s="3">
        <v>6.7030254552839325E-5</v>
      </c>
      <c r="D6986" s="3">
        <v>2.408768933423894</v>
      </c>
      <c r="E6986" s="3">
        <v>5.7060665452048553E-5</v>
      </c>
      <c r="F6986" s="3">
        <f t="shared" si="654"/>
        <v>0.62492533141576845</v>
      </c>
      <c r="G6986" s="4">
        <v>7.9807524486777762E-2</v>
      </c>
      <c r="H6986" s="4">
        <v>1.1561400573856733</v>
      </c>
      <c r="I6986" s="4">
        <v>1.6155287431848908</v>
      </c>
      <c r="J6986" s="4">
        <v>2.2540339567914414</v>
      </c>
      <c r="K6986" s="4">
        <f t="shared" si="655"/>
        <v>1.2763775704621958</v>
      </c>
      <c r="L6986" s="9">
        <f t="shared" si="656"/>
        <v>2.0424481234751073</v>
      </c>
      <c r="M6986" s="9">
        <f t="shared" si="657"/>
        <v>0.41894723804365347</v>
      </c>
      <c r="N6986" s="9">
        <f t="shared" si="658"/>
        <v>1.030299435553012</v>
      </c>
      <c r="O6986" s="9">
        <f t="shared" si="659"/>
        <v>0.37784066836863767</v>
      </c>
    </row>
    <row r="6987" spans="1:15" x14ac:dyDescent="0.2">
      <c r="A6987" s="2" t="s">
        <v>5595</v>
      </c>
      <c r="B6987" s="3">
        <v>0.17390274338405637</v>
      </c>
      <c r="C6987" s="3">
        <v>0.19558125020414865</v>
      </c>
      <c r="D6987" s="3">
        <v>8.3692664733744926E-2</v>
      </c>
      <c r="E6987" s="3">
        <v>5.6917300904265999E-2</v>
      </c>
      <c r="F6987" s="3">
        <f t="shared" si="654"/>
        <v>0.12752348980655398</v>
      </c>
      <c r="G6987" s="4">
        <v>0.21778476075078732</v>
      </c>
      <c r="H6987" s="4">
        <v>0.1945853911942596</v>
      </c>
      <c r="I6987" s="4">
        <v>0.10925051403276324</v>
      </c>
      <c r="J6987" s="4">
        <v>8.6361410364079683E-2</v>
      </c>
      <c r="K6987" s="4">
        <f t="shared" si="655"/>
        <v>0.15199551908547243</v>
      </c>
      <c r="L6987" s="9">
        <f t="shared" si="656"/>
        <v>1.1919021296863908</v>
      </c>
      <c r="M6987" s="9">
        <f t="shared" si="657"/>
        <v>0.61769973392951427</v>
      </c>
      <c r="N6987" s="9">
        <f t="shared" si="658"/>
        <v>0.2532657770643611</v>
      </c>
      <c r="O6987" s="9">
        <f t="shared" si="659"/>
        <v>0.2092225857320304</v>
      </c>
    </row>
    <row r="6988" spans="1:15" x14ac:dyDescent="0.2">
      <c r="A6988" s="2" t="s">
        <v>3574</v>
      </c>
      <c r="B6988" s="3">
        <v>0.81150640675876362</v>
      </c>
      <c r="C6988" s="3">
        <v>0.73909280924989407</v>
      </c>
      <c r="D6988" s="3">
        <v>0.72672566626777724</v>
      </c>
      <c r="E6988" s="3">
        <v>1.028301911902775</v>
      </c>
      <c r="F6988" s="3">
        <f t="shared" si="654"/>
        <v>0.82640669854480253</v>
      </c>
      <c r="G6988" s="4">
        <v>0.89963689984713813</v>
      </c>
      <c r="H6988" s="4">
        <v>1.002915440520509</v>
      </c>
      <c r="I6988" s="4">
        <v>0.88109674860730969</v>
      </c>
      <c r="J6988" s="4">
        <v>0.59886433935603767</v>
      </c>
      <c r="K6988" s="4">
        <f t="shared" si="655"/>
        <v>0.84562835708274864</v>
      </c>
      <c r="L6988" s="9">
        <f t="shared" si="656"/>
        <v>1.0232593208305221</v>
      </c>
      <c r="M6988" s="9">
        <f t="shared" si="657"/>
        <v>0.86843249668127931</v>
      </c>
      <c r="N6988" s="9">
        <f t="shared" si="658"/>
        <v>3.3171808295511668E-2</v>
      </c>
      <c r="O6988" s="9">
        <f t="shared" si="659"/>
        <v>6.1263933645415422E-2</v>
      </c>
    </row>
    <row r="6989" spans="1:15" x14ac:dyDescent="0.2">
      <c r="A6989" s="2" t="s">
        <v>182</v>
      </c>
      <c r="B6989" s="3">
        <v>68.225851277748703</v>
      </c>
      <c r="C6989" s="3">
        <v>75.730362967011388</v>
      </c>
      <c r="D6989" s="3">
        <v>94.521452672714574</v>
      </c>
      <c r="E6989" s="3">
        <v>99.865223289983319</v>
      </c>
      <c r="F6989" s="3">
        <f t="shared" si="654"/>
        <v>84.585722551864492</v>
      </c>
      <c r="G6989" s="4">
        <v>98.407549513760912</v>
      </c>
      <c r="H6989" s="4">
        <v>107.89187480911468</v>
      </c>
      <c r="I6989" s="4">
        <v>86.052168717005117</v>
      </c>
      <c r="J6989" s="4">
        <v>74.954402335336013</v>
      </c>
      <c r="K6989" s="4">
        <f t="shared" si="655"/>
        <v>91.826498843804188</v>
      </c>
      <c r="L6989" s="9">
        <f t="shared" si="656"/>
        <v>1.0856028189331828</v>
      </c>
      <c r="M6989" s="9">
        <f t="shared" si="657"/>
        <v>0.51229947548679222</v>
      </c>
      <c r="N6989" s="9">
        <f t="shared" si="658"/>
        <v>0.11849637205183222</v>
      </c>
      <c r="O6989" s="9">
        <f t="shared" si="659"/>
        <v>0.29047608877192832</v>
      </c>
    </row>
    <row r="6990" spans="1:15" x14ac:dyDescent="0.2">
      <c r="A6990" s="2" t="s">
        <v>3907</v>
      </c>
      <c r="B6990" s="3">
        <v>0.45035196473486844</v>
      </c>
      <c r="C6990" s="3">
        <v>0.51882331266304915</v>
      </c>
      <c r="D6990" s="3">
        <v>0.33439752505359605</v>
      </c>
      <c r="E6990" s="3">
        <v>0.48821142541029089</v>
      </c>
      <c r="F6990" s="3">
        <f t="shared" si="654"/>
        <v>0.44794605696545114</v>
      </c>
      <c r="G6990" s="4">
        <v>0.37995339082170643</v>
      </c>
      <c r="H6990" s="4">
        <v>0.59042313038722072</v>
      </c>
      <c r="I6990" s="4">
        <v>0.49324736227973748</v>
      </c>
      <c r="J6990" s="4">
        <v>0.65551967128123867</v>
      </c>
      <c r="K6990" s="4">
        <f t="shared" si="655"/>
        <v>0.52978588869247578</v>
      </c>
      <c r="L6990" s="9">
        <f t="shared" si="656"/>
        <v>1.1827001944864461</v>
      </c>
      <c r="M6990" s="9">
        <f t="shared" si="657"/>
        <v>0.30116342167224069</v>
      </c>
      <c r="N6990" s="9">
        <f t="shared" si="658"/>
        <v>0.24208440779073997</v>
      </c>
      <c r="O6990" s="9">
        <f t="shared" si="659"/>
        <v>0.52119777726078176</v>
      </c>
    </row>
    <row r="6991" spans="1:15" x14ac:dyDescent="0.2">
      <c r="A6991" s="2" t="s">
        <v>4409</v>
      </c>
      <c r="B6991" s="3">
        <v>0.42418338516963305</v>
      </c>
      <c r="C6991" s="3">
        <v>0.12248997564356343</v>
      </c>
      <c r="D6991" s="3">
        <v>0.11983763787913622</v>
      </c>
      <c r="E6991" s="3">
        <v>0.57857835355103204</v>
      </c>
      <c r="F6991" s="3">
        <f t="shared" si="654"/>
        <v>0.3112723380608412</v>
      </c>
      <c r="G6991" s="4">
        <v>0.40425839734693092</v>
      </c>
      <c r="H6991" s="4">
        <v>0.93692538922731172</v>
      </c>
      <c r="I6991" s="4">
        <v>0.40937227128958048</v>
      </c>
      <c r="J6991" s="4">
        <v>0.317034869544005</v>
      </c>
      <c r="K6991" s="4">
        <f t="shared" si="655"/>
        <v>0.51689773185195698</v>
      </c>
      <c r="L6991" s="9">
        <f t="shared" si="656"/>
        <v>1.6605964252143868</v>
      </c>
      <c r="M6991" s="9">
        <f t="shared" si="657"/>
        <v>0.30147795030301183</v>
      </c>
      <c r="N6991" s="9">
        <f t="shared" si="658"/>
        <v>0.73170149769135773</v>
      </c>
      <c r="O6991" s="9">
        <f t="shared" si="659"/>
        <v>0.52074444608406634</v>
      </c>
    </row>
    <row r="6992" spans="1:15" x14ac:dyDescent="0.2">
      <c r="A6992" s="2" t="s">
        <v>857</v>
      </c>
      <c r="B6992" s="3">
        <v>11.601462032303628</v>
      </c>
      <c r="C6992" s="3">
        <v>9.2166368673512569</v>
      </c>
      <c r="D6992" s="3">
        <v>12.849402771208393</v>
      </c>
      <c r="E6992" s="3">
        <v>11.816389606464698</v>
      </c>
      <c r="F6992" s="3">
        <f t="shared" si="654"/>
        <v>11.370972819331993</v>
      </c>
      <c r="G6992" s="4">
        <v>13.629468600706023</v>
      </c>
      <c r="H6992" s="4">
        <v>15.130145624849824</v>
      </c>
      <c r="I6992" s="4">
        <v>15.744077841111352</v>
      </c>
      <c r="J6992" s="4">
        <v>16.712893059573691</v>
      </c>
      <c r="K6992" s="4">
        <f t="shared" si="655"/>
        <v>15.304146281560222</v>
      </c>
      <c r="L6992" s="9">
        <f t="shared" si="656"/>
        <v>1.3458959514476521</v>
      </c>
      <c r="M6992" s="9">
        <f t="shared" si="657"/>
        <v>7.8174191257262531E-3</v>
      </c>
      <c r="N6992" s="9">
        <f t="shared" si="658"/>
        <v>0.42856688236078516</v>
      </c>
      <c r="O6992" s="9">
        <f t="shared" si="659"/>
        <v>2.1069366030089176</v>
      </c>
    </row>
    <row r="6993" spans="1:15" x14ac:dyDescent="0.2">
      <c r="A6993" s="2" t="s">
        <v>4765</v>
      </c>
      <c r="B6993" s="3">
        <v>0.27237757966762105</v>
      </c>
      <c r="C6993" s="3">
        <v>0.36031144589558767</v>
      </c>
      <c r="D6993" s="3">
        <v>9.8339750653823013E-2</v>
      </c>
      <c r="E6993" s="3">
        <v>0.12129270916240698</v>
      </c>
      <c r="F6993" s="3">
        <f t="shared" si="654"/>
        <v>0.21308037134485969</v>
      </c>
      <c r="G6993" s="4">
        <v>0.1999313335870164</v>
      </c>
      <c r="H6993" s="4">
        <v>0.16055826935005027</v>
      </c>
      <c r="I6993" s="4">
        <v>0.22650065861441387</v>
      </c>
      <c r="J6993" s="4">
        <v>0.17932257942435248</v>
      </c>
      <c r="K6993" s="4">
        <f t="shared" si="655"/>
        <v>0.19157821024395827</v>
      </c>
      <c r="L6993" s="9">
        <f t="shared" si="656"/>
        <v>0.89908896363756907</v>
      </c>
      <c r="M6993" s="9">
        <f t="shared" si="657"/>
        <v>0.74841182311156385</v>
      </c>
      <c r="N6993" s="9">
        <f t="shared" si="658"/>
        <v>-0.15346421936050947</v>
      </c>
      <c r="O6993" s="9">
        <f t="shared" si="659"/>
        <v>0.12585936030677805</v>
      </c>
    </row>
    <row r="6994" spans="1:15" x14ac:dyDescent="0.2">
      <c r="A6994" s="2" t="s">
        <v>6445</v>
      </c>
      <c r="B6994" s="3">
        <v>0.49737828688726404</v>
      </c>
      <c r="C6994" s="3">
        <v>6.7030254552839325E-5</v>
      </c>
      <c r="D6994" s="3">
        <v>0.7622840603030272</v>
      </c>
      <c r="E6994" s="3">
        <v>0.46002690057699486</v>
      </c>
      <c r="F6994" s="3">
        <f t="shared" si="654"/>
        <v>0.42993906950545974</v>
      </c>
      <c r="G6994" s="4">
        <v>0.700801117472444</v>
      </c>
      <c r="H6994" s="4">
        <v>4.6436636250015741E-5</v>
      </c>
      <c r="I6994" s="4">
        <v>0.57471643970706832</v>
      </c>
      <c r="J6994" s="4">
        <v>0.62446956903492845</v>
      </c>
      <c r="K6994" s="4">
        <f t="shared" si="655"/>
        <v>0.4750083907126727</v>
      </c>
      <c r="L6994" s="9">
        <f t="shared" si="656"/>
        <v>1.1048272287955925</v>
      </c>
      <c r="M6994" s="9">
        <f t="shared" si="657"/>
        <v>0.84810845529295364</v>
      </c>
      <c r="N6994" s="9">
        <f t="shared" si="658"/>
        <v>0.1438207807950406</v>
      </c>
      <c r="O6994" s="9">
        <f t="shared" si="659"/>
        <v>7.1548607031629227E-2</v>
      </c>
    </row>
    <row r="6995" spans="1:15" x14ac:dyDescent="0.2">
      <c r="A6995" s="2" t="s">
        <v>7084</v>
      </c>
      <c r="B6995" s="3">
        <v>1.5526748967088938E-2</v>
      </c>
      <c r="C6995" s="3">
        <v>4.7670153697563031E-3</v>
      </c>
      <c r="D6995" s="3">
        <v>5.7264983262015109E-5</v>
      </c>
      <c r="E6995" s="3">
        <v>5.7060665452048553E-5</v>
      </c>
      <c r="F6995" s="3">
        <f t="shared" si="654"/>
        <v>5.1020224963898263E-3</v>
      </c>
      <c r="G6995" s="4">
        <v>4.8987369579137785E-5</v>
      </c>
      <c r="H6995" s="4">
        <v>2.134323652375858E-2</v>
      </c>
      <c r="I6995" s="4">
        <v>5.6324048410740677E-3</v>
      </c>
      <c r="J6995" s="4">
        <v>5.1896799873516765E-5</v>
      </c>
      <c r="K6995" s="4">
        <f t="shared" si="655"/>
        <v>6.769131383571326E-3</v>
      </c>
      <c r="L6995" s="9">
        <f t="shared" si="656"/>
        <v>1.3267545151674929</v>
      </c>
      <c r="M6995" s="9">
        <f t="shared" si="657"/>
        <v>0.79753103406355152</v>
      </c>
      <c r="N6995" s="9">
        <f t="shared" si="658"/>
        <v>0.40790145849037296</v>
      </c>
      <c r="O6995" s="9">
        <f t="shared" si="659"/>
        <v>9.8252408383236345E-2</v>
      </c>
    </row>
    <row r="6996" spans="1:15" x14ac:dyDescent="0.2">
      <c r="A6996" s="2" t="s">
        <v>4843</v>
      </c>
      <c r="B6996" s="3">
        <v>0.23649875691474975</v>
      </c>
      <c r="C6996" s="3">
        <v>6.7030254552839325E-5</v>
      </c>
      <c r="D6996" s="3">
        <v>5.7264983262015109E-5</v>
      </c>
      <c r="E6996" s="3">
        <v>5.7060665452048553E-5</v>
      </c>
      <c r="F6996" s="3">
        <f t="shared" si="654"/>
        <v>5.917002820450417E-2</v>
      </c>
      <c r="G6996" s="4">
        <v>4.8987369579137785E-5</v>
      </c>
      <c r="H6996" s="4">
        <v>0.47772591825059679</v>
      </c>
      <c r="I6996" s="4">
        <v>0.80388558609116212</v>
      </c>
      <c r="J6996" s="4">
        <v>5.1896799873516765E-5</v>
      </c>
      <c r="K6996" s="4">
        <f t="shared" si="655"/>
        <v>0.3204280971278029</v>
      </c>
      <c r="L6996" s="9">
        <f t="shared" si="656"/>
        <v>5.4153784754054097</v>
      </c>
      <c r="M6996" s="9">
        <f t="shared" si="657"/>
        <v>0.2502207239728419</v>
      </c>
      <c r="N6996" s="9">
        <f t="shared" si="658"/>
        <v>2.4370621698759813</v>
      </c>
      <c r="O6996" s="9">
        <f t="shared" si="659"/>
        <v>0.6016767236820757</v>
      </c>
    </row>
    <row r="6997" spans="1:15" x14ac:dyDescent="0.2">
      <c r="A6997" s="2" t="s">
        <v>5354</v>
      </c>
      <c r="B6997" s="3">
        <v>0.22219630485498276</v>
      </c>
      <c r="C6997" s="3">
        <v>0.31687567808435213</v>
      </c>
      <c r="D6997" s="3">
        <v>0.18353127521617696</v>
      </c>
      <c r="E6997" s="3">
        <v>0.27874164218865655</v>
      </c>
      <c r="F6997" s="3">
        <f t="shared" si="654"/>
        <v>0.25033622508604209</v>
      </c>
      <c r="G6997" s="4">
        <v>0.57920845822827693</v>
      </c>
      <c r="H6997" s="4">
        <v>0.39011954162607443</v>
      </c>
      <c r="I6997" s="4">
        <v>0.51226216037625438</v>
      </c>
      <c r="J6997" s="4">
        <v>5.3336825381478997E-3</v>
      </c>
      <c r="K6997" s="4">
        <f t="shared" si="655"/>
        <v>0.37173096069218842</v>
      </c>
      <c r="L6997" s="9">
        <f t="shared" si="656"/>
        <v>1.4849267642524457</v>
      </c>
      <c r="M6997" s="9">
        <f t="shared" si="657"/>
        <v>0.39192716272640549</v>
      </c>
      <c r="N6997" s="9">
        <f t="shared" si="658"/>
        <v>0.57039177987773304</v>
      </c>
      <c r="O6997" s="9">
        <f t="shared" si="659"/>
        <v>0.40679463646219793</v>
      </c>
    </row>
    <row r="6998" spans="1:15" x14ac:dyDescent="0.2">
      <c r="A6998" s="2" t="s">
        <v>1847</v>
      </c>
      <c r="B6998" s="3">
        <v>2.6338596458592933</v>
      </c>
      <c r="C6998" s="3">
        <v>3.2200209806036928</v>
      </c>
      <c r="D6998" s="3">
        <v>2.7260908401768806</v>
      </c>
      <c r="E6998" s="3">
        <v>2.7834778354090224</v>
      </c>
      <c r="F6998" s="3">
        <f t="shared" si="654"/>
        <v>2.8408623255122221</v>
      </c>
      <c r="G6998" s="4">
        <v>4.7483353593826179</v>
      </c>
      <c r="H6998" s="4">
        <v>4.0337652881029165</v>
      </c>
      <c r="I6998" s="4">
        <v>3.738361800616576</v>
      </c>
      <c r="J6998" s="4">
        <v>4.834760267628047</v>
      </c>
      <c r="K6998" s="4">
        <f t="shared" si="655"/>
        <v>4.3388056789325393</v>
      </c>
      <c r="L6998" s="9">
        <f t="shared" si="656"/>
        <v>1.5272847402593615</v>
      </c>
      <c r="M6998" s="9">
        <f t="shared" si="657"/>
        <v>2.4145500722261072E-3</v>
      </c>
      <c r="N6998" s="9">
        <f t="shared" si="658"/>
        <v>0.61096905693796499</v>
      </c>
      <c r="O6998" s="9">
        <f t="shared" si="659"/>
        <v>2.6171637838995796</v>
      </c>
    </row>
    <row r="6999" spans="1:15" x14ac:dyDescent="0.2">
      <c r="A6999" s="2" t="s">
        <v>5496</v>
      </c>
      <c r="B6999" s="3">
        <v>8.6847082979092383E-2</v>
      </c>
      <c r="C6999" s="3">
        <v>6.8930916399543157E-2</v>
      </c>
      <c r="D6999" s="3">
        <v>0.10893137722750641</v>
      </c>
      <c r="E6999" s="3">
        <v>7.4629912011071317E-2</v>
      </c>
      <c r="F6999" s="3">
        <f t="shared" si="654"/>
        <v>8.4834822154303324E-2</v>
      </c>
      <c r="G6999" s="4">
        <v>8.778205528659544E-2</v>
      </c>
      <c r="H6999" s="4">
        <v>9.5479796189152727E-2</v>
      </c>
      <c r="I6999" s="4">
        <v>8.6071125187500111E-2</v>
      </c>
      <c r="J6999" s="4">
        <v>5.6358729656396774E-2</v>
      </c>
      <c r="K6999" s="4">
        <f t="shared" si="655"/>
        <v>8.1422926579911264E-2</v>
      </c>
      <c r="L6999" s="9">
        <f t="shared" si="656"/>
        <v>0.9597818974832496</v>
      </c>
      <c r="M6999" s="9">
        <f t="shared" si="657"/>
        <v>0.7915767710692907</v>
      </c>
      <c r="N6999" s="9">
        <f t="shared" si="658"/>
        <v>-5.9221492353607366E-2</v>
      </c>
      <c r="O6999" s="9">
        <f t="shared" si="659"/>
        <v>0.10150695871077257</v>
      </c>
    </row>
    <row r="7000" spans="1:15" x14ac:dyDescent="0.2">
      <c r="A7000" s="2" t="s">
        <v>4936</v>
      </c>
      <c r="B7000" s="3">
        <v>0.45580302183117671</v>
      </c>
      <c r="C7000" s="3">
        <v>0.50235214378703741</v>
      </c>
      <c r="D7000" s="3">
        <v>0.56901335835242872</v>
      </c>
      <c r="E7000" s="3">
        <v>1.1713986358048587</v>
      </c>
      <c r="F7000" s="3">
        <f t="shared" si="654"/>
        <v>0.67464178994387547</v>
      </c>
      <c r="G7000" s="4">
        <v>7.200611782915424E-2</v>
      </c>
      <c r="H7000" s="4">
        <v>9.3207902447331348E-2</v>
      </c>
      <c r="I7000" s="4">
        <v>0.49913845003356633</v>
      </c>
      <c r="J7000" s="4">
        <v>0.75261034632553836</v>
      </c>
      <c r="K7000" s="4">
        <f t="shared" si="655"/>
        <v>0.35424070415889752</v>
      </c>
      <c r="L7000" s="9">
        <f t="shared" si="656"/>
        <v>0.52507969331156812</v>
      </c>
      <c r="M7000" s="9">
        <f t="shared" si="657"/>
        <v>0.22178076547727779</v>
      </c>
      <c r="N7000" s="9">
        <f t="shared" si="658"/>
        <v>-0.92939169226098783</v>
      </c>
      <c r="O7000" s="9">
        <f t="shared" si="659"/>
        <v>0.65407612188977671</v>
      </c>
    </row>
    <row r="7001" spans="1:15" x14ac:dyDescent="0.2">
      <c r="A7001" s="2" t="s">
        <v>6380</v>
      </c>
      <c r="B7001" s="3">
        <v>1.8184796583343425E-2</v>
      </c>
      <c r="C7001" s="3">
        <v>6.0550977897230657E-2</v>
      </c>
      <c r="D7001" s="3">
        <v>2.9782724252645811E-2</v>
      </c>
      <c r="E7001" s="3">
        <v>1.0206768084822522E-2</v>
      </c>
      <c r="F7001" s="3">
        <f t="shared" si="654"/>
        <v>2.9681316704510602E-2</v>
      </c>
      <c r="G7001" s="4">
        <v>6.6153710303575697E-2</v>
      </c>
      <c r="H7001" s="4">
        <v>1.5168608837183142E-2</v>
      </c>
      <c r="I7001" s="4">
        <v>3.0779475323717553E-2</v>
      </c>
      <c r="J7001" s="4">
        <v>4.8055298991082164E-2</v>
      </c>
      <c r="K7001" s="4">
        <f t="shared" si="655"/>
        <v>4.0039273363889641E-2</v>
      </c>
      <c r="L7001" s="9">
        <f t="shared" si="656"/>
        <v>1.3489722764827667</v>
      </c>
      <c r="M7001" s="9">
        <f t="shared" si="657"/>
        <v>0.53101037971737908</v>
      </c>
      <c r="N7001" s="9">
        <f t="shared" si="658"/>
        <v>0.43186069892233903</v>
      </c>
      <c r="O7001" s="9">
        <f t="shared" si="659"/>
        <v>0.27489698963430609</v>
      </c>
    </row>
    <row r="7002" spans="1:15" x14ac:dyDescent="0.2">
      <c r="A7002" s="2" t="s">
        <v>686</v>
      </c>
      <c r="B7002" s="3">
        <v>15.179704174462241</v>
      </c>
      <c r="C7002" s="3">
        <v>11.184478874751626</v>
      </c>
      <c r="D7002" s="3">
        <v>14.872389217100004</v>
      </c>
      <c r="E7002" s="3">
        <v>11.658846147362988</v>
      </c>
      <c r="F7002" s="3">
        <f t="shared" si="654"/>
        <v>13.223854603419214</v>
      </c>
      <c r="G7002" s="4">
        <v>16.027508476567071</v>
      </c>
      <c r="H7002" s="4">
        <v>20.340628788936741</v>
      </c>
      <c r="I7002" s="4">
        <v>12.532997558263219</v>
      </c>
      <c r="J7002" s="4">
        <v>11.882574661671695</v>
      </c>
      <c r="K7002" s="4">
        <f t="shared" si="655"/>
        <v>15.195927371359682</v>
      </c>
      <c r="L7002" s="9">
        <f t="shared" si="656"/>
        <v>1.1491299494045073</v>
      </c>
      <c r="M7002" s="9">
        <f t="shared" si="657"/>
        <v>0.40570823557140723</v>
      </c>
      <c r="N7002" s="9">
        <f t="shared" si="658"/>
        <v>0.20054195443364087</v>
      </c>
      <c r="O7002" s="9">
        <f t="shared" si="659"/>
        <v>0.3917861763555322</v>
      </c>
    </row>
    <row r="7003" spans="1:15" x14ac:dyDescent="0.2">
      <c r="A7003" s="2" t="s">
        <v>6914</v>
      </c>
      <c r="B7003" s="3">
        <v>6.3482905778517159E-5</v>
      </c>
      <c r="C7003" s="3">
        <v>6.7030254552839325E-5</v>
      </c>
      <c r="D7003" s="3">
        <v>0.11367776668476834</v>
      </c>
      <c r="E7003" s="3">
        <v>5.7060665452048553E-5</v>
      </c>
      <c r="F7003" s="3">
        <f t="shared" si="654"/>
        <v>2.8466335127637937E-2</v>
      </c>
      <c r="G7003" s="4">
        <v>4.8987369579137785E-5</v>
      </c>
      <c r="H7003" s="4">
        <v>4.6436636250015741E-5</v>
      </c>
      <c r="I7003" s="4">
        <v>5.2814184989090682E-5</v>
      </c>
      <c r="J7003" s="4">
        <v>1.8521163896437716E-2</v>
      </c>
      <c r="K7003" s="4">
        <f t="shared" si="655"/>
        <v>4.6673505218139903E-3</v>
      </c>
      <c r="L7003" s="9">
        <f t="shared" si="656"/>
        <v>0.16396035881986312</v>
      </c>
      <c r="M7003" s="9">
        <f t="shared" si="657"/>
        <v>0.43986917103416634</v>
      </c>
      <c r="N7003" s="9">
        <f t="shared" si="658"/>
        <v>-2.608581042525437</v>
      </c>
      <c r="O7003" s="9">
        <f t="shared" si="659"/>
        <v>0.35667647521096002</v>
      </c>
    </row>
    <row r="7004" spans="1:15" x14ac:dyDescent="0.2">
      <c r="A7004" s="2" t="s">
        <v>2818</v>
      </c>
      <c r="B7004" s="3">
        <v>0.93365565725449406</v>
      </c>
      <c r="C7004" s="3">
        <v>1.2989089747897591</v>
      </c>
      <c r="D7004" s="3">
        <v>1.0318732896027372</v>
      </c>
      <c r="E7004" s="3">
        <v>1.2664446046809206</v>
      </c>
      <c r="F7004" s="3">
        <f t="shared" si="654"/>
        <v>1.1327206315819778</v>
      </c>
      <c r="G7004" s="4">
        <v>1.7449019987864285</v>
      </c>
      <c r="H7004" s="4">
        <v>0.96743953767841118</v>
      </c>
      <c r="I7004" s="4">
        <v>1.2774473828568675</v>
      </c>
      <c r="J7004" s="4">
        <v>1.0585262129423922</v>
      </c>
      <c r="K7004" s="4">
        <f t="shared" si="655"/>
        <v>1.2620787830660247</v>
      </c>
      <c r="L7004" s="9">
        <f t="shared" si="656"/>
        <v>1.1142012848334748</v>
      </c>
      <c r="M7004" s="9">
        <f t="shared" si="657"/>
        <v>0.53199543906234625</v>
      </c>
      <c r="N7004" s="9">
        <f t="shared" si="658"/>
        <v>0.15600988474185543</v>
      </c>
      <c r="O7004" s="9">
        <f t="shared" si="659"/>
        <v>0.27409209101048981</v>
      </c>
    </row>
    <row r="7005" spans="1:15" x14ac:dyDescent="0.2">
      <c r="A7005" s="2" t="s">
        <v>2852</v>
      </c>
      <c r="B7005" s="3">
        <v>1.6347036658752043</v>
      </c>
      <c r="C7005" s="3">
        <v>1.8319085968449711</v>
      </c>
      <c r="D7005" s="3">
        <v>1.6283499340553125</v>
      </c>
      <c r="E7005" s="3">
        <v>1.7307724416913923</v>
      </c>
      <c r="F7005" s="3">
        <f t="shared" si="654"/>
        <v>1.70643365961672</v>
      </c>
      <c r="G7005" s="4">
        <v>1.683632282838033</v>
      </c>
      <c r="H7005" s="4">
        <v>1.4474988908105626</v>
      </c>
      <c r="I7005" s="4">
        <v>1.84213147510197</v>
      </c>
      <c r="J7005" s="4">
        <v>2.0117371275412776</v>
      </c>
      <c r="K7005" s="4">
        <f t="shared" si="655"/>
        <v>1.7462499440729609</v>
      </c>
      <c r="L7005" s="9">
        <f t="shared" si="656"/>
        <v>1.023333039776761</v>
      </c>
      <c r="M7005" s="9">
        <f t="shared" si="657"/>
        <v>0.76843236355555222</v>
      </c>
      <c r="N7005" s="9">
        <f t="shared" si="658"/>
        <v>3.3275741018267427E-2</v>
      </c>
      <c r="O7005" s="9">
        <f t="shared" si="659"/>
        <v>0.11439435253287417</v>
      </c>
    </row>
    <row r="7006" spans="1:15" x14ac:dyDescent="0.2">
      <c r="A7006" s="2" t="s">
        <v>3187</v>
      </c>
      <c r="B7006" s="3">
        <v>3.2574886217006034</v>
      </c>
      <c r="C7006" s="3">
        <v>3.0949141248712886</v>
      </c>
      <c r="D7006" s="3">
        <v>1.1086661396824213</v>
      </c>
      <c r="E7006" s="3">
        <v>2.6670532191328582</v>
      </c>
      <c r="F7006" s="3">
        <f t="shared" si="654"/>
        <v>2.532030526346793</v>
      </c>
      <c r="G7006" s="4">
        <v>2.6876170543279687</v>
      </c>
      <c r="H7006" s="4">
        <v>1.6716112080060335</v>
      </c>
      <c r="I7006" s="4">
        <v>1.1955408484181138</v>
      </c>
      <c r="J7006" s="4">
        <v>0.66897423796757227</v>
      </c>
      <c r="K7006" s="4">
        <f t="shared" si="655"/>
        <v>1.5559358371799221</v>
      </c>
      <c r="L7006" s="9">
        <f t="shared" si="656"/>
        <v>0.61450121591733819</v>
      </c>
      <c r="M7006" s="9">
        <f t="shared" si="657"/>
        <v>0.18489551898195852</v>
      </c>
      <c r="N7006" s="9">
        <f t="shared" si="658"/>
        <v>-0.70251222961704396</v>
      </c>
      <c r="O7006" s="9">
        <f t="shared" si="659"/>
        <v>0.73307361401654658</v>
      </c>
    </row>
    <row r="7007" spans="1:15" x14ac:dyDescent="0.2">
      <c r="A7007" s="2" t="s">
        <v>1438</v>
      </c>
      <c r="B7007" s="3">
        <v>7.5455951124138272</v>
      </c>
      <c r="C7007" s="3">
        <v>7.576552613652197</v>
      </c>
      <c r="D7007" s="3">
        <v>6.7023382905659528</v>
      </c>
      <c r="E7007" s="3">
        <v>4.9482825069256275</v>
      </c>
      <c r="F7007" s="3">
        <f t="shared" si="654"/>
        <v>6.6931921308894022</v>
      </c>
      <c r="G7007" s="4">
        <v>5.2429564437607254</v>
      </c>
      <c r="H7007" s="4">
        <v>7.5254557037215939</v>
      </c>
      <c r="I7007" s="4">
        <v>8.0067756800739396</v>
      </c>
      <c r="J7007" s="4">
        <v>9.8540730580675735</v>
      </c>
      <c r="K7007" s="4">
        <f t="shared" si="655"/>
        <v>7.6573152214059581</v>
      </c>
      <c r="L7007" s="9">
        <f t="shared" si="656"/>
        <v>1.1440453331777347</v>
      </c>
      <c r="M7007" s="9">
        <f t="shared" si="657"/>
        <v>0.42662024750818178</v>
      </c>
      <c r="N7007" s="9">
        <f t="shared" si="658"/>
        <v>0.19414422052093649</v>
      </c>
      <c r="O7007" s="9">
        <f t="shared" si="659"/>
        <v>0.36995853666810846</v>
      </c>
    </row>
    <row r="7008" spans="1:15" x14ac:dyDescent="0.2">
      <c r="A7008" s="2" t="s">
        <v>1093</v>
      </c>
      <c r="B7008" s="3">
        <v>7.5964249052732926</v>
      </c>
      <c r="C7008" s="3">
        <v>9.2449524722729386</v>
      </c>
      <c r="D7008" s="3">
        <v>12.451604107834944</v>
      </c>
      <c r="E7008" s="3">
        <v>11.062229067744811</v>
      </c>
      <c r="F7008" s="3">
        <f t="shared" si="654"/>
        <v>10.088802638281496</v>
      </c>
      <c r="G7008" s="4">
        <v>14.198884724641442</v>
      </c>
      <c r="H7008" s="4">
        <v>13.033900552683953</v>
      </c>
      <c r="I7008" s="4">
        <v>11.690601173266456</v>
      </c>
      <c r="J7008" s="4">
        <v>12.155678006763837</v>
      </c>
      <c r="K7008" s="4">
        <f t="shared" si="655"/>
        <v>12.769766114338921</v>
      </c>
      <c r="L7008" s="9">
        <f t="shared" si="656"/>
        <v>1.2657365370479776</v>
      </c>
      <c r="M7008" s="9">
        <f t="shared" si="657"/>
        <v>6.5863422865423335E-2</v>
      </c>
      <c r="N7008" s="9">
        <f t="shared" si="658"/>
        <v>0.339977139165825</v>
      </c>
      <c r="O7008" s="9">
        <f t="shared" si="659"/>
        <v>1.1813557031270248</v>
      </c>
    </row>
    <row r="7009" spans="1:15" x14ac:dyDescent="0.2">
      <c r="A7009" s="2" t="s">
        <v>1672</v>
      </c>
      <c r="B7009" s="3">
        <v>5.2338911881948729</v>
      </c>
      <c r="C7009" s="3">
        <v>5.2287633062242733</v>
      </c>
      <c r="D7009" s="3">
        <v>6.2446168555635122</v>
      </c>
      <c r="E7009" s="3">
        <v>5.1513560257077327</v>
      </c>
      <c r="F7009" s="3">
        <f t="shared" si="654"/>
        <v>5.4646568439225973</v>
      </c>
      <c r="G7009" s="4">
        <v>4.1532211205902536</v>
      </c>
      <c r="H7009" s="4">
        <v>4.808670805911512</v>
      </c>
      <c r="I7009" s="4">
        <v>4.1274069027753715</v>
      </c>
      <c r="J7009" s="4">
        <v>3.6155386708866848</v>
      </c>
      <c r="K7009" s="4">
        <f t="shared" si="655"/>
        <v>4.1762093750409557</v>
      </c>
      <c r="L7009" s="9">
        <f t="shared" si="656"/>
        <v>0.76422170583052051</v>
      </c>
      <c r="M7009" s="9">
        <f t="shared" si="657"/>
        <v>1.1295265536577451E-2</v>
      </c>
      <c r="N7009" s="9">
        <f t="shared" si="658"/>
        <v>-0.38793686041971243</v>
      </c>
      <c r="O7009" s="9">
        <f t="shared" si="659"/>
        <v>1.9471035549415112</v>
      </c>
    </row>
    <row r="7010" spans="1:15" x14ac:dyDescent="0.2">
      <c r="A7010" s="2" t="s">
        <v>4415</v>
      </c>
      <c r="B7010" s="3">
        <v>0.60436623709905035</v>
      </c>
      <c r="C7010" s="3">
        <v>0.22237928675748014</v>
      </c>
      <c r="D7010" s="3">
        <v>1.1203977218852472</v>
      </c>
      <c r="E7010" s="3">
        <v>1.0085617164773308</v>
      </c>
      <c r="F7010" s="3">
        <f t="shared" si="654"/>
        <v>0.73892624055477718</v>
      </c>
      <c r="G7010" s="4">
        <v>0.22266740257360648</v>
      </c>
      <c r="H7010" s="4">
        <v>0.9058983979451013</v>
      </c>
      <c r="I7010" s="4">
        <v>1.87246182789396</v>
      </c>
      <c r="J7010" s="4">
        <v>0.69164210218246058</v>
      </c>
      <c r="K7010" s="4">
        <f t="shared" si="655"/>
        <v>0.92316743264878209</v>
      </c>
      <c r="L7010" s="9">
        <f t="shared" si="656"/>
        <v>1.2493363775465314</v>
      </c>
      <c r="M7010" s="9">
        <f t="shared" si="657"/>
        <v>0.66363192144927374</v>
      </c>
      <c r="N7010" s="9">
        <f t="shared" si="658"/>
        <v>0.32116196764355309</v>
      </c>
      <c r="O7010" s="9">
        <f t="shared" si="659"/>
        <v>0.1780727320873271</v>
      </c>
    </row>
    <row r="7011" spans="1:15" x14ac:dyDescent="0.2">
      <c r="A7011" s="2" t="s">
        <v>1577</v>
      </c>
      <c r="B7011" s="3">
        <v>6.3512702553641684</v>
      </c>
      <c r="C7011" s="3">
        <v>7.7297900049930703</v>
      </c>
      <c r="D7011" s="3">
        <v>8.5389159033425823</v>
      </c>
      <c r="E7011" s="3">
        <v>6.146400513394136</v>
      </c>
      <c r="F7011" s="3">
        <f t="shared" si="654"/>
        <v>7.1915941692734897</v>
      </c>
      <c r="G7011" s="4">
        <v>6.5628927747549701</v>
      </c>
      <c r="H7011" s="4">
        <v>3.2325765751998863</v>
      </c>
      <c r="I7011" s="4">
        <v>5.3856790866315336</v>
      </c>
      <c r="J7011" s="4">
        <v>5.975747642742804</v>
      </c>
      <c r="K7011" s="4">
        <f t="shared" si="655"/>
        <v>5.2892240198322984</v>
      </c>
      <c r="L7011" s="9">
        <f t="shared" si="656"/>
        <v>0.7354730947459216</v>
      </c>
      <c r="M7011" s="9">
        <f t="shared" si="657"/>
        <v>8.5084359288647285E-2</v>
      </c>
      <c r="N7011" s="9">
        <f t="shared" si="658"/>
        <v>-0.44325552945975683</v>
      </c>
      <c r="O7011" s="9">
        <f t="shared" si="659"/>
        <v>1.0701502671648848</v>
      </c>
    </row>
    <row r="7012" spans="1:15" x14ac:dyDescent="0.2">
      <c r="A7012" s="2" t="s">
        <v>4355</v>
      </c>
      <c r="B7012" s="3">
        <v>0.94897470517145044</v>
      </c>
      <c r="C7012" s="3">
        <v>0.59701509749580162</v>
      </c>
      <c r="D7012" s="3">
        <v>0.47316854526141694</v>
      </c>
      <c r="E7012" s="3">
        <v>0.7086619877313145</v>
      </c>
      <c r="F7012" s="3">
        <f t="shared" si="654"/>
        <v>0.68195508391499593</v>
      </c>
      <c r="G7012" s="4">
        <v>0.35459340905498643</v>
      </c>
      <c r="H7012" s="4">
        <v>0.81106093740191487</v>
      </c>
      <c r="I7012" s="4">
        <v>0.4160361997635898</v>
      </c>
      <c r="J7012" s="4">
        <v>0.42594664950441274</v>
      </c>
      <c r="K7012" s="4">
        <f t="shared" si="655"/>
        <v>0.50190929893122593</v>
      </c>
      <c r="L7012" s="9">
        <f t="shared" si="656"/>
        <v>0.73598586002151978</v>
      </c>
      <c r="M7012" s="9">
        <f t="shared" si="657"/>
        <v>0.26147983413588172</v>
      </c>
      <c r="N7012" s="9">
        <f t="shared" si="658"/>
        <v>-0.44225004582354266</v>
      </c>
      <c r="O7012" s="9">
        <f t="shared" si="659"/>
        <v>0.5825617991914116</v>
      </c>
    </row>
    <row r="7013" spans="1:15" x14ac:dyDescent="0.2">
      <c r="A7013" s="2" t="s">
        <v>4016</v>
      </c>
      <c r="B7013" s="3">
        <v>0.28008968617043661</v>
      </c>
      <c r="C7013" s="3">
        <v>0.25306377888829756</v>
      </c>
      <c r="D7013" s="3">
        <v>0.60958376257406122</v>
      </c>
      <c r="E7013" s="3">
        <v>0.57668783204181162</v>
      </c>
      <c r="F7013" s="3">
        <f t="shared" si="654"/>
        <v>0.42985626491865175</v>
      </c>
      <c r="G7013" s="4">
        <v>0.17400328822872183</v>
      </c>
      <c r="H7013" s="4">
        <v>0.33993787060187125</v>
      </c>
      <c r="I7013" s="4">
        <v>0.15760117931530193</v>
      </c>
      <c r="J7013" s="4">
        <v>5.1896799873516765E-5</v>
      </c>
      <c r="K7013" s="4">
        <f t="shared" si="655"/>
        <v>0.16789855873644213</v>
      </c>
      <c r="L7013" s="9">
        <f t="shared" si="656"/>
        <v>0.39059232687516171</v>
      </c>
      <c r="M7013" s="9">
        <f t="shared" si="657"/>
        <v>6.7185232288205235E-2</v>
      </c>
      <c r="N7013" s="9">
        <f t="shared" si="658"/>
        <v>-1.3562644869014842</v>
      </c>
      <c r="O7013" s="9">
        <f t="shared" si="659"/>
        <v>1.1727261769544743</v>
      </c>
    </row>
    <row r="7014" spans="1:15" x14ac:dyDescent="0.2">
      <c r="A7014" s="2" t="s">
        <v>2037</v>
      </c>
      <c r="B7014" s="3">
        <v>5.6203728890746056</v>
      </c>
      <c r="C7014" s="3">
        <v>4.9596725248116771</v>
      </c>
      <c r="D7014" s="3">
        <v>5.6376418680075995</v>
      </c>
      <c r="E7014" s="3">
        <v>4.5860900944507943</v>
      </c>
      <c r="F7014" s="3">
        <f t="shared" si="654"/>
        <v>5.2009443440861691</v>
      </c>
      <c r="G7014" s="4">
        <v>3.3692933642174032</v>
      </c>
      <c r="H7014" s="4">
        <v>6.6179803140708264</v>
      </c>
      <c r="I7014" s="4">
        <v>4.1683820428453187</v>
      </c>
      <c r="J7014" s="4">
        <v>5.3935761363895134</v>
      </c>
      <c r="K7014" s="4">
        <f t="shared" si="655"/>
        <v>4.8873079643807653</v>
      </c>
      <c r="L7014" s="9">
        <f t="shared" si="656"/>
        <v>0.93969626303307208</v>
      </c>
      <c r="M7014" s="9">
        <f t="shared" si="657"/>
        <v>0.69302788503788881</v>
      </c>
      <c r="N7014" s="9">
        <f t="shared" si="658"/>
        <v>-8.9733583445714457E-2</v>
      </c>
      <c r="O7014" s="9">
        <f t="shared" si="659"/>
        <v>0.15924929053330017</v>
      </c>
    </row>
    <row r="7015" spans="1:15" x14ac:dyDescent="0.2">
      <c r="A7015" s="2" t="s">
        <v>927</v>
      </c>
      <c r="B7015" s="3">
        <v>16.295155215005831</v>
      </c>
      <c r="C7015" s="3">
        <v>17.224586050104392</v>
      </c>
      <c r="D7015" s="3">
        <v>15.831311670740696</v>
      </c>
      <c r="E7015" s="3">
        <v>18.503479271495905</v>
      </c>
      <c r="F7015" s="3">
        <f t="shared" si="654"/>
        <v>16.963633051836709</v>
      </c>
      <c r="G7015" s="4">
        <v>17.294831298722627</v>
      </c>
      <c r="H7015" s="4">
        <v>18.053349762182048</v>
      </c>
      <c r="I7015" s="4">
        <v>15.248293228165361</v>
      </c>
      <c r="J7015" s="4">
        <v>17.410696464924545</v>
      </c>
      <c r="K7015" s="4">
        <f t="shared" si="655"/>
        <v>17.001792688498647</v>
      </c>
      <c r="L7015" s="9">
        <f t="shared" si="656"/>
        <v>1.0022494967054127</v>
      </c>
      <c r="M7015" s="9">
        <f t="shared" si="657"/>
        <v>0.965513173995178</v>
      </c>
      <c r="N7015" s="9">
        <f t="shared" si="658"/>
        <v>3.2416930179552743E-3</v>
      </c>
      <c r="O7015" s="9">
        <f t="shared" si="659"/>
        <v>1.5241796090306505E-2</v>
      </c>
    </row>
    <row r="7016" spans="1:15" x14ac:dyDescent="0.2">
      <c r="A7016" s="2" t="s">
        <v>5919</v>
      </c>
      <c r="B7016" s="3">
        <v>6.3482905778517159E-5</v>
      </c>
      <c r="C7016" s="3">
        <v>9.8129301945255251E-2</v>
      </c>
      <c r="D7016" s="3">
        <v>7.9265652581735152E-2</v>
      </c>
      <c r="E7016" s="3">
        <v>5.3586832178855834E-2</v>
      </c>
      <c r="F7016" s="3">
        <f t="shared" si="654"/>
        <v>5.7761317402906187E-2</v>
      </c>
      <c r="G7016" s="4">
        <v>6.562216508574524E-2</v>
      </c>
      <c r="H7016" s="4">
        <v>4.6436636250015741E-5</v>
      </c>
      <c r="I7016" s="4">
        <v>0.11565780106007112</v>
      </c>
      <c r="J7016" s="4">
        <v>8.0276048839387507E-2</v>
      </c>
      <c r="K7016" s="4">
        <f t="shared" si="655"/>
        <v>6.5400612905363475E-2</v>
      </c>
      <c r="L7016" s="9">
        <f t="shared" si="656"/>
        <v>1.1322562546344022</v>
      </c>
      <c r="M7016" s="9">
        <f t="shared" si="657"/>
        <v>0.8204632221912318</v>
      </c>
      <c r="N7016" s="9">
        <f t="shared" si="658"/>
        <v>0.17920050892223643</v>
      </c>
      <c r="O7016" s="9">
        <f t="shared" si="659"/>
        <v>8.59408817131255E-2</v>
      </c>
    </row>
    <row r="7017" spans="1:15" x14ac:dyDescent="0.2">
      <c r="A7017" s="2" t="s">
        <v>5058</v>
      </c>
      <c r="B7017" s="3">
        <v>0.12415965644089623</v>
      </c>
      <c r="C7017" s="3">
        <v>0.12633756666527449</v>
      </c>
      <c r="D7017" s="3">
        <v>0.24418134169871097</v>
      </c>
      <c r="E7017" s="3">
        <v>0.34071923899926948</v>
      </c>
      <c r="F7017" s="3">
        <f t="shared" si="654"/>
        <v>0.2088494509510378</v>
      </c>
      <c r="G7017" s="4">
        <v>0.31435557131845726</v>
      </c>
      <c r="H7017" s="4">
        <v>9.8879944159418101E-2</v>
      </c>
      <c r="I7017" s="4">
        <v>0.10702823241473473</v>
      </c>
      <c r="J7017" s="4">
        <v>0.46970623061204142</v>
      </c>
      <c r="K7017" s="4">
        <f t="shared" si="655"/>
        <v>0.24749249462616288</v>
      </c>
      <c r="L7017" s="9">
        <f t="shared" si="656"/>
        <v>1.1850282272668482</v>
      </c>
      <c r="M7017" s="9">
        <f t="shared" si="657"/>
        <v>0.72144444764206117</v>
      </c>
      <c r="N7017" s="9">
        <f t="shared" si="658"/>
        <v>0.24492142440022874</v>
      </c>
      <c r="O7017" s="9">
        <f t="shared" si="659"/>
        <v>0.14179710464167045</v>
      </c>
    </row>
    <row r="7018" spans="1:15" x14ac:dyDescent="0.2">
      <c r="A7018" s="2" t="s">
        <v>1880</v>
      </c>
      <c r="B7018" s="3">
        <v>2.0389757942557503</v>
      </c>
      <c r="C7018" s="3">
        <v>3.1587630379299863</v>
      </c>
      <c r="D7018" s="3">
        <v>2.4928821643120798</v>
      </c>
      <c r="E7018" s="3">
        <v>2.3551171701114715</v>
      </c>
      <c r="F7018" s="3">
        <f t="shared" si="654"/>
        <v>2.511434541652322</v>
      </c>
      <c r="G7018" s="4">
        <v>2.1058928859084327</v>
      </c>
      <c r="H7018" s="4">
        <v>4.5422489551493905</v>
      </c>
      <c r="I7018" s="4">
        <v>2.877592221140052</v>
      </c>
      <c r="J7018" s="4">
        <v>2.5622424013314187</v>
      </c>
      <c r="K7018" s="4">
        <f t="shared" si="655"/>
        <v>3.0219941158823236</v>
      </c>
      <c r="L7018" s="9">
        <f t="shared" si="656"/>
        <v>1.203294000206788</v>
      </c>
      <c r="M7018" s="9">
        <f t="shared" si="657"/>
        <v>0.41327757141633431</v>
      </c>
      <c r="N7018" s="9">
        <f t="shared" si="658"/>
        <v>0.26698917852366033</v>
      </c>
      <c r="O7018" s="9">
        <f t="shared" si="659"/>
        <v>0.3837581632506647</v>
      </c>
    </row>
    <row r="7019" spans="1:15" x14ac:dyDescent="0.2">
      <c r="A7019" s="2" t="s">
        <v>5368</v>
      </c>
      <c r="B7019" s="3">
        <v>0.11139787293021443</v>
      </c>
      <c r="C7019" s="3">
        <v>0.16486529629008492</v>
      </c>
      <c r="D7019" s="3">
        <v>0.17987899019076889</v>
      </c>
      <c r="E7019" s="3">
        <v>7.7057656715828676E-2</v>
      </c>
      <c r="F7019" s="3">
        <f t="shared" si="654"/>
        <v>0.13329995403172423</v>
      </c>
      <c r="G7019" s="4">
        <v>0.15932831211304649</v>
      </c>
      <c r="H7019" s="4">
        <v>0.12662217710836315</v>
      </c>
      <c r="I7019" s="4">
        <v>0.14485805657255191</v>
      </c>
      <c r="J7019" s="4">
        <v>0.18297637548933127</v>
      </c>
      <c r="K7019" s="4">
        <f t="shared" si="655"/>
        <v>0.15344623032082322</v>
      </c>
      <c r="L7019" s="9">
        <f t="shared" si="656"/>
        <v>1.151134908000826</v>
      </c>
      <c r="M7019" s="9">
        <f t="shared" si="657"/>
        <v>0.47794997781039761</v>
      </c>
      <c r="N7019" s="9">
        <f t="shared" si="658"/>
        <v>0.20305692095786118</v>
      </c>
      <c r="O7019" s="9">
        <f t="shared" si="659"/>
        <v>0.32061755421991445</v>
      </c>
    </row>
    <row r="7020" spans="1:15" x14ac:dyDescent="0.2">
      <c r="A7020" s="2" t="s">
        <v>4467</v>
      </c>
      <c r="B7020" s="3">
        <v>0.35652717812220597</v>
      </c>
      <c r="C7020" s="3">
        <v>0.29894246163395283</v>
      </c>
      <c r="D7020" s="3">
        <v>0.34669829453310896</v>
      </c>
      <c r="E7020" s="3">
        <v>0.46888084297851096</v>
      </c>
      <c r="F7020" s="3">
        <f t="shared" si="654"/>
        <v>0.36776219431694468</v>
      </c>
      <c r="G7020" s="4">
        <v>0.21662158292042041</v>
      </c>
      <c r="H7020" s="4">
        <v>0.26261399274112274</v>
      </c>
      <c r="I7020" s="4">
        <v>0.23810785131750231</v>
      </c>
      <c r="J7020" s="4">
        <v>0.21061626807499456</v>
      </c>
      <c r="K7020" s="4">
        <f t="shared" si="655"/>
        <v>0.23198992376351002</v>
      </c>
      <c r="L7020" s="9">
        <f t="shared" si="656"/>
        <v>0.63081504120996335</v>
      </c>
      <c r="M7020" s="9">
        <f t="shared" si="657"/>
        <v>1.155525830975593E-2</v>
      </c>
      <c r="N7020" s="9">
        <f t="shared" si="658"/>
        <v>-0.66471103459991243</v>
      </c>
      <c r="O7020" s="9">
        <f t="shared" si="659"/>
        <v>1.9372203417255269</v>
      </c>
    </row>
    <row r="7021" spans="1:15" x14ac:dyDescent="0.2">
      <c r="A7021" s="2" t="s">
        <v>3229</v>
      </c>
      <c r="B7021" s="3">
        <v>0.81604603308655732</v>
      </c>
      <c r="C7021" s="3">
        <v>0.92349587293594038</v>
      </c>
      <c r="D7021" s="3">
        <v>1.0375809731272927</v>
      </c>
      <c r="E7021" s="3">
        <v>0.75464892344310386</v>
      </c>
      <c r="F7021" s="3">
        <f t="shared" si="654"/>
        <v>0.88294295064822359</v>
      </c>
      <c r="G7021" s="4">
        <v>0.95651088562263564</v>
      </c>
      <c r="H7021" s="4">
        <v>1.393393972128361</v>
      </c>
      <c r="I7021" s="4">
        <v>1.0792939385826599</v>
      </c>
      <c r="J7021" s="4">
        <v>0.8839750613205416</v>
      </c>
      <c r="K7021" s="4">
        <f t="shared" si="655"/>
        <v>1.0782934644135496</v>
      </c>
      <c r="L7021" s="9">
        <f t="shared" si="656"/>
        <v>1.2212493045240431</v>
      </c>
      <c r="M7021" s="9">
        <f t="shared" si="657"/>
        <v>0.17947503321578059</v>
      </c>
      <c r="N7021" s="9">
        <f t="shared" si="658"/>
        <v>0.28835774060921859</v>
      </c>
      <c r="O7021" s="9">
        <f t="shared" si="659"/>
        <v>0.74599595761916182</v>
      </c>
    </row>
    <row r="7022" spans="1:15" x14ac:dyDescent="0.2">
      <c r="A7022" s="2" t="s">
        <v>5075</v>
      </c>
      <c r="B7022" s="3">
        <v>5.5031138152022513E-2</v>
      </c>
      <c r="C7022" s="3">
        <v>8.8849926580724575E-2</v>
      </c>
      <c r="D7022" s="3">
        <v>6.5181429635269753E-2</v>
      </c>
      <c r="E7022" s="3">
        <v>0.84345617133873807</v>
      </c>
      <c r="F7022" s="3">
        <f t="shared" si="654"/>
        <v>0.26312966642668872</v>
      </c>
      <c r="G7022" s="4">
        <v>9.2217008897959446E-2</v>
      </c>
      <c r="H7022" s="4">
        <v>0.17873854771293229</v>
      </c>
      <c r="I7022" s="4">
        <v>7.261786389620685E-2</v>
      </c>
      <c r="J7022" s="4">
        <v>5.5152260524352785E-2</v>
      </c>
      <c r="K7022" s="4">
        <f t="shared" si="655"/>
        <v>9.9681420257862849E-2</v>
      </c>
      <c r="L7022" s="9">
        <f t="shared" si="656"/>
        <v>0.37883003316023039</v>
      </c>
      <c r="M7022" s="9">
        <f t="shared" si="657"/>
        <v>0.43515869630120257</v>
      </c>
      <c r="N7022" s="9">
        <f t="shared" si="658"/>
        <v>-1.4003773845304848</v>
      </c>
      <c r="O7022" s="9">
        <f t="shared" si="659"/>
        <v>0.36135233302436803</v>
      </c>
    </row>
    <row r="7023" spans="1:15" x14ac:dyDescent="0.2">
      <c r="A7023" s="2" t="s">
        <v>7152</v>
      </c>
      <c r="B7023" s="3">
        <v>0.2041604921472619</v>
      </c>
      <c r="C7023" s="3">
        <v>6.7030254552839325E-5</v>
      </c>
      <c r="D7023" s="3">
        <v>5.7264983262015109E-5</v>
      </c>
      <c r="E7023" s="3">
        <v>5.7060665452048553E-5</v>
      </c>
      <c r="F7023" s="3">
        <f t="shared" si="654"/>
        <v>5.1085462012632206E-2</v>
      </c>
      <c r="G7023" s="4">
        <v>4.8987369579137785E-5</v>
      </c>
      <c r="H7023" s="4">
        <v>6.9890221023795746E-2</v>
      </c>
      <c r="I7023" s="4">
        <v>5.2814184989090682E-5</v>
      </c>
      <c r="J7023" s="4">
        <v>5.1896799873516765E-5</v>
      </c>
      <c r="K7023" s="4">
        <f t="shared" si="655"/>
        <v>1.751097984455937E-2</v>
      </c>
      <c r="L7023" s="9">
        <f t="shared" si="656"/>
        <v>0.34277814381377869</v>
      </c>
      <c r="M7023" s="9">
        <f t="shared" si="657"/>
        <v>0.55647755197448512</v>
      </c>
      <c r="N7023" s="9">
        <f t="shared" si="658"/>
        <v>-1.5446529714833821</v>
      </c>
      <c r="O7023" s="9">
        <f t="shared" si="659"/>
        <v>0.25455235019763595</v>
      </c>
    </row>
    <row r="7024" spans="1:15" x14ac:dyDescent="0.2">
      <c r="A7024" s="2" t="s">
        <v>5338</v>
      </c>
      <c r="B7024" s="3">
        <v>1.264487498710501</v>
      </c>
      <c r="C7024" s="3">
        <v>1.9665465222078762</v>
      </c>
      <c r="D7024" s="3">
        <v>0.50762018625866445</v>
      </c>
      <c r="E7024" s="3">
        <v>1.6827216866653707</v>
      </c>
      <c r="F7024" s="3">
        <f t="shared" si="654"/>
        <v>1.3553439734606032</v>
      </c>
      <c r="G7024" s="4">
        <v>1.5712368436479294</v>
      </c>
      <c r="H7024" s="4">
        <v>1.4636534399905567</v>
      </c>
      <c r="I7024" s="4">
        <v>0.35673161091502092</v>
      </c>
      <c r="J7024" s="4">
        <v>1.9327864753136961</v>
      </c>
      <c r="K7024" s="4">
        <f t="shared" si="655"/>
        <v>1.3311020924668007</v>
      </c>
      <c r="L7024" s="9">
        <f t="shared" si="656"/>
        <v>0.9821138534065964</v>
      </c>
      <c r="M7024" s="9">
        <f t="shared" si="657"/>
        <v>0.96011186692843853</v>
      </c>
      <c r="N7024" s="9">
        <f t="shared" si="658"/>
        <v>-2.6037813500257512E-2</v>
      </c>
      <c r="O7024" s="9">
        <f t="shared" si="659"/>
        <v>1.7678162419498246E-2</v>
      </c>
    </row>
    <row r="7025" spans="1:15" x14ac:dyDescent="0.2">
      <c r="A7025" s="2" t="s">
        <v>2122</v>
      </c>
      <c r="B7025" s="3">
        <v>1.3496186379927171</v>
      </c>
      <c r="C7025" s="3">
        <v>2.7223695973722815</v>
      </c>
      <c r="D7025" s="3">
        <v>2.3627596285583636</v>
      </c>
      <c r="E7025" s="3">
        <v>1.2677994784291955</v>
      </c>
      <c r="F7025" s="3">
        <f t="shared" si="654"/>
        <v>1.9256368355881395</v>
      </c>
      <c r="G7025" s="4">
        <v>1.7380040837458808</v>
      </c>
      <c r="H7025" s="4">
        <v>1.5685297989527391</v>
      </c>
      <c r="I7025" s="4">
        <v>0.98725298337927481</v>
      </c>
      <c r="J7025" s="4">
        <v>2.050281093873799</v>
      </c>
      <c r="K7025" s="4">
        <f t="shared" si="655"/>
        <v>1.5860169899879235</v>
      </c>
      <c r="L7025" s="9">
        <f t="shared" si="656"/>
        <v>0.82363245274310137</v>
      </c>
      <c r="M7025" s="9">
        <f t="shared" si="657"/>
        <v>0.45669741026621435</v>
      </c>
      <c r="N7025" s="9">
        <f t="shared" si="658"/>
        <v>-0.2799274187672014</v>
      </c>
      <c r="O7025" s="9">
        <f t="shared" si="659"/>
        <v>0.34037145108247074</v>
      </c>
    </row>
    <row r="7026" spans="1:15" x14ac:dyDescent="0.2">
      <c r="A7026" s="2" t="s">
        <v>5864</v>
      </c>
      <c r="B7026" s="3">
        <v>1.3820094853045422E-2</v>
      </c>
      <c r="C7026" s="3">
        <v>1.0996818591153023E-2</v>
      </c>
      <c r="D7026" s="3">
        <v>6.0928335817803207E-2</v>
      </c>
      <c r="E7026" s="3">
        <v>4.9600982663582559E-2</v>
      </c>
      <c r="F7026" s="3">
        <f t="shared" si="654"/>
        <v>3.3836557981396051E-2</v>
      </c>
      <c r="G7026" s="4">
        <v>7.6207083342083967E-2</v>
      </c>
      <c r="H7026" s="4">
        <v>5.3202315299446516E-2</v>
      </c>
      <c r="I7026" s="4">
        <v>1.8374652669801254E-2</v>
      </c>
      <c r="J7026" s="4">
        <v>5.1896799873516765E-5</v>
      </c>
      <c r="K7026" s="4">
        <f t="shared" si="655"/>
        <v>3.6958987027801316E-2</v>
      </c>
      <c r="L7026" s="9">
        <f t="shared" si="656"/>
        <v>1.0922797480796371</v>
      </c>
      <c r="M7026" s="9">
        <f t="shared" si="657"/>
        <v>0.8879716460529683</v>
      </c>
      <c r="N7026" s="9">
        <f t="shared" si="658"/>
        <v>0.12734239790622154</v>
      </c>
      <c r="O7026" s="9">
        <f t="shared" si="659"/>
        <v>5.1600901517945587E-2</v>
      </c>
    </row>
    <row r="7027" spans="1:15" x14ac:dyDescent="0.2">
      <c r="A7027" s="2" t="s">
        <v>7217</v>
      </c>
      <c r="B7027" s="3">
        <v>2.987039068658686E-2</v>
      </c>
      <c r="C7027" s="3">
        <v>6.7030254552839325E-5</v>
      </c>
      <c r="D7027" s="3">
        <v>5.7264983262015109E-5</v>
      </c>
      <c r="E7027" s="3">
        <v>5.7060665452048553E-5</v>
      </c>
      <c r="F7027" s="3">
        <f t="shared" si="654"/>
        <v>7.5129366474634409E-3</v>
      </c>
      <c r="G7027" s="4">
        <v>9.8874173178268562E-2</v>
      </c>
      <c r="H7027" s="4">
        <v>4.6436636250015741E-5</v>
      </c>
      <c r="I7027" s="4">
        <v>5.2814184989090682E-5</v>
      </c>
      <c r="J7027" s="4">
        <v>5.1896799873516765E-5</v>
      </c>
      <c r="K7027" s="4">
        <f t="shared" si="655"/>
        <v>2.4756330199845297E-2</v>
      </c>
      <c r="L7027" s="9">
        <f t="shared" si="656"/>
        <v>3.2951602497811114</v>
      </c>
      <c r="M7027" s="9">
        <f t="shared" si="657"/>
        <v>0.52885424952075599</v>
      </c>
      <c r="N7027" s="9">
        <f t="shared" si="658"/>
        <v>1.7203486278866758</v>
      </c>
      <c r="O7027" s="9">
        <f t="shared" si="659"/>
        <v>0.27666400159527826</v>
      </c>
    </row>
    <row r="7028" spans="1:15" x14ac:dyDescent="0.2">
      <c r="A7028" s="2" t="s">
        <v>6479</v>
      </c>
      <c r="B7028" s="3">
        <v>6.3482905778517159E-5</v>
      </c>
      <c r="C7028" s="3">
        <v>6.7030254552839325E-5</v>
      </c>
      <c r="D7028" s="3">
        <v>6.3154490499956698E-3</v>
      </c>
      <c r="E7028" s="3">
        <v>5.7060665452048553E-5</v>
      </c>
      <c r="F7028" s="3">
        <f t="shared" si="654"/>
        <v>1.6257557189447687E-3</v>
      </c>
      <c r="G7028" s="4">
        <v>9.9662699544668457E-3</v>
      </c>
      <c r="H7028" s="4">
        <v>9.7336287237774228E-3</v>
      </c>
      <c r="I7028" s="4">
        <v>4.1549666944950159E-2</v>
      </c>
      <c r="J7028" s="4">
        <v>5.7533675841997804E-2</v>
      </c>
      <c r="K7028" s="4">
        <f t="shared" si="655"/>
        <v>2.9695810366298057E-2</v>
      </c>
      <c r="L7028" s="9">
        <f t="shared" si="656"/>
        <v>18.265850164483968</v>
      </c>
      <c r="M7028" s="9">
        <f t="shared" si="657"/>
        <v>5.8152369206470288E-2</v>
      </c>
      <c r="N7028" s="9">
        <f t="shared" si="658"/>
        <v>4.1910769988495877</v>
      </c>
      <c r="O7028" s="9">
        <f t="shared" si="659"/>
        <v>1.2354325868282898</v>
      </c>
    </row>
    <row r="7029" spans="1:15" x14ac:dyDescent="0.2">
      <c r="A7029" s="2" t="s">
        <v>4358</v>
      </c>
      <c r="B7029" s="3">
        <v>0.59204439420932464</v>
      </c>
      <c r="C7029" s="3">
        <v>0.92971420185991793</v>
      </c>
      <c r="D7029" s="3">
        <v>0.63627232154760593</v>
      </c>
      <c r="E7029" s="3">
        <v>0.76933197383138319</v>
      </c>
      <c r="F7029" s="3">
        <f t="shared" si="654"/>
        <v>0.73184072286205792</v>
      </c>
      <c r="G7029" s="4">
        <v>0.30974343596781645</v>
      </c>
      <c r="H7029" s="4">
        <v>0.46932811689115556</v>
      </c>
      <c r="I7029" s="4">
        <v>0.37514855109592643</v>
      </c>
      <c r="J7029" s="4">
        <v>0.68695664605207596</v>
      </c>
      <c r="K7029" s="4">
        <f t="shared" si="655"/>
        <v>0.46029418750174361</v>
      </c>
      <c r="L7029" s="9">
        <f t="shared" si="656"/>
        <v>0.6289540512334989</v>
      </c>
      <c r="M7029" s="9">
        <f t="shared" si="657"/>
        <v>5.1590518042855166E-2</v>
      </c>
      <c r="N7029" s="9">
        <f t="shared" si="658"/>
        <v>-0.66897347123104123</v>
      </c>
      <c r="O7029" s="9">
        <f t="shared" si="659"/>
        <v>1.2874301111648037</v>
      </c>
    </row>
    <row r="7030" spans="1:15" x14ac:dyDescent="0.2">
      <c r="A7030" s="2" t="s">
        <v>1720</v>
      </c>
      <c r="B7030" s="3">
        <v>4.254979487780675</v>
      </c>
      <c r="C7030" s="3">
        <v>3.5657304576867261</v>
      </c>
      <c r="D7030" s="3">
        <v>6.6741951418853196</v>
      </c>
      <c r="E7030" s="3">
        <v>4.2133422702161472</v>
      </c>
      <c r="F7030" s="3">
        <f t="shared" si="654"/>
        <v>4.6770618393922163</v>
      </c>
      <c r="G7030" s="4">
        <v>3.343324742888282</v>
      </c>
      <c r="H7030" s="4">
        <v>4.6264833901593585</v>
      </c>
      <c r="I7030" s="4">
        <v>5.8991077990382488</v>
      </c>
      <c r="J7030" s="4">
        <v>5.7957802757775738</v>
      </c>
      <c r="K7030" s="4">
        <f t="shared" si="655"/>
        <v>4.9161740519658661</v>
      </c>
      <c r="L7030" s="9">
        <f t="shared" si="656"/>
        <v>1.0511244496619105</v>
      </c>
      <c r="M7030" s="9">
        <f t="shared" si="657"/>
        <v>0.8013029065169226</v>
      </c>
      <c r="N7030" s="9">
        <f t="shared" si="658"/>
        <v>7.1933489738735978E-2</v>
      </c>
      <c r="O7030" s="9">
        <f t="shared" si="659"/>
        <v>9.6203281966350543E-2</v>
      </c>
    </row>
    <row r="7031" spans="1:15" x14ac:dyDescent="0.2">
      <c r="A7031" s="2" t="s">
        <v>3071</v>
      </c>
      <c r="B7031" s="3">
        <v>2.9940500745703362</v>
      </c>
      <c r="C7031" s="3">
        <v>1.5833605091990859</v>
      </c>
      <c r="D7031" s="3">
        <v>1.7997385473688339</v>
      </c>
      <c r="E7031" s="3">
        <v>2.6527167643546026</v>
      </c>
      <c r="F7031" s="3">
        <f t="shared" si="654"/>
        <v>2.2574664738732149</v>
      </c>
      <c r="G7031" s="4">
        <v>1.7143347674302754</v>
      </c>
      <c r="H7031" s="4">
        <v>2.4243362733690819</v>
      </c>
      <c r="I7031" s="4">
        <v>1.6882924260849055</v>
      </c>
      <c r="J7031" s="4">
        <v>2.0587349749653185</v>
      </c>
      <c r="K7031" s="4">
        <f t="shared" si="655"/>
        <v>1.9714246104623954</v>
      </c>
      <c r="L7031" s="9">
        <f t="shared" si="656"/>
        <v>0.87329075903393272</v>
      </c>
      <c r="M7031" s="9">
        <f t="shared" si="657"/>
        <v>0.47873772143695914</v>
      </c>
      <c r="N7031" s="9">
        <f t="shared" si="658"/>
        <v>-0.19546602089865192</v>
      </c>
      <c r="O7031" s="9">
        <f t="shared" si="659"/>
        <v>0.31990235157278785</v>
      </c>
    </row>
    <row r="7032" spans="1:15" x14ac:dyDescent="0.2">
      <c r="A7032" s="2" t="s">
        <v>1941</v>
      </c>
      <c r="B7032" s="3">
        <v>5.5620062648601154</v>
      </c>
      <c r="C7032" s="3">
        <v>2.9091045344048192</v>
      </c>
      <c r="D7032" s="3">
        <v>4.1266077559805465</v>
      </c>
      <c r="E7032" s="3">
        <v>3.5752912608542196</v>
      </c>
      <c r="F7032" s="3">
        <f t="shared" si="654"/>
        <v>4.0432524540249251</v>
      </c>
      <c r="G7032" s="4">
        <v>5.2648674680071714</v>
      </c>
      <c r="H7032" s="4">
        <v>3.4416882395853627</v>
      </c>
      <c r="I7032" s="4">
        <v>3.6192276745057304</v>
      </c>
      <c r="J7032" s="4">
        <v>4.021898107760407</v>
      </c>
      <c r="K7032" s="4">
        <f t="shared" si="655"/>
        <v>4.0869203724646681</v>
      </c>
      <c r="L7032" s="9">
        <f t="shared" si="656"/>
        <v>1.0108001958661457</v>
      </c>
      <c r="M7032" s="9">
        <f t="shared" si="657"/>
        <v>0.95214464684985578</v>
      </c>
      <c r="N7032" s="9">
        <f t="shared" si="658"/>
        <v>1.5497848951211788E-2</v>
      </c>
      <c r="O7032" s="9">
        <f t="shared" si="659"/>
        <v>2.1297069938196873E-2</v>
      </c>
    </row>
    <row r="7033" spans="1:15" x14ac:dyDescent="0.2">
      <c r="A7033" s="2" t="s">
        <v>4544</v>
      </c>
      <c r="B7033" s="3">
        <v>0.15406860765999716</v>
      </c>
      <c r="C7033" s="3">
        <v>0.25461836111929198</v>
      </c>
      <c r="D7033" s="3">
        <v>0.8910626816534547</v>
      </c>
      <c r="E7033" s="3">
        <v>0.54172893846714198</v>
      </c>
      <c r="F7033" s="3">
        <f t="shared" si="654"/>
        <v>0.46036964722497148</v>
      </c>
      <c r="G7033" s="4">
        <v>0.53058491985421907</v>
      </c>
      <c r="H7033" s="4">
        <v>0.48305948369415036</v>
      </c>
      <c r="I7033" s="4">
        <v>0.73933151310551803</v>
      </c>
      <c r="J7033" s="4">
        <v>0.71418100888917302</v>
      </c>
      <c r="K7033" s="4">
        <f t="shared" si="655"/>
        <v>0.61678923138576514</v>
      </c>
      <c r="L7033" s="9">
        <f t="shared" si="656"/>
        <v>1.3397695419401863</v>
      </c>
      <c r="M7033" s="9">
        <f t="shared" si="657"/>
        <v>0.41210209415534094</v>
      </c>
      <c r="N7033" s="9">
        <f t="shared" si="658"/>
        <v>0.42198485941892616</v>
      </c>
      <c r="O7033" s="9">
        <f t="shared" si="659"/>
        <v>0.38499517854069204</v>
      </c>
    </row>
    <row r="7034" spans="1:15" x14ac:dyDescent="0.2">
      <c r="A7034" s="2" t="s">
        <v>1296</v>
      </c>
      <c r="B7034" s="3">
        <v>10.51843689410142</v>
      </c>
      <c r="C7034" s="3">
        <v>12.935419647065643</v>
      </c>
      <c r="D7034" s="3">
        <v>7.5305057781454963</v>
      </c>
      <c r="E7034" s="3">
        <v>10.047806734588896</v>
      </c>
      <c r="F7034" s="3">
        <f t="shared" si="654"/>
        <v>10.258042263475364</v>
      </c>
      <c r="G7034" s="4">
        <v>12.597215902873451</v>
      </c>
      <c r="H7034" s="4">
        <v>8.3581842507379456</v>
      </c>
      <c r="I7034" s="4">
        <v>9.7993286938813107</v>
      </c>
      <c r="J7034" s="4">
        <v>8.6746850027404889</v>
      </c>
      <c r="K7034" s="4">
        <f t="shared" si="655"/>
        <v>9.857353462558299</v>
      </c>
      <c r="L7034" s="9">
        <f t="shared" si="656"/>
        <v>0.96093905731469331</v>
      </c>
      <c r="M7034" s="9">
        <f t="shared" si="657"/>
        <v>0.79410553237850157</v>
      </c>
      <c r="N7034" s="9">
        <f t="shared" si="658"/>
        <v>-5.7483156601974207E-2</v>
      </c>
      <c r="O7034" s="9">
        <f t="shared" si="659"/>
        <v>0.10012177832342266</v>
      </c>
    </row>
    <row r="7035" spans="1:15" x14ac:dyDescent="0.2">
      <c r="A7035" s="2" t="s">
        <v>6840</v>
      </c>
      <c r="B7035" s="3">
        <v>6.3482905778517159E-5</v>
      </c>
      <c r="C7035" s="3">
        <v>6.7030254552839325E-5</v>
      </c>
      <c r="D7035" s="3">
        <v>3.4359938602670212E-2</v>
      </c>
      <c r="E7035" s="3">
        <v>2.7817448573589035E-2</v>
      </c>
      <c r="F7035" s="3">
        <f t="shared" si="654"/>
        <v>1.5576975084147651E-2</v>
      </c>
      <c r="G7035" s="4">
        <v>4.2401889513955918E-2</v>
      </c>
      <c r="H7035" s="4">
        <v>3.891579613177415E-2</v>
      </c>
      <c r="I7035" s="4">
        <v>5.2814184989090682E-5</v>
      </c>
      <c r="J7035" s="4">
        <v>4.9286126763559347E-2</v>
      </c>
      <c r="K7035" s="4">
        <f t="shared" si="655"/>
        <v>3.2664156648569628E-2</v>
      </c>
      <c r="L7035" s="9">
        <f t="shared" si="656"/>
        <v>2.096951203434307</v>
      </c>
      <c r="M7035" s="9">
        <f t="shared" si="657"/>
        <v>0.27753233462714921</v>
      </c>
      <c r="N7035" s="9">
        <f t="shared" si="658"/>
        <v>1.0682932899598145</v>
      </c>
      <c r="O7035" s="9">
        <f t="shared" si="659"/>
        <v>0.55668641098429616</v>
      </c>
    </row>
    <row r="7036" spans="1:15" x14ac:dyDescent="0.2">
      <c r="A7036" s="2" t="s">
        <v>4865</v>
      </c>
      <c r="B7036" s="3">
        <v>0.10480226911882924</v>
      </c>
      <c r="C7036" s="3">
        <v>6.7030254552839325E-5</v>
      </c>
      <c r="D7036" s="3">
        <v>5.7264983262015109E-5</v>
      </c>
      <c r="E7036" s="3">
        <v>5.7060665452048553E-5</v>
      </c>
      <c r="F7036" s="3">
        <f t="shared" si="654"/>
        <v>2.6245906255524035E-2</v>
      </c>
      <c r="G7036" s="4">
        <v>4.8987369579137785E-5</v>
      </c>
      <c r="H7036" s="4">
        <v>0.38326026875996594</v>
      </c>
      <c r="I7036" s="4">
        <v>0.14615438751640186</v>
      </c>
      <c r="J7036" s="4">
        <v>0.28028197971392399</v>
      </c>
      <c r="K7036" s="4">
        <f t="shared" si="655"/>
        <v>0.20243640583996775</v>
      </c>
      <c r="L7036" s="9">
        <f t="shared" si="656"/>
        <v>7.713065948993874</v>
      </c>
      <c r="M7036" s="9">
        <f t="shared" si="657"/>
        <v>8.9651594892281236E-2</v>
      </c>
      <c r="N7036" s="9">
        <f t="shared" si="658"/>
        <v>2.947304446414527</v>
      </c>
      <c r="O7036" s="9">
        <f t="shared" si="659"/>
        <v>1.0474419799807071</v>
      </c>
    </row>
    <row r="7037" spans="1:15" x14ac:dyDescent="0.2">
      <c r="A7037" s="2" t="s">
        <v>4967</v>
      </c>
      <c r="B7037" s="3">
        <v>0.21350265752453615</v>
      </c>
      <c r="C7037" s="3">
        <v>0.69423200772691374</v>
      </c>
      <c r="D7037" s="3">
        <v>0.49367509797983372</v>
      </c>
      <c r="E7037" s="3">
        <v>0.46250033288489178</v>
      </c>
      <c r="F7037" s="3">
        <f t="shared" si="654"/>
        <v>0.46597752402904385</v>
      </c>
      <c r="G7037" s="4">
        <v>0.38447084890708488</v>
      </c>
      <c r="H7037" s="4">
        <v>0.28199945175711538</v>
      </c>
      <c r="I7037" s="4">
        <v>0.36658897557241771</v>
      </c>
      <c r="J7037" s="4">
        <v>0.24335714653960866</v>
      </c>
      <c r="K7037" s="4">
        <f t="shared" si="655"/>
        <v>0.31910410569405667</v>
      </c>
      <c r="L7037" s="9">
        <f t="shared" si="656"/>
        <v>0.68480578834563544</v>
      </c>
      <c r="M7037" s="9">
        <f t="shared" si="657"/>
        <v>0.20830306942448101</v>
      </c>
      <c r="N7037" s="9">
        <f t="shared" si="658"/>
        <v>-0.54623319866487619</v>
      </c>
      <c r="O7037" s="9">
        <f t="shared" si="659"/>
        <v>0.68130433051171979</v>
      </c>
    </row>
    <row r="7038" spans="1:15" x14ac:dyDescent="0.2">
      <c r="A7038" s="2" t="s">
        <v>2557</v>
      </c>
      <c r="B7038" s="3">
        <v>2.4007436992969149</v>
      </c>
      <c r="C7038" s="3">
        <v>2.2844956023088674</v>
      </c>
      <c r="D7038" s="3">
        <v>2.1787224090962427</v>
      </c>
      <c r="E7038" s="3">
        <v>2.0633466838551033</v>
      </c>
      <c r="F7038" s="3">
        <f t="shared" si="654"/>
        <v>2.2318270986392821</v>
      </c>
      <c r="G7038" s="4">
        <v>1.8040076629573973</v>
      </c>
      <c r="H7038" s="4">
        <v>1.9538029758248154</v>
      </c>
      <c r="I7038" s="4">
        <v>2.3937647665062882</v>
      </c>
      <c r="J7038" s="4">
        <v>2.2859867615949816</v>
      </c>
      <c r="K7038" s="4">
        <f t="shared" si="655"/>
        <v>2.1093905417208707</v>
      </c>
      <c r="L7038" s="9">
        <f t="shared" si="656"/>
        <v>0.94514066210905878</v>
      </c>
      <c r="M7038" s="9">
        <f t="shared" si="657"/>
        <v>0.46239718255144457</v>
      </c>
      <c r="N7038" s="9">
        <f t="shared" si="658"/>
        <v>-8.1399038119209927E-2</v>
      </c>
      <c r="O7038" s="9">
        <f t="shared" si="659"/>
        <v>0.33498482079446606</v>
      </c>
    </row>
    <row r="7039" spans="1:15" x14ac:dyDescent="0.2">
      <c r="A7039" s="2" t="s">
        <v>4682</v>
      </c>
      <c r="B7039" s="3">
        <v>0.21106633297023764</v>
      </c>
      <c r="C7039" s="3">
        <v>0.15978144225610691</v>
      </c>
      <c r="D7039" s="3">
        <v>0.30777220911079439</v>
      </c>
      <c r="E7039" s="3">
        <v>0.13625461147329643</v>
      </c>
      <c r="F7039" s="3">
        <f t="shared" si="654"/>
        <v>0.20371864895260886</v>
      </c>
      <c r="G7039" s="4">
        <v>7.3642681985833236E-2</v>
      </c>
      <c r="H7039" s="4">
        <v>0.28514061409766978</v>
      </c>
      <c r="I7039" s="4">
        <v>6.3759359414892455E-2</v>
      </c>
      <c r="J7039" s="4">
        <v>8.8840260243457467E-2</v>
      </c>
      <c r="K7039" s="4">
        <f t="shared" si="655"/>
        <v>0.12784572893546323</v>
      </c>
      <c r="L7039" s="9">
        <f t="shared" si="656"/>
        <v>0.62756026310190205</v>
      </c>
      <c r="M7039" s="9">
        <f t="shared" si="657"/>
        <v>0.28726063872747637</v>
      </c>
      <c r="N7039" s="9">
        <f t="shared" si="658"/>
        <v>-0.67217409063869671</v>
      </c>
      <c r="O7039" s="9">
        <f t="shared" si="659"/>
        <v>0.54172387820075985</v>
      </c>
    </row>
    <row r="7040" spans="1:15" x14ac:dyDescent="0.2">
      <c r="A7040" s="2" t="s">
        <v>6212</v>
      </c>
      <c r="B7040" s="3">
        <v>2.6489333085693418E-2</v>
      </c>
      <c r="C7040" s="3">
        <v>7.4118409248920797E-2</v>
      </c>
      <c r="D7040" s="3">
        <v>5.7264983262015109E-5</v>
      </c>
      <c r="E7040" s="3">
        <v>5.7060665452048553E-5</v>
      </c>
      <c r="F7040" s="3">
        <f t="shared" si="654"/>
        <v>2.518051699583207E-2</v>
      </c>
      <c r="G7040" s="4">
        <v>4.8987369579137785E-5</v>
      </c>
      <c r="H7040" s="4">
        <v>3.9891479617962668E-2</v>
      </c>
      <c r="I7040" s="4">
        <v>5.2814184989090682E-5</v>
      </c>
      <c r="J7040" s="4">
        <v>5.1896799873516765E-5</v>
      </c>
      <c r="K7040" s="4">
        <f t="shared" si="655"/>
        <v>1.0011294493101104E-2</v>
      </c>
      <c r="L7040" s="9">
        <f t="shared" si="656"/>
        <v>0.39758097479722887</v>
      </c>
      <c r="M7040" s="9">
        <f t="shared" si="657"/>
        <v>0.47905731941254626</v>
      </c>
      <c r="N7040" s="9">
        <f t="shared" si="658"/>
        <v>-1.330679372751739</v>
      </c>
      <c r="O7040" s="9">
        <f t="shared" si="659"/>
        <v>0.31961251995650952</v>
      </c>
    </row>
    <row r="7041" spans="1:15" x14ac:dyDescent="0.2">
      <c r="A7041" s="2" t="s">
        <v>6762</v>
      </c>
      <c r="B7041" s="3">
        <v>4.0648059524271557E-2</v>
      </c>
      <c r="C7041" s="3">
        <v>0.17076345530220285</v>
      </c>
      <c r="D7041" s="3">
        <v>6.4928457512297755E-2</v>
      </c>
      <c r="E7041" s="3">
        <v>5.7060665452048553E-5</v>
      </c>
      <c r="F7041" s="3">
        <f t="shared" si="654"/>
        <v>6.9099258251056048E-2</v>
      </c>
      <c r="G7041" s="4">
        <v>4.8987369579137785E-5</v>
      </c>
      <c r="H7041" s="4">
        <v>4.6436636250015741E-5</v>
      </c>
      <c r="I7041" s="4">
        <v>0.16767727247841016</v>
      </c>
      <c r="J7041" s="4">
        <v>0.10477367680916902</v>
      </c>
      <c r="K7041" s="4">
        <f t="shared" si="655"/>
        <v>6.813659332335209E-2</v>
      </c>
      <c r="L7041" s="9">
        <f t="shared" si="656"/>
        <v>0.98606837537667424</v>
      </c>
      <c r="M7041" s="9">
        <f t="shared" si="657"/>
        <v>0.98663083463807144</v>
      </c>
      <c r="N7041" s="9">
        <f t="shared" si="658"/>
        <v>-2.0240406299710821E-2</v>
      </c>
      <c r="O7041" s="9">
        <f t="shared" si="659"/>
        <v>5.8453158920125751E-3</v>
      </c>
    </row>
    <row r="7042" spans="1:15" x14ac:dyDescent="0.2">
      <c r="A7042" s="2" t="s">
        <v>6568</v>
      </c>
      <c r="B7042" s="3">
        <v>6.3482905778517159E-5</v>
      </c>
      <c r="C7042" s="3">
        <v>6.7030254552839325E-5</v>
      </c>
      <c r="D7042" s="3">
        <v>0.79708353796936116</v>
      </c>
      <c r="E7042" s="3">
        <v>0.90913603943824128</v>
      </c>
      <c r="F7042" s="3">
        <f t="shared" si="654"/>
        <v>0.42658752264198341</v>
      </c>
      <c r="G7042" s="4">
        <v>1.2019684584772679</v>
      </c>
      <c r="H7042" s="4">
        <v>0.77734152125637213</v>
      </c>
      <c r="I7042" s="4">
        <v>0.51665131239086448</v>
      </c>
      <c r="J7042" s="4">
        <v>0.89876218892469106</v>
      </c>
      <c r="K7042" s="4">
        <f t="shared" si="655"/>
        <v>0.84868087026229888</v>
      </c>
      <c r="L7042" s="9">
        <f t="shared" si="656"/>
        <v>1.9894648230828831</v>
      </c>
      <c r="M7042" s="9">
        <f t="shared" si="657"/>
        <v>0.18947659654167096</v>
      </c>
      <c r="N7042" s="9">
        <f t="shared" si="658"/>
        <v>0.99238039010350643</v>
      </c>
      <c r="O7042" s="9">
        <f t="shared" si="659"/>
        <v>0.72244442485418636</v>
      </c>
    </row>
    <row r="7043" spans="1:15" x14ac:dyDescent="0.2">
      <c r="A7043" s="2" t="s">
        <v>3576</v>
      </c>
      <c r="B7043" s="3">
        <v>0.43448956385975923</v>
      </c>
      <c r="C7043" s="3">
        <v>0.12566946644457333</v>
      </c>
      <c r="D7043" s="3">
        <v>1.2204481965206682</v>
      </c>
      <c r="E7043" s="3">
        <v>0.53667179342997706</v>
      </c>
      <c r="F7043" s="3">
        <f t="shared" si="654"/>
        <v>0.57931975506374445</v>
      </c>
      <c r="G7043" s="4">
        <v>0.96044675479283059</v>
      </c>
      <c r="H7043" s="4">
        <v>0.80702230010691645</v>
      </c>
      <c r="I7043" s="4">
        <v>1.1379860876152366</v>
      </c>
      <c r="J7043" s="4">
        <v>1.0427504111088954</v>
      </c>
      <c r="K7043" s="4">
        <f t="shared" si="655"/>
        <v>0.98705138840596973</v>
      </c>
      <c r="L7043" s="9">
        <f t="shared" si="656"/>
        <v>1.7038110297090787</v>
      </c>
      <c r="M7043" s="9">
        <f t="shared" si="657"/>
        <v>0.14202304373554989</v>
      </c>
      <c r="N7043" s="9">
        <f t="shared" si="658"/>
        <v>0.76876533461329344</v>
      </c>
      <c r="O7043" s="9">
        <f t="shared" si="659"/>
        <v>0.8476411841010969</v>
      </c>
    </row>
    <row r="7044" spans="1:15" x14ac:dyDescent="0.2">
      <c r="A7044" s="2" t="s">
        <v>4860</v>
      </c>
      <c r="B7044" s="3">
        <v>0.53800706614527849</v>
      </c>
      <c r="C7044" s="3">
        <v>1.2350415547997404</v>
      </c>
      <c r="D7044" s="3">
        <v>0.85774941520958103</v>
      </c>
      <c r="E7044" s="3">
        <v>0.84791465123131637</v>
      </c>
      <c r="F7044" s="3">
        <f t="shared" ref="F7044:F7107" si="660">AVERAGE(B7044:E7044)</f>
        <v>0.869678171846479</v>
      </c>
      <c r="G7044" s="4">
        <v>1.1017593358587991</v>
      </c>
      <c r="H7044" s="4">
        <v>0.9669779791304115</v>
      </c>
      <c r="I7044" s="4">
        <v>0.74794941623054978</v>
      </c>
      <c r="J7044" s="4">
        <v>0.67904725221729823</v>
      </c>
      <c r="K7044" s="4">
        <f t="shared" ref="K7044:K7107" si="661">AVERAGE(G7044:J7044)</f>
        <v>0.87393349585926472</v>
      </c>
      <c r="L7044" s="9">
        <f t="shared" ref="L7044:L7107" si="662">K7044/F7044</f>
        <v>1.0048929870273171</v>
      </c>
      <c r="M7044" s="9">
        <f t="shared" ref="M7044:M7107" si="663">TTEST(B7044:E7044,G7044:J7044,2,2)</f>
        <v>0.98115756443387747</v>
      </c>
      <c r="N7044" s="9">
        <f t="shared" ref="N7044:N7107" si="664">LOG(L7044,2)</f>
        <v>7.041874234854347E-3</v>
      </c>
      <c r="O7044" s="9">
        <f t="shared" ref="O7044:O7107" si="665">-LOG(M7044)</f>
        <v>8.2612435177728209E-3</v>
      </c>
    </row>
    <row r="7045" spans="1:15" x14ac:dyDescent="0.2">
      <c r="A7045" s="2" t="s">
        <v>5527</v>
      </c>
      <c r="B7045" s="3">
        <v>0.1203789715030387</v>
      </c>
      <c r="C7045" s="3">
        <v>0.15583021241899622</v>
      </c>
      <c r="D7045" s="3">
        <v>9.4285872383196911E-2</v>
      </c>
      <c r="E7045" s="3">
        <v>7.9274293185389741E-2</v>
      </c>
      <c r="F7045" s="3">
        <f t="shared" si="660"/>
        <v>0.1124423373726554</v>
      </c>
      <c r="G7045" s="4">
        <v>6.2060947379517305E-2</v>
      </c>
      <c r="H7045" s="4">
        <v>2.7311444970811873E-2</v>
      </c>
      <c r="I7045" s="4">
        <v>5.2814184989090682E-5</v>
      </c>
      <c r="J7045" s="4">
        <v>5.1896799873516765E-5</v>
      </c>
      <c r="K7045" s="4">
        <f t="shared" si="661"/>
        <v>2.2369275833797945E-2</v>
      </c>
      <c r="L7045" s="9">
        <f t="shared" si="662"/>
        <v>0.19893997542635466</v>
      </c>
      <c r="M7045" s="9">
        <f t="shared" si="663"/>
        <v>6.8190311658550256E-3</v>
      </c>
      <c r="N7045" s="9">
        <f t="shared" si="664"/>
        <v>-2.3295948913423108</v>
      </c>
      <c r="O7045" s="9">
        <f t="shared" si="665"/>
        <v>2.1662773246414599</v>
      </c>
    </row>
    <row r="7046" spans="1:15" x14ac:dyDescent="0.2">
      <c r="A7046" s="2" t="s">
        <v>5975</v>
      </c>
      <c r="B7046" s="3">
        <v>5.8291255900939982E-2</v>
      </c>
      <c r="C7046" s="3">
        <v>5.8563333473316423E-2</v>
      </c>
      <c r="D7046" s="3">
        <v>3.8630424253591075E-2</v>
      </c>
      <c r="E7046" s="3">
        <v>7.9861930287839125E-2</v>
      </c>
      <c r="F7046" s="3">
        <f t="shared" si="660"/>
        <v>5.8836735978921653E-2</v>
      </c>
      <c r="G7046" s="4">
        <v>4.9211889951045813E-2</v>
      </c>
      <c r="H7046" s="4">
        <v>5.5494722754512303E-2</v>
      </c>
      <c r="I7046" s="4">
        <v>0.15672626529245606</v>
      </c>
      <c r="J7046" s="4">
        <v>0.16576771245388203</v>
      </c>
      <c r="K7046" s="4">
        <f t="shared" si="661"/>
        <v>0.10680014761297404</v>
      </c>
      <c r="L7046" s="9">
        <f t="shared" si="662"/>
        <v>1.8151949770163212</v>
      </c>
      <c r="M7046" s="9">
        <f t="shared" si="663"/>
        <v>0.19186923970479447</v>
      </c>
      <c r="N7046" s="9">
        <f t="shared" si="664"/>
        <v>0.86012452192165934</v>
      </c>
      <c r="O7046" s="9">
        <f t="shared" si="665"/>
        <v>0.71699464536492197</v>
      </c>
    </row>
    <row r="7047" spans="1:15" x14ac:dyDescent="0.2">
      <c r="A7047" s="2" t="s">
        <v>4088</v>
      </c>
      <c r="B7047" s="3">
        <v>0.21215303888654347</v>
      </c>
      <c r="C7047" s="3">
        <v>9.2693816216171371E-2</v>
      </c>
      <c r="D7047" s="3">
        <v>0.18686734508787006</v>
      </c>
      <c r="E7047" s="3">
        <v>0.64740909083256948</v>
      </c>
      <c r="F7047" s="3">
        <f t="shared" si="660"/>
        <v>0.28478082275578859</v>
      </c>
      <c r="G7047" s="4">
        <v>7.8914853128589216E-2</v>
      </c>
      <c r="H7047" s="4">
        <v>0.18209766825670878</v>
      </c>
      <c r="I7047" s="4">
        <v>1.8013021540358297E-2</v>
      </c>
      <c r="J7047" s="4">
        <v>3.9181589567390478E-2</v>
      </c>
      <c r="K7047" s="4">
        <f t="shared" si="661"/>
        <v>7.9551783123261693E-2</v>
      </c>
      <c r="L7047" s="9">
        <f t="shared" si="662"/>
        <v>0.27934389104381746</v>
      </c>
      <c r="M7047" s="9">
        <f t="shared" si="663"/>
        <v>0.16228562783721368</v>
      </c>
      <c r="N7047" s="9">
        <f t="shared" si="664"/>
        <v>-1.8398858244689067</v>
      </c>
      <c r="O7047" s="9">
        <f t="shared" si="665"/>
        <v>0.78971993998504686</v>
      </c>
    </row>
    <row r="7048" spans="1:15" x14ac:dyDescent="0.2">
      <c r="A7048" s="2" t="s">
        <v>5041</v>
      </c>
      <c r="B7048" s="3">
        <v>0.38429076153234176</v>
      </c>
      <c r="C7048" s="3">
        <v>0.64600294470344566</v>
      </c>
      <c r="D7048" s="3">
        <v>0.65608320092784966</v>
      </c>
      <c r="E7048" s="3">
        <v>0.63497891190944444</v>
      </c>
      <c r="F7048" s="3">
        <f t="shared" si="660"/>
        <v>0.58033895476827047</v>
      </c>
      <c r="G7048" s="4">
        <v>0.37158121550778661</v>
      </c>
      <c r="H7048" s="4">
        <v>0.41935158299939673</v>
      </c>
      <c r="I7048" s="4">
        <v>0.47851964289516541</v>
      </c>
      <c r="J7048" s="4">
        <v>0.63722203373230546</v>
      </c>
      <c r="K7048" s="4">
        <f t="shared" si="661"/>
        <v>0.47666861878366351</v>
      </c>
      <c r="L7048" s="9">
        <f t="shared" si="662"/>
        <v>0.82136243804966957</v>
      </c>
      <c r="M7048" s="9">
        <f t="shared" si="663"/>
        <v>0.28019169084318019</v>
      </c>
      <c r="N7048" s="9">
        <f t="shared" si="664"/>
        <v>-0.28390912234340054</v>
      </c>
      <c r="O7048" s="9">
        <f t="shared" si="665"/>
        <v>0.55254474797409459</v>
      </c>
    </row>
    <row r="7049" spans="1:15" x14ac:dyDescent="0.2">
      <c r="A7049" s="2" t="s">
        <v>5518</v>
      </c>
      <c r="B7049" s="3">
        <v>0.12896920649628846</v>
      </c>
      <c r="C7049" s="3">
        <v>0.25189784221505179</v>
      </c>
      <c r="D7049" s="3">
        <v>0.10317784250566227</v>
      </c>
      <c r="E7049" s="3">
        <v>5.7060665452048553E-5</v>
      </c>
      <c r="F7049" s="3">
        <f t="shared" si="660"/>
        <v>0.12102548797061363</v>
      </c>
      <c r="G7049" s="4">
        <v>0.22594053088696445</v>
      </c>
      <c r="H7049" s="4">
        <v>0.19797015387959169</v>
      </c>
      <c r="I7049" s="4">
        <v>5.2814184989090682E-5</v>
      </c>
      <c r="J7049" s="4">
        <v>4.4796972617842233E-2</v>
      </c>
      <c r="K7049" s="4">
        <f t="shared" si="661"/>
        <v>0.11719011789234686</v>
      </c>
      <c r="L7049" s="9">
        <f t="shared" si="662"/>
        <v>0.96830940207241267</v>
      </c>
      <c r="M7049" s="9">
        <f t="shared" si="663"/>
        <v>0.96142975701058919</v>
      </c>
      <c r="N7049" s="9">
        <f t="shared" si="664"/>
        <v>-4.645999210486898E-2</v>
      </c>
      <c r="O7049" s="9">
        <f t="shared" si="665"/>
        <v>1.7082440242007349E-2</v>
      </c>
    </row>
    <row r="7050" spans="1:15" x14ac:dyDescent="0.2">
      <c r="A7050" s="2" t="s">
        <v>5958</v>
      </c>
      <c r="B7050" s="3">
        <v>0.17497718004001681</v>
      </c>
      <c r="C7050" s="3">
        <v>6.4578086152758923E-2</v>
      </c>
      <c r="D7050" s="3">
        <v>9.3786252440327234E-2</v>
      </c>
      <c r="E7050" s="3">
        <v>5.7060665452048553E-5</v>
      </c>
      <c r="F7050" s="3">
        <f t="shared" si="660"/>
        <v>8.3349644824638747E-2</v>
      </c>
      <c r="G7050" s="4">
        <v>1.8836718190139205E-2</v>
      </c>
      <c r="H7050" s="4">
        <v>0.10488405160464916</v>
      </c>
      <c r="I7050" s="4">
        <v>9.8932361323334342E-2</v>
      </c>
      <c r="J7050" s="4">
        <v>7.9896340620870115E-2</v>
      </c>
      <c r="K7050" s="4">
        <f t="shared" si="661"/>
        <v>7.5637367934748206E-2</v>
      </c>
      <c r="L7050" s="9">
        <f t="shared" si="662"/>
        <v>0.90747078879440246</v>
      </c>
      <c r="M7050" s="9">
        <f t="shared" si="663"/>
        <v>0.85791316509969695</v>
      </c>
      <c r="N7050" s="9">
        <f t="shared" si="664"/>
        <v>-0.14007689094121042</v>
      </c>
      <c r="O7050" s="9">
        <f t="shared" si="665"/>
        <v>6.6556667660043436E-2</v>
      </c>
    </row>
    <row r="7051" spans="1:15" x14ac:dyDescent="0.2">
      <c r="A7051" s="2" t="s">
        <v>5471</v>
      </c>
      <c r="B7051" s="3">
        <v>6.3482905778517159E-5</v>
      </c>
      <c r="C7051" s="3">
        <v>6.7030254552839325E-5</v>
      </c>
      <c r="D7051" s="3">
        <v>6.6677127312341614E-2</v>
      </c>
      <c r="E7051" s="3">
        <v>5.7060665452048553E-5</v>
      </c>
      <c r="F7051" s="3">
        <f t="shared" si="660"/>
        <v>1.6716175284531256E-2</v>
      </c>
      <c r="G7051" s="4">
        <v>3.8759519866074475E-2</v>
      </c>
      <c r="H7051" s="4">
        <v>3.8360643767096581E-2</v>
      </c>
      <c r="I7051" s="4">
        <v>4.1567165225407071E-2</v>
      </c>
      <c r="J7051" s="4">
        <v>5.3282376655804799E-2</v>
      </c>
      <c r="K7051" s="4">
        <f t="shared" si="661"/>
        <v>4.2992426378595731E-2</v>
      </c>
      <c r="L7051" s="9">
        <f t="shared" si="662"/>
        <v>2.5719056929475896</v>
      </c>
      <c r="M7051" s="9">
        <f t="shared" si="663"/>
        <v>0.17353391334333429</v>
      </c>
      <c r="N7051" s="9">
        <f t="shared" si="664"/>
        <v>1.3628377426614784</v>
      </c>
      <c r="O7051" s="9">
        <f t="shared" si="665"/>
        <v>0.76061563938254673</v>
      </c>
    </row>
    <row r="7052" spans="1:15" x14ac:dyDescent="0.2">
      <c r="A7052" s="2" t="s">
        <v>5904</v>
      </c>
      <c r="B7052" s="3">
        <v>0.13857603734672752</v>
      </c>
      <c r="C7052" s="3">
        <v>0.10826554822996497</v>
      </c>
      <c r="D7052" s="3">
        <v>0.16920672875288817</v>
      </c>
      <c r="E7052" s="3">
        <v>7.4143102722447035E-2</v>
      </c>
      <c r="F7052" s="3">
        <f t="shared" si="660"/>
        <v>0.12254785426300693</v>
      </c>
      <c r="G7052" s="4">
        <v>0.26523159597086943</v>
      </c>
      <c r="H7052" s="4">
        <v>0.2064833448760329</v>
      </c>
      <c r="I7052" s="4">
        <v>0.19010423526402581</v>
      </c>
      <c r="J7052" s="4">
        <v>6.5388620951101276E-2</v>
      </c>
      <c r="K7052" s="4">
        <f t="shared" si="661"/>
        <v>0.18180194926550738</v>
      </c>
      <c r="L7052" s="9">
        <f t="shared" si="662"/>
        <v>1.483518013096597</v>
      </c>
      <c r="M7052" s="9">
        <f t="shared" si="663"/>
        <v>0.25151111678103116</v>
      </c>
      <c r="N7052" s="9">
        <f t="shared" si="664"/>
        <v>0.56902244434252069</v>
      </c>
      <c r="O7052" s="9">
        <f t="shared" si="665"/>
        <v>0.59944281438555258</v>
      </c>
    </row>
    <row r="7053" spans="1:15" x14ac:dyDescent="0.2">
      <c r="A7053" s="2" t="s">
        <v>6631</v>
      </c>
      <c r="B7053" s="3">
        <v>0.1089895923995625</v>
      </c>
      <c r="C7053" s="3">
        <v>0.10695895887867683</v>
      </c>
      <c r="D7053" s="3">
        <v>5.7264983262015109E-5</v>
      </c>
      <c r="E7053" s="3">
        <v>5.7060665452048553E-5</v>
      </c>
      <c r="F7053" s="3">
        <f t="shared" si="660"/>
        <v>5.4015719231738354E-2</v>
      </c>
      <c r="G7053" s="4">
        <v>4.8987369579137785E-5</v>
      </c>
      <c r="H7053" s="4">
        <v>4.6436636250015741E-5</v>
      </c>
      <c r="I7053" s="4">
        <v>5.2814184989090682E-5</v>
      </c>
      <c r="J7053" s="4">
        <v>0.35888874525303688</v>
      </c>
      <c r="K7053" s="4">
        <f t="shared" si="661"/>
        <v>8.9759245860963774E-2</v>
      </c>
      <c r="L7053" s="9">
        <f t="shared" si="662"/>
        <v>1.6617245338505717</v>
      </c>
      <c r="M7053" s="9">
        <f t="shared" si="663"/>
        <v>0.71958294819484925</v>
      </c>
      <c r="N7053" s="9">
        <f t="shared" si="664"/>
        <v>0.73268124457169248</v>
      </c>
      <c r="O7053" s="9">
        <f t="shared" si="665"/>
        <v>0.14291913658916844</v>
      </c>
    </row>
    <row r="7054" spans="1:15" x14ac:dyDescent="0.2">
      <c r="A7054" s="2" t="s">
        <v>5778</v>
      </c>
      <c r="B7054" s="3">
        <v>0.36201329024807244</v>
      </c>
      <c r="C7054" s="3">
        <v>0.23514906936921962</v>
      </c>
      <c r="D7054" s="3">
        <v>7.3254402509613292E-2</v>
      </c>
      <c r="E7054" s="3">
        <v>5.2209902346306881E-2</v>
      </c>
      <c r="F7054" s="3">
        <f t="shared" si="660"/>
        <v>0.18065666611830303</v>
      </c>
      <c r="G7054" s="4">
        <v>4.8987369579137785E-5</v>
      </c>
      <c r="H7054" s="4">
        <v>0.13341606251350502</v>
      </c>
      <c r="I7054" s="4">
        <v>0.31180477584188571</v>
      </c>
      <c r="J7054" s="4">
        <v>0.26062312402313603</v>
      </c>
      <c r="K7054" s="4">
        <f t="shared" si="661"/>
        <v>0.17647323743702648</v>
      </c>
      <c r="L7054" s="9">
        <f t="shared" si="662"/>
        <v>0.97684320888254939</v>
      </c>
      <c r="M7054" s="9">
        <f t="shared" si="663"/>
        <v>0.96828637226483649</v>
      </c>
      <c r="N7054" s="9">
        <f t="shared" si="664"/>
        <v>-3.380107815964159E-2</v>
      </c>
      <c r="O7054" s="9">
        <f t="shared" si="665"/>
        <v>1.3996180396899417E-2</v>
      </c>
    </row>
    <row r="7055" spans="1:15" x14ac:dyDescent="0.2">
      <c r="A7055" s="2" t="s">
        <v>7221</v>
      </c>
      <c r="B7055" s="3">
        <v>0.10138790923985548</v>
      </c>
      <c r="C7055" s="3">
        <v>0.21053485071180877</v>
      </c>
      <c r="D7055" s="3">
        <v>5.7264983262015109E-5</v>
      </c>
      <c r="E7055" s="3">
        <v>4.4855773675439033E-2</v>
      </c>
      <c r="F7055" s="3">
        <f t="shared" si="660"/>
        <v>8.9208949652591324E-2</v>
      </c>
      <c r="G7055" s="4">
        <v>7.4805859816200124E-2</v>
      </c>
      <c r="H7055" s="4">
        <v>4.6436636250015741E-5</v>
      </c>
      <c r="I7055" s="4">
        <v>5.2814184989090682E-5</v>
      </c>
      <c r="J7055" s="4">
        <v>5.1896799873516765E-5</v>
      </c>
      <c r="K7055" s="4">
        <f t="shared" si="661"/>
        <v>1.8739251859328187E-2</v>
      </c>
      <c r="L7055" s="9">
        <f t="shared" si="662"/>
        <v>0.21006022301915817</v>
      </c>
      <c r="M7055" s="9">
        <f t="shared" si="663"/>
        <v>0.20153477199046169</v>
      </c>
      <c r="N7055" s="9">
        <f t="shared" si="664"/>
        <v>-2.2511250955892428</v>
      </c>
      <c r="O7055" s="9">
        <f t="shared" si="665"/>
        <v>0.69565001165314311</v>
      </c>
    </row>
    <row r="7056" spans="1:15" x14ac:dyDescent="0.2">
      <c r="A7056" s="2" t="s">
        <v>5403</v>
      </c>
      <c r="B7056" s="3">
        <v>0.33482811482564767</v>
      </c>
      <c r="C7056" s="3">
        <v>0.35318627733686347</v>
      </c>
      <c r="D7056" s="3">
        <v>0.19425096892711496</v>
      </c>
      <c r="E7056" s="3">
        <v>0.28141988099338561</v>
      </c>
      <c r="F7056" s="3">
        <f t="shared" si="660"/>
        <v>0.29092131052075293</v>
      </c>
      <c r="G7056" s="4">
        <v>0.2071673817177872</v>
      </c>
      <c r="H7056" s="4">
        <v>0.19067496460703889</v>
      </c>
      <c r="I7056" s="4">
        <v>0.37459443888145733</v>
      </c>
      <c r="J7056" s="4">
        <v>0.17278873234344919</v>
      </c>
      <c r="K7056" s="4">
        <f t="shared" si="661"/>
        <v>0.23630637938743315</v>
      </c>
      <c r="L7056" s="9">
        <f t="shared" si="662"/>
        <v>0.81226905985141362</v>
      </c>
      <c r="M7056" s="9">
        <f t="shared" si="663"/>
        <v>0.38796203384050132</v>
      </c>
      <c r="N7056" s="9">
        <f t="shared" si="664"/>
        <v>-0.29997040317101842</v>
      </c>
      <c r="O7056" s="9">
        <f t="shared" si="665"/>
        <v>0.41121077260251737</v>
      </c>
    </row>
    <row r="7057" spans="1:15" x14ac:dyDescent="0.2">
      <c r="A7057" s="2" t="s">
        <v>1408</v>
      </c>
      <c r="B7057" s="3">
        <v>7.6582970324436079</v>
      </c>
      <c r="C7057" s="3">
        <v>7.0235655057699145</v>
      </c>
      <c r="D7057" s="3">
        <v>6.6286601597503623</v>
      </c>
      <c r="E7057" s="3">
        <v>7.8415681333285416</v>
      </c>
      <c r="F7057" s="3">
        <f t="shared" si="660"/>
        <v>7.2880227078231066</v>
      </c>
      <c r="G7057" s="4">
        <v>6.6629801694609583</v>
      </c>
      <c r="H7057" s="4">
        <v>9.8002982918218429</v>
      </c>
      <c r="I7057" s="4">
        <v>6.9406929432362512</v>
      </c>
      <c r="J7057" s="4">
        <v>8.5708025655989353</v>
      </c>
      <c r="K7057" s="4">
        <f t="shared" si="661"/>
        <v>7.9936934925294967</v>
      </c>
      <c r="L7057" s="9">
        <f t="shared" si="662"/>
        <v>1.0968260957733995</v>
      </c>
      <c r="M7057" s="9">
        <f t="shared" si="663"/>
        <v>0.40420943514192281</v>
      </c>
      <c r="N7057" s="9">
        <f t="shared" si="664"/>
        <v>0.13333480135286466</v>
      </c>
      <c r="O7057" s="9">
        <f t="shared" si="665"/>
        <v>0.39339355330896614</v>
      </c>
    </row>
    <row r="7058" spans="1:15" x14ac:dyDescent="0.2">
      <c r="A7058" s="2" t="s">
        <v>6595</v>
      </c>
      <c r="B7058" s="3">
        <v>6.3482905778517159E-5</v>
      </c>
      <c r="C7058" s="3">
        <v>6.7030254552839325E-5</v>
      </c>
      <c r="D7058" s="3">
        <v>1.6213932006735828E-2</v>
      </c>
      <c r="E7058" s="3">
        <v>5.7060665452048553E-5</v>
      </c>
      <c r="F7058" s="3">
        <f t="shared" si="660"/>
        <v>4.1003764581298086E-3</v>
      </c>
      <c r="G7058" s="4">
        <v>0.32579799509160134</v>
      </c>
      <c r="H7058" s="4">
        <v>4.6436636250015741E-5</v>
      </c>
      <c r="I7058" s="4">
        <v>2.8474076873518699E-2</v>
      </c>
      <c r="J7058" s="4">
        <v>0.61918231119972389</v>
      </c>
      <c r="K7058" s="4">
        <f t="shared" si="661"/>
        <v>0.24337520495027348</v>
      </c>
      <c r="L7058" s="9">
        <f t="shared" si="662"/>
        <v>59.354356224471516</v>
      </c>
      <c r="M7058" s="9">
        <f t="shared" si="663"/>
        <v>0.15088554051315101</v>
      </c>
      <c r="N7058" s="9">
        <f t="shared" si="664"/>
        <v>5.8912820130916659</v>
      </c>
      <c r="O7058" s="9">
        <f t="shared" si="665"/>
        <v>0.82135237703178798</v>
      </c>
    </row>
    <row r="7059" spans="1:15" x14ac:dyDescent="0.2">
      <c r="A7059" s="2" t="s">
        <v>4547</v>
      </c>
      <c r="B7059" s="3">
        <v>0.31775631543077881</v>
      </c>
      <c r="C7059" s="3">
        <v>0.86127556983352294</v>
      </c>
      <c r="D7059" s="3">
        <v>1.0360947619048324</v>
      </c>
      <c r="E7059" s="3">
        <v>1.8240381694796048</v>
      </c>
      <c r="F7059" s="3">
        <f t="shared" si="660"/>
        <v>1.0097912041621848</v>
      </c>
      <c r="G7059" s="4">
        <v>0.82024325026279321</v>
      </c>
      <c r="H7059" s="4">
        <v>1.879184343898177</v>
      </c>
      <c r="I7059" s="4">
        <v>0.84754379583117068</v>
      </c>
      <c r="J7059" s="4">
        <v>0.23732480087938873</v>
      </c>
      <c r="K7059" s="4">
        <f t="shared" si="661"/>
        <v>0.94607404771788239</v>
      </c>
      <c r="L7059" s="9">
        <f t="shared" si="662"/>
        <v>0.93690066205600586</v>
      </c>
      <c r="M7059" s="9">
        <f t="shared" si="663"/>
        <v>0.8948574606206896</v>
      </c>
      <c r="N7059" s="9">
        <f t="shared" si="664"/>
        <v>-9.4032005334372754E-2</v>
      </c>
      <c r="O7059" s="9">
        <f t="shared" si="665"/>
        <v>4.8246136746535745E-2</v>
      </c>
    </row>
    <row r="7060" spans="1:15" x14ac:dyDescent="0.2">
      <c r="A7060" s="2" t="s">
        <v>1990</v>
      </c>
      <c r="B7060" s="3">
        <v>3.3768509973464527</v>
      </c>
      <c r="C7060" s="3">
        <v>3.7785601678823841</v>
      </c>
      <c r="D7060" s="3">
        <v>3.7335523199128215</v>
      </c>
      <c r="E7060" s="3">
        <v>3.8372860333403644</v>
      </c>
      <c r="F7060" s="3">
        <f t="shared" si="660"/>
        <v>3.6815623796205057</v>
      </c>
      <c r="G7060" s="4">
        <v>4.2428940161173756</v>
      </c>
      <c r="H7060" s="4">
        <v>3.3714287717231675</v>
      </c>
      <c r="I7060" s="4">
        <v>3.9575277633394652</v>
      </c>
      <c r="J7060" s="4">
        <v>3.8796149904065262</v>
      </c>
      <c r="K7060" s="4">
        <f t="shared" si="661"/>
        <v>3.8628663853966336</v>
      </c>
      <c r="L7060" s="9">
        <f t="shared" si="662"/>
        <v>1.0492464848021443</v>
      </c>
      <c r="M7060" s="9">
        <f t="shared" si="663"/>
        <v>0.41910324894405843</v>
      </c>
      <c r="N7060" s="9">
        <f t="shared" si="664"/>
        <v>6.9353629898104882E-2</v>
      </c>
      <c r="O7060" s="9">
        <f t="shared" si="665"/>
        <v>0.3776789724445917</v>
      </c>
    </row>
    <row r="7061" spans="1:15" x14ac:dyDescent="0.2">
      <c r="A7061" s="2" t="s">
        <v>5832</v>
      </c>
      <c r="B7061" s="3">
        <v>4.4982613929149463E-2</v>
      </c>
      <c r="C7061" s="3">
        <v>6.7030254552839325E-5</v>
      </c>
      <c r="D7061" s="3">
        <v>1.7025023876014761E-2</v>
      </c>
      <c r="E7061" s="3">
        <v>1.7399099623192915E-2</v>
      </c>
      <c r="F7061" s="3">
        <f t="shared" si="660"/>
        <v>1.9868441920727495E-2</v>
      </c>
      <c r="G7061" s="4">
        <v>4.768893851268171E-2</v>
      </c>
      <c r="H7061" s="4">
        <v>3.5731042150575355E-2</v>
      </c>
      <c r="I7061" s="4">
        <v>4.3064726394511581E-2</v>
      </c>
      <c r="J7061" s="4">
        <v>9.3679032522450981E-2</v>
      </c>
      <c r="K7061" s="4">
        <f t="shared" si="661"/>
        <v>5.5040934895054905E-2</v>
      </c>
      <c r="L7061" s="9">
        <f t="shared" si="662"/>
        <v>2.7702693102288087</v>
      </c>
      <c r="M7061" s="9">
        <f t="shared" si="663"/>
        <v>7.1247399400540534E-2</v>
      </c>
      <c r="N7061" s="9">
        <f t="shared" si="664"/>
        <v>1.4700262339082042</v>
      </c>
      <c r="O7061" s="9">
        <f t="shared" si="665"/>
        <v>1.1472309832016587</v>
      </c>
    </row>
    <row r="7062" spans="1:15" x14ac:dyDescent="0.2">
      <c r="A7062" s="2" t="s">
        <v>3868</v>
      </c>
      <c r="B7062" s="3">
        <v>0.85578090909083637</v>
      </c>
      <c r="C7062" s="3">
        <v>0.95249623431651398</v>
      </c>
      <c r="D7062" s="3">
        <v>0.85670590520232159</v>
      </c>
      <c r="E7062" s="3">
        <v>0.76362890061190136</v>
      </c>
      <c r="F7062" s="3">
        <f t="shared" si="660"/>
        <v>0.85715298730539335</v>
      </c>
      <c r="G7062" s="4">
        <v>1.2289650044006668</v>
      </c>
      <c r="H7062" s="4">
        <v>1.1662943454416692</v>
      </c>
      <c r="I7062" s="4">
        <v>1.1814255688495339</v>
      </c>
      <c r="J7062" s="4">
        <v>1.3420607875847483</v>
      </c>
      <c r="K7062" s="4">
        <f t="shared" si="661"/>
        <v>1.2296864265691545</v>
      </c>
      <c r="L7062" s="9">
        <f t="shared" si="662"/>
        <v>1.4346172092742553</v>
      </c>
      <c r="M7062" s="9">
        <f t="shared" si="663"/>
        <v>5.2558479173413144E-4</v>
      </c>
      <c r="N7062" s="9">
        <f t="shared" si="664"/>
        <v>0.52066584216084177</v>
      </c>
      <c r="O7062" s="9">
        <f t="shared" si="665"/>
        <v>3.2793572099655965</v>
      </c>
    </row>
    <row r="7063" spans="1:15" x14ac:dyDescent="0.2">
      <c r="A7063" s="2" t="s">
        <v>5965</v>
      </c>
      <c r="B7063" s="3">
        <v>0.23041670928639296</v>
      </c>
      <c r="C7063" s="3">
        <v>7.7788333729946785E-2</v>
      </c>
      <c r="D7063" s="3">
        <v>0.18109641853257158</v>
      </c>
      <c r="E7063" s="3">
        <v>0.22728794844603784</v>
      </c>
      <c r="F7063" s="3">
        <f t="shared" si="660"/>
        <v>0.17914735249873731</v>
      </c>
      <c r="G7063" s="4">
        <v>0.17718173927681741</v>
      </c>
      <c r="H7063" s="4">
        <v>0.12417335258980852</v>
      </c>
      <c r="I7063" s="4">
        <v>5.2814184989090682E-5</v>
      </c>
      <c r="J7063" s="4">
        <v>5.1896799873516765E-5</v>
      </c>
      <c r="K7063" s="4">
        <f t="shared" si="661"/>
        <v>7.5364950712872122E-2</v>
      </c>
      <c r="L7063" s="9">
        <f t="shared" si="662"/>
        <v>0.420686935428774</v>
      </c>
      <c r="M7063" s="9">
        <f t="shared" si="663"/>
        <v>0.11975569306378393</v>
      </c>
      <c r="N7063" s="9">
        <f t="shared" si="664"/>
        <v>-1.2491810794542622</v>
      </c>
      <c r="O7063" s="9">
        <f t="shared" si="665"/>
        <v>0.92170383150491242</v>
      </c>
    </row>
    <row r="7064" spans="1:15" x14ac:dyDescent="0.2">
      <c r="A7064" s="2" t="s">
        <v>1473</v>
      </c>
      <c r="B7064" s="3">
        <v>5.034428070008417</v>
      </c>
      <c r="C7064" s="3">
        <v>4.9865075752276509</v>
      </c>
      <c r="D7064" s="3">
        <v>5.2219770484492525</v>
      </c>
      <c r="E7064" s="3">
        <v>4.0704503528108962</v>
      </c>
      <c r="F7064" s="3">
        <f t="shared" si="660"/>
        <v>4.8283407616240543</v>
      </c>
      <c r="G7064" s="4">
        <v>4.6172749736122078</v>
      </c>
      <c r="H7064" s="4">
        <v>3.4047635557453768</v>
      </c>
      <c r="I7064" s="4">
        <v>5.1199968616940055</v>
      </c>
      <c r="J7064" s="4">
        <v>6.4861328028782763</v>
      </c>
      <c r="K7064" s="4">
        <f t="shared" si="661"/>
        <v>4.9070420484824666</v>
      </c>
      <c r="L7064" s="9">
        <f t="shared" si="662"/>
        <v>1.0162998617421402</v>
      </c>
      <c r="M7064" s="9">
        <f t="shared" si="663"/>
        <v>0.91263184100916439</v>
      </c>
      <c r="N7064" s="9">
        <f t="shared" si="664"/>
        <v>2.3326135595201858E-2</v>
      </c>
      <c r="O7064" s="9">
        <f t="shared" si="665"/>
        <v>3.9704383105167128E-2</v>
      </c>
    </row>
    <row r="7065" spans="1:15" x14ac:dyDescent="0.2">
      <c r="A7065" s="2" t="s">
        <v>3755</v>
      </c>
      <c r="B7065" s="3">
        <v>0.6381067030488683</v>
      </c>
      <c r="C7065" s="3">
        <v>0.83401485999715741</v>
      </c>
      <c r="D7065" s="3">
        <v>1.0272723591161841</v>
      </c>
      <c r="E7065" s="3">
        <v>1.0305862920597497</v>
      </c>
      <c r="F7065" s="3">
        <f t="shared" si="660"/>
        <v>0.88249505355548996</v>
      </c>
      <c r="G7065" s="4">
        <v>1.0512422521794929</v>
      </c>
      <c r="H7065" s="4">
        <v>0.61165482359521273</v>
      </c>
      <c r="I7065" s="4">
        <v>0.73161768780409364</v>
      </c>
      <c r="J7065" s="4">
        <v>1.1820675057747347</v>
      </c>
      <c r="K7065" s="4">
        <f t="shared" si="661"/>
        <v>0.89414556733838357</v>
      </c>
      <c r="L7065" s="9">
        <f t="shared" si="662"/>
        <v>1.0132017893312317</v>
      </c>
      <c r="M7065" s="9">
        <f t="shared" si="663"/>
        <v>0.94533659208466969</v>
      </c>
      <c r="N7065" s="9">
        <f t="shared" si="664"/>
        <v>1.8921529988767213E-2</v>
      </c>
      <c r="O7065" s="9">
        <f t="shared" si="665"/>
        <v>2.4413531112070799E-2</v>
      </c>
    </row>
    <row r="7066" spans="1:15" x14ac:dyDescent="0.2">
      <c r="A7066" s="2" t="s">
        <v>4718</v>
      </c>
      <c r="B7066" s="3">
        <v>6.3482905778517159E-5</v>
      </c>
      <c r="C7066" s="3">
        <v>0.76396612494580396</v>
      </c>
      <c r="D7066" s="3">
        <v>0.33684819249488718</v>
      </c>
      <c r="E7066" s="3">
        <v>0.31537049642980425</v>
      </c>
      <c r="F7066" s="3">
        <f t="shared" si="660"/>
        <v>0.35406207419406849</v>
      </c>
      <c r="G7066" s="4">
        <v>0.69334866416393059</v>
      </c>
      <c r="H7066" s="4">
        <v>0.54047223863701743</v>
      </c>
      <c r="I7066" s="4">
        <v>0.55772852576347776</v>
      </c>
      <c r="J7066" s="4">
        <v>0.4247287174827532</v>
      </c>
      <c r="K7066" s="4">
        <f t="shared" si="661"/>
        <v>0.55406953651179469</v>
      </c>
      <c r="L7066" s="9">
        <f t="shared" si="662"/>
        <v>1.5648937768129838</v>
      </c>
      <c r="M7066" s="9">
        <f t="shared" si="663"/>
        <v>0.27412967811594557</v>
      </c>
      <c r="N7066" s="9">
        <f t="shared" si="664"/>
        <v>0.64606473200380066</v>
      </c>
      <c r="O7066" s="9">
        <f t="shared" si="665"/>
        <v>0.56204394386852885</v>
      </c>
    </row>
    <row r="7067" spans="1:15" x14ac:dyDescent="0.2">
      <c r="A7067" s="2" t="s">
        <v>7136</v>
      </c>
      <c r="B7067" s="3">
        <v>6.3482905778517159E-5</v>
      </c>
      <c r="C7067" s="3">
        <v>6.7030254552839325E-5</v>
      </c>
      <c r="D7067" s="3">
        <v>0.11441771014446139</v>
      </c>
      <c r="E7067" s="3">
        <v>5.7060665452048553E-5</v>
      </c>
      <c r="F7067" s="3">
        <f t="shared" si="660"/>
        <v>2.8651320992561201E-2</v>
      </c>
      <c r="G7067" s="4">
        <v>4.8987369579137785E-5</v>
      </c>
      <c r="H7067" s="4">
        <v>0.10847138720827001</v>
      </c>
      <c r="I7067" s="4">
        <v>5.2814184989090682E-5</v>
      </c>
      <c r="J7067" s="4">
        <v>5.1896799873516765E-5</v>
      </c>
      <c r="K7067" s="4">
        <f t="shared" si="661"/>
        <v>2.7156271390677937E-2</v>
      </c>
      <c r="L7067" s="9">
        <f t="shared" si="662"/>
        <v>0.94781917377312463</v>
      </c>
      <c r="M7067" s="9">
        <f t="shared" si="663"/>
        <v>0.97095887352167021</v>
      </c>
      <c r="N7067" s="9">
        <f t="shared" si="664"/>
        <v>-7.731624882757987E-2</v>
      </c>
      <c r="O7067" s="9">
        <f t="shared" si="665"/>
        <v>1.2799164922951595E-2</v>
      </c>
    </row>
    <row r="7068" spans="1:15" x14ac:dyDescent="0.2">
      <c r="A7068" s="2" t="s">
        <v>6512</v>
      </c>
      <c r="B7068" s="3">
        <v>0.11212175929059236</v>
      </c>
      <c r="C7068" s="3">
        <v>0.17788122108839849</v>
      </c>
      <c r="D7068" s="3">
        <v>1.8055885277125611E-2</v>
      </c>
      <c r="E7068" s="3">
        <v>4.1036920226813572E-2</v>
      </c>
      <c r="F7068" s="3">
        <f t="shared" si="660"/>
        <v>8.72739464707325E-2</v>
      </c>
      <c r="G7068" s="4">
        <v>4.8987369579137785E-5</v>
      </c>
      <c r="H7068" s="4">
        <v>4.284032589685044E-2</v>
      </c>
      <c r="I7068" s="4">
        <v>5.2814184989090682E-5</v>
      </c>
      <c r="J7068" s="4">
        <v>5.1896799873516765E-5</v>
      </c>
      <c r="K7068" s="4">
        <f t="shared" si="661"/>
        <v>1.0748506062823047E-2</v>
      </c>
      <c r="L7068" s="9">
        <f t="shared" si="662"/>
        <v>0.12315824478531609</v>
      </c>
      <c r="M7068" s="9">
        <f t="shared" si="663"/>
        <v>8.9221162389894124E-2</v>
      </c>
      <c r="N7068" s="9">
        <f t="shared" si="664"/>
        <v>-3.0214148831062242</v>
      </c>
      <c r="O7068" s="9">
        <f t="shared" si="665"/>
        <v>1.0495321229882781</v>
      </c>
    </row>
    <row r="7069" spans="1:15" x14ac:dyDescent="0.2">
      <c r="A7069" s="2" t="s">
        <v>6218</v>
      </c>
      <c r="B7069" s="3">
        <v>0.11695935336963119</v>
      </c>
      <c r="C7069" s="3">
        <v>6.7030254552839325E-5</v>
      </c>
      <c r="D7069" s="3">
        <v>5.7264983262015109E-5</v>
      </c>
      <c r="E7069" s="3">
        <v>0.11713828814589487</v>
      </c>
      <c r="F7069" s="3">
        <f t="shared" si="660"/>
        <v>5.8555484188335227E-2</v>
      </c>
      <c r="G7069" s="4">
        <v>4.7954034855416494E-2</v>
      </c>
      <c r="H7069" s="4">
        <v>1.7954627517193198</v>
      </c>
      <c r="I7069" s="4">
        <v>5.2814184989090682E-5</v>
      </c>
      <c r="J7069" s="4">
        <v>5.1896799873516765E-5</v>
      </c>
      <c r="K7069" s="4">
        <f t="shared" si="661"/>
        <v>0.46088037438989976</v>
      </c>
      <c r="L7069" s="9">
        <f t="shared" si="662"/>
        <v>7.8708319259652066</v>
      </c>
      <c r="M7069" s="9">
        <f t="shared" si="663"/>
        <v>0.40205843498568111</v>
      </c>
      <c r="N7069" s="9">
        <f t="shared" si="664"/>
        <v>2.9765161328143841</v>
      </c>
      <c r="O7069" s="9">
        <f t="shared" si="665"/>
        <v>0.39571082217043219</v>
      </c>
    </row>
    <row r="7070" spans="1:15" x14ac:dyDescent="0.2">
      <c r="A7070" s="2" t="s">
        <v>5332</v>
      </c>
      <c r="B7070" s="3">
        <v>0.26138782790110893</v>
      </c>
      <c r="C7070" s="3">
        <v>0.20189211378473296</v>
      </c>
      <c r="D7070" s="3">
        <v>0.27249840871388786</v>
      </c>
      <c r="E7070" s="3">
        <v>0.22602760077322415</v>
      </c>
      <c r="F7070" s="3">
        <f t="shared" si="660"/>
        <v>0.24045148779323847</v>
      </c>
      <c r="G7070" s="4">
        <v>0.41467289652579725</v>
      </c>
      <c r="H7070" s="4">
        <v>0.138441922258392</v>
      </c>
      <c r="I7070" s="4">
        <v>0.18683788957873462</v>
      </c>
      <c r="J7070" s="4">
        <v>0.19830799035022281</v>
      </c>
      <c r="K7070" s="4">
        <f t="shared" si="661"/>
        <v>0.23456517467828666</v>
      </c>
      <c r="L7070" s="9">
        <f t="shared" si="662"/>
        <v>0.9755197475841223</v>
      </c>
      <c r="M7070" s="9">
        <f t="shared" si="663"/>
        <v>0.92919351677981621</v>
      </c>
      <c r="N7070" s="9">
        <f t="shared" si="664"/>
        <v>-3.5757017077848077E-2</v>
      </c>
      <c r="O7070" s="9">
        <f t="shared" si="665"/>
        <v>3.1893829044610418E-2</v>
      </c>
    </row>
    <row r="7071" spans="1:15" x14ac:dyDescent="0.2">
      <c r="A7071" s="2" t="s">
        <v>3958</v>
      </c>
      <c r="B7071" s="3">
        <v>0.51807828184141214</v>
      </c>
      <c r="C7071" s="3">
        <v>0.98821461176674175</v>
      </c>
      <c r="D7071" s="3">
        <v>0.62305452812231954</v>
      </c>
      <c r="E7071" s="3">
        <v>0.35713526743766766</v>
      </c>
      <c r="F7071" s="3">
        <f t="shared" si="660"/>
        <v>0.62162067229203521</v>
      </c>
      <c r="G7071" s="4">
        <v>0.56407362110989845</v>
      </c>
      <c r="H7071" s="4">
        <v>0.38710658999329783</v>
      </c>
      <c r="I7071" s="4">
        <v>0.44172950823449675</v>
      </c>
      <c r="J7071" s="4">
        <v>0.34288368562722771</v>
      </c>
      <c r="K7071" s="4">
        <f t="shared" si="661"/>
        <v>0.43394835124123016</v>
      </c>
      <c r="L7071" s="9">
        <f t="shared" si="662"/>
        <v>0.6980918920234408</v>
      </c>
      <c r="M7071" s="9">
        <f t="shared" si="663"/>
        <v>0.23493946764022633</v>
      </c>
      <c r="N7071" s="9">
        <f t="shared" si="664"/>
        <v>-0.51851113948296845</v>
      </c>
      <c r="O7071" s="9">
        <f t="shared" si="665"/>
        <v>0.62904401966958556</v>
      </c>
    </row>
    <row r="7072" spans="1:15" x14ac:dyDescent="0.2">
      <c r="A7072" s="2" t="s">
        <v>5753</v>
      </c>
      <c r="B7072" s="3">
        <v>9.8280280869516387E-2</v>
      </c>
      <c r="C7072" s="3">
        <v>7.6015369709360348E-2</v>
      </c>
      <c r="D7072" s="3">
        <v>0.12197209016671236</v>
      </c>
      <c r="E7072" s="3">
        <v>0.14098249068093877</v>
      </c>
      <c r="F7072" s="3">
        <f t="shared" si="660"/>
        <v>0.10931255785663196</v>
      </c>
      <c r="G7072" s="4">
        <v>4.2826584675275926E-2</v>
      </c>
      <c r="H7072" s="4">
        <v>4.6362274039504658E-2</v>
      </c>
      <c r="I7072" s="4">
        <v>4.4464588831064966E-2</v>
      </c>
      <c r="J7072" s="4">
        <v>0.25616692568506383</v>
      </c>
      <c r="K7072" s="4">
        <f t="shared" si="661"/>
        <v>9.7455093307727336E-2</v>
      </c>
      <c r="L7072" s="9">
        <f t="shared" si="662"/>
        <v>0.89152696834286693</v>
      </c>
      <c r="M7072" s="9">
        <f t="shared" si="663"/>
        <v>0.83574956619617169</v>
      </c>
      <c r="N7072" s="9">
        <f t="shared" si="664"/>
        <v>-0.16564965541505405</v>
      </c>
      <c r="O7072" s="9">
        <f t="shared" si="665"/>
        <v>7.7923840160051661E-2</v>
      </c>
    </row>
    <row r="7073" spans="1:15" x14ac:dyDescent="0.2">
      <c r="A7073" s="2" t="s">
        <v>6612</v>
      </c>
      <c r="B7073" s="3">
        <v>0.79760708753891674</v>
      </c>
      <c r="C7073" s="3">
        <v>0.70792713690472131</v>
      </c>
      <c r="D7073" s="3">
        <v>0.57465779884624124</v>
      </c>
      <c r="E7073" s="3">
        <v>0.56627420939518847</v>
      </c>
      <c r="F7073" s="3">
        <f t="shared" si="660"/>
        <v>0.66161655817126697</v>
      </c>
      <c r="G7073" s="4">
        <v>0.53699592324484591</v>
      </c>
      <c r="H7073" s="4">
        <v>0.84411365786701364</v>
      </c>
      <c r="I7073" s="4">
        <v>0.36425587151149535</v>
      </c>
      <c r="J7073" s="4">
        <v>0.49182960757018762</v>
      </c>
      <c r="K7073" s="4">
        <f t="shared" si="661"/>
        <v>0.5592987650483856</v>
      </c>
      <c r="L7073" s="9">
        <f t="shared" si="662"/>
        <v>0.84535182522382513</v>
      </c>
      <c r="M7073" s="9">
        <f t="shared" si="663"/>
        <v>0.41172861008974082</v>
      </c>
      <c r="N7073" s="9">
        <f t="shared" si="664"/>
        <v>-0.24237619625300291</v>
      </c>
      <c r="O7073" s="9">
        <f t="shared" si="665"/>
        <v>0.38538895381283328</v>
      </c>
    </row>
    <row r="7074" spans="1:15" x14ac:dyDescent="0.2">
      <c r="A7074" s="2" t="s">
        <v>1612</v>
      </c>
      <c r="B7074" s="3">
        <v>9.4874684747932179</v>
      </c>
      <c r="C7074" s="3">
        <v>10.62094281601617</v>
      </c>
      <c r="D7074" s="3">
        <v>8.6138588947730348</v>
      </c>
      <c r="E7074" s="3">
        <v>9.1368904540628062</v>
      </c>
      <c r="F7074" s="3">
        <f t="shared" si="660"/>
        <v>9.4647901599113062</v>
      </c>
      <c r="G7074" s="4">
        <v>8.6164426582968918</v>
      </c>
      <c r="H7074" s="4">
        <v>6.8026037332707565</v>
      </c>
      <c r="I7074" s="4">
        <v>7.9096602235380482</v>
      </c>
      <c r="J7074" s="4">
        <v>8.0512470937709679</v>
      </c>
      <c r="K7074" s="4">
        <f t="shared" si="661"/>
        <v>7.8449884272191657</v>
      </c>
      <c r="L7074" s="9">
        <f t="shared" si="662"/>
        <v>0.82886025941146491</v>
      </c>
      <c r="M7074" s="9">
        <f t="shared" si="663"/>
        <v>2.9476805160020318E-2</v>
      </c>
      <c r="N7074" s="9">
        <f t="shared" si="664"/>
        <v>-0.27079920190895951</v>
      </c>
      <c r="O7074" s="9">
        <f t="shared" si="665"/>
        <v>1.5305195892174335</v>
      </c>
    </row>
    <row r="7075" spans="1:15" x14ac:dyDescent="0.2">
      <c r="A7075" s="2" t="s">
        <v>4979</v>
      </c>
      <c r="B7075" s="3">
        <v>6.3482905778517159E-5</v>
      </c>
      <c r="C7075" s="3">
        <v>6.7030254552839325E-5</v>
      </c>
      <c r="D7075" s="3">
        <v>0.36524431329849277</v>
      </c>
      <c r="E7075" s="3">
        <v>0.19308526347505647</v>
      </c>
      <c r="F7075" s="3">
        <f t="shared" si="660"/>
        <v>0.13961502248347016</v>
      </c>
      <c r="G7075" s="4">
        <v>0.22165300330293766</v>
      </c>
      <c r="H7075" s="4">
        <v>0.28165328284611552</v>
      </c>
      <c r="I7075" s="4">
        <v>5.2814184989090682E-5</v>
      </c>
      <c r="J7075" s="4">
        <v>5.1896799873516765E-5</v>
      </c>
      <c r="K7075" s="4">
        <f t="shared" si="661"/>
        <v>0.12585274928347892</v>
      </c>
      <c r="L7075" s="9">
        <f t="shared" si="662"/>
        <v>0.90142698862065052</v>
      </c>
      <c r="M7075" s="9">
        <f t="shared" si="663"/>
        <v>0.90839629325526716</v>
      </c>
      <c r="N7075" s="9">
        <f t="shared" si="664"/>
        <v>-0.14971745006340909</v>
      </c>
      <c r="O7075" s="9">
        <f t="shared" si="665"/>
        <v>4.172464660341179E-2</v>
      </c>
    </row>
    <row r="7076" spans="1:15" x14ac:dyDescent="0.2">
      <c r="A7076" s="2" t="s">
        <v>1754</v>
      </c>
      <c r="B7076" s="3">
        <v>1.3649552134244525</v>
      </c>
      <c r="C7076" s="3">
        <v>6.7030254552839325E-5</v>
      </c>
      <c r="D7076" s="3">
        <v>3.4872207151688484</v>
      </c>
      <c r="E7076" s="3">
        <v>3.8818708322661486</v>
      </c>
      <c r="F7076" s="3">
        <f t="shared" si="660"/>
        <v>2.1835284477785004</v>
      </c>
      <c r="G7076" s="4">
        <v>2.6061946062022856</v>
      </c>
      <c r="H7076" s="4">
        <v>1.9731627926992525</v>
      </c>
      <c r="I7076" s="4">
        <v>0.62145143042741835</v>
      </c>
      <c r="J7076" s="4">
        <v>1.3866514281895095</v>
      </c>
      <c r="K7076" s="4">
        <f t="shared" si="661"/>
        <v>1.6468650643796166</v>
      </c>
      <c r="L7076" s="9">
        <f t="shared" si="662"/>
        <v>0.75422194112246177</v>
      </c>
      <c r="M7076" s="9">
        <f t="shared" si="663"/>
        <v>0.61321629709010117</v>
      </c>
      <c r="N7076" s="9">
        <f t="shared" si="664"/>
        <v>-0.40693897425645525</v>
      </c>
      <c r="O7076" s="9">
        <f t="shared" si="665"/>
        <v>0.21238631167439637</v>
      </c>
    </row>
    <row r="7077" spans="1:15" x14ac:dyDescent="0.2">
      <c r="A7077" s="2" t="s">
        <v>6627</v>
      </c>
      <c r="B7077" s="3">
        <v>1.0545955092304649</v>
      </c>
      <c r="C7077" s="3">
        <v>0.95536480867132489</v>
      </c>
      <c r="D7077" s="3">
        <v>5.7264983262015109E-5</v>
      </c>
      <c r="E7077" s="3">
        <v>5.7060665452048553E-5</v>
      </c>
      <c r="F7077" s="3">
        <f t="shared" si="660"/>
        <v>0.50251866088762598</v>
      </c>
      <c r="G7077" s="4">
        <v>0.52521536638147881</v>
      </c>
      <c r="H7077" s="4">
        <v>0.62948893304709486</v>
      </c>
      <c r="I7077" s="4">
        <v>0.49540548353609065</v>
      </c>
      <c r="J7077" s="4">
        <v>0.37231465471533159</v>
      </c>
      <c r="K7077" s="4">
        <f t="shared" si="661"/>
        <v>0.50560610941999895</v>
      </c>
      <c r="L7077" s="9">
        <f t="shared" si="662"/>
        <v>1.0061439480215908</v>
      </c>
      <c r="M7077" s="9">
        <f t="shared" si="663"/>
        <v>0.99200452701827957</v>
      </c>
      <c r="N7077" s="9">
        <f t="shared" si="664"/>
        <v>8.8367248655014784E-3</v>
      </c>
      <c r="O7077" s="9">
        <f t="shared" si="665"/>
        <v>3.4863459359703117E-3</v>
      </c>
    </row>
    <row r="7078" spans="1:15" x14ac:dyDescent="0.2">
      <c r="A7078" s="2" t="s">
        <v>3368</v>
      </c>
      <c r="B7078" s="3">
        <v>0.70627120802488996</v>
      </c>
      <c r="C7078" s="3">
        <v>0.66078998282921342</v>
      </c>
      <c r="D7078" s="3">
        <v>0.94100886518273641</v>
      </c>
      <c r="E7078" s="3">
        <v>0.99345329874947663</v>
      </c>
      <c r="F7078" s="3">
        <f t="shared" si="660"/>
        <v>0.82538083869657908</v>
      </c>
      <c r="G7078" s="4">
        <v>0.88397457510801192</v>
      </c>
      <c r="H7078" s="4">
        <v>0.81976644446002278</v>
      </c>
      <c r="I7078" s="4">
        <v>0.44960373444010959</v>
      </c>
      <c r="J7078" s="4">
        <v>0.9056399226940629</v>
      </c>
      <c r="K7078" s="4">
        <f t="shared" si="661"/>
        <v>0.76474616917555183</v>
      </c>
      <c r="L7078" s="9">
        <f t="shared" si="662"/>
        <v>0.92653734291096457</v>
      </c>
      <c r="M7078" s="9">
        <f t="shared" si="663"/>
        <v>0.66951614770944012</v>
      </c>
      <c r="N7078" s="9">
        <f t="shared" si="664"/>
        <v>-0.11007897147154436</v>
      </c>
      <c r="O7078" s="9">
        <f t="shared" si="665"/>
        <v>0.17423894400442214</v>
      </c>
    </row>
    <row r="7079" spans="1:15" x14ac:dyDescent="0.2">
      <c r="A7079" s="2" t="s">
        <v>1503</v>
      </c>
      <c r="B7079" s="3">
        <v>6.7990982579708428</v>
      </c>
      <c r="C7079" s="3">
        <v>7.0394814667062855</v>
      </c>
      <c r="D7079" s="3">
        <v>8.834577072066093</v>
      </c>
      <c r="E7079" s="3">
        <v>8.2475576274336504</v>
      </c>
      <c r="F7079" s="3">
        <f t="shared" si="660"/>
        <v>7.7301786060442179</v>
      </c>
      <c r="G7079" s="4">
        <v>6.5152836356515813</v>
      </c>
      <c r="H7079" s="4">
        <v>7.6881550918915318</v>
      </c>
      <c r="I7079" s="4">
        <v>5.8046170845708955</v>
      </c>
      <c r="J7079" s="4">
        <v>6.1713331968093179</v>
      </c>
      <c r="K7079" s="4">
        <f t="shared" si="661"/>
        <v>6.5448472522308316</v>
      </c>
      <c r="L7079" s="9">
        <f t="shared" si="662"/>
        <v>0.84666184130770572</v>
      </c>
      <c r="M7079" s="9">
        <f t="shared" si="663"/>
        <v>0.11083891997332318</v>
      </c>
      <c r="N7079" s="9">
        <f t="shared" si="664"/>
        <v>-0.24014222601656687</v>
      </c>
      <c r="O7079" s="9">
        <f t="shared" si="665"/>
        <v>0.9553077146825818</v>
      </c>
    </row>
    <row r="7080" spans="1:15" x14ac:dyDescent="0.2">
      <c r="A7080" s="2" t="s">
        <v>2642</v>
      </c>
      <c r="B7080" s="3">
        <v>2.7896792522457252</v>
      </c>
      <c r="C7080" s="3">
        <v>2.4993610749498747</v>
      </c>
      <c r="D7080" s="3">
        <v>2.0443309687673743</v>
      </c>
      <c r="E7080" s="3">
        <v>2.7678810329579533</v>
      </c>
      <c r="F7080" s="3">
        <f t="shared" si="660"/>
        <v>2.5253130822302321</v>
      </c>
      <c r="G7080" s="4">
        <v>3.8789275578014095</v>
      </c>
      <c r="H7080" s="4">
        <v>2.142272716258077</v>
      </c>
      <c r="I7080" s="4">
        <v>2.5264600599712446</v>
      </c>
      <c r="J7080" s="4">
        <v>3.6181178210501992</v>
      </c>
      <c r="K7080" s="4">
        <f t="shared" si="661"/>
        <v>3.0414445387702322</v>
      </c>
      <c r="L7080" s="9">
        <f t="shared" si="662"/>
        <v>1.2043831555666666</v>
      </c>
      <c r="M7080" s="9">
        <f t="shared" si="663"/>
        <v>0.29851114504190884</v>
      </c>
      <c r="N7080" s="9">
        <f t="shared" si="664"/>
        <v>0.26829443586671375</v>
      </c>
      <c r="O7080" s="9">
        <f t="shared" si="665"/>
        <v>0.52503944966076144</v>
      </c>
    </row>
    <row r="7081" spans="1:15" x14ac:dyDescent="0.2">
      <c r="A7081" s="2" t="s">
        <v>668</v>
      </c>
      <c r="B7081" s="3">
        <v>17.792180252291001</v>
      </c>
      <c r="C7081" s="3">
        <v>17.15592533490214</v>
      </c>
      <c r="D7081" s="3">
        <v>15.494068209303665</v>
      </c>
      <c r="E7081" s="3">
        <v>16.490073864176047</v>
      </c>
      <c r="F7081" s="3">
        <f t="shared" si="660"/>
        <v>16.733061915168214</v>
      </c>
      <c r="G7081" s="4">
        <v>13.744433851381821</v>
      </c>
      <c r="H7081" s="4">
        <v>14.755770358138856</v>
      </c>
      <c r="I7081" s="4">
        <v>17.594520999430358</v>
      </c>
      <c r="J7081" s="4">
        <v>14.947608058768239</v>
      </c>
      <c r="K7081" s="4">
        <f t="shared" si="661"/>
        <v>15.260583316929818</v>
      </c>
      <c r="L7081" s="9">
        <f t="shared" si="662"/>
        <v>0.91200184367311632</v>
      </c>
      <c r="M7081" s="9">
        <f t="shared" si="663"/>
        <v>0.1748680707446916</v>
      </c>
      <c r="N7081" s="9">
        <f t="shared" si="664"/>
        <v>-0.1328913539892605</v>
      </c>
      <c r="O7081" s="9">
        <f t="shared" si="665"/>
        <v>0.75728948134624474</v>
      </c>
    </row>
    <row r="7082" spans="1:15" x14ac:dyDescent="0.2">
      <c r="A7082" s="2" t="s">
        <v>3778</v>
      </c>
      <c r="B7082" s="3">
        <v>1.3599072891680639</v>
      </c>
      <c r="C7082" s="3">
        <v>0.93689489121260616</v>
      </c>
      <c r="D7082" s="3">
        <v>0.65839157154996908</v>
      </c>
      <c r="E7082" s="3">
        <v>0.90773390265223608</v>
      </c>
      <c r="F7082" s="3">
        <f t="shared" si="660"/>
        <v>0.96573191364571875</v>
      </c>
      <c r="G7082" s="4">
        <v>0.9114309820341141</v>
      </c>
      <c r="H7082" s="4">
        <v>0.77384136893404021</v>
      </c>
      <c r="I7082" s="4">
        <v>0.88291948615490523</v>
      </c>
      <c r="J7082" s="4">
        <v>0.79788876030723666</v>
      </c>
      <c r="K7082" s="4">
        <f t="shared" si="661"/>
        <v>0.84152014935757402</v>
      </c>
      <c r="L7082" s="9">
        <f t="shared" si="662"/>
        <v>0.87138069837701138</v>
      </c>
      <c r="M7082" s="9">
        <f t="shared" si="663"/>
        <v>0.43698022993239127</v>
      </c>
      <c r="N7082" s="9">
        <f t="shared" si="664"/>
        <v>-0.19862493787042068</v>
      </c>
      <c r="O7082" s="9">
        <f t="shared" si="665"/>
        <v>0.35953821114283457</v>
      </c>
    </row>
    <row r="7083" spans="1:15" x14ac:dyDescent="0.2">
      <c r="A7083" s="2" t="s">
        <v>5467</v>
      </c>
      <c r="B7083" s="3">
        <v>0.55299309128143148</v>
      </c>
      <c r="C7083" s="3">
        <v>0.53807052123726506</v>
      </c>
      <c r="D7083" s="3">
        <v>0.20972970070146343</v>
      </c>
      <c r="E7083" s="3">
        <v>0.24953308487119935</v>
      </c>
      <c r="F7083" s="3">
        <f t="shared" si="660"/>
        <v>0.38758159952283983</v>
      </c>
      <c r="G7083" s="4">
        <v>0.25203088012856606</v>
      </c>
      <c r="H7083" s="4">
        <v>0.35800275932775327</v>
      </c>
      <c r="I7083" s="4">
        <v>0.35670244711425941</v>
      </c>
      <c r="J7083" s="4">
        <v>0.47581021933235895</v>
      </c>
      <c r="K7083" s="4">
        <f t="shared" si="661"/>
        <v>0.36063657647573444</v>
      </c>
      <c r="L7083" s="9">
        <f t="shared" si="662"/>
        <v>0.9304790963237729</v>
      </c>
      <c r="M7083" s="9">
        <f t="shared" si="663"/>
        <v>0.80121097534089303</v>
      </c>
      <c r="N7083" s="9">
        <f t="shared" si="664"/>
        <v>-0.10395435510135546</v>
      </c>
      <c r="O7083" s="9">
        <f t="shared" si="665"/>
        <v>9.6253110180583593E-2</v>
      </c>
    </row>
    <row r="7084" spans="1:15" x14ac:dyDescent="0.2">
      <c r="A7084" s="2" t="s">
        <v>3676</v>
      </c>
      <c r="B7084" s="3">
        <v>0.51073425314895826</v>
      </c>
      <c r="C7084" s="3">
        <v>0.99217509506951296</v>
      </c>
      <c r="D7084" s="3">
        <v>0.62436682101023677</v>
      </c>
      <c r="E7084" s="3">
        <v>0.80561423246250707</v>
      </c>
      <c r="F7084" s="3">
        <f t="shared" si="660"/>
        <v>0.73322260042280374</v>
      </c>
      <c r="G7084" s="4">
        <v>0.89259020624689211</v>
      </c>
      <c r="H7084" s="4">
        <v>0.70253057326806723</v>
      </c>
      <c r="I7084" s="4">
        <v>0.57922224692472457</v>
      </c>
      <c r="J7084" s="4">
        <v>0.31216314145736657</v>
      </c>
      <c r="K7084" s="4">
        <f t="shared" si="661"/>
        <v>0.62162654197426259</v>
      </c>
      <c r="L7084" s="9">
        <f t="shared" si="662"/>
        <v>0.84780057463560088</v>
      </c>
      <c r="M7084" s="9">
        <f t="shared" si="663"/>
        <v>0.51422475737935103</v>
      </c>
      <c r="N7084" s="9">
        <f t="shared" si="664"/>
        <v>-0.23820315064149852</v>
      </c>
      <c r="O7084" s="9">
        <f t="shared" si="665"/>
        <v>0.28884701805798368</v>
      </c>
    </row>
    <row r="7085" spans="1:15" x14ac:dyDescent="0.2">
      <c r="A7085" s="2" t="s">
        <v>5121</v>
      </c>
      <c r="B7085" s="3">
        <v>0.30699442135639532</v>
      </c>
      <c r="C7085" s="3">
        <v>6.7030254552839325E-5</v>
      </c>
      <c r="D7085" s="3">
        <v>0.2011760807934731</v>
      </c>
      <c r="E7085" s="3">
        <v>0.40201939893574506</v>
      </c>
      <c r="F7085" s="3">
        <f t="shared" si="660"/>
        <v>0.22756423283504157</v>
      </c>
      <c r="G7085" s="4">
        <v>0.17657309971441612</v>
      </c>
      <c r="H7085" s="4">
        <v>4.6436636250015741E-5</v>
      </c>
      <c r="I7085" s="4">
        <v>5.2814184989090682E-5</v>
      </c>
      <c r="J7085" s="4">
        <v>0.21716444376791738</v>
      </c>
      <c r="K7085" s="4">
        <f t="shared" si="661"/>
        <v>9.845919857589315E-2</v>
      </c>
      <c r="L7085" s="9">
        <f t="shared" si="662"/>
        <v>0.43266552634071004</v>
      </c>
      <c r="M7085" s="9">
        <f t="shared" si="663"/>
        <v>0.259080529214607</v>
      </c>
      <c r="N7085" s="9">
        <f t="shared" si="664"/>
        <v>-1.2086759197217871</v>
      </c>
      <c r="O7085" s="9">
        <f t="shared" si="665"/>
        <v>0.58656522449930526</v>
      </c>
    </row>
    <row r="7086" spans="1:15" x14ac:dyDescent="0.2">
      <c r="A7086" s="2" t="s">
        <v>5487</v>
      </c>
      <c r="B7086" s="3">
        <v>0.35999762604847291</v>
      </c>
      <c r="C7086" s="3">
        <v>0.30653030347571103</v>
      </c>
      <c r="D7086" s="3">
        <v>0.23954878969678647</v>
      </c>
      <c r="E7086" s="3">
        <v>0.25734724044264418</v>
      </c>
      <c r="F7086" s="3">
        <f t="shared" si="660"/>
        <v>0.29085598991590367</v>
      </c>
      <c r="G7086" s="4">
        <v>0.11238732399593789</v>
      </c>
      <c r="H7086" s="4">
        <v>0.10824958268381456</v>
      </c>
      <c r="I7086" s="4">
        <v>9.2052620723689665E-2</v>
      </c>
      <c r="J7086" s="4">
        <v>0.36762919858494697</v>
      </c>
      <c r="K7086" s="4">
        <f t="shared" si="661"/>
        <v>0.17007968149709729</v>
      </c>
      <c r="L7086" s="9">
        <f t="shared" si="662"/>
        <v>0.58475564332119512</v>
      </c>
      <c r="M7086" s="9">
        <f t="shared" si="663"/>
        <v>0.14133577288558671</v>
      </c>
      <c r="N7086" s="9">
        <f t="shared" si="664"/>
        <v>-0.77409421517632726</v>
      </c>
      <c r="O7086" s="9">
        <f t="shared" si="665"/>
        <v>0.84974790184198978</v>
      </c>
    </row>
    <row r="7087" spans="1:15" x14ac:dyDescent="0.2">
      <c r="A7087" s="2" t="s">
        <v>2633</v>
      </c>
      <c r="B7087" s="3">
        <v>1.7672993151792942</v>
      </c>
      <c r="C7087" s="3">
        <v>3.775599058870966</v>
      </c>
      <c r="D7087" s="3">
        <v>1.7866156184896622</v>
      </c>
      <c r="E7087" s="3">
        <v>2.3524389313067422</v>
      </c>
      <c r="F7087" s="3">
        <f t="shared" si="660"/>
        <v>2.4204882309616664</v>
      </c>
      <c r="G7087" s="4">
        <v>2.3753173321980667</v>
      </c>
      <c r="H7087" s="4">
        <v>2.1730432861247326</v>
      </c>
      <c r="I7087" s="4">
        <v>2.123416333446916</v>
      </c>
      <c r="J7087" s="4">
        <v>2.3556238160098717</v>
      </c>
      <c r="K7087" s="4">
        <f t="shared" si="661"/>
        <v>2.2568501919448969</v>
      </c>
      <c r="L7087" s="9">
        <f t="shared" si="662"/>
        <v>0.93239461488653641</v>
      </c>
      <c r="M7087" s="9">
        <f t="shared" si="663"/>
        <v>0.74270058724876786</v>
      </c>
      <c r="N7087" s="9">
        <f t="shared" si="664"/>
        <v>-0.10098742278751142</v>
      </c>
      <c r="O7087" s="9">
        <f t="shared" si="665"/>
        <v>0.12918623269030186</v>
      </c>
    </row>
    <row r="7088" spans="1:15" x14ac:dyDescent="0.2">
      <c r="A7088" s="2" t="s">
        <v>3362</v>
      </c>
      <c r="B7088" s="3">
        <v>1.7054972980680951</v>
      </c>
      <c r="C7088" s="3">
        <v>1.6533722303877962</v>
      </c>
      <c r="D7088" s="3">
        <v>1.8704126342241327</v>
      </c>
      <c r="E7088" s="3">
        <v>2.7366874280558142</v>
      </c>
      <c r="F7088" s="3">
        <f t="shared" si="660"/>
        <v>1.9914923976839596</v>
      </c>
      <c r="G7088" s="4">
        <v>2.1866390678536693</v>
      </c>
      <c r="H7088" s="4">
        <v>1.495193274103878</v>
      </c>
      <c r="I7088" s="4">
        <v>1.8997299816059896</v>
      </c>
      <c r="J7088" s="4">
        <v>2.0673321421770332</v>
      </c>
      <c r="K7088" s="4">
        <f t="shared" si="661"/>
        <v>1.9122236164351425</v>
      </c>
      <c r="L7088" s="9">
        <f t="shared" si="662"/>
        <v>0.96019629231775927</v>
      </c>
      <c r="M7088" s="9">
        <f t="shared" si="663"/>
        <v>0.7967028109816322</v>
      </c>
      <c r="N7088" s="9">
        <f t="shared" si="664"/>
        <v>-5.8598729673097559E-2</v>
      </c>
      <c r="O7088" s="9">
        <f t="shared" si="665"/>
        <v>9.8703650524080144E-2</v>
      </c>
    </row>
    <row r="7089" spans="1:15" x14ac:dyDescent="0.2">
      <c r="A7089" s="2" t="s">
        <v>3717</v>
      </c>
      <c r="B7089" s="3">
        <v>2.3683177969555316</v>
      </c>
      <c r="C7089" s="3">
        <v>0.69593464540847905</v>
      </c>
      <c r="D7089" s="3">
        <v>3.1063395625191501</v>
      </c>
      <c r="E7089" s="3">
        <v>2.3308554774098078</v>
      </c>
      <c r="F7089" s="3">
        <f t="shared" si="660"/>
        <v>2.1253618705732422</v>
      </c>
      <c r="G7089" s="4">
        <v>1.2674851260388635</v>
      </c>
      <c r="H7089" s="4">
        <v>1.9431614870792639</v>
      </c>
      <c r="I7089" s="4">
        <v>1.1347926514318492</v>
      </c>
      <c r="J7089" s="4">
        <v>2.3230978667255506</v>
      </c>
      <c r="K7089" s="4">
        <f t="shared" si="661"/>
        <v>1.6671342828188818</v>
      </c>
      <c r="L7089" s="9">
        <f t="shared" si="662"/>
        <v>0.78440020304364944</v>
      </c>
      <c r="M7089" s="9">
        <f t="shared" si="663"/>
        <v>0.46061240288416361</v>
      </c>
      <c r="N7089" s="9">
        <f t="shared" si="664"/>
        <v>-0.35033818591259341</v>
      </c>
      <c r="O7089" s="9">
        <f t="shared" si="665"/>
        <v>0.33666437199134858</v>
      </c>
    </row>
    <row r="7090" spans="1:15" x14ac:dyDescent="0.2">
      <c r="A7090" s="2" t="s">
        <v>141</v>
      </c>
      <c r="B7090" s="3">
        <v>108.38839864263846</v>
      </c>
      <c r="C7090" s="3">
        <v>105.05274495257659</v>
      </c>
      <c r="D7090" s="3">
        <v>127.07422167190364</v>
      </c>
      <c r="E7090" s="3">
        <v>109.80464012471023</v>
      </c>
      <c r="F7090" s="3">
        <f t="shared" si="660"/>
        <v>112.58000134795722</v>
      </c>
      <c r="G7090" s="4">
        <v>134.7433313891174</v>
      </c>
      <c r="H7090" s="4">
        <v>114.37805451559001</v>
      </c>
      <c r="I7090" s="4">
        <v>148.1083621674243</v>
      </c>
      <c r="J7090" s="4">
        <v>165.06561046492533</v>
      </c>
      <c r="K7090" s="4">
        <f t="shared" si="661"/>
        <v>140.57383963426426</v>
      </c>
      <c r="L7090" s="9">
        <f t="shared" si="662"/>
        <v>1.2486572921578225</v>
      </c>
      <c r="M7090" s="9">
        <f t="shared" si="663"/>
        <v>5.5233011491034552E-2</v>
      </c>
      <c r="N7090" s="9">
        <f t="shared" si="664"/>
        <v>0.32037756761992842</v>
      </c>
      <c r="O7090" s="9">
        <f t="shared" si="665"/>
        <v>1.2578012769232882</v>
      </c>
    </row>
    <row r="7091" spans="1:15" x14ac:dyDescent="0.2">
      <c r="A7091" s="2" t="s">
        <v>44</v>
      </c>
      <c r="B7091" s="3">
        <v>311.27113496250212</v>
      </c>
      <c r="C7091" s="3">
        <v>356.66558042527942</v>
      </c>
      <c r="D7091" s="3">
        <v>464.31452095739741</v>
      </c>
      <c r="E7091" s="3">
        <v>433.35479295107524</v>
      </c>
      <c r="F7091" s="3">
        <f t="shared" si="660"/>
        <v>391.40150732406357</v>
      </c>
      <c r="G7091" s="4">
        <v>403.43335260678703</v>
      </c>
      <c r="H7091" s="4">
        <v>376.28560625685748</v>
      </c>
      <c r="I7091" s="4">
        <v>388.8409555534642</v>
      </c>
      <c r="J7091" s="4">
        <v>423.33884211685927</v>
      </c>
      <c r="K7091" s="4">
        <f t="shared" si="661"/>
        <v>397.97468913349201</v>
      </c>
      <c r="L7091" s="9">
        <f t="shared" si="662"/>
        <v>1.0167939614090094</v>
      </c>
      <c r="M7091" s="9">
        <f t="shared" si="663"/>
        <v>0.86277419492811658</v>
      </c>
      <c r="N7091" s="9">
        <f t="shared" si="664"/>
        <v>2.4027367525586908E-2</v>
      </c>
      <c r="O7091" s="9">
        <f t="shared" si="665"/>
        <v>6.4102852869353286E-2</v>
      </c>
    </row>
    <row r="7092" spans="1:15" x14ac:dyDescent="0.2">
      <c r="A7092" s="2" t="s">
        <v>213</v>
      </c>
      <c r="B7092" s="3">
        <v>172.12545338545297</v>
      </c>
      <c r="C7092" s="3">
        <v>122.57140614137742</v>
      </c>
      <c r="D7092" s="3">
        <v>66.955396647610812</v>
      </c>
      <c r="E7092" s="3">
        <v>180.04066506143485</v>
      </c>
      <c r="F7092" s="3">
        <f t="shared" si="660"/>
        <v>135.42323030896901</v>
      </c>
      <c r="G7092" s="4">
        <v>87.211286630299128</v>
      </c>
      <c r="H7092" s="4">
        <v>84.978057115078911</v>
      </c>
      <c r="I7092" s="4">
        <v>118.59022122664285</v>
      </c>
      <c r="J7092" s="4">
        <v>177.27358790556042</v>
      </c>
      <c r="K7092" s="4">
        <f t="shared" si="661"/>
        <v>117.01328821939533</v>
      </c>
      <c r="L7092" s="9">
        <f t="shared" si="662"/>
        <v>0.86405624760558974</v>
      </c>
      <c r="M7092" s="9">
        <f t="shared" si="663"/>
        <v>0.60599585050353655</v>
      </c>
      <c r="N7092" s="9">
        <f t="shared" si="664"/>
        <v>-0.21080286409545623</v>
      </c>
      <c r="O7092" s="9">
        <f t="shared" si="665"/>
        <v>0.21753034961190951</v>
      </c>
    </row>
    <row r="7093" spans="1:15" x14ac:dyDescent="0.2">
      <c r="A7093" s="2" t="s">
        <v>278</v>
      </c>
      <c r="B7093" s="3">
        <v>81.169920942133402</v>
      </c>
      <c r="C7093" s="3">
        <v>69.969155246671534</v>
      </c>
      <c r="D7093" s="3">
        <v>59.682448112166163</v>
      </c>
      <c r="E7093" s="3">
        <v>51.316630933200187</v>
      </c>
      <c r="F7093" s="3">
        <f t="shared" si="660"/>
        <v>65.53453880854282</v>
      </c>
      <c r="G7093" s="4">
        <v>66.601398515030851</v>
      </c>
      <c r="H7093" s="4">
        <v>54.476729734757143</v>
      </c>
      <c r="I7093" s="4">
        <v>69.866259294356595</v>
      </c>
      <c r="J7093" s="4">
        <v>59.5869659443957</v>
      </c>
      <c r="K7093" s="4">
        <f t="shared" si="661"/>
        <v>62.632838372135076</v>
      </c>
      <c r="L7093" s="9">
        <f t="shared" si="662"/>
        <v>0.95572257790834581</v>
      </c>
      <c r="M7093" s="9">
        <f t="shared" si="663"/>
        <v>0.70582177365409393</v>
      </c>
      <c r="N7093" s="9">
        <f t="shared" si="664"/>
        <v>-6.5336193793640363E-2</v>
      </c>
      <c r="O7093" s="9">
        <f t="shared" si="665"/>
        <v>0.15130494836770847</v>
      </c>
    </row>
    <row r="7094" spans="1:15" x14ac:dyDescent="0.2">
      <c r="A7094" s="2" t="s">
        <v>108</v>
      </c>
      <c r="B7094" s="3">
        <v>122.36308617603578</v>
      </c>
      <c r="C7094" s="3">
        <v>137.99508270460012</v>
      </c>
      <c r="D7094" s="3">
        <v>132.9210398640937</v>
      </c>
      <c r="E7094" s="3">
        <v>147.37875512046821</v>
      </c>
      <c r="F7094" s="3">
        <f t="shared" si="660"/>
        <v>135.16449096629947</v>
      </c>
      <c r="G7094" s="4">
        <v>121.99165629063012</v>
      </c>
      <c r="H7094" s="4">
        <v>120.40652199529883</v>
      </c>
      <c r="I7094" s="4">
        <v>140.80574645673744</v>
      </c>
      <c r="J7094" s="4">
        <v>215.65993950586727</v>
      </c>
      <c r="K7094" s="4">
        <f t="shared" si="661"/>
        <v>149.71596606213342</v>
      </c>
      <c r="L7094" s="9">
        <f t="shared" si="662"/>
        <v>1.1076575289249753</v>
      </c>
      <c r="M7094" s="9">
        <f t="shared" si="663"/>
        <v>0.55130701378859182</v>
      </c>
      <c r="N7094" s="9">
        <f t="shared" si="664"/>
        <v>0.14751189068766266</v>
      </c>
      <c r="O7094" s="9">
        <f t="shared" si="665"/>
        <v>0.25860648234332034</v>
      </c>
    </row>
    <row r="7095" spans="1:15" x14ac:dyDescent="0.2">
      <c r="A7095" s="2" t="s">
        <v>30</v>
      </c>
      <c r="B7095" s="3">
        <v>279.72160836007492</v>
      </c>
      <c r="C7095" s="3">
        <v>242.29274485926518</v>
      </c>
      <c r="D7095" s="3">
        <v>448.75673539462019</v>
      </c>
      <c r="E7095" s="3">
        <v>433.40205598880578</v>
      </c>
      <c r="F7095" s="3">
        <f t="shared" si="660"/>
        <v>351.04328615069153</v>
      </c>
      <c r="G7095" s="4">
        <v>392.8700748682225</v>
      </c>
      <c r="H7095" s="4">
        <v>402.56880135129194</v>
      </c>
      <c r="I7095" s="4">
        <v>277.20192623833174</v>
      </c>
      <c r="J7095" s="4">
        <v>470.16474619666616</v>
      </c>
      <c r="K7095" s="4">
        <f t="shared" si="661"/>
        <v>385.70138716362806</v>
      </c>
      <c r="L7095" s="9">
        <f t="shared" si="662"/>
        <v>1.0987288530510706</v>
      </c>
      <c r="M7095" s="9">
        <f t="shared" si="663"/>
        <v>0.6190308271833378</v>
      </c>
      <c r="N7095" s="9">
        <f t="shared" si="664"/>
        <v>0.13583539845906023</v>
      </c>
      <c r="O7095" s="9">
        <f t="shared" si="665"/>
        <v>0.20828772296331727</v>
      </c>
    </row>
    <row r="7096" spans="1:15" x14ac:dyDescent="0.2">
      <c r="A7096" s="2" t="s">
        <v>2697</v>
      </c>
      <c r="B7096" s="3">
        <v>3.5621168285618166</v>
      </c>
      <c r="C7096" s="3">
        <v>2.0192912764737567</v>
      </c>
      <c r="D7096" s="3">
        <v>2.2844963780139049</v>
      </c>
      <c r="E7096" s="3">
        <v>0.13758585370270587</v>
      </c>
      <c r="F7096" s="3">
        <f t="shared" si="660"/>
        <v>2.0008725841880461</v>
      </c>
      <c r="G7096" s="4">
        <v>1.180179162143302</v>
      </c>
      <c r="H7096" s="4">
        <v>1.9968817736381324</v>
      </c>
      <c r="I7096" s="4">
        <v>1.8882102803051855</v>
      </c>
      <c r="J7096" s="4">
        <v>2.9794915833399802</v>
      </c>
      <c r="K7096" s="4">
        <f t="shared" si="661"/>
        <v>2.01119069985665</v>
      </c>
      <c r="L7096" s="9">
        <f t="shared" si="662"/>
        <v>1.0051568079597586</v>
      </c>
      <c r="M7096" s="9">
        <f t="shared" si="663"/>
        <v>0.99009767205416033</v>
      </c>
      <c r="N7096" s="9">
        <f t="shared" si="664"/>
        <v>7.4205844081553628E-3</v>
      </c>
      <c r="O7096" s="9">
        <f t="shared" si="665"/>
        <v>4.3219606127298041E-3</v>
      </c>
    </row>
    <row r="7097" spans="1:15" x14ac:dyDescent="0.2">
      <c r="A7097" s="2" t="s">
        <v>7158</v>
      </c>
      <c r="B7097" s="3">
        <v>2.3110028236277887E-2</v>
      </c>
      <c r="C7097" s="3">
        <v>6.7030254552839325E-5</v>
      </c>
      <c r="D7097" s="3">
        <v>4.9114537675011387E-2</v>
      </c>
      <c r="E7097" s="3">
        <v>5.7060665452048553E-5</v>
      </c>
      <c r="F7097" s="3">
        <f t="shared" si="660"/>
        <v>1.8087164207823542E-2</v>
      </c>
      <c r="G7097" s="4">
        <v>4.8987369579137785E-5</v>
      </c>
      <c r="H7097" s="4">
        <v>5.7205053596267215E-2</v>
      </c>
      <c r="I7097" s="4">
        <v>5.2814184989090682E-5</v>
      </c>
      <c r="J7097" s="4">
        <v>5.1896799873516765E-5</v>
      </c>
      <c r="K7097" s="4">
        <f t="shared" si="661"/>
        <v>1.4339687987677241E-2</v>
      </c>
      <c r="L7097" s="9">
        <f t="shared" si="662"/>
        <v>0.7928101842230556</v>
      </c>
      <c r="M7097" s="9">
        <f t="shared" si="663"/>
        <v>0.84581052983149452</v>
      </c>
      <c r="N7097" s="9">
        <f t="shared" si="664"/>
        <v>-0.33495259977753256</v>
      </c>
      <c r="O7097" s="9">
        <f t="shared" si="665"/>
        <v>7.2726912450826298E-2</v>
      </c>
    </row>
    <row r="7098" spans="1:15" x14ac:dyDescent="0.2">
      <c r="A7098" s="2" t="s">
        <v>5418</v>
      </c>
      <c r="B7098" s="3">
        <v>5.3672755756640232E-2</v>
      </c>
      <c r="C7098" s="3">
        <v>0.15696468730899568</v>
      </c>
      <c r="D7098" s="3">
        <v>0.18245614369354601</v>
      </c>
      <c r="E7098" s="3">
        <v>0.20249060798342861</v>
      </c>
      <c r="F7098" s="3">
        <f t="shared" si="660"/>
        <v>0.14889604868565265</v>
      </c>
      <c r="G7098" s="4">
        <v>0.28792708898663272</v>
      </c>
      <c r="H7098" s="4">
        <v>0.18607220019781839</v>
      </c>
      <c r="I7098" s="4">
        <v>0.35070928605776519</v>
      </c>
      <c r="J7098" s="4">
        <v>0.15277166135217307</v>
      </c>
      <c r="K7098" s="4">
        <f t="shared" si="661"/>
        <v>0.24437005914859733</v>
      </c>
      <c r="L7098" s="9">
        <f t="shared" si="662"/>
        <v>1.6412125191079323</v>
      </c>
      <c r="M7098" s="9">
        <f t="shared" si="663"/>
        <v>0.14123832515712745</v>
      </c>
      <c r="N7098" s="9">
        <f t="shared" si="664"/>
        <v>0.71476206420906474</v>
      </c>
      <c r="O7098" s="9">
        <f t="shared" si="665"/>
        <v>0.85004744106171803</v>
      </c>
    </row>
    <row r="7099" spans="1:15" x14ac:dyDescent="0.2">
      <c r="A7099" s="2" t="s">
        <v>6135</v>
      </c>
      <c r="B7099" s="3">
        <v>6.3482905778517159E-5</v>
      </c>
      <c r="C7099" s="3">
        <v>2.7636400542189174E-2</v>
      </c>
      <c r="D7099" s="3">
        <v>3.4758369696351092E-2</v>
      </c>
      <c r="E7099" s="3">
        <v>5.7060665452048553E-5</v>
      </c>
      <c r="F7099" s="3">
        <f t="shared" si="660"/>
        <v>1.5628828452442709E-2</v>
      </c>
      <c r="G7099" s="4">
        <v>4.8987369579137785E-5</v>
      </c>
      <c r="H7099" s="4">
        <v>5.0738105495958551E-2</v>
      </c>
      <c r="I7099" s="4">
        <v>5.2814184989090682E-5</v>
      </c>
      <c r="J7099" s="4">
        <v>4.0839409978049489E-2</v>
      </c>
      <c r="K7099" s="4">
        <f t="shared" si="661"/>
        <v>2.2919829257144066E-2</v>
      </c>
      <c r="L7099" s="9">
        <f t="shared" si="662"/>
        <v>1.466509746836578</v>
      </c>
      <c r="M7099" s="9">
        <f t="shared" si="663"/>
        <v>0.66781256387683219</v>
      </c>
      <c r="N7099" s="9">
        <f t="shared" si="664"/>
        <v>0.55238665968407163</v>
      </c>
      <c r="O7099" s="9">
        <f t="shared" si="665"/>
        <v>0.17534541461520289</v>
      </c>
    </row>
    <row r="7100" spans="1:15" x14ac:dyDescent="0.2">
      <c r="A7100" s="2" t="s">
        <v>6404</v>
      </c>
      <c r="B7100" s="3">
        <v>7.2388636037791179E-2</v>
      </c>
      <c r="C7100" s="3">
        <v>4.1224189518332809E-2</v>
      </c>
      <c r="D7100" s="3">
        <v>8.5722766020595129E-2</v>
      </c>
      <c r="E7100" s="3">
        <v>8.8433869897563189E-2</v>
      </c>
      <c r="F7100" s="3">
        <f t="shared" si="660"/>
        <v>7.1942365368570571E-2</v>
      </c>
      <c r="G7100" s="4">
        <v>8.2461192978847353E-2</v>
      </c>
      <c r="H7100" s="4">
        <v>3.037311667254405E-2</v>
      </c>
      <c r="I7100" s="4">
        <v>9.1308943804270681E-2</v>
      </c>
      <c r="J7100" s="4">
        <v>2.2654968464070613E-2</v>
      </c>
      <c r="K7100" s="4">
        <f t="shared" si="661"/>
        <v>5.6699555479933175E-2</v>
      </c>
      <c r="L7100" s="9">
        <f t="shared" si="662"/>
        <v>0.78812470495588516</v>
      </c>
      <c r="M7100" s="9">
        <f t="shared" si="663"/>
        <v>0.48836683300385497</v>
      </c>
      <c r="N7100" s="9">
        <f t="shared" si="664"/>
        <v>-0.34350416953692325</v>
      </c>
      <c r="O7100" s="9">
        <f t="shared" si="665"/>
        <v>0.31125383844648696</v>
      </c>
    </row>
    <row r="7101" spans="1:15" x14ac:dyDescent="0.2">
      <c r="A7101" s="2" t="s">
        <v>3772</v>
      </c>
      <c r="B7101" s="3">
        <v>0.78530277216397004</v>
      </c>
      <c r="C7101" s="3">
        <v>0.68053687854910616</v>
      </c>
      <c r="D7101" s="3">
        <v>0.75251301205323429</v>
      </c>
      <c r="E7101" s="3">
        <v>0.69229322233064672</v>
      </c>
      <c r="F7101" s="3">
        <f t="shared" si="660"/>
        <v>0.7276614712742393</v>
      </c>
      <c r="G7101" s="4">
        <v>0.86618877456228549</v>
      </c>
      <c r="H7101" s="4">
        <v>0.51354799000369433</v>
      </c>
      <c r="I7101" s="4">
        <v>0.98143480512734982</v>
      </c>
      <c r="J7101" s="4">
        <v>0.92399487469107411</v>
      </c>
      <c r="K7101" s="4">
        <f t="shared" si="661"/>
        <v>0.82129161109610094</v>
      </c>
      <c r="L7101" s="9">
        <f t="shared" si="662"/>
        <v>1.1286726637565432</v>
      </c>
      <c r="M7101" s="9">
        <f t="shared" si="663"/>
        <v>0.41984976994208562</v>
      </c>
      <c r="N7101" s="9">
        <f t="shared" si="664"/>
        <v>0.17462713814929059</v>
      </c>
      <c r="O7101" s="9">
        <f t="shared" si="665"/>
        <v>0.37690608045102791</v>
      </c>
    </row>
    <row r="7102" spans="1:15" x14ac:dyDescent="0.2">
      <c r="A7102" s="2" t="s">
        <v>5158</v>
      </c>
      <c r="B7102" s="3">
        <v>6.3482905778517159E-5</v>
      </c>
      <c r="C7102" s="3">
        <v>0.20986860118423978</v>
      </c>
      <c r="D7102" s="3">
        <v>5.7264983262015109E-5</v>
      </c>
      <c r="E7102" s="3">
        <v>0.21591331069889433</v>
      </c>
      <c r="F7102" s="3">
        <f t="shared" si="660"/>
        <v>0.10647566494304367</v>
      </c>
      <c r="G7102" s="4">
        <v>0.2915654010374315</v>
      </c>
      <c r="H7102" s="4">
        <v>0.33250164955076289</v>
      </c>
      <c r="I7102" s="4">
        <v>5.2814184989090682E-5</v>
      </c>
      <c r="J7102" s="4">
        <v>5.1896799873516765E-5</v>
      </c>
      <c r="K7102" s="4">
        <f t="shared" si="661"/>
        <v>0.15604294039326425</v>
      </c>
      <c r="L7102" s="9">
        <f t="shared" si="662"/>
        <v>1.465526798792337</v>
      </c>
      <c r="M7102" s="9">
        <f t="shared" si="663"/>
        <v>0.66626735913964974</v>
      </c>
      <c r="N7102" s="9">
        <f t="shared" si="664"/>
        <v>0.55141934955683747</v>
      </c>
      <c r="O7102" s="9">
        <f t="shared" si="665"/>
        <v>0.17635146257272868</v>
      </c>
    </row>
    <row r="7103" spans="1:15" x14ac:dyDescent="0.2">
      <c r="A7103" s="2" t="s">
        <v>4615</v>
      </c>
      <c r="B7103" s="3">
        <v>1.32809484984395</v>
      </c>
      <c r="C7103" s="3">
        <v>0.67737219329315346</v>
      </c>
      <c r="D7103" s="3">
        <v>0.39786190640419339</v>
      </c>
      <c r="E7103" s="3">
        <v>0.46037349618701862</v>
      </c>
      <c r="F7103" s="3">
        <f t="shared" si="660"/>
        <v>0.71592561143207889</v>
      </c>
      <c r="G7103" s="4">
        <v>0.43152544974250828</v>
      </c>
      <c r="H7103" s="4">
        <v>0.35307946814908847</v>
      </c>
      <c r="I7103" s="4">
        <v>0.30619074419529141</v>
      </c>
      <c r="J7103" s="4">
        <v>0.24930352052771143</v>
      </c>
      <c r="K7103" s="4">
        <f t="shared" si="661"/>
        <v>0.3350247956536499</v>
      </c>
      <c r="L7103" s="9">
        <f t="shared" si="662"/>
        <v>0.46796034434847744</v>
      </c>
      <c r="M7103" s="9">
        <f t="shared" si="663"/>
        <v>0.1284680475315812</v>
      </c>
      <c r="N7103" s="9">
        <f t="shared" si="664"/>
        <v>-1.0955418160098773</v>
      </c>
      <c r="O7103" s="9">
        <f t="shared" si="665"/>
        <v>0.89120487627264955</v>
      </c>
    </row>
    <row r="7104" spans="1:15" x14ac:dyDescent="0.2">
      <c r="A7104" s="2" t="s">
        <v>5826</v>
      </c>
      <c r="B7104" s="3">
        <v>0.14431629843689137</v>
      </c>
      <c r="C7104" s="3">
        <v>0.17817548129640814</v>
      </c>
      <c r="D7104" s="3">
        <v>7.2719998899834978E-2</v>
      </c>
      <c r="E7104" s="3">
        <v>5.7514390614261474E-2</v>
      </c>
      <c r="F7104" s="3">
        <f t="shared" si="660"/>
        <v>0.11318154231184899</v>
      </c>
      <c r="G7104" s="4">
        <v>5.2246972568886864E-2</v>
      </c>
      <c r="H7104" s="4">
        <v>0.18955953144937263</v>
      </c>
      <c r="I7104" s="4">
        <v>0.20680051120000109</v>
      </c>
      <c r="J7104" s="4">
        <v>0.13021556031103718</v>
      </c>
      <c r="K7104" s="4">
        <f t="shared" si="661"/>
        <v>0.14470564388232443</v>
      </c>
      <c r="L7104" s="9">
        <f t="shared" si="662"/>
        <v>1.2785268774975438</v>
      </c>
      <c r="M7104" s="9">
        <f t="shared" si="663"/>
        <v>0.51196131007795675</v>
      </c>
      <c r="N7104" s="9">
        <f t="shared" si="664"/>
        <v>0.35448248957825995</v>
      </c>
      <c r="O7104" s="9">
        <f t="shared" si="665"/>
        <v>0.29076285827132492</v>
      </c>
    </row>
    <row r="7105" spans="1:15" x14ac:dyDescent="0.2">
      <c r="A7105" s="2" t="s">
        <v>6252</v>
      </c>
      <c r="B7105" s="3">
        <v>7.9804527540839471E-2</v>
      </c>
      <c r="C7105" s="3">
        <v>4.4446246261381855E-2</v>
      </c>
      <c r="D7105" s="3">
        <v>9.7661469149104382E-2</v>
      </c>
      <c r="E7105" s="3">
        <v>4.0279136188534341E-2</v>
      </c>
      <c r="F7105" s="3">
        <f t="shared" si="660"/>
        <v>6.5547844784965018E-2</v>
      </c>
      <c r="G7105" s="4">
        <v>0.11481647211609947</v>
      </c>
      <c r="H7105" s="4">
        <v>0.10075310260005071</v>
      </c>
      <c r="I7105" s="4">
        <v>2.4571960331626133E-2</v>
      </c>
      <c r="J7105" s="4">
        <v>2.5400330527011558E-2</v>
      </c>
      <c r="K7105" s="4">
        <f t="shared" si="661"/>
        <v>6.6385466393696968E-2</v>
      </c>
      <c r="L7105" s="9">
        <f t="shared" si="662"/>
        <v>1.012778781842177</v>
      </c>
      <c r="M7105" s="9">
        <f t="shared" si="663"/>
        <v>0.97693925349491029</v>
      </c>
      <c r="N7105" s="9">
        <f t="shared" si="664"/>
        <v>1.8319085104280704E-2</v>
      </c>
      <c r="O7105" s="9">
        <f t="shared" si="665"/>
        <v>1.0132440060302131E-2</v>
      </c>
    </row>
    <row r="7106" spans="1:15" x14ac:dyDescent="0.2">
      <c r="A7106" s="2" t="s">
        <v>6324</v>
      </c>
      <c r="B7106" s="3">
        <v>6.3482905778517159E-5</v>
      </c>
      <c r="C7106" s="3">
        <v>2.4469864593104216E-2</v>
      </c>
      <c r="D7106" s="3">
        <v>1.0027814954609585E-2</v>
      </c>
      <c r="E7106" s="3">
        <v>9.5800602045159177E-3</v>
      </c>
      <c r="F7106" s="3">
        <f t="shared" si="660"/>
        <v>1.103530566450206E-2</v>
      </c>
      <c r="G7106" s="4">
        <v>4.8987369579137785E-5</v>
      </c>
      <c r="H7106" s="4">
        <v>1.4832696782805492E-2</v>
      </c>
      <c r="I7106" s="4">
        <v>5.2814184989090682E-5</v>
      </c>
      <c r="J7106" s="4">
        <v>5.1896799873516765E-5</v>
      </c>
      <c r="K7106" s="4">
        <f t="shared" si="661"/>
        <v>3.7465987843118094E-3</v>
      </c>
      <c r="L7106" s="9">
        <f t="shared" si="662"/>
        <v>0.33951019556836765</v>
      </c>
      <c r="M7106" s="9">
        <f t="shared" si="663"/>
        <v>0.28737970681777664</v>
      </c>
      <c r="N7106" s="9">
        <f t="shared" si="664"/>
        <v>-1.5584731953067161</v>
      </c>
      <c r="O7106" s="9">
        <f t="shared" si="665"/>
        <v>0.54154390261871421</v>
      </c>
    </row>
    <row r="7107" spans="1:15" x14ac:dyDescent="0.2">
      <c r="A7107" s="2" t="s">
        <v>7210</v>
      </c>
      <c r="B7107" s="3">
        <v>0.31191965300932978</v>
      </c>
      <c r="C7107" s="3">
        <v>0.13326100967259585</v>
      </c>
      <c r="D7107" s="3">
        <v>0.11417896770340659</v>
      </c>
      <c r="E7107" s="3">
        <v>0.17165935303722385</v>
      </c>
      <c r="F7107" s="3">
        <f t="shared" si="660"/>
        <v>0.182754745855639</v>
      </c>
      <c r="G7107" s="4">
        <v>0.21017000355896684</v>
      </c>
      <c r="H7107" s="4">
        <v>4.6436636250015741E-5</v>
      </c>
      <c r="I7107" s="4">
        <v>5.2814184989090682E-5</v>
      </c>
      <c r="J7107" s="4">
        <v>5.1896799873516765E-5</v>
      </c>
      <c r="K7107" s="4">
        <f t="shared" si="661"/>
        <v>5.2580287795019866E-2</v>
      </c>
      <c r="L7107" s="9">
        <f t="shared" si="662"/>
        <v>0.28770956151559479</v>
      </c>
      <c r="M7107" s="9">
        <f t="shared" si="663"/>
        <v>0.10801335091085006</v>
      </c>
      <c r="N7107" s="9">
        <f t="shared" si="664"/>
        <v>-1.7973149276095572</v>
      </c>
      <c r="O7107" s="9">
        <f t="shared" si="665"/>
        <v>0.96652256054496688</v>
      </c>
    </row>
    <row r="7108" spans="1:15" x14ac:dyDescent="0.2">
      <c r="A7108" s="2" t="s">
        <v>3226</v>
      </c>
      <c r="B7108" s="3">
        <v>0.96881585190142117</v>
      </c>
      <c r="C7108" s="3">
        <v>1.1928642583183575</v>
      </c>
      <c r="D7108" s="3">
        <v>1.1596874547343339</v>
      </c>
      <c r="E7108" s="3">
        <v>0.81624841595187259</v>
      </c>
      <c r="F7108" s="3">
        <f t="shared" ref="F7108:F7171" si="666">AVERAGE(B7108:E7108)</f>
        <v>1.0344039952264963</v>
      </c>
      <c r="G7108" s="4">
        <v>0.78340026875210222</v>
      </c>
      <c r="H7108" s="4">
        <v>1.301082262528396</v>
      </c>
      <c r="I7108" s="4">
        <v>1.5475770874105286</v>
      </c>
      <c r="J7108" s="4">
        <v>1.1001938166951704</v>
      </c>
      <c r="K7108" s="4">
        <f t="shared" ref="K7108:K7171" si="667">AVERAGE(G7108:J7108)</f>
        <v>1.1830633588465493</v>
      </c>
      <c r="L7108" s="9">
        <f t="shared" ref="L7108:L7171" si="668">K7108/F7108</f>
        <v>1.1437149936640589</v>
      </c>
      <c r="M7108" s="9">
        <f t="shared" ref="M7108:M7171" si="669">TTEST(B7108:E7108,G7108:J7108,2,2)</f>
        <v>0.44987316036261116</v>
      </c>
      <c r="N7108" s="9">
        <f t="shared" ref="N7108:N7171" si="670">LOG(L7108,2)</f>
        <v>0.19372758668398227</v>
      </c>
      <c r="O7108" s="9">
        <f t="shared" ref="O7108:O7171" si="671">-LOG(M7108)</f>
        <v>0.34690991626790196</v>
      </c>
    </row>
    <row r="7109" spans="1:15" x14ac:dyDescent="0.2">
      <c r="A7109" s="2" t="s">
        <v>5161</v>
      </c>
      <c r="B7109" s="3">
        <v>1.4209556231437607E-2</v>
      </c>
      <c r="C7109" s="3">
        <v>6.7030254552839325E-5</v>
      </c>
      <c r="D7109" s="3">
        <v>9.9816475421671977E-2</v>
      </c>
      <c r="E7109" s="3">
        <v>1.4853512411027477E-2</v>
      </c>
      <c r="F7109" s="3">
        <f t="shared" si="666"/>
        <v>3.2236643579672479E-2</v>
      </c>
      <c r="G7109" s="4">
        <v>0.2757542977386071</v>
      </c>
      <c r="H7109" s="4">
        <v>0.28023014398978274</v>
      </c>
      <c r="I7109" s="4">
        <v>2.5837669284676488E-2</v>
      </c>
      <c r="J7109" s="4">
        <v>2.2586191126376894E-2</v>
      </c>
      <c r="K7109" s="4">
        <f t="shared" si="667"/>
        <v>0.15110207553486082</v>
      </c>
      <c r="L7109" s="9">
        <f t="shared" si="668"/>
        <v>4.6872769232756459</v>
      </c>
      <c r="M7109" s="9">
        <f t="shared" si="669"/>
        <v>0.17231825126058334</v>
      </c>
      <c r="N7109" s="9">
        <f t="shared" si="670"/>
        <v>2.2287500314362236</v>
      </c>
      <c r="O7109" s="9">
        <f t="shared" si="671"/>
        <v>0.76366872137973218</v>
      </c>
    </row>
    <row r="7110" spans="1:15" x14ac:dyDescent="0.2">
      <c r="A7110" s="2" t="s">
        <v>4267</v>
      </c>
      <c r="B7110" s="3">
        <v>0.51488827415161109</v>
      </c>
      <c r="C7110" s="3">
        <v>0.32250178520604605</v>
      </c>
      <c r="D7110" s="3">
        <v>0.66419411962063901</v>
      </c>
      <c r="E7110" s="3">
        <v>0.227760578823343</v>
      </c>
      <c r="F7110" s="3">
        <f t="shared" si="666"/>
        <v>0.43233618945040975</v>
      </c>
      <c r="G7110" s="4">
        <v>0.26444712720155222</v>
      </c>
      <c r="H7110" s="4">
        <v>0.45016061607838498</v>
      </c>
      <c r="I7110" s="4">
        <v>0.36698268688269831</v>
      </c>
      <c r="J7110" s="4">
        <v>0.48682892197537353</v>
      </c>
      <c r="K7110" s="4">
        <f t="shared" si="667"/>
        <v>0.39210483803450225</v>
      </c>
      <c r="L7110" s="9">
        <f t="shared" si="668"/>
        <v>0.90694428919529035</v>
      </c>
      <c r="M7110" s="9">
        <f t="shared" si="669"/>
        <v>0.72581213412277967</v>
      </c>
      <c r="N7110" s="9">
        <f t="shared" si="670"/>
        <v>-0.14091416174126353</v>
      </c>
      <c r="O7110" s="9">
        <f t="shared" si="671"/>
        <v>0.1391757755423022</v>
      </c>
    </row>
    <row r="7111" spans="1:15" x14ac:dyDescent="0.2">
      <c r="A7111" s="2" t="s">
        <v>6254</v>
      </c>
      <c r="B7111" s="3">
        <v>0.22012805811104588</v>
      </c>
      <c r="C7111" s="3">
        <v>9.9124974850344508E-2</v>
      </c>
      <c r="D7111" s="3">
        <v>5.7264983262015109E-5</v>
      </c>
      <c r="E7111" s="3">
        <v>0.1839792515389776</v>
      </c>
      <c r="F7111" s="3">
        <f t="shared" si="666"/>
        <v>0.12582238737090751</v>
      </c>
      <c r="G7111" s="4">
        <v>0.22185588315707144</v>
      </c>
      <c r="H7111" s="4">
        <v>8.8597445395644209E-2</v>
      </c>
      <c r="I7111" s="4">
        <v>0.15235169517822675</v>
      </c>
      <c r="J7111" s="4">
        <v>7.2289280499704414E-2</v>
      </c>
      <c r="K7111" s="4">
        <f t="shared" si="667"/>
        <v>0.13377357605766171</v>
      </c>
      <c r="L7111" s="9">
        <f t="shared" si="668"/>
        <v>1.0631937515484837</v>
      </c>
      <c r="M7111" s="9">
        <f t="shared" si="669"/>
        <v>0.89835529561928718</v>
      </c>
      <c r="N7111" s="9">
        <f t="shared" si="670"/>
        <v>8.8404530948973589E-2</v>
      </c>
      <c r="O7111" s="9">
        <f t="shared" si="671"/>
        <v>4.6551867776115918E-2</v>
      </c>
    </row>
    <row r="7112" spans="1:15" x14ac:dyDescent="0.2">
      <c r="A7112" s="2" t="s">
        <v>6269</v>
      </c>
      <c r="B7112" s="3">
        <v>6.3482905778517159E-5</v>
      </c>
      <c r="C7112" s="3">
        <v>2.6972001707752297E-2</v>
      </c>
      <c r="D7112" s="3">
        <v>4.0062878899919954E-2</v>
      </c>
      <c r="E7112" s="3">
        <v>0.21969435371733537</v>
      </c>
      <c r="F7112" s="3">
        <f t="shared" si="666"/>
        <v>7.1698179307696536E-2</v>
      </c>
      <c r="G7112" s="4">
        <v>4.8987369579137785E-5</v>
      </c>
      <c r="H7112" s="4">
        <v>0.12122578841799851</v>
      </c>
      <c r="I7112" s="4">
        <v>5.2814184989090682E-5</v>
      </c>
      <c r="J7112" s="4">
        <v>3.4374340234839922E-2</v>
      </c>
      <c r="K7112" s="4">
        <f t="shared" si="667"/>
        <v>3.8925482551851666E-2</v>
      </c>
      <c r="L7112" s="9">
        <f t="shared" si="668"/>
        <v>0.5429075455989042</v>
      </c>
      <c r="M7112" s="9">
        <f t="shared" si="669"/>
        <v>0.59020050852214623</v>
      </c>
      <c r="N7112" s="9">
        <f t="shared" si="670"/>
        <v>-0.88122155958809734</v>
      </c>
      <c r="O7112" s="9">
        <f t="shared" si="671"/>
        <v>0.22900042064380771</v>
      </c>
    </row>
    <row r="7113" spans="1:15" x14ac:dyDescent="0.2">
      <c r="A7113" s="2" t="s">
        <v>3289</v>
      </c>
      <c r="B7113" s="3">
        <v>0.79070124671594089</v>
      </c>
      <c r="C7113" s="3">
        <v>0.43883635549212463</v>
      </c>
      <c r="D7113" s="3">
        <v>0.46659127006414525</v>
      </c>
      <c r="E7113" s="3">
        <v>0.49826269810098001</v>
      </c>
      <c r="F7113" s="3">
        <f t="shared" si="666"/>
        <v>0.54859789259329772</v>
      </c>
      <c r="G7113" s="4">
        <v>0.35463398502581311</v>
      </c>
      <c r="H7113" s="4">
        <v>0.35516930268586544</v>
      </c>
      <c r="I7113" s="4">
        <v>0.20223637638082184</v>
      </c>
      <c r="J7113" s="4">
        <v>0.21051596779085788</v>
      </c>
      <c r="K7113" s="4">
        <f t="shared" si="667"/>
        <v>0.28063890797083957</v>
      </c>
      <c r="L7113" s="9">
        <f t="shared" si="668"/>
        <v>0.51155666428870306</v>
      </c>
      <c r="M7113" s="9">
        <f t="shared" si="669"/>
        <v>2.7113822314438797E-2</v>
      </c>
      <c r="N7113" s="9">
        <f t="shared" si="670"/>
        <v>-0.96703404111319402</v>
      </c>
      <c r="O7113" s="9">
        <f t="shared" si="671"/>
        <v>1.5668092543466579</v>
      </c>
    </row>
    <row r="7114" spans="1:15" x14ac:dyDescent="0.2">
      <c r="A7114" s="2" t="s">
        <v>6120</v>
      </c>
      <c r="B7114" s="3">
        <v>6.3482905778517159E-5</v>
      </c>
      <c r="C7114" s="3">
        <v>1.7237725971342561E-2</v>
      </c>
      <c r="D7114" s="3">
        <v>4.6331844322319522E-2</v>
      </c>
      <c r="E7114" s="3">
        <v>5.7060665452048553E-5</v>
      </c>
      <c r="F7114" s="3">
        <f t="shared" si="666"/>
        <v>1.5922528466223163E-2</v>
      </c>
      <c r="G7114" s="4">
        <v>2.1088684571023943E-2</v>
      </c>
      <c r="H7114" s="4">
        <v>3.3534792726342848E-2</v>
      </c>
      <c r="I7114" s="4">
        <v>2.6613426384933154E-2</v>
      </c>
      <c r="J7114" s="4">
        <v>5.1896799873516765E-5</v>
      </c>
      <c r="K7114" s="4">
        <f t="shared" si="667"/>
        <v>2.0322200120543362E-2</v>
      </c>
      <c r="L7114" s="9">
        <f t="shared" si="668"/>
        <v>1.2763173991902936</v>
      </c>
      <c r="M7114" s="9">
        <f t="shared" si="669"/>
        <v>0.74817993350842904</v>
      </c>
      <c r="N7114" s="9">
        <f t="shared" si="670"/>
        <v>0.35198714830005345</v>
      </c>
      <c r="O7114" s="9">
        <f t="shared" si="671"/>
        <v>0.12599394393710028</v>
      </c>
    </row>
    <row r="7115" spans="1:15" x14ac:dyDescent="0.2">
      <c r="A7115" s="2" t="s">
        <v>4692</v>
      </c>
      <c r="B7115" s="3">
        <v>6.3482905778517159E-5</v>
      </c>
      <c r="C7115" s="3">
        <v>6.7030254552839325E-5</v>
      </c>
      <c r="D7115" s="3">
        <v>0.17371279469332671</v>
      </c>
      <c r="E7115" s="3">
        <v>0.28939158002393217</v>
      </c>
      <c r="F7115" s="3">
        <f t="shared" si="666"/>
        <v>0.11580872196939757</v>
      </c>
      <c r="G7115" s="4">
        <v>0.47564505535479673</v>
      </c>
      <c r="H7115" s="4">
        <v>0.24284390160179689</v>
      </c>
      <c r="I7115" s="4">
        <v>0.17533277017831145</v>
      </c>
      <c r="J7115" s="4">
        <v>11.997633416188478</v>
      </c>
      <c r="K7115" s="4">
        <f t="shared" si="667"/>
        <v>3.222863785830846</v>
      </c>
      <c r="L7115" s="9">
        <f t="shared" si="668"/>
        <v>27.829197412976264</v>
      </c>
      <c r="M7115" s="9">
        <f t="shared" si="669"/>
        <v>0.32922564420274975</v>
      </c>
      <c r="N7115" s="9">
        <f t="shared" si="670"/>
        <v>4.7985273971962839</v>
      </c>
      <c r="O7115" s="9">
        <f t="shared" si="671"/>
        <v>0.48250634386685715</v>
      </c>
    </row>
    <row r="7116" spans="1:15" x14ac:dyDescent="0.2">
      <c r="A7116" s="2" t="s">
        <v>6245</v>
      </c>
      <c r="B7116" s="3">
        <v>3.9494749051805056E-2</v>
      </c>
      <c r="C7116" s="3">
        <v>6.3695305528729984E-2</v>
      </c>
      <c r="D7116" s="3">
        <v>3.7797197323552092E-2</v>
      </c>
      <c r="E7116" s="3">
        <v>9.0529197903615952E-2</v>
      </c>
      <c r="F7116" s="3">
        <f t="shared" si="666"/>
        <v>5.7879112451925771E-2</v>
      </c>
      <c r="G7116" s="4">
        <v>2.837477639914773E-2</v>
      </c>
      <c r="H7116" s="4">
        <v>0.12268867259374241</v>
      </c>
      <c r="I7116" s="4">
        <v>4.3499267025858358E-2</v>
      </c>
      <c r="J7116" s="4">
        <v>4.6646796429562883E-2</v>
      </c>
      <c r="K7116" s="4">
        <f t="shared" si="667"/>
        <v>6.0302378112077844E-2</v>
      </c>
      <c r="L7116" s="9">
        <f t="shared" si="668"/>
        <v>1.0418677059390782</v>
      </c>
      <c r="M7116" s="9">
        <f t="shared" si="669"/>
        <v>0.9245282124692501</v>
      </c>
      <c r="N7116" s="9">
        <f t="shared" si="670"/>
        <v>5.9172099015070034E-2</v>
      </c>
      <c r="O7116" s="9">
        <f t="shared" si="671"/>
        <v>3.4079831575907972E-2</v>
      </c>
    </row>
    <row r="7117" spans="1:15" x14ac:dyDescent="0.2">
      <c r="A7117" s="2" t="s">
        <v>5173</v>
      </c>
      <c r="B7117" s="3">
        <v>0.31439103259318657</v>
      </c>
      <c r="C7117" s="3">
        <v>0.23372403565747479</v>
      </c>
      <c r="D7117" s="3">
        <v>0.48090000576974828</v>
      </c>
      <c r="E7117" s="3">
        <v>0.32523271696957129</v>
      </c>
      <c r="F7117" s="3">
        <f t="shared" si="666"/>
        <v>0.33856194774749521</v>
      </c>
      <c r="G7117" s="4">
        <v>9.5565879023527381E-2</v>
      </c>
      <c r="H7117" s="4">
        <v>7.6017410748493427E-2</v>
      </c>
      <c r="I7117" s="4">
        <v>8.1342214894018203E-2</v>
      </c>
      <c r="J7117" s="4">
        <v>0.28503907890440622</v>
      </c>
      <c r="K7117" s="4">
        <f t="shared" si="667"/>
        <v>0.1344911458926113</v>
      </c>
      <c r="L7117" s="9">
        <f t="shared" si="668"/>
        <v>0.3972423563469008</v>
      </c>
      <c r="M7117" s="9">
        <f t="shared" si="669"/>
        <v>2.9992526156660222E-2</v>
      </c>
      <c r="N7117" s="9">
        <f t="shared" si="670"/>
        <v>-1.3319086350782345</v>
      </c>
      <c r="O7117" s="9">
        <f t="shared" si="671"/>
        <v>1.5229869537238157</v>
      </c>
    </row>
    <row r="7118" spans="1:15" x14ac:dyDescent="0.2">
      <c r="A7118" s="2" t="s">
        <v>7247</v>
      </c>
      <c r="B7118" s="3">
        <v>6.3482905778517159E-5</v>
      </c>
      <c r="C7118" s="3">
        <v>6.7030254552839325E-5</v>
      </c>
      <c r="D7118" s="3">
        <v>2.1705008150996533E-3</v>
      </c>
      <c r="E7118" s="3">
        <v>4.3488296450436186E-3</v>
      </c>
      <c r="F7118" s="3">
        <f t="shared" si="666"/>
        <v>1.662460905118657E-3</v>
      </c>
      <c r="G7118" s="4">
        <v>7.1236526915806828E-3</v>
      </c>
      <c r="H7118" s="4">
        <v>4.6436636250015741E-5</v>
      </c>
      <c r="I7118" s="4">
        <v>5.2814184989090682E-5</v>
      </c>
      <c r="J7118" s="4">
        <v>5.1896799873516765E-5</v>
      </c>
      <c r="K7118" s="4">
        <f t="shared" si="667"/>
        <v>1.8187000781733265E-3</v>
      </c>
      <c r="L7118" s="9">
        <f t="shared" si="668"/>
        <v>1.0939806599804029</v>
      </c>
      <c r="M7118" s="9">
        <f t="shared" si="669"/>
        <v>0.94153538343591925</v>
      </c>
      <c r="N7118" s="9">
        <f t="shared" si="670"/>
        <v>0.12958723356283378</v>
      </c>
      <c r="O7118" s="9">
        <f t="shared" si="671"/>
        <v>2.6163354306668735E-2</v>
      </c>
    </row>
    <row r="7119" spans="1:15" x14ac:dyDescent="0.2">
      <c r="A7119" s="2" t="s">
        <v>6766</v>
      </c>
      <c r="B7119" s="3">
        <v>6.3482905778517159E-5</v>
      </c>
      <c r="C7119" s="3">
        <v>6.7030254552839325E-5</v>
      </c>
      <c r="D7119" s="3">
        <v>6.6436803795518223E-2</v>
      </c>
      <c r="E7119" s="3">
        <v>5.7060665452048553E-5</v>
      </c>
      <c r="F7119" s="3">
        <f t="shared" si="666"/>
        <v>1.6656094405325408E-2</v>
      </c>
      <c r="G7119" s="4">
        <v>4.8987369579137785E-5</v>
      </c>
      <c r="H7119" s="4">
        <v>4.6436636250015741E-5</v>
      </c>
      <c r="I7119" s="4">
        <v>5.2814184989090682E-5</v>
      </c>
      <c r="J7119" s="4">
        <v>0.10307716914605727</v>
      </c>
      <c r="K7119" s="4">
        <f t="shared" si="667"/>
        <v>2.580635183421888E-2</v>
      </c>
      <c r="L7119" s="9">
        <f t="shared" si="668"/>
        <v>1.5493639268739905</v>
      </c>
      <c r="M7119" s="9">
        <f t="shared" si="669"/>
        <v>0.77528435243895966</v>
      </c>
      <c r="N7119" s="9">
        <f t="shared" si="670"/>
        <v>0.63167605557310791</v>
      </c>
      <c r="O7119" s="9">
        <f t="shared" si="671"/>
        <v>0.11053898130586068</v>
      </c>
    </row>
    <row r="7120" spans="1:15" x14ac:dyDescent="0.2">
      <c r="A7120" s="2" t="s">
        <v>3254</v>
      </c>
      <c r="B7120" s="3">
        <v>0.71037264648320553</v>
      </c>
      <c r="C7120" s="3">
        <v>1.8479541063005915</v>
      </c>
      <c r="D7120" s="3">
        <v>0.32382012816182981</v>
      </c>
      <c r="E7120" s="3">
        <v>0.29982095701646538</v>
      </c>
      <c r="F7120" s="3">
        <f t="shared" si="666"/>
        <v>0.7954919594905232</v>
      </c>
      <c r="G7120" s="4">
        <v>1.2832827040140791</v>
      </c>
      <c r="H7120" s="4">
        <v>1.5394259682871945</v>
      </c>
      <c r="I7120" s="4">
        <v>2.2940245679018596</v>
      </c>
      <c r="J7120" s="4">
        <v>2.5307194548884646</v>
      </c>
      <c r="K7120" s="4">
        <f t="shared" si="667"/>
        <v>1.9118631737728995</v>
      </c>
      <c r="L7120" s="9">
        <f t="shared" si="668"/>
        <v>2.4033720906460974</v>
      </c>
      <c r="M7120" s="9">
        <f t="shared" si="669"/>
        <v>5.495986661129635E-2</v>
      </c>
      <c r="N7120" s="9">
        <f t="shared" si="670"/>
        <v>1.2650600241535706</v>
      </c>
      <c r="O7120" s="9">
        <f t="shared" si="671"/>
        <v>1.2599543299886851</v>
      </c>
    </row>
    <row r="7121" spans="1:15" x14ac:dyDescent="0.2">
      <c r="A7121" s="2" t="s">
        <v>5621</v>
      </c>
      <c r="B7121" s="3">
        <v>0.24028470010704098</v>
      </c>
      <c r="C7121" s="3">
        <v>0.14199628125627847</v>
      </c>
      <c r="D7121" s="3">
        <v>9.7865427923250536E-2</v>
      </c>
      <c r="E7121" s="3">
        <v>7.3449911502399504E-2</v>
      </c>
      <c r="F7121" s="3">
        <f t="shared" si="666"/>
        <v>0.13839908019724237</v>
      </c>
      <c r="G7121" s="4">
        <v>4.8987369579137785E-5</v>
      </c>
      <c r="H7121" s="4">
        <v>0.13056978480083942</v>
      </c>
      <c r="I7121" s="4">
        <v>5.2814184989090682E-5</v>
      </c>
      <c r="J7121" s="4">
        <v>0.22114779790934525</v>
      </c>
      <c r="K7121" s="4">
        <f t="shared" si="667"/>
        <v>8.7954846066188225E-2</v>
      </c>
      <c r="L7121" s="9">
        <f t="shared" si="668"/>
        <v>0.63551611716521184</v>
      </c>
      <c r="M7121" s="9">
        <f t="shared" si="669"/>
        <v>0.46954498693502689</v>
      </c>
      <c r="N7121" s="9">
        <f t="shared" si="670"/>
        <v>-0.65399938136527014</v>
      </c>
      <c r="O7121" s="9">
        <f t="shared" si="671"/>
        <v>0.32832279180752755</v>
      </c>
    </row>
    <row r="7122" spans="1:15" x14ac:dyDescent="0.2">
      <c r="A7122" s="2" t="s">
        <v>6042</v>
      </c>
      <c r="B7122" s="3">
        <v>0.2253687850300046</v>
      </c>
      <c r="C7122" s="3">
        <v>5.8537423769466523E-2</v>
      </c>
      <c r="D7122" s="3">
        <v>4.7301043768455946E-2</v>
      </c>
      <c r="E7122" s="3">
        <v>5.0788860345209449E-2</v>
      </c>
      <c r="F7122" s="3">
        <f t="shared" si="666"/>
        <v>9.5499028228284141E-2</v>
      </c>
      <c r="G7122" s="4">
        <v>6.1935161869954361E-2</v>
      </c>
      <c r="H7122" s="4">
        <v>5.9956455385177285E-2</v>
      </c>
      <c r="I7122" s="4">
        <v>5.2814184989090682E-5</v>
      </c>
      <c r="J7122" s="4">
        <v>6.9275973391998341E-2</v>
      </c>
      <c r="K7122" s="4">
        <f t="shared" si="667"/>
        <v>4.780510120802977E-2</v>
      </c>
      <c r="L7122" s="9">
        <f t="shared" si="668"/>
        <v>0.5005820697332628</v>
      </c>
      <c r="M7122" s="9">
        <f t="shared" si="669"/>
        <v>0.34197728494444102</v>
      </c>
      <c r="N7122" s="9">
        <f t="shared" si="670"/>
        <v>-0.99832147859179521</v>
      </c>
      <c r="O7122" s="9">
        <f t="shared" si="671"/>
        <v>0.46600273999915415</v>
      </c>
    </row>
    <row r="7123" spans="1:15" x14ac:dyDescent="0.2">
      <c r="A7123" s="2" t="s">
        <v>3455</v>
      </c>
      <c r="B7123" s="3">
        <v>1.6705474335985178</v>
      </c>
      <c r="C7123" s="3">
        <v>1.8619823602421837</v>
      </c>
      <c r="D7123" s="3">
        <v>1.2821733945258331</v>
      </c>
      <c r="E7123" s="3">
        <v>1.3489658685583967</v>
      </c>
      <c r="F7123" s="3">
        <f t="shared" si="666"/>
        <v>1.5409172642312328</v>
      </c>
      <c r="G7123" s="4">
        <v>1.0642130375204444</v>
      </c>
      <c r="H7123" s="4">
        <v>1.4369856127727889</v>
      </c>
      <c r="I7123" s="4">
        <v>1.1513139445632552</v>
      </c>
      <c r="J7123" s="4">
        <v>1.4553571228231306</v>
      </c>
      <c r="K7123" s="4">
        <f t="shared" si="667"/>
        <v>1.2769674294199047</v>
      </c>
      <c r="L7123" s="9">
        <f t="shared" si="668"/>
        <v>0.82870603053239644</v>
      </c>
      <c r="M7123" s="9">
        <f t="shared" si="669"/>
        <v>0.16905132439323337</v>
      </c>
      <c r="N7123" s="9">
        <f t="shared" si="670"/>
        <v>-0.27106767411545402</v>
      </c>
      <c r="O7123" s="9">
        <f t="shared" si="671"/>
        <v>0.77198142250590185</v>
      </c>
    </row>
    <row r="7124" spans="1:15" x14ac:dyDescent="0.2">
      <c r="A7124" s="2" t="s">
        <v>7226</v>
      </c>
      <c r="B7124" s="3">
        <v>9.3397115252051841E-2</v>
      </c>
      <c r="C7124" s="3">
        <v>0.19998589985863272</v>
      </c>
      <c r="D7124" s="3">
        <v>5.7264983262015109E-5</v>
      </c>
      <c r="E7124" s="3">
        <v>4.4865226282985136E-2</v>
      </c>
      <c r="F7124" s="3">
        <f t="shared" si="666"/>
        <v>8.4576376594232922E-2</v>
      </c>
      <c r="G7124" s="4">
        <v>5.516303233896945E-2</v>
      </c>
      <c r="H7124" s="4">
        <v>4.6436636250015741E-5</v>
      </c>
      <c r="I7124" s="4">
        <v>5.2814184989090682E-5</v>
      </c>
      <c r="J7124" s="4">
        <v>5.1896799873516765E-5</v>
      </c>
      <c r="K7124" s="4">
        <f t="shared" si="667"/>
        <v>1.3828544990020519E-2</v>
      </c>
      <c r="L7124" s="9">
        <f t="shared" si="668"/>
        <v>0.16350363478403562</v>
      </c>
      <c r="M7124" s="9">
        <f t="shared" si="669"/>
        <v>0.16767763147289308</v>
      </c>
      <c r="N7124" s="9">
        <f t="shared" si="670"/>
        <v>-2.612605386829967</v>
      </c>
      <c r="O7124" s="9">
        <f t="shared" si="671"/>
        <v>0.77552486927125852</v>
      </c>
    </row>
    <row r="7125" spans="1:15" x14ac:dyDescent="0.2">
      <c r="A7125" s="2" t="s">
        <v>5279</v>
      </c>
      <c r="B7125" s="3">
        <v>0.25416649181210893</v>
      </c>
      <c r="C7125" s="3">
        <v>0.13087176483900806</v>
      </c>
      <c r="D7125" s="3">
        <v>0.21940588440514197</v>
      </c>
      <c r="E7125" s="3">
        <v>0.22464121833312911</v>
      </c>
      <c r="F7125" s="3">
        <f t="shared" si="666"/>
        <v>0.20727133984734702</v>
      </c>
      <c r="G7125" s="4">
        <v>0.1692423743183829</v>
      </c>
      <c r="H7125" s="4">
        <v>0.38059348603818915</v>
      </c>
      <c r="I7125" s="4">
        <v>0.16703566886165652</v>
      </c>
      <c r="J7125" s="4">
        <v>0.16399096456346096</v>
      </c>
      <c r="K7125" s="4">
        <f t="shared" si="667"/>
        <v>0.22021562344542239</v>
      </c>
      <c r="L7125" s="9">
        <f t="shared" si="668"/>
        <v>1.062450909072179</v>
      </c>
      <c r="M7125" s="9">
        <f t="shared" si="669"/>
        <v>0.83557776660038507</v>
      </c>
      <c r="N7125" s="9">
        <f t="shared" si="670"/>
        <v>8.7396182545114512E-2</v>
      </c>
      <c r="O7125" s="9">
        <f t="shared" si="671"/>
        <v>7.8013124425607566E-2</v>
      </c>
    </row>
    <row r="7126" spans="1:15" x14ac:dyDescent="0.2">
      <c r="A7126" s="2" t="s">
        <v>6325</v>
      </c>
      <c r="B7126" s="3">
        <v>3.2091126809102151E-2</v>
      </c>
      <c r="C7126" s="3">
        <v>6.7030254552839325E-5</v>
      </c>
      <c r="D7126" s="3">
        <v>5.7264983262015109E-5</v>
      </c>
      <c r="E7126" s="3">
        <v>1.7810288051448381E-2</v>
      </c>
      <c r="F7126" s="3">
        <f t="shared" si="666"/>
        <v>1.2506427524591347E-2</v>
      </c>
      <c r="G7126" s="4">
        <v>2.0555786820832603E-2</v>
      </c>
      <c r="H7126" s="4">
        <v>4.6436636250015741E-5</v>
      </c>
      <c r="I7126" s="4">
        <v>5.2814184989090682E-5</v>
      </c>
      <c r="J7126" s="4">
        <v>4.7142566405438444E-2</v>
      </c>
      <c r="K7126" s="4">
        <f t="shared" si="667"/>
        <v>1.6949401011877537E-2</v>
      </c>
      <c r="L7126" s="9">
        <f t="shared" si="668"/>
        <v>1.3552552060570444</v>
      </c>
      <c r="M7126" s="9">
        <f t="shared" si="669"/>
        <v>0.75487804807089354</v>
      </c>
      <c r="N7126" s="9">
        <f t="shared" si="670"/>
        <v>0.43856454888142904</v>
      </c>
      <c r="O7126" s="9">
        <f t="shared" si="671"/>
        <v>0.12212320377184065</v>
      </c>
    </row>
    <row r="7127" spans="1:15" x14ac:dyDescent="0.2">
      <c r="A7127" s="2" t="s">
        <v>6225</v>
      </c>
      <c r="B7127" s="3">
        <v>7.5114164585945303E-2</v>
      </c>
      <c r="C7127" s="3">
        <v>6.7030254552839325E-5</v>
      </c>
      <c r="D7127" s="3">
        <v>5.7264983262015109E-5</v>
      </c>
      <c r="E7127" s="3">
        <v>2.1618113457936725E-2</v>
      </c>
      <c r="F7127" s="3">
        <f t="shared" si="666"/>
        <v>2.4214143320424219E-2</v>
      </c>
      <c r="G7127" s="4">
        <v>4.8987369579137785E-5</v>
      </c>
      <c r="H7127" s="4">
        <v>1.7362294047260089E-2</v>
      </c>
      <c r="I7127" s="4">
        <v>1.0226578375037708E-2</v>
      </c>
      <c r="J7127" s="4">
        <v>1.8141455677920311E-2</v>
      </c>
      <c r="K7127" s="4">
        <f t="shared" si="667"/>
        <v>1.1444828867449311E-2</v>
      </c>
      <c r="L7127" s="9">
        <f t="shared" si="668"/>
        <v>0.47265057929164034</v>
      </c>
      <c r="M7127" s="9">
        <f t="shared" si="669"/>
        <v>0.50923388332377584</v>
      </c>
      <c r="N7127" s="9">
        <f t="shared" si="670"/>
        <v>-1.0811540716087762</v>
      </c>
      <c r="O7127" s="9">
        <f t="shared" si="671"/>
        <v>0.29308270703925804</v>
      </c>
    </row>
    <row r="7128" spans="1:15" x14ac:dyDescent="0.2">
      <c r="A7128" s="2" t="s">
        <v>3706</v>
      </c>
      <c r="B7128" s="3">
        <v>1.0624303083367344</v>
      </c>
      <c r="C7128" s="3">
        <v>0.83340413126355251</v>
      </c>
      <c r="D7128" s="3">
        <v>0.80867282335301549</v>
      </c>
      <c r="E7128" s="3">
        <v>1.1536907510018266</v>
      </c>
      <c r="F7128" s="3">
        <f t="shared" si="666"/>
        <v>0.96454950348878221</v>
      </c>
      <c r="G7128" s="4">
        <v>0.51374589196111697</v>
      </c>
      <c r="H7128" s="4">
        <v>0.75996897035248989</v>
      </c>
      <c r="I7128" s="4">
        <v>0.63833727106834348</v>
      </c>
      <c r="J7128" s="4">
        <v>1.1817092904742466</v>
      </c>
      <c r="K7128" s="4">
        <f t="shared" si="667"/>
        <v>0.77344035596404925</v>
      </c>
      <c r="L7128" s="9">
        <f t="shared" si="668"/>
        <v>0.80186693701723977</v>
      </c>
      <c r="M7128" s="9">
        <f t="shared" si="669"/>
        <v>0.2991532696246858</v>
      </c>
      <c r="N7128" s="9">
        <f t="shared" si="670"/>
        <v>-0.31856524128984509</v>
      </c>
      <c r="O7128" s="9">
        <f t="shared" si="671"/>
        <v>0.52410624613231749</v>
      </c>
    </row>
    <row r="7129" spans="1:15" x14ac:dyDescent="0.2">
      <c r="A7129" s="2" t="s">
        <v>3781</v>
      </c>
      <c r="B7129" s="3">
        <v>0.387515824251701</v>
      </c>
      <c r="C7129" s="3">
        <v>0.40291440179736188</v>
      </c>
      <c r="D7129" s="3">
        <v>0.29156618248290139</v>
      </c>
      <c r="E7129" s="3">
        <v>0.33807250888636076</v>
      </c>
      <c r="F7129" s="3">
        <f t="shared" si="666"/>
        <v>0.35501722935458124</v>
      </c>
      <c r="G7129" s="4">
        <v>0.56901036422715323</v>
      </c>
      <c r="H7129" s="4">
        <v>0.33641207613798368</v>
      </c>
      <c r="I7129" s="4">
        <v>5.2814184989090682E-5</v>
      </c>
      <c r="J7129" s="4">
        <v>0.72386715061437179</v>
      </c>
      <c r="K7129" s="4">
        <f t="shared" si="667"/>
        <v>0.40733560129112445</v>
      </c>
      <c r="L7129" s="9">
        <f t="shared" si="668"/>
        <v>1.147368543300441</v>
      </c>
      <c r="M7129" s="9">
        <f t="shared" si="669"/>
        <v>0.7538979475992561</v>
      </c>
      <c r="N7129" s="9">
        <f t="shared" si="670"/>
        <v>0.19832887015972539</v>
      </c>
      <c r="O7129" s="9">
        <f t="shared" si="671"/>
        <v>0.12268743900309653</v>
      </c>
    </row>
    <row r="7130" spans="1:15" x14ac:dyDescent="0.2">
      <c r="A7130" s="2" t="s">
        <v>6983</v>
      </c>
      <c r="B7130" s="3">
        <v>0.21883102201739052</v>
      </c>
      <c r="C7130" s="3">
        <v>0.15993504978607423</v>
      </c>
      <c r="D7130" s="3">
        <v>0.29834899753008781</v>
      </c>
      <c r="E7130" s="3">
        <v>0.22591732035185297</v>
      </c>
      <c r="F7130" s="3">
        <f t="shared" si="666"/>
        <v>0.22575809742135139</v>
      </c>
      <c r="G7130" s="4">
        <v>9.6473428237685732E-2</v>
      </c>
      <c r="H7130" s="4">
        <v>7.6269985842815552E-2</v>
      </c>
      <c r="I7130" s="4">
        <v>0.24884012999774494</v>
      </c>
      <c r="J7130" s="4">
        <v>5.1896799873516765E-5</v>
      </c>
      <c r="K7130" s="4">
        <f t="shared" si="667"/>
        <v>0.10540886021952993</v>
      </c>
      <c r="L7130" s="9">
        <f t="shared" si="668"/>
        <v>0.46691065092915129</v>
      </c>
      <c r="M7130" s="9">
        <f t="shared" si="669"/>
        <v>8.8884347140458841E-2</v>
      </c>
      <c r="N7130" s="9">
        <f t="shared" si="670"/>
        <v>-1.0987815959037373</v>
      </c>
      <c r="O7130" s="9">
        <f t="shared" si="671"/>
        <v>1.0511747131474647</v>
      </c>
    </row>
    <row r="7131" spans="1:15" x14ac:dyDescent="0.2">
      <c r="A7131" s="2" t="s">
        <v>4685</v>
      </c>
      <c r="B7131" s="3">
        <v>0.25413143678255073</v>
      </c>
      <c r="C7131" s="3">
        <v>0.53840364600104962</v>
      </c>
      <c r="D7131" s="3">
        <v>0.7851464159166206</v>
      </c>
      <c r="E7131" s="3">
        <v>0.68002058686662348</v>
      </c>
      <c r="F7131" s="3">
        <f t="shared" si="666"/>
        <v>0.56442552139171109</v>
      </c>
      <c r="G7131" s="4">
        <v>0.6780785738094629</v>
      </c>
      <c r="H7131" s="4">
        <v>0.63052743978009451</v>
      </c>
      <c r="I7131" s="4">
        <v>0.41651740247615504</v>
      </c>
      <c r="J7131" s="4">
        <v>0.43124823595163697</v>
      </c>
      <c r="K7131" s="4">
        <f t="shared" si="667"/>
        <v>0.53909291300433737</v>
      </c>
      <c r="L7131" s="9">
        <f t="shared" si="668"/>
        <v>0.95511788991236468</v>
      </c>
      <c r="M7131" s="9">
        <f t="shared" si="669"/>
        <v>0.85559119819416041</v>
      </c>
      <c r="N7131" s="9">
        <f t="shared" si="670"/>
        <v>-6.6249279335734268E-2</v>
      </c>
      <c r="O7131" s="9">
        <f t="shared" si="671"/>
        <v>6.7733691837032553E-2</v>
      </c>
    </row>
    <row r="7132" spans="1:15" x14ac:dyDescent="0.2">
      <c r="A7132" s="2" t="s">
        <v>6532</v>
      </c>
      <c r="B7132" s="3">
        <v>6.3482905778517159E-5</v>
      </c>
      <c r="C7132" s="3">
        <v>6.7030254552839325E-5</v>
      </c>
      <c r="D7132" s="3">
        <v>5.7264983262015109E-5</v>
      </c>
      <c r="E7132" s="3">
        <v>0.41920739032374166</v>
      </c>
      <c r="F7132" s="3">
        <f t="shared" si="666"/>
        <v>0.10484879211683376</v>
      </c>
      <c r="G7132" s="4">
        <v>1.8271359663286459</v>
      </c>
      <c r="H7132" s="4">
        <v>1.1569990691277838</v>
      </c>
      <c r="I7132" s="4">
        <v>5.0513161109006051</v>
      </c>
      <c r="J7132" s="4">
        <v>3.0700484113033766</v>
      </c>
      <c r="K7132" s="4">
        <f t="shared" si="667"/>
        <v>2.776374889415103</v>
      </c>
      <c r="L7132" s="9">
        <f t="shared" si="668"/>
        <v>26.479798511377876</v>
      </c>
      <c r="M7132" s="9">
        <f t="shared" si="669"/>
        <v>2.1138810411036723E-2</v>
      </c>
      <c r="N7132" s="9">
        <f t="shared" si="670"/>
        <v>4.7268202393987373</v>
      </c>
      <c r="O7132" s="9">
        <f t="shared" si="671"/>
        <v>1.6749194563123659</v>
      </c>
    </row>
    <row r="7133" spans="1:15" x14ac:dyDescent="0.2">
      <c r="A7133" s="2" t="s">
        <v>7022</v>
      </c>
      <c r="B7133" s="3">
        <v>5.6789147884368868E-2</v>
      </c>
      <c r="C7133" s="3">
        <v>4.3047122253486926E-2</v>
      </c>
      <c r="D7133" s="3">
        <v>5.7264983262015109E-5</v>
      </c>
      <c r="E7133" s="3">
        <v>5.7060665452048553E-5</v>
      </c>
      <c r="F7133" s="3">
        <f t="shared" si="666"/>
        <v>2.4987648946642464E-2</v>
      </c>
      <c r="G7133" s="4">
        <v>4.8987369579137785E-5</v>
      </c>
      <c r="H7133" s="4">
        <v>4.6436636250015741E-5</v>
      </c>
      <c r="I7133" s="4">
        <v>8.7161851335981283E-2</v>
      </c>
      <c r="J7133" s="4">
        <v>5.1896799873516765E-5</v>
      </c>
      <c r="K7133" s="4">
        <f t="shared" si="667"/>
        <v>2.1827293035420987E-2</v>
      </c>
      <c r="L7133" s="9">
        <f t="shared" si="668"/>
        <v>0.87352327872182123</v>
      </c>
      <c r="M7133" s="9">
        <f t="shared" si="669"/>
        <v>0.90811906080903537</v>
      </c>
      <c r="N7133" s="9">
        <f t="shared" si="670"/>
        <v>-0.19508194452262506</v>
      </c>
      <c r="O7133" s="9">
        <f t="shared" si="671"/>
        <v>4.1857208678671341E-2</v>
      </c>
    </row>
    <row r="7134" spans="1:15" x14ac:dyDescent="0.2">
      <c r="A7134" s="2" t="s">
        <v>1850</v>
      </c>
      <c r="B7134" s="3">
        <v>5.6619130991011346</v>
      </c>
      <c r="C7134" s="3">
        <v>5.6220355968032054</v>
      </c>
      <c r="D7134" s="3">
        <v>5.5435678597773919</v>
      </c>
      <c r="E7134" s="3">
        <v>7.5088363477057287</v>
      </c>
      <c r="F7134" s="3">
        <f t="shared" si="666"/>
        <v>6.0840882258468652</v>
      </c>
      <c r="G7134" s="4">
        <v>5.1010757991031817</v>
      </c>
      <c r="H7134" s="4">
        <v>6.3256599003376044</v>
      </c>
      <c r="I7134" s="4">
        <v>9.2054078913727757</v>
      </c>
      <c r="J7134" s="4">
        <v>6.4195047569874868</v>
      </c>
      <c r="K7134" s="4">
        <f t="shared" si="667"/>
        <v>6.7629120869502621</v>
      </c>
      <c r="L7134" s="9">
        <f t="shared" si="668"/>
        <v>1.1115736386299542</v>
      </c>
      <c r="M7134" s="9">
        <f t="shared" si="669"/>
        <v>0.51833071608814962</v>
      </c>
      <c r="N7134" s="9">
        <f t="shared" si="670"/>
        <v>0.15260352602319152</v>
      </c>
      <c r="O7134" s="9">
        <f t="shared" si="671"/>
        <v>0.28539305426615164</v>
      </c>
    </row>
    <row r="7135" spans="1:15" x14ac:dyDescent="0.2">
      <c r="A7135" s="2" t="s">
        <v>5573</v>
      </c>
      <c r="B7135" s="3">
        <v>2.3092500721498762E-2</v>
      </c>
      <c r="C7135" s="3">
        <v>0.34008336996133953</v>
      </c>
      <c r="D7135" s="3">
        <v>7.6291649061045724E-3</v>
      </c>
      <c r="E7135" s="3">
        <v>5.7060665452048553E-5</v>
      </c>
      <c r="F7135" s="3">
        <f t="shared" si="666"/>
        <v>9.2715524063598717E-2</v>
      </c>
      <c r="G7135" s="4">
        <v>4.8987369579137785E-5</v>
      </c>
      <c r="H7135" s="4">
        <v>0.19530337115781488</v>
      </c>
      <c r="I7135" s="4">
        <v>5.2814184989090682E-5</v>
      </c>
      <c r="J7135" s="4">
        <v>5.7443405586274796E-2</v>
      </c>
      <c r="K7135" s="4">
        <f t="shared" si="667"/>
        <v>6.3212144574664481E-2</v>
      </c>
      <c r="L7135" s="9">
        <f t="shared" si="668"/>
        <v>0.68178598150730152</v>
      </c>
      <c r="M7135" s="9">
        <f t="shared" si="669"/>
        <v>0.76561893377955614</v>
      </c>
      <c r="N7135" s="9">
        <f t="shared" si="670"/>
        <v>-0.55260915897332952</v>
      </c>
      <c r="O7135" s="9">
        <f t="shared" si="671"/>
        <v>0.11598733498264117</v>
      </c>
    </row>
    <row r="7136" spans="1:15" x14ac:dyDescent="0.2">
      <c r="A7136" s="2" t="s">
        <v>6741</v>
      </c>
      <c r="B7136" s="3">
        <v>4.2113359759806505E-2</v>
      </c>
      <c r="C7136" s="3">
        <v>9.1912823714409911E-2</v>
      </c>
      <c r="D7136" s="3">
        <v>5.7264983262015109E-5</v>
      </c>
      <c r="E7136" s="3">
        <v>5.7060665452048553E-5</v>
      </c>
      <c r="F7136" s="3">
        <f t="shared" si="666"/>
        <v>3.3535127280732623E-2</v>
      </c>
      <c r="G7136" s="4">
        <v>4.8987369579137785E-5</v>
      </c>
      <c r="H7136" s="4">
        <v>3.5870791822053077E-2</v>
      </c>
      <c r="I7136" s="4">
        <v>5.2814184989090682E-5</v>
      </c>
      <c r="J7136" s="4">
        <v>0.12513750021131761</v>
      </c>
      <c r="K7136" s="4">
        <f t="shared" si="667"/>
        <v>4.0277523396984732E-2</v>
      </c>
      <c r="L7136" s="9">
        <f t="shared" si="668"/>
        <v>1.2010547346312268</v>
      </c>
      <c r="M7136" s="9">
        <f t="shared" si="669"/>
        <v>0.86036149983726395</v>
      </c>
      <c r="N7136" s="9">
        <f t="shared" si="670"/>
        <v>0.26430189923813313</v>
      </c>
      <c r="O7136" s="9">
        <f t="shared" si="671"/>
        <v>6.5319032015784179E-2</v>
      </c>
    </row>
    <row r="7137" spans="1:15" x14ac:dyDescent="0.2">
      <c r="A7137" s="2" t="s">
        <v>4771</v>
      </c>
      <c r="B7137" s="3">
        <v>0.81976186621973213</v>
      </c>
      <c r="C7137" s="3">
        <v>6.7030254552839325E-5</v>
      </c>
      <c r="D7137" s="3">
        <v>0.34750464317508217</v>
      </c>
      <c r="E7137" s="3">
        <v>0.43078683456771738</v>
      </c>
      <c r="F7137" s="3">
        <f t="shared" si="666"/>
        <v>0.39953009355427116</v>
      </c>
      <c r="G7137" s="4">
        <v>0.64753839310052741</v>
      </c>
      <c r="H7137" s="4">
        <v>0.49682931370947842</v>
      </c>
      <c r="I7137" s="4">
        <v>0.55555582260674385</v>
      </c>
      <c r="J7137" s="4">
        <v>0.28336263129812184</v>
      </c>
      <c r="K7137" s="4">
        <f t="shared" si="667"/>
        <v>0.49582154017871788</v>
      </c>
      <c r="L7137" s="9">
        <f t="shared" si="668"/>
        <v>1.2410117489969921</v>
      </c>
      <c r="M7137" s="9">
        <f t="shared" si="669"/>
        <v>0.62172282852643812</v>
      </c>
      <c r="N7137" s="9">
        <f t="shared" si="670"/>
        <v>0.3115167739206946</v>
      </c>
      <c r="O7137" s="9">
        <f t="shared" si="671"/>
        <v>0.20640318583911091</v>
      </c>
    </row>
    <row r="7138" spans="1:15" x14ac:dyDescent="0.2">
      <c r="A7138" s="2" t="s">
        <v>7171</v>
      </c>
      <c r="B7138" s="3">
        <v>6.3482905778517159E-5</v>
      </c>
      <c r="C7138" s="3">
        <v>6.7030254552839325E-5</v>
      </c>
      <c r="D7138" s="3">
        <v>5.7264983262015109E-5</v>
      </c>
      <c r="E7138" s="3">
        <v>2.6190024641068364E-2</v>
      </c>
      <c r="F7138" s="3">
        <f t="shared" si="666"/>
        <v>6.5944506961654343E-3</v>
      </c>
      <c r="G7138" s="4">
        <v>4.3731428824712495E-2</v>
      </c>
      <c r="H7138" s="4">
        <v>3.1256488449132605E-2</v>
      </c>
      <c r="I7138" s="4">
        <v>5.2814184989090682E-5</v>
      </c>
      <c r="J7138" s="4">
        <v>5.1896799873516765E-5</v>
      </c>
      <c r="K7138" s="4">
        <f t="shared" si="667"/>
        <v>1.8773157064676926E-2</v>
      </c>
      <c r="L7138" s="9">
        <f t="shared" si="668"/>
        <v>2.8468113463329416</v>
      </c>
      <c r="M7138" s="9">
        <f t="shared" si="669"/>
        <v>0.38098626086910797</v>
      </c>
      <c r="N7138" s="9">
        <f t="shared" si="670"/>
        <v>1.5093468911385424</v>
      </c>
      <c r="O7138" s="9">
        <f t="shared" si="671"/>
        <v>0.4190906855745623</v>
      </c>
    </row>
    <row r="7139" spans="1:15" x14ac:dyDescent="0.2">
      <c r="A7139" s="2" t="s">
        <v>6936</v>
      </c>
      <c r="B7139" s="3">
        <v>1.6028386440067533E-2</v>
      </c>
      <c r="C7139" s="3">
        <v>1.2613584111387166E-2</v>
      </c>
      <c r="D7139" s="3">
        <v>2.3371462011074502E-2</v>
      </c>
      <c r="E7139" s="3">
        <v>1.5134254855146724E-2</v>
      </c>
      <c r="F7139" s="3">
        <f t="shared" si="666"/>
        <v>1.6786921854418983E-2</v>
      </c>
      <c r="G7139" s="4">
        <v>8.1119480876842755E-3</v>
      </c>
      <c r="H7139" s="4">
        <v>8.4056222126157043E-2</v>
      </c>
      <c r="I7139" s="4">
        <v>3.0235570439515039E-2</v>
      </c>
      <c r="J7139" s="4">
        <v>1.0093074306553247E-2</v>
      </c>
      <c r="K7139" s="4">
        <f t="shared" si="667"/>
        <v>3.3124203739977397E-2</v>
      </c>
      <c r="L7139" s="9">
        <f t="shared" si="668"/>
        <v>1.9732148649549943</v>
      </c>
      <c r="M7139" s="9">
        <f t="shared" si="669"/>
        <v>0.39529832823033983</v>
      </c>
      <c r="N7139" s="9">
        <f t="shared" si="670"/>
        <v>0.98054806083956692</v>
      </c>
      <c r="O7139" s="9">
        <f t="shared" si="671"/>
        <v>0.40307502234277104</v>
      </c>
    </row>
    <row r="7140" spans="1:15" x14ac:dyDescent="0.2">
      <c r="A7140" s="2" t="s">
        <v>1885</v>
      </c>
      <c r="B7140" s="3">
        <v>5.0894644664148725</v>
      </c>
      <c r="C7140" s="3">
        <v>4.2863903633405442</v>
      </c>
      <c r="D7140" s="3">
        <v>5.4681505456163686</v>
      </c>
      <c r="E7140" s="3">
        <v>4.7522984438030997</v>
      </c>
      <c r="F7140" s="3">
        <f t="shared" si="666"/>
        <v>4.8990759547937213</v>
      </c>
      <c r="G7140" s="4">
        <v>3.8482250732091665</v>
      </c>
      <c r="H7140" s="4">
        <v>4.9608569160436762</v>
      </c>
      <c r="I7140" s="4">
        <v>5.8817553375851395</v>
      </c>
      <c r="J7140" s="4">
        <v>5.5837168178886065</v>
      </c>
      <c r="K7140" s="4">
        <f t="shared" si="667"/>
        <v>5.0686385361816475</v>
      </c>
      <c r="L7140" s="9">
        <f t="shared" si="668"/>
        <v>1.0346111354370837</v>
      </c>
      <c r="M7140" s="9">
        <f t="shared" si="669"/>
        <v>0.75322535048452433</v>
      </c>
      <c r="N7140" s="9">
        <f t="shared" si="670"/>
        <v>4.9088624349458494E-2</v>
      </c>
      <c r="O7140" s="9">
        <f t="shared" si="671"/>
        <v>0.12307507183345064</v>
      </c>
    </row>
    <row r="7141" spans="1:15" x14ac:dyDescent="0.2">
      <c r="A7141" s="2" t="s">
        <v>4172</v>
      </c>
      <c r="B7141" s="3">
        <v>0.32750161364797292</v>
      </c>
      <c r="C7141" s="3">
        <v>0.12892853705026511</v>
      </c>
      <c r="D7141" s="3">
        <v>1.0859302701303137</v>
      </c>
      <c r="E7141" s="3">
        <v>0.52766030756935922</v>
      </c>
      <c r="F7141" s="3">
        <f t="shared" si="666"/>
        <v>0.51750518209947771</v>
      </c>
      <c r="G7141" s="4">
        <v>0.50818698395785189</v>
      </c>
      <c r="H7141" s="4">
        <v>0.38211919346074408</v>
      </c>
      <c r="I7141" s="4">
        <v>0.44326060777447701</v>
      </c>
      <c r="J7141" s="4">
        <v>0.49662969259672846</v>
      </c>
      <c r="K7141" s="4">
        <f t="shared" si="667"/>
        <v>0.45754911944745036</v>
      </c>
      <c r="L7141" s="9">
        <f t="shared" si="668"/>
        <v>0.88414403425142463</v>
      </c>
      <c r="M7141" s="9">
        <f t="shared" si="669"/>
        <v>0.78308023226987067</v>
      </c>
      <c r="N7141" s="9">
        <f t="shared" si="670"/>
        <v>-0.17764667937316889</v>
      </c>
      <c r="O7141" s="9">
        <f t="shared" si="671"/>
        <v>0.10619373903147986</v>
      </c>
    </row>
    <row r="7142" spans="1:15" x14ac:dyDescent="0.2">
      <c r="A7142" s="2" t="s">
        <v>5460</v>
      </c>
      <c r="B7142" s="3">
        <v>0.2680132284876186</v>
      </c>
      <c r="C7142" s="3">
        <v>0.12401679747757575</v>
      </c>
      <c r="D7142" s="3">
        <v>0.15553674765778938</v>
      </c>
      <c r="E7142" s="3">
        <v>0.15074703427606276</v>
      </c>
      <c r="F7142" s="3">
        <f t="shared" si="666"/>
        <v>0.17457845197476163</v>
      </c>
      <c r="G7142" s="4">
        <v>0.16705127189373828</v>
      </c>
      <c r="H7142" s="4">
        <v>0.13487766458217113</v>
      </c>
      <c r="I7142" s="4">
        <v>5.2814184989090682E-5</v>
      </c>
      <c r="J7142" s="4">
        <v>5.1896799873516765E-5</v>
      </c>
      <c r="K7142" s="4">
        <f t="shared" si="667"/>
        <v>7.5508411865192998E-2</v>
      </c>
      <c r="L7142" s="9">
        <f t="shared" si="668"/>
        <v>0.43251850965037231</v>
      </c>
      <c r="M7142" s="9">
        <f t="shared" si="669"/>
        <v>0.11841949198222768</v>
      </c>
      <c r="N7142" s="9">
        <f t="shared" si="670"/>
        <v>-1.2091662206133811</v>
      </c>
      <c r="O7142" s="9">
        <f t="shared" si="671"/>
        <v>0.92657680636657114</v>
      </c>
    </row>
    <row r="7143" spans="1:15" x14ac:dyDescent="0.2">
      <c r="A7143" s="2" t="s">
        <v>5982</v>
      </c>
      <c r="B7143" s="3">
        <v>0.60154430721961094</v>
      </c>
      <c r="C7143" s="3">
        <v>0.45360488668657112</v>
      </c>
      <c r="D7143" s="3">
        <v>0.64511053509393979</v>
      </c>
      <c r="E7143" s="3">
        <v>0.54672306612066612</v>
      </c>
      <c r="F7143" s="3">
        <f t="shared" si="666"/>
        <v>0.56174569878019698</v>
      </c>
      <c r="G7143" s="4">
        <v>4.8925153090536765E-2</v>
      </c>
      <c r="H7143" s="4">
        <v>0.6610672303727495</v>
      </c>
      <c r="I7143" s="4">
        <v>0.32869061648281095</v>
      </c>
      <c r="J7143" s="4">
        <v>0.2262631124003156</v>
      </c>
      <c r="K7143" s="4">
        <f t="shared" si="667"/>
        <v>0.31623652808660319</v>
      </c>
      <c r="L7143" s="9">
        <f t="shared" si="668"/>
        <v>0.56295318108050529</v>
      </c>
      <c r="M7143" s="9">
        <f t="shared" si="669"/>
        <v>0.11910448096339525</v>
      </c>
      <c r="N7143" s="9">
        <f t="shared" si="670"/>
        <v>-0.82891315167894375</v>
      </c>
      <c r="O7143" s="9">
        <f t="shared" si="671"/>
        <v>0.92407189912957932</v>
      </c>
    </row>
    <row r="7144" spans="1:15" x14ac:dyDescent="0.2">
      <c r="A7144" s="2" t="s">
        <v>6538</v>
      </c>
      <c r="B7144" s="3">
        <v>0.24102085572776427</v>
      </c>
      <c r="C7144" s="3">
        <v>6.7030254552839325E-5</v>
      </c>
      <c r="D7144" s="3">
        <v>5.7264983262015109E-5</v>
      </c>
      <c r="E7144" s="3">
        <v>5.7060665452048553E-5</v>
      </c>
      <c r="F7144" s="3">
        <f t="shared" si="666"/>
        <v>6.03005529077578E-2</v>
      </c>
      <c r="G7144" s="4">
        <v>0.41782429692667505</v>
      </c>
      <c r="H7144" s="4">
        <v>0.24031815065857562</v>
      </c>
      <c r="I7144" s="4">
        <v>0.31483781112108472</v>
      </c>
      <c r="J7144" s="4">
        <v>1.9337894781550626</v>
      </c>
      <c r="K7144" s="4">
        <f t="shared" si="667"/>
        <v>0.72669243421534957</v>
      </c>
      <c r="L7144" s="9">
        <f t="shared" si="668"/>
        <v>12.051173648888035</v>
      </c>
      <c r="M7144" s="9">
        <f t="shared" si="669"/>
        <v>0.15392318645339365</v>
      </c>
      <c r="N7144" s="9">
        <f t="shared" si="670"/>
        <v>3.5911017504693761</v>
      </c>
      <c r="O7144" s="9">
        <f t="shared" si="671"/>
        <v>0.81269595463057642</v>
      </c>
    </row>
    <row r="7145" spans="1:15" x14ac:dyDescent="0.2">
      <c r="A7145" s="2" t="s">
        <v>5941</v>
      </c>
      <c r="B7145" s="3">
        <v>3.8188949200760156</v>
      </c>
      <c r="C7145" s="3">
        <v>3.6421640840439493</v>
      </c>
      <c r="D7145" s="3">
        <v>0.27479096857832147</v>
      </c>
      <c r="E7145" s="3">
        <v>0.58524244187103447</v>
      </c>
      <c r="F7145" s="3">
        <f t="shared" si="666"/>
        <v>2.0802731036423303</v>
      </c>
      <c r="G7145" s="4">
        <v>0.31163698127306488</v>
      </c>
      <c r="H7145" s="4">
        <v>0.18307206963581954</v>
      </c>
      <c r="I7145" s="4">
        <v>5.2814184989090682E-5</v>
      </c>
      <c r="J7145" s="4">
        <v>0.3036519459177689</v>
      </c>
      <c r="K7145" s="4">
        <f t="shared" si="667"/>
        <v>0.19960345275291058</v>
      </c>
      <c r="L7145" s="9">
        <f t="shared" si="668"/>
        <v>9.5950600141600062E-2</v>
      </c>
      <c r="M7145" s="9">
        <f t="shared" si="669"/>
        <v>9.7363494359024624E-2</v>
      </c>
      <c r="N7145" s="9">
        <f t="shared" si="670"/>
        <v>-3.3815643597104788</v>
      </c>
      <c r="O7145" s="9">
        <f t="shared" si="671"/>
        <v>1.0116038477442095</v>
      </c>
    </row>
    <row r="7146" spans="1:15" x14ac:dyDescent="0.2">
      <c r="A7146" s="2" t="s">
        <v>7040</v>
      </c>
      <c r="B7146" s="3">
        <v>6.3482905778517159E-5</v>
      </c>
      <c r="C7146" s="3">
        <v>2.8874514247588259E-2</v>
      </c>
      <c r="D7146" s="3">
        <v>2.3480556239106172E-2</v>
      </c>
      <c r="E7146" s="3">
        <v>4.0729710481565234E-2</v>
      </c>
      <c r="F7146" s="3">
        <f t="shared" si="666"/>
        <v>2.3287065968509546E-2</v>
      </c>
      <c r="G7146" s="4">
        <v>4.2748137798344202E-2</v>
      </c>
      <c r="H7146" s="4">
        <v>3.2783477978765359E-2</v>
      </c>
      <c r="I7146" s="4">
        <v>4.1176370295202588E-2</v>
      </c>
      <c r="J7146" s="4">
        <v>5.1896799873516765E-5</v>
      </c>
      <c r="K7146" s="4">
        <f t="shared" si="667"/>
        <v>2.9189970718046417E-2</v>
      </c>
      <c r="L7146" s="9">
        <f t="shared" si="668"/>
        <v>1.2534842627885885</v>
      </c>
      <c r="M7146" s="9">
        <f t="shared" si="669"/>
        <v>0.66846944812394415</v>
      </c>
      <c r="N7146" s="9">
        <f t="shared" si="670"/>
        <v>0.3259438835756161</v>
      </c>
      <c r="O7146" s="9">
        <f t="shared" si="671"/>
        <v>0.17491843703983037</v>
      </c>
    </row>
    <row r="7147" spans="1:15" x14ac:dyDescent="0.2">
      <c r="A7147" s="2" t="s">
        <v>6729</v>
      </c>
      <c r="B7147" s="3">
        <v>6.3482905778517159E-5</v>
      </c>
      <c r="C7147" s="3">
        <v>6.7030254552839325E-5</v>
      </c>
      <c r="D7147" s="3">
        <v>5.7264983262015109E-5</v>
      </c>
      <c r="E7147" s="3">
        <v>8.8167621451681305E-2</v>
      </c>
      <c r="F7147" s="3">
        <f t="shared" si="666"/>
        <v>2.2088849898818669E-2</v>
      </c>
      <c r="G7147" s="4">
        <v>4.8987369579137785E-5</v>
      </c>
      <c r="H7147" s="4">
        <v>4.6436636250015741E-5</v>
      </c>
      <c r="I7147" s="4">
        <v>5.2814184989090682E-5</v>
      </c>
      <c r="J7147" s="4">
        <v>0.13580515185985378</v>
      </c>
      <c r="K7147" s="4">
        <f t="shared" si="667"/>
        <v>3.3988347512668007E-2</v>
      </c>
      <c r="L7147" s="9">
        <f t="shared" si="668"/>
        <v>1.5387106014281773</v>
      </c>
      <c r="M7147" s="9">
        <f t="shared" si="669"/>
        <v>0.77858639930813833</v>
      </c>
      <c r="N7147" s="9">
        <f t="shared" si="670"/>
        <v>0.6217219170821946</v>
      </c>
      <c r="O7147" s="9">
        <f t="shared" si="671"/>
        <v>0.10869318699984476</v>
      </c>
    </row>
    <row r="7148" spans="1:15" x14ac:dyDescent="0.2">
      <c r="A7148" s="2" t="s">
        <v>6021</v>
      </c>
      <c r="B7148" s="3">
        <v>2.7363956073171814E-2</v>
      </c>
      <c r="C7148" s="3">
        <v>1.9278670357462308E-2</v>
      </c>
      <c r="D7148" s="3">
        <v>2.450193118560557E-2</v>
      </c>
      <c r="E7148" s="3">
        <v>2.0469621641085255E-2</v>
      </c>
      <c r="F7148" s="3">
        <f t="shared" si="666"/>
        <v>2.2903544814331239E-2</v>
      </c>
      <c r="G7148" s="4">
        <v>8.1402160140269131E-2</v>
      </c>
      <c r="H7148" s="4">
        <v>6.544130946390854E-2</v>
      </c>
      <c r="I7148" s="4">
        <v>4.0998471110557259E-2</v>
      </c>
      <c r="J7148" s="4">
        <v>9.1819178682316663E-2</v>
      </c>
      <c r="K7148" s="4">
        <f t="shared" si="667"/>
        <v>6.9915279849262893E-2</v>
      </c>
      <c r="L7148" s="9">
        <f t="shared" si="668"/>
        <v>3.052596461204355</v>
      </c>
      <c r="M7148" s="9">
        <f t="shared" si="669"/>
        <v>5.7384982715267723E-3</v>
      </c>
      <c r="N7148" s="9">
        <f t="shared" si="670"/>
        <v>1.6100368846974826</v>
      </c>
      <c r="O7148" s="9">
        <f t="shared" si="671"/>
        <v>2.2412017448353185</v>
      </c>
    </row>
    <row r="7149" spans="1:15" x14ac:dyDescent="0.2">
      <c r="A7149" s="2" t="s">
        <v>6328</v>
      </c>
      <c r="B7149" s="3">
        <v>1.2747586223710689E-2</v>
      </c>
      <c r="C7149" s="3">
        <v>3.435811799810768E-2</v>
      </c>
      <c r="D7149" s="3">
        <v>1.2875490521389879E-2</v>
      </c>
      <c r="E7149" s="3">
        <v>5.7060665452048553E-5</v>
      </c>
      <c r="F7149" s="3">
        <f t="shared" si="666"/>
        <v>1.5009563852165073E-2</v>
      </c>
      <c r="G7149" s="4">
        <v>4.8987369579137785E-5</v>
      </c>
      <c r="H7149" s="4">
        <v>1.3080056407483935E-2</v>
      </c>
      <c r="I7149" s="4">
        <v>5.2814184989090682E-5</v>
      </c>
      <c r="J7149" s="4">
        <v>1.6592532718609682E-2</v>
      </c>
      <c r="K7149" s="4">
        <f t="shared" si="667"/>
        <v>7.443597670165461E-3</v>
      </c>
      <c r="L7149" s="9">
        <f t="shared" si="668"/>
        <v>0.49592364864697586</v>
      </c>
      <c r="M7149" s="9">
        <f t="shared" si="669"/>
        <v>0.39866906225521015</v>
      </c>
      <c r="N7149" s="9">
        <f t="shared" si="670"/>
        <v>-1.0118100714471885</v>
      </c>
      <c r="O7149" s="9">
        <f t="shared" si="671"/>
        <v>0.39938746539897735</v>
      </c>
    </row>
    <row r="7150" spans="1:15" x14ac:dyDescent="0.2">
      <c r="A7150" s="2" t="s">
        <v>6275</v>
      </c>
      <c r="B7150" s="3">
        <v>1.8931468712934205E-2</v>
      </c>
      <c r="C7150" s="3">
        <v>2.0043006621034538E-2</v>
      </c>
      <c r="D7150" s="3">
        <v>3.7191645304187897E-3</v>
      </c>
      <c r="E7150" s="3">
        <v>5.7060665452048553E-5</v>
      </c>
      <c r="F7150" s="3">
        <f t="shared" si="666"/>
        <v>1.0687675132459894E-2</v>
      </c>
      <c r="G7150" s="4">
        <v>4.8987369579137785E-5</v>
      </c>
      <c r="H7150" s="4">
        <v>7.250956578369475E-3</v>
      </c>
      <c r="I7150" s="4">
        <v>1.4256286545261959E-2</v>
      </c>
      <c r="J7150" s="4">
        <v>6.1349385222797245E-2</v>
      </c>
      <c r="K7150" s="4">
        <f t="shared" si="667"/>
        <v>2.0726403929001956E-2</v>
      </c>
      <c r="L7150" s="9">
        <f t="shared" si="668"/>
        <v>1.9392808699857562</v>
      </c>
      <c r="M7150" s="9">
        <f t="shared" si="669"/>
        <v>0.52209142159917077</v>
      </c>
      <c r="N7150" s="9">
        <f t="shared" si="670"/>
        <v>0.95552176702928204</v>
      </c>
      <c r="O7150" s="9">
        <f t="shared" si="671"/>
        <v>0.2822534425539856</v>
      </c>
    </row>
    <row r="7151" spans="1:15" x14ac:dyDescent="0.2">
      <c r="A7151" s="2" t="s">
        <v>5386</v>
      </c>
      <c r="B7151" s="3">
        <v>5.6296624719075428E-2</v>
      </c>
      <c r="C7151" s="3">
        <v>0.54142027580643159</v>
      </c>
      <c r="D7151" s="3">
        <v>0.28977956686441175</v>
      </c>
      <c r="E7151" s="3">
        <v>0.247012389525572</v>
      </c>
      <c r="F7151" s="3">
        <f t="shared" si="666"/>
        <v>0.28362721422887266</v>
      </c>
      <c r="G7151" s="4">
        <v>0.18977381555671946</v>
      </c>
      <c r="H7151" s="4">
        <v>0.15653245312582958</v>
      </c>
      <c r="I7151" s="4">
        <v>0.50670645633118305</v>
      </c>
      <c r="J7151" s="4">
        <v>0.56447567050917824</v>
      </c>
      <c r="K7151" s="4">
        <f t="shared" si="667"/>
        <v>0.35437209888072757</v>
      </c>
      <c r="L7151" s="9">
        <f t="shared" si="668"/>
        <v>1.249429113649043</v>
      </c>
      <c r="M7151" s="9">
        <f t="shared" si="669"/>
        <v>0.64345277025683578</v>
      </c>
      <c r="N7151" s="9">
        <f t="shared" si="670"/>
        <v>0.32126905245462295</v>
      </c>
      <c r="O7151" s="9">
        <f t="shared" si="671"/>
        <v>0.19148332501383039</v>
      </c>
    </row>
    <row r="7152" spans="1:15" x14ac:dyDescent="0.2">
      <c r="A7152" s="2" t="s">
        <v>6150</v>
      </c>
      <c r="B7152" s="3">
        <v>6.3482905778517159E-5</v>
      </c>
      <c r="C7152" s="3">
        <v>6.7030254552839325E-5</v>
      </c>
      <c r="D7152" s="3">
        <v>5.7264983262015109E-5</v>
      </c>
      <c r="E7152" s="3">
        <v>4.5413477520659086E-2</v>
      </c>
      <c r="F7152" s="3">
        <f t="shared" si="666"/>
        <v>1.1400313916063115E-2</v>
      </c>
      <c r="G7152" s="4">
        <v>4.8987369579137785E-5</v>
      </c>
      <c r="H7152" s="4">
        <v>2.5563933023801427E-2</v>
      </c>
      <c r="I7152" s="4">
        <v>2.4431974087970796E-2</v>
      </c>
      <c r="J7152" s="4">
        <v>2.204170386963495E-2</v>
      </c>
      <c r="K7152" s="4">
        <f t="shared" si="667"/>
        <v>1.8021649587746578E-2</v>
      </c>
      <c r="L7152" s="9">
        <f t="shared" si="668"/>
        <v>1.5808029252908518</v>
      </c>
      <c r="M7152" s="9">
        <f t="shared" si="669"/>
        <v>0.62463226121271087</v>
      </c>
      <c r="N7152" s="9">
        <f t="shared" si="670"/>
        <v>0.66065752175859627</v>
      </c>
      <c r="O7152" s="9">
        <f t="shared" si="671"/>
        <v>0.20437558894213997</v>
      </c>
    </row>
    <row r="7153" spans="1:15" x14ac:dyDescent="0.2">
      <c r="A7153" s="2" t="s">
        <v>5974</v>
      </c>
      <c r="B7153" s="3">
        <v>5.9016895012795806E-2</v>
      </c>
      <c r="C7153" s="3">
        <v>4.5112495788950872E-2</v>
      </c>
      <c r="D7153" s="3">
        <v>2.1599076074502014E-2</v>
      </c>
      <c r="E7153" s="3">
        <v>3.5874221072050516E-2</v>
      </c>
      <c r="F7153" s="3">
        <f t="shared" si="666"/>
        <v>4.0400671987074803E-2</v>
      </c>
      <c r="G7153" s="4">
        <v>2.0799242645793112E-2</v>
      </c>
      <c r="H7153" s="4">
        <v>6.2173218522654221E-2</v>
      </c>
      <c r="I7153" s="4">
        <v>2.4554462051169217E-2</v>
      </c>
      <c r="J7153" s="4">
        <v>3.1009982132655503E-2</v>
      </c>
      <c r="K7153" s="4">
        <f t="shared" si="667"/>
        <v>3.4634226338068015E-2</v>
      </c>
      <c r="L7153" s="9">
        <f t="shared" si="668"/>
        <v>0.85726857090764186</v>
      </c>
      <c r="M7153" s="9">
        <f t="shared" si="669"/>
        <v>0.6550343339730853</v>
      </c>
      <c r="N7153" s="9">
        <f t="shared" si="670"/>
        <v>-0.22218084245592484</v>
      </c>
      <c r="O7153" s="9">
        <f t="shared" si="671"/>
        <v>0.18373593563530016</v>
      </c>
    </row>
    <row r="7154" spans="1:15" x14ac:dyDescent="0.2">
      <c r="A7154" s="2" t="s">
        <v>5932</v>
      </c>
      <c r="B7154" s="3">
        <v>6.2440018649159164E-2</v>
      </c>
      <c r="C7154" s="3">
        <v>0.10398674570846618</v>
      </c>
      <c r="D7154" s="3">
        <v>5.5535286371194134E-2</v>
      </c>
      <c r="E7154" s="3">
        <v>6.7208039652789736E-2</v>
      </c>
      <c r="F7154" s="3">
        <f t="shared" si="666"/>
        <v>7.2292522595402309E-2</v>
      </c>
      <c r="G7154" s="4">
        <v>7.3253152665896423E-2</v>
      </c>
      <c r="H7154" s="4">
        <v>5.9867989996810658E-2</v>
      </c>
      <c r="I7154" s="4">
        <v>0.18071349141881354</v>
      </c>
      <c r="J7154" s="4">
        <v>6.241543395704989E-2</v>
      </c>
      <c r="K7154" s="4">
        <f t="shared" si="667"/>
        <v>9.4062517009642632E-2</v>
      </c>
      <c r="L7154" s="9">
        <f t="shared" si="668"/>
        <v>1.3011375676579982</v>
      </c>
      <c r="M7154" s="9">
        <f t="shared" si="669"/>
        <v>0.50862757210252363</v>
      </c>
      <c r="N7154" s="9">
        <f t="shared" si="670"/>
        <v>0.37977350447362834</v>
      </c>
      <c r="O7154" s="9">
        <f t="shared" si="671"/>
        <v>0.29360010092905703</v>
      </c>
    </row>
    <row r="7155" spans="1:15" x14ac:dyDescent="0.2">
      <c r="A7155" s="2" t="s">
        <v>3944</v>
      </c>
      <c r="B7155" s="3">
        <v>1.1426186884512366</v>
      </c>
      <c r="C7155" s="3">
        <v>0.78006715519538861</v>
      </c>
      <c r="D7155" s="3">
        <v>0.38632005329359648</v>
      </c>
      <c r="E7155" s="3">
        <v>0.79498004897314167</v>
      </c>
      <c r="F7155" s="3">
        <f t="shared" si="666"/>
        <v>0.77599648647834085</v>
      </c>
      <c r="G7155" s="4">
        <v>0.5399444437915899</v>
      </c>
      <c r="H7155" s="4">
        <v>4.6436636250015741E-5</v>
      </c>
      <c r="I7155" s="4">
        <v>5.2814184989090682E-5</v>
      </c>
      <c r="J7155" s="4">
        <v>5.1896799873516765E-5</v>
      </c>
      <c r="K7155" s="4">
        <f t="shared" si="667"/>
        <v>0.13502389785317562</v>
      </c>
      <c r="L7155" s="9">
        <f t="shared" si="668"/>
        <v>0.17400065619619828</v>
      </c>
      <c r="M7155" s="9">
        <f t="shared" si="669"/>
        <v>2.0486810846487777E-2</v>
      </c>
      <c r="N7155" s="9">
        <f t="shared" si="670"/>
        <v>-2.5228353480707377</v>
      </c>
      <c r="O7155" s="9">
        <f t="shared" si="671"/>
        <v>1.6885256423586732</v>
      </c>
    </row>
    <row r="7156" spans="1:15" x14ac:dyDescent="0.2">
      <c r="A7156" s="2" t="s">
        <v>6986</v>
      </c>
      <c r="B7156" s="3">
        <v>6.3482905778517159E-5</v>
      </c>
      <c r="C7156" s="3">
        <v>0.70113509310978162</v>
      </c>
      <c r="D7156" s="3">
        <v>0.59372557261525472</v>
      </c>
      <c r="E7156" s="3">
        <v>0.73160031537652359</v>
      </c>
      <c r="F7156" s="3">
        <f t="shared" si="666"/>
        <v>0.50663111600183464</v>
      </c>
      <c r="G7156" s="4">
        <v>4.8987369579137785E-5</v>
      </c>
      <c r="H7156" s="4">
        <v>4.6436636250015741E-5</v>
      </c>
      <c r="I7156" s="4">
        <v>0.23293127668233093</v>
      </c>
      <c r="J7156" s="4">
        <v>5.1896799873516765E-5</v>
      </c>
      <c r="K7156" s="4">
        <f t="shared" si="667"/>
        <v>5.8269649372008403E-2</v>
      </c>
      <c r="L7156" s="9">
        <f t="shared" si="668"/>
        <v>0.11501395696311198</v>
      </c>
      <c r="M7156" s="9">
        <f t="shared" si="669"/>
        <v>4.8028726118307018E-2</v>
      </c>
      <c r="N7156" s="9">
        <f t="shared" si="670"/>
        <v>-3.1201191518073959</v>
      </c>
      <c r="O7156" s="9">
        <f t="shared" si="671"/>
        <v>1.3184989321436045</v>
      </c>
    </row>
    <row r="7157" spans="1:15" x14ac:dyDescent="0.2">
      <c r="A7157" s="2" t="s">
        <v>5590</v>
      </c>
      <c r="B7157" s="3">
        <v>0.21260875427080075</v>
      </c>
      <c r="C7157" s="3">
        <v>0.14250707256074804</v>
      </c>
      <c r="D7157" s="3">
        <v>0.1970969053105498</v>
      </c>
      <c r="E7157" s="3">
        <v>0.23184095441407726</v>
      </c>
      <c r="F7157" s="3">
        <f t="shared" si="666"/>
        <v>0.19601342163904398</v>
      </c>
      <c r="G7157" s="4">
        <v>4.8987369579137785E-5</v>
      </c>
      <c r="H7157" s="4">
        <v>4.6436636250015741E-5</v>
      </c>
      <c r="I7157" s="4">
        <v>0.13775229651700538</v>
      </c>
      <c r="J7157" s="4">
        <v>5.1896799873516765E-5</v>
      </c>
      <c r="K7157" s="4">
        <f t="shared" si="667"/>
        <v>3.4474904330677014E-2</v>
      </c>
      <c r="L7157" s="9">
        <f t="shared" si="668"/>
        <v>0.17588032514509172</v>
      </c>
      <c r="M7157" s="9">
        <f t="shared" si="669"/>
        <v>6.370558925958396E-3</v>
      </c>
      <c r="N7157" s="9">
        <f t="shared" si="670"/>
        <v>-2.5073339901512863</v>
      </c>
      <c r="O7157" s="9">
        <f t="shared" si="671"/>
        <v>2.1958224628277909</v>
      </c>
    </row>
    <row r="7158" spans="1:15" x14ac:dyDescent="0.2">
      <c r="A7158" s="2" t="s">
        <v>5049</v>
      </c>
      <c r="B7158" s="3">
        <v>0.15930232357304425</v>
      </c>
      <c r="C7158" s="3">
        <v>0.14862361336245805</v>
      </c>
      <c r="D7158" s="3">
        <v>0.17455076485067139</v>
      </c>
      <c r="E7158" s="3">
        <v>0.19853626715997563</v>
      </c>
      <c r="F7158" s="3">
        <f t="shared" si="666"/>
        <v>0.17025324223653732</v>
      </c>
      <c r="G7158" s="4">
        <v>0.14700674230532276</v>
      </c>
      <c r="H7158" s="4">
        <v>0.20507302709047787</v>
      </c>
      <c r="I7158" s="4">
        <v>0.24884012999774494</v>
      </c>
      <c r="J7158" s="4">
        <v>0.22200751463051677</v>
      </c>
      <c r="K7158" s="4">
        <f t="shared" si="667"/>
        <v>0.20573185350601558</v>
      </c>
      <c r="L7158" s="9">
        <f t="shared" si="668"/>
        <v>1.2083872870989845</v>
      </c>
      <c r="M7158" s="9">
        <f t="shared" si="669"/>
        <v>0.19164133301025194</v>
      </c>
      <c r="N7158" s="9">
        <f t="shared" si="670"/>
        <v>0.27308291131046109</v>
      </c>
      <c r="O7158" s="9">
        <f t="shared" si="671"/>
        <v>0.71751081695716445</v>
      </c>
    </row>
    <row r="7159" spans="1:15" x14ac:dyDescent="0.2">
      <c r="A7159" s="2" t="s">
        <v>7044</v>
      </c>
      <c r="B7159" s="3">
        <v>0.16549654729598745</v>
      </c>
      <c r="C7159" s="3">
        <v>0.15511029279059527</v>
      </c>
      <c r="D7159" s="3">
        <v>0.13871726363168937</v>
      </c>
      <c r="E7159" s="3">
        <v>7.7872156399384523E-2</v>
      </c>
      <c r="F7159" s="3">
        <f t="shared" si="666"/>
        <v>0.13429906502941413</v>
      </c>
      <c r="G7159" s="4">
        <v>4.8987369579137785E-5</v>
      </c>
      <c r="H7159" s="4">
        <v>0.11561785205980064</v>
      </c>
      <c r="I7159" s="4">
        <v>3.6278309957303814E-2</v>
      </c>
      <c r="J7159" s="4">
        <v>5.1896799873516765E-5</v>
      </c>
      <c r="K7159" s="4">
        <f t="shared" si="667"/>
        <v>3.7999261546639275E-2</v>
      </c>
      <c r="L7159" s="9">
        <f t="shared" si="668"/>
        <v>0.28294509376008453</v>
      </c>
      <c r="M7159" s="9">
        <f t="shared" si="669"/>
        <v>2.8456085930267792E-2</v>
      </c>
      <c r="N7159" s="9">
        <f t="shared" si="670"/>
        <v>-1.821405973438984</v>
      </c>
      <c r="O7159" s="9">
        <f t="shared" si="671"/>
        <v>1.5458248363594991</v>
      </c>
    </row>
    <row r="7160" spans="1:15" x14ac:dyDescent="0.2">
      <c r="A7160" s="2" t="s">
        <v>6756</v>
      </c>
      <c r="B7160" s="3">
        <v>5.3532535638407222E-2</v>
      </c>
      <c r="C7160" s="3">
        <v>5.4023583220186445E-2</v>
      </c>
      <c r="D7160" s="3">
        <v>0.13908407320999877</v>
      </c>
      <c r="E7160" s="3">
        <v>5.7060665452048553E-5</v>
      </c>
      <c r="F7160" s="3">
        <f t="shared" si="666"/>
        <v>6.1674313183511124E-2</v>
      </c>
      <c r="G7160" s="4">
        <v>0.18732573198350541</v>
      </c>
      <c r="H7160" s="4">
        <v>6.7993984655763132E-2</v>
      </c>
      <c r="I7160" s="4">
        <v>0.22585905499766021</v>
      </c>
      <c r="J7160" s="4">
        <v>0.10919118789478849</v>
      </c>
      <c r="K7160" s="4">
        <f t="shared" si="667"/>
        <v>0.14759248988292933</v>
      </c>
      <c r="L7160" s="9">
        <f t="shared" si="668"/>
        <v>2.3930949898666856</v>
      </c>
      <c r="M7160" s="9">
        <f t="shared" si="669"/>
        <v>0.11122693407186247</v>
      </c>
      <c r="N7160" s="9">
        <f t="shared" si="670"/>
        <v>1.2588776633577123</v>
      </c>
      <c r="O7160" s="9">
        <f t="shared" si="671"/>
        <v>0.95379003377560567</v>
      </c>
    </row>
    <row r="7161" spans="1:15" x14ac:dyDescent="0.2">
      <c r="A7161" s="2" t="s">
        <v>3290</v>
      </c>
      <c r="B7161" s="3">
        <v>0.74356975947487058</v>
      </c>
      <c r="C7161" s="3">
        <v>0.48482607982570808</v>
      </c>
      <c r="D7161" s="3">
        <v>2.2944571553559272</v>
      </c>
      <c r="E7161" s="3">
        <v>2.2687833545237339</v>
      </c>
      <c r="F7161" s="3">
        <f t="shared" si="666"/>
        <v>1.44790908729506</v>
      </c>
      <c r="G7161" s="4">
        <v>1.6536060644262363</v>
      </c>
      <c r="H7161" s="4">
        <v>1.5348103828071964</v>
      </c>
      <c r="I7161" s="4">
        <v>5.2814184989090682E-5</v>
      </c>
      <c r="J7161" s="4">
        <v>5.1896799873516765E-5</v>
      </c>
      <c r="K7161" s="4">
        <f t="shared" si="667"/>
        <v>0.79713028955457377</v>
      </c>
      <c r="L7161" s="9">
        <f t="shared" si="668"/>
        <v>0.5505389092099342</v>
      </c>
      <c r="M7161" s="9">
        <f t="shared" si="669"/>
        <v>0.36789636478978188</v>
      </c>
      <c r="N7161" s="9">
        <f t="shared" si="670"/>
        <v>-0.86108356535650632</v>
      </c>
      <c r="O7161" s="9">
        <f t="shared" si="671"/>
        <v>0.43427450344242052</v>
      </c>
    </row>
    <row r="7162" spans="1:15" x14ac:dyDescent="0.2">
      <c r="A7162" s="2" t="s">
        <v>1939</v>
      </c>
      <c r="B7162" s="3">
        <v>3.0080720863936374</v>
      </c>
      <c r="C7162" s="3">
        <v>2.9946065571095093</v>
      </c>
      <c r="D7162" s="3">
        <v>3.8590897359376704</v>
      </c>
      <c r="E7162" s="3">
        <v>4.4862075413803106</v>
      </c>
      <c r="F7162" s="3">
        <f t="shared" si="666"/>
        <v>3.5869939802052819</v>
      </c>
      <c r="G7162" s="4">
        <v>3.7810042148728478</v>
      </c>
      <c r="H7162" s="4">
        <v>4.5304535700338393</v>
      </c>
      <c r="I7162" s="4">
        <v>3.7135725699692763</v>
      </c>
      <c r="J7162" s="4">
        <v>3.7340362922881543</v>
      </c>
      <c r="K7162" s="4">
        <f t="shared" si="667"/>
        <v>3.9397666617910292</v>
      </c>
      <c r="L7162" s="9">
        <f t="shared" si="668"/>
        <v>1.0983477205516687</v>
      </c>
      <c r="M7162" s="9">
        <f t="shared" si="669"/>
        <v>0.42466499815097547</v>
      </c>
      <c r="N7162" s="9">
        <f t="shared" si="670"/>
        <v>0.13533486244777082</v>
      </c>
      <c r="O7162" s="9">
        <f t="shared" si="671"/>
        <v>0.3719535330670683</v>
      </c>
    </row>
    <row r="7163" spans="1:15" x14ac:dyDescent="0.2">
      <c r="A7163" s="2" t="s">
        <v>5156</v>
      </c>
      <c r="B7163" s="3">
        <v>0.42984477244329078</v>
      </c>
      <c r="C7163" s="3">
        <v>0.30469811727489621</v>
      </c>
      <c r="D7163" s="3">
        <v>0.28974794534904025</v>
      </c>
      <c r="E7163" s="3">
        <v>0.17832344135722619</v>
      </c>
      <c r="F7163" s="3">
        <f t="shared" si="666"/>
        <v>0.30065356910611329</v>
      </c>
      <c r="G7163" s="4">
        <v>0.20473282346818206</v>
      </c>
      <c r="H7163" s="4">
        <v>0.36410558901797319</v>
      </c>
      <c r="I7163" s="4">
        <v>0.25831836524524182</v>
      </c>
      <c r="J7163" s="4">
        <v>0.13374039886784028</v>
      </c>
      <c r="K7163" s="4">
        <f t="shared" si="667"/>
        <v>0.24022429414980934</v>
      </c>
      <c r="L7163" s="9">
        <f t="shared" si="668"/>
        <v>0.79900695961811141</v>
      </c>
      <c r="M7163" s="9">
        <f t="shared" si="669"/>
        <v>0.42580315117164258</v>
      </c>
      <c r="N7163" s="9">
        <f t="shared" si="670"/>
        <v>-0.32372002532258687</v>
      </c>
      <c r="O7163" s="9">
        <f t="shared" si="671"/>
        <v>0.37079112887376026</v>
      </c>
    </row>
    <row r="7164" spans="1:15" x14ac:dyDescent="0.2">
      <c r="A7164" s="2" t="s">
        <v>2899</v>
      </c>
      <c r="B7164" s="3">
        <v>0.98543193591203293</v>
      </c>
      <c r="C7164" s="3">
        <v>1.018436430614525</v>
      </c>
      <c r="D7164" s="3">
        <v>1.5701505350140694</v>
      </c>
      <c r="E7164" s="3">
        <v>1.8139553880970956</v>
      </c>
      <c r="F7164" s="3">
        <f t="shared" si="666"/>
        <v>1.3469935724094309</v>
      </c>
      <c r="G7164" s="4">
        <v>2.2044924950174405</v>
      </c>
      <c r="H7164" s="4">
        <v>2.1335543881291916</v>
      </c>
      <c r="I7164" s="4">
        <v>1.77155507725907</v>
      </c>
      <c r="J7164" s="4">
        <v>1.4441808054479015</v>
      </c>
      <c r="K7164" s="4">
        <f t="shared" si="667"/>
        <v>1.8884456914634007</v>
      </c>
      <c r="L7164" s="9">
        <f t="shared" si="668"/>
        <v>1.4019708261008617</v>
      </c>
      <c r="M7164" s="9">
        <f t="shared" si="669"/>
        <v>9.2137424614880975E-2</v>
      </c>
      <c r="N7164" s="9">
        <f t="shared" si="670"/>
        <v>0.48745632832319591</v>
      </c>
      <c r="O7164" s="9">
        <f t="shared" si="671"/>
        <v>1.0355639311236842</v>
      </c>
    </row>
    <row r="7165" spans="1:15" x14ac:dyDescent="0.2">
      <c r="A7165" s="2" t="s">
        <v>7071</v>
      </c>
      <c r="B7165" s="3">
        <v>6.3482905778517159E-5</v>
      </c>
      <c r="C7165" s="3">
        <v>6.7030254552839325E-5</v>
      </c>
      <c r="D7165" s="3">
        <v>3.0321871089729859E-2</v>
      </c>
      <c r="E7165" s="3">
        <v>1.7767751317490917E-2</v>
      </c>
      <c r="F7165" s="3">
        <f t="shared" si="666"/>
        <v>1.2055033891888034E-2</v>
      </c>
      <c r="G7165" s="4">
        <v>2.4563340206154811E-2</v>
      </c>
      <c r="H7165" s="4">
        <v>1.3222370293117213E-2</v>
      </c>
      <c r="I7165" s="4">
        <v>1.8389234570182017E-2</v>
      </c>
      <c r="J7165" s="4">
        <v>5.1896799873516765E-5</v>
      </c>
      <c r="K7165" s="4">
        <f t="shared" si="667"/>
        <v>1.405671046733189E-2</v>
      </c>
      <c r="L7165" s="9">
        <f t="shared" si="668"/>
        <v>1.1660448733197513</v>
      </c>
      <c r="M7165" s="9">
        <f t="shared" si="669"/>
        <v>0.83203433130915538</v>
      </c>
      <c r="N7165" s="9">
        <f t="shared" si="670"/>
        <v>0.22162330935331481</v>
      </c>
      <c r="O7165" s="9">
        <f t="shared" si="671"/>
        <v>7.9858753528370796E-2</v>
      </c>
    </row>
    <row r="7166" spans="1:15" x14ac:dyDescent="0.2">
      <c r="A7166" s="2" t="s">
        <v>4454</v>
      </c>
      <c r="B7166" s="3">
        <v>0.47036838661263053</v>
      </c>
      <c r="C7166" s="3">
        <v>0.22596963143382429</v>
      </c>
      <c r="D7166" s="3">
        <v>5.7264983262015109E-5</v>
      </c>
      <c r="E7166" s="3">
        <v>0.39905758190463286</v>
      </c>
      <c r="F7166" s="3">
        <f t="shared" si="666"/>
        <v>0.27386321623358739</v>
      </c>
      <c r="G7166" s="4">
        <v>0.34707332912842837</v>
      </c>
      <c r="H7166" s="4">
        <v>0.81995876052168937</v>
      </c>
      <c r="I7166" s="4">
        <v>1.225914946911246</v>
      </c>
      <c r="J7166" s="4">
        <v>1.0173744392223172</v>
      </c>
      <c r="K7166" s="4">
        <f t="shared" si="667"/>
        <v>0.85258036894592037</v>
      </c>
      <c r="L7166" s="9">
        <f t="shared" si="668"/>
        <v>3.113161309763941</v>
      </c>
      <c r="M7166" s="9">
        <f t="shared" si="669"/>
        <v>3.59694777312798E-2</v>
      </c>
      <c r="N7166" s="9">
        <f t="shared" si="670"/>
        <v>1.638380332594795</v>
      </c>
      <c r="O7166" s="9">
        <f t="shared" si="671"/>
        <v>1.4440658679938303</v>
      </c>
    </row>
    <row r="7167" spans="1:15" x14ac:dyDescent="0.2">
      <c r="A7167" s="2" t="s">
        <v>2823</v>
      </c>
      <c r="B7167" s="3">
        <v>0.62965844092532941</v>
      </c>
      <c r="C7167" s="3">
        <v>0.89216363820887545</v>
      </c>
      <c r="D7167" s="3">
        <v>1.4829383956194768</v>
      </c>
      <c r="E7167" s="3">
        <v>1.1138007471572733</v>
      </c>
      <c r="F7167" s="3">
        <f t="shared" si="666"/>
        <v>1.0296403054777388</v>
      </c>
      <c r="G7167" s="4">
        <v>1.5370177749173688</v>
      </c>
      <c r="H7167" s="4">
        <v>1.5512213534027455</v>
      </c>
      <c r="I7167" s="4">
        <v>1.1612588006229367</v>
      </c>
      <c r="J7167" s="4">
        <v>1.4053789240990282</v>
      </c>
      <c r="K7167" s="4">
        <f t="shared" si="667"/>
        <v>1.4137192132605199</v>
      </c>
      <c r="L7167" s="9">
        <f t="shared" si="668"/>
        <v>1.3730224096118437</v>
      </c>
      <c r="M7167" s="9">
        <f t="shared" si="669"/>
        <v>0.10588536768607157</v>
      </c>
      <c r="N7167" s="9">
        <f t="shared" si="670"/>
        <v>0.45735517244206886</v>
      </c>
      <c r="O7167" s="9">
        <f t="shared" si="671"/>
        <v>0.97516405096198722</v>
      </c>
    </row>
    <row r="7168" spans="1:15" x14ac:dyDescent="0.2">
      <c r="A7168" s="2" t="s">
        <v>7104</v>
      </c>
      <c r="B7168" s="3">
        <v>0.2833147488897958</v>
      </c>
      <c r="C7168" s="3">
        <v>6.7030254552839325E-5</v>
      </c>
      <c r="D7168" s="3">
        <v>0.58308493269274564</v>
      </c>
      <c r="E7168" s="3">
        <v>5.7060665452048553E-5</v>
      </c>
      <c r="F7168" s="3">
        <f t="shared" si="666"/>
        <v>0.2166309431256366</v>
      </c>
      <c r="G7168" s="4">
        <v>4.8987369579137785E-5</v>
      </c>
      <c r="H7168" s="4">
        <v>0.40168414746762565</v>
      </c>
      <c r="I7168" s="4">
        <v>5.2814184989090682E-5</v>
      </c>
      <c r="J7168" s="4">
        <v>5.1896799873516765E-5</v>
      </c>
      <c r="K7168" s="4">
        <f t="shared" si="667"/>
        <v>0.10045946145551685</v>
      </c>
      <c r="L7168" s="9">
        <f t="shared" si="668"/>
        <v>0.46373551260059231</v>
      </c>
      <c r="M7168" s="9">
        <f t="shared" si="669"/>
        <v>0.5237330692600648</v>
      </c>
      <c r="N7168" s="9">
        <f t="shared" si="670"/>
        <v>-1.1086258831825064</v>
      </c>
      <c r="O7168" s="9">
        <f t="shared" si="671"/>
        <v>0.28089000325386076</v>
      </c>
    </row>
    <row r="7169" spans="1:15" x14ac:dyDescent="0.2">
      <c r="A7169" s="2" t="s">
        <v>4796</v>
      </c>
      <c r="B7169" s="3">
        <v>0.61570653916114493</v>
      </c>
      <c r="C7169" s="3">
        <v>0.49933551398165543</v>
      </c>
      <c r="D7169" s="3">
        <v>0.38669951147805443</v>
      </c>
      <c r="E7169" s="3">
        <v>0.47368591848111319</v>
      </c>
      <c r="F7169" s="3">
        <f t="shared" si="666"/>
        <v>0.49385687077549201</v>
      </c>
      <c r="G7169" s="4">
        <v>0.54435369928809696</v>
      </c>
      <c r="H7169" s="4">
        <v>0.52150987495669132</v>
      </c>
      <c r="I7169" s="4">
        <v>0.38261448409087778</v>
      </c>
      <c r="J7169" s="4">
        <v>0.44642223608031367</v>
      </c>
      <c r="K7169" s="4">
        <f t="shared" si="667"/>
        <v>0.47372507360399496</v>
      </c>
      <c r="L7169" s="9">
        <f t="shared" si="668"/>
        <v>0.95923556325158632</v>
      </c>
      <c r="M7169" s="9">
        <f t="shared" si="669"/>
        <v>0.74832659880667718</v>
      </c>
      <c r="N7169" s="9">
        <f t="shared" si="670"/>
        <v>-6.0042947837062266E-2</v>
      </c>
      <c r="O7169" s="9">
        <f t="shared" si="671"/>
        <v>0.12590881777353954</v>
      </c>
    </row>
    <row r="7170" spans="1:15" x14ac:dyDescent="0.2">
      <c r="A7170" s="2" t="s">
        <v>5122</v>
      </c>
      <c r="B7170" s="3">
        <v>0.23513161076197789</v>
      </c>
      <c r="C7170" s="3">
        <v>6.2934670651422026E-2</v>
      </c>
      <c r="D7170" s="3">
        <v>0.18795828736818673</v>
      </c>
      <c r="E7170" s="3">
        <v>0.12632937354988866</v>
      </c>
      <c r="F7170" s="3">
        <f t="shared" si="666"/>
        <v>0.15308848558286881</v>
      </c>
      <c r="G7170" s="4">
        <v>3.8241499971852937E-2</v>
      </c>
      <c r="H7170" s="4">
        <v>0.11014710115892494</v>
      </c>
      <c r="I7170" s="4">
        <v>0.13730463217531594</v>
      </c>
      <c r="J7170" s="4">
        <v>8.4146206945861154E-2</v>
      </c>
      <c r="K7170" s="4">
        <f t="shared" si="667"/>
        <v>9.2459860062988744E-2</v>
      </c>
      <c r="L7170" s="9">
        <f t="shared" si="668"/>
        <v>0.60396351633473444</v>
      </c>
      <c r="M7170" s="9">
        <f t="shared" si="669"/>
        <v>0.20764392209530516</v>
      </c>
      <c r="N7170" s="9">
        <f t="shared" si="670"/>
        <v>-0.72746669168250011</v>
      </c>
      <c r="O7170" s="9">
        <f t="shared" si="671"/>
        <v>0.68268077651702974</v>
      </c>
    </row>
    <row r="7171" spans="1:15" x14ac:dyDescent="0.2">
      <c r="A7171" s="2" t="s">
        <v>2943</v>
      </c>
      <c r="B7171" s="3">
        <v>1.3952953415071199</v>
      </c>
      <c r="C7171" s="3">
        <v>0.73178257137795621</v>
      </c>
      <c r="D7171" s="3">
        <v>1.1731107880095351</v>
      </c>
      <c r="E7171" s="3">
        <v>0.97182258181481185</v>
      </c>
      <c r="F7171" s="3">
        <f t="shared" si="666"/>
        <v>1.0680028206773557</v>
      </c>
      <c r="G7171" s="4">
        <v>1.394731370551558</v>
      </c>
      <c r="H7171" s="4">
        <v>1.0306089534004983</v>
      </c>
      <c r="I7171" s="4">
        <v>1.7044783355075537</v>
      </c>
      <c r="J7171" s="4">
        <v>1.251833517697801</v>
      </c>
      <c r="K7171" s="4">
        <f t="shared" si="667"/>
        <v>1.3454130442893528</v>
      </c>
      <c r="L7171" s="9">
        <f t="shared" si="668"/>
        <v>1.2597467143729604</v>
      </c>
      <c r="M7171" s="9">
        <f t="shared" si="669"/>
        <v>0.21462333174181233</v>
      </c>
      <c r="N7171" s="9">
        <f t="shared" si="670"/>
        <v>0.33313369352614725</v>
      </c>
      <c r="O7171" s="9">
        <f t="shared" si="671"/>
        <v>0.66832306757076432</v>
      </c>
    </row>
    <row r="7172" spans="1:15" x14ac:dyDescent="0.2">
      <c r="A7172" s="2" t="s">
        <v>5635</v>
      </c>
      <c r="B7172" s="3">
        <v>9.8390704212624899E-2</v>
      </c>
      <c r="C7172" s="3">
        <v>6.7030254552839325E-5</v>
      </c>
      <c r="D7172" s="3">
        <v>0.15153188273598911</v>
      </c>
      <c r="E7172" s="3">
        <v>8.892225462077849E-2</v>
      </c>
      <c r="F7172" s="3">
        <f t="shared" ref="F7172:F7193" si="672">AVERAGE(B7172:E7172)</f>
        <v>8.4727967955986333E-2</v>
      </c>
      <c r="G7172" s="4">
        <v>0.58421282796357632</v>
      </c>
      <c r="H7172" s="4">
        <v>0.14633970185750012</v>
      </c>
      <c r="I7172" s="4">
        <v>0.28551360945536747</v>
      </c>
      <c r="J7172" s="4">
        <v>0.10835439695284825</v>
      </c>
      <c r="K7172" s="4">
        <f t="shared" ref="K7172:K7193" si="673">AVERAGE(G7172:J7172)</f>
        <v>0.28110513405732301</v>
      </c>
      <c r="L7172" s="9">
        <f t="shared" ref="L7172:L7193" si="674">K7172/F7172</f>
        <v>3.3177372341013629</v>
      </c>
      <c r="M7172" s="9">
        <f t="shared" ref="M7172:M7193" si="675">TTEST(B7172:E7172,G7172:J7172,2,2)</f>
        <v>0.13134417421711927</v>
      </c>
      <c r="N7172" s="9">
        <f t="shared" ref="N7172:N7193" si="676">LOG(L7172,2)</f>
        <v>1.7301996288885468</v>
      </c>
      <c r="O7172" s="9">
        <f t="shared" ref="O7172:O7193" si="677">-LOG(M7172)</f>
        <v>0.88158918562224708</v>
      </c>
    </row>
    <row r="7173" spans="1:15" x14ac:dyDescent="0.2">
      <c r="A7173" s="2" t="s">
        <v>6792</v>
      </c>
      <c r="B7173" s="3">
        <v>2.6669866487918421E-2</v>
      </c>
      <c r="C7173" s="3">
        <v>0.12813644038971084</v>
      </c>
      <c r="D7173" s="3">
        <v>2.7817447072307183E-2</v>
      </c>
      <c r="E7173" s="3">
        <v>3.437913364517528E-2</v>
      </c>
      <c r="F7173" s="3">
        <f t="shared" si="672"/>
        <v>5.4250721898777929E-2</v>
      </c>
      <c r="G7173" s="4">
        <v>4.8987369579137785E-5</v>
      </c>
      <c r="H7173" s="4">
        <v>3.2725783160265379E-2</v>
      </c>
      <c r="I7173" s="4">
        <v>3.1654389346563415E-2</v>
      </c>
      <c r="J7173" s="4">
        <v>7.9649888494134277E-2</v>
      </c>
      <c r="K7173" s="4">
        <f t="shared" si="673"/>
        <v>3.6019762092635549E-2</v>
      </c>
      <c r="L7173" s="9">
        <f t="shared" si="674"/>
        <v>0.66394991314294272</v>
      </c>
      <c r="M7173" s="9">
        <f t="shared" si="675"/>
        <v>0.56106177773162003</v>
      </c>
      <c r="N7173" s="9">
        <f t="shared" si="676"/>
        <v>-0.59085368281183137</v>
      </c>
      <c r="O7173" s="9">
        <f t="shared" si="677"/>
        <v>0.2509893165498977</v>
      </c>
    </row>
    <row r="7174" spans="1:15" x14ac:dyDescent="0.2">
      <c r="A7174" s="2" t="s">
        <v>6144</v>
      </c>
      <c r="B7174" s="3">
        <v>4.2353486712280536E-2</v>
      </c>
      <c r="C7174" s="3">
        <v>2.1310731416547803E-2</v>
      </c>
      <c r="D7174" s="3">
        <v>2.7494907615517896E-2</v>
      </c>
      <c r="E7174" s="3">
        <v>5.7060665452048553E-5</v>
      </c>
      <c r="F7174" s="3">
        <f t="shared" si="672"/>
        <v>2.2804046602449571E-2</v>
      </c>
      <c r="G7174" s="4">
        <v>2.9999167764578699E-2</v>
      </c>
      <c r="H7174" s="4">
        <v>2.9408972150055522E-2</v>
      </c>
      <c r="I7174" s="4">
        <v>5.2814184989090682E-5</v>
      </c>
      <c r="J7174" s="4">
        <v>5.1896799873516765E-5</v>
      </c>
      <c r="K7174" s="4">
        <f t="shared" si="673"/>
        <v>1.4878212724874208E-2</v>
      </c>
      <c r="L7174" s="9">
        <f t="shared" si="674"/>
        <v>0.65243739342630602</v>
      </c>
      <c r="M7174" s="9">
        <f t="shared" si="675"/>
        <v>0.54184349574202451</v>
      </c>
      <c r="N7174" s="9">
        <f t="shared" si="676"/>
        <v>-0.61608862466357484</v>
      </c>
      <c r="O7174" s="9">
        <f t="shared" si="677"/>
        <v>0.26612613551077891</v>
      </c>
    </row>
    <row r="7175" spans="1:15" x14ac:dyDescent="0.2">
      <c r="A7175" s="2" t="s">
        <v>3899</v>
      </c>
      <c r="B7175" s="3">
        <v>0.47068388187865484</v>
      </c>
      <c r="C7175" s="3">
        <v>0.9576041473612098</v>
      </c>
      <c r="D7175" s="3">
        <v>1.6833713708017195</v>
      </c>
      <c r="E7175" s="3">
        <v>0.56309183152133391</v>
      </c>
      <c r="F7175" s="3">
        <f t="shared" si="672"/>
        <v>0.91868780789072957</v>
      </c>
      <c r="G7175" s="4">
        <v>0.82204211830277918</v>
      </c>
      <c r="H7175" s="4">
        <v>0.85099857287467751</v>
      </c>
      <c r="I7175" s="4">
        <v>0.72428299191256906</v>
      </c>
      <c r="J7175" s="4">
        <v>1.994256220877457</v>
      </c>
      <c r="K7175" s="4">
        <f t="shared" si="673"/>
        <v>1.0978949759918706</v>
      </c>
      <c r="L7175" s="9">
        <f t="shared" si="674"/>
        <v>1.1950686256657672</v>
      </c>
      <c r="M7175" s="9">
        <f t="shared" si="675"/>
        <v>0.67556352901924499</v>
      </c>
      <c r="N7175" s="9">
        <f t="shared" si="676"/>
        <v>0.25709346595913363</v>
      </c>
      <c r="O7175" s="9">
        <f t="shared" si="677"/>
        <v>0.17033380429527104</v>
      </c>
    </row>
    <row r="7176" spans="1:15" x14ac:dyDescent="0.2">
      <c r="A7176" s="2" t="s">
        <v>4719</v>
      </c>
      <c r="B7176" s="3">
        <v>6.3482905778517159E-5</v>
      </c>
      <c r="C7176" s="3">
        <v>6.7030254552839325E-5</v>
      </c>
      <c r="D7176" s="3">
        <v>0.52550215320124682</v>
      </c>
      <c r="E7176" s="3">
        <v>5.7060665452048553E-5</v>
      </c>
      <c r="F7176" s="3">
        <f t="shared" si="672"/>
        <v>0.13142243175675755</v>
      </c>
      <c r="G7176" s="4">
        <v>0.31623559130009676</v>
      </c>
      <c r="H7176" s="4">
        <v>4.6436636250015741E-5</v>
      </c>
      <c r="I7176" s="4">
        <v>5.2814184989090682E-5</v>
      </c>
      <c r="J7176" s="4">
        <v>5.1896799873516765E-5</v>
      </c>
      <c r="K7176" s="4">
        <f t="shared" si="673"/>
        <v>7.9096684730302347E-2</v>
      </c>
      <c r="L7176" s="9">
        <f t="shared" si="674"/>
        <v>0.60185071660139411</v>
      </c>
      <c r="M7176" s="9">
        <f t="shared" si="675"/>
        <v>0.74450677541575228</v>
      </c>
      <c r="N7176" s="9">
        <f t="shared" si="676"/>
        <v>-0.73252241043884525</v>
      </c>
      <c r="O7176" s="9">
        <f t="shared" si="677"/>
        <v>0.12813134557831346</v>
      </c>
    </row>
    <row r="7177" spans="1:15" x14ac:dyDescent="0.2">
      <c r="A7177" s="2" t="s">
        <v>4935</v>
      </c>
      <c r="B7177" s="3">
        <v>0.59365692556900418</v>
      </c>
      <c r="C7177" s="3">
        <v>0.2822677165134061</v>
      </c>
      <c r="D7177" s="3">
        <v>0.62008210567739874</v>
      </c>
      <c r="E7177" s="3">
        <v>0.3183795764986469</v>
      </c>
      <c r="F7177" s="3">
        <f t="shared" si="672"/>
        <v>0.45359658106461398</v>
      </c>
      <c r="G7177" s="4">
        <v>4.8987369579137785E-5</v>
      </c>
      <c r="H7177" s="4">
        <v>0.43321116051016922</v>
      </c>
      <c r="I7177" s="4">
        <v>0.24297820604467765</v>
      </c>
      <c r="J7177" s="4">
        <v>0.25850248944424636</v>
      </c>
      <c r="K7177" s="4">
        <f t="shared" si="673"/>
        <v>0.23368521084216809</v>
      </c>
      <c r="L7177" s="9">
        <f t="shared" si="674"/>
        <v>0.51518291935467664</v>
      </c>
      <c r="M7177" s="9">
        <f t="shared" si="675"/>
        <v>0.13116950368998756</v>
      </c>
      <c r="N7177" s="9">
        <f t="shared" si="676"/>
        <v>-0.95684333251169251</v>
      </c>
      <c r="O7177" s="9">
        <f t="shared" si="677"/>
        <v>0.88216712470629077</v>
      </c>
    </row>
    <row r="7178" spans="1:15" x14ac:dyDescent="0.2">
      <c r="A7178" s="2" t="s">
        <v>4113</v>
      </c>
      <c r="B7178" s="3">
        <v>0.96674760515748448</v>
      </c>
      <c r="C7178" s="3">
        <v>0.6948797503231614</v>
      </c>
      <c r="D7178" s="3">
        <v>1.0788628614447839</v>
      </c>
      <c r="E7178" s="3">
        <v>0.57117381097325171</v>
      </c>
      <c r="F7178" s="3">
        <f t="shared" si="672"/>
        <v>0.82791600697467038</v>
      </c>
      <c r="G7178" s="4">
        <v>0.43740896551238739</v>
      </c>
      <c r="H7178" s="4">
        <v>0.86253753657467336</v>
      </c>
      <c r="I7178" s="4">
        <v>1.0165626031446113</v>
      </c>
      <c r="J7178" s="4">
        <v>1.179101483086693</v>
      </c>
      <c r="K7178" s="4">
        <f t="shared" si="673"/>
        <v>0.87390264707959131</v>
      </c>
      <c r="L7178" s="9">
        <f t="shared" si="674"/>
        <v>1.0555450549542615</v>
      </c>
      <c r="M7178" s="9">
        <f t="shared" si="675"/>
        <v>0.82397977300904202</v>
      </c>
      <c r="N7178" s="9">
        <f t="shared" si="676"/>
        <v>7.7988160088969263E-2</v>
      </c>
      <c r="O7178" s="9">
        <f t="shared" si="677"/>
        <v>8.4083449198973925E-2</v>
      </c>
    </row>
    <row r="7179" spans="1:15" x14ac:dyDescent="0.2">
      <c r="A7179" s="2" t="s">
        <v>6155</v>
      </c>
      <c r="B7179" s="3">
        <v>7.6199117750773218E-2</v>
      </c>
      <c r="C7179" s="3">
        <v>5.3161160220611001E-2</v>
      </c>
      <c r="D7179" s="3">
        <v>5.7264983262015109E-5</v>
      </c>
      <c r="E7179" s="3">
        <v>5.3112626366959688E-2</v>
      </c>
      <c r="F7179" s="3">
        <f t="shared" si="672"/>
        <v>4.5632542330401482E-2</v>
      </c>
      <c r="G7179" s="4">
        <v>4.8987369579137785E-5</v>
      </c>
      <c r="H7179" s="4">
        <v>4.6436636250015741E-5</v>
      </c>
      <c r="I7179" s="4">
        <v>5.2814184989090682E-5</v>
      </c>
      <c r="J7179" s="4">
        <v>5.532420386858708E-2</v>
      </c>
      <c r="K7179" s="4">
        <f t="shared" si="673"/>
        <v>1.3868110514851331E-2</v>
      </c>
      <c r="L7179" s="9">
        <f t="shared" si="674"/>
        <v>0.30390834712735404</v>
      </c>
      <c r="M7179" s="9">
        <f t="shared" si="675"/>
        <v>0.18547937317128191</v>
      </c>
      <c r="N7179" s="9">
        <f t="shared" si="676"/>
        <v>-1.7182917945126424</v>
      </c>
      <c r="O7179" s="9">
        <f t="shared" si="677"/>
        <v>0.73170438047470931</v>
      </c>
    </row>
    <row r="7180" spans="1:15" x14ac:dyDescent="0.2">
      <c r="A7180" s="2" t="s">
        <v>6159</v>
      </c>
      <c r="B7180" s="3">
        <v>6.3482905778517159E-5</v>
      </c>
      <c r="C7180" s="3">
        <v>2.0172555140284071E-2</v>
      </c>
      <c r="D7180" s="3">
        <v>1.004204463652676E-2</v>
      </c>
      <c r="E7180" s="3">
        <v>1.5156941113257369E-2</v>
      </c>
      <c r="F7180" s="3">
        <f t="shared" si="672"/>
        <v>1.135875594896168E-2</v>
      </c>
      <c r="G7180" s="4">
        <v>4.8987369579137785E-5</v>
      </c>
      <c r="H7180" s="4">
        <v>1.3132622797672803E-2</v>
      </c>
      <c r="I7180" s="4">
        <v>2.8264097508035688E-2</v>
      </c>
      <c r="J7180" s="4">
        <v>3.04311062070667E-2</v>
      </c>
      <c r="K7180" s="4">
        <f t="shared" si="673"/>
        <v>1.7969203470588582E-2</v>
      </c>
      <c r="L7180" s="9">
        <f t="shared" si="674"/>
        <v>1.5819693240465451</v>
      </c>
      <c r="M7180" s="9">
        <f t="shared" si="675"/>
        <v>0.45626911868382858</v>
      </c>
      <c r="N7180" s="9">
        <f t="shared" si="676"/>
        <v>0.6617216247948986</v>
      </c>
      <c r="O7180" s="9">
        <f t="shared" si="677"/>
        <v>0.34077892425617978</v>
      </c>
    </row>
    <row r="7181" spans="1:15" x14ac:dyDescent="0.2">
      <c r="A7181" s="2" t="s">
        <v>7195</v>
      </c>
      <c r="B7181" s="3">
        <v>6.3482905778517159E-5</v>
      </c>
      <c r="C7181" s="3">
        <v>6.7030254552839325E-5</v>
      </c>
      <c r="D7181" s="3">
        <v>4.391912269947419E-3</v>
      </c>
      <c r="E7181" s="3">
        <v>5.7060665452048553E-5</v>
      </c>
      <c r="F7181" s="3">
        <f t="shared" si="672"/>
        <v>1.144871523932706E-3</v>
      </c>
      <c r="G7181" s="4">
        <v>4.8987369579137785E-5</v>
      </c>
      <c r="H7181" s="4">
        <v>4.2808273219906009E-3</v>
      </c>
      <c r="I7181" s="4">
        <v>5.2814184989090682E-5</v>
      </c>
      <c r="J7181" s="4">
        <v>5.1896799873516765E-5</v>
      </c>
      <c r="K7181" s="4">
        <f t="shared" si="673"/>
        <v>1.1086314191080865E-3</v>
      </c>
      <c r="L7181" s="9">
        <f t="shared" si="674"/>
        <v>0.96834570162062161</v>
      </c>
      <c r="M7181" s="9">
        <f t="shared" si="675"/>
        <v>0.98166885734195053</v>
      </c>
      <c r="N7181" s="9">
        <f t="shared" si="676"/>
        <v>-4.6405910014471148E-2</v>
      </c>
      <c r="O7181" s="9">
        <f t="shared" si="677"/>
        <v>8.0349864313883131E-3</v>
      </c>
    </row>
    <row r="7182" spans="1:15" x14ac:dyDescent="0.2">
      <c r="A7182" s="2" t="s">
        <v>6271</v>
      </c>
      <c r="B7182" s="3">
        <v>2.8848536574963807E-2</v>
      </c>
      <c r="C7182" s="3">
        <v>6.4178336436217509E-2</v>
      </c>
      <c r="D7182" s="3">
        <v>5.1517772843245262E-2</v>
      </c>
      <c r="E7182" s="3">
        <v>3.2846235788115637E-2</v>
      </c>
      <c r="F7182" s="3">
        <f t="shared" si="672"/>
        <v>4.4347720410635554E-2</v>
      </c>
      <c r="G7182" s="4">
        <v>3.9354634104866837E-2</v>
      </c>
      <c r="H7182" s="4">
        <v>0.21026556075547589</v>
      </c>
      <c r="I7182" s="4">
        <v>0.2585370937509533</v>
      </c>
      <c r="J7182" s="4">
        <v>5.0064170396219541E-2</v>
      </c>
      <c r="K7182" s="4">
        <f t="shared" si="673"/>
        <v>0.13955536475187891</v>
      </c>
      <c r="L7182" s="9">
        <f t="shared" si="674"/>
        <v>3.1468441547766788</v>
      </c>
      <c r="M7182" s="9">
        <f t="shared" si="675"/>
        <v>0.14171560824541296</v>
      </c>
      <c r="N7182" s="9">
        <f t="shared" si="676"/>
        <v>1.653905731957535</v>
      </c>
      <c r="O7182" s="9">
        <f t="shared" si="677"/>
        <v>0.84858231487919678</v>
      </c>
    </row>
    <row r="7183" spans="1:15" x14ac:dyDescent="0.2">
      <c r="A7183" s="2" t="s">
        <v>5515</v>
      </c>
      <c r="B7183" s="3">
        <v>0.24005684241491237</v>
      </c>
      <c r="C7183" s="3">
        <v>0.12634867082406731</v>
      </c>
      <c r="D7183" s="3">
        <v>0.25856913119274277</v>
      </c>
      <c r="E7183" s="3">
        <v>0.19248659833046997</v>
      </c>
      <c r="F7183" s="3">
        <f t="shared" si="672"/>
        <v>0.20436531069054811</v>
      </c>
      <c r="G7183" s="4">
        <v>0.55708102880408816</v>
      </c>
      <c r="H7183" s="4">
        <v>0.64736150571131035</v>
      </c>
      <c r="I7183" s="4">
        <v>0.34531398291688237</v>
      </c>
      <c r="J7183" s="4">
        <v>0.17306097597182016</v>
      </c>
      <c r="K7183" s="4">
        <f t="shared" si="673"/>
        <v>0.43070437335102524</v>
      </c>
      <c r="L7183" s="9">
        <f t="shared" si="674"/>
        <v>2.1075219267677081</v>
      </c>
      <c r="M7183" s="9">
        <f t="shared" si="675"/>
        <v>8.6861088863641814E-2</v>
      </c>
      <c r="N7183" s="9">
        <f t="shared" si="676"/>
        <v>1.0755476411196592</v>
      </c>
      <c r="O7183" s="9">
        <f t="shared" si="677"/>
        <v>1.0611747307588786</v>
      </c>
    </row>
    <row r="7184" spans="1:15" x14ac:dyDescent="0.2">
      <c r="A7184" s="2" t="s">
        <v>6468</v>
      </c>
      <c r="B7184" s="3">
        <v>3.4075241482099235E-2</v>
      </c>
      <c r="C7184" s="3">
        <v>6.7030254552839325E-5</v>
      </c>
      <c r="D7184" s="3">
        <v>2.5534373662484993E-2</v>
      </c>
      <c r="E7184" s="3">
        <v>5.7060665452048553E-5</v>
      </c>
      <c r="F7184" s="3">
        <f t="shared" si="672"/>
        <v>1.4933426516147279E-2</v>
      </c>
      <c r="G7184" s="4">
        <v>0.44951413014236846</v>
      </c>
      <c r="H7184" s="4">
        <v>4.6436636250015741E-5</v>
      </c>
      <c r="I7184" s="4">
        <v>1.8559842804636965E-2</v>
      </c>
      <c r="J7184" s="4">
        <v>0.70536891249716527</v>
      </c>
      <c r="K7184" s="4">
        <f t="shared" si="673"/>
        <v>0.2933723305201052</v>
      </c>
      <c r="L7184" s="9">
        <f t="shared" si="674"/>
        <v>19.645345976215594</v>
      </c>
      <c r="M7184" s="9">
        <f t="shared" si="675"/>
        <v>0.15739395486077987</v>
      </c>
      <c r="N7184" s="9">
        <f t="shared" si="676"/>
        <v>4.296115670358958</v>
      </c>
      <c r="O7184" s="9">
        <f t="shared" si="677"/>
        <v>0.80301195190720975</v>
      </c>
    </row>
    <row r="7185" spans="1:15" x14ac:dyDescent="0.2">
      <c r="A7185" s="2" t="s">
        <v>4332</v>
      </c>
      <c r="B7185" s="3">
        <v>0.61600450691239006</v>
      </c>
      <c r="C7185" s="3">
        <v>0.82750042017203818</v>
      </c>
      <c r="D7185" s="3">
        <v>0.72256743699642523</v>
      </c>
      <c r="E7185" s="3">
        <v>0.63056769505459653</v>
      </c>
      <c r="F7185" s="3">
        <f t="shared" si="672"/>
        <v>0.69916001478386247</v>
      </c>
      <c r="G7185" s="4">
        <v>0.4182706326057693</v>
      </c>
      <c r="H7185" s="4">
        <v>0.33360426163765139</v>
      </c>
      <c r="I7185" s="4">
        <v>0.60842979338739567</v>
      </c>
      <c r="J7185" s="4">
        <v>0.41201923862143469</v>
      </c>
      <c r="K7185" s="4">
        <f t="shared" si="673"/>
        <v>0.4430809815630628</v>
      </c>
      <c r="L7185" s="9">
        <f t="shared" si="674"/>
        <v>0.63373329737690498</v>
      </c>
      <c r="M7185" s="9">
        <f t="shared" si="675"/>
        <v>1.515783486793615E-2</v>
      </c>
      <c r="N7185" s="9">
        <f t="shared" si="676"/>
        <v>-0.65805227582314396</v>
      </c>
      <c r="O7185" s="9">
        <f t="shared" si="677"/>
        <v>1.8193628285232855</v>
      </c>
    </row>
    <row r="7186" spans="1:15" x14ac:dyDescent="0.2">
      <c r="A7186" s="2" t="s">
        <v>4576</v>
      </c>
      <c r="B7186" s="3">
        <v>1.9422239126749737E-2</v>
      </c>
      <c r="C7186" s="3">
        <v>0.62890254016250746</v>
      </c>
      <c r="D7186" s="3">
        <v>2.6378668122904004E-2</v>
      </c>
      <c r="E7186" s="3">
        <v>3.114004012604411E-2</v>
      </c>
      <c r="F7186" s="3">
        <f t="shared" si="672"/>
        <v>0.17646087188455134</v>
      </c>
      <c r="G7186" s="4">
        <v>1.9191081668692839E-2</v>
      </c>
      <c r="H7186" s="4">
        <v>3.5924640319319724E-2</v>
      </c>
      <c r="I7186" s="4">
        <v>0.46116718144205576</v>
      </c>
      <c r="J7186" s="4">
        <v>3.2270899990373678E-2</v>
      </c>
      <c r="K7186" s="4">
        <f t="shared" si="673"/>
        <v>0.13713845085511051</v>
      </c>
      <c r="L7186" s="9">
        <f t="shared" si="674"/>
        <v>0.77716067811810807</v>
      </c>
      <c r="M7186" s="9">
        <f t="shared" si="675"/>
        <v>0.83918406151372671</v>
      </c>
      <c r="N7186" s="9">
        <f t="shared" si="676"/>
        <v>-0.36371518794139035</v>
      </c>
      <c r="O7186" s="9">
        <f t="shared" si="677"/>
        <v>7.6142773220566409E-2</v>
      </c>
    </row>
    <row r="7187" spans="1:15" x14ac:dyDescent="0.2">
      <c r="A7187" s="2" t="s">
        <v>6188</v>
      </c>
      <c r="B7187" s="3">
        <v>1.6920186392029473</v>
      </c>
      <c r="C7187" s="3">
        <v>1.5396471374180298</v>
      </c>
      <c r="D7187" s="3">
        <v>0.37137888728056351</v>
      </c>
      <c r="E7187" s="3">
        <v>0.6571767852968754</v>
      </c>
      <c r="F7187" s="3">
        <f t="shared" si="672"/>
        <v>1.065055362299604</v>
      </c>
      <c r="G7187" s="4">
        <v>0.50579300167907359</v>
      </c>
      <c r="H7187" s="4">
        <v>0.29184603411444499</v>
      </c>
      <c r="I7187" s="4">
        <v>0.2363580232718106</v>
      </c>
      <c r="J7187" s="4">
        <v>0.1327273659980599</v>
      </c>
      <c r="K7187" s="4">
        <f t="shared" si="673"/>
        <v>0.29168110626584726</v>
      </c>
      <c r="L7187" s="9">
        <f t="shared" si="674"/>
        <v>0.27386473660492805</v>
      </c>
      <c r="M7187" s="9">
        <f t="shared" si="675"/>
        <v>5.9914295605686452E-2</v>
      </c>
      <c r="N7187" s="9">
        <f t="shared" si="676"/>
        <v>-1.868464581309923</v>
      </c>
      <c r="O7187" s="9">
        <f t="shared" si="677"/>
        <v>1.2224695421861649</v>
      </c>
    </row>
    <row r="7188" spans="1:15" x14ac:dyDescent="0.2">
      <c r="A7188" s="2" t="s">
        <v>5899</v>
      </c>
      <c r="B7188" s="3">
        <v>0.25821534772608712</v>
      </c>
      <c r="C7188" s="3">
        <v>0.20165152367755526</v>
      </c>
      <c r="D7188" s="3">
        <v>0.16515917478533637</v>
      </c>
      <c r="E7188" s="3">
        <v>0.30364926307263695</v>
      </c>
      <c r="F7188" s="3">
        <f t="shared" si="672"/>
        <v>0.23216882731540392</v>
      </c>
      <c r="G7188" s="4">
        <v>0.29570415006176021</v>
      </c>
      <c r="H7188" s="4">
        <v>0.13841628011683646</v>
      </c>
      <c r="I7188" s="4">
        <v>0.21694951386501313</v>
      </c>
      <c r="J7188" s="4">
        <v>0.37960791823326967</v>
      </c>
      <c r="K7188" s="4">
        <f t="shared" si="673"/>
        <v>0.25766946556921988</v>
      </c>
      <c r="L7188" s="9">
        <f t="shared" si="674"/>
        <v>1.1098366156588846</v>
      </c>
      <c r="M7188" s="9">
        <f t="shared" si="675"/>
        <v>0.68634084024890774</v>
      </c>
      <c r="N7188" s="9">
        <f t="shared" si="676"/>
        <v>0.15034730618969702</v>
      </c>
      <c r="O7188" s="9">
        <f t="shared" si="677"/>
        <v>0.16346015794012464</v>
      </c>
    </row>
    <row r="7189" spans="1:15" x14ac:dyDescent="0.2">
      <c r="A7189" s="2" t="s">
        <v>5685</v>
      </c>
      <c r="B7189" s="3">
        <v>0.21022501226083956</v>
      </c>
      <c r="C7189" s="3">
        <v>7.8660010195182914E-2</v>
      </c>
      <c r="D7189" s="3">
        <v>0.10481899915344303</v>
      </c>
      <c r="E7189" s="3">
        <v>5.5179596550374119E-2</v>
      </c>
      <c r="F7189" s="3">
        <f t="shared" si="672"/>
        <v>0.11222090453995991</v>
      </c>
      <c r="G7189" s="4">
        <v>5.7812643233956365E-2</v>
      </c>
      <c r="H7189" s="4">
        <v>4.6436636250015741E-5</v>
      </c>
      <c r="I7189" s="4">
        <v>6.2795495799723919E-2</v>
      </c>
      <c r="J7189" s="4">
        <v>7.5023179673029738E-2</v>
      </c>
      <c r="K7189" s="4">
        <f t="shared" si="673"/>
        <v>4.8919438835740008E-2</v>
      </c>
      <c r="L7189" s="9">
        <f t="shared" si="674"/>
        <v>0.43592091006823641</v>
      </c>
      <c r="M7189" s="9">
        <f t="shared" si="675"/>
        <v>0.14731675122849411</v>
      </c>
      <c r="N7189" s="9">
        <f t="shared" si="676"/>
        <v>-1.1978616869554373</v>
      </c>
      <c r="O7189" s="9">
        <f t="shared" si="677"/>
        <v>0.83174786719355276</v>
      </c>
    </row>
    <row r="7190" spans="1:15" x14ac:dyDescent="0.2">
      <c r="A7190" s="2" t="s">
        <v>6195</v>
      </c>
      <c r="B7190" s="3">
        <v>1.1360283428942852</v>
      </c>
      <c r="C7190" s="3">
        <v>1.1577566096017347</v>
      </c>
      <c r="D7190" s="3">
        <v>5.7264983262015109E-5</v>
      </c>
      <c r="E7190" s="3">
        <v>0.30253070451301478</v>
      </c>
      <c r="F7190" s="3">
        <f t="shared" si="672"/>
        <v>0.6490932304980741</v>
      </c>
      <c r="G7190" s="4">
        <v>5.3491302340907265E-2</v>
      </c>
      <c r="H7190" s="4">
        <v>4.6436636250015741E-5</v>
      </c>
      <c r="I7190" s="4">
        <v>7.324342742254164E-2</v>
      </c>
      <c r="J7190" s="4">
        <v>5.1896799873516765E-5</v>
      </c>
      <c r="K7190" s="4">
        <f t="shared" si="673"/>
        <v>3.1708265799893109E-2</v>
      </c>
      <c r="L7190" s="9">
        <f t="shared" si="674"/>
        <v>4.8850094732250007E-2</v>
      </c>
      <c r="M7190" s="9">
        <f t="shared" si="675"/>
        <v>8.0953064607778472E-2</v>
      </c>
      <c r="N7190" s="9">
        <f t="shared" si="676"/>
        <v>-4.3554948298407412</v>
      </c>
      <c r="O7190" s="9">
        <f t="shared" si="677"/>
        <v>1.0917667056869558</v>
      </c>
    </row>
    <row r="7191" spans="1:15" x14ac:dyDescent="0.2">
      <c r="A7191" s="2" t="s">
        <v>3575</v>
      </c>
      <c r="B7191" s="3">
        <v>1.2705344913092997</v>
      </c>
      <c r="C7191" s="3">
        <v>1.1495025182324075</v>
      </c>
      <c r="D7191" s="3">
        <v>1.5072395301824733</v>
      </c>
      <c r="E7191" s="3">
        <v>1.0624730881819362</v>
      </c>
      <c r="F7191" s="3">
        <f t="shared" si="672"/>
        <v>1.2474374069765291</v>
      </c>
      <c r="G7191" s="4">
        <v>0.79247576089368599</v>
      </c>
      <c r="H7191" s="4">
        <v>1.0099670294482841</v>
      </c>
      <c r="I7191" s="4">
        <v>0.71859605076407096</v>
      </c>
      <c r="J7191" s="4">
        <v>0.9312738095969928</v>
      </c>
      <c r="K7191" s="4">
        <f t="shared" si="673"/>
        <v>0.86307816267575843</v>
      </c>
      <c r="L7191" s="9">
        <f t="shared" si="674"/>
        <v>0.69188093755152036</v>
      </c>
      <c r="M7191" s="9">
        <f t="shared" si="675"/>
        <v>1.6642807295421148E-2</v>
      </c>
      <c r="N7191" s="9">
        <f t="shared" si="676"/>
        <v>-0.53140430208711664</v>
      </c>
      <c r="O7191" s="9">
        <f t="shared" si="677"/>
        <v>1.7787734154203878</v>
      </c>
    </row>
    <row r="7192" spans="1:15" x14ac:dyDescent="0.2">
      <c r="A7192" s="2" t="s">
        <v>2753</v>
      </c>
      <c r="B7192" s="3">
        <v>4.9315415582549464</v>
      </c>
      <c r="C7192" s="3">
        <v>3.4539485925057023</v>
      </c>
      <c r="D7192" s="3">
        <v>4.0488188281666604</v>
      </c>
      <c r="E7192" s="3">
        <v>5.6933055250176166</v>
      </c>
      <c r="F7192" s="3">
        <f t="shared" si="672"/>
        <v>4.5319036259862315</v>
      </c>
      <c r="G7192" s="4">
        <v>4.4349536113640022</v>
      </c>
      <c r="H7192" s="4">
        <v>3.9190167046418489</v>
      </c>
      <c r="I7192" s="4">
        <v>4.640106520163048</v>
      </c>
      <c r="J7192" s="4">
        <v>4.0756304028336254</v>
      </c>
      <c r="K7192" s="4">
        <f t="shared" si="673"/>
        <v>4.2674268097506314</v>
      </c>
      <c r="L7192" s="9">
        <f t="shared" si="674"/>
        <v>0.94164112080427465</v>
      </c>
      <c r="M7192" s="9">
        <f t="shared" si="675"/>
        <v>0.62836352803048401</v>
      </c>
      <c r="N7192" s="9">
        <f t="shared" si="676"/>
        <v>-8.6750771659422923E-2</v>
      </c>
      <c r="O7192" s="9">
        <f t="shared" si="677"/>
        <v>0.20178903056201747</v>
      </c>
    </row>
    <row r="7193" spans="1:15" x14ac:dyDescent="0.2">
      <c r="A7193" s="2" t="s">
        <v>3494</v>
      </c>
      <c r="B7193" s="3">
        <v>1.0233439503792827</v>
      </c>
      <c r="C7193" s="3">
        <v>1.2499211275821149</v>
      </c>
      <c r="D7193" s="3">
        <v>1.003698519406732</v>
      </c>
      <c r="E7193" s="3">
        <v>0.52775483364482023</v>
      </c>
      <c r="F7193" s="3">
        <f t="shared" si="672"/>
        <v>0.9511796077532374</v>
      </c>
      <c r="G7193" s="4">
        <v>1.2992831618434282</v>
      </c>
      <c r="H7193" s="4">
        <v>1.4183950601450184</v>
      </c>
      <c r="I7193" s="4">
        <v>1.2583596752584469</v>
      </c>
      <c r="J7193" s="4">
        <v>1.1598581571444715</v>
      </c>
      <c r="K7193" s="4">
        <f t="shared" si="673"/>
        <v>1.2839740135978412</v>
      </c>
      <c r="L7193" s="9">
        <f t="shared" si="674"/>
        <v>1.3498754631953169</v>
      </c>
      <c r="M7193" s="9">
        <f t="shared" si="675"/>
        <v>8.4158704141661475E-2</v>
      </c>
      <c r="N7193" s="9">
        <f t="shared" si="676"/>
        <v>0.43282631326262216</v>
      </c>
      <c r="O7193" s="9">
        <f t="shared" si="677"/>
        <v>1.0749009603155566</v>
      </c>
    </row>
    <row r="7194" spans="1:15" x14ac:dyDescent="0.2">
      <c r="N7194" s="9"/>
    </row>
  </sheetData>
  <mergeCells count="2">
    <mergeCell ref="B1:F1"/>
    <mergeCell ref="G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topLeftCell="A61" workbookViewId="0">
      <selection activeCell="A71" sqref="A71:P78"/>
    </sheetView>
  </sheetViews>
  <sheetFormatPr defaultRowHeight="14.25" x14ac:dyDescent="0.2"/>
  <cols>
    <col min="1" max="1" width="14.625" bestFit="1" customWidth="1"/>
    <col min="16" max="16" width="18" bestFit="1" customWidth="1"/>
    <col min="18" max="19" width="13.625" bestFit="1" customWidth="1"/>
  </cols>
  <sheetData>
    <row r="1" spans="1:18" x14ac:dyDescent="0.2">
      <c r="A1" s="2"/>
      <c r="B1" s="13" t="s">
        <v>7358</v>
      </c>
      <c r="C1" s="13"/>
      <c r="D1" s="13"/>
      <c r="E1" s="13"/>
      <c r="F1" s="13"/>
      <c r="G1" s="14" t="s">
        <v>7360</v>
      </c>
      <c r="H1" s="14"/>
      <c r="I1" s="14"/>
      <c r="J1" s="14"/>
      <c r="K1" s="14"/>
      <c r="L1" s="9"/>
      <c r="M1" s="9"/>
      <c r="N1" s="9"/>
      <c r="O1" s="9"/>
      <c r="P1" s="8"/>
    </row>
    <row r="2" spans="1:18" x14ac:dyDescent="0.2">
      <c r="A2" s="1" t="s">
        <v>7346</v>
      </c>
      <c r="B2" s="6" t="s">
        <v>0</v>
      </c>
      <c r="C2" s="6" t="s">
        <v>7349</v>
      </c>
      <c r="D2" s="6" t="s">
        <v>2</v>
      </c>
      <c r="E2" s="6" t="s">
        <v>7350</v>
      </c>
      <c r="F2" s="7" t="s">
        <v>7355</v>
      </c>
      <c r="G2" s="6" t="s">
        <v>7351</v>
      </c>
      <c r="H2" s="6" t="s">
        <v>7352</v>
      </c>
      <c r="I2" s="6" t="s">
        <v>7353</v>
      </c>
      <c r="J2" s="6" t="s">
        <v>7354</v>
      </c>
      <c r="K2" s="6" t="s">
        <v>7379</v>
      </c>
      <c r="L2" s="10" t="s">
        <v>7376</v>
      </c>
      <c r="M2" s="10" t="s">
        <v>7356</v>
      </c>
      <c r="N2" s="11" t="s">
        <v>7377</v>
      </c>
      <c r="O2" s="12" t="s">
        <v>7378</v>
      </c>
      <c r="P2" s="8" t="s">
        <v>7381</v>
      </c>
      <c r="R2" t="s">
        <v>7385</v>
      </c>
    </row>
    <row r="3" spans="1:18" x14ac:dyDescent="0.2">
      <c r="A3" s="2" t="s">
        <v>5495</v>
      </c>
      <c r="B3" s="3">
        <v>1.2650659066982122</v>
      </c>
      <c r="C3" s="3">
        <v>0.41729428743405977</v>
      </c>
      <c r="D3" s="3">
        <v>1.1973644902994744</v>
      </c>
      <c r="E3" s="3">
        <v>0.73588549746409015</v>
      </c>
      <c r="F3" s="3">
        <v>0.9039025454739591</v>
      </c>
      <c r="G3" s="4">
        <v>1.9476465996840997E-2</v>
      </c>
      <c r="H3" s="4">
        <v>4.6436636250015741E-5</v>
      </c>
      <c r="I3" s="4">
        <v>6.4683851899032918E-2</v>
      </c>
      <c r="J3" s="4">
        <v>5.1896799873516765E-5</v>
      </c>
      <c r="K3" s="4">
        <v>2.1064662832999358E-2</v>
      </c>
      <c r="L3" s="9">
        <v>2.3304130449100742E-2</v>
      </c>
      <c r="M3" s="9">
        <v>4.5967953341016707E-3</v>
      </c>
      <c r="N3" s="9">
        <v>-5.4232705074138297</v>
      </c>
      <c r="O3" s="9">
        <v>2.3375448321750754</v>
      </c>
      <c r="P3" s="8" t="s">
        <v>7382</v>
      </c>
    </row>
    <row r="4" spans="1:18" x14ac:dyDescent="0.2">
      <c r="A4" s="2" t="s">
        <v>5946</v>
      </c>
      <c r="B4" s="3">
        <v>0.25092390157797057</v>
      </c>
      <c r="C4" s="3">
        <v>0.10031311984117591</v>
      </c>
      <c r="D4" s="3">
        <v>0.26922558187293777</v>
      </c>
      <c r="E4" s="3">
        <v>0.18097017147013492</v>
      </c>
      <c r="F4" s="3">
        <v>0.2003581936905548</v>
      </c>
      <c r="G4" s="4">
        <v>3.4167672500847034E-2</v>
      </c>
      <c r="H4" s="4">
        <v>1.2098603439445417E-2</v>
      </c>
      <c r="I4" s="4">
        <v>5.2814184989090682E-5</v>
      </c>
      <c r="J4" s="4">
        <v>5.1896799873516765E-5</v>
      </c>
      <c r="K4" s="4">
        <v>1.1592746731288765E-2</v>
      </c>
      <c r="L4" s="9">
        <v>5.7860108028291057E-2</v>
      </c>
      <c r="M4" s="9">
        <v>2.9620741458368195E-3</v>
      </c>
      <c r="N4" s="9">
        <v>-4.1112871729065503</v>
      </c>
      <c r="O4" s="9">
        <v>2.5284040745370389</v>
      </c>
      <c r="P4" s="8" t="s">
        <v>7382</v>
      </c>
      <c r="R4" t="s">
        <v>7387</v>
      </c>
    </row>
    <row r="5" spans="1:18" x14ac:dyDescent="0.2">
      <c r="A5" s="2" t="s">
        <v>5413</v>
      </c>
      <c r="B5" s="3">
        <v>0.60103600929101642</v>
      </c>
      <c r="C5" s="3">
        <v>0.64964881017375387</v>
      </c>
      <c r="D5" s="3">
        <v>0.33433428202285304</v>
      </c>
      <c r="E5" s="3">
        <v>0.401924872860284</v>
      </c>
      <c r="F5" s="3">
        <v>0.49673599358697684</v>
      </c>
      <c r="G5" s="4">
        <v>0.13970306755650741</v>
      </c>
      <c r="H5" s="4">
        <v>4.6436636250015741E-5</v>
      </c>
      <c r="I5" s="4">
        <v>5.2814184989090682E-5</v>
      </c>
      <c r="J5" s="4">
        <v>5.1896799873516765E-5</v>
      </c>
      <c r="K5" s="4">
        <v>3.4963553794405008E-2</v>
      </c>
      <c r="L5" s="9">
        <v>7.0386592165246439E-2</v>
      </c>
      <c r="M5" s="9">
        <v>1.4994329133289175E-3</v>
      </c>
      <c r="N5" s="9">
        <v>-3.8285555515220957</v>
      </c>
      <c r="O5" s="9">
        <v>2.8240729603965038</v>
      </c>
      <c r="P5" s="8" t="s">
        <v>7382</v>
      </c>
    </row>
    <row r="6" spans="1:18" x14ac:dyDescent="0.2">
      <c r="A6" s="2" t="s">
        <v>3348</v>
      </c>
      <c r="B6" s="3">
        <v>2.1595650959361383</v>
      </c>
      <c r="C6" s="3">
        <v>1.7522362575065098</v>
      </c>
      <c r="D6" s="3">
        <v>1.5650436602815723</v>
      </c>
      <c r="E6" s="3">
        <v>0.99011337741652039</v>
      </c>
      <c r="F6" s="3">
        <v>1.6167395977851853</v>
      </c>
      <c r="G6" s="4">
        <v>4.8987369579137785E-5</v>
      </c>
      <c r="H6" s="4">
        <v>4.6436636250015741E-5</v>
      </c>
      <c r="I6" s="4">
        <v>0.76786829215067387</v>
      </c>
      <c r="J6" s="4">
        <v>5.1896799873516765E-5</v>
      </c>
      <c r="K6" s="4">
        <v>0.19200390323909414</v>
      </c>
      <c r="L6" s="9">
        <v>0.11875994347025669</v>
      </c>
      <c r="M6" s="9">
        <v>3.6870260022674474E-3</v>
      </c>
      <c r="N6" s="9">
        <v>-3.0738797831729565</v>
      </c>
      <c r="O6" s="9">
        <v>2.4333237995781936</v>
      </c>
      <c r="P6" s="8" t="s">
        <v>7382</v>
      </c>
    </row>
    <row r="7" spans="1:18" x14ac:dyDescent="0.2">
      <c r="A7" s="2" t="s">
        <v>6744</v>
      </c>
      <c r="B7" s="3">
        <v>0.35657976066654329</v>
      </c>
      <c r="C7" s="3">
        <v>0.24601263805485885</v>
      </c>
      <c r="D7" s="3">
        <v>0.12698251927732629</v>
      </c>
      <c r="E7" s="3">
        <v>0.29107729503632046</v>
      </c>
      <c r="F7" s="3">
        <v>0.25516305325876221</v>
      </c>
      <c r="G7" s="4">
        <v>4.8987369579137785E-5</v>
      </c>
      <c r="H7" s="4">
        <v>4.6436636250015741E-5</v>
      </c>
      <c r="I7" s="4">
        <v>5.2814184989090682E-5</v>
      </c>
      <c r="J7" s="4">
        <v>0.12197374267740654</v>
      </c>
      <c r="K7" s="4">
        <v>3.0530495217056197E-2</v>
      </c>
      <c r="L7" s="9">
        <v>0.11965092448590141</v>
      </c>
      <c r="M7" s="9">
        <v>7.7275554909151988E-3</v>
      </c>
      <c r="N7" s="9">
        <v>-3.0630965509480781</v>
      </c>
      <c r="O7" s="9">
        <v>2.1119578676219222</v>
      </c>
      <c r="P7" s="8" t="s">
        <v>7382</v>
      </c>
    </row>
    <row r="8" spans="1:18" x14ac:dyDescent="0.2">
      <c r="A8" s="2" t="s">
        <v>5376</v>
      </c>
      <c r="B8" s="3">
        <v>0.12605788629147557</v>
      </c>
      <c r="C8" s="3">
        <v>0.14404314786042108</v>
      </c>
      <c r="D8" s="3">
        <v>0.20666241371042807</v>
      </c>
      <c r="E8" s="3">
        <v>0.21646471280575033</v>
      </c>
      <c r="F8" s="3">
        <v>0.17330704016701876</v>
      </c>
      <c r="G8" s="4">
        <v>4.8987369579137785E-5</v>
      </c>
      <c r="H8" s="4">
        <v>4.9238040214959117E-2</v>
      </c>
      <c r="I8" s="4">
        <v>5.2814184989090682E-5</v>
      </c>
      <c r="J8" s="4">
        <v>3.7366154424516691E-2</v>
      </c>
      <c r="K8" s="4">
        <v>2.167649904851101E-2</v>
      </c>
      <c r="L8" s="9">
        <v>0.12507569818064529</v>
      </c>
      <c r="M8" s="9">
        <v>1.0809729963248346E-3</v>
      </c>
      <c r="N8" s="9">
        <v>-2.9991265893171439</v>
      </c>
      <c r="O8" s="9">
        <v>2.966185154976936</v>
      </c>
      <c r="P8" s="8" t="s">
        <v>7382</v>
      </c>
    </row>
    <row r="9" spans="1:18" x14ac:dyDescent="0.2">
      <c r="A9" s="2" t="s">
        <v>3813</v>
      </c>
      <c r="B9" s="3">
        <v>1.0210653734579964</v>
      </c>
      <c r="C9" s="3">
        <v>1.0036864063513999</v>
      </c>
      <c r="D9" s="3">
        <v>1.2915017415604251</v>
      </c>
      <c r="E9" s="3">
        <v>1.55282710463601</v>
      </c>
      <c r="F9" s="3">
        <v>1.2172701565014579</v>
      </c>
      <c r="G9" s="4">
        <v>4.8987369579137785E-5</v>
      </c>
      <c r="H9" s="4">
        <v>0.1426985177566126</v>
      </c>
      <c r="I9" s="4">
        <v>1.0583543296358822E-2</v>
      </c>
      <c r="J9" s="4">
        <v>0.46775753937738601</v>
      </c>
      <c r="K9" s="4">
        <v>0.15527214694998415</v>
      </c>
      <c r="L9" s="9">
        <v>0.12755767166448082</v>
      </c>
      <c r="M9" s="9">
        <v>7.6935134233692469E-4</v>
      </c>
      <c r="N9" s="9">
        <v>-2.9707784257433767</v>
      </c>
      <c r="O9" s="9">
        <v>3.1138752841363013</v>
      </c>
      <c r="P9" s="8" t="s">
        <v>7382</v>
      </c>
    </row>
    <row r="10" spans="1:18" x14ac:dyDescent="0.2">
      <c r="A10" s="2" t="s">
        <v>5858</v>
      </c>
      <c r="B10" s="3">
        <v>7.3366671362466426E-2</v>
      </c>
      <c r="C10" s="3">
        <v>0.10827665238875778</v>
      </c>
      <c r="D10" s="3">
        <v>9.9215666629613508E-2</v>
      </c>
      <c r="E10" s="3">
        <v>0.1372644650461384</v>
      </c>
      <c r="F10" s="3">
        <v>0.10453086385674404</v>
      </c>
      <c r="G10" s="4">
        <v>4.8987369579137785E-5</v>
      </c>
      <c r="H10" s="4">
        <v>4.6436636250015741E-5</v>
      </c>
      <c r="I10" s="4">
        <v>5.2814184989090682E-5</v>
      </c>
      <c r="J10" s="4">
        <v>5.8366168200332191E-2</v>
      </c>
      <c r="K10" s="4">
        <v>1.4628601597787609E-2</v>
      </c>
      <c r="L10" s="9">
        <v>0.13994528561282729</v>
      </c>
      <c r="M10" s="9">
        <v>3.7939524204573787E-3</v>
      </c>
      <c r="N10" s="9">
        <v>-2.8370652077446992</v>
      </c>
      <c r="O10" s="9">
        <v>2.4209081198528337</v>
      </c>
      <c r="P10" s="8" t="s">
        <v>7382</v>
      </c>
    </row>
    <row r="11" spans="1:18" x14ac:dyDescent="0.2">
      <c r="A11" s="2" t="s">
        <v>4046</v>
      </c>
      <c r="B11" s="3">
        <v>2.231427906530556</v>
      </c>
      <c r="C11" s="3">
        <v>1.4805359987776012</v>
      </c>
      <c r="D11" s="3">
        <v>0.97677279906790115</v>
      </c>
      <c r="E11" s="3">
        <v>0.9796209830403465</v>
      </c>
      <c r="F11" s="3">
        <v>1.4170894218541012</v>
      </c>
      <c r="G11" s="4">
        <v>0.16372404228594462</v>
      </c>
      <c r="H11" s="4">
        <v>0.50325267016914266</v>
      </c>
      <c r="I11" s="4">
        <v>0.1247773215582012</v>
      </c>
      <c r="J11" s="4">
        <v>0.19425299314869726</v>
      </c>
      <c r="K11" s="4">
        <v>0.24650175679049643</v>
      </c>
      <c r="L11" s="9">
        <v>0.17394933092364542</v>
      </c>
      <c r="M11" s="9">
        <v>9.0382261791340651E-3</v>
      </c>
      <c r="N11" s="9">
        <v>-2.5232609650815863</v>
      </c>
      <c r="O11" s="9">
        <v>2.0439167947683967</v>
      </c>
      <c r="P11" s="8" t="s">
        <v>7382</v>
      </c>
    </row>
    <row r="12" spans="1:18" x14ac:dyDescent="0.2">
      <c r="A12" s="2" t="s">
        <v>5590</v>
      </c>
      <c r="B12" s="3">
        <v>0.21260875427080075</v>
      </c>
      <c r="C12" s="3">
        <v>0.14250707256074804</v>
      </c>
      <c r="D12" s="3">
        <v>0.1970969053105498</v>
      </c>
      <c r="E12" s="3">
        <v>0.23184095441407726</v>
      </c>
      <c r="F12" s="3">
        <v>0.19601342163904398</v>
      </c>
      <c r="G12" s="4">
        <v>4.8987369579137785E-5</v>
      </c>
      <c r="H12" s="4">
        <v>4.6436636250015741E-5</v>
      </c>
      <c r="I12" s="4">
        <v>0.13775229651700538</v>
      </c>
      <c r="J12" s="4">
        <v>5.1896799873516765E-5</v>
      </c>
      <c r="K12" s="4">
        <v>3.4474904330677014E-2</v>
      </c>
      <c r="L12" s="9">
        <v>0.17588032514509172</v>
      </c>
      <c r="M12" s="9">
        <v>6.370558925958396E-3</v>
      </c>
      <c r="N12" s="9">
        <v>-2.5073339901512863</v>
      </c>
      <c r="O12" s="9">
        <v>2.1958224628277909</v>
      </c>
      <c r="P12" s="8" t="s">
        <v>7382</v>
      </c>
    </row>
    <row r="13" spans="1:18" x14ac:dyDescent="0.2">
      <c r="A13" s="2" t="s">
        <v>6877</v>
      </c>
      <c r="B13" s="3">
        <v>0.63742312997248229</v>
      </c>
      <c r="C13" s="3">
        <v>0.61837209624065281</v>
      </c>
      <c r="D13" s="3">
        <v>0.54800086138806803</v>
      </c>
      <c r="E13" s="3">
        <v>0.58232788787765277</v>
      </c>
      <c r="F13" s="3">
        <v>0.59653099386971398</v>
      </c>
      <c r="G13" s="4">
        <v>4.8987369579137785E-5</v>
      </c>
      <c r="H13" s="4">
        <v>0.35850278108808642</v>
      </c>
      <c r="I13" s="4">
        <v>3.6578697105147565E-2</v>
      </c>
      <c r="J13" s="4">
        <v>3.1398287518384624E-2</v>
      </c>
      <c r="K13" s="4">
        <v>0.10663218827029944</v>
      </c>
      <c r="L13" s="9">
        <v>0.17875381055822986</v>
      </c>
      <c r="M13" s="9">
        <v>1.3134499992732691E-3</v>
      </c>
      <c r="N13" s="9">
        <v>-2.4839540982278594</v>
      </c>
      <c r="O13" s="9">
        <v>2.881586455388784</v>
      </c>
      <c r="P13" s="8" t="s">
        <v>7382</v>
      </c>
    </row>
    <row r="14" spans="1:18" x14ac:dyDescent="0.2">
      <c r="A14" s="2" t="s">
        <v>5527</v>
      </c>
      <c r="B14" s="3">
        <v>0.1203789715030387</v>
      </c>
      <c r="C14" s="3">
        <v>0.15583021241899622</v>
      </c>
      <c r="D14" s="3">
        <v>9.4285872383196911E-2</v>
      </c>
      <c r="E14" s="3">
        <v>7.9274293185389741E-2</v>
      </c>
      <c r="F14" s="3">
        <v>0.1124423373726554</v>
      </c>
      <c r="G14" s="4">
        <v>6.2060947379517305E-2</v>
      </c>
      <c r="H14" s="4">
        <v>2.7311444970811873E-2</v>
      </c>
      <c r="I14" s="4">
        <v>5.2814184989090682E-5</v>
      </c>
      <c r="J14" s="4">
        <v>5.1896799873516765E-5</v>
      </c>
      <c r="K14" s="4">
        <v>2.2369275833797945E-2</v>
      </c>
      <c r="L14" s="9">
        <v>0.19893997542635466</v>
      </c>
      <c r="M14" s="9">
        <v>6.8190311658550256E-3</v>
      </c>
      <c r="N14" s="9">
        <v>-2.3295948913423108</v>
      </c>
      <c r="O14" s="9">
        <v>2.1662773246414599</v>
      </c>
      <c r="P14" s="8" t="s">
        <v>7382</v>
      </c>
    </row>
    <row r="15" spans="1:18" x14ac:dyDescent="0.2">
      <c r="A15" s="2" t="s">
        <v>5069</v>
      </c>
      <c r="B15" s="3">
        <v>1.2896920649628845</v>
      </c>
      <c r="C15" s="3">
        <v>0.82931409944153156</v>
      </c>
      <c r="D15" s="3">
        <v>0.6710401776985685</v>
      </c>
      <c r="E15" s="3">
        <v>0.78217176574817271</v>
      </c>
      <c r="F15" s="3">
        <v>0.89305452696278931</v>
      </c>
      <c r="G15" s="4">
        <v>0.15221399189475596</v>
      </c>
      <c r="H15" s="4">
        <v>0.23220241285624538</v>
      </c>
      <c r="I15" s="4">
        <v>5.2814184989090682E-5</v>
      </c>
      <c r="J15" s="4">
        <v>0.45718302370697678</v>
      </c>
      <c r="K15" s="4">
        <v>0.21041306066074181</v>
      </c>
      <c r="L15" s="9">
        <v>0.23561054147090063</v>
      </c>
      <c r="M15" s="9">
        <v>6.3274406291110611E-3</v>
      </c>
      <c r="N15" s="9">
        <v>-2.0855240065357421</v>
      </c>
      <c r="O15" s="9">
        <v>2.1987719211709598</v>
      </c>
      <c r="P15" s="8" t="s">
        <v>7382</v>
      </c>
    </row>
    <row r="16" spans="1:18" x14ac:dyDescent="0.2">
      <c r="A16" s="2" t="s">
        <v>5757</v>
      </c>
      <c r="B16" s="3">
        <v>0.19185617677231531</v>
      </c>
      <c r="C16" s="3">
        <v>0.30236624392840467</v>
      </c>
      <c r="D16" s="3">
        <v>0.23338259419934426</v>
      </c>
      <c r="E16" s="3">
        <v>0.30908451241164597</v>
      </c>
      <c r="F16" s="3">
        <v>0.25917238182792757</v>
      </c>
      <c r="G16" s="4">
        <v>0.15351242296121204</v>
      </c>
      <c r="H16" s="4">
        <v>6.2052700457343159E-2</v>
      </c>
      <c r="I16" s="4">
        <v>5.2814184989090682E-5</v>
      </c>
      <c r="J16" s="4">
        <v>3.4471774796572686E-2</v>
      </c>
      <c r="K16" s="4">
        <v>6.252242810002924E-2</v>
      </c>
      <c r="L16" s="9">
        <v>0.24123877574864355</v>
      </c>
      <c r="M16" s="9">
        <v>3.9365959500187071E-3</v>
      </c>
      <c r="N16" s="9">
        <v>-2.0514662760236524</v>
      </c>
      <c r="O16" s="9">
        <v>2.4048791586622453</v>
      </c>
      <c r="P16" s="8" t="s">
        <v>7382</v>
      </c>
    </row>
    <row r="17" spans="1:18" x14ac:dyDescent="0.2">
      <c r="A17" s="2" t="s">
        <v>5721</v>
      </c>
      <c r="B17" s="3">
        <v>0.29306004710698996</v>
      </c>
      <c r="C17" s="3">
        <v>0.20124437118848529</v>
      </c>
      <c r="D17" s="3">
        <v>0.26588951200124467</v>
      </c>
      <c r="E17" s="3">
        <v>0.19996991263780123</v>
      </c>
      <c r="F17" s="3">
        <v>0.24004096073363029</v>
      </c>
      <c r="G17" s="4">
        <v>8.3479649846598836E-2</v>
      </c>
      <c r="H17" s="4">
        <v>4.6436636250015741E-5</v>
      </c>
      <c r="I17" s="4">
        <v>0.15650753678674459</v>
      </c>
      <c r="J17" s="4">
        <v>5.1896799873516765E-5</v>
      </c>
      <c r="K17" s="4">
        <v>6.0021380017366739E-2</v>
      </c>
      <c r="L17" s="9">
        <v>0.25004640805438005</v>
      </c>
      <c r="M17" s="9">
        <v>6.6835337711168789E-3</v>
      </c>
      <c r="N17" s="9">
        <v>-1.9997322141744236</v>
      </c>
      <c r="O17" s="9">
        <v>2.1749938531672437</v>
      </c>
      <c r="P17" s="8" t="s">
        <v>7382</v>
      </c>
    </row>
    <row r="18" spans="1:18" x14ac:dyDescent="0.2">
      <c r="A18" s="2" t="s">
        <v>6802</v>
      </c>
      <c r="B18" s="3">
        <v>0.16875841779638281</v>
      </c>
      <c r="C18" s="3">
        <v>0.16512069194231971</v>
      </c>
      <c r="D18" s="3">
        <v>0.23297151449951478</v>
      </c>
      <c r="E18" s="3">
        <v>0.14398054270764432</v>
      </c>
      <c r="F18" s="3">
        <v>0.17770779173646539</v>
      </c>
      <c r="G18" s="4">
        <v>4.2913146746372997E-2</v>
      </c>
      <c r="H18" s="4">
        <v>6.3668155375342553E-2</v>
      </c>
      <c r="I18" s="4">
        <v>5.2814184989090682E-5</v>
      </c>
      <c r="J18" s="4">
        <v>7.2329400613359074E-2</v>
      </c>
      <c r="K18" s="4">
        <v>4.4740879230015927E-2</v>
      </c>
      <c r="L18" s="9">
        <v>0.25176655898332884</v>
      </c>
      <c r="M18" s="9">
        <v>1.8279254083841251E-3</v>
      </c>
      <c r="N18" s="9">
        <v>-1.989841425781455</v>
      </c>
      <c r="O18" s="9">
        <v>2.7380415303681187</v>
      </c>
      <c r="P18" s="8" t="s">
        <v>7382</v>
      </c>
    </row>
    <row r="19" spans="1:18" x14ac:dyDescent="0.2">
      <c r="A19" s="2" t="s">
        <v>2028</v>
      </c>
      <c r="B19" s="3">
        <v>7.2742691836329536</v>
      </c>
      <c r="C19" s="3">
        <v>11.583488314040181</v>
      </c>
      <c r="D19" s="3">
        <v>10.77028813553237</v>
      </c>
      <c r="E19" s="3">
        <v>10.647574683389109</v>
      </c>
      <c r="F19" s="3">
        <v>10.068905079148653</v>
      </c>
      <c r="G19" s="4">
        <v>3.4216363665839133</v>
      </c>
      <c r="H19" s="4">
        <v>3.639132729563066</v>
      </c>
      <c r="I19" s="4">
        <v>2.0327169130785609</v>
      </c>
      <c r="J19" s="4">
        <v>3.3559042210928962</v>
      </c>
      <c r="K19" s="4">
        <v>3.1123475575796089</v>
      </c>
      <c r="L19" s="9">
        <v>0.30910486623067507</v>
      </c>
      <c r="M19" s="9">
        <v>4.921976552883507E-4</v>
      </c>
      <c r="N19" s="9">
        <v>-1.6938317281981792</v>
      </c>
      <c r="O19" s="9">
        <v>3.3078604595030994</v>
      </c>
      <c r="P19" s="8" t="s">
        <v>7382</v>
      </c>
      <c r="R19" t="s">
        <v>7388</v>
      </c>
    </row>
    <row r="20" spans="1:18" x14ac:dyDescent="0.2">
      <c r="A20" s="2" t="s">
        <v>6402</v>
      </c>
      <c r="B20" s="3">
        <v>0.19150562647673278</v>
      </c>
      <c r="C20" s="3">
        <v>8.9915925824835E-2</v>
      </c>
      <c r="D20" s="3">
        <v>0.16865335223388694</v>
      </c>
      <c r="E20" s="3">
        <v>0.16037924136554138</v>
      </c>
      <c r="F20" s="3">
        <v>0.15261353647524903</v>
      </c>
      <c r="G20" s="4">
        <v>4.7935099402364005E-2</v>
      </c>
      <c r="H20" s="4">
        <v>1.8089248760359812E-2</v>
      </c>
      <c r="I20" s="4">
        <v>9.5346672019704357E-2</v>
      </c>
      <c r="J20" s="4">
        <v>2.917448693295438E-2</v>
      </c>
      <c r="K20" s="4">
        <v>4.7636376778845635E-2</v>
      </c>
      <c r="L20" s="9">
        <v>0.31213729711696536</v>
      </c>
      <c r="M20" s="9">
        <v>9.1719375629252774E-3</v>
      </c>
      <c r="N20" s="9">
        <v>-1.6797473404793546</v>
      </c>
      <c r="O20" s="9">
        <v>2.0375389103495687</v>
      </c>
      <c r="P20" s="8" t="s">
        <v>7382</v>
      </c>
    </row>
    <row r="21" spans="1:18" x14ac:dyDescent="0.2">
      <c r="A21" s="2" t="s">
        <v>3416</v>
      </c>
      <c r="B21" s="3">
        <v>1.6955416696735517</v>
      </c>
      <c r="C21" s="3">
        <v>1.8154374279689593</v>
      </c>
      <c r="D21" s="3">
        <v>2.4868740763914952</v>
      </c>
      <c r="E21" s="3">
        <v>2.6345992665579057</v>
      </c>
      <c r="F21" s="3">
        <v>2.158113110147978</v>
      </c>
      <c r="G21" s="4">
        <v>0.9982906102505813</v>
      </c>
      <c r="H21" s="4">
        <v>0.69356864479440394</v>
      </c>
      <c r="I21" s="4">
        <v>0.49861350161985879</v>
      </c>
      <c r="J21" s="4">
        <v>0.58237210692156471</v>
      </c>
      <c r="K21" s="4">
        <v>0.69321121589660217</v>
      </c>
      <c r="L21" s="9">
        <v>0.32121171621494388</v>
      </c>
      <c r="M21" s="9">
        <v>1.331963070941218E-3</v>
      </c>
      <c r="N21" s="9">
        <v>-1.638403578691767</v>
      </c>
      <c r="O21" s="9">
        <v>2.8755078159380743</v>
      </c>
      <c r="P21" s="8" t="s">
        <v>7382</v>
      </c>
    </row>
    <row r="22" spans="1:18" x14ac:dyDescent="0.2">
      <c r="A22" s="2" t="s">
        <v>5599</v>
      </c>
      <c r="B22" s="3">
        <v>0.21965481521200947</v>
      </c>
      <c r="C22" s="3">
        <v>0.39584475403260183</v>
      </c>
      <c r="D22" s="3">
        <v>0.30486302969661649</v>
      </c>
      <c r="E22" s="3">
        <v>0.41430778874567847</v>
      </c>
      <c r="F22" s="3">
        <v>0.33366759692172654</v>
      </c>
      <c r="G22" s="4">
        <v>9.5254796580522272E-2</v>
      </c>
      <c r="H22" s="4">
        <v>0.1752768586029336</v>
      </c>
      <c r="I22" s="4">
        <v>0.12646882200236986</v>
      </c>
      <c r="J22" s="4">
        <v>6.0461011277586706E-2</v>
      </c>
      <c r="K22" s="4">
        <v>0.11436537211585311</v>
      </c>
      <c r="L22" s="9">
        <v>0.34275240739867685</v>
      </c>
      <c r="M22" s="9">
        <v>5.1360301955692541E-3</v>
      </c>
      <c r="N22" s="9">
        <v>-1.5447612957539472</v>
      </c>
      <c r="O22" s="9">
        <v>2.2893724316427555</v>
      </c>
      <c r="P22" s="8" t="s">
        <v>7382</v>
      </c>
    </row>
    <row r="23" spans="1:18" x14ac:dyDescent="0.2">
      <c r="A23" s="2" t="s">
        <v>4521</v>
      </c>
      <c r="B23" s="3">
        <v>1.2676073963411856</v>
      </c>
      <c r="C23" s="3">
        <v>1.0536366139877547</v>
      </c>
      <c r="D23" s="3">
        <v>0.74873424096634011</v>
      </c>
      <c r="E23" s="3">
        <v>0.68796077720534965</v>
      </c>
      <c r="F23" s="3">
        <v>0.93948475712515755</v>
      </c>
      <c r="G23" s="4">
        <v>0.29203878736374361</v>
      </c>
      <c r="H23" s="4">
        <v>0.41318464795528792</v>
      </c>
      <c r="I23" s="4">
        <v>0.28007456061334235</v>
      </c>
      <c r="J23" s="4">
        <v>0.36593842236664303</v>
      </c>
      <c r="K23" s="4">
        <v>0.33780910457475422</v>
      </c>
      <c r="L23" s="9">
        <v>0.35956847837367467</v>
      </c>
      <c r="M23" s="9">
        <v>4.9560081380932404E-3</v>
      </c>
      <c r="N23" s="9">
        <v>-1.4756615425757598</v>
      </c>
      <c r="O23" s="9">
        <v>2.3048679891551176</v>
      </c>
      <c r="P23" s="8" t="s">
        <v>7382</v>
      </c>
    </row>
    <row r="24" spans="1:18" x14ac:dyDescent="0.2">
      <c r="A24" s="2" t="s">
        <v>4629</v>
      </c>
      <c r="B24" s="3">
        <v>0.62634574063207449</v>
      </c>
      <c r="C24" s="3">
        <v>0.88229944381458969</v>
      </c>
      <c r="D24" s="3">
        <v>0.58291101435820236</v>
      </c>
      <c r="E24" s="3">
        <v>0.73015091555278788</v>
      </c>
      <c r="F24" s="3">
        <v>0.70542677858941361</v>
      </c>
      <c r="G24" s="4">
        <v>0.21106267491715539</v>
      </c>
      <c r="H24" s="4">
        <v>0.46295604471460239</v>
      </c>
      <c r="I24" s="4">
        <v>0.18327990588582807</v>
      </c>
      <c r="J24" s="4">
        <v>0.23175097080379359</v>
      </c>
      <c r="K24" s="4">
        <v>0.27226239908034489</v>
      </c>
      <c r="L24" s="9">
        <v>0.38595415901954638</v>
      </c>
      <c r="M24" s="9">
        <v>3.3981177903133469E-3</v>
      </c>
      <c r="N24" s="9">
        <v>-1.3734985906129658</v>
      </c>
      <c r="O24" s="9">
        <v>2.4687615710830757</v>
      </c>
      <c r="P24" s="8" t="s">
        <v>7382</v>
      </c>
    </row>
    <row r="25" spans="1:18" x14ac:dyDescent="0.2">
      <c r="A25" s="2" t="s">
        <v>4712</v>
      </c>
      <c r="B25" s="3">
        <v>0.64776436369216672</v>
      </c>
      <c r="C25" s="3">
        <v>0.53262948342878491</v>
      </c>
      <c r="D25" s="3">
        <v>0.43462191802356037</v>
      </c>
      <c r="E25" s="3">
        <v>0.44956601489264125</v>
      </c>
      <c r="F25" s="3">
        <v>0.51614544500928838</v>
      </c>
      <c r="G25" s="4">
        <v>0.189029922758229</v>
      </c>
      <c r="H25" s="4">
        <v>0.15609653671938531</v>
      </c>
      <c r="I25" s="4">
        <v>0.24660909923948798</v>
      </c>
      <c r="J25" s="4">
        <v>0.21736504433619075</v>
      </c>
      <c r="K25" s="4">
        <v>0.20227515076332325</v>
      </c>
      <c r="L25" s="9">
        <v>0.39189564243792402</v>
      </c>
      <c r="M25" s="9">
        <v>9.9071093263984112E-4</v>
      </c>
      <c r="N25" s="9">
        <v>-1.3514585634582079</v>
      </c>
      <c r="O25" s="9">
        <v>3.0040530444779669</v>
      </c>
      <c r="P25" s="8" t="s">
        <v>7382</v>
      </c>
    </row>
    <row r="26" spans="1:18" x14ac:dyDescent="0.2">
      <c r="A26" s="2" t="s">
        <v>6130</v>
      </c>
      <c r="B26" s="3">
        <v>0.14002556281896125</v>
      </c>
      <c r="C26" s="3">
        <v>8.7236122169501856E-2</v>
      </c>
      <c r="D26" s="3">
        <v>8.8660404798607331E-2</v>
      </c>
      <c r="E26" s="3">
        <v>9.2279505734235948E-2</v>
      </c>
      <c r="F26" s="3">
        <v>0.10205039888032659</v>
      </c>
      <c r="G26" s="4">
        <v>4.4267031639625622E-2</v>
      </c>
      <c r="H26" s="4">
        <v>4.0597920617817952E-2</v>
      </c>
      <c r="I26" s="4">
        <v>4.2054200698124607E-2</v>
      </c>
      <c r="J26" s="4">
        <v>6.000822713776973E-2</v>
      </c>
      <c r="K26" s="4">
        <v>4.6731845023334481E-2</v>
      </c>
      <c r="L26" s="9">
        <v>0.45792907755447793</v>
      </c>
      <c r="M26" s="9">
        <v>6.3149586902392085E-3</v>
      </c>
      <c r="N26" s="9">
        <v>-1.1268039187997994</v>
      </c>
      <c r="O26" s="9">
        <v>2.199629486068245</v>
      </c>
      <c r="P26" s="8" t="s">
        <v>7382</v>
      </c>
    </row>
    <row r="27" spans="1:18" x14ac:dyDescent="0.2">
      <c r="A27" s="2" t="s">
        <v>5499</v>
      </c>
      <c r="B27" s="3">
        <v>0.20277581847971096</v>
      </c>
      <c r="C27" s="3">
        <v>0.24799287970624453</v>
      </c>
      <c r="D27" s="3">
        <v>0.20454377218053771</v>
      </c>
      <c r="E27" s="3">
        <v>0.19440862853151084</v>
      </c>
      <c r="F27" s="3">
        <v>0.21243027472450102</v>
      </c>
      <c r="G27" s="4">
        <v>0.12120718752131292</v>
      </c>
      <c r="H27" s="4">
        <v>4.0894087352784513E-2</v>
      </c>
      <c r="I27" s="4">
        <v>0.15646379108560229</v>
      </c>
      <c r="J27" s="4">
        <v>7.4097551336568437E-2</v>
      </c>
      <c r="K27" s="4">
        <v>9.8165654324067028E-2</v>
      </c>
      <c r="L27" s="9">
        <v>0.46210764662135478</v>
      </c>
      <c r="M27" s="9">
        <v>6.6967378181976784E-3</v>
      </c>
      <c r="N27" s="9">
        <v>-1.1136991325167931</v>
      </c>
      <c r="O27" s="9">
        <v>2.1741367036528758</v>
      </c>
      <c r="P27" s="8" t="s">
        <v>7382</v>
      </c>
    </row>
    <row r="28" spans="1:18" x14ac:dyDescent="0.2">
      <c r="A28" s="2" t="s">
        <v>2747</v>
      </c>
      <c r="B28" s="3">
        <v>1.9052408564910175</v>
      </c>
      <c r="C28" s="3">
        <v>2.9973825968077135</v>
      </c>
      <c r="D28" s="3">
        <v>2.6911490656913748</v>
      </c>
      <c r="E28" s="3">
        <v>2.0726417479421042</v>
      </c>
      <c r="F28" s="3">
        <v>2.4166035667330523</v>
      </c>
      <c r="G28" s="4">
        <v>1.5424279043609355</v>
      </c>
      <c r="H28" s="4">
        <v>0.58333307824711234</v>
      </c>
      <c r="I28" s="4">
        <v>1.2989702678188759</v>
      </c>
      <c r="J28" s="4">
        <v>1.0668081506896776</v>
      </c>
      <c r="K28" s="4">
        <v>1.1228848502791504</v>
      </c>
      <c r="L28" s="9">
        <v>0.46465413927910038</v>
      </c>
      <c r="M28" s="9">
        <v>7.6240997563018576E-3</v>
      </c>
      <c r="N28" s="9">
        <v>-1.1057708350174338</v>
      </c>
      <c r="O28" s="9">
        <v>2.1178114298765505</v>
      </c>
      <c r="P28" s="8" t="s">
        <v>7382</v>
      </c>
      <c r="R28" t="s">
        <v>7389</v>
      </c>
    </row>
    <row r="29" spans="1:18" x14ac:dyDescent="0.2">
      <c r="A29" s="2" t="s">
        <v>2124</v>
      </c>
      <c r="B29" s="3">
        <v>6.6530940598607211</v>
      </c>
      <c r="C29" s="3">
        <v>5.1719470270676933</v>
      </c>
      <c r="D29" s="3">
        <v>5.8496641285734974</v>
      </c>
      <c r="E29" s="3">
        <v>5.7284377163972984</v>
      </c>
      <c r="F29" s="3">
        <v>5.8507857329748028</v>
      </c>
      <c r="G29" s="4">
        <v>3.4477402411491238</v>
      </c>
      <c r="H29" s="4">
        <v>2.0448325783470032</v>
      </c>
      <c r="I29" s="4">
        <v>4.1236156086763724</v>
      </c>
      <c r="J29" s="4">
        <v>1.8151485706333979</v>
      </c>
      <c r="K29" s="4">
        <v>2.8578342497014741</v>
      </c>
      <c r="L29" s="9">
        <v>0.48845306940482036</v>
      </c>
      <c r="M29" s="9">
        <v>3.2462514200911059E-3</v>
      </c>
      <c r="N29" s="9">
        <v>-1.0337081402463142</v>
      </c>
      <c r="O29" s="9">
        <v>2.4886178473780136</v>
      </c>
      <c r="P29" s="8" t="s">
        <v>7382</v>
      </c>
    </row>
    <row r="30" spans="1:18" x14ac:dyDescent="0.2">
      <c r="A30" s="2" t="s">
        <v>3691</v>
      </c>
      <c r="B30" s="3">
        <v>1.0795722177907199</v>
      </c>
      <c r="C30" s="3">
        <v>1.4574023346258993</v>
      </c>
      <c r="D30" s="3">
        <v>1.1900282987332866</v>
      </c>
      <c r="E30" s="3">
        <v>1.2088309616874251</v>
      </c>
      <c r="F30" s="3">
        <v>1.2339584532093326</v>
      </c>
      <c r="G30" s="4">
        <v>0.56193661997968947</v>
      </c>
      <c r="H30" s="4">
        <v>0.47402062879582041</v>
      </c>
      <c r="I30" s="4">
        <v>0.98513860782406382</v>
      </c>
      <c r="J30" s="4">
        <v>0.40551404876457048</v>
      </c>
      <c r="K30" s="4">
        <v>0.60665247634103592</v>
      </c>
      <c r="L30" s="9">
        <v>0.49163120100456209</v>
      </c>
      <c r="M30" s="9">
        <v>6.2902328713438397E-3</v>
      </c>
      <c r="N30" s="9">
        <v>-1.0243516167151376</v>
      </c>
      <c r="O30" s="9">
        <v>2.2013332761974116</v>
      </c>
      <c r="P30" s="8" t="s">
        <v>7382</v>
      </c>
    </row>
    <row r="31" spans="1:18" x14ac:dyDescent="0.2">
      <c r="A31" s="2" t="s">
        <v>536</v>
      </c>
      <c r="B31" s="3">
        <v>59.349917793599204</v>
      </c>
      <c r="C31" s="3">
        <v>35.38895407270752</v>
      </c>
      <c r="D31" s="3">
        <v>42.964152935254937</v>
      </c>
      <c r="E31" s="3">
        <v>50.467471688641965</v>
      </c>
      <c r="F31" s="3">
        <v>47.042624122550905</v>
      </c>
      <c r="G31" s="4">
        <v>26.060593529661968</v>
      </c>
      <c r="H31" s="4">
        <v>29.382047901422204</v>
      </c>
      <c r="I31" s="4">
        <v>15.009150061920824</v>
      </c>
      <c r="J31" s="4">
        <v>22.627744101233514</v>
      </c>
      <c r="K31" s="4">
        <v>23.269883898559627</v>
      </c>
      <c r="L31" s="9">
        <v>0.49465531170070726</v>
      </c>
      <c r="M31" s="9">
        <v>7.3340435459634205E-3</v>
      </c>
      <c r="N31" s="9">
        <v>-1.0155045258940474</v>
      </c>
      <c r="O31" s="9">
        <v>2.134656515739545</v>
      </c>
      <c r="P31" s="8" t="s">
        <v>7382</v>
      </c>
    </row>
    <row r="32" spans="1:18" x14ac:dyDescent="0.2">
      <c r="A32" s="2" t="s">
        <v>1762</v>
      </c>
      <c r="B32" s="3">
        <v>6.6886749148623474</v>
      </c>
      <c r="C32" s="3">
        <v>4.2097716676701076</v>
      </c>
      <c r="D32" s="3">
        <v>7.0474871308458589</v>
      </c>
      <c r="E32" s="3">
        <v>4.8592704525331607</v>
      </c>
      <c r="F32" s="3">
        <v>5.7013010414778682</v>
      </c>
      <c r="G32" s="4">
        <v>3.1706063604024068</v>
      </c>
      <c r="H32" s="4">
        <v>2.8097376609489353</v>
      </c>
      <c r="I32" s="4">
        <v>2.6530309552762801</v>
      </c>
      <c r="J32" s="4">
        <v>3.0471226320721372</v>
      </c>
      <c r="K32" s="4">
        <v>2.92012440217494</v>
      </c>
      <c r="L32" s="9">
        <v>0.51218561884920166</v>
      </c>
      <c r="M32" s="9">
        <v>7.3498722585521462E-3</v>
      </c>
      <c r="N32" s="9">
        <v>-0.96526134938308628</v>
      </c>
      <c r="O32" s="9">
        <v>2.1337202089277794</v>
      </c>
      <c r="P32" s="8" t="s">
        <v>7382</v>
      </c>
    </row>
    <row r="33" spans="1:16" x14ac:dyDescent="0.2">
      <c r="A33" s="2" t="s">
        <v>1538</v>
      </c>
      <c r="B33" s="3">
        <v>9.033856392309433</v>
      </c>
      <c r="C33" s="3">
        <v>7.7061011329017273</v>
      </c>
      <c r="D33" s="3">
        <v>5.0316155259128328</v>
      </c>
      <c r="E33" s="3">
        <v>7.1939069729614094</v>
      </c>
      <c r="F33" s="3">
        <v>7.2413700060213504</v>
      </c>
      <c r="G33" s="4">
        <v>3.7596342035707582</v>
      </c>
      <c r="H33" s="4">
        <v>3.9014518376763001</v>
      </c>
      <c r="I33" s="4">
        <v>3.722467529201543</v>
      </c>
      <c r="J33" s="4">
        <v>3.5540689253229236</v>
      </c>
      <c r="K33" s="4">
        <v>3.7344056239428811</v>
      </c>
      <c r="L33" s="9">
        <v>0.5157042964021511</v>
      </c>
      <c r="M33" s="9">
        <v>5.6999417940801897E-3</v>
      </c>
      <c r="N33" s="9">
        <v>-0.95538403001290995</v>
      </c>
      <c r="O33" s="9">
        <v>2.2441295791764304</v>
      </c>
      <c r="P33" s="8" t="s">
        <v>7382</v>
      </c>
    </row>
    <row r="34" spans="1:16" x14ac:dyDescent="0.2">
      <c r="A34" s="2" t="s">
        <v>5738</v>
      </c>
      <c r="B34" s="3">
        <v>1.9944559067167698</v>
      </c>
      <c r="C34" s="3">
        <v>1.8642031920007471</v>
      </c>
      <c r="D34" s="3">
        <v>1.9309678361605522</v>
      </c>
      <c r="E34" s="3">
        <v>1.7934747384138729</v>
      </c>
      <c r="F34" s="3">
        <v>1.8957754183229856</v>
      </c>
      <c r="G34" s="4">
        <v>1.212247704420045</v>
      </c>
      <c r="H34" s="4">
        <v>1.3433917960950466</v>
      </c>
      <c r="I34" s="4">
        <v>0.77059510752187688</v>
      </c>
      <c r="J34" s="4">
        <v>0.69906432320857437</v>
      </c>
      <c r="K34" s="4">
        <v>1.0063247328113858</v>
      </c>
      <c r="L34" s="9">
        <v>0.53082486621837666</v>
      </c>
      <c r="M34" s="9">
        <v>1.7015149479234167E-3</v>
      </c>
      <c r="N34" s="9">
        <v>-0.91369214028764656</v>
      </c>
      <c r="O34" s="9">
        <v>2.769164231245139</v>
      </c>
      <c r="P34" s="8" t="s">
        <v>7382</v>
      </c>
    </row>
    <row r="35" spans="1:16" x14ac:dyDescent="0.2">
      <c r="A35" s="2" t="s">
        <v>1337</v>
      </c>
      <c r="B35" s="3">
        <v>13.009272019363042</v>
      </c>
      <c r="C35" s="3">
        <v>13.014074105181429</v>
      </c>
      <c r="D35" s="3">
        <v>11.716087660293889</v>
      </c>
      <c r="E35" s="3">
        <v>12.561885254933994</v>
      </c>
      <c r="F35" s="3">
        <v>12.575329759943088</v>
      </c>
      <c r="G35" s="4">
        <v>10.439791534015042</v>
      </c>
      <c r="H35" s="4">
        <v>6.0432117111032664</v>
      </c>
      <c r="I35" s="4">
        <v>3.2609503821503485</v>
      </c>
      <c r="J35" s="4">
        <v>7.1263351879106427</v>
      </c>
      <c r="K35" s="4">
        <v>6.7175722037948251</v>
      </c>
      <c r="L35" s="9">
        <v>0.53418656464919823</v>
      </c>
      <c r="M35" s="9">
        <v>8.3004886165501373E-3</v>
      </c>
      <c r="N35" s="9">
        <v>-0.9045844037472206</v>
      </c>
      <c r="O35" s="9">
        <v>2.080896341693133</v>
      </c>
      <c r="P35" s="8" t="s">
        <v>7382</v>
      </c>
    </row>
    <row r="36" spans="1:16" x14ac:dyDescent="0.2">
      <c r="A36" s="2" t="s">
        <v>2724</v>
      </c>
      <c r="B36" s="3">
        <v>1.9849910487360416</v>
      </c>
      <c r="C36" s="3">
        <v>1.5141815999198365</v>
      </c>
      <c r="D36" s="3">
        <v>1.4734835625233988</v>
      </c>
      <c r="E36" s="3">
        <v>1.6578298201273003</v>
      </c>
      <c r="F36" s="3">
        <v>1.6576215078266445</v>
      </c>
      <c r="G36" s="4">
        <v>1.299824174787785</v>
      </c>
      <c r="H36" s="4">
        <v>0.76380247051504402</v>
      </c>
      <c r="I36" s="4">
        <v>0.83258276604050652</v>
      </c>
      <c r="J36" s="4">
        <v>0.66671031726848751</v>
      </c>
      <c r="K36" s="4">
        <v>0.89072993215295582</v>
      </c>
      <c r="L36" s="9">
        <v>0.53735423192042042</v>
      </c>
      <c r="M36" s="9">
        <v>5.6396906028462913E-3</v>
      </c>
      <c r="N36" s="9">
        <v>-0.89605464698868631</v>
      </c>
      <c r="O36" s="9">
        <v>2.2487447210454352</v>
      </c>
      <c r="P36" s="8" t="s">
        <v>7382</v>
      </c>
    </row>
    <row r="37" spans="1:16" x14ac:dyDescent="0.2">
      <c r="A37" s="2" t="s">
        <v>3301</v>
      </c>
      <c r="B37" s="3">
        <v>1.0448326834984916</v>
      </c>
      <c r="C37" s="3">
        <v>0.99078707522041087</v>
      </c>
      <c r="D37" s="3">
        <v>0.64259662462190559</v>
      </c>
      <c r="E37" s="3">
        <v>0.93235794530983329</v>
      </c>
      <c r="F37" s="3">
        <v>0.90264358216266027</v>
      </c>
      <c r="G37" s="4">
        <v>0.61095239273840596</v>
      </c>
      <c r="H37" s="4">
        <v>0.4050689101529576</v>
      </c>
      <c r="I37" s="4">
        <v>0.36648690226975233</v>
      </c>
      <c r="J37" s="4">
        <v>0.57434808419063077</v>
      </c>
      <c r="K37" s="4">
        <v>0.48921407233793668</v>
      </c>
      <c r="L37" s="9">
        <v>0.54197922857416181</v>
      </c>
      <c r="M37" s="9">
        <v>8.7810150185381169E-3</v>
      </c>
      <c r="N37" s="9">
        <v>-0.8836905337275569</v>
      </c>
      <c r="O37" s="9">
        <v>2.0564552800538509</v>
      </c>
      <c r="P37" s="8" t="s">
        <v>7382</v>
      </c>
    </row>
    <row r="38" spans="1:16" x14ac:dyDescent="0.2">
      <c r="A38" s="2" t="s">
        <v>4969</v>
      </c>
      <c r="B38" s="3">
        <v>0.29365598260948028</v>
      </c>
      <c r="C38" s="3">
        <v>0.23996087151277362</v>
      </c>
      <c r="D38" s="3">
        <v>0.2536045532794175</v>
      </c>
      <c r="E38" s="3">
        <v>0.27883616826411756</v>
      </c>
      <c r="F38" s="3">
        <v>0.26651439391644727</v>
      </c>
      <c r="G38" s="4">
        <v>0.11019892663601508</v>
      </c>
      <c r="H38" s="4">
        <v>0.11452806104368994</v>
      </c>
      <c r="I38" s="4">
        <v>0.18107803892833266</v>
      </c>
      <c r="J38" s="4">
        <v>0.1817727720796912</v>
      </c>
      <c r="K38" s="4">
        <v>0.14689444967193221</v>
      </c>
      <c r="L38" s="9">
        <v>0.55116891629494458</v>
      </c>
      <c r="M38" s="9">
        <v>2.1693147751590865E-3</v>
      </c>
      <c r="N38" s="9">
        <v>-0.85943356673563553</v>
      </c>
      <c r="O38" s="9">
        <v>2.6636774257654485</v>
      </c>
      <c r="P38" s="8" t="s">
        <v>7382</v>
      </c>
    </row>
    <row r="39" spans="1:16" x14ac:dyDescent="0.2">
      <c r="A39" s="2" t="s">
        <v>1071</v>
      </c>
      <c r="B39" s="3">
        <v>12.959669152538117</v>
      </c>
      <c r="C39" s="3">
        <v>12.263432970787004</v>
      </c>
      <c r="D39" s="3">
        <v>9.7471740056875369</v>
      </c>
      <c r="E39" s="3">
        <v>10.280183336763921</v>
      </c>
      <c r="F39" s="3">
        <v>11.312614866444145</v>
      </c>
      <c r="G39" s="4">
        <v>4.9451288178923649</v>
      </c>
      <c r="H39" s="4">
        <v>6.0128257733599444</v>
      </c>
      <c r="I39" s="4">
        <v>6.3648536971998642</v>
      </c>
      <c r="J39" s="4">
        <v>7.9331793307300833</v>
      </c>
      <c r="K39" s="4">
        <v>6.3139969047955642</v>
      </c>
      <c r="L39" s="9">
        <v>0.55813770550293829</v>
      </c>
      <c r="M39" s="9">
        <v>2.3163944393290417E-3</v>
      </c>
      <c r="N39" s="9">
        <v>-0.84130698262448578</v>
      </c>
      <c r="O39" s="9">
        <v>2.6351874862924589</v>
      </c>
      <c r="P39" s="8" t="s">
        <v>7382</v>
      </c>
    </row>
    <row r="40" spans="1:16" x14ac:dyDescent="0.2">
      <c r="A40" s="2" t="s">
        <v>3164</v>
      </c>
      <c r="B40" s="3">
        <v>1.5053506068052531</v>
      </c>
      <c r="C40" s="3">
        <v>2.2774629684067502</v>
      </c>
      <c r="D40" s="3">
        <v>1.7186293604409406</v>
      </c>
      <c r="E40" s="3">
        <v>2.0666550964962394</v>
      </c>
      <c r="F40" s="3">
        <v>1.8920245080372959</v>
      </c>
      <c r="G40" s="4">
        <v>0.93788651501315634</v>
      </c>
      <c r="H40" s="4">
        <v>1.1393957389499019</v>
      </c>
      <c r="I40" s="4">
        <v>0.99129216978474655</v>
      </c>
      <c r="J40" s="4">
        <v>1.2268874041718083</v>
      </c>
      <c r="K40" s="4">
        <v>1.0738654569799033</v>
      </c>
      <c r="L40" s="9">
        <v>0.56757481333784876</v>
      </c>
      <c r="M40" s="9">
        <v>4.4838460466048629E-3</v>
      </c>
      <c r="N40" s="9">
        <v>-0.81711752500758572</v>
      </c>
      <c r="O40" s="9">
        <v>2.3483493073745239</v>
      </c>
      <c r="P40" s="8" t="s">
        <v>7382</v>
      </c>
    </row>
    <row r="41" spans="1:16" x14ac:dyDescent="0.2">
      <c r="A41" s="2" t="s">
        <v>3470</v>
      </c>
      <c r="B41" s="3">
        <v>1.8112933772749009</v>
      </c>
      <c r="C41" s="3">
        <v>1.5131267048345187</v>
      </c>
      <c r="D41" s="3">
        <v>1.8583964583829635</v>
      </c>
      <c r="E41" s="3">
        <v>1.8654720992233549</v>
      </c>
      <c r="F41" s="3">
        <v>1.7620721599289344</v>
      </c>
      <c r="G41" s="4">
        <v>0.89152170568178779</v>
      </c>
      <c r="H41" s="4">
        <v>1.3250576648828314</v>
      </c>
      <c r="I41" s="4">
        <v>1.1256352179927291</v>
      </c>
      <c r="J41" s="4">
        <v>0.90509543543732107</v>
      </c>
      <c r="K41" s="4">
        <v>1.0618275059986675</v>
      </c>
      <c r="L41" s="9">
        <v>0.60260160176498767</v>
      </c>
      <c r="M41" s="9">
        <v>1.870455557532683E-3</v>
      </c>
      <c r="N41" s="9">
        <v>-0.73072358714693264</v>
      </c>
      <c r="O41" s="9">
        <v>2.7280526062829993</v>
      </c>
      <c r="P41" s="8" t="s">
        <v>7382</v>
      </c>
    </row>
    <row r="42" spans="1:16" x14ac:dyDescent="0.2">
      <c r="A42" s="2" t="s">
        <v>2482</v>
      </c>
      <c r="B42" s="3">
        <v>2.849798627938128</v>
      </c>
      <c r="C42" s="3">
        <v>2.5870839294131285</v>
      </c>
      <c r="D42" s="3">
        <v>3.3612089764134274</v>
      </c>
      <c r="E42" s="3">
        <v>3.7645009552353743</v>
      </c>
      <c r="F42" s="3">
        <v>3.1406481222500142</v>
      </c>
      <c r="G42" s="4">
        <v>2.099671237048331</v>
      </c>
      <c r="H42" s="4">
        <v>1.7445631007315612</v>
      </c>
      <c r="I42" s="4">
        <v>1.6572329782738773</v>
      </c>
      <c r="J42" s="4">
        <v>2.0740665898262098</v>
      </c>
      <c r="K42" s="4">
        <v>1.8938834764699948</v>
      </c>
      <c r="L42" s="9">
        <v>0.60302313495508186</v>
      </c>
      <c r="M42" s="9">
        <v>4.778961593389924E-3</v>
      </c>
      <c r="N42" s="9">
        <v>-0.72971474277077153</v>
      </c>
      <c r="O42" s="9">
        <v>2.3206664597168811</v>
      </c>
      <c r="P42" s="8" t="s">
        <v>7382</v>
      </c>
    </row>
    <row r="43" spans="1:16" x14ac:dyDescent="0.2">
      <c r="A43" s="2" t="s">
        <v>2866</v>
      </c>
      <c r="B43" s="3">
        <v>8.1338185084013013</v>
      </c>
      <c r="C43" s="3">
        <v>6.7444809814437825</v>
      </c>
      <c r="D43" s="3">
        <v>6.452686426707972</v>
      </c>
      <c r="E43" s="3">
        <v>5.7501787137533338</v>
      </c>
      <c r="F43" s="3">
        <v>6.7702911575765974</v>
      </c>
      <c r="G43" s="4">
        <v>4.7453597881886553</v>
      </c>
      <c r="H43" s="4">
        <v>4.2277480889706203</v>
      </c>
      <c r="I43" s="4">
        <v>4.2541236170842138</v>
      </c>
      <c r="J43" s="4">
        <v>3.3607759491795339</v>
      </c>
      <c r="K43" s="4">
        <v>4.147001860855756</v>
      </c>
      <c r="L43" s="9">
        <v>0.61252932323521536</v>
      </c>
      <c r="M43" s="9">
        <v>3.9075237015027044E-3</v>
      </c>
      <c r="N43" s="9">
        <v>-0.70714918387680126</v>
      </c>
      <c r="O43" s="9">
        <v>2.4080983790411827</v>
      </c>
      <c r="P43" s="8" t="s">
        <v>7382</v>
      </c>
    </row>
    <row r="44" spans="1:16" x14ac:dyDescent="0.2">
      <c r="A44" s="2" t="s">
        <v>1459</v>
      </c>
      <c r="B44" s="3">
        <v>10.167991763607571</v>
      </c>
      <c r="C44" s="3">
        <v>10.998058555551552</v>
      </c>
      <c r="D44" s="3">
        <v>8.1175275895019947</v>
      </c>
      <c r="E44" s="3">
        <v>11.865606183088074</v>
      </c>
      <c r="F44" s="3">
        <v>10.287296022937298</v>
      </c>
      <c r="G44" s="4">
        <v>6.556657600571258</v>
      </c>
      <c r="H44" s="4">
        <v>5.3011665976981028</v>
      </c>
      <c r="I44" s="4">
        <v>7.4228288974258465</v>
      </c>
      <c r="J44" s="4">
        <v>6.1651002505808243</v>
      </c>
      <c r="K44" s="4">
        <v>6.3614383365690079</v>
      </c>
      <c r="L44" s="9">
        <v>0.61837807742531037</v>
      </c>
      <c r="M44" s="9">
        <v>5.1445967119007384E-3</v>
      </c>
      <c r="N44" s="9">
        <v>-0.69343892075786218</v>
      </c>
      <c r="O44" s="9">
        <v>2.2886486641786794</v>
      </c>
      <c r="P44" s="8" t="s">
        <v>7382</v>
      </c>
    </row>
    <row r="45" spans="1:16" x14ac:dyDescent="0.2">
      <c r="A45" s="2" t="s">
        <v>1798</v>
      </c>
      <c r="B45" s="3">
        <v>5.9314862764040956</v>
      </c>
      <c r="C45" s="3">
        <v>6.1424505055598919</v>
      </c>
      <c r="D45" s="3">
        <v>6.5688954956982295</v>
      </c>
      <c r="E45" s="3">
        <v>6.1892523342698018</v>
      </c>
      <c r="F45" s="3">
        <v>6.2080211529830045</v>
      </c>
      <c r="G45" s="4">
        <v>4.389643777274129</v>
      </c>
      <c r="H45" s="4">
        <v>4.3772417742394527</v>
      </c>
      <c r="I45" s="4">
        <v>3.6717225158764828</v>
      </c>
      <c r="J45" s="4">
        <v>3.4914528907976004</v>
      </c>
      <c r="K45" s="4">
        <v>3.9825152395469159</v>
      </c>
      <c r="L45" s="9">
        <v>0.64151122256297166</v>
      </c>
      <c r="M45" s="9">
        <v>1.7005064065434515E-4</v>
      </c>
      <c r="N45" s="9">
        <v>-0.64045359092185972</v>
      </c>
      <c r="O45" s="9">
        <v>3.7694217275529422</v>
      </c>
      <c r="P45" s="8" t="s">
        <v>7382</v>
      </c>
    </row>
    <row r="46" spans="1:16" x14ac:dyDescent="0.2">
      <c r="A46" s="2" t="s">
        <v>3195</v>
      </c>
      <c r="B46" s="3">
        <v>1.4349250524227242</v>
      </c>
      <c r="C46" s="3">
        <v>1.3260586430381964</v>
      </c>
      <c r="D46" s="3">
        <v>1.8084344640959962</v>
      </c>
      <c r="E46" s="3">
        <v>1.7518832652110214</v>
      </c>
      <c r="F46" s="3">
        <v>1.5803253561919846</v>
      </c>
      <c r="G46" s="4">
        <v>0.91743622571647332</v>
      </c>
      <c r="H46" s="4">
        <v>0.99787675970484424</v>
      </c>
      <c r="I46" s="4">
        <v>1.0016744828558506</v>
      </c>
      <c r="J46" s="4">
        <v>1.1402279586777224</v>
      </c>
      <c r="K46" s="4">
        <v>1.0143038567387226</v>
      </c>
      <c r="L46" s="9">
        <v>0.6418322991303701</v>
      </c>
      <c r="M46" s="9">
        <v>4.2646465192018685E-3</v>
      </c>
      <c r="N46" s="9">
        <v>-0.639731702240667</v>
      </c>
      <c r="O46" s="9">
        <v>2.370116960070209</v>
      </c>
      <c r="P46" s="8" t="s">
        <v>7382</v>
      </c>
    </row>
    <row r="47" spans="1:16" x14ac:dyDescent="0.2">
      <c r="A47" s="2" t="s">
        <v>2604</v>
      </c>
      <c r="B47" s="3">
        <v>3.660796736768297</v>
      </c>
      <c r="C47" s="3">
        <v>3.149139433642878</v>
      </c>
      <c r="D47" s="3">
        <v>2.9030132186804147</v>
      </c>
      <c r="E47" s="3">
        <v>2.9218009925003243</v>
      </c>
      <c r="F47" s="3">
        <v>3.1586875953979789</v>
      </c>
      <c r="G47" s="4">
        <v>2.5760331345543999</v>
      </c>
      <c r="H47" s="4">
        <v>2.2426617004480396</v>
      </c>
      <c r="I47" s="4">
        <v>1.5344533770678408</v>
      </c>
      <c r="J47" s="4">
        <v>1.815865001234374</v>
      </c>
      <c r="K47" s="4">
        <v>2.0422533033261638</v>
      </c>
      <c r="L47" s="9">
        <v>0.64655121522673087</v>
      </c>
      <c r="M47" s="9">
        <v>8.437577755269569E-3</v>
      </c>
      <c r="N47" s="9">
        <v>-0.62916344020047299</v>
      </c>
      <c r="O47" s="9">
        <v>2.073782211964899</v>
      </c>
      <c r="P47" s="8" t="s">
        <v>7382</v>
      </c>
    </row>
    <row r="48" spans="1:16" x14ac:dyDescent="0.2">
      <c r="A48" s="2" t="s">
        <v>4551</v>
      </c>
      <c r="B48" s="3">
        <v>0.51222409190518392</v>
      </c>
      <c r="C48" s="3">
        <v>0.69449110476541276</v>
      </c>
      <c r="D48" s="3">
        <v>0.51467178418650872</v>
      </c>
      <c r="E48" s="3">
        <v>0.60335993966773116</v>
      </c>
      <c r="F48" s="3">
        <v>0.58118673013120914</v>
      </c>
      <c r="G48" s="4">
        <v>0.46928815325860562</v>
      </c>
      <c r="H48" s="4">
        <v>0.34021993415898222</v>
      </c>
      <c r="I48" s="4">
        <v>0.38389769132438512</v>
      </c>
      <c r="J48" s="4">
        <v>0.32961539089714775</v>
      </c>
      <c r="K48" s="4">
        <v>0.38075529240978018</v>
      </c>
      <c r="L48" s="9">
        <v>0.65513418092636178</v>
      </c>
      <c r="M48" s="9">
        <v>9.7160140163114316E-3</v>
      </c>
      <c r="N48" s="9">
        <v>-0.61013767322737833</v>
      </c>
      <c r="O48" s="9">
        <v>2.0125118673536999</v>
      </c>
      <c r="P48" s="8" t="s">
        <v>7382</v>
      </c>
    </row>
    <row r="49" spans="1:16" x14ac:dyDescent="0.2">
      <c r="A49" s="2" t="s">
        <v>3954</v>
      </c>
      <c r="B49" s="3">
        <v>1.2423327200296854</v>
      </c>
      <c r="C49" s="3">
        <v>1.048898839569486</v>
      </c>
      <c r="D49" s="3">
        <v>0.9475861403800081</v>
      </c>
      <c r="E49" s="3">
        <v>1.1508549687379956</v>
      </c>
      <c r="F49" s="3">
        <v>1.0974181671792937</v>
      </c>
      <c r="G49" s="4">
        <v>0.67610387656256088</v>
      </c>
      <c r="H49" s="4">
        <v>0.89848781903554853</v>
      </c>
      <c r="I49" s="4">
        <v>0.67391710799740878</v>
      </c>
      <c r="J49" s="4">
        <v>0.65500384124853572</v>
      </c>
      <c r="K49" s="4">
        <v>0.72587816121101345</v>
      </c>
      <c r="L49" s="9">
        <v>0.6614417210503688</v>
      </c>
      <c r="M49" s="9">
        <v>4.9685194022896775E-3</v>
      </c>
      <c r="N49" s="9">
        <v>-0.59631404715976477</v>
      </c>
      <c r="O49" s="9">
        <v>2.3037730099012612</v>
      </c>
      <c r="P49" s="8" t="s">
        <v>7382</v>
      </c>
    </row>
    <row r="50" spans="1:16" x14ac:dyDescent="0.2">
      <c r="A50" s="2" t="s">
        <v>247</v>
      </c>
      <c r="B50" s="3">
        <v>143.16123521294693</v>
      </c>
      <c r="C50" s="3">
        <v>113.88425257913032</v>
      </c>
      <c r="D50" s="3">
        <v>146.94201977981612</v>
      </c>
      <c r="E50" s="3">
        <v>122.03946515854908</v>
      </c>
      <c r="F50" s="3">
        <v>131.50674318261062</v>
      </c>
      <c r="G50" s="4">
        <v>108.99111523773874</v>
      </c>
      <c r="H50" s="4">
        <v>79.041901344970057</v>
      </c>
      <c r="I50" s="4">
        <v>90.648383717022057</v>
      </c>
      <c r="J50" s="4">
        <v>73.174788722511039</v>
      </c>
      <c r="K50" s="4">
        <v>87.964047255560473</v>
      </c>
      <c r="L50" s="9">
        <v>0.66889381583584162</v>
      </c>
      <c r="M50" s="9">
        <v>8.3002497485421371E-3</v>
      </c>
      <c r="N50" s="9">
        <v>-0.5801508877959044</v>
      </c>
      <c r="O50" s="9">
        <v>2.0809088398188793</v>
      </c>
      <c r="P50" s="8" t="s">
        <v>7382</v>
      </c>
    </row>
    <row r="51" spans="1:16" x14ac:dyDescent="0.2">
      <c r="A51" s="2" t="s">
        <v>1085</v>
      </c>
      <c r="B51" s="3">
        <v>23.753288028671818</v>
      </c>
      <c r="C51" s="3">
        <v>27.965823919709411</v>
      </c>
      <c r="D51" s="3">
        <v>26.103560939171967</v>
      </c>
      <c r="E51" s="3">
        <v>21.786684959175556</v>
      </c>
      <c r="F51" s="3">
        <v>24.902339461682189</v>
      </c>
      <c r="G51" s="4">
        <v>12.94752178434441</v>
      </c>
      <c r="H51" s="4">
        <v>16.441741165415994</v>
      </c>
      <c r="I51" s="4">
        <v>17.186227788768953</v>
      </c>
      <c r="J51" s="4">
        <v>20.502810938737991</v>
      </c>
      <c r="K51" s="4">
        <v>16.769575419316837</v>
      </c>
      <c r="L51" s="9">
        <v>0.67341365437253697</v>
      </c>
      <c r="M51" s="9">
        <v>7.4745088165531978E-3</v>
      </c>
      <c r="N51" s="9">
        <v>-0.57043512083224102</v>
      </c>
      <c r="O51" s="9">
        <v>2.1264173415011172</v>
      </c>
      <c r="P51" s="8" t="s">
        <v>7382</v>
      </c>
    </row>
    <row r="52" spans="1:16" x14ac:dyDescent="0.2">
      <c r="A52" s="2" t="s">
        <v>2191</v>
      </c>
      <c r="B52" s="3">
        <v>5.0712358510445812</v>
      </c>
      <c r="C52" s="3">
        <v>4.0185950671204429</v>
      </c>
      <c r="D52" s="3">
        <v>3.9250205954872444</v>
      </c>
      <c r="E52" s="3">
        <v>4.5536361418758426</v>
      </c>
      <c r="F52" s="3">
        <v>4.3921219138820273</v>
      </c>
      <c r="G52" s="4">
        <v>2.7682279830371157</v>
      </c>
      <c r="H52" s="4">
        <v>3.1615478430910247</v>
      </c>
      <c r="I52" s="4">
        <v>2.9917685011214372</v>
      </c>
      <c r="J52" s="4">
        <v>2.9878021783113047</v>
      </c>
      <c r="K52" s="4">
        <v>2.9773366263902208</v>
      </c>
      <c r="L52" s="9">
        <v>0.67788114373142883</v>
      </c>
      <c r="M52" s="9">
        <v>2.2183787440254441E-3</v>
      </c>
      <c r="N52" s="9">
        <v>-0.56089575424108939</v>
      </c>
      <c r="O52" s="9">
        <v>2.6539643047161139</v>
      </c>
      <c r="P52" s="8" t="s">
        <v>7382</v>
      </c>
    </row>
    <row r="53" spans="1:16" x14ac:dyDescent="0.2">
      <c r="A53" s="2" t="s">
        <v>4478</v>
      </c>
      <c r="B53" s="3">
        <v>0.93341027204758642</v>
      </c>
      <c r="C53" s="3">
        <v>0.8560381082695776</v>
      </c>
      <c r="D53" s="3">
        <v>0.71717596862558475</v>
      </c>
      <c r="E53" s="3">
        <v>0.96864020394095729</v>
      </c>
      <c r="F53" s="3">
        <v>0.86881613822092651</v>
      </c>
      <c r="G53" s="4">
        <v>0.68511174208609993</v>
      </c>
      <c r="H53" s="4">
        <v>0.50370140764636473</v>
      </c>
      <c r="I53" s="4">
        <v>0.59138355184228208</v>
      </c>
      <c r="J53" s="4">
        <v>0.61600135933138922</v>
      </c>
      <c r="K53" s="4">
        <v>0.59904951522653405</v>
      </c>
      <c r="L53" s="9">
        <v>0.68950090689292076</v>
      </c>
      <c r="M53" s="9">
        <v>6.9884451870455876E-3</v>
      </c>
      <c r="N53" s="9">
        <v>-0.53637564558601969</v>
      </c>
      <c r="O53" s="9">
        <v>2.1556194368146202</v>
      </c>
      <c r="P53" s="8" t="s">
        <v>7382</v>
      </c>
    </row>
    <row r="54" spans="1:16" x14ac:dyDescent="0.2">
      <c r="A54" s="2" t="s">
        <v>1520</v>
      </c>
      <c r="B54" s="3">
        <v>14.136641769956443</v>
      </c>
      <c r="C54" s="3">
        <v>11.232596896187168</v>
      </c>
      <c r="D54" s="3">
        <v>10.189400898157944</v>
      </c>
      <c r="E54" s="3">
        <v>11.19566837760396</v>
      </c>
      <c r="F54" s="3">
        <v>11.688576985476377</v>
      </c>
      <c r="G54" s="4">
        <v>7.5252195495294396</v>
      </c>
      <c r="H54" s="4">
        <v>8.7683303049189014</v>
      </c>
      <c r="I54" s="4">
        <v>8.6668983103111437</v>
      </c>
      <c r="J54" s="4">
        <v>7.6542012547099363</v>
      </c>
      <c r="K54" s="4">
        <v>8.1536623548673557</v>
      </c>
      <c r="L54" s="9">
        <v>0.69757527926613105</v>
      </c>
      <c r="M54" s="9">
        <v>8.2014500013408605E-3</v>
      </c>
      <c r="N54" s="9">
        <v>-0.5195791802199039</v>
      </c>
      <c r="O54" s="9">
        <v>2.0861093583589096</v>
      </c>
      <c r="P54" s="8" t="s">
        <v>7382</v>
      </c>
    </row>
    <row r="55" spans="1:16" x14ac:dyDescent="0.2">
      <c r="A55" s="2" t="s">
        <v>2378</v>
      </c>
      <c r="B55" s="3">
        <v>4.0917983251870105</v>
      </c>
      <c r="C55" s="3">
        <v>5.1919345128947638</v>
      </c>
      <c r="D55" s="3">
        <v>3.7877832187749414</v>
      </c>
      <c r="E55" s="3">
        <v>4.7697857677633895</v>
      </c>
      <c r="F55" s="3">
        <v>4.4603254561550258</v>
      </c>
      <c r="G55" s="4">
        <v>3.422988898944805</v>
      </c>
      <c r="H55" s="4">
        <v>3.196036523483234</v>
      </c>
      <c r="I55" s="4">
        <v>2.9696040125426757</v>
      </c>
      <c r="J55" s="4">
        <v>2.9099978150452852</v>
      </c>
      <c r="K55" s="4">
        <v>3.124656812504</v>
      </c>
      <c r="L55" s="9">
        <v>0.70054457756936328</v>
      </c>
      <c r="M55" s="9">
        <v>7.678368135215591E-3</v>
      </c>
      <c r="N55" s="9">
        <v>-0.51345123867517661</v>
      </c>
      <c r="O55" s="9">
        <v>2.1147310697049377</v>
      </c>
      <c r="P55" s="8" t="s">
        <v>7382</v>
      </c>
    </row>
    <row r="56" spans="1:16" x14ac:dyDescent="0.2">
      <c r="A56" s="2" t="s">
        <v>167</v>
      </c>
      <c r="B56" s="3">
        <v>107.53656142437295</v>
      </c>
      <c r="C56" s="3">
        <v>125.89154962042969</v>
      </c>
      <c r="D56" s="3">
        <v>106.94238391063917</v>
      </c>
      <c r="E56" s="3">
        <v>131.90641200208921</v>
      </c>
      <c r="F56" s="3">
        <v>118.06922673938276</v>
      </c>
      <c r="G56" s="4">
        <v>91.195846965486183</v>
      </c>
      <c r="H56" s="4">
        <v>90.775745320787834</v>
      </c>
      <c r="I56" s="4">
        <v>77.389061700792965</v>
      </c>
      <c r="J56" s="4">
        <v>77.592299808130534</v>
      </c>
      <c r="K56" s="4">
        <v>84.238238448799379</v>
      </c>
      <c r="L56" s="9">
        <v>0.71346481022307884</v>
      </c>
      <c r="M56" s="9">
        <v>3.9799707727851078E-3</v>
      </c>
      <c r="N56" s="9">
        <v>-0.48708582057333905</v>
      </c>
      <c r="O56" s="9">
        <v>2.4001201171888136</v>
      </c>
      <c r="P56" s="8" t="s">
        <v>7382</v>
      </c>
    </row>
    <row r="57" spans="1:16" x14ac:dyDescent="0.2">
      <c r="A57" s="2" t="s">
        <v>3317</v>
      </c>
      <c r="B57" s="3">
        <v>2.7803896694127883</v>
      </c>
      <c r="C57" s="3">
        <v>2.4362524391440319</v>
      </c>
      <c r="D57" s="3">
        <v>2.3286083919571454</v>
      </c>
      <c r="E57" s="3">
        <v>2.3985991648235436</v>
      </c>
      <c r="F57" s="3">
        <v>2.4859624163343774</v>
      </c>
      <c r="G57" s="4">
        <v>2.0474634879179097</v>
      </c>
      <c r="H57" s="4">
        <v>1.7361011940182312</v>
      </c>
      <c r="I57" s="4">
        <v>1.7387458014023502</v>
      </c>
      <c r="J57" s="4">
        <v>1.70080624671759</v>
      </c>
      <c r="K57" s="4">
        <v>1.8057791825140201</v>
      </c>
      <c r="L57" s="9">
        <v>0.72639037929491035</v>
      </c>
      <c r="M57" s="9">
        <v>1.89350098011276E-3</v>
      </c>
      <c r="N57" s="9">
        <v>-0.4611829999615048</v>
      </c>
      <c r="O57" s="9">
        <v>2.7227344657438661</v>
      </c>
      <c r="P57" s="8" t="s">
        <v>7382</v>
      </c>
    </row>
    <row r="58" spans="1:16" x14ac:dyDescent="0.2">
      <c r="A58" s="2" t="s">
        <v>4116</v>
      </c>
      <c r="B58" s="3">
        <v>0.79376856180228794</v>
      </c>
      <c r="C58" s="3">
        <v>0.82611240032293609</v>
      </c>
      <c r="D58" s="3">
        <v>0.92140352565240746</v>
      </c>
      <c r="E58" s="3">
        <v>0.7103161940518824</v>
      </c>
      <c r="F58" s="3">
        <v>0.8129001704573785</v>
      </c>
      <c r="G58" s="4">
        <v>0.60665133983077035</v>
      </c>
      <c r="H58" s="4">
        <v>0.56715288692556287</v>
      </c>
      <c r="I58" s="4">
        <v>0.58278023061763107</v>
      </c>
      <c r="J58" s="4">
        <v>0.64291049270405687</v>
      </c>
      <c r="K58" s="4">
        <v>0.59987373751950535</v>
      </c>
      <c r="L58" s="9">
        <v>0.73794268880763825</v>
      </c>
      <c r="M58" s="9">
        <v>3.8187567694355586E-3</v>
      </c>
      <c r="N58" s="9">
        <v>-0.43841931895891662</v>
      </c>
      <c r="O58" s="9">
        <v>2.4180780025473405</v>
      </c>
      <c r="P58" s="8" t="s">
        <v>7382</v>
      </c>
    </row>
    <row r="59" spans="1:16" x14ac:dyDescent="0.2">
      <c r="A59" s="2" t="s">
        <v>946</v>
      </c>
      <c r="B59" s="3">
        <v>16.478843569891076</v>
      </c>
      <c r="C59" s="3">
        <v>13.638312898650954</v>
      </c>
      <c r="D59" s="3">
        <v>14.350001783162853</v>
      </c>
      <c r="E59" s="3">
        <v>17.21162290686188</v>
      </c>
      <c r="F59" s="3">
        <v>15.419695289641691</v>
      </c>
      <c r="G59" s="4">
        <v>12.814162093560485</v>
      </c>
      <c r="H59" s="4">
        <v>11.751793474906659</v>
      </c>
      <c r="I59" s="4">
        <v>11.159382542395207</v>
      </c>
      <c r="J59" s="4">
        <v>10.431372836334226</v>
      </c>
      <c r="K59" s="4">
        <v>11.539177736799145</v>
      </c>
      <c r="L59" s="9">
        <v>0.74834019220539871</v>
      </c>
      <c r="M59" s="9">
        <v>7.702194026396888E-3</v>
      </c>
      <c r="N59" s="9">
        <v>-0.41823383274978859</v>
      </c>
      <c r="O59" s="9">
        <v>2.1133855452391064</v>
      </c>
      <c r="P59" s="8" t="s">
        <v>7382</v>
      </c>
    </row>
    <row r="60" spans="1:16" x14ac:dyDescent="0.2">
      <c r="A60" s="2" t="s">
        <v>929</v>
      </c>
      <c r="B60" s="3">
        <v>17.939411376435658</v>
      </c>
      <c r="C60" s="3">
        <v>18.442157061736765</v>
      </c>
      <c r="D60" s="3">
        <v>18.158655202082979</v>
      </c>
      <c r="E60" s="3">
        <v>17.02099532134881</v>
      </c>
      <c r="F60" s="3">
        <v>17.890304740401053</v>
      </c>
      <c r="G60" s="4">
        <v>13.817470598869974</v>
      </c>
      <c r="H60" s="4">
        <v>12.516442136093037</v>
      </c>
      <c r="I60" s="4">
        <v>15.179758296375768</v>
      </c>
      <c r="J60" s="4">
        <v>12.308994155372751</v>
      </c>
      <c r="K60" s="4">
        <v>13.455666296677883</v>
      </c>
      <c r="L60" s="9">
        <v>0.75212057546965205</v>
      </c>
      <c r="M60" s="9">
        <v>9.1874236812252981E-4</v>
      </c>
      <c r="N60" s="9">
        <v>-0.41096413020815709</v>
      </c>
      <c r="O60" s="9">
        <v>3.0368062555224844</v>
      </c>
      <c r="P60" s="8" t="s">
        <v>7382</v>
      </c>
    </row>
    <row r="61" spans="1:16" x14ac:dyDescent="0.2">
      <c r="A61" s="2" t="s">
        <v>1772</v>
      </c>
      <c r="B61" s="3">
        <v>6.6786842314382451</v>
      </c>
      <c r="C61" s="3">
        <v>5.9479426573723826</v>
      </c>
      <c r="D61" s="3">
        <v>5.3097267536051609</v>
      </c>
      <c r="E61" s="3">
        <v>5.5170143942828025</v>
      </c>
      <c r="F61" s="3">
        <v>5.863342009174648</v>
      </c>
      <c r="G61" s="4">
        <v>4.8056827314844268</v>
      </c>
      <c r="H61" s="4">
        <v>4.0296625454540287</v>
      </c>
      <c r="I61" s="4">
        <v>4.6678121308865004</v>
      </c>
      <c r="J61" s="4">
        <v>4.1428315932051962</v>
      </c>
      <c r="K61" s="4">
        <v>4.411497250257538</v>
      </c>
      <c r="L61" s="9">
        <v>0.75238613803435994</v>
      </c>
      <c r="M61" s="9">
        <v>6.6795806110994168E-3</v>
      </c>
      <c r="N61" s="9">
        <v>-0.4104548260014162</v>
      </c>
      <c r="O61" s="9">
        <v>2.1752508045907879</v>
      </c>
      <c r="P61" s="8" t="s">
        <v>7382</v>
      </c>
    </row>
    <row r="62" spans="1:16" x14ac:dyDescent="0.2">
      <c r="A62" s="2" t="s">
        <v>629</v>
      </c>
      <c r="B62" s="3">
        <v>26.322821695291719</v>
      </c>
      <c r="C62" s="3">
        <v>24.442104196122177</v>
      </c>
      <c r="D62" s="3">
        <v>25.398401146387549</v>
      </c>
      <c r="E62" s="3">
        <v>24.176619233748504</v>
      </c>
      <c r="F62" s="3">
        <v>25.084986567887491</v>
      </c>
      <c r="G62" s="4">
        <v>16.692954398125803</v>
      </c>
      <c r="H62" s="4">
        <v>19.618802504148125</v>
      </c>
      <c r="I62" s="4">
        <v>20.803997273236607</v>
      </c>
      <c r="J62" s="4">
        <v>20.068653994546391</v>
      </c>
      <c r="K62" s="4">
        <v>19.296102042514232</v>
      </c>
      <c r="L62" s="9">
        <v>0.76922911600104693</v>
      </c>
      <c r="M62" s="9">
        <v>1.3251388729229943E-3</v>
      </c>
      <c r="N62" s="9">
        <v>-0.37851472389528007</v>
      </c>
      <c r="O62" s="9">
        <v>2.8777386058149217</v>
      </c>
      <c r="P62" s="8" t="s">
        <v>7382</v>
      </c>
    </row>
    <row r="63" spans="1:16" x14ac:dyDescent="0.2">
      <c r="A63" s="2" t="s">
        <v>289</v>
      </c>
      <c r="B63" s="3">
        <v>60.934405129632218</v>
      </c>
      <c r="C63" s="3">
        <v>62.982788672857566</v>
      </c>
      <c r="D63" s="3">
        <v>67.236828134417138</v>
      </c>
      <c r="E63" s="3">
        <v>68.876424884676837</v>
      </c>
      <c r="F63" s="3">
        <v>65.007611705395945</v>
      </c>
      <c r="G63" s="4">
        <v>56.326210169336342</v>
      </c>
      <c r="H63" s="4">
        <v>52.316379308702402</v>
      </c>
      <c r="I63" s="4">
        <v>49.909470433242404</v>
      </c>
      <c r="J63" s="4">
        <v>41.852442847829892</v>
      </c>
      <c r="K63" s="4">
        <v>50.10112568977776</v>
      </c>
      <c r="L63" s="9">
        <v>0.77069629810164408</v>
      </c>
      <c r="M63" s="9">
        <v>5.7919017934333532E-3</v>
      </c>
      <c r="N63" s="9">
        <v>-0.37576563363193521</v>
      </c>
      <c r="O63" s="9">
        <v>2.2371788105767187</v>
      </c>
      <c r="P63" s="8" t="s">
        <v>7382</v>
      </c>
    </row>
    <row r="64" spans="1:16" x14ac:dyDescent="0.2">
      <c r="A64" s="2" t="s">
        <v>2729</v>
      </c>
      <c r="B64" s="3">
        <v>3.7413356671783817</v>
      </c>
      <c r="C64" s="3">
        <v>3.2954367257382411</v>
      </c>
      <c r="D64" s="3">
        <v>3.3249470036611615</v>
      </c>
      <c r="E64" s="3">
        <v>3.7571972404714185</v>
      </c>
      <c r="F64" s="3">
        <v>3.5297291592623008</v>
      </c>
      <c r="G64" s="4">
        <v>2.8250194643385989</v>
      </c>
      <c r="H64" s="4">
        <v>3.1418892952674655</v>
      </c>
      <c r="I64" s="4">
        <v>2.4645861402755851</v>
      </c>
      <c r="J64" s="4">
        <v>2.6815753808136273</v>
      </c>
      <c r="K64" s="4">
        <v>2.7782675701738189</v>
      </c>
      <c r="L64" s="9">
        <v>0.78710502840803387</v>
      </c>
      <c r="M64" s="9">
        <v>7.5844343081305889E-3</v>
      </c>
      <c r="N64" s="9">
        <v>-0.34537193837496621</v>
      </c>
      <c r="O64" s="9">
        <v>2.1200768059147101</v>
      </c>
      <c r="P64" s="8" t="s">
        <v>7382</v>
      </c>
    </row>
    <row r="65" spans="1:16" x14ac:dyDescent="0.2">
      <c r="A65" s="2" t="s">
        <v>1773</v>
      </c>
      <c r="B65" s="3">
        <v>9.1264893079171134</v>
      </c>
      <c r="C65" s="3">
        <v>7.5868609743981947</v>
      </c>
      <c r="D65" s="3">
        <v>7.3873077457856651</v>
      </c>
      <c r="E65" s="3">
        <v>8.2792809233785452</v>
      </c>
      <c r="F65" s="3">
        <v>8.0949847378698792</v>
      </c>
      <c r="G65" s="4">
        <v>6.6289453413360668</v>
      </c>
      <c r="H65" s="4">
        <v>6.4092997184449336</v>
      </c>
      <c r="I65" s="4">
        <v>5.9120856903771299</v>
      </c>
      <c r="J65" s="4">
        <v>6.7534617173265499</v>
      </c>
      <c r="K65" s="4">
        <v>6.4259481168711705</v>
      </c>
      <c r="L65" s="9">
        <v>0.79381843511197281</v>
      </c>
      <c r="M65" s="9">
        <v>8.5823272108524768E-3</v>
      </c>
      <c r="N65" s="9">
        <v>-0.33311902796937931</v>
      </c>
      <c r="O65" s="9">
        <v>2.066394931523384</v>
      </c>
      <c r="P65" s="8" t="s">
        <v>7382</v>
      </c>
    </row>
    <row r="66" spans="1:16" x14ac:dyDescent="0.2">
      <c r="A66" s="2" t="s">
        <v>2011</v>
      </c>
      <c r="B66" s="3">
        <v>5.163956404226159</v>
      </c>
      <c r="C66" s="3">
        <v>4.9389447617317517</v>
      </c>
      <c r="D66" s="3">
        <v>5.2787376685410923</v>
      </c>
      <c r="E66" s="3">
        <v>5.3142559624189012</v>
      </c>
      <c r="F66" s="3">
        <v>5.1739736992294763</v>
      </c>
      <c r="G66" s="4">
        <v>3.5771775880864629</v>
      </c>
      <c r="H66" s="4">
        <v>4.4932724647782978</v>
      </c>
      <c r="I66" s="4">
        <v>4.2258347303455306</v>
      </c>
      <c r="J66" s="4">
        <v>4.1855308570233802</v>
      </c>
      <c r="K66" s="4">
        <v>4.1204539100584174</v>
      </c>
      <c r="L66" s="9">
        <v>0.79638091524741372</v>
      </c>
      <c r="M66" s="9">
        <v>2.4836424837064133E-3</v>
      </c>
      <c r="N66" s="9">
        <v>-0.32846944666649219</v>
      </c>
      <c r="O66" s="9">
        <v>2.6049109199802403</v>
      </c>
      <c r="P66" s="8" t="s">
        <v>7382</v>
      </c>
    </row>
    <row r="67" spans="1:16" x14ac:dyDescent="0.2">
      <c r="A67" s="2" t="s">
        <v>3035</v>
      </c>
      <c r="B67" s="3">
        <v>2.0019927380717939</v>
      </c>
      <c r="C67" s="3">
        <v>1.8347031434744967</v>
      </c>
      <c r="D67" s="3">
        <v>1.7298549983978224</v>
      </c>
      <c r="E67" s="3">
        <v>1.9338459604734974</v>
      </c>
      <c r="F67" s="3">
        <v>1.8750992101044028</v>
      </c>
      <c r="G67" s="4">
        <v>1.4749365395524381</v>
      </c>
      <c r="H67" s="4">
        <v>1.5404516539494164</v>
      </c>
      <c r="I67" s="4">
        <v>1.5796572682482104</v>
      </c>
      <c r="J67" s="4">
        <v>1.4661035818377743</v>
      </c>
      <c r="K67" s="4">
        <v>1.5152872608969599</v>
      </c>
      <c r="L67" s="9">
        <v>0.80811044702674206</v>
      </c>
      <c r="M67" s="9">
        <v>1.4958015153813053E-3</v>
      </c>
      <c r="N67" s="9">
        <v>-0.30737561071175395</v>
      </c>
      <c r="O67" s="9">
        <v>2.8251260311330366</v>
      </c>
      <c r="P67" s="8" t="s">
        <v>7382</v>
      </c>
    </row>
    <row r="68" spans="1:16" x14ac:dyDescent="0.2">
      <c r="A68" s="2" t="s">
        <v>1431</v>
      </c>
      <c r="B68" s="3">
        <v>7.1549068079871034</v>
      </c>
      <c r="C68" s="3">
        <v>8.1032598790581467</v>
      </c>
      <c r="D68" s="3">
        <v>7.6373865001011625</v>
      </c>
      <c r="E68" s="3">
        <v>7.5948550763752634</v>
      </c>
      <c r="F68" s="3">
        <v>7.622602065880419</v>
      </c>
      <c r="G68" s="4">
        <v>6.7756461151232399</v>
      </c>
      <c r="H68" s="4">
        <v>5.9974404884266166</v>
      </c>
      <c r="I68" s="4">
        <v>5.7012314108712756</v>
      </c>
      <c r="J68" s="4">
        <v>6.3288046429038953</v>
      </c>
      <c r="K68" s="4">
        <v>6.2007806643312566</v>
      </c>
      <c r="L68" s="9">
        <v>0.81347295985535084</v>
      </c>
      <c r="M68" s="9">
        <v>3.2552220131959833E-3</v>
      </c>
      <c r="N68" s="9">
        <v>-0.29783370391389591</v>
      </c>
      <c r="O68" s="9">
        <v>2.4874193862608109</v>
      </c>
      <c r="P68" s="8" t="s">
        <v>7382</v>
      </c>
    </row>
    <row r="69" spans="1:16" x14ac:dyDescent="0.2">
      <c r="A69" s="2" t="s">
        <v>1989</v>
      </c>
      <c r="B69" s="3">
        <v>7.7443571300091172</v>
      </c>
      <c r="C69" s="3">
        <v>7.4751346300111363</v>
      </c>
      <c r="D69" s="3">
        <v>7.791541387537217</v>
      </c>
      <c r="E69" s="3">
        <v>7.4748069605397598</v>
      </c>
      <c r="F69" s="3">
        <v>7.6214600270243071</v>
      </c>
      <c r="G69" s="4">
        <v>6.5258333880665358</v>
      </c>
      <c r="H69" s="4">
        <v>6.5270789222564165</v>
      </c>
      <c r="I69" s="4">
        <v>6.4237645747381524</v>
      </c>
      <c r="J69" s="4">
        <v>5.380823671692136</v>
      </c>
      <c r="K69" s="4">
        <v>6.2143751391883093</v>
      </c>
      <c r="L69" s="9">
        <v>0.81537856488825877</v>
      </c>
      <c r="M69" s="9">
        <v>2.9241242162313932E-3</v>
      </c>
      <c r="N69" s="9">
        <v>-0.29445806390819668</v>
      </c>
      <c r="O69" s="9">
        <v>2.5340041825766861</v>
      </c>
      <c r="P69" s="8" t="s">
        <v>7382</v>
      </c>
    </row>
    <row r="70" spans="1:16" x14ac:dyDescent="0.2">
      <c r="A70" s="2" t="s">
        <v>965</v>
      </c>
      <c r="B70" s="3">
        <v>11.576047135873894</v>
      </c>
      <c r="C70" s="3">
        <v>11.529263005268593</v>
      </c>
      <c r="D70" s="3">
        <v>12.170172621028605</v>
      </c>
      <c r="E70" s="3">
        <v>12.503594175066361</v>
      </c>
      <c r="F70" s="3">
        <v>11.944769234309364</v>
      </c>
      <c r="G70" s="4">
        <v>9.8472471067083731</v>
      </c>
      <c r="H70" s="4">
        <v>10.529047954830455</v>
      </c>
      <c r="I70" s="4">
        <v>8.9494955396903588</v>
      </c>
      <c r="J70" s="4">
        <v>9.7841494314122919</v>
      </c>
      <c r="K70" s="4">
        <v>9.7774850081603688</v>
      </c>
      <c r="L70" s="9">
        <v>0.81855788222983572</v>
      </c>
      <c r="M70" s="9">
        <v>1.6508470651519084E-3</v>
      </c>
      <c r="N70" s="9">
        <v>-0.28884365808604123</v>
      </c>
      <c r="O70" s="9">
        <v>2.7822931580134309</v>
      </c>
      <c r="P70" s="8" t="s">
        <v>7382</v>
      </c>
    </row>
    <row r="71" spans="1:16" x14ac:dyDescent="0.2">
      <c r="A71" s="2" t="s">
        <v>7357</v>
      </c>
      <c r="B71" s="3">
        <v>10.45026676824742</v>
      </c>
      <c r="C71" s="3">
        <v>11.831933544658064</v>
      </c>
      <c r="D71" s="3">
        <v>12.258264356454138</v>
      </c>
      <c r="E71" s="3">
        <v>12.379928032826271</v>
      </c>
      <c r="F71" s="3">
        <v>11.730098175546473</v>
      </c>
      <c r="G71" s="4">
        <v>9.3911378343696139</v>
      </c>
      <c r="H71" s="4">
        <v>8.8957491494006451</v>
      </c>
      <c r="I71" s="4">
        <v>10.051560012114304</v>
      </c>
      <c r="J71" s="4">
        <v>10.088379501242498</v>
      </c>
      <c r="K71" s="4">
        <v>9.6067066242817649</v>
      </c>
      <c r="L71" s="9">
        <v>0.81897921743815372</v>
      </c>
      <c r="M71" s="9">
        <v>6.8801711944724599E-3</v>
      </c>
      <c r="N71" s="9">
        <v>-0.28810125264175612</v>
      </c>
      <c r="O71" s="9">
        <v>2.1624007553851676</v>
      </c>
      <c r="P71" s="8" t="s">
        <v>7382</v>
      </c>
    </row>
    <row r="72" spans="1:16" x14ac:dyDescent="0.2">
      <c r="A72" s="2" t="s">
        <v>1136</v>
      </c>
      <c r="B72" s="3">
        <v>18.773721079922066</v>
      </c>
      <c r="C72" s="3">
        <v>18.799340836239043</v>
      </c>
      <c r="D72" s="3">
        <v>19.126273572450835</v>
      </c>
      <c r="E72" s="3">
        <v>16.877630773566253</v>
      </c>
      <c r="F72" s="3">
        <v>18.394241565544547</v>
      </c>
      <c r="G72" s="4">
        <v>15.078030759221072</v>
      </c>
      <c r="H72" s="4">
        <v>13.951889220372493</v>
      </c>
      <c r="I72" s="4">
        <v>16.518376751329942</v>
      </c>
      <c r="J72" s="4">
        <v>15.512155372337514</v>
      </c>
      <c r="K72" s="4">
        <v>15.265113025815257</v>
      </c>
      <c r="L72" s="9">
        <v>0.82988542753561179</v>
      </c>
      <c r="M72" s="9">
        <v>5.4389546003035241E-3</v>
      </c>
      <c r="N72" s="9">
        <v>-0.26901592051900913</v>
      </c>
      <c r="O72" s="9">
        <v>2.2644845662850219</v>
      </c>
      <c r="P72" s="8" t="s">
        <v>7382</v>
      </c>
    </row>
    <row r="73" spans="1:16" x14ac:dyDescent="0.2">
      <c r="A73" s="2" t="s">
        <v>198</v>
      </c>
      <c r="B73" s="3">
        <v>106.23952533071761</v>
      </c>
      <c r="C73" s="3">
        <v>98.434666312057715</v>
      </c>
      <c r="D73" s="3">
        <v>95.17285588936744</v>
      </c>
      <c r="E73" s="3">
        <v>95.201936900572676</v>
      </c>
      <c r="F73" s="3">
        <v>98.762246108178857</v>
      </c>
      <c r="G73" s="4">
        <v>87.472325375951229</v>
      </c>
      <c r="H73" s="4">
        <v>86.597358354311638</v>
      </c>
      <c r="I73" s="4">
        <v>75.981908314049207</v>
      </c>
      <c r="J73" s="4">
        <v>81.184482841425378</v>
      </c>
      <c r="K73" s="4">
        <v>82.809018721434356</v>
      </c>
      <c r="L73" s="9">
        <v>0.83846836199664598</v>
      </c>
      <c r="M73" s="9">
        <v>5.2204175234047655E-3</v>
      </c>
      <c r="N73" s="9">
        <v>-0.25417174741458759</v>
      </c>
      <c r="O73" s="9">
        <v>2.2822947612009279</v>
      </c>
      <c r="P73" s="8" t="s">
        <v>7382</v>
      </c>
    </row>
    <row r="74" spans="1:16" x14ac:dyDescent="0.2">
      <c r="A74" s="2" t="s">
        <v>795</v>
      </c>
      <c r="B74" s="3">
        <v>23.644617437041237</v>
      </c>
      <c r="C74" s="3">
        <v>23.870240018292105</v>
      </c>
      <c r="D74" s="3">
        <v>22.701085885198733</v>
      </c>
      <c r="E74" s="3">
        <v>21.607085415799606</v>
      </c>
      <c r="F74" s="3">
        <v>22.95575718908292</v>
      </c>
      <c r="G74" s="4">
        <v>19.934974467183295</v>
      </c>
      <c r="H74" s="4">
        <v>19.98035670008132</v>
      </c>
      <c r="I74" s="4">
        <v>18.418398370943549</v>
      </c>
      <c r="J74" s="4">
        <v>18.816333304039926</v>
      </c>
      <c r="K74" s="4">
        <v>19.287515710562023</v>
      </c>
      <c r="L74" s="9">
        <v>0.84020385612610482</v>
      </c>
      <c r="M74" s="9">
        <v>1.3276997729582119E-3</v>
      </c>
      <c r="N74" s="9">
        <v>-0.25118868778080605</v>
      </c>
      <c r="O74" s="9">
        <v>2.8769001190104531</v>
      </c>
      <c r="P74" s="8" t="s">
        <v>7382</v>
      </c>
    </row>
    <row r="75" spans="1:16" x14ac:dyDescent="0.2">
      <c r="A75" s="2" t="s">
        <v>1688</v>
      </c>
      <c r="B75" s="3">
        <v>12.46714598724467</v>
      </c>
      <c r="C75" s="3">
        <v>12.641529577682421</v>
      </c>
      <c r="D75" s="3">
        <v>11.419003523378661</v>
      </c>
      <c r="E75" s="3">
        <v>13.166537050966358</v>
      </c>
      <c r="F75" s="3">
        <v>12.423554034818029</v>
      </c>
      <c r="G75" s="4">
        <v>10.705564142930267</v>
      </c>
      <c r="H75" s="4">
        <v>10.250958929660561</v>
      </c>
      <c r="I75" s="4">
        <v>11.22048070499061</v>
      </c>
      <c r="J75" s="4">
        <v>10.970845078869333</v>
      </c>
      <c r="K75" s="4">
        <v>10.786962214112691</v>
      </c>
      <c r="L75" s="9">
        <v>0.86826701794682459</v>
      </c>
      <c r="M75" s="9">
        <v>8.0955070020669959E-3</v>
      </c>
      <c r="N75" s="9">
        <v>-0.20378931232418432</v>
      </c>
      <c r="O75" s="9">
        <v>2.0917559472435365</v>
      </c>
      <c r="P75" s="8" t="s">
        <v>7382</v>
      </c>
    </row>
    <row r="76" spans="1:16" x14ac:dyDescent="0.2">
      <c r="A76" s="2" t="s">
        <v>67</v>
      </c>
      <c r="B76" s="3">
        <v>343.92489499601419</v>
      </c>
      <c r="C76" s="3">
        <v>358.81238445855735</v>
      </c>
      <c r="D76" s="3">
        <v>356.08988459844397</v>
      </c>
      <c r="E76" s="3">
        <v>331.29814014498714</v>
      </c>
      <c r="F76" s="3">
        <v>347.53132604950071</v>
      </c>
      <c r="G76" s="4">
        <v>311.62345594945594</v>
      </c>
      <c r="H76" s="4">
        <v>314.53932939110308</v>
      </c>
      <c r="I76" s="4">
        <v>295.48762931581035</v>
      </c>
      <c r="J76" s="4">
        <v>285.41162281691385</v>
      </c>
      <c r="K76" s="4">
        <v>301.76550936832081</v>
      </c>
      <c r="L76" s="9">
        <v>0.86831167940624365</v>
      </c>
      <c r="M76" s="9">
        <v>2.6944365552098778E-3</v>
      </c>
      <c r="N76" s="9">
        <v>-0.20371510564856962</v>
      </c>
      <c r="O76" s="9">
        <v>2.5695320381012277</v>
      </c>
      <c r="P76" s="8" t="s">
        <v>7382</v>
      </c>
    </row>
    <row r="77" spans="1:16" x14ac:dyDescent="0.2">
      <c r="A77" s="2" t="s">
        <v>1134</v>
      </c>
      <c r="B77" s="3">
        <v>10.697217544848508</v>
      </c>
      <c r="C77" s="3">
        <v>10.058517173159991</v>
      </c>
      <c r="D77" s="3">
        <v>9.8070967773165272</v>
      </c>
      <c r="E77" s="3">
        <v>10.271991076890631</v>
      </c>
      <c r="F77" s="3">
        <v>10.208705643053914</v>
      </c>
      <c r="G77" s="4">
        <v>8.8419098028575451</v>
      </c>
      <c r="H77" s="4">
        <v>9.2197602070042848</v>
      </c>
      <c r="I77" s="4">
        <v>8.5078097771570036</v>
      </c>
      <c r="J77" s="4">
        <v>8.8966352029229281</v>
      </c>
      <c r="K77" s="4">
        <v>8.8665287474854395</v>
      </c>
      <c r="L77" s="9">
        <v>0.86852624196469974</v>
      </c>
      <c r="M77" s="9">
        <v>1.3405971576872008E-3</v>
      </c>
      <c r="N77" s="9">
        <v>-0.20335865518556334</v>
      </c>
      <c r="O77" s="9">
        <v>2.8727017057255786</v>
      </c>
      <c r="P77" s="8" t="s">
        <v>7382</v>
      </c>
    </row>
    <row r="78" spans="1:16" x14ac:dyDescent="0.2">
      <c r="A78" s="2" t="s">
        <v>8</v>
      </c>
      <c r="B78" s="3">
        <v>3587.3564498437581</v>
      </c>
      <c r="C78" s="3">
        <v>3560.7335862299583</v>
      </c>
      <c r="D78" s="3">
        <v>3433.4641390373013</v>
      </c>
      <c r="E78" s="3">
        <v>3301.0080985581412</v>
      </c>
      <c r="F78" s="3">
        <v>3470.6405684172896</v>
      </c>
      <c r="G78" s="4">
        <v>3003.0276008879209</v>
      </c>
      <c r="H78" s="4">
        <v>3229.6277289209988</v>
      </c>
      <c r="I78" s="4">
        <v>2963.4796143827543</v>
      </c>
      <c r="J78" s="4">
        <v>2953.4135094644453</v>
      </c>
      <c r="K78" s="4">
        <v>3037.38711341403</v>
      </c>
      <c r="L78" s="9">
        <v>0.87516614110206303</v>
      </c>
      <c r="M78" s="9">
        <v>3.3722651471144076E-3</v>
      </c>
      <c r="N78" s="9">
        <v>-0.19237117143817883</v>
      </c>
      <c r="O78" s="9">
        <v>2.4720782859448032</v>
      </c>
      <c r="P78" s="8" t="s">
        <v>7382</v>
      </c>
    </row>
    <row r="79" spans="1:16" x14ac:dyDescent="0.2">
      <c r="A79" s="2" t="s">
        <v>425</v>
      </c>
      <c r="B79" s="3">
        <v>28.659239415349241</v>
      </c>
      <c r="C79" s="3">
        <v>29.55371862708223</v>
      </c>
      <c r="D79" s="3">
        <v>29.245158491330333</v>
      </c>
      <c r="E79" s="3">
        <v>28.130960057201442</v>
      </c>
      <c r="F79" s="3">
        <v>28.897269147740808</v>
      </c>
      <c r="G79" s="4">
        <v>30.905364446376165</v>
      </c>
      <c r="H79" s="4">
        <v>32.496285993343243</v>
      </c>
      <c r="I79" s="4">
        <v>32.349945994725879</v>
      </c>
      <c r="J79" s="4">
        <v>34.026154962765467</v>
      </c>
      <c r="K79" s="4">
        <v>32.444437849302687</v>
      </c>
      <c r="L79" s="9">
        <v>1.122751000567789</v>
      </c>
      <c r="M79" s="9">
        <v>2.4913962911177886E-3</v>
      </c>
      <c r="N79" s="9">
        <v>0.16703800781202519</v>
      </c>
      <c r="O79" s="9">
        <v>2.6035571864109239</v>
      </c>
      <c r="P79" s="8" t="s">
        <v>7386</v>
      </c>
    </row>
    <row r="80" spans="1:16" x14ac:dyDescent="0.2">
      <c r="A80" s="2" t="s">
        <v>1741</v>
      </c>
      <c r="B80" s="3">
        <v>4.3093147835959664</v>
      </c>
      <c r="C80" s="3">
        <v>4.6554185738884932</v>
      </c>
      <c r="D80" s="3">
        <v>4.5576090104940707</v>
      </c>
      <c r="E80" s="3">
        <v>4.6344559363950202</v>
      </c>
      <c r="F80" s="3">
        <v>4.5391995760933872</v>
      </c>
      <c r="G80" s="4">
        <v>5.3765866410168286</v>
      </c>
      <c r="H80" s="4">
        <v>5.1471470744447165</v>
      </c>
      <c r="I80" s="4">
        <v>5.1644716578553371</v>
      </c>
      <c r="J80" s="4">
        <v>5.3568948896195296</v>
      </c>
      <c r="K80" s="4">
        <v>5.261275065734103</v>
      </c>
      <c r="L80" s="9">
        <v>1.1590755104586439</v>
      </c>
      <c r="M80" s="9">
        <v>3.6257397103022252E-4</v>
      </c>
      <c r="N80" s="9">
        <v>0.21297455686692621</v>
      </c>
      <c r="O80" s="9">
        <v>3.4406033768640527</v>
      </c>
      <c r="P80" s="8" t="s">
        <v>7386</v>
      </c>
    </row>
    <row r="81" spans="1:16" x14ac:dyDescent="0.2">
      <c r="A81" s="2" t="s">
        <v>1342</v>
      </c>
      <c r="B81" s="3">
        <v>6.647485255131401</v>
      </c>
      <c r="C81" s="3">
        <v>7.0875994881418256</v>
      </c>
      <c r="D81" s="3">
        <v>7.5317706387603574</v>
      </c>
      <c r="E81" s="3">
        <v>7.4645666356981488</v>
      </c>
      <c r="F81" s="3">
        <v>7.1828555044329327</v>
      </c>
      <c r="G81" s="4">
        <v>8.7414166484432894</v>
      </c>
      <c r="H81" s="4">
        <v>8.2567695808857611</v>
      </c>
      <c r="I81" s="4">
        <v>8.4188601848343421</v>
      </c>
      <c r="J81" s="4">
        <v>8.6365708947685533</v>
      </c>
      <c r="K81" s="4">
        <v>8.5134043272329869</v>
      </c>
      <c r="L81" s="9">
        <v>1.1852395362789769</v>
      </c>
      <c r="M81" s="9">
        <v>1.1860587311497326E-3</v>
      </c>
      <c r="N81" s="9">
        <v>0.24517865648969095</v>
      </c>
      <c r="O81" s="9">
        <v>2.9258938050841365</v>
      </c>
      <c r="P81" s="8" t="s">
        <v>7386</v>
      </c>
    </row>
    <row r="82" spans="1:16" x14ac:dyDescent="0.2">
      <c r="A82" s="2" t="s">
        <v>798</v>
      </c>
      <c r="B82" s="3">
        <v>11.874540712562414</v>
      </c>
      <c r="C82" s="3">
        <v>13.477487665468322</v>
      </c>
      <c r="D82" s="3">
        <v>12.502198532429341</v>
      </c>
      <c r="E82" s="3">
        <v>13.825068710011509</v>
      </c>
      <c r="F82" s="3">
        <v>12.919823905117896</v>
      </c>
      <c r="G82" s="4">
        <v>16.710537318817394</v>
      </c>
      <c r="H82" s="4">
        <v>16.486614913138201</v>
      </c>
      <c r="I82" s="4">
        <v>16.834803989592533</v>
      </c>
      <c r="J82" s="4">
        <v>14.212263689926226</v>
      </c>
      <c r="K82" s="4">
        <v>16.06105497786859</v>
      </c>
      <c r="L82" s="9">
        <v>1.2431326538054723</v>
      </c>
      <c r="M82" s="9">
        <v>6.3018094966835895E-3</v>
      </c>
      <c r="N82" s="9">
        <v>0.31398025357140247</v>
      </c>
      <c r="O82" s="9">
        <v>2.2005347296592612</v>
      </c>
      <c r="P82" s="8" t="s">
        <v>7386</v>
      </c>
    </row>
    <row r="83" spans="1:16" x14ac:dyDescent="0.2">
      <c r="A83" s="2" t="s">
        <v>634</v>
      </c>
      <c r="B83" s="3">
        <v>15.282415411067921</v>
      </c>
      <c r="C83" s="3">
        <v>12.164420888217721</v>
      </c>
      <c r="D83" s="3">
        <v>15.851865655732171</v>
      </c>
      <c r="E83" s="3">
        <v>14.604908832564975</v>
      </c>
      <c r="F83" s="3">
        <v>14.475902696895696</v>
      </c>
      <c r="G83" s="4">
        <v>17.643784647832696</v>
      </c>
      <c r="H83" s="4">
        <v>18.337977533448608</v>
      </c>
      <c r="I83" s="4">
        <v>19.269981353180192</v>
      </c>
      <c r="J83" s="4">
        <v>17.863480604741529</v>
      </c>
      <c r="K83" s="4">
        <v>18.278806034800755</v>
      </c>
      <c r="L83" s="9">
        <v>1.2627057819835013</v>
      </c>
      <c r="M83" s="9">
        <v>5.1942710237203411E-3</v>
      </c>
      <c r="N83" s="9">
        <v>0.33651852168986307</v>
      </c>
      <c r="O83" s="9">
        <v>2.2844753937449513</v>
      </c>
      <c r="P83" s="8" t="s">
        <v>7386</v>
      </c>
    </row>
    <row r="84" spans="1:16" x14ac:dyDescent="0.2">
      <c r="A84" s="2" t="s">
        <v>5517</v>
      </c>
      <c r="B84" s="3">
        <v>0.12223688806962608</v>
      </c>
      <c r="C84" s="3">
        <v>0.15977033809731411</v>
      </c>
      <c r="D84" s="3">
        <v>0.15727434992745323</v>
      </c>
      <c r="E84" s="3">
        <v>0.15195066630359985</v>
      </c>
      <c r="F84" s="3">
        <v>0.14780806059949833</v>
      </c>
      <c r="G84" s="4">
        <v>0.18010320917634354</v>
      </c>
      <c r="H84" s="4">
        <v>0.19741884783614744</v>
      </c>
      <c r="I84" s="4">
        <v>0.18342572488963574</v>
      </c>
      <c r="J84" s="4">
        <v>0.19052755402362084</v>
      </c>
      <c r="K84" s="4">
        <v>0.18786883398143689</v>
      </c>
      <c r="L84" s="9">
        <v>1.2710323998532629</v>
      </c>
      <c r="M84" s="9">
        <v>5.5690526115135738E-3</v>
      </c>
      <c r="N84" s="9">
        <v>0.34600080651270598</v>
      </c>
      <c r="O84" s="9">
        <v>2.2542186792583641</v>
      </c>
      <c r="P84" s="8" t="s">
        <v>7386</v>
      </c>
    </row>
    <row r="85" spans="1:16" x14ac:dyDescent="0.2">
      <c r="A85" s="2" t="s">
        <v>1561</v>
      </c>
      <c r="B85" s="3">
        <v>3.3093700654468172</v>
      </c>
      <c r="C85" s="3">
        <v>3.4674586523702966</v>
      </c>
      <c r="D85" s="3">
        <v>3.8412235797527736</v>
      </c>
      <c r="E85" s="3">
        <v>3.892268700566861</v>
      </c>
      <c r="F85" s="3">
        <v>3.6275802495341871</v>
      </c>
      <c r="G85" s="4">
        <v>4.5546527253029208</v>
      </c>
      <c r="H85" s="4">
        <v>5.2098421105480259</v>
      </c>
      <c r="I85" s="4">
        <v>4.2239390832960311</v>
      </c>
      <c r="J85" s="4">
        <v>4.6322969797921623</v>
      </c>
      <c r="K85" s="4">
        <v>4.655182724734785</v>
      </c>
      <c r="L85" s="9">
        <v>1.2832749117907318</v>
      </c>
      <c r="M85" s="9">
        <v>6.2227005516158739E-3</v>
      </c>
      <c r="N85" s="9">
        <v>0.35983026738121149</v>
      </c>
      <c r="O85" s="9">
        <v>2.2060210976030099</v>
      </c>
      <c r="P85" s="8" t="s">
        <v>7386</v>
      </c>
    </row>
    <row r="86" spans="1:16" x14ac:dyDescent="0.2">
      <c r="A86" s="2" t="s">
        <v>434</v>
      </c>
      <c r="B86" s="3">
        <v>30.47684269794463</v>
      </c>
      <c r="C86" s="3">
        <v>28.521031859350252</v>
      </c>
      <c r="D86" s="3">
        <v>36.756849467829795</v>
      </c>
      <c r="E86" s="3">
        <v>33.18810509436635</v>
      </c>
      <c r="F86" s="3">
        <v>32.235707279872756</v>
      </c>
      <c r="G86" s="4">
        <v>37.041803767741968</v>
      </c>
      <c r="H86" s="4">
        <v>44.222437326694354</v>
      </c>
      <c r="I86" s="4">
        <v>41.447593642284801</v>
      </c>
      <c r="J86" s="4">
        <v>43.180705182039844</v>
      </c>
      <c r="K86" s="4">
        <v>41.473134979690244</v>
      </c>
      <c r="L86" s="9">
        <v>1.2865588652861706</v>
      </c>
      <c r="M86" s="9">
        <v>8.2611809689738368E-3</v>
      </c>
      <c r="N86" s="9">
        <v>0.36351746773132071</v>
      </c>
      <c r="O86" s="9">
        <v>2.0829578641024789</v>
      </c>
      <c r="P86" s="8" t="s">
        <v>7386</v>
      </c>
    </row>
    <row r="87" spans="1:16" x14ac:dyDescent="0.2">
      <c r="A87" s="2" t="s">
        <v>169</v>
      </c>
      <c r="B87" s="3">
        <v>131.55626767768746</v>
      </c>
      <c r="C87" s="3">
        <v>143.56196764606568</v>
      </c>
      <c r="D87" s="3">
        <v>115.95135363997908</v>
      </c>
      <c r="E87" s="3">
        <v>111.2760960327202</v>
      </c>
      <c r="F87" s="3">
        <v>125.5864212491131</v>
      </c>
      <c r="G87" s="4">
        <v>165.34708111901472</v>
      </c>
      <c r="H87" s="4">
        <v>155.51958853438552</v>
      </c>
      <c r="I87" s="4">
        <v>174.28287335089644</v>
      </c>
      <c r="J87" s="4">
        <v>165.19456797310104</v>
      </c>
      <c r="K87" s="4">
        <v>165.08602774434942</v>
      </c>
      <c r="L87" s="9">
        <v>1.3145213160974223</v>
      </c>
      <c r="M87" s="9">
        <v>3.1843348532965602E-3</v>
      </c>
      <c r="N87" s="9">
        <v>0.39453753669061126</v>
      </c>
      <c r="O87" s="9">
        <v>2.4969812696741642</v>
      </c>
      <c r="P87" s="8" t="s">
        <v>7386</v>
      </c>
    </row>
    <row r="88" spans="1:16" x14ac:dyDescent="0.2">
      <c r="A88" s="2" t="s">
        <v>628</v>
      </c>
      <c r="B88" s="3">
        <v>17.976219157471824</v>
      </c>
      <c r="C88" s="3">
        <v>20.910981700006396</v>
      </c>
      <c r="D88" s="3">
        <v>19.728663440277877</v>
      </c>
      <c r="E88" s="3">
        <v>21.361317619600936</v>
      </c>
      <c r="F88" s="3">
        <v>19.994295479339257</v>
      </c>
      <c r="G88" s="4">
        <v>24.24820016606704</v>
      </c>
      <c r="H88" s="4">
        <v>24.686971782601759</v>
      </c>
      <c r="I88" s="4">
        <v>28.217435426817243</v>
      </c>
      <c r="J88" s="4">
        <v>28.811973048860406</v>
      </c>
      <c r="K88" s="4">
        <v>26.491145106086613</v>
      </c>
      <c r="L88" s="9">
        <v>1.3249351613044209</v>
      </c>
      <c r="M88" s="9">
        <v>3.5325574315106388E-3</v>
      </c>
      <c r="N88" s="9">
        <v>0.40592175986195889</v>
      </c>
      <c r="O88" s="9">
        <v>2.451910768761667</v>
      </c>
      <c r="P88" s="8" t="s">
        <v>7386</v>
      </c>
    </row>
    <row r="89" spans="1:16" x14ac:dyDescent="0.2">
      <c r="A89" s="2" t="s">
        <v>518</v>
      </c>
      <c r="B89" s="3">
        <v>26.477063825348029</v>
      </c>
      <c r="C89" s="3">
        <v>23.503802778129145</v>
      </c>
      <c r="D89" s="3">
        <v>22.843382704370477</v>
      </c>
      <c r="E89" s="3">
        <v>26.092347696425307</v>
      </c>
      <c r="F89" s="3">
        <v>24.72914925106824</v>
      </c>
      <c r="G89" s="4">
        <v>35.662220759632397</v>
      </c>
      <c r="H89" s="4">
        <v>31.382134942754774</v>
      </c>
      <c r="I89" s="4">
        <v>32.783028436034584</v>
      </c>
      <c r="J89" s="4">
        <v>31.527245026560347</v>
      </c>
      <c r="K89" s="4">
        <v>32.838657291245525</v>
      </c>
      <c r="L89" s="9">
        <v>1.3279331592786991</v>
      </c>
      <c r="M89" s="9">
        <v>9.4920600823511503E-4</v>
      </c>
      <c r="N89" s="9">
        <v>0.40918253132037824</v>
      </c>
      <c r="O89" s="9">
        <v>3.0226395214712407</v>
      </c>
      <c r="P89" s="8" t="s">
        <v>7386</v>
      </c>
    </row>
    <row r="90" spans="1:16" x14ac:dyDescent="0.2">
      <c r="A90" s="2" t="s">
        <v>7370</v>
      </c>
      <c r="B90" s="3">
        <v>157.99652372199935</v>
      </c>
      <c r="C90" s="3">
        <v>140.49721981924819</v>
      </c>
      <c r="D90" s="3">
        <v>146.6400343080183</v>
      </c>
      <c r="E90" s="3">
        <v>147.30786056387242</v>
      </c>
      <c r="F90" s="3">
        <v>148.11040960328458</v>
      </c>
      <c r="G90" s="4">
        <v>173.59752852045429</v>
      </c>
      <c r="H90" s="4">
        <v>224.68926538047043</v>
      </c>
      <c r="I90" s="4">
        <v>182.09877195498615</v>
      </c>
      <c r="J90" s="4">
        <v>215.30172420537917</v>
      </c>
      <c r="K90" s="4">
        <v>198.92182251532253</v>
      </c>
      <c r="L90" s="9">
        <v>1.3430644277342618</v>
      </c>
      <c r="M90" s="9">
        <v>7.7924641720350379E-3</v>
      </c>
      <c r="N90" s="9">
        <v>0.42552851350939985</v>
      </c>
      <c r="O90" s="9">
        <v>2.1083251858330603</v>
      </c>
      <c r="P90" s="8" t="s">
        <v>7386</v>
      </c>
    </row>
    <row r="91" spans="1:16" x14ac:dyDescent="0.2">
      <c r="A91" s="2" t="s">
        <v>1287</v>
      </c>
      <c r="B91" s="3">
        <v>6.208771560209871</v>
      </c>
      <c r="C91" s="3">
        <v>5.6529421721098796</v>
      </c>
      <c r="D91" s="3">
        <v>6.8198122201710696</v>
      </c>
      <c r="E91" s="3">
        <v>7.0552687289519049</v>
      </c>
      <c r="F91" s="3">
        <v>6.434198670360681</v>
      </c>
      <c r="G91" s="4">
        <v>8.0965292187701099</v>
      </c>
      <c r="H91" s="4">
        <v>8.6267856835322867</v>
      </c>
      <c r="I91" s="4">
        <v>9.6820902148199632</v>
      </c>
      <c r="J91" s="4">
        <v>8.1694581429320472</v>
      </c>
      <c r="K91" s="4">
        <v>8.6437158150136035</v>
      </c>
      <c r="L91" s="9">
        <v>1.3434020703823035</v>
      </c>
      <c r="M91" s="9">
        <v>3.7888270939024399E-3</v>
      </c>
      <c r="N91" s="9">
        <v>0.42589115743354983</v>
      </c>
      <c r="O91" s="9">
        <v>2.4214952136422609</v>
      </c>
      <c r="P91" s="8" t="s">
        <v>7386</v>
      </c>
    </row>
    <row r="92" spans="1:16" x14ac:dyDescent="0.2">
      <c r="A92" s="2" t="s">
        <v>857</v>
      </c>
      <c r="B92" s="3">
        <v>11.601462032303628</v>
      </c>
      <c r="C92" s="3">
        <v>9.2166368673512569</v>
      </c>
      <c r="D92" s="3">
        <v>12.849402771208393</v>
      </c>
      <c r="E92" s="3">
        <v>11.816389606464698</v>
      </c>
      <c r="F92" s="3">
        <v>11.370972819331993</v>
      </c>
      <c r="G92" s="4">
        <v>13.629468600706023</v>
      </c>
      <c r="H92" s="4">
        <v>15.130145624849824</v>
      </c>
      <c r="I92" s="4">
        <v>15.744077841111352</v>
      </c>
      <c r="J92" s="4">
        <v>16.712893059573691</v>
      </c>
      <c r="K92" s="4">
        <v>15.304146281560222</v>
      </c>
      <c r="L92" s="9">
        <v>1.3458959514476521</v>
      </c>
      <c r="M92" s="9">
        <v>7.8174191257262531E-3</v>
      </c>
      <c r="N92" s="9">
        <v>0.42856688236078516</v>
      </c>
      <c r="O92" s="9">
        <v>2.1069366030089176</v>
      </c>
      <c r="P92" s="8" t="s">
        <v>7386</v>
      </c>
    </row>
    <row r="93" spans="1:16" x14ac:dyDescent="0.2">
      <c r="A93" s="2" t="s">
        <v>589</v>
      </c>
      <c r="B93" s="3">
        <v>19.431002884139296</v>
      </c>
      <c r="C93" s="3">
        <v>14.492037640505361</v>
      </c>
      <c r="D93" s="3">
        <v>16.933321481437417</v>
      </c>
      <c r="E93" s="3">
        <v>17.761449579126847</v>
      </c>
      <c r="F93" s="3">
        <v>17.154452896302232</v>
      </c>
      <c r="G93" s="4">
        <v>19.945794726070428</v>
      </c>
      <c r="H93" s="4">
        <v>25.701118481123594</v>
      </c>
      <c r="I93" s="4">
        <v>23.934731284986729</v>
      </c>
      <c r="J93" s="4">
        <v>23.60782116336901</v>
      </c>
      <c r="K93" s="4">
        <v>23.297366413887438</v>
      </c>
      <c r="L93" s="9">
        <v>1.3580944000207291</v>
      </c>
      <c r="M93" s="9">
        <v>8.2458299857267534E-3</v>
      </c>
      <c r="N93" s="9">
        <v>0.44158376360945878</v>
      </c>
      <c r="O93" s="9">
        <v>2.083765623818179</v>
      </c>
      <c r="P93" s="8" t="s">
        <v>7386</v>
      </c>
    </row>
    <row r="94" spans="1:16" x14ac:dyDescent="0.2">
      <c r="A94" s="2" t="s">
        <v>743</v>
      </c>
      <c r="B94" s="3">
        <v>12.468022362983628</v>
      </c>
      <c r="C94" s="3">
        <v>12.857320396889495</v>
      </c>
      <c r="D94" s="3">
        <v>13.962163897131424</v>
      </c>
      <c r="E94" s="3">
        <v>13.591431760163672</v>
      </c>
      <c r="F94" s="3">
        <v>13.219734604292055</v>
      </c>
      <c r="G94" s="4">
        <v>17.593740950479699</v>
      </c>
      <c r="H94" s="4">
        <v>19.948304023136888</v>
      </c>
      <c r="I94" s="4">
        <v>18.874811852861473</v>
      </c>
      <c r="J94" s="4">
        <v>16.126852827975128</v>
      </c>
      <c r="K94" s="4">
        <v>18.135927413613295</v>
      </c>
      <c r="L94" s="9">
        <v>1.3718828672797332</v>
      </c>
      <c r="M94" s="9">
        <v>1.4983514844881547E-3</v>
      </c>
      <c r="N94" s="9">
        <v>0.4561573080350842</v>
      </c>
      <c r="O94" s="9">
        <v>2.8243862975389811</v>
      </c>
      <c r="P94" s="8" t="s">
        <v>7386</v>
      </c>
    </row>
    <row r="95" spans="1:16" x14ac:dyDescent="0.2">
      <c r="A95" s="2" t="s">
        <v>892</v>
      </c>
      <c r="B95" s="3">
        <v>13.569451391703916</v>
      </c>
      <c r="C95" s="3">
        <v>15.818059269680914</v>
      </c>
      <c r="D95" s="3">
        <v>13.437879172271979</v>
      </c>
      <c r="E95" s="3">
        <v>11.159118295092362</v>
      </c>
      <c r="F95" s="3">
        <v>13.496127032187292</v>
      </c>
      <c r="G95" s="4">
        <v>19.618481894734629</v>
      </c>
      <c r="H95" s="4">
        <v>18.487984061548552</v>
      </c>
      <c r="I95" s="4">
        <v>19.350181805274396</v>
      </c>
      <c r="J95" s="4">
        <v>17.058212609244237</v>
      </c>
      <c r="K95" s="4">
        <v>18.628715092700453</v>
      </c>
      <c r="L95" s="9">
        <v>1.3803008113566437</v>
      </c>
      <c r="M95" s="9">
        <v>3.6376462615054024E-3</v>
      </c>
      <c r="N95" s="9">
        <v>0.46498271030788824</v>
      </c>
      <c r="O95" s="9">
        <v>2.4391795356589063</v>
      </c>
      <c r="P95" s="8" t="s">
        <v>7386</v>
      </c>
    </row>
    <row r="96" spans="1:16" x14ac:dyDescent="0.2">
      <c r="A96" s="2" t="s">
        <v>2089</v>
      </c>
      <c r="B96" s="3">
        <v>3.6319047652589589</v>
      </c>
      <c r="C96" s="3">
        <v>4.8681742563588646</v>
      </c>
      <c r="D96" s="3">
        <v>5.0558158178822339</v>
      </c>
      <c r="E96" s="3">
        <v>4.8911197832453377</v>
      </c>
      <c r="F96" s="3">
        <v>4.611753655686349</v>
      </c>
      <c r="G96" s="4">
        <v>6.8997680098822745</v>
      </c>
      <c r="H96" s="4">
        <v>6.6302244366635987</v>
      </c>
      <c r="I96" s="4">
        <v>5.9766543452631549</v>
      </c>
      <c r="J96" s="4">
        <v>6.552101732616169</v>
      </c>
      <c r="K96" s="4">
        <v>6.5146871311062986</v>
      </c>
      <c r="L96" s="9">
        <v>1.4126268698401983</v>
      </c>
      <c r="M96" s="9">
        <v>2.506928171175528E-3</v>
      </c>
      <c r="N96" s="9">
        <v>0.49838044364801265</v>
      </c>
      <c r="O96" s="9">
        <v>2.6008581093241947</v>
      </c>
      <c r="P96" s="8" t="s">
        <v>7386</v>
      </c>
    </row>
    <row r="97" spans="1:16" x14ac:dyDescent="0.2">
      <c r="A97" s="2" t="s">
        <v>2817</v>
      </c>
      <c r="B97" s="3">
        <v>1.5854162943163015</v>
      </c>
      <c r="C97" s="3">
        <v>1.67761631041878</v>
      </c>
      <c r="D97" s="3">
        <v>1.5473198009158478</v>
      </c>
      <c r="E97" s="3">
        <v>1.7518832652110214</v>
      </c>
      <c r="F97" s="3">
        <v>1.6405589177154878</v>
      </c>
      <c r="G97" s="4">
        <v>1.9600898974043035</v>
      </c>
      <c r="H97" s="4">
        <v>2.4265158554013029</v>
      </c>
      <c r="I97" s="4">
        <v>2.3249381967090805</v>
      </c>
      <c r="J97" s="4">
        <v>2.5689768489805958</v>
      </c>
      <c r="K97" s="4">
        <v>2.3201301996238208</v>
      </c>
      <c r="L97" s="9">
        <v>1.4142315613112209</v>
      </c>
      <c r="M97" s="9">
        <v>2.6411851813935828E-3</v>
      </c>
      <c r="N97" s="9">
        <v>0.50001836130993549</v>
      </c>
      <c r="O97" s="9">
        <v>2.5782011480403457</v>
      </c>
      <c r="P97" s="8" t="s">
        <v>7386</v>
      </c>
    </row>
    <row r="98" spans="1:16" x14ac:dyDescent="0.2">
      <c r="A98" s="2" t="s">
        <v>423</v>
      </c>
      <c r="B98" s="3">
        <v>33.405690417536611</v>
      </c>
      <c r="C98" s="3">
        <v>30.669686585760331</v>
      </c>
      <c r="D98" s="3">
        <v>32.23022954239979</v>
      </c>
      <c r="E98" s="3">
        <v>29.893871364549579</v>
      </c>
      <c r="F98" s="3">
        <v>31.549869477561582</v>
      </c>
      <c r="G98" s="4">
        <v>40.947917225997301</v>
      </c>
      <c r="H98" s="4">
        <v>46.872552656460023</v>
      </c>
      <c r="I98" s="4">
        <v>43.736952002064825</v>
      </c>
      <c r="J98" s="4">
        <v>47.999417404206021</v>
      </c>
      <c r="K98" s="4">
        <v>44.889209822182046</v>
      </c>
      <c r="L98" s="9">
        <v>1.4228017600550604</v>
      </c>
      <c r="M98" s="9">
        <v>2.891474303155696E-4</v>
      </c>
      <c r="N98" s="9">
        <v>0.50873466417724278</v>
      </c>
      <c r="O98" s="9">
        <v>3.5388806629651848</v>
      </c>
      <c r="P98" s="8" t="s">
        <v>7386</v>
      </c>
    </row>
    <row r="99" spans="1:16" x14ac:dyDescent="0.2">
      <c r="A99" s="2" t="s">
        <v>3868</v>
      </c>
      <c r="B99" s="3">
        <v>0.85578090909083637</v>
      </c>
      <c r="C99" s="3">
        <v>0.95249623431651398</v>
      </c>
      <c r="D99" s="3">
        <v>0.85670590520232159</v>
      </c>
      <c r="E99" s="3">
        <v>0.76362890061190136</v>
      </c>
      <c r="F99" s="3">
        <v>0.85715298730539335</v>
      </c>
      <c r="G99" s="4">
        <v>1.2289650044006668</v>
      </c>
      <c r="H99" s="4">
        <v>1.1662943454416692</v>
      </c>
      <c r="I99" s="4">
        <v>1.1814255688495339</v>
      </c>
      <c r="J99" s="4">
        <v>1.3420607875847483</v>
      </c>
      <c r="K99" s="4">
        <v>1.2296864265691545</v>
      </c>
      <c r="L99" s="9">
        <v>1.4346172092742553</v>
      </c>
      <c r="M99" s="9">
        <v>5.2558479173413144E-4</v>
      </c>
      <c r="N99" s="9">
        <v>0.52066584216084177</v>
      </c>
      <c r="O99" s="9">
        <v>3.2793572099655965</v>
      </c>
      <c r="P99" s="8" t="s">
        <v>7386</v>
      </c>
    </row>
    <row r="100" spans="1:16" x14ac:dyDescent="0.2">
      <c r="A100" s="2" t="s">
        <v>3211</v>
      </c>
      <c r="B100" s="3">
        <v>1.2995250007539743</v>
      </c>
      <c r="C100" s="3">
        <v>1.1205576776457979</v>
      </c>
      <c r="D100" s="3">
        <v>1.1103737015124822</v>
      </c>
      <c r="E100" s="3">
        <v>0.88591413356664905</v>
      </c>
      <c r="F100" s="3">
        <v>1.1040926283697259</v>
      </c>
      <c r="G100" s="4">
        <v>1.816180454205423</v>
      </c>
      <c r="H100" s="4">
        <v>1.6446869593727103</v>
      </c>
      <c r="I100" s="4">
        <v>1.5439316123153377</v>
      </c>
      <c r="J100" s="4">
        <v>1.358925563931729</v>
      </c>
      <c r="K100" s="4">
        <v>1.5909311474562999</v>
      </c>
      <c r="L100" s="9">
        <v>1.4409399234966607</v>
      </c>
      <c r="M100" s="9">
        <v>8.847338157466595E-3</v>
      </c>
      <c r="N100" s="9">
        <v>0.52701018708781133</v>
      </c>
      <c r="O100" s="9">
        <v>2.0531873730772312</v>
      </c>
      <c r="P100" s="8" t="s">
        <v>7386</v>
      </c>
    </row>
    <row r="101" spans="1:16" x14ac:dyDescent="0.2">
      <c r="A101" s="2" t="s">
        <v>179</v>
      </c>
      <c r="B101" s="3">
        <v>70.21171870222372</v>
      </c>
      <c r="C101" s="3">
        <v>61.622529220737491</v>
      </c>
      <c r="D101" s="3">
        <v>92.426527279352811</v>
      </c>
      <c r="E101" s="3">
        <v>81.943079382572719</v>
      </c>
      <c r="F101" s="3">
        <v>76.550963646221675</v>
      </c>
      <c r="G101" s="4">
        <v>98.809251624945759</v>
      </c>
      <c r="H101" s="4">
        <v>105.86614562622657</v>
      </c>
      <c r="I101" s="4">
        <v>121.8434432015914</v>
      </c>
      <c r="J101" s="4">
        <v>116.39561401820555</v>
      </c>
      <c r="K101" s="4">
        <v>110.72861361774233</v>
      </c>
      <c r="L101" s="9">
        <v>1.4464692323074049</v>
      </c>
      <c r="M101" s="9">
        <v>6.9246848629173118E-3</v>
      </c>
      <c r="N101" s="9">
        <v>0.53253563618170985</v>
      </c>
      <c r="O101" s="9">
        <v>2.1595999862216737</v>
      </c>
      <c r="P101" s="8" t="s">
        <v>7386</v>
      </c>
    </row>
    <row r="102" spans="1:16" x14ac:dyDescent="0.2">
      <c r="A102" s="2" t="s">
        <v>4388</v>
      </c>
      <c r="B102" s="3">
        <v>0.33098958908901904</v>
      </c>
      <c r="C102" s="3">
        <v>0.2554511730287532</v>
      </c>
      <c r="D102" s="3">
        <v>0.22769072143247454</v>
      </c>
      <c r="E102" s="3">
        <v>0.2638852939953652</v>
      </c>
      <c r="F102" s="3">
        <v>0.26950419438640305</v>
      </c>
      <c r="G102" s="4">
        <v>0.39292417616265823</v>
      </c>
      <c r="H102" s="4">
        <v>0.39810706872062696</v>
      </c>
      <c r="I102" s="4">
        <v>0.39209271933837464</v>
      </c>
      <c r="J102" s="4">
        <v>0.38651430922668067</v>
      </c>
      <c r="K102" s="4">
        <v>0.39240956836208518</v>
      </c>
      <c r="L102" s="9">
        <v>1.456042527484622</v>
      </c>
      <c r="M102" s="9">
        <v>1.4088486592606722E-3</v>
      </c>
      <c r="N102" s="9">
        <v>0.54205249378877485</v>
      </c>
      <c r="O102" s="9">
        <v>2.8511356569815378</v>
      </c>
      <c r="P102" s="8" t="s">
        <v>7386</v>
      </c>
    </row>
    <row r="103" spans="1:16" x14ac:dyDescent="0.2">
      <c r="A103" s="2" t="s">
        <v>2127</v>
      </c>
      <c r="B103" s="3">
        <v>4.3091395084481752</v>
      </c>
      <c r="C103" s="3">
        <v>3.324770211882599</v>
      </c>
      <c r="D103" s="3">
        <v>4.9139834887308584</v>
      </c>
      <c r="E103" s="3">
        <v>3.8566638788098748</v>
      </c>
      <c r="F103" s="3">
        <v>4.1011392719678765</v>
      </c>
      <c r="G103" s="4">
        <v>5.6245058227682838</v>
      </c>
      <c r="H103" s="4">
        <v>5.6039618262567661</v>
      </c>
      <c r="I103" s="4">
        <v>6.5340037416167309</v>
      </c>
      <c r="J103" s="4">
        <v>6.2756454923114582</v>
      </c>
      <c r="K103" s="4">
        <v>6.0095292207383091</v>
      </c>
      <c r="L103" s="9">
        <v>1.4653316608423097</v>
      </c>
      <c r="M103" s="9">
        <v>3.5201882459241544E-3</v>
      </c>
      <c r="N103" s="9">
        <v>0.55122723891274672</v>
      </c>
      <c r="O103" s="9">
        <v>2.453434111527518</v>
      </c>
      <c r="P103" s="8" t="s">
        <v>7386</v>
      </c>
    </row>
    <row r="104" spans="1:16" x14ac:dyDescent="0.2">
      <c r="A104" s="2" t="s">
        <v>3345</v>
      </c>
      <c r="B104" s="3">
        <v>0.75811759674154533</v>
      </c>
      <c r="C104" s="3">
        <v>0.95101567981080504</v>
      </c>
      <c r="D104" s="3">
        <v>1.0557949659812758</v>
      </c>
      <c r="E104" s="3">
        <v>0.95491816865319823</v>
      </c>
      <c r="F104" s="3">
        <v>0.92996160279670614</v>
      </c>
      <c r="G104" s="4">
        <v>1.156618048416568</v>
      </c>
      <c r="H104" s="4">
        <v>1.301082262528396</v>
      </c>
      <c r="I104" s="4">
        <v>1.5017899202149283</v>
      </c>
      <c r="J104" s="4">
        <v>1.4939010891556523</v>
      </c>
      <c r="K104" s="4">
        <v>1.3633478300788862</v>
      </c>
      <c r="L104" s="9">
        <v>1.466025936962174</v>
      </c>
      <c r="M104" s="9">
        <v>5.8405730652385619E-3</v>
      </c>
      <c r="N104" s="9">
        <v>0.55191062788897738</v>
      </c>
      <c r="O104" s="9">
        <v>2.2335445386991206</v>
      </c>
      <c r="P104" s="8" t="s">
        <v>7386</v>
      </c>
    </row>
    <row r="105" spans="1:16" x14ac:dyDescent="0.2">
      <c r="A105" s="2" t="s">
        <v>2983</v>
      </c>
      <c r="B105" s="3">
        <v>0.58370129717446051</v>
      </c>
      <c r="C105" s="3">
        <v>0.80627296994643638</v>
      </c>
      <c r="D105" s="3">
        <v>0.7382675193783742</v>
      </c>
      <c r="E105" s="3">
        <v>0.89826554076022325</v>
      </c>
      <c r="F105" s="3">
        <v>0.75662683181487356</v>
      </c>
      <c r="G105" s="4">
        <v>1.2436805564871689</v>
      </c>
      <c r="H105" s="4">
        <v>1.060212805826376</v>
      </c>
      <c r="I105" s="4">
        <v>1.1282162143601244</v>
      </c>
      <c r="J105" s="4">
        <v>1.0105396912890037</v>
      </c>
      <c r="K105" s="4">
        <v>1.1106623169906682</v>
      </c>
      <c r="L105" s="9">
        <v>1.4679129397600028</v>
      </c>
      <c r="M105" s="9">
        <v>5.3902221367986784E-3</v>
      </c>
      <c r="N105" s="9">
        <v>0.55376640612317884</v>
      </c>
      <c r="O105" s="9">
        <v>2.2683933367060267</v>
      </c>
      <c r="P105" s="8" t="s">
        <v>7386</v>
      </c>
    </row>
    <row r="106" spans="1:16" x14ac:dyDescent="0.2">
      <c r="A106" s="2" t="s">
        <v>3491</v>
      </c>
      <c r="B106" s="3">
        <v>1.0875822920447804</v>
      </c>
      <c r="C106" s="3">
        <v>0.89142336095602082</v>
      </c>
      <c r="D106" s="3">
        <v>0.72808539142875162</v>
      </c>
      <c r="E106" s="3">
        <v>1.0018031020818674</v>
      </c>
      <c r="F106" s="3">
        <v>0.92722353662785517</v>
      </c>
      <c r="G106" s="4">
        <v>1.5586582926916366</v>
      </c>
      <c r="H106" s="4">
        <v>1.2856969775950686</v>
      </c>
      <c r="I106" s="4">
        <v>1.2508208327615919</v>
      </c>
      <c r="J106" s="4">
        <v>1.3522484307306306</v>
      </c>
      <c r="K106" s="4">
        <v>1.3618561334447321</v>
      </c>
      <c r="L106" s="9">
        <v>1.4687462943375633</v>
      </c>
      <c r="M106" s="9">
        <v>5.7540067787095394E-3</v>
      </c>
      <c r="N106" s="9">
        <v>0.55458521174738051</v>
      </c>
      <c r="O106" s="9">
        <v>2.2400296308095418</v>
      </c>
      <c r="P106" s="8" t="s">
        <v>7386</v>
      </c>
    </row>
    <row r="107" spans="1:16" x14ac:dyDescent="0.2">
      <c r="A107" s="2" t="s">
        <v>1716</v>
      </c>
      <c r="B107" s="3">
        <v>3.0466326189077151</v>
      </c>
      <c r="C107" s="3">
        <v>3.5557367147731909</v>
      </c>
      <c r="D107" s="3">
        <v>4.7539786209510764</v>
      </c>
      <c r="E107" s="3">
        <v>3.6655636629194999</v>
      </c>
      <c r="F107" s="3">
        <v>3.7554779043878703</v>
      </c>
      <c r="G107" s="4">
        <v>5.3932227890557973</v>
      </c>
      <c r="H107" s="4">
        <v>5.6475534669011935</v>
      </c>
      <c r="I107" s="4">
        <v>5.2478801280333096</v>
      </c>
      <c r="J107" s="4">
        <v>5.915710758380996</v>
      </c>
      <c r="K107" s="4">
        <v>5.5510917855928241</v>
      </c>
      <c r="L107" s="9">
        <v>1.4781319253954264</v>
      </c>
      <c r="M107" s="9">
        <v>3.5858230521495548E-3</v>
      </c>
      <c r="N107" s="9">
        <v>0.56377503783316241</v>
      </c>
      <c r="O107" s="9">
        <v>2.4454111451617555</v>
      </c>
      <c r="P107" s="8" t="s">
        <v>7386</v>
      </c>
    </row>
    <row r="108" spans="1:16" x14ac:dyDescent="0.2">
      <c r="A108" s="2" t="s">
        <v>1189</v>
      </c>
      <c r="B108" s="3">
        <v>6.2659112583898233</v>
      </c>
      <c r="C108" s="3">
        <v>7.0489200016801794</v>
      </c>
      <c r="D108" s="3">
        <v>7.0999788463625464</v>
      </c>
      <c r="E108" s="3">
        <v>5.6520291387329689</v>
      </c>
      <c r="F108" s="3">
        <v>6.5167098112913795</v>
      </c>
      <c r="G108" s="4">
        <v>8.7526426670386908</v>
      </c>
      <c r="H108" s="4">
        <v>11.31138969369016</v>
      </c>
      <c r="I108" s="4">
        <v>9.9480640777651068</v>
      </c>
      <c r="J108" s="4">
        <v>8.8182576951761291</v>
      </c>
      <c r="K108" s="4">
        <v>9.7075885334175211</v>
      </c>
      <c r="L108" s="9">
        <v>1.4896456669894012</v>
      </c>
      <c r="M108" s="9">
        <v>3.6808043534946964E-3</v>
      </c>
      <c r="N108" s="9">
        <v>0.57496920634531312</v>
      </c>
      <c r="O108" s="9">
        <v>2.4340572660784034</v>
      </c>
      <c r="P108" s="8" t="s">
        <v>7386</v>
      </c>
    </row>
    <row r="109" spans="1:16" x14ac:dyDescent="0.2">
      <c r="A109" s="2" t="s">
        <v>4359</v>
      </c>
      <c r="B109" s="3">
        <v>0.83189090644688746</v>
      </c>
      <c r="C109" s="3">
        <v>0.60008724809514757</v>
      </c>
      <c r="D109" s="3">
        <v>0.48249689229600901</v>
      </c>
      <c r="E109" s="3">
        <v>0.60055566609572075</v>
      </c>
      <c r="F109" s="3">
        <v>0.6287576782334412</v>
      </c>
      <c r="G109" s="4">
        <v>1.0275323598930606</v>
      </c>
      <c r="H109" s="4">
        <v>0.9144756942954313</v>
      </c>
      <c r="I109" s="4">
        <v>0.88573379292839272</v>
      </c>
      <c r="J109" s="4">
        <v>0.94333850091743265</v>
      </c>
      <c r="K109" s="4">
        <v>0.94277008700857934</v>
      </c>
      <c r="L109" s="9">
        <v>1.499417215321152</v>
      </c>
      <c r="M109" s="9">
        <v>7.4645166052071743E-3</v>
      </c>
      <c r="N109" s="9">
        <v>0.58440187142799505</v>
      </c>
      <c r="O109" s="9">
        <v>2.1269983115141162</v>
      </c>
      <c r="P109" s="8" t="s">
        <v>7386</v>
      </c>
    </row>
    <row r="110" spans="1:16" x14ac:dyDescent="0.2">
      <c r="A110" s="2" t="s">
        <v>1847</v>
      </c>
      <c r="B110" s="3">
        <v>2.6338596458592933</v>
      </c>
      <c r="C110" s="3">
        <v>3.2200209806036928</v>
      </c>
      <c r="D110" s="3">
        <v>2.7260908401768806</v>
      </c>
      <c r="E110" s="3">
        <v>2.7834778354090224</v>
      </c>
      <c r="F110" s="3">
        <v>2.8408623255122221</v>
      </c>
      <c r="G110" s="4">
        <v>4.7483353593826179</v>
      </c>
      <c r="H110" s="4">
        <v>4.0337652881029165</v>
      </c>
      <c r="I110" s="4">
        <v>3.738361800616576</v>
      </c>
      <c r="J110" s="4">
        <v>4.834760267628047</v>
      </c>
      <c r="K110" s="4">
        <v>4.3388056789325393</v>
      </c>
      <c r="L110" s="9">
        <v>1.5272847402593615</v>
      </c>
      <c r="M110" s="9">
        <v>2.4145500722261072E-3</v>
      </c>
      <c r="N110" s="9">
        <v>0.61096905693796499</v>
      </c>
      <c r="O110" s="9">
        <v>2.6171637838995796</v>
      </c>
      <c r="P110" s="8" t="s">
        <v>7386</v>
      </c>
    </row>
    <row r="111" spans="1:16" x14ac:dyDescent="0.2">
      <c r="A111" s="2" t="s">
        <v>541</v>
      </c>
      <c r="B111" s="3">
        <v>16.195248380764813</v>
      </c>
      <c r="C111" s="3">
        <v>18.172696141697742</v>
      </c>
      <c r="D111" s="3">
        <v>11.266904034441753</v>
      </c>
      <c r="E111" s="3">
        <v>18.675201641916772</v>
      </c>
      <c r="F111" s="3">
        <v>16.077512549705268</v>
      </c>
      <c r="G111" s="4">
        <v>26.190436636307577</v>
      </c>
      <c r="H111" s="4">
        <v>24.529272612035154</v>
      </c>
      <c r="I111" s="4">
        <v>27.638533981700892</v>
      </c>
      <c r="J111" s="4">
        <v>20.577319721239519</v>
      </c>
      <c r="K111" s="4">
        <v>24.733890737820786</v>
      </c>
      <c r="L111" s="9">
        <v>1.5384152655053724</v>
      </c>
      <c r="M111" s="9">
        <v>8.9357973810341249E-3</v>
      </c>
      <c r="N111" s="9">
        <v>0.62144498354683697</v>
      </c>
      <c r="O111" s="9">
        <v>2.0488666873965271</v>
      </c>
      <c r="P111" s="8" t="s">
        <v>7386</v>
      </c>
    </row>
    <row r="112" spans="1:16" x14ac:dyDescent="0.2">
      <c r="A112" s="2" t="s">
        <v>1707</v>
      </c>
      <c r="B112" s="3">
        <v>3.0578502283663558</v>
      </c>
      <c r="C112" s="3">
        <v>2.775484490264589</v>
      </c>
      <c r="D112" s="3">
        <v>3.0655478076899163</v>
      </c>
      <c r="E112" s="3">
        <v>2.5978916405872075</v>
      </c>
      <c r="F112" s="3">
        <v>2.874193541727017</v>
      </c>
      <c r="G112" s="4">
        <v>3.8858254728419572</v>
      </c>
      <c r="H112" s="4">
        <v>5.173045637415818</v>
      </c>
      <c r="I112" s="4">
        <v>4.9575544914522895</v>
      </c>
      <c r="J112" s="4">
        <v>3.7313138560044448</v>
      </c>
      <c r="K112" s="4">
        <v>4.4369348644286273</v>
      </c>
      <c r="L112" s="9">
        <v>1.5437147151066959</v>
      </c>
      <c r="M112" s="9">
        <v>6.5912057030408826E-3</v>
      </c>
      <c r="N112" s="9">
        <v>0.62640616120105053</v>
      </c>
      <c r="O112" s="9">
        <v>2.1810351343768919</v>
      </c>
      <c r="P112" s="8" t="s">
        <v>7386</v>
      </c>
    </row>
    <row r="113" spans="1:16" x14ac:dyDescent="0.2">
      <c r="A113" s="2" t="s">
        <v>1256</v>
      </c>
      <c r="B113" s="3">
        <v>6.5275970540421779</v>
      </c>
      <c r="C113" s="3">
        <v>4.4958888258983567</v>
      </c>
      <c r="D113" s="3">
        <v>3.9439935047101433</v>
      </c>
      <c r="E113" s="3">
        <v>7.0677146622209399</v>
      </c>
      <c r="F113" s="3">
        <v>5.5087985117179041</v>
      </c>
      <c r="G113" s="4">
        <v>9.6754754968751211</v>
      </c>
      <c r="H113" s="4">
        <v>8.3263879952090676</v>
      </c>
      <c r="I113" s="4">
        <v>9.4724024873445725</v>
      </c>
      <c r="J113" s="4">
        <v>7.9387674894176978</v>
      </c>
      <c r="K113" s="4">
        <v>8.8532583672116161</v>
      </c>
      <c r="L113" s="9">
        <v>1.6071123945411376</v>
      </c>
      <c r="M113" s="9">
        <v>8.58693462846522E-3</v>
      </c>
      <c r="N113" s="9">
        <v>0.68447082843859242</v>
      </c>
      <c r="O113" s="9">
        <v>2.0661618433321971</v>
      </c>
      <c r="P113" s="8" t="s">
        <v>7386</v>
      </c>
    </row>
    <row r="114" spans="1:16" x14ac:dyDescent="0.2">
      <c r="A114" s="2" t="s">
        <v>5284</v>
      </c>
      <c r="B114" s="3">
        <v>0.15461196061815008</v>
      </c>
      <c r="C114" s="3">
        <v>0.15563033756072553</v>
      </c>
      <c r="D114" s="3">
        <v>0.16378363886667618</v>
      </c>
      <c r="E114" s="3">
        <v>0.2208444209687779</v>
      </c>
      <c r="F114" s="3">
        <v>0.17371758950358243</v>
      </c>
      <c r="G114" s="4">
        <v>0.29294498404554109</v>
      </c>
      <c r="H114" s="4">
        <v>0.27638382275645085</v>
      </c>
      <c r="I114" s="4">
        <v>0.25665602860183467</v>
      </c>
      <c r="J114" s="4">
        <v>0.29587150959116693</v>
      </c>
      <c r="K114" s="4">
        <v>0.28046408624874841</v>
      </c>
      <c r="L114" s="9">
        <v>1.6144829493098891</v>
      </c>
      <c r="M114" s="9">
        <v>1.0959949504221623E-3</v>
      </c>
      <c r="N114" s="9">
        <v>0.69107220460877705</v>
      </c>
      <c r="O114" s="9">
        <v>2.9601914467721264</v>
      </c>
      <c r="P114" s="8" t="s">
        <v>7386</v>
      </c>
    </row>
    <row r="115" spans="1:16" x14ac:dyDescent="0.2">
      <c r="A115" s="2" t="s">
        <v>4929</v>
      </c>
      <c r="B115" s="3">
        <v>0.29276207935574483</v>
      </c>
      <c r="C115" s="3">
        <v>0.15635951065478718</v>
      </c>
      <c r="D115" s="3">
        <v>0.19595853075717587</v>
      </c>
      <c r="E115" s="3">
        <v>0.3071624822106051</v>
      </c>
      <c r="F115" s="3">
        <v>0.23806065074457822</v>
      </c>
      <c r="G115" s="4">
        <v>0.35897561390427563</v>
      </c>
      <c r="H115" s="4">
        <v>0.39559413884818351</v>
      </c>
      <c r="I115" s="4">
        <v>0.37401116286622677</v>
      </c>
      <c r="J115" s="4">
        <v>0.44159349382973379</v>
      </c>
      <c r="K115" s="4">
        <v>0.39254360236210495</v>
      </c>
      <c r="L115" s="9">
        <v>1.6489226637596472</v>
      </c>
      <c r="M115" s="9">
        <v>9.238932302500405E-3</v>
      </c>
      <c r="N115" s="9">
        <v>0.72152373641829415</v>
      </c>
      <c r="O115" s="9">
        <v>2.0343782151353973</v>
      </c>
      <c r="P115" s="8" t="s">
        <v>7386</v>
      </c>
    </row>
    <row r="116" spans="1:16" x14ac:dyDescent="0.2">
      <c r="A116" s="2" t="s">
        <v>5783</v>
      </c>
      <c r="B116" s="3">
        <v>0.14429701817063431</v>
      </c>
      <c r="C116" s="3">
        <v>0.10139022324407915</v>
      </c>
      <c r="D116" s="3">
        <v>0.15897716853020843</v>
      </c>
      <c r="E116" s="3">
        <v>0.16578298201273003</v>
      </c>
      <c r="F116" s="3">
        <v>0.14261184798941298</v>
      </c>
      <c r="G116" s="4">
        <v>0.22518311276486511</v>
      </c>
      <c r="H116" s="4">
        <v>0.20321397182770079</v>
      </c>
      <c r="I116" s="4">
        <v>0.24886929379850647</v>
      </c>
      <c r="J116" s="4">
        <v>0.27861986071965911</v>
      </c>
      <c r="K116" s="4">
        <v>0.23897155977768286</v>
      </c>
      <c r="L116" s="9">
        <v>1.6756781652210502</v>
      </c>
      <c r="M116" s="9">
        <v>4.3636947173234771E-3</v>
      </c>
      <c r="N116" s="9">
        <v>0.74474508816320961</v>
      </c>
      <c r="O116" s="9">
        <v>2.3601456401229814</v>
      </c>
      <c r="P116" s="8" t="s">
        <v>7386</v>
      </c>
    </row>
    <row r="117" spans="1:16" x14ac:dyDescent="0.2">
      <c r="A117" s="2" t="s">
        <v>1341</v>
      </c>
      <c r="B117" s="3">
        <v>3.5337222546196321</v>
      </c>
      <c r="C117" s="3">
        <v>4.7627587755523901</v>
      </c>
      <c r="D117" s="3">
        <v>4.8972240855839635</v>
      </c>
      <c r="E117" s="3">
        <v>4.7998765684518157</v>
      </c>
      <c r="F117" s="3">
        <v>4.4983954210519501</v>
      </c>
      <c r="G117" s="4">
        <v>7.853343900281776</v>
      </c>
      <c r="H117" s="4">
        <v>5.5606266070278938</v>
      </c>
      <c r="I117" s="4">
        <v>8.4290675151008774</v>
      </c>
      <c r="J117" s="4">
        <v>8.4161968419082633</v>
      </c>
      <c r="K117" s="4">
        <v>7.5648087160797024</v>
      </c>
      <c r="L117" s="9">
        <v>1.6816682412304855</v>
      </c>
      <c r="M117" s="9">
        <v>6.5992728015004474E-3</v>
      </c>
      <c r="N117" s="9">
        <v>0.74989311942178427</v>
      </c>
      <c r="O117" s="9">
        <v>2.1805039183513983</v>
      </c>
      <c r="P117" s="8" t="s">
        <v>7386</v>
      </c>
    </row>
    <row r="118" spans="1:16" x14ac:dyDescent="0.2">
      <c r="A118" s="2" t="s">
        <v>6417</v>
      </c>
      <c r="B118" s="3">
        <v>7.0560516246328323E-3</v>
      </c>
      <c r="C118" s="3">
        <v>1.4636761843438409E-2</v>
      </c>
      <c r="D118" s="3">
        <v>1.4447396050507067E-2</v>
      </c>
      <c r="E118" s="3">
        <v>1.3264529082527624E-2</v>
      </c>
      <c r="F118" s="3">
        <v>1.2351184650276483E-2</v>
      </c>
      <c r="G118" s="4">
        <v>1.9913333949409029E-2</v>
      </c>
      <c r="H118" s="4">
        <v>1.8927746789226162E-2</v>
      </c>
      <c r="I118" s="4">
        <v>2.4089299429022833E-2</v>
      </c>
      <c r="J118" s="4">
        <v>2.0471287992295036E-2</v>
      </c>
      <c r="K118" s="4">
        <v>2.0850417039988266E-2</v>
      </c>
      <c r="L118" s="9">
        <v>1.6881309469793673</v>
      </c>
      <c r="M118" s="9">
        <v>6.9764788996738367E-3</v>
      </c>
      <c r="N118" s="9">
        <v>0.75542681709634774</v>
      </c>
      <c r="O118" s="9">
        <v>2.1563637149523434</v>
      </c>
      <c r="P118" s="8" t="s">
        <v>7386</v>
      </c>
    </row>
    <row r="119" spans="1:16" x14ac:dyDescent="0.2">
      <c r="A119" s="2" t="s">
        <v>5636</v>
      </c>
      <c r="B119" s="3">
        <v>7.9387372689096278E-2</v>
      </c>
      <c r="C119" s="3">
        <v>8.6262657581998234E-2</v>
      </c>
      <c r="D119" s="3">
        <v>0.1071163022451824</v>
      </c>
      <c r="E119" s="3">
        <v>6.3614473350679712E-2</v>
      </c>
      <c r="F119" s="3">
        <v>8.4095201466739156E-2</v>
      </c>
      <c r="G119" s="4">
        <v>0.11406716918816544</v>
      </c>
      <c r="H119" s="4">
        <v>0.15608371564860754</v>
      </c>
      <c r="I119" s="4">
        <v>0.15157885445804622</v>
      </c>
      <c r="J119" s="4">
        <v>0.14615184259915262</v>
      </c>
      <c r="K119" s="4">
        <v>0.14197039547349294</v>
      </c>
      <c r="L119" s="9">
        <v>1.6882104210148572</v>
      </c>
      <c r="M119" s="9">
        <v>4.5044087156546871E-3</v>
      </c>
      <c r="N119" s="9">
        <v>0.75549473487148067</v>
      </c>
      <c r="O119" s="9">
        <v>2.346362209875132</v>
      </c>
      <c r="P119" s="8" t="s">
        <v>7386</v>
      </c>
    </row>
    <row r="120" spans="1:16" x14ac:dyDescent="0.2">
      <c r="A120" s="2" t="s">
        <v>3536</v>
      </c>
      <c r="B120" s="3">
        <v>0.63544252080244101</v>
      </c>
      <c r="C120" s="3">
        <v>1.2147024372775641</v>
      </c>
      <c r="D120" s="3">
        <v>1.0902940392515805</v>
      </c>
      <c r="E120" s="3">
        <v>0.83268019873618115</v>
      </c>
      <c r="F120" s="3">
        <v>0.9432797990169417</v>
      </c>
      <c r="G120" s="4">
        <v>1.7292126234000842</v>
      </c>
      <c r="H120" s="4">
        <v>1.6473793842360425</v>
      </c>
      <c r="I120" s="4">
        <v>1.5308079019726495</v>
      </c>
      <c r="J120" s="4">
        <v>1.500635536804829</v>
      </c>
      <c r="K120" s="4">
        <v>1.6020088616034014</v>
      </c>
      <c r="L120" s="9">
        <v>1.6983389904808388</v>
      </c>
      <c r="M120" s="9">
        <v>3.331093297438721E-3</v>
      </c>
      <c r="N120" s="9">
        <v>0.76412445127840722</v>
      </c>
      <c r="O120" s="9">
        <v>2.4774132033954688</v>
      </c>
      <c r="P120" s="8" t="s">
        <v>7386</v>
      </c>
    </row>
    <row r="121" spans="1:16" x14ac:dyDescent="0.2">
      <c r="A121" s="2" t="s">
        <v>4256</v>
      </c>
      <c r="B121" s="3">
        <v>0.27302609771444875</v>
      </c>
      <c r="C121" s="3">
        <v>0.27586431827621499</v>
      </c>
      <c r="D121" s="3">
        <v>0.17345982257035472</v>
      </c>
      <c r="E121" s="3">
        <v>0.19284894828640392</v>
      </c>
      <c r="F121" s="3">
        <v>0.22879979671185563</v>
      </c>
      <c r="G121" s="4">
        <v>0.3410545601224601</v>
      </c>
      <c r="H121" s="4">
        <v>0.35147683430186683</v>
      </c>
      <c r="I121" s="4">
        <v>0.39818795369753418</v>
      </c>
      <c r="J121" s="4">
        <v>0.46386015690807525</v>
      </c>
      <c r="K121" s="4">
        <v>0.38864487625748412</v>
      </c>
      <c r="L121" s="9">
        <v>1.6986242201383297</v>
      </c>
      <c r="M121" s="9">
        <v>6.1038128850284413E-3</v>
      </c>
      <c r="N121" s="9">
        <v>0.76436672615030288</v>
      </c>
      <c r="O121" s="9">
        <v>2.2143987883305667</v>
      </c>
      <c r="P121" s="8" t="s">
        <v>7386</v>
      </c>
    </row>
    <row r="122" spans="1:16" x14ac:dyDescent="0.2">
      <c r="A122" s="2" t="s">
        <v>603</v>
      </c>
      <c r="B122" s="3">
        <v>12.196345883907172</v>
      </c>
      <c r="C122" s="3">
        <v>12.592116071054386</v>
      </c>
      <c r="D122" s="3">
        <v>23.184895070382659</v>
      </c>
      <c r="E122" s="3">
        <v>20.491677725359494</v>
      </c>
      <c r="F122" s="3">
        <v>17.116258687675927</v>
      </c>
      <c r="G122" s="4">
        <v>30.816097310557311</v>
      </c>
      <c r="H122" s="4">
        <v>26.087032711534562</v>
      </c>
      <c r="I122" s="4">
        <v>30.118915236468922</v>
      </c>
      <c r="J122" s="4">
        <v>30.7176784474572</v>
      </c>
      <c r="K122" s="4">
        <v>29.434930926504499</v>
      </c>
      <c r="L122" s="9">
        <v>1.7197058927193172</v>
      </c>
      <c r="M122" s="9">
        <v>6.3298614895089091E-3</v>
      </c>
      <c r="N122" s="9">
        <v>0.78216185365053847</v>
      </c>
      <c r="O122" s="9">
        <v>2.1986057931422205</v>
      </c>
      <c r="P122" s="8" t="s">
        <v>7386</v>
      </c>
    </row>
    <row r="123" spans="1:16" x14ac:dyDescent="0.2">
      <c r="A123" s="2" t="s">
        <v>2406</v>
      </c>
      <c r="B123" s="3">
        <v>1.8843831139038574</v>
      </c>
      <c r="C123" s="3">
        <v>1.873826796287855</v>
      </c>
      <c r="D123" s="3">
        <v>2.2495546035283991</v>
      </c>
      <c r="E123" s="3">
        <v>1.9710262168215009</v>
      </c>
      <c r="F123" s="3">
        <v>1.9946976826354033</v>
      </c>
      <c r="G123" s="4">
        <v>3.1584335691543819</v>
      </c>
      <c r="H123" s="4">
        <v>3.52540983176422</v>
      </c>
      <c r="I123" s="4">
        <v>3.4388495667956751</v>
      </c>
      <c r="J123" s="4">
        <v>3.8297514205785803</v>
      </c>
      <c r="K123" s="4">
        <v>3.4881110970732143</v>
      </c>
      <c r="L123" s="9">
        <v>1.7486916074744252</v>
      </c>
      <c r="M123" s="9">
        <v>9.7469178269965994E-5</v>
      </c>
      <c r="N123" s="9">
        <v>0.80627588354380952</v>
      </c>
      <c r="O123" s="9">
        <v>4.0111326953114057</v>
      </c>
      <c r="P123" s="8" t="s">
        <v>7386</v>
      </c>
    </row>
    <row r="124" spans="1:16" x14ac:dyDescent="0.2">
      <c r="A124" s="2" t="s">
        <v>4202</v>
      </c>
      <c r="B124" s="3">
        <v>0.54151256910110379</v>
      </c>
      <c r="C124" s="3">
        <v>0.4072635306578819</v>
      </c>
      <c r="D124" s="3">
        <v>0.48665512156736107</v>
      </c>
      <c r="E124" s="3">
        <v>0.60501414598829906</v>
      </c>
      <c r="F124" s="3">
        <v>0.51011134182866147</v>
      </c>
      <c r="G124" s="4">
        <v>0.80033397391046679</v>
      </c>
      <c r="H124" s="4">
        <v>1.0563408424514886</v>
      </c>
      <c r="I124" s="4">
        <v>0.88818355219236123</v>
      </c>
      <c r="J124" s="4">
        <v>0.83114546880455364</v>
      </c>
      <c r="K124" s="4">
        <v>0.89400095933971757</v>
      </c>
      <c r="L124" s="9">
        <v>1.7525604432453468</v>
      </c>
      <c r="M124" s="9">
        <v>1.635079130036611E-3</v>
      </c>
      <c r="N124" s="9">
        <v>0.80946420153494525</v>
      </c>
      <c r="O124" s="9">
        <v>2.7864612247121534</v>
      </c>
      <c r="P124" s="8" t="s">
        <v>7386</v>
      </c>
    </row>
    <row r="125" spans="1:16" x14ac:dyDescent="0.2">
      <c r="A125" s="2" t="s">
        <v>1260</v>
      </c>
      <c r="B125" s="3">
        <v>7.5571632721680491</v>
      </c>
      <c r="C125" s="3">
        <v>7.142009866226628</v>
      </c>
      <c r="D125" s="3">
        <v>6.6645505796970124</v>
      </c>
      <c r="E125" s="3">
        <v>3.6543780773232784</v>
      </c>
      <c r="F125" s="3">
        <v>6.2545254488537427</v>
      </c>
      <c r="G125" s="4">
        <v>10.024023086276923</v>
      </c>
      <c r="H125" s="4">
        <v>13.336477823039392</v>
      </c>
      <c r="I125" s="4">
        <v>11.727347562225983</v>
      </c>
      <c r="J125" s="4">
        <v>9.5321091459888514</v>
      </c>
      <c r="K125" s="4">
        <v>11.154989404382789</v>
      </c>
      <c r="L125" s="9">
        <v>1.7835069176074976</v>
      </c>
      <c r="M125" s="9">
        <v>7.4849699370255832E-3</v>
      </c>
      <c r="N125" s="9">
        <v>0.83471681153148536</v>
      </c>
      <c r="O125" s="9">
        <v>2.1258099396375778</v>
      </c>
      <c r="P125" s="8" t="s">
        <v>7386</v>
      </c>
    </row>
    <row r="126" spans="1:16" x14ac:dyDescent="0.2">
      <c r="A126" s="2" t="s">
        <v>1347</v>
      </c>
      <c r="B126" s="3">
        <v>4.028348721686573</v>
      </c>
      <c r="C126" s="3">
        <v>5.1275303918964257</v>
      </c>
      <c r="D126" s="3">
        <v>6.1220834834989564</v>
      </c>
      <c r="E126" s="3">
        <v>4.8400501505227522</v>
      </c>
      <c r="F126" s="3">
        <v>5.0295031869011764</v>
      </c>
      <c r="G126" s="4">
        <v>10.24367434168574</v>
      </c>
      <c r="H126" s="4">
        <v>9.4964389143886248</v>
      </c>
      <c r="I126" s="4">
        <v>8.2787281221751954</v>
      </c>
      <c r="J126" s="4">
        <v>7.9195671493115345</v>
      </c>
      <c r="K126" s="4">
        <v>8.9846021318902736</v>
      </c>
      <c r="L126" s="9">
        <v>1.7863796478526439</v>
      </c>
      <c r="M126" s="9">
        <v>1.2286777953413536E-3</v>
      </c>
      <c r="N126" s="9">
        <v>0.8370387198034086</v>
      </c>
      <c r="O126" s="9">
        <v>2.910561990222837</v>
      </c>
      <c r="P126" s="8" t="s">
        <v>7386</v>
      </c>
    </row>
    <row r="127" spans="1:16" x14ac:dyDescent="0.2">
      <c r="A127" s="2" t="s">
        <v>4839</v>
      </c>
      <c r="B127" s="3">
        <v>0.25891644831725213</v>
      </c>
      <c r="C127" s="3">
        <v>0.3286275794734167</v>
      </c>
      <c r="D127" s="3">
        <v>0.27825352451150059</v>
      </c>
      <c r="E127" s="3">
        <v>0.34936837490395334</v>
      </c>
      <c r="F127" s="3">
        <v>0.30379148180153071</v>
      </c>
      <c r="G127" s="4">
        <v>0.47197969265678019</v>
      </c>
      <c r="H127" s="4">
        <v>0.57040943890311724</v>
      </c>
      <c r="I127" s="4">
        <v>0.61242523409172511</v>
      </c>
      <c r="J127" s="4">
        <v>0.53872715471009225</v>
      </c>
      <c r="K127" s="4">
        <v>0.5483853800904287</v>
      </c>
      <c r="L127" s="9">
        <v>1.8051374476941162</v>
      </c>
      <c r="M127" s="9">
        <v>5.2619523995506149E-4</v>
      </c>
      <c r="N127" s="9">
        <v>0.85210869171474446</v>
      </c>
      <c r="O127" s="9">
        <v>3.2788530849287665</v>
      </c>
      <c r="P127" s="8" t="s">
        <v>7386</v>
      </c>
    </row>
    <row r="128" spans="1:16" x14ac:dyDescent="0.2">
      <c r="A128" s="2" t="s">
        <v>718</v>
      </c>
      <c r="B128" s="3">
        <v>17.421999140155854</v>
      </c>
      <c r="C128" s="3">
        <v>14.977104310438246</v>
      </c>
      <c r="D128" s="3">
        <v>15.577232794730707</v>
      </c>
      <c r="E128" s="3">
        <v>11.690827469560636</v>
      </c>
      <c r="F128" s="3">
        <v>14.91679092872136</v>
      </c>
      <c r="G128" s="4">
        <v>25.315348198810621</v>
      </c>
      <c r="H128" s="4">
        <v>26.61782504173436</v>
      </c>
      <c r="I128" s="4">
        <v>34.897403991245426</v>
      </c>
      <c r="J128" s="4">
        <v>21.262227375772802</v>
      </c>
      <c r="K128" s="4">
        <v>27.023201151890802</v>
      </c>
      <c r="L128" s="9">
        <v>1.811596159054512</v>
      </c>
      <c r="M128" s="9">
        <v>7.9470889940560299E-3</v>
      </c>
      <c r="N128" s="9">
        <v>0.85726138570242738</v>
      </c>
      <c r="O128" s="9">
        <v>2.0997919235867242</v>
      </c>
      <c r="P128" s="8" t="s">
        <v>7386</v>
      </c>
    </row>
    <row r="129" spans="1:16" x14ac:dyDescent="0.2">
      <c r="A129" s="2" t="s">
        <v>5287</v>
      </c>
      <c r="B129" s="3">
        <v>0.13831137187356271</v>
      </c>
      <c r="C129" s="3">
        <v>0.14011412634089601</v>
      </c>
      <c r="D129" s="3">
        <v>0.14156161893935565</v>
      </c>
      <c r="E129" s="3">
        <v>9.7873873966937697E-2</v>
      </c>
      <c r="F129" s="3">
        <v>0.12946524778018803</v>
      </c>
      <c r="G129" s="4">
        <v>0.19995838423423423</v>
      </c>
      <c r="H129" s="4">
        <v>0.28971773636533465</v>
      </c>
      <c r="I129" s="4">
        <v>0.23475401422992648</v>
      </c>
      <c r="J129" s="4">
        <v>0.2142270783039148</v>
      </c>
      <c r="K129" s="4">
        <v>0.23466430328335253</v>
      </c>
      <c r="L129" s="9">
        <v>1.8125659766378095</v>
      </c>
      <c r="M129" s="9">
        <v>3.2955005856110885E-3</v>
      </c>
      <c r="N129" s="9">
        <v>0.85803350957492641</v>
      </c>
      <c r="O129" s="9">
        <v>2.4820786068495884</v>
      </c>
      <c r="P129" s="8" t="s">
        <v>7386</v>
      </c>
    </row>
    <row r="130" spans="1:16" x14ac:dyDescent="0.2">
      <c r="A130" s="2" t="s">
        <v>5406</v>
      </c>
      <c r="B130" s="3">
        <v>0.11651941274867511</v>
      </c>
      <c r="C130" s="3">
        <v>0.11032722037916462</v>
      </c>
      <c r="D130" s="3">
        <v>0.12814302889146029</v>
      </c>
      <c r="E130" s="3">
        <v>0.1029215663965565</v>
      </c>
      <c r="F130" s="3">
        <v>0.11447780710396413</v>
      </c>
      <c r="G130" s="4">
        <v>0.2172843237772574</v>
      </c>
      <c r="H130" s="4">
        <v>0.23666414548691034</v>
      </c>
      <c r="I130" s="4">
        <v>0.1944642234778744</v>
      </c>
      <c r="J130" s="4">
        <v>0.18168680040757404</v>
      </c>
      <c r="K130" s="4">
        <v>0.20752487328740404</v>
      </c>
      <c r="L130" s="9">
        <v>1.8127956722558314</v>
      </c>
      <c r="M130" s="9">
        <v>4.2562358165019716E-4</v>
      </c>
      <c r="N130" s="9">
        <v>0.85821632208389553</v>
      </c>
      <c r="O130" s="9">
        <v>3.3709743179854752</v>
      </c>
      <c r="P130" s="8" t="s">
        <v>7386</v>
      </c>
    </row>
    <row r="131" spans="1:16" x14ac:dyDescent="0.2">
      <c r="A131" s="2" t="s">
        <v>5039</v>
      </c>
      <c r="B131" s="3">
        <v>0.14146457178232749</v>
      </c>
      <c r="C131" s="3">
        <v>0.3852402823854616</v>
      </c>
      <c r="D131" s="3">
        <v>0.31275259778180536</v>
      </c>
      <c r="E131" s="3">
        <v>0.28691814771603524</v>
      </c>
      <c r="F131" s="3">
        <v>0.28159389991640743</v>
      </c>
      <c r="G131" s="4">
        <v>0.5424060526884128</v>
      </c>
      <c r="H131" s="4">
        <v>0.50079102457981028</v>
      </c>
      <c r="I131" s="4">
        <v>0.5016902826002001</v>
      </c>
      <c r="J131" s="4">
        <v>0.50956842925035939</v>
      </c>
      <c r="K131" s="4">
        <v>0.51361394727969567</v>
      </c>
      <c r="L131" s="9">
        <v>1.823952675935681</v>
      </c>
      <c r="M131" s="9">
        <v>4.3000215202914334E-3</v>
      </c>
      <c r="N131" s="9">
        <v>0.86706829799025498</v>
      </c>
      <c r="O131" s="9">
        <v>2.366529370904034</v>
      </c>
      <c r="P131" s="8" t="s">
        <v>7386</v>
      </c>
    </row>
    <row r="132" spans="1:16" x14ac:dyDescent="0.2">
      <c r="A132" s="2" t="s">
        <v>1997</v>
      </c>
      <c r="B132" s="3">
        <v>1.760463584415435</v>
      </c>
      <c r="C132" s="3">
        <v>2.3111455834116277</v>
      </c>
      <c r="D132" s="3">
        <v>1.9412448286562896</v>
      </c>
      <c r="E132" s="3">
        <v>1.5518660895354899</v>
      </c>
      <c r="F132" s="3">
        <v>1.8911800215047105</v>
      </c>
      <c r="G132" s="4">
        <v>2.593886561718171</v>
      </c>
      <c r="H132" s="4">
        <v>4.2462104308906135</v>
      </c>
      <c r="I132" s="4">
        <v>3.9834835460172262</v>
      </c>
      <c r="J132" s="4">
        <v>3.3067570818659262</v>
      </c>
      <c r="K132" s="4">
        <v>3.5325844051229844</v>
      </c>
      <c r="L132" s="9">
        <v>1.867926038216233</v>
      </c>
      <c r="M132" s="9">
        <v>6.6073869459521688E-3</v>
      </c>
      <c r="N132" s="9">
        <v>0.90143733170113904</v>
      </c>
      <c r="O132" s="9">
        <v>2.1799702590201906</v>
      </c>
      <c r="P132" s="8" t="s">
        <v>7386</v>
      </c>
    </row>
    <row r="133" spans="1:16" x14ac:dyDescent="0.2">
      <c r="A133" s="2" t="s">
        <v>6814</v>
      </c>
      <c r="B133" s="3">
        <v>3.2899145240419869E-2</v>
      </c>
      <c r="C133" s="3">
        <v>3.8736857948741821E-2</v>
      </c>
      <c r="D133" s="3">
        <v>3.0555870303478946E-2</v>
      </c>
      <c r="E133" s="3">
        <v>3.4479961459000376E-2</v>
      </c>
      <c r="F133" s="3">
        <v>3.4167958737910252E-2</v>
      </c>
      <c r="G133" s="4">
        <v>7.8275105321887431E-2</v>
      </c>
      <c r="H133" s="4">
        <v>6.4850258101053201E-2</v>
      </c>
      <c r="I133" s="4">
        <v>5.1447860923413052E-2</v>
      </c>
      <c r="J133" s="4">
        <v>6.2508569935176797E-2</v>
      </c>
      <c r="K133" s="4">
        <v>6.4270448570382624E-2</v>
      </c>
      <c r="L133" s="9">
        <v>1.8810151657983849</v>
      </c>
      <c r="M133" s="9">
        <v>1.9831041583223226E-3</v>
      </c>
      <c r="N133" s="9">
        <v>0.91151148072390342</v>
      </c>
      <c r="O133" s="9">
        <v>2.7026544748029364</v>
      </c>
      <c r="P133" s="8" t="s">
        <v>7386</v>
      </c>
    </row>
    <row r="134" spans="1:16" x14ac:dyDescent="0.2">
      <c r="A134" s="2" t="s">
        <v>2455</v>
      </c>
      <c r="B134" s="3">
        <v>2.2507081727875944</v>
      </c>
      <c r="C134" s="3">
        <v>2.3174379400608909</v>
      </c>
      <c r="D134" s="3">
        <v>2.2644167157530033</v>
      </c>
      <c r="E134" s="3">
        <v>2.4406632684037</v>
      </c>
      <c r="F134" s="3">
        <v>2.3183065242512972</v>
      </c>
      <c r="G134" s="4">
        <v>4.6555516394254441</v>
      </c>
      <c r="H134" s="4">
        <v>3.866322103745202</v>
      </c>
      <c r="I134" s="4">
        <v>3.7942104790749038</v>
      </c>
      <c r="J134" s="4">
        <v>5.3535993088550384</v>
      </c>
      <c r="K134" s="4">
        <v>4.4174208827751471</v>
      </c>
      <c r="L134" s="9">
        <v>1.905451602954775</v>
      </c>
      <c r="M134" s="9">
        <v>1.3011751754620053E-3</v>
      </c>
      <c r="N134" s="9">
        <v>0.93013296524068845</v>
      </c>
      <c r="O134" s="9">
        <v>2.8856642310209177</v>
      </c>
      <c r="P134" s="8" t="s">
        <v>7386</v>
      </c>
    </row>
    <row r="135" spans="1:16" x14ac:dyDescent="0.2">
      <c r="A135" s="2" t="s">
        <v>2005</v>
      </c>
      <c r="B135" s="3">
        <v>1.2415089268350665</v>
      </c>
      <c r="C135" s="3">
        <v>1.8476765023307711</v>
      </c>
      <c r="D135" s="3">
        <v>1.244227576080035</v>
      </c>
      <c r="E135" s="3">
        <v>0.88389757729014717</v>
      </c>
      <c r="F135" s="3">
        <v>1.3043276456340049</v>
      </c>
      <c r="G135" s="4">
        <v>2.6811248989956882</v>
      </c>
      <c r="H135" s="4">
        <v>2.9538464964911033</v>
      </c>
      <c r="I135" s="4">
        <v>2.2704018892850213</v>
      </c>
      <c r="J135" s="4">
        <v>2.1687787152752689</v>
      </c>
      <c r="K135" s="4">
        <v>2.5185380000117705</v>
      </c>
      <c r="L135" s="9">
        <v>1.9309090077497857</v>
      </c>
      <c r="M135" s="9">
        <v>4.1685124721318433E-3</v>
      </c>
      <c r="N135" s="9">
        <v>0.949280180258953</v>
      </c>
      <c r="O135" s="9">
        <v>2.3800188947619008</v>
      </c>
      <c r="P135" s="8" t="s">
        <v>7386</v>
      </c>
    </row>
    <row r="136" spans="1:16" x14ac:dyDescent="0.2">
      <c r="A136" s="2" t="s">
        <v>4698</v>
      </c>
      <c r="B136" s="3">
        <v>0.14611637420470761</v>
      </c>
      <c r="C136" s="3">
        <v>6.8723638768743905E-2</v>
      </c>
      <c r="D136" s="3">
        <v>0.14003429974691228</v>
      </c>
      <c r="E136" s="3">
        <v>0.10445446425361614</v>
      </c>
      <c r="F136" s="3">
        <v>0.11483219424349499</v>
      </c>
      <c r="G136" s="4">
        <v>0.2172302224828217</v>
      </c>
      <c r="H136" s="4">
        <v>0.22106090235036072</v>
      </c>
      <c r="I136" s="4">
        <v>0.28253890177769153</v>
      </c>
      <c r="J136" s="4">
        <v>0.18162948595949596</v>
      </c>
      <c r="K136" s="4">
        <v>0.22561487814259251</v>
      </c>
      <c r="L136" s="9">
        <v>1.9647354091674787</v>
      </c>
      <c r="M136" s="9">
        <v>6.9595384146485363E-3</v>
      </c>
      <c r="N136" s="9">
        <v>0.97433503788634557</v>
      </c>
      <c r="O136" s="9">
        <v>2.1574195636392539</v>
      </c>
      <c r="P136" s="8" t="s">
        <v>7386</v>
      </c>
    </row>
    <row r="137" spans="1:16" x14ac:dyDescent="0.2">
      <c r="A137" s="2" t="s">
        <v>6139</v>
      </c>
      <c r="B137" s="3">
        <v>1.7970960903038086E-2</v>
      </c>
      <c r="C137" s="3">
        <v>2.4999162828895159E-2</v>
      </c>
      <c r="D137" s="3">
        <v>3.7367144714499707E-2</v>
      </c>
      <c r="E137" s="3">
        <v>2.9334592084738507E-2</v>
      </c>
      <c r="F137" s="3">
        <v>2.7417965132792869E-2</v>
      </c>
      <c r="G137" s="4">
        <v>5.7356839828335837E-2</v>
      </c>
      <c r="H137" s="4">
        <v>6.5138732193553109E-2</v>
      </c>
      <c r="I137" s="4">
        <v>3.9999610934474898E-2</v>
      </c>
      <c r="J137" s="4">
        <v>5.5851496790905591E-2</v>
      </c>
      <c r="K137" s="4">
        <v>5.4586669936817357E-2</v>
      </c>
      <c r="L137" s="9">
        <v>1.9909088684167062</v>
      </c>
      <c r="M137" s="9">
        <v>6.4754598985732013E-3</v>
      </c>
      <c r="N137" s="9">
        <v>0.99342718484932413</v>
      </c>
      <c r="O137" s="9">
        <v>2.1887293817919198</v>
      </c>
      <c r="P137" s="8" t="s">
        <v>7386</v>
      </c>
    </row>
    <row r="138" spans="1:16" x14ac:dyDescent="0.2">
      <c r="A138" s="2" t="s">
        <v>436</v>
      </c>
      <c r="B138" s="3">
        <v>36.017290119626416</v>
      </c>
      <c r="C138" s="3">
        <v>46.298790086650136</v>
      </c>
      <c r="D138" s="3">
        <v>45.791116409466895</v>
      </c>
      <c r="E138" s="3">
        <v>38.371284898812625</v>
      </c>
      <c r="F138" s="3">
        <v>41.61962037863902</v>
      </c>
      <c r="G138" s="4">
        <v>66.142890044688556</v>
      </c>
      <c r="H138" s="4">
        <v>82.865144650901939</v>
      </c>
      <c r="I138" s="4">
        <v>111.90587809210044</v>
      </c>
      <c r="J138" s="4">
        <v>76.357173452047491</v>
      </c>
      <c r="K138" s="4">
        <v>84.317771559934613</v>
      </c>
      <c r="L138" s="9">
        <v>2.0259139990428676</v>
      </c>
      <c r="M138" s="9">
        <v>5.6636139621889375E-3</v>
      </c>
      <c r="N138" s="9">
        <v>1.0185729323879111</v>
      </c>
      <c r="O138" s="9">
        <v>2.2469063562725173</v>
      </c>
      <c r="P138" s="8" t="s">
        <v>7386</v>
      </c>
    </row>
    <row r="139" spans="1:16" x14ac:dyDescent="0.2">
      <c r="A139" s="2" t="s">
        <v>2886</v>
      </c>
      <c r="B139" s="3">
        <v>1.773083395056406</v>
      </c>
      <c r="C139" s="3">
        <v>1.9239805801687446</v>
      </c>
      <c r="D139" s="3">
        <v>0.95817934802946014</v>
      </c>
      <c r="E139" s="3">
        <v>0.96298439375920586</v>
      </c>
      <c r="F139" s="3">
        <v>1.4045569292534541</v>
      </c>
      <c r="G139" s="4">
        <v>2.2921365920032248</v>
      </c>
      <c r="H139" s="4">
        <v>2.7185798477189702</v>
      </c>
      <c r="I139" s="4">
        <v>2.7574373620025532</v>
      </c>
      <c r="J139" s="4">
        <v>3.6841727224602088</v>
      </c>
      <c r="K139" s="4">
        <v>2.8630816310462395</v>
      </c>
      <c r="L139" s="9">
        <v>2.0384233429171261</v>
      </c>
      <c r="M139" s="9">
        <v>9.7045853631522946E-3</v>
      </c>
      <c r="N139" s="9">
        <v>1.027453703761577</v>
      </c>
      <c r="O139" s="9">
        <v>2.0130230154885824</v>
      </c>
      <c r="P139" s="8" t="s">
        <v>7386</v>
      </c>
    </row>
    <row r="140" spans="1:16" x14ac:dyDescent="0.2">
      <c r="A140" s="2" t="s">
        <v>5618</v>
      </c>
      <c r="B140" s="3">
        <v>9.5389993682438487E-2</v>
      </c>
      <c r="C140" s="3">
        <v>0.13742691991303432</v>
      </c>
      <c r="D140" s="3">
        <v>0.1188115197053311</v>
      </c>
      <c r="E140" s="3">
        <v>8.7329490249260205E-2</v>
      </c>
      <c r="F140" s="3">
        <v>0.10973948088751603</v>
      </c>
      <c r="G140" s="4">
        <v>0.2147145122915631</v>
      </c>
      <c r="H140" s="4">
        <v>0.24792104562979494</v>
      </c>
      <c r="I140" s="4">
        <v>0.1855692642456081</v>
      </c>
      <c r="J140" s="4">
        <v>0.25615259707304427</v>
      </c>
      <c r="K140" s="4">
        <v>0.22608935481000259</v>
      </c>
      <c r="L140" s="9">
        <v>2.0602371451141295</v>
      </c>
      <c r="M140" s="9">
        <v>1.0781987687881332E-3</v>
      </c>
      <c r="N140" s="9">
        <v>1.042810409441949</v>
      </c>
      <c r="O140" s="9">
        <v>2.9673011684346919</v>
      </c>
      <c r="P140" s="8" t="s">
        <v>7386</v>
      </c>
    </row>
    <row r="141" spans="1:16" x14ac:dyDescent="0.2">
      <c r="A141" s="2" t="s">
        <v>2973</v>
      </c>
      <c r="B141" s="3">
        <v>0.52787616260294357</v>
      </c>
      <c r="C141" s="3">
        <v>0.90869032787885118</v>
      </c>
      <c r="D141" s="3">
        <v>1.0206476516458554</v>
      </c>
      <c r="E141" s="3">
        <v>1.2730299212713723</v>
      </c>
      <c r="F141" s="3">
        <v>0.93256101584975559</v>
      </c>
      <c r="G141" s="4">
        <v>2.0039119458971961</v>
      </c>
      <c r="H141" s="4">
        <v>2.1363750237003019</v>
      </c>
      <c r="I141" s="4">
        <v>1.5561804086351796</v>
      </c>
      <c r="J141" s="4">
        <v>2.0474153714698939</v>
      </c>
      <c r="K141" s="4">
        <v>1.9359706874256428</v>
      </c>
      <c r="L141" s="9">
        <v>2.0759721396476927</v>
      </c>
      <c r="M141" s="9">
        <v>2.5310290832940316E-3</v>
      </c>
      <c r="N141" s="9">
        <v>1.0537870822980002</v>
      </c>
      <c r="O141" s="9">
        <v>2.5967028644657897</v>
      </c>
      <c r="P141" s="8" t="s">
        <v>7386</v>
      </c>
    </row>
    <row r="142" spans="1:16" x14ac:dyDescent="0.2">
      <c r="A142" s="2" t="s">
        <v>306</v>
      </c>
      <c r="B142" s="3">
        <v>25.265912554110411</v>
      </c>
      <c r="C142" s="3">
        <v>26.20396405791579</v>
      </c>
      <c r="D142" s="3">
        <v>20.675727825654256</v>
      </c>
      <c r="E142" s="3">
        <v>53.025977464453746</v>
      </c>
      <c r="F142" s="3">
        <v>31.292895475533548</v>
      </c>
      <c r="G142" s="4">
        <v>67.761871280675962</v>
      </c>
      <c r="H142" s="4">
        <v>77.050789053181916</v>
      </c>
      <c r="I142" s="4">
        <v>57.158133112520403</v>
      </c>
      <c r="J142" s="4">
        <v>61.688973327659987</v>
      </c>
      <c r="K142" s="4">
        <v>65.914941693509562</v>
      </c>
      <c r="L142" s="9">
        <v>2.1063867913739518</v>
      </c>
      <c r="M142" s="9">
        <v>6.5910577929983371E-3</v>
      </c>
      <c r="N142" s="9">
        <v>1.0747703797443138</v>
      </c>
      <c r="O142" s="9">
        <v>2.1810448802775588</v>
      </c>
      <c r="P142" s="8" t="s">
        <v>7386</v>
      </c>
    </row>
    <row r="143" spans="1:16" x14ac:dyDescent="0.2">
      <c r="A143" s="2" t="s">
        <v>2601</v>
      </c>
      <c r="B143" s="3">
        <v>0.40222140915138793</v>
      </c>
      <c r="C143" s="3">
        <v>0.77066563408413691</v>
      </c>
      <c r="D143" s="3">
        <v>1.0041412206219331</v>
      </c>
      <c r="E143" s="3">
        <v>0.8614003713304228</v>
      </c>
      <c r="F143" s="3">
        <v>0.75960715879697016</v>
      </c>
      <c r="G143" s="4">
        <v>1.5368825216812794</v>
      </c>
      <c r="H143" s="4">
        <v>1.8353362818381935</v>
      </c>
      <c r="I143" s="4">
        <v>1.6282149965161561</v>
      </c>
      <c r="J143" s="4">
        <v>1.4341507770342341</v>
      </c>
      <c r="K143" s="4">
        <v>1.6086461442674658</v>
      </c>
      <c r="L143" s="9">
        <v>2.1177343125822605</v>
      </c>
      <c r="M143" s="9">
        <v>1.5068919399251317E-3</v>
      </c>
      <c r="N143" s="9">
        <v>1.0825216025675228</v>
      </c>
      <c r="O143" s="9">
        <v>2.8219178900721458</v>
      </c>
      <c r="P143" s="8" t="s">
        <v>7386</v>
      </c>
    </row>
    <row r="144" spans="1:16" x14ac:dyDescent="0.2">
      <c r="A144" s="2" t="s">
        <v>2317</v>
      </c>
      <c r="B144" s="3">
        <v>1.6506186492946511</v>
      </c>
      <c r="C144" s="3">
        <v>1.5808805804020232</v>
      </c>
      <c r="D144" s="3">
        <v>1.7515157364272986</v>
      </c>
      <c r="E144" s="3">
        <v>1.9059607682124946</v>
      </c>
      <c r="F144" s="3">
        <v>1.7222439335841169</v>
      </c>
      <c r="G144" s="4">
        <v>3.5230762936507936</v>
      </c>
      <c r="H144" s="4">
        <v>2.7508889460789581</v>
      </c>
      <c r="I144" s="4">
        <v>4.1376142330419059</v>
      </c>
      <c r="J144" s="4">
        <v>4.4229559581869058</v>
      </c>
      <c r="K144" s="4">
        <v>3.7086338577396405</v>
      </c>
      <c r="L144" s="9">
        <v>2.1533731577859005</v>
      </c>
      <c r="M144" s="9">
        <v>1.8855889245699736E-3</v>
      </c>
      <c r="N144" s="9">
        <v>1.1065983456263444</v>
      </c>
      <c r="O144" s="9">
        <v>2.7245529814024172</v>
      </c>
      <c r="P144" s="8" t="s">
        <v>7386</v>
      </c>
    </row>
    <row r="145" spans="1:16" x14ac:dyDescent="0.2">
      <c r="A145" s="2" t="s">
        <v>2583</v>
      </c>
      <c r="B145" s="3">
        <v>3.9636721921515972</v>
      </c>
      <c r="C145" s="3">
        <v>2.8598760970899972</v>
      </c>
      <c r="D145" s="3">
        <v>1.4626215719932891</v>
      </c>
      <c r="E145" s="3">
        <v>1.7200594864724761</v>
      </c>
      <c r="F145" s="3">
        <v>2.5015573369268398</v>
      </c>
      <c r="G145" s="4">
        <v>5.1255566348353216</v>
      </c>
      <c r="H145" s="4">
        <v>6.4840001244430985</v>
      </c>
      <c r="I145" s="4">
        <v>4.4302729736838478</v>
      </c>
      <c r="J145" s="4">
        <v>5.6999218613669527</v>
      </c>
      <c r="K145" s="4">
        <v>5.4349378985823051</v>
      </c>
      <c r="L145" s="9">
        <v>2.1726217577963332</v>
      </c>
      <c r="M145" s="9">
        <v>6.5725652770279594E-3</v>
      </c>
      <c r="N145" s="9">
        <v>1.1194370306400103</v>
      </c>
      <c r="O145" s="9">
        <v>2.1822650918990805</v>
      </c>
      <c r="P145" s="8" t="s">
        <v>7386</v>
      </c>
    </row>
    <row r="146" spans="1:16" x14ac:dyDescent="0.2">
      <c r="A146" s="2" t="s">
        <v>1419</v>
      </c>
      <c r="B146" s="3">
        <v>4.4402453189960394</v>
      </c>
      <c r="C146" s="3">
        <v>5.6373963497999355</v>
      </c>
      <c r="D146" s="3">
        <v>3.1980419570964949</v>
      </c>
      <c r="E146" s="3">
        <v>4.0334276399219942</v>
      </c>
      <c r="F146" s="3">
        <v>4.3272778164536163</v>
      </c>
      <c r="G146" s="4">
        <v>6.7261434307146022</v>
      </c>
      <c r="H146" s="4">
        <v>10.946373808646964</v>
      </c>
      <c r="I146" s="4">
        <v>9.5305842698638212</v>
      </c>
      <c r="J146" s="4">
        <v>10.692726719570357</v>
      </c>
      <c r="K146" s="4">
        <v>9.4739570571989375</v>
      </c>
      <c r="L146" s="9">
        <v>2.1893572493025739</v>
      </c>
      <c r="M146" s="9">
        <v>3.2748412335283777E-3</v>
      </c>
      <c r="N146" s="9">
        <v>1.1305073861060875</v>
      </c>
      <c r="O146" s="9">
        <v>2.4848097500459123</v>
      </c>
      <c r="P146" s="8" t="s">
        <v>7386</v>
      </c>
    </row>
    <row r="147" spans="1:16" x14ac:dyDescent="0.2">
      <c r="A147" s="2" t="s">
        <v>3424</v>
      </c>
      <c r="B147" s="3">
        <v>0.46329953990220896</v>
      </c>
      <c r="C147" s="3">
        <v>0.41253100861373726</v>
      </c>
      <c r="D147" s="3">
        <v>0.79243406845671305</v>
      </c>
      <c r="E147" s="3">
        <v>1.2058549657449937</v>
      </c>
      <c r="F147" s="3">
        <v>0.71852989567941328</v>
      </c>
      <c r="G147" s="4">
        <v>1.5368054273367087</v>
      </c>
      <c r="H147" s="4">
        <v>1.5325436174936862</v>
      </c>
      <c r="I147" s="4">
        <v>1.5993956479472313</v>
      </c>
      <c r="J147" s="4">
        <v>1.68385406583729</v>
      </c>
      <c r="K147" s="4">
        <v>1.5881496896537288</v>
      </c>
      <c r="L147" s="9">
        <v>2.2102764258013754</v>
      </c>
      <c r="M147" s="9">
        <v>3.444094271876458E-3</v>
      </c>
      <c r="N147" s="9">
        <v>1.144226809976052</v>
      </c>
      <c r="O147" s="9">
        <v>2.4629249695309818</v>
      </c>
      <c r="P147" s="8" t="s">
        <v>7386</v>
      </c>
    </row>
    <row r="148" spans="1:16" x14ac:dyDescent="0.2">
      <c r="A148" s="2" t="s">
        <v>5387</v>
      </c>
      <c r="B148" s="3">
        <v>7.84741891691038E-2</v>
      </c>
      <c r="C148" s="3">
        <v>0.10248583357830375</v>
      </c>
      <c r="D148" s="3">
        <v>5.0056858833082037E-2</v>
      </c>
      <c r="E148" s="3">
        <v>9.0596941591029684E-2</v>
      </c>
      <c r="F148" s="3">
        <v>8.0403455792879816E-2</v>
      </c>
      <c r="G148" s="4">
        <v>0.21190124498090826</v>
      </c>
      <c r="H148" s="4">
        <v>0.19114934422581645</v>
      </c>
      <c r="I148" s="4">
        <v>0.13499485915500284</v>
      </c>
      <c r="J148" s="4">
        <v>0.17867779188347385</v>
      </c>
      <c r="K148" s="4">
        <v>0.17918081006130035</v>
      </c>
      <c r="L148" s="9">
        <v>2.2285212531520049</v>
      </c>
      <c r="M148" s="9">
        <v>2.4515037471625374E-3</v>
      </c>
      <c r="N148" s="9">
        <v>1.1560867198335787</v>
      </c>
      <c r="O148" s="9">
        <v>2.6105674385912603</v>
      </c>
      <c r="P148" s="8" t="s">
        <v>7386</v>
      </c>
    </row>
    <row r="149" spans="1:16" x14ac:dyDescent="0.2">
      <c r="A149" s="2" t="s">
        <v>952</v>
      </c>
      <c r="B149" s="3">
        <v>13.467265980541614</v>
      </c>
      <c r="C149" s="3">
        <v>13.973288355567597</v>
      </c>
      <c r="D149" s="3">
        <v>13.211469122212049</v>
      </c>
      <c r="E149" s="3">
        <v>13.895175549311769</v>
      </c>
      <c r="F149" s="3">
        <v>13.636799751908256</v>
      </c>
      <c r="G149" s="4">
        <v>30.630800377115143</v>
      </c>
      <c r="H149" s="4">
        <v>25.420337031090369</v>
      </c>
      <c r="I149" s="4">
        <v>32.014562285968296</v>
      </c>
      <c r="J149" s="4">
        <v>33.543280737707477</v>
      </c>
      <c r="K149" s="4">
        <v>30.402245107970323</v>
      </c>
      <c r="L149" s="9">
        <v>2.2294266734917776</v>
      </c>
      <c r="M149" s="9">
        <v>7.9636873979649266E-5</v>
      </c>
      <c r="N149" s="9">
        <v>1.156672749761952</v>
      </c>
      <c r="O149" s="9">
        <v>4.098885795857508</v>
      </c>
      <c r="P149" s="8" t="s">
        <v>7386</v>
      </c>
    </row>
    <row r="150" spans="1:16" x14ac:dyDescent="0.2">
      <c r="A150" s="2" t="s">
        <v>5143</v>
      </c>
      <c r="B150" s="3">
        <v>9.3638994956003793E-2</v>
      </c>
      <c r="C150" s="3">
        <v>9.6032466626544979E-2</v>
      </c>
      <c r="D150" s="3">
        <v>0.14269208811388673</v>
      </c>
      <c r="E150" s="3">
        <v>0.11784880914644356</v>
      </c>
      <c r="F150" s="3">
        <v>0.11255308971071977</v>
      </c>
      <c r="G150" s="4">
        <v>0.2194348502310752</v>
      </c>
      <c r="H150" s="4">
        <v>0.34742537593609057</v>
      </c>
      <c r="I150" s="4">
        <v>0.18857313572404558</v>
      </c>
      <c r="J150" s="4">
        <v>0.2557370673244781</v>
      </c>
      <c r="K150" s="4">
        <v>0.25279260730392239</v>
      </c>
      <c r="L150" s="9">
        <v>2.2459854985202234</v>
      </c>
      <c r="M150" s="9">
        <v>8.2776748546954521E-3</v>
      </c>
      <c r="N150" s="9">
        <v>1.1673486128317914</v>
      </c>
      <c r="O150" s="9">
        <v>2.0820916365949436</v>
      </c>
      <c r="P150" s="8" t="s">
        <v>7386</v>
      </c>
    </row>
    <row r="151" spans="1:16" x14ac:dyDescent="0.2">
      <c r="A151" s="2" t="s">
        <v>5957</v>
      </c>
      <c r="B151" s="3">
        <v>2.6562948647765747E-2</v>
      </c>
      <c r="C151" s="3">
        <v>4.5325325499146522E-2</v>
      </c>
      <c r="D151" s="3">
        <v>3.8217763477993022E-2</v>
      </c>
      <c r="E151" s="3">
        <v>5.4094122117163343E-2</v>
      </c>
      <c r="F151" s="3">
        <v>4.105003993551716E-2</v>
      </c>
      <c r="G151" s="4">
        <v>0.10997575879646793</v>
      </c>
      <c r="H151" s="4">
        <v>8.8035882495577755E-2</v>
      </c>
      <c r="I151" s="4">
        <v>8.2975387736663811E-2</v>
      </c>
      <c r="J151" s="4">
        <v>0.10517917652932156</v>
      </c>
      <c r="K151" s="4">
        <v>9.6541551389507763E-2</v>
      </c>
      <c r="L151" s="9">
        <v>2.3518016435832609</v>
      </c>
      <c r="M151" s="9">
        <v>7.177888150319108E-4</v>
      </c>
      <c r="N151" s="9">
        <v>1.233766385052488</v>
      </c>
      <c r="O151" s="9">
        <v>3.1440033133582648</v>
      </c>
      <c r="P151" s="8" t="s">
        <v>7386</v>
      </c>
    </row>
    <row r="152" spans="1:16" x14ac:dyDescent="0.2">
      <c r="A152" s="2" t="s">
        <v>5062</v>
      </c>
      <c r="B152" s="3">
        <v>0.10000674107526032</v>
      </c>
      <c r="C152" s="3">
        <v>0.11484106092844472</v>
      </c>
      <c r="D152" s="3">
        <v>0.15629092079939963</v>
      </c>
      <c r="E152" s="3">
        <v>5.2917272477673569E-2</v>
      </c>
      <c r="F152" s="3">
        <v>0.10601399882019456</v>
      </c>
      <c r="G152" s="4">
        <v>0.22875379819761929</v>
      </c>
      <c r="H152" s="4">
        <v>0.26298580379367814</v>
      </c>
      <c r="I152" s="4">
        <v>0.23800577801483697</v>
      </c>
      <c r="J152" s="4">
        <v>0.27584010998787134</v>
      </c>
      <c r="K152" s="4">
        <v>0.25139637249850144</v>
      </c>
      <c r="L152" s="9">
        <v>2.3713507206240112</v>
      </c>
      <c r="M152" s="9">
        <v>9.0787011514373631E-4</v>
      </c>
      <c r="N152" s="9">
        <v>1.2457090518903329</v>
      </c>
      <c r="O152" s="9">
        <v>3.0419762795749543</v>
      </c>
      <c r="P152" s="8" t="s">
        <v>7386</v>
      </c>
    </row>
    <row r="153" spans="1:16" x14ac:dyDescent="0.2">
      <c r="A153" s="2" t="s">
        <v>840</v>
      </c>
      <c r="B153" s="3">
        <v>11.82248399366841</v>
      </c>
      <c r="C153" s="3">
        <v>16.614967732378744</v>
      </c>
      <c r="D153" s="3">
        <v>17.779197017624998</v>
      </c>
      <c r="E153" s="3">
        <v>11.425366740974253</v>
      </c>
      <c r="F153" s="3">
        <v>14.410503871161602</v>
      </c>
      <c r="G153" s="4">
        <v>29.086208420976781</v>
      </c>
      <c r="H153" s="4">
        <v>34.693817524653525</v>
      </c>
      <c r="I153" s="4">
        <v>37.675256013781052</v>
      </c>
      <c r="J153" s="4">
        <v>36.738561218061506</v>
      </c>
      <c r="K153" s="4">
        <v>34.548460794368218</v>
      </c>
      <c r="L153" s="9">
        <v>2.3974498812291243</v>
      </c>
      <c r="M153" s="9">
        <v>2.0502062666718154E-4</v>
      </c>
      <c r="N153" s="9">
        <v>1.2615006559700075</v>
      </c>
      <c r="O153" s="9">
        <v>3.6882024433486493</v>
      </c>
      <c r="P153" s="8" t="s">
        <v>7386</v>
      </c>
    </row>
    <row r="154" spans="1:16" x14ac:dyDescent="0.2">
      <c r="A154" s="2" t="s">
        <v>3029</v>
      </c>
      <c r="B154" s="3">
        <v>1.0295311630963144</v>
      </c>
      <c r="C154" s="3">
        <v>0.47392549727742611</v>
      </c>
      <c r="D154" s="3">
        <v>1.1244610866104845</v>
      </c>
      <c r="E154" s="3">
        <v>0.87022280504011873</v>
      </c>
      <c r="F154" s="3">
        <v>0.87453513800608584</v>
      </c>
      <c r="G154" s="4">
        <v>1.8013025982356137</v>
      </c>
      <c r="H154" s="4">
        <v>2.3329220387235607</v>
      </c>
      <c r="I154" s="4">
        <v>2.1237079714545311</v>
      </c>
      <c r="J154" s="4">
        <v>2.3387160538268326</v>
      </c>
      <c r="K154" s="4">
        <v>2.1491621655601345</v>
      </c>
      <c r="L154" s="9">
        <v>2.4574909253619706</v>
      </c>
      <c r="M154" s="9">
        <v>5.5006675041786792E-4</v>
      </c>
      <c r="N154" s="9">
        <v>1.2971860892171458</v>
      </c>
      <c r="O154" s="9">
        <v>3.259584605816392</v>
      </c>
      <c r="P154" s="8" t="s">
        <v>7386</v>
      </c>
    </row>
    <row r="155" spans="1:16" x14ac:dyDescent="0.2">
      <c r="A155" s="2" t="s">
        <v>2795</v>
      </c>
      <c r="B155" s="3">
        <v>0.90187827295993828</v>
      </c>
      <c r="C155" s="3">
        <v>1.0376096114634554</v>
      </c>
      <c r="D155" s="3">
        <v>1.2375712470943345</v>
      </c>
      <c r="E155" s="3">
        <v>0.57812147751963705</v>
      </c>
      <c r="F155" s="3">
        <v>0.93879515225934129</v>
      </c>
      <c r="G155" s="4">
        <v>2.3984456355693151</v>
      </c>
      <c r="H155" s="4">
        <v>2.6703726215945438</v>
      </c>
      <c r="I155" s="4">
        <v>2.1044598629519218</v>
      </c>
      <c r="J155" s="4">
        <v>2.136539338231338</v>
      </c>
      <c r="K155" s="4">
        <v>2.3274543645867798</v>
      </c>
      <c r="L155" s="9">
        <v>2.4791929943240936</v>
      </c>
      <c r="M155" s="9">
        <v>3.4777084936876002E-4</v>
      </c>
      <c r="N155" s="9">
        <v>1.3098705832909741</v>
      </c>
      <c r="O155" s="9">
        <v>3.4587068239689138</v>
      </c>
      <c r="P155" s="8" t="s">
        <v>7386</v>
      </c>
    </row>
    <row r="156" spans="1:16" x14ac:dyDescent="0.2">
      <c r="A156" s="2" t="s">
        <v>5509</v>
      </c>
      <c r="B156" s="3">
        <v>9.1977386554942614E-2</v>
      </c>
      <c r="C156" s="3">
        <v>3.4628319195399562E-2</v>
      </c>
      <c r="D156" s="3">
        <v>0.1501452792869489</v>
      </c>
      <c r="E156" s="3">
        <v>0.11011342530454958</v>
      </c>
      <c r="F156" s="3">
        <v>9.6716102585460179E-2</v>
      </c>
      <c r="G156" s="4">
        <v>0.27858109037287082</v>
      </c>
      <c r="H156" s="4">
        <v>0.26831936923723165</v>
      </c>
      <c r="I156" s="4">
        <v>0.30582619668577232</v>
      </c>
      <c r="J156" s="4">
        <v>0.15919087953692018</v>
      </c>
      <c r="K156" s="4">
        <v>0.25297938395819874</v>
      </c>
      <c r="L156" s="9">
        <v>2.615690429984618</v>
      </c>
      <c r="M156" s="9">
        <v>8.1023580252876301E-3</v>
      </c>
      <c r="N156" s="9">
        <v>1.3871918062971318</v>
      </c>
      <c r="O156" s="9">
        <v>2.0913885702154515</v>
      </c>
      <c r="P156" s="8" t="s">
        <v>7386</v>
      </c>
    </row>
    <row r="157" spans="1:16" x14ac:dyDescent="0.2">
      <c r="A157" s="2" t="s">
        <v>3752</v>
      </c>
      <c r="B157" s="3">
        <v>0.43661039314803352</v>
      </c>
      <c r="C157" s="3">
        <v>6.7030254552839325E-5</v>
      </c>
      <c r="D157" s="3">
        <v>0.56972484244828747</v>
      </c>
      <c r="E157" s="3">
        <v>0.79619313360822486</v>
      </c>
      <c r="F157" s="3">
        <v>0.45064884986477466</v>
      </c>
      <c r="G157" s="4">
        <v>1.3982479546898765</v>
      </c>
      <c r="H157" s="4">
        <v>1.3045439516383948</v>
      </c>
      <c r="I157" s="4">
        <v>1.4233538780667965</v>
      </c>
      <c r="J157" s="4">
        <v>1.0551733177298235</v>
      </c>
      <c r="K157" s="4">
        <v>1.295329775531223</v>
      </c>
      <c r="L157" s="9">
        <v>2.8743660966180431</v>
      </c>
      <c r="M157" s="9">
        <v>4.0746113324820737E-3</v>
      </c>
      <c r="N157" s="9">
        <v>1.5232438238476913</v>
      </c>
      <c r="O157" s="9">
        <v>2.3899138112696749</v>
      </c>
      <c r="P157" s="8" t="s">
        <v>7386</v>
      </c>
    </row>
    <row r="158" spans="1:16" x14ac:dyDescent="0.2">
      <c r="A158" s="2" t="s">
        <v>3895</v>
      </c>
      <c r="B158" s="3">
        <v>0.1144897265372523</v>
      </c>
      <c r="C158" s="3">
        <v>0.17566224002296726</v>
      </c>
      <c r="D158" s="3">
        <v>0.27678312404672589</v>
      </c>
      <c r="E158" s="3">
        <v>0.3989630558291718</v>
      </c>
      <c r="F158" s="3">
        <v>0.24147453660902932</v>
      </c>
      <c r="G158" s="4">
        <v>0.52499896120373624</v>
      </c>
      <c r="H158" s="4">
        <v>0.60505197214465967</v>
      </c>
      <c r="I158" s="4">
        <v>0.93741204787782195</v>
      </c>
      <c r="J158" s="4">
        <v>0.74749503183456811</v>
      </c>
      <c r="K158" s="4">
        <v>0.70373950326519652</v>
      </c>
      <c r="L158" s="9">
        <v>2.9143424940270992</v>
      </c>
      <c r="M158" s="9">
        <v>5.6262031982829662E-3</v>
      </c>
      <c r="N158" s="9">
        <v>1.5431704331330662</v>
      </c>
      <c r="O158" s="9">
        <v>2.2497845867283353</v>
      </c>
      <c r="P158" s="8" t="s">
        <v>7386</v>
      </c>
    </row>
    <row r="159" spans="1:16" x14ac:dyDescent="0.2">
      <c r="A159" s="2" t="s">
        <v>1377</v>
      </c>
      <c r="B159" s="3">
        <v>2.6895971428569148</v>
      </c>
      <c r="C159" s="3">
        <v>0.30393933309072041</v>
      </c>
      <c r="D159" s="3">
        <v>1.6917510723751668</v>
      </c>
      <c r="E159" s="3">
        <v>2.5490531682656767</v>
      </c>
      <c r="F159" s="3">
        <v>1.8085851791471197</v>
      </c>
      <c r="G159" s="4">
        <v>4.3222876657017206</v>
      </c>
      <c r="H159" s="4">
        <v>5.9566694833532985</v>
      </c>
      <c r="I159" s="4">
        <v>5.0848544817763637</v>
      </c>
      <c r="J159" s="4">
        <v>6.254009288161976</v>
      </c>
      <c r="K159" s="4">
        <v>5.4044552297483399</v>
      </c>
      <c r="L159" s="9">
        <v>2.9882226682278445</v>
      </c>
      <c r="M159" s="9">
        <v>2.1625571521709211E-3</v>
      </c>
      <c r="N159" s="9">
        <v>1.5792876549474471</v>
      </c>
      <c r="O159" s="9">
        <v>2.665032406154721</v>
      </c>
      <c r="P159" s="8" t="s">
        <v>7386</v>
      </c>
    </row>
    <row r="160" spans="1:16" x14ac:dyDescent="0.2">
      <c r="A160" s="2" t="s">
        <v>2835</v>
      </c>
      <c r="B160" s="3">
        <v>0.33218146009399963</v>
      </c>
      <c r="C160" s="3">
        <v>2.3255809898422897E-2</v>
      </c>
      <c r="D160" s="3">
        <v>0.98192710607345546</v>
      </c>
      <c r="E160" s="3">
        <v>0.95907731597348345</v>
      </c>
      <c r="F160" s="3">
        <v>0.57411042300984039</v>
      </c>
      <c r="G160" s="4">
        <v>1.5678555127457001</v>
      </c>
      <c r="H160" s="4">
        <v>2.0021384126570192</v>
      </c>
      <c r="I160" s="4">
        <v>1.265840190153779</v>
      </c>
      <c r="J160" s="4">
        <v>2.0892549185669065</v>
      </c>
      <c r="K160" s="4">
        <v>1.7312722585308511</v>
      </c>
      <c r="L160" s="9">
        <v>3.0155736407892682</v>
      </c>
      <c r="M160" s="9">
        <v>9.121954501414703E-3</v>
      </c>
      <c r="N160" s="9">
        <v>1.5924324664711156</v>
      </c>
      <c r="O160" s="9">
        <v>2.0399120982684864</v>
      </c>
      <c r="P160" s="8" t="s">
        <v>7386</v>
      </c>
    </row>
    <row r="161" spans="1:16" x14ac:dyDescent="0.2">
      <c r="A161" s="2" t="s">
        <v>6021</v>
      </c>
      <c r="B161" s="3">
        <v>2.7363956073171814E-2</v>
      </c>
      <c r="C161" s="3">
        <v>1.9278670357462308E-2</v>
      </c>
      <c r="D161" s="3">
        <v>2.450193118560557E-2</v>
      </c>
      <c r="E161" s="3">
        <v>2.0469621641085255E-2</v>
      </c>
      <c r="F161" s="3">
        <v>2.2903544814331239E-2</v>
      </c>
      <c r="G161" s="4">
        <v>8.1402160140269131E-2</v>
      </c>
      <c r="H161" s="4">
        <v>6.544130946390854E-2</v>
      </c>
      <c r="I161" s="4">
        <v>4.0998471110557259E-2</v>
      </c>
      <c r="J161" s="4">
        <v>9.1819178682316663E-2</v>
      </c>
      <c r="K161" s="4">
        <v>6.9915279849262893E-2</v>
      </c>
      <c r="L161" s="9">
        <v>3.052596461204355</v>
      </c>
      <c r="M161" s="9">
        <v>5.7384982715267723E-3</v>
      </c>
      <c r="N161" s="9">
        <v>1.6100368846974826</v>
      </c>
      <c r="O161" s="9">
        <v>2.2412017448353185</v>
      </c>
      <c r="P161" s="8" t="s">
        <v>7386</v>
      </c>
    </row>
    <row r="162" spans="1:16" x14ac:dyDescent="0.2">
      <c r="A162" s="2" t="s">
        <v>5038</v>
      </c>
      <c r="B162" s="3">
        <v>1.9923526049432747E-2</v>
      </c>
      <c r="C162" s="3">
        <v>2.8197160561226429E-2</v>
      </c>
      <c r="D162" s="3">
        <v>5.7264983262015109E-5</v>
      </c>
      <c r="E162" s="3">
        <v>1.6806736216970482E-2</v>
      </c>
      <c r="F162" s="3">
        <v>1.6246171952722918E-2</v>
      </c>
      <c r="G162" s="4">
        <v>5.8428045458162096E-2</v>
      </c>
      <c r="H162" s="4">
        <v>5.3890806800212923E-2</v>
      </c>
      <c r="I162" s="4">
        <v>5.1803659292703703E-2</v>
      </c>
      <c r="J162" s="4">
        <v>4.3064643424681692E-2</v>
      </c>
      <c r="K162" s="4">
        <v>5.17967887439401E-2</v>
      </c>
      <c r="L162" s="9">
        <v>3.1882457538102549</v>
      </c>
      <c r="M162" s="9">
        <v>1.8595127023158637E-3</v>
      </c>
      <c r="N162" s="9">
        <v>1.6727628382802349</v>
      </c>
      <c r="O162" s="9">
        <v>2.7306008506328681</v>
      </c>
      <c r="P162" s="8" t="s">
        <v>7386</v>
      </c>
    </row>
    <row r="163" spans="1:16" x14ac:dyDescent="0.2">
      <c r="A163" s="2" t="s">
        <v>3743</v>
      </c>
      <c r="B163" s="3">
        <v>0.3210514882092545</v>
      </c>
      <c r="C163" s="3">
        <v>0.19232403029158904</v>
      </c>
      <c r="D163" s="3">
        <v>0.72155554850453729</v>
      </c>
      <c r="E163" s="3">
        <v>0.24406632684037</v>
      </c>
      <c r="F163" s="3">
        <v>0.3697493484614377</v>
      </c>
      <c r="G163" s="4">
        <v>1.1616494687990853</v>
      </c>
      <c r="H163" s="4">
        <v>1.3732648910072576</v>
      </c>
      <c r="I163" s="4">
        <v>0.97691441600931284</v>
      </c>
      <c r="J163" s="4">
        <v>1.2111402595623506</v>
      </c>
      <c r="K163" s="4">
        <v>1.1807422588445016</v>
      </c>
      <c r="L163" s="9">
        <v>3.1933585921318932</v>
      </c>
      <c r="M163" s="9">
        <v>1.4041571344284034E-3</v>
      </c>
      <c r="N163" s="9">
        <v>1.6750745667014586</v>
      </c>
      <c r="O163" s="9">
        <v>2.8525842890747097</v>
      </c>
      <c r="P163" s="8" t="s">
        <v>7386</v>
      </c>
    </row>
    <row r="164" spans="1:16" x14ac:dyDescent="0.2">
      <c r="A164" s="2" t="s">
        <v>5455</v>
      </c>
      <c r="B164" s="3">
        <v>9.477302516221324E-2</v>
      </c>
      <c r="C164" s="3">
        <v>7.7995611360746037E-2</v>
      </c>
      <c r="D164" s="3">
        <v>5.7264983262015109E-5</v>
      </c>
      <c r="E164" s="3">
        <v>0.11022055485673876</v>
      </c>
      <c r="F164" s="3">
        <v>7.0761614090740013E-2</v>
      </c>
      <c r="G164" s="4">
        <v>0.23086374868061038</v>
      </c>
      <c r="H164" s="4">
        <v>0.21454779839525207</v>
      </c>
      <c r="I164" s="4">
        <v>0.31467741021689632</v>
      </c>
      <c r="J164" s="4">
        <v>0.18847856250482881</v>
      </c>
      <c r="K164" s="4">
        <v>0.23714187994939689</v>
      </c>
      <c r="L164" s="9">
        <v>3.3512785568359398</v>
      </c>
      <c r="M164" s="9">
        <v>3.9321832624061885E-3</v>
      </c>
      <c r="N164" s="9">
        <v>1.7447116077192315</v>
      </c>
      <c r="O164" s="9">
        <v>2.4053662497419759</v>
      </c>
      <c r="P164" s="8" t="s">
        <v>7386</v>
      </c>
    </row>
    <row r="165" spans="1:16" x14ac:dyDescent="0.2">
      <c r="A165" s="2" t="s">
        <v>4630</v>
      </c>
      <c r="B165" s="3">
        <v>0.26743482049990747</v>
      </c>
      <c r="C165" s="3">
        <v>6.7030254552839325E-5</v>
      </c>
      <c r="D165" s="3">
        <v>0.2168445416600506</v>
      </c>
      <c r="E165" s="3">
        <v>5.7060665452048553E-5</v>
      </c>
      <c r="F165" s="3">
        <v>0.12110086326999074</v>
      </c>
      <c r="G165" s="4">
        <v>0.40060655997252331</v>
      </c>
      <c r="H165" s="4">
        <v>0.52536901726080099</v>
      </c>
      <c r="I165" s="4">
        <v>0.41555499705102461</v>
      </c>
      <c r="J165" s="4">
        <v>0.37384781620142071</v>
      </c>
      <c r="K165" s="4">
        <v>0.42884459762144239</v>
      </c>
      <c r="L165" s="9">
        <v>3.5412183368614492</v>
      </c>
      <c r="M165" s="9">
        <v>7.6216663506242848E-3</v>
      </c>
      <c r="N165" s="9">
        <v>1.8242457970743413</v>
      </c>
      <c r="O165" s="9">
        <v>2.117950067011551</v>
      </c>
      <c r="P165" s="8" t="s">
        <v>7386</v>
      </c>
    </row>
    <row r="166" spans="1:16" x14ac:dyDescent="0.2">
      <c r="A166" s="2" t="s">
        <v>6785</v>
      </c>
      <c r="B166" s="3">
        <v>6.3482905778517159E-5</v>
      </c>
      <c r="C166" s="3">
        <v>6.7030254552839325E-5</v>
      </c>
      <c r="D166" s="3">
        <v>3.8228831008373043E-2</v>
      </c>
      <c r="E166" s="3">
        <v>3.8992006127673368E-2</v>
      </c>
      <c r="F166" s="3">
        <v>1.9337837574094442E-2</v>
      </c>
      <c r="G166" s="4">
        <v>6.9103583382680564E-2</v>
      </c>
      <c r="H166" s="4">
        <v>5.5308817228234608E-2</v>
      </c>
      <c r="I166" s="4">
        <v>6.4883623934249401E-2</v>
      </c>
      <c r="J166" s="4">
        <v>8.7139453996739877E-2</v>
      </c>
      <c r="K166" s="4">
        <v>6.9108869635476119E-2</v>
      </c>
      <c r="L166" s="9">
        <v>3.5737640969772375</v>
      </c>
      <c r="M166" s="9">
        <v>8.5921719916074168E-3</v>
      </c>
      <c r="N166" s="9">
        <v>1.8374444056850661</v>
      </c>
      <c r="O166" s="9">
        <v>2.065897038178687</v>
      </c>
      <c r="P166" s="8" t="s">
        <v>7386</v>
      </c>
    </row>
    <row r="167" spans="1:16" x14ac:dyDescent="0.2">
      <c r="A167" s="2" t="s">
        <v>6890</v>
      </c>
      <c r="B167" s="3">
        <v>6.3482905778517159E-5</v>
      </c>
      <c r="C167" s="3">
        <v>8.1511928311804732E-3</v>
      </c>
      <c r="D167" s="3">
        <v>5.7264983262015109E-5</v>
      </c>
      <c r="E167" s="3">
        <v>1.4637362785139928E-2</v>
      </c>
      <c r="F167" s="3">
        <v>5.7273258763402331E-3</v>
      </c>
      <c r="G167" s="4">
        <v>1.600316289407102E-2</v>
      </c>
      <c r="H167" s="4">
        <v>2.0786802052003239E-2</v>
      </c>
      <c r="I167" s="4">
        <v>2.1136464601918037E-2</v>
      </c>
      <c r="J167" s="4">
        <v>2.4117919751264091E-2</v>
      </c>
      <c r="K167" s="4">
        <v>2.0511087324814097E-2</v>
      </c>
      <c r="L167" s="9">
        <v>3.5812677273256015</v>
      </c>
      <c r="M167" s="9">
        <v>9.1509717158775976E-3</v>
      </c>
      <c r="N167" s="9">
        <v>1.8404703752479539</v>
      </c>
      <c r="O167" s="9">
        <v>2.0385327869787151</v>
      </c>
      <c r="P167" s="8" t="s">
        <v>7386</v>
      </c>
    </row>
    <row r="168" spans="1:16" x14ac:dyDescent="0.2">
      <c r="A168" s="2" t="s">
        <v>5404</v>
      </c>
      <c r="B168" s="3">
        <v>5.1639564042261596E-2</v>
      </c>
      <c r="C168" s="3">
        <v>4.3813309210191291E-3</v>
      </c>
      <c r="D168" s="3">
        <v>4.7612515694865208E-2</v>
      </c>
      <c r="E168" s="3">
        <v>5.7060665452048553E-5</v>
      </c>
      <c r="F168" s="3">
        <v>2.5922617830899497E-2</v>
      </c>
      <c r="G168" s="4">
        <v>0.12334013105443917</v>
      </c>
      <c r="H168" s="4">
        <v>0.1254387922755747</v>
      </c>
      <c r="I168" s="4">
        <v>6.3394811905373355E-2</v>
      </c>
      <c r="J168" s="4">
        <v>0.14182603463045809</v>
      </c>
      <c r="K168" s="4">
        <v>0.11349994246646133</v>
      </c>
      <c r="L168" s="9">
        <v>4.3784136003104805</v>
      </c>
      <c r="M168" s="9">
        <v>7.3027025614617932E-3</v>
      </c>
      <c r="N168" s="9">
        <v>2.1304082429914053</v>
      </c>
      <c r="O168" s="9">
        <v>2.1365163877806332</v>
      </c>
      <c r="P168" s="8" t="s">
        <v>7386</v>
      </c>
    </row>
    <row r="169" spans="1:16" x14ac:dyDescent="0.2">
      <c r="A169" s="2" t="s">
        <v>6868</v>
      </c>
      <c r="B169" s="3">
        <v>6.3482905778517159E-5</v>
      </c>
      <c r="C169" s="3">
        <v>3.0558644997832157E-2</v>
      </c>
      <c r="D169" s="3">
        <v>5.7264983262015109E-5</v>
      </c>
      <c r="E169" s="3">
        <v>5.7060665452048553E-5</v>
      </c>
      <c r="F169" s="3">
        <v>7.6841133880811846E-3</v>
      </c>
      <c r="G169" s="4">
        <v>4.0352802987204936E-2</v>
      </c>
      <c r="H169" s="4">
        <v>3.9438895819507283E-2</v>
      </c>
      <c r="I169" s="4">
        <v>3.2072889887491358E-2</v>
      </c>
      <c r="J169" s="4">
        <v>3.5911800304534926E-2</v>
      </c>
      <c r="K169" s="4">
        <v>3.6944097249684622E-2</v>
      </c>
      <c r="L169" s="9">
        <v>4.8078542551166086</v>
      </c>
      <c r="M169" s="9">
        <v>9.7908008173326934E-3</v>
      </c>
      <c r="N169" s="9">
        <v>2.2653931629776642</v>
      </c>
      <c r="O169" s="9">
        <v>2.009181784568177</v>
      </c>
      <c r="P169" s="8" t="s">
        <v>7386</v>
      </c>
    </row>
    <row r="170" spans="1:16" x14ac:dyDescent="0.2">
      <c r="A170" s="2" t="s">
        <v>4916</v>
      </c>
      <c r="B170" s="3">
        <v>6.3482905778517159E-5</v>
      </c>
      <c r="C170" s="3">
        <v>6.7030254552839325E-5</v>
      </c>
      <c r="D170" s="3">
        <v>5.7264983262015109E-5</v>
      </c>
      <c r="E170" s="3">
        <v>0.26656353280009432</v>
      </c>
      <c r="F170" s="3">
        <v>6.6687827735921926E-2</v>
      </c>
      <c r="G170" s="4">
        <v>0.29686732789212711</v>
      </c>
      <c r="H170" s="4">
        <v>0.35632319905586501</v>
      </c>
      <c r="I170" s="4">
        <v>0.32479724908114688</v>
      </c>
      <c r="J170" s="4">
        <v>0.34049080741996707</v>
      </c>
      <c r="K170" s="4">
        <v>0.32961964586227649</v>
      </c>
      <c r="L170" s="9">
        <v>4.9427257874936634</v>
      </c>
      <c r="M170" s="9">
        <v>8.1998959252299487E-3</v>
      </c>
      <c r="N170" s="9">
        <v>2.3053068708724815</v>
      </c>
      <c r="O170" s="9">
        <v>2.0861916597364267</v>
      </c>
      <c r="P170" s="8" t="s">
        <v>7386</v>
      </c>
    </row>
    <row r="171" spans="1:16" x14ac:dyDescent="0.2">
      <c r="A171" s="2" t="s">
        <v>5680</v>
      </c>
      <c r="B171" s="3">
        <v>3.5182980416140007E-2</v>
      </c>
      <c r="C171" s="3">
        <v>2.7083043295680464E-2</v>
      </c>
      <c r="D171" s="3">
        <v>2.2825990870916153E-2</v>
      </c>
      <c r="E171" s="3">
        <v>1.8445188191628274E-2</v>
      </c>
      <c r="F171" s="3">
        <v>2.5884300693591222E-2</v>
      </c>
      <c r="G171" s="4">
        <v>0.17424674405368235</v>
      </c>
      <c r="H171" s="4">
        <v>0.14064714643216894</v>
      </c>
      <c r="I171" s="4">
        <v>0.14185855966422867</v>
      </c>
      <c r="J171" s="4">
        <v>5.7321612384108836E-2</v>
      </c>
      <c r="K171" s="4">
        <v>0.12851851563354719</v>
      </c>
      <c r="L171" s="9">
        <v>4.9651144589495324</v>
      </c>
      <c r="M171" s="9">
        <v>6.5893063614564885E-3</v>
      </c>
      <c r="N171" s="9">
        <v>2.3118269760528491</v>
      </c>
      <c r="O171" s="9">
        <v>2.1811603000109776</v>
      </c>
      <c r="P171" s="8" t="s">
        <v>7386</v>
      </c>
    </row>
    <row r="172" spans="1:16" x14ac:dyDescent="0.2">
      <c r="A172" s="2" t="s">
        <v>587</v>
      </c>
      <c r="B172" s="3">
        <v>9.3207818092437282</v>
      </c>
      <c r="C172" s="3">
        <v>5.9362832906399241</v>
      </c>
      <c r="D172" s="3">
        <v>14.44850280354507</v>
      </c>
      <c r="E172" s="3">
        <v>9.7791951368204799</v>
      </c>
      <c r="F172" s="3">
        <v>9.8711907600623015</v>
      </c>
      <c r="G172" s="4">
        <v>52.576990464944451</v>
      </c>
      <c r="H172" s="4">
        <v>62.150140595254229</v>
      </c>
      <c r="I172" s="4">
        <v>59.887864863799507</v>
      </c>
      <c r="J172" s="4">
        <v>59.486665660259021</v>
      </c>
      <c r="K172" s="4">
        <v>58.525415396064304</v>
      </c>
      <c r="L172" s="9">
        <v>5.9289113966727678</v>
      </c>
      <c r="M172" s="9">
        <v>1.9151534192437519E-6</v>
      </c>
      <c r="N172" s="9">
        <v>2.5677672368464632</v>
      </c>
      <c r="O172" s="9">
        <v>5.7177964298091224</v>
      </c>
      <c r="P172" s="8" t="s">
        <v>7386</v>
      </c>
    </row>
    <row r="173" spans="1:16" x14ac:dyDescent="0.2">
      <c r="A173" s="2" t="s">
        <v>5273</v>
      </c>
      <c r="B173" s="3">
        <v>1.8749182559231289E-2</v>
      </c>
      <c r="C173" s="3">
        <v>2.3272466136612126E-2</v>
      </c>
      <c r="D173" s="3">
        <v>2.4054486743098867E-2</v>
      </c>
      <c r="E173" s="3">
        <v>5.7060665452048553E-5</v>
      </c>
      <c r="F173" s="3">
        <v>1.6533299026098583E-2</v>
      </c>
      <c r="G173" s="4">
        <v>0.12851627239957186</v>
      </c>
      <c r="H173" s="4">
        <v>8.5855018356278595E-2</v>
      </c>
      <c r="I173" s="4">
        <v>9.325125293498851E-2</v>
      </c>
      <c r="J173" s="4">
        <v>0.10687425133123134</v>
      </c>
      <c r="K173" s="4">
        <v>0.10362419875551758</v>
      </c>
      <c r="L173" s="9">
        <v>6.2676056721614941</v>
      </c>
      <c r="M173" s="9">
        <v>2.0734781445382719E-4</v>
      </c>
      <c r="N173" s="9">
        <v>2.6479144151785858</v>
      </c>
      <c r="O173" s="9">
        <v>3.6833005379495662</v>
      </c>
      <c r="P173" s="8" t="s">
        <v>7386</v>
      </c>
    </row>
    <row r="174" spans="1:16" x14ac:dyDescent="0.2">
      <c r="A174" s="2" t="s">
        <v>6460</v>
      </c>
      <c r="B174" s="3">
        <v>5.1450266882647035E-3</v>
      </c>
      <c r="C174" s="3">
        <v>6.7030254552839325E-5</v>
      </c>
      <c r="D174" s="3">
        <v>5.7264983262015109E-5</v>
      </c>
      <c r="E174" s="3">
        <v>5.7060665452048553E-5</v>
      </c>
      <c r="F174" s="3">
        <v>1.3315956478829015E-3</v>
      </c>
      <c r="G174" s="4">
        <v>5.8047983864751521E-3</v>
      </c>
      <c r="H174" s="4">
        <v>8.1239432876280323E-3</v>
      </c>
      <c r="I174" s="4">
        <v>1.0866140525738035E-2</v>
      </c>
      <c r="J174" s="4">
        <v>9.3661838188027549E-3</v>
      </c>
      <c r="K174" s="4">
        <v>8.540266504660993E-3</v>
      </c>
      <c r="L174" s="9">
        <v>6.4135584388843023</v>
      </c>
      <c r="M174" s="9">
        <v>4.8861819428957102E-3</v>
      </c>
      <c r="N174" s="9">
        <v>2.6811250304305139</v>
      </c>
      <c r="O174" s="9">
        <v>2.31103036558107</v>
      </c>
      <c r="P174" s="8" t="s">
        <v>7386</v>
      </c>
    </row>
    <row r="175" spans="1:16" x14ac:dyDescent="0.2">
      <c r="A175" s="2" t="s">
        <v>2495</v>
      </c>
      <c r="B175" s="3">
        <v>0.63249789831954784</v>
      </c>
      <c r="C175" s="3">
        <v>0.47092737440336557</v>
      </c>
      <c r="D175" s="3">
        <v>0.65152970271435395</v>
      </c>
      <c r="E175" s="3">
        <v>0.70858321600176366</v>
      </c>
      <c r="F175" s="3">
        <v>0.61588454785975777</v>
      </c>
      <c r="G175" s="4">
        <v>4.0039015479478062</v>
      </c>
      <c r="H175" s="4">
        <v>5.1708660553835966</v>
      </c>
      <c r="I175" s="4">
        <v>4.629170094877475</v>
      </c>
      <c r="J175" s="4">
        <v>4.0773498362759684</v>
      </c>
      <c r="K175" s="4">
        <v>4.470321883621212</v>
      </c>
      <c r="L175" s="9">
        <v>7.2583764264843076</v>
      </c>
      <c r="M175" s="9">
        <v>8.5382832762871102E-6</v>
      </c>
      <c r="N175" s="9">
        <v>2.8596468783300457</v>
      </c>
      <c r="O175" s="9">
        <v>5.0686294406204411</v>
      </c>
      <c r="P175" s="8" t="s">
        <v>7386</v>
      </c>
    </row>
    <row r="176" spans="1:16" x14ac:dyDescent="0.2">
      <c r="A176" s="2" t="s">
        <v>6709</v>
      </c>
      <c r="B176" s="3">
        <v>6.3482905778517159E-5</v>
      </c>
      <c r="C176" s="3">
        <v>8.4461933164429764E-2</v>
      </c>
      <c r="D176" s="3">
        <v>5.7264983262015109E-5</v>
      </c>
      <c r="E176" s="3">
        <v>5.7060665452048553E-5</v>
      </c>
      <c r="F176" s="3">
        <v>2.1159935429730586E-2</v>
      </c>
      <c r="G176" s="4">
        <v>9.4594760788407117E-2</v>
      </c>
      <c r="H176" s="4">
        <v>0.19636752003237007</v>
      </c>
      <c r="I176" s="4">
        <v>0.16063421459450095</v>
      </c>
      <c r="J176" s="4">
        <v>0.16724355949189307</v>
      </c>
      <c r="K176" s="4">
        <v>0.1547100137267928</v>
      </c>
      <c r="L176" s="9">
        <v>7.3114596327840786</v>
      </c>
      <c r="M176" s="9">
        <v>4.4021909712096772E-3</v>
      </c>
      <c r="N176" s="9">
        <v>2.8701594492375699</v>
      </c>
      <c r="O176" s="9">
        <v>2.3563311212684543</v>
      </c>
      <c r="P176" s="8" t="s">
        <v>7386</v>
      </c>
    </row>
    <row r="177" spans="1:16" x14ac:dyDescent="0.2">
      <c r="A177" s="2" t="s">
        <v>4373</v>
      </c>
      <c r="B177" s="3">
        <v>6.3482905778517159E-5</v>
      </c>
      <c r="C177" s="3">
        <v>6.7030254552839325E-5</v>
      </c>
      <c r="D177" s="3">
        <v>0.11544066616672936</v>
      </c>
      <c r="E177" s="3">
        <v>3.8697399859153166E-2</v>
      </c>
      <c r="F177" s="3">
        <v>3.8567144796553474E-2</v>
      </c>
      <c r="G177" s="4">
        <v>0.26966790211459429</v>
      </c>
      <c r="H177" s="4">
        <v>0.34006608130964894</v>
      </c>
      <c r="I177" s="4">
        <v>0.19878046599058069</v>
      </c>
      <c r="J177" s="4">
        <v>0.39936707420819434</v>
      </c>
      <c r="K177" s="4">
        <v>0.30197038090575457</v>
      </c>
      <c r="L177" s="9">
        <v>7.829731303644234</v>
      </c>
      <c r="M177" s="9">
        <v>2.1342823665787903E-3</v>
      </c>
      <c r="N177" s="9">
        <v>2.9689627987613458</v>
      </c>
      <c r="O177" s="9">
        <v>2.6707481237425403</v>
      </c>
      <c r="P177" s="8" t="s">
        <v>7386</v>
      </c>
    </row>
    <row r="178" spans="1:16" x14ac:dyDescent="0.2">
      <c r="A178" s="2" t="s">
        <v>5764</v>
      </c>
      <c r="B178" s="3">
        <v>6.3482905778517159E-5</v>
      </c>
      <c r="C178" s="3">
        <v>6.7030254552839325E-5</v>
      </c>
      <c r="D178" s="3">
        <v>1.791358845795387E-2</v>
      </c>
      <c r="E178" s="3">
        <v>1.6764199483013022E-2</v>
      </c>
      <c r="F178" s="3">
        <v>8.7020752753245618E-3</v>
      </c>
      <c r="G178" s="4">
        <v>8.4416954772696798E-2</v>
      </c>
      <c r="H178" s="4">
        <v>9.7388853627963096E-2</v>
      </c>
      <c r="I178" s="4">
        <v>4.349489245574413E-2</v>
      </c>
      <c r="J178" s="4">
        <v>5.0362205526225653E-2</v>
      </c>
      <c r="K178" s="4">
        <v>6.8915726595657423E-2</v>
      </c>
      <c r="L178" s="9">
        <v>7.9194587974978266</v>
      </c>
      <c r="M178" s="9">
        <v>5.0290033807326509E-3</v>
      </c>
      <c r="N178" s="9">
        <v>2.9854018423194888</v>
      </c>
      <c r="O178" s="9">
        <v>2.2985180724257934</v>
      </c>
      <c r="P178" s="8" t="s">
        <v>7386</v>
      </c>
    </row>
    <row r="179" spans="1:16" x14ac:dyDescent="0.2">
      <c r="A179" s="2" t="s">
        <v>4151</v>
      </c>
      <c r="B179" s="3">
        <v>4.7404916471624703E-2</v>
      </c>
      <c r="C179" s="3">
        <v>0.10095160897176288</v>
      </c>
      <c r="D179" s="3">
        <v>3.5057193016611754E-2</v>
      </c>
      <c r="E179" s="3">
        <v>5.8528970490876499E-2</v>
      </c>
      <c r="F179" s="3">
        <v>6.0485672237718953E-2</v>
      </c>
      <c r="G179" s="4">
        <v>0.59098901509164392</v>
      </c>
      <c r="H179" s="4">
        <v>0.67134972913652347</v>
      </c>
      <c r="I179" s="4">
        <v>0.41223032376421037</v>
      </c>
      <c r="J179" s="4">
        <v>0.54930167038050148</v>
      </c>
      <c r="K179" s="4">
        <v>0.55596768459321977</v>
      </c>
      <c r="L179" s="9">
        <v>9.1917253131976846</v>
      </c>
      <c r="M179" s="9">
        <v>1.1649679766067352E-4</v>
      </c>
      <c r="N179" s="9">
        <v>3.2003356849282363</v>
      </c>
      <c r="O179" s="9">
        <v>3.9336860126415116</v>
      </c>
      <c r="P179" s="8" t="s">
        <v>7386</v>
      </c>
    </row>
    <row r="180" spans="1:16" x14ac:dyDescent="0.2">
      <c r="A180" s="2" t="s">
        <v>5235</v>
      </c>
      <c r="B180" s="3">
        <v>6.3482905778517159E-5</v>
      </c>
      <c r="C180" s="3">
        <v>6.7030254552839325E-5</v>
      </c>
      <c r="D180" s="3">
        <v>0.13089410072878066</v>
      </c>
      <c r="E180" s="3">
        <v>5.7060665452048553E-5</v>
      </c>
      <c r="F180" s="3">
        <v>3.2770418638641018E-2</v>
      </c>
      <c r="G180" s="4">
        <v>0.3669690801571458</v>
      </c>
      <c r="H180" s="4">
        <v>0.33923271170909369</v>
      </c>
      <c r="I180" s="4">
        <v>0.39067827500144053</v>
      </c>
      <c r="J180" s="4">
        <v>0.1562535140729176</v>
      </c>
      <c r="K180" s="4">
        <v>0.31328339523514942</v>
      </c>
      <c r="L180" s="9">
        <v>9.5599448603242259</v>
      </c>
      <c r="M180" s="9">
        <v>4.191252478643737E-3</v>
      </c>
      <c r="N180" s="9">
        <v>3.2570022970798518</v>
      </c>
      <c r="O180" s="9">
        <v>2.3776561767278168</v>
      </c>
      <c r="P180" s="8" t="s">
        <v>7386</v>
      </c>
    </row>
    <row r="181" spans="1:16" x14ac:dyDescent="0.2">
      <c r="A181" s="2" t="s">
        <v>5109</v>
      </c>
      <c r="B181" s="3">
        <v>6.3482905778517159E-5</v>
      </c>
      <c r="C181" s="3">
        <v>6.7030254552839325E-5</v>
      </c>
      <c r="D181" s="3">
        <v>0.11582802973003022</v>
      </c>
      <c r="E181" s="3">
        <v>5.7060665452048553E-5</v>
      </c>
      <c r="F181" s="3">
        <v>2.9003900888953407E-2</v>
      </c>
      <c r="G181" s="4">
        <v>0.28397769449282884</v>
      </c>
      <c r="H181" s="4">
        <v>0.39035032090007438</v>
      </c>
      <c r="I181" s="4">
        <v>0.45718632263810705</v>
      </c>
      <c r="J181" s="4">
        <v>0.39779092688604656</v>
      </c>
      <c r="K181" s="4">
        <v>0.38232631622926416</v>
      </c>
      <c r="L181" s="9">
        <v>13.181892935473352</v>
      </c>
      <c r="M181" s="9">
        <v>2.6151508975204627E-4</v>
      </c>
      <c r="N181" s="9">
        <v>3.7204856528303263</v>
      </c>
      <c r="O181" s="9">
        <v>3.5825032467317981</v>
      </c>
      <c r="P181" s="8" t="s">
        <v>7386</v>
      </c>
    </row>
    <row r="182" spans="1:16" x14ac:dyDescent="0.2">
      <c r="A182" s="2" t="s">
        <v>5047</v>
      </c>
      <c r="B182" s="3">
        <v>6.3482905778517159E-5</v>
      </c>
      <c r="C182" s="3">
        <v>7.8920957926814111E-2</v>
      </c>
      <c r="D182" s="3">
        <v>5.7264983262015109E-5</v>
      </c>
      <c r="E182" s="3">
        <v>5.7060665452048553E-5</v>
      </c>
      <c r="F182" s="3">
        <v>1.9774691620326672E-2</v>
      </c>
      <c r="G182" s="4">
        <v>0.33074826353246511</v>
      </c>
      <c r="H182" s="4">
        <v>0.3077569829496612</v>
      </c>
      <c r="I182" s="4">
        <v>0.23191054365567745</v>
      </c>
      <c r="J182" s="4">
        <v>0.23844243261691167</v>
      </c>
      <c r="K182" s="4">
        <v>0.27721455568867887</v>
      </c>
      <c r="L182" s="9">
        <v>14.018653792999041</v>
      </c>
      <c r="M182" s="9">
        <v>1.8545229799794963E-4</v>
      </c>
      <c r="N182" s="9">
        <v>3.8092759093276167</v>
      </c>
      <c r="O182" s="9">
        <v>3.7317677808220489</v>
      </c>
      <c r="P182" s="8" t="s">
        <v>7386</v>
      </c>
    </row>
    <row r="183" spans="1:16" x14ac:dyDescent="0.2">
      <c r="A183" s="2" t="s">
        <v>3730</v>
      </c>
      <c r="B183" s="3">
        <v>8.3672850052592632E-2</v>
      </c>
      <c r="C183" s="3">
        <v>6.7030254552839325E-5</v>
      </c>
      <c r="D183" s="3">
        <v>5.7264983262015109E-5</v>
      </c>
      <c r="E183" s="3">
        <v>5.7060665452048553E-5</v>
      </c>
      <c r="F183" s="3">
        <v>2.0963551488964883E-2</v>
      </c>
      <c r="G183" s="4">
        <v>0.50745661648297036</v>
      </c>
      <c r="H183" s="4">
        <v>0.52313815094546845</v>
      </c>
      <c r="I183" s="4">
        <v>0.58232819170582739</v>
      </c>
      <c r="J183" s="4">
        <v>0.23367100481440989</v>
      </c>
      <c r="K183" s="4">
        <v>0.46164849098716904</v>
      </c>
      <c r="L183" s="9">
        <v>22.021482916679393</v>
      </c>
      <c r="M183" s="9">
        <v>1.5463337781252159E-3</v>
      </c>
      <c r="N183" s="9">
        <v>4.4608397174910426</v>
      </c>
      <c r="O183" s="9">
        <v>2.8106967572791746</v>
      </c>
      <c r="P183" s="8" t="s">
        <v>7386</v>
      </c>
    </row>
  </sheetData>
  <sortState ref="A3:P183">
    <sortCondition ref="L3:L183"/>
  </sortState>
  <mergeCells count="2">
    <mergeCell ref="B1:F1"/>
    <mergeCell ref="G1:K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48"/>
  <sheetViews>
    <sheetView tabSelected="1" workbookViewId="0">
      <selection activeCell="P7248" sqref="P7248"/>
    </sheetView>
  </sheetViews>
  <sheetFormatPr defaultRowHeight="14.25" x14ac:dyDescent="0.2"/>
  <cols>
    <col min="16" max="16" width="17.875" bestFit="1" customWidth="1"/>
  </cols>
  <sheetData>
    <row r="1" spans="1:16" x14ac:dyDescent="0.2">
      <c r="A1" s="2"/>
      <c r="B1" s="13" t="s">
        <v>7358</v>
      </c>
      <c r="C1" s="13"/>
      <c r="D1" s="13"/>
      <c r="E1" s="13"/>
      <c r="F1" s="13"/>
      <c r="G1" s="15" t="s">
        <v>7359</v>
      </c>
      <c r="H1" s="15"/>
      <c r="I1" s="15"/>
      <c r="J1" s="15"/>
      <c r="K1" s="15"/>
      <c r="L1" s="9"/>
      <c r="M1" s="9"/>
      <c r="N1" s="9"/>
      <c r="O1" s="9"/>
    </row>
    <row r="2" spans="1:16" x14ac:dyDescent="0.2">
      <c r="A2" s="1" t="s">
        <v>7346</v>
      </c>
      <c r="B2" s="6" t="s">
        <v>0</v>
      </c>
      <c r="C2" s="6" t="s">
        <v>1</v>
      </c>
      <c r="D2" s="6" t="s">
        <v>2</v>
      </c>
      <c r="E2" s="6" t="s">
        <v>3</v>
      </c>
      <c r="F2" s="7" t="s">
        <v>7355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7380</v>
      </c>
      <c r="L2" s="10" t="s">
        <v>7376</v>
      </c>
      <c r="M2" s="10" t="s">
        <v>7356</v>
      </c>
      <c r="N2" s="11" t="s">
        <v>7377</v>
      </c>
      <c r="O2" s="12" t="s">
        <v>7378</v>
      </c>
      <c r="P2" s="11" t="s">
        <v>7391</v>
      </c>
    </row>
    <row r="3" spans="1:16" x14ac:dyDescent="0.2">
      <c r="A3" s="2" t="s">
        <v>7361</v>
      </c>
      <c r="B3" s="3">
        <v>4.5575043928683931E-2</v>
      </c>
      <c r="C3" s="3">
        <v>6.7030254552839325E-5</v>
      </c>
      <c r="D3" s="3">
        <v>5.7264983262015109E-5</v>
      </c>
      <c r="E3" s="3">
        <v>5.7060665452048553E-5</v>
      </c>
      <c r="F3" s="3">
        <f>AVERAGE(B3:E3)</f>
        <v>1.1439099957987708E-2</v>
      </c>
      <c r="G3" s="5">
        <v>5.4429205397709742E-5</v>
      </c>
      <c r="H3" s="5">
        <v>0.27794692148443778</v>
      </c>
      <c r="I3" s="5">
        <v>5.806063164192838E-5</v>
      </c>
      <c r="J3" s="5">
        <v>5.5462603419060519E-5</v>
      </c>
      <c r="K3" s="5">
        <f>AVERAGE(G3:J3)</f>
        <v>6.9528718481224119E-2</v>
      </c>
      <c r="L3" s="9">
        <f>K3/F3</f>
        <v>6.0781633814357505</v>
      </c>
      <c r="M3" s="9">
        <f>TTEST(B3:E3,G3:J3,2,2)</f>
        <v>0.44084869510512781</v>
      </c>
      <c r="N3" s="9">
        <f>LOG(L3,2)</f>
        <v>2.6036354551200227</v>
      </c>
      <c r="O3" s="9">
        <f>-LOG(M3)</f>
        <v>0.35571044036446148</v>
      </c>
      <c r="P3">
        <f>ABS(L3-1)</f>
        <v>5.0781633814357505</v>
      </c>
    </row>
    <row r="4" spans="1:16" x14ac:dyDescent="0.2">
      <c r="A4" s="2" t="s">
        <v>7362</v>
      </c>
      <c r="B4" s="3">
        <v>6.0184227497085612</v>
      </c>
      <c r="C4" s="3">
        <v>5.9892131142190186</v>
      </c>
      <c r="D4" s="3">
        <v>3.0072061118295021</v>
      </c>
      <c r="E4" s="3">
        <v>3.7816731922774602</v>
      </c>
      <c r="F4" s="3">
        <v>4.6991287920086355</v>
      </c>
      <c r="G4" s="5">
        <v>1.6796577175797283</v>
      </c>
      <c r="H4" s="5">
        <v>3.9876278204448381</v>
      </c>
      <c r="I4" s="5">
        <v>4.8120159049874545</v>
      </c>
      <c r="J4" s="5">
        <v>3.8267496602399915</v>
      </c>
      <c r="K4" s="5">
        <f>AVERAGE(G4:J4)</f>
        <v>3.5765127758130033</v>
      </c>
      <c r="L4" s="9">
        <f t="shared" ref="L4:L67" si="0">K4/F4</f>
        <v>0.76110124538302515</v>
      </c>
      <c r="M4" s="9">
        <f t="shared" ref="M4:M67" si="1">TTEST(B4:E4,G4:J4,2,2)</f>
        <v>0.31290803152202645</v>
      </c>
      <c r="N4" s="9">
        <f t="shared" ref="N4:N67" si="2">LOG(L4,2)</f>
        <v>-0.39383971409368734</v>
      </c>
      <c r="O4" s="9">
        <f t="shared" ref="O4:O67" si="3">-LOG(M4)</f>
        <v>0.50458328951941056</v>
      </c>
      <c r="P4">
        <f t="shared" ref="P4:P67" si="4">ABS(L4-1)</f>
        <v>0.23889875461697485</v>
      </c>
    </row>
    <row r="5" spans="1:16" x14ac:dyDescent="0.2">
      <c r="A5" s="2" t="s">
        <v>7363</v>
      </c>
      <c r="B5" s="3">
        <v>6.3482905778517159E-5</v>
      </c>
      <c r="C5" s="3">
        <v>6.1511487632809322E-2</v>
      </c>
      <c r="D5" s="3">
        <v>5.7264983262015109E-5</v>
      </c>
      <c r="E5" s="3">
        <v>5.7060665452048553E-5</v>
      </c>
      <c r="F5" s="3">
        <v>1.5422324046825475E-2</v>
      </c>
      <c r="G5" s="5">
        <v>0.11460053492432003</v>
      </c>
      <c r="H5" s="5">
        <v>4.2373229248897415E-2</v>
      </c>
      <c r="I5" s="5">
        <v>0.20150256488004628</v>
      </c>
      <c r="J5" s="5">
        <v>5.5462603419060519E-5</v>
      </c>
      <c r="K5" s="5">
        <f>AVERAGE(G5:J5)</f>
        <v>8.9632947914170702E-2</v>
      </c>
      <c r="L5" s="9">
        <f t="shared" si="0"/>
        <v>5.8118962902105995</v>
      </c>
      <c r="M5" s="9">
        <f t="shared" si="1"/>
        <v>0.16353042203770368</v>
      </c>
      <c r="N5" s="9">
        <f t="shared" si="2"/>
        <v>2.539008959176225</v>
      </c>
      <c r="O5" s="9">
        <f t="shared" si="3"/>
        <v>0.78640144242827004</v>
      </c>
      <c r="P5">
        <f t="shared" si="4"/>
        <v>4.8118962902105995</v>
      </c>
    </row>
    <row r="6" spans="1:16" x14ac:dyDescent="0.2">
      <c r="A6" s="2" t="s">
        <v>7364</v>
      </c>
      <c r="B6" s="3">
        <v>6.3482905778517159E-5</v>
      </c>
      <c r="C6" s="3">
        <v>6.7030254552839325E-5</v>
      </c>
      <c r="D6" s="3">
        <v>4.6829883189420621E-2</v>
      </c>
      <c r="E6" s="3">
        <v>5.7060665452048553E-5</v>
      </c>
      <c r="F6" s="3">
        <v>1.1754364253801006E-2</v>
      </c>
      <c r="G6" s="5">
        <v>6.1486262427104393E-2</v>
      </c>
      <c r="H6" s="5">
        <v>4.6650719213397737E-2</v>
      </c>
      <c r="I6" s="5">
        <v>9.2242327671659699E-2</v>
      </c>
      <c r="J6" s="5">
        <v>5.1220868101387547E-2</v>
      </c>
      <c r="K6" s="5">
        <f t="shared" ref="K6:K67" si="5">AVERAGE(G6:J6)</f>
        <v>6.2900044353387349E-2</v>
      </c>
      <c r="L6" s="9">
        <f t="shared" si="0"/>
        <v>5.3512076872253962</v>
      </c>
      <c r="M6" s="9">
        <f>TTEST(B6:E6,G6:J6,2,2)</f>
        <v>1.6657804621154154E-2</v>
      </c>
      <c r="N6" s="9">
        <f t="shared" si="2"/>
        <v>2.4198645228685525</v>
      </c>
      <c r="O6" s="9">
        <f t="shared" si="3"/>
        <v>1.7783822360471186</v>
      </c>
      <c r="P6">
        <f t="shared" si="4"/>
        <v>4.3512076872253962</v>
      </c>
    </row>
    <row r="7" spans="1:16" x14ac:dyDescent="0.2">
      <c r="A7" s="2" t="s">
        <v>7365</v>
      </c>
      <c r="B7" s="3">
        <v>17.450209675192859</v>
      </c>
      <c r="C7" s="3">
        <v>27.253640188600773</v>
      </c>
      <c r="D7" s="3">
        <v>18.120963936835924</v>
      </c>
      <c r="E7" s="3">
        <v>22.488408732968029</v>
      </c>
      <c r="F7" s="3">
        <v>21.328305633399395</v>
      </c>
      <c r="G7" s="5">
        <v>20.035513885172531</v>
      </c>
      <c r="H7" s="5">
        <v>18.284632941251775</v>
      </c>
      <c r="I7" s="5">
        <v>22.475471049329268</v>
      </c>
      <c r="J7" s="5">
        <v>21.263859296974179</v>
      </c>
      <c r="K7" s="5">
        <f t="shared" si="5"/>
        <v>20.514869293181938</v>
      </c>
      <c r="L7" s="9">
        <f t="shared" si="0"/>
        <v>0.96186118324637826</v>
      </c>
      <c r="M7" s="9">
        <f t="shared" si="1"/>
        <v>0.75010473353042362</v>
      </c>
      <c r="N7" s="9">
        <f t="shared" si="2"/>
        <v>-5.6099397038559172E-2</v>
      </c>
      <c r="O7" s="9">
        <f t="shared" si="3"/>
        <v>0.12487809391663925</v>
      </c>
      <c r="P7">
        <f t="shared" si="4"/>
        <v>3.813881675362174E-2</v>
      </c>
    </row>
    <row r="8" spans="1:16" x14ac:dyDescent="0.2">
      <c r="A8" s="2" t="s">
        <v>7366</v>
      </c>
      <c r="B8" s="3">
        <v>74.879295887905016</v>
      </c>
      <c r="C8" s="3">
        <v>55.282054550039028</v>
      </c>
      <c r="D8" s="3">
        <v>61.864332672799556</v>
      </c>
      <c r="E8" s="3">
        <v>52.745550107252704</v>
      </c>
      <c r="F8" s="3">
        <v>61.192808304499074</v>
      </c>
      <c r="G8" s="5">
        <v>34.046994049822246</v>
      </c>
      <c r="H8" s="5">
        <v>68.905956943904158</v>
      </c>
      <c r="I8" s="5">
        <v>70.9250555334349</v>
      </c>
      <c r="J8" s="5">
        <v>66.843317094492136</v>
      </c>
      <c r="K8" s="5">
        <f t="shared" si="5"/>
        <v>60.180330905413356</v>
      </c>
      <c r="L8" s="9">
        <f t="shared" si="0"/>
        <v>0.98345430734200712</v>
      </c>
      <c r="M8" s="9">
        <f t="shared" si="1"/>
        <v>0.9230663092753304</v>
      </c>
      <c r="N8" s="9">
        <f t="shared" si="2"/>
        <v>-2.4070070449086541E-2</v>
      </c>
      <c r="O8" s="9">
        <f t="shared" si="3"/>
        <v>3.4767099929673681E-2</v>
      </c>
      <c r="P8">
        <f t="shared" si="4"/>
        <v>1.6545692657992883E-2</v>
      </c>
    </row>
    <row r="9" spans="1:16" x14ac:dyDescent="0.2">
      <c r="A9" s="2" t="s">
        <v>7367</v>
      </c>
      <c r="B9" s="3">
        <v>5.5134550489219354</v>
      </c>
      <c r="C9" s="3">
        <v>5.4941527013725979</v>
      </c>
      <c r="D9" s="3">
        <v>8.1738455083786317</v>
      </c>
      <c r="E9" s="3">
        <v>7.0837840950493147</v>
      </c>
      <c r="F9" s="3">
        <v>6.5663093384306199</v>
      </c>
      <c r="G9" s="5">
        <v>4.0212902267796329</v>
      </c>
      <c r="H9" s="5">
        <v>7.5572486503153433</v>
      </c>
      <c r="I9" s="5">
        <v>6.062710424632737</v>
      </c>
      <c r="J9" s="5">
        <v>6.6563086927295689</v>
      </c>
      <c r="K9" s="5">
        <f t="shared" si="5"/>
        <v>6.0743894986143196</v>
      </c>
      <c r="L9" s="9">
        <f t="shared" si="0"/>
        <v>0.92508427269223481</v>
      </c>
      <c r="M9" s="9">
        <f t="shared" si="1"/>
        <v>0.63836494747387418</v>
      </c>
      <c r="N9" s="9">
        <f t="shared" si="2"/>
        <v>-0.11234329762900178</v>
      </c>
      <c r="O9" s="9">
        <f t="shared" si="3"/>
        <v>0.19493096804926804</v>
      </c>
      <c r="P9">
        <f t="shared" si="4"/>
        <v>7.491572730776519E-2</v>
      </c>
    </row>
    <row r="10" spans="1:16" x14ac:dyDescent="0.2">
      <c r="A10" s="2" t="s">
        <v>7368</v>
      </c>
      <c r="B10" s="3">
        <v>262.22914861050697</v>
      </c>
      <c r="C10" s="3">
        <v>224.28550068358038</v>
      </c>
      <c r="D10" s="3">
        <v>244.30782776019697</v>
      </c>
      <c r="E10" s="3">
        <v>226.0433551191343</v>
      </c>
      <c r="F10" s="3">
        <v>239.21645804335463</v>
      </c>
      <c r="G10" s="5">
        <v>198.7727711409776</v>
      </c>
      <c r="H10" s="5">
        <v>237.98970969271437</v>
      </c>
      <c r="I10" s="5">
        <v>257.19229522159611</v>
      </c>
      <c r="J10" s="5">
        <v>189.89804936629105</v>
      </c>
      <c r="K10" s="5">
        <f t="shared" si="5"/>
        <v>220.96320635539476</v>
      </c>
      <c r="L10" s="9">
        <f t="shared" si="0"/>
        <v>0.92369566944824621</v>
      </c>
      <c r="M10" s="9">
        <f t="shared" si="1"/>
        <v>0.35668120014835375</v>
      </c>
      <c r="N10" s="9">
        <f t="shared" si="2"/>
        <v>-0.11451049053814188</v>
      </c>
      <c r="O10" s="9">
        <f t="shared" si="3"/>
        <v>0.4477197807289221</v>
      </c>
      <c r="P10">
        <f t="shared" si="4"/>
        <v>7.6304330551753785E-2</v>
      </c>
    </row>
    <row r="11" spans="1:16" x14ac:dyDescent="0.2">
      <c r="A11" s="2" t="s">
        <v>7369</v>
      </c>
      <c r="B11" s="3">
        <v>121.85829375039695</v>
      </c>
      <c r="C11" s="3">
        <v>114.28955437506814</v>
      </c>
      <c r="D11" s="3">
        <v>77.094835551481779</v>
      </c>
      <c r="E11" s="3">
        <v>81.243586424161123</v>
      </c>
      <c r="F11" s="3">
        <v>98.621567525276987</v>
      </c>
      <c r="G11" s="5">
        <v>110.05462403975469</v>
      </c>
      <c r="H11" s="5">
        <v>94.836179044752143</v>
      </c>
      <c r="I11" s="5">
        <v>96.320470273527931</v>
      </c>
      <c r="J11" s="5">
        <v>86.04291182842131</v>
      </c>
      <c r="K11" s="5">
        <f t="shared" si="5"/>
        <v>96.813546296614021</v>
      </c>
      <c r="L11" s="9">
        <f t="shared" si="0"/>
        <v>0.9816670808015745</v>
      </c>
      <c r="M11" s="9">
        <f t="shared" si="1"/>
        <v>0.88888364219511429</v>
      </c>
      <c r="N11" s="9">
        <f t="shared" si="2"/>
        <v>-2.6694258036980351E-2</v>
      </c>
      <c r="O11" s="9">
        <f t="shared" si="3"/>
        <v>5.1155085891370564E-2</v>
      </c>
      <c r="P11">
        <f t="shared" si="4"/>
        <v>1.8332919198425501E-2</v>
      </c>
    </row>
    <row r="12" spans="1:16" x14ac:dyDescent="0.2">
      <c r="A12" s="2" t="s">
        <v>7370</v>
      </c>
      <c r="B12" s="3">
        <v>157.99652372199935</v>
      </c>
      <c r="C12" s="3">
        <v>140.49721981924819</v>
      </c>
      <c r="D12" s="3">
        <v>146.6400343080183</v>
      </c>
      <c r="E12" s="3">
        <v>147.30786056387242</v>
      </c>
      <c r="F12" s="3">
        <v>148.11040960328458</v>
      </c>
      <c r="G12" s="5">
        <v>143.64327004997614</v>
      </c>
      <c r="H12" s="5">
        <v>128.34867925716534</v>
      </c>
      <c r="I12" s="5">
        <v>132.06833977889812</v>
      </c>
      <c r="J12" s="5">
        <v>174.30928924574559</v>
      </c>
      <c r="K12" s="5">
        <f t="shared" si="5"/>
        <v>144.5923945829463</v>
      </c>
      <c r="L12" s="9">
        <f t="shared" si="0"/>
        <v>0.97624734797667956</v>
      </c>
      <c r="M12" s="9">
        <f t="shared" si="1"/>
        <v>0.76083407008483661</v>
      </c>
      <c r="N12" s="9">
        <f t="shared" si="2"/>
        <v>-3.4681370778547743E-2</v>
      </c>
      <c r="O12" s="9">
        <f t="shared" si="3"/>
        <v>0.11871004796529852</v>
      </c>
      <c r="P12">
        <f t="shared" si="4"/>
        <v>2.3752652023320442E-2</v>
      </c>
    </row>
    <row r="13" spans="1:16" x14ac:dyDescent="0.2">
      <c r="A13" s="2" t="s">
        <v>7371</v>
      </c>
      <c r="B13" s="3">
        <v>88.00389895451471</v>
      </c>
      <c r="C13" s="3">
        <v>85.912876580024502</v>
      </c>
      <c r="D13" s="3">
        <v>75.396760176032316</v>
      </c>
      <c r="E13" s="3">
        <v>70.480217298332263</v>
      </c>
      <c r="F13" s="3">
        <v>79.948438252225955</v>
      </c>
      <c r="G13" s="5">
        <v>70.268511421947323</v>
      </c>
      <c r="H13" s="5">
        <v>77.633295438397994</v>
      </c>
      <c r="I13" s="5">
        <v>76.790591610571667</v>
      </c>
      <c r="J13" s="5">
        <v>72.440263876475811</v>
      </c>
      <c r="K13" s="5">
        <f t="shared" si="5"/>
        <v>74.283165586848199</v>
      </c>
      <c r="L13" s="9">
        <f t="shared" si="0"/>
        <v>0.92913841984624357</v>
      </c>
      <c r="M13" s="9">
        <f t="shared" si="1"/>
        <v>0.25901739339033664</v>
      </c>
      <c r="N13" s="9">
        <f t="shared" si="2"/>
        <v>-0.10603455452285208</v>
      </c>
      <c r="O13" s="9">
        <f t="shared" si="3"/>
        <v>0.58667107144070552</v>
      </c>
      <c r="P13">
        <f t="shared" si="4"/>
        <v>7.0861580153756432E-2</v>
      </c>
    </row>
    <row r="14" spans="1:16" x14ac:dyDescent="0.2">
      <c r="A14" s="2" t="s">
        <v>7372</v>
      </c>
      <c r="B14" s="3">
        <v>13.18244386538081</v>
      </c>
      <c r="C14" s="3">
        <v>20.422398713122448</v>
      </c>
      <c r="D14" s="3">
        <v>17.445590030455691</v>
      </c>
      <c r="E14" s="3">
        <v>16.025320659826001</v>
      </c>
      <c r="F14" s="3">
        <v>16.768938317196238</v>
      </c>
      <c r="G14" s="5">
        <v>13.493916563893402</v>
      </c>
      <c r="H14" s="5">
        <v>17.658509727310033</v>
      </c>
      <c r="I14" s="5">
        <v>22.622149527344575</v>
      </c>
      <c r="J14" s="5">
        <v>18.85198682161446</v>
      </c>
      <c r="K14" s="5">
        <f t="shared" si="5"/>
        <v>18.156640660040615</v>
      </c>
      <c r="L14" s="9">
        <f t="shared" si="0"/>
        <v>1.0827543352235551</v>
      </c>
      <c r="M14" s="9">
        <f t="shared" si="1"/>
        <v>0.58551332819018298</v>
      </c>
      <c r="N14" s="9">
        <f t="shared" si="2"/>
        <v>0.11470594880169754</v>
      </c>
      <c r="O14" s="9">
        <f t="shared" si="3"/>
        <v>0.23246321452232896</v>
      </c>
      <c r="P14">
        <f t="shared" si="4"/>
        <v>8.2754335223555131E-2</v>
      </c>
    </row>
    <row r="15" spans="1:16" x14ac:dyDescent="0.2">
      <c r="A15" s="2" t="s">
        <v>7373</v>
      </c>
      <c r="B15" s="3">
        <v>0.96792194864768588</v>
      </c>
      <c r="C15" s="3">
        <v>1.0929453361143264</v>
      </c>
      <c r="D15" s="3">
        <v>0.93792576743401535</v>
      </c>
      <c r="E15" s="3">
        <v>0.40003435135106347</v>
      </c>
      <c r="F15" s="3">
        <v>0.84970685088677278</v>
      </c>
      <c r="G15" s="5">
        <v>0.51256835851489113</v>
      </c>
      <c r="H15" s="5">
        <v>0.50495064608963025</v>
      </c>
      <c r="I15" s="5">
        <v>0.87381899853709821</v>
      </c>
      <c r="J15" s="5">
        <v>0.28379812506293622</v>
      </c>
      <c r="K15" s="5">
        <f t="shared" si="5"/>
        <v>0.5437840320511389</v>
      </c>
      <c r="L15" s="9">
        <f t="shared" si="0"/>
        <v>0.63996663259056219</v>
      </c>
      <c r="M15" s="9">
        <f t="shared" si="1"/>
        <v>0.17003069625806777</v>
      </c>
      <c r="N15" s="9">
        <f t="shared" si="2"/>
        <v>-0.64393140891701861</v>
      </c>
      <c r="O15" s="9">
        <f t="shared" si="3"/>
        <v>0.76947266678610748</v>
      </c>
      <c r="P15">
        <f t="shared" si="4"/>
        <v>0.36003336740943781</v>
      </c>
    </row>
    <row r="16" spans="1:16" x14ac:dyDescent="0.2">
      <c r="A16" s="2" t="s">
        <v>7374</v>
      </c>
      <c r="B16" s="3">
        <v>40.837356683886121</v>
      </c>
      <c r="C16" s="3">
        <v>49.404253162374609</v>
      </c>
      <c r="D16" s="3">
        <v>57.60491455225872</v>
      </c>
      <c r="E16" s="3">
        <v>53.358394163158351</v>
      </c>
      <c r="F16" s="3">
        <v>50.30122964041945</v>
      </c>
      <c r="G16" s="5">
        <v>40.354163630820828</v>
      </c>
      <c r="H16" s="5">
        <v>57.693657566039079</v>
      </c>
      <c r="I16" s="5">
        <v>58.373225119665918</v>
      </c>
      <c r="J16" s="5">
        <v>48.645200663002718</v>
      </c>
      <c r="K16" s="5">
        <f t="shared" si="5"/>
        <v>51.266561744882132</v>
      </c>
      <c r="L16" s="9">
        <f t="shared" si="0"/>
        <v>1.0191910239841731</v>
      </c>
      <c r="M16" s="9">
        <f t="shared" si="1"/>
        <v>0.86784837165813988</v>
      </c>
      <c r="N16" s="9">
        <f t="shared" si="2"/>
        <v>2.7424476946897966E-2</v>
      </c>
      <c r="O16" s="9">
        <f t="shared" si="3"/>
        <v>6.1556147063748269E-2</v>
      </c>
      <c r="P16">
        <f t="shared" si="4"/>
        <v>1.919102398417305E-2</v>
      </c>
    </row>
    <row r="17" spans="1:16" x14ac:dyDescent="0.2">
      <c r="A17" s="2" t="s">
        <v>7375</v>
      </c>
      <c r="B17" s="3">
        <v>1.2588611664664016</v>
      </c>
      <c r="C17" s="3">
        <v>1.3748244070699842</v>
      </c>
      <c r="D17" s="3">
        <v>1.7844021124136573</v>
      </c>
      <c r="E17" s="3">
        <v>1.2901076322379978</v>
      </c>
      <c r="F17" s="3">
        <v>1.4270488295470103</v>
      </c>
      <c r="G17" s="5">
        <v>1.2780847236711168</v>
      </c>
      <c r="H17" s="5">
        <v>1.1124021816929877</v>
      </c>
      <c r="I17" s="5">
        <v>0.94674144624110201</v>
      </c>
      <c r="J17" s="5">
        <v>1.5121403579406909</v>
      </c>
      <c r="K17" s="5">
        <f t="shared" si="5"/>
        <v>1.2123421773864744</v>
      </c>
      <c r="L17" s="9">
        <f t="shared" si="0"/>
        <v>0.84954498562695258</v>
      </c>
      <c r="M17" s="9">
        <f t="shared" si="1"/>
        <v>0.25673648361167778</v>
      </c>
      <c r="N17" s="9">
        <f t="shared" si="2"/>
        <v>-0.2352377509828002</v>
      </c>
      <c r="O17" s="9">
        <f t="shared" si="3"/>
        <v>0.59051241140111099</v>
      </c>
      <c r="P17">
        <f t="shared" si="4"/>
        <v>0.15045501437304742</v>
      </c>
    </row>
    <row r="18" spans="1:16" x14ac:dyDescent="0.2">
      <c r="A18" s="2" t="s">
        <v>7347</v>
      </c>
      <c r="B18" s="3">
        <v>1.0434830648604989</v>
      </c>
      <c r="C18" s="3">
        <v>2.1740092223203389</v>
      </c>
      <c r="D18" s="3">
        <v>0.52229256939103985</v>
      </c>
      <c r="E18" s="3">
        <v>1.1796539130617885</v>
      </c>
      <c r="F18" s="3">
        <v>1.2298596924084166</v>
      </c>
      <c r="G18" s="5">
        <v>0.10084708817538054</v>
      </c>
      <c r="H18" s="5">
        <v>2.7965551943802236</v>
      </c>
      <c r="I18" s="5">
        <v>0.79507750301674907</v>
      </c>
      <c r="J18" s="5">
        <v>1.1495255842132681</v>
      </c>
      <c r="K18" s="5">
        <f t="shared" si="5"/>
        <v>1.2105013424464053</v>
      </c>
      <c r="L18" s="9">
        <f t="shared" si="0"/>
        <v>0.9842597085817959</v>
      </c>
      <c r="M18" s="9">
        <f t="shared" si="1"/>
        <v>0.97781627446407615</v>
      </c>
      <c r="N18" s="9">
        <f t="shared" si="2"/>
        <v>-2.2889056917593381E-2</v>
      </c>
      <c r="O18" s="9">
        <f t="shared" si="3"/>
        <v>9.7427387523572259E-3</v>
      </c>
      <c r="P18">
        <f t="shared" si="4"/>
        <v>1.57402914182041E-2</v>
      </c>
    </row>
    <row r="19" spans="1:16" x14ac:dyDescent="0.2">
      <c r="A19" s="2" t="s">
        <v>7330</v>
      </c>
      <c r="B19" s="3">
        <v>3.9489490797371317E-2</v>
      </c>
      <c r="C19" s="3">
        <v>5.3520194688245412E-2</v>
      </c>
      <c r="D19" s="3">
        <v>5.7264983262015109E-5</v>
      </c>
      <c r="E19" s="3">
        <v>5.7060665452048553E-5</v>
      </c>
      <c r="F19" s="3">
        <v>2.3281002783582697E-2</v>
      </c>
      <c r="G19" s="5">
        <v>5.4429205397709742E-5</v>
      </c>
      <c r="H19" s="5">
        <v>5.4283955509543546E-5</v>
      </c>
      <c r="I19" s="5">
        <v>5.8623299901855948E-2</v>
      </c>
      <c r="J19" s="5">
        <v>5.5462603419060519E-5</v>
      </c>
      <c r="K19" s="5">
        <f t="shared" si="5"/>
        <v>1.4696868916545567E-2</v>
      </c>
      <c r="L19" s="9">
        <f t="shared" si="0"/>
        <v>0.63128160986731674</v>
      </c>
      <c r="M19" s="9">
        <f t="shared" si="1"/>
        <v>0.68363120593440296</v>
      </c>
      <c r="N19" s="9">
        <f t="shared" si="2"/>
        <v>-0.66364437093625961</v>
      </c>
      <c r="O19" s="9">
        <f t="shared" si="3"/>
        <v>0.16517812111837218</v>
      </c>
      <c r="P19">
        <f t="shared" si="4"/>
        <v>0.36871839013268326</v>
      </c>
    </row>
    <row r="20" spans="1:16" x14ac:dyDescent="0.2">
      <c r="A20" s="2" t="s">
        <v>3350</v>
      </c>
      <c r="B20" s="3">
        <v>1.2305542300981127</v>
      </c>
      <c r="C20" s="3">
        <v>1.6244644036638296</v>
      </c>
      <c r="D20" s="3">
        <v>1.1654425705319467</v>
      </c>
      <c r="E20" s="3">
        <v>1.4991047850823269</v>
      </c>
      <c r="F20" s="3">
        <v>1.3798914973440541</v>
      </c>
      <c r="G20" s="5">
        <v>1.820122606961653</v>
      </c>
      <c r="H20" s="5">
        <v>0.97417061216745682</v>
      </c>
      <c r="I20" s="5">
        <v>0.94373769383439177</v>
      </c>
      <c r="J20" s="5">
        <v>0.68688548523299342</v>
      </c>
      <c r="K20" s="5">
        <f t="shared" si="5"/>
        <v>1.1062290995491237</v>
      </c>
      <c r="L20" s="9">
        <f t="shared" si="0"/>
        <v>0.8016783215769776</v>
      </c>
      <c r="M20" s="9">
        <f t="shared" si="1"/>
        <v>0.34910120262853539</v>
      </c>
      <c r="N20" s="9">
        <f t="shared" si="2"/>
        <v>-0.31890463247334655</v>
      </c>
      <c r="O20" s="9">
        <f t="shared" si="3"/>
        <v>0.45704865506998887</v>
      </c>
      <c r="P20">
        <f t="shared" si="4"/>
        <v>0.1983216784230224</v>
      </c>
    </row>
    <row r="21" spans="1:16" x14ac:dyDescent="0.2">
      <c r="A21" s="2" t="s">
        <v>1465</v>
      </c>
      <c r="B21" s="3">
        <v>2.8268375835774728</v>
      </c>
      <c r="C21" s="3">
        <v>2.1249658543187309</v>
      </c>
      <c r="D21" s="3">
        <v>6.1502266321795895</v>
      </c>
      <c r="E21" s="3">
        <v>3.0059291996606374</v>
      </c>
      <c r="F21" s="3">
        <v>3.5269898174341074</v>
      </c>
      <c r="G21" s="5">
        <v>6.7025511194214431</v>
      </c>
      <c r="H21" s="5">
        <v>3.478795359706274</v>
      </c>
      <c r="I21" s="5">
        <v>3.9438075586148762</v>
      </c>
      <c r="J21" s="5">
        <v>4.5049679173509531</v>
      </c>
      <c r="K21" s="5">
        <f t="shared" si="5"/>
        <v>4.6575304887733866</v>
      </c>
      <c r="L21" s="9">
        <f t="shared" si="0"/>
        <v>1.320539817197927</v>
      </c>
      <c r="M21" s="9">
        <f t="shared" si="1"/>
        <v>0.36131467336941331</v>
      </c>
      <c r="N21" s="9">
        <f t="shared" si="2"/>
        <v>0.40112780260909503</v>
      </c>
      <c r="O21" s="9">
        <f t="shared" si="3"/>
        <v>0.4421144009175379</v>
      </c>
      <c r="P21">
        <f t="shared" si="4"/>
        <v>0.32053981719792701</v>
      </c>
    </row>
    <row r="22" spans="1:16" x14ac:dyDescent="0.2">
      <c r="A22" s="2" t="s">
        <v>6575</v>
      </c>
      <c r="B22" s="3">
        <v>0.49532756765810626</v>
      </c>
      <c r="C22" s="3">
        <v>6.7030254552839325E-5</v>
      </c>
      <c r="D22" s="3">
        <v>5.7264983262015109E-5</v>
      </c>
      <c r="E22" s="3">
        <v>5.7060665452048553E-5</v>
      </c>
      <c r="F22" s="3">
        <v>0.12387723089034329</v>
      </c>
      <c r="G22" s="5">
        <v>5.4429205397709742E-5</v>
      </c>
      <c r="H22" s="5">
        <v>0.5934979856490834</v>
      </c>
      <c r="I22" s="5">
        <v>0.48169853397617429</v>
      </c>
      <c r="J22" s="5">
        <v>0.96757504614615486</v>
      </c>
      <c r="K22" s="5">
        <f t="shared" si="5"/>
        <v>0.5107064987442026</v>
      </c>
      <c r="L22" s="9">
        <f t="shared" si="0"/>
        <v>4.1226825549263557</v>
      </c>
      <c r="M22" s="9">
        <f t="shared" si="1"/>
        <v>0.1504493665806107</v>
      </c>
      <c r="N22" s="9">
        <f t="shared" si="2"/>
        <v>2.0435833785034316</v>
      </c>
      <c r="O22" s="9">
        <f t="shared" si="3"/>
        <v>0.82260963637936491</v>
      </c>
      <c r="P22">
        <f t="shared" si="4"/>
        <v>3.1226825549263557</v>
      </c>
    </row>
    <row r="23" spans="1:16" x14ac:dyDescent="0.2">
      <c r="A23" s="2" t="s">
        <v>1399</v>
      </c>
      <c r="B23" s="3">
        <v>5.3727091052455522</v>
      </c>
      <c r="C23" s="3">
        <v>5.305011863268283</v>
      </c>
      <c r="D23" s="3">
        <v>5.3772386889233106</v>
      </c>
      <c r="E23" s="3">
        <v>0.13932355805659774</v>
      </c>
      <c r="F23" s="3">
        <v>4.048570803873436</v>
      </c>
      <c r="G23" s="5">
        <v>7.2177042603235906</v>
      </c>
      <c r="H23" s="5">
        <v>4.2266816569332057</v>
      </c>
      <c r="I23" s="5">
        <v>5.7677504251265432</v>
      </c>
      <c r="J23" s="5">
        <v>5.5647892218135766</v>
      </c>
      <c r="K23" s="5">
        <f t="shared" si="5"/>
        <v>5.6942313910492288</v>
      </c>
      <c r="L23" s="9">
        <f t="shared" si="0"/>
        <v>1.406479389122038</v>
      </c>
      <c r="M23" s="9">
        <f t="shared" si="1"/>
        <v>0.29659572770204734</v>
      </c>
      <c r="N23" s="9">
        <f t="shared" si="2"/>
        <v>0.49208841121692382</v>
      </c>
      <c r="O23" s="9">
        <f t="shared" si="3"/>
        <v>0.52783510903517916</v>
      </c>
      <c r="P23">
        <f t="shared" si="4"/>
        <v>0.40647938912203796</v>
      </c>
    </row>
    <row r="24" spans="1:16" x14ac:dyDescent="0.2">
      <c r="A24" s="2" t="s">
        <v>838</v>
      </c>
      <c r="B24" s="3">
        <v>8.2470462538744567</v>
      </c>
      <c r="C24" s="3">
        <v>8.9777123839924791</v>
      </c>
      <c r="D24" s="3">
        <v>12.796120517807418</v>
      </c>
      <c r="E24" s="3">
        <v>8.4380276694876191</v>
      </c>
      <c r="F24" s="3">
        <v>9.614726706290492</v>
      </c>
      <c r="G24" s="5">
        <v>16.311179087957743</v>
      </c>
      <c r="H24" s="5">
        <v>13.98352535696848</v>
      </c>
      <c r="I24" s="5">
        <v>14.936517888037546</v>
      </c>
      <c r="J24" s="5">
        <v>11.335386828715691</v>
      </c>
      <c r="K24" s="5">
        <f t="shared" si="5"/>
        <v>14.141652290419865</v>
      </c>
      <c r="L24" s="9">
        <f t="shared" si="0"/>
        <v>1.4708324763061238</v>
      </c>
      <c r="M24" s="9">
        <f t="shared" si="1"/>
        <v>2.349444285003547E-2</v>
      </c>
      <c r="N24" s="9">
        <f t="shared" si="2"/>
        <v>0.55663293703086658</v>
      </c>
      <c r="O24" s="9">
        <f t="shared" si="3"/>
        <v>1.6290348494290345</v>
      </c>
      <c r="P24">
        <f t="shared" si="4"/>
        <v>0.47083247630612379</v>
      </c>
    </row>
    <row r="25" spans="1:16" x14ac:dyDescent="0.2">
      <c r="A25" s="2" t="s">
        <v>6066</v>
      </c>
      <c r="B25" s="3">
        <v>6.5628273587482217E-2</v>
      </c>
      <c r="C25" s="3">
        <v>0.11478368944134849</v>
      </c>
      <c r="D25" s="3">
        <v>3.4366262905744509E-2</v>
      </c>
      <c r="E25" s="3">
        <v>0.11636947606547851</v>
      </c>
      <c r="F25" s="3">
        <v>8.2786925500013431E-2</v>
      </c>
      <c r="G25" s="5">
        <v>5.2176537491606126E-2</v>
      </c>
      <c r="H25" s="5">
        <v>4.6559294235179613E-2</v>
      </c>
      <c r="I25" s="5">
        <v>0.15992282321052648</v>
      </c>
      <c r="J25" s="5">
        <v>7.4365123549513676E-2</v>
      </c>
      <c r="K25" s="5">
        <f t="shared" si="5"/>
        <v>8.3255944621706476E-2</v>
      </c>
      <c r="L25" s="9">
        <f t="shared" si="0"/>
        <v>1.0056653767350374</v>
      </c>
      <c r="M25" s="9">
        <f t="shared" si="1"/>
        <v>0.98911775976787752</v>
      </c>
      <c r="N25" s="9">
        <f t="shared" si="2"/>
        <v>8.1503452704280877E-3</v>
      </c>
      <c r="O25" s="9">
        <f t="shared" si="3"/>
        <v>4.7520002401621351E-3</v>
      </c>
      <c r="P25">
        <f t="shared" si="4"/>
        <v>5.6653767350374196E-3</v>
      </c>
    </row>
    <row r="26" spans="1:16" x14ac:dyDescent="0.2">
      <c r="A26" s="2" t="s">
        <v>3159</v>
      </c>
      <c r="B26" s="3">
        <v>6.3482905778517159E-5</v>
      </c>
      <c r="C26" s="3">
        <v>6.7030254552839325E-5</v>
      </c>
      <c r="D26" s="3">
        <v>5.7264983262015109E-5</v>
      </c>
      <c r="E26" s="3">
        <v>1.8818566189699326</v>
      </c>
      <c r="F26" s="3">
        <v>0.47051109927838147</v>
      </c>
      <c r="G26" s="5">
        <v>1.4219008134737294</v>
      </c>
      <c r="H26" s="5">
        <v>5.4283955509543546E-5</v>
      </c>
      <c r="I26" s="5">
        <v>5.806063164192838E-5</v>
      </c>
      <c r="J26" s="5">
        <v>5.5462603419060519E-5</v>
      </c>
      <c r="K26" s="5">
        <f t="shared" si="5"/>
        <v>0.35551715516607496</v>
      </c>
      <c r="L26" s="9">
        <f t="shared" si="0"/>
        <v>0.75559780781224573</v>
      </c>
      <c r="M26" s="9">
        <f t="shared" si="1"/>
        <v>0.85181034868097072</v>
      </c>
      <c r="N26" s="9">
        <f t="shared" si="2"/>
        <v>-0.40430957879235241</v>
      </c>
      <c r="O26" s="9">
        <f t="shared" si="3"/>
        <v>6.965708796767113E-2</v>
      </c>
      <c r="P26">
        <f t="shared" si="4"/>
        <v>0.24440219218775427</v>
      </c>
    </row>
    <row r="27" spans="1:16" x14ac:dyDescent="0.2">
      <c r="A27" s="2" t="s">
        <v>6946</v>
      </c>
      <c r="B27" s="3">
        <v>1.0384000855745522E-2</v>
      </c>
      <c r="C27" s="3">
        <v>8.6616139970236237E-3</v>
      </c>
      <c r="D27" s="3">
        <v>5.4294141892862824E-3</v>
      </c>
      <c r="E27" s="3">
        <v>1.3026480915824938</v>
      </c>
      <c r="F27" s="3">
        <v>0.33178078015613732</v>
      </c>
      <c r="G27" s="5">
        <v>5.4429205397709742E-5</v>
      </c>
      <c r="H27" s="5">
        <v>5.4283955509543546E-5</v>
      </c>
      <c r="I27" s="5">
        <v>2.3276191265380049E-2</v>
      </c>
      <c r="J27" s="5">
        <v>2.8385937755849827E-2</v>
      </c>
      <c r="K27" s="5">
        <f t="shared" si="5"/>
        <v>1.2942710545534282E-2</v>
      </c>
      <c r="L27" s="9">
        <f t="shared" si="0"/>
        <v>3.9009826125079916E-2</v>
      </c>
      <c r="M27" s="9">
        <f t="shared" si="1"/>
        <v>0.36268677955953527</v>
      </c>
      <c r="N27" s="9">
        <f t="shared" si="2"/>
        <v>-4.6800186217902038</v>
      </c>
      <c r="O27" s="9">
        <f t="shared" si="3"/>
        <v>0.44046827477243283</v>
      </c>
      <c r="P27">
        <f t="shared" si="4"/>
        <v>0.96099017387492003</v>
      </c>
    </row>
    <row r="28" spans="1:16" x14ac:dyDescent="0.2">
      <c r="A28" s="2" t="s">
        <v>6113</v>
      </c>
      <c r="B28" s="3">
        <v>6.3482905778517159E-5</v>
      </c>
      <c r="C28" s="3">
        <v>8.9012787576352545E-2</v>
      </c>
      <c r="D28" s="3">
        <v>4.0034419536085608E-2</v>
      </c>
      <c r="E28" s="3">
        <v>3.9362233256562386E-2</v>
      </c>
      <c r="F28" s="3">
        <v>4.2118230818694764E-2</v>
      </c>
      <c r="G28" s="5">
        <v>4.569805093842888E-2</v>
      </c>
      <c r="H28" s="5">
        <v>4.7304182992137095E-2</v>
      </c>
      <c r="I28" s="5">
        <v>4.2055845581766227E-2</v>
      </c>
      <c r="J28" s="5">
        <v>5.1210148914664175E-2</v>
      </c>
      <c r="K28" s="5">
        <f t="shared" si="5"/>
        <v>4.6567057106749091E-2</v>
      </c>
      <c r="L28" s="9">
        <f t="shared" si="0"/>
        <v>1.105627093103817</v>
      </c>
      <c r="M28" s="9">
        <f t="shared" si="1"/>
        <v>0.8161148519720558</v>
      </c>
      <c r="N28" s="9">
        <f t="shared" si="2"/>
        <v>0.14486487413801841</v>
      </c>
      <c r="O28" s="9">
        <f t="shared" si="3"/>
        <v>8.8248718614086813E-2</v>
      </c>
      <c r="P28">
        <f t="shared" si="4"/>
        <v>0.10562709310381702</v>
      </c>
    </row>
    <row r="29" spans="1:16" x14ac:dyDescent="0.2">
      <c r="A29" s="2" t="s">
        <v>3875</v>
      </c>
      <c r="B29" s="3">
        <v>1.0086558929943752</v>
      </c>
      <c r="C29" s="3">
        <v>0.54169787977625206</v>
      </c>
      <c r="D29" s="3">
        <v>5.7264983262015109E-5</v>
      </c>
      <c r="E29" s="3">
        <v>0.15167023894639881</v>
      </c>
      <c r="F29" s="3">
        <v>0.42552031917507205</v>
      </c>
      <c r="G29" s="5">
        <v>0.7690929826455698</v>
      </c>
      <c r="H29" s="5">
        <v>0.17694480210543392</v>
      </c>
      <c r="I29" s="5">
        <v>0.17753706492016808</v>
      </c>
      <c r="J29" s="5">
        <v>5.5462603419060519E-5</v>
      </c>
      <c r="K29" s="5">
        <f t="shared" si="5"/>
        <v>0.28090757806864769</v>
      </c>
      <c r="L29" s="9">
        <f t="shared" si="0"/>
        <v>0.66015079753000871</v>
      </c>
      <c r="M29" s="9">
        <f t="shared" si="1"/>
        <v>0.62533713276707026</v>
      </c>
      <c r="N29" s="9">
        <f t="shared" si="2"/>
        <v>-0.59913247950881565</v>
      </c>
      <c r="O29" s="9">
        <f t="shared" si="3"/>
        <v>0.2038857819749747</v>
      </c>
      <c r="P29">
        <f t="shared" si="4"/>
        <v>0.33984920246999129</v>
      </c>
    </row>
    <row r="30" spans="1:16" x14ac:dyDescent="0.2">
      <c r="A30" s="2" t="s">
        <v>6723</v>
      </c>
      <c r="B30" s="3">
        <v>0.76870421566813751</v>
      </c>
      <c r="C30" s="3">
        <v>0.59868072131472416</v>
      </c>
      <c r="D30" s="3">
        <v>5.7264983262015109E-5</v>
      </c>
      <c r="E30" s="3">
        <v>5.7060665452048553E-5</v>
      </c>
      <c r="F30" s="3">
        <v>0.3418748156578939</v>
      </c>
      <c r="G30" s="5">
        <v>5.4429205397709742E-5</v>
      </c>
      <c r="H30" s="5">
        <v>0.17133940180156876</v>
      </c>
      <c r="I30" s="5">
        <v>5.806063164192838E-5</v>
      </c>
      <c r="J30" s="5">
        <v>5.5462603419060519E-5</v>
      </c>
      <c r="K30" s="5">
        <f t="shared" si="5"/>
        <v>4.2876838560506871E-2</v>
      </c>
      <c r="L30" s="9">
        <f t="shared" si="0"/>
        <v>0.12541678005148152</v>
      </c>
      <c r="M30" s="9">
        <f t="shared" si="1"/>
        <v>0.1947879307660505</v>
      </c>
      <c r="N30" s="9">
        <f t="shared" si="2"/>
        <v>-2.9951977094467215</v>
      </c>
      <c r="O30" s="9">
        <f t="shared" si="3"/>
        <v>0.71043795589728453</v>
      </c>
      <c r="P30">
        <f t="shared" si="4"/>
        <v>0.87458321994851851</v>
      </c>
    </row>
    <row r="31" spans="1:16" x14ac:dyDescent="0.2">
      <c r="A31" s="2" t="s">
        <v>7253</v>
      </c>
      <c r="B31" s="3">
        <v>0.34036680949585157</v>
      </c>
      <c r="C31" s="3">
        <v>6.7030254552839325E-5</v>
      </c>
      <c r="D31" s="3">
        <v>5.7264983262015109E-5</v>
      </c>
      <c r="E31" s="3">
        <v>0.66198186079947763</v>
      </c>
      <c r="F31" s="3">
        <v>0.25061824138328603</v>
      </c>
      <c r="G31" s="5">
        <v>5.4429205397709742E-5</v>
      </c>
      <c r="H31" s="5">
        <v>1.5888462198201805</v>
      </c>
      <c r="I31" s="5">
        <v>0.66779585105592432</v>
      </c>
      <c r="J31" s="5">
        <v>5.5462603419060519E-5</v>
      </c>
      <c r="K31" s="5">
        <f t="shared" si="5"/>
        <v>0.56418799067123038</v>
      </c>
      <c r="L31" s="9">
        <f t="shared" si="0"/>
        <v>2.251184860117116</v>
      </c>
      <c r="M31" s="9">
        <f t="shared" si="1"/>
        <v>0.47157230321137145</v>
      </c>
      <c r="N31" s="9">
        <f t="shared" si="2"/>
        <v>1.1706845311695799</v>
      </c>
      <c r="O31" s="9">
        <f t="shared" si="3"/>
        <v>0.32645171018359992</v>
      </c>
      <c r="P31">
        <f t="shared" si="4"/>
        <v>1.251184860117116</v>
      </c>
    </row>
    <row r="32" spans="1:16" x14ac:dyDescent="0.2">
      <c r="A32" s="2" t="s">
        <v>5124</v>
      </c>
      <c r="B32" s="3">
        <v>6.3482905778517159E-5</v>
      </c>
      <c r="C32" s="3">
        <v>0.40221113840715012</v>
      </c>
      <c r="D32" s="3">
        <v>0.16356228825907571</v>
      </c>
      <c r="E32" s="3">
        <v>0.21460569998835011</v>
      </c>
      <c r="F32" s="3">
        <v>0.19511065239008862</v>
      </c>
      <c r="G32" s="5">
        <v>0.22385417698011661</v>
      </c>
      <c r="H32" s="5">
        <v>0.15449322548727876</v>
      </c>
      <c r="I32" s="5">
        <v>0.29718822993724564</v>
      </c>
      <c r="J32" s="5">
        <v>5.5462603419060519E-5</v>
      </c>
      <c r="K32" s="5">
        <f t="shared" si="5"/>
        <v>0.16889777375201503</v>
      </c>
      <c r="L32" s="9">
        <f t="shared" si="0"/>
        <v>0.86565121731198125</v>
      </c>
      <c r="M32" s="9">
        <f t="shared" si="1"/>
        <v>0.80992385181097548</v>
      </c>
      <c r="N32" s="9">
        <f t="shared" si="2"/>
        <v>-0.20814223438248236</v>
      </c>
      <c r="O32" s="9">
        <f t="shared" si="3"/>
        <v>9.1555811112571953E-2</v>
      </c>
      <c r="P32">
        <f t="shared" si="4"/>
        <v>0.13434878268801875</v>
      </c>
    </row>
    <row r="33" spans="1:16" x14ac:dyDescent="0.2">
      <c r="A33" s="2" t="s">
        <v>4689</v>
      </c>
      <c r="B33" s="3">
        <v>0.43257906474883445</v>
      </c>
      <c r="C33" s="3">
        <v>0.42125477073683115</v>
      </c>
      <c r="D33" s="3">
        <v>0.40526134100112404</v>
      </c>
      <c r="E33" s="3">
        <v>0.35699347832447614</v>
      </c>
      <c r="F33" s="3">
        <v>0.40402216370281646</v>
      </c>
      <c r="G33" s="5">
        <v>0.3615389225152823</v>
      </c>
      <c r="H33" s="5">
        <v>0.57518301460276455</v>
      </c>
      <c r="I33" s="5">
        <v>0.49763278612341111</v>
      </c>
      <c r="J33" s="5">
        <v>0.67648787411133293</v>
      </c>
      <c r="K33" s="5">
        <f t="shared" si="5"/>
        <v>0.52771064933819778</v>
      </c>
      <c r="L33" s="9">
        <f t="shared" si="0"/>
        <v>1.3061428227149487</v>
      </c>
      <c r="M33" s="9">
        <f t="shared" si="1"/>
        <v>0.12079591380582202</v>
      </c>
      <c r="N33" s="9">
        <f t="shared" si="2"/>
        <v>0.38531265979148371</v>
      </c>
      <c r="O33" s="9">
        <f t="shared" si="3"/>
        <v>0.91794775645659443</v>
      </c>
      <c r="P33">
        <f t="shared" si="4"/>
        <v>0.30614282271494875</v>
      </c>
    </row>
    <row r="34" spans="1:16" x14ac:dyDescent="0.2">
      <c r="A34" s="2" t="s">
        <v>2961</v>
      </c>
      <c r="B34" s="3">
        <v>0.88971417770322481</v>
      </c>
      <c r="C34" s="3">
        <v>6.7030254552839325E-5</v>
      </c>
      <c r="D34" s="3">
        <v>1.8125452610942909</v>
      </c>
      <c r="E34" s="3">
        <v>1.7400675057783932</v>
      </c>
      <c r="F34" s="3">
        <v>1.1105984937076154</v>
      </c>
      <c r="G34" s="5">
        <v>1.7343589262402832</v>
      </c>
      <c r="H34" s="5">
        <v>5.4283955509543546E-5</v>
      </c>
      <c r="I34" s="5">
        <v>1.6756613450207827</v>
      </c>
      <c r="J34" s="5">
        <v>1.373066566767023</v>
      </c>
      <c r="K34" s="5">
        <f t="shared" si="5"/>
        <v>1.1957852804958997</v>
      </c>
      <c r="L34" s="9">
        <f t="shared" si="0"/>
        <v>1.0767034957015809</v>
      </c>
      <c r="M34" s="9">
        <f t="shared" si="1"/>
        <v>0.8896013782727118</v>
      </c>
      <c r="N34" s="9">
        <f t="shared" si="2"/>
        <v>0.10662101295095716</v>
      </c>
      <c r="O34" s="9">
        <f t="shared" si="3"/>
        <v>5.0804552902564512E-2</v>
      </c>
      <c r="P34">
        <f>ABS(L34-1)</f>
        <v>7.6703495701580859E-2</v>
      </c>
    </row>
    <row r="35" spans="1:16" x14ac:dyDescent="0.2">
      <c r="A35" s="2" t="s">
        <v>6579</v>
      </c>
      <c r="B35" s="3">
        <v>0.71189754026898955</v>
      </c>
      <c r="C35" s="3">
        <v>0.60317790562581497</v>
      </c>
      <c r="D35" s="3">
        <v>5.7264983262015109E-5</v>
      </c>
      <c r="E35" s="3">
        <v>0.56482480957145276</v>
      </c>
      <c r="F35" s="3">
        <v>0.46998938011237978</v>
      </c>
      <c r="G35" s="5">
        <v>5.4429205397709742E-5</v>
      </c>
      <c r="H35" s="5">
        <v>0.56843854899650959</v>
      </c>
      <c r="I35" s="5">
        <v>5.806063164192838E-5</v>
      </c>
      <c r="J35" s="5">
        <v>0.67835607522597596</v>
      </c>
      <c r="K35" s="5">
        <f t="shared" si="5"/>
        <v>0.31172677851488129</v>
      </c>
      <c r="L35" s="9">
        <f t="shared" si="0"/>
        <v>0.66326345169829981</v>
      </c>
      <c r="M35" s="9">
        <f t="shared" si="1"/>
        <v>0.5367853870194228</v>
      </c>
      <c r="N35" s="9">
        <f t="shared" si="2"/>
        <v>-0.59234606472493601</v>
      </c>
      <c r="O35" s="9">
        <f t="shared" si="3"/>
        <v>0.27019931553506216</v>
      </c>
      <c r="P35">
        <f t="shared" si="4"/>
        <v>0.33673654830170019</v>
      </c>
    </row>
    <row r="36" spans="1:16" x14ac:dyDescent="0.2">
      <c r="A36" s="2" t="s">
        <v>5414</v>
      </c>
      <c r="B36" s="3">
        <v>6.3482905778517159E-5</v>
      </c>
      <c r="C36" s="3">
        <v>6.7030254552839325E-5</v>
      </c>
      <c r="D36" s="3">
        <v>5.7264983262015109E-5</v>
      </c>
      <c r="E36" s="3">
        <v>6.2848812139445391E-3</v>
      </c>
      <c r="F36" s="3">
        <v>1.6181648393844778E-3</v>
      </c>
      <c r="G36" s="5">
        <v>0.15765669781809905</v>
      </c>
      <c r="H36" s="5">
        <v>5.4283955509543546E-5</v>
      </c>
      <c r="I36" s="5">
        <v>3.2411936032694162E-2</v>
      </c>
      <c r="J36" s="5">
        <v>5.5462603419060519E-5</v>
      </c>
      <c r="K36" s="5">
        <f t="shared" si="5"/>
        <v>4.7544595102430455E-2</v>
      </c>
      <c r="L36" s="9">
        <f t="shared" si="0"/>
        <v>29.381799644414226</v>
      </c>
      <c r="M36" s="9">
        <f t="shared" si="1"/>
        <v>0.26681590072362427</v>
      </c>
      <c r="N36" s="9">
        <f t="shared" si="2"/>
        <v>4.8768508590101769</v>
      </c>
      <c r="O36" s="9">
        <f t="shared" si="3"/>
        <v>0.57378829248128738</v>
      </c>
      <c r="P36">
        <f t="shared" si="4"/>
        <v>28.381799644414226</v>
      </c>
    </row>
    <row r="37" spans="1:16" x14ac:dyDescent="0.2">
      <c r="A37" s="2" t="s">
        <v>7252</v>
      </c>
      <c r="B37" s="3">
        <v>0.17109133001348453</v>
      </c>
      <c r="C37" s="3">
        <v>3.4733808703931324</v>
      </c>
      <c r="D37" s="3">
        <v>5.7264983262015109E-5</v>
      </c>
      <c r="E37" s="3">
        <v>0.67044194455323947</v>
      </c>
      <c r="F37" s="3">
        <v>1.0787428524857796</v>
      </c>
      <c r="G37" s="5">
        <v>5.4429205397709742E-5</v>
      </c>
      <c r="H37" s="5">
        <v>0.90342866180851655</v>
      </c>
      <c r="I37" s="5">
        <v>0.97110770706987459</v>
      </c>
      <c r="J37" s="5">
        <v>0.82690869008787315</v>
      </c>
      <c r="K37" s="5">
        <f t="shared" si="5"/>
        <v>0.67537487204291546</v>
      </c>
      <c r="L37" s="9">
        <f t="shared" si="0"/>
        <v>0.62607587200844839</v>
      </c>
      <c r="M37" s="9">
        <f t="shared" si="1"/>
        <v>0.6488429615663982</v>
      </c>
      <c r="N37" s="9">
        <f t="shared" si="2"/>
        <v>-0.67559059182290371</v>
      </c>
      <c r="O37" s="9">
        <f t="shared" si="3"/>
        <v>0.18786040208680355</v>
      </c>
      <c r="P37">
        <f t="shared" si="4"/>
        <v>0.37392412799155161</v>
      </c>
    </row>
    <row r="38" spans="1:16" x14ac:dyDescent="0.2">
      <c r="A38" s="2" t="s">
        <v>4948</v>
      </c>
      <c r="B38" s="3">
        <v>1.0189620716845014</v>
      </c>
      <c r="C38" s="3">
        <v>0.94178072108144562</v>
      </c>
      <c r="D38" s="3">
        <v>5.7264983262015109E-5</v>
      </c>
      <c r="E38" s="3">
        <v>1.1685786078869382</v>
      </c>
      <c r="F38" s="3">
        <v>0.78234466640903677</v>
      </c>
      <c r="G38" s="5">
        <v>0.27521921302456065</v>
      </c>
      <c r="H38" s="5">
        <v>1.7597060151786379</v>
      </c>
      <c r="I38" s="5">
        <v>1.4578558279941169</v>
      </c>
      <c r="J38" s="5">
        <v>1.3782730288897986</v>
      </c>
      <c r="K38" s="5">
        <f t="shared" si="5"/>
        <v>1.2177635212717783</v>
      </c>
      <c r="L38" s="9">
        <f t="shared" si="0"/>
        <v>1.5565563025581997</v>
      </c>
      <c r="M38" s="9">
        <f t="shared" si="1"/>
        <v>0.33891105693931145</v>
      </c>
      <c r="N38" s="9">
        <f t="shared" si="2"/>
        <v>0.63835776180705295</v>
      </c>
      <c r="O38" s="9">
        <f t="shared" si="3"/>
        <v>0.46991426211748455</v>
      </c>
      <c r="P38">
        <f t="shared" si="4"/>
        <v>0.55655630255819966</v>
      </c>
    </row>
    <row r="39" spans="1:16" x14ac:dyDescent="0.2">
      <c r="A39" s="2" t="s">
        <v>1178</v>
      </c>
      <c r="B39" s="3">
        <v>3.7456299082992679</v>
      </c>
      <c r="C39" s="3">
        <v>0.18287624185203397</v>
      </c>
      <c r="D39" s="3">
        <v>5.4118642482551014</v>
      </c>
      <c r="E39" s="3">
        <v>4.4279164615126776</v>
      </c>
      <c r="F39" s="3">
        <v>3.4420717149797699</v>
      </c>
      <c r="G39" s="5">
        <v>9.792267740468164</v>
      </c>
      <c r="H39" s="5">
        <v>5.2768698903338285</v>
      </c>
      <c r="I39" s="5">
        <v>4.0473641671371583</v>
      </c>
      <c r="J39" s="5">
        <v>6.9826313628364698</v>
      </c>
      <c r="K39" s="5">
        <f t="shared" si="5"/>
        <v>6.5247832901939056</v>
      </c>
      <c r="L39" s="9">
        <f t="shared" si="0"/>
        <v>1.8955977186060033</v>
      </c>
      <c r="M39" s="9">
        <f t="shared" si="1"/>
        <v>0.11740298288789006</v>
      </c>
      <c r="N39" s="9">
        <f t="shared" si="2"/>
        <v>0.92265282976864116</v>
      </c>
      <c r="O39" s="9">
        <f t="shared" si="3"/>
        <v>0.93032086871622621</v>
      </c>
      <c r="P39">
        <f t="shared" si="4"/>
        <v>0.89559771860600335</v>
      </c>
    </row>
    <row r="40" spans="1:16" x14ac:dyDescent="0.2">
      <c r="A40" s="2" t="s">
        <v>1409</v>
      </c>
      <c r="B40" s="3">
        <v>7.7247263134564959</v>
      </c>
      <c r="C40" s="3">
        <v>7.3433652790030415</v>
      </c>
      <c r="D40" s="3">
        <v>9.0159264627216373</v>
      </c>
      <c r="E40" s="3">
        <v>6.9977653663797801</v>
      </c>
      <c r="F40" s="3">
        <v>7.7704458553902391</v>
      </c>
      <c r="G40" s="5">
        <v>7.1544372030541021</v>
      </c>
      <c r="H40" s="5">
        <v>11.540380160356012</v>
      </c>
      <c r="I40" s="5">
        <v>9.3165680713592121</v>
      </c>
      <c r="J40" s="5">
        <v>9.3367178985255208</v>
      </c>
      <c r="K40" s="5">
        <f t="shared" si="5"/>
        <v>9.3370258333237111</v>
      </c>
      <c r="L40" s="9">
        <f t="shared" si="0"/>
        <v>1.2016074762102305</v>
      </c>
      <c r="M40" s="9">
        <f t="shared" si="1"/>
        <v>0.16752631613881486</v>
      </c>
      <c r="N40" s="9">
        <f t="shared" si="2"/>
        <v>0.26496569421138533</v>
      </c>
      <c r="O40" s="9">
        <f t="shared" si="3"/>
        <v>0.77591696142619537</v>
      </c>
      <c r="P40">
        <f t="shared" si="4"/>
        <v>0.20160747621023045</v>
      </c>
    </row>
    <row r="41" spans="1:16" x14ac:dyDescent="0.2">
      <c r="A41" s="2" t="s">
        <v>2588</v>
      </c>
      <c r="B41" s="3">
        <v>3.1032464916442928</v>
      </c>
      <c r="C41" s="3">
        <v>2.9113253661633824</v>
      </c>
      <c r="D41" s="3">
        <v>1.6768889601505625</v>
      </c>
      <c r="E41" s="3">
        <v>3.7917559736599697</v>
      </c>
      <c r="F41" s="3">
        <v>2.870804197904552</v>
      </c>
      <c r="G41" s="5">
        <v>2.3535044748157934</v>
      </c>
      <c r="H41" s="5">
        <v>2.417666104322171</v>
      </c>
      <c r="I41" s="5">
        <v>3.5255735158368005</v>
      </c>
      <c r="J41" s="5">
        <v>2.4755196081408446</v>
      </c>
      <c r="K41" s="5">
        <f t="shared" si="5"/>
        <v>2.6930659257789022</v>
      </c>
      <c r="L41" s="9">
        <f t="shared" si="0"/>
        <v>0.93808763681780039</v>
      </c>
      <c r="M41" s="9">
        <f t="shared" si="1"/>
        <v>0.74475266482588731</v>
      </c>
      <c r="N41" s="9">
        <f t="shared" si="2"/>
        <v>-9.220538824850591E-2</v>
      </c>
      <c r="O41" s="9">
        <f t="shared" si="3"/>
        <v>0.12798793414567128</v>
      </c>
      <c r="P41">
        <f t="shared" si="4"/>
        <v>6.1912363182199615E-2</v>
      </c>
    </row>
    <row r="42" spans="1:16" x14ac:dyDescent="0.2">
      <c r="A42" s="2" t="s">
        <v>2796</v>
      </c>
      <c r="B42" s="3">
        <v>1.204192847870307</v>
      </c>
      <c r="C42" s="3">
        <v>2.2247182141408697</v>
      </c>
      <c r="D42" s="3">
        <v>1.7456657560835713</v>
      </c>
      <c r="E42" s="3">
        <v>2.5509436897748974</v>
      </c>
      <c r="F42" s="3">
        <v>1.9313801269674116</v>
      </c>
      <c r="G42" s="5">
        <v>1.9761563018854278</v>
      </c>
      <c r="H42" s="5">
        <v>1.1396048596382158</v>
      </c>
      <c r="I42" s="5">
        <v>2.6588079085922414</v>
      </c>
      <c r="J42" s="5">
        <v>1.952576427279717</v>
      </c>
      <c r="K42" s="5">
        <f t="shared" si="5"/>
        <v>1.9317863743489003</v>
      </c>
      <c r="L42" s="9">
        <f t="shared" si="0"/>
        <v>1.0002103404585232</v>
      </c>
      <c r="M42" s="9">
        <f t="shared" si="1"/>
        <v>0.99927236227876159</v>
      </c>
      <c r="N42" s="9">
        <f t="shared" si="2"/>
        <v>3.0342522622770656E-4</v>
      </c>
      <c r="O42" s="9">
        <f t="shared" si="3"/>
        <v>3.1612407301146307E-4</v>
      </c>
      <c r="P42">
        <f t="shared" si="4"/>
        <v>2.1034045852319494E-4</v>
      </c>
    </row>
    <row r="43" spans="1:16" x14ac:dyDescent="0.2">
      <c r="A43" s="2" t="s">
        <v>1109</v>
      </c>
      <c r="B43" s="3">
        <v>8.7698920197357921</v>
      </c>
      <c r="C43" s="3">
        <v>6.1230182276724623</v>
      </c>
      <c r="D43" s="3">
        <v>8.1158200276719334</v>
      </c>
      <c r="E43" s="3">
        <v>6.6952819249044948</v>
      </c>
      <c r="F43" s="3">
        <v>7.4260030499961713</v>
      </c>
      <c r="G43" s="5">
        <v>10.764867252696492</v>
      </c>
      <c r="H43" s="5">
        <v>4.6163618919612661</v>
      </c>
      <c r="I43" s="5">
        <v>7.436518683202344</v>
      </c>
      <c r="J43" s="5">
        <v>6.551566925318439</v>
      </c>
      <c r="K43" s="5">
        <f t="shared" si="5"/>
        <v>7.3423286882946357</v>
      </c>
      <c r="L43" s="9">
        <f t="shared" si="0"/>
        <v>0.98873224786763603</v>
      </c>
      <c r="M43" s="9">
        <f t="shared" si="1"/>
        <v>0.9550136149818883</v>
      </c>
      <c r="N43" s="9">
        <f t="shared" si="2"/>
        <v>-1.6348207848825541E-2</v>
      </c>
      <c r="O43" s="9">
        <f t="shared" si="3"/>
        <v>1.9990436930016047E-2</v>
      </c>
      <c r="P43">
        <f t="shared" si="4"/>
        <v>1.1267752132363973E-2</v>
      </c>
    </row>
    <row r="44" spans="1:16" x14ac:dyDescent="0.2">
      <c r="A44" s="2" t="s">
        <v>6104</v>
      </c>
      <c r="B44" s="3">
        <v>9.6513507379780483E-2</v>
      </c>
      <c r="C44" s="3">
        <v>0.1903622955715247</v>
      </c>
      <c r="D44" s="3">
        <v>5.7264983262015109E-5</v>
      </c>
      <c r="E44" s="3">
        <v>3.7309441984467097E-2</v>
      </c>
      <c r="F44" s="3">
        <v>8.106062747975859E-2</v>
      </c>
      <c r="G44" s="5">
        <v>4.7540459779578333E-2</v>
      </c>
      <c r="H44" s="5">
        <v>6.1290705889375026E-2</v>
      </c>
      <c r="I44" s="5">
        <v>7.6458761611127191E-2</v>
      </c>
      <c r="J44" s="5">
        <v>4.7502841620770217E-2</v>
      </c>
      <c r="K44" s="5">
        <f t="shared" si="5"/>
        <v>5.8198192225212692E-2</v>
      </c>
      <c r="L44" s="9">
        <f t="shared" si="0"/>
        <v>0.71795881717971144</v>
      </c>
      <c r="M44" s="9">
        <f t="shared" si="1"/>
        <v>0.6063615875287478</v>
      </c>
      <c r="N44" s="9">
        <f t="shared" si="2"/>
        <v>-0.47802700286493732</v>
      </c>
      <c r="O44" s="9">
        <f t="shared" si="3"/>
        <v>0.21726831867662161</v>
      </c>
      <c r="P44">
        <f t="shared" si="4"/>
        <v>0.28204118282028856</v>
      </c>
    </row>
    <row r="45" spans="1:16" x14ac:dyDescent="0.2">
      <c r="A45" s="2" t="s">
        <v>6534</v>
      </c>
      <c r="B45" s="3">
        <v>2.2745455928872063</v>
      </c>
      <c r="C45" s="3">
        <v>2.7418018752597106</v>
      </c>
      <c r="D45" s="3">
        <v>3.1574083098441195</v>
      </c>
      <c r="E45" s="3">
        <v>2.1747299094400128</v>
      </c>
      <c r="F45" s="3">
        <v>2.5871214218577623</v>
      </c>
      <c r="G45" s="5">
        <v>5.4429205397709742E-5</v>
      </c>
      <c r="H45" s="5">
        <v>2.9731103162506294</v>
      </c>
      <c r="I45" s="5">
        <v>2.1464752137977885</v>
      </c>
      <c r="J45" s="5">
        <v>2.7314019083513696</v>
      </c>
      <c r="K45" s="5">
        <f t="shared" si="5"/>
        <v>1.9627604669012961</v>
      </c>
      <c r="L45" s="9">
        <f t="shared" si="0"/>
        <v>0.75866577050406681</v>
      </c>
      <c r="M45" s="9">
        <f t="shared" si="1"/>
        <v>0.41538700375029236</v>
      </c>
      <c r="N45" s="9">
        <f t="shared" si="2"/>
        <v>-0.39846364723760458</v>
      </c>
      <c r="O45" s="9">
        <f t="shared" si="3"/>
        <v>0.38154709539800158</v>
      </c>
      <c r="P45">
        <f t="shared" si="4"/>
        <v>0.24133422949593319</v>
      </c>
    </row>
    <row r="46" spans="1:16" x14ac:dyDescent="0.2">
      <c r="A46" s="2" t="s">
        <v>4472</v>
      </c>
      <c r="B46" s="3">
        <v>0.32136698347527876</v>
      </c>
      <c r="C46" s="3">
        <v>6.7030254552839325E-5</v>
      </c>
      <c r="D46" s="3">
        <v>0.28291769802879657</v>
      </c>
      <c r="E46" s="3">
        <v>5.7060665452048553E-5</v>
      </c>
      <c r="F46" s="3">
        <v>0.15110219310602005</v>
      </c>
      <c r="G46" s="5">
        <v>0.44904582856759295</v>
      </c>
      <c r="H46" s="5">
        <v>0.24728208452799885</v>
      </c>
      <c r="I46" s="5">
        <v>0.43682934709477023</v>
      </c>
      <c r="J46" s="5">
        <v>0.22384724503156542</v>
      </c>
      <c r="K46" s="5">
        <f t="shared" si="5"/>
        <v>0.33925112630548188</v>
      </c>
      <c r="L46" s="9">
        <f t="shared" si="0"/>
        <v>2.2451767200192001</v>
      </c>
      <c r="M46" s="9">
        <f t="shared" si="1"/>
        <v>0.12683815049598518</v>
      </c>
      <c r="N46" s="9">
        <f t="shared" si="2"/>
        <v>1.1668290053500574</v>
      </c>
      <c r="O46" s="9">
        <f t="shared" si="3"/>
        <v>0.89675009931007077</v>
      </c>
      <c r="P46">
        <f t="shared" si="4"/>
        <v>1.2451767200192001</v>
      </c>
    </row>
    <row r="47" spans="1:16" x14ac:dyDescent="0.2">
      <c r="A47" s="2" t="s">
        <v>7039</v>
      </c>
      <c r="B47" s="3">
        <v>4.7366355939110628E-2</v>
      </c>
      <c r="C47" s="3">
        <v>6.7030254552839325E-5</v>
      </c>
      <c r="D47" s="3">
        <v>5.7264983262015109E-5</v>
      </c>
      <c r="E47" s="3">
        <v>5.7060665452048553E-5</v>
      </c>
      <c r="F47" s="3">
        <v>1.1886927960594382E-2</v>
      </c>
      <c r="G47" s="5">
        <v>5.4429205397709742E-5</v>
      </c>
      <c r="H47" s="5">
        <v>6.4135371605079858E-2</v>
      </c>
      <c r="I47" s="5">
        <v>4.6436963400518547E-2</v>
      </c>
      <c r="J47" s="5">
        <v>1.4166630304833225</v>
      </c>
      <c r="K47" s="5">
        <f t="shared" si="5"/>
        <v>0.38182244867357967</v>
      </c>
      <c r="L47" s="9">
        <f t="shared" si="0"/>
        <v>32.121204901664719</v>
      </c>
      <c r="M47" s="9">
        <f t="shared" si="1"/>
        <v>0.3253511547783805</v>
      </c>
      <c r="N47" s="9">
        <f t="shared" si="2"/>
        <v>5.0054541058326638</v>
      </c>
      <c r="O47" s="9">
        <f t="shared" si="3"/>
        <v>0.48764764747326839</v>
      </c>
      <c r="P47">
        <f t="shared" si="4"/>
        <v>31.121204901664719</v>
      </c>
    </row>
    <row r="48" spans="1:16" x14ac:dyDescent="0.2">
      <c r="A48" s="2" t="s">
        <v>1721</v>
      </c>
      <c r="B48" s="3">
        <v>6.3716021725079539</v>
      </c>
      <c r="C48" s="3">
        <v>6.0708286813462227</v>
      </c>
      <c r="D48" s="3">
        <v>3.6786889907432712</v>
      </c>
      <c r="E48" s="3">
        <v>5.012560238239125</v>
      </c>
      <c r="F48" s="3">
        <v>5.2834200207091433</v>
      </c>
      <c r="G48" s="5">
        <v>5.1742233939328646</v>
      </c>
      <c r="H48" s="5">
        <v>4.678560852552283</v>
      </c>
      <c r="I48" s="5">
        <v>3.9992728628698444</v>
      </c>
      <c r="J48" s="5">
        <v>6.0747162473677649</v>
      </c>
      <c r="K48" s="5">
        <f t="shared" si="5"/>
        <v>4.9816933391806888</v>
      </c>
      <c r="L48" s="9">
        <f t="shared" si="0"/>
        <v>0.94289178593680001</v>
      </c>
      <c r="M48" s="9">
        <f t="shared" si="1"/>
        <v>0.70122475951267349</v>
      </c>
      <c r="N48" s="9">
        <f t="shared" si="2"/>
        <v>-8.4835890106604139E-2</v>
      </c>
      <c r="O48" s="9">
        <f t="shared" si="3"/>
        <v>0.15414275782369433</v>
      </c>
      <c r="P48">
        <f t="shared" si="4"/>
        <v>5.7108214063199991E-2</v>
      </c>
    </row>
    <row r="49" spans="1:16" x14ac:dyDescent="0.2">
      <c r="A49" s="2" t="s">
        <v>2032</v>
      </c>
      <c r="B49" s="3">
        <v>3.2157731365262832</v>
      </c>
      <c r="C49" s="3">
        <v>3.7609785831270903</v>
      </c>
      <c r="D49" s="3">
        <v>4.0584633903549676</v>
      </c>
      <c r="E49" s="3">
        <v>2.5255791928595221</v>
      </c>
      <c r="F49" s="3">
        <v>3.3901985757169659</v>
      </c>
      <c r="G49" s="5">
        <v>3.7662683831066608</v>
      </c>
      <c r="H49" s="5">
        <v>2.226273158118004</v>
      </c>
      <c r="I49" s="5">
        <v>3.347795994395296</v>
      </c>
      <c r="J49" s="5">
        <v>6.1518943917759676</v>
      </c>
      <c r="K49" s="5">
        <f t="shared" si="5"/>
        <v>3.8730579818489819</v>
      </c>
      <c r="L49" s="9">
        <f t="shared" si="0"/>
        <v>1.1424280599934769</v>
      </c>
      <c r="M49" s="9">
        <f t="shared" si="1"/>
        <v>0.60790032278852624</v>
      </c>
      <c r="N49" s="9">
        <f t="shared" si="2"/>
        <v>0.19210331998059441</v>
      </c>
      <c r="O49" s="9">
        <f t="shared" si="3"/>
        <v>0.21616762600980377</v>
      </c>
      <c r="P49">
        <f t="shared" si="4"/>
        <v>0.14242805999347685</v>
      </c>
    </row>
    <row r="50" spans="1:16" x14ac:dyDescent="0.2">
      <c r="A50" s="2" t="s">
        <v>2866</v>
      </c>
      <c r="B50" s="3">
        <v>8.1338185084013013</v>
      </c>
      <c r="C50" s="3">
        <v>6.7444809814437825</v>
      </c>
      <c r="D50" s="3">
        <v>6.452686426707972</v>
      </c>
      <c r="E50" s="3">
        <v>5.7501787137533338</v>
      </c>
      <c r="F50" s="3">
        <v>6.7702911575765974</v>
      </c>
      <c r="G50" s="5">
        <v>1.863748323648903</v>
      </c>
      <c r="H50" s="5">
        <v>6.3035274326192958</v>
      </c>
      <c r="I50" s="5">
        <v>6.5926765976585386</v>
      </c>
      <c r="J50" s="5">
        <v>4.3179946746477498</v>
      </c>
      <c r="K50" s="5">
        <f t="shared" si="5"/>
        <v>4.7694867571436212</v>
      </c>
      <c r="L50" s="9">
        <f t="shared" si="0"/>
        <v>0.70447291647215404</v>
      </c>
      <c r="M50" s="9">
        <f t="shared" si="1"/>
        <v>0.14694048979992388</v>
      </c>
      <c r="N50" s="9">
        <f t="shared" si="2"/>
        <v>-0.50538385183348855</v>
      </c>
      <c r="O50" s="9">
        <f t="shared" si="3"/>
        <v>0.83285851684600698</v>
      </c>
      <c r="P50">
        <f t="shared" si="4"/>
        <v>0.29552708352784596</v>
      </c>
    </row>
    <row r="51" spans="1:16" x14ac:dyDescent="0.2">
      <c r="A51" s="2" t="s">
        <v>1259</v>
      </c>
      <c r="B51" s="3">
        <v>8.3460767123765205</v>
      </c>
      <c r="C51" s="3">
        <v>8.1400886723876571</v>
      </c>
      <c r="D51" s="3">
        <v>8.427291954081193</v>
      </c>
      <c r="E51" s="3">
        <v>7.3223048921293046</v>
      </c>
      <c r="F51" s="3">
        <v>8.0589405577436679</v>
      </c>
      <c r="G51" s="5">
        <v>8.6560154363954851</v>
      </c>
      <c r="H51" s="5">
        <v>7.0556102862234527</v>
      </c>
      <c r="I51" s="5">
        <v>8.7151061593226693</v>
      </c>
      <c r="J51" s="5">
        <v>9.7771233416167664</v>
      </c>
      <c r="K51" s="5">
        <f t="shared" si="5"/>
        <v>8.5509638058895927</v>
      </c>
      <c r="L51" s="9">
        <f t="shared" si="0"/>
        <v>1.0610530930983415</v>
      </c>
      <c r="M51" s="9">
        <f t="shared" si="1"/>
        <v>0.45448200945942829</v>
      </c>
      <c r="N51" s="9">
        <f t="shared" si="2"/>
        <v>8.5496847801463993E-2</v>
      </c>
      <c r="O51" s="9">
        <f t="shared" si="3"/>
        <v>0.3424833035248217</v>
      </c>
      <c r="P51">
        <f t="shared" si="4"/>
        <v>6.1053093098341504E-2</v>
      </c>
    </row>
    <row r="52" spans="1:16" x14ac:dyDescent="0.2">
      <c r="A52" s="2" t="s">
        <v>932</v>
      </c>
      <c r="B52" s="3">
        <v>37.251227160076901</v>
      </c>
      <c r="C52" s="3">
        <v>19.591437496793315</v>
      </c>
      <c r="D52" s="3">
        <v>17.995804397919766</v>
      </c>
      <c r="E52" s="3">
        <v>14.296596283102929</v>
      </c>
      <c r="F52" s="3">
        <v>22.283766334473228</v>
      </c>
      <c r="G52" s="5">
        <v>13.910337028724165</v>
      </c>
      <c r="H52" s="5">
        <v>9.2163871894540481</v>
      </c>
      <c r="I52" s="5">
        <v>9.1456836368626906</v>
      </c>
      <c r="J52" s="5">
        <v>6.3943011429628385</v>
      </c>
      <c r="K52" s="5">
        <f t="shared" si="5"/>
        <v>9.6666772495009354</v>
      </c>
      <c r="L52" s="9">
        <f t="shared" si="0"/>
        <v>0.43379907617082131</v>
      </c>
      <c r="M52" s="9">
        <f t="shared" si="1"/>
        <v>5.619440455791147E-2</v>
      </c>
      <c r="N52" s="9">
        <f t="shared" si="2"/>
        <v>-1.2049011142727355</v>
      </c>
      <c r="O52" s="9">
        <f t="shared" si="3"/>
        <v>1.2503069262566227</v>
      </c>
      <c r="P52">
        <f t="shared" si="4"/>
        <v>0.56620092382917875</v>
      </c>
    </row>
    <row r="53" spans="1:16" x14ac:dyDescent="0.2">
      <c r="A53" s="2" t="s">
        <v>3096</v>
      </c>
      <c r="B53" s="3">
        <v>1.8835067381649009</v>
      </c>
      <c r="C53" s="3">
        <v>2.0407593168065361</v>
      </c>
      <c r="D53" s="3">
        <v>2.0435404308830871</v>
      </c>
      <c r="E53" s="3">
        <v>1.644438626103655</v>
      </c>
      <c r="F53" s="3">
        <v>1.9030612779895448</v>
      </c>
      <c r="G53" s="5">
        <v>1.4975357539101504</v>
      </c>
      <c r="H53" s="5">
        <v>2.0979784345856891</v>
      </c>
      <c r="I53" s="5">
        <v>1.2474403413898618</v>
      </c>
      <c r="J53" s="5">
        <v>2.4788884953967578</v>
      </c>
      <c r="K53" s="5">
        <f t="shared" si="5"/>
        <v>1.8304607563206148</v>
      </c>
      <c r="L53" s="9">
        <f t="shared" si="0"/>
        <v>0.96185066528933449</v>
      </c>
      <c r="M53" s="9">
        <f t="shared" si="1"/>
        <v>0.81419039264911541</v>
      </c>
      <c r="N53" s="9">
        <f t="shared" si="2"/>
        <v>-5.611517300259352E-2</v>
      </c>
      <c r="O53" s="9">
        <f t="shared" si="3"/>
        <v>8.9274026550198046E-2</v>
      </c>
      <c r="P53">
        <f t="shared" si="4"/>
        <v>3.8149334710665506E-2</v>
      </c>
    </row>
    <row r="54" spans="1:16" x14ac:dyDescent="0.2">
      <c r="A54" s="2" t="s">
        <v>1809</v>
      </c>
      <c r="B54" s="3">
        <v>2.535530287948395</v>
      </c>
      <c r="C54" s="3">
        <v>4.8258674113582325</v>
      </c>
      <c r="D54" s="3">
        <v>6.0722795967888459</v>
      </c>
      <c r="E54" s="3">
        <v>4.7141729267004848</v>
      </c>
      <c r="F54" s="3">
        <v>4.5369625556989899</v>
      </c>
      <c r="G54" s="5">
        <v>4.6985933790684244</v>
      </c>
      <c r="H54" s="5">
        <v>5.3811842917105706</v>
      </c>
      <c r="I54" s="5">
        <v>7.6505249871918934</v>
      </c>
      <c r="J54" s="5">
        <v>2.4455058853154328</v>
      </c>
      <c r="K54" s="5">
        <f t="shared" si="5"/>
        <v>5.0439521358215806</v>
      </c>
      <c r="L54" s="9">
        <f t="shared" si="0"/>
        <v>1.1117464766125849</v>
      </c>
      <c r="M54" s="9">
        <f t="shared" si="1"/>
        <v>0.70985509886790343</v>
      </c>
      <c r="N54" s="9">
        <f t="shared" si="2"/>
        <v>0.15282783245501061</v>
      </c>
      <c r="O54" s="9">
        <f t="shared" si="3"/>
        <v>0.14883029379431881</v>
      </c>
      <c r="P54">
        <f t="shared" si="4"/>
        <v>0.11174647661258486</v>
      </c>
    </row>
    <row r="55" spans="1:16" x14ac:dyDescent="0.2">
      <c r="A55" s="2" t="s">
        <v>4919</v>
      </c>
      <c r="B55" s="3">
        <v>6.7705284088808659E-2</v>
      </c>
      <c r="C55" s="3">
        <v>4.7213032493925403E-2</v>
      </c>
      <c r="D55" s="3">
        <v>0.12982213135768686</v>
      </c>
      <c r="E55" s="3">
        <v>0.19264414178957168</v>
      </c>
      <c r="F55" s="3">
        <v>0.10934614743249815</v>
      </c>
      <c r="G55" s="5">
        <v>0.28512253624085337</v>
      </c>
      <c r="H55" s="5">
        <v>5.5201202831994221E-2</v>
      </c>
      <c r="I55" s="5">
        <v>3.9423648194868564E-2</v>
      </c>
      <c r="J55" s="5">
        <v>1.3719793349707965E-2</v>
      </c>
      <c r="K55" s="5">
        <f t="shared" si="5"/>
        <v>9.8366795154356021E-2</v>
      </c>
      <c r="L55" s="9">
        <f t="shared" si="0"/>
        <v>0.89959086318134862</v>
      </c>
      <c r="M55" s="9">
        <f t="shared" si="1"/>
        <v>0.8820227917738378</v>
      </c>
      <c r="N55" s="9">
        <f t="shared" si="2"/>
        <v>-0.15265908662834471</v>
      </c>
      <c r="O55" s="9">
        <f t="shared" si="3"/>
        <v>5.4520192403643808E-2</v>
      </c>
      <c r="P55">
        <f t="shared" si="4"/>
        <v>0.10040913681865138</v>
      </c>
    </row>
    <row r="56" spans="1:16" x14ac:dyDescent="0.2">
      <c r="A56" s="2" t="s">
        <v>1338</v>
      </c>
      <c r="B56" s="3">
        <v>6.8937468377781226</v>
      </c>
      <c r="C56" s="3">
        <v>14.065452873547978</v>
      </c>
      <c r="D56" s="3">
        <v>13.577330055060289</v>
      </c>
      <c r="E56" s="3">
        <v>4.4212996362304056</v>
      </c>
      <c r="F56" s="3">
        <v>9.7394573506541988</v>
      </c>
      <c r="G56" s="5">
        <v>7.7382674108734859</v>
      </c>
      <c r="H56" s="5">
        <v>5.5563905204597255</v>
      </c>
      <c r="I56" s="5">
        <v>5.0399686872145235</v>
      </c>
      <c r="J56" s="5">
        <v>3.0399613547452704</v>
      </c>
      <c r="K56" s="5">
        <f t="shared" si="5"/>
        <v>5.3436469933232518</v>
      </c>
      <c r="L56" s="9">
        <f t="shared" si="0"/>
        <v>0.54865962249573574</v>
      </c>
      <c r="M56" s="9">
        <f t="shared" si="1"/>
        <v>0.14161090464459802</v>
      </c>
      <c r="N56" s="9">
        <f t="shared" si="2"/>
        <v>-0.86601668742037885</v>
      </c>
      <c r="O56" s="9">
        <f t="shared" si="3"/>
        <v>0.8489033028282279</v>
      </c>
      <c r="P56">
        <f t="shared" si="4"/>
        <v>0.45134037750426426</v>
      </c>
    </row>
    <row r="57" spans="1:16" x14ac:dyDescent="0.2">
      <c r="A57" s="2" t="s">
        <v>1917</v>
      </c>
      <c r="B57" s="3">
        <v>7.5769693638684625</v>
      </c>
      <c r="C57" s="3">
        <v>6.7620625661990754</v>
      </c>
      <c r="D57" s="3">
        <v>4.7149260494672758</v>
      </c>
      <c r="E57" s="3">
        <v>3.7659188463672897</v>
      </c>
      <c r="F57" s="3">
        <v>5.7049692064755257</v>
      </c>
      <c r="G57" s="5">
        <v>4.1714179945046164</v>
      </c>
      <c r="H57" s="5">
        <v>4.4852195051729762</v>
      </c>
      <c r="I57" s="5">
        <v>4.3628431231307401</v>
      </c>
      <c r="J57" s="5">
        <v>5.8998403725380708</v>
      </c>
      <c r="K57" s="5">
        <f t="shared" si="5"/>
        <v>4.7298302488366009</v>
      </c>
      <c r="L57" s="9">
        <f t="shared" si="0"/>
        <v>0.82907200331036379</v>
      </c>
      <c r="M57" s="9">
        <f t="shared" si="1"/>
        <v>0.35249767710739327</v>
      </c>
      <c r="N57" s="9">
        <f t="shared" si="2"/>
        <v>-0.27043069243313889</v>
      </c>
      <c r="O57" s="9">
        <f t="shared" si="3"/>
        <v>0.45284374058113602</v>
      </c>
      <c r="P57">
        <f t="shared" si="4"/>
        <v>0.17092799668963621</v>
      </c>
    </row>
    <row r="58" spans="1:16" x14ac:dyDescent="0.2">
      <c r="A58" s="2" t="s">
        <v>1425</v>
      </c>
      <c r="B58" s="3">
        <v>7.0350186068978804</v>
      </c>
      <c r="C58" s="3">
        <v>8.4909800902406705</v>
      </c>
      <c r="D58" s="3">
        <v>8.8764755799333273</v>
      </c>
      <c r="E58" s="3">
        <v>8.6239289512276365</v>
      </c>
      <c r="F58" s="3">
        <v>8.2566008070748786</v>
      </c>
      <c r="G58" s="5">
        <v>7.0038586011918067</v>
      </c>
      <c r="H58" s="5">
        <v>6.7249815945034905</v>
      </c>
      <c r="I58" s="5">
        <v>8.6833658985062421</v>
      </c>
      <c r="J58" s="5">
        <v>7.0945702984761416</v>
      </c>
      <c r="K58" s="5">
        <f t="shared" si="5"/>
        <v>7.3766940981694207</v>
      </c>
      <c r="L58" s="9">
        <f t="shared" si="0"/>
        <v>0.89342990784397769</v>
      </c>
      <c r="M58" s="9">
        <f t="shared" si="1"/>
        <v>0.19716096194536933</v>
      </c>
      <c r="N58" s="9">
        <f t="shared" si="2"/>
        <v>-0.16257354477273511</v>
      </c>
      <c r="O58" s="9">
        <f t="shared" si="3"/>
        <v>0.7051790715958961</v>
      </c>
      <c r="P58">
        <f t="shared" si="4"/>
        <v>0.10657009215602231</v>
      </c>
    </row>
    <row r="59" spans="1:16" x14ac:dyDescent="0.2">
      <c r="A59" s="2" t="s">
        <v>2908</v>
      </c>
      <c r="B59" s="3">
        <v>3.9312462898102138</v>
      </c>
      <c r="C59" s="3">
        <v>4.6530126728167165</v>
      </c>
      <c r="D59" s="3">
        <v>2.0443309687673743</v>
      </c>
      <c r="E59" s="3">
        <v>2.8532695877910799</v>
      </c>
      <c r="F59" s="3">
        <v>3.3704648797963461</v>
      </c>
      <c r="G59" s="5">
        <v>1.8064923882102455</v>
      </c>
      <c r="H59" s="5">
        <v>3.906394479142834</v>
      </c>
      <c r="I59" s="5">
        <v>3.8012969936360683</v>
      </c>
      <c r="J59" s="5">
        <v>2.9744211844938615</v>
      </c>
      <c r="K59" s="5">
        <f t="shared" si="5"/>
        <v>3.1221512613707523</v>
      </c>
      <c r="L59" s="9">
        <f t="shared" si="0"/>
        <v>0.92632659669173067</v>
      </c>
      <c r="M59" s="9">
        <f t="shared" si="1"/>
        <v>0.75296791355269332</v>
      </c>
      <c r="N59" s="9">
        <f t="shared" si="2"/>
        <v>-0.11040715803741942</v>
      </c>
      <c r="O59" s="9">
        <f t="shared" si="3"/>
        <v>0.12322353012587633</v>
      </c>
      <c r="P59">
        <f t="shared" si="4"/>
        <v>7.3673403308269325E-2</v>
      </c>
    </row>
    <row r="60" spans="1:16" x14ac:dyDescent="0.2">
      <c r="A60" s="2" t="s">
        <v>4178</v>
      </c>
      <c r="B60" s="3">
        <v>0.6598583488897638</v>
      </c>
      <c r="C60" s="3">
        <v>1.3674401414727608</v>
      </c>
      <c r="D60" s="3">
        <v>5.7264983262015109E-5</v>
      </c>
      <c r="E60" s="3">
        <v>0.48625788651742968</v>
      </c>
      <c r="F60" s="3">
        <v>0.62840341046580417</v>
      </c>
      <c r="G60" s="5">
        <v>0.5870311301943002</v>
      </c>
      <c r="H60" s="5">
        <v>4.0029152758190155E-2</v>
      </c>
      <c r="I60" s="5">
        <v>5.806063164192838E-5</v>
      </c>
      <c r="J60" s="5">
        <v>0.63708720634103477</v>
      </c>
      <c r="K60" s="5">
        <f t="shared" si="5"/>
        <v>0.3160513874812918</v>
      </c>
      <c r="L60" s="9">
        <f t="shared" si="0"/>
        <v>0.50294346309645044</v>
      </c>
      <c r="M60" s="9">
        <f t="shared" si="1"/>
        <v>0.38177077690465083</v>
      </c>
      <c r="N60" s="9">
        <f t="shared" si="2"/>
        <v>-0.99153186204280119</v>
      </c>
      <c r="O60" s="9">
        <f t="shared" si="3"/>
        <v>0.41819731825451051</v>
      </c>
      <c r="P60">
        <f t="shared" si="4"/>
        <v>0.49705653690354956</v>
      </c>
    </row>
    <row r="61" spans="1:16" x14ac:dyDescent="0.2">
      <c r="A61" s="2" t="s">
        <v>3361</v>
      </c>
      <c r="B61" s="3">
        <v>1.7437773903457068</v>
      </c>
      <c r="C61" s="3">
        <v>2.3396462576465247</v>
      </c>
      <c r="D61" s="3">
        <v>2.5240293569530055</v>
      </c>
      <c r="E61" s="3">
        <v>1.6381368877395863</v>
      </c>
      <c r="F61" s="3">
        <v>2.0613974731712057</v>
      </c>
      <c r="G61" s="5">
        <v>1.1951763258193913</v>
      </c>
      <c r="H61" s="5">
        <v>2.1123666278790325</v>
      </c>
      <c r="I61" s="5">
        <v>1.7619050840068327</v>
      </c>
      <c r="J61" s="5">
        <v>1.3350134538990903</v>
      </c>
      <c r="K61" s="5">
        <f t="shared" si="5"/>
        <v>1.601115372901087</v>
      </c>
      <c r="L61" s="9">
        <f t="shared" si="0"/>
        <v>0.77671356142586534</v>
      </c>
      <c r="M61" s="9">
        <f t="shared" si="1"/>
        <v>0.17829460387142512</v>
      </c>
      <c r="N61" s="9">
        <f t="shared" si="2"/>
        <v>-0.36454543923970545</v>
      </c>
      <c r="O61" s="9">
        <f t="shared" si="3"/>
        <v>0.74886180065149222</v>
      </c>
      <c r="P61">
        <f t="shared" si="4"/>
        <v>0.22328643857413466</v>
      </c>
    </row>
    <row r="62" spans="1:16" x14ac:dyDescent="0.2">
      <c r="A62" s="2" t="s">
        <v>5200</v>
      </c>
      <c r="B62" s="3">
        <v>0.21585134450493909</v>
      </c>
      <c r="C62" s="3">
        <v>0.57882278400690323</v>
      </c>
      <c r="D62" s="3">
        <v>7.2713674596760675E-2</v>
      </c>
      <c r="E62" s="3">
        <v>0.40009736873470414</v>
      </c>
      <c r="F62" s="3">
        <v>0.31687129296082683</v>
      </c>
      <c r="G62" s="5">
        <v>0.20299558422713582</v>
      </c>
      <c r="H62" s="5">
        <v>0.50890739924529982</v>
      </c>
      <c r="I62" s="5">
        <v>0.31349118208386517</v>
      </c>
      <c r="J62" s="5">
        <v>0.50398553348466824</v>
      </c>
      <c r="K62" s="5">
        <f t="shared" si="5"/>
        <v>0.38234492476024229</v>
      </c>
      <c r="L62" s="9">
        <f t="shared" si="0"/>
        <v>1.2066253183986271</v>
      </c>
      <c r="M62" s="9">
        <f t="shared" si="1"/>
        <v>0.6406411150762843</v>
      </c>
      <c r="N62" s="9">
        <f t="shared" si="2"/>
        <v>0.2709777596011454</v>
      </c>
      <c r="O62" s="9">
        <f t="shared" si="3"/>
        <v>0.19338519261918724</v>
      </c>
      <c r="P62">
        <f t="shared" si="4"/>
        <v>0.20662531839862708</v>
      </c>
    </row>
    <row r="63" spans="1:16" x14ac:dyDescent="0.2">
      <c r="A63" s="2" t="s">
        <v>5737</v>
      </c>
      <c r="B63" s="3">
        <v>0.11603565334077122</v>
      </c>
      <c r="C63" s="3">
        <v>0.12635607359659584</v>
      </c>
      <c r="D63" s="3">
        <v>0.31789109402967386</v>
      </c>
      <c r="E63" s="3">
        <v>5.7060665452048553E-5</v>
      </c>
      <c r="F63" s="3">
        <v>0.14008497040812326</v>
      </c>
      <c r="G63" s="5">
        <v>0.1003406511611331</v>
      </c>
      <c r="H63" s="5">
        <v>0.38836131730950402</v>
      </c>
      <c r="I63" s="5">
        <v>2.5873121695815012E-2</v>
      </c>
      <c r="J63" s="5">
        <v>0.11848989004003604</v>
      </c>
      <c r="K63" s="5">
        <f t="shared" si="5"/>
        <v>0.15826624505162204</v>
      </c>
      <c r="L63" s="9">
        <f t="shared" si="0"/>
        <v>1.1297874753482082</v>
      </c>
      <c r="M63" s="9">
        <f t="shared" si="1"/>
        <v>0.86574240906369115</v>
      </c>
      <c r="N63" s="9">
        <f t="shared" si="2"/>
        <v>0.17605141237720343</v>
      </c>
      <c r="O63" s="9">
        <f t="shared" si="3"/>
        <v>6.2611307709433489E-2</v>
      </c>
      <c r="P63">
        <f t="shared" si="4"/>
        <v>0.12978747534820823</v>
      </c>
    </row>
    <row r="64" spans="1:16" x14ac:dyDescent="0.2">
      <c r="A64" s="2" t="s">
        <v>2991</v>
      </c>
      <c r="B64" s="3">
        <v>0.61945742732387798</v>
      </c>
      <c r="C64" s="3">
        <v>0.78017819678331679</v>
      </c>
      <c r="D64" s="3">
        <v>1.1154647654872933</v>
      </c>
      <c r="E64" s="3">
        <v>1.8687805118644909</v>
      </c>
      <c r="F64" s="3">
        <v>1.0959702253647448</v>
      </c>
      <c r="G64" s="5">
        <v>1.6671846397807557</v>
      </c>
      <c r="H64" s="5">
        <v>0.94050823494157121</v>
      </c>
      <c r="I64" s="5">
        <v>1.7476379970741964</v>
      </c>
      <c r="J64" s="5">
        <v>0.94148148303671519</v>
      </c>
      <c r="K64" s="5">
        <f t="shared" si="5"/>
        <v>1.3242030887083096</v>
      </c>
      <c r="L64" s="9">
        <f t="shared" si="0"/>
        <v>1.2082473210142253</v>
      </c>
      <c r="M64" s="9">
        <f t="shared" si="1"/>
        <v>0.54440615446294127</v>
      </c>
      <c r="N64" s="9">
        <f t="shared" si="2"/>
        <v>0.27291579595431859</v>
      </c>
      <c r="O64" s="9">
        <f t="shared" si="3"/>
        <v>0.26407697378063116</v>
      </c>
      <c r="P64">
        <f t="shared" si="4"/>
        <v>0.20824732101422527</v>
      </c>
    </row>
    <row r="65" spans="1:16" x14ac:dyDescent="0.2">
      <c r="A65" s="2" t="s">
        <v>7102</v>
      </c>
      <c r="B65" s="3">
        <v>0.77969396743464969</v>
      </c>
      <c r="C65" s="3">
        <v>0.28052806496919813</v>
      </c>
      <c r="D65" s="3">
        <v>0.13715990399964309</v>
      </c>
      <c r="E65" s="3">
        <v>0.11437497587325086</v>
      </c>
      <c r="F65" s="3">
        <v>0.32793922806918546</v>
      </c>
      <c r="G65" s="5">
        <v>5.4429205397709742E-5</v>
      </c>
      <c r="H65" s="5">
        <v>0.16594382931656484</v>
      </c>
      <c r="I65" s="5">
        <v>0.17085237362701142</v>
      </c>
      <c r="J65" s="5">
        <v>0.40069851284313668</v>
      </c>
      <c r="K65" s="5">
        <f t="shared" si="5"/>
        <v>0.18438728624802767</v>
      </c>
      <c r="L65" s="9">
        <f t="shared" si="0"/>
        <v>0.56226053630012029</v>
      </c>
      <c r="M65" s="9">
        <f t="shared" si="1"/>
        <v>0.44465671274262086</v>
      </c>
      <c r="N65" s="9">
        <f t="shared" si="2"/>
        <v>-0.83068930371217964</v>
      </c>
      <c r="O65" s="9">
        <f t="shared" si="3"/>
        <v>0.35197514698921889</v>
      </c>
      <c r="P65">
        <f t="shared" si="4"/>
        <v>0.43773946369987971</v>
      </c>
    </row>
    <row r="66" spans="1:16" x14ac:dyDescent="0.2">
      <c r="A66" s="2" t="s">
        <v>322</v>
      </c>
      <c r="B66" s="3">
        <v>63.219993056830269</v>
      </c>
      <c r="C66" s="3">
        <v>41.925602215412411</v>
      </c>
      <c r="D66" s="3">
        <v>66.093710353737478</v>
      </c>
      <c r="E66" s="3">
        <v>71.852420827108162</v>
      </c>
      <c r="F66" s="3">
        <v>60.772931613272078</v>
      </c>
      <c r="G66" s="5">
        <v>58.591907265559655</v>
      </c>
      <c r="H66" s="5">
        <v>53.934742068153021</v>
      </c>
      <c r="I66" s="5">
        <v>56.218734688490244</v>
      </c>
      <c r="J66" s="5">
        <v>54.116579829084152</v>
      </c>
      <c r="K66" s="5">
        <f t="shared" si="5"/>
        <v>55.715490962821768</v>
      </c>
      <c r="L66" s="9">
        <f t="shared" si="0"/>
        <v>0.91678136110607134</v>
      </c>
      <c r="M66" s="9">
        <f t="shared" si="1"/>
        <v>0.47410625343327339</v>
      </c>
      <c r="N66" s="9">
        <f t="shared" si="2"/>
        <v>-0.1253503816315352</v>
      </c>
      <c r="O66" s="9">
        <f t="shared" si="3"/>
        <v>0.32412431632488919</v>
      </c>
      <c r="P66">
        <f t="shared" si="4"/>
        <v>8.3218638893928665E-2</v>
      </c>
    </row>
    <row r="67" spans="1:16" x14ac:dyDescent="0.2">
      <c r="A67" s="2" t="s">
        <v>6075</v>
      </c>
      <c r="B67" s="3">
        <v>0.5600917347669776</v>
      </c>
      <c r="C67" s="3">
        <v>0.25289721650640529</v>
      </c>
      <c r="D67" s="3">
        <v>7.2093892895479308E-2</v>
      </c>
      <c r="E67" s="3">
        <v>7.7394799718306331E-2</v>
      </c>
      <c r="F67" s="3">
        <v>0.24061941097179212</v>
      </c>
      <c r="G67" s="5">
        <v>5.0953274199032186E-2</v>
      </c>
      <c r="H67" s="5">
        <v>0.14417868942011294</v>
      </c>
      <c r="I67" s="5">
        <v>9.4182010277108041E-2</v>
      </c>
      <c r="J67" s="5">
        <v>0.10162707801179964</v>
      </c>
      <c r="K67" s="5">
        <f t="shared" si="5"/>
        <v>9.773526297701321E-2</v>
      </c>
      <c r="L67" s="9">
        <f t="shared" si="0"/>
        <v>0.40618195590409262</v>
      </c>
      <c r="M67" s="9">
        <f t="shared" si="1"/>
        <v>0.2643296339236868</v>
      </c>
      <c r="N67" s="9">
        <f t="shared" si="2"/>
        <v>-1.2998019436479193</v>
      </c>
      <c r="O67" s="9">
        <f t="shared" si="3"/>
        <v>0.57785414550207825</v>
      </c>
      <c r="P67">
        <f t="shared" si="4"/>
        <v>0.59381804409590733</v>
      </c>
    </row>
    <row r="68" spans="1:16" x14ac:dyDescent="0.2">
      <c r="A68" s="2" t="s">
        <v>2511</v>
      </c>
      <c r="B68" s="3">
        <v>2.7647901812593658</v>
      </c>
      <c r="C68" s="3">
        <v>3.5422266549085974</v>
      </c>
      <c r="D68" s="3">
        <v>1.8830612403727323</v>
      </c>
      <c r="E68" s="3">
        <v>2.0836697900792238</v>
      </c>
      <c r="F68" s="3">
        <v>2.5684369666549798</v>
      </c>
      <c r="G68" s="5">
        <v>2.5091925302342957</v>
      </c>
      <c r="H68" s="5">
        <v>2.0678531548777501</v>
      </c>
      <c r="I68" s="5">
        <v>2.3941454307744561</v>
      </c>
      <c r="J68" s="5">
        <v>1.9838152000163702</v>
      </c>
      <c r="K68" s="5">
        <f t="shared" ref="K68:K131" si="6">AVERAGE(G68:J68)</f>
        <v>2.2387515789757177</v>
      </c>
      <c r="L68" s="9">
        <f t="shared" ref="L68:L131" si="7">K68/F68</f>
        <v>0.87163968126941038</v>
      </c>
      <c r="M68" s="9">
        <f t="shared" ref="M68:M131" si="8">TTEST(B68:E68,G68:J68,2,2)</f>
        <v>0.43712598866102576</v>
      </c>
      <c r="N68" s="9">
        <f t="shared" ref="N68:N131" si="9">LOG(L68,2)</f>
        <v>-0.19819621845709462</v>
      </c>
      <c r="O68" s="9">
        <f t="shared" ref="O68:O131" si="10">-LOG(M68)</f>
        <v>0.35939337242466646</v>
      </c>
      <c r="P68">
        <f t="shared" ref="P68:P131" si="11">ABS(L68-1)</f>
        <v>0.12836031873058962</v>
      </c>
    </row>
    <row r="69" spans="1:16" x14ac:dyDescent="0.2">
      <c r="A69" s="2" t="s">
        <v>2300</v>
      </c>
      <c r="B69" s="3">
        <v>3.2839551690170836</v>
      </c>
      <c r="C69" s="3">
        <v>3.0203311916462017</v>
      </c>
      <c r="D69" s="3">
        <v>2.7341543265966131</v>
      </c>
      <c r="E69" s="3">
        <v>3.0130186553202147</v>
      </c>
      <c r="F69" s="3">
        <v>3.0128648356450283</v>
      </c>
      <c r="G69" s="5">
        <v>2.9924867254330438</v>
      </c>
      <c r="H69" s="5">
        <v>2.6974864884750129</v>
      </c>
      <c r="I69" s="5">
        <v>3.5690159940249404</v>
      </c>
      <c r="J69" s="5">
        <v>2.432489730008494</v>
      </c>
      <c r="K69" s="5">
        <f t="shared" si="6"/>
        <v>2.9228697344853725</v>
      </c>
      <c r="L69" s="9">
        <f t="shared" si="7"/>
        <v>0.97012972500627015</v>
      </c>
      <c r="M69" s="9">
        <f t="shared" si="8"/>
        <v>0.74886351984123711</v>
      </c>
      <c r="N69" s="9">
        <f t="shared" si="9"/>
        <v>-4.3750418608578832E-2</v>
      </c>
      <c r="O69" s="9">
        <f t="shared" si="10"/>
        <v>0.12559732513193156</v>
      </c>
      <c r="P69">
        <f t="shared" si="11"/>
        <v>2.9870274993729851E-2</v>
      </c>
    </row>
    <row r="70" spans="1:16" x14ac:dyDescent="0.2">
      <c r="A70" s="2" t="s">
        <v>6088</v>
      </c>
      <c r="B70" s="3">
        <v>5.6743576345943139E-2</v>
      </c>
      <c r="C70" s="3">
        <v>6.7030254552839325E-5</v>
      </c>
      <c r="D70" s="3">
        <v>7.8452979636687639E-2</v>
      </c>
      <c r="E70" s="3">
        <v>2.771662075976394E-2</v>
      </c>
      <c r="F70" s="3">
        <v>4.0745051749236892E-2</v>
      </c>
      <c r="G70" s="5">
        <v>4.965637466403057E-2</v>
      </c>
      <c r="H70" s="5">
        <v>4.4568927496267063E-2</v>
      </c>
      <c r="I70" s="5">
        <v>5.806063164192838E-5</v>
      </c>
      <c r="J70" s="5">
        <v>4.7311427572138763E-2</v>
      </c>
      <c r="K70" s="5">
        <f t="shared" si="6"/>
        <v>3.539869759101958E-2</v>
      </c>
      <c r="L70" s="9">
        <f t="shared" si="7"/>
        <v>0.86878519160753198</v>
      </c>
      <c r="M70" s="9">
        <f t="shared" si="8"/>
        <v>0.80553449029497781</v>
      </c>
      <c r="N70" s="9">
        <f t="shared" si="9"/>
        <v>-0.20292858218759488</v>
      </c>
      <c r="O70" s="9">
        <f t="shared" si="10"/>
        <v>9.3915859808252511E-2</v>
      </c>
      <c r="P70">
        <f t="shared" si="11"/>
        <v>0.13121480839246802</v>
      </c>
    </row>
    <row r="71" spans="1:16" x14ac:dyDescent="0.2">
      <c r="A71" s="2" t="s">
        <v>5529</v>
      </c>
      <c r="B71" s="3">
        <v>0.19590503268629347</v>
      </c>
      <c r="C71" s="3">
        <v>0.26346467429090276</v>
      </c>
      <c r="D71" s="3">
        <v>0.15162042297902931</v>
      </c>
      <c r="E71" s="3">
        <v>7.4541687673974358E-2</v>
      </c>
      <c r="F71" s="3">
        <v>0.17138295440755</v>
      </c>
      <c r="G71" s="5">
        <v>0.13802587669906533</v>
      </c>
      <c r="H71" s="5">
        <v>6.5183011929251466E-2</v>
      </c>
      <c r="I71" s="5">
        <v>5.806063164192838E-5</v>
      </c>
      <c r="J71" s="5">
        <v>9.6307298772234304E-2</v>
      </c>
      <c r="K71" s="5">
        <f t="shared" si="6"/>
        <v>7.4893562008048253E-2</v>
      </c>
      <c r="L71" s="9">
        <f t="shared" si="7"/>
        <v>0.43699539587788166</v>
      </c>
      <c r="M71" s="9">
        <f t="shared" si="8"/>
        <v>9.7265071982569715E-2</v>
      </c>
      <c r="N71" s="9">
        <f t="shared" si="9"/>
        <v>-1.194310015113752</v>
      </c>
      <c r="O71" s="9">
        <f t="shared" si="10"/>
        <v>1.0120430874656672</v>
      </c>
      <c r="P71">
        <f t="shared" si="11"/>
        <v>0.56300460412211839</v>
      </c>
    </row>
    <row r="72" spans="1:16" x14ac:dyDescent="0.2">
      <c r="A72" s="2" t="s">
        <v>6333</v>
      </c>
      <c r="B72" s="3">
        <v>1.1664911635804065</v>
      </c>
      <c r="C72" s="3">
        <v>0.72326938297012999</v>
      </c>
      <c r="D72" s="3">
        <v>5.7264983262015109E-5</v>
      </c>
      <c r="E72" s="3">
        <v>5.7060665452048553E-5</v>
      </c>
      <c r="F72" s="3">
        <v>0.47246871804981261</v>
      </c>
      <c r="G72" s="5">
        <v>2.2135956142032207E-2</v>
      </c>
      <c r="H72" s="5">
        <v>0.24277078642248168</v>
      </c>
      <c r="I72" s="5">
        <v>4.4708882533846389E-2</v>
      </c>
      <c r="J72" s="5">
        <v>5.5462603419060519E-5</v>
      </c>
      <c r="K72" s="5">
        <f t="shared" si="6"/>
        <v>7.7417771925444828E-2</v>
      </c>
      <c r="L72" s="9">
        <f t="shared" si="7"/>
        <v>0.16385798459842718</v>
      </c>
      <c r="M72" s="9">
        <f t="shared" si="8"/>
        <v>0.22587065651757224</v>
      </c>
      <c r="N72" s="9">
        <f t="shared" si="9"/>
        <v>-2.6094821195355995</v>
      </c>
      <c r="O72" s="9">
        <f t="shared" si="10"/>
        <v>0.64614018581380184</v>
      </c>
      <c r="P72">
        <f t="shared" si="11"/>
        <v>0.83614201540157285</v>
      </c>
    </row>
    <row r="73" spans="1:16" x14ac:dyDescent="0.2">
      <c r="A73" s="2" t="s">
        <v>6248</v>
      </c>
      <c r="B73" s="3">
        <v>1.0815002444164237</v>
      </c>
      <c r="C73" s="3">
        <v>1.634050994088295</v>
      </c>
      <c r="D73" s="3">
        <v>0.72443310640334357</v>
      </c>
      <c r="E73" s="3">
        <v>0.69673594787731497</v>
      </c>
      <c r="F73" s="3">
        <v>1.0341800731963442</v>
      </c>
      <c r="G73" s="5">
        <v>2.9812158720002372E-2</v>
      </c>
      <c r="H73" s="5">
        <v>1.6612368173273167</v>
      </c>
      <c r="I73" s="5">
        <v>0.79458055953932027</v>
      </c>
      <c r="J73" s="5">
        <v>0.70276519470745868</v>
      </c>
      <c r="K73" s="5">
        <f t="shared" si="6"/>
        <v>0.79709868257352445</v>
      </c>
      <c r="L73" s="9">
        <f t="shared" si="7"/>
        <v>0.77075424602789777</v>
      </c>
      <c r="M73" s="9">
        <f t="shared" si="8"/>
        <v>0.57465992998415527</v>
      </c>
      <c r="N73" s="9">
        <f t="shared" si="9"/>
        <v>-0.37565716283318829</v>
      </c>
      <c r="O73" s="9">
        <f t="shared" si="10"/>
        <v>0.24058908439313173</v>
      </c>
      <c r="P73">
        <f t="shared" si="11"/>
        <v>0.22924575397210223</v>
      </c>
    </row>
    <row r="74" spans="1:16" x14ac:dyDescent="0.2">
      <c r="A74" s="2" t="s">
        <v>2948</v>
      </c>
      <c r="B74" s="3">
        <v>4.0209871654793403</v>
      </c>
      <c r="C74" s="3">
        <v>3.5735033688416982</v>
      </c>
      <c r="D74" s="3">
        <v>2.3139043873093987</v>
      </c>
      <c r="E74" s="3">
        <v>2.3604736477209296</v>
      </c>
      <c r="F74" s="3">
        <v>3.0672171423378418</v>
      </c>
      <c r="G74" s="5">
        <v>1.7472828381765682</v>
      </c>
      <c r="H74" s="5">
        <v>2.2572976999067764</v>
      </c>
      <c r="I74" s="5">
        <v>3.2902467336220766</v>
      </c>
      <c r="J74" s="5">
        <v>2.5508601776821838</v>
      </c>
      <c r="K74" s="5">
        <f t="shared" si="6"/>
        <v>2.4614218623469011</v>
      </c>
      <c r="L74" s="9">
        <f t="shared" si="7"/>
        <v>0.8024935138667092</v>
      </c>
      <c r="M74" s="9">
        <f t="shared" si="8"/>
        <v>0.30356883135858365</v>
      </c>
      <c r="N74" s="9">
        <f t="shared" si="9"/>
        <v>-0.31743836315104962</v>
      </c>
      <c r="O74" s="9">
        <f t="shared" si="10"/>
        <v>0.51774282126097315</v>
      </c>
      <c r="P74">
        <f t="shared" si="11"/>
        <v>0.1975064861332908</v>
      </c>
    </row>
    <row r="75" spans="1:16" x14ac:dyDescent="0.2">
      <c r="A75" s="2" t="s">
        <v>6361</v>
      </c>
      <c r="B75" s="3">
        <v>9.2631162856204027E-2</v>
      </c>
      <c r="C75" s="3">
        <v>0.23500101391864875</v>
      </c>
      <c r="D75" s="3">
        <v>7.6911430762327093E-2</v>
      </c>
      <c r="E75" s="3">
        <v>0.10499168744915298</v>
      </c>
      <c r="F75" s="3">
        <v>0.12738382374658322</v>
      </c>
      <c r="G75" s="5">
        <v>1.8835850256906428E-2</v>
      </c>
      <c r="H75" s="5">
        <v>0.13494176907981317</v>
      </c>
      <c r="I75" s="5">
        <v>8.8750898981852691E-2</v>
      </c>
      <c r="J75" s="5">
        <v>9.4103740244389028E-2</v>
      </c>
      <c r="K75" s="5">
        <f t="shared" si="6"/>
        <v>8.4158064640740327E-2</v>
      </c>
      <c r="L75" s="9">
        <f t="shared" si="7"/>
        <v>0.66066524120177128</v>
      </c>
      <c r="M75" s="9">
        <f t="shared" si="8"/>
        <v>0.35969188406798608</v>
      </c>
      <c r="N75" s="9">
        <f t="shared" si="9"/>
        <v>-0.59800865098185207</v>
      </c>
      <c r="O75" s="9">
        <f t="shared" si="10"/>
        <v>0.44406936130368463</v>
      </c>
      <c r="P75">
        <f t="shared" si="11"/>
        <v>0.33933475879822872</v>
      </c>
    </row>
    <row r="76" spans="1:16" x14ac:dyDescent="0.2">
      <c r="A76" s="2" t="s">
        <v>1088</v>
      </c>
      <c r="B76" s="3">
        <v>15.693786182934012</v>
      </c>
      <c r="C76" s="3">
        <v>8.996219315313839</v>
      </c>
      <c r="D76" s="3">
        <v>3.7488887548679983</v>
      </c>
      <c r="E76" s="3">
        <v>6.5070174912779519</v>
      </c>
      <c r="F76" s="3">
        <v>8.7364779360984492</v>
      </c>
      <c r="G76" s="5">
        <v>11.062267505276814</v>
      </c>
      <c r="H76" s="5">
        <v>5.8434050012592396</v>
      </c>
      <c r="I76" s="5">
        <v>6.3573498154438148</v>
      </c>
      <c r="J76" s="5">
        <v>10.439722212359399</v>
      </c>
      <c r="K76" s="5">
        <f t="shared" si="6"/>
        <v>8.4256861335848168</v>
      </c>
      <c r="L76" s="9">
        <f t="shared" si="7"/>
        <v>0.96442596149307891</v>
      </c>
      <c r="M76" s="9">
        <f t="shared" si="8"/>
        <v>0.91788532918810817</v>
      </c>
      <c r="N76" s="9">
        <f t="shared" si="9"/>
        <v>-5.2257607350911978E-2</v>
      </c>
      <c r="O76" s="9">
        <f t="shared" si="10"/>
        <v>3.7211571534604387E-2</v>
      </c>
      <c r="P76">
        <f t="shared" si="11"/>
        <v>3.5574038506921091E-2</v>
      </c>
    </row>
    <row r="77" spans="1:16" x14ac:dyDescent="0.2">
      <c r="A77" s="2" t="s">
        <v>3540</v>
      </c>
      <c r="B77" s="3">
        <v>6.3482905778517159E-5</v>
      </c>
      <c r="C77" s="3">
        <v>1.0686087214267361</v>
      </c>
      <c r="D77" s="3">
        <v>5.7264983262015109E-5</v>
      </c>
      <c r="E77" s="3">
        <v>0.752821419317524</v>
      </c>
      <c r="F77" s="3">
        <v>0.45538772215832518</v>
      </c>
      <c r="G77" s="5">
        <v>1.0098684675794734</v>
      </c>
      <c r="H77" s="5">
        <v>1.1913124292861699</v>
      </c>
      <c r="I77" s="5">
        <v>1.22049318056541</v>
      </c>
      <c r="J77" s="5">
        <v>5.5462603419060519E-5</v>
      </c>
      <c r="K77" s="5">
        <f t="shared" si="6"/>
        <v>0.85543238500861807</v>
      </c>
      <c r="L77" s="9">
        <f t="shared" si="7"/>
        <v>1.8784704623881117</v>
      </c>
      <c r="M77" s="9">
        <f t="shared" si="8"/>
        <v>0.35126001742237539</v>
      </c>
      <c r="N77" s="9">
        <f t="shared" si="9"/>
        <v>0.90955843080469068</v>
      </c>
      <c r="O77" s="9">
        <f t="shared" si="10"/>
        <v>0.4543712814662948</v>
      </c>
      <c r="P77">
        <f t="shared" si="11"/>
        <v>0.87847046238811166</v>
      </c>
    </row>
    <row r="78" spans="1:16" x14ac:dyDescent="0.2">
      <c r="A78" s="2" t="s">
        <v>6037</v>
      </c>
      <c r="B78" s="3">
        <v>5.6768114866633919E-2</v>
      </c>
      <c r="C78" s="3">
        <v>6.7030254552839325E-5</v>
      </c>
      <c r="D78" s="3">
        <v>4.7316854526141698E-2</v>
      </c>
      <c r="E78" s="3">
        <v>7.0399870134190384E-2</v>
      </c>
      <c r="F78" s="3">
        <v>4.3637967445379712E-2</v>
      </c>
      <c r="G78" s="5">
        <v>5.4325513546127926E-2</v>
      </c>
      <c r="H78" s="5">
        <v>0.12232961839611654</v>
      </c>
      <c r="I78" s="5">
        <v>5.8974366423007345E-2</v>
      </c>
      <c r="J78" s="5">
        <v>0.15434097569251248</v>
      </c>
      <c r="K78" s="5">
        <f t="shared" si="6"/>
        <v>9.7492618514441076E-2</v>
      </c>
      <c r="L78" s="9">
        <f t="shared" si="7"/>
        <v>2.2341237280693598</v>
      </c>
      <c r="M78" s="9">
        <f t="shared" si="8"/>
        <v>0.11130476698848984</v>
      </c>
      <c r="N78" s="9">
        <f t="shared" si="9"/>
        <v>1.1597090859685797</v>
      </c>
      <c r="O78" s="9">
        <f t="shared" si="10"/>
        <v>0.95348623519392928</v>
      </c>
      <c r="P78">
        <f t="shared" si="11"/>
        <v>1.2341237280693598</v>
      </c>
    </row>
    <row r="79" spans="1:16" x14ac:dyDescent="0.2">
      <c r="A79" s="2" t="s">
        <v>5925</v>
      </c>
      <c r="B79" s="3">
        <v>9.1568995460588984E-2</v>
      </c>
      <c r="C79" s="3">
        <v>6.7030254552839325E-5</v>
      </c>
      <c r="D79" s="3">
        <v>0.14997136095240568</v>
      </c>
      <c r="E79" s="3">
        <v>0.10388573236625896</v>
      </c>
      <c r="F79" s="3">
        <v>8.6373279758451618E-2</v>
      </c>
      <c r="G79" s="5">
        <v>7.0035580451002652E-2</v>
      </c>
      <c r="H79" s="5">
        <v>6.7182371288972351E-2</v>
      </c>
      <c r="I79" s="5">
        <v>6.5559669020678224E-2</v>
      </c>
      <c r="J79" s="5">
        <v>6.6391579939721904E-2</v>
      </c>
      <c r="K79" s="5">
        <f t="shared" si="6"/>
        <v>6.7292300175093786E-2</v>
      </c>
      <c r="L79" s="9">
        <f t="shared" si="7"/>
        <v>0.77908700889072402</v>
      </c>
      <c r="M79" s="9">
        <f t="shared" si="8"/>
        <v>0.56578921740797472</v>
      </c>
      <c r="N79" s="9">
        <f t="shared" si="9"/>
        <v>-0.36014363658062437</v>
      </c>
      <c r="O79" s="9">
        <f t="shared" si="10"/>
        <v>0.24734533341638854</v>
      </c>
      <c r="P79">
        <f t="shared" si="11"/>
        <v>0.22091299110927598</v>
      </c>
    </row>
    <row r="80" spans="1:16" x14ac:dyDescent="0.2">
      <c r="A80" s="2" t="s">
        <v>2080</v>
      </c>
      <c r="B80" s="3">
        <v>6.3482905778517159E-5</v>
      </c>
      <c r="C80" s="3">
        <v>0.69545346519412365</v>
      </c>
      <c r="D80" s="3">
        <v>0.7293502520436117</v>
      </c>
      <c r="E80" s="3">
        <v>1.5352925176379899</v>
      </c>
      <c r="F80" s="3">
        <v>0.74003992944537589</v>
      </c>
      <c r="G80" s="5">
        <v>3.597806693797645</v>
      </c>
      <c r="H80" s="5">
        <v>2.7306093084523977</v>
      </c>
      <c r="I80" s="5">
        <v>1.0431805417318227</v>
      </c>
      <c r="J80" s="5">
        <v>2.5448880593648826</v>
      </c>
      <c r="K80" s="5">
        <f t="shared" si="6"/>
        <v>2.4791211508366868</v>
      </c>
      <c r="L80" s="9">
        <f t="shared" si="7"/>
        <v>3.3499829565881236</v>
      </c>
      <c r="M80" s="9">
        <f t="shared" si="8"/>
        <v>3.0345382401095043E-2</v>
      </c>
      <c r="N80" s="9">
        <f t="shared" si="9"/>
        <v>1.7441537557171736</v>
      </c>
      <c r="O80" s="9">
        <f t="shared" si="10"/>
        <v>1.5179073853233231</v>
      </c>
      <c r="P80">
        <f t="shared" si="11"/>
        <v>2.3499829565881236</v>
      </c>
    </row>
    <row r="81" spans="1:16" x14ac:dyDescent="0.2">
      <c r="A81" s="2" t="s">
        <v>4862</v>
      </c>
      <c r="B81" s="3">
        <v>0.24338707022294634</v>
      </c>
      <c r="C81" s="3">
        <v>0.10384054095102742</v>
      </c>
      <c r="D81" s="3">
        <v>0.34369425057281661</v>
      </c>
      <c r="E81" s="3">
        <v>0.49604133532764594</v>
      </c>
      <c r="F81" s="3">
        <v>0.29674079926860908</v>
      </c>
      <c r="G81" s="5">
        <v>0.30479393243224523</v>
      </c>
      <c r="H81" s="5">
        <v>0.27204176715362793</v>
      </c>
      <c r="I81" s="5">
        <v>0.25776939087280387</v>
      </c>
      <c r="J81" s="5">
        <v>0.33373422206990944</v>
      </c>
      <c r="K81" s="5">
        <f t="shared" si="6"/>
        <v>0.29208482813214665</v>
      </c>
      <c r="L81" s="9">
        <f t="shared" si="7"/>
        <v>0.98430963605969179</v>
      </c>
      <c r="M81" s="9">
        <f t="shared" si="8"/>
        <v>0.95779213207298974</v>
      </c>
      <c r="N81" s="9">
        <f t="shared" si="9"/>
        <v>-2.281587674238034E-2</v>
      </c>
      <c r="O81" s="9">
        <f t="shared" si="10"/>
        <v>1.8728734855865948E-2</v>
      </c>
      <c r="P81">
        <f t="shared" si="11"/>
        <v>1.5690363940308205E-2</v>
      </c>
    </row>
    <row r="82" spans="1:16" x14ac:dyDescent="0.2">
      <c r="A82" s="2" t="s">
        <v>4369</v>
      </c>
      <c r="B82" s="3">
        <v>0.66839424858719831</v>
      </c>
      <c r="C82" s="3">
        <v>0.81088119584545537</v>
      </c>
      <c r="D82" s="3">
        <v>0.77221321612967764</v>
      </c>
      <c r="E82" s="3">
        <v>0.2766305598366936</v>
      </c>
      <c r="F82" s="3">
        <v>0.63202980509975615</v>
      </c>
      <c r="G82" s="5">
        <v>0.49376857498896964</v>
      </c>
      <c r="H82" s="5">
        <v>1.1310019190649039</v>
      </c>
      <c r="I82" s="5">
        <v>1.2743233804752903</v>
      </c>
      <c r="J82" s="5">
        <v>2.2419944688104727</v>
      </c>
      <c r="K82" s="5">
        <f t="shared" si="6"/>
        <v>1.2852720858349092</v>
      </c>
      <c r="L82" s="9">
        <f t="shared" si="7"/>
        <v>2.0335624609223117</v>
      </c>
      <c r="M82" s="9">
        <f t="shared" si="8"/>
        <v>0.1375393512502732</v>
      </c>
      <c r="N82" s="9">
        <f t="shared" si="9"/>
        <v>1.024009303895181</v>
      </c>
      <c r="O82" s="9">
        <f t="shared" si="10"/>
        <v>0.86157302848237027</v>
      </c>
      <c r="P82">
        <f t="shared" si="11"/>
        <v>1.0335624609223117</v>
      </c>
    </row>
    <row r="83" spans="1:16" x14ac:dyDescent="0.2">
      <c r="A83" s="2" t="s">
        <v>2289</v>
      </c>
      <c r="B83" s="3">
        <v>3.1819450330025694</v>
      </c>
      <c r="C83" s="3">
        <v>2.4164500226301753</v>
      </c>
      <c r="D83" s="3">
        <v>2.9607224842333992</v>
      </c>
      <c r="E83" s="3">
        <v>2.1882786469227598</v>
      </c>
      <c r="F83" s="3">
        <v>2.6868490466972257</v>
      </c>
      <c r="G83" s="5">
        <v>3.012022871383242</v>
      </c>
      <c r="H83" s="5">
        <v>2.8455649777856755</v>
      </c>
      <c r="I83" s="5">
        <v>3.6903663851261306</v>
      </c>
      <c r="J83" s="5">
        <v>4.4738822758532049</v>
      </c>
      <c r="K83" s="5">
        <f t="shared" si="6"/>
        <v>3.5054591275370632</v>
      </c>
      <c r="L83" s="9">
        <f t="shared" si="7"/>
        <v>1.304672896248527</v>
      </c>
      <c r="M83" s="9">
        <f t="shared" si="8"/>
        <v>0.11025377979200669</v>
      </c>
      <c r="N83" s="9">
        <f t="shared" si="9"/>
        <v>0.38368814387314681</v>
      </c>
      <c r="O83" s="9">
        <f t="shared" si="10"/>
        <v>0.95760651283814924</v>
      </c>
      <c r="P83">
        <f t="shared" si="11"/>
        <v>0.304672896248527</v>
      </c>
    </row>
    <row r="84" spans="1:16" x14ac:dyDescent="0.2">
      <c r="A84" s="2" t="s">
        <v>2531</v>
      </c>
      <c r="B84" s="3">
        <v>1.3334933243959208</v>
      </c>
      <c r="C84" s="3">
        <v>1.6329960990029773</v>
      </c>
      <c r="D84" s="3">
        <v>2.6865639459625079</v>
      </c>
      <c r="E84" s="3">
        <v>1.0640170140811327</v>
      </c>
      <c r="F84" s="3">
        <v>1.6792675958606347</v>
      </c>
      <c r="G84" s="5">
        <v>2.4650107847776939</v>
      </c>
      <c r="H84" s="5">
        <v>1.5432836077245919</v>
      </c>
      <c r="I84" s="5">
        <v>1.3901593020204945</v>
      </c>
      <c r="J84" s="5">
        <v>1.8959178688848073</v>
      </c>
      <c r="K84" s="5">
        <f t="shared" si="6"/>
        <v>1.823592890851897</v>
      </c>
      <c r="L84" s="9">
        <f t="shared" si="7"/>
        <v>1.0859453819909475</v>
      </c>
      <c r="M84" s="9">
        <f t="shared" si="8"/>
        <v>0.74742974594604861</v>
      </c>
      <c r="N84" s="9">
        <f t="shared" si="9"/>
        <v>0.11895154410697531</v>
      </c>
      <c r="O84" s="9">
        <f t="shared" si="10"/>
        <v>0.12642962224345705</v>
      </c>
      <c r="P84">
        <f t="shared" si="11"/>
        <v>8.5945381990947478E-2</v>
      </c>
    </row>
    <row r="85" spans="1:16" x14ac:dyDescent="0.2">
      <c r="A85" s="2" t="s">
        <v>3326</v>
      </c>
      <c r="B85" s="3">
        <v>1.2793683587579792</v>
      </c>
      <c r="C85" s="3">
        <v>0.68214698157406461</v>
      </c>
      <c r="D85" s="3">
        <v>1.8171303808231583</v>
      </c>
      <c r="E85" s="3">
        <v>0.36658787498377032</v>
      </c>
      <c r="F85" s="3">
        <v>1.036308399034743</v>
      </c>
      <c r="G85" s="5">
        <v>1.2361270932919222</v>
      </c>
      <c r="H85" s="5">
        <v>1.549728319303902</v>
      </c>
      <c r="I85" s="5">
        <v>1.7290426927575013</v>
      </c>
      <c r="J85" s="5">
        <v>1.4809628376996</v>
      </c>
      <c r="K85" s="5">
        <f t="shared" si="6"/>
        <v>1.4989652357632313</v>
      </c>
      <c r="L85" s="9">
        <f t="shared" si="7"/>
        <v>1.4464470587707523</v>
      </c>
      <c r="M85" s="9">
        <f t="shared" si="8"/>
        <v>0.21960525420075169</v>
      </c>
      <c r="N85" s="9">
        <f t="shared" si="9"/>
        <v>0.53251352033171662</v>
      </c>
      <c r="O85" s="9">
        <f t="shared" si="10"/>
        <v>0.65835727331531813</v>
      </c>
      <c r="P85">
        <f t="shared" si="11"/>
        <v>0.4464470587707523</v>
      </c>
    </row>
    <row r="86" spans="1:16" x14ac:dyDescent="0.2">
      <c r="A86" s="2" t="s">
        <v>3598</v>
      </c>
      <c r="B86" s="3">
        <v>0.19315321286597067</v>
      </c>
      <c r="C86" s="3">
        <v>0.68347948062920272</v>
      </c>
      <c r="D86" s="3">
        <v>0.14342728834627405</v>
      </c>
      <c r="E86" s="3">
        <v>0.6928131157456825</v>
      </c>
      <c r="F86" s="3">
        <v>0.42821827439678251</v>
      </c>
      <c r="G86" s="5">
        <v>0.96866222742913233</v>
      </c>
      <c r="H86" s="5">
        <v>0.3873121782151977</v>
      </c>
      <c r="I86" s="5">
        <v>0.70455363795090808</v>
      </c>
      <c r="J86" s="5">
        <v>0.86382863178790781</v>
      </c>
      <c r="K86" s="5">
        <f t="shared" si="6"/>
        <v>0.73108916884578656</v>
      </c>
      <c r="L86" s="9">
        <f t="shared" si="7"/>
        <v>1.7072815724075501</v>
      </c>
      <c r="M86" s="9">
        <f t="shared" si="8"/>
        <v>0.17461979256371324</v>
      </c>
      <c r="N86" s="9">
        <f t="shared" si="9"/>
        <v>0.77170101361821575</v>
      </c>
      <c r="O86" s="9">
        <f t="shared" si="10"/>
        <v>0.75790653202774316</v>
      </c>
      <c r="P86">
        <f t="shared" si="11"/>
        <v>0.70728157240755007</v>
      </c>
    </row>
    <row r="87" spans="1:16" x14ac:dyDescent="0.2">
      <c r="A87" s="2" t="s">
        <v>4014</v>
      </c>
      <c r="B87" s="3">
        <v>1.2710778442674524</v>
      </c>
      <c r="C87" s="3">
        <v>1.3334058947727769</v>
      </c>
      <c r="D87" s="3">
        <v>1.0920490333546988</v>
      </c>
      <c r="E87" s="3">
        <v>1.1164947403079126</v>
      </c>
      <c r="F87" s="3">
        <v>1.20325687817571</v>
      </c>
      <c r="G87" s="5">
        <v>0.67572523280819974</v>
      </c>
      <c r="H87" s="5">
        <v>1.1056127529826911</v>
      </c>
      <c r="I87" s="5">
        <v>0.81123618125056651</v>
      </c>
      <c r="J87" s="5">
        <v>0.99951822258177159</v>
      </c>
      <c r="K87" s="5">
        <f t="shared" si="6"/>
        <v>0.89802309740580721</v>
      </c>
      <c r="L87" s="9">
        <f t="shared" si="7"/>
        <v>0.74632700107006589</v>
      </c>
      <c r="M87" s="9">
        <f t="shared" si="8"/>
        <v>3.4916677504475684E-2</v>
      </c>
      <c r="N87" s="9">
        <f t="shared" si="9"/>
        <v>-0.42212021312497655</v>
      </c>
      <c r="O87" s="9">
        <f t="shared" si="10"/>
        <v>1.4569670882803771</v>
      </c>
      <c r="P87">
        <f t="shared" si="11"/>
        <v>0.25367299892993411</v>
      </c>
    </row>
    <row r="88" spans="1:16" x14ac:dyDescent="0.2">
      <c r="A88" s="2" t="s">
        <v>6629</v>
      </c>
      <c r="B88" s="3">
        <v>6.3482905778517159E-5</v>
      </c>
      <c r="C88" s="3">
        <v>6.7030254552839325E-5</v>
      </c>
      <c r="D88" s="3">
        <v>0.36818511422804212</v>
      </c>
      <c r="E88" s="3">
        <v>5.7060665452048553E-5</v>
      </c>
      <c r="F88" s="3">
        <v>9.2093172013456376E-2</v>
      </c>
      <c r="G88" s="5">
        <v>5.4429205397709742E-5</v>
      </c>
      <c r="H88" s="5">
        <v>0.32349454587867915</v>
      </c>
      <c r="I88" s="5">
        <v>0.500021320902021</v>
      </c>
      <c r="J88" s="5">
        <v>5.5462603419060519E-5</v>
      </c>
      <c r="K88" s="5">
        <f t="shared" si="6"/>
        <v>0.20590643964737923</v>
      </c>
      <c r="L88" s="9">
        <f t="shared" si="7"/>
        <v>2.2358491421849691</v>
      </c>
      <c r="M88" s="9">
        <f t="shared" si="8"/>
        <v>0.48932063061351583</v>
      </c>
      <c r="N88" s="9">
        <f t="shared" si="9"/>
        <v>1.1608228495568398</v>
      </c>
      <c r="O88" s="9">
        <f t="shared" si="10"/>
        <v>0.31040647323919124</v>
      </c>
      <c r="P88">
        <f t="shared" si="11"/>
        <v>1.2358491421849691</v>
      </c>
    </row>
    <row r="89" spans="1:16" x14ac:dyDescent="0.2">
      <c r="A89" s="2" t="s">
        <v>6443</v>
      </c>
      <c r="B89" s="3">
        <v>0.19951570073079344</v>
      </c>
      <c r="C89" s="3">
        <v>9.8873280584373981E-3</v>
      </c>
      <c r="D89" s="3">
        <v>8.8941836285413665E-3</v>
      </c>
      <c r="E89" s="3">
        <v>8.4868661418091487E-3</v>
      </c>
      <c r="F89" s="3">
        <v>5.6696019639895338E-2</v>
      </c>
      <c r="G89" s="5">
        <v>1.1973253018739131E-2</v>
      </c>
      <c r="H89" s="5">
        <v>5.4283955509543546E-5</v>
      </c>
      <c r="I89" s="5">
        <v>1.1795354197644142E-2</v>
      </c>
      <c r="J89" s="5">
        <v>0.19700333885149054</v>
      </c>
      <c r="K89" s="5">
        <f t="shared" si="6"/>
        <v>5.5206557505845841E-2</v>
      </c>
      <c r="L89" s="9">
        <f t="shared" si="7"/>
        <v>0.97372898232521765</v>
      </c>
      <c r="M89" s="9">
        <f t="shared" si="8"/>
        <v>0.98302116291406016</v>
      </c>
      <c r="N89" s="9">
        <f t="shared" si="9"/>
        <v>-3.8407811556366668E-2</v>
      </c>
      <c r="O89" s="9">
        <f t="shared" si="10"/>
        <v>7.4371323836697305E-3</v>
      </c>
      <c r="P89">
        <f t="shared" si="11"/>
        <v>2.6271017674782349E-2</v>
      </c>
    </row>
    <row r="90" spans="1:16" x14ac:dyDescent="0.2">
      <c r="A90" s="2" t="s">
        <v>4776</v>
      </c>
      <c r="B90" s="3">
        <v>0.26666360984962589</v>
      </c>
      <c r="C90" s="3">
        <v>0.19978232361409773</v>
      </c>
      <c r="D90" s="3">
        <v>0.23546961421386317</v>
      </c>
      <c r="E90" s="3">
        <v>0.34856490326253464</v>
      </c>
      <c r="F90" s="3">
        <v>0.26262011273503039</v>
      </c>
      <c r="G90" s="5">
        <v>0.33175381384351865</v>
      </c>
      <c r="H90" s="5">
        <v>0.3587006563433297</v>
      </c>
      <c r="I90" s="5">
        <v>0.2707380125902229</v>
      </c>
      <c r="J90" s="5">
        <v>0.28468628624858616</v>
      </c>
      <c r="K90" s="5">
        <f t="shared" si="6"/>
        <v>0.31146969225641435</v>
      </c>
      <c r="L90" s="9">
        <f t="shared" si="7"/>
        <v>1.1860085239193792</v>
      </c>
      <c r="M90" s="9">
        <f t="shared" si="8"/>
        <v>0.2433089137848925</v>
      </c>
      <c r="N90" s="9">
        <f t="shared" si="9"/>
        <v>0.24611437866302791</v>
      </c>
      <c r="O90" s="9">
        <f t="shared" si="10"/>
        <v>0.61384198010872659</v>
      </c>
      <c r="P90">
        <f t="shared" si="11"/>
        <v>0.18600852391937917</v>
      </c>
    </row>
    <row r="91" spans="1:16" x14ac:dyDescent="0.2">
      <c r="A91" s="2" t="s">
        <v>3510</v>
      </c>
      <c r="B91" s="3">
        <v>0.96878079687186303</v>
      </c>
      <c r="C91" s="3">
        <v>0.99931877055955864</v>
      </c>
      <c r="D91" s="3">
        <v>0.86246102099993438</v>
      </c>
      <c r="E91" s="3">
        <v>1.0799919208340463</v>
      </c>
      <c r="F91" s="3">
        <v>0.97763812731635058</v>
      </c>
      <c r="G91" s="5">
        <v>1.0338528436844858</v>
      </c>
      <c r="H91" s="5">
        <v>0.75404624248064434</v>
      </c>
      <c r="I91" s="5">
        <v>1.0695506069050666</v>
      </c>
      <c r="J91" s="5">
        <v>0.97452720439244922</v>
      </c>
      <c r="K91" s="5">
        <f t="shared" si="6"/>
        <v>0.95799422436566151</v>
      </c>
      <c r="L91" s="9">
        <f t="shared" si="7"/>
        <v>0.97990677490799971</v>
      </c>
      <c r="M91" s="9">
        <f t="shared" si="8"/>
        <v>0.82254933355731796</v>
      </c>
      <c r="N91" s="9">
        <f t="shared" si="9"/>
        <v>-2.9283592369144271E-2</v>
      </c>
      <c r="O91" s="9">
        <f t="shared" si="10"/>
        <v>8.4838045172277526E-2</v>
      </c>
      <c r="P91">
        <f t="shared" si="11"/>
        <v>2.0093225092000289E-2</v>
      </c>
    </row>
    <row r="92" spans="1:16" x14ac:dyDescent="0.2">
      <c r="A92" s="2" t="s">
        <v>4853</v>
      </c>
      <c r="B92" s="3">
        <v>6.3482905778517159E-5</v>
      </c>
      <c r="C92" s="3">
        <v>2.4764124801113861E-2</v>
      </c>
      <c r="D92" s="3">
        <v>0.50191250273410903</v>
      </c>
      <c r="E92" s="3">
        <v>5.7060665452048553E-5</v>
      </c>
      <c r="F92" s="3">
        <v>0.13169929277661338</v>
      </c>
      <c r="G92" s="5">
        <v>0.30823529968039548</v>
      </c>
      <c r="H92" s="5">
        <v>5.4283955509543546E-5</v>
      </c>
      <c r="I92" s="5">
        <v>5.806063164192838E-5</v>
      </c>
      <c r="J92" s="5">
        <v>0.18017421569581329</v>
      </c>
      <c r="K92" s="5">
        <f t="shared" si="6"/>
        <v>0.12213046499084007</v>
      </c>
      <c r="L92" s="9">
        <f t="shared" si="7"/>
        <v>0.9273433624127061</v>
      </c>
      <c r="M92" s="9">
        <f t="shared" si="8"/>
        <v>0.94939375269188986</v>
      </c>
      <c r="N92" s="9">
        <f t="shared" si="9"/>
        <v>-0.10882447822615583</v>
      </c>
      <c r="O92" s="9">
        <f t="shared" si="10"/>
        <v>2.2553630401907474E-2</v>
      </c>
      <c r="P92">
        <f t="shared" si="11"/>
        <v>7.2656637587293904E-2</v>
      </c>
    </row>
    <row r="93" spans="1:16" x14ac:dyDescent="0.2">
      <c r="A93" s="2" t="s">
        <v>1632</v>
      </c>
      <c r="B93" s="3">
        <v>5.5041654660889989</v>
      </c>
      <c r="C93" s="3">
        <v>7.5032651656196059</v>
      </c>
      <c r="D93" s="3">
        <v>6.8591810068085843</v>
      </c>
      <c r="E93" s="3">
        <v>6.6117838915805889</v>
      </c>
      <c r="F93" s="3">
        <v>6.6195988825244445</v>
      </c>
      <c r="G93" s="5">
        <v>5.6199480776889237</v>
      </c>
      <c r="H93" s="5">
        <v>6.5392839748112719</v>
      </c>
      <c r="I93" s="5">
        <v>6.1709158592341939</v>
      </c>
      <c r="J93" s="5">
        <v>7.2597989052548124</v>
      </c>
      <c r="K93" s="5">
        <f t="shared" si="6"/>
        <v>6.3974867042473003</v>
      </c>
      <c r="L93" s="9">
        <f t="shared" si="7"/>
        <v>0.96644627835932562</v>
      </c>
      <c r="M93" s="9">
        <f t="shared" si="8"/>
        <v>0.69524555053853143</v>
      </c>
      <c r="N93" s="9">
        <f t="shared" si="9"/>
        <v>-4.9238554999891097E-2</v>
      </c>
      <c r="O93" s="9">
        <f t="shared" si="10"/>
        <v>0.15786178187084593</v>
      </c>
      <c r="P93">
        <f t="shared" si="11"/>
        <v>3.3553721640674383E-2</v>
      </c>
    </row>
    <row r="94" spans="1:16" x14ac:dyDescent="0.2">
      <c r="A94" s="2" t="s">
        <v>6670</v>
      </c>
      <c r="B94" s="3">
        <v>3.3353107873199235E-2</v>
      </c>
      <c r="C94" s="3">
        <v>1.7454997345055342E-2</v>
      </c>
      <c r="D94" s="3">
        <v>3.1615191068424142E-2</v>
      </c>
      <c r="E94" s="3">
        <v>5.7060665452048553E-5</v>
      </c>
      <c r="F94" s="3">
        <v>2.0620089238032692E-2</v>
      </c>
      <c r="G94" s="5">
        <v>5.4429205397709742E-5</v>
      </c>
      <c r="H94" s="5">
        <v>1.6925611131430335E-2</v>
      </c>
      <c r="I94" s="5">
        <v>1.8329199099748998E-2</v>
      </c>
      <c r="J94" s="5">
        <v>8.7561973718360518E-3</v>
      </c>
      <c r="K94" s="5">
        <f t="shared" si="6"/>
        <v>1.1016359202103275E-2</v>
      </c>
      <c r="L94" s="9">
        <f t="shared" si="7"/>
        <v>0.53425371126833765</v>
      </c>
      <c r="M94" s="9">
        <f t="shared" si="8"/>
        <v>0.31706381343843276</v>
      </c>
      <c r="N94" s="9">
        <f t="shared" si="9"/>
        <v>-0.90440307008401832</v>
      </c>
      <c r="O94" s="9">
        <f t="shared" si="10"/>
        <v>0.49885332126773113</v>
      </c>
      <c r="P94">
        <f t="shared" si="11"/>
        <v>0.46574628873166235</v>
      </c>
    </row>
    <row r="95" spans="1:16" x14ac:dyDescent="0.2">
      <c r="A95" s="2" t="s">
        <v>4755</v>
      </c>
      <c r="B95" s="3">
        <v>0.18926210458500467</v>
      </c>
      <c r="C95" s="3">
        <v>0.19630302052568177</v>
      </c>
      <c r="D95" s="3">
        <v>0.23624434134046488</v>
      </c>
      <c r="E95" s="3">
        <v>0.30429519125495397</v>
      </c>
      <c r="F95" s="3">
        <v>0.23152616442652632</v>
      </c>
      <c r="G95" s="5">
        <v>0.34028960684329757</v>
      </c>
      <c r="H95" s="5">
        <v>0.30021864568642614</v>
      </c>
      <c r="I95" s="5">
        <v>0.24098552568351123</v>
      </c>
      <c r="J95" s="5">
        <v>0.30964667819012753</v>
      </c>
      <c r="K95" s="5">
        <f t="shared" si="6"/>
        <v>0.29778511410084058</v>
      </c>
      <c r="L95" s="9">
        <f t="shared" si="7"/>
        <v>1.2861834205150546</v>
      </c>
      <c r="M95" s="9">
        <f t="shared" si="8"/>
        <v>9.5856041932917663E-2</v>
      </c>
      <c r="N95" s="9">
        <f t="shared" si="9"/>
        <v>0.36309639771878899</v>
      </c>
      <c r="O95" s="9">
        <f t="shared" si="10"/>
        <v>1.0183805077684118</v>
      </c>
      <c r="P95">
        <f t="shared" si="11"/>
        <v>0.28618342051505463</v>
      </c>
    </row>
    <row r="96" spans="1:16" x14ac:dyDescent="0.2">
      <c r="A96" s="2" t="s">
        <v>7118</v>
      </c>
      <c r="B96" s="3">
        <v>6.3482905778517159E-5</v>
      </c>
      <c r="C96" s="3">
        <v>6.7030254552839325E-5</v>
      </c>
      <c r="D96" s="3">
        <v>0.29398522840882102</v>
      </c>
      <c r="E96" s="3">
        <v>5.7060665452048553E-5</v>
      </c>
      <c r="F96" s="3">
        <v>7.3543200558651101E-2</v>
      </c>
      <c r="G96" s="5">
        <v>5.4429205397709742E-5</v>
      </c>
      <c r="H96" s="5">
        <v>0.29886975256517517</v>
      </c>
      <c r="I96" s="5">
        <v>0.25881136913192898</v>
      </c>
      <c r="J96" s="5">
        <v>0.26885251614579242</v>
      </c>
      <c r="K96" s="5">
        <f t="shared" si="6"/>
        <v>0.20664701676207359</v>
      </c>
      <c r="L96" s="9">
        <f t="shared" si="7"/>
        <v>2.8098724993246855</v>
      </c>
      <c r="M96" s="9">
        <f t="shared" si="8"/>
        <v>0.2358955928477087</v>
      </c>
      <c r="N96" s="9">
        <f t="shared" si="9"/>
        <v>1.4905046682521608</v>
      </c>
      <c r="O96" s="9">
        <f t="shared" si="10"/>
        <v>0.62728017280580006</v>
      </c>
      <c r="P96">
        <f t="shared" si="11"/>
        <v>1.8098724993246855</v>
      </c>
    </row>
    <row r="97" spans="1:16" x14ac:dyDescent="0.2">
      <c r="A97" s="2" t="s">
        <v>3872</v>
      </c>
      <c r="B97" s="3">
        <v>0.2693803746403905</v>
      </c>
      <c r="C97" s="3">
        <v>0.41109446544140366</v>
      </c>
      <c r="D97" s="3">
        <v>1.1490310040541389</v>
      </c>
      <c r="E97" s="3">
        <v>0.62459679795464174</v>
      </c>
      <c r="F97" s="3">
        <v>0.61352566052264368</v>
      </c>
      <c r="G97" s="5">
        <v>0.77166273722824974</v>
      </c>
      <c r="H97" s="5">
        <v>0.51757029062400051</v>
      </c>
      <c r="I97" s="5">
        <v>0.30521947774988711</v>
      </c>
      <c r="J97" s="5">
        <v>0.90016667478010259</v>
      </c>
      <c r="K97" s="5">
        <f t="shared" si="6"/>
        <v>0.62365479509555999</v>
      </c>
      <c r="L97" s="9">
        <f t="shared" si="7"/>
        <v>1.0165097162591172</v>
      </c>
      <c r="M97" s="9">
        <f t="shared" si="8"/>
        <v>0.96688375813706773</v>
      </c>
      <c r="N97" s="9">
        <f t="shared" si="9"/>
        <v>2.3624005179547457E-2</v>
      </c>
      <c r="O97" s="9">
        <f t="shared" si="10"/>
        <v>1.4625735052615732E-2</v>
      </c>
      <c r="P97">
        <f t="shared" si="11"/>
        <v>1.6509716259117235E-2</v>
      </c>
    </row>
    <row r="98" spans="1:16" x14ac:dyDescent="0.2">
      <c r="A98" s="2" t="s">
        <v>5104</v>
      </c>
      <c r="B98" s="3">
        <v>1.9443272144484689</v>
      </c>
      <c r="C98" s="3">
        <v>0.96519198920296789</v>
      </c>
      <c r="D98" s="3">
        <v>0.96804526082536768</v>
      </c>
      <c r="E98" s="3">
        <v>1.5054852951759461</v>
      </c>
      <c r="F98" s="3">
        <v>1.3457624399131876</v>
      </c>
      <c r="G98" s="5">
        <v>0.22923413101870962</v>
      </c>
      <c r="H98" s="5">
        <v>1.2726356967962567</v>
      </c>
      <c r="I98" s="5">
        <v>1.854240388200076</v>
      </c>
      <c r="J98" s="5">
        <v>1.4910235600956692</v>
      </c>
      <c r="K98" s="5">
        <f t="shared" si="6"/>
        <v>1.2117834440276778</v>
      </c>
      <c r="L98" s="9">
        <f t="shared" si="7"/>
        <v>0.90044379905999417</v>
      </c>
      <c r="M98" s="9">
        <f t="shared" si="8"/>
        <v>0.76131696742654842</v>
      </c>
      <c r="N98" s="9">
        <f t="shared" si="9"/>
        <v>-0.15129186134071387</v>
      </c>
      <c r="O98" s="9">
        <f t="shared" si="10"/>
        <v>0.1184344910032117</v>
      </c>
      <c r="P98">
        <f t="shared" si="11"/>
        <v>9.9556200940005835E-2</v>
      </c>
    </row>
    <row r="99" spans="1:16" x14ac:dyDescent="0.2">
      <c r="A99" s="2" t="s">
        <v>3008</v>
      </c>
      <c r="B99" s="3">
        <v>0.6127268616486935</v>
      </c>
      <c r="C99" s="3">
        <v>6.7030254552839325E-5</v>
      </c>
      <c r="D99" s="3">
        <v>1.2986956363074411</v>
      </c>
      <c r="E99" s="3">
        <v>5.7060665452048553E-5</v>
      </c>
      <c r="F99" s="3">
        <v>0.47788664721903484</v>
      </c>
      <c r="G99" s="5">
        <v>1.6389323671758536</v>
      </c>
      <c r="H99" s="5">
        <v>1.3698159523317159</v>
      </c>
      <c r="I99" s="5">
        <v>5.806063164192838E-5</v>
      </c>
      <c r="J99" s="5">
        <v>1.3433131670477501</v>
      </c>
      <c r="K99" s="5">
        <f t="shared" si="6"/>
        <v>1.0880298867967404</v>
      </c>
      <c r="L99" s="9">
        <f t="shared" si="7"/>
        <v>2.2767530608530522</v>
      </c>
      <c r="M99" s="9">
        <f t="shared" si="8"/>
        <v>0.25191644843021671</v>
      </c>
      <c r="N99" s="9">
        <f t="shared" si="9"/>
        <v>1.1869778236651083</v>
      </c>
      <c r="O99" s="9">
        <f t="shared" si="10"/>
        <v>0.59874347510107606</v>
      </c>
      <c r="P99">
        <f t="shared" si="11"/>
        <v>1.2767530608530522</v>
      </c>
    </row>
    <row r="100" spans="1:16" x14ac:dyDescent="0.2">
      <c r="A100" s="2" t="s">
        <v>958</v>
      </c>
      <c r="B100" s="3">
        <v>10.26130825229164</v>
      </c>
      <c r="C100" s="3">
        <v>7.280996920450054</v>
      </c>
      <c r="D100" s="3">
        <v>11.273070229939195</v>
      </c>
      <c r="E100" s="3">
        <v>5.6422614442686623</v>
      </c>
      <c r="F100" s="3">
        <v>8.6144092117373869</v>
      </c>
      <c r="G100" s="5">
        <v>13.238894720220431</v>
      </c>
      <c r="H100" s="5">
        <v>10.675589792620661</v>
      </c>
      <c r="I100" s="5">
        <v>13.558221107736319</v>
      </c>
      <c r="J100" s="5">
        <v>14.780533441604019</v>
      </c>
      <c r="K100" s="5">
        <f t="shared" si="6"/>
        <v>13.063309765545359</v>
      </c>
      <c r="L100" s="9">
        <f t="shared" si="7"/>
        <v>1.5164487133657656</v>
      </c>
      <c r="M100" s="9">
        <f t="shared" si="8"/>
        <v>2.9325140087122052E-2</v>
      </c>
      <c r="N100" s="9">
        <f t="shared" si="9"/>
        <v>0.60069670651859197</v>
      </c>
      <c r="O100" s="9">
        <f t="shared" si="10"/>
        <v>1.5327599045689966</v>
      </c>
      <c r="P100">
        <f t="shared" si="11"/>
        <v>0.51644871336576559</v>
      </c>
    </row>
    <row r="101" spans="1:16" x14ac:dyDescent="0.2">
      <c r="A101" s="2" t="s">
        <v>2016</v>
      </c>
      <c r="B101" s="3">
        <v>6.3482905778517159E-5</v>
      </c>
      <c r="C101" s="3">
        <v>6.7030254552839325E-5</v>
      </c>
      <c r="D101" s="3">
        <v>3.529277330612941</v>
      </c>
      <c r="E101" s="3">
        <v>3.254060147745832</v>
      </c>
      <c r="F101" s="3">
        <v>1.6958669978797762</v>
      </c>
      <c r="G101" s="5">
        <v>3.8322404452000223</v>
      </c>
      <c r="H101" s="5">
        <v>7.0867847050256971</v>
      </c>
      <c r="I101" s="5">
        <v>5.806063164192838E-5</v>
      </c>
      <c r="J101" s="5">
        <v>5.5462603419060519E-5</v>
      </c>
      <c r="K101" s="5">
        <f t="shared" si="6"/>
        <v>2.7297846683651947</v>
      </c>
      <c r="L101" s="9">
        <f t="shared" si="7"/>
        <v>1.6096690788711929</v>
      </c>
      <c r="M101" s="9">
        <f t="shared" si="8"/>
        <v>0.61878303681486213</v>
      </c>
      <c r="N101" s="9">
        <f t="shared" si="9"/>
        <v>0.68676412477299065</v>
      </c>
      <c r="O101" s="9">
        <f t="shared" si="10"/>
        <v>0.20846160046504059</v>
      </c>
      <c r="P101">
        <f t="shared" si="11"/>
        <v>0.60966907887119293</v>
      </c>
    </row>
    <row r="102" spans="1:16" x14ac:dyDescent="0.2">
      <c r="A102" s="2" t="s">
        <v>3425</v>
      </c>
      <c r="B102" s="3">
        <v>8.2768430289989716</v>
      </c>
      <c r="C102" s="3">
        <v>5.0366613591085407</v>
      </c>
      <c r="D102" s="3">
        <v>2.0059108275910038</v>
      </c>
      <c r="E102" s="3">
        <v>5.9193803888285714</v>
      </c>
      <c r="F102" s="3">
        <v>5.3096989011317719</v>
      </c>
      <c r="G102" s="5">
        <v>1.1241248657789784</v>
      </c>
      <c r="H102" s="5">
        <v>5.4484790707596478</v>
      </c>
      <c r="I102" s="5">
        <v>1.9496214749969158</v>
      </c>
      <c r="J102" s="5">
        <v>5.9788560918131344</v>
      </c>
      <c r="K102" s="5">
        <f t="shared" si="6"/>
        <v>3.6252703758371689</v>
      </c>
      <c r="L102" s="9">
        <f t="shared" si="7"/>
        <v>0.68276383338129321</v>
      </c>
      <c r="M102" s="9">
        <f t="shared" si="8"/>
        <v>0.38094339639762292</v>
      </c>
      <c r="N102" s="9">
        <f t="shared" si="9"/>
        <v>-0.55054145536086141</v>
      </c>
      <c r="O102" s="9">
        <f t="shared" si="10"/>
        <v>0.41913955046196427</v>
      </c>
      <c r="P102">
        <f t="shared" si="11"/>
        <v>0.31723616661870679</v>
      </c>
    </row>
    <row r="103" spans="1:16" x14ac:dyDescent="0.2">
      <c r="A103" s="2" t="s">
        <v>7096</v>
      </c>
      <c r="B103" s="3">
        <v>6.3482905778517159E-5</v>
      </c>
      <c r="C103" s="3">
        <v>0.72948771189410744</v>
      </c>
      <c r="D103" s="3">
        <v>5.7264983262015109E-5</v>
      </c>
      <c r="E103" s="3">
        <v>5.7060665452048553E-5</v>
      </c>
      <c r="F103" s="3">
        <v>0.18241638011215</v>
      </c>
      <c r="G103" s="5">
        <v>5.4429205397709742E-5</v>
      </c>
      <c r="H103" s="5">
        <v>1.3291543185766728</v>
      </c>
      <c r="I103" s="5">
        <v>5.806063164192838E-5</v>
      </c>
      <c r="J103" s="5">
        <v>5.5462603419060519E-5</v>
      </c>
      <c r="K103" s="5">
        <f t="shared" si="6"/>
        <v>0.33233056775428282</v>
      </c>
      <c r="L103" s="9">
        <f t="shared" si="7"/>
        <v>1.8218241560871082</v>
      </c>
      <c r="M103" s="9">
        <f t="shared" si="8"/>
        <v>0.70613537663973058</v>
      </c>
      <c r="N103" s="9">
        <f t="shared" si="9"/>
        <v>0.8653837157898846</v>
      </c>
      <c r="O103" s="9">
        <f t="shared" si="10"/>
        <v>0.15111203026338557</v>
      </c>
      <c r="P103">
        <f t="shared" si="11"/>
        <v>0.82182415608710824</v>
      </c>
    </row>
    <row r="104" spans="1:16" x14ac:dyDescent="0.2">
      <c r="A104" s="2" t="s">
        <v>6743</v>
      </c>
      <c r="B104" s="3">
        <v>0.2053698906670216</v>
      </c>
      <c r="C104" s="3">
        <v>0.11863128046305955</v>
      </c>
      <c r="D104" s="3">
        <v>8.8703093844358871E-2</v>
      </c>
      <c r="E104" s="3">
        <v>0.11017486725359925</v>
      </c>
      <c r="F104" s="3">
        <v>0.13071978305700982</v>
      </c>
      <c r="G104" s="5">
        <v>5.4429205397709742E-5</v>
      </c>
      <c r="H104" s="5">
        <v>0.12551300616226885</v>
      </c>
      <c r="I104" s="5">
        <v>5.6420718166412955E-2</v>
      </c>
      <c r="J104" s="5">
        <v>5.5462603419060519E-5</v>
      </c>
      <c r="K104" s="5">
        <f t="shared" si="6"/>
        <v>4.5510904034374647E-2</v>
      </c>
      <c r="L104" s="9">
        <f t="shared" si="7"/>
        <v>0.3481562084181728</v>
      </c>
      <c r="M104" s="9">
        <f t="shared" si="8"/>
        <v>7.3390350211098923E-2</v>
      </c>
      <c r="N104" s="9">
        <f t="shared" si="9"/>
        <v>-1.5221933447158988</v>
      </c>
      <c r="O104" s="9">
        <f t="shared" si="10"/>
        <v>1.1343610398874422</v>
      </c>
      <c r="P104">
        <f t="shared" si="11"/>
        <v>0.65184379158182715</v>
      </c>
    </row>
    <row r="105" spans="1:16" x14ac:dyDescent="0.2">
      <c r="A105" s="2" t="s">
        <v>3896</v>
      </c>
      <c r="B105" s="3">
        <v>0.99673718294456937</v>
      </c>
      <c r="C105" s="3">
        <v>0.82270712495980547</v>
      </c>
      <c r="D105" s="3">
        <v>0.60850863105143027</v>
      </c>
      <c r="E105" s="3">
        <v>0.26566553508321455</v>
      </c>
      <c r="F105" s="3">
        <v>0.67340461850975486</v>
      </c>
      <c r="G105" s="5">
        <v>0.75639448777794094</v>
      </c>
      <c r="H105" s="5">
        <v>0.76118038832192725</v>
      </c>
      <c r="I105" s="5">
        <v>0.34638563420270807</v>
      </c>
      <c r="J105" s="5">
        <v>0.47366554818144624</v>
      </c>
      <c r="K105" s="5">
        <f t="shared" si="6"/>
        <v>0.58440651462100557</v>
      </c>
      <c r="L105" s="9">
        <f t="shared" si="7"/>
        <v>0.86783858999110786</v>
      </c>
      <c r="M105" s="9">
        <f t="shared" si="8"/>
        <v>0.65375492130218549</v>
      </c>
      <c r="N105" s="9">
        <f t="shared" si="9"/>
        <v>-0.20450135529762037</v>
      </c>
      <c r="O105" s="9">
        <f t="shared" si="10"/>
        <v>0.18458502885302361</v>
      </c>
      <c r="P105">
        <f t="shared" si="11"/>
        <v>0.13216141000889214</v>
      </c>
    </row>
    <row r="106" spans="1:16" x14ac:dyDescent="0.2">
      <c r="A106" s="2" t="s">
        <v>3617</v>
      </c>
      <c r="B106" s="3">
        <v>1.6498824936739276</v>
      </c>
      <c r="C106" s="3">
        <v>1.2558433456049509</v>
      </c>
      <c r="D106" s="3">
        <v>0.96512027065350403</v>
      </c>
      <c r="E106" s="3">
        <v>1.0364154000465131</v>
      </c>
      <c r="F106" s="3">
        <v>1.2268153774947239</v>
      </c>
      <c r="G106" s="5">
        <v>0.95378470089782774</v>
      </c>
      <c r="H106" s="5">
        <v>1.846185051952173</v>
      </c>
      <c r="I106" s="5">
        <v>1.2569303587652783</v>
      </c>
      <c r="J106" s="5">
        <v>0.9906366107252722</v>
      </c>
      <c r="K106" s="5">
        <f t="shared" si="6"/>
        <v>1.261884180585138</v>
      </c>
      <c r="L106" s="9">
        <f t="shared" si="7"/>
        <v>1.0285852327365084</v>
      </c>
      <c r="M106" s="9">
        <f t="shared" si="8"/>
        <v>0.89604962181230219</v>
      </c>
      <c r="N106" s="9">
        <f t="shared" si="9"/>
        <v>4.0661346367911348E-2</v>
      </c>
      <c r="O106" s="9">
        <f t="shared" si="10"/>
        <v>4.7667939129684936E-2</v>
      </c>
      <c r="P106">
        <f t="shared" si="11"/>
        <v>2.858523273650837E-2</v>
      </c>
    </row>
    <row r="107" spans="1:16" x14ac:dyDescent="0.2">
      <c r="A107" s="2" t="s">
        <v>3656</v>
      </c>
      <c r="B107" s="3">
        <v>1.4659487535817777</v>
      </c>
      <c r="C107" s="3">
        <v>1.2158868808821313</v>
      </c>
      <c r="D107" s="3">
        <v>0.77086930172638901</v>
      </c>
      <c r="E107" s="3">
        <v>1.0103419575651802</v>
      </c>
      <c r="F107" s="3">
        <v>1.1157617234388695</v>
      </c>
      <c r="G107" s="5">
        <v>0.92470589904118661</v>
      </c>
      <c r="H107" s="5">
        <v>0.48557154824765786</v>
      </c>
      <c r="I107" s="5">
        <v>0.44146214273918816</v>
      </c>
      <c r="J107" s="5">
        <v>0.57500780208888225</v>
      </c>
      <c r="K107" s="5">
        <f t="shared" si="6"/>
        <v>0.60668684802922868</v>
      </c>
      <c r="L107" s="9">
        <f t="shared" si="7"/>
        <v>0.54374230203861973</v>
      </c>
      <c r="M107" s="9">
        <f t="shared" si="8"/>
        <v>3.2645236563823128E-2</v>
      </c>
      <c r="N107" s="9">
        <f t="shared" si="9"/>
        <v>-0.87900502366267541</v>
      </c>
      <c r="O107" s="9">
        <f t="shared" si="10"/>
        <v>1.4861801799316039</v>
      </c>
      <c r="P107">
        <f t="shared" si="11"/>
        <v>0.45625769796138027</v>
      </c>
    </row>
    <row r="108" spans="1:16" x14ac:dyDescent="0.2">
      <c r="A108" s="2" t="s">
        <v>3422</v>
      </c>
      <c r="B108" s="3">
        <v>1.9981366848203861</v>
      </c>
      <c r="C108" s="3">
        <v>1.579955233835955</v>
      </c>
      <c r="D108" s="3">
        <v>1.3505549215166985</v>
      </c>
      <c r="E108" s="3">
        <v>1.258551677379925</v>
      </c>
      <c r="F108" s="3">
        <v>1.5467996293882411</v>
      </c>
      <c r="G108" s="5">
        <v>1.1267246759708125</v>
      </c>
      <c r="H108" s="5">
        <v>1.2183802179192729</v>
      </c>
      <c r="I108" s="5">
        <v>1.359541171636971</v>
      </c>
      <c r="J108" s="5">
        <v>1.0929589045617012</v>
      </c>
      <c r="K108" s="5">
        <f t="shared" si="6"/>
        <v>1.1994012425221894</v>
      </c>
      <c r="L108" s="9">
        <f t="shared" si="7"/>
        <v>0.77540828154746344</v>
      </c>
      <c r="M108" s="9">
        <f t="shared" si="8"/>
        <v>9.4886974534581836E-2</v>
      </c>
      <c r="N108" s="9">
        <f t="shared" si="9"/>
        <v>-0.3669719513849935</v>
      </c>
      <c r="O108" s="9">
        <f t="shared" si="10"/>
        <v>1.0227934005970267</v>
      </c>
      <c r="P108">
        <f t="shared" si="11"/>
        <v>0.22459171845253656</v>
      </c>
    </row>
    <row r="109" spans="1:16" x14ac:dyDescent="0.2">
      <c r="A109" s="2" t="s">
        <v>4299</v>
      </c>
      <c r="B109" s="3">
        <v>0.16139510883767191</v>
      </c>
      <c r="C109" s="3">
        <v>0.21188585669826818</v>
      </c>
      <c r="D109" s="3">
        <v>0.23472650860263294</v>
      </c>
      <c r="E109" s="3">
        <v>0.27918276387414126</v>
      </c>
      <c r="F109" s="3">
        <v>0.22179755950317859</v>
      </c>
      <c r="G109" s="5">
        <v>0.52230637588083595</v>
      </c>
      <c r="H109" s="5">
        <v>0.11023903971930359</v>
      </c>
      <c r="I109" s="5">
        <v>0.46544367313382212</v>
      </c>
      <c r="J109" s="5">
        <v>0.28920365779628843</v>
      </c>
      <c r="K109" s="5">
        <f t="shared" si="6"/>
        <v>0.34679818663256251</v>
      </c>
      <c r="L109" s="9">
        <f t="shared" si="7"/>
        <v>1.5635798130934464</v>
      </c>
      <c r="M109" s="9">
        <f t="shared" si="8"/>
        <v>0.24208736494270164</v>
      </c>
      <c r="N109" s="9">
        <f t="shared" si="9"/>
        <v>0.64485286366029559</v>
      </c>
      <c r="O109" s="9">
        <f t="shared" si="10"/>
        <v>0.61602787672455628</v>
      </c>
      <c r="P109">
        <f t="shared" si="11"/>
        <v>0.5635798130934464</v>
      </c>
    </row>
    <row r="110" spans="1:16" x14ac:dyDescent="0.2">
      <c r="A110" s="2" t="s">
        <v>3357</v>
      </c>
      <c r="B110" s="3">
        <v>0.94636310546936075</v>
      </c>
      <c r="C110" s="3">
        <v>0.84258356919894772</v>
      </c>
      <c r="D110" s="3">
        <v>0.82849951349094508</v>
      </c>
      <c r="E110" s="3">
        <v>0.82277071515868339</v>
      </c>
      <c r="F110" s="3">
        <v>0.86005422582948432</v>
      </c>
      <c r="G110" s="5">
        <v>1.199925112065747</v>
      </c>
      <c r="H110" s="5">
        <v>0.73459220613193577</v>
      </c>
      <c r="I110" s="5">
        <v>0.77811730304514293</v>
      </c>
      <c r="J110" s="5">
        <v>0.90725665114141163</v>
      </c>
      <c r="K110" s="5">
        <f t="shared" si="6"/>
        <v>0.90497281809605934</v>
      </c>
      <c r="L110" s="9">
        <f t="shared" si="7"/>
        <v>1.0522276281164167</v>
      </c>
      <c r="M110" s="9">
        <f t="shared" si="8"/>
        <v>0.69427715880719099</v>
      </c>
      <c r="N110" s="9">
        <f t="shared" si="9"/>
        <v>7.3446836218655859E-2</v>
      </c>
      <c r="O110" s="9">
        <f t="shared" si="10"/>
        <v>0.15846712246802147</v>
      </c>
      <c r="P110">
        <f t="shared" si="11"/>
        <v>5.222762811641668E-2</v>
      </c>
    </row>
    <row r="111" spans="1:16" x14ac:dyDescent="0.2">
      <c r="A111" s="2" t="s">
        <v>2658</v>
      </c>
      <c r="B111" s="3">
        <v>2.6501602346038808</v>
      </c>
      <c r="C111" s="3">
        <v>2.7288470233347577</v>
      </c>
      <c r="D111" s="3">
        <v>2.3551704648692042</v>
      </c>
      <c r="E111" s="3">
        <v>2.435936964630649</v>
      </c>
      <c r="F111" s="3">
        <v>2.5425286718596229</v>
      </c>
      <c r="G111" s="5">
        <v>2.2175028433932602</v>
      </c>
      <c r="H111" s="5">
        <v>2.584029589276458</v>
      </c>
      <c r="I111" s="5">
        <v>2.3018101265812132</v>
      </c>
      <c r="J111" s="5">
        <v>2.5096678744166954</v>
      </c>
      <c r="K111" s="5">
        <f t="shared" si="6"/>
        <v>2.4032526084169068</v>
      </c>
      <c r="L111" s="9">
        <f t="shared" si="7"/>
        <v>0.9452214384112142</v>
      </c>
      <c r="M111" s="9">
        <f t="shared" si="8"/>
        <v>0.30072799387589494</v>
      </c>
      <c r="N111" s="9">
        <f t="shared" si="9"/>
        <v>-8.1275743676753817E-2</v>
      </c>
      <c r="O111" s="9">
        <f t="shared" si="10"/>
        <v>0.52182614283412188</v>
      </c>
      <c r="P111">
        <f t="shared" si="11"/>
        <v>5.4778561588785801E-2</v>
      </c>
    </row>
    <row r="112" spans="1:16" x14ac:dyDescent="0.2">
      <c r="A112" s="2" t="s">
        <v>3664</v>
      </c>
      <c r="B112" s="3">
        <v>1.3148791037004888</v>
      </c>
      <c r="C112" s="3">
        <v>1.117430006252488</v>
      </c>
      <c r="D112" s="3">
        <v>1.0268612794163547</v>
      </c>
      <c r="E112" s="3">
        <v>1.5512359156990829</v>
      </c>
      <c r="F112" s="3">
        <v>1.2526015762671037</v>
      </c>
      <c r="G112" s="5">
        <v>0.91964152889871209</v>
      </c>
      <c r="H112" s="5">
        <v>1.3652896665248517</v>
      </c>
      <c r="I112" s="5">
        <v>1.2272900849018571</v>
      </c>
      <c r="J112" s="5">
        <v>0.90842044855709081</v>
      </c>
      <c r="K112" s="5">
        <f t="shared" si="6"/>
        <v>1.1051604322206279</v>
      </c>
      <c r="L112" s="9">
        <f t="shared" si="7"/>
        <v>0.88229206569748431</v>
      </c>
      <c r="M112" s="9">
        <f t="shared" si="8"/>
        <v>0.39998843085466762</v>
      </c>
      <c r="N112" s="9">
        <f t="shared" si="9"/>
        <v>-0.18067178379407015</v>
      </c>
      <c r="O112" s="9">
        <f t="shared" si="10"/>
        <v>0.3979525698936372</v>
      </c>
      <c r="P112">
        <f t="shared" si="11"/>
        <v>0.11770793430251569</v>
      </c>
    </row>
    <row r="113" spans="1:16" x14ac:dyDescent="0.2">
      <c r="A113" s="2" t="s">
        <v>5326</v>
      </c>
      <c r="B113" s="3">
        <v>0.22193339213329588</v>
      </c>
      <c r="C113" s="3">
        <v>1.2942822419594187</v>
      </c>
      <c r="D113" s="3">
        <v>2.7660920571218262E-2</v>
      </c>
      <c r="E113" s="3">
        <v>0.68545583620563255</v>
      </c>
      <c r="F113" s="3">
        <v>0.55733309771739137</v>
      </c>
      <c r="G113" s="5">
        <v>0.17803440082461341</v>
      </c>
      <c r="H113" s="5">
        <v>5.4283955509543546E-5</v>
      </c>
      <c r="I113" s="5">
        <v>5.806063164192838E-5</v>
      </c>
      <c r="J113" s="5">
        <v>8.0710882089743585E-2</v>
      </c>
      <c r="K113" s="5">
        <f t="shared" si="6"/>
        <v>6.471440687537712E-2</v>
      </c>
      <c r="L113" s="9">
        <f t="shared" si="7"/>
        <v>0.11611441549124013</v>
      </c>
      <c r="M113" s="9">
        <f t="shared" si="8"/>
        <v>0.13452297567082688</v>
      </c>
      <c r="N113" s="9">
        <f t="shared" si="9"/>
        <v>-3.1063810023850258</v>
      </c>
      <c r="O113" s="9">
        <f t="shared" si="10"/>
        <v>0.87120353458423205</v>
      </c>
      <c r="P113">
        <f t="shared" si="11"/>
        <v>0.88388558450875987</v>
      </c>
    </row>
    <row r="114" spans="1:16" x14ac:dyDescent="0.2">
      <c r="A114" s="2" t="s">
        <v>1922</v>
      </c>
      <c r="B114" s="3">
        <v>3.5158441895449233</v>
      </c>
      <c r="C114" s="3">
        <v>4.4796027263355587</v>
      </c>
      <c r="D114" s="3">
        <v>4.9631549451335379</v>
      </c>
      <c r="E114" s="3">
        <v>7.7029298893190363</v>
      </c>
      <c r="F114" s="3">
        <v>5.1653829375832645</v>
      </c>
      <c r="G114" s="5">
        <v>4.1568410240648532</v>
      </c>
      <c r="H114" s="5">
        <v>5.8107318123222713</v>
      </c>
      <c r="I114" s="5">
        <v>3.100606690461301</v>
      </c>
      <c r="J114" s="5">
        <v>1.2225232457993587</v>
      </c>
      <c r="K114" s="5">
        <f t="shared" si="6"/>
        <v>3.5726756931619459</v>
      </c>
      <c r="L114" s="9">
        <f t="shared" si="7"/>
        <v>0.69165746980097065</v>
      </c>
      <c r="M114" s="9">
        <f t="shared" si="8"/>
        <v>0.27153496864395138</v>
      </c>
      <c r="N114" s="9">
        <f t="shared" si="9"/>
        <v>-0.53187034743375394</v>
      </c>
      <c r="O114" s="9">
        <f t="shared" si="10"/>
        <v>0.56617423343725404</v>
      </c>
      <c r="P114">
        <f t="shared" si="11"/>
        <v>0.30834253019902935</v>
      </c>
    </row>
    <row r="115" spans="1:16" x14ac:dyDescent="0.2">
      <c r="A115" s="2" t="s">
        <v>4451</v>
      </c>
      <c r="B115" s="3">
        <v>0.46163968425262569</v>
      </c>
      <c r="C115" s="3">
        <v>0.33203285483654721</v>
      </c>
      <c r="D115" s="3">
        <v>0.40404391265932138</v>
      </c>
      <c r="E115" s="3">
        <v>0.34380709079766297</v>
      </c>
      <c r="F115" s="3">
        <v>0.38538088563653933</v>
      </c>
      <c r="G115" s="5">
        <v>0.45878384593353788</v>
      </c>
      <c r="H115" s="5">
        <v>0.3215611324048861</v>
      </c>
      <c r="I115" s="5">
        <v>0.43697362100757209</v>
      </c>
      <c r="J115" s="5">
        <v>0.28626353800930932</v>
      </c>
      <c r="K115" s="5">
        <f t="shared" si="6"/>
        <v>0.37589553433882633</v>
      </c>
      <c r="L115" s="9">
        <f t="shared" si="7"/>
        <v>0.9753870737983128</v>
      </c>
      <c r="M115" s="9">
        <f t="shared" si="8"/>
        <v>0.86100782840493406</v>
      </c>
      <c r="N115" s="9">
        <f t="shared" si="9"/>
        <v>-3.5953241532076782E-2</v>
      </c>
      <c r="O115" s="9">
        <f t="shared" si="10"/>
        <v>6.4992899861549602E-2</v>
      </c>
      <c r="P115">
        <f t="shared" si="11"/>
        <v>2.4612926201687202E-2</v>
      </c>
    </row>
    <row r="116" spans="1:16" x14ac:dyDescent="0.2">
      <c r="A116" s="2" t="s">
        <v>4534</v>
      </c>
      <c r="B116" s="3">
        <v>0.15065600053250128</v>
      </c>
      <c r="C116" s="3">
        <v>1.145949187418706</v>
      </c>
      <c r="D116" s="3">
        <v>0.66926937283776455</v>
      </c>
      <c r="E116" s="3">
        <v>0.64090254597166874</v>
      </c>
      <c r="F116" s="3">
        <v>0.65169427669016011</v>
      </c>
      <c r="G116" s="5">
        <v>0.42333325493621676</v>
      </c>
      <c r="H116" s="5">
        <v>0.49510372630449806</v>
      </c>
      <c r="I116" s="5">
        <v>0.66895004235833988</v>
      </c>
      <c r="J116" s="5">
        <v>0.39616582817154389</v>
      </c>
      <c r="K116" s="5">
        <f t="shared" si="6"/>
        <v>0.49588821294264968</v>
      </c>
      <c r="L116" s="9">
        <f t="shared" si="7"/>
        <v>0.76092154048241478</v>
      </c>
      <c r="M116" s="9">
        <f t="shared" si="8"/>
        <v>0.49070614589726247</v>
      </c>
      <c r="N116" s="9">
        <f t="shared" si="9"/>
        <v>-0.39418039147716205</v>
      </c>
      <c r="O116" s="9">
        <f t="shared" si="10"/>
        <v>0.30917850262117852</v>
      </c>
      <c r="P116">
        <f t="shared" si="11"/>
        <v>0.23907845951758522</v>
      </c>
    </row>
    <row r="117" spans="1:16" x14ac:dyDescent="0.2">
      <c r="A117" s="2" t="s">
        <v>2606</v>
      </c>
      <c r="B117" s="3">
        <v>3.0219188230691469</v>
      </c>
      <c r="C117" s="3">
        <v>4.3809607823927017</v>
      </c>
      <c r="D117" s="3">
        <v>2.3573839709452091</v>
      </c>
      <c r="E117" s="3">
        <v>3.2773765796928847</v>
      </c>
      <c r="F117" s="3">
        <v>3.2594100390249854</v>
      </c>
      <c r="G117" s="5">
        <v>2.3090221732676501</v>
      </c>
      <c r="H117" s="5">
        <v>3.4859894563529461</v>
      </c>
      <c r="I117" s="5">
        <v>1.6291730842290457</v>
      </c>
      <c r="J117" s="5">
        <v>2.8157772209881138</v>
      </c>
      <c r="K117" s="5">
        <f t="shared" si="6"/>
        <v>2.5599904837094387</v>
      </c>
      <c r="L117" s="9">
        <f t="shared" si="7"/>
        <v>0.78541529082214834</v>
      </c>
      <c r="M117" s="9">
        <f t="shared" si="8"/>
        <v>0.27022286488786751</v>
      </c>
      <c r="N117" s="9">
        <f t="shared" si="9"/>
        <v>-0.34847240956633979</v>
      </c>
      <c r="O117" s="9">
        <f t="shared" si="10"/>
        <v>0.56827790596350258</v>
      </c>
      <c r="P117">
        <f t="shared" si="11"/>
        <v>0.21458470917785166</v>
      </c>
    </row>
    <row r="118" spans="1:16" x14ac:dyDescent="0.2">
      <c r="A118" s="2" t="s">
        <v>6055</v>
      </c>
      <c r="B118" s="3">
        <v>1.2055950490526371E-2</v>
      </c>
      <c r="C118" s="3">
        <v>4.7560962802767004E-2</v>
      </c>
      <c r="D118" s="3">
        <v>3.5340205579186663E-2</v>
      </c>
      <c r="E118" s="3">
        <v>7.6920593906410192E-2</v>
      </c>
      <c r="F118" s="3">
        <v>4.2969428194722561E-2</v>
      </c>
      <c r="G118" s="5">
        <v>5.2828744210251202E-2</v>
      </c>
      <c r="H118" s="5">
        <v>4.9402461180749736E-2</v>
      </c>
      <c r="I118" s="5">
        <v>2.6506323868667983E-2</v>
      </c>
      <c r="J118" s="5">
        <v>3.6120596632949545E-2</v>
      </c>
      <c r="K118" s="5">
        <f t="shared" si="6"/>
        <v>4.1214531473154611E-2</v>
      </c>
      <c r="L118" s="9">
        <f t="shared" si="7"/>
        <v>0.95915941181215247</v>
      </c>
      <c r="M118" s="9">
        <f t="shared" si="8"/>
        <v>0.90954016867729992</v>
      </c>
      <c r="N118" s="9">
        <f t="shared" si="9"/>
        <v>-6.0157484525818782E-2</v>
      </c>
      <c r="O118" s="9">
        <f t="shared" si="10"/>
        <v>4.1178116117075725E-2</v>
      </c>
      <c r="P118">
        <f t="shared" si="11"/>
        <v>4.0840588187847526E-2</v>
      </c>
    </row>
    <row r="119" spans="1:16" x14ac:dyDescent="0.2">
      <c r="A119" s="2" t="s">
        <v>2054</v>
      </c>
      <c r="B119" s="3">
        <v>4.1286061062231756</v>
      </c>
      <c r="C119" s="3">
        <v>3.5200183373229632</v>
      </c>
      <c r="D119" s="3">
        <v>2.7404786296709127</v>
      </c>
      <c r="E119" s="3">
        <v>3.9666292132628684</v>
      </c>
      <c r="F119" s="3">
        <v>3.5889330716199797</v>
      </c>
      <c r="G119" s="5">
        <v>3.6828640677038922</v>
      </c>
      <c r="H119" s="5">
        <v>4.8284378660246148</v>
      </c>
      <c r="I119" s="5">
        <v>3.6129393852557543</v>
      </c>
      <c r="J119" s="5">
        <v>3.2065681426740866</v>
      </c>
      <c r="K119" s="5">
        <f t="shared" si="6"/>
        <v>3.8327023654145869</v>
      </c>
      <c r="L119" s="9">
        <f t="shared" si="7"/>
        <v>1.0679224964439289</v>
      </c>
      <c r="M119" s="9">
        <f t="shared" si="8"/>
        <v>0.62010039789795879</v>
      </c>
      <c r="N119" s="9">
        <f t="shared" si="9"/>
        <v>9.480694847368866E-2</v>
      </c>
      <c r="O119" s="9">
        <f t="shared" si="10"/>
        <v>0.20753798998052483</v>
      </c>
      <c r="P119">
        <f t="shared" si="11"/>
        <v>6.7922496443928893E-2</v>
      </c>
    </row>
    <row r="120" spans="1:16" x14ac:dyDescent="0.2">
      <c r="A120" s="2" t="s">
        <v>7286</v>
      </c>
      <c r="B120" s="3">
        <v>6.3482905778517159E-5</v>
      </c>
      <c r="C120" s="3">
        <v>6.7030254552839325E-5</v>
      </c>
      <c r="D120" s="3">
        <v>0.45338928739654472</v>
      </c>
      <c r="E120" s="3">
        <v>5.7060665452048553E-5</v>
      </c>
      <c r="F120" s="3">
        <v>0.11339421530558202</v>
      </c>
      <c r="G120" s="5">
        <v>5.4429205397709742E-5</v>
      </c>
      <c r="H120" s="5">
        <v>5.4283955509543546E-5</v>
      </c>
      <c r="I120" s="5">
        <v>5.806063164192838E-5</v>
      </c>
      <c r="J120" s="5">
        <v>0.50314331167068982</v>
      </c>
      <c r="K120" s="5">
        <f t="shared" si="6"/>
        <v>0.12582752136580974</v>
      </c>
      <c r="L120" s="9">
        <f t="shared" si="7"/>
        <v>1.109646740150912</v>
      </c>
      <c r="M120" s="9">
        <f t="shared" si="8"/>
        <v>0.94384363801206939</v>
      </c>
      <c r="N120" s="9">
        <f t="shared" si="9"/>
        <v>0.15010046274868674</v>
      </c>
      <c r="O120" s="9">
        <f t="shared" si="10"/>
        <v>2.5099947198912717E-2</v>
      </c>
      <c r="P120">
        <f t="shared" si="11"/>
        <v>0.10964674015091203</v>
      </c>
    </row>
    <row r="121" spans="1:16" x14ac:dyDescent="0.2">
      <c r="A121" s="2" t="s">
        <v>5044</v>
      </c>
      <c r="B121" s="3">
        <v>0.24256327702832739</v>
      </c>
      <c r="C121" s="3">
        <v>0.35661005963131531</v>
      </c>
      <c r="D121" s="3">
        <v>5.7264983262015109E-5</v>
      </c>
      <c r="E121" s="3">
        <v>0.15150796918352405</v>
      </c>
      <c r="F121" s="3">
        <v>0.18768464270660717</v>
      </c>
      <c r="G121" s="5">
        <v>0.24151184735818032</v>
      </c>
      <c r="H121" s="5">
        <v>5.4283955509543546E-5</v>
      </c>
      <c r="I121" s="5">
        <v>5.806063164192838E-5</v>
      </c>
      <c r="J121" s="5">
        <v>5.5462603419060519E-5</v>
      </c>
      <c r="K121" s="5">
        <f t="shared" si="6"/>
        <v>6.0419913637187718E-2</v>
      </c>
      <c r="L121" s="9">
        <f t="shared" si="7"/>
        <v>0.32192252262023097</v>
      </c>
      <c r="M121" s="9">
        <f t="shared" si="8"/>
        <v>0.23540480562197039</v>
      </c>
      <c r="N121" s="9">
        <f t="shared" si="9"/>
        <v>-1.6352145794702573</v>
      </c>
      <c r="O121" s="9">
        <f t="shared" si="10"/>
        <v>0.62818467558858737</v>
      </c>
      <c r="P121">
        <f t="shared" si="11"/>
        <v>0.67807747737976909</v>
      </c>
    </row>
    <row r="122" spans="1:16" x14ac:dyDescent="0.2">
      <c r="A122" s="2" t="s">
        <v>3172</v>
      </c>
      <c r="B122" s="3">
        <v>1.6058884315783208</v>
      </c>
      <c r="C122" s="3">
        <v>1.224214999976744</v>
      </c>
      <c r="D122" s="3">
        <v>0.62890450846604684</v>
      </c>
      <c r="E122" s="3">
        <v>1.0236228711674542</v>
      </c>
      <c r="F122" s="3">
        <v>1.1206577027971414</v>
      </c>
      <c r="G122" s="5">
        <v>1.4093525966518714</v>
      </c>
      <c r="H122" s="5">
        <v>0.46565289315718505</v>
      </c>
      <c r="I122" s="5">
        <v>0.94266971581313619</v>
      </c>
      <c r="J122" s="5">
        <v>1.5553539935597276</v>
      </c>
      <c r="K122" s="5">
        <f t="shared" si="6"/>
        <v>1.0932572997954799</v>
      </c>
      <c r="L122" s="9">
        <f t="shared" si="7"/>
        <v>0.97554971251857681</v>
      </c>
      <c r="M122" s="9">
        <f t="shared" si="8"/>
        <v>0.93451275001808232</v>
      </c>
      <c r="N122" s="9">
        <f t="shared" si="9"/>
        <v>-3.5712702651093428E-2</v>
      </c>
      <c r="O122" s="9">
        <f t="shared" si="10"/>
        <v>2.9414768951041764E-2</v>
      </c>
      <c r="P122">
        <f t="shared" si="11"/>
        <v>2.4450287481423194E-2</v>
      </c>
    </row>
    <row r="123" spans="1:16" x14ac:dyDescent="0.2">
      <c r="A123" s="2" t="s">
        <v>4908</v>
      </c>
      <c r="B123" s="3">
        <v>6.8292455833909402E-2</v>
      </c>
      <c r="C123" s="3">
        <v>0.3701016125645879</v>
      </c>
      <c r="D123" s="3">
        <v>5.7264983262015109E-5</v>
      </c>
      <c r="E123" s="3">
        <v>0.19804788243676036</v>
      </c>
      <c r="F123" s="3">
        <v>0.15912480395462991</v>
      </c>
      <c r="G123" s="5">
        <v>0.28985629468263219</v>
      </c>
      <c r="H123" s="5">
        <v>0.20849391344135959</v>
      </c>
      <c r="I123" s="5">
        <v>0.34375664290276153</v>
      </c>
      <c r="J123" s="5">
        <v>0.41763482786604755</v>
      </c>
      <c r="K123" s="5">
        <f t="shared" si="6"/>
        <v>0.31493541972320022</v>
      </c>
      <c r="L123" s="9">
        <f t="shared" si="7"/>
        <v>1.9791723973655009</v>
      </c>
      <c r="M123" s="9">
        <f t="shared" si="8"/>
        <v>0.14346929029069702</v>
      </c>
      <c r="N123" s="9">
        <f t="shared" si="9"/>
        <v>0.98489728494308992</v>
      </c>
      <c r="O123" s="9">
        <f t="shared" si="10"/>
        <v>0.84324105004213423</v>
      </c>
      <c r="P123">
        <f t="shared" si="11"/>
        <v>0.97917239736550088</v>
      </c>
    </row>
    <row r="124" spans="1:16" x14ac:dyDescent="0.2">
      <c r="A124" s="2" t="s">
        <v>464</v>
      </c>
      <c r="B124" s="3">
        <v>39.021506152768644</v>
      </c>
      <c r="C124" s="3">
        <v>34.148989674176299</v>
      </c>
      <c r="D124" s="3">
        <v>33.068199699744497</v>
      </c>
      <c r="E124" s="3">
        <v>35.689895224901512</v>
      </c>
      <c r="F124" s="3">
        <v>35.482147687897736</v>
      </c>
      <c r="G124" s="5">
        <v>37.196821889177265</v>
      </c>
      <c r="H124" s="5">
        <v>37.410801332828534</v>
      </c>
      <c r="I124" s="5">
        <v>38.258235588123988</v>
      </c>
      <c r="J124" s="5">
        <v>42.042181641412149</v>
      </c>
      <c r="K124" s="5">
        <f t="shared" si="6"/>
        <v>38.727010112885488</v>
      </c>
      <c r="L124" s="9">
        <f t="shared" si="7"/>
        <v>1.0914505641972319</v>
      </c>
      <c r="M124" s="9">
        <f t="shared" si="8"/>
        <v>0.10800066638901983</v>
      </c>
      <c r="N124" s="9">
        <f t="shared" si="9"/>
        <v>0.12624678685397955</v>
      </c>
      <c r="O124" s="9">
        <f t="shared" si="10"/>
        <v>0.96657356480766832</v>
      </c>
      <c r="P124">
        <f t="shared" si="11"/>
        <v>9.1450564197231854E-2</v>
      </c>
    </row>
    <row r="125" spans="1:16" x14ac:dyDescent="0.2">
      <c r="A125" s="2" t="s">
        <v>2350</v>
      </c>
      <c r="B125" s="3">
        <v>1.8649275724990271</v>
      </c>
      <c r="C125" s="3">
        <v>2.3098500982191328</v>
      </c>
      <c r="D125" s="3">
        <v>1.9124692496682258</v>
      </c>
      <c r="E125" s="3">
        <v>2.4044282728103066</v>
      </c>
      <c r="F125" s="3">
        <v>2.1229187982991733</v>
      </c>
      <c r="G125" s="5">
        <v>2.8667040011229217</v>
      </c>
      <c r="H125" s="5">
        <v>1.6042835522078305</v>
      </c>
      <c r="I125" s="5">
        <v>1.5888244799487692</v>
      </c>
      <c r="J125" s="5">
        <v>2.392216214176436</v>
      </c>
      <c r="K125" s="5">
        <f t="shared" si="6"/>
        <v>2.1130070618639891</v>
      </c>
      <c r="L125" s="9">
        <f t="shared" si="7"/>
        <v>0.99533108075394816</v>
      </c>
      <c r="M125" s="9">
        <f t="shared" si="8"/>
        <v>0.9778274711650714</v>
      </c>
      <c r="N125" s="9">
        <f t="shared" si="9"/>
        <v>-6.7516002742735066E-3</v>
      </c>
      <c r="O125" s="9">
        <f t="shared" si="10"/>
        <v>9.7377657960417609E-3</v>
      </c>
      <c r="P125">
        <f t="shared" si="11"/>
        <v>4.6689192460518392E-3</v>
      </c>
    </row>
    <row r="126" spans="1:16" x14ac:dyDescent="0.2">
      <c r="A126" s="2" t="s">
        <v>5661</v>
      </c>
      <c r="B126" s="3">
        <v>8.4791105495500882E-2</v>
      </c>
      <c r="C126" s="3">
        <v>4.636911642567132E-2</v>
      </c>
      <c r="D126" s="3">
        <v>5.7264983262015109E-5</v>
      </c>
      <c r="E126" s="3">
        <v>0.29564605535027005</v>
      </c>
      <c r="F126" s="3">
        <v>0.10671588556367607</v>
      </c>
      <c r="G126" s="5">
        <v>0.11216152224146068</v>
      </c>
      <c r="H126" s="5">
        <v>0.10684282659402057</v>
      </c>
      <c r="I126" s="5">
        <v>0.11122717155291975</v>
      </c>
      <c r="J126" s="5">
        <v>6.6818816096267317E-2</v>
      </c>
      <c r="K126" s="5">
        <f t="shared" si="6"/>
        <v>9.9262584121167077E-2</v>
      </c>
      <c r="L126" s="9">
        <f t="shared" si="7"/>
        <v>0.93015752619077785</v>
      </c>
      <c r="M126" s="9">
        <f t="shared" si="8"/>
        <v>0.91404889459665595</v>
      </c>
      <c r="N126" s="9">
        <f t="shared" si="9"/>
        <v>-0.10445303134493289</v>
      </c>
      <c r="O126" s="9">
        <f t="shared" si="10"/>
        <v>3.9030572225066847E-2</v>
      </c>
      <c r="P126">
        <f t="shared" si="11"/>
        <v>6.984247380922215E-2</v>
      </c>
    </row>
    <row r="127" spans="1:16" x14ac:dyDescent="0.2">
      <c r="A127" s="2" t="s">
        <v>1112</v>
      </c>
      <c r="B127" s="3">
        <v>10.882483376063872</v>
      </c>
      <c r="C127" s="3">
        <v>9.4344634490036814</v>
      </c>
      <c r="D127" s="3">
        <v>10.800802897865866</v>
      </c>
      <c r="E127" s="3">
        <v>11.957863632738036</v>
      </c>
      <c r="F127" s="3">
        <v>10.768903338917863</v>
      </c>
      <c r="G127" s="5">
        <v>10.728499965619967</v>
      </c>
      <c r="H127" s="5">
        <v>10.498884793736783</v>
      </c>
      <c r="I127" s="5">
        <v>11.0536259814946</v>
      </c>
      <c r="J127" s="5">
        <v>10.206350204267933</v>
      </c>
      <c r="K127" s="5">
        <f t="shared" si="6"/>
        <v>10.621840236279821</v>
      </c>
      <c r="L127" s="9">
        <f t="shared" si="7"/>
        <v>0.98634372526062442</v>
      </c>
      <c r="M127" s="9">
        <f t="shared" si="8"/>
        <v>0.79713924445872719</v>
      </c>
      <c r="N127" s="9">
        <f t="shared" si="9"/>
        <v>-1.9837604152495778E-2</v>
      </c>
      <c r="O127" s="9">
        <f t="shared" si="10"/>
        <v>9.8465809321546319E-2</v>
      </c>
      <c r="P127">
        <f t="shared" si="11"/>
        <v>1.3656274739375585E-2</v>
      </c>
    </row>
    <row r="128" spans="1:16" x14ac:dyDescent="0.2">
      <c r="A128" s="2" t="s">
        <v>5647</v>
      </c>
      <c r="B128" s="3">
        <v>0.27290340511099487</v>
      </c>
      <c r="C128" s="3">
        <v>0.30199610530197746</v>
      </c>
      <c r="D128" s="3">
        <v>0.16226580612884425</v>
      </c>
      <c r="E128" s="3">
        <v>0.15630516751317114</v>
      </c>
      <c r="F128" s="3">
        <v>0.22336762101374694</v>
      </c>
      <c r="G128" s="5">
        <v>0.11508743579261728</v>
      </c>
      <c r="H128" s="5">
        <v>7.7354524193339463E-2</v>
      </c>
      <c r="I128" s="5">
        <v>0.18888661272725421</v>
      </c>
      <c r="J128" s="5">
        <v>0.29627832103370688</v>
      </c>
      <c r="K128" s="5">
        <f t="shared" si="6"/>
        <v>0.16940172343672946</v>
      </c>
      <c r="L128" s="9">
        <f t="shared" si="7"/>
        <v>0.75839874493852355</v>
      </c>
      <c r="M128" s="9">
        <f t="shared" si="8"/>
        <v>0.41094096961788756</v>
      </c>
      <c r="N128" s="9">
        <f t="shared" si="9"/>
        <v>-0.39897151814125664</v>
      </c>
      <c r="O128" s="9">
        <f t="shared" si="10"/>
        <v>0.3862205586845982</v>
      </c>
      <c r="P128">
        <f t="shared" si="11"/>
        <v>0.24160125506147645</v>
      </c>
    </row>
    <row r="129" spans="1:16" x14ac:dyDescent="0.2">
      <c r="A129" s="2" t="s">
        <v>2416</v>
      </c>
      <c r="B129" s="3">
        <v>1.5153763452589133</v>
      </c>
      <c r="C129" s="3">
        <v>2.0083721869941531</v>
      </c>
      <c r="D129" s="3">
        <v>2.5725683830482562</v>
      </c>
      <c r="E129" s="3">
        <v>1.878548206328797</v>
      </c>
      <c r="F129" s="3">
        <v>1.9937162804075299</v>
      </c>
      <c r="G129" s="5">
        <v>2.7141717846656057</v>
      </c>
      <c r="H129" s="5">
        <v>2.4034277880422996</v>
      </c>
      <c r="I129" s="5">
        <v>2.3272985178428893</v>
      </c>
      <c r="J129" s="5">
        <v>2.0020378174460842</v>
      </c>
      <c r="K129" s="5">
        <f t="shared" si="6"/>
        <v>2.3617339769992198</v>
      </c>
      <c r="L129" s="9">
        <f t="shared" si="7"/>
        <v>1.1845888004267411</v>
      </c>
      <c r="M129" s="9">
        <f t="shared" si="8"/>
        <v>0.21216119420216506</v>
      </c>
      <c r="N129" s="9">
        <f t="shared" si="9"/>
        <v>0.24438635149780269</v>
      </c>
      <c r="O129" s="9">
        <f t="shared" si="10"/>
        <v>0.67333404873369695</v>
      </c>
      <c r="P129">
        <f t="shared" si="11"/>
        <v>0.18458880042674108</v>
      </c>
    </row>
    <row r="130" spans="1:16" x14ac:dyDescent="0.2">
      <c r="A130" s="2" t="s">
        <v>3981</v>
      </c>
      <c r="B130" s="3">
        <v>1.3018736877343773</v>
      </c>
      <c r="C130" s="3">
        <v>0.46802178618591178</v>
      </c>
      <c r="D130" s="3">
        <v>0.68292986747825191</v>
      </c>
      <c r="E130" s="3">
        <v>0.57610492124313517</v>
      </c>
      <c r="F130" s="3">
        <v>0.75723256566041897</v>
      </c>
      <c r="G130" s="5">
        <v>0.70010033183221621</v>
      </c>
      <c r="H130" s="5">
        <v>1.0824117912971742</v>
      </c>
      <c r="I130" s="5">
        <v>0.77729975087259862</v>
      </c>
      <c r="J130" s="5">
        <v>0.28087331839984764</v>
      </c>
      <c r="K130" s="5">
        <f t="shared" si="6"/>
        <v>0.71017129810045909</v>
      </c>
      <c r="L130" s="9">
        <f t="shared" si="7"/>
        <v>0.93785097248305016</v>
      </c>
      <c r="M130" s="9">
        <f t="shared" si="8"/>
        <v>0.85651885232207581</v>
      </c>
      <c r="N130" s="9">
        <f t="shared" si="9"/>
        <v>-9.2569402787380503E-2</v>
      </c>
      <c r="O130" s="9">
        <f t="shared" si="10"/>
        <v>6.726307359824503E-2</v>
      </c>
      <c r="P130">
        <f t="shared" si="11"/>
        <v>6.214902751694984E-2</v>
      </c>
    </row>
    <row r="131" spans="1:16" x14ac:dyDescent="0.2">
      <c r="A131" s="2" t="s">
        <v>6329</v>
      </c>
      <c r="B131" s="3">
        <v>2.8492728024947542E-2</v>
      </c>
      <c r="C131" s="3">
        <v>6.7030254552839325E-5</v>
      </c>
      <c r="D131" s="3">
        <v>3.9541123896290227E-2</v>
      </c>
      <c r="E131" s="3">
        <v>5.2540743610420472E-2</v>
      </c>
      <c r="F131" s="3">
        <v>3.0160406446552768E-2</v>
      </c>
      <c r="G131" s="5">
        <v>2.2699498813672538E-2</v>
      </c>
      <c r="H131" s="5">
        <v>3.4927339219592006E-2</v>
      </c>
      <c r="I131" s="5">
        <v>3.5074591245627791E-2</v>
      </c>
      <c r="J131" s="5">
        <v>4.1614945484866744E-2</v>
      </c>
      <c r="K131" s="5">
        <f t="shared" si="6"/>
        <v>3.3579093690939768E-2</v>
      </c>
      <c r="L131" s="9">
        <f t="shared" si="7"/>
        <v>1.1133501715384788</v>
      </c>
      <c r="M131" s="9">
        <f t="shared" si="8"/>
        <v>0.78262350095569955</v>
      </c>
      <c r="N131" s="9">
        <f t="shared" si="9"/>
        <v>0.15490742132969407</v>
      </c>
      <c r="O131" s="9">
        <f t="shared" si="10"/>
        <v>0.10644711505770245</v>
      </c>
      <c r="P131">
        <f t="shared" si="11"/>
        <v>0.11335017153847882</v>
      </c>
    </row>
    <row r="132" spans="1:16" x14ac:dyDescent="0.2">
      <c r="A132" s="2" t="s">
        <v>3195</v>
      </c>
      <c r="B132" s="3">
        <v>1.4349250524227242</v>
      </c>
      <c r="C132" s="3">
        <v>1.3260586430381964</v>
      </c>
      <c r="D132" s="3">
        <v>1.8084344640959962</v>
      </c>
      <c r="E132" s="3">
        <v>1.7518832652110214</v>
      </c>
      <c r="F132" s="3">
        <v>1.5803253561919846</v>
      </c>
      <c r="G132" s="5">
        <v>1.3830539386419893</v>
      </c>
      <c r="H132" s="5">
        <v>1.2665656777506273</v>
      </c>
      <c r="I132" s="5">
        <v>1.0514682765005565</v>
      </c>
      <c r="J132" s="5">
        <v>0.94354875476193489</v>
      </c>
      <c r="K132" s="5">
        <f t="shared" ref="K132:K195" si="12">AVERAGE(G132:J132)</f>
        <v>1.1611591619137769</v>
      </c>
      <c r="L132" s="9">
        <f t="shared" ref="L132:L195" si="13">K132/F132</f>
        <v>0.73475955907696922</v>
      </c>
      <c r="M132" s="9">
        <f t="shared" ref="M132:M195" si="14">TTEST(B132:E132,G132:J132,2,2)</f>
        <v>3.5085114005184111E-2</v>
      </c>
      <c r="N132" s="9">
        <f t="shared" ref="N132:N195" si="15">LOG(L132,2)</f>
        <v>-0.44465587171067894</v>
      </c>
      <c r="O132" s="9">
        <f t="shared" ref="O132:O195" si="16">-LOG(M132)</f>
        <v>1.4548771079411533</v>
      </c>
      <c r="P132">
        <f t="shared" ref="P132:P195" si="17">ABS(L132-1)</f>
        <v>0.26524044092303078</v>
      </c>
    </row>
    <row r="133" spans="1:16" x14ac:dyDescent="0.2">
      <c r="A133" s="2" t="s">
        <v>183</v>
      </c>
      <c r="B133" s="3">
        <v>102.37996657635402</v>
      </c>
      <c r="C133" s="3">
        <v>88.740735685928541</v>
      </c>
      <c r="D133" s="3">
        <v>106.04117072255146</v>
      </c>
      <c r="E133" s="3">
        <v>87.636699994508533</v>
      </c>
      <c r="F133" s="3">
        <v>96.199643244835642</v>
      </c>
      <c r="G133" s="5">
        <v>110.5941222240717</v>
      </c>
      <c r="H133" s="5">
        <v>99.405929185523519</v>
      </c>
      <c r="I133" s="5">
        <v>90.307454196638091</v>
      </c>
      <c r="J133" s="5">
        <v>104.20427676257351</v>
      </c>
      <c r="K133" s="5">
        <f t="shared" si="12"/>
        <v>101.1279455922017</v>
      </c>
      <c r="L133" s="9">
        <f t="shared" si="13"/>
        <v>1.0512299441155217</v>
      </c>
      <c r="M133" s="9">
        <f t="shared" si="14"/>
        <v>0.46684039641515407</v>
      </c>
      <c r="N133" s="9">
        <f t="shared" si="15"/>
        <v>7.2078276293889923E-2</v>
      </c>
      <c r="O133" s="9">
        <f t="shared" si="16"/>
        <v>0.33083157083335946</v>
      </c>
      <c r="P133">
        <f t="shared" si="17"/>
        <v>5.1229944115521731E-2</v>
      </c>
    </row>
    <row r="134" spans="1:16" x14ac:dyDescent="0.2">
      <c r="A134" s="2" t="s">
        <v>6451</v>
      </c>
      <c r="B134" s="3">
        <v>0.33800059500066953</v>
      </c>
      <c r="C134" s="3">
        <v>6.7030254552839325E-5</v>
      </c>
      <c r="D134" s="3">
        <v>1.2855568966705833E-2</v>
      </c>
      <c r="E134" s="3">
        <v>1.4184267796763407E-2</v>
      </c>
      <c r="F134" s="3">
        <v>9.1276865504672899E-2</v>
      </c>
      <c r="G134" s="5">
        <v>1.1256426740412629E-2</v>
      </c>
      <c r="H134" s="5">
        <v>2.4789658028323541E-2</v>
      </c>
      <c r="I134" s="5">
        <v>2.2062687354368154E-2</v>
      </c>
      <c r="J134" s="5">
        <v>3.7201703179619988E-2</v>
      </c>
      <c r="K134" s="5">
        <f t="shared" si="12"/>
        <v>2.3827618825681077E-2</v>
      </c>
      <c r="L134" s="9">
        <f t="shared" si="13"/>
        <v>0.26104773311328516</v>
      </c>
      <c r="M134" s="9">
        <f t="shared" si="14"/>
        <v>0.44471943805254027</v>
      </c>
      <c r="N134" s="9">
        <f t="shared" si="15"/>
        <v>-1.9376144642245883</v>
      </c>
      <c r="O134" s="9">
        <f t="shared" si="16"/>
        <v>0.35191388774363536</v>
      </c>
      <c r="P134">
        <f t="shared" si="17"/>
        <v>0.73895226688671478</v>
      </c>
    </row>
    <row r="135" spans="1:16" x14ac:dyDescent="0.2">
      <c r="A135" s="2" t="s">
        <v>4839</v>
      </c>
      <c r="B135" s="3">
        <v>0.25891644831725213</v>
      </c>
      <c r="C135" s="3">
        <v>0.3286275794734167</v>
      </c>
      <c r="D135" s="3">
        <v>0.27825352451150059</v>
      </c>
      <c r="E135" s="3">
        <v>0.34936837490395334</v>
      </c>
      <c r="F135" s="3">
        <v>0.30379148180153071</v>
      </c>
      <c r="G135" s="5">
        <v>0.31215755667501222</v>
      </c>
      <c r="H135" s="5">
        <v>0.50740862911057649</v>
      </c>
      <c r="I135" s="5">
        <v>0.35693366027200563</v>
      </c>
      <c r="J135" s="5">
        <v>0.43601057653466696</v>
      </c>
      <c r="K135" s="5">
        <f t="shared" si="12"/>
        <v>0.40312760564806532</v>
      </c>
      <c r="L135" s="9">
        <f t="shared" si="13"/>
        <v>1.326987851197986</v>
      </c>
      <c r="M135" s="9">
        <f t="shared" si="14"/>
        <v>8.4281208052668366E-2</v>
      </c>
      <c r="N135" s="9">
        <f t="shared" si="15"/>
        <v>0.40815516264733048</v>
      </c>
      <c r="O135" s="9">
        <f t="shared" si="16"/>
        <v>1.0742692480182845</v>
      </c>
      <c r="P135">
        <f t="shared" si="17"/>
        <v>0.32698785119798601</v>
      </c>
    </row>
    <row r="136" spans="1:16" x14ac:dyDescent="0.2">
      <c r="A136" s="2" t="s">
        <v>6358</v>
      </c>
      <c r="B136" s="3">
        <v>5.442118063770892E-2</v>
      </c>
      <c r="C136" s="3">
        <v>1.9530364623432824E-2</v>
      </c>
      <c r="D136" s="3">
        <v>1.8629815781118306E-2</v>
      </c>
      <c r="E136" s="3">
        <v>1.486123204052346E-2</v>
      </c>
      <c r="F136" s="3">
        <v>2.6860648270695876E-2</v>
      </c>
      <c r="G136" s="5">
        <v>1.9167964738059796E-2</v>
      </c>
      <c r="H136" s="5">
        <v>3.9657457764778768E-2</v>
      </c>
      <c r="I136" s="5">
        <v>2.2227800832352602E-2</v>
      </c>
      <c r="J136" s="5">
        <v>0.12614645198529412</v>
      </c>
      <c r="K136" s="5">
        <f t="shared" si="12"/>
        <v>5.1799918830121319E-2</v>
      </c>
      <c r="L136" s="9">
        <f t="shared" si="13"/>
        <v>1.9284686768574162</v>
      </c>
      <c r="M136" s="9">
        <f t="shared" si="14"/>
        <v>0.3885097277487477</v>
      </c>
      <c r="N136" s="9">
        <f t="shared" si="15"/>
        <v>0.94745571319018218</v>
      </c>
      <c r="O136" s="9">
        <f t="shared" si="16"/>
        <v>0.41059810259096502</v>
      </c>
      <c r="P136">
        <f t="shared" si="17"/>
        <v>0.92846867685741619</v>
      </c>
    </row>
    <row r="137" spans="1:16" x14ac:dyDescent="0.2">
      <c r="A137" s="2" t="s">
        <v>4408</v>
      </c>
      <c r="B137" s="3">
        <v>0.23537699596888564</v>
      </c>
      <c r="C137" s="3">
        <v>0.41346335265053796</v>
      </c>
      <c r="D137" s="3">
        <v>0.52026879240726387</v>
      </c>
      <c r="E137" s="3">
        <v>0.46755747792205665</v>
      </c>
      <c r="F137" s="3">
        <v>0.409166654737186</v>
      </c>
      <c r="G137" s="5">
        <v>0.47771887970065297</v>
      </c>
      <c r="H137" s="5">
        <v>0.48961822761141077</v>
      </c>
      <c r="I137" s="5">
        <v>0.37028701242356316</v>
      </c>
      <c r="J137" s="5">
        <v>0.44166111925026746</v>
      </c>
      <c r="K137" s="5">
        <f t="shared" si="12"/>
        <v>0.4448213097464736</v>
      </c>
      <c r="L137" s="9">
        <f t="shared" si="13"/>
        <v>1.0871396889176834</v>
      </c>
      <c r="M137" s="9">
        <f t="shared" si="14"/>
        <v>0.61616050258031529</v>
      </c>
      <c r="N137" s="9">
        <f t="shared" si="15"/>
        <v>0.12053732726571761</v>
      </c>
      <c r="O137" s="9">
        <f t="shared" si="16"/>
        <v>0.21030614448256096</v>
      </c>
      <c r="P137">
        <f t="shared" si="17"/>
        <v>8.7139688917683422E-2</v>
      </c>
    </row>
    <row r="138" spans="1:16" x14ac:dyDescent="0.2">
      <c r="A138" s="2" t="s">
        <v>6197</v>
      </c>
      <c r="B138" s="3">
        <v>0.13620105909415592</v>
      </c>
      <c r="C138" s="3">
        <v>0.1279550724627615</v>
      </c>
      <c r="D138" s="3">
        <v>0.1927015146739115</v>
      </c>
      <c r="E138" s="3">
        <v>0.23206151525681967</v>
      </c>
      <c r="F138" s="3">
        <v>0.17222979037191216</v>
      </c>
      <c r="G138" s="5">
        <v>3.6226025713498193E-2</v>
      </c>
      <c r="H138" s="5">
        <v>0.23262411261040489</v>
      </c>
      <c r="I138" s="5">
        <v>0.18115994317497239</v>
      </c>
      <c r="J138" s="5">
        <v>0.14599991710934832</v>
      </c>
      <c r="K138" s="5">
        <f t="shared" si="12"/>
        <v>0.14900249965205595</v>
      </c>
      <c r="L138" s="9">
        <f t="shared" si="13"/>
        <v>0.86513778673422692</v>
      </c>
      <c r="M138" s="9">
        <f t="shared" si="14"/>
        <v>0.64772021907667277</v>
      </c>
      <c r="N138" s="9">
        <f t="shared" si="15"/>
        <v>-0.20899817207143556</v>
      </c>
      <c r="O138" s="9">
        <f t="shared" si="16"/>
        <v>0.18861254590368987</v>
      </c>
      <c r="P138">
        <f t="shared" si="17"/>
        <v>0.13486221326577308</v>
      </c>
    </row>
    <row r="139" spans="1:16" x14ac:dyDescent="0.2">
      <c r="A139" s="2" t="s">
        <v>6080</v>
      </c>
      <c r="B139" s="3">
        <v>5.8191349066698964E-3</v>
      </c>
      <c r="C139" s="3">
        <v>1.2122595223431445E-2</v>
      </c>
      <c r="D139" s="3">
        <v>1.2993913096456139E-2</v>
      </c>
      <c r="E139" s="3">
        <v>1.3320772097426931E-2</v>
      </c>
      <c r="F139" s="3">
        <v>1.1064103830996102E-2</v>
      </c>
      <c r="G139" s="5">
        <v>5.0442328843411613E-2</v>
      </c>
      <c r="H139" s="5">
        <v>4.201052687629437E-2</v>
      </c>
      <c r="I139" s="5">
        <v>2.0310560835562343E-2</v>
      </c>
      <c r="J139" s="5">
        <v>3.6772935710685538E-2</v>
      </c>
      <c r="K139" s="5">
        <f t="shared" si="12"/>
        <v>3.738408806648847E-2</v>
      </c>
      <c r="L139" s="9">
        <f t="shared" si="13"/>
        <v>3.3788627291942883</v>
      </c>
      <c r="M139" s="9">
        <f t="shared" si="14"/>
        <v>7.1718556070529205E-3</v>
      </c>
      <c r="N139" s="9">
        <f t="shared" si="15"/>
        <v>1.756537740281702</v>
      </c>
      <c r="O139" s="9">
        <f t="shared" si="16"/>
        <v>2.1443684627924271</v>
      </c>
      <c r="P139">
        <f t="shared" si="17"/>
        <v>2.3788627291942883</v>
      </c>
    </row>
    <row r="140" spans="1:16" x14ac:dyDescent="0.2">
      <c r="A140" s="2" t="s">
        <v>6422</v>
      </c>
      <c r="B140" s="3">
        <v>6.9118001780006225E-2</v>
      </c>
      <c r="C140" s="3">
        <v>1.9062139261002378E-2</v>
      </c>
      <c r="D140" s="3">
        <v>6.6164858763323342E-2</v>
      </c>
      <c r="E140" s="3">
        <v>6.1249746029563033E-2</v>
      </c>
      <c r="F140" s="3">
        <v>5.3898686458473746E-2</v>
      </c>
      <c r="G140" s="5">
        <v>1.3636229873238304E-2</v>
      </c>
      <c r="H140" s="5">
        <v>4.9296048501184374E-2</v>
      </c>
      <c r="I140" s="5">
        <v>9.9037628964631197E-2</v>
      </c>
      <c r="J140" s="5">
        <v>6.1281590497456663E-2</v>
      </c>
      <c r="K140" s="5">
        <f t="shared" si="12"/>
        <v>5.581287445912763E-2</v>
      </c>
      <c r="L140" s="9">
        <f t="shared" si="13"/>
        <v>1.0355145575231908</v>
      </c>
      <c r="M140" s="9">
        <f t="shared" si="14"/>
        <v>0.930840820337137</v>
      </c>
      <c r="N140" s="9">
        <f t="shared" si="15"/>
        <v>5.0347835469470782E-2</v>
      </c>
      <c r="O140" s="9">
        <f t="shared" si="16"/>
        <v>3.1124579770302668E-2</v>
      </c>
      <c r="P140">
        <f t="shared" si="17"/>
        <v>3.5514557523190771E-2</v>
      </c>
    </row>
    <row r="141" spans="1:16" x14ac:dyDescent="0.2">
      <c r="A141" s="2" t="s">
        <v>5824</v>
      </c>
      <c r="B141" s="3">
        <v>6.3482905778517159E-5</v>
      </c>
      <c r="C141" s="3">
        <v>0.14969516468596489</v>
      </c>
      <c r="D141" s="3">
        <v>5.7043632654414617E-2</v>
      </c>
      <c r="E141" s="3">
        <v>0.16077310001329564</v>
      </c>
      <c r="F141" s="3">
        <v>9.1893845064863422E-2</v>
      </c>
      <c r="G141" s="5">
        <v>8.4922123665053639E-2</v>
      </c>
      <c r="H141" s="5">
        <v>0.11274198584429153</v>
      </c>
      <c r="I141" s="5">
        <v>4.9115649048207935E-2</v>
      </c>
      <c r="J141" s="5">
        <v>0.13604026133095662</v>
      </c>
      <c r="K141" s="5">
        <f t="shared" si="12"/>
        <v>9.5705004972127417E-2</v>
      </c>
      <c r="L141" s="9">
        <f t="shared" si="13"/>
        <v>1.0414735057018658</v>
      </c>
      <c r="M141" s="9">
        <f t="shared" si="14"/>
        <v>0.93187331879595592</v>
      </c>
      <c r="N141" s="9">
        <f t="shared" si="15"/>
        <v>5.8626138774901138E-2</v>
      </c>
      <c r="O141" s="9">
        <f t="shared" si="16"/>
        <v>3.0643122718206333E-2</v>
      </c>
      <c r="P141">
        <f t="shared" si="17"/>
        <v>4.1473505701865809E-2</v>
      </c>
    </row>
    <row r="142" spans="1:16" x14ac:dyDescent="0.2">
      <c r="A142" s="2" t="s">
        <v>4600</v>
      </c>
      <c r="B142" s="3">
        <v>0.9726193226084916</v>
      </c>
      <c r="C142" s="3">
        <v>1.0915758231965458</v>
      </c>
      <c r="D142" s="3">
        <v>0.5880178890906993</v>
      </c>
      <c r="E142" s="3">
        <v>0.85876939556342435</v>
      </c>
      <c r="F142" s="3">
        <v>0.87774560761479026</v>
      </c>
      <c r="G142" s="5">
        <v>0.39658376278902235</v>
      </c>
      <c r="H142" s="5">
        <v>1.4589328245423641</v>
      </c>
      <c r="I142" s="5">
        <v>0.76925247262520136</v>
      </c>
      <c r="J142" s="5">
        <v>0.7581068244477841</v>
      </c>
      <c r="K142" s="5">
        <f t="shared" si="12"/>
        <v>0.84571897110109295</v>
      </c>
      <c r="L142" s="9">
        <f t="shared" si="13"/>
        <v>0.96351262115600056</v>
      </c>
      <c r="M142" s="9">
        <f t="shared" si="14"/>
        <v>0.90094970428951004</v>
      </c>
      <c r="N142" s="9">
        <f t="shared" si="15"/>
        <v>-5.3624530224264937E-2</v>
      </c>
      <c r="O142" s="9">
        <f t="shared" si="16"/>
        <v>4.529945292683836E-2</v>
      </c>
      <c r="P142">
        <f t="shared" si="17"/>
        <v>3.6487378843999441E-2</v>
      </c>
    </row>
    <row r="143" spans="1:16" x14ac:dyDescent="0.2">
      <c r="A143" s="2" t="s">
        <v>4820</v>
      </c>
      <c r="B143" s="3">
        <v>0.27094032345573271</v>
      </c>
      <c r="C143" s="3">
        <v>0.26851706654163443</v>
      </c>
      <c r="D143" s="3">
        <v>0.39065220089949182</v>
      </c>
      <c r="E143" s="3">
        <v>0.24145110541928161</v>
      </c>
      <c r="F143" s="3">
        <v>0.29289017407903517</v>
      </c>
      <c r="G143" s="5">
        <v>0.32022748773290177</v>
      </c>
      <c r="H143" s="5">
        <v>0.35417437053646533</v>
      </c>
      <c r="I143" s="5">
        <v>0.30909884296078383</v>
      </c>
      <c r="J143" s="5">
        <v>0.30430239795233738</v>
      </c>
      <c r="K143" s="5">
        <f t="shared" si="12"/>
        <v>0.32195077479562206</v>
      </c>
      <c r="L143" s="9">
        <f t="shared" si="13"/>
        <v>1.0992201285275791</v>
      </c>
      <c r="M143" s="9">
        <f t="shared" si="14"/>
        <v>0.43958060101559754</v>
      </c>
      <c r="N143" s="9">
        <f t="shared" si="15"/>
        <v>0.13648032762840168</v>
      </c>
      <c r="O143" s="9">
        <f t="shared" si="16"/>
        <v>0.3569614815301107</v>
      </c>
      <c r="P143">
        <f t="shared" si="17"/>
        <v>9.922012852757911E-2</v>
      </c>
    </row>
    <row r="144" spans="1:16" x14ac:dyDescent="0.2">
      <c r="A144" s="2" t="s">
        <v>2157</v>
      </c>
      <c r="B144" s="3">
        <v>2.6582228914022785</v>
      </c>
      <c r="C144" s="3">
        <v>1.9572930565471953</v>
      </c>
      <c r="D144" s="3">
        <v>1.6153851127529979</v>
      </c>
      <c r="E144" s="3">
        <v>3.2104206095746579</v>
      </c>
      <c r="F144" s="3">
        <v>2.3603304175692825</v>
      </c>
      <c r="G144" s="5">
        <v>3.3710371227295757</v>
      </c>
      <c r="H144" s="5">
        <v>3.2470854968780505</v>
      </c>
      <c r="I144" s="5">
        <v>3.4672227333257926</v>
      </c>
      <c r="J144" s="5">
        <v>3.4157454150185371</v>
      </c>
      <c r="K144" s="5">
        <f t="shared" si="12"/>
        <v>3.3752726919879894</v>
      </c>
      <c r="L144" s="9">
        <f t="shared" si="13"/>
        <v>1.4300000825578969</v>
      </c>
      <c r="M144" s="9">
        <f t="shared" si="14"/>
        <v>3.0387043473649986E-2</v>
      </c>
      <c r="N144" s="9">
        <f t="shared" si="15"/>
        <v>0.51601523029447938</v>
      </c>
      <c r="O144" s="9">
        <f t="shared" si="16"/>
        <v>1.5173115528171064</v>
      </c>
      <c r="P144">
        <f t="shared" si="17"/>
        <v>0.4300000825578969</v>
      </c>
    </row>
    <row r="145" spans="1:16" x14ac:dyDescent="0.2">
      <c r="A145" s="2" t="s">
        <v>3921</v>
      </c>
      <c r="B145" s="3">
        <v>1.1063893154027826</v>
      </c>
      <c r="C145" s="3">
        <v>1.2219756612868593</v>
      </c>
      <c r="D145" s="3">
        <v>1.2212703559203271</v>
      </c>
      <c r="E145" s="3">
        <v>1.0280971054059427</v>
      </c>
      <c r="F145" s="3">
        <v>1.1444331095039779</v>
      </c>
      <c r="G145" s="5">
        <v>0.74180248953360073</v>
      </c>
      <c r="H145" s="5">
        <v>1.540136190441673</v>
      </c>
      <c r="I145" s="5">
        <v>1.1924399197428102</v>
      </c>
      <c r="J145" s="5">
        <v>1.3483511848077299</v>
      </c>
      <c r="K145" s="5">
        <f t="shared" si="12"/>
        <v>1.2056824461314535</v>
      </c>
      <c r="L145" s="9">
        <f t="shared" si="13"/>
        <v>1.0535193679026136</v>
      </c>
      <c r="M145" s="9">
        <f t="shared" si="14"/>
        <v>0.74063606979925867</v>
      </c>
      <c r="N145" s="9">
        <f t="shared" si="15"/>
        <v>7.521683690814629E-2</v>
      </c>
      <c r="O145" s="9">
        <f t="shared" si="16"/>
        <v>0.13039514114786999</v>
      </c>
      <c r="P145">
        <f t="shared" si="17"/>
        <v>5.3519367902613579E-2</v>
      </c>
    </row>
    <row r="146" spans="1:16" x14ac:dyDescent="0.2">
      <c r="A146" s="2" t="s">
        <v>4431</v>
      </c>
      <c r="B146" s="3">
        <v>1.1761137691941468</v>
      </c>
      <c r="C146" s="3">
        <v>0.67516986846591132</v>
      </c>
      <c r="D146" s="3">
        <v>0.57856305599462121</v>
      </c>
      <c r="E146" s="3">
        <v>0.27648877072350209</v>
      </c>
      <c r="F146" s="3">
        <v>0.67658386609454535</v>
      </c>
      <c r="G146" s="5">
        <v>0.46715433308296889</v>
      </c>
      <c r="H146" s="5">
        <v>0.83156263384853379</v>
      </c>
      <c r="I146" s="5">
        <v>0.11136503329181938</v>
      </c>
      <c r="J146" s="5">
        <v>0.10551508016760168</v>
      </c>
      <c r="K146" s="5">
        <f t="shared" si="12"/>
        <v>0.37889927009773094</v>
      </c>
      <c r="L146" s="9">
        <f t="shared" si="13"/>
        <v>0.56001818707983175</v>
      </c>
      <c r="M146" s="9">
        <f t="shared" si="14"/>
        <v>0.28676023881057738</v>
      </c>
      <c r="N146" s="9">
        <f t="shared" si="15"/>
        <v>-0.83645441417458621</v>
      </c>
      <c r="O146" s="9">
        <f t="shared" si="16"/>
        <v>0.54248106661047912</v>
      </c>
      <c r="P146">
        <f t="shared" si="17"/>
        <v>0.43998181292016825</v>
      </c>
    </row>
    <row r="147" spans="1:16" x14ac:dyDescent="0.2">
      <c r="A147" s="2" t="s">
        <v>5988</v>
      </c>
      <c r="B147" s="3">
        <v>6.3482905778517159E-5</v>
      </c>
      <c r="C147" s="3">
        <v>2.3811017838063747E-2</v>
      </c>
      <c r="D147" s="3">
        <v>3.71220779703706E-2</v>
      </c>
      <c r="E147" s="3">
        <v>7.2383342284280923E-3</v>
      </c>
      <c r="F147" s="3">
        <v>1.705872823566024E-2</v>
      </c>
      <c r="G147" s="5">
        <v>5.9649864707785764E-2</v>
      </c>
      <c r="H147" s="5">
        <v>3.7129032547500551E-2</v>
      </c>
      <c r="I147" s="5">
        <v>1.0965458590337856E-2</v>
      </c>
      <c r="J147" s="5">
        <v>0.54013981899017693</v>
      </c>
      <c r="K147" s="5">
        <f t="shared" si="12"/>
        <v>0.16197104370895027</v>
      </c>
      <c r="L147" s="9">
        <f t="shared" si="13"/>
        <v>9.4949073266997477</v>
      </c>
      <c r="M147" s="9">
        <f t="shared" si="14"/>
        <v>0.29637876075169584</v>
      </c>
      <c r="N147" s="9">
        <f t="shared" si="15"/>
        <v>3.2471539192833387</v>
      </c>
      <c r="O147" s="9">
        <f t="shared" si="16"/>
        <v>0.52815292221376575</v>
      </c>
      <c r="P147">
        <f t="shared" si="17"/>
        <v>8.4949073266997477</v>
      </c>
    </row>
    <row r="148" spans="1:16" x14ac:dyDescent="0.2">
      <c r="A148" s="2" t="s">
        <v>5404</v>
      </c>
      <c r="B148" s="3">
        <v>5.1639564042261596E-2</v>
      </c>
      <c r="C148" s="3">
        <v>4.3813309210191291E-3</v>
      </c>
      <c r="D148" s="3">
        <v>4.7612515694865208E-2</v>
      </c>
      <c r="E148" s="3">
        <v>5.7060665452048553E-5</v>
      </c>
      <c r="F148" s="3">
        <v>2.5922617830899497E-2</v>
      </c>
      <c r="G148" s="5">
        <v>0.15924964510326903</v>
      </c>
      <c r="H148" s="5">
        <v>5.0124868385686368E-2</v>
      </c>
      <c r="I148" s="5">
        <v>9.0669742022118513E-2</v>
      </c>
      <c r="J148" s="5">
        <v>9.2818969149974728E-2</v>
      </c>
      <c r="K148" s="5">
        <f t="shared" si="12"/>
        <v>9.8215806165262154E-2</v>
      </c>
      <c r="L148" s="9">
        <f t="shared" si="13"/>
        <v>3.788807396149239</v>
      </c>
      <c r="M148" s="9">
        <f t="shared" si="14"/>
        <v>3.3993918553925716E-2</v>
      </c>
      <c r="N148" s="9">
        <f t="shared" si="15"/>
        <v>1.9217438023742148</v>
      </c>
      <c r="O148" s="9">
        <f t="shared" si="16"/>
        <v>1.4685987704490755</v>
      </c>
      <c r="P148">
        <f t="shared" si="17"/>
        <v>2.788807396149239</v>
      </c>
    </row>
    <row r="149" spans="1:16" x14ac:dyDescent="0.2">
      <c r="A149" s="2" t="s">
        <v>5705</v>
      </c>
      <c r="B149" s="3">
        <v>0.13026624258994379</v>
      </c>
      <c r="C149" s="3">
        <v>6.7030254552839325E-5</v>
      </c>
      <c r="D149" s="3">
        <v>5.7264983262015109E-5</v>
      </c>
      <c r="E149" s="3">
        <v>7.3968229482844136E-2</v>
      </c>
      <c r="F149" s="3">
        <v>5.1089691827650704E-2</v>
      </c>
      <c r="G149" s="5">
        <v>0.10533739618301069</v>
      </c>
      <c r="H149" s="5">
        <v>6.7883795712022854E-2</v>
      </c>
      <c r="I149" s="5">
        <v>2.2785659961853444E-2</v>
      </c>
      <c r="J149" s="5">
        <v>5.5462603419060519E-5</v>
      </c>
      <c r="K149" s="5">
        <f t="shared" si="12"/>
        <v>4.9015578615076515E-2</v>
      </c>
      <c r="L149" s="9">
        <f t="shared" si="13"/>
        <v>0.95940251079276151</v>
      </c>
      <c r="M149" s="9">
        <f t="shared" si="14"/>
        <v>0.95970940330089527</v>
      </c>
      <c r="N149" s="9">
        <f t="shared" si="15"/>
        <v>-5.9791879755376365E-2</v>
      </c>
      <c r="O149" s="9">
        <f t="shared" si="16"/>
        <v>1.7860249927205047E-2</v>
      </c>
      <c r="P149">
        <f t="shared" si="17"/>
        <v>4.0597489207238491E-2</v>
      </c>
    </row>
    <row r="150" spans="1:16" x14ac:dyDescent="0.2">
      <c r="A150" s="2" t="s">
        <v>5160</v>
      </c>
      <c r="B150" s="3">
        <v>0.280703149187706</v>
      </c>
      <c r="C150" s="3">
        <v>0.27438376377050605</v>
      </c>
      <c r="D150" s="3">
        <v>0.55913163479883543</v>
      </c>
      <c r="E150" s="3">
        <v>0.30891121460663407</v>
      </c>
      <c r="F150" s="3">
        <v>0.35578244059092035</v>
      </c>
      <c r="G150" s="5">
        <v>0.21625010786411641</v>
      </c>
      <c r="H150" s="5">
        <v>0.20831406102519281</v>
      </c>
      <c r="I150" s="5">
        <v>0.36935724720772845</v>
      </c>
      <c r="J150" s="5">
        <v>0.34237082394416057</v>
      </c>
      <c r="K150" s="5">
        <f t="shared" si="12"/>
        <v>0.28407306001029958</v>
      </c>
      <c r="L150" s="9">
        <f t="shared" si="13"/>
        <v>0.7984459815905518</v>
      </c>
      <c r="M150" s="9">
        <f t="shared" si="14"/>
        <v>0.40464624980848762</v>
      </c>
      <c r="N150" s="9">
        <f t="shared" si="15"/>
        <v>-0.3247332886629945</v>
      </c>
      <c r="O150" s="9">
        <f t="shared" si="16"/>
        <v>0.39292448021898141</v>
      </c>
      <c r="P150">
        <f t="shared" si="17"/>
        <v>0.2015540184094482</v>
      </c>
    </row>
    <row r="151" spans="1:16" x14ac:dyDescent="0.2">
      <c r="A151" s="2" t="s">
        <v>3072</v>
      </c>
      <c r="B151" s="3">
        <v>1.1108062491271227</v>
      </c>
      <c r="C151" s="3">
        <v>1.1647522296412094</v>
      </c>
      <c r="D151" s="3">
        <v>1.6939645784511717</v>
      </c>
      <c r="E151" s="3">
        <v>1.3166379507507258</v>
      </c>
      <c r="F151" s="3">
        <v>1.3215402519925572</v>
      </c>
      <c r="G151" s="5">
        <v>1.5299807839920563</v>
      </c>
      <c r="H151" s="5">
        <v>1.6793719359574686</v>
      </c>
      <c r="I151" s="5">
        <v>1.5772665364898579</v>
      </c>
      <c r="J151" s="5">
        <v>1.6803090845063398</v>
      </c>
      <c r="K151" s="5">
        <f t="shared" si="12"/>
        <v>1.6167320852364306</v>
      </c>
      <c r="L151" s="9">
        <f t="shared" si="13"/>
        <v>1.2233695362655785</v>
      </c>
      <c r="M151" s="9">
        <f t="shared" si="14"/>
        <v>7.4393778706188796E-2</v>
      </c>
      <c r="N151" s="9">
        <f t="shared" si="15"/>
        <v>0.29086025636749147</v>
      </c>
      <c r="O151" s="9">
        <f t="shared" si="16"/>
        <v>1.1284633814775558</v>
      </c>
      <c r="P151">
        <f t="shared" si="17"/>
        <v>0.22336953626557854</v>
      </c>
    </row>
    <row r="152" spans="1:16" x14ac:dyDescent="0.2">
      <c r="A152" s="2" t="s">
        <v>2214</v>
      </c>
      <c r="B152" s="3">
        <v>1.9594008771585172</v>
      </c>
      <c r="C152" s="3">
        <v>3.5318627733686343</v>
      </c>
      <c r="D152" s="3">
        <v>3.0604883652304773</v>
      </c>
      <c r="E152" s="3">
        <v>2.7261320162959994</v>
      </c>
      <c r="F152" s="3">
        <v>2.8194710080134069</v>
      </c>
      <c r="G152" s="5">
        <v>3.2048296041071205</v>
      </c>
      <c r="H152" s="5">
        <v>1.9404576934262689</v>
      </c>
      <c r="I152" s="5">
        <v>2.5950067782642714</v>
      </c>
      <c r="J152" s="5">
        <v>2.6918940487138379</v>
      </c>
      <c r="K152" s="5">
        <f t="shared" si="12"/>
        <v>2.6080470311278745</v>
      </c>
      <c r="L152" s="9">
        <f t="shared" si="13"/>
        <v>0.92501289203377857</v>
      </c>
      <c r="M152" s="9">
        <f t="shared" si="14"/>
        <v>0.63312357500210181</v>
      </c>
      <c r="N152" s="9">
        <f t="shared" si="15"/>
        <v>-0.11245462207615486</v>
      </c>
      <c r="O152" s="9">
        <f t="shared" si="16"/>
        <v>0.19851151477942774</v>
      </c>
      <c r="P152">
        <f t="shared" si="17"/>
        <v>7.4987107966221433E-2</v>
      </c>
    </row>
    <row r="153" spans="1:16" x14ac:dyDescent="0.2">
      <c r="A153" s="2" t="s">
        <v>3192</v>
      </c>
      <c r="B153" s="3">
        <v>1.3148089936413725</v>
      </c>
      <c r="C153" s="3">
        <v>1.7358761302184262</v>
      </c>
      <c r="D153" s="3">
        <v>1.2225194057775015</v>
      </c>
      <c r="E153" s="3">
        <v>1.2172280280575463</v>
      </c>
      <c r="F153" s="3">
        <v>1.3726081394237115</v>
      </c>
      <c r="G153" s="5">
        <v>1.3868559731999894</v>
      </c>
      <c r="H153" s="5">
        <v>0.77778676141466152</v>
      </c>
      <c r="I153" s="5">
        <v>1.4295781410849362</v>
      </c>
      <c r="J153" s="5">
        <v>1.4385301713989798</v>
      </c>
      <c r="K153" s="5">
        <f t="shared" si="12"/>
        <v>1.2581877617746418</v>
      </c>
      <c r="L153" s="9">
        <f t="shared" si="13"/>
        <v>0.91664017255710795</v>
      </c>
      <c r="M153" s="9">
        <f t="shared" si="14"/>
        <v>0.59221354930714076</v>
      </c>
      <c r="N153" s="9">
        <f t="shared" si="15"/>
        <v>-0.12557258041788358</v>
      </c>
      <c r="O153" s="9">
        <f t="shared" si="16"/>
        <v>0.22752166057047918</v>
      </c>
      <c r="P153">
        <f t="shared" si="17"/>
        <v>8.3359827442892054E-2</v>
      </c>
    </row>
    <row r="154" spans="1:16" x14ac:dyDescent="0.2">
      <c r="A154" s="2" t="s">
        <v>2452</v>
      </c>
      <c r="B154" s="3">
        <v>1.1534682200995157</v>
      </c>
      <c r="C154" s="3">
        <v>1.4088956676326105</v>
      </c>
      <c r="D154" s="3">
        <v>1.2600067122504126</v>
      </c>
      <c r="E154" s="3">
        <v>1.5951275234048197</v>
      </c>
      <c r="F154" s="3">
        <v>1.3543745308468398</v>
      </c>
      <c r="G154" s="5">
        <v>2.6304669131712952</v>
      </c>
      <c r="H154" s="5">
        <v>2.0165952162702134</v>
      </c>
      <c r="I154" s="5">
        <v>1.5483476321904464</v>
      </c>
      <c r="J154" s="5">
        <v>0.89246417346317308</v>
      </c>
      <c r="K154" s="5">
        <f t="shared" si="12"/>
        <v>1.7719684837737819</v>
      </c>
      <c r="L154" s="9">
        <f t="shared" si="13"/>
        <v>1.3083297444066939</v>
      </c>
      <c r="M154" s="9">
        <f t="shared" si="14"/>
        <v>0.31364506676795806</v>
      </c>
      <c r="N154" s="9">
        <f t="shared" si="15"/>
        <v>0.38772619577959277</v>
      </c>
      <c r="O154" s="9">
        <f t="shared" si="16"/>
        <v>0.5035615389645326</v>
      </c>
      <c r="P154">
        <f t="shared" si="17"/>
        <v>0.30832974440669392</v>
      </c>
    </row>
    <row r="155" spans="1:16" x14ac:dyDescent="0.2">
      <c r="A155" s="2" t="s">
        <v>3915</v>
      </c>
      <c r="B155" s="3">
        <v>0.5525899584415116</v>
      </c>
      <c r="C155" s="3">
        <v>0.57260445508292579</v>
      </c>
      <c r="D155" s="3">
        <v>0.85619996095637763</v>
      </c>
      <c r="E155" s="3">
        <v>0.6693233859936174</v>
      </c>
      <c r="F155" s="3">
        <v>0.66267944011860813</v>
      </c>
      <c r="G155" s="5">
        <v>0.74740786064084985</v>
      </c>
      <c r="H155" s="5">
        <v>0.65352372954475202</v>
      </c>
      <c r="I155" s="5">
        <v>0.63523803806695256</v>
      </c>
      <c r="J155" s="5">
        <v>0.83465713077647452</v>
      </c>
      <c r="K155" s="5">
        <f t="shared" si="12"/>
        <v>0.71770668975725727</v>
      </c>
      <c r="L155" s="9">
        <f t="shared" si="13"/>
        <v>1.0830375084955106</v>
      </c>
      <c r="M155" s="9">
        <f t="shared" si="14"/>
        <v>0.53326062937787544</v>
      </c>
      <c r="N155" s="9">
        <f t="shared" si="15"/>
        <v>0.11508320821254558</v>
      </c>
      <c r="O155" s="9">
        <f t="shared" si="16"/>
        <v>0.27306047908687991</v>
      </c>
      <c r="P155">
        <f t="shared" si="17"/>
        <v>8.3037508495510615E-2</v>
      </c>
    </row>
    <row r="156" spans="1:16" x14ac:dyDescent="0.2">
      <c r="A156" s="2" t="s">
        <v>3178</v>
      </c>
      <c r="B156" s="3">
        <v>1.1763416268862754</v>
      </c>
      <c r="C156" s="3">
        <v>1.3742506921990219</v>
      </c>
      <c r="D156" s="3">
        <v>1.6017878611432537</v>
      </c>
      <c r="E156" s="3">
        <v>1.3821760297370373</v>
      </c>
      <c r="F156" s="3">
        <v>1.3836390524913971</v>
      </c>
      <c r="G156" s="5">
        <v>1.3997798851362742</v>
      </c>
      <c r="H156" s="5">
        <v>1.5590206941391866</v>
      </c>
      <c r="I156" s="5">
        <v>0.77217001175075184</v>
      </c>
      <c r="J156" s="5">
        <v>1.2024630535027825</v>
      </c>
      <c r="K156" s="5">
        <f t="shared" si="12"/>
        <v>1.2333584111322486</v>
      </c>
      <c r="L156" s="9">
        <f t="shared" si="13"/>
        <v>0.89138739536980305</v>
      </c>
      <c r="M156" s="9">
        <f t="shared" si="14"/>
        <v>0.46146807078239782</v>
      </c>
      <c r="N156" s="9">
        <f t="shared" si="15"/>
        <v>-0.16587553416794423</v>
      </c>
      <c r="O156" s="9">
        <f t="shared" si="16"/>
        <v>0.33585834266131198</v>
      </c>
      <c r="P156">
        <f t="shared" si="17"/>
        <v>0.10861260463019695</v>
      </c>
    </row>
    <row r="157" spans="1:16" x14ac:dyDescent="0.2">
      <c r="A157" s="2" t="s">
        <v>2510</v>
      </c>
      <c r="B157" s="3">
        <v>5.020581333332907</v>
      </c>
      <c r="C157" s="3">
        <v>3.2537035956085707</v>
      </c>
      <c r="D157" s="3">
        <v>3.6325215783008842</v>
      </c>
      <c r="E157" s="3">
        <v>3.7659188463672897</v>
      </c>
      <c r="F157" s="3">
        <v>3.9181813384024129</v>
      </c>
      <c r="G157" s="5">
        <v>2.5111461448293153</v>
      </c>
      <c r="H157" s="5">
        <v>4.2202369453538946</v>
      </c>
      <c r="I157" s="5">
        <v>4.4383464708304228</v>
      </c>
      <c r="J157" s="5">
        <v>4.7917827278203209</v>
      </c>
      <c r="K157" s="5">
        <f t="shared" si="12"/>
        <v>3.9903780722084883</v>
      </c>
      <c r="L157" s="9">
        <f t="shared" si="13"/>
        <v>1.0184260828100193</v>
      </c>
      <c r="M157" s="9">
        <f t="shared" si="14"/>
        <v>0.91324855357860402</v>
      </c>
      <c r="N157" s="9">
        <f t="shared" si="15"/>
        <v>2.6341273545545621E-2</v>
      </c>
      <c r="O157" s="9">
        <f t="shared" si="16"/>
        <v>3.9411006959821519E-2</v>
      </c>
      <c r="P157">
        <f t="shared" si="17"/>
        <v>1.842608281001934E-2</v>
      </c>
    </row>
    <row r="158" spans="1:16" x14ac:dyDescent="0.2">
      <c r="A158" s="2" t="s">
        <v>1555</v>
      </c>
      <c r="B158" s="3">
        <v>5.9435802616016922</v>
      </c>
      <c r="C158" s="3">
        <v>4.9890985456126415</v>
      </c>
      <c r="D158" s="3">
        <v>12.508522835503639</v>
      </c>
      <c r="E158" s="3">
        <v>14.109119566771893</v>
      </c>
      <c r="F158" s="3">
        <v>9.3875803023724664</v>
      </c>
      <c r="G158" s="5">
        <v>6.0870122439444305</v>
      </c>
      <c r="H158" s="5">
        <v>11.918070234306285</v>
      </c>
      <c r="I158" s="5">
        <v>9.3013391583412304</v>
      </c>
      <c r="J158" s="5">
        <v>13.189499869379389</v>
      </c>
      <c r="K158" s="5">
        <f t="shared" si="12"/>
        <v>10.123980376492833</v>
      </c>
      <c r="L158" s="9">
        <f t="shared" si="13"/>
        <v>1.078444077217029</v>
      </c>
      <c r="M158" s="9">
        <f t="shared" si="14"/>
        <v>0.80005230017315321</v>
      </c>
      <c r="N158" s="9">
        <f t="shared" si="15"/>
        <v>0.10895136739920179</v>
      </c>
      <c r="O158" s="9">
        <f t="shared" si="16"/>
        <v>9.6881621840331889E-2</v>
      </c>
      <c r="P158">
        <f t="shared" si="17"/>
        <v>7.8444077217028951E-2</v>
      </c>
    </row>
    <row r="159" spans="1:16" x14ac:dyDescent="0.2">
      <c r="A159" s="2" t="s">
        <v>799</v>
      </c>
      <c r="B159" s="3">
        <v>15.28381761225025</v>
      </c>
      <c r="C159" s="3">
        <v>12.950410261435946</v>
      </c>
      <c r="D159" s="3">
        <v>15.270820310780886</v>
      </c>
      <c r="E159" s="3">
        <v>14.665720607778237</v>
      </c>
      <c r="F159" s="3">
        <v>14.542692198061328</v>
      </c>
      <c r="G159" s="5">
        <v>17.762865010103237</v>
      </c>
      <c r="H159" s="5">
        <v>18.94295573276791</v>
      </c>
      <c r="I159" s="5">
        <v>16.169899538146595</v>
      </c>
      <c r="J159" s="5">
        <v>19.462980464846055</v>
      </c>
      <c r="K159" s="5">
        <f t="shared" si="12"/>
        <v>18.084675186465951</v>
      </c>
      <c r="L159" s="9">
        <f t="shared" si="13"/>
        <v>1.2435575848106584</v>
      </c>
      <c r="M159" s="9">
        <f t="shared" si="14"/>
        <v>8.2368365696840612E-3</v>
      </c>
      <c r="N159" s="9">
        <f t="shared" si="15"/>
        <v>0.31447331527273453</v>
      </c>
      <c r="O159" s="9">
        <f t="shared" si="16"/>
        <v>2.0842395509385598</v>
      </c>
      <c r="P159">
        <f t="shared" si="17"/>
        <v>0.24355758481065837</v>
      </c>
    </row>
    <row r="160" spans="1:16" x14ac:dyDescent="0.2">
      <c r="A160" s="2" t="s">
        <v>1255</v>
      </c>
      <c r="B160" s="3">
        <v>7.4938889438154046</v>
      </c>
      <c r="C160" s="3">
        <v>8.0969675224088835</v>
      </c>
      <c r="D160" s="3">
        <v>7.0133358942446407</v>
      </c>
      <c r="E160" s="3">
        <v>6.1897249646471062</v>
      </c>
      <c r="F160" s="3">
        <v>7.1984793312790085</v>
      </c>
      <c r="G160" s="5">
        <v>8.7684234146320108</v>
      </c>
      <c r="H160" s="5">
        <v>4.9294549731049653</v>
      </c>
      <c r="I160" s="5">
        <v>6.2350375982572794</v>
      </c>
      <c r="J160" s="5">
        <v>7.6452302335791043</v>
      </c>
      <c r="K160" s="5">
        <f t="shared" si="12"/>
        <v>6.8945365548933406</v>
      </c>
      <c r="L160" s="9">
        <f t="shared" si="13"/>
        <v>0.95777680779536756</v>
      </c>
      <c r="M160" s="9">
        <f t="shared" si="14"/>
        <v>0.75421106903315338</v>
      </c>
      <c r="N160" s="9">
        <f t="shared" si="15"/>
        <v>-6.2238593207485822E-2</v>
      </c>
      <c r="O160" s="9">
        <f t="shared" si="16"/>
        <v>0.12250709804450333</v>
      </c>
      <c r="P160">
        <f t="shared" si="17"/>
        <v>4.2223192204632443E-2</v>
      </c>
    </row>
    <row r="161" spans="1:16" x14ac:dyDescent="0.2">
      <c r="A161" s="2" t="s">
        <v>1666</v>
      </c>
      <c r="B161" s="3">
        <v>6.0874811579383188</v>
      </c>
      <c r="C161" s="3">
        <v>5.7769386119630015</v>
      </c>
      <c r="D161" s="3">
        <v>4.960783331480676</v>
      </c>
      <c r="E161" s="3">
        <v>4.8996015780631987</v>
      </c>
      <c r="F161" s="3">
        <v>5.431201169861299</v>
      </c>
      <c r="G161" s="5">
        <v>5.4348055252993532</v>
      </c>
      <c r="H161" s="5">
        <v>6.6756720570710941</v>
      </c>
      <c r="I161" s="5">
        <v>5.4312715996029022</v>
      </c>
      <c r="J161" s="5">
        <v>4.5264062907976754</v>
      </c>
      <c r="K161" s="5">
        <f t="shared" si="12"/>
        <v>5.5170388681927562</v>
      </c>
      <c r="L161" s="9">
        <f t="shared" si="13"/>
        <v>1.0158045514513043</v>
      </c>
      <c r="M161" s="9">
        <f t="shared" si="14"/>
        <v>0.87703810614068589</v>
      </c>
      <c r="N161" s="9">
        <f t="shared" si="15"/>
        <v>2.2622843274392065E-2</v>
      </c>
      <c r="O161" s="9">
        <f t="shared" si="16"/>
        <v>5.6981536705682352E-2</v>
      </c>
      <c r="P161">
        <f t="shared" si="17"/>
        <v>1.5804551451304327E-2</v>
      </c>
    </row>
    <row r="162" spans="1:16" x14ac:dyDescent="0.2">
      <c r="A162" s="2" t="s">
        <v>2489</v>
      </c>
      <c r="B162" s="3">
        <v>3.277294713401016</v>
      </c>
      <c r="C162" s="3">
        <v>3.5303822188629255</v>
      </c>
      <c r="D162" s="3">
        <v>3.4114871858541096</v>
      </c>
      <c r="E162" s="3">
        <v>2.8972242128804577</v>
      </c>
      <c r="F162" s="3">
        <v>3.2790970827496273</v>
      </c>
      <c r="G162" s="5">
        <v>2.5496173245466287</v>
      </c>
      <c r="H162" s="5">
        <v>2.5960197503542446</v>
      </c>
      <c r="I162" s="5">
        <v>2.6087929521542352</v>
      </c>
      <c r="J162" s="5">
        <v>2.2658829420796778</v>
      </c>
      <c r="K162" s="5">
        <f t="shared" si="12"/>
        <v>2.5050782422836968</v>
      </c>
      <c r="L162" s="9">
        <f t="shared" si="13"/>
        <v>0.76395366744771975</v>
      </c>
      <c r="M162" s="9">
        <f t="shared" si="14"/>
        <v>2.83085190452404E-3</v>
      </c>
      <c r="N162" s="9">
        <f t="shared" si="15"/>
        <v>-0.38844295109014443</v>
      </c>
      <c r="O162" s="9">
        <f t="shared" si="16"/>
        <v>2.5480828500733788</v>
      </c>
      <c r="P162">
        <f t="shared" si="17"/>
        <v>0.23604633255228025</v>
      </c>
    </row>
    <row r="163" spans="1:16" x14ac:dyDescent="0.2">
      <c r="A163" s="2" t="s">
        <v>5238</v>
      </c>
      <c r="B163" s="3">
        <v>0.27938858557927154</v>
      </c>
      <c r="C163" s="3">
        <v>0.54669475123301958</v>
      </c>
      <c r="D163" s="3">
        <v>0.70860653795990869</v>
      </c>
      <c r="E163" s="3">
        <v>5.7060665452048553E-5</v>
      </c>
      <c r="F163" s="3">
        <v>0.38368673385941293</v>
      </c>
      <c r="G163" s="5">
        <v>0.19543659852486686</v>
      </c>
      <c r="H163" s="5">
        <v>0.44505979150608682</v>
      </c>
      <c r="I163" s="5">
        <v>0.16646003450393004</v>
      </c>
      <c r="J163" s="5">
        <v>0.47691193044623564</v>
      </c>
      <c r="K163" s="5">
        <f t="shared" si="12"/>
        <v>0.32096708874527985</v>
      </c>
      <c r="L163" s="9">
        <f t="shared" si="13"/>
        <v>0.83653423592926657</v>
      </c>
      <c r="M163" s="9">
        <f t="shared" si="14"/>
        <v>0.73302316587676286</v>
      </c>
      <c r="N163" s="9">
        <f t="shared" si="15"/>
        <v>-0.25750350980047937</v>
      </c>
      <c r="O163" s="9">
        <f t="shared" si="16"/>
        <v>0.13488230004718316</v>
      </c>
      <c r="P163">
        <f t="shared" si="17"/>
        <v>0.16346576407073343</v>
      </c>
    </row>
    <row r="164" spans="1:16" x14ac:dyDescent="0.2">
      <c r="A164" s="2" t="s">
        <v>4981</v>
      </c>
      <c r="B164" s="3">
        <v>6.3482905778517159E-5</v>
      </c>
      <c r="C164" s="3">
        <v>6.7030254552839325E-5</v>
      </c>
      <c r="D164" s="3">
        <v>0.12553899710061742</v>
      </c>
      <c r="E164" s="3">
        <v>5.7060665452048553E-5</v>
      </c>
      <c r="F164" s="3">
        <v>3.1431642731600207E-2</v>
      </c>
      <c r="G164" s="5">
        <v>0.26333221960409398</v>
      </c>
      <c r="H164" s="5">
        <v>5.4283955509543546E-5</v>
      </c>
      <c r="I164" s="5">
        <v>5.806063164192838E-5</v>
      </c>
      <c r="J164" s="5">
        <v>5.5462603419060519E-5</v>
      </c>
      <c r="K164" s="5">
        <f t="shared" si="12"/>
        <v>6.5875006698666125E-2</v>
      </c>
      <c r="L164" s="9">
        <f t="shared" si="13"/>
        <v>2.0958181301939347</v>
      </c>
      <c r="M164" s="9">
        <f t="shared" si="14"/>
        <v>0.65333667034676446</v>
      </c>
      <c r="N164" s="9">
        <f t="shared" si="15"/>
        <v>1.067513528873731</v>
      </c>
      <c r="O164" s="9">
        <f t="shared" si="16"/>
        <v>0.18486296513438324</v>
      </c>
      <c r="P164">
        <f t="shared" si="17"/>
        <v>1.0958181301939347</v>
      </c>
    </row>
    <row r="165" spans="1:16" x14ac:dyDescent="0.2">
      <c r="A165" s="2" t="s">
        <v>1524</v>
      </c>
      <c r="B165" s="3">
        <v>10.362091462271614</v>
      </c>
      <c r="C165" s="3">
        <v>8.6630945515293334</v>
      </c>
      <c r="D165" s="3">
        <v>10.058171609366225</v>
      </c>
      <c r="E165" s="3">
        <v>9.1909278605346927</v>
      </c>
      <c r="F165" s="3">
        <v>9.5685713709254667</v>
      </c>
      <c r="G165" s="5">
        <v>6.293043444696135</v>
      </c>
      <c r="H165" s="5">
        <v>6.0244564335338149</v>
      </c>
      <c r="I165" s="5">
        <v>7.7907912913048918</v>
      </c>
      <c r="J165" s="5">
        <v>5.6961758247942056</v>
      </c>
      <c r="K165" s="5">
        <f t="shared" si="12"/>
        <v>6.4511167485822618</v>
      </c>
      <c r="L165" s="9">
        <f t="shared" si="13"/>
        <v>0.67419852959285742</v>
      </c>
      <c r="M165" s="9">
        <f t="shared" si="14"/>
        <v>2.1230843124826443E-3</v>
      </c>
      <c r="N165" s="9">
        <f t="shared" si="15"/>
        <v>-0.56875461403721483</v>
      </c>
      <c r="O165" s="9">
        <f t="shared" si="16"/>
        <v>2.6730327586748408</v>
      </c>
      <c r="P165">
        <f t="shared" si="17"/>
        <v>0.32580147040714258</v>
      </c>
    </row>
    <row r="166" spans="1:16" x14ac:dyDescent="0.2">
      <c r="A166" s="2" t="s">
        <v>2182</v>
      </c>
      <c r="B166" s="3">
        <v>7.3182632457285601</v>
      </c>
      <c r="C166" s="3">
        <v>7.1216522417731314</v>
      </c>
      <c r="D166" s="3">
        <v>5.3758157207315929</v>
      </c>
      <c r="E166" s="3">
        <v>5.4555724452331349</v>
      </c>
      <c r="F166" s="3">
        <v>6.3178259133666046</v>
      </c>
      <c r="G166" s="5">
        <v>3.3023600558123407</v>
      </c>
      <c r="H166" s="5">
        <v>6.4201317491007694</v>
      </c>
      <c r="I166" s="5">
        <v>6.2063431200444485</v>
      </c>
      <c r="J166" s="5">
        <v>4.9874844511411167</v>
      </c>
      <c r="K166" s="5">
        <f t="shared" si="12"/>
        <v>5.2290798440246693</v>
      </c>
      <c r="L166" s="9">
        <f t="shared" si="13"/>
        <v>0.82767077088362329</v>
      </c>
      <c r="M166" s="9">
        <f t="shared" si="14"/>
        <v>0.26518979661797937</v>
      </c>
      <c r="N166" s="9">
        <f t="shared" si="15"/>
        <v>-0.27287108521674963</v>
      </c>
      <c r="O166" s="9">
        <f t="shared" si="16"/>
        <v>0.57644318976106357</v>
      </c>
      <c r="P166">
        <f t="shared" si="17"/>
        <v>0.17232922911637671</v>
      </c>
    </row>
    <row r="167" spans="1:16" x14ac:dyDescent="0.2">
      <c r="A167" s="2" t="s">
        <v>1137</v>
      </c>
      <c r="B167" s="3">
        <v>15.40896406777321</v>
      </c>
      <c r="C167" s="3">
        <v>15.181790970852504</v>
      </c>
      <c r="D167" s="3">
        <v>12.813670458838601</v>
      </c>
      <c r="E167" s="3">
        <v>15.646113553768181</v>
      </c>
      <c r="F167" s="3">
        <v>14.762634762808124</v>
      </c>
      <c r="G167" s="5">
        <v>10.422834420522253</v>
      </c>
      <c r="H167" s="5">
        <v>11.814355340983433</v>
      </c>
      <c r="I167" s="5">
        <v>13.723174281373208</v>
      </c>
      <c r="J167" s="5">
        <v>10.294400666638403</v>
      </c>
      <c r="K167" s="5">
        <f t="shared" si="12"/>
        <v>11.563691177379324</v>
      </c>
      <c r="L167" s="9">
        <f t="shared" si="13"/>
        <v>0.7833080857972603</v>
      </c>
      <c r="M167" s="9">
        <f t="shared" si="14"/>
        <v>2.1224580335847249E-2</v>
      </c>
      <c r="N167" s="9">
        <f t="shared" si="15"/>
        <v>-0.35234824403568576</v>
      </c>
      <c r="O167" s="9">
        <f t="shared" si="16"/>
        <v>1.6731608881100466</v>
      </c>
      <c r="P167">
        <f t="shared" si="17"/>
        <v>0.2166919142027397</v>
      </c>
    </row>
    <row r="168" spans="1:16" x14ac:dyDescent="0.2">
      <c r="A168" s="2" t="s">
        <v>5452</v>
      </c>
      <c r="B168" s="3">
        <v>0.41077483636360151</v>
      </c>
      <c r="C168" s="3">
        <v>0.65712561042758388</v>
      </c>
      <c r="D168" s="3">
        <v>0.18520721553086639</v>
      </c>
      <c r="E168" s="3">
        <v>0.18944600956980695</v>
      </c>
      <c r="F168" s="3">
        <v>0.3606384179729647</v>
      </c>
      <c r="G168" s="5">
        <v>0.15123982526368782</v>
      </c>
      <c r="H168" s="5">
        <v>0.23451256298015624</v>
      </c>
      <c r="I168" s="5">
        <v>0.11124640807462666</v>
      </c>
      <c r="J168" s="5">
        <v>0.14547467695990363</v>
      </c>
      <c r="K168" s="5">
        <f t="shared" si="12"/>
        <v>0.16061836831959359</v>
      </c>
      <c r="L168" s="9">
        <f t="shared" si="13"/>
        <v>0.44537231840794722</v>
      </c>
      <c r="M168" s="9">
        <f t="shared" si="14"/>
        <v>0.13265438826989734</v>
      </c>
      <c r="N168" s="9">
        <f t="shared" si="15"/>
        <v>-1.1669162029867231</v>
      </c>
      <c r="O168" s="9">
        <f t="shared" si="16"/>
        <v>0.87727837877717585</v>
      </c>
      <c r="P168">
        <f t="shared" si="17"/>
        <v>0.55462768159205278</v>
      </c>
    </row>
    <row r="169" spans="1:16" x14ac:dyDescent="0.2">
      <c r="A169" s="2" t="s">
        <v>6234</v>
      </c>
      <c r="B169" s="3">
        <v>4.1496391239581265E-2</v>
      </c>
      <c r="C169" s="3">
        <v>1.9739492947364209E-2</v>
      </c>
      <c r="D169" s="3">
        <v>3.8206695947612994E-2</v>
      </c>
      <c r="E169" s="3">
        <v>0.13112657187953575</v>
      </c>
      <c r="F169" s="3">
        <v>5.7642288003523556E-2</v>
      </c>
      <c r="G169" s="5">
        <v>3.1594456342843524E-2</v>
      </c>
      <c r="H169" s="5">
        <v>0.14300964871502875</v>
      </c>
      <c r="I169" s="5">
        <v>2.8596692560820567E-2</v>
      </c>
      <c r="J169" s="5">
        <v>3.4038011783839348E-2</v>
      </c>
      <c r="K169" s="5">
        <f t="shared" si="12"/>
        <v>5.9309702350633042E-2</v>
      </c>
      <c r="L169" s="9">
        <f t="shared" si="13"/>
        <v>1.0289269285599412</v>
      </c>
      <c r="M169" s="9">
        <f t="shared" si="14"/>
        <v>0.96593247194859311</v>
      </c>
      <c r="N169" s="9">
        <f t="shared" si="15"/>
        <v>4.1140529804844547E-2</v>
      </c>
      <c r="O169" s="9">
        <f t="shared" si="16"/>
        <v>1.5053233921151403E-2</v>
      </c>
      <c r="P169">
        <f t="shared" si="17"/>
        <v>2.8926928559941167E-2</v>
      </c>
    </row>
    <row r="170" spans="1:16" x14ac:dyDescent="0.2">
      <c r="A170" s="2" t="s">
        <v>4958</v>
      </c>
      <c r="B170" s="3">
        <v>0.63458367257826387</v>
      </c>
      <c r="C170" s="3">
        <v>0.21107155172012829</v>
      </c>
      <c r="D170" s="3">
        <v>0.43244003346292692</v>
      </c>
      <c r="E170" s="3">
        <v>0.40652514186605399</v>
      </c>
      <c r="F170" s="3">
        <v>0.42115509990684324</v>
      </c>
      <c r="G170" s="5">
        <v>0.2713871228574064</v>
      </c>
      <c r="H170" s="5">
        <v>0.44305143952555753</v>
      </c>
      <c r="I170" s="5">
        <v>0.53488751649582367</v>
      </c>
      <c r="J170" s="5">
        <v>0.47329803320807379</v>
      </c>
      <c r="K170" s="5">
        <f t="shared" si="12"/>
        <v>0.43065602802171532</v>
      </c>
      <c r="L170" s="9">
        <f t="shared" si="13"/>
        <v>1.022559214211044</v>
      </c>
      <c r="M170" s="9">
        <f t="shared" si="14"/>
        <v>0.92976182968669008</v>
      </c>
      <c r="N170" s="9">
        <f t="shared" si="15"/>
        <v>3.2184388961741056E-2</v>
      </c>
      <c r="O170" s="9">
        <f t="shared" si="16"/>
        <v>3.1628287252433232E-2</v>
      </c>
      <c r="P170">
        <f t="shared" si="17"/>
        <v>2.255921421104401E-2</v>
      </c>
    </row>
    <row r="171" spans="1:16" x14ac:dyDescent="0.2">
      <c r="A171" s="2" t="s">
        <v>2191</v>
      </c>
      <c r="B171" s="3">
        <v>5.0712358510445812</v>
      </c>
      <c r="C171" s="3">
        <v>4.0185950671204429</v>
      </c>
      <c r="D171" s="3">
        <v>3.9250205954872444</v>
      </c>
      <c r="E171" s="3">
        <v>4.5536361418758426</v>
      </c>
      <c r="F171" s="3">
        <v>4.3921219138820273</v>
      </c>
      <c r="G171" s="5">
        <v>3.280569739175581</v>
      </c>
      <c r="H171" s="5">
        <v>4.0241978117320869</v>
      </c>
      <c r="I171" s="5">
        <v>4.2068669929570843</v>
      </c>
      <c r="J171" s="5">
        <v>4.447543702761517</v>
      </c>
      <c r="K171" s="5">
        <f t="shared" si="12"/>
        <v>3.9897945616565673</v>
      </c>
      <c r="L171" s="9">
        <f t="shared" si="13"/>
        <v>0.90839795431136872</v>
      </c>
      <c r="M171" s="9">
        <f t="shared" si="14"/>
        <v>0.31356937277137142</v>
      </c>
      <c r="N171" s="9">
        <f t="shared" si="15"/>
        <v>-0.13860363775071513</v>
      </c>
      <c r="O171" s="9">
        <f t="shared" si="16"/>
        <v>0.50366636271576681</v>
      </c>
      <c r="P171">
        <f t="shared" si="17"/>
        <v>9.1602045688631284E-2</v>
      </c>
    </row>
    <row r="172" spans="1:16" x14ac:dyDescent="0.2">
      <c r="A172" s="2" t="s">
        <v>1176</v>
      </c>
      <c r="B172" s="3">
        <v>9.4582610080178551</v>
      </c>
      <c r="C172" s="3">
        <v>12.415278640892513</v>
      </c>
      <c r="D172" s="3">
        <v>9.3780623810591095</v>
      </c>
      <c r="E172" s="3">
        <v>9.7173388484733767</v>
      </c>
      <c r="F172" s="3">
        <v>10.242235219610713</v>
      </c>
      <c r="G172" s="5">
        <v>10.053165455730772</v>
      </c>
      <c r="H172" s="5">
        <v>8.8550292136618527</v>
      </c>
      <c r="I172" s="5">
        <v>9.5159065275472301</v>
      </c>
      <c r="J172" s="5">
        <v>10.950682873776199</v>
      </c>
      <c r="K172" s="5">
        <f t="shared" si="12"/>
        <v>9.8436960176790134</v>
      </c>
      <c r="L172" s="9">
        <f t="shared" si="13"/>
        <v>0.96108864975404784</v>
      </c>
      <c r="M172" s="9">
        <f t="shared" si="14"/>
        <v>0.65650076167758498</v>
      </c>
      <c r="N172" s="9">
        <f t="shared" si="15"/>
        <v>-5.7258585155836025E-2</v>
      </c>
      <c r="O172" s="9">
        <f t="shared" si="16"/>
        <v>0.18276476570217853</v>
      </c>
      <c r="P172">
        <f t="shared" si="17"/>
        <v>3.8911350245952159E-2</v>
      </c>
    </row>
    <row r="173" spans="1:16" x14ac:dyDescent="0.2">
      <c r="A173" s="2" t="s">
        <v>3867</v>
      </c>
      <c r="B173" s="3">
        <v>0.30925547076290255</v>
      </c>
      <c r="C173" s="3">
        <v>0.59921742232304365</v>
      </c>
      <c r="D173" s="3">
        <v>0.86586033390237038</v>
      </c>
      <c r="E173" s="3">
        <v>0.94174753547229517</v>
      </c>
      <c r="F173" s="3">
        <v>0.67902019061515295</v>
      </c>
      <c r="G173" s="5">
        <v>0.77478852058028136</v>
      </c>
      <c r="H173" s="5">
        <v>0.45336297805245396</v>
      </c>
      <c r="I173" s="5">
        <v>0.71689707271285197</v>
      </c>
      <c r="J173" s="5">
        <v>0.81064615251614514</v>
      </c>
      <c r="K173" s="5">
        <f t="shared" si="12"/>
        <v>0.68892368096543311</v>
      </c>
      <c r="L173" s="9">
        <f t="shared" si="13"/>
        <v>1.0145849718272857</v>
      </c>
      <c r="M173" s="9">
        <f t="shared" si="14"/>
        <v>0.95400287984690557</v>
      </c>
      <c r="N173" s="9">
        <f t="shared" si="15"/>
        <v>2.0889696341773546E-2</v>
      </c>
      <c r="O173" s="9">
        <f t="shared" si="16"/>
        <v>2.0450314289896427E-2</v>
      </c>
      <c r="P173">
        <f t="shared" si="17"/>
        <v>1.4584971827285687E-2</v>
      </c>
    </row>
    <row r="174" spans="1:16" x14ac:dyDescent="0.2">
      <c r="A174" s="2" t="s">
        <v>1142</v>
      </c>
      <c r="B174" s="3">
        <v>13.389794365217874</v>
      </c>
      <c r="C174" s="3">
        <v>11.046602236407486</v>
      </c>
      <c r="D174" s="3">
        <v>9.2243122490198104</v>
      </c>
      <c r="E174" s="3">
        <v>8.7211332654933909</v>
      </c>
      <c r="F174" s="3">
        <v>10.595460529034641</v>
      </c>
      <c r="G174" s="5">
        <v>10.370687938639801</v>
      </c>
      <c r="H174" s="5">
        <v>8.4768940049815669</v>
      </c>
      <c r="I174" s="5">
        <v>8.7013199854327077</v>
      </c>
      <c r="J174" s="5">
        <v>8.3729098808564331</v>
      </c>
      <c r="K174" s="5">
        <f t="shared" si="12"/>
        <v>8.9804529524776271</v>
      </c>
      <c r="L174" s="9">
        <f t="shared" si="13"/>
        <v>0.8475755185787891</v>
      </c>
      <c r="M174" s="9">
        <f t="shared" si="14"/>
        <v>0.21190674332750936</v>
      </c>
      <c r="N174" s="9">
        <f t="shared" si="15"/>
        <v>-0.23858617746403199</v>
      </c>
      <c r="O174" s="9">
        <f t="shared" si="16"/>
        <v>0.67385522288651789</v>
      </c>
      <c r="P174">
        <f t="shared" si="17"/>
        <v>0.1524244814212109</v>
      </c>
    </row>
    <row r="175" spans="1:16" x14ac:dyDescent="0.2">
      <c r="A175" s="2" t="s">
        <v>797</v>
      </c>
      <c r="B175" s="3">
        <v>8.7674381676667128</v>
      </c>
      <c r="C175" s="3">
        <v>10.260983001815687</v>
      </c>
      <c r="D175" s="3">
        <v>31.446015961186628</v>
      </c>
      <c r="E175" s="3">
        <v>22.202599691204071</v>
      </c>
      <c r="F175" s="3">
        <v>18.169259205468276</v>
      </c>
      <c r="G175" s="5">
        <v>17.768876131934068</v>
      </c>
      <c r="H175" s="5">
        <v>18.769098397140006</v>
      </c>
      <c r="I175" s="5">
        <v>18.861409533640611</v>
      </c>
      <c r="J175" s="5">
        <v>9.0476061194725759</v>
      </c>
      <c r="K175" s="5">
        <f t="shared" si="12"/>
        <v>16.111747545546816</v>
      </c>
      <c r="L175" s="9">
        <f t="shared" si="13"/>
        <v>0.88675863794698773</v>
      </c>
      <c r="M175" s="9">
        <f t="shared" si="14"/>
        <v>0.73710020049899128</v>
      </c>
      <c r="N175" s="9">
        <f t="shared" si="15"/>
        <v>-0.17338661631546734</v>
      </c>
      <c r="O175" s="9">
        <f t="shared" si="16"/>
        <v>0.13247347066758308</v>
      </c>
      <c r="P175">
        <f t="shared" si="17"/>
        <v>0.11324136205301227</v>
      </c>
    </row>
    <row r="176" spans="1:16" x14ac:dyDescent="0.2">
      <c r="A176" s="2" t="s">
        <v>643</v>
      </c>
      <c r="B176" s="3">
        <v>12.058930168038822</v>
      </c>
      <c r="C176" s="3">
        <v>21.930713615813413</v>
      </c>
      <c r="D176" s="3">
        <v>23.029949645062317</v>
      </c>
      <c r="E176" s="3">
        <v>19.828419762541294</v>
      </c>
      <c r="F176" s="3">
        <v>19.212003297863962</v>
      </c>
      <c r="G176" s="5">
        <v>23.969348300435417</v>
      </c>
      <c r="H176" s="5">
        <v>18.965437284788763</v>
      </c>
      <c r="I176" s="5">
        <v>19.768732140817271</v>
      </c>
      <c r="J176" s="5">
        <v>17.619280348427907</v>
      </c>
      <c r="K176" s="5">
        <f t="shared" si="12"/>
        <v>20.080699518617337</v>
      </c>
      <c r="L176" s="9">
        <f t="shared" si="13"/>
        <v>1.0452163268600916</v>
      </c>
      <c r="M176" s="9">
        <f t="shared" si="14"/>
        <v>0.76916615999101845</v>
      </c>
      <c r="N176" s="9">
        <f t="shared" si="15"/>
        <v>6.3801565645157932E-2</v>
      </c>
      <c r="O176" s="9">
        <f t="shared" si="16"/>
        <v>0.11397983110601692</v>
      </c>
      <c r="P176">
        <f t="shared" si="17"/>
        <v>4.5216326860091582E-2</v>
      </c>
    </row>
    <row r="177" spans="1:16" x14ac:dyDescent="0.2">
      <c r="A177" s="2" t="s">
        <v>627</v>
      </c>
      <c r="B177" s="3">
        <v>25.725133441323518</v>
      </c>
      <c r="C177" s="3">
        <v>13.260956569008393</v>
      </c>
      <c r="D177" s="3">
        <v>15.67352030903692</v>
      </c>
      <c r="E177" s="3">
        <v>37.780496927181211</v>
      </c>
      <c r="F177" s="3">
        <v>23.11002681163751</v>
      </c>
      <c r="G177" s="5">
        <v>24.791369210801445</v>
      </c>
      <c r="H177" s="5">
        <v>32.886014296098857</v>
      </c>
      <c r="I177" s="5">
        <v>30.08591994963173</v>
      </c>
      <c r="J177" s="5">
        <v>26.972536420755187</v>
      </c>
      <c r="K177" s="5">
        <f t="shared" si="12"/>
        <v>28.683959969321805</v>
      </c>
      <c r="L177" s="9">
        <f t="shared" si="13"/>
        <v>1.2411911160084605</v>
      </c>
      <c r="M177" s="9">
        <f t="shared" si="14"/>
        <v>0.37823581928992661</v>
      </c>
      <c r="N177" s="9">
        <f t="shared" si="15"/>
        <v>0.31172527573337339</v>
      </c>
      <c r="O177" s="9">
        <f t="shared" si="16"/>
        <v>0.42223734544510938</v>
      </c>
      <c r="P177">
        <f t="shared" si="17"/>
        <v>0.24119111600846055</v>
      </c>
    </row>
    <row r="178" spans="1:16" x14ac:dyDescent="0.2">
      <c r="A178" s="2" t="s">
        <v>2619</v>
      </c>
      <c r="B178" s="3">
        <v>1.8516066612668913</v>
      </c>
      <c r="C178" s="3">
        <v>2.0324311977119232</v>
      </c>
      <c r="D178" s="3">
        <v>2.532725273680168</v>
      </c>
      <c r="E178" s="3">
        <v>2.564177340339441</v>
      </c>
      <c r="F178" s="3">
        <v>2.2452351182496058</v>
      </c>
      <c r="G178" s="5">
        <v>2.2831743493950802</v>
      </c>
      <c r="H178" s="5">
        <v>2.4621795773234529</v>
      </c>
      <c r="I178" s="5">
        <v>1.9855296488498435</v>
      </c>
      <c r="J178" s="5">
        <v>2.3727685468354807</v>
      </c>
      <c r="K178" s="5">
        <f t="shared" si="12"/>
        <v>2.2759130306009645</v>
      </c>
      <c r="L178" s="9">
        <f t="shared" si="13"/>
        <v>1.0136635633845221</v>
      </c>
      <c r="M178" s="9">
        <f t="shared" si="14"/>
        <v>0.88691462806237542</v>
      </c>
      <c r="N178" s="9">
        <f t="shared" si="15"/>
        <v>1.9578898912980147E-2</v>
      </c>
      <c r="O178" s="9">
        <f t="shared" si="16"/>
        <v>5.2118182136487674E-2</v>
      </c>
      <c r="P178">
        <f t="shared" si="17"/>
        <v>1.3663563384522126E-2</v>
      </c>
    </row>
    <row r="179" spans="1:16" x14ac:dyDescent="0.2">
      <c r="A179" s="2" t="s">
        <v>7077</v>
      </c>
      <c r="B179" s="3">
        <v>6.3482905778517159E-5</v>
      </c>
      <c r="C179" s="3">
        <v>1.7515885149102621E-2</v>
      </c>
      <c r="D179" s="3">
        <v>1.6639241388482481E-2</v>
      </c>
      <c r="E179" s="3">
        <v>2.2056084274239482E-2</v>
      </c>
      <c r="F179" s="3">
        <v>1.4068673429400776E-2</v>
      </c>
      <c r="G179" s="5">
        <v>5.4429205397709742E-5</v>
      </c>
      <c r="H179" s="5">
        <v>5.4283955509543546E-5</v>
      </c>
      <c r="I179" s="5">
        <v>7.6827461610509936E-3</v>
      </c>
      <c r="J179" s="5">
        <v>5.5462603419060519E-5</v>
      </c>
      <c r="K179" s="5">
        <f t="shared" si="12"/>
        <v>1.9617304813443269E-3</v>
      </c>
      <c r="L179" s="9">
        <f t="shared" si="13"/>
        <v>0.13943962031592075</v>
      </c>
      <c r="M179" s="9">
        <f t="shared" si="14"/>
        <v>5.8087018871159121E-2</v>
      </c>
      <c r="N179" s="9">
        <f t="shared" si="15"/>
        <v>-2.8422875486608397</v>
      </c>
      <c r="O179" s="9">
        <f t="shared" si="16"/>
        <v>1.2359209117149867</v>
      </c>
      <c r="P179">
        <f t="shared" si="17"/>
        <v>0.86056037968407928</v>
      </c>
    </row>
    <row r="180" spans="1:16" x14ac:dyDescent="0.2">
      <c r="A180" s="2" t="s">
        <v>6477</v>
      </c>
      <c r="B180" s="3">
        <v>1.1053201370012559E-2</v>
      </c>
      <c r="C180" s="3">
        <v>5.809880949715026E-2</v>
      </c>
      <c r="D180" s="3">
        <v>2.620791193989791E-2</v>
      </c>
      <c r="E180" s="3">
        <v>1.848930036017675E-2</v>
      </c>
      <c r="F180" s="3">
        <v>2.8462305791809368E-2</v>
      </c>
      <c r="G180" s="5">
        <v>8.3204445601893912E-3</v>
      </c>
      <c r="H180" s="5">
        <v>4.3877994464159617E-2</v>
      </c>
      <c r="I180" s="5">
        <v>5.806063164192838E-5</v>
      </c>
      <c r="J180" s="5">
        <v>0.1102146778896011</v>
      </c>
      <c r="K180" s="5">
        <f t="shared" si="12"/>
        <v>4.061779438639801E-2</v>
      </c>
      <c r="L180" s="9">
        <f t="shared" si="13"/>
        <v>1.4270732204024961</v>
      </c>
      <c r="M180" s="9">
        <f t="shared" si="14"/>
        <v>0.66977603649030959</v>
      </c>
      <c r="N180" s="9">
        <f t="shared" si="15"/>
        <v>0.51305935864098473</v>
      </c>
      <c r="O180" s="9">
        <f t="shared" si="16"/>
        <v>0.17407039487647466</v>
      </c>
      <c r="P180">
        <f t="shared" si="17"/>
        <v>0.42707322040249607</v>
      </c>
    </row>
    <row r="181" spans="1:16" x14ac:dyDescent="0.2">
      <c r="A181" s="2" t="s">
        <v>6064</v>
      </c>
      <c r="B181" s="3">
        <v>6.6916545923747975E-2</v>
      </c>
      <c r="C181" s="3">
        <v>5.7341876006106567E-2</v>
      </c>
      <c r="D181" s="3">
        <v>0.12336818007036401</v>
      </c>
      <c r="E181" s="3">
        <v>2.4942280444982815E-2</v>
      </c>
      <c r="F181" s="3">
        <v>6.8142220611300347E-2</v>
      </c>
      <c r="G181" s="5">
        <v>5.2400451779804548E-2</v>
      </c>
      <c r="H181" s="5">
        <v>2.0680030318912229E-2</v>
      </c>
      <c r="I181" s="5">
        <v>2.9157757777272569E-2</v>
      </c>
      <c r="J181" s="5">
        <v>0.12296591615323391</v>
      </c>
      <c r="K181" s="5">
        <f t="shared" si="12"/>
        <v>5.6301039007305813E-2</v>
      </c>
      <c r="L181" s="9">
        <f t="shared" si="13"/>
        <v>0.82622841613073505</v>
      </c>
      <c r="M181" s="9">
        <f t="shared" si="14"/>
        <v>0.71526198191554236</v>
      </c>
      <c r="N181" s="9">
        <f t="shared" si="15"/>
        <v>-0.27538741582875798</v>
      </c>
      <c r="O181" s="9">
        <f t="shared" si="16"/>
        <v>0.14553485825360926</v>
      </c>
      <c r="P181">
        <f t="shared" si="17"/>
        <v>0.17377158386926495</v>
      </c>
    </row>
    <row r="182" spans="1:16" x14ac:dyDescent="0.2">
      <c r="A182" s="2" t="s">
        <v>7265</v>
      </c>
      <c r="B182" s="3">
        <v>6.3482905778517159E-5</v>
      </c>
      <c r="C182" s="3">
        <v>6.7030254552839325E-5</v>
      </c>
      <c r="D182" s="3">
        <v>0.23045760402748067</v>
      </c>
      <c r="E182" s="3">
        <v>0.17408552230739016</v>
      </c>
      <c r="F182" s="3">
        <v>0.10116840987380055</v>
      </c>
      <c r="G182" s="5">
        <v>5.4429205397709742E-5</v>
      </c>
      <c r="H182" s="5">
        <v>0.12026131561019836</v>
      </c>
      <c r="I182" s="5">
        <v>5.806063164192838E-5</v>
      </c>
      <c r="J182" s="5">
        <v>5.5462603419060519E-5</v>
      </c>
      <c r="K182" s="5">
        <f t="shared" si="12"/>
        <v>3.0107317012664263E-2</v>
      </c>
      <c r="L182" s="9">
        <f t="shared" si="13"/>
        <v>0.29759602874277374</v>
      </c>
      <c r="M182" s="9">
        <f t="shared" si="14"/>
        <v>0.32737946674961038</v>
      </c>
      <c r="N182" s="9">
        <f t="shared" si="15"/>
        <v>-1.7485728202940172</v>
      </c>
      <c r="O182" s="9">
        <f t="shared" si="16"/>
        <v>0.48494856303338135</v>
      </c>
      <c r="P182">
        <f t="shared" si="17"/>
        <v>0.70240397125722631</v>
      </c>
    </row>
    <row r="183" spans="1:16" x14ac:dyDescent="0.2">
      <c r="A183" s="2" t="s">
        <v>1871</v>
      </c>
      <c r="B183" s="3">
        <v>6.0101848177623722</v>
      </c>
      <c r="C183" s="3">
        <v>5.8398621784556308</v>
      </c>
      <c r="D183" s="3">
        <v>8.5180457031973926</v>
      </c>
      <c r="E183" s="3">
        <v>8.7925004524664665</v>
      </c>
      <c r="F183" s="3">
        <v>7.2901482879704655</v>
      </c>
      <c r="G183" s="5">
        <v>4.3528035957499176</v>
      </c>
      <c r="H183" s="5">
        <v>6.8068144438593832</v>
      </c>
      <c r="I183" s="5">
        <v>8.990509028426823</v>
      </c>
      <c r="J183" s="5">
        <v>7.725471002765409</v>
      </c>
      <c r="K183" s="5">
        <f t="shared" si="12"/>
        <v>6.9688995177003834</v>
      </c>
      <c r="L183" s="9">
        <f t="shared" si="13"/>
        <v>0.95593384968585926</v>
      </c>
      <c r="M183" s="9">
        <f t="shared" si="14"/>
        <v>0.80719344563498718</v>
      </c>
      <c r="N183" s="9">
        <f t="shared" si="15"/>
        <v>-6.5017307258863802E-2</v>
      </c>
      <c r="O183" s="9">
        <f t="shared" si="16"/>
        <v>9.3022373203398401E-2</v>
      </c>
      <c r="P183">
        <f t="shared" si="17"/>
        <v>4.406615031414074E-2</v>
      </c>
    </row>
    <row r="184" spans="1:16" x14ac:dyDescent="0.2">
      <c r="A184" s="2" t="s">
        <v>1460</v>
      </c>
      <c r="B184" s="3">
        <v>5.6284355458730033</v>
      </c>
      <c r="C184" s="3">
        <v>6.1879775566104414</v>
      </c>
      <c r="D184" s="3">
        <v>8.2609627832271109</v>
      </c>
      <c r="E184" s="3">
        <v>9.9584795932782271</v>
      </c>
      <c r="F184" s="3">
        <v>7.5089638697471957</v>
      </c>
      <c r="G184" s="5">
        <v>6.7555992695785196</v>
      </c>
      <c r="H184" s="5">
        <v>10.131536233716101</v>
      </c>
      <c r="I184" s="5">
        <v>9.6822222881383571</v>
      </c>
      <c r="J184" s="5">
        <v>6.9095877618787069</v>
      </c>
      <c r="K184" s="5">
        <f t="shared" si="12"/>
        <v>8.3697363883279206</v>
      </c>
      <c r="L184" s="9">
        <f t="shared" si="13"/>
        <v>1.1146326621770928</v>
      </c>
      <c r="M184" s="9">
        <f t="shared" si="14"/>
        <v>0.54314678845462983</v>
      </c>
      <c r="N184" s="9">
        <f t="shared" si="15"/>
        <v>0.15656833456535629</v>
      </c>
      <c r="O184" s="9">
        <f t="shared" si="16"/>
        <v>0.26508278403774832</v>
      </c>
      <c r="P184">
        <f t="shared" si="17"/>
        <v>0.11463266217709278</v>
      </c>
    </row>
    <row r="185" spans="1:16" x14ac:dyDescent="0.2">
      <c r="A185" s="2" t="s">
        <v>750</v>
      </c>
      <c r="B185" s="3">
        <v>20.710511463015511</v>
      </c>
      <c r="C185" s="3">
        <v>20.272492569419423</v>
      </c>
      <c r="D185" s="3">
        <v>21.730305363293731</v>
      </c>
      <c r="E185" s="3">
        <v>21.737846486854025</v>
      </c>
      <c r="F185" s="3">
        <v>21.112788970645674</v>
      </c>
      <c r="G185" s="5">
        <v>19.271656589641619</v>
      </c>
      <c r="H185" s="5">
        <v>16.871655406580295</v>
      </c>
      <c r="I185" s="5">
        <v>20.942159964939737</v>
      </c>
      <c r="J185" s="5">
        <v>17.407959238738783</v>
      </c>
      <c r="K185" s="5">
        <f t="shared" si="12"/>
        <v>18.623357799975107</v>
      </c>
      <c r="L185" s="9">
        <f t="shared" si="13"/>
        <v>0.88208894740852251</v>
      </c>
      <c r="M185" s="9">
        <f t="shared" si="14"/>
        <v>4.7084163500183775E-2</v>
      </c>
      <c r="N185" s="9">
        <f t="shared" si="15"/>
        <v>-0.18100395439363667</v>
      </c>
      <c r="O185" s="9">
        <f t="shared" si="16"/>
        <v>1.3271251408751858</v>
      </c>
      <c r="P185">
        <f t="shared" si="17"/>
        <v>0.11791105259147749</v>
      </c>
    </row>
    <row r="186" spans="1:16" x14ac:dyDescent="0.2">
      <c r="A186" s="2" t="s">
        <v>2048</v>
      </c>
      <c r="B186" s="3">
        <v>3.8166163431547289</v>
      </c>
      <c r="C186" s="3">
        <v>4.4242670016846875</v>
      </c>
      <c r="D186" s="3">
        <v>4.4094622109786004</v>
      </c>
      <c r="E186" s="3">
        <v>4.0047547303654829</v>
      </c>
      <c r="F186" s="3">
        <v>4.1637750715458752</v>
      </c>
      <c r="G186" s="5">
        <v>3.7054057745695053</v>
      </c>
      <c r="H186" s="5">
        <v>3.8948539491054648</v>
      </c>
      <c r="I186" s="5">
        <v>4.1871495582074854</v>
      </c>
      <c r="J186" s="5">
        <v>3.2590921576185568</v>
      </c>
      <c r="K186" s="5">
        <f t="shared" si="12"/>
        <v>3.7616253598752531</v>
      </c>
      <c r="L186" s="9">
        <f t="shared" si="13"/>
        <v>0.90341704228482334</v>
      </c>
      <c r="M186" s="9">
        <f t="shared" si="14"/>
        <v>0.15377620149072033</v>
      </c>
      <c r="N186" s="9">
        <f t="shared" si="15"/>
        <v>-0.14653596549549258</v>
      </c>
      <c r="O186" s="9">
        <f t="shared" si="16"/>
        <v>0.8131108710429471</v>
      </c>
      <c r="P186">
        <f t="shared" si="17"/>
        <v>9.6582957715176665E-2</v>
      </c>
    </row>
    <row r="187" spans="1:16" x14ac:dyDescent="0.2">
      <c r="A187" s="2" t="s">
        <v>2954</v>
      </c>
      <c r="B187" s="3">
        <v>4.3473494906666703</v>
      </c>
      <c r="C187" s="3">
        <v>3.6349463808286187</v>
      </c>
      <c r="D187" s="3">
        <v>4.1027335118750656</v>
      </c>
      <c r="E187" s="3">
        <v>3.2345247588172197</v>
      </c>
      <c r="F187" s="3">
        <v>3.8298885355468935</v>
      </c>
      <c r="G187" s="5">
        <v>1.7415722724372795</v>
      </c>
      <c r="H187" s="5">
        <v>3.6911710877965671</v>
      </c>
      <c r="I187" s="5">
        <v>3.9779523846446687</v>
      </c>
      <c r="J187" s="5">
        <v>3.6834188206247598</v>
      </c>
      <c r="K187" s="5">
        <f t="shared" si="12"/>
        <v>3.2735286413758189</v>
      </c>
      <c r="L187" s="9">
        <f t="shared" si="13"/>
        <v>0.85473209232925407</v>
      </c>
      <c r="M187" s="9">
        <f t="shared" si="14"/>
        <v>0.36794662289359414</v>
      </c>
      <c r="N187" s="9">
        <f t="shared" si="15"/>
        <v>-0.22645580311745253</v>
      </c>
      <c r="O187" s="9">
        <f t="shared" si="16"/>
        <v>0.43421517878334009</v>
      </c>
      <c r="P187">
        <f t="shared" si="17"/>
        <v>0.14526790767074593</v>
      </c>
    </row>
    <row r="188" spans="1:16" x14ac:dyDescent="0.2">
      <c r="A188" s="2" t="s">
        <v>1496</v>
      </c>
      <c r="B188" s="3">
        <v>5.7879359303630524</v>
      </c>
      <c r="C188" s="3">
        <v>3.4935534255334164</v>
      </c>
      <c r="D188" s="3">
        <v>7.6789687928146817</v>
      </c>
      <c r="E188" s="3">
        <v>5.7801119709826594</v>
      </c>
      <c r="F188" s="3">
        <v>5.6851425299234526</v>
      </c>
      <c r="G188" s="5">
        <v>6.455494012174321</v>
      </c>
      <c r="H188" s="5">
        <v>4.3178068811243824</v>
      </c>
      <c r="I188" s="5">
        <v>3.3320861683346399</v>
      </c>
      <c r="J188" s="5">
        <v>5.9875845724307286</v>
      </c>
      <c r="K188" s="5">
        <f t="shared" si="12"/>
        <v>5.0232429085160177</v>
      </c>
      <c r="L188" s="9">
        <f t="shared" si="13"/>
        <v>0.88357378589480207</v>
      </c>
      <c r="M188" s="9">
        <f t="shared" si="14"/>
        <v>0.57713597033085673</v>
      </c>
      <c r="N188" s="9">
        <f t="shared" si="15"/>
        <v>-0.17857747782452366</v>
      </c>
      <c r="O188" s="9">
        <f t="shared" si="16"/>
        <v>0.23872185719475611</v>
      </c>
      <c r="P188">
        <f t="shared" si="17"/>
        <v>0.11642621410519793</v>
      </c>
    </row>
    <row r="189" spans="1:16" x14ac:dyDescent="0.2">
      <c r="A189" s="2" t="s">
        <v>1436</v>
      </c>
      <c r="B189" s="3">
        <v>8.7248463067534363</v>
      </c>
      <c r="C189" s="3">
        <v>7.5125186312802867</v>
      </c>
      <c r="D189" s="3">
        <v>9.0084954066093346</v>
      </c>
      <c r="E189" s="3">
        <v>9.1838384048751163</v>
      </c>
      <c r="F189" s="3">
        <v>8.6074246873795435</v>
      </c>
      <c r="G189" s="5">
        <v>6.9488568364397105</v>
      </c>
      <c r="H189" s="5">
        <v>10.209622157735184</v>
      </c>
      <c r="I189" s="5">
        <v>10.240722635029433</v>
      </c>
      <c r="J189" s="5">
        <v>12.345746743011947</v>
      </c>
      <c r="K189" s="5">
        <f t="shared" si="12"/>
        <v>9.9362370930540678</v>
      </c>
      <c r="L189" s="9">
        <f t="shared" si="13"/>
        <v>1.1543797888377541</v>
      </c>
      <c r="M189" s="9">
        <f t="shared" si="14"/>
        <v>0.30173960984536913</v>
      </c>
      <c r="N189" s="9">
        <f t="shared" si="15"/>
        <v>0.20711794610703047</v>
      </c>
      <c r="O189" s="9">
        <f t="shared" si="16"/>
        <v>0.52036767554548169</v>
      </c>
      <c r="P189">
        <f t="shared" si="17"/>
        <v>0.15437978883775405</v>
      </c>
    </row>
    <row r="190" spans="1:16" x14ac:dyDescent="0.2">
      <c r="A190" s="2" t="s">
        <v>3630</v>
      </c>
      <c r="B190" s="3">
        <v>0.83434475851596512</v>
      </c>
      <c r="C190" s="3">
        <v>1.5114425740842747</v>
      </c>
      <c r="D190" s="3">
        <v>0.64427256493659513</v>
      </c>
      <c r="E190" s="3">
        <v>0.80342437838099334</v>
      </c>
      <c r="F190" s="3">
        <v>0.94837106897945711</v>
      </c>
      <c r="G190" s="5">
        <v>0.9458650478857088</v>
      </c>
      <c r="H190" s="5">
        <v>0.94983058517955021</v>
      </c>
      <c r="I190" s="5">
        <v>1.1087610503176835</v>
      </c>
      <c r="J190" s="5">
        <v>0.59186755149234049</v>
      </c>
      <c r="K190" s="5">
        <f t="shared" si="12"/>
        <v>0.89908105871882071</v>
      </c>
      <c r="L190" s="9">
        <f t="shared" si="13"/>
        <v>0.94802666184906148</v>
      </c>
      <c r="M190" s="9">
        <f t="shared" si="14"/>
        <v>0.83098838503667172</v>
      </c>
      <c r="N190" s="9">
        <f t="shared" si="15"/>
        <v>-7.7000461526979438E-2</v>
      </c>
      <c r="O190" s="9">
        <f t="shared" si="16"/>
        <v>8.0405046432175095E-2</v>
      </c>
      <c r="P190">
        <f t="shared" si="17"/>
        <v>5.1973338150938519E-2</v>
      </c>
    </row>
    <row r="191" spans="1:16" x14ac:dyDescent="0.2">
      <c r="A191" s="2" t="s">
        <v>1832</v>
      </c>
      <c r="B191" s="3">
        <v>1.4623556130520567</v>
      </c>
      <c r="C191" s="3">
        <v>0.9405592636142357</v>
      </c>
      <c r="D191" s="3">
        <v>2.9621454524251165</v>
      </c>
      <c r="E191" s="3">
        <v>2.8890319530071684</v>
      </c>
      <c r="F191" s="3">
        <v>2.0635230705246443</v>
      </c>
      <c r="G191" s="5">
        <v>4.5221669533335582</v>
      </c>
      <c r="H191" s="5">
        <v>2.3614622242700465</v>
      </c>
      <c r="I191" s="5">
        <v>2.4316566481029613</v>
      </c>
      <c r="J191" s="5">
        <v>2.4563782032776991</v>
      </c>
      <c r="K191" s="5">
        <f t="shared" si="12"/>
        <v>2.9429160072460663</v>
      </c>
      <c r="L191" s="9">
        <f t="shared" si="13"/>
        <v>1.4261609425562851</v>
      </c>
      <c r="M191" s="9">
        <f t="shared" si="14"/>
        <v>0.27527421644261707</v>
      </c>
      <c r="N191" s="9">
        <f t="shared" si="15"/>
        <v>0.51213679940166434</v>
      </c>
      <c r="O191" s="9">
        <f t="shared" si="16"/>
        <v>0.56023446489106166</v>
      </c>
      <c r="P191">
        <f t="shared" si="17"/>
        <v>0.42616094255628512</v>
      </c>
    </row>
    <row r="192" spans="1:16" x14ac:dyDescent="0.2">
      <c r="A192" s="2" t="s">
        <v>5311</v>
      </c>
      <c r="B192" s="3">
        <v>0.42658465469437334</v>
      </c>
      <c r="C192" s="3">
        <v>3.6112575087372756E-2</v>
      </c>
      <c r="D192" s="3">
        <v>0.5023235824339386</v>
      </c>
      <c r="E192" s="3">
        <v>8.8304684261099789E-2</v>
      </c>
      <c r="F192" s="3">
        <v>0.2633313741191961</v>
      </c>
      <c r="G192" s="5">
        <v>0.18152085148649494</v>
      </c>
      <c r="H192" s="5">
        <v>0.21450398168160009</v>
      </c>
      <c r="I192" s="5">
        <v>0.56205910340685628</v>
      </c>
      <c r="J192" s="5">
        <v>7.1582728938606899E-2</v>
      </c>
      <c r="K192" s="5">
        <f t="shared" si="12"/>
        <v>0.25741666637838956</v>
      </c>
      <c r="L192" s="9">
        <f t="shared" si="13"/>
        <v>0.97753891741692245</v>
      </c>
      <c r="M192" s="9">
        <f t="shared" si="14"/>
        <v>0.97141969299935038</v>
      </c>
      <c r="N192" s="9">
        <f t="shared" si="15"/>
        <v>-3.2773955283994169E-2</v>
      </c>
      <c r="O192" s="9">
        <f t="shared" si="16"/>
        <v>1.259309658641378E-2</v>
      </c>
      <c r="P192">
        <f t="shared" si="17"/>
        <v>2.2461082583077552E-2</v>
      </c>
    </row>
    <row r="193" spans="1:16" x14ac:dyDescent="0.2">
      <c r="A193" s="2" t="s">
        <v>295</v>
      </c>
      <c r="B193" s="3">
        <v>68.306477845732701</v>
      </c>
      <c r="C193" s="3">
        <v>68.429378560734264</v>
      </c>
      <c r="D193" s="3">
        <v>61.250875274592481</v>
      </c>
      <c r="E193" s="3">
        <v>62.009105502433279</v>
      </c>
      <c r="F193" s="3">
        <v>64.998959295873178</v>
      </c>
      <c r="G193" s="5">
        <v>64.586498511355074</v>
      </c>
      <c r="H193" s="5">
        <v>73.246395254062861</v>
      </c>
      <c r="I193" s="5">
        <v>69.838192056993606</v>
      </c>
      <c r="J193" s="5">
        <v>61.835925582293356</v>
      </c>
      <c r="K193" s="5">
        <f t="shared" si="12"/>
        <v>67.376752851176235</v>
      </c>
      <c r="L193" s="9">
        <f t="shared" si="13"/>
        <v>1.036582025021038</v>
      </c>
      <c r="M193" s="9">
        <f t="shared" si="14"/>
        <v>0.48856581598192528</v>
      </c>
      <c r="N193" s="9">
        <f t="shared" si="15"/>
        <v>5.1834281820153101E-2</v>
      </c>
      <c r="O193" s="9">
        <f t="shared" si="16"/>
        <v>0.31107692305594625</v>
      </c>
      <c r="P193">
        <f t="shared" si="17"/>
        <v>3.6582025021038023E-2</v>
      </c>
    </row>
    <row r="194" spans="1:16" x14ac:dyDescent="0.2">
      <c r="A194" s="2" t="s">
        <v>1087</v>
      </c>
      <c r="B194" s="3">
        <v>11.578851538238556</v>
      </c>
      <c r="C194" s="3">
        <v>8.3488468576926138</v>
      </c>
      <c r="D194" s="3">
        <v>9.3409956407406405</v>
      </c>
      <c r="E194" s="3">
        <v>5.1442665700481554</v>
      </c>
      <c r="F194" s="3">
        <v>8.6032401516799908</v>
      </c>
      <c r="G194" s="5">
        <v>11.064070841826064</v>
      </c>
      <c r="H194" s="5">
        <v>8.328216007617014</v>
      </c>
      <c r="I194" s="5">
        <v>10.041304026667635</v>
      </c>
      <c r="J194" s="5">
        <v>29.113311140649348</v>
      </c>
      <c r="K194" s="5">
        <f t="shared" si="12"/>
        <v>14.636725504190014</v>
      </c>
      <c r="L194" s="9">
        <f t="shared" si="13"/>
        <v>1.7013038397320386</v>
      </c>
      <c r="M194" s="9">
        <f t="shared" si="14"/>
        <v>0.27630709320228597</v>
      </c>
      <c r="N194" s="9">
        <f t="shared" si="15"/>
        <v>0.76664081820853824</v>
      </c>
      <c r="O194" s="9">
        <f t="shared" si="16"/>
        <v>0.55860796597356988</v>
      </c>
      <c r="P194">
        <f t="shared" si="17"/>
        <v>0.70130383973203858</v>
      </c>
    </row>
    <row r="195" spans="1:16" x14ac:dyDescent="0.2">
      <c r="A195" s="2" t="s">
        <v>644</v>
      </c>
      <c r="B195" s="3">
        <v>19.839393978492939</v>
      </c>
      <c r="C195" s="3">
        <v>16.62570175254513</v>
      </c>
      <c r="D195" s="3">
        <v>13.240719023930685</v>
      </c>
      <c r="E195" s="3">
        <v>14.733149208273767</v>
      </c>
      <c r="F195" s="3">
        <v>16.109740990810632</v>
      </c>
      <c r="G195" s="5">
        <v>23.969348300435417</v>
      </c>
      <c r="H195" s="5">
        <v>16.927109901565057</v>
      </c>
      <c r="I195" s="5">
        <v>16.993863884593242</v>
      </c>
      <c r="J195" s="5">
        <v>18.279275988109156</v>
      </c>
      <c r="K195" s="5">
        <f t="shared" si="12"/>
        <v>19.042399518675715</v>
      </c>
      <c r="L195" s="9">
        <f t="shared" si="13"/>
        <v>1.1820425622943249</v>
      </c>
      <c r="M195" s="9">
        <f t="shared" si="14"/>
        <v>0.23002031930369859</v>
      </c>
      <c r="N195" s="9">
        <f t="shared" si="15"/>
        <v>0.24128198416640242</v>
      </c>
      <c r="O195" s="9">
        <f t="shared" si="16"/>
        <v>0.63823379801852309</v>
      </c>
      <c r="P195">
        <f t="shared" si="17"/>
        <v>0.18204256229432492</v>
      </c>
    </row>
    <row r="196" spans="1:16" x14ac:dyDescent="0.2">
      <c r="A196" s="2" t="s">
        <v>2627</v>
      </c>
      <c r="B196" s="3">
        <v>2.8620678882835162</v>
      </c>
      <c r="C196" s="3">
        <v>3.0340263208240095</v>
      </c>
      <c r="D196" s="3">
        <v>3.9675515336619096</v>
      </c>
      <c r="E196" s="3">
        <v>2.2407406188036294</v>
      </c>
      <c r="F196" s="3">
        <v>3.0260965903932662</v>
      </c>
      <c r="G196" s="5">
        <v>2.2734062764199812</v>
      </c>
      <c r="H196" s="5">
        <v>3.4275374210987364</v>
      </c>
      <c r="I196" s="5">
        <v>3.2588270815007645</v>
      </c>
      <c r="J196" s="5">
        <v>2.0787565681375701</v>
      </c>
      <c r="K196" s="5">
        <f t="shared" ref="K196:K259" si="18">AVERAGE(G196:J196)</f>
        <v>2.7596318367892634</v>
      </c>
      <c r="L196" s="9">
        <f t="shared" ref="L196:L259" si="19">K196/F196</f>
        <v>0.91194439911471115</v>
      </c>
      <c r="M196" s="9">
        <f t="shared" ref="M196:M259" si="20">TTEST(B196:E196,G196:J196,2,2)</f>
        <v>0.60884583513511414</v>
      </c>
      <c r="N196" s="9">
        <f t="shared" ref="N196:N259" si="21">LOG(L196,2)</f>
        <v>-0.13298222835564308</v>
      </c>
      <c r="O196" s="9">
        <f t="shared" ref="O196:O259" si="22">-LOG(M196)</f>
        <v>0.21549266044747245</v>
      </c>
      <c r="P196">
        <f t="shared" ref="P196:P259" si="23">ABS(L196-1)</f>
        <v>8.8055600885288854E-2</v>
      </c>
    </row>
    <row r="197" spans="1:16" x14ac:dyDescent="0.2">
      <c r="A197" s="2" t="s">
        <v>4278</v>
      </c>
      <c r="B197" s="3">
        <v>0.56810180902103824</v>
      </c>
      <c r="C197" s="3">
        <v>0.61898282497425772</v>
      </c>
      <c r="D197" s="3">
        <v>8.9520510016712102E-2</v>
      </c>
      <c r="E197" s="3">
        <v>0.43811260541594693</v>
      </c>
      <c r="F197" s="3">
        <v>0.42867943735698871</v>
      </c>
      <c r="G197" s="5">
        <v>0.53138316984538958</v>
      </c>
      <c r="H197" s="5">
        <v>0.46962463401420185</v>
      </c>
      <c r="I197" s="5">
        <v>0.84400238989136345</v>
      </c>
      <c r="J197" s="5">
        <v>0.23228477629523983</v>
      </c>
      <c r="K197" s="5">
        <f t="shared" si="18"/>
        <v>0.51932374251154867</v>
      </c>
      <c r="L197" s="9">
        <f t="shared" si="19"/>
        <v>1.2114500889369104</v>
      </c>
      <c r="M197" s="9">
        <f t="shared" si="20"/>
        <v>0.62006541505114332</v>
      </c>
      <c r="N197" s="9">
        <f t="shared" si="21"/>
        <v>0.27673496778843648</v>
      </c>
      <c r="O197" s="9">
        <f t="shared" si="22"/>
        <v>0.20756249131281221</v>
      </c>
      <c r="P197">
        <f t="shared" si="23"/>
        <v>0.21145008893691042</v>
      </c>
    </row>
    <row r="198" spans="1:16" x14ac:dyDescent="0.2">
      <c r="A198" s="2" t="s">
        <v>1451</v>
      </c>
      <c r="B198" s="3">
        <v>9.9044480513886306</v>
      </c>
      <c r="C198" s="3">
        <v>8.5964695987724316</v>
      </c>
      <c r="D198" s="3">
        <v>5.8515614194957868</v>
      </c>
      <c r="E198" s="3">
        <v>6.5746036352325854</v>
      </c>
      <c r="F198" s="3">
        <v>7.731770676222359</v>
      </c>
      <c r="G198" s="5">
        <v>6.8370499703862677</v>
      </c>
      <c r="H198" s="5">
        <v>8.0927592194519828</v>
      </c>
      <c r="I198" s="5">
        <v>5.6504076427142973</v>
      </c>
      <c r="J198" s="5">
        <v>8.6421145988517072</v>
      </c>
      <c r="K198" s="5">
        <f t="shared" si="18"/>
        <v>7.3055828578510642</v>
      </c>
      <c r="L198" s="9">
        <f t="shared" si="19"/>
        <v>0.94487836794203461</v>
      </c>
      <c r="M198" s="9">
        <f t="shared" si="20"/>
        <v>0.72231725046277817</v>
      </c>
      <c r="N198" s="9">
        <f t="shared" si="21"/>
        <v>-8.179946847512963E-2</v>
      </c>
      <c r="O198" s="9">
        <f t="shared" si="22"/>
        <v>0.14127201314561399</v>
      </c>
      <c r="P198">
        <f t="shared" si="23"/>
        <v>5.5121632057965386E-2</v>
      </c>
    </row>
    <row r="199" spans="1:16" x14ac:dyDescent="0.2">
      <c r="A199" s="2" t="s">
        <v>5775</v>
      </c>
      <c r="B199" s="3">
        <v>6.0112364686491199E-2</v>
      </c>
      <c r="C199" s="3">
        <v>7.1168404396295765E-2</v>
      </c>
      <c r="D199" s="3">
        <v>6.3121287908816617E-2</v>
      </c>
      <c r="E199" s="3">
        <v>4.8767577764934511E-2</v>
      </c>
      <c r="F199" s="3">
        <v>6.0792408689134519E-2</v>
      </c>
      <c r="G199" s="5">
        <v>9.3391794324693383E-2</v>
      </c>
      <c r="H199" s="5">
        <v>7.7480420884656204E-2</v>
      </c>
      <c r="I199" s="5">
        <v>4.7571918181227156E-2</v>
      </c>
      <c r="J199" s="5">
        <v>0.10032852510588385</v>
      </c>
      <c r="K199" s="5">
        <f t="shared" si="18"/>
        <v>7.9693164624115145E-2</v>
      </c>
      <c r="L199" s="9">
        <f t="shared" si="19"/>
        <v>1.3109065151807149</v>
      </c>
      <c r="M199" s="9">
        <f t="shared" si="20"/>
        <v>0.18457842365298979</v>
      </c>
      <c r="N199" s="9">
        <f t="shared" si="21"/>
        <v>0.39056480615915695</v>
      </c>
      <c r="O199" s="9">
        <f t="shared" si="22"/>
        <v>0.73381906731935798</v>
      </c>
      <c r="P199">
        <f t="shared" si="23"/>
        <v>0.31090651518071488</v>
      </c>
    </row>
    <row r="200" spans="1:16" x14ac:dyDescent="0.2">
      <c r="A200" s="2" t="s">
        <v>6378</v>
      </c>
      <c r="B200" s="3">
        <v>6.3482905778517159E-5</v>
      </c>
      <c r="C200" s="3">
        <v>6.7030254552839325E-5</v>
      </c>
      <c r="D200" s="3">
        <v>2.4751741157040406E-2</v>
      </c>
      <c r="E200" s="3">
        <v>5.7060665452048553E-5</v>
      </c>
      <c r="F200" s="3">
        <v>6.2348287457059531E-3</v>
      </c>
      <c r="G200" s="5">
        <v>1.7432253309407574E-2</v>
      </c>
      <c r="H200" s="5">
        <v>5.4283955509543546E-5</v>
      </c>
      <c r="I200" s="5">
        <v>5.806063164192838E-5</v>
      </c>
      <c r="J200" s="5">
        <v>1.4018093003095219E-2</v>
      </c>
      <c r="K200" s="5">
        <f t="shared" si="18"/>
        <v>7.8906727249135663E-3</v>
      </c>
      <c r="L200" s="9">
        <f t="shared" si="19"/>
        <v>1.2655797050316779</v>
      </c>
      <c r="M200" s="9">
        <f t="shared" si="20"/>
        <v>0.83652057394183077</v>
      </c>
      <c r="N200" s="9">
        <f t="shared" si="21"/>
        <v>0.33979836990049467</v>
      </c>
      <c r="O200" s="9">
        <f t="shared" si="22"/>
        <v>7.7523373243692226E-2</v>
      </c>
      <c r="P200">
        <f t="shared" si="23"/>
        <v>0.26557970503167794</v>
      </c>
    </row>
    <row r="201" spans="1:16" x14ac:dyDescent="0.2">
      <c r="A201" s="2" t="s">
        <v>5251</v>
      </c>
      <c r="B201" s="3">
        <v>0.12780537951495449</v>
      </c>
      <c r="C201" s="3">
        <v>8.2537212307008154E-2</v>
      </c>
      <c r="D201" s="3">
        <v>2.7942352058024599E-2</v>
      </c>
      <c r="E201" s="3">
        <v>0.16178137815154658</v>
      </c>
      <c r="F201" s="3">
        <v>0.10001658050788345</v>
      </c>
      <c r="G201" s="5">
        <v>0.19304717759711185</v>
      </c>
      <c r="H201" s="5">
        <v>5.4283955509543546E-5</v>
      </c>
      <c r="I201" s="5">
        <v>0.12123657501442339</v>
      </c>
      <c r="J201" s="5">
        <v>5.5462603419060519E-5</v>
      </c>
      <c r="K201" s="5">
        <f t="shared" si="18"/>
        <v>7.8598374792615958E-2</v>
      </c>
      <c r="L201" s="9">
        <f t="shared" si="19"/>
        <v>0.78585344943302393</v>
      </c>
      <c r="M201" s="9">
        <f t="shared" si="20"/>
        <v>0.71425329473072119</v>
      </c>
      <c r="N201" s="9">
        <f t="shared" si="21"/>
        <v>-0.3476677995652328</v>
      </c>
      <c r="O201" s="9">
        <f t="shared" si="22"/>
        <v>0.14614774761295288</v>
      </c>
      <c r="P201">
        <f t="shared" si="23"/>
        <v>0.21414655056697607</v>
      </c>
    </row>
    <row r="202" spans="1:16" x14ac:dyDescent="0.2">
      <c r="A202" s="2" t="s">
        <v>3093</v>
      </c>
      <c r="B202" s="3">
        <v>0.32234852430290989</v>
      </c>
      <c r="C202" s="3">
        <v>0.49561562078606181</v>
      </c>
      <c r="D202" s="3">
        <v>0.44649579704555803</v>
      </c>
      <c r="E202" s="3">
        <v>0.30462603251906756</v>
      </c>
      <c r="F202" s="3">
        <v>0.39227149366339931</v>
      </c>
      <c r="G202" s="5">
        <v>1.4980917826795022</v>
      </c>
      <c r="H202" s="5">
        <v>0.63919548705679707</v>
      </c>
      <c r="I202" s="5">
        <v>0.35496191679704575</v>
      </c>
      <c r="J202" s="5">
        <v>1.4004311191593755</v>
      </c>
      <c r="K202" s="5">
        <f t="shared" si="18"/>
        <v>0.9731700764231801</v>
      </c>
      <c r="L202" s="9">
        <f t="shared" si="19"/>
        <v>2.4808585179993701</v>
      </c>
      <c r="M202" s="9">
        <f t="shared" si="20"/>
        <v>8.8077278058626668E-2</v>
      </c>
      <c r="N202" s="9">
        <f t="shared" si="21"/>
        <v>1.3108394614694139</v>
      </c>
      <c r="O202" s="9">
        <f t="shared" si="22"/>
        <v>1.0551361152713694</v>
      </c>
      <c r="P202">
        <f t="shared" si="23"/>
        <v>1.4808585179993701</v>
      </c>
    </row>
    <row r="203" spans="1:16" x14ac:dyDescent="0.2">
      <c r="A203" s="2" t="s">
        <v>3442</v>
      </c>
      <c r="B203" s="3">
        <v>1.2428410179582803</v>
      </c>
      <c r="C203" s="3">
        <v>0.99067603363248269</v>
      </c>
      <c r="D203" s="3">
        <v>1.0690127594065622</v>
      </c>
      <c r="E203" s="3">
        <v>0.79362517522486697</v>
      </c>
      <c r="F203" s="3">
        <v>1.0240387465555481</v>
      </c>
      <c r="G203" s="5">
        <v>1.1111708982335393</v>
      </c>
      <c r="H203" s="5">
        <v>1.2363504718346054</v>
      </c>
      <c r="I203" s="5">
        <v>0.97450615923809814</v>
      </c>
      <c r="J203" s="5">
        <v>1.3949643339304612</v>
      </c>
      <c r="K203" s="5">
        <f t="shared" si="18"/>
        <v>1.1792479658091759</v>
      </c>
      <c r="L203" s="9">
        <f t="shared" si="19"/>
        <v>1.1515657681661839</v>
      </c>
      <c r="M203" s="9">
        <f t="shared" si="20"/>
        <v>0.27504298096110325</v>
      </c>
      <c r="N203" s="9">
        <f t="shared" si="21"/>
        <v>0.20359680861027413</v>
      </c>
      <c r="O203" s="9">
        <f t="shared" si="22"/>
        <v>0.56059943367642995</v>
      </c>
      <c r="P203">
        <f t="shared" si="23"/>
        <v>0.15156576816618395</v>
      </c>
    </row>
    <row r="204" spans="1:16" x14ac:dyDescent="0.2">
      <c r="A204" s="2" t="s">
        <v>773</v>
      </c>
      <c r="B204" s="3">
        <v>19.02261178978566</v>
      </c>
      <c r="C204" s="3">
        <v>19.909756715520736</v>
      </c>
      <c r="D204" s="3">
        <v>17.478792621595765</v>
      </c>
      <c r="E204" s="3">
        <v>20.231731017841671</v>
      </c>
      <c r="F204" s="3">
        <v>19.16072303618596</v>
      </c>
      <c r="G204" s="5">
        <v>18.741175088070854</v>
      </c>
      <c r="H204" s="5">
        <v>18.886002467648424</v>
      </c>
      <c r="I204" s="5">
        <v>20.140638227151165</v>
      </c>
      <c r="J204" s="5">
        <v>18.827485823389633</v>
      </c>
      <c r="K204" s="5">
        <f t="shared" si="18"/>
        <v>19.14882540156502</v>
      </c>
      <c r="L204" s="9">
        <f t="shared" si="19"/>
        <v>0.99937906129124299</v>
      </c>
      <c r="M204" s="9">
        <f t="shared" si="20"/>
        <v>0.9869885008725322</v>
      </c>
      <c r="N204" s="9">
        <f t="shared" si="21"/>
        <v>-8.9610343727647695E-4</v>
      </c>
      <c r="O204" s="9">
        <f t="shared" si="22"/>
        <v>5.687907144646699E-3</v>
      </c>
      <c r="P204">
        <f t="shared" si="23"/>
        <v>6.2093870875701285E-4</v>
      </c>
    </row>
    <row r="205" spans="1:16" x14ac:dyDescent="0.2">
      <c r="A205" s="2" t="s">
        <v>1398</v>
      </c>
      <c r="B205" s="3">
        <v>7.0681456098304292</v>
      </c>
      <c r="C205" s="3">
        <v>7.7362674309555466</v>
      </c>
      <c r="D205" s="3">
        <v>9.0184561839513577</v>
      </c>
      <c r="E205" s="3">
        <v>6.9594823058180646</v>
      </c>
      <c r="F205" s="3">
        <v>7.6955878826388489</v>
      </c>
      <c r="G205" s="5">
        <v>7.220258987101694</v>
      </c>
      <c r="H205" s="5">
        <v>7.2964626468734881</v>
      </c>
      <c r="I205" s="5">
        <v>7.5920139003333276</v>
      </c>
      <c r="J205" s="5">
        <v>7.230703969862831</v>
      </c>
      <c r="K205" s="5">
        <f t="shared" si="18"/>
        <v>7.3348598760428345</v>
      </c>
      <c r="L205" s="9">
        <f t="shared" si="19"/>
        <v>0.95312534765410029</v>
      </c>
      <c r="M205" s="9">
        <f t="shared" si="20"/>
        <v>0.48182636193331729</v>
      </c>
      <c r="N205" s="9">
        <f t="shared" si="21"/>
        <v>-6.926213621153475E-2</v>
      </c>
      <c r="O205" s="9">
        <f t="shared" si="22"/>
        <v>0.31710944234313659</v>
      </c>
      <c r="P205">
        <f t="shared" si="23"/>
        <v>4.6874652345899714E-2</v>
      </c>
    </row>
    <row r="206" spans="1:16" x14ac:dyDescent="0.2">
      <c r="A206" s="2" t="s">
        <v>40</v>
      </c>
      <c r="B206" s="3">
        <v>446.00514106964511</v>
      </c>
      <c r="C206" s="3">
        <v>433.00667212589576</v>
      </c>
      <c r="D206" s="3">
        <v>475.14488997213567</v>
      </c>
      <c r="E206" s="3">
        <v>450.3379778422397</v>
      </c>
      <c r="F206" s="3">
        <v>451.12367025247909</v>
      </c>
      <c r="G206" s="5">
        <v>426.11339878297576</v>
      </c>
      <c r="H206" s="5">
        <v>429.51754520900607</v>
      </c>
      <c r="I206" s="5">
        <v>460.12156879490601</v>
      </c>
      <c r="J206" s="5">
        <v>432.70294177431549</v>
      </c>
      <c r="K206" s="5">
        <f t="shared" si="18"/>
        <v>437.11386364030091</v>
      </c>
      <c r="L206" s="9">
        <f t="shared" si="19"/>
        <v>0.96894464304136962</v>
      </c>
      <c r="M206" s="9">
        <f t="shared" si="20"/>
        <v>0.27851756511202774</v>
      </c>
      <c r="N206" s="9">
        <f t="shared" si="21"/>
        <v>-4.5513849774344785E-2</v>
      </c>
      <c r="O206" s="9">
        <f t="shared" si="22"/>
        <v>0.55514741021853387</v>
      </c>
      <c r="P206">
        <f t="shared" si="23"/>
        <v>3.1055356958630376E-2</v>
      </c>
    </row>
    <row r="207" spans="1:16" x14ac:dyDescent="0.2">
      <c r="A207" s="2" t="s">
        <v>3606</v>
      </c>
      <c r="B207" s="3">
        <v>2.0640401403899005</v>
      </c>
      <c r="C207" s="3">
        <v>0.54441839868049213</v>
      </c>
      <c r="D207" s="3">
        <v>0.57612819931101589</v>
      </c>
      <c r="E207" s="3">
        <v>0.64063472209119587</v>
      </c>
      <c r="F207" s="3">
        <v>0.95630536511815101</v>
      </c>
      <c r="G207" s="5">
        <v>0.96434924751551176</v>
      </c>
      <c r="H207" s="5">
        <v>0.436262010815261</v>
      </c>
      <c r="I207" s="5">
        <v>0.97290311576252109</v>
      </c>
      <c r="J207" s="5">
        <v>0.43884350445441245</v>
      </c>
      <c r="K207" s="5">
        <f t="shared" si="18"/>
        <v>0.70308946963692653</v>
      </c>
      <c r="L207" s="9">
        <f t="shared" si="19"/>
        <v>0.73521439414915357</v>
      </c>
      <c r="M207" s="9">
        <f t="shared" si="20"/>
        <v>0.55035881052678692</v>
      </c>
      <c r="N207" s="9">
        <f t="shared" si="21"/>
        <v>-0.4437630826615076</v>
      </c>
      <c r="O207" s="9">
        <f t="shared" si="22"/>
        <v>0.25935407664446514</v>
      </c>
      <c r="P207">
        <f t="shared" si="23"/>
        <v>0.26478560585084643</v>
      </c>
    </row>
    <row r="208" spans="1:16" x14ac:dyDescent="0.2">
      <c r="A208" s="2" t="s">
        <v>2030</v>
      </c>
      <c r="B208" s="3">
        <v>7.4840735355390944</v>
      </c>
      <c r="C208" s="3">
        <v>7.1805042833750603</v>
      </c>
      <c r="D208" s="3">
        <v>3.377968379560321</v>
      </c>
      <c r="E208" s="3">
        <v>4.1526880384619886</v>
      </c>
      <c r="F208" s="3">
        <v>5.5488085592341161</v>
      </c>
      <c r="G208" s="5">
        <v>3.7892609241095867</v>
      </c>
      <c r="H208" s="5">
        <v>4.9484893538159511</v>
      </c>
      <c r="I208" s="5">
        <v>4.2397293842064157</v>
      </c>
      <c r="J208" s="5">
        <v>2.5586698708663471</v>
      </c>
      <c r="K208" s="5">
        <f t="shared" si="18"/>
        <v>3.8840373832495754</v>
      </c>
      <c r="L208" s="9">
        <f t="shared" si="19"/>
        <v>0.69997682237313952</v>
      </c>
      <c r="M208" s="9">
        <f t="shared" si="20"/>
        <v>0.20061374183824829</v>
      </c>
      <c r="N208" s="9">
        <f t="shared" si="21"/>
        <v>-0.5146209425453705</v>
      </c>
      <c r="O208" s="9">
        <f t="shared" si="22"/>
        <v>0.69763932156427144</v>
      </c>
      <c r="P208">
        <f t="shared" si="23"/>
        <v>0.30002317762686048</v>
      </c>
    </row>
    <row r="209" spans="1:16" x14ac:dyDescent="0.2">
      <c r="A209" s="2" t="s">
        <v>354</v>
      </c>
      <c r="B209" s="3">
        <v>41.874985558810387</v>
      </c>
      <c r="C209" s="3">
        <v>33.756642730163435</v>
      </c>
      <c r="D209" s="3">
        <v>39.876311959228111</v>
      </c>
      <c r="E209" s="3">
        <v>39.22989675091695</v>
      </c>
      <c r="F209" s="3">
        <v>38.684459249779721</v>
      </c>
      <c r="G209" s="5">
        <v>53.83410433645755</v>
      </c>
      <c r="H209" s="5">
        <v>43.600721989235801</v>
      </c>
      <c r="I209" s="5">
        <v>39.131894282313525</v>
      </c>
      <c r="J209" s="5">
        <v>55.540700350902156</v>
      </c>
      <c r="K209" s="5">
        <f t="shared" si="18"/>
        <v>48.026855239727254</v>
      </c>
      <c r="L209" s="9">
        <f t="shared" si="19"/>
        <v>1.2415025612643333</v>
      </c>
      <c r="M209" s="9">
        <f t="shared" si="20"/>
        <v>7.4365687378670026E-2</v>
      </c>
      <c r="N209" s="9">
        <f t="shared" si="21"/>
        <v>0.31208723784946224</v>
      </c>
      <c r="O209" s="9">
        <f t="shared" si="22"/>
        <v>1.1286274034251578</v>
      </c>
      <c r="P209">
        <f t="shared" si="23"/>
        <v>0.24150256126433334</v>
      </c>
    </row>
    <row r="210" spans="1:16" x14ac:dyDescent="0.2">
      <c r="A210" s="2" t="s">
        <v>2922</v>
      </c>
      <c r="B210" s="3">
        <v>0.59831924450025176</v>
      </c>
      <c r="C210" s="3">
        <v>2.1703078360560668</v>
      </c>
      <c r="D210" s="3">
        <v>1.6811578647257146</v>
      </c>
      <c r="E210" s="3">
        <v>1.448643615132049</v>
      </c>
      <c r="F210" s="3">
        <v>1.4746071401035206</v>
      </c>
      <c r="G210" s="5">
        <v>1.7842512374361739</v>
      </c>
      <c r="H210" s="5">
        <v>0.66548391521984396</v>
      </c>
      <c r="I210" s="5">
        <v>0.78714243781264226</v>
      </c>
      <c r="J210" s="5">
        <v>1.6363604189405581</v>
      </c>
      <c r="K210" s="5">
        <f t="shared" si="18"/>
        <v>1.2183095023523047</v>
      </c>
      <c r="L210" s="9">
        <f t="shared" si="19"/>
        <v>0.82619259680702262</v>
      </c>
      <c r="M210" s="9">
        <f t="shared" si="20"/>
        <v>0.57813045904942606</v>
      </c>
      <c r="N210" s="9">
        <f t="shared" si="21"/>
        <v>-0.27544996206884015</v>
      </c>
      <c r="O210" s="9">
        <f t="shared" si="22"/>
        <v>0.23797414903239708</v>
      </c>
      <c r="P210">
        <f t="shared" si="23"/>
        <v>0.17380740319297738</v>
      </c>
    </row>
    <row r="211" spans="1:16" x14ac:dyDescent="0.2">
      <c r="A211" s="2" t="s">
        <v>5421</v>
      </c>
      <c r="B211" s="3">
        <v>0.13896514817482414</v>
      </c>
      <c r="C211" s="3">
        <v>6.7030254552839325E-5</v>
      </c>
      <c r="D211" s="3">
        <v>9.1847853548054387E-2</v>
      </c>
      <c r="E211" s="3">
        <v>8.4649676009940111E-2</v>
      </c>
      <c r="F211" s="3">
        <v>7.8882426996842864E-2</v>
      </c>
      <c r="G211" s="5">
        <v>0.15607877833750611</v>
      </c>
      <c r="H211" s="5">
        <v>9.9438902128487411E-2</v>
      </c>
      <c r="I211" s="5">
        <v>8.0230722909160196E-2</v>
      </c>
      <c r="J211" s="5">
        <v>0.11212881837591562</v>
      </c>
      <c r="K211" s="5">
        <f t="shared" si="18"/>
        <v>0.11196930543776734</v>
      </c>
      <c r="L211" s="9">
        <f t="shared" si="19"/>
        <v>1.4194454924954163</v>
      </c>
      <c r="M211" s="9">
        <f t="shared" si="20"/>
        <v>0.35585457157494793</v>
      </c>
      <c r="N211" s="9">
        <f t="shared" si="21"/>
        <v>0.50532744982567135</v>
      </c>
      <c r="O211" s="9">
        <f t="shared" si="22"/>
        <v>0.44872745052830093</v>
      </c>
      <c r="P211">
        <f t="shared" si="23"/>
        <v>0.41944549249541629</v>
      </c>
    </row>
    <row r="212" spans="1:16" x14ac:dyDescent="0.2">
      <c r="A212" s="2" t="s">
        <v>395</v>
      </c>
      <c r="B212" s="3">
        <v>47.248921590090482</v>
      </c>
      <c r="C212" s="3">
        <v>80.31823124157691</v>
      </c>
      <c r="D212" s="3">
        <v>86.938613286629248</v>
      </c>
      <c r="E212" s="3">
        <v>98.537131929755901</v>
      </c>
      <c r="F212" s="3">
        <v>78.260724512013127</v>
      </c>
      <c r="G212" s="5">
        <v>44.862505003943483</v>
      </c>
      <c r="H212" s="5">
        <v>95.324778108671936</v>
      </c>
      <c r="I212" s="5">
        <v>101.88784026420733</v>
      </c>
      <c r="J212" s="5">
        <v>77.735542117816294</v>
      </c>
      <c r="K212" s="5">
        <f t="shared" si="18"/>
        <v>79.952666373659767</v>
      </c>
      <c r="L212" s="9">
        <f t="shared" si="19"/>
        <v>1.0216192971914912</v>
      </c>
      <c r="M212" s="9">
        <f t="shared" si="20"/>
        <v>0.92327747134794391</v>
      </c>
      <c r="N212" s="9">
        <f t="shared" si="21"/>
        <v>3.0857681229560358E-2</v>
      </c>
      <c r="O212" s="9">
        <f t="shared" si="22"/>
        <v>3.46677614161362E-2</v>
      </c>
      <c r="P212">
        <f t="shared" si="23"/>
        <v>2.1619297191491249E-2</v>
      </c>
    </row>
    <row r="213" spans="1:16" x14ac:dyDescent="0.2">
      <c r="A213" s="2" t="s">
        <v>2936</v>
      </c>
      <c r="B213" s="3">
        <v>0.72274707191726861</v>
      </c>
      <c r="C213" s="3">
        <v>0.88587128155961237</v>
      </c>
      <c r="D213" s="3">
        <v>1.2162425349762589</v>
      </c>
      <c r="E213" s="3">
        <v>1.6335681274256368</v>
      </c>
      <c r="F213" s="3">
        <v>1.1146072539696941</v>
      </c>
      <c r="G213" s="5">
        <v>1.7635128671198095</v>
      </c>
      <c r="H213" s="5">
        <v>1.3764105409244987</v>
      </c>
      <c r="I213" s="5">
        <v>0.85950382030019423</v>
      </c>
      <c r="J213" s="5">
        <v>0.84892896224243553</v>
      </c>
      <c r="K213" s="5">
        <f t="shared" si="18"/>
        <v>1.2120890476467345</v>
      </c>
      <c r="L213" s="9">
        <f t="shared" si="19"/>
        <v>1.0874584238796736</v>
      </c>
      <c r="M213" s="9">
        <f t="shared" si="20"/>
        <v>0.75547393786485784</v>
      </c>
      <c r="N213" s="9">
        <f t="shared" si="21"/>
        <v>0.12096024435518626</v>
      </c>
      <c r="O213" s="9">
        <f t="shared" si="22"/>
        <v>0.12178051323986029</v>
      </c>
      <c r="P213">
        <f t="shared" si="23"/>
        <v>8.7458423879673619E-2</v>
      </c>
    </row>
    <row r="214" spans="1:16" x14ac:dyDescent="0.2">
      <c r="A214" s="2" t="s">
        <v>1251</v>
      </c>
      <c r="B214" s="3">
        <v>9.5840450812262041</v>
      </c>
      <c r="C214" s="3">
        <v>6.2679274999187227</v>
      </c>
      <c r="D214" s="3">
        <v>6.6787802616141869</v>
      </c>
      <c r="E214" s="3">
        <v>8.2072265019036124</v>
      </c>
      <c r="F214" s="3">
        <v>7.6844948361656815</v>
      </c>
      <c r="G214" s="5">
        <v>8.8467182764785743</v>
      </c>
      <c r="H214" s="5">
        <v>11.347938075057538</v>
      </c>
      <c r="I214" s="5">
        <v>7.9890877692337847</v>
      </c>
      <c r="J214" s="5">
        <v>6.3146728987321534</v>
      </c>
      <c r="K214" s="5">
        <f t="shared" si="18"/>
        <v>8.6246042548755124</v>
      </c>
      <c r="L214" s="9">
        <f t="shared" si="19"/>
        <v>1.1223384801152285</v>
      </c>
      <c r="M214" s="9">
        <f t="shared" si="20"/>
        <v>0.49500191303705177</v>
      </c>
      <c r="N214" s="9">
        <f t="shared" si="21"/>
        <v>0.16650783632176383</v>
      </c>
      <c r="O214" s="9">
        <f t="shared" si="22"/>
        <v>0.30539312264253266</v>
      </c>
      <c r="P214">
        <f t="shared" si="23"/>
        <v>0.12233848011522852</v>
      </c>
    </row>
    <row r="215" spans="1:16" x14ac:dyDescent="0.2">
      <c r="A215" s="2" t="s">
        <v>1429</v>
      </c>
      <c r="B215" s="3">
        <v>3.8125850147555296</v>
      </c>
      <c r="C215" s="3">
        <v>3.3375399944943385</v>
      </c>
      <c r="D215" s="3">
        <v>4.1123780740633729</v>
      </c>
      <c r="E215" s="3">
        <v>4.6198043946985603</v>
      </c>
      <c r="F215" s="3">
        <v>3.9705768695029504</v>
      </c>
      <c r="G215" s="5">
        <v>6.9817677284635042</v>
      </c>
      <c r="H215" s="5">
        <v>4.7620423490563715</v>
      </c>
      <c r="I215" s="5">
        <v>3.9154336890971608</v>
      </c>
      <c r="J215" s="5">
        <v>3.9089811355320636</v>
      </c>
      <c r="K215" s="5">
        <f t="shared" si="18"/>
        <v>4.8920562255372744</v>
      </c>
      <c r="L215" s="9">
        <f t="shared" si="19"/>
        <v>1.2320769465797239</v>
      </c>
      <c r="M215" s="9">
        <f t="shared" si="20"/>
        <v>0.27826429272735415</v>
      </c>
      <c r="N215" s="9">
        <f t="shared" si="21"/>
        <v>0.30109235910298932</v>
      </c>
      <c r="O215" s="9">
        <f t="shared" si="22"/>
        <v>0.55554251938066002</v>
      </c>
      <c r="P215">
        <f t="shared" si="23"/>
        <v>0.23207694657972389</v>
      </c>
    </row>
    <row r="216" spans="1:16" x14ac:dyDescent="0.2">
      <c r="A216" s="2" t="s">
        <v>5180</v>
      </c>
      <c r="B216" s="3">
        <v>6.3482905778517159E-5</v>
      </c>
      <c r="C216" s="3">
        <v>6.7030254552839325E-5</v>
      </c>
      <c r="D216" s="3">
        <v>5.7264983262015109E-5</v>
      </c>
      <c r="E216" s="3">
        <v>0.35937238455691195</v>
      </c>
      <c r="F216" s="3">
        <v>8.9890040675126334E-2</v>
      </c>
      <c r="G216" s="5">
        <v>0.20769928705976046</v>
      </c>
      <c r="H216" s="5">
        <v>0.39386180370393853</v>
      </c>
      <c r="I216" s="5">
        <v>0.19335910402411444</v>
      </c>
      <c r="J216" s="5">
        <v>0.45348285089374596</v>
      </c>
      <c r="K216" s="5">
        <f t="shared" si="18"/>
        <v>0.31210076142038989</v>
      </c>
      <c r="L216" s="9">
        <f t="shared" si="19"/>
        <v>3.4720282589298233</v>
      </c>
      <c r="M216" s="9">
        <f t="shared" si="20"/>
        <v>9.2744301324298214E-2</v>
      </c>
      <c r="N216" s="9">
        <f t="shared" si="21"/>
        <v>1.7957786899632697</v>
      </c>
      <c r="O216" s="9">
        <f t="shared" si="22"/>
        <v>1.0327127661274194</v>
      </c>
      <c r="P216">
        <f t="shared" si="23"/>
        <v>2.4720282589298233</v>
      </c>
    </row>
    <row r="217" spans="1:16" x14ac:dyDescent="0.2">
      <c r="A217" s="2" t="s">
        <v>896</v>
      </c>
      <c r="B217" s="3">
        <v>10.309333642786445</v>
      </c>
      <c r="C217" s="3">
        <v>11.331794048069666</v>
      </c>
      <c r="D217" s="3">
        <v>8.9673874366263853</v>
      </c>
      <c r="E217" s="3">
        <v>12.043409731030264</v>
      </c>
      <c r="F217" s="3">
        <v>10.662981214628189</v>
      </c>
      <c r="G217" s="5">
        <v>14.82177337632379</v>
      </c>
      <c r="H217" s="5">
        <v>8.3751275128338545</v>
      </c>
      <c r="I217" s="5">
        <v>13.917463150613155</v>
      </c>
      <c r="J217" s="5">
        <v>12.073020006521855</v>
      </c>
      <c r="K217" s="5">
        <f t="shared" si="18"/>
        <v>12.296846011573166</v>
      </c>
      <c r="L217" s="9">
        <f t="shared" si="19"/>
        <v>1.1532277666121677</v>
      </c>
      <c r="M217" s="9">
        <f t="shared" si="20"/>
        <v>0.33967678084718467</v>
      </c>
      <c r="N217" s="9">
        <f t="shared" si="21"/>
        <v>0.20567747856652857</v>
      </c>
      <c r="O217" s="9">
        <f t="shared" si="22"/>
        <v>0.46893413901335923</v>
      </c>
      <c r="P217">
        <f t="shared" si="23"/>
        <v>0.15322776661216775</v>
      </c>
    </row>
    <row r="218" spans="1:16" x14ac:dyDescent="0.2">
      <c r="A218" s="2" t="s">
        <v>3537</v>
      </c>
      <c r="B218" s="3">
        <v>6.3482905778517159E-5</v>
      </c>
      <c r="C218" s="3">
        <v>4.6526425341902891E-2</v>
      </c>
      <c r="D218" s="3">
        <v>0.28035635528370523</v>
      </c>
      <c r="E218" s="3">
        <v>0.25700064483262047</v>
      </c>
      <c r="F218" s="3">
        <v>0.14598672709100177</v>
      </c>
      <c r="G218" s="5">
        <v>1.0128740284948885</v>
      </c>
      <c r="H218" s="5">
        <v>0.59727488638858617</v>
      </c>
      <c r="I218" s="5">
        <v>0.32533767336838021</v>
      </c>
      <c r="J218" s="5">
        <v>5.5462603419060519E-5</v>
      </c>
      <c r="K218" s="5">
        <f t="shared" si="18"/>
        <v>0.48388551271381847</v>
      </c>
      <c r="L218" s="9">
        <f t="shared" si="19"/>
        <v>3.3145856637513718</v>
      </c>
      <c r="M218" s="9">
        <f t="shared" si="20"/>
        <v>0.18568316256839262</v>
      </c>
      <c r="N218" s="9">
        <f t="shared" si="21"/>
        <v>1.7288285390525453</v>
      </c>
      <c r="O218" s="9">
        <f t="shared" si="22"/>
        <v>0.73122747555566714</v>
      </c>
      <c r="P218">
        <f t="shared" si="23"/>
        <v>2.3145856637513718</v>
      </c>
    </row>
    <row r="219" spans="1:16" x14ac:dyDescent="0.2">
      <c r="A219" s="2" t="s">
        <v>1976</v>
      </c>
      <c r="B219" s="3">
        <v>2.2317784568261385</v>
      </c>
      <c r="C219" s="3">
        <v>3.4798582963556086</v>
      </c>
      <c r="D219" s="3">
        <v>4.1120618589096578</v>
      </c>
      <c r="E219" s="3">
        <v>4.8914093181899103</v>
      </c>
      <c r="F219" s="3">
        <v>3.6787769825703291</v>
      </c>
      <c r="G219" s="5">
        <v>3.9470528721688791</v>
      </c>
      <c r="H219" s="5">
        <v>5.1866439282234857</v>
      </c>
      <c r="I219" s="5">
        <v>3.6932518633821694</v>
      </c>
      <c r="J219" s="5">
        <v>4.3294795175656375</v>
      </c>
      <c r="K219" s="5">
        <f t="shared" si="18"/>
        <v>4.2891070453350428</v>
      </c>
      <c r="L219" s="9">
        <f t="shared" si="19"/>
        <v>1.1659056979143871</v>
      </c>
      <c r="M219" s="9">
        <f t="shared" si="20"/>
        <v>0.38402676935741087</v>
      </c>
      <c r="N219" s="9">
        <f t="shared" si="21"/>
        <v>0.22145110358716544</v>
      </c>
      <c r="O219" s="9">
        <f t="shared" si="22"/>
        <v>0.41563850120799289</v>
      </c>
      <c r="P219">
        <f t="shared" si="23"/>
        <v>0.16590569791438714</v>
      </c>
    </row>
    <row r="220" spans="1:16" x14ac:dyDescent="0.2">
      <c r="A220" s="2" t="s">
        <v>917</v>
      </c>
      <c r="B220" s="3">
        <v>13.425901045662874</v>
      </c>
      <c r="C220" s="3">
        <v>17.919521321221517</v>
      </c>
      <c r="D220" s="3">
        <v>15.886649322640819</v>
      </c>
      <c r="E220" s="3">
        <v>12.844675764021565</v>
      </c>
      <c r="F220" s="3">
        <v>15.019186863386695</v>
      </c>
      <c r="G220" s="5">
        <v>14.344039468818561</v>
      </c>
      <c r="H220" s="5">
        <v>15.22001071811521</v>
      </c>
      <c r="I220" s="5">
        <v>14.244163410935778</v>
      </c>
      <c r="J220" s="5">
        <v>11.283169076249031</v>
      </c>
      <c r="K220" s="5">
        <f t="shared" si="18"/>
        <v>13.772845668529644</v>
      </c>
      <c r="L220" s="9">
        <f t="shared" si="19"/>
        <v>0.91701673291679042</v>
      </c>
      <c r="M220" s="9">
        <f t="shared" si="20"/>
        <v>0.42341719257427124</v>
      </c>
      <c r="N220" s="9">
        <f t="shared" si="21"/>
        <v>-0.12498003579350539</v>
      </c>
      <c r="O220" s="9">
        <f t="shared" si="22"/>
        <v>0.37323151171919378</v>
      </c>
      <c r="P220">
        <f t="shared" si="23"/>
        <v>8.2983267083209578E-2</v>
      </c>
    </row>
    <row r="221" spans="1:16" x14ac:dyDescent="0.2">
      <c r="A221" s="2" t="s">
        <v>1060</v>
      </c>
      <c r="B221" s="3">
        <v>8.1625636326390687</v>
      </c>
      <c r="C221" s="3">
        <v>8.8352090128179963</v>
      </c>
      <c r="D221" s="3">
        <v>7.7626077009722962</v>
      </c>
      <c r="E221" s="3">
        <v>10.360057870528488</v>
      </c>
      <c r="F221" s="3">
        <v>8.7801095542394627</v>
      </c>
      <c r="G221" s="5">
        <v>11.377250289212318</v>
      </c>
      <c r="H221" s="5">
        <v>10.63557263002355</v>
      </c>
      <c r="I221" s="5">
        <v>11.720812676029805</v>
      </c>
      <c r="J221" s="5">
        <v>9.2736278280965934</v>
      </c>
      <c r="K221" s="5">
        <f t="shared" si="18"/>
        <v>10.751815855840565</v>
      </c>
      <c r="L221" s="9">
        <f t="shared" si="19"/>
        <v>1.224565113842921</v>
      </c>
      <c r="M221" s="9">
        <f t="shared" si="20"/>
        <v>4.6321481455973326E-2</v>
      </c>
      <c r="N221" s="9">
        <f t="shared" si="21"/>
        <v>0.29226948841451594</v>
      </c>
      <c r="O221" s="9">
        <f t="shared" si="22"/>
        <v>1.3342175594303212</v>
      </c>
      <c r="P221">
        <f t="shared" si="23"/>
        <v>0.22456511384292099</v>
      </c>
    </row>
    <row r="222" spans="1:16" x14ac:dyDescent="0.2">
      <c r="A222" s="2" t="s">
        <v>3733</v>
      </c>
      <c r="B222" s="3">
        <v>3.9841793844431752</v>
      </c>
      <c r="C222" s="3">
        <v>2.9091045344048192</v>
      </c>
      <c r="D222" s="3">
        <v>4.0530877327418136</v>
      </c>
      <c r="E222" s="3">
        <v>2.9025806904899154</v>
      </c>
      <c r="F222" s="3">
        <v>3.4622380855199308</v>
      </c>
      <c r="G222" s="5">
        <v>0.86793085334899533</v>
      </c>
      <c r="H222" s="5">
        <v>3.0048842431067633</v>
      </c>
      <c r="I222" s="5">
        <v>2.6724337781346472</v>
      </c>
      <c r="J222" s="5">
        <v>3.66412428452271</v>
      </c>
      <c r="K222" s="5">
        <f t="shared" si="18"/>
        <v>2.5523432897782792</v>
      </c>
      <c r="L222" s="9">
        <f t="shared" si="19"/>
        <v>0.7371946199924575</v>
      </c>
      <c r="M222" s="9">
        <f t="shared" si="20"/>
        <v>0.22877115439194154</v>
      </c>
      <c r="N222" s="9">
        <f t="shared" si="21"/>
        <v>-0.43988255259280529</v>
      </c>
      <c r="O222" s="9">
        <f t="shared" si="22"/>
        <v>0.6405987363395258</v>
      </c>
      <c r="P222">
        <f t="shared" si="23"/>
        <v>0.2628053800075425</v>
      </c>
    </row>
    <row r="223" spans="1:16" x14ac:dyDescent="0.2">
      <c r="A223" s="2" t="s">
        <v>1863</v>
      </c>
      <c r="B223" s="3">
        <v>3.6075130918397531</v>
      </c>
      <c r="C223" s="3">
        <v>5.7356681551163655</v>
      </c>
      <c r="D223" s="3">
        <v>4.0660525540441279</v>
      </c>
      <c r="E223" s="3">
        <v>4.9615161574901707</v>
      </c>
      <c r="F223" s="3">
        <v>4.5926874896226044</v>
      </c>
      <c r="G223" s="5">
        <v>4.3858647658194831</v>
      </c>
      <c r="H223" s="5">
        <v>3.7779498785970467</v>
      </c>
      <c r="I223" s="5">
        <v>3.7261142546315003</v>
      </c>
      <c r="J223" s="5">
        <v>3.9319508213678378</v>
      </c>
      <c r="K223" s="5">
        <f t="shared" si="18"/>
        <v>3.9554699301039671</v>
      </c>
      <c r="L223" s="9">
        <f t="shared" si="19"/>
        <v>0.86125388218587473</v>
      </c>
      <c r="M223" s="9">
        <f t="shared" si="20"/>
        <v>0.24683292255018294</v>
      </c>
      <c r="N223" s="9">
        <f t="shared" si="21"/>
        <v>-0.21548951396716931</v>
      </c>
      <c r="O223" s="9">
        <f t="shared" si="22"/>
        <v>0.60759691462139775</v>
      </c>
      <c r="P223">
        <f t="shared" si="23"/>
        <v>0.13874611781412527</v>
      </c>
    </row>
    <row r="224" spans="1:16" x14ac:dyDescent="0.2">
      <c r="A224" s="2" t="s">
        <v>2215</v>
      </c>
      <c r="B224" s="3">
        <v>2.7376225333517201</v>
      </c>
      <c r="C224" s="3">
        <v>3.5479638036182193</v>
      </c>
      <c r="D224" s="3">
        <v>1.7295387832441076</v>
      </c>
      <c r="E224" s="3">
        <v>2.2345964238986626</v>
      </c>
      <c r="F224" s="3">
        <v>2.5624303860281774</v>
      </c>
      <c r="G224" s="5">
        <v>3.20467932606135</v>
      </c>
      <c r="H224" s="5">
        <v>2.9518277803375583</v>
      </c>
      <c r="I224" s="5">
        <v>3.1759497338134262</v>
      </c>
      <c r="J224" s="5">
        <v>2.7756568363949614</v>
      </c>
      <c r="K224" s="5">
        <f t="shared" si="18"/>
        <v>3.027028419151824</v>
      </c>
      <c r="L224" s="9">
        <f t="shared" si="19"/>
        <v>1.1813114750968059</v>
      </c>
      <c r="M224" s="9">
        <f t="shared" si="20"/>
        <v>0.29020548142854663</v>
      </c>
      <c r="N224" s="9">
        <f t="shared" si="21"/>
        <v>0.24038940870688633</v>
      </c>
      <c r="O224" s="9">
        <f t="shared" si="22"/>
        <v>0.53729438882561398</v>
      </c>
      <c r="P224">
        <f t="shared" si="23"/>
        <v>0.1813114750968059</v>
      </c>
    </row>
    <row r="225" spans="1:16" x14ac:dyDescent="0.2">
      <c r="A225" s="2" t="s">
        <v>2746</v>
      </c>
      <c r="B225" s="3">
        <v>2.2769994449562838</v>
      </c>
      <c r="C225" s="3">
        <v>1.9956024043824139</v>
      </c>
      <c r="D225" s="3">
        <v>2.4359634366433824</v>
      </c>
      <c r="E225" s="3">
        <v>2.4460197460131581</v>
      </c>
      <c r="F225" s="3">
        <v>2.2886462579988098</v>
      </c>
      <c r="G225" s="5">
        <v>2.0470875394892243</v>
      </c>
      <c r="H225" s="5">
        <v>2.2769315886716517</v>
      </c>
      <c r="I225" s="5">
        <v>2.556694039197978</v>
      </c>
      <c r="J225" s="5">
        <v>2.6050686362546109</v>
      </c>
      <c r="K225" s="5">
        <f t="shared" si="18"/>
        <v>2.3714454509033662</v>
      </c>
      <c r="L225" s="9">
        <f t="shared" si="19"/>
        <v>1.0361782396974515</v>
      </c>
      <c r="M225" s="9">
        <f t="shared" si="20"/>
        <v>0.63808532176672483</v>
      </c>
      <c r="N225" s="9">
        <f t="shared" si="21"/>
        <v>5.1272191643872998E-2</v>
      </c>
      <c r="O225" s="9">
        <f t="shared" si="22"/>
        <v>0.19512124558139332</v>
      </c>
      <c r="P225">
        <f t="shared" si="23"/>
        <v>3.6178239697451486E-2</v>
      </c>
    </row>
    <row r="226" spans="1:16" x14ac:dyDescent="0.2">
      <c r="A226" s="2" t="s">
        <v>3889</v>
      </c>
      <c r="B226" s="3">
        <v>0.70125833879805999</v>
      </c>
      <c r="C226" s="3">
        <v>0.62386865484309717</v>
      </c>
      <c r="D226" s="3">
        <v>0.68601296522697297</v>
      </c>
      <c r="E226" s="3">
        <v>0.96352004152015158</v>
      </c>
      <c r="F226" s="3">
        <v>0.74366500009707048</v>
      </c>
      <c r="G226" s="5">
        <v>0.75921971503843111</v>
      </c>
      <c r="H226" s="5">
        <v>1.0407609692532136</v>
      </c>
      <c r="I226" s="5">
        <v>1.040775976518457</v>
      </c>
      <c r="J226" s="5">
        <v>1.463107735243258</v>
      </c>
      <c r="K226" s="5">
        <f t="shared" si="18"/>
        <v>1.0759660990133399</v>
      </c>
      <c r="L226" s="9">
        <f t="shared" si="19"/>
        <v>1.4468424611523929</v>
      </c>
      <c r="M226" s="9">
        <f t="shared" si="20"/>
        <v>8.8253265607896009E-2</v>
      </c>
      <c r="N226" s="9">
        <f t="shared" si="21"/>
        <v>0.53290784316375384</v>
      </c>
      <c r="O226" s="9">
        <f t="shared" si="22"/>
        <v>1.0542692155803697</v>
      </c>
      <c r="P226">
        <f t="shared" si="23"/>
        <v>0.4468424611523929</v>
      </c>
    </row>
    <row r="227" spans="1:16" x14ac:dyDescent="0.2">
      <c r="A227" s="2" t="s">
        <v>715</v>
      </c>
      <c r="B227" s="3">
        <v>22.851305466998948</v>
      </c>
      <c r="C227" s="3">
        <v>24.675358561025881</v>
      </c>
      <c r="D227" s="3">
        <v>19.569971497816319</v>
      </c>
      <c r="E227" s="3">
        <v>21.261217026383054</v>
      </c>
      <c r="F227" s="3">
        <v>22.08946313805605</v>
      </c>
      <c r="G227" s="5">
        <v>20.644860403495517</v>
      </c>
      <c r="H227" s="5">
        <v>20.671812412386522</v>
      </c>
      <c r="I227" s="5">
        <v>19.095511941706512</v>
      </c>
      <c r="J227" s="5">
        <v>19.750594314120029</v>
      </c>
      <c r="K227" s="5">
        <f t="shared" si="18"/>
        <v>20.040694767927146</v>
      </c>
      <c r="L227" s="9">
        <f t="shared" si="19"/>
        <v>0.90725132805064623</v>
      </c>
      <c r="M227" s="9">
        <f t="shared" si="20"/>
        <v>0.12677886757039813</v>
      </c>
      <c r="N227" s="9">
        <f t="shared" si="21"/>
        <v>-0.14042583133852132</v>
      </c>
      <c r="O227" s="9">
        <f t="shared" si="22"/>
        <v>0.89695313180464653</v>
      </c>
      <c r="P227">
        <f t="shared" si="23"/>
        <v>9.2748671949353767E-2</v>
      </c>
    </row>
    <row r="228" spans="1:16" x14ac:dyDescent="0.2">
      <c r="A228" s="2" t="s">
        <v>2419</v>
      </c>
      <c r="B228" s="3">
        <v>1.3795906882650228</v>
      </c>
      <c r="C228" s="3">
        <v>1.8967753911263432</v>
      </c>
      <c r="D228" s="3">
        <v>3.1762231114901609</v>
      </c>
      <c r="E228" s="3">
        <v>2.1454268260470943</v>
      </c>
      <c r="F228" s="3">
        <v>2.1495040042321554</v>
      </c>
      <c r="G228" s="5">
        <v>2.7054556580109015</v>
      </c>
      <c r="H228" s="5">
        <v>2.9182553293197562</v>
      </c>
      <c r="I228" s="5">
        <v>2.6304340390745264</v>
      </c>
      <c r="J228" s="5">
        <v>2.3595992602896367</v>
      </c>
      <c r="K228" s="5">
        <f t="shared" si="18"/>
        <v>2.6534360716737049</v>
      </c>
      <c r="L228" s="9">
        <f t="shared" si="19"/>
        <v>1.2344410926657305</v>
      </c>
      <c r="M228" s="9">
        <f t="shared" si="20"/>
        <v>0.24899509084894997</v>
      </c>
      <c r="N228" s="9">
        <f t="shared" si="21"/>
        <v>0.30385799294344629</v>
      </c>
      <c r="O228" s="9">
        <f t="shared" si="22"/>
        <v>0.60380921530678977</v>
      </c>
      <c r="P228">
        <f t="shared" si="23"/>
        <v>0.23444109266573054</v>
      </c>
    </row>
    <row r="229" spans="1:16" x14ac:dyDescent="0.2">
      <c r="A229" s="2" t="s">
        <v>2934</v>
      </c>
      <c r="B229" s="3">
        <v>1.8721138535584689</v>
      </c>
      <c r="C229" s="3">
        <v>2.3526011095714781</v>
      </c>
      <c r="D229" s="3">
        <v>1.2879285103234459</v>
      </c>
      <c r="E229" s="3">
        <v>1.5063360298550954</v>
      </c>
      <c r="F229" s="3">
        <v>1.754744875827122</v>
      </c>
      <c r="G229" s="5">
        <v>1.7663681499894539</v>
      </c>
      <c r="H229" s="5">
        <v>2.0564625018538529</v>
      </c>
      <c r="I229" s="5">
        <v>2.1015899964816285</v>
      </c>
      <c r="J229" s="5">
        <v>1.7660625782932302</v>
      </c>
      <c r="K229" s="5">
        <f t="shared" si="18"/>
        <v>1.9226208066545414</v>
      </c>
      <c r="L229" s="9">
        <f t="shared" si="19"/>
        <v>1.0956697085371392</v>
      </c>
      <c r="M229" s="9">
        <f t="shared" si="20"/>
        <v>0.52681376030653726</v>
      </c>
      <c r="N229" s="9">
        <f t="shared" si="21"/>
        <v>0.13181296100770329</v>
      </c>
      <c r="O229" s="9">
        <f t="shared" si="22"/>
        <v>0.2783428898470206</v>
      </c>
      <c r="P229">
        <f t="shared" si="23"/>
        <v>9.5669708537139186E-2</v>
      </c>
    </row>
    <row r="230" spans="1:16" x14ac:dyDescent="0.2">
      <c r="A230" s="2" t="s">
        <v>5605</v>
      </c>
      <c r="B230" s="3">
        <v>6.3482905778517159E-5</v>
      </c>
      <c r="C230" s="3">
        <v>6.7030254552839325E-5</v>
      </c>
      <c r="D230" s="3">
        <v>0.16553863296979437</v>
      </c>
      <c r="E230" s="3">
        <v>0.23730771244490662</v>
      </c>
      <c r="F230" s="3">
        <v>0.10074421464375809</v>
      </c>
      <c r="G230" s="5">
        <v>0.12312280289997955</v>
      </c>
      <c r="H230" s="5">
        <v>5.4283955509543546E-5</v>
      </c>
      <c r="I230" s="5">
        <v>0.22779247787951137</v>
      </c>
      <c r="J230" s="5">
        <v>0.10957918324814467</v>
      </c>
      <c r="K230" s="5">
        <f t="shared" si="18"/>
        <v>0.11513718699578629</v>
      </c>
      <c r="L230" s="9">
        <f t="shared" si="19"/>
        <v>1.1428664901793442</v>
      </c>
      <c r="M230" s="9">
        <f t="shared" si="20"/>
        <v>0.85587223657211897</v>
      </c>
      <c r="N230" s="9">
        <f t="shared" si="21"/>
        <v>0.19265687756260422</v>
      </c>
      <c r="O230" s="9">
        <f t="shared" si="22"/>
        <v>6.7591061366093913E-2</v>
      </c>
      <c r="P230">
        <f t="shared" si="23"/>
        <v>0.14286649017934416</v>
      </c>
    </row>
    <row r="231" spans="1:16" x14ac:dyDescent="0.2">
      <c r="A231" s="2" t="s">
        <v>2560</v>
      </c>
      <c r="B231" s="3">
        <v>2.6371898736673276</v>
      </c>
      <c r="C231" s="3">
        <v>1.215313166011169E-2</v>
      </c>
      <c r="D231" s="3">
        <v>2.2591991657167063</v>
      </c>
      <c r="E231" s="3">
        <v>2.9684338563944306</v>
      </c>
      <c r="F231" s="3">
        <v>1.9692440068596442</v>
      </c>
      <c r="G231" s="5">
        <v>2.4199273710464673</v>
      </c>
      <c r="H231" s="5">
        <v>3.2081174733752444</v>
      </c>
      <c r="I231" s="5">
        <v>2.4151453003045167</v>
      </c>
      <c r="J231" s="5">
        <v>3.6939848761092162</v>
      </c>
      <c r="K231" s="5">
        <f t="shared" si="18"/>
        <v>2.934293755208861</v>
      </c>
      <c r="L231" s="9">
        <f t="shared" si="19"/>
        <v>1.4900610310289495</v>
      </c>
      <c r="M231" s="9">
        <f t="shared" si="20"/>
        <v>0.23915302510611941</v>
      </c>
      <c r="N231" s="9">
        <f t="shared" si="21"/>
        <v>0.57537142287508092</v>
      </c>
      <c r="O231" s="9">
        <f t="shared" si="22"/>
        <v>0.62132412125831193</v>
      </c>
      <c r="P231">
        <f t="shared" si="23"/>
        <v>0.49006103102894949</v>
      </c>
    </row>
    <row r="232" spans="1:16" x14ac:dyDescent="0.2">
      <c r="A232" s="2" t="s">
        <v>1653</v>
      </c>
      <c r="B232" s="3">
        <v>446.53096651301894</v>
      </c>
      <c r="C232" s="3">
        <v>0.45913845915165818</v>
      </c>
      <c r="D232" s="3">
        <v>1.4337669392167967</v>
      </c>
      <c r="E232" s="3">
        <v>2.323608478291129</v>
      </c>
      <c r="F232" s="3">
        <v>112.68687009741963</v>
      </c>
      <c r="G232" s="5">
        <v>5.4989742508434656</v>
      </c>
      <c r="H232" s="5">
        <v>2.0760963906187282</v>
      </c>
      <c r="I232" s="5">
        <v>7.851706943376823</v>
      </c>
      <c r="J232" s="5">
        <v>0.65120590656809063</v>
      </c>
      <c r="K232" s="5">
        <f t="shared" si="18"/>
        <v>4.0194958728517767</v>
      </c>
      <c r="L232" s="9">
        <f t="shared" si="19"/>
        <v>3.566960258437258E-2</v>
      </c>
      <c r="M232" s="9">
        <f t="shared" si="20"/>
        <v>0.36657489436684809</v>
      </c>
      <c r="N232" s="9">
        <f t="shared" si="21"/>
        <v>-4.8091610477784901</v>
      </c>
      <c r="O232" s="9">
        <f t="shared" si="22"/>
        <v>0.43583728190326021</v>
      </c>
      <c r="P232">
        <f t="shared" si="23"/>
        <v>0.96433039741562743</v>
      </c>
    </row>
    <row r="233" spans="1:16" x14ac:dyDescent="0.2">
      <c r="A233" s="2" t="s">
        <v>22</v>
      </c>
      <c r="B233" s="3">
        <v>546.4903832983756</v>
      </c>
      <c r="C233" s="3">
        <v>645.8363823215534</v>
      </c>
      <c r="D233" s="3">
        <v>580.49196843228276</v>
      </c>
      <c r="E233" s="3">
        <v>1084.4346463807144</v>
      </c>
      <c r="F233" s="3">
        <v>714.31334510823149</v>
      </c>
      <c r="G233" s="5">
        <v>716.25522175257231</v>
      </c>
      <c r="H233" s="5">
        <v>908.5994187733121</v>
      </c>
      <c r="I233" s="5">
        <v>563.95069470803719</v>
      </c>
      <c r="J233" s="5">
        <v>837.75038180235879</v>
      </c>
      <c r="K233" s="5">
        <f t="shared" si="18"/>
        <v>756.6389292590701</v>
      </c>
      <c r="L233" s="9">
        <f t="shared" si="19"/>
        <v>1.0592535256980611</v>
      </c>
      <c r="M233" s="9">
        <f t="shared" si="20"/>
        <v>0.78181065171415842</v>
      </c>
      <c r="N233" s="9">
        <f t="shared" si="21"/>
        <v>8.3047930683057117E-2</v>
      </c>
      <c r="O233" s="9">
        <f t="shared" si="22"/>
        <v>0.1068984168544387</v>
      </c>
      <c r="P233">
        <f t="shared" si="23"/>
        <v>5.9253525698061082E-2</v>
      </c>
    </row>
    <row r="234" spans="1:16" x14ac:dyDescent="0.2">
      <c r="A234" s="2" t="s">
        <v>12</v>
      </c>
      <c r="B234" s="3">
        <v>1550.7468700831901</v>
      </c>
      <c r="C234" s="3">
        <v>1596.9260898576438</v>
      </c>
      <c r="D234" s="3">
        <v>1609.2189172555557</v>
      </c>
      <c r="E234" s="3">
        <v>1589.7710457953615</v>
      </c>
      <c r="F234" s="3">
        <v>1586.6657307479377</v>
      </c>
      <c r="G234" s="5">
        <v>1600.3109094127697</v>
      </c>
      <c r="H234" s="5">
        <v>1565.3155287050247</v>
      </c>
      <c r="I234" s="5">
        <v>1515.902032244765</v>
      </c>
      <c r="J234" s="5">
        <v>1503.0137361019433</v>
      </c>
      <c r="K234" s="5">
        <f t="shared" si="18"/>
        <v>1546.1355516161257</v>
      </c>
      <c r="L234" s="9">
        <f t="shared" si="19"/>
        <v>0.97445575438709042</v>
      </c>
      <c r="M234" s="9">
        <f t="shared" si="20"/>
        <v>0.16730844224766533</v>
      </c>
      <c r="N234" s="9">
        <f t="shared" si="21"/>
        <v>-3.7331414150718917E-2</v>
      </c>
      <c r="O234" s="9">
        <f t="shared" si="22"/>
        <v>0.77648214433902785</v>
      </c>
      <c r="P234">
        <f t="shared" si="23"/>
        <v>2.5544245612909577E-2</v>
      </c>
    </row>
    <row r="235" spans="1:16" x14ac:dyDescent="0.2">
      <c r="A235" s="2" t="s">
        <v>3699</v>
      </c>
      <c r="B235" s="3">
        <v>0.48158599607127134</v>
      </c>
      <c r="C235" s="3">
        <v>1.1555912986371353</v>
      </c>
      <c r="D235" s="3">
        <v>1.481088536970244</v>
      </c>
      <c r="E235" s="3">
        <v>2.2563374212546989</v>
      </c>
      <c r="F235" s="3">
        <v>1.3436508132333373</v>
      </c>
      <c r="G235" s="5">
        <v>0.89443990062295653</v>
      </c>
      <c r="H235" s="5">
        <v>1.1053879374624827</v>
      </c>
      <c r="I235" s="5">
        <v>0.91056075499732614</v>
      </c>
      <c r="J235" s="5">
        <v>0.73484618925809009</v>
      </c>
      <c r="K235" s="5">
        <f t="shared" si="18"/>
        <v>0.91130869558521388</v>
      </c>
      <c r="L235" s="9">
        <f t="shared" si="19"/>
        <v>0.67823327802872901</v>
      </c>
      <c r="M235" s="9">
        <f t="shared" si="20"/>
        <v>0.29435227874931769</v>
      </c>
      <c r="N235" s="9">
        <f t="shared" si="21"/>
        <v>-0.56014652186407454</v>
      </c>
      <c r="O235" s="9">
        <f t="shared" si="22"/>
        <v>0.53113259771685861</v>
      </c>
      <c r="P235">
        <f t="shared" si="23"/>
        <v>0.32176672197127099</v>
      </c>
    </row>
    <row r="236" spans="1:16" x14ac:dyDescent="0.2">
      <c r="A236" s="2" t="s">
        <v>1901</v>
      </c>
      <c r="B236" s="3">
        <v>5.9127318355904306</v>
      </c>
      <c r="C236" s="3">
        <v>4.8824986212015986</v>
      </c>
      <c r="D236" s="3">
        <v>6.8300892126668069</v>
      </c>
      <c r="E236" s="3">
        <v>4.4671447828290036</v>
      </c>
      <c r="F236" s="3">
        <v>5.5231161130719597</v>
      </c>
      <c r="G236" s="5">
        <v>4.2286739299432741</v>
      </c>
      <c r="H236" s="5">
        <v>5.1623638520409676</v>
      </c>
      <c r="I236" s="5">
        <v>4.4723309925126582</v>
      </c>
      <c r="J236" s="5">
        <v>7.694691623745471</v>
      </c>
      <c r="K236" s="5">
        <f t="shared" si="18"/>
        <v>5.3895150995605929</v>
      </c>
      <c r="L236" s="9">
        <f t="shared" si="19"/>
        <v>0.975810573093844</v>
      </c>
      <c r="M236" s="9">
        <f t="shared" si="20"/>
        <v>0.89329744328886229</v>
      </c>
      <c r="N236" s="9">
        <f t="shared" si="21"/>
        <v>-3.5326979662552487E-2</v>
      </c>
      <c r="O236" s="9">
        <f t="shared" si="22"/>
        <v>4.9003909005852941E-2</v>
      </c>
      <c r="P236">
        <f t="shared" si="23"/>
        <v>2.4189426906155997E-2</v>
      </c>
    </row>
    <row r="237" spans="1:16" x14ac:dyDescent="0.2">
      <c r="A237" s="2" t="s">
        <v>261</v>
      </c>
      <c r="B237" s="3">
        <v>63.316394388115462</v>
      </c>
      <c r="C237" s="3">
        <v>67.885274779886231</v>
      </c>
      <c r="D237" s="3">
        <v>62.447749631403696</v>
      </c>
      <c r="E237" s="3">
        <v>66.650335807569675</v>
      </c>
      <c r="F237" s="3">
        <v>65.074938651743764</v>
      </c>
      <c r="G237" s="5">
        <v>72.28374001573313</v>
      </c>
      <c r="H237" s="5">
        <v>64.26426583666607</v>
      </c>
      <c r="I237" s="5">
        <v>73.826564224229529</v>
      </c>
      <c r="J237" s="5">
        <v>70.696099065346004</v>
      </c>
      <c r="K237" s="5">
        <f t="shared" si="18"/>
        <v>70.267667285493687</v>
      </c>
      <c r="L237" s="9">
        <f t="shared" si="19"/>
        <v>1.0797961356758157</v>
      </c>
      <c r="M237" s="9">
        <f t="shared" si="20"/>
        <v>8.0408491636039761E-2</v>
      </c>
      <c r="N237" s="9">
        <f t="shared" si="21"/>
        <v>0.11075895885913967</v>
      </c>
      <c r="O237" s="9">
        <f t="shared" si="22"/>
        <v>1.0946980846354228</v>
      </c>
      <c r="P237">
        <f t="shared" si="23"/>
        <v>7.9796135675815671E-2</v>
      </c>
    </row>
    <row r="238" spans="1:16" x14ac:dyDescent="0.2">
      <c r="A238" s="2" t="s">
        <v>1424</v>
      </c>
      <c r="B238" s="3">
        <v>6.2089468353576631</v>
      </c>
      <c r="C238" s="3">
        <v>7.5978355846717633</v>
      </c>
      <c r="D238" s="3">
        <v>6.4561647933988375</v>
      </c>
      <c r="E238" s="3">
        <v>7.0015464093982214</v>
      </c>
      <c r="F238" s="3">
        <v>6.8161234057066213</v>
      </c>
      <c r="G238" s="5">
        <v>7.0092686108395528</v>
      </c>
      <c r="H238" s="5">
        <v>6.6924582825799952</v>
      </c>
      <c r="I238" s="5">
        <v>7.0985971185506838</v>
      </c>
      <c r="J238" s="5">
        <v>6.8236811368529118</v>
      </c>
      <c r="K238" s="5">
        <f t="shared" si="18"/>
        <v>6.9060012872057861</v>
      </c>
      <c r="L238" s="9">
        <f t="shared" si="19"/>
        <v>1.0131860701676729</v>
      </c>
      <c r="M238" s="9">
        <f t="shared" si="20"/>
        <v>0.78948974212819167</v>
      </c>
      <c r="N238" s="9">
        <f t="shared" si="21"/>
        <v>1.8899147344489754E-2</v>
      </c>
      <c r="O238" s="9">
        <f t="shared" si="22"/>
        <v>0.10265350842460892</v>
      </c>
      <c r="P238">
        <f t="shared" si="23"/>
        <v>1.3186070167672925E-2</v>
      </c>
    </row>
    <row r="239" spans="1:16" x14ac:dyDescent="0.2">
      <c r="A239" s="2" t="s">
        <v>6908</v>
      </c>
      <c r="B239" s="3">
        <v>6.3482905778517159E-5</v>
      </c>
      <c r="C239" s="3">
        <v>6.7030254552839325E-5</v>
      </c>
      <c r="D239" s="3">
        <v>1.4882191886865171E-2</v>
      </c>
      <c r="E239" s="3">
        <v>5.7060665452048553E-5</v>
      </c>
      <c r="F239" s="3">
        <v>3.767441428162144E-3</v>
      </c>
      <c r="G239" s="5">
        <v>5.4429205397709742E-5</v>
      </c>
      <c r="H239" s="5">
        <v>1.9767279306865729E-2</v>
      </c>
      <c r="I239" s="5">
        <v>4.9885109916484966E-3</v>
      </c>
      <c r="J239" s="5">
        <v>5.5462603419060519E-5</v>
      </c>
      <c r="K239" s="5">
        <f t="shared" si="18"/>
        <v>6.2164205268327496E-3</v>
      </c>
      <c r="L239" s="9">
        <f t="shared" si="19"/>
        <v>1.6500377365827505</v>
      </c>
      <c r="M239" s="9">
        <f t="shared" si="20"/>
        <v>0.69525485640662943</v>
      </c>
      <c r="N239" s="9">
        <f t="shared" si="21"/>
        <v>0.72249901947608342</v>
      </c>
      <c r="O239" s="9">
        <f t="shared" si="22"/>
        <v>0.15785596887410869</v>
      </c>
      <c r="P239">
        <f t="shared" si="23"/>
        <v>0.65003773658275055</v>
      </c>
    </row>
    <row r="240" spans="1:16" x14ac:dyDescent="0.2">
      <c r="A240" s="2" t="s">
        <v>487</v>
      </c>
      <c r="B240" s="3">
        <v>33.736960446862099</v>
      </c>
      <c r="C240" s="3">
        <v>33.079289043801602</v>
      </c>
      <c r="D240" s="3">
        <v>37.504698306365732</v>
      </c>
      <c r="E240" s="3">
        <v>33.388185287425522</v>
      </c>
      <c r="F240" s="3">
        <v>34.427283271113737</v>
      </c>
      <c r="G240" s="5">
        <v>34.34905292182146</v>
      </c>
      <c r="H240" s="5">
        <v>40.240479347186138</v>
      </c>
      <c r="I240" s="5">
        <v>36.05885993963215</v>
      </c>
      <c r="J240" s="5">
        <v>29.80852696527878</v>
      </c>
      <c r="K240" s="5">
        <f t="shared" si="18"/>
        <v>35.114229793479637</v>
      </c>
      <c r="L240" s="9">
        <f t="shared" si="19"/>
        <v>1.0199535501234942</v>
      </c>
      <c r="M240" s="9">
        <f t="shared" si="20"/>
        <v>0.78376905583501655</v>
      </c>
      <c r="N240" s="9">
        <f t="shared" si="21"/>
        <v>2.8503451674822888E-2</v>
      </c>
      <c r="O240" s="9">
        <f t="shared" si="22"/>
        <v>0.10581188699900791</v>
      </c>
      <c r="P240">
        <f t="shared" si="23"/>
        <v>1.9953550123494201E-2</v>
      </c>
    </row>
    <row r="241" spans="1:16" x14ac:dyDescent="0.2">
      <c r="A241" s="2" t="s">
        <v>1500</v>
      </c>
      <c r="B241" s="3">
        <v>2.9947511751615017</v>
      </c>
      <c r="C241" s="3">
        <v>4.1918199442883868</v>
      </c>
      <c r="D241" s="3">
        <v>4.5079632313608187</v>
      </c>
      <c r="E241" s="3">
        <v>5.2777058799073036</v>
      </c>
      <c r="F241" s="3">
        <v>4.2430600576795028</v>
      </c>
      <c r="G241" s="5">
        <v>6.4275422956609614</v>
      </c>
      <c r="H241" s="5">
        <v>3.5687215677896726</v>
      </c>
      <c r="I241" s="5">
        <v>5.4476226430537888</v>
      </c>
      <c r="J241" s="5">
        <v>3.6855626579694323</v>
      </c>
      <c r="K241" s="5">
        <f t="shared" si="18"/>
        <v>4.7823622911184636</v>
      </c>
      <c r="L241" s="9">
        <f t="shared" si="19"/>
        <v>1.1271021918397972</v>
      </c>
      <c r="M241" s="9">
        <f t="shared" si="20"/>
        <v>0.54595066989400753</v>
      </c>
      <c r="N241" s="9">
        <f t="shared" si="21"/>
        <v>0.17261832737938246</v>
      </c>
      <c r="O241" s="9">
        <f t="shared" si="22"/>
        <v>0.26284659678369293</v>
      </c>
      <c r="P241">
        <f t="shared" si="23"/>
        <v>0.12710219183979721</v>
      </c>
    </row>
    <row r="242" spans="1:16" x14ac:dyDescent="0.2">
      <c r="A242" s="2" t="s">
        <v>596</v>
      </c>
      <c r="B242" s="3">
        <v>30.164852934876183</v>
      </c>
      <c r="C242" s="3">
        <v>28.959646131666524</v>
      </c>
      <c r="D242" s="3">
        <v>24.030770606570243</v>
      </c>
      <c r="E242" s="3">
        <v>24.411358987810054</v>
      </c>
      <c r="F242" s="3">
        <v>26.891657165230754</v>
      </c>
      <c r="G242" s="5">
        <v>26.614241906000704</v>
      </c>
      <c r="H242" s="5">
        <v>24.001304937459082</v>
      </c>
      <c r="I242" s="5">
        <v>20.956587356219931</v>
      </c>
      <c r="J242" s="5">
        <v>33.376484831769048</v>
      </c>
      <c r="K242" s="5">
        <f t="shared" si="18"/>
        <v>26.237154757862189</v>
      </c>
      <c r="L242" s="9">
        <f t="shared" si="19"/>
        <v>0.97566150708574417</v>
      </c>
      <c r="M242" s="9">
        <f t="shared" si="20"/>
        <v>0.83839278675799556</v>
      </c>
      <c r="N242" s="9">
        <f t="shared" si="21"/>
        <v>-3.5547384343975579E-2</v>
      </c>
      <c r="O242" s="9">
        <f t="shared" si="22"/>
        <v>7.6552466864016663E-2</v>
      </c>
      <c r="P242">
        <f t="shared" si="23"/>
        <v>2.4338492914255827E-2</v>
      </c>
    </row>
    <row r="243" spans="1:16" x14ac:dyDescent="0.2">
      <c r="A243" s="2" t="s">
        <v>335</v>
      </c>
      <c r="B243" s="3">
        <v>32.23835793324681</v>
      </c>
      <c r="C243" s="3">
        <v>43.93360426378014</v>
      </c>
      <c r="D243" s="3">
        <v>45.84645406136702</v>
      </c>
      <c r="E243" s="3">
        <v>50.569874937058074</v>
      </c>
      <c r="F243" s="3">
        <v>43.147072798863007</v>
      </c>
      <c r="G243" s="5">
        <v>57.645155577203901</v>
      </c>
      <c r="H243" s="5">
        <v>52.119731435003096</v>
      </c>
      <c r="I243" s="5">
        <v>49.213434700218151</v>
      </c>
      <c r="J243" s="5">
        <v>55.612672033187586</v>
      </c>
      <c r="K243" s="5">
        <f t="shared" si="18"/>
        <v>53.647748436403184</v>
      </c>
      <c r="L243" s="9">
        <f t="shared" si="19"/>
        <v>1.2433693633515015</v>
      </c>
      <c r="M243" s="9">
        <f t="shared" si="20"/>
        <v>5.1072467134166175E-2</v>
      </c>
      <c r="N243" s="9">
        <f t="shared" si="21"/>
        <v>0.31425493638835789</v>
      </c>
      <c r="O243" s="9">
        <f t="shared" si="22"/>
        <v>1.2918131623740519</v>
      </c>
      <c r="P243">
        <f t="shared" si="23"/>
        <v>0.2433693633515015</v>
      </c>
    </row>
    <row r="244" spans="1:16" x14ac:dyDescent="0.2">
      <c r="A244" s="2" t="s">
        <v>347</v>
      </c>
      <c r="B244" s="3">
        <v>86.585923008883398</v>
      </c>
      <c r="C244" s="3">
        <v>105.30258852541496</v>
      </c>
      <c r="D244" s="3">
        <v>73.741373846334369</v>
      </c>
      <c r="E244" s="3">
        <v>72.681099421983149</v>
      </c>
      <c r="F244" s="3">
        <v>84.577746200653962</v>
      </c>
      <c r="G244" s="5">
        <v>55.248220747160353</v>
      </c>
      <c r="H244" s="5">
        <v>67.414680659854469</v>
      </c>
      <c r="I244" s="5">
        <v>71.030856402823005</v>
      </c>
      <c r="J244" s="5">
        <v>82.675555884896823</v>
      </c>
      <c r="K244" s="5">
        <f t="shared" si="18"/>
        <v>69.092328423683668</v>
      </c>
      <c r="L244" s="9">
        <f t="shared" si="19"/>
        <v>0.81690907511022615</v>
      </c>
      <c r="M244" s="9">
        <f t="shared" si="20"/>
        <v>0.15297424769218648</v>
      </c>
      <c r="N244" s="9">
        <f t="shared" si="21"/>
        <v>-0.29175258467739101</v>
      </c>
      <c r="O244" s="9">
        <f t="shared" si="22"/>
        <v>0.81538167393085925</v>
      </c>
      <c r="P244">
        <f t="shared" si="23"/>
        <v>0.18309092488977385</v>
      </c>
    </row>
    <row r="245" spans="1:16" x14ac:dyDescent="0.2">
      <c r="A245" s="2" t="s">
        <v>457</v>
      </c>
      <c r="B245" s="3">
        <v>45.575043928683932</v>
      </c>
      <c r="C245" s="3">
        <v>39.721426695038254</v>
      </c>
      <c r="D245" s="3">
        <v>49.46237434409786</v>
      </c>
      <c r="E245" s="3">
        <v>50.068886737114639</v>
      </c>
      <c r="F245" s="3">
        <v>46.206932926233669</v>
      </c>
      <c r="G245" s="5">
        <v>37.565003101315618</v>
      </c>
      <c r="H245" s="5">
        <v>39.524067222788396</v>
      </c>
      <c r="I245" s="5">
        <v>47.230469920929224</v>
      </c>
      <c r="J245" s="5">
        <v>39.094405292487785</v>
      </c>
      <c r="K245" s="5">
        <f t="shared" si="18"/>
        <v>40.853486384380254</v>
      </c>
      <c r="L245" s="9">
        <f t="shared" si="19"/>
        <v>0.88414191977641443</v>
      </c>
      <c r="M245" s="9">
        <f t="shared" si="20"/>
        <v>0.14731856437396545</v>
      </c>
      <c r="N245" s="9">
        <f t="shared" si="21"/>
        <v>-0.17765012965518276</v>
      </c>
      <c r="O245" s="9">
        <f t="shared" si="22"/>
        <v>0.83174252201575904</v>
      </c>
      <c r="P245">
        <f t="shared" si="23"/>
        <v>0.11585808022358557</v>
      </c>
    </row>
    <row r="246" spans="1:16" x14ac:dyDescent="0.2">
      <c r="A246" s="2" t="s">
        <v>1125</v>
      </c>
      <c r="B246" s="3">
        <v>17.001163510309034</v>
      </c>
      <c r="C246" s="3">
        <v>11.419701971846132</v>
      </c>
      <c r="D246" s="3">
        <v>11.190063752089012</v>
      </c>
      <c r="E246" s="3">
        <v>12.083268226182996</v>
      </c>
      <c r="F246" s="3">
        <v>12.923549365106792</v>
      </c>
      <c r="G246" s="5">
        <v>10.574765524796486</v>
      </c>
      <c r="H246" s="5">
        <v>15.06713616437343</v>
      </c>
      <c r="I246" s="5">
        <v>18.276298665054952</v>
      </c>
      <c r="J246" s="5">
        <v>9.619857559261165</v>
      </c>
      <c r="K246" s="5">
        <f t="shared" si="18"/>
        <v>13.384514478371507</v>
      </c>
      <c r="L246" s="9">
        <f t="shared" si="19"/>
        <v>1.0356686155050645</v>
      </c>
      <c r="M246" s="9">
        <f t="shared" si="20"/>
        <v>0.85636831425576432</v>
      </c>
      <c r="N246" s="9">
        <f t="shared" si="21"/>
        <v>5.0562455489334614E-2</v>
      </c>
      <c r="O246" s="9">
        <f t="shared" si="22"/>
        <v>6.7339410035296393E-2</v>
      </c>
      <c r="P246">
        <f t="shared" si="23"/>
        <v>3.5668615505064505E-2</v>
      </c>
    </row>
    <row r="247" spans="1:16" x14ac:dyDescent="0.2">
      <c r="A247" s="2" t="s">
        <v>6898</v>
      </c>
      <c r="B247" s="3">
        <v>6.3482905778517159E-5</v>
      </c>
      <c r="C247" s="3">
        <v>6.7030254552839325E-5</v>
      </c>
      <c r="D247" s="3">
        <v>6.0452432011462144E-2</v>
      </c>
      <c r="E247" s="3">
        <v>0.9039055965960644</v>
      </c>
      <c r="F247" s="3">
        <v>0.24112213544196448</v>
      </c>
      <c r="G247" s="5">
        <v>5.4429205397709742E-5</v>
      </c>
      <c r="H247" s="5">
        <v>6.5899424053649208E-2</v>
      </c>
      <c r="I247" s="5">
        <v>6.8498047711411131E-2</v>
      </c>
      <c r="J247" s="5">
        <v>5.5462603419060519E-5</v>
      </c>
      <c r="K247" s="5">
        <f t="shared" si="18"/>
        <v>3.3626840893469283E-2</v>
      </c>
      <c r="L247" s="9">
        <f t="shared" si="19"/>
        <v>0.13945978386361341</v>
      </c>
      <c r="M247" s="9">
        <f t="shared" si="20"/>
        <v>0.38650127102544374</v>
      </c>
      <c r="N247" s="9">
        <f t="shared" si="21"/>
        <v>-2.8420789440537475</v>
      </c>
      <c r="O247" s="9">
        <f t="shared" si="22"/>
        <v>0.41284907354791001</v>
      </c>
      <c r="P247">
        <f t="shared" si="23"/>
        <v>0.86054021613638665</v>
      </c>
    </row>
    <row r="248" spans="1:16" x14ac:dyDescent="0.2">
      <c r="A248" s="2" t="s">
        <v>7336</v>
      </c>
      <c r="B248" s="3">
        <v>4.8847430937946794E-2</v>
      </c>
      <c r="C248" s="3">
        <v>3.226868545192596E-2</v>
      </c>
      <c r="D248" s="3">
        <v>5.7264983262015109E-5</v>
      </c>
      <c r="E248" s="3">
        <v>5.7060665452048553E-5</v>
      </c>
      <c r="F248" s="3">
        <v>2.0307610509646707E-2</v>
      </c>
      <c r="G248" s="5">
        <v>5.4429205397709742E-5</v>
      </c>
      <c r="H248" s="5">
        <v>1.0036813961201587E-2</v>
      </c>
      <c r="I248" s="5">
        <v>5.806063164192838E-5</v>
      </c>
      <c r="J248" s="5">
        <v>5.5462603419060519E-5</v>
      </c>
      <c r="K248" s="5">
        <f t="shared" si="18"/>
        <v>2.5511916004150714E-3</v>
      </c>
      <c r="L248" s="9">
        <f t="shared" si="19"/>
        <v>0.12562736513009154</v>
      </c>
      <c r="M248" s="9">
        <f t="shared" si="20"/>
        <v>0.20289837351725101</v>
      </c>
      <c r="N248" s="9">
        <f t="shared" si="21"/>
        <v>-2.9927773373672646</v>
      </c>
      <c r="O248" s="9">
        <f t="shared" si="22"/>
        <v>0.6927214343629774</v>
      </c>
      <c r="P248">
        <f t="shared" si="23"/>
        <v>0.87437263486990846</v>
      </c>
    </row>
    <row r="249" spans="1:16" x14ac:dyDescent="0.2">
      <c r="A249" s="2" t="s">
        <v>5143</v>
      </c>
      <c r="B249" s="3">
        <v>9.3638994956003793E-2</v>
      </c>
      <c r="C249" s="3">
        <v>9.6032466626544979E-2</v>
      </c>
      <c r="D249" s="3">
        <v>0.14269208811388673</v>
      </c>
      <c r="E249" s="3">
        <v>0.11784880914644356</v>
      </c>
      <c r="F249" s="3">
        <v>0.11255308971071977</v>
      </c>
      <c r="G249" s="5">
        <v>0.22020242046788727</v>
      </c>
      <c r="H249" s="5">
        <v>5.4283955509543546E-5</v>
      </c>
      <c r="I249" s="5">
        <v>9.937747418145354E-2</v>
      </c>
      <c r="J249" s="5">
        <v>7.832969132476833E-2</v>
      </c>
      <c r="K249" s="5">
        <f t="shared" si="18"/>
        <v>9.9490967482404657E-2</v>
      </c>
      <c r="L249" s="9">
        <f t="shared" si="19"/>
        <v>0.88394701325492753</v>
      </c>
      <c r="M249" s="9">
        <f t="shared" si="20"/>
        <v>0.79027276402460855</v>
      </c>
      <c r="N249" s="9">
        <f t="shared" si="21"/>
        <v>-0.17796820265238544</v>
      </c>
      <c r="O249" s="9">
        <f t="shared" si="22"/>
        <v>0.10222298533604685</v>
      </c>
      <c r="P249">
        <f t="shared" si="23"/>
        <v>0.11605298674507247</v>
      </c>
    </row>
    <row r="250" spans="1:16" x14ac:dyDescent="0.2">
      <c r="A250" s="2" t="s">
        <v>3866</v>
      </c>
      <c r="B250" s="3">
        <v>0.1578107320653406</v>
      </c>
      <c r="C250" s="3">
        <v>0.14916031437077754</v>
      </c>
      <c r="D250" s="3">
        <v>0.12946322715822037</v>
      </c>
      <c r="E250" s="3">
        <v>0.13079888148460417</v>
      </c>
      <c r="F250" s="3">
        <v>0.14180828876973567</v>
      </c>
      <c r="G250" s="5">
        <v>0.77511913228097706</v>
      </c>
      <c r="H250" s="5">
        <v>5.4283955509543546E-5</v>
      </c>
      <c r="I250" s="5">
        <v>0.38546783413727864</v>
      </c>
      <c r="J250" s="5">
        <v>5.5462603419060519E-5</v>
      </c>
      <c r="K250" s="5">
        <f t="shared" si="18"/>
        <v>0.29017417824429609</v>
      </c>
      <c r="L250" s="9">
        <f t="shared" si="19"/>
        <v>2.0462427179801375</v>
      </c>
      <c r="M250" s="9">
        <f t="shared" si="20"/>
        <v>0.45443991151992869</v>
      </c>
      <c r="N250" s="9">
        <f t="shared" si="21"/>
        <v>1.0329772825503087</v>
      </c>
      <c r="O250" s="9">
        <f t="shared" si="22"/>
        <v>0.34252353338926933</v>
      </c>
      <c r="P250">
        <f t="shared" si="23"/>
        <v>1.0462427179801375</v>
      </c>
    </row>
    <row r="251" spans="1:16" x14ac:dyDescent="0.2">
      <c r="A251" s="2" t="s">
        <v>6004</v>
      </c>
      <c r="B251" s="3">
        <v>0.38029448816270101</v>
      </c>
      <c r="C251" s="3">
        <v>0.35078037626508646</v>
      </c>
      <c r="D251" s="3">
        <v>4.2739640176117297E-2</v>
      </c>
      <c r="E251" s="3">
        <v>9.3713151212061516E-2</v>
      </c>
      <c r="F251" s="3">
        <v>0.21688191395399156</v>
      </c>
      <c r="G251" s="5">
        <v>5.7854042060825249E-2</v>
      </c>
      <c r="H251" s="5">
        <v>5.8648374141857827E-2</v>
      </c>
      <c r="I251" s="5">
        <v>0.11417516850450611</v>
      </c>
      <c r="J251" s="5">
        <v>5.3793472914994256E-2</v>
      </c>
      <c r="K251" s="5">
        <f t="shared" si="18"/>
        <v>7.1117764405545861E-2</v>
      </c>
      <c r="L251" s="9">
        <f t="shared" si="19"/>
        <v>0.32791007377697934</v>
      </c>
      <c r="M251" s="9">
        <f t="shared" si="20"/>
        <v>0.14814294677779852</v>
      </c>
      <c r="N251" s="9">
        <f t="shared" si="21"/>
        <v>-1.6086278712141882</v>
      </c>
      <c r="O251" s="9">
        <f t="shared" si="22"/>
        <v>0.82931902085217779</v>
      </c>
      <c r="P251">
        <f t="shared" si="23"/>
        <v>0.67208992622302066</v>
      </c>
    </row>
    <row r="252" spans="1:16" x14ac:dyDescent="0.2">
      <c r="A252" s="2" t="s">
        <v>3821</v>
      </c>
      <c r="B252" s="3">
        <v>1.5503963197876076</v>
      </c>
      <c r="C252" s="3">
        <v>2.090913100687426</v>
      </c>
      <c r="D252" s="3">
        <v>1.0478737763807153</v>
      </c>
      <c r="E252" s="3">
        <v>0.94337023310104295</v>
      </c>
      <c r="F252" s="3">
        <v>1.4081383574891981</v>
      </c>
      <c r="G252" s="5">
        <v>0.80359682195453508</v>
      </c>
      <c r="H252" s="5">
        <v>0.94471977902014381</v>
      </c>
      <c r="I252" s="5">
        <v>1.5141547148563861</v>
      </c>
      <c r="J252" s="5">
        <v>0.44274835104649407</v>
      </c>
      <c r="K252" s="5">
        <f t="shared" si="18"/>
        <v>0.92630491671938975</v>
      </c>
      <c r="L252" s="9">
        <f t="shared" si="19"/>
        <v>0.65782237362744056</v>
      </c>
      <c r="M252" s="9">
        <f t="shared" si="20"/>
        <v>0.21182540031130836</v>
      </c>
      <c r="N252" s="9">
        <f t="shared" si="21"/>
        <v>-0.60423001743397808</v>
      </c>
      <c r="O252" s="9">
        <f t="shared" si="22"/>
        <v>0.67402196418307403</v>
      </c>
      <c r="P252">
        <f t="shared" si="23"/>
        <v>0.34217762637255944</v>
      </c>
    </row>
    <row r="253" spans="1:16" x14ac:dyDescent="0.2">
      <c r="A253" s="2" t="s">
        <v>3897</v>
      </c>
      <c r="B253" s="3">
        <v>0.22596472053249489</v>
      </c>
      <c r="C253" s="3">
        <v>1.0246362526071811</v>
      </c>
      <c r="D253" s="3">
        <v>5.7264983262015109E-5</v>
      </c>
      <c r="E253" s="3">
        <v>5.7060665452048553E-5</v>
      </c>
      <c r="F253" s="3">
        <v>0.31267882469709746</v>
      </c>
      <c r="G253" s="5">
        <v>0.75463623464242313</v>
      </c>
      <c r="H253" s="5">
        <v>5.4283955509543546E-5</v>
      </c>
      <c r="I253" s="5">
        <v>0.71439632489095173</v>
      </c>
      <c r="J253" s="5">
        <v>0.81911431002760049</v>
      </c>
      <c r="K253" s="5">
        <f t="shared" si="18"/>
        <v>0.5720502883791212</v>
      </c>
      <c r="L253" s="9">
        <f t="shared" si="19"/>
        <v>1.8295140034931552</v>
      </c>
      <c r="M253" s="9">
        <f t="shared" si="20"/>
        <v>0.4345364204435142</v>
      </c>
      <c r="N253" s="9">
        <f t="shared" si="21"/>
        <v>0.87146045841699027</v>
      </c>
      <c r="O253" s="9">
        <f t="shared" si="22"/>
        <v>0.36197381752423746</v>
      </c>
      <c r="P253">
        <f t="shared" si="23"/>
        <v>0.82951400349315518</v>
      </c>
    </row>
    <row r="254" spans="1:16" x14ac:dyDescent="0.2">
      <c r="A254" s="2" t="s">
        <v>1169</v>
      </c>
      <c r="B254" s="3">
        <v>12.519027430990883</v>
      </c>
      <c r="C254" s="3">
        <v>17.719091255011172</v>
      </c>
      <c r="D254" s="3">
        <v>14.512536372172354</v>
      </c>
      <c r="E254" s="3">
        <v>17.143879219448145</v>
      </c>
      <c r="F254" s="3">
        <v>15.473633569405639</v>
      </c>
      <c r="G254" s="5">
        <v>9.9560708103582876</v>
      </c>
      <c r="H254" s="5">
        <v>14.863303426051061</v>
      </c>
      <c r="I254" s="5">
        <v>15.012502148779902</v>
      </c>
      <c r="J254" s="5">
        <v>13.106349606653886</v>
      </c>
      <c r="K254" s="5">
        <f t="shared" si="18"/>
        <v>13.234556497960783</v>
      </c>
      <c r="L254" s="9">
        <f t="shared" si="19"/>
        <v>0.85529726670845152</v>
      </c>
      <c r="M254" s="9">
        <f t="shared" si="20"/>
        <v>0.23216294236151466</v>
      </c>
      <c r="N254" s="9">
        <f t="shared" si="21"/>
        <v>-0.22550216533400141</v>
      </c>
      <c r="O254" s="9">
        <f t="shared" si="22"/>
        <v>0.63420710075716635</v>
      </c>
      <c r="P254">
        <f t="shared" si="23"/>
        <v>0.14470273329154848</v>
      </c>
    </row>
    <row r="255" spans="1:16" x14ac:dyDescent="0.2">
      <c r="A255" s="2" t="s">
        <v>789</v>
      </c>
      <c r="B255" s="3">
        <v>15.146401896381901</v>
      </c>
      <c r="C255" s="3">
        <v>22.502577793643486</v>
      </c>
      <c r="D255" s="3">
        <v>14.923141749271259</v>
      </c>
      <c r="E255" s="3">
        <v>16.159232600062452</v>
      </c>
      <c r="F255" s="3">
        <v>17.182838509839776</v>
      </c>
      <c r="G255" s="5">
        <v>17.973254274182295</v>
      </c>
      <c r="H255" s="5">
        <v>13.773247907066798</v>
      </c>
      <c r="I255" s="5">
        <v>16.275700407534686</v>
      </c>
      <c r="J255" s="5">
        <v>13.68732952706007</v>
      </c>
      <c r="K255" s="5">
        <f t="shared" si="18"/>
        <v>15.427383028960962</v>
      </c>
      <c r="L255" s="9">
        <f t="shared" si="19"/>
        <v>0.89783670027082252</v>
      </c>
      <c r="M255" s="9">
        <f t="shared" si="20"/>
        <v>0.42956285771793307</v>
      </c>
      <c r="N255" s="9">
        <f t="shared" si="21"/>
        <v>-0.15547502534747712</v>
      </c>
      <c r="O255" s="9">
        <f t="shared" si="22"/>
        <v>0.36697327708852706</v>
      </c>
      <c r="P255">
        <f t="shared" si="23"/>
        <v>0.10216329972917748</v>
      </c>
    </row>
    <row r="256" spans="1:16" x14ac:dyDescent="0.2">
      <c r="A256" s="2" t="s">
        <v>7216</v>
      </c>
      <c r="B256" s="3">
        <v>9.4832618712462277E-2</v>
      </c>
      <c r="C256" s="3">
        <v>0.31269311160572444</v>
      </c>
      <c r="D256" s="3">
        <v>0.42450303310468085</v>
      </c>
      <c r="E256" s="3">
        <v>0.27978142901872777</v>
      </c>
      <c r="F256" s="3">
        <v>0.27795254811039882</v>
      </c>
      <c r="G256" s="5">
        <v>5.4429205397709742E-5</v>
      </c>
      <c r="H256" s="5">
        <v>5.4283955509543546E-5</v>
      </c>
      <c r="I256" s="5">
        <v>5.806063164192838E-5</v>
      </c>
      <c r="J256" s="5">
        <v>0.13842298340832093</v>
      </c>
      <c r="K256" s="5">
        <f t="shared" si="18"/>
        <v>3.4647439300217527E-2</v>
      </c>
      <c r="L256" s="9">
        <f t="shared" si="19"/>
        <v>0.12465235356092527</v>
      </c>
      <c r="M256" s="9">
        <f t="shared" si="20"/>
        <v>1.9257480486065539E-2</v>
      </c>
      <c r="N256" s="9">
        <f t="shared" si="21"/>
        <v>-3.0040179722776026</v>
      </c>
      <c r="O256" s="9">
        <f t="shared" si="22"/>
        <v>1.7154005335445657</v>
      </c>
      <c r="P256">
        <f t="shared" si="23"/>
        <v>0.8753476464390747</v>
      </c>
    </row>
    <row r="257" spans="1:16" x14ac:dyDescent="0.2">
      <c r="A257" s="2" t="s">
        <v>3750</v>
      </c>
      <c r="B257" s="3">
        <v>2.6506860600472546</v>
      </c>
      <c r="C257" s="3">
        <v>2.3474191688014963</v>
      </c>
      <c r="D257" s="3">
        <v>1.5824987367666397</v>
      </c>
      <c r="E257" s="3">
        <v>1.0956202319769359</v>
      </c>
      <c r="F257" s="3">
        <v>1.9190560493980815</v>
      </c>
      <c r="G257" s="5">
        <v>0.85404516191977764</v>
      </c>
      <c r="H257" s="5">
        <v>2.0020571459633967</v>
      </c>
      <c r="I257" s="5">
        <v>1.7449128231657149</v>
      </c>
      <c r="J257" s="5">
        <v>0.34488217626220524</v>
      </c>
      <c r="K257" s="5">
        <f t="shared" si="18"/>
        <v>1.2364743268277736</v>
      </c>
      <c r="L257" s="9">
        <f t="shared" si="19"/>
        <v>0.64431381627211881</v>
      </c>
      <c r="M257" s="9">
        <f t="shared" si="20"/>
        <v>0.24052281734768804</v>
      </c>
      <c r="N257" s="9">
        <f t="shared" si="21"/>
        <v>-0.63416456352464112</v>
      </c>
      <c r="O257" s="9">
        <f t="shared" si="22"/>
        <v>0.61884371771782209</v>
      </c>
      <c r="P257">
        <f t="shared" si="23"/>
        <v>0.35568618372788119</v>
      </c>
    </row>
    <row r="258" spans="1:16" x14ac:dyDescent="0.2">
      <c r="A258" s="2" t="s">
        <v>1559</v>
      </c>
      <c r="B258" s="3">
        <v>7.4218508580731957</v>
      </c>
      <c r="C258" s="3">
        <v>6.7409646644927239</v>
      </c>
      <c r="D258" s="3">
        <v>5.9124328365859213</v>
      </c>
      <c r="E258" s="3">
        <v>4.9134654024641495</v>
      </c>
      <c r="F258" s="3">
        <v>6.2471784404039976</v>
      </c>
      <c r="G258" s="5">
        <v>6.074689444191228</v>
      </c>
      <c r="H258" s="5">
        <v>5.8158276307803307</v>
      </c>
      <c r="I258" s="5">
        <v>4.914770991771948</v>
      </c>
      <c r="J258" s="5">
        <v>5.68178148833712</v>
      </c>
      <c r="K258" s="5">
        <f t="shared" si="18"/>
        <v>5.6217673887701567</v>
      </c>
      <c r="L258" s="9">
        <f t="shared" si="19"/>
        <v>0.89988903669071496</v>
      </c>
      <c r="M258" s="9">
        <f t="shared" si="20"/>
        <v>0.33434005623809193</v>
      </c>
      <c r="N258" s="9">
        <f t="shared" si="21"/>
        <v>-0.15218097798455837</v>
      </c>
      <c r="O258" s="9">
        <f t="shared" si="22"/>
        <v>0.47581158882461627</v>
      </c>
      <c r="P258">
        <f t="shared" si="23"/>
        <v>0.10011096330928504</v>
      </c>
    </row>
    <row r="259" spans="1:16" x14ac:dyDescent="0.2">
      <c r="A259" s="2" t="s">
        <v>6276</v>
      </c>
      <c r="B259" s="3">
        <v>7.6495332750540464E-3</v>
      </c>
      <c r="C259" s="3">
        <v>2.4295899438683419E-2</v>
      </c>
      <c r="D259" s="3">
        <v>1.9614825984940486E-2</v>
      </c>
      <c r="E259" s="3">
        <v>2.0789434863061725E-2</v>
      </c>
      <c r="F259" s="3">
        <v>1.8087423390434919E-2</v>
      </c>
      <c r="G259" s="5">
        <v>2.6841161755114543E-2</v>
      </c>
      <c r="H259" s="5">
        <v>3.3891689056498198E-2</v>
      </c>
      <c r="I259" s="5">
        <v>2.0097356053310585E-2</v>
      </c>
      <c r="J259" s="5">
        <v>1.6660678792881592E-2</v>
      </c>
      <c r="K259" s="5">
        <f t="shared" si="18"/>
        <v>2.437272141445123E-2</v>
      </c>
      <c r="L259" s="9">
        <f t="shared" si="19"/>
        <v>1.347495488348005</v>
      </c>
      <c r="M259" s="9">
        <f t="shared" si="20"/>
        <v>0.27692560289868151</v>
      </c>
      <c r="N259" s="9">
        <f t="shared" si="21"/>
        <v>0.43028044258901943</v>
      </c>
      <c r="O259" s="9">
        <f t="shared" si="22"/>
        <v>0.55763689010637663</v>
      </c>
      <c r="P259">
        <f t="shared" si="23"/>
        <v>0.34749548834800503</v>
      </c>
    </row>
    <row r="260" spans="1:16" x14ac:dyDescent="0.2">
      <c r="A260" s="2" t="s">
        <v>872</v>
      </c>
      <c r="B260" s="3">
        <v>13.138486611066241</v>
      </c>
      <c r="C260" s="3">
        <v>15.705211405255779</v>
      </c>
      <c r="D260" s="3">
        <v>21.673528932444203</v>
      </c>
      <c r="E260" s="3">
        <v>18.161953409986037</v>
      </c>
      <c r="F260" s="3">
        <v>17.169795089688066</v>
      </c>
      <c r="G260" s="5">
        <v>15.764527668662046</v>
      </c>
      <c r="H260" s="5">
        <v>19.103009395455011</v>
      </c>
      <c r="I260" s="5">
        <v>16.380010446490491</v>
      </c>
      <c r="J260" s="5">
        <v>18.413134129285716</v>
      </c>
      <c r="K260" s="5">
        <f t="shared" ref="K260:K323" si="24">AVERAGE(G260:J260)</f>
        <v>17.415170409973314</v>
      </c>
      <c r="L260" s="9">
        <f t="shared" ref="L260:L323" si="25">K260/F260</f>
        <v>1.0142911035922972</v>
      </c>
      <c r="M260" s="9">
        <f t="shared" ref="M260:M323" si="26">TTEST(B260:E260,G260:J260,2,2)</f>
        <v>0.90567979939322285</v>
      </c>
      <c r="N260" s="9">
        <f t="shared" ref="N260:N323" si="27">LOG(L260,2)</f>
        <v>2.047176815641626E-2</v>
      </c>
      <c r="O260" s="9">
        <f t="shared" ref="O260:O323" si="28">-LOG(M260)</f>
        <v>4.3025318808958816E-2</v>
      </c>
      <c r="P260">
        <f t="shared" ref="P260:P323" si="29">ABS(L260-1)</f>
        <v>1.4291103592297238E-2</v>
      </c>
    </row>
    <row r="261" spans="1:16" x14ac:dyDescent="0.2">
      <c r="A261" s="2" t="s">
        <v>1311</v>
      </c>
      <c r="B261" s="3">
        <v>5.3741113064278823</v>
      </c>
      <c r="C261" s="3">
        <v>4.7773792512962654</v>
      </c>
      <c r="D261" s="3">
        <v>5.5762961281868932</v>
      </c>
      <c r="E261" s="3">
        <v>5.9104004116597739</v>
      </c>
      <c r="F261" s="3">
        <v>5.4095467743927035</v>
      </c>
      <c r="G261" s="5">
        <v>8.052498804580134</v>
      </c>
      <c r="H261" s="5">
        <v>7.6868922669689104</v>
      </c>
      <c r="I261" s="5">
        <v>6.854453597220286</v>
      </c>
      <c r="J261" s="5">
        <v>6.4376372835729994</v>
      </c>
      <c r="K261" s="5">
        <f t="shared" si="24"/>
        <v>7.2578704880855822</v>
      </c>
      <c r="L261" s="9">
        <f t="shared" si="25"/>
        <v>1.3416781092350161</v>
      </c>
      <c r="M261" s="9">
        <f t="shared" si="26"/>
        <v>5.7232350039364008E-3</v>
      </c>
      <c r="N261" s="9">
        <f t="shared" si="27"/>
        <v>0.42403858665483185</v>
      </c>
      <c r="O261" s="9">
        <f t="shared" si="28"/>
        <v>2.2423584209940408</v>
      </c>
      <c r="P261">
        <f t="shared" si="29"/>
        <v>0.34167810923501607</v>
      </c>
    </row>
    <row r="262" spans="1:16" x14ac:dyDescent="0.2">
      <c r="A262" s="2" t="s">
        <v>7282</v>
      </c>
      <c r="B262" s="3">
        <v>6.3482905778517159E-5</v>
      </c>
      <c r="C262" s="3">
        <v>6.7030254552839325E-5</v>
      </c>
      <c r="D262" s="3">
        <v>1.2458877056370386E-2</v>
      </c>
      <c r="E262" s="3">
        <v>1.3656812295690882E-2</v>
      </c>
      <c r="F262" s="3">
        <v>6.5615506280981561E-3</v>
      </c>
      <c r="G262" s="5">
        <v>5.4429205397709742E-5</v>
      </c>
      <c r="H262" s="5">
        <v>5.4283955509543546E-5</v>
      </c>
      <c r="I262" s="5">
        <v>5.806063164192838E-5</v>
      </c>
      <c r="J262" s="5">
        <v>1.0329620851586589E-2</v>
      </c>
      <c r="K262" s="5">
        <f t="shared" si="24"/>
        <v>2.6240986610339425E-3</v>
      </c>
      <c r="L262" s="9">
        <f t="shared" si="25"/>
        <v>0.39992050808796836</v>
      </c>
      <c r="M262" s="9">
        <f t="shared" si="26"/>
        <v>0.4203143092884089</v>
      </c>
      <c r="N262" s="9">
        <f t="shared" si="27"/>
        <v>-1.3222148298478911</v>
      </c>
      <c r="O262" s="9">
        <f t="shared" si="28"/>
        <v>0.37642582450988138</v>
      </c>
      <c r="P262">
        <f t="shared" si="29"/>
        <v>0.60007949191203158</v>
      </c>
    </row>
    <row r="263" spans="1:16" x14ac:dyDescent="0.2">
      <c r="A263" s="2" t="s">
        <v>599</v>
      </c>
      <c r="B263" s="3">
        <v>23.283550632591236</v>
      </c>
      <c r="C263" s="3">
        <v>20.564902084296932</v>
      </c>
      <c r="D263" s="3">
        <v>20.591930809919788</v>
      </c>
      <c r="E263" s="3">
        <v>25.586633192708813</v>
      </c>
      <c r="F263" s="3">
        <v>22.506754179879191</v>
      </c>
      <c r="G263" s="5">
        <v>26.355763667275003</v>
      </c>
      <c r="H263" s="5">
        <v>24.107717617024434</v>
      </c>
      <c r="I263" s="5">
        <v>17.663936057384486</v>
      </c>
      <c r="J263" s="5">
        <v>16.9960362060839</v>
      </c>
      <c r="K263" s="5">
        <f t="shared" si="24"/>
        <v>21.280863386941956</v>
      </c>
      <c r="L263" s="9">
        <f t="shared" si="25"/>
        <v>0.94553231518238334</v>
      </c>
      <c r="M263" s="9">
        <f t="shared" si="26"/>
        <v>0.65702316643124492</v>
      </c>
      <c r="N263" s="9">
        <f t="shared" si="27"/>
        <v>-8.0801329301764563E-2</v>
      </c>
      <c r="O263" s="9">
        <f t="shared" si="28"/>
        <v>0.18241931708271819</v>
      </c>
      <c r="P263">
        <f t="shared" si="29"/>
        <v>5.4467684817616657E-2</v>
      </c>
    </row>
    <row r="264" spans="1:16" x14ac:dyDescent="0.2">
      <c r="A264" s="2" t="s">
        <v>4818</v>
      </c>
      <c r="B264" s="3">
        <v>1.3985204042264792</v>
      </c>
      <c r="C264" s="3">
        <v>0.48234615102864553</v>
      </c>
      <c r="D264" s="3">
        <v>1.3638043364573562</v>
      </c>
      <c r="E264" s="3">
        <v>0.53777459764368907</v>
      </c>
      <c r="F264" s="3">
        <v>0.94561137233904247</v>
      </c>
      <c r="G264" s="5">
        <v>0.32052804382444328</v>
      </c>
      <c r="H264" s="5">
        <v>0.45616567820438653</v>
      </c>
      <c r="I264" s="5">
        <v>0.70386432925640996</v>
      </c>
      <c r="J264" s="5">
        <v>0.4940473160797233</v>
      </c>
      <c r="K264" s="5">
        <f t="shared" si="24"/>
        <v>0.49365134184124082</v>
      </c>
      <c r="L264" s="9">
        <f t="shared" si="25"/>
        <v>0.52204463300833226</v>
      </c>
      <c r="M264" s="9">
        <f t="shared" si="26"/>
        <v>0.13777746996727128</v>
      </c>
      <c r="N264" s="9">
        <f t="shared" si="27"/>
        <v>-0.9377549373890155</v>
      </c>
      <c r="O264" s="9">
        <f t="shared" si="28"/>
        <v>0.86082179453917362</v>
      </c>
      <c r="P264">
        <f t="shared" si="29"/>
        <v>0.47795536699166774</v>
      </c>
    </row>
    <row r="265" spans="1:16" x14ac:dyDescent="0.2">
      <c r="A265" s="2" t="s">
        <v>3638</v>
      </c>
      <c r="B265" s="3">
        <v>2.0615512332912647</v>
      </c>
      <c r="C265" s="3">
        <v>1.0343639010114849</v>
      </c>
      <c r="D265" s="3">
        <v>1.2327805875155526</v>
      </c>
      <c r="E265" s="3">
        <v>1.0718232924796227</v>
      </c>
      <c r="F265" s="3">
        <v>1.3501297535744814</v>
      </c>
      <c r="G265" s="5">
        <v>1.1469220453224021</v>
      </c>
      <c r="H265" s="5">
        <v>1.1634446256317843</v>
      </c>
      <c r="I265" s="5">
        <v>0.99115571984196338</v>
      </c>
      <c r="J265" s="5">
        <v>0.91386613076997159</v>
      </c>
      <c r="K265" s="5">
        <f t="shared" si="24"/>
        <v>1.0538471303915304</v>
      </c>
      <c r="L265" s="9">
        <f t="shared" si="25"/>
        <v>0.78055248216066653</v>
      </c>
      <c r="M265" s="9">
        <f t="shared" si="26"/>
        <v>0.27822734765349821</v>
      </c>
      <c r="N265" s="9">
        <f t="shared" si="27"/>
        <v>-0.35743245665289802</v>
      </c>
      <c r="O265" s="9">
        <f t="shared" si="28"/>
        <v>0.55560018436812231</v>
      </c>
      <c r="P265">
        <f t="shared" si="29"/>
        <v>0.21944751783933347</v>
      </c>
    </row>
    <row r="266" spans="1:16" x14ac:dyDescent="0.2">
      <c r="A266" s="2" t="s">
        <v>3027</v>
      </c>
      <c r="B266" s="3">
        <v>1.847575332867692</v>
      </c>
      <c r="C266" s="3">
        <v>1.9704329777853622</v>
      </c>
      <c r="D266" s="3">
        <v>1.3838207556875148</v>
      </c>
      <c r="E266" s="3">
        <v>2.0639768576915101</v>
      </c>
      <c r="F266" s="3">
        <v>1.8164514810080197</v>
      </c>
      <c r="G266" s="5">
        <v>1.595802568039647</v>
      </c>
      <c r="H266" s="5">
        <v>1.8037698571395033</v>
      </c>
      <c r="I266" s="5">
        <v>1.6145853886012937</v>
      </c>
      <c r="J266" s="5">
        <v>1.6564206112371345</v>
      </c>
      <c r="K266" s="5">
        <f t="shared" si="24"/>
        <v>1.6676446062543948</v>
      </c>
      <c r="L266" s="9">
        <f t="shared" si="25"/>
        <v>0.91807825515325836</v>
      </c>
      <c r="M266" s="9">
        <f t="shared" si="26"/>
        <v>0.38277862106208838</v>
      </c>
      <c r="N266" s="9">
        <f t="shared" si="27"/>
        <v>-0.12331096356878059</v>
      </c>
      <c r="O266" s="9">
        <f t="shared" si="28"/>
        <v>0.41705232641777773</v>
      </c>
      <c r="P266">
        <f t="shared" si="29"/>
        <v>8.192174484674164E-2</v>
      </c>
    </row>
    <row r="267" spans="1:16" x14ac:dyDescent="0.2">
      <c r="A267" s="2" t="s">
        <v>4012</v>
      </c>
      <c r="B267" s="3">
        <v>0.98753523768552809</v>
      </c>
      <c r="C267" s="3">
        <v>0.42218011730289923</v>
      </c>
      <c r="D267" s="3">
        <v>1.1003654918974028</v>
      </c>
      <c r="E267" s="3">
        <v>0.86203054516682975</v>
      </c>
      <c r="F267" s="3">
        <v>0.84302784801316499</v>
      </c>
      <c r="G267" s="5">
        <v>0.67856548787326698</v>
      </c>
      <c r="H267" s="5">
        <v>0.92790357810854818</v>
      </c>
      <c r="I267" s="5">
        <v>1.2224488936056142</v>
      </c>
      <c r="J267" s="5">
        <v>1.0459323010939261</v>
      </c>
      <c r="K267" s="5">
        <f t="shared" si="24"/>
        <v>0.96871256517033899</v>
      </c>
      <c r="L267" s="9">
        <f t="shared" si="25"/>
        <v>1.1490872661601699</v>
      </c>
      <c r="M267" s="9">
        <f t="shared" si="26"/>
        <v>0.52707707590372066</v>
      </c>
      <c r="N267" s="9">
        <f t="shared" si="27"/>
        <v>0.20048836602213246</v>
      </c>
      <c r="O267" s="9">
        <f t="shared" si="28"/>
        <v>0.27812587208900191</v>
      </c>
      <c r="P267">
        <f t="shared" si="29"/>
        <v>0.14908726616016987</v>
      </c>
    </row>
    <row r="268" spans="1:16" x14ac:dyDescent="0.2">
      <c r="A268" s="2" t="s">
        <v>5825</v>
      </c>
      <c r="B268" s="3">
        <v>7.5410379585712534E-2</v>
      </c>
      <c r="C268" s="3">
        <v>0.23166976628080363</v>
      </c>
      <c r="D268" s="3">
        <v>0.27807960617695732</v>
      </c>
      <c r="E268" s="3">
        <v>0.1723840529490917</v>
      </c>
      <c r="F268" s="3">
        <v>0.18938595124814128</v>
      </c>
      <c r="G268" s="5">
        <v>8.4874034690406983E-2</v>
      </c>
      <c r="H268" s="5">
        <v>0.26784521077640266</v>
      </c>
      <c r="I268" s="5">
        <v>5.806063164192838E-5</v>
      </c>
      <c r="J268" s="5">
        <v>5.5716801275643095E-2</v>
      </c>
      <c r="K268" s="5">
        <f t="shared" si="24"/>
        <v>0.10212352684352367</v>
      </c>
      <c r="L268" s="9">
        <f t="shared" si="25"/>
        <v>0.53923496526792114</v>
      </c>
      <c r="M268" s="9">
        <f t="shared" si="26"/>
        <v>0.27471884701565996</v>
      </c>
      <c r="N268" s="9">
        <f t="shared" si="27"/>
        <v>-0.89101404758284175</v>
      </c>
      <c r="O268" s="9">
        <f t="shared" si="28"/>
        <v>0.5611115448964209</v>
      </c>
      <c r="P268">
        <f t="shared" si="29"/>
        <v>0.46076503473207886</v>
      </c>
    </row>
    <row r="269" spans="1:16" x14ac:dyDescent="0.2">
      <c r="A269" s="2" t="s">
        <v>5219</v>
      </c>
      <c r="B269" s="3">
        <v>0.13336335445141539</v>
      </c>
      <c r="C269" s="3">
        <v>0.16820024531419428</v>
      </c>
      <c r="D269" s="3">
        <v>0.12047164926233477</v>
      </c>
      <c r="E269" s="3">
        <v>0.24501158759498026</v>
      </c>
      <c r="F269" s="3">
        <v>0.16676170915573119</v>
      </c>
      <c r="G269" s="5">
        <v>0.19989985648425829</v>
      </c>
      <c r="H269" s="5">
        <v>0.12037821968070678</v>
      </c>
      <c r="I269" s="5">
        <v>0.17213480840747311</v>
      </c>
      <c r="J269" s="5">
        <v>5.4306462565326549E-2</v>
      </c>
      <c r="K269" s="5">
        <f t="shared" si="24"/>
        <v>0.13667983678444118</v>
      </c>
      <c r="L269" s="9">
        <f t="shared" si="25"/>
        <v>0.81961163312857443</v>
      </c>
      <c r="M269" s="9">
        <f t="shared" si="26"/>
        <v>0.5057407318030489</v>
      </c>
      <c r="N269" s="9">
        <f t="shared" si="27"/>
        <v>-0.28698763355211326</v>
      </c>
      <c r="O269" s="9">
        <f t="shared" si="28"/>
        <v>0.29607206735829472</v>
      </c>
      <c r="P269">
        <f t="shared" si="29"/>
        <v>0.18038836687142557</v>
      </c>
    </row>
    <row r="270" spans="1:16" x14ac:dyDescent="0.2">
      <c r="A270" s="2" t="s">
        <v>3360</v>
      </c>
      <c r="B270" s="3">
        <v>1.3182443865380811</v>
      </c>
      <c r="C270" s="3">
        <v>1.1859611729354895</v>
      </c>
      <c r="D270" s="3">
        <v>0.69701725257625446</v>
      </c>
      <c r="E270" s="3">
        <v>1.0614648100436852</v>
      </c>
      <c r="F270" s="3">
        <v>1.0656719055233774</v>
      </c>
      <c r="G270" s="5">
        <v>1.1956872711750119</v>
      </c>
      <c r="H270" s="5">
        <v>1.0965751690703094</v>
      </c>
      <c r="I270" s="5">
        <v>1.1562111371947668</v>
      </c>
      <c r="J270" s="5">
        <v>0.9532725884324128</v>
      </c>
      <c r="K270" s="5">
        <f t="shared" si="24"/>
        <v>1.1004365414681252</v>
      </c>
      <c r="L270" s="9">
        <f t="shared" si="25"/>
        <v>1.0326222693537876</v>
      </c>
      <c r="M270" s="9">
        <f t="shared" si="26"/>
        <v>0.81698342875477004</v>
      </c>
      <c r="N270" s="9">
        <f t="shared" si="27"/>
        <v>4.6312616459865494E-2</v>
      </c>
      <c r="O270" s="9">
        <f t="shared" si="28"/>
        <v>8.7786752370092619E-2</v>
      </c>
      <c r="P270">
        <f t="shared" si="29"/>
        <v>3.2622269353787647E-2</v>
      </c>
    </row>
    <row r="271" spans="1:16" x14ac:dyDescent="0.2">
      <c r="A271" s="2" t="s">
        <v>2401</v>
      </c>
      <c r="B271" s="3">
        <v>2.1918157231297308</v>
      </c>
      <c r="C271" s="3">
        <v>2.7467987467164785</v>
      </c>
      <c r="D271" s="3">
        <v>2.554386011709644</v>
      </c>
      <c r="E271" s="3">
        <v>3.2165648044796247</v>
      </c>
      <c r="F271" s="3">
        <v>2.6773913215088694</v>
      </c>
      <c r="G271" s="5">
        <v>2.758503808167978</v>
      </c>
      <c r="H271" s="5">
        <v>3.1000561466616934</v>
      </c>
      <c r="I271" s="5">
        <v>2.17581090940085</v>
      </c>
      <c r="J271" s="5">
        <v>3.0911071885395947</v>
      </c>
      <c r="K271" s="5">
        <f t="shared" si="24"/>
        <v>2.7813695131925291</v>
      </c>
      <c r="L271" s="9">
        <f t="shared" si="25"/>
        <v>1.0388356348391619</v>
      </c>
      <c r="M271" s="9">
        <f t="shared" si="26"/>
        <v>0.7442269692291783</v>
      </c>
      <c r="N271" s="9">
        <f t="shared" si="27"/>
        <v>5.49674082741042E-2</v>
      </c>
      <c r="O271" s="9">
        <f t="shared" si="28"/>
        <v>0.12829459610541336</v>
      </c>
      <c r="P271">
        <f t="shared" si="29"/>
        <v>3.8835634839161859E-2</v>
      </c>
    </row>
    <row r="272" spans="1:16" x14ac:dyDescent="0.2">
      <c r="A272" s="2" t="s">
        <v>4724</v>
      </c>
      <c r="B272" s="3">
        <v>0.24894329240792937</v>
      </c>
      <c r="C272" s="3">
        <v>0.13831340192332753</v>
      </c>
      <c r="D272" s="3">
        <v>0.32094257026302342</v>
      </c>
      <c r="E272" s="3">
        <v>0.19236056356318859</v>
      </c>
      <c r="F272" s="3">
        <v>0.22513995703936723</v>
      </c>
      <c r="G272" s="5">
        <v>0.35165062710356659</v>
      </c>
      <c r="H272" s="5">
        <v>0.22823271611566562</v>
      </c>
      <c r="I272" s="5">
        <v>0.39154336890971603</v>
      </c>
      <c r="J272" s="5">
        <v>0.16649959606158232</v>
      </c>
      <c r="K272" s="5">
        <f t="shared" si="24"/>
        <v>0.28448157704763261</v>
      </c>
      <c r="L272" s="9">
        <f t="shared" si="25"/>
        <v>1.263576580490726</v>
      </c>
      <c r="M272" s="9">
        <f t="shared" si="26"/>
        <v>0.39957556048541382</v>
      </c>
      <c r="N272" s="9">
        <f t="shared" si="27"/>
        <v>0.33751310310040017</v>
      </c>
      <c r="O272" s="9">
        <f t="shared" si="28"/>
        <v>0.39840108268557634</v>
      </c>
      <c r="P272">
        <f t="shared" si="29"/>
        <v>0.26357658049072596</v>
      </c>
    </row>
    <row r="273" spans="1:16" x14ac:dyDescent="0.2">
      <c r="A273" s="2" t="s">
        <v>5702</v>
      </c>
      <c r="B273" s="3">
        <v>4.884041993203514E-2</v>
      </c>
      <c r="C273" s="3">
        <v>7.5826599009882464E-2</v>
      </c>
      <c r="D273" s="3">
        <v>5.7264983262015109E-5</v>
      </c>
      <c r="E273" s="3">
        <v>0.15801608947901569</v>
      </c>
      <c r="F273" s="3">
        <v>7.0685093351048833E-2</v>
      </c>
      <c r="G273" s="5">
        <v>0.10601515016943679</v>
      </c>
      <c r="H273" s="5">
        <v>5.4283955509543546E-5</v>
      </c>
      <c r="I273" s="5">
        <v>5.806063164192838E-5</v>
      </c>
      <c r="J273" s="5">
        <v>4.7691193044623562E-2</v>
      </c>
      <c r="K273" s="5">
        <f t="shared" si="24"/>
        <v>3.8454671950302957E-2</v>
      </c>
      <c r="L273" s="9">
        <f t="shared" si="25"/>
        <v>0.54402802807831852</v>
      </c>
      <c r="M273" s="9">
        <f t="shared" si="26"/>
        <v>0.46739277294676373</v>
      </c>
      <c r="N273" s="9">
        <f t="shared" si="27"/>
        <v>-0.8782471145000631</v>
      </c>
      <c r="O273" s="9">
        <f t="shared" si="28"/>
        <v>0.33031800716331827</v>
      </c>
      <c r="P273">
        <f t="shared" si="29"/>
        <v>0.45597197192168148</v>
      </c>
    </row>
    <row r="274" spans="1:16" x14ac:dyDescent="0.2">
      <c r="A274" s="2" t="s">
        <v>3329</v>
      </c>
      <c r="B274" s="3">
        <v>1.3526333705347267</v>
      </c>
      <c r="C274" s="3">
        <v>0.96060227023527023</v>
      </c>
      <c r="D274" s="3">
        <v>0.46513668035705641</v>
      </c>
      <c r="E274" s="3">
        <v>0.603990113504138</v>
      </c>
      <c r="F274" s="3">
        <v>0.84559060865779778</v>
      </c>
      <c r="G274" s="5">
        <v>1.2327308094575029</v>
      </c>
      <c r="H274" s="5">
        <v>0.94924606482700813</v>
      </c>
      <c r="I274" s="5">
        <v>1.4409597497615338</v>
      </c>
      <c r="J274" s="5">
        <v>1.0351978012466743</v>
      </c>
      <c r="K274" s="5">
        <f t="shared" si="24"/>
        <v>1.1645336063231799</v>
      </c>
      <c r="L274" s="9">
        <f t="shared" si="25"/>
        <v>1.3771837037921211</v>
      </c>
      <c r="M274" s="9">
        <f t="shared" si="26"/>
        <v>0.2093641575993454</v>
      </c>
      <c r="N274" s="9">
        <f t="shared" si="27"/>
        <v>0.46172101471826515</v>
      </c>
      <c r="O274" s="9">
        <f t="shared" si="28"/>
        <v>0.67909766596750043</v>
      </c>
      <c r="P274">
        <f t="shared" si="29"/>
        <v>0.37718370379212107</v>
      </c>
    </row>
    <row r="275" spans="1:16" x14ac:dyDescent="0.2">
      <c r="A275" s="2" t="s">
        <v>6786</v>
      </c>
      <c r="B275" s="3">
        <v>0.1408651307768814</v>
      </c>
      <c r="C275" s="3">
        <v>5.4038388765243535E-2</v>
      </c>
      <c r="D275" s="3">
        <v>5.6099730420575387E-2</v>
      </c>
      <c r="E275" s="3">
        <v>3.6969148112807403E-2</v>
      </c>
      <c r="F275" s="3">
        <v>7.1993099518876918E-2</v>
      </c>
      <c r="G275" s="5">
        <v>5.4429205397709742E-5</v>
      </c>
      <c r="H275" s="5">
        <v>4.0255467048533375E-2</v>
      </c>
      <c r="I275" s="5">
        <v>6.8373010320316105E-2</v>
      </c>
      <c r="J275" s="5">
        <v>0.12672835069313373</v>
      </c>
      <c r="K275" s="5">
        <f t="shared" si="24"/>
        <v>5.8852814316845234E-2</v>
      </c>
      <c r="L275" s="9">
        <f t="shared" si="25"/>
        <v>0.8174785460016728</v>
      </c>
      <c r="M275" s="9">
        <f t="shared" si="26"/>
        <v>0.7233158419141561</v>
      </c>
      <c r="N275" s="9">
        <f t="shared" si="27"/>
        <v>-0.29074722602971698</v>
      </c>
      <c r="O275" s="9">
        <f t="shared" si="28"/>
        <v>0.14067202297068779</v>
      </c>
      <c r="P275">
        <f t="shared" si="29"/>
        <v>0.1825214539983272</v>
      </c>
    </row>
    <row r="276" spans="1:16" x14ac:dyDescent="0.2">
      <c r="A276" s="2" t="s">
        <v>5063</v>
      </c>
      <c r="B276" s="3">
        <v>0.67906850508768624</v>
      </c>
      <c r="C276" s="3">
        <v>0.35810912106834558</v>
      </c>
      <c r="D276" s="3">
        <v>0.30522667712338875</v>
      </c>
      <c r="E276" s="3">
        <v>0.46936922770172629</v>
      </c>
      <c r="F276" s="3">
        <v>0.45294338274528667</v>
      </c>
      <c r="G276" s="5">
        <v>0.23874673131599841</v>
      </c>
      <c r="H276" s="5">
        <v>0.3961848974127597</v>
      </c>
      <c r="I276" s="5">
        <v>0.48655575570717297</v>
      </c>
      <c r="J276" s="5">
        <v>0.10129172059859731</v>
      </c>
      <c r="K276" s="5">
        <f t="shared" si="24"/>
        <v>0.30569477625863206</v>
      </c>
      <c r="L276" s="9">
        <f t="shared" si="25"/>
        <v>0.67490725751597946</v>
      </c>
      <c r="M276" s="9">
        <f t="shared" si="26"/>
        <v>0.26147348994691633</v>
      </c>
      <c r="N276" s="9">
        <f t="shared" si="27"/>
        <v>-0.56723882726369901</v>
      </c>
      <c r="O276" s="9">
        <f t="shared" si="28"/>
        <v>0.58257233644639428</v>
      </c>
      <c r="P276">
        <f t="shared" si="29"/>
        <v>0.32509274248402054</v>
      </c>
    </row>
    <row r="277" spans="1:16" x14ac:dyDescent="0.2">
      <c r="A277" s="2" t="s">
        <v>1987</v>
      </c>
      <c r="B277" s="3">
        <v>3.2382083554435646</v>
      </c>
      <c r="C277" s="3">
        <v>2.7332886868518846</v>
      </c>
      <c r="D277" s="3">
        <v>3.1932987297907705</v>
      </c>
      <c r="E277" s="3">
        <v>3.5667839140627273</v>
      </c>
      <c r="F277" s="3">
        <v>3.1828949215372364</v>
      </c>
      <c r="G277" s="5">
        <v>3.9165464288774161</v>
      </c>
      <c r="H277" s="5">
        <v>3.6727362151394702</v>
      </c>
      <c r="I277" s="5">
        <v>3.4079101247294386</v>
      </c>
      <c r="J277" s="5">
        <v>4.5484571892000183</v>
      </c>
      <c r="K277" s="5">
        <f t="shared" si="24"/>
        <v>3.8864124894865859</v>
      </c>
      <c r="L277" s="9">
        <f t="shared" si="25"/>
        <v>1.2210307236940052</v>
      </c>
      <c r="M277" s="9">
        <f t="shared" si="26"/>
        <v>5.6296803750180938E-2</v>
      </c>
      <c r="N277" s="9">
        <f t="shared" si="27"/>
        <v>0.28809950201517731</v>
      </c>
      <c r="O277" s="9">
        <f t="shared" si="28"/>
        <v>1.2495162615085742</v>
      </c>
      <c r="P277">
        <f t="shared" si="29"/>
        <v>0.22103072369400523</v>
      </c>
    </row>
    <row r="278" spans="1:16" x14ac:dyDescent="0.2">
      <c r="A278" s="2" t="s">
        <v>4624</v>
      </c>
      <c r="B278" s="3">
        <v>0.76495332750540446</v>
      </c>
      <c r="C278" s="3">
        <v>5.9240687159678264E-2</v>
      </c>
      <c r="D278" s="3">
        <v>0.24764389763189007</v>
      </c>
      <c r="E278" s="3">
        <v>0.2948425837088513</v>
      </c>
      <c r="F278" s="3">
        <v>0.34167012400145602</v>
      </c>
      <c r="G278" s="5">
        <v>0.38453146351820783</v>
      </c>
      <c r="H278" s="5">
        <v>0.28731423482645846</v>
      </c>
      <c r="I278" s="5">
        <v>1.4390841888951087</v>
      </c>
      <c r="J278" s="5">
        <v>0.81421411038263547</v>
      </c>
      <c r="K278" s="5">
        <f t="shared" si="24"/>
        <v>0.73128599940560268</v>
      </c>
      <c r="L278" s="9">
        <f t="shared" si="25"/>
        <v>2.1403276085165888</v>
      </c>
      <c r="M278" s="9">
        <f t="shared" si="26"/>
        <v>0.2446361193029214</v>
      </c>
      <c r="N278" s="9">
        <f t="shared" si="27"/>
        <v>1.0978316391536243</v>
      </c>
      <c r="O278" s="9">
        <f t="shared" si="28"/>
        <v>0.61147942115140319</v>
      </c>
      <c r="P278">
        <f t="shared" si="29"/>
        <v>1.1403276085165888</v>
      </c>
    </row>
    <row r="279" spans="1:16" x14ac:dyDescent="0.2">
      <c r="A279" s="2" t="s">
        <v>252</v>
      </c>
      <c r="B279" s="3">
        <v>62.224314535778362</v>
      </c>
      <c r="C279" s="3">
        <v>79.863027761325966</v>
      </c>
      <c r="D279" s="3">
        <v>82.703523178939477</v>
      </c>
      <c r="E279" s="3">
        <v>86.541830014417101</v>
      </c>
      <c r="F279" s="3">
        <v>77.83317387261522</v>
      </c>
      <c r="G279" s="5">
        <v>73.666661709694864</v>
      </c>
      <c r="H279" s="5">
        <v>76.99637241509609</v>
      </c>
      <c r="I279" s="5">
        <v>84.483655310497994</v>
      </c>
      <c r="J279" s="5">
        <v>89.682896839800435</v>
      </c>
      <c r="K279" s="5">
        <f t="shared" si="24"/>
        <v>81.207396568772339</v>
      </c>
      <c r="L279" s="9">
        <f t="shared" si="25"/>
        <v>1.0433519864123684</v>
      </c>
      <c r="M279" s="9">
        <f t="shared" si="26"/>
        <v>0.62141791082212028</v>
      </c>
      <c r="N279" s="9">
        <f t="shared" si="27"/>
        <v>6.1225949213796108E-2</v>
      </c>
      <c r="O279" s="9">
        <f t="shared" si="28"/>
        <v>0.206616233444879</v>
      </c>
      <c r="P279">
        <f t="shared" si="29"/>
        <v>4.3351986412368371E-2</v>
      </c>
    </row>
    <row r="280" spans="1:16" x14ac:dyDescent="0.2">
      <c r="A280" s="2" t="s">
        <v>604</v>
      </c>
      <c r="B280" s="3">
        <v>48.286550465014756</v>
      </c>
      <c r="C280" s="3">
        <v>44.159388825900749</v>
      </c>
      <c r="D280" s="3">
        <v>31.050747019042898</v>
      </c>
      <c r="E280" s="3">
        <v>32.373605410810505</v>
      </c>
      <c r="F280" s="3">
        <v>38.967572930192226</v>
      </c>
      <c r="G280" s="5">
        <v>25.993593576967488</v>
      </c>
      <c r="H280" s="5">
        <v>42.047996129662451</v>
      </c>
      <c r="I280" s="5">
        <v>40.404710801921766</v>
      </c>
      <c r="J280" s="5">
        <v>27.408960451634897</v>
      </c>
      <c r="K280" s="5">
        <f t="shared" si="24"/>
        <v>33.96381524004665</v>
      </c>
      <c r="L280" s="9">
        <f t="shared" si="25"/>
        <v>0.87159175401789923</v>
      </c>
      <c r="M280" s="9">
        <f t="shared" si="26"/>
        <v>0.43688550897633815</v>
      </c>
      <c r="N280" s="9">
        <f t="shared" si="27"/>
        <v>-0.19827554746263726</v>
      </c>
      <c r="O280" s="9">
        <f t="shared" si="28"/>
        <v>0.35963236013360961</v>
      </c>
      <c r="P280">
        <f t="shared" si="29"/>
        <v>0.12840824598210077</v>
      </c>
    </row>
    <row r="281" spans="1:16" x14ac:dyDescent="0.2">
      <c r="A281" s="2" t="s">
        <v>820</v>
      </c>
      <c r="B281" s="3">
        <v>15.014770260390664</v>
      </c>
      <c r="C281" s="3">
        <v>15.167540633735056</v>
      </c>
      <c r="D281" s="3">
        <v>15.200936761809874</v>
      </c>
      <c r="E281" s="3">
        <v>16.595627981774189</v>
      </c>
      <c r="F281" s="3">
        <v>15.494718909427444</v>
      </c>
      <c r="G281" s="5">
        <v>16.85368283319017</v>
      </c>
      <c r="H281" s="5">
        <v>17.147429111369384</v>
      </c>
      <c r="I281" s="5">
        <v>15.687383451997876</v>
      </c>
      <c r="J281" s="5">
        <v>18.94539687734661</v>
      </c>
      <c r="K281" s="5">
        <f t="shared" si="24"/>
        <v>17.15847306847601</v>
      </c>
      <c r="L281" s="9">
        <f t="shared" si="25"/>
        <v>1.1073755625238408</v>
      </c>
      <c r="M281" s="9">
        <f t="shared" si="26"/>
        <v>7.3555675805528853E-2</v>
      </c>
      <c r="N281" s="9">
        <f t="shared" si="27"/>
        <v>0.14714459005239752</v>
      </c>
      <c r="O281" s="9">
        <f t="shared" si="28"/>
        <v>1.133383810007609</v>
      </c>
      <c r="P281">
        <f t="shared" si="29"/>
        <v>0.10737556252384084</v>
      </c>
    </row>
    <row r="282" spans="1:16" x14ac:dyDescent="0.2">
      <c r="A282" s="2" t="s">
        <v>454</v>
      </c>
      <c r="B282" s="3">
        <v>26.704921517476667</v>
      </c>
      <c r="C282" s="3">
        <v>32.764671211338452</v>
      </c>
      <c r="D282" s="3">
        <v>30.813585653756657</v>
      </c>
      <c r="E282" s="3">
        <v>36.814755522887722</v>
      </c>
      <c r="F282" s="3">
        <v>31.774483476364875</v>
      </c>
      <c r="G282" s="5">
        <v>37.834000803245267</v>
      </c>
      <c r="H282" s="5">
        <v>40.369373578772347</v>
      </c>
      <c r="I282" s="5">
        <v>38.609302109275376</v>
      </c>
      <c r="J282" s="5">
        <v>40.731378236383961</v>
      </c>
      <c r="K282" s="5">
        <f t="shared" si="24"/>
        <v>39.386013681919238</v>
      </c>
      <c r="L282" s="9">
        <f t="shared" si="25"/>
        <v>1.2395485110313791</v>
      </c>
      <c r="M282" s="9">
        <f t="shared" si="26"/>
        <v>1.3824498696456362E-2</v>
      </c>
      <c r="N282" s="9">
        <f t="shared" si="27"/>
        <v>0.30981473391344611</v>
      </c>
      <c r="O282" s="9">
        <f t="shared" si="28"/>
        <v>1.8593506081107918</v>
      </c>
      <c r="P282">
        <f t="shared" si="29"/>
        <v>0.23954851103137909</v>
      </c>
    </row>
    <row r="283" spans="1:16" x14ac:dyDescent="0.2">
      <c r="A283" s="2" t="s">
        <v>6615</v>
      </c>
      <c r="B283" s="3">
        <v>0.69589491927564739</v>
      </c>
      <c r="C283" s="3">
        <v>0.80788307297139494</v>
      </c>
      <c r="D283" s="3">
        <v>0.28838822018806581</v>
      </c>
      <c r="E283" s="3">
        <v>0.53358394163158351</v>
      </c>
      <c r="F283" s="3">
        <v>0.5814375385166729</v>
      </c>
      <c r="G283" s="5">
        <v>5.4429205397709742E-5</v>
      </c>
      <c r="H283" s="5">
        <v>0.42701459908401812</v>
      </c>
      <c r="I283" s="5">
        <v>0.74273813353915552</v>
      </c>
      <c r="J283" s="5">
        <v>0.3610375219666998</v>
      </c>
      <c r="K283" s="5">
        <f t="shared" si="24"/>
        <v>0.38271117094881779</v>
      </c>
      <c r="L283" s="9">
        <f t="shared" si="25"/>
        <v>0.6582154498059527</v>
      </c>
      <c r="M283" s="9">
        <f t="shared" si="26"/>
        <v>0.33476755373104988</v>
      </c>
      <c r="N283" s="9">
        <f t="shared" si="27"/>
        <v>-0.60336820471067043</v>
      </c>
      <c r="O283" s="9">
        <f t="shared" si="28"/>
        <v>0.47525664123557326</v>
      </c>
      <c r="P283">
        <f t="shared" si="29"/>
        <v>0.3417845501940473</v>
      </c>
    </row>
    <row r="284" spans="1:16" x14ac:dyDescent="0.2">
      <c r="A284" s="2" t="s">
        <v>3263</v>
      </c>
      <c r="B284" s="3">
        <v>1.6843591152444692</v>
      </c>
      <c r="C284" s="3">
        <v>1.4794811036922835</v>
      </c>
      <c r="D284" s="3">
        <v>1.8952355237907592</v>
      </c>
      <c r="E284" s="3">
        <v>1.6523157990587403</v>
      </c>
      <c r="F284" s="3">
        <v>1.677847885446563</v>
      </c>
      <c r="G284" s="5">
        <v>1.3082455274573075</v>
      </c>
      <c r="H284" s="5">
        <v>1.7979246536140823</v>
      </c>
      <c r="I284" s="5">
        <v>1.847507605602652</v>
      </c>
      <c r="J284" s="5">
        <v>2.2914558589768399</v>
      </c>
      <c r="K284" s="5">
        <f t="shared" si="24"/>
        <v>1.8112834114127203</v>
      </c>
      <c r="L284" s="9">
        <f t="shared" si="25"/>
        <v>1.0795277850415166</v>
      </c>
      <c r="M284" s="9">
        <f t="shared" si="26"/>
        <v>0.56364126095031497</v>
      </c>
      <c r="N284" s="9">
        <f t="shared" si="27"/>
        <v>0.11040037613090577</v>
      </c>
      <c r="O284" s="9">
        <f t="shared" si="28"/>
        <v>0.24899722218593276</v>
      </c>
      <c r="P284">
        <f t="shared" si="29"/>
        <v>7.9527785041516585E-2</v>
      </c>
    </row>
    <row r="285" spans="1:16" x14ac:dyDescent="0.2">
      <c r="A285" s="2" t="s">
        <v>6467</v>
      </c>
      <c r="B285" s="3">
        <v>2.4643685779451432E-2</v>
      </c>
      <c r="C285" s="3">
        <v>3.9166218755397407E-2</v>
      </c>
      <c r="D285" s="3">
        <v>6.2830369967398825E-2</v>
      </c>
      <c r="E285" s="3">
        <v>5.7060665452048553E-5</v>
      </c>
      <c r="F285" s="3">
        <v>3.1674333791924927E-2</v>
      </c>
      <c r="G285" s="5">
        <v>9.6746000306296639E-3</v>
      </c>
      <c r="H285" s="5">
        <v>5.989085458354345E-2</v>
      </c>
      <c r="I285" s="5">
        <v>5.806063164192838E-5</v>
      </c>
      <c r="J285" s="5">
        <v>5.5462603419060519E-5</v>
      </c>
      <c r="K285" s="5">
        <f t="shared" si="24"/>
        <v>1.7419744462308526E-2</v>
      </c>
      <c r="L285" s="9">
        <f t="shared" si="25"/>
        <v>0.54996403639433533</v>
      </c>
      <c r="M285" s="9">
        <f t="shared" si="26"/>
        <v>0.49139545531866813</v>
      </c>
      <c r="N285" s="9">
        <f t="shared" si="27"/>
        <v>-0.86259081481723043</v>
      </c>
      <c r="O285" s="9">
        <f t="shared" si="28"/>
        <v>0.30856886441912768</v>
      </c>
      <c r="P285">
        <f t="shared" si="29"/>
        <v>0.45003596360566467</v>
      </c>
    </row>
    <row r="286" spans="1:16" x14ac:dyDescent="0.2">
      <c r="A286" s="2" t="s">
        <v>940</v>
      </c>
      <c r="B286" s="3">
        <v>13.429932374062073</v>
      </c>
      <c r="C286" s="3">
        <v>20.973905266499024</v>
      </c>
      <c r="D286" s="3">
        <v>10.340393634056849</v>
      </c>
      <c r="E286" s="3">
        <v>14.594510964264265</v>
      </c>
      <c r="F286" s="3">
        <v>14.834685559720553</v>
      </c>
      <c r="G286" s="5">
        <v>13.645547112076093</v>
      </c>
      <c r="H286" s="5">
        <v>13.171491697975391</v>
      </c>
      <c r="I286" s="5">
        <v>16.779056058865905</v>
      </c>
      <c r="J286" s="5">
        <v>11.892631407091574</v>
      </c>
      <c r="K286" s="5">
        <f t="shared" si="24"/>
        <v>13.87218156900224</v>
      </c>
      <c r="L286" s="9">
        <f t="shared" si="25"/>
        <v>0.93511800524227329</v>
      </c>
      <c r="M286" s="9">
        <f t="shared" si="26"/>
        <v>0.70951873941568855</v>
      </c>
      <c r="N286" s="9">
        <f t="shared" si="27"/>
        <v>-9.6779660544324325E-2</v>
      </c>
      <c r="O286" s="9">
        <f t="shared" si="28"/>
        <v>0.14903612970988578</v>
      </c>
      <c r="P286">
        <f t="shared" si="29"/>
        <v>6.4881994757726713E-2</v>
      </c>
    </row>
    <row r="287" spans="1:16" x14ac:dyDescent="0.2">
      <c r="A287" s="2" t="s">
        <v>5126</v>
      </c>
      <c r="B287" s="3">
        <v>5.4808538714327608E-2</v>
      </c>
      <c r="C287" s="3">
        <v>0.12860651644527341</v>
      </c>
      <c r="D287" s="3">
        <v>5.7264983262015109E-5</v>
      </c>
      <c r="E287" s="3">
        <v>0.15599008059496769</v>
      </c>
      <c r="F287" s="3">
        <v>8.4865600184457685E-2</v>
      </c>
      <c r="G287" s="5">
        <v>0.22371892673892291</v>
      </c>
      <c r="H287" s="5">
        <v>0.15317430776872223</v>
      </c>
      <c r="I287" s="5">
        <v>4.6409711661433733E-2</v>
      </c>
      <c r="J287" s="5">
        <v>1.1554670762827884E-2</v>
      </c>
      <c r="K287" s="5">
        <f t="shared" si="24"/>
        <v>0.10871440423297668</v>
      </c>
      <c r="L287" s="9">
        <f t="shared" si="25"/>
        <v>1.2810185045139959</v>
      </c>
      <c r="M287" s="9">
        <f t="shared" si="26"/>
        <v>0.70602224283847992</v>
      </c>
      <c r="N287" s="9">
        <f t="shared" si="27"/>
        <v>0.35729131578709927</v>
      </c>
      <c r="O287" s="9">
        <f t="shared" si="28"/>
        <v>0.15118161652631729</v>
      </c>
      <c r="P287">
        <f t="shared" si="29"/>
        <v>0.2810185045139959</v>
      </c>
    </row>
    <row r="288" spans="1:16" x14ac:dyDescent="0.2">
      <c r="A288" s="2" t="s">
        <v>3912</v>
      </c>
      <c r="B288" s="3">
        <v>1.8821045369825706</v>
      </c>
      <c r="C288" s="3">
        <v>1.6626071891171561</v>
      </c>
      <c r="D288" s="3">
        <v>1.1375682047319708</v>
      </c>
      <c r="E288" s="3">
        <v>0.99214568803893244</v>
      </c>
      <c r="F288" s="3">
        <v>1.4186064047176574</v>
      </c>
      <c r="G288" s="5">
        <v>0.7491961693855218</v>
      </c>
      <c r="H288" s="5">
        <v>0.94977063437416132</v>
      </c>
      <c r="I288" s="5">
        <v>0.78890578563577718</v>
      </c>
      <c r="J288" s="5">
        <v>1.0687029163191237</v>
      </c>
      <c r="K288" s="5">
        <f t="shared" si="24"/>
        <v>0.88914387642864601</v>
      </c>
      <c r="L288" s="9">
        <f t="shared" si="25"/>
        <v>0.62677277747495486</v>
      </c>
      <c r="M288" s="9">
        <f t="shared" si="26"/>
        <v>5.5800805317937949E-2</v>
      </c>
      <c r="N288" s="9">
        <f t="shared" si="27"/>
        <v>-0.67398557406659032</v>
      </c>
      <c r="O288" s="9">
        <f t="shared" si="28"/>
        <v>1.2533595332736605</v>
      </c>
      <c r="P288">
        <f t="shared" si="29"/>
        <v>0.37322722252504514</v>
      </c>
    </row>
    <row r="289" spans="1:16" x14ac:dyDescent="0.2">
      <c r="A289" s="2" t="s">
        <v>6560</v>
      </c>
      <c r="B289" s="3">
        <v>3.8295867040912821</v>
      </c>
      <c r="C289" s="3">
        <v>1.4834230800637336</v>
      </c>
      <c r="D289" s="3">
        <v>0.78135183407204079</v>
      </c>
      <c r="E289" s="3">
        <v>1.0405903017127085</v>
      </c>
      <c r="F289" s="3">
        <v>1.7837379799849411</v>
      </c>
      <c r="G289" s="5">
        <v>5.4429205397709742E-5</v>
      </c>
      <c r="H289" s="5">
        <v>2.3712042301457483</v>
      </c>
      <c r="I289" s="5">
        <v>1.9805602140755545</v>
      </c>
      <c r="J289" s="5">
        <v>5.5462603419060519E-5</v>
      </c>
      <c r="K289" s="5">
        <f t="shared" si="24"/>
        <v>1.0879685840075299</v>
      </c>
      <c r="L289" s="9">
        <f t="shared" si="25"/>
        <v>0.60993744384851578</v>
      </c>
      <c r="M289" s="9">
        <f t="shared" si="26"/>
        <v>0.48791889659622645</v>
      </c>
      <c r="N289" s="9">
        <f t="shared" si="27"/>
        <v>-0.71326680971581957</v>
      </c>
      <c r="O289" s="9">
        <f t="shared" si="28"/>
        <v>0.31165236178413142</v>
      </c>
      <c r="P289">
        <f t="shared" si="29"/>
        <v>0.39006255615148422</v>
      </c>
    </row>
    <row r="290" spans="1:16" x14ac:dyDescent="0.2">
      <c r="A290" s="2" t="s">
        <v>2396</v>
      </c>
      <c r="B290" s="3">
        <v>0.94888706759755481</v>
      </c>
      <c r="C290" s="3">
        <v>2.0600065253807522</v>
      </c>
      <c r="D290" s="3">
        <v>1.9559488333040362</v>
      </c>
      <c r="E290" s="3">
        <v>2.3626792561483536</v>
      </c>
      <c r="F290" s="3">
        <v>1.8318804206076744</v>
      </c>
      <c r="G290" s="5">
        <v>2.7654165982734327</v>
      </c>
      <c r="H290" s="5">
        <v>2.1523837904761449</v>
      </c>
      <c r="I290" s="5">
        <v>2.3390007352146025</v>
      </c>
      <c r="J290" s="5">
        <v>1.8550318280971292</v>
      </c>
      <c r="K290" s="5">
        <f t="shared" si="24"/>
        <v>2.2779582380153274</v>
      </c>
      <c r="L290" s="9">
        <f t="shared" si="25"/>
        <v>1.2435081528191012</v>
      </c>
      <c r="M290" s="9">
        <f t="shared" si="26"/>
        <v>0.26289756847600487</v>
      </c>
      <c r="N290" s="9">
        <f t="shared" si="27"/>
        <v>0.31441596633497942</v>
      </c>
      <c r="O290" s="9">
        <f t="shared" si="28"/>
        <v>0.58021343063892872</v>
      </c>
      <c r="P290">
        <f t="shared" si="29"/>
        <v>0.24350815281910121</v>
      </c>
    </row>
    <row r="291" spans="1:16" x14ac:dyDescent="0.2">
      <c r="A291" s="2" t="s">
        <v>4574</v>
      </c>
      <c r="B291" s="3">
        <v>6.3482905778517159E-5</v>
      </c>
      <c r="C291" s="3">
        <v>0.51458522539045737</v>
      </c>
      <c r="D291" s="3">
        <v>2.8170026968699386</v>
      </c>
      <c r="E291" s="3">
        <v>2.4935978706618749</v>
      </c>
      <c r="F291" s="3">
        <v>1.4563123189570124</v>
      </c>
      <c r="G291" s="5">
        <v>0.40581083479934671</v>
      </c>
      <c r="H291" s="5">
        <v>1.7733448234046201</v>
      </c>
      <c r="I291" s="5">
        <v>2.7436089084502724</v>
      </c>
      <c r="J291" s="5">
        <v>3.8025549244929757</v>
      </c>
      <c r="K291" s="5">
        <f t="shared" si="24"/>
        <v>2.1813298727868036</v>
      </c>
      <c r="L291" s="9">
        <f t="shared" si="25"/>
        <v>1.4978448265472595</v>
      </c>
      <c r="M291" s="9">
        <f t="shared" si="26"/>
        <v>0.49911726800197231</v>
      </c>
      <c r="N291" s="9">
        <f t="shared" si="27"/>
        <v>0.58288817148260375</v>
      </c>
      <c r="O291" s="9">
        <f t="shared" si="28"/>
        <v>0.30179740455134924</v>
      </c>
      <c r="P291">
        <f t="shared" si="29"/>
        <v>0.49784482654725948</v>
      </c>
    </row>
    <row r="292" spans="1:16" x14ac:dyDescent="0.2">
      <c r="A292" s="2" t="s">
        <v>2086</v>
      </c>
      <c r="B292" s="3">
        <v>3.3626537103753602</v>
      </c>
      <c r="C292" s="3">
        <v>4.632840117676432</v>
      </c>
      <c r="D292" s="3">
        <v>5.8800207833301359</v>
      </c>
      <c r="E292" s="3">
        <v>6.1063844747823008</v>
      </c>
      <c r="F292" s="3">
        <v>4.9954747715410566</v>
      </c>
      <c r="G292" s="5">
        <v>3.574814152794719</v>
      </c>
      <c r="H292" s="5">
        <v>4.4585413967749021</v>
      </c>
      <c r="I292" s="5">
        <v>4.9780912090572453</v>
      </c>
      <c r="J292" s="5">
        <v>5.2738398678937699</v>
      </c>
      <c r="K292" s="5">
        <f t="shared" si="24"/>
        <v>4.5713216566301593</v>
      </c>
      <c r="L292" s="9">
        <f t="shared" si="25"/>
        <v>0.91509253187959749</v>
      </c>
      <c r="M292" s="9">
        <f t="shared" si="26"/>
        <v>0.58476466973954766</v>
      </c>
      <c r="N292" s="9">
        <f t="shared" si="27"/>
        <v>-0.12801046238222707</v>
      </c>
      <c r="O292" s="9">
        <f t="shared" si="28"/>
        <v>0.23301887442343058</v>
      </c>
      <c r="P292">
        <f t="shared" si="29"/>
        <v>8.4907468120402507E-2</v>
      </c>
    </row>
    <row r="293" spans="1:16" x14ac:dyDescent="0.2">
      <c r="A293" s="2" t="s">
        <v>2803</v>
      </c>
      <c r="B293" s="3">
        <v>6.3482905778517159E-5</v>
      </c>
      <c r="C293" s="3">
        <v>6.7030254552839325E-5</v>
      </c>
      <c r="D293" s="3">
        <v>1.5987838171829611</v>
      </c>
      <c r="E293" s="3">
        <v>1.0253873579093933</v>
      </c>
      <c r="F293" s="3">
        <v>0.65607542206317149</v>
      </c>
      <c r="G293" s="5">
        <v>1.9599262729421862</v>
      </c>
      <c r="H293" s="5">
        <v>2.0506172983284321</v>
      </c>
      <c r="I293" s="5">
        <v>1.4244484019630894</v>
      </c>
      <c r="J293" s="5">
        <v>1.9701865197538109</v>
      </c>
      <c r="K293" s="5">
        <f t="shared" si="24"/>
        <v>1.8512946232468797</v>
      </c>
      <c r="L293" s="9">
        <f t="shared" si="25"/>
        <v>2.8217710357523869</v>
      </c>
      <c r="M293" s="9">
        <f t="shared" si="26"/>
        <v>2.978124758870266E-2</v>
      </c>
      <c r="N293" s="9">
        <f t="shared" si="27"/>
        <v>1.4966009294710187</v>
      </c>
      <c r="O293" s="9">
        <f t="shared" si="28"/>
        <v>1.5260571128450859</v>
      </c>
      <c r="P293">
        <f t="shared" si="29"/>
        <v>1.8217710357523869</v>
      </c>
    </row>
    <row r="294" spans="1:16" x14ac:dyDescent="0.2">
      <c r="A294" s="2" t="s">
        <v>2502</v>
      </c>
      <c r="B294" s="3">
        <v>3.6511566036397776</v>
      </c>
      <c r="C294" s="3">
        <v>4.8665826602652285</v>
      </c>
      <c r="D294" s="3">
        <v>3.9283408546012515</v>
      </c>
      <c r="E294" s="3">
        <v>3.2696569501969015</v>
      </c>
      <c r="F294" s="3">
        <v>3.9289342671757903</v>
      </c>
      <c r="G294" s="5">
        <v>2.5294800664133477</v>
      </c>
      <c r="H294" s="5">
        <v>2.5769853696432587</v>
      </c>
      <c r="I294" s="5">
        <v>4.5805364271141151</v>
      </c>
      <c r="J294" s="5">
        <v>2.4157984249678313</v>
      </c>
      <c r="K294" s="5">
        <f t="shared" si="24"/>
        <v>3.0257000720346383</v>
      </c>
      <c r="L294" s="9">
        <f t="shared" si="25"/>
        <v>0.77010707389858735</v>
      </c>
      <c r="M294" s="9">
        <f t="shared" si="26"/>
        <v>0.19606207902626882</v>
      </c>
      <c r="N294" s="9">
        <f t="shared" si="27"/>
        <v>-0.3768690461667305</v>
      </c>
      <c r="O294" s="9">
        <f t="shared" si="28"/>
        <v>0.70760639645044499</v>
      </c>
      <c r="P294">
        <f t="shared" si="29"/>
        <v>0.22989292610141265</v>
      </c>
    </row>
    <row r="295" spans="1:16" x14ac:dyDescent="0.2">
      <c r="A295" s="2" t="s">
        <v>4762</v>
      </c>
      <c r="B295" s="3">
        <v>0.19082205340034689</v>
      </c>
      <c r="C295" s="3">
        <v>0.35155766738058364</v>
      </c>
      <c r="D295" s="3">
        <v>0.54415884727043096</v>
      </c>
      <c r="E295" s="3">
        <v>0.31332243146148198</v>
      </c>
      <c r="F295" s="3">
        <v>0.34996524987821087</v>
      </c>
      <c r="G295" s="5">
        <v>0.33683321179057019</v>
      </c>
      <c r="H295" s="5">
        <v>0.36580482678191817</v>
      </c>
      <c r="I295" s="5">
        <v>0.35236498636661079</v>
      </c>
      <c r="J295" s="5">
        <v>0.12593666218799404</v>
      </c>
      <c r="K295" s="5">
        <f t="shared" si="24"/>
        <v>0.2952349217817733</v>
      </c>
      <c r="L295" s="9">
        <f t="shared" si="25"/>
        <v>0.84361210687208543</v>
      </c>
      <c r="M295" s="9">
        <f t="shared" si="26"/>
        <v>0.57628586775735335</v>
      </c>
      <c r="N295" s="9">
        <f t="shared" si="27"/>
        <v>-0.24534829515762535</v>
      </c>
      <c r="O295" s="9">
        <f t="shared" si="28"/>
        <v>0.23936203047981566</v>
      </c>
      <c r="P295">
        <f t="shared" si="29"/>
        <v>0.15638789312791457</v>
      </c>
    </row>
    <row r="296" spans="1:16" x14ac:dyDescent="0.2">
      <c r="A296" s="2" t="s">
        <v>2834</v>
      </c>
      <c r="B296" s="3">
        <v>1.0363318388306153</v>
      </c>
      <c r="C296" s="3">
        <v>0.19669166608343033</v>
      </c>
      <c r="D296" s="3">
        <v>1.9289124376614051</v>
      </c>
      <c r="E296" s="3">
        <v>2.7133709961087611</v>
      </c>
      <c r="F296" s="3">
        <v>1.4688267346710528</v>
      </c>
      <c r="G296" s="5">
        <v>1.9037222838239238</v>
      </c>
      <c r="H296" s="5">
        <v>1.501617797979284</v>
      </c>
      <c r="I296" s="5">
        <v>1.9794380836426506</v>
      </c>
      <c r="J296" s="5">
        <v>1.5234261302480012</v>
      </c>
      <c r="K296" s="5">
        <f t="shared" si="24"/>
        <v>1.727051073923465</v>
      </c>
      <c r="L296" s="9">
        <f t="shared" si="25"/>
        <v>1.1758031312728265</v>
      </c>
      <c r="M296" s="9">
        <f t="shared" si="26"/>
        <v>0.66054017469478676</v>
      </c>
      <c r="N296" s="9">
        <f t="shared" si="27"/>
        <v>0.23364652504466898</v>
      </c>
      <c r="O296" s="9">
        <f t="shared" si="28"/>
        <v>0.18010076303407802</v>
      </c>
      <c r="P296">
        <f t="shared" si="29"/>
        <v>0.17580313127282654</v>
      </c>
    </row>
    <row r="297" spans="1:16" x14ac:dyDescent="0.2">
      <c r="A297" s="2" t="s">
        <v>908</v>
      </c>
      <c r="B297" s="3">
        <v>14.088441104313844</v>
      </c>
      <c r="C297" s="3">
        <v>11.440244665612845</v>
      </c>
      <c r="D297" s="3">
        <v>14.635069744236912</v>
      </c>
      <c r="E297" s="3">
        <v>13.746612067378857</v>
      </c>
      <c r="F297" s="3">
        <v>13.477591895385613</v>
      </c>
      <c r="G297" s="5">
        <v>14.516558665363389</v>
      </c>
      <c r="H297" s="5">
        <v>16.670820208527374</v>
      </c>
      <c r="I297" s="5">
        <v>14.045546324311772</v>
      </c>
      <c r="J297" s="5">
        <v>17.360488554678184</v>
      </c>
      <c r="K297" s="5">
        <f t="shared" si="24"/>
        <v>15.64835343822018</v>
      </c>
      <c r="L297" s="9">
        <f t="shared" si="25"/>
        <v>1.161064495770775</v>
      </c>
      <c r="M297" s="9">
        <f t="shared" si="26"/>
        <v>8.9035876781301843E-2</v>
      </c>
      <c r="N297" s="9">
        <f t="shared" si="27"/>
        <v>0.21544811444659867</v>
      </c>
      <c r="O297" s="9">
        <f t="shared" si="28"/>
        <v>1.050434960225356</v>
      </c>
      <c r="P297">
        <f t="shared" si="29"/>
        <v>0.16106449577077497</v>
      </c>
    </row>
    <row r="298" spans="1:16" x14ac:dyDescent="0.2">
      <c r="A298" s="2" t="s">
        <v>798</v>
      </c>
      <c r="B298" s="3">
        <v>11.874540712562414</v>
      </c>
      <c r="C298" s="3">
        <v>13.477487665468322</v>
      </c>
      <c r="D298" s="3">
        <v>12.502198532429341</v>
      </c>
      <c r="E298" s="3">
        <v>13.825068710011509</v>
      </c>
      <c r="F298" s="3">
        <v>12.919823905117896</v>
      </c>
      <c r="G298" s="5">
        <v>17.764367790560947</v>
      </c>
      <c r="H298" s="5">
        <v>14.733809686410968</v>
      </c>
      <c r="I298" s="5">
        <v>12.578761544158688</v>
      </c>
      <c r="J298" s="5">
        <v>17.225733064441641</v>
      </c>
      <c r="K298" s="5">
        <f t="shared" si="24"/>
        <v>15.575668021393062</v>
      </c>
      <c r="L298" s="9">
        <f t="shared" si="25"/>
        <v>1.2055634918695071</v>
      </c>
      <c r="M298" s="9">
        <f t="shared" si="26"/>
        <v>8.2957993035917638E-2</v>
      </c>
      <c r="N298" s="9">
        <f t="shared" si="27"/>
        <v>0.2697076335146058</v>
      </c>
      <c r="O298" s="9">
        <f t="shared" si="28"/>
        <v>1.0811417631760252</v>
      </c>
      <c r="P298">
        <f t="shared" si="29"/>
        <v>0.20556349186950706</v>
      </c>
    </row>
    <row r="299" spans="1:16" x14ac:dyDescent="0.2">
      <c r="A299" s="2" t="s">
        <v>1156</v>
      </c>
      <c r="B299" s="3">
        <v>8.7697167445880009</v>
      </c>
      <c r="C299" s="3">
        <v>9.5838143847670683</v>
      </c>
      <c r="D299" s="3">
        <v>8.9428807622134752</v>
      </c>
      <c r="E299" s="3">
        <v>9.2961668912146358</v>
      </c>
      <c r="F299" s="3">
        <v>9.1481446956957946</v>
      </c>
      <c r="G299" s="5">
        <v>10.173973976725883</v>
      </c>
      <c r="H299" s="5">
        <v>6.8908954484173606</v>
      </c>
      <c r="I299" s="5">
        <v>10.140211809110747</v>
      </c>
      <c r="J299" s="5">
        <v>7.7926956166447745</v>
      </c>
      <c r="K299" s="5">
        <f t="shared" si="24"/>
        <v>8.7494442127246899</v>
      </c>
      <c r="L299" s="9">
        <f t="shared" si="25"/>
        <v>0.95641733966465425</v>
      </c>
      <c r="M299" s="9">
        <f t="shared" si="26"/>
        <v>0.65667895541472965</v>
      </c>
      <c r="N299" s="9">
        <f t="shared" si="27"/>
        <v>-6.4287808813731404E-2</v>
      </c>
      <c r="O299" s="9">
        <f t="shared" si="28"/>
        <v>0.1826469013212117</v>
      </c>
      <c r="P299">
        <f t="shared" si="29"/>
        <v>4.3582660335345746E-2</v>
      </c>
    </row>
    <row r="300" spans="1:16" x14ac:dyDescent="0.2">
      <c r="A300" s="2" t="s">
        <v>3279</v>
      </c>
      <c r="B300" s="3">
        <v>1.5263310419958671</v>
      </c>
      <c r="C300" s="3">
        <v>0.95649373148192796</v>
      </c>
      <c r="D300" s="3">
        <v>5.7264983262015109E-5</v>
      </c>
      <c r="E300" s="3">
        <v>1.3714630745181211</v>
      </c>
      <c r="F300" s="3">
        <v>0.96358627824479459</v>
      </c>
      <c r="G300" s="5">
        <v>1.2902572453785479</v>
      </c>
      <c r="H300" s="5">
        <v>1.2211679303698582</v>
      </c>
      <c r="I300" s="5">
        <v>5.806063164192838E-5</v>
      </c>
      <c r="J300" s="5">
        <v>1.4234161181190401</v>
      </c>
      <c r="K300" s="5">
        <f t="shared" si="24"/>
        <v>0.98372483862477211</v>
      </c>
      <c r="L300" s="9">
        <f t="shared" si="25"/>
        <v>1.020899592319497</v>
      </c>
      <c r="M300" s="9">
        <f t="shared" si="26"/>
        <v>0.9676488587921972</v>
      </c>
      <c r="N300" s="9">
        <f t="shared" si="27"/>
        <v>2.9840981018821842E-2</v>
      </c>
      <c r="O300" s="9">
        <f t="shared" si="28"/>
        <v>1.4282211240155577E-2</v>
      </c>
      <c r="P300">
        <f t="shared" si="29"/>
        <v>2.0899592319497007E-2</v>
      </c>
    </row>
    <row r="301" spans="1:16" x14ac:dyDescent="0.2">
      <c r="A301" s="2" t="s">
        <v>6778</v>
      </c>
      <c r="B301" s="3">
        <v>6.3482905778517159E-5</v>
      </c>
      <c r="C301" s="3">
        <v>6.7030254552839325E-5</v>
      </c>
      <c r="D301" s="3">
        <v>5.7264983262015109E-5</v>
      </c>
      <c r="E301" s="3">
        <v>0.10980148925552818</v>
      </c>
      <c r="F301" s="3">
        <v>2.7497316849780389E-2</v>
      </c>
      <c r="G301" s="5">
        <v>5.4429205397709742E-5</v>
      </c>
      <c r="H301" s="5">
        <v>5.4283955509543546E-5</v>
      </c>
      <c r="I301" s="5">
        <v>5.806063164192838E-5</v>
      </c>
      <c r="J301" s="5">
        <v>0.12923357776162217</v>
      </c>
      <c r="K301" s="5">
        <f t="shared" si="24"/>
        <v>3.2350087888542836E-2</v>
      </c>
      <c r="L301" s="9">
        <f t="shared" si="25"/>
        <v>1.1764816205622333</v>
      </c>
      <c r="M301" s="9">
        <f t="shared" si="26"/>
        <v>0.91256100559024822</v>
      </c>
      <c r="N301" s="9">
        <f t="shared" si="27"/>
        <v>0.23447878241445003</v>
      </c>
      <c r="O301" s="9">
        <f t="shared" si="28"/>
        <v>3.9738092892745311E-2</v>
      </c>
      <c r="P301">
        <f t="shared" si="29"/>
        <v>0.17648162056223327</v>
      </c>
    </row>
    <row r="302" spans="1:16" x14ac:dyDescent="0.2">
      <c r="A302" s="2" t="s">
        <v>4006</v>
      </c>
      <c r="B302" s="3">
        <v>0.55220435311637073</v>
      </c>
      <c r="C302" s="3">
        <v>1.308939731565937</v>
      </c>
      <c r="D302" s="3">
        <v>0.62616924738641222</v>
      </c>
      <c r="E302" s="3">
        <v>0.50409180608774329</v>
      </c>
      <c r="F302" s="3">
        <v>0.74785128453911587</v>
      </c>
      <c r="G302" s="5">
        <v>0.68373505264778101</v>
      </c>
      <c r="H302" s="5">
        <v>0.46951972010477122</v>
      </c>
      <c r="I302" s="5">
        <v>0.6567027902049305</v>
      </c>
      <c r="J302" s="5">
        <v>0.31339839354330401</v>
      </c>
      <c r="K302" s="5">
        <f t="shared" si="24"/>
        <v>0.53083898912519667</v>
      </c>
      <c r="L302" s="9">
        <f t="shared" si="25"/>
        <v>0.7098189173430931</v>
      </c>
      <c r="M302" s="9">
        <f t="shared" si="26"/>
        <v>0.33631660676528652</v>
      </c>
      <c r="N302" s="9">
        <f t="shared" si="27"/>
        <v>-0.49447707079368119</v>
      </c>
      <c r="O302" s="9">
        <f t="shared" si="28"/>
        <v>0.47325168740299961</v>
      </c>
      <c r="P302">
        <f t="shared" si="29"/>
        <v>0.2901810826569069</v>
      </c>
    </row>
    <row r="303" spans="1:16" x14ac:dyDescent="0.2">
      <c r="A303" s="2" t="s">
        <v>5432</v>
      </c>
      <c r="B303" s="3">
        <v>4.198015064748515E-2</v>
      </c>
      <c r="C303" s="3">
        <v>5.6283279534524694E-2</v>
      </c>
      <c r="D303" s="3">
        <v>5.3687008797730057E-2</v>
      </c>
      <c r="E303" s="3">
        <v>0.10419766841528036</v>
      </c>
      <c r="F303" s="3">
        <v>6.4037026848755063E-2</v>
      </c>
      <c r="G303" s="5">
        <v>0.15523722128118989</v>
      </c>
      <c r="H303" s="5">
        <v>0.13147511375819818</v>
      </c>
      <c r="I303" s="5">
        <v>0.12555036500720149</v>
      </c>
      <c r="J303" s="5">
        <v>0.11371525801097308</v>
      </c>
      <c r="K303" s="5">
        <f t="shared" si="24"/>
        <v>0.13149448951439066</v>
      </c>
      <c r="L303" s="9">
        <f t="shared" si="25"/>
        <v>2.053413407604932</v>
      </c>
      <c r="M303" s="9">
        <f t="shared" si="26"/>
        <v>6.0601599933950154E-3</v>
      </c>
      <c r="N303" s="9">
        <f t="shared" si="27"/>
        <v>1.0380241101837919</v>
      </c>
      <c r="O303" s="9">
        <f t="shared" si="28"/>
        <v>2.2175159099374486</v>
      </c>
      <c r="P303">
        <f t="shared" si="29"/>
        <v>1.053413407604932</v>
      </c>
    </row>
    <row r="304" spans="1:16" x14ac:dyDescent="0.2">
      <c r="A304" s="2" t="s">
        <v>1875</v>
      </c>
      <c r="B304" s="3">
        <v>8.9853051763712521</v>
      </c>
      <c r="C304" s="3">
        <v>6.8092552410685485</v>
      </c>
      <c r="D304" s="3">
        <v>5.6920308744465773</v>
      </c>
      <c r="E304" s="3">
        <v>4.987983458619258</v>
      </c>
      <c r="F304" s="3">
        <v>6.6186436876264088</v>
      </c>
      <c r="G304" s="5">
        <v>4.3340188400285733</v>
      </c>
      <c r="H304" s="5">
        <v>5.0252263847137852</v>
      </c>
      <c r="I304" s="5">
        <v>5.8326736858874177</v>
      </c>
      <c r="J304" s="5">
        <v>3.9867718048958851</v>
      </c>
      <c r="K304" s="5">
        <f t="shared" si="24"/>
        <v>4.7946726788814154</v>
      </c>
      <c r="L304" s="9">
        <f t="shared" si="25"/>
        <v>0.72441921716455027</v>
      </c>
      <c r="M304" s="9">
        <f t="shared" si="26"/>
        <v>0.10732905184534001</v>
      </c>
      <c r="N304" s="9">
        <f t="shared" si="27"/>
        <v>-0.46510327673255059</v>
      </c>
      <c r="O304" s="9">
        <f t="shared" si="28"/>
        <v>0.96928270721976395</v>
      </c>
      <c r="P304">
        <f t="shared" si="29"/>
        <v>0.27558078283544973</v>
      </c>
    </row>
    <row r="305" spans="1:16" x14ac:dyDescent="0.2">
      <c r="A305" s="2" t="s">
        <v>3402</v>
      </c>
      <c r="B305" s="3">
        <v>1.0316169373550306</v>
      </c>
      <c r="C305" s="3">
        <v>0.94925752133527574</v>
      </c>
      <c r="D305" s="3">
        <v>0.54385844287440177</v>
      </c>
      <c r="E305" s="3">
        <v>1.3368980395912056</v>
      </c>
      <c r="F305" s="3">
        <v>0.96540773528897839</v>
      </c>
      <c r="G305" s="5">
        <v>1.1535643349454694</v>
      </c>
      <c r="H305" s="5">
        <v>0.84888841660593528</v>
      </c>
      <c r="I305" s="5">
        <v>1.0512117895444644</v>
      </c>
      <c r="J305" s="5">
        <v>0.62223347616723412</v>
      </c>
      <c r="K305" s="5">
        <f t="shared" si="24"/>
        <v>0.91897450431577576</v>
      </c>
      <c r="L305" s="9">
        <f t="shared" si="25"/>
        <v>0.95190298432889231</v>
      </c>
      <c r="M305" s="9">
        <f t="shared" si="26"/>
        <v>0.8251635398803181</v>
      </c>
      <c r="N305" s="9">
        <f t="shared" si="27"/>
        <v>-7.1113549883295241E-2</v>
      </c>
      <c r="O305" s="9">
        <f t="shared" si="28"/>
        <v>8.3459969718041316E-2</v>
      </c>
      <c r="P305">
        <f t="shared" si="29"/>
        <v>4.809701567110769E-2</v>
      </c>
    </row>
    <row r="306" spans="1:16" x14ac:dyDescent="0.2">
      <c r="A306" s="2" t="s">
        <v>2856</v>
      </c>
      <c r="B306" s="3">
        <v>4.9955169871987568</v>
      </c>
      <c r="C306" s="3">
        <v>5.067197795788787</v>
      </c>
      <c r="D306" s="3">
        <v>3.7590076397868777</v>
      </c>
      <c r="E306" s="3">
        <v>3.9877400367824976</v>
      </c>
      <c r="F306" s="3">
        <v>4.4523656148892297</v>
      </c>
      <c r="G306" s="5">
        <v>1.8763716794936465</v>
      </c>
      <c r="H306" s="5">
        <v>4.365168017381639</v>
      </c>
      <c r="I306" s="5">
        <v>4.1903556451586397</v>
      </c>
      <c r="J306" s="5">
        <v>4.14771273698521</v>
      </c>
      <c r="K306" s="5">
        <f t="shared" si="24"/>
        <v>3.6449020197547837</v>
      </c>
      <c r="L306" s="9">
        <f t="shared" si="25"/>
        <v>0.8186439153976498</v>
      </c>
      <c r="M306" s="9">
        <f t="shared" si="26"/>
        <v>0.28061598250196701</v>
      </c>
      <c r="N306" s="9">
        <f t="shared" si="27"/>
        <v>-0.28869203398588272</v>
      </c>
      <c r="O306" s="9">
        <f t="shared" si="28"/>
        <v>0.55188759733210024</v>
      </c>
      <c r="P306">
        <f t="shared" si="29"/>
        <v>0.1813560846023502</v>
      </c>
    </row>
    <row r="307" spans="1:16" x14ac:dyDescent="0.2">
      <c r="A307" s="2" t="s">
        <v>1266</v>
      </c>
      <c r="B307" s="3">
        <v>6.3707257967689976</v>
      </c>
      <c r="C307" s="3">
        <v>7.3579857547469176</v>
      </c>
      <c r="D307" s="3">
        <v>7.6339081334102978</v>
      </c>
      <c r="E307" s="3">
        <v>6.8994582479003128</v>
      </c>
      <c r="F307" s="3">
        <v>7.0655194832066313</v>
      </c>
      <c r="G307" s="5">
        <v>8.5861361451120857</v>
      </c>
      <c r="H307" s="5">
        <v>6.0021247585264383</v>
      </c>
      <c r="I307" s="5">
        <v>6.6008521193839833</v>
      </c>
      <c r="J307" s="5">
        <v>7.2340728571187443</v>
      </c>
      <c r="K307" s="5">
        <f t="shared" si="24"/>
        <v>7.1057964700353127</v>
      </c>
      <c r="L307" s="9">
        <f t="shared" si="25"/>
        <v>1.0057004990113483</v>
      </c>
      <c r="M307" s="9">
        <f t="shared" si="26"/>
        <v>0.95024407286147816</v>
      </c>
      <c r="N307" s="9">
        <f t="shared" si="27"/>
        <v>8.2007296728628352E-3</v>
      </c>
      <c r="O307" s="9">
        <f t="shared" si="28"/>
        <v>2.2164830624181453E-2</v>
      </c>
      <c r="P307">
        <f t="shared" si="29"/>
        <v>5.7004990113482812E-3</v>
      </c>
    </row>
    <row r="308" spans="1:16" x14ac:dyDescent="0.2">
      <c r="A308" s="2" t="s">
        <v>1548</v>
      </c>
      <c r="B308" s="3">
        <v>8.0323341978301617</v>
      </c>
      <c r="C308" s="3">
        <v>5.8441187726595443</v>
      </c>
      <c r="D308" s="3">
        <v>6.7366476347440285</v>
      </c>
      <c r="E308" s="3">
        <v>7.1661793241595078</v>
      </c>
      <c r="F308" s="3">
        <v>6.9448199823483101</v>
      </c>
      <c r="G308" s="5">
        <v>6.1460715159323378</v>
      </c>
      <c r="H308" s="5">
        <v>8.1937763265323333</v>
      </c>
      <c r="I308" s="5">
        <v>8.4190240293835732</v>
      </c>
      <c r="J308" s="5">
        <v>9.7008639846419946</v>
      </c>
      <c r="K308" s="5">
        <f t="shared" si="24"/>
        <v>8.1149339641225602</v>
      </c>
      <c r="L308" s="9">
        <f t="shared" si="25"/>
        <v>1.1684873020104676</v>
      </c>
      <c r="M308" s="9">
        <f t="shared" si="26"/>
        <v>0.22484903007014118</v>
      </c>
      <c r="N308" s="9">
        <f t="shared" si="27"/>
        <v>0.2246420563919701</v>
      </c>
      <c r="O308" s="9">
        <f t="shared" si="28"/>
        <v>0.64810898150539686</v>
      </c>
      <c r="P308">
        <f t="shared" si="29"/>
        <v>0.16848730201046758</v>
      </c>
    </row>
    <row r="309" spans="1:16" x14ac:dyDescent="0.2">
      <c r="A309" s="2" t="s">
        <v>5265</v>
      </c>
      <c r="B309" s="3">
        <v>0.16896348971929862</v>
      </c>
      <c r="C309" s="3">
        <v>0.200615135523559</v>
      </c>
      <c r="D309" s="3">
        <v>0.36557633920989352</v>
      </c>
      <c r="E309" s="3">
        <v>0.26194750944841416</v>
      </c>
      <c r="F309" s="3">
        <v>0.24927561847529131</v>
      </c>
      <c r="G309" s="5">
        <v>0.18963586595811568</v>
      </c>
      <c r="H309" s="5">
        <v>0.15270968902695803</v>
      </c>
      <c r="I309" s="5">
        <v>0.18170497795666865</v>
      </c>
      <c r="J309" s="5">
        <v>9.635630076868397E-2</v>
      </c>
      <c r="K309" s="5">
        <f t="shared" si="24"/>
        <v>0.15510170842760657</v>
      </c>
      <c r="L309" s="9">
        <f t="shared" si="25"/>
        <v>0.62220970256254948</v>
      </c>
      <c r="M309" s="9">
        <f t="shared" si="26"/>
        <v>9.8452682260217847E-2</v>
      </c>
      <c r="N309" s="9">
        <f t="shared" si="27"/>
        <v>-0.68452720286023905</v>
      </c>
      <c r="O309" s="9">
        <f t="shared" si="28"/>
        <v>1.0067724473781408</v>
      </c>
      <c r="P309">
        <f t="shared" si="29"/>
        <v>0.37779029743745052</v>
      </c>
    </row>
    <row r="310" spans="1:16" x14ac:dyDescent="0.2">
      <c r="A310" s="2" t="s">
        <v>1602</v>
      </c>
      <c r="B310" s="3">
        <v>6.1316504951817166</v>
      </c>
      <c r="C310" s="3">
        <v>5.8357906535649313</v>
      </c>
      <c r="D310" s="3">
        <v>6.7546718985057828</v>
      </c>
      <c r="E310" s="3">
        <v>6.8485717106104609</v>
      </c>
      <c r="F310" s="3">
        <v>6.3926711894657231</v>
      </c>
      <c r="G310" s="5">
        <v>5.7945711668745403</v>
      </c>
      <c r="H310" s="5">
        <v>6.9255170385294686</v>
      </c>
      <c r="I310" s="5">
        <v>9.3596899408522383</v>
      </c>
      <c r="J310" s="5">
        <v>7.0610345571559128</v>
      </c>
      <c r="K310" s="5">
        <f t="shared" si="24"/>
        <v>7.2852031758530398</v>
      </c>
      <c r="L310" s="9">
        <f t="shared" si="25"/>
        <v>1.1396180031687053</v>
      </c>
      <c r="M310" s="9">
        <f t="shared" si="26"/>
        <v>0.29972279386831507</v>
      </c>
      <c r="N310" s="9">
        <f t="shared" si="27"/>
        <v>0.18855031799680863</v>
      </c>
      <c r="O310" s="9">
        <f t="shared" si="28"/>
        <v>0.52328022777573424</v>
      </c>
      <c r="P310">
        <f t="shared" si="29"/>
        <v>0.13961800316870532</v>
      </c>
    </row>
    <row r="311" spans="1:16" x14ac:dyDescent="0.2">
      <c r="A311" s="2" t="s">
        <v>3634</v>
      </c>
      <c r="B311" s="3">
        <v>1.0617817902899067</v>
      </c>
      <c r="C311" s="3">
        <v>0.87578500398947046</v>
      </c>
      <c r="D311" s="3">
        <v>0.65447050364390325</v>
      </c>
      <c r="E311" s="3">
        <v>1.4220817879275007</v>
      </c>
      <c r="F311" s="3">
        <v>1.0035297714626954</v>
      </c>
      <c r="G311" s="5">
        <v>0.93902739680313951</v>
      </c>
      <c r="H311" s="5">
        <v>0.92013994881068151</v>
      </c>
      <c r="I311" s="5">
        <v>1.3224307151773602</v>
      </c>
      <c r="J311" s="5">
        <v>1.2109465241381283</v>
      </c>
      <c r="K311" s="5">
        <f t="shared" si="24"/>
        <v>1.0981361462323274</v>
      </c>
      <c r="L311" s="9">
        <f t="shared" si="25"/>
        <v>1.0942736104697106</v>
      </c>
      <c r="M311" s="9">
        <f t="shared" si="26"/>
        <v>0.63761188853208295</v>
      </c>
      <c r="N311" s="9">
        <f t="shared" si="27"/>
        <v>0.12997351245773398</v>
      </c>
      <c r="O311" s="9">
        <f t="shared" si="28"/>
        <v>0.19544359393981894</v>
      </c>
      <c r="P311">
        <f t="shared" si="29"/>
        <v>9.4273610469710611E-2</v>
      </c>
    </row>
    <row r="312" spans="1:16" x14ac:dyDescent="0.2">
      <c r="A312" s="2" t="s">
        <v>817</v>
      </c>
      <c r="B312" s="3">
        <v>11.943073295348798</v>
      </c>
      <c r="C312" s="3">
        <v>8.8170722201230607</v>
      </c>
      <c r="D312" s="3">
        <v>13.240719023930685</v>
      </c>
      <c r="E312" s="3">
        <v>19.407778726739725</v>
      </c>
      <c r="F312" s="3">
        <v>13.352160816535566</v>
      </c>
      <c r="G312" s="5">
        <v>16.936335758364084</v>
      </c>
      <c r="H312" s="5">
        <v>20.636565985005248</v>
      </c>
      <c r="I312" s="5">
        <v>9.6382988969075445</v>
      </c>
      <c r="J312" s="5">
        <v>15.224614034428988</v>
      </c>
      <c r="K312" s="5">
        <f t="shared" si="24"/>
        <v>15.608953668676465</v>
      </c>
      <c r="L312" s="9">
        <f t="shared" si="25"/>
        <v>1.1690207961954775</v>
      </c>
      <c r="M312" s="9">
        <f t="shared" si="26"/>
        <v>0.50574683070847981</v>
      </c>
      <c r="N312" s="9">
        <f t="shared" si="27"/>
        <v>0.22530059479790043</v>
      </c>
      <c r="O312" s="9">
        <f t="shared" si="28"/>
        <v>0.29606683007990892</v>
      </c>
      <c r="P312">
        <f t="shared" si="29"/>
        <v>0.1690207961954775</v>
      </c>
    </row>
    <row r="313" spans="1:16" x14ac:dyDescent="0.2">
      <c r="A313" s="2" t="s">
        <v>1779</v>
      </c>
      <c r="B313" s="3">
        <v>5.0982282238044361</v>
      </c>
      <c r="C313" s="3">
        <v>6.1300508615745803</v>
      </c>
      <c r="D313" s="3">
        <v>5.3453009583980977</v>
      </c>
      <c r="E313" s="3">
        <v>5.2997619641815437</v>
      </c>
      <c r="F313" s="3">
        <v>5.4683355019896638</v>
      </c>
      <c r="G313" s="5">
        <v>4.8544317125326977</v>
      </c>
      <c r="H313" s="5">
        <v>5.1171009939723238</v>
      </c>
      <c r="I313" s="5">
        <v>4.7446880790132138</v>
      </c>
      <c r="J313" s="5">
        <v>5.959255293233273</v>
      </c>
      <c r="K313" s="5">
        <f t="shared" si="24"/>
        <v>5.168869019687877</v>
      </c>
      <c r="L313" s="9">
        <f t="shared" si="25"/>
        <v>0.9452362639064803</v>
      </c>
      <c r="M313" s="9">
        <f t="shared" si="26"/>
        <v>0.43301554406757092</v>
      </c>
      <c r="N313" s="9">
        <f t="shared" si="27"/>
        <v>-8.1253115644956714E-2</v>
      </c>
      <c r="O313" s="9">
        <f t="shared" si="28"/>
        <v>0.36349651338888606</v>
      </c>
      <c r="P313">
        <f t="shared" si="29"/>
        <v>5.4763736093519699E-2</v>
      </c>
    </row>
    <row r="314" spans="1:16" x14ac:dyDescent="0.2">
      <c r="A314" s="2" t="s">
        <v>7218</v>
      </c>
      <c r="B314" s="3">
        <v>1.5848904688729279</v>
      </c>
      <c r="C314" s="3">
        <v>2.4090472501016307</v>
      </c>
      <c r="D314" s="3">
        <v>0.11049822331416415</v>
      </c>
      <c r="E314" s="3">
        <v>0.25895418372548168</v>
      </c>
      <c r="F314" s="3">
        <v>1.0908475315035513</v>
      </c>
      <c r="G314" s="5">
        <v>5.4429205397709742E-5</v>
      </c>
      <c r="H314" s="5">
        <v>0.56641520931463318</v>
      </c>
      <c r="I314" s="5">
        <v>0.2927317690751412</v>
      </c>
      <c r="J314" s="5">
        <v>0.1500395191916665</v>
      </c>
      <c r="K314" s="5">
        <f t="shared" si="24"/>
        <v>0.25231023169670963</v>
      </c>
      <c r="L314" s="9">
        <f t="shared" si="25"/>
        <v>0.23129743104331188</v>
      </c>
      <c r="M314" s="9">
        <f t="shared" si="26"/>
        <v>0.18723817781754618</v>
      </c>
      <c r="N314" s="9">
        <f t="shared" si="27"/>
        <v>-2.1121788524396581</v>
      </c>
      <c r="O314" s="9">
        <f t="shared" si="28"/>
        <v>0.72760559403271474</v>
      </c>
      <c r="P314">
        <f t="shared" si="29"/>
        <v>0.76870256895668809</v>
      </c>
    </row>
    <row r="315" spans="1:16" x14ac:dyDescent="0.2">
      <c r="A315" s="2" t="s">
        <v>2496</v>
      </c>
      <c r="B315" s="3">
        <v>4.5075509757478835</v>
      </c>
      <c r="C315" s="3">
        <v>4.0778172473487997</v>
      </c>
      <c r="D315" s="3">
        <v>3.7616954685934547</v>
      </c>
      <c r="E315" s="3">
        <v>2.7453523183064084</v>
      </c>
      <c r="F315" s="3">
        <v>3.7731040024991369</v>
      </c>
      <c r="G315" s="5">
        <v>2.5350403541068656</v>
      </c>
      <c r="H315" s="5">
        <v>4.1824679379588678</v>
      </c>
      <c r="I315" s="5">
        <v>2.680288691164975</v>
      </c>
      <c r="J315" s="5">
        <v>1.553669549931771</v>
      </c>
      <c r="K315" s="5">
        <f t="shared" si="24"/>
        <v>2.7378666332906199</v>
      </c>
      <c r="L315" s="9">
        <f t="shared" si="25"/>
        <v>0.72562713126306044</v>
      </c>
      <c r="M315" s="9">
        <f t="shared" si="26"/>
        <v>0.16763475971984504</v>
      </c>
      <c r="N315" s="9">
        <f t="shared" si="27"/>
        <v>-0.46269969551638285</v>
      </c>
      <c r="O315" s="9">
        <f t="shared" si="28"/>
        <v>0.77563592371701584</v>
      </c>
      <c r="P315">
        <f t="shared" si="29"/>
        <v>0.27437286873693956</v>
      </c>
    </row>
    <row r="316" spans="1:16" x14ac:dyDescent="0.2">
      <c r="A316" s="2" t="s">
        <v>1993</v>
      </c>
      <c r="B316" s="3">
        <v>2.5190544240560167</v>
      </c>
      <c r="C316" s="3">
        <v>2.5976328802663047</v>
      </c>
      <c r="D316" s="3">
        <v>3.8851774861191566</v>
      </c>
      <c r="E316" s="3">
        <v>3.7199161563095897</v>
      </c>
      <c r="F316" s="3">
        <v>3.1804452366877669</v>
      </c>
      <c r="G316" s="5">
        <v>3.9006169560257158</v>
      </c>
      <c r="H316" s="5">
        <v>3.3508003902009031</v>
      </c>
      <c r="I316" s="5">
        <v>3.3407426031027563</v>
      </c>
      <c r="J316" s="5">
        <v>3.5269186944636846</v>
      </c>
      <c r="K316" s="5">
        <f t="shared" si="24"/>
        <v>3.5297696609482649</v>
      </c>
      <c r="L316" s="9">
        <f t="shared" si="25"/>
        <v>1.1098350697037302</v>
      </c>
      <c r="M316" s="9">
        <f t="shared" si="26"/>
        <v>0.398126747859462</v>
      </c>
      <c r="N316" s="9">
        <f t="shared" si="27"/>
        <v>0.15034529657552811</v>
      </c>
      <c r="O316" s="9">
        <f t="shared" si="28"/>
        <v>0.39997864367303093</v>
      </c>
      <c r="P316">
        <f t="shared" si="29"/>
        <v>0.10983506970373025</v>
      </c>
    </row>
    <row r="317" spans="1:16" x14ac:dyDescent="0.2">
      <c r="A317" s="2" t="s">
        <v>3928</v>
      </c>
      <c r="B317" s="3">
        <v>1.7433567299910078</v>
      </c>
      <c r="C317" s="3">
        <v>1.4143737193037336</v>
      </c>
      <c r="D317" s="3">
        <v>0.69504090786553585</v>
      </c>
      <c r="E317" s="3">
        <v>0.873846304599458</v>
      </c>
      <c r="F317" s="3">
        <v>1.1816544154399338</v>
      </c>
      <c r="G317" s="5">
        <v>0.73682828621858865</v>
      </c>
      <c r="H317" s="5">
        <v>1.1235230560926346</v>
      </c>
      <c r="I317" s="5">
        <v>0.93101558974569043</v>
      </c>
      <c r="J317" s="5">
        <v>0.38227682480284569</v>
      </c>
      <c r="K317" s="5">
        <f t="shared" si="24"/>
        <v>0.79341093921493977</v>
      </c>
      <c r="L317" s="9">
        <f t="shared" si="25"/>
        <v>0.67144076038471057</v>
      </c>
      <c r="M317" s="9">
        <f t="shared" si="26"/>
        <v>0.22753540578788142</v>
      </c>
      <c r="N317" s="9">
        <f t="shared" si="27"/>
        <v>-0.57466797515908929</v>
      </c>
      <c r="O317" s="9">
        <f t="shared" si="28"/>
        <v>0.64295101508640995</v>
      </c>
      <c r="P317">
        <f t="shared" si="29"/>
        <v>0.32855923961528943</v>
      </c>
    </row>
    <row r="318" spans="1:16" x14ac:dyDescent="0.2">
      <c r="A318" s="2" t="s">
        <v>6360</v>
      </c>
      <c r="B318" s="3">
        <v>6.3482905778517159E-5</v>
      </c>
      <c r="C318" s="3">
        <v>0.20631527037053837</v>
      </c>
      <c r="D318" s="3">
        <v>5.7264983262015109E-5</v>
      </c>
      <c r="E318" s="3">
        <v>2.968118769476227E-2</v>
      </c>
      <c r="F318" s="3">
        <v>5.9029301488585297E-2</v>
      </c>
      <c r="G318" s="5">
        <v>1.9017686692289041E-2</v>
      </c>
      <c r="H318" s="5">
        <v>0.19112316757991643</v>
      </c>
      <c r="I318" s="5">
        <v>8.4254362032858812E-2</v>
      </c>
      <c r="J318" s="5">
        <v>3.0953948632289386E-2</v>
      </c>
      <c r="K318" s="5">
        <f t="shared" si="24"/>
        <v>8.1337291234338416E-2</v>
      </c>
      <c r="L318" s="9">
        <f t="shared" si="25"/>
        <v>1.3779138357255827</v>
      </c>
      <c r="M318" s="9">
        <f t="shared" si="26"/>
        <v>0.73633942098252625</v>
      </c>
      <c r="N318" s="9">
        <f t="shared" si="27"/>
        <v>0.46248567566340437</v>
      </c>
      <c r="O318" s="9">
        <f t="shared" si="28"/>
        <v>0.13292194832556115</v>
      </c>
      <c r="P318">
        <f t="shared" si="29"/>
        <v>0.37791383572558268</v>
      </c>
    </row>
    <row r="319" spans="1:16" x14ac:dyDescent="0.2">
      <c r="A319" s="2" t="s">
        <v>7227</v>
      </c>
      <c r="B319" s="3">
        <v>1.1182729704230303E-2</v>
      </c>
      <c r="C319" s="3">
        <v>2.9372350700132888E-2</v>
      </c>
      <c r="D319" s="3">
        <v>1.9032990102104914E-2</v>
      </c>
      <c r="E319" s="3">
        <v>5.7060665452048553E-5</v>
      </c>
      <c r="F319" s="3">
        <v>1.4911282792980037E-2</v>
      </c>
      <c r="G319" s="5">
        <v>5.4429205397709742E-5</v>
      </c>
      <c r="H319" s="5">
        <v>5.4283955509543546E-5</v>
      </c>
      <c r="I319" s="5">
        <v>5.806063164192838E-5</v>
      </c>
      <c r="J319" s="5">
        <v>6.5402352136394573E-2</v>
      </c>
      <c r="K319" s="5">
        <f t="shared" si="24"/>
        <v>1.639228148223594E-2</v>
      </c>
      <c r="L319" s="9">
        <f t="shared" si="25"/>
        <v>1.0993206761495484</v>
      </c>
      <c r="M319" s="9">
        <f t="shared" si="26"/>
        <v>0.93520702639253717</v>
      </c>
      <c r="N319" s="9">
        <f t="shared" si="27"/>
        <v>0.13661228747684376</v>
      </c>
      <c r="O319" s="9">
        <f t="shared" si="28"/>
        <v>2.909223889492973E-2</v>
      </c>
      <c r="P319">
        <f t="shared" si="29"/>
        <v>9.9320676149548426E-2</v>
      </c>
    </row>
    <row r="320" spans="1:16" x14ac:dyDescent="0.2">
      <c r="A320" s="2" t="s">
        <v>3558</v>
      </c>
      <c r="B320" s="3">
        <v>0.31642422430756523</v>
      </c>
      <c r="C320" s="3">
        <v>0.39730680160698933</v>
      </c>
      <c r="D320" s="3">
        <v>0.38891301755405938</v>
      </c>
      <c r="E320" s="3">
        <v>0.57484457357032159</v>
      </c>
      <c r="F320" s="3">
        <v>0.4193721542597339</v>
      </c>
      <c r="G320" s="5">
        <v>0.99701969466607376</v>
      </c>
      <c r="H320" s="5">
        <v>0.34073040242799718</v>
      </c>
      <c r="I320" s="5">
        <v>0.88630670721184401</v>
      </c>
      <c r="J320" s="5">
        <v>0.4084316404078473</v>
      </c>
      <c r="K320" s="5">
        <f t="shared" si="24"/>
        <v>0.65812211117844066</v>
      </c>
      <c r="L320" s="9">
        <f t="shared" si="25"/>
        <v>1.5693033132830259</v>
      </c>
      <c r="M320" s="9">
        <f t="shared" si="26"/>
        <v>0.22070672987135737</v>
      </c>
      <c r="N320" s="9">
        <f t="shared" si="27"/>
        <v>0.65012422182685481</v>
      </c>
      <c r="O320" s="9">
        <f t="shared" si="28"/>
        <v>0.65618442396823506</v>
      </c>
      <c r="P320">
        <f t="shared" si="29"/>
        <v>0.56930331328302586</v>
      </c>
    </row>
    <row r="321" spans="1:16" x14ac:dyDescent="0.2">
      <c r="A321" s="2" t="s">
        <v>2487</v>
      </c>
      <c r="B321" s="3">
        <v>3.6141735474558212</v>
      </c>
      <c r="C321" s="3">
        <v>1.9870892159745874</v>
      </c>
      <c r="D321" s="3">
        <v>3.3136185957793218</v>
      </c>
      <c r="E321" s="3">
        <v>3.0202656544388935</v>
      </c>
      <c r="F321" s="3">
        <v>2.983786753412156</v>
      </c>
      <c r="G321" s="5">
        <v>2.5508195489127949</v>
      </c>
      <c r="H321" s="5">
        <v>3.2180093562644183</v>
      </c>
      <c r="I321" s="5">
        <v>3.4944744724106034</v>
      </c>
      <c r="J321" s="5">
        <v>2.9568110920197679</v>
      </c>
      <c r="K321" s="5">
        <f t="shared" si="24"/>
        <v>3.0550286174018964</v>
      </c>
      <c r="L321" s="9">
        <f t="shared" si="25"/>
        <v>1.0238763255813341</v>
      </c>
      <c r="M321" s="9">
        <f t="shared" si="26"/>
        <v>0.86669435652474902</v>
      </c>
      <c r="N321" s="9">
        <f t="shared" si="27"/>
        <v>3.4041462167951293E-2</v>
      </c>
      <c r="O321" s="9">
        <f t="shared" si="28"/>
        <v>6.2134031332921329E-2</v>
      </c>
      <c r="P321">
        <f t="shared" si="29"/>
        <v>2.3876325581334124E-2</v>
      </c>
    </row>
    <row r="322" spans="1:16" x14ac:dyDescent="0.2">
      <c r="A322" s="2" t="s">
        <v>6285</v>
      </c>
      <c r="B322" s="3">
        <v>0.10941200550573944</v>
      </c>
      <c r="C322" s="3">
        <v>0.10516193584737261</v>
      </c>
      <c r="D322" s="3">
        <v>0.13124351847363572</v>
      </c>
      <c r="E322" s="3">
        <v>0.14782775397890807</v>
      </c>
      <c r="F322" s="3">
        <v>0.12341130345141396</v>
      </c>
      <c r="G322" s="5">
        <v>2.61754300123501E-2</v>
      </c>
      <c r="H322" s="5">
        <v>0.12685740297311565</v>
      </c>
      <c r="I322" s="5">
        <v>0.16668446059051084</v>
      </c>
      <c r="J322" s="5">
        <v>9.4915335810586393E-2</v>
      </c>
      <c r="K322" s="5">
        <f t="shared" si="24"/>
        <v>0.10365815734664074</v>
      </c>
      <c r="L322" s="9">
        <f t="shared" si="25"/>
        <v>0.83994054391824913</v>
      </c>
      <c r="M322" s="9">
        <f t="shared" si="26"/>
        <v>0.55158927806646019</v>
      </c>
      <c r="N322" s="9">
        <f t="shared" si="27"/>
        <v>-0.25164088607945106</v>
      </c>
      <c r="O322" s="9">
        <f t="shared" si="28"/>
        <v>0.25838418434141674</v>
      </c>
      <c r="P322">
        <f t="shared" si="29"/>
        <v>0.16005945608175087</v>
      </c>
    </row>
    <row r="323" spans="1:16" x14ac:dyDescent="0.2">
      <c r="A323" s="2" t="s">
        <v>6196</v>
      </c>
      <c r="B323" s="3">
        <v>4.2002936416698014E-2</v>
      </c>
      <c r="C323" s="3">
        <v>3.6534533121499804E-2</v>
      </c>
      <c r="D323" s="3">
        <v>1.5201727299694162E-2</v>
      </c>
      <c r="E323" s="3">
        <v>3.4932111186622289E-2</v>
      </c>
      <c r="F323" s="3">
        <v>3.2167827006128566E-2</v>
      </c>
      <c r="G323" s="5">
        <v>3.6275617468602542E-2</v>
      </c>
      <c r="H323" s="5">
        <v>1.7205881146623594E-2</v>
      </c>
      <c r="I323" s="5">
        <v>0.13093819412861624</v>
      </c>
      <c r="J323" s="5">
        <v>8.9488364703787446E-2</v>
      </c>
      <c r="K323" s="5">
        <f t="shared" si="24"/>
        <v>6.8477014361907451E-2</v>
      </c>
      <c r="L323" s="9">
        <f t="shared" si="25"/>
        <v>2.1287423097886382</v>
      </c>
      <c r="M323" s="9">
        <f t="shared" si="26"/>
        <v>0.2195199740626779</v>
      </c>
      <c r="N323" s="9">
        <f t="shared" si="27"/>
        <v>1.0900013180894501</v>
      </c>
      <c r="O323" s="9">
        <f t="shared" si="28"/>
        <v>0.65852595728728425</v>
      </c>
      <c r="P323">
        <f t="shared" si="29"/>
        <v>1.1287423097886382</v>
      </c>
    </row>
    <row r="324" spans="1:16" x14ac:dyDescent="0.2">
      <c r="A324" s="2" t="s">
        <v>1040</v>
      </c>
      <c r="B324" s="3">
        <v>13.521776551504695</v>
      </c>
      <c r="C324" s="3">
        <v>9.7801729260867134</v>
      </c>
      <c r="D324" s="3">
        <v>11.999732653176229</v>
      </c>
      <c r="E324" s="3">
        <v>12.630259116184137</v>
      </c>
      <c r="F324" s="3">
        <v>11.982985311737943</v>
      </c>
      <c r="G324" s="5">
        <v>11.689828624415487</v>
      </c>
      <c r="H324" s="5">
        <v>10.151319999494449</v>
      </c>
      <c r="I324" s="5">
        <v>11.736522502090461</v>
      </c>
      <c r="J324" s="5">
        <v>10.409861620772894</v>
      </c>
      <c r="K324" s="5">
        <f t="shared" ref="K324:K387" si="30">AVERAGE(G324:J324)</f>
        <v>10.996883186693323</v>
      </c>
      <c r="L324" s="9">
        <f t="shared" ref="L324:L387" si="31">K324/F324</f>
        <v>0.91770814205382667</v>
      </c>
      <c r="M324" s="9">
        <f t="shared" ref="M324:M387" si="32">TTEST(B324:E324,G324:J324,2,2)</f>
        <v>0.31538693196745893</v>
      </c>
      <c r="N324" s="9">
        <f t="shared" ref="N324:N387" si="33">LOG(L324,2)</f>
        <v>-0.12389268739151406</v>
      </c>
      <c r="O324" s="9">
        <f t="shared" ref="O324:O387" si="34">-LOG(M324)</f>
        <v>0.50115630559176916</v>
      </c>
      <c r="P324">
        <f t="shared" ref="P324:P387" si="35">ABS(L324-1)</f>
        <v>8.229185794617333E-2</v>
      </c>
    </row>
    <row r="325" spans="1:16" x14ac:dyDescent="0.2">
      <c r="A325" s="2" t="s">
        <v>283</v>
      </c>
      <c r="B325" s="3">
        <v>46.432139401383196</v>
      </c>
      <c r="C325" s="3">
        <v>44.407381705606994</v>
      </c>
      <c r="D325" s="3">
        <v>46.221169018519277</v>
      </c>
      <c r="E325" s="3">
        <v>60.225713545401909</v>
      </c>
      <c r="F325" s="3">
        <v>49.321600917727842</v>
      </c>
      <c r="G325" s="5">
        <v>66.79859134510059</v>
      </c>
      <c r="H325" s="5">
        <v>59.057538388637298</v>
      </c>
      <c r="I325" s="5">
        <v>41.092416452944363</v>
      </c>
      <c r="J325" s="5">
        <v>72.781746539234305</v>
      </c>
      <c r="K325" s="5">
        <f t="shared" si="30"/>
        <v>59.932573181479142</v>
      </c>
      <c r="L325" s="9">
        <f t="shared" si="31"/>
        <v>1.2151384396757763</v>
      </c>
      <c r="M325" s="9">
        <f t="shared" si="32"/>
        <v>0.22228707569113576</v>
      </c>
      <c r="N325" s="9">
        <f t="shared" si="33"/>
        <v>0.28112068819809632</v>
      </c>
      <c r="O325" s="9">
        <f t="shared" si="34"/>
        <v>0.65308578749981472</v>
      </c>
      <c r="P325">
        <f t="shared" si="35"/>
        <v>0.21513843967577628</v>
      </c>
    </row>
    <row r="326" spans="1:16" x14ac:dyDescent="0.2">
      <c r="A326" s="2" t="s">
        <v>997</v>
      </c>
      <c r="B326" s="3">
        <v>9.5423295960518821</v>
      </c>
      <c r="C326" s="3">
        <v>5.4997047807690063</v>
      </c>
      <c r="D326" s="3">
        <v>12.927349806599137</v>
      </c>
      <c r="E326" s="3">
        <v>10.832530704374516</v>
      </c>
      <c r="F326" s="3">
        <v>9.7004787219486346</v>
      </c>
      <c r="G326" s="5">
        <v>12.414168805030526</v>
      </c>
      <c r="H326" s="5">
        <v>11.220842367633001</v>
      </c>
      <c r="I326" s="5">
        <v>10.282241461046882</v>
      </c>
      <c r="J326" s="5">
        <v>11.483464736736982</v>
      </c>
      <c r="K326" s="5">
        <f t="shared" si="30"/>
        <v>11.350179342611847</v>
      </c>
      <c r="L326" s="9">
        <f t="shared" si="31"/>
        <v>1.1700638358115816</v>
      </c>
      <c r="M326" s="9">
        <f t="shared" si="32"/>
        <v>0.34908201512720183</v>
      </c>
      <c r="N326" s="9">
        <f t="shared" si="33"/>
        <v>0.22658724185696955</v>
      </c>
      <c r="O326" s="9">
        <f t="shared" si="34"/>
        <v>0.45707252566939843</v>
      </c>
      <c r="P326">
        <f t="shared" si="35"/>
        <v>0.17006383581158158</v>
      </c>
    </row>
    <row r="327" spans="1:16" x14ac:dyDescent="0.2">
      <c r="A327" s="2" t="s">
        <v>5960</v>
      </c>
      <c r="B327" s="3">
        <v>0.25339528116182736</v>
      </c>
      <c r="C327" s="3">
        <v>0.3177640107877775</v>
      </c>
      <c r="D327" s="3">
        <v>0.1048854043357232</v>
      </c>
      <c r="E327" s="3">
        <v>6.4117036985214176E-2</v>
      </c>
      <c r="F327" s="3">
        <v>0.18504043331763559</v>
      </c>
      <c r="G327" s="5">
        <v>6.4457259391992219E-2</v>
      </c>
      <c r="H327" s="5">
        <v>0.27114250507279392</v>
      </c>
      <c r="I327" s="5">
        <v>0.23997560829389764</v>
      </c>
      <c r="J327" s="5">
        <v>0.31491439280846512</v>
      </c>
      <c r="K327" s="5">
        <f t="shared" si="30"/>
        <v>0.22262244139178722</v>
      </c>
      <c r="L327" s="9">
        <f t="shared" si="31"/>
        <v>1.2031016000143024</v>
      </c>
      <c r="M327" s="9">
        <f t="shared" si="32"/>
        <v>0.66059079951646649</v>
      </c>
      <c r="N327" s="9">
        <f t="shared" si="33"/>
        <v>0.26675848095744886</v>
      </c>
      <c r="O327" s="9">
        <f t="shared" si="34"/>
        <v>0.18006747930802394</v>
      </c>
      <c r="P327">
        <f t="shared" si="35"/>
        <v>0.20310160001430244</v>
      </c>
    </row>
    <row r="328" spans="1:16" x14ac:dyDescent="0.2">
      <c r="A328" s="2" t="s">
        <v>2790</v>
      </c>
      <c r="B328" s="3">
        <v>0.77666170737786089</v>
      </c>
      <c r="C328" s="3">
        <v>0.60323342641977906</v>
      </c>
      <c r="D328" s="3">
        <v>0.89428807622134743</v>
      </c>
      <c r="E328" s="3">
        <v>0.41968002070104682</v>
      </c>
      <c r="F328" s="3">
        <v>0.67346580768000852</v>
      </c>
      <c r="G328" s="5">
        <v>1.9886293796844006</v>
      </c>
      <c r="H328" s="5">
        <v>0.5289609436478977</v>
      </c>
      <c r="I328" s="5">
        <v>0.53346080780256011</v>
      </c>
      <c r="J328" s="5">
        <v>0.75959219746516415</v>
      </c>
      <c r="K328" s="5">
        <f t="shared" si="30"/>
        <v>0.95266083215000563</v>
      </c>
      <c r="L328" s="9">
        <f t="shared" si="31"/>
        <v>1.4145645128321855</v>
      </c>
      <c r="M328" s="9">
        <f t="shared" si="32"/>
        <v>0.47276770976997795</v>
      </c>
      <c r="N328" s="9">
        <f t="shared" si="33"/>
        <v>0.50035797399164195</v>
      </c>
      <c r="O328" s="9">
        <f t="shared" si="34"/>
        <v>0.32535219360652062</v>
      </c>
      <c r="P328">
        <f t="shared" si="35"/>
        <v>0.41456451283218554</v>
      </c>
    </row>
    <row r="329" spans="1:16" x14ac:dyDescent="0.2">
      <c r="A329" s="2" t="s">
        <v>4613</v>
      </c>
      <c r="B329" s="3">
        <v>0.41051192364191463</v>
      </c>
      <c r="C329" s="3">
        <v>0.36662230947617191</v>
      </c>
      <c r="D329" s="3">
        <v>0.43617137227676378</v>
      </c>
      <c r="E329" s="3">
        <v>0.41939644247466373</v>
      </c>
      <c r="F329" s="3">
        <v>0.4081755119673785</v>
      </c>
      <c r="G329" s="5">
        <v>0.38982125072933843</v>
      </c>
      <c r="H329" s="5">
        <v>0.24789658028323541</v>
      </c>
      <c r="I329" s="5">
        <v>0.51114644262252629</v>
      </c>
      <c r="J329" s="5">
        <v>0.476330031738396</v>
      </c>
      <c r="K329" s="5">
        <f t="shared" si="30"/>
        <v>0.40629857634337402</v>
      </c>
      <c r="L329" s="9">
        <f t="shared" si="31"/>
        <v>0.99540164569168355</v>
      </c>
      <c r="M329" s="9">
        <f t="shared" si="32"/>
        <v>0.9762511660694202</v>
      </c>
      <c r="N329" s="9">
        <f t="shared" si="33"/>
        <v>-6.6493226712364753E-3</v>
      </c>
      <c r="O329" s="9">
        <f t="shared" si="34"/>
        <v>1.0438434377421988E-2</v>
      </c>
      <c r="P329">
        <f t="shared" si="35"/>
        <v>4.5983543083164546E-3</v>
      </c>
    </row>
    <row r="330" spans="1:16" x14ac:dyDescent="0.2">
      <c r="A330" s="2" t="s">
        <v>1243</v>
      </c>
      <c r="B330" s="3">
        <v>7.3210676480932193</v>
      </c>
      <c r="C330" s="3">
        <v>7.7823496899457378</v>
      </c>
      <c r="D330" s="3">
        <v>8.2612789983808259</v>
      </c>
      <c r="E330" s="3">
        <v>7.5061581089010003</v>
      </c>
      <c r="F330" s="3">
        <v>7.7177136113301961</v>
      </c>
      <c r="G330" s="5">
        <v>8.9265159187828456</v>
      </c>
      <c r="H330" s="5">
        <v>9.5874826748115396</v>
      </c>
      <c r="I330" s="5">
        <v>12.052963284169389</v>
      </c>
      <c r="J330" s="5">
        <v>9.0748634799976937</v>
      </c>
      <c r="K330" s="5">
        <f t="shared" si="30"/>
        <v>9.9104563394403673</v>
      </c>
      <c r="L330" s="9">
        <f t="shared" si="31"/>
        <v>1.2841181778099484</v>
      </c>
      <c r="M330" s="9">
        <f t="shared" si="32"/>
        <v>2.7350683528829186E-2</v>
      </c>
      <c r="N330" s="9">
        <f t="shared" si="33"/>
        <v>0.36077798025989</v>
      </c>
      <c r="O330" s="9">
        <f t="shared" si="34"/>
        <v>1.5630318156161322</v>
      </c>
      <c r="P330">
        <f t="shared" si="35"/>
        <v>0.28411817780994841</v>
      </c>
    </row>
    <row r="331" spans="1:16" x14ac:dyDescent="0.2">
      <c r="A331" s="2" t="s">
        <v>3005</v>
      </c>
      <c r="B331" s="3">
        <v>1.3413105959874112</v>
      </c>
      <c r="C331" s="3">
        <v>1.691329946527909</v>
      </c>
      <c r="D331" s="3">
        <v>1.9497826378065941</v>
      </c>
      <c r="E331" s="3">
        <v>1.814743105392604</v>
      </c>
      <c r="F331" s="3">
        <v>1.6992915714286296</v>
      </c>
      <c r="G331" s="5">
        <v>1.6414870939539565</v>
      </c>
      <c r="H331" s="5">
        <v>1.6105783867736687</v>
      </c>
      <c r="I331" s="5">
        <v>2.0206363009649828</v>
      </c>
      <c r="J331" s="5">
        <v>1.4941014979976628</v>
      </c>
      <c r="K331" s="5">
        <f t="shared" si="30"/>
        <v>1.6917008199225676</v>
      </c>
      <c r="L331" s="9">
        <f t="shared" si="31"/>
        <v>0.99553299055106814</v>
      </c>
      <c r="M331" s="9">
        <f t="shared" si="32"/>
        <v>0.96649533367347074</v>
      </c>
      <c r="N331" s="9">
        <f t="shared" si="33"/>
        <v>-6.4589692823247028E-3</v>
      </c>
      <c r="O331" s="9">
        <f t="shared" si="34"/>
        <v>1.4800238443244653E-2</v>
      </c>
      <c r="P331">
        <f t="shared" si="35"/>
        <v>4.4670094489318579E-3</v>
      </c>
    </row>
    <row r="332" spans="1:16" x14ac:dyDescent="0.2">
      <c r="A332" s="2" t="s">
        <v>6093</v>
      </c>
      <c r="B332" s="3">
        <v>2.0770105013264539E-2</v>
      </c>
      <c r="C332" s="3">
        <v>3.7493192163946323E-2</v>
      </c>
      <c r="D332" s="3">
        <v>9.2137190413703593E-2</v>
      </c>
      <c r="E332" s="3">
        <v>1.9516483713519907E-2</v>
      </c>
      <c r="F332" s="3">
        <v>4.2479242826108592E-2</v>
      </c>
      <c r="G332" s="5">
        <v>4.8901978874261377E-2</v>
      </c>
      <c r="H332" s="5">
        <v>0.25940713491791045</v>
      </c>
      <c r="I332" s="5">
        <v>4.5776509488580759E-2</v>
      </c>
      <c r="J332" s="5">
        <v>1.796382563596452E-2</v>
      </c>
      <c r="K332" s="5">
        <f t="shared" si="30"/>
        <v>9.3012362229179274E-2</v>
      </c>
      <c r="L332" s="9">
        <f t="shared" si="31"/>
        <v>2.1895955775372724</v>
      </c>
      <c r="M332" s="9">
        <f t="shared" si="32"/>
        <v>0.42044089543728169</v>
      </c>
      <c r="N332" s="9">
        <f t="shared" si="33"/>
        <v>1.1306644259173115</v>
      </c>
      <c r="O332" s="9">
        <f t="shared" si="34"/>
        <v>0.37629504764154387</v>
      </c>
      <c r="P332">
        <f t="shared" si="35"/>
        <v>1.1895955775372724</v>
      </c>
    </row>
    <row r="333" spans="1:16" x14ac:dyDescent="0.2">
      <c r="A333" s="2" t="s">
        <v>1895</v>
      </c>
      <c r="B333" s="3">
        <v>0.538900969399014</v>
      </c>
      <c r="C333" s="3">
        <v>0.77508879066994241</v>
      </c>
      <c r="D333" s="3">
        <v>7.2384810836897087</v>
      </c>
      <c r="E333" s="3">
        <v>6.5911456984382655</v>
      </c>
      <c r="F333" s="3">
        <v>3.7859041355492327</v>
      </c>
      <c r="G333" s="5">
        <v>4.2584289830058832</v>
      </c>
      <c r="H333" s="5">
        <v>5.7008719614470529</v>
      </c>
      <c r="I333" s="5">
        <v>5.0572815567507563</v>
      </c>
      <c r="J333" s="5">
        <v>4.0867665039009555</v>
      </c>
      <c r="K333" s="5">
        <f t="shared" si="30"/>
        <v>4.7758372512761618</v>
      </c>
      <c r="L333" s="9">
        <f t="shared" si="31"/>
        <v>1.2614786535220381</v>
      </c>
      <c r="M333" s="9">
        <f t="shared" si="32"/>
        <v>0.61184398405208196</v>
      </c>
      <c r="N333" s="9">
        <f t="shared" si="33"/>
        <v>0.33511579353699567</v>
      </c>
      <c r="O333" s="9">
        <f t="shared" si="34"/>
        <v>0.21335930580100665</v>
      </c>
      <c r="P333">
        <f t="shared" si="35"/>
        <v>0.26147865352203814</v>
      </c>
    </row>
    <row r="334" spans="1:16" x14ac:dyDescent="0.2">
      <c r="A334" s="2" t="s">
        <v>4293</v>
      </c>
      <c r="B334" s="3">
        <v>0.24105591075732255</v>
      </c>
      <c r="C334" s="3">
        <v>0.67102431584992639</v>
      </c>
      <c r="D334" s="3">
        <v>0.63356868198334282</v>
      </c>
      <c r="E334" s="3">
        <v>0.16455414303173668</v>
      </c>
      <c r="F334" s="3">
        <v>0.42755076290558214</v>
      </c>
      <c r="G334" s="5">
        <v>0.52490618607267003</v>
      </c>
      <c r="H334" s="5">
        <v>0.46676198305688033</v>
      </c>
      <c r="I334" s="5">
        <v>0.17976529535122029</v>
      </c>
      <c r="J334" s="5">
        <v>0.18432407227014316</v>
      </c>
      <c r="K334" s="5">
        <f t="shared" si="30"/>
        <v>0.33893938418772845</v>
      </c>
      <c r="L334" s="9">
        <f t="shared" si="31"/>
        <v>0.79274653115886939</v>
      </c>
      <c r="M334" s="9">
        <f t="shared" si="32"/>
        <v>0.59892350285232199</v>
      </c>
      <c r="N334" s="9">
        <f t="shared" si="33"/>
        <v>-0.33506843538176834</v>
      </c>
      <c r="O334" s="9">
        <f t="shared" si="34"/>
        <v>0.22262864407258531</v>
      </c>
      <c r="P334">
        <f t="shared" si="35"/>
        <v>0.20725346884113061</v>
      </c>
    </row>
    <row r="335" spans="1:16" x14ac:dyDescent="0.2">
      <c r="A335" s="2" t="s">
        <v>2960</v>
      </c>
      <c r="B335" s="3">
        <v>7.8964959582919336</v>
      </c>
      <c r="C335" s="3">
        <v>3.2313102087097234</v>
      </c>
      <c r="D335" s="3">
        <v>1.8797409812587249</v>
      </c>
      <c r="E335" s="3">
        <v>3.7931738647918851</v>
      </c>
      <c r="F335" s="3">
        <v>4.200180253263067</v>
      </c>
      <c r="G335" s="5">
        <v>1.735561150606449</v>
      </c>
      <c r="H335" s="5">
        <v>1.8862022145492852</v>
      </c>
      <c r="I335" s="5">
        <v>2.2224594745401447</v>
      </c>
      <c r="J335" s="5">
        <v>2.7349239268461885</v>
      </c>
      <c r="K335" s="5">
        <f t="shared" si="30"/>
        <v>2.1447866916355167</v>
      </c>
      <c r="L335" s="9">
        <f t="shared" si="31"/>
        <v>0.51064158257714276</v>
      </c>
      <c r="M335" s="9">
        <f t="shared" si="32"/>
        <v>0.1689817234098053</v>
      </c>
      <c r="N335" s="9">
        <f t="shared" si="33"/>
        <v>-0.96961707078280923</v>
      </c>
      <c r="O335" s="9">
        <f t="shared" si="34"/>
        <v>0.77216026492182221</v>
      </c>
      <c r="P335">
        <f t="shared" si="35"/>
        <v>0.48935841742285724</v>
      </c>
    </row>
    <row r="336" spans="1:16" x14ac:dyDescent="0.2">
      <c r="A336" s="2" t="s">
        <v>2036</v>
      </c>
      <c r="B336" s="3">
        <v>2.3297572644414535</v>
      </c>
      <c r="C336" s="3">
        <v>3.1221193139136902</v>
      </c>
      <c r="D336" s="3">
        <v>2.3380948465685951</v>
      </c>
      <c r="E336" s="3">
        <v>2.8658730645192172</v>
      </c>
      <c r="F336" s="3">
        <v>2.6639611223607389</v>
      </c>
      <c r="G336" s="5">
        <v>3.7435763981952772</v>
      </c>
      <c r="H336" s="5">
        <v>3.2622230752387553</v>
      </c>
      <c r="I336" s="5">
        <v>3.2517736902082248</v>
      </c>
      <c r="J336" s="5">
        <v>3.4551001434171638</v>
      </c>
      <c r="K336" s="5">
        <f t="shared" si="30"/>
        <v>3.4281683267648555</v>
      </c>
      <c r="L336" s="9">
        <f t="shared" si="31"/>
        <v>1.2868687526966964</v>
      </c>
      <c r="M336" s="9">
        <f t="shared" si="32"/>
        <v>1.5570584107413086E-2</v>
      </c>
      <c r="N336" s="9">
        <f t="shared" si="33"/>
        <v>0.36386492108842033</v>
      </c>
      <c r="O336" s="9">
        <f t="shared" si="34"/>
        <v>1.8076950952117019</v>
      </c>
      <c r="P336">
        <f t="shared" si="35"/>
        <v>0.28686875269669643</v>
      </c>
    </row>
    <row r="337" spans="1:16" x14ac:dyDescent="0.2">
      <c r="A337" s="2" t="s">
        <v>2709</v>
      </c>
      <c r="B337" s="3">
        <v>2.0947132912533717</v>
      </c>
      <c r="C337" s="3">
        <v>0.96223088019155012</v>
      </c>
      <c r="D337" s="3">
        <v>1.9376083543885672</v>
      </c>
      <c r="E337" s="3">
        <v>0.46601355202285988</v>
      </c>
      <c r="F337" s="3">
        <v>1.3651415194640872</v>
      </c>
      <c r="G337" s="5">
        <v>2.1111059869875657</v>
      </c>
      <c r="H337" s="5">
        <v>1.8031703490856139</v>
      </c>
      <c r="I337" s="5">
        <v>1.3359283412417198</v>
      </c>
      <c r="J337" s="5">
        <v>1.2537313922882305</v>
      </c>
      <c r="K337" s="5">
        <f t="shared" si="30"/>
        <v>1.6259840174007825</v>
      </c>
      <c r="L337" s="9">
        <f t="shared" si="31"/>
        <v>1.1910735950944442</v>
      </c>
      <c r="M337" s="9">
        <f t="shared" si="32"/>
        <v>0.57470658325237101</v>
      </c>
      <c r="N337" s="9">
        <f t="shared" si="33"/>
        <v>0.25226255845601142</v>
      </c>
      <c r="O337" s="9">
        <f t="shared" si="34"/>
        <v>0.24055382800323932</v>
      </c>
      <c r="P337">
        <f t="shared" si="35"/>
        <v>0.19107359509444422</v>
      </c>
    </row>
    <row r="338" spans="1:16" x14ac:dyDescent="0.2">
      <c r="A338" s="2" t="s">
        <v>1049</v>
      </c>
      <c r="B338" s="3">
        <v>11.76148824223705</v>
      </c>
      <c r="C338" s="3">
        <v>11.449868269899952</v>
      </c>
      <c r="D338" s="3">
        <v>8.7196328636906966</v>
      </c>
      <c r="E338" s="3">
        <v>11.200394681377011</v>
      </c>
      <c r="F338" s="3">
        <v>10.782846014301178</v>
      </c>
      <c r="G338" s="5">
        <v>11.524973608204968</v>
      </c>
      <c r="H338" s="5">
        <v>11.526891229143502</v>
      </c>
      <c r="I338" s="5">
        <v>9.218782419349008</v>
      </c>
      <c r="J338" s="5">
        <v>11.759100966766274</v>
      </c>
      <c r="K338" s="5">
        <f t="shared" si="30"/>
        <v>11.007437055865937</v>
      </c>
      <c r="L338" s="9">
        <f t="shared" si="31"/>
        <v>1.0208285494633687</v>
      </c>
      <c r="M338" s="9">
        <f t="shared" si="32"/>
        <v>0.81508398206210886</v>
      </c>
      <c r="N338" s="9">
        <f t="shared" si="33"/>
        <v>2.9740582563052082E-2</v>
      </c>
      <c r="O338" s="9">
        <f t="shared" si="34"/>
        <v>8.879764148444573E-2</v>
      </c>
      <c r="P338">
        <f t="shared" si="35"/>
        <v>2.0828549463368651E-2</v>
      </c>
    </row>
    <row r="339" spans="1:16" x14ac:dyDescent="0.2">
      <c r="A339" s="2" t="s">
        <v>4512</v>
      </c>
      <c r="B339" s="3">
        <v>1.0223448820368728</v>
      </c>
      <c r="C339" s="3">
        <v>0.89617964230561076</v>
      </c>
      <c r="D339" s="3">
        <v>0.50227615016088134</v>
      </c>
      <c r="E339" s="3">
        <v>0.90407889440107625</v>
      </c>
      <c r="F339" s="3">
        <v>0.83121989222611026</v>
      </c>
      <c r="G339" s="5">
        <v>0.43329668937081778</v>
      </c>
      <c r="H339" s="5">
        <v>0.58276679148446442</v>
      </c>
      <c r="I339" s="5">
        <v>0.74345950310316522</v>
      </c>
      <c r="J339" s="5">
        <v>0.89427112208225401</v>
      </c>
      <c r="K339" s="5">
        <f t="shared" si="30"/>
        <v>0.66344852651017538</v>
      </c>
      <c r="L339" s="9">
        <f t="shared" si="31"/>
        <v>0.79816247507428839</v>
      </c>
      <c r="M339" s="9">
        <f t="shared" si="32"/>
        <v>0.308914048330868</v>
      </c>
      <c r="N339" s="9">
        <f t="shared" si="33"/>
        <v>-0.32524564151652519</v>
      </c>
      <c r="O339" s="9">
        <f t="shared" si="34"/>
        <v>0.51016234105482916</v>
      </c>
      <c r="P339">
        <f t="shared" si="35"/>
        <v>0.20183752492571161</v>
      </c>
    </row>
    <row r="340" spans="1:16" x14ac:dyDescent="0.2">
      <c r="A340" s="2" t="s">
        <v>712</v>
      </c>
      <c r="B340" s="3">
        <v>14.369582441371028</v>
      </c>
      <c r="C340" s="3">
        <v>12.313031546728253</v>
      </c>
      <c r="D340" s="3">
        <v>17.221077271318052</v>
      </c>
      <c r="E340" s="3">
        <v>18.117497796696714</v>
      </c>
      <c r="F340" s="3">
        <v>15.50529726402851</v>
      </c>
      <c r="G340" s="5">
        <v>20.720336950871697</v>
      </c>
      <c r="H340" s="5">
        <v>17.135438950291597</v>
      </c>
      <c r="I340" s="5">
        <v>17.06760388446979</v>
      </c>
      <c r="J340" s="5">
        <v>16.741838349501329</v>
      </c>
      <c r="K340" s="5">
        <f t="shared" si="30"/>
        <v>17.916304533783602</v>
      </c>
      <c r="L340" s="9">
        <f t="shared" si="31"/>
        <v>1.1554957140582209</v>
      </c>
      <c r="M340" s="9">
        <f t="shared" si="32"/>
        <v>0.18921114707167686</v>
      </c>
      <c r="N340" s="9">
        <f t="shared" si="33"/>
        <v>0.20851190859964369</v>
      </c>
      <c r="O340" s="9">
        <f t="shared" si="34"/>
        <v>0.72305328141671721</v>
      </c>
      <c r="P340">
        <f t="shared" si="35"/>
        <v>0.15549571405822094</v>
      </c>
    </row>
    <row r="341" spans="1:16" x14ac:dyDescent="0.2">
      <c r="A341" s="2" t="s">
        <v>2334</v>
      </c>
      <c r="B341" s="3">
        <v>3.1845741602194382</v>
      </c>
      <c r="C341" s="3">
        <v>3.8024341092869403</v>
      </c>
      <c r="D341" s="3">
        <v>5.8515614194957868</v>
      </c>
      <c r="E341" s="3">
        <v>4.8986878260004083</v>
      </c>
      <c r="F341" s="3">
        <v>4.4343143787506438</v>
      </c>
      <c r="G341" s="5">
        <v>5.4035476917790364</v>
      </c>
      <c r="H341" s="5">
        <v>4.7828602662276785</v>
      </c>
      <c r="I341" s="5">
        <v>5.6744532948479538</v>
      </c>
      <c r="J341" s="5">
        <v>6.0287768756962166</v>
      </c>
      <c r="K341" s="5">
        <f t="shared" si="30"/>
        <v>5.4724095321377213</v>
      </c>
      <c r="L341" s="9">
        <f t="shared" si="31"/>
        <v>1.2341049967863482</v>
      </c>
      <c r="M341" s="9">
        <f t="shared" si="32"/>
        <v>0.15947313938434515</v>
      </c>
      <c r="N341" s="9">
        <f t="shared" si="33"/>
        <v>0.30346514318988804</v>
      </c>
      <c r="O341" s="9">
        <f t="shared" si="34"/>
        <v>0.79731245617750646</v>
      </c>
      <c r="P341">
        <f t="shared" si="35"/>
        <v>0.23410499678634822</v>
      </c>
    </row>
    <row r="342" spans="1:16" x14ac:dyDescent="0.2">
      <c r="A342" s="2" t="s">
        <v>1785</v>
      </c>
      <c r="B342" s="3">
        <v>6.5384641132052348</v>
      </c>
      <c r="C342" s="3">
        <v>6.6108609373035527</v>
      </c>
      <c r="D342" s="3">
        <v>3.9808325701179395</v>
      </c>
      <c r="E342" s="3">
        <v>6.9252953751929942</v>
      </c>
      <c r="F342" s="3">
        <v>6.0138632489549302</v>
      </c>
      <c r="G342" s="5">
        <v>4.8243761033785466</v>
      </c>
      <c r="H342" s="5">
        <v>4.2807872587967175</v>
      </c>
      <c r="I342" s="5">
        <v>4.7121462964589984</v>
      </c>
      <c r="J342" s="5">
        <v>5.6203758615361501</v>
      </c>
      <c r="K342" s="5">
        <f t="shared" si="30"/>
        <v>4.8594213800426029</v>
      </c>
      <c r="L342" s="9">
        <f t="shared" si="31"/>
        <v>0.80803656133801471</v>
      </c>
      <c r="M342" s="9">
        <f t="shared" si="32"/>
        <v>0.16869059924792937</v>
      </c>
      <c r="N342" s="9">
        <f t="shared" si="33"/>
        <v>-0.307507522618582</v>
      </c>
      <c r="O342" s="9">
        <f t="shared" si="34"/>
        <v>0.77290911900250281</v>
      </c>
      <c r="P342">
        <f t="shared" si="35"/>
        <v>0.19196343866198529</v>
      </c>
    </row>
    <row r="343" spans="1:16" x14ac:dyDescent="0.2">
      <c r="A343" s="2" t="s">
        <v>4430</v>
      </c>
      <c r="B343" s="3">
        <v>0.70020668791131235</v>
      </c>
      <c r="C343" s="3">
        <v>0.9063954683950024</v>
      </c>
      <c r="D343" s="3">
        <v>0.68337256869345286</v>
      </c>
      <c r="E343" s="3">
        <v>0.54571478798241524</v>
      </c>
      <c r="F343" s="3">
        <v>0.70892237824554571</v>
      </c>
      <c r="G343" s="5">
        <v>0.46721444430127718</v>
      </c>
      <c r="H343" s="5">
        <v>0.61254735406141669</v>
      </c>
      <c r="I343" s="5">
        <v>0.80746902908296025</v>
      </c>
      <c r="J343" s="5">
        <v>0.46654494557235626</v>
      </c>
      <c r="K343" s="5">
        <f t="shared" si="30"/>
        <v>0.58844394325450256</v>
      </c>
      <c r="L343" s="9">
        <f t="shared" si="31"/>
        <v>0.83005412342997908</v>
      </c>
      <c r="M343" s="9">
        <f t="shared" si="32"/>
        <v>0.31429293969161692</v>
      </c>
      <c r="N343" s="9">
        <f t="shared" si="33"/>
        <v>-0.26872268486362838</v>
      </c>
      <c r="O343" s="9">
        <f t="shared" si="34"/>
        <v>0.502665374908005</v>
      </c>
      <c r="P343">
        <f t="shared" si="35"/>
        <v>0.16994587657002092</v>
      </c>
    </row>
    <row r="344" spans="1:16" x14ac:dyDescent="0.2">
      <c r="A344" s="2" t="s">
        <v>361</v>
      </c>
      <c r="B344" s="3">
        <v>78.758134908525648</v>
      </c>
      <c r="C344" s="3">
        <v>89.229318672812482</v>
      </c>
      <c r="D344" s="3">
        <v>89.966373383450232</v>
      </c>
      <c r="E344" s="3">
        <v>80.170715467678477</v>
      </c>
      <c r="F344" s="3">
        <v>84.531135608116699</v>
      </c>
      <c r="G344" s="5">
        <v>52.048801152700989</v>
      </c>
      <c r="H344" s="5">
        <v>79.581696613538298</v>
      </c>
      <c r="I344" s="5">
        <v>105.04743895456987</v>
      </c>
      <c r="J344" s="5">
        <v>68.253655804808673</v>
      </c>
      <c r="K344" s="5">
        <f t="shared" si="30"/>
        <v>76.232898131404454</v>
      </c>
      <c r="L344" s="9">
        <f t="shared" si="31"/>
        <v>0.90183217796596782</v>
      </c>
      <c r="M344" s="9">
        <f t="shared" si="32"/>
        <v>0.49859858000490109</v>
      </c>
      <c r="N344" s="9">
        <f t="shared" si="33"/>
        <v>-0.14906910768447645</v>
      </c>
      <c r="O344" s="9">
        <f t="shared" si="34"/>
        <v>0.30224896268927298</v>
      </c>
      <c r="P344">
        <f t="shared" si="35"/>
        <v>9.8167822034032182E-2</v>
      </c>
    </row>
    <row r="345" spans="1:16" x14ac:dyDescent="0.2">
      <c r="A345" s="2" t="s">
        <v>1007</v>
      </c>
      <c r="B345" s="3">
        <v>2.8371788172971568</v>
      </c>
      <c r="C345" s="3">
        <v>3.5905297456573506</v>
      </c>
      <c r="D345" s="3">
        <v>3.1278421929717686</v>
      </c>
      <c r="E345" s="3">
        <v>5.5523041291215858</v>
      </c>
      <c r="F345" s="3">
        <v>3.7769637212619656</v>
      </c>
      <c r="G345" s="5">
        <v>12.266445486037876</v>
      </c>
      <c r="H345" s="5">
        <v>8.4314812698994501</v>
      </c>
      <c r="I345" s="5">
        <v>7.4054196397761478</v>
      </c>
      <c r="J345" s="5">
        <v>5.6114942496796516</v>
      </c>
      <c r="K345" s="5">
        <f t="shared" si="30"/>
        <v>8.4287101613482811</v>
      </c>
      <c r="L345" s="9">
        <f t="shared" si="31"/>
        <v>2.2316100400699814</v>
      </c>
      <c r="M345" s="9">
        <f t="shared" si="32"/>
        <v>2.297075314346941E-2</v>
      </c>
      <c r="N345" s="9">
        <f t="shared" si="33"/>
        <v>1.1580849472346852</v>
      </c>
      <c r="O345" s="9">
        <f t="shared" si="34"/>
        <v>1.6388247653321533</v>
      </c>
      <c r="P345">
        <f t="shared" si="35"/>
        <v>1.2316100400699814</v>
      </c>
    </row>
    <row r="346" spans="1:16" x14ac:dyDescent="0.2">
      <c r="A346" s="2" t="s">
        <v>900</v>
      </c>
      <c r="B346" s="3">
        <v>21.315210722895365</v>
      </c>
      <c r="C346" s="3">
        <v>16.091406645297425</v>
      </c>
      <c r="D346" s="3">
        <v>18.661437296489808</v>
      </c>
      <c r="E346" s="3">
        <v>16.707483837736405</v>
      </c>
      <c r="F346" s="3">
        <v>18.193884625604753</v>
      </c>
      <c r="G346" s="5">
        <v>14.66443226240181</v>
      </c>
      <c r="H346" s="5">
        <v>18.914479100208169</v>
      </c>
      <c r="I346" s="5">
        <v>21.665132572425026</v>
      </c>
      <c r="J346" s="5">
        <v>16.623927295544355</v>
      </c>
      <c r="K346" s="5">
        <f t="shared" si="30"/>
        <v>17.966992807644843</v>
      </c>
      <c r="L346" s="9">
        <f t="shared" si="31"/>
        <v>0.98752922629614792</v>
      </c>
      <c r="M346" s="9">
        <f t="shared" si="32"/>
        <v>0.90941926809779206</v>
      </c>
      <c r="N346" s="9">
        <f t="shared" si="33"/>
        <v>-1.810464898006096E-2</v>
      </c>
      <c r="O346" s="9">
        <f t="shared" si="34"/>
        <v>4.1235848525567012E-2</v>
      </c>
      <c r="P346">
        <f t="shared" si="35"/>
        <v>1.2470773703852078E-2</v>
      </c>
    </row>
    <row r="347" spans="1:16" x14ac:dyDescent="0.2">
      <c r="A347" s="2" t="s">
        <v>2109</v>
      </c>
      <c r="B347" s="3">
        <v>10.941901651165111</v>
      </c>
      <c r="C347" s="3">
        <v>9.9313745549822396</v>
      </c>
      <c r="D347" s="3">
        <v>10.85282029065198</v>
      </c>
      <c r="E347" s="3">
        <v>8.5974616500985483</v>
      </c>
      <c r="F347" s="3">
        <v>10.08088953672447</v>
      </c>
      <c r="G347" s="5">
        <v>3.5079404224267332</v>
      </c>
      <c r="H347" s="5">
        <v>1.9394085543319628</v>
      </c>
      <c r="I347" s="5">
        <v>10.190707678591426</v>
      </c>
      <c r="J347" s="5">
        <v>12.897784859265055</v>
      </c>
      <c r="K347" s="5">
        <f t="shared" si="30"/>
        <v>7.1339603786537946</v>
      </c>
      <c r="L347" s="9">
        <f t="shared" si="31"/>
        <v>0.70767171415428431</v>
      </c>
      <c r="M347" s="9">
        <f t="shared" si="32"/>
        <v>0.31383180178658238</v>
      </c>
      <c r="N347" s="9">
        <f t="shared" si="33"/>
        <v>-0.49884783937981741</v>
      </c>
      <c r="O347" s="9">
        <f t="shared" si="34"/>
        <v>0.5033030497846922</v>
      </c>
      <c r="P347">
        <f t="shared" si="35"/>
        <v>0.29232828584571569</v>
      </c>
    </row>
    <row r="348" spans="1:16" x14ac:dyDescent="0.2">
      <c r="A348" s="2" t="s">
        <v>1232</v>
      </c>
      <c r="B348" s="3">
        <v>8.1078777865281957</v>
      </c>
      <c r="C348" s="3">
        <v>8.3908575917921038</v>
      </c>
      <c r="D348" s="3">
        <v>8.1792211659917875</v>
      </c>
      <c r="E348" s="3">
        <v>8.5678434797874274</v>
      </c>
      <c r="F348" s="3">
        <v>8.3114500060248773</v>
      </c>
      <c r="G348" s="5">
        <v>9.0154805218791321</v>
      </c>
      <c r="H348" s="5">
        <v>5.9112992883622049</v>
      </c>
      <c r="I348" s="5">
        <v>7.4676177266285402</v>
      </c>
      <c r="J348" s="5">
        <v>5.6000094067617638</v>
      </c>
      <c r="K348" s="5">
        <f t="shared" si="30"/>
        <v>6.9986017359079105</v>
      </c>
      <c r="L348" s="9">
        <f t="shared" si="31"/>
        <v>0.84204341370455238</v>
      </c>
      <c r="M348" s="9">
        <f t="shared" si="32"/>
        <v>0.14913782342139173</v>
      </c>
      <c r="N348" s="9">
        <f t="shared" si="33"/>
        <v>-0.2480334778407729</v>
      </c>
      <c r="O348" s="9">
        <f t="shared" si="34"/>
        <v>0.82641219947104005</v>
      </c>
      <c r="P348">
        <f t="shared" si="35"/>
        <v>0.15795658629544762</v>
      </c>
    </row>
    <row r="349" spans="1:16" x14ac:dyDescent="0.2">
      <c r="A349" s="2" t="s">
        <v>4584</v>
      </c>
      <c r="B349" s="3">
        <v>1.143477536675414</v>
      </c>
      <c r="C349" s="3">
        <v>0.7056137704895511</v>
      </c>
      <c r="D349" s="3">
        <v>0.34070601737021</v>
      </c>
      <c r="E349" s="3">
        <v>0.33066796630858031</v>
      </c>
      <c r="F349" s="3">
        <v>0.63011632271093887</v>
      </c>
      <c r="G349" s="5">
        <v>0.40283532949308576</v>
      </c>
      <c r="H349" s="5">
        <v>0.5220815887295176</v>
      </c>
      <c r="I349" s="5">
        <v>0.20777046486955292</v>
      </c>
      <c r="J349" s="5">
        <v>0.62103905250377389</v>
      </c>
      <c r="K349" s="5">
        <f t="shared" si="30"/>
        <v>0.43843160889898253</v>
      </c>
      <c r="L349" s="9">
        <f t="shared" si="31"/>
        <v>0.69579471773199841</v>
      </c>
      <c r="M349" s="9">
        <f t="shared" si="32"/>
        <v>0.39998947991348893</v>
      </c>
      <c r="N349" s="9">
        <f t="shared" si="33"/>
        <v>-0.52326636840265128</v>
      </c>
      <c r="O349" s="9">
        <f t="shared" si="34"/>
        <v>0.39795143086104356</v>
      </c>
      <c r="P349">
        <f t="shared" si="35"/>
        <v>0.30420528226800159</v>
      </c>
    </row>
    <row r="350" spans="1:16" x14ac:dyDescent="0.2">
      <c r="A350" s="2" t="s">
        <v>2280</v>
      </c>
      <c r="B350" s="3">
        <v>2.5870611813990263</v>
      </c>
      <c r="C350" s="3">
        <v>1.4667483349431869</v>
      </c>
      <c r="D350" s="3">
        <v>3.0622275485759096</v>
      </c>
      <c r="E350" s="3">
        <v>2.8405085676038415</v>
      </c>
      <c r="F350" s="3">
        <v>2.489136408130491</v>
      </c>
      <c r="G350" s="5">
        <v>3.0410265342169978</v>
      </c>
      <c r="H350" s="5">
        <v>2.6833980492086136</v>
      </c>
      <c r="I350" s="5">
        <v>2.5323277783692051</v>
      </c>
      <c r="J350" s="5">
        <v>3.0767128520825091</v>
      </c>
      <c r="K350" s="5">
        <f t="shared" si="30"/>
        <v>2.8333663034693313</v>
      </c>
      <c r="L350" s="9">
        <f t="shared" si="31"/>
        <v>1.1382929011903289</v>
      </c>
      <c r="M350" s="9">
        <f t="shared" si="32"/>
        <v>0.39856302483648132</v>
      </c>
      <c r="N350" s="9">
        <f t="shared" si="33"/>
        <v>0.18687183420285794</v>
      </c>
      <c r="O350" s="9">
        <f t="shared" si="34"/>
        <v>0.3995029937798501</v>
      </c>
      <c r="P350">
        <f t="shared" si="35"/>
        <v>0.13829290119032889</v>
      </c>
    </row>
    <row r="351" spans="1:16" x14ac:dyDescent="0.2">
      <c r="A351" s="2" t="s">
        <v>6072</v>
      </c>
      <c r="B351" s="3">
        <v>0.10247987341059503</v>
      </c>
      <c r="C351" s="3">
        <v>3.1606137310621223E-2</v>
      </c>
      <c r="D351" s="3">
        <v>3.9077868696097778E-2</v>
      </c>
      <c r="E351" s="3">
        <v>4.3518229707665508E-2</v>
      </c>
      <c r="F351" s="3">
        <v>5.4170527281244885E-2</v>
      </c>
      <c r="G351" s="5">
        <v>5.1138116195330208E-2</v>
      </c>
      <c r="H351" s="5">
        <v>3.7893405316209439E-2</v>
      </c>
      <c r="I351" s="5">
        <v>2.7726239953582182E-2</v>
      </c>
      <c r="J351" s="5">
        <v>6.3734752944717366E-2</v>
      </c>
      <c r="K351" s="5">
        <f t="shared" si="30"/>
        <v>4.5123128602459803E-2</v>
      </c>
      <c r="L351" s="9">
        <f t="shared" si="31"/>
        <v>0.8329830050977276</v>
      </c>
      <c r="M351" s="9">
        <f t="shared" si="32"/>
        <v>0.63456874766664284</v>
      </c>
      <c r="N351" s="9">
        <f t="shared" si="33"/>
        <v>-0.26364103352384499</v>
      </c>
      <c r="O351" s="9">
        <f t="shared" si="34"/>
        <v>0.19752132059070326</v>
      </c>
      <c r="P351">
        <f t="shared" si="35"/>
        <v>0.1670169949022724</v>
      </c>
    </row>
    <row r="352" spans="1:16" x14ac:dyDescent="0.2">
      <c r="A352" s="2" t="s">
        <v>3040</v>
      </c>
      <c r="B352" s="3">
        <v>2.4377267554808713</v>
      </c>
      <c r="C352" s="3">
        <v>1.8262639827919558</v>
      </c>
      <c r="D352" s="3">
        <v>2.3554866800229188</v>
      </c>
      <c r="E352" s="3">
        <v>2.2883187434523458</v>
      </c>
      <c r="F352" s="3">
        <v>2.2269490404370229</v>
      </c>
      <c r="G352" s="5">
        <v>1.5776189245013859</v>
      </c>
      <c r="H352" s="5">
        <v>1.9317648266448739</v>
      </c>
      <c r="I352" s="5">
        <v>1.6740583015452057</v>
      </c>
      <c r="J352" s="5">
        <v>1.2787530367253339</v>
      </c>
      <c r="K352" s="5">
        <f t="shared" si="30"/>
        <v>1.6155487723541997</v>
      </c>
      <c r="L352" s="9">
        <f t="shared" si="31"/>
        <v>0.72545385773046689</v>
      </c>
      <c r="M352" s="9">
        <f t="shared" si="32"/>
        <v>1.9072720958570134E-2</v>
      </c>
      <c r="N352" s="9">
        <f t="shared" si="33"/>
        <v>-0.46304423985163951</v>
      </c>
      <c r="O352" s="9">
        <f t="shared" si="34"/>
        <v>1.7195873450768757</v>
      </c>
      <c r="P352">
        <f t="shared" si="35"/>
        <v>0.27454614226953311</v>
      </c>
    </row>
    <row r="353" spans="1:16" x14ac:dyDescent="0.2">
      <c r="A353" s="2" t="s">
        <v>2944</v>
      </c>
      <c r="B353" s="3">
        <v>1.3454996720196222</v>
      </c>
      <c r="C353" s="3">
        <v>1.5742180851263332</v>
      </c>
      <c r="D353" s="3">
        <v>1.475491528749489</v>
      </c>
      <c r="E353" s="3">
        <v>1.7758298709944815</v>
      </c>
      <c r="F353" s="3">
        <v>1.5427597892224814</v>
      </c>
      <c r="G353" s="5">
        <v>1.7511900673666077</v>
      </c>
      <c r="H353" s="5">
        <v>1.3670582152838253</v>
      </c>
      <c r="I353" s="5">
        <v>1.2006475023377652</v>
      </c>
      <c r="J353" s="5">
        <v>1.0446459986871228</v>
      </c>
      <c r="K353" s="5">
        <f t="shared" si="30"/>
        <v>1.3408854459188304</v>
      </c>
      <c r="L353" s="9">
        <f t="shared" si="31"/>
        <v>0.86914726147653132</v>
      </c>
      <c r="M353" s="9">
        <f t="shared" si="32"/>
        <v>0.29710237203832168</v>
      </c>
      <c r="N353" s="9">
        <f t="shared" si="33"/>
        <v>-0.20232745823586598</v>
      </c>
      <c r="O353" s="9">
        <f t="shared" si="34"/>
        <v>0.52709388081484287</v>
      </c>
      <c r="P353">
        <f t="shared" si="35"/>
        <v>0.13085273852346868</v>
      </c>
    </row>
    <row r="354" spans="1:16" x14ac:dyDescent="0.2">
      <c r="A354" s="2" t="s">
        <v>986</v>
      </c>
      <c r="B354" s="3">
        <v>13.417838388864476</v>
      </c>
      <c r="C354" s="3">
        <v>10.427360314394727</v>
      </c>
      <c r="D354" s="3">
        <v>10.318574788450515</v>
      </c>
      <c r="E354" s="3">
        <v>7.8258137874183706</v>
      </c>
      <c r="F354" s="3">
        <v>10.497396819782022</v>
      </c>
      <c r="G354" s="5">
        <v>12.7133723941601</v>
      </c>
      <c r="H354" s="5">
        <v>15.892958508605973</v>
      </c>
      <c r="I354" s="5">
        <v>10.099173896135971</v>
      </c>
      <c r="J354" s="5">
        <v>12.478052133426008</v>
      </c>
      <c r="K354" s="5">
        <f t="shared" si="30"/>
        <v>12.795889233082015</v>
      </c>
      <c r="L354" s="9">
        <f t="shared" si="31"/>
        <v>1.2189583239311821</v>
      </c>
      <c r="M354" s="9">
        <f t="shared" si="32"/>
        <v>0.21306651139647337</v>
      </c>
      <c r="N354" s="9">
        <f t="shared" si="33"/>
        <v>0.2856488011954964</v>
      </c>
      <c r="O354" s="9">
        <f t="shared" si="34"/>
        <v>0.67148480490158446</v>
      </c>
      <c r="P354">
        <f t="shared" si="35"/>
        <v>0.21895832393118209</v>
      </c>
    </row>
    <row r="355" spans="1:16" x14ac:dyDescent="0.2">
      <c r="A355" s="2" t="s">
        <v>5901</v>
      </c>
      <c r="B355" s="3">
        <v>7.2655054262433898E-3</v>
      </c>
      <c r="C355" s="3">
        <v>7.845088187125154E-3</v>
      </c>
      <c r="D355" s="3">
        <v>0.26683815746238959</v>
      </c>
      <c r="E355" s="3">
        <v>1.863739121173236E-2</v>
      </c>
      <c r="F355" s="3">
        <v>7.5146535571872619E-2</v>
      </c>
      <c r="G355" s="5">
        <v>7.372190091375927E-2</v>
      </c>
      <c r="H355" s="5">
        <v>1.6399542814142454E-2</v>
      </c>
      <c r="I355" s="5">
        <v>3.223720429385625E-2</v>
      </c>
      <c r="J355" s="5">
        <v>3.0580308409360796E-2</v>
      </c>
      <c r="K355" s="5">
        <f t="shared" si="30"/>
        <v>3.8234739107779692E-2</v>
      </c>
      <c r="L355" s="9">
        <f t="shared" si="31"/>
        <v>0.50880241939045523</v>
      </c>
      <c r="M355" s="9">
        <f t="shared" si="32"/>
        <v>0.59145837272320534</v>
      </c>
      <c r="N355" s="9">
        <f t="shared" si="33"/>
        <v>-0.97482256413476176</v>
      </c>
      <c r="O355" s="9">
        <f t="shared" si="34"/>
        <v>0.22807581592663853</v>
      </c>
      <c r="P355">
        <f t="shared" si="35"/>
        <v>0.49119758060954477</v>
      </c>
    </row>
    <row r="356" spans="1:16" x14ac:dyDescent="0.2">
      <c r="A356" s="2" t="s">
        <v>5995</v>
      </c>
      <c r="B356" s="3">
        <v>7.3811870237856222E-2</v>
      </c>
      <c r="C356" s="3">
        <v>6.1294956536349393E-2</v>
      </c>
      <c r="D356" s="3">
        <v>4.8866308779345127E-2</v>
      </c>
      <c r="E356" s="3">
        <v>3.3087277280541255E-2</v>
      </c>
      <c r="F356" s="3">
        <v>5.4265103208522993E-2</v>
      </c>
      <c r="G356" s="5">
        <v>5.8330423465918539E-2</v>
      </c>
      <c r="H356" s="5">
        <v>7.6798480473357106E-2</v>
      </c>
      <c r="I356" s="5">
        <v>8.3972226381157242E-2</v>
      </c>
      <c r="J356" s="5">
        <v>0.10948271056763442</v>
      </c>
      <c r="K356" s="5">
        <f t="shared" si="30"/>
        <v>8.2145960222016826E-2</v>
      </c>
      <c r="L356" s="9">
        <f t="shared" si="31"/>
        <v>1.5137898090114534</v>
      </c>
      <c r="M356" s="9">
        <f t="shared" si="32"/>
        <v>8.8220025751701375E-2</v>
      </c>
      <c r="N356" s="9">
        <f t="shared" si="33"/>
        <v>0.59816489980943732</v>
      </c>
      <c r="O356" s="9">
        <f t="shared" si="34"/>
        <v>1.0544328197856756</v>
      </c>
      <c r="P356">
        <f t="shared" si="35"/>
        <v>0.51378980901145344</v>
      </c>
    </row>
    <row r="357" spans="1:16" x14ac:dyDescent="0.2">
      <c r="A357" s="2" t="s">
        <v>5476</v>
      </c>
      <c r="B357" s="3">
        <v>0.1036577224037523</v>
      </c>
      <c r="C357" s="3">
        <v>0.32403786050571903</v>
      </c>
      <c r="D357" s="3">
        <v>0.11352598341098515</v>
      </c>
      <c r="E357" s="3">
        <v>0.51007845753360836</v>
      </c>
      <c r="F357" s="3">
        <v>0.26282500596351621</v>
      </c>
      <c r="G357" s="5">
        <v>0.14819819761728772</v>
      </c>
      <c r="H357" s="5">
        <v>0.14711478011403592</v>
      </c>
      <c r="I357" s="5">
        <v>0.11286067285453284</v>
      </c>
      <c r="J357" s="5">
        <v>0.35290625318083568</v>
      </c>
      <c r="K357" s="5">
        <f t="shared" si="30"/>
        <v>0.19026997594167305</v>
      </c>
      <c r="L357" s="9">
        <f t="shared" si="31"/>
        <v>0.72394167839602441</v>
      </c>
      <c r="M357" s="9">
        <f t="shared" si="32"/>
        <v>0.53853402724412058</v>
      </c>
      <c r="N357" s="9">
        <f t="shared" si="33"/>
        <v>-0.46605461812855326</v>
      </c>
      <c r="O357" s="9">
        <f t="shared" si="34"/>
        <v>0.26878685062509439</v>
      </c>
      <c r="P357">
        <f t="shared" si="35"/>
        <v>0.27605832160397559</v>
      </c>
    </row>
    <row r="358" spans="1:16" x14ac:dyDescent="0.2">
      <c r="A358" s="2" t="s">
        <v>2921</v>
      </c>
      <c r="B358" s="3">
        <v>1.1303494281058484</v>
      </c>
      <c r="C358" s="3">
        <v>1.5743106197829402</v>
      </c>
      <c r="D358" s="3">
        <v>0.6023898678270454</v>
      </c>
      <c r="E358" s="3">
        <v>5.7060665452048553E-5</v>
      </c>
      <c r="F358" s="3">
        <v>0.82677674409532154</v>
      </c>
      <c r="G358" s="5">
        <v>1.7869562422600473</v>
      </c>
      <c r="H358" s="5">
        <v>1.098463619440061</v>
      </c>
      <c r="I358" s="5">
        <v>1.1560508328472092</v>
      </c>
      <c r="J358" s="5">
        <v>1.2343143511950561</v>
      </c>
      <c r="K358" s="5">
        <f t="shared" si="30"/>
        <v>1.3189462614355936</v>
      </c>
      <c r="L358" s="9">
        <f t="shared" si="31"/>
        <v>1.5952870842766815</v>
      </c>
      <c r="M358" s="9">
        <f t="shared" si="32"/>
        <v>0.2371658534042726</v>
      </c>
      <c r="N358" s="9">
        <f t="shared" si="33"/>
        <v>0.67381607150929423</v>
      </c>
      <c r="O358" s="9">
        <f t="shared" si="34"/>
        <v>0.62494783953045829</v>
      </c>
      <c r="P358">
        <f t="shared" si="35"/>
        <v>0.59528708427668153</v>
      </c>
    </row>
    <row r="359" spans="1:16" x14ac:dyDescent="0.2">
      <c r="A359" s="2" t="s">
        <v>5390</v>
      </c>
      <c r="B359" s="3">
        <v>0.11368170810593457</v>
      </c>
      <c r="C359" s="3">
        <v>0.10411259284145143</v>
      </c>
      <c r="D359" s="3">
        <v>9.8660709034843724E-2</v>
      </c>
      <c r="E359" s="3">
        <v>0.11462862084240462</v>
      </c>
      <c r="F359" s="3">
        <v>0.10777090770615859</v>
      </c>
      <c r="G359" s="5">
        <v>0.1621049279729134</v>
      </c>
      <c r="H359" s="5">
        <v>0.12818081700207631</v>
      </c>
      <c r="I359" s="5">
        <v>0.55696142515452096</v>
      </c>
      <c r="J359" s="5">
        <v>0.11119318650620509</v>
      </c>
      <c r="K359" s="5">
        <f t="shared" si="30"/>
        <v>0.23961008915892895</v>
      </c>
      <c r="L359" s="9">
        <f t="shared" si="31"/>
        <v>2.223328115712218</v>
      </c>
      <c r="M359" s="9">
        <f t="shared" si="32"/>
        <v>0.26150849189251624</v>
      </c>
      <c r="N359" s="9">
        <f t="shared" si="33"/>
        <v>1.1527208750313096</v>
      </c>
      <c r="O359" s="9">
        <f t="shared" si="34"/>
        <v>0.58251420384381725</v>
      </c>
      <c r="P359">
        <f t="shared" si="35"/>
        <v>1.223328115712218</v>
      </c>
    </row>
    <row r="360" spans="1:16" x14ac:dyDescent="0.2">
      <c r="A360" s="2" t="s">
        <v>842</v>
      </c>
      <c r="B360" s="3">
        <v>21.190765367963568</v>
      </c>
      <c r="C360" s="3">
        <v>17.399846689717684</v>
      </c>
      <c r="D360" s="3">
        <v>19.202165209342429</v>
      </c>
      <c r="E360" s="3">
        <v>16.091488912648718</v>
      </c>
      <c r="F360" s="3">
        <v>18.471066544918099</v>
      </c>
      <c r="G360" s="5">
        <v>16.294648502922961</v>
      </c>
      <c r="H360" s="5">
        <v>12.030028363370118</v>
      </c>
      <c r="I360" s="5">
        <v>18.94476779437062</v>
      </c>
      <c r="J360" s="5">
        <v>13.095936682408336</v>
      </c>
      <c r="K360" s="5">
        <f t="shared" si="30"/>
        <v>15.091345335768008</v>
      </c>
      <c r="L360" s="9">
        <f t="shared" si="31"/>
        <v>0.81702620144152172</v>
      </c>
      <c r="M360" s="9">
        <f t="shared" si="32"/>
        <v>0.12939443722620067</v>
      </c>
      <c r="N360" s="9">
        <f t="shared" si="33"/>
        <v>-0.2915457495841875</v>
      </c>
      <c r="O360" s="9">
        <f t="shared" si="34"/>
        <v>0.88808439394471228</v>
      </c>
      <c r="P360">
        <f t="shared" si="35"/>
        <v>0.18297379855847828</v>
      </c>
    </row>
    <row r="361" spans="1:16" x14ac:dyDescent="0.2">
      <c r="A361" s="2" t="s">
        <v>1421</v>
      </c>
      <c r="B361" s="3">
        <v>7.8316441536091661</v>
      </c>
      <c r="C361" s="3">
        <v>4.3385799096667839</v>
      </c>
      <c r="D361" s="3">
        <v>10.510043064024938</v>
      </c>
      <c r="E361" s="3">
        <v>8.0110848953219822</v>
      </c>
      <c r="F361" s="3">
        <v>7.6728380056557173</v>
      </c>
      <c r="G361" s="5">
        <v>7.0360181029867475</v>
      </c>
      <c r="H361" s="5">
        <v>7.8109904341240002</v>
      </c>
      <c r="I361" s="5">
        <v>7.8499435955536887</v>
      </c>
      <c r="J361" s="5">
        <v>5.9966193155261331</v>
      </c>
      <c r="K361" s="5">
        <f t="shared" si="30"/>
        <v>7.1733928620476419</v>
      </c>
      <c r="L361" s="9">
        <f t="shared" si="31"/>
        <v>0.93490737804708901</v>
      </c>
      <c r="M361" s="9">
        <f t="shared" si="32"/>
        <v>0.72233545795274645</v>
      </c>
      <c r="N361" s="9">
        <f t="shared" si="33"/>
        <v>-9.7104651652968207E-2</v>
      </c>
      <c r="O361" s="9">
        <f t="shared" si="34"/>
        <v>0.14126106599911037</v>
      </c>
      <c r="P361">
        <f t="shared" si="35"/>
        <v>6.509262195291099E-2</v>
      </c>
    </row>
    <row r="362" spans="1:16" x14ac:dyDescent="0.2">
      <c r="A362" s="2" t="s">
        <v>619</v>
      </c>
      <c r="B362" s="3">
        <v>53.791942857138288</v>
      </c>
      <c r="C362" s="3">
        <v>45.804655020369793</v>
      </c>
      <c r="D362" s="3">
        <v>36.820092498572791</v>
      </c>
      <c r="E362" s="3">
        <v>40.543809199825219</v>
      </c>
      <c r="F362" s="3">
        <v>44.240124893976528</v>
      </c>
      <c r="G362" s="5">
        <v>25.261739494063914</v>
      </c>
      <c r="H362" s="5">
        <v>36.162325810604017</v>
      </c>
      <c r="I362" s="5">
        <v>38.530752978972096</v>
      </c>
      <c r="J362" s="5">
        <v>34.382557071375956</v>
      </c>
      <c r="K362" s="5">
        <f t="shared" si="30"/>
        <v>33.584343838753995</v>
      </c>
      <c r="L362" s="9">
        <f t="shared" si="31"/>
        <v>0.75913763623498809</v>
      </c>
      <c r="M362" s="9">
        <f t="shared" si="32"/>
        <v>6.3291414761658171E-2</v>
      </c>
      <c r="N362" s="9">
        <f t="shared" si="33"/>
        <v>-0.39756661621385669</v>
      </c>
      <c r="O362" s="9">
        <f t="shared" si="34"/>
        <v>1.1986551963729466</v>
      </c>
      <c r="P362">
        <f t="shared" si="35"/>
        <v>0.24086236376501191</v>
      </c>
    </row>
    <row r="363" spans="1:16" x14ac:dyDescent="0.2">
      <c r="A363" s="2" t="s">
        <v>2626</v>
      </c>
      <c r="B363" s="3">
        <v>1.2264002090954598</v>
      </c>
      <c r="C363" s="3">
        <v>1.4547003226529804</v>
      </c>
      <c r="D363" s="3">
        <v>2.8078324574122044</v>
      </c>
      <c r="E363" s="3">
        <v>1.8602731650729984</v>
      </c>
      <c r="F363" s="3">
        <v>1.8373015385584108</v>
      </c>
      <c r="G363" s="5">
        <v>2.2743079446946055</v>
      </c>
      <c r="H363" s="5">
        <v>1.6251164570804846</v>
      </c>
      <c r="I363" s="5">
        <v>1.9454535619604152</v>
      </c>
      <c r="J363" s="5">
        <v>2.0496616327455897</v>
      </c>
      <c r="K363" s="5">
        <f t="shared" si="30"/>
        <v>1.9736348991202739</v>
      </c>
      <c r="L363" s="9">
        <f t="shared" si="31"/>
        <v>1.0742030405465361</v>
      </c>
      <c r="M363" s="9">
        <f t="shared" si="32"/>
        <v>0.72811857759966325</v>
      </c>
      <c r="N363" s="9">
        <f t="shared" si="33"/>
        <v>0.10326671018009421</v>
      </c>
      <c r="O363" s="9">
        <f t="shared" si="34"/>
        <v>0.1377978879896164</v>
      </c>
      <c r="P363">
        <f t="shared" si="35"/>
        <v>7.4203040546536148E-2</v>
      </c>
    </row>
    <row r="364" spans="1:16" x14ac:dyDescent="0.2">
      <c r="A364" s="2" t="s">
        <v>5632</v>
      </c>
      <c r="B364" s="3">
        <v>6.3482905778517159E-5</v>
      </c>
      <c r="C364" s="3">
        <v>6.7030254552839325E-5</v>
      </c>
      <c r="D364" s="3">
        <v>0.10997014400746014</v>
      </c>
      <c r="E364" s="3">
        <v>5.7060665452048553E-5</v>
      </c>
      <c r="F364" s="3">
        <v>2.7539429458310886E-2</v>
      </c>
      <c r="G364" s="5">
        <v>0.11734611482055173</v>
      </c>
      <c r="H364" s="5">
        <v>7.6970839038850283E-2</v>
      </c>
      <c r="I364" s="5">
        <v>0.18091948665363583</v>
      </c>
      <c r="J364" s="5">
        <v>6.4740825184324266E-2</v>
      </c>
      <c r="K364" s="5">
        <f t="shared" si="30"/>
        <v>0.10999431642434053</v>
      </c>
      <c r="L364" s="9">
        <f t="shared" si="31"/>
        <v>3.9940666378310281</v>
      </c>
      <c r="M364" s="9">
        <f t="shared" si="32"/>
        <v>7.278914470803971E-2</v>
      </c>
      <c r="N364" s="9">
        <f t="shared" si="33"/>
        <v>1.9978584032041093</v>
      </c>
      <c r="O364" s="9">
        <f t="shared" si="34"/>
        <v>1.1379333836665928</v>
      </c>
      <c r="P364">
        <f t="shared" si="35"/>
        <v>2.9940666378310281</v>
      </c>
    </row>
    <row r="365" spans="1:16" x14ac:dyDescent="0.2">
      <c r="A365" s="2" t="s">
        <v>1263</v>
      </c>
      <c r="B365" s="3">
        <v>5.2947116644784407</v>
      </c>
      <c r="C365" s="3">
        <v>7.5145543937256365</v>
      </c>
      <c r="D365" s="3">
        <v>8.1651495916514705</v>
      </c>
      <c r="E365" s="3">
        <v>9.4770267822633993</v>
      </c>
      <c r="F365" s="3">
        <v>7.6128606080297363</v>
      </c>
      <c r="G365" s="5">
        <v>8.6366295684910597</v>
      </c>
      <c r="H365" s="5">
        <v>8.5659209509841325</v>
      </c>
      <c r="I365" s="5">
        <v>8.7808309418213319</v>
      </c>
      <c r="J365" s="5">
        <v>7.1481662320929491</v>
      </c>
      <c r="K365" s="5">
        <f t="shared" si="30"/>
        <v>8.2828869233473679</v>
      </c>
      <c r="L365" s="9">
        <f t="shared" si="31"/>
        <v>1.0880124239515059</v>
      </c>
      <c r="M365" s="9">
        <f t="shared" si="32"/>
        <v>0.50846988479227573</v>
      </c>
      <c r="N365" s="9">
        <f t="shared" si="33"/>
        <v>0.12169503073429004</v>
      </c>
      <c r="O365" s="9">
        <f t="shared" si="34"/>
        <v>0.29373476399165988</v>
      </c>
      <c r="P365">
        <f t="shared" si="35"/>
        <v>8.801242395150588E-2</v>
      </c>
    </row>
    <row r="366" spans="1:16" x14ac:dyDescent="0.2">
      <c r="A366" s="2" t="s">
        <v>1062</v>
      </c>
      <c r="B366" s="3">
        <v>16.191392327513405</v>
      </c>
      <c r="C366" s="3">
        <v>12.671325737109813</v>
      </c>
      <c r="D366" s="3">
        <v>15.642847439126566</v>
      </c>
      <c r="E366" s="3">
        <v>20.294748401482355</v>
      </c>
      <c r="F366" s="3">
        <v>16.200078476308033</v>
      </c>
      <c r="G366" s="5">
        <v>11.346443289829311</v>
      </c>
      <c r="H366" s="5">
        <v>18.304479655375783</v>
      </c>
      <c r="I366" s="5">
        <v>15.027891366145441</v>
      </c>
      <c r="J366" s="5">
        <v>14.391733226023815</v>
      </c>
      <c r="K366" s="5">
        <f t="shared" si="30"/>
        <v>14.767636884343588</v>
      </c>
      <c r="L366" s="9">
        <f t="shared" si="31"/>
        <v>0.91157810784316062</v>
      </c>
      <c r="M366" s="9">
        <f t="shared" si="32"/>
        <v>0.52448708407254951</v>
      </c>
      <c r="N366" s="9">
        <f t="shared" si="33"/>
        <v>-0.13356181715268606</v>
      </c>
      <c r="O366" s="9">
        <f t="shared" si="34"/>
        <v>0.28026520219890161</v>
      </c>
      <c r="P366">
        <f t="shared" si="35"/>
        <v>8.8421892156839377E-2</v>
      </c>
    </row>
    <row r="367" spans="1:16" x14ac:dyDescent="0.2">
      <c r="A367" s="2" t="s">
        <v>3015</v>
      </c>
      <c r="B367" s="3">
        <v>2.7872254001766477</v>
      </c>
      <c r="C367" s="3">
        <v>1.7127239591354031</v>
      </c>
      <c r="D367" s="3">
        <v>1.8889112207164596</v>
      </c>
      <c r="E367" s="3">
        <v>1.9136803977084784</v>
      </c>
      <c r="F367" s="3">
        <v>2.0756352444342472</v>
      </c>
      <c r="G367" s="5">
        <v>1.6178934407679479</v>
      </c>
      <c r="H367" s="5">
        <v>2.2424598755730156</v>
      </c>
      <c r="I367" s="5">
        <v>1.4418253932383456</v>
      </c>
      <c r="J367" s="5">
        <v>1.7570278351978257</v>
      </c>
      <c r="K367" s="5">
        <f t="shared" si="30"/>
        <v>1.7648016361942835</v>
      </c>
      <c r="L367" s="9">
        <f t="shared" si="31"/>
        <v>0.85024651654308991</v>
      </c>
      <c r="M367" s="9">
        <f t="shared" si="32"/>
        <v>0.33450851382527841</v>
      </c>
      <c r="N367" s="9">
        <f t="shared" si="33"/>
        <v>-0.23404690465851349</v>
      </c>
      <c r="O367" s="9">
        <f t="shared" si="34"/>
        <v>0.47559282420323162</v>
      </c>
      <c r="P367">
        <f t="shared" si="35"/>
        <v>0.14975348345691009</v>
      </c>
    </row>
    <row r="368" spans="1:16" x14ac:dyDescent="0.2">
      <c r="A368" s="2" t="s">
        <v>2722</v>
      </c>
      <c r="B368" s="3">
        <v>1.4787087843409814</v>
      </c>
      <c r="C368" s="3">
        <v>1.3809502013373547</v>
      </c>
      <c r="D368" s="3">
        <v>2.1537414119527591</v>
      </c>
      <c r="E368" s="3">
        <v>2.320300065649993</v>
      </c>
      <c r="F368" s="3">
        <v>1.8334251158202721</v>
      </c>
      <c r="G368" s="5">
        <v>2.0778945388722287</v>
      </c>
      <c r="H368" s="5">
        <v>0.38107729445474869</v>
      </c>
      <c r="I368" s="5">
        <v>1.6070510842660812</v>
      </c>
      <c r="J368" s="5">
        <v>5.7358368156706419E-2</v>
      </c>
      <c r="K368" s="5">
        <f t="shared" si="30"/>
        <v>1.0308453214374413</v>
      </c>
      <c r="L368" s="9">
        <f t="shared" si="31"/>
        <v>0.56225111816265394</v>
      </c>
      <c r="M368" s="9">
        <f t="shared" si="32"/>
        <v>0.18608644558495568</v>
      </c>
      <c r="N368" s="9">
        <f t="shared" si="33"/>
        <v>-0.8307134697582379</v>
      </c>
      <c r="O368" s="9">
        <f t="shared" si="34"/>
        <v>0.73028525944334521</v>
      </c>
      <c r="P368">
        <f t="shared" si="35"/>
        <v>0.43774888183734606</v>
      </c>
    </row>
    <row r="369" spans="1:16" x14ac:dyDescent="0.2">
      <c r="A369" s="2" t="s">
        <v>4246</v>
      </c>
      <c r="B369" s="3">
        <v>0.26247453381741476</v>
      </c>
      <c r="C369" s="3">
        <v>0.26694397737931869</v>
      </c>
      <c r="D369" s="3">
        <v>0.74016481030066406</v>
      </c>
      <c r="E369" s="3">
        <v>0.60441548084371255</v>
      </c>
      <c r="F369" s="3">
        <v>0.46849970058527751</v>
      </c>
      <c r="G369" s="5">
        <v>0.54872525632733471</v>
      </c>
      <c r="H369" s="5">
        <v>0.55691300666048738</v>
      </c>
      <c r="I369" s="5">
        <v>0.39883721672359201</v>
      </c>
      <c r="J369" s="5">
        <v>5.5462603419060519E-5</v>
      </c>
      <c r="K369" s="5">
        <f t="shared" si="30"/>
        <v>0.3761327355787083</v>
      </c>
      <c r="L369" s="9">
        <f t="shared" si="31"/>
        <v>0.80284519949280875</v>
      </c>
      <c r="M369" s="9">
        <f t="shared" si="32"/>
        <v>0.62219714384305436</v>
      </c>
      <c r="N369" s="9">
        <f t="shared" si="33"/>
        <v>-0.31680625341293617</v>
      </c>
      <c r="O369" s="9">
        <f t="shared" si="34"/>
        <v>0.20607198682430666</v>
      </c>
      <c r="P369">
        <f t="shared" si="35"/>
        <v>0.19715480050719125</v>
      </c>
    </row>
    <row r="370" spans="1:16" x14ac:dyDescent="0.2">
      <c r="A370" s="2" t="s">
        <v>2674</v>
      </c>
      <c r="B370" s="3">
        <v>3.7705189792856268</v>
      </c>
      <c r="C370" s="3">
        <v>1.6893682118078448</v>
      </c>
      <c r="D370" s="3">
        <v>1.9121530345145108</v>
      </c>
      <c r="E370" s="3">
        <v>1.2548336517451246</v>
      </c>
      <c r="F370" s="3">
        <v>2.1567184693382768</v>
      </c>
      <c r="G370" s="5">
        <v>2.1755752686232195</v>
      </c>
      <c r="H370" s="5">
        <v>3.2665695086294533</v>
      </c>
      <c r="I370" s="5">
        <v>2.6716322563968586</v>
      </c>
      <c r="J370" s="5">
        <v>2.5710735012176653</v>
      </c>
      <c r="K370" s="5">
        <f t="shared" si="30"/>
        <v>2.6712126337167992</v>
      </c>
      <c r="L370" s="9">
        <f t="shared" si="31"/>
        <v>1.2385541607275146</v>
      </c>
      <c r="M370" s="9">
        <f t="shared" si="32"/>
        <v>0.42339052041891601</v>
      </c>
      <c r="N370" s="9">
        <f t="shared" si="33"/>
        <v>0.30865695756654171</v>
      </c>
      <c r="O370" s="9">
        <f t="shared" si="34"/>
        <v>0.37325886992511786</v>
      </c>
      <c r="P370">
        <f t="shared" si="35"/>
        <v>0.23855416072751456</v>
      </c>
    </row>
    <row r="371" spans="1:16" x14ac:dyDescent="0.2">
      <c r="A371" s="2" t="s">
        <v>2553</v>
      </c>
      <c r="B371" s="3">
        <v>1.0369102468183267</v>
      </c>
      <c r="C371" s="3">
        <v>2.8974451676723612</v>
      </c>
      <c r="D371" s="3">
        <v>3.0981179685225602</v>
      </c>
      <c r="E371" s="3">
        <v>2.8490159143953337</v>
      </c>
      <c r="F371" s="3">
        <v>2.4703723243521454</v>
      </c>
      <c r="G371" s="5">
        <v>2.431649058616586</v>
      </c>
      <c r="H371" s="5">
        <v>2.7560884007426938</v>
      </c>
      <c r="I371" s="5">
        <v>2.0722543008785665</v>
      </c>
      <c r="J371" s="5">
        <v>2.2358692192542664</v>
      </c>
      <c r="K371" s="5">
        <f t="shared" si="30"/>
        <v>2.3739652448730282</v>
      </c>
      <c r="L371" s="9">
        <f t="shared" si="31"/>
        <v>0.9609746763559619</v>
      </c>
      <c r="M371" s="9">
        <f t="shared" si="32"/>
        <v>0.8542791953434159</v>
      </c>
      <c r="N371" s="9">
        <f t="shared" si="33"/>
        <v>-5.7429681346238194E-2</v>
      </c>
      <c r="O371" s="9">
        <f t="shared" si="34"/>
        <v>6.8400170082750816E-2</v>
      </c>
      <c r="P371">
        <f t="shared" si="35"/>
        <v>3.9025323644038101E-2</v>
      </c>
    </row>
    <row r="372" spans="1:16" x14ac:dyDescent="0.2">
      <c r="A372" s="2" t="s">
        <v>1688</v>
      </c>
      <c r="B372" s="3">
        <v>12.46714598724467</v>
      </c>
      <c r="C372" s="3">
        <v>12.641529577682421</v>
      </c>
      <c r="D372" s="3">
        <v>11.419003523378661</v>
      </c>
      <c r="E372" s="3">
        <v>13.166537050966358</v>
      </c>
      <c r="F372" s="3">
        <v>12.423554034818029</v>
      </c>
      <c r="G372" s="5">
        <v>5.3006072304260687</v>
      </c>
      <c r="H372" s="5">
        <v>10.324727704081935</v>
      </c>
      <c r="I372" s="5">
        <v>13.933012672326257</v>
      </c>
      <c r="J372" s="5">
        <v>10.687029163191236</v>
      </c>
      <c r="K372" s="5">
        <f t="shared" si="30"/>
        <v>10.061344192506374</v>
      </c>
      <c r="L372" s="9">
        <f t="shared" si="31"/>
        <v>0.80986038007390093</v>
      </c>
      <c r="M372" s="9">
        <f t="shared" si="32"/>
        <v>0.24185411965750975</v>
      </c>
      <c r="N372" s="9">
        <f t="shared" si="33"/>
        <v>-0.30425488607179368</v>
      </c>
      <c r="O372" s="9">
        <f t="shared" si="34"/>
        <v>0.61644651059396338</v>
      </c>
      <c r="P372">
        <f t="shared" si="35"/>
        <v>0.19013961992609907</v>
      </c>
    </row>
    <row r="373" spans="1:16" x14ac:dyDescent="0.2">
      <c r="A373" s="2" t="s">
        <v>6738</v>
      </c>
      <c r="B373" s="3">
        <v>6.3482905778517159E-5</v>
      </c>
      <c r="C373" s="3">
        <v>6.7030254552839325E-5</v>
      </c>
      <c r="D373" s="3">
        <v>4.9876616195464497E-2</v>
      </c>
      <c r="E373" s="3">
        <v>5.7060665452048553E-5</v>
      </c>
      <c r="F373" s="3">
        <v>1.2516047505311975E-2</v>
      </c>
      <c r="G373" s="5">
        <v>5.4429205397709742E-5</v>
      </c>
      <c r="H373" s="5">
        <v>5.4283955509543546E-5</v>
      </c>
      <c r="I373" s="5">
        <v>5.806063164192838E-5</v>
      </c>
      <c r="J373" s="5">
        <v>7.2489265872925465E-2</v>
      </c>
      <c r="K373" s="5">
        <f t="shared" si="30"/>
        <v>1.8164009916368663E-2</v>
      </c>
      <c r="L373" s="9">
        <f t="shared" si="31"/>
        <v>1.4512576680984646</v>
      </c>
      <c r="M373" s="9">
        <f t="shared" si="32"/>
        <v>0.80577233363908674</v>
      </c>
      <c r="N373" s="9">
        <f t="shared" si="33"/>
        <v>0.53730368996657063</v>
      </c>
      <c r="O373" s="9">
        <f t="shared" si="34"/>
        <v>9.378764828314777E-2</v>
      </c>
      <c r="P373">
        <f t="shared" si="35"/>
        <v>0.45125766809846457</v>
      </c>
    </row>
    <row r="374" spans="1:16" x14ac:dyDescent="0.2">
      <c r="A374" s="2" t="s">
        <v>1477</v>
      </c>
      <c r="B374" s="3">
        <v>11.511896431782294</v>
      </c>
      <c r="C374" s="3">
        <v>42.6825357064561</v>
      </c>
      <c r="D374" s="3">
        <v>10.960649658068791</v>
      </c>
      <c r="E374" s="3">
        <v>10.104522379865513</v>
      </c>
      <c r="F374" s="3">
        <v>18.814901044043175</v>
      </c>
      <c r="G374" s="5">
        <v>6.6323712720465</v>
      </c>
      <c r="H374" s="5">
        <v>11.856021150728742</v>
      </c>
      <c r="I374" s="5">
        <v>10.857413460083958</v>
      </c>
      <c r="J374" s="5">
        <v>10.963890443131769</v>
      </c>
      <c r="K374" s="5">
        <f t="shared" si="30"/>
        <v>10.077424081497742</v>
      </c>
      <c r="L374" s="9">
        <f t="shared" si="31"/>
        <v>0.53560866772075155</v>
      </c>
      <c r="M374" s="9">
        <f t="shared" si="32"/>
        <v>0.31923267693731683</v>
      </c>
      <c r="N374" s="9">
        <f t="shared" si="33"/>
        <v>-0.90074878699481653</v>
      </c>
      <c r="O374" s="9">
        <f t="shared" si="34"/>
        <v>0.49589266028116208</v>
      </c>
      <c r="P374">
        <f t="shared" si="35"/>
        <v>0.46439133227924845</v>
      </c>
    </row>
    <row r="375" spans="1:16" x14ac:dyDescent="0.2">
      <c r="A375" s="2" t="s">
        <v>542</v>
      </c>
      <c r="B375" s="3">
        <v>27.954633321228371</v>
      </c>
      <c r="C375" s="3">
        <v>27.764098368306566</v>
      </c>
      <c r="D375" s="3">
        <v>27.377908008643352</v>
      </c>
      <c r="E375" s="3">
        <v>25.654376880122552</v>
      </c>
      <c r="F375" s="3">
        <v>27.187754144575209</v>
      </c>
      <c r="G375" s="5">
        <v>30.32160129516523</v>
      </c>
      <c r="H375" s="5">
        <v>25.171844412677984</v>
      </c>
      <c r="I375" s="5">
        <v>29.717219950248989</v>
      </c>
      <c r="J375" s="5">
        <v>25.502476527265635</v>
      </c>
      <c r="K375" s="5">
        <f t="shared" si="30"/>
        <v>27.67828554633946</v>
      </c>
      <c r="L375" s="9">
        <f t="shared" si="31"/>
        <v>1.0180423656605018</v>
      </c>
      <c r="M375" s="9">
        <f t="shared" si="32"/>
        <v>0.74780038510822133</v>
      </c>
      <c r="N375" s="9">
        <f t="shared" si="33"/>
        <v>2.5797600172476495E-2</v>
      </c>
      <c r="O375" s="9">
        <f t="shared" si="34"/>
        <v>0.12621431552529691</v>
      </c>
      <c r="P375">
        <f t="shared" si="35"/>
        <v>1.8042365660501769E-2</v>
      </c>
    </row>
    <row r="376" spans="1:16" x14ac:dyDescent="0.2">
      <c r="A376" s="2" t="s">
        <v>2220</v>
      </c>
      <c r="B376" s="3">
        <v>3.9177501034302868</v>
      </c>
      <c r="C376" s="3">
        <v>3.3806611444731112</v>
      </c>
      <c r="D376" s="3">
        <v>3.2612849878394918</v>
      </c>
      <c r="E376" s="3">
        <v>2.8917101918118977</v>
      </c>
      <c r="F376" s="3">
        <v>3.3628516068886971</v>
      </c>
      <c r="G376" s="5">
        <v>3.1961134774524171</v>
      </c>
      <c r="H376" s="5">
        <v>3.1402231862722783</v>
      </c>
      <c r="I376" s="5">
        <v>1.9948273010081912</v>
      </c>
      <c r="J376" s="5">
        <v>3.1626194771083052</v>
      </c>
      <c r="K376" s="5">
        <f t="shared" si="30"/>
        <v>2.8734458604602979</v>
      </c>
      <c r="L376" s="9">
        <f t="shared" si="31"/>
        <v>0.85446704058369194</v>
      </c>
      <c r="M376" s="9">
        <f t="shared" si="32"/>
        <v>0.22498054977949072</v>
      </c>
      <c r="N376" s="9">
        <f t="shared" si="33"/>
        <v>-0.22690325108838025</v>
      </c>
      <c r="O376" s="9">
        <f t="shared" si="34"/>
        <v>0.64785502628227132</v>
      </c>
      <c r="P376">
        <f t="shared" si="35"/>
        <v>0.14553295941630806</v>
      </c>
    </row>
    <row r="377" spans="1:16" x14ac:dyDescent="0.2">
      <c r="A377" s="2" t="s">
        <v>1412</v>
      </c>
      <c r="B377" s="3">
        <v>11.614432393240183</v>
      </c>
      <c r="C377" s="3">
        <v>9.4840620249449294</v>
      </c>
      <c r="D377" s="3">
        <v>12.568287499555771</v>
      </c>
      <c r="E377" s="3">
        <v>6.0117008558621734</v>
      </c>
      <c r="F377" s="3">
        <v>9.9196206934007645</v>
      </c>
      <c r="G377" s="5">
        <v>7.1413630130720476</v>
      </c>
      <c r="H377" s="5">
        <v>8.13367564412993</v>
      </c>
      <c r="I377" s="5">
        <v>10.250982113273126</v>
      </c>
      <c r="J377" s="5">
        <v>7.3556590608094421</v>
      </c>
      <c r="K377" s="5">
        <f t="shared" si="30"/>
        <v>8.2204199578211377</v>
      </c>
      <c r="L377" s="9">
        <f t="shared" si="31"/>
        <v>0.82870305346352047</v>
      </c>
      <c r="M377" s="9">
        <f t="shared" si="32"/>
        <v>0.33391771103229234</v>
      </c>
      <c r="N377" s="9">
        <f t="shared" si="33"/>
        <v>-0.2710728569065286</v>
      </c>
      <c r="O377" s="9">
        <f t="shared" si="34"/>
        <v>0.47636054530740607</v>
      </c>
      <c r="P377">
        <f t="shared" si="35"/>
        <v>0.17129694653647953</v>
      </c>
    </row>
    <row r="378" spans="1:16" x14ac:dyDescent="0.2">
      <c r="A378" s="2" t="s">
        <v>5296</v>
      </c>
      <c r="B378" s="3">
        <v>0.20526472557834688</v>
      </c>
      <c r="C378" s="3">
        <v>0.14212397908239588</v>
      </c>
      <c r="D378" s="3">
        <v>3.1398583688129381E-2</v>
      </c>
      <c r="E378" s="3">
        <v>5.7060665452048553E-5</v>
      </c>
      <c r="F378" s="3">
        <v>9.4711087253581044E-2</v>
      </c>
      <c r="G378" s="5">
        <v>0.18428596752867682</v>
      </c>
      <c r="H378" s="5">
        <v>7.0124457063434203E-2</v>
      </c>
      <c r="I378" s="5">
        <v>5.806063164192838E-5</v>
      </c>
      <c r="J378" s="5">
        <v>0.11516541084340497</v>
      </c>
      <c r="K378" s="5">
        <f t="shared" si="30"/>
        <v>9.2408474016789491E-2</v>
      </c>
      <c r="L378" s="9">
        <f t="shared" si="31"/>
        <v>0.97568802868214888</v>
      </c>
      <c r="M378" s="9">
        <f t="shared" si="32"/>
        <v>0.97135930164967044</v>
      </c>
      <c r="N378" s="9">
        <f t="shared" si="33"/>
        <v>-3.5508167817248262E-2</v>
      </c>
      <c r="O378" s="9">
        <f t="shared" si="34"/>
        <v>1.2620096703258131E-2</v>
      </c>
      <c r="P378">
        <f t="shared" si="35"/>
        <v>2.4311971317851122E-2</v>
      </c>
    </row>
    <row r="379" spans="1:16" x14ac:dyDescent="0.2">
      <c r="A379" s="2" t="s">
        <v>1433</v>
      </c>
      <c r="B379" s="3">
        <v>8.5316930938874656</v>
      </c>
      <c r="C379" s="3">
        <v>7.9030148821610142</v>
      </c>
      <c r="D379" s="3">
        <v>7.3948494772017686</v>
      </c>
      <c r="E379" s="3">
        <v>6.403353895189027</v>
      </c>
      <c r="F379" s="3">
        <v>7.5582278371098184</v>
      </c>
      <c r="G379" s="5">
        <v>6.9679421482525958</v>
      </c>
      <c r="H379" s="5">
        <v>7.9010665192208718</v>
      </c>
      <c r="I379" s="5">
        <v>7.7063109001419763</v>
      </c>
      <c r="J379" s="5">
        <v>11.949136834247579</v>
      </c>
      <c r="K379" s="5">
        <f t="shared" si="30"/>
        <v>8.631114100465755</v>
      </c>
      <c r="L379" s="9">
        <f t="shared" si="31"/>
        <v>1.1419494472088045</v>
      </c>
      <c r="M379" s="9">
        <f t="shared" si="32"/>
        <v>0.40964794428007145</v>
      </c>
      <c r="N379" s="9">
        <f t="shared" si="33"/>
        <v>0.19149878566095652</v>
      </c>
      <c r="O379" s="9">
        <f t="shared" si="34"/>
        <v>0.38758922020178166</v>
      </c>
      <c r="P379">
        <f t="shared" si="35"/>
        <v>0.14194944720880454</v>
      </c>
    </row>
    <row r="380" spans="1:16" x14ac:dyDescent="0.2">
      <c r="A380" s="2" t="s">
        <v>851</v>
      </c>
      <c r="B380" s="3">
        <v>19.579986759761873</v>
      </c>
      <c r="C380" s="3">
        <v>13.629059432990271</v>
      </c>
      <c r="D380" s="3">
        <v>17.915169533722445</v>
      </c>
      <c r="E380" s="3">
        <v>20.230155583250653</v>
      </c>
      <c r="F380" s="3">
        <v>17.838592827431309</v>
      </c>
      <c r="G380" s="5">
        <v>16.01362855733165</v>
      </c>
      <c r="H380" s="5">
        <v>16.693301760548223</v>
      </c>
      <c r="I380" s="5">
        <v>15.372866322089642</v>
      </c>
      <c r="J380" s="5">
        <v>19.106184678197028</v>
      </c>
      <c r="K380" s="5">
        <f t="shared" si="30"/>
        <v>16.796495329541635</v>
      </c>
      <c r="L380" s="9">
        <f t="shared" si="31"/>
        <v>0.94158185525221538</v>
      </c>
      <c r="M380" s="9">
        <f t="shared" si="32"/>
        <v>0.56118511933457949</v>
      </c>
      <c r="N380" s="9">
        <f t="shared" si="33"/>
        <v>-8.6841575689712236E-2</v>
      </c>
      <c r="O380" s="9">
        <f t="shared" si="34"/>
        <v>0.2508938534607858</v>
      </c>
      <c r="P380">
        <f t="shared" si="35"/>
        <v>5.8418144747784617E-2</v>
      </c>
    </row>
    <row r="381" spans="1:16" x14ac:dyDescent="0.2">
      <c r="A381" s="2" t="s">
        <v>5557</v>
      </c>
      <c r="B381" s="3">
        <v>0.11424258857886663</v>
      </c>
      <c r="C381" s="3">
        <v>6.7030254552839325E-5</v>
      </c>
      <c r="D381" s="3">
        <v>4.4545228703829862E-2</v>
      </c>
      <c r="E381" s="3">
        <v>4.3228349742918365E-2</v>
      </c>
      <c r="F381" s="3">
        <v>5.0520799320041922E-2</v>
      </c>
      <c r="G381" s="5">
        <v>0.13239044998266203</v>
      </c>
      <c r="H381" s="5">
        <v>3.1919307559202324E-2</v>
      </c>
      <c r="I381" s="5">
        <v>3.5828021679149037E-2</v>
      </c>
      <c r="J381" s="5">
        <v>5.6774938136477757E-2</v>
      </c>
      <c r="K381" s="5">
        <f t="shared" si="30"/>
        <v>6.422817933937279E-2</v>
      </c>
      <c r="L381" s="9">
        <f t="shared" si="31"/>
        <v>1.2713215191330725</v>
      </c>
      <c r="M381" s="9">
        <f t="shared" si="32"/>
        <v>0.69426591754379818</v>
      </c>
      <c r="N381" s="9">
        <f t="shared" si="33"/>
        <v>0.34632893624310251</v>
      </c>
      <c r="O381" s="9">
        <f t="shared" si="34"/>
        <v>0.15847415432572093</v>
      </c>
      <c r="P381">
        <f t="shared" si="35"/>
        <v>0.27132151913307245</v>
      </c>
    </row>
    <row r="382" spans="1:16" x14ac:dyDescent="0.2">
      <c r="A382" s="2" t="s">
        <v>425</v>
      </c>
      <c r="B382" s="3">
        <v>28.659239415349241</v>
      </c>
      <c r="C382" s="3">
        <v>29.55371862708223</v>
      </c>
      <c r="D382" s="3">
        <v>29.245158491330333</v>
      </c>
      <c r="E382" s="3">
        <v>28.130960057201442</v>
      </c>
      <c r="F382" s="3">
        <v>28.897269147740808</v>
      </c>
      <c r="G382" s="5">
        <v>41.551879655613746</v>
      </c>
      <c r="H382" s="5">
        <v>31.068006122679488</v>
      </c>
      <c r="I382" s="5">
        <v>35.396802984218795</v>
      </c>
      <c r="J382" s="5">
        <v>31.800764383434938</v>
      </c>
      <c r="K382" s="5">
        <f t="shared" si="30"/>
        <v>34.954363286486739</v>
      </c>
      <c r="L382" s="9">
        <f t="shared" si="31"/>
        <v>1.2096078389891549</v>
      </c>
      <c r="M382" s="9">
        <f t="shared" si="32"/>
        <v>4.599935445997716E-2</v>
      </c>
      <c r="N382" s="9">
        <f t="shared" si="33"/>
        <v>0.27453939423687945</v>
      </c>
      <c r="O382" s="9">
        <f t="shared" si="34"/>
        <v>1.3372482630235771</v>
      </c>
      <c r="P382">
        <f t="shared" si="35"/>
        <v>0.20960783898915492</v>
      </c>
    </row>
    <row r="383" spans="1:16" x14ac:dyDescent="0.2">
      <c r="A383" s="2" t="s">
        <v>2313</v>
      </c>
      <c r="B383" s="3">
        <v>5.1282002740767423</v>
      </c>
      <c r="C383" s="3">
        <v>1.9745045026760619</v>
      </c>
      <c r="D383" s="3">
        <v>2.6117790621089139</v>
      </c>
      <c r="E383" s="3">
        <v>3.5941964759464251</v>
      </c>
      <c r="F383" s="3">
        <v>3.3271700787020357</v>
      </c>
      <c r="G383" s="5">
        <v>2.9648355650112248</v>
      </c>
      <c r="H383" s="5">
        <v>2.4184154893895324</v>
      </c>
      <c r="I383" s="5">
        <v>3.3106053857619058</v>
      </c>
      <c r="J383" s="5">
        <v>4.1167802267263678</v>
      </c>
      <c r="K383" s="5">
        <f t="shared" si="30"/>
        <v>3.2026591667222575</v>
      </c>
      <c r="L383" s="9">
        <f t="shared" si="31"/>
        <v>0.9625775331484252</v>
      </c>
      <c r="M383" s="9">
        <f t="shared" si="32"/>
        <v>0.87736361200252067</v>
      </c>
      <c r="N383" s="9">
        <f t="shared" si="33"/>
        <v>-5.5025344131440654E-2</v>
      </c>
      <c r="O383" s="9">
        <f t="shared" si="34"/>
        <v>5.6820381595330843E-2</v>
      </c>
      <c r="P383">
        <f t="shared" si="35"/>
        <v>3.7422466851574798E-2</v>
      </c>
    </row>
    <row r="384" spans="1:16" x14ac:dyDescent="0.2">
      <c r="A384" s="2" t="s">
        <v>4070</v>
      </c>
      <c r="B384" s="3">
        <v>1.7212720613693087</v>
      </c>
      <c r="C384" s="3">
        <v>2.1721585291882031</v>
      </c>
      <c r="D384" s="3">
        <v>1.2092067478061004</v>
      </c>
      <c r="E384" s="3">
        <v>1.031074676782965</v>
      </c>
      <c r="F384" s="3">
        <v>1.5334280037866443</v>
      </c>
      <c r="G384" s="5">
        <v>0.64496331683892616</v>
      </c>
      <c r="H384" s="5">
        <v>1.6484972711821684</v>
      </c>
      <c r="I384" s="5">
        <v>1.2637753544059926</v>
      </c>
      <c r="J384" s="5">
        <v>0.48628356226723157</v>
      </c>
      <c r="K384" s="5">
        <f t="shared" si="30"/>
        <v>1.0108798761735796</v>
      </c>
      <c r="L384" s="9">
        <f t="shared" si="31"/>
        <v>0.65922878262123463</v>
      </c>
      <c r="M384" s="9">
        <f t="shared" si="32"/>
        <v>0.2120615158468577</v>
      </c>
      <c r="N384" s="9">
        <f t="shared" si="33"/>
        <v>-0.60114886140991552</v>
      </c>
      <c r="O384" s="9">
        <f t="shared" si="34"/>
        <v>0.6735381385169471</v>
      </c>
      <c r="P384">
        <f t="shared" si="35"/>
        <v>0.34077121737876537</v>
      </c>
    </row>
    <row r="385" spans="1:16" x14ac:dyDescent="0.2">
      <c r="A385" s="2" t="s">
        <v>2533</v>
      </c>
      <c r="B385" s="3">
        <v>3.4448577546894619</v>
      </c>
      <c r="C385" s="3">
        <v>1.8642031920007471</v>
      </c>
      <c r="D385" s="3">
        <v>3.4420019481876061</v>
      </c>
      <c r="E385" s="3">
        <v>2.1533039990021803</v>
      </c>
      <c r="F385" s="3">
        <v>2.7260917234699988</v>
      </c>
      <c r="G385" s="5">
        <v>2.4633577262742152</v>
      </c>
      <c r="H385" s="5">
        <v>2.3776489417250581</v>
      </c>
      <c r="I385" s="5">
        <v>2.6766016911711481</v>
      </c>
      <c r="J385" s="5">
        <v>2.4139608501009691</v>
      </c>
      <c r="K385" s="5">
        <f t="shared" si="30"/>
        <v>2.4828923023178477</v>
      </c>
      <c r="L385" s="9">
        <f t="shared" si="31"/>
        <v>0.91078824712376649</v>
      </c>
      <c r="M385" s="9">
        <f t="shared" si="32"/>
        <v>0.58679447960400588</v>
      </c>
      <c r="N385" s="9">
        <f t="shared" si="33"/>
        <v>-0.13481241993199392</v>
      </c>
      <c r="O385" s="9">
        <f t="shared" si="34"/>
        <v>0.23151398052881547</v>
      </c>
      <c r="P385">
        <f t="shared" si="35"/>
        <v>8.9211752876233508E-2</v>
      </c>
    </row>
    <row r="386" spans="1:16" x14ac:dyDescent="0.2">
      <c r="A386" s="2" t="s">
        <v>556</v>
      </c>
      <c r="B386" s="3">
        <v>34.799127842477148</v>
      </c>
      <c r="C386" s="3">
        <v>36.434595692364447</v>
      </c>
      <c r="D386" s="3">
        <v>38.269938978355995</v>
      </c>
      <c r="E386" s="3">
        <v>24.74377568651466</v>
      </c>
      <c r="F386" s="3">
        <v>33.561859549928066</v>
      </c>
      <c r="G386" s="5">
        <v>29.16896868410354</v>
      </c>
      <c r="H386" s="5">
        <v>28.619015722541597</v>
      </c>
      <c r="I386" s="5">
        <v>32.843154727624409</v>
      </c>
      <c r="J386" s="5">
        <v>33.183539470748542</v>
      </c>
      <c r="K386" s="5">
        <f t="shared" si="30"/>
        <v>30.953669651254522</v>
      </c>
      <c r="L386" s="9">
        <f t="shared" si="31"/>
        <v>0.9222870861850343</v>
      </c>
      <c r="M386" s="9">
        <f t="shared" si="32"/>
        <v>0.45308993264487674</v>
      </c>
      <c r="N386" s="9">
        <f t="shared" si="33"/>
        <v>-0.11671219743569726</v>
      </c>
      <c r="O386" s="9">
        <f t="shared" si="34"/>
        <v>0.34381558744639501</v>
      </c>
      <c r="P386">
        <f t="shared" si="35"/>
        <v>7.7712913814965701E-2</v>
      </c>
    </row>
    <row r="387" spans="1:16" x14ac:dyDescent="0.2">
      <c r="A387" s="2" t="s">
        <v>332</v>
      </c>
      <c r="B387" s="3">
        <v>36.146993728991951</v>
      </c>
      <c r="C387" s="3">
        <v>33.69556985680294</v>
      </c>
      <c r="D387" s="3">
        <v>47.672596574071058</v>
      </c>
      <c r="E387" s="3">
        <v>36.669815540514158</v>
      </c>
      <c r="F387" s="3">
        <v>38.546243925095027</v>
      </c>
      <c r="G387" s="5">
        <v>57.810461427551722</v>
      </c>
      <c r="H387" s="5">
        <v>44.071335811538923</v>
      </c>
      <c r="I387" s="5">
        <v>49.213434700218151</v>
      </c>
      <c r="J387" s="5">
        <v>32.120808672746726</v>
      </c>
      <c r="K387" s="5">
        <f t="shared" si="30"/>
        <v>45.804010153013884</v>
      </c>
      <c r="L387" s="9">
        <f t="shared" si="31"/>
        <v>1.1882872489994747</v>
      </c>
      <c r="M387" s="9">
        <f t="shared" si="32"/>
        <v>0.28653229260198321</v>
      </c>
      <c r="N387" s="9">
        <f t="shared" si="33"/>
        <v>0.24888362621802246</v>
      </c>
      <c r="O387" s="9">
        <f t="shared" si="34"/>
        <v>0.54282642532476821</v>
      </c>
      <c r="P387">
        <f t="shared" si="35"/>
        <v>0.18828724899947469</v>
      </c>
    </row>
    <row r="388" spans="1:16" x14ac:dyDescent="0.2">
      <c r="A388" s="2" t="s">
        <v>218</v>
      </c>
      <c r="B388" s="3">
        <v>19.441519393006775</v>
      </c>
      <c r="C388" s="3">
        <v>48.303090748753597</v>
      </c>
      <c r="D388" s="3">
        <v>50.308249880285445</v>
      </c>
      <c r="E388" s="3">
        <v>42.437481578227775</v>
      </c>
      <c r="F388" s="3">
        <v>40.122585400068402</v>
      </c>
      <c r="G388" s="5">
        <v>86.677371239656054</v>
      </c>
      <c r="H388" s="5">
        <v>29.202037304948966</v>
      </c>
      <c r="I388" s="5">
        <v>74.350759440743246</v>
      </c>
      <c r="J388" s="5">
        <v>36.191037002845924</v>
      </c>
      <c r="K388" s="5">
        <f t="shared" ref="K388:K451" si="36">AVERAGE(G388:J388)</f>
        <v>56.605301247048544</v>
      </c>
      <c r="L388" s="9">
        <f t="shared" ref="L388:L451" si="37">K388/F388</f>
        <v>1.4108089167890971</v>
      </c>
      <c r="M388" s="9">
        <f t="shared" ref="M388:M451" si="38">TTEST(B388:E388,G388:J388,2,2)</f>
        <v>0.33667385014832341</v>
      </c>
      <c r="N388" s="9">
        <f t="shared" ref="N388:N451" si="39">LOG(L388,2)</f>
        <v>0.49652259922579439</v>
      </c>
      <c r="O388" s="9">
        <f t="shared" ref="O388:O451" si="40">-LOG(M388)</f>
        <v>0.4727906144622821</v>
      </c>
      <c r="P388">
        <f t="shared" ref="P388:P451" si="41">ABS(L388-1)</f>
        <v>0.41080891678909714</v>
      </c>
    </row>
    <row r="389" spans="1:16" x14ac:dyDescent="0.2">
      <c r="A389" s="2" t="s">
        <v>1589</v>
      </c>
      <c r="B389" s="3">
        <v>5.7134439925517659</v>
      </c>
      <c r="C389" s="3">
        <v>7.241392087422339</v>
      </c>
      <c r="D389" s="3">
        <v>6.3601934942463387</v>
      </c>
      <c r="E389" s="3">
        <v>7.155623912399693</v>
      </c>
      <c r="F389" s="3">
        <v>6.6176633716550342</v>
      </c>
      <c r="G389" s="5">
        <v>5.8578382241440288</v>
      </c>
      <c r="H389" s="5">
        <v>4.9720200449311074</v>
      </c>
      <c r="I389" s="5">
        <v>6.5979666411279432</v>
      </c>
      <c r="J389" s="5">
        <v>8.1603637212560685</v>
      </c>
      <c r="K389" s="5">
        <f t="shared" si="36"/>
        <v>6.3970471578647867</v>
      </c>
      <c r="L389" s="9">
        <f t="shared" si="37"/>
        <v>0.96666252098358507</v>
      </c>
      <c r="M389" s="9">
        <f t="shared" si="38"/>
        <v>0.78291451845529259</v>
      </c>
      <c r="N389" s="9">
        <f t="shared" si="39"/>
        <v>-4.8915787690513336E-2</v>
      </c>
      <c r="O389" s="9">
        <f t="shared" si="40"/>
        <v>0.10628565325466829</v>
      </c>
      <c r="P389">
        <f t="shared" si="41"/>
        <v>3.3337479016414928E-2</v>
      </c>
    </row>
    <row r="390" spans="1:16" x14ac:dyDescent="0.2">
      <c r="A390" s="2" t="s">
        <v>41</v>
      </c>
      <c r="B390" s="3">
        <v>347.04485610960444</v>
      </c>
      <c r="C390" s="3">
        <v>283.13760931576462</v>
      </c>
      <c r="D390" s="3">
        <v>379.12621581156384</v>
      </c>
      <c r="E390" s="3">
        <v>358.80528516481127</v>
      </c>
      <c r="F390" s="3">
        <v>342.02849160043604</v>
      </c>
      <c r="G390" s="5">
        <v>425.10659030551705</v>
      </c>
      <c r="H390" s="5">
        <v>348.38917210038886</v>
      </c>
      <c r="I390" s="5">
        <v>378.36640960110361</v>
      </c>
      <c r="J390" s="5">
        <v>509.19205107004723</v>
      </c>
      <c r="K390" s="5">
        <f t="shared" si="36"/>
        <v>415.2635557692642</v>
      </c>
      <c r="L390" s="9">
        <f t="shared" si="37"/>
        <v>1.2141197764728404</v>
      </c>
      <c r="M390" s="9">
        <f t="shared" si="38"/>
        <v>0.12225597928793008</v>
      </c>
      <c r="N390" s="9">
        <f t="shared" si="39"/>
        <v>0.27991075470681009</v>
      </c>
      <c r="O390" s="9">
        <f t="shared" si="40"/>
        <v>0.91272989123705106</v>
      </c>
      <c r="P390">
        <f t="shared" si="41"/>
        <v>0.21411977647284042</v>
      </c>
    </row>
    <row r="391" spans="1:16" x14ac:dyDescent="0.2">
      <c r="A391" s="2" t="s">
        <v>140</v>
      </c>
      <c r="B391" s="3">
        <v>260.65167228038564</v>
      </c>
      <c r="C391" s="3">
        <v>202.13270389191064</v>
      </c>
      <c r="D391" s="3">
        <v>126.47657503138231</v>
      </c>
      <c r="E391" s="3">
        <v>144.01677770323769</v>
      </c>
      <c r="F391" s="3">
        <v>183.31943222672908</v>
      </c>
      <c r="G391" s="5">
        <v>148.1531142035565</v>
      </c>
      <c r="H391" s="5">
        <v>147.63785089105434</v>
      </c>
      <c r="I391" s="5">
        <v>155.3846071311676</v>
      </c>
      <c r="J391" s="5">
        <v>151.84646781074741</v>
      </c>
      <c r="K391" s="5">
        <f t="shared" si="36"/>
        <v>150.75551000913146</v>
      </c>
      <c r="L391" s="9">
        <f t="shared" si="37"/>
        <v>0.82236513706128744</v>
      </c>
      <c r="M391" s="9">
        <f t="shared" si="38"/>
        <v>0.3264560479210587</v>
      </c>
      <c r="N391" s="9">
        <f t="shared" si="39"/>
        <v>-0.28214898995540183</v>
      </c>
      <c r="O391" s="9">
        <f t="shared" si="40"/>
        <v>0.48617528125032006</v>
      </c>
      <c r="P391">
        <f t="shared" si="41"/>
        <v>0.17763486293871256</v>
      </c>
    </row>
    <row r="392" spans="1:16" x14ac:dyDescent="0.2">
      <c r="A392" s="2" t="s">
        <v>4107</v>
      </c>
      <c r="B392" s="3">
        <v>1.4118413154586149</v>
      </c>
      <c r="C392" s="3">
        <v>0.91557490633039762</v>
      </c>
      <c r="D392" s="3">
        <v>0.38851774861191568</v>
      </c>
      <c r="E392" s="3">
        <v>0.71655491503231017</v>
      </c>
      <c r="F392" s="3">
        <v>0.85812222135830962</v>
      </c>
      <c r="G392" s="5">
        <v>0.62790675864394552</v>
      </c>
      <c r="H392" s="5">
        <v>0.65998342882540939</v>
      </c>
      <c r="I392" s="5">
        <v>1.1264907111575666</v>
      </c>
      <c r="J392" s="5">
        <v>0.71887460104028167</v>
      </c>
      <c r="K392" s="5">
        <f t="shared" si="36"/>
        <v>0.78331387491680082</v>
      </c>
      <c r="L392" s="9">
        <f t="shared" si="37"/>
        <v>0.9128232032925383</v>
      </c>
      <c r="M392" s="9">
        <f t="shared" si="38"/>
        <v>0.76909848550532178</v>
      </c>
      <c r="N392" s="9">
        <f t="shared" si="39"/>
        <v>-0.13159263055084738</v>
      </c>
      <c r="O392" s="9">
        <f t="shared" si="40"/>
        <v>0.11401804384893956</v>
      </c>
      <c r="P392">
        <f t="shared" si="41"/>
        <v>8.7176796707461701E-2</v>
      </c>
    </row>
    <row r="393" spans="1:16" x14ac:dyDescent="0.2">
      <c r="A393" s="2" t="s">
        <v>4250</v>
      </c>
      <c r="B393" s="3">
        <v>0.41759303961268157</v>
      </c>
      <c r="C393" s="3">
        <v>0.39512298371106869</v>
      </c>
      <c r="D393" s="3">
        <v>0.477642989686484</v>
      </c>
      <c r="E393" s="3">
        <v>0.55708942572955877</v>
      </c>
      <c r="F393" s="3">
        <v>0.46186210968494823</v>
      </c>
      <c r="G393" s="5">
        <v>0.54719242026047299</v>
      </c>
      <c r="H393" s="5">
        <v>0.37650604554384259</v>
      </c>
      <c r="I393" s="5">
        <v>0.57235064252006151</v>
      </c>
      <c r="J393" s="5">
        <v>0.54595880606857305</v>
      </c>
      <c r="K393" s="5">
        <f t="shared" si="36"/>
        <v>0.51050197859823754</v>
      </c>
      <c r="L393" s="9">
        <f t="shared" si="37"/>
        <v>1.1053125335318548</v>
      </c>
      <c r="M393" s="9">
        <f t="shared" si="38"/>
        <v>0.43244426194172131</v>
      </c>
      <c r="N393" s="9">
        <f t="shared" si="39"/>
        <v>0.14445435769321915</v>
      </c>
      <c r="O393" s="9">
        <f t="shared" si="40"/>
        <v>0.36406986112653594</v>
      </c>
      <c r="P393">
        <f t="shared" si="41"/>
        <v>0.10531253353185477</v>
      </c>
    </row>
    <row r="394" spans="1:16" x14ac:dyDescent="0.2">
      <c r="A394" s="2" t="s">
        <v>6572</v>
      </c>
      <c r="B394" s="3">
        <v>0.38238026242141704</v>
      </c>
      <c r="C394" s="3">
        <v>6.7030254552839325E-5</v>
      </c>
      <c r="D394" s="3">
        <v>5.7264983262015109E-5</v>
      </c>
      <c r="E394" s="3">
        <v>5.7060665452048553E-5</v>
      </c>
      <c r="F394" s="3">
        <v>9.5640404581170985E-2</v>
      </c>
      <c r="G394" s="5">
        <v>5.4429205397709742E-5</v>
      </c>
      <c r="H394" s="5">
        <v>5.4283955509543546E-5</v>
      </c>
      <c r="I394" s="5">
        <v>3.9446090803526644E-2</v>
      </c>
      <c r="J394" s="5">
        <v>0.42927280202283979</v>
      </c>
      <c r="K394" s="5">
        <f t="shared" si="36"/>
        <v>0.11720690149681842</v>
      </c>
      <c r="L394" s="9">
        <f t="shared" si="37"/>
        <v>1.2254956679668134</v>
      </c>
      <c r="M394" s="9">
        <f t="shared" si="38"/>
        <v>0.88391462013046318</v>
      </c>
      <c r="N394" s="9">
        <f t="shared" si="39"/>
        <v>0.29336538439745635</v>
      </c>
      <c r="O394" s="9">
        <f t="shared" si="40"/>
        <v>5.3589682721067546E-2</v>
      </c>
      <c r="P394">
        <f t="shared" si="41"/>
        <v>0.22549566796681342</v>
      </c>
    </row>
    <row r="395" spans="1:16" x14ac:dyDescent="0.2">
      <c r="A395" s="2" t="s">
        <v>737</v>
      </c>
      <c r="B395" s="3">
        <v>24.717301341523761</v>
      </c>
      <c r="C395" s="3">
        <v>23.453834063561469</v>
      </c>
      <c r="D395" s="3">
        <v>20.215634776998957</v>
      </c>
      <c r="E395" s="3">
        <v>23.099021973492803</v>
      </c>
      <c r="F395" s="3">
        <v>22.87144803889425</v>
      </c>
      <c r="G395" s="5">
        <v>20.053102427649545</v>
      </c>
      <c r="H395" s="5">
        <v>23.06307483312229</v>
      </c>
      <c r="I395" s="5">
        <v>23.136726483004836</v>
      </c>
      <c r="J395" s="5">
        <v>24.879232384921622</v>
      </c>
      <c r="K395" s="5">
        <f t="shared" si="36"/>
        <v>22.783034032174573</v>
      </c>
      <c r="L395" s="9">
        <f t="shared" si="37"/>
        <v>0.99613430655683344</v>
      </c>
      <c r="M395" s="9">
        <f t="shared" si="38"/>
        <v>0.95104929656388193</v>
      </c>
      <c r="N395" s="9">
        <f t="shared" si="39"/>
        <v>-5.5878241396159637E-3</v>
      </c>
      <c r="O395" s="9">
        <f t="shared" si="40"/>
        <v>2.1796971316214213E-2</v>
      </c>
      <c r="P395">
        <f t="shared" si="41"/>
        <v>3.8656934431665624E-3</v>
      </c>
    </row>
    <row r="396" spans="1:16" x14ac:dyDescent="0.2">
      <c r="A396" s="2" t="s">
        <v>5979</v>
      </c>
      <c r="B396" s="3">
        <v>6.3482905778517159E-5</v>
      </c>
      <c r="C396" s="3">
        <v>6.7030254552839325E-5</v>
      </c>
      <c r="D396" s="3">
        <v>2.2000669319720043E-2</v>
      </c>
      <c r="E396" s="3">
        <v>2.0998967663667E-2</v>
      </c>
      <c r="F396" s="3">
        <v>1.0782537535929601E-2</v>
      </c>
      <c r="G396" s="5">
        <v>6.1707171154387411E-2</v>
      </c>
      <c r="H396" s="5">
        <v>3.8239621217330523E-2</v>
      </c>
      <c r="I396" s="5">
        <v>5.806063164192838E-5</v>
      </c>
      <c r="J396" s="5">
        <v>3.3414767641495341E-2</v>
      </c>
      <c r="K396" s="5">
        <f t="shared" si="36"/>
        <v>3.3354905161213803E-2</v>
      </c>
      <c r="L396" s="9">
        <f t="shared" si="37"/>
        <v>3.0934188775201106</v>
      </c>
      <c r="M396" s="9">
        <f t="shared" si="38"/>
        <v>0.16130701119188381</v>
      </c>
      <c r="N396" s="9">
        <f t="shared" si="39"/>
        <v>1.6292022009035452</v>
      </c>
      <c r="O396" s="9">
        <f t="shared" si="40"/>
        <v>0.7923467556378696</v>
      </c>
      <c r="P396">
        <f t="shared" si="41"/>
        <v>2.0934188775201106</v>
      </c>
    </row>
    <row r="397" spans="1:16" x14ac:dyDescent="0.2">
      <c r="A397" s="2" t="s">
        <v>4607</v>
      </c>
      <c r="B397" s="3">
        <v>0.54396642117018146</v>
      </c>
      <c r="C397" s="3">
        <v>0.1651299454079804</v>
      </c>
      <c r="D397" s="3">
        <v>0.41481103864331664</v>
      </c>
      <c r="E397" s="3">
        <v>0.22448367487402737</v>
      </c>
      <c r="F397" s="3">
        <v>0.33709777002387648</v>
      </c>
      <c r="G397" s="5">
        <v>0.39150436484197088</v>
      </c>
      <c r="H397" s="5">
        <v>5.4283955509543546E-5</v>
      </c>
      <c r="I397" s="5">
        <v>5.806063164192838E-5</v>
      </c>
      <c r="J397" s="5">
        <v>5.5462603419060519E-5</v>
      </c>
      <c r="K397" s="5">
        <f t="shared" si="36"/>
        <v>9.791804300813535E-2</v>
      </c>
      <c r="L397" s="9">
        <f t="shared" si="37"/>
        <v>0.29047371924530935</v>
      </c>
      <c r="M397" s="9">
        <f t="shared" si="38"/>
        <v>0.11772939097194791</v>
      </c>
      <c r="N397" s="9">
        <f t="shared" si="39"/>
        <v>-1.7835204539068035</v>
      </c>
      <c r="O397" s="9">
        <f t="shared" si="40"/>
        <v>0.92911510263232544</v>
      </c>
      <c r="P397">
        <f t="shared" si="41"/>
        <v>0.70952628075469071</v>
      </c>
    </row>
    <row r="398" spans="1:16" x14ac:dyDescent="0.2">
      <c r="A398" s="2" t="s">
        <v>6289</v>
      </c>
      <c r="B398" s="3">
        <v>0.14047601994878481</v>
      </c>
      <c r="C398" s="3">
        <v>6.6314036310702637E-2</v>
      </c>
      <c r="D398" s="3">
        <v>5.7264983262015109E-5</v>
      </c>
      <c r="E398" s="3">
        <v>5.7060665452048553E-5</v>
      </c>
      <c r="F398" s="3">
        <v>5.1726095477050378E-2</v>
      </c>
      <c r="G398" s="5">
        <v>2.5732109777326373E-2</v>
      </c>
      <c r="H398" s="5">
        <v>5.4283955509543546E-5</v>
      </c>
      <c r="I398" s="5">
        <v>6.9633002492119733E-2</v>
      </c>
      <c r="J398" s="5">
        <v>5.5462603419060519E-5</v>
      </c>
      <c r="K398" s="5">
        <f t="shared" si="36"/>
        <v>2.3868714707093678E-2</v>
      </c>
      <c r="L398" s="9">
        <f t="shared" si="37"/>
        <v>0.46144435389838484</v>
      </c>
      <c r="M398" s="9">
        <f t="shared" si="38"/>
        <v>0.48294785853683186</v>
      </c>
      <c r="N398" s="9">
        <f t="shared" si="39"/>
        <v>-1.1157714127697262</v>
      </c>
      <c r="O398" s="9">
        <f t="shared" si="40"/>
        <v>0.31609975531910572</v>
      </c>
      <c r="P398">
        <f t="shared" si="41"/>
        <v>0.53855564610161522</v>
      </c>
    </row>
    <row r="399" spans="1:16" x14ac:dyDescent="0.2">
      <c r="A399" s="2" t="s">
        <v>5458</v>
      </c>
      <c r="B399" s="3">
        <v>0.51844635965177366</v>
      </c>
      <c r="C399" s="3">
        <v>0.24142291908716115</v>
      </c>
      <c r="D399" s="3">
        <v>0.2469166027783456</v>
      </c>
      <c r="E399" s="3">
        <v>0.22966685467847367</v>
      </c>
      <c r="F399" s="3">
        <v>0.30911318404893851</v>
      </c>
      <c r="G399" s="5">
        <v>0.15077396332179846</v>
      </c>
      <c r="H399" s="5">
        <v>0.99591776682229194</v>
      </c>
      <c r="I399" s="5">
        <v>0.90785161152360072</v>
      </c>
      <c r="J399" s="5">
        <v>8.7866704883781788E-2</v>
      </c>
      <c r="K399" s="5">
        <f t="shared" si="36"/>
        <v>0.53560251163786821</v>
      </c>
      <c r="L399" s="9">
        <f t="shared" si="37"/>
        <v>1.7327067859812544</v>
      </c>
      <c r="M399" s="9">
        <f t="shared" si="38"/>
        <v>0.40210756095832945</v>
      </c>
      <c r="N399" s="9">
        <f t="shared" si="39"/>
        <v>0.79302753782122826</v>
      </c>
      <c r="O399" s="9">
        <f t="shared" si="40"/>
        <v>0.39565776064091351</v>
      </c>
      <c r="P399">
        <f t="shared" si="41"/>
        <v>0.73270678598125438</v>
      </c>
    </row>
    <row r="400" spans="1:16" x14ac:dyDescent="0.2">
      <c r="A400" s="2" t="s">
        <v>3671</v>
      </c>
      <c r="B400" s="3">
        <v>0.68870863821620554</v>
      </c>
      <c r="C400" s="3">
        <v>0.5581690486522638</v>
      </c>
      <c r="D400" s="3">
        <v>0.98210102440799862</v>
      </c>
      <c r="E400" s="3">
        <v>0.74907188499090327</v>
      </c>
      <c r="F400" s="3">
        <v>0.74451264906684278</v>
      </c>
      <c r="G400" s="5">
        <v>0.91417140803265662</v>
      </c>
      <c r="H400" s="5">
        <v>0.92075444456591804</v>
      </c>
      <c r="I400" s="5">
        <v>1.1055389329317733</v>
      </c>
      <c r="J400" s="5">
        <v>0.54353933249387154</v>
      </c>
      <c r="K400" s="5">
        <f t="shared" si="36"/>
        <v>0.87100102950605485</v>
      </c>
      <c r="L400" s="9">
        <f t="shared" si="37"/>
        <v>1.1698941993769347</v>
      </c>
      <c r="M400" s="9">
        <f t="shared" si="38"/>
        <v>0.42390700096535772</v>
      </c>
      <c r="N400" s="9">
        <f t="shared" si="39"/>
        <v>0.22637806405141278</v>
      </c>
      <c r="O400" s="9">
        <f t="shared" si="40"/>
        <v>0.37272941085448374</v>
      </c>
      <c r="P400">
        <f t="shared" si="41"/>
        <v>0.16989419937693473</v>
      </c>
    </row>
    <row r="401" spans="1:16" x14ac:dyDescent="0.2">
      <c r="A401" s="2" t="s">
        <v>1550</v>
      </c>
      <c r="B401" s="3">
        <v>7.4495443314242156</v>
      </c>
      <c r="C401" s="3">
        <v>5.3261097649746354</v>
      </c>
      <c r="D401" s="3">
        <v>5.6316337800870153</v>
      </c>
      <c r="E401" s="3">
        <v>5.6977167418724646</v>
      </c>
      <c r="F401" s="3">
        <v>6.0262511545895832</v>
      </c>
      <c r="G401" s="5">
        <v>6.1227784188378704</v>
      </c>
      <c r="H401" s="5">
        <v>5.8434050012592396</v>
      </c>
      <c r="I401" s="5">
        <v>5.4652561212851376</v>
      </c>
      <c r="J401" s="5">
        <v>7.0319396217639305</v>
      </c>
      <c r="K401" s="5">
        <f t="shared" si="36"/>
        <v>6.1158447907865447</v>
      </c>
      <c r="L401" s="9">
        <f t="shared" si="37"/>
        <v>1.0148672257260183</v>
      </c>
      <c r="M401" s="9">
        <f t="shared" si="38"/>
        <v>0.88343579192072474</v>
      </c>
      <c r="N401" s="9">
        <f t="shared" si="39"/>
        <v>2.1290993108545923E-2</v>
      </c>
      <c r="O401" s="9">
        <f t="shared" si="40"/>
        <v>5.3825009516409485E-2</v>
      </c>
      <c r="P401">
        <f t="shared" si="41"/>
        <v>1.4867225726018285E-2</v>
      </c>
    </row>
    <row r="402" spans="1:16" x14ac:dyDescent="0.2">
      <c r="A402" s="2" t="s">
        <v>4951</v>
      </c>
      <c r="B402" s="3">
        <v>0.55148572501042659</v>
      </c>
      <c r="C402" s="3">
        <v>0.33952816202169861</v>
      </c>
      <c r="D402" s="3">
        <v>0.26944693248053825</v>
      </c>
      <c r="E402" s="3">
        <v>0.23850504273407963</v>
      </c>
      <c r="F402" s="3">
        <v>0.34974146556168573</v>
      </c>
      <c r="G402" s="5">
        <v>0.27409212768128</v>
      </c>
      <c r="H402" s="5">
        <v>0.25063932962977908</v>
      </c>
      <c r="I402" s="5">
        <v>0.38636553848360189</v>
      </c>
      <c r="J402" s="5">
        <v>0.18334403234115013</v>
      </c>
      <c r="K402" s="5">
        <f t="shared" si="36"/>
        <v>0.27361025703395275</v>
      </c>
      <c r="L402" s="9">
        <f t="shared" si="37"/>
        <v>0.782321468787048</v>
      </c>
      <c r="M402" s="9">
        <f t="shared" si="38"/>
        <v>0.38990793922288236</v>
      </c>
      <c r="N402" s="9">
        <f t="shared" si="39"/>
        <v>-0.35416653834692896</v>
      </c>
      <c r="O402" s="9">
        <f t="shared" si="40"/>
        <v>0.4090379217097192</v>
      </c>
      <c r="P402">
        <f t="shared" si="41"/>
        <v>0.217678531212952</v>
      </c>
    </row>
    <row r="403" spans="1:16" x14ac:dyDescent="0.2">
      <c r="A403" s="2" t="s">
        <v>4198</v>
      </c>
      <c r="B403" s="3">
        <v>0.52387988923330286</v>
      </c>
      <c r="C403" s="3">
        <v>0.38276035358839916</v>
      </c>
      <c r="D403" s="3">
        <v>1.0628307531514343</v>
      </c>
      <c r="E403" s="3">
        <v>0.82415709759877842</v>
      </c>
      <c r="F403" s="3">
        <v>0.69840702339297867</v>
      </c>
      <c r="G403" s="5">
        <v>0.57768383574735915</v>
      </c>
      <c r="H403" s="5">
        <v>0.61049403897684562</v>
      </c>
      <c r="I403" s="5">
        <v>0.62024958157030641</v>
      </c>
      <c r="J403" s="5">
        <v>0.70455683020264903</v>
      </c>
      <c r="K403" s="5">
        <f t="shared" si="36"/>
        <v>0.62824607162429003</v>
      </c>
      <c r="L403" s="9">
        <f t="shared" si="37"/>
        <v>0.89954145731834867</v>
      </c>
      <c r="M403" s="9">
        <f t="shared" si="38"/>
        <v>0.66626139766495673</v>
      </c>
      <c r="N403" s="9">
        <f t="shared" si="39"/>
        <v>-0.15273832214954194</v>
      </c>
      <c r="O403" s="9">
        <f t="shared" si="40"/>
        <v>0.17635534847095036</v>
      </c>
      <c r="P403">
        <f t="shared" si="41"/>
        <v>0.10045854268165133</v>
      </c>
    </row>
    <row r="404" spans="1:16" x14ac:dyDescent="0.2">
      <c r="A404" s="2" t="s">
        <v>6854</v>
      </c>
      <c r="B404" s="3">
        <v>6.3482905778517159E-5</v>
      </c>
      <c r="C404" s="3">
        <v>2.5026923225877202E-2</v>
      </c>
      <c r="D404" s="3">
        <v>5.7264983262015109E-5</v>
      </c>
      <c r="E404" s="3">
        <v>5.7060665452048553E-5</v>
      </c>
      <c r="F404" s="3">
        <v>6.3011829450924459E-3</v>
      </c>
      <c r="G404" s="5">
        <v>5.4429205397709742E-5</v>
      </c>
      <c r="H404" s="5">
        <v>5.4283955509543546E-5</v>
      </c>
      <c r="I404" s="5">
        <v>5.4118747735484189E-2</v>
      </c>
      <c r="J404" s="5">
        <v>5.5462603419060519E-5</v>
      </c>
      <c r="K404" s="5">
        <f t="shared" si="36"/>
        <v>1.3570730874952627E-2</v>
      </c>
      <c r="L404" s="9">
        <f t="shared" si="37"/>
        <v>2.1536798714155614</v>
      </c>
      <c r="M404" s="9">
        <f t="shared" si="38"/>
        <v>0.64267427427345236</v>
      </c>
      <c r="N404" s="9">
        <f t="shared" si="39"/>
        <v>1.1068038198706744</v>
      </c>
      <c r="O404" s="9">
        <f t="shared" si="40"/>
        <v>0.19200908419523788</v>
      </c>
      <c r="P404">
        <f t="shared" si="41"/>
        <v>1.1536798714155614</v>
      </c>
    </row>
    <row r="405" spans="1:16" x14ac:dyDescent="0.2">
      <c r="A405" s="2" t="s">
        <v>2291</v>
      </c>
      <c r="B405" s="3">
        <v>2.0072509925055315</v>
      </c>
      <c r="C405" s="3">
        <v>3.0897321841013072</v>
      </c>
      <c r="D405" s="3">
        <v>1.6397336795890518</v>
      </c>
      <c r="E405" s="3">
        <v>1.555032713063434</v>
      </c>
      <c r="F405" s="3">
        <v>2.0729373923148313</v>
      </c>
      <c r="G405" s="5">
        <v>3.0096184226509095</v>
      </c>
      <c r="H405" s="5">
        <v>2.0695018020259459</v>
      </c>
      <c r="I405" s="5">
        <v>2.7796773866507576</v>
      </c>
      <c r="J405" s="5">
        <v>1.5150039121082175</v>
      </c>
      <c r="K405" s="5">
        <f t="shared" si="36"/>
        <v>2.3434503808589575</v>
      </c>
      <c r="L405" s="9">
        <f t="shared" si="37"/>
        <v>1.1304974233891583</v>
      </c>
      <c r="M405" s="9">
        <f t="shared" si="38"/>
        <v>0.60135724586878236</v>
      </c>
      <c r="N405" s="9">
        <f t="shared" si="39"/>
        <v>0.17695770392675303</v>
      </c>
      <c r="O405" s="9">
        <f t="shared" si="40"/>
        <v>0.22086745176477035</v>
      </c>
      <c r="P405">
        <f t="shared" si="41"/>
        <v>0.13049742338915826</v>
      </c>
    </row>
    <row r="406" spans="1:16" x14ac:dyDescent="0.2">
      <c r="A406" s="2" t="s">
        <v>5543</v>
      </c>
      <c r="B406" s="3">
        <v>0.17510337814642649</v>
      </c>
      <c r="C406" s="3">
        <v>7.0491050709933945E-2</v>
      </c>
      <c r="D406" s="3">
        <v>4.2137250308290249E-2</v>
      </c>
      <c r="E406" s="3">
        <v>7.2548762916337717E-2</v>
      </c>
      <c r="F406" s="3">
        <v>9.0070110520247104E-2</v>
      </c>
      <c r="G406" s="5">
        <v>0.13521116890177909</v>
      </c>
      <c r="H406" s="5">
        <v>0.15366890191318094</v>
      </c>
      <c r="I406" s="5">
        <v>0.11777560415065234</v>
      </c>
      <c r="J406" s="5">
        <v>0.16077248772652927</v>
      </c>
      <c r="K406" s="5">
        <f t="shared" si="36"/>
        <v>0.14185704067303542</v>
      </c>
      <c r="L406" s="9">
        <f t="shared" si="37"/>
        <v>1.5749624359697771</v>
      </c>
      <c r="M406" s="9">
        <f t="shared" si="38"/>
        <v>0.14304135534679913</v>
      </c>
      <c r="N406" s="9">
        <f t="shared" si="39"/>
        <v>0.6553174196688144</v>
      </c>
      <c r="O406" s="9">
        <f t="shared" si="40"/>
        <v>0.84453838349749155</v>
      </c>
      <c r="P406">
        <f t="shared" si="41"/>
        <v>0.57496243596977714</v>
      </c>
    </row>
    <row r="407" spans="1:16" x14ac:dyDescent="0.2">
      <c r="A407" s="2" t="s">
        <v>3970</v>
      </c>
      <c r="B407" s="3">
        <v>1.0117232080807221</v>
      </c>
      <c r="C407" s="3">
        <v>0.3002009329638054</v>
      </c>
      <c r="D407" s="3">
        <v>0.64824106511571811</v>
      </c>
      <c r="E407" s="3">
        <v>0.90704071143218845</v>
      </c>
      <c r="F407" s="3">
        <v>0.71680147939810857</v>
      </c>
      <c r="G407" s="5">
        <v>0.70944762627915714</v>
      </c>
      <c r="H407" s="5">
        <v>0.78800837373347443</v>
      </c>
      <c r="I407" s="5">
        <v>0.69413385535965666</v>
      </c>
      <c r="J407" s="5">
        <v>0.31817608819714505</v>
      </c>
      <c r="K407" s="5">
        <f t="shared" si="36"/>
        <v>0.62744148589235826</v>
      </c>
      <c r="L407" s="9">
        <f t="shared" si="37"/>
        <v>0.87533508778360081</v>
      </c>
      <c r="M407" s="9">
        <f t="shared" si="38"/>
        <v>0.65504062625664627</v>
      </c>
      <c r="N407" s="9">
        <f t="shared" si="39"/>
        <v>-0.19209269286716849</v>
      </c>
      <c r="O407" s="9">
        <f t="shared" si="40"/>
        <v>0.18373176380679862</v>
      </c>
      <c r="P407">
        <f t="shared" si="41"/>
        <v>0.12466491221639919</v>
      </c>
    </row>
    <row r="408" spans="1:16" x14ac:dyDescent="0.2">
      <c r="A408" s="2" t="s">
        <v>5171</v>
      </c>
      <c r="B408" s="3">
        <v>0.26117749772375942</v>
      </c>
      <c r="C408" s="3">
        <v>0.34306298590407869</v>
      </c>
      <c r="D408" s="3">
        <v>0.28073581346816318</v>
      </c>
      <c r="E408" s="3">
        <v>0.38774596154113011</v>
      </c>
      <c r="F408" s="3">
        <v>0.31818056465928285</v>
      </c>
      <c r="G408" s="5">
        <v>0.21058462553855892</v>
      </c>
      <c r="H408" s="5">
        <v>5.4283955509543546E-5</v>
      </c>
      <c r="I408" s="5">
        <v>0.48883207744249257</v>
      </c>
      <c r="J408" s="5">
        <v>9.3944483755927663E-2</v>
      </c>
      <c r="K408" s="5">
        <f t="shared" si="36"/>
        <v>0.19835386767312219</v>
      </c>
      <c r="L408" s="9">
        <f t="shared" si="37"/>
        <v>0.62340032580407723</v>
      </c>
      <c r="M408" s="9">
        <f t="shared" si="38"/>
        <v>0.31729514141908172</v>
      </c>
      <c r="N408" s="9">
        <f t="shared" si="39"/>
        <v>-0.68176918593658764</v>
      </c>
      <c r="O408" s="9">
        <f t="shared" si="40"/>
        <v>0.49853657798164802</v>
      </c>
      <c r="P408">
        <f t="shared" si="41"/>
        <v>0.37659967419592277</v>
      </c>
    </row>
    <row r="409" spans="1:16" x14ac:dyDescent="0.2">
      <c r="A409" s="2" t="s">
        <v>5757</v>
      </c>
      <c r="B409" s="3">
        <v>0.19185617677231531</v>
      </c>
      <c r="C409" s="3">
        <v>0.30236624392840467</v>
      </c>
      <c r="D409" s="3">
        <v>0.23338259419934426</v>
      </c>
      <c r="E409" s="3">
        <v>0.30908451241164597</v>
      </c>
      <c r="F409" s="3">
        <v>0.25917238182792757</v>
      </c>
      <c r="G409" s="5">
        <v>9.7387687561737754E-2</v>
      </c>
      <c r="H409" s="5">
        <v>0.18021212099913075</v>
      </c>
      <c r="I409" s="5">
        <v>0.30836144296201834</v>
      </c>
      <c r="J409" s="5">
        <v>0.19349663348056234</v>
      </c>
      <c r="K409" s="5">
        <f t="shared" si="36"/>
        <v>0.19486447125086231</v>
      </c>
      <c r="L409" s="9">
        <f t="shared" si="37"/>
        <v>0.75187205471699825</v>
      </c>
      <c r="M409" s="9">
        <f t="shared" si="38"/>
        <v>0.26046232577900358</v>
      </c>
      <c r="N409" s="9">
        <f t="shared" si="39"/>
        <v>-0.41144091400812871</v>
      </c>
      <c r="O409" s="9">
        <f t="shared" si="40"/>
        <v>0.58425508576000429</v>
      </c>
      <c r="P409">
        <f t="shared" si="41"/>
        <v>0.24812794528300175</v>
      </c>
    </row>
    <row r="410" spans="1:16" x14ac:dyDescent="0.2">
      <c r="A410" s="2" t="s">
        <v>6367</v>
      </c>
      <c r="B410" s="3">
        <v>4.5971165762692182E-2</v>
      </c>
      <c r="C410" s="3">
        <v>4.5499290653567323E-2</v>
      </c>
      <c r="D410" s="3">
        <v>5.7264983262015109E-5</v>
      </c>
      <c r="E410" s="3">
        <v>5.7060665452048553E-5</v>
      </c>
      <c r="F410" s="3">
        <v>2.2896195516243393E-2</v>
      </c>
      <c r="G410" s="5">
        <v>1.8401546704628947E-2</v>
      </c>
      <c r="H410" s="5">
        <v>5.4283955509543546E-5</v>
      </c>
      <c r="I410" s="5">
        <v>5.806063164192838E-5</v>
      </c>
      <c r="J410" s="5">
        <v>5.5462603419060519E-5</v>
      </c>
      <c r="K410" s="5">
        <f t="shared" si="36"/>
        <v>4.6423384737998702E-3</v>
      </c>
      <c r="L410" s="9">
        <f t="shared" si="37"/>
        <v>0.20275588887710302</v>
      </c>
      <c r="M410" s="9">
        <f t="shared" si="38"/>
        <v>0.23891985885472095</v>
      </c>
      <c r="N410" s="9">
        <f t="shared" si="39"/>
        <v>-2.3021842779520192</v>
      </c>
      <c r="O410" s="9">
        <f t="shared" si="40"/>
        <v>0.62174775049048525</v>
      </c>
      <c r="P410">
        <f t="shared" si="41"/>
        <v>0.79724411112289695</v>
      </c>
    </row>
    <row r="411" spans="1:16" x14ac:dyDescent="0.2">
      <c r="A411" s="2" t="s">
        <v>1952</v>
      </c>
      <c r="B411" s="3">
        <v>3.7652607248518888</v>
      </c>
      <c r="C411" s="3">
        <v>4.722783803898249</v>
      </c>
      <c r="D411" s="3">
        <v>3.9239138424492417</v>
      </c>
      <c r="E411" s="3">
        <v>3.1335394015330236</v>
      </c>
      <c r="F411" s="3">
        <v>3.8863744431831009</v>
      </c>
      <c r="G411" s="5">
        <v>4.0537502846661155</v>
      </c>
      <c r="H411" s="5">
        <v>2.4191648744568943</v>
      </c>
      <c r="I411" s="5">
        <v>2.5549306913748429</v>
      </c>
      <c r="J411" s="5">
        <v>3.5462132305657348</v>
      </c>
      <c r="K411" s="5">
        <f t="shared" si="36"/>
        <v>3.143514770265897</v>
      </c>
      <c r="L411" s="9">
        <f t="shared" si="37"/>
        <v>0.80885535252008012</v>
      </c>
      <c r="M411" s="9">
        <f t="shared" si="38"/>
        <v>0.1969097875345599</v>
      </c>
      <c r="N411" s="9">
        <f t="shared" si="39"/>
        <v>-0.30604636610126718</v>
      </c>
      <c r="O411" s="9">
        <f t="shared" si="40"/>
        <v>0.70573269642354874</v>
      </c>
      <c r="P411">
        <f t="shared" si="41"/>
        <v>0.19114464747991988</v>
      </c>
    </row>
    <row r="412" spans="1:16" x14ac:dyDescent="0.2">
      <c r="A412" s="2" t="s">
        <v>4525</v>
      </c>
      <c r="B412" s="3">
        <v>0.41107280411484659</v>
      </c>
      <c r="C412" s="3">
        <v>0.39166218755397408</v>
      </c>
      <c r="D412" s="3">
        <v>0.36107027326945496</v>
      </c>
      <c r="E412" s="3">
        <v>0.33936436525099473</v>
      </c>
      <c r="F412" s="3">
        <v>0.37579240754731763</v>
      </c>
      <c r="G412" s="5">
        <v>0.42721042851710223</v>
      </c>
      <c r="H412" s="5">
        <v>0.34049059920644148</v>
      </c>
      <c r="I412" s="5">
        <v>0.2848447951753017</v>
      </c>
      <c r="J412" s="5">
        <v>0.29874373398007997</v>
      </c>
      <c r="K412" s="5">
        <f t="shared" si="36"/>
        <v>0.33782238921973134</v>
      </c>
      <c r="L412" s="9">
        <f t="shared" si="37"/>
        <v>0.89896012382100798</v>
      </c>
      <c r="M412" s="9">
        <f t="shared" si="38"/>
        <v>0.32956112270001864</v>
      </c>
      <c r="N412" s="9">
        <f t="shared" si="39"/>
        <v>-0.15367097296477572</v>
      </c>
      <c r="O412" s="9">
        <f t="shared" si="40"/>
        <v>0.48206402632171225</v>
      </c>
      <c r="P412">
        <f t="shared" si="41"/>
        <v>0.10103987617899202</v>
      </c>
    </row>
    <row r="413" spans="1:16" x14ac:dyDescent="0.2">
      <c r="A413" s="2" t="s">
        <v>240</v>
      </c>
      <c r="B413" s="3">
        <v>78.491716683882927</v>
      </c>
      <c r="C413" s="3">
        <v>87.856104368767461</v>
      </c>
      <c r="D413" s="3">
        <v>79.052207352977533</v>
      </c>
      <c r="E413" s="3">
        <v>73.252982178522359</v>
      </c>
      <c r="F413" s="3">
        <v>79.663252646037563</v>
      </c>
      <c r="G413" s="5">
        <v>79.49408065181396</v>
      </c>
      <c r="H413" s="5">
        <v>70.187405409092591</v>
      </c>
      <c r="I413" s="5">
        <v>47.469323398790216</v>
      </c>
      <c r="J413" s="5">
        <v>76.510492206574995</v>
      </c>
      <c r="K413" s="5">
        <f t="shared" si="36"/>
        <v>68.415325416567939</v>
      </c>
      <c r="L413" s="9">
        <f t="shared" si="37"/>
        <v>0.85880657824195561</v>
      </c>
      <c r="M413" s="9">
        <f t="shared" si="38"/>
        <v>0.20204548687321486</v>
      </c>
      <c r="N413" s="9">
        <f t="shared" si="39"/>
        <v>-0.21959485296792353</v>
      </c>
      <c r="O413" s="9">
        <f t="shared" si="40"/>
        <v>0.69455084602781414</v>
      </c>
      <c r="P413">
        <f t="shared" si="41"/>
        <v>0.14119342175804439</v>
      </c>
    </row>
    <row r="414" spans="1:16" x14ac:dyDescent="0.2">
      <c r="A414" s="2" t="s">
        <v>4037</v>
      </c>
      <c r="B414" s="3">
        <v>0.70634131808400658</v>
      </c>
      <c r="C414" s="3">
        <v>0.17328224865504016</v>
      </c>
      <c r="D414" s="3">
        <v>1.1207771800697051</v>
      </c>
      <c r="E414" s="3">
        <v>0.4072183330861015</v>
      </c>
      <c r="F414" s="3">
        <v>0.60190476997371334</v>
      </c>
      <c r="G414" s="5">
        <v>0.66185456918355901</v>
      </c>
      <c r="H414" s="5">
        <v>0.86604933464851719</v>
      </c>
      <c r="I414" s="5">
        <v>1.262220402234683</v>
      </c>
      <c r="J414" s="5">
        <v>0.45006802426616083</v>
      </c>
      <c r="K414" s="5">
        <f t="shared" si="36"/>
        <v>0.81004808258323002</v>
      </c>
      <c r="L414" s="9">
        <f t="shared" si="37"/>
        <v>1.3458077140983729</v>
      </c>
      <c r="M414" s="9">
        <f t="shared" si="38"/>
        <v>0.46662299331276613</v>
      </c>
      <c r="N414" s="9">
        <f t="shared" si="39"/>
        <v>0.42847229573306583</v>
      </c>
      <c r="O414" s="9">
        <f t="shared" si="40"/>
        <v>0.33103386472182222</v>
      </c>
      <c r="P414">
        <f t="shared" si="41"/>
        <v>0.34580771409837285</v>
      </c>
    </row>
    <row r="415" spans="1:16" x14ac:dyDescent="0.2">
      <c r="A415" s="2" t="s">
        <v>7295</v>
      </c>
      <c r="B415" s="3">
        <v>6.3482905778517159E-5</v>
      </c>
      <c r="C415" s="3">
        <v>6.7030254552839325E-5</v>
      </c>
      <c r="D415" s="3">
        <v>0.13349022714078068</v>
      </c>
      <c r="E415" s="3">
        <v>5.7060665452048553E-5</v>
      </c>
      <c r="F415" s="3">
        <v>3.3419450241641023E-2</v>
      </c>
      <c r="G415" s="5">
        <v>5.4429205397709742E-5</v>
      </c>
      <c r="H415" s="5">
        <v>5.4283955509543546E-5</v>
      </c>
      <c r="I415" s="5">
        <v>5.806063164192838E-5</v>
      </c>
      <c r="J415" s="5">
        <v>7.824546914337048E-2</v>
      </c>
      <c r="K415" s="5">
        <f t="shared" si="36"/>
        <v>1.9603060733979917E-2</v>
      </c>
      <c r="L415" s="9">
        <f t="shared" si="37"/>
        <v>0.58657639764385694</v>
      </c>
      <c r="M415" s="9">
        <f t="shared" si="38"/>
        <v>0.7330566884719556</v>
      </c>
      <c r="N415" s="9">
        <f t="shared" si="39"/>
        <v>-0.7696090730376608</v>
      </c>
      <c r="O415" s="9">
        <f t="shared" si="40"/>
        <v>0.1348624393580527</v>
      </c>
      <c r="P415">
        <f t="shared" si="41"/>
        <v>0.41342360235614306</v>
      </c>
    </row>
    <row r="416" spans="1:16" x14ac:dyDescent="0.2">
      <c r="A416" s="2" t="s">
        <v>5074</v>
      </c>
      <c r="B416" s="3">
        <v>7.1939931659445552E-2</v>
      </c>
      <c r="C416" s="3">
        <v>0.15055758768554034</v>
      </c>
      <c r="D416" s="3">
        <v>2.1233847571961204E-2</v>
      </c>
      <c r="E416" s="3">
        <v>8.9182201328296323E-2</v>
      </c>
      <c r="F416" s="3">
        <v>8.3228392061310857E-2</v>
      </c>
      <c r="G416" s="5">
        <v>0.23634228258366632</v>
      </c>
      <c r="H416" s="5">
        <v>0.21129661359329222</v>
      </c>
      <c r="I416" s="5">
        <v>0.29176994298979492</v>
      </c>
      <c r="J416" s="5">
        <v>2.9764118905996281E-2</v>
      </c>
      <c r="K416" s="5">
        <f t="shared" si="36"/>
        <v>0.19229323951818744</v>
      </c>
      <c r="L416" s="9">
        <f t="shared" si="37"/>
        <v>2.3104283857428496</v>
      </c>
      <c r="M416" s="9">
        <f t="shared" si="38"/>
        <v>0.13252858400268502</v>
      </c>
      <c r="N416" s="9">
        <f t="shared" si="39"/>
        <v>1.2081603722852952</v>
      </c>
      <c r="O416" s="9">
        <f t="shared" si="40"/>
        <v>0.877690442211572</v>
      </c>
      <c r="P416">
        <f t="shared" si="41"/>
        <v>1.3104283857428496</v>
      </c>
    </row>
    <row r="417" spans="1:16" x14ac:dyDescent="0.2">
      <c r="A417" s="2" t="s">
        <v>3650</v>
      </c>
      <c r="B417" s="3">
        <v>0.36979550681000445</v>
      </c>
      <c r="C417" s="3">
        <v>1.1069550831245973</v>
      </c>
      <c r="D417" s="3">
        <v>1.1143896339646624</v>
      </c>
      <c r="E417" s="3">
        <v>1.1526667185176656</v>
      </c>
      <c r="F417" s="3">
        <v>0.93595173560423239</v>
      </c>
      <c r="G417" s="5">
        <v>0.93073204867659376</v>
      </c>
      <c r="H417" s="5">
        <v>0.96280993454625408</v>
      </c>
      <c r="I417" s="5">
        <v>1.2122535371009435</v>
      </c>
      <c r="J417" s="5">
        <v>0.53667905299092022</v>
      </c>
      <c r="K417" s="5">
        <f t="shared" si="36"/>
        <v>0.91061864332867803</v>
      </c>
      <c r="L417" s="9">
        <f t="shared" si="37"/>
        <v>0.97293333479508981</v>
      </c>
      <c r="M417" s="9">
        <f t="shared" si="38"/>
        <v>0.91765756273438748</v>
      </c>
      <c r="N417" s="9">
        <f t="shared" si="39"/>
        <v>-3.9587139681060285E-2</v>
      </c>
      <c r="O417" s="9">
        <f t="shared" si="40"/>
        <v>3.7319351870282257E-2</v>
      </c>
      <c r="P417">
        <f t="shared" si="41"/>
        <v>2.706666520491019E-2</v>
      </c>
    </row>
    <row r="418" spans="1:16" x14ac:dyDescent="0.2">
      <c r="A418" s="2" t="s">
        <v>3991</v>
      </c>
      <c r="B418" s="3">
        <v>0.24266844211700217</v>
      </c>
      <c r="C418" s="3">
        <v>0.48075455493500846</v>
      </c>
      <c r="D418" s="3">
        <v>0.75811002027398944</v>
      </c>
      <c r="E418" s="3">
        <v>0.4142447713620378</v>
      </c>
      <c r="F418" s="3">
        <v>0.47394444717200945</v>
      </c>
      <c r="G418" s="5">
        <v>0.69560701826367055</v>
      </c>
      <c r="H418" s="5">
        <v>0.35615274711430006</v>
      </c>
      <c r="I418" s="5">
        <v>0.11967521066921126</v>
      </c>
      <c r="J418" s="5">
        <v>0.61462285359364754</v>
      </c>
      <c r="K418" s="5">
        <f t="shared" si="36"/>
        <v>0.44651445741020734</v>
      </c>
      <c r="L418" s="9">
        <f t="shared" si="37"/>
        <v>0.94212404022143359</v>
      </c>
      <c r="M418" s="9">
        <f t="shared" si="38"/>
        <v>0.87646554832787005</v>
      </c>
      <c r="N418" s="9">
        <f t="shared" si="39"/>
        <v>-8.6011077054212917E-2</v>
      </c>
      <c r="O418" s="9">
        <f t="shared" si="40"/>
        <v>5.7265150266315547E-2</v>
      </c>
      <c r="P418">
        <f t="shared" si="41"/>
        <v>5.787595977856641E-2</v>
      </c>
    </row>
    <row r="419" spans="1:16" x14ac:dyDescent="0.2">
      <c r="A419" s="2" t="s">
        <v>4325</v>
      </c>
      <c r="B419" s="3">
        <v>0.34974402990268405</v>
      </c>
      <c r="C419" s="3">
        <v>0.42791726601252134</v>
      </c>
      <c r="D419" s="3">
        <v>0.45376874558100266</v>
      </c>
      <c r="E419" s="3">
        <v>0.47855401136735598</v>
      </c>
      <c r="F419" s="3">
        <v>0.42749601321589104</v>
      </c>
      <c r="G419" s="5">
        <v>0.5092171580942032</v>
      </c>
      <c r="H419" s="5">
        <v>0.39020480457521362</v>
      </c>
      <c r="I419" s="5">
        <v>0.70168419012962491</v>
      </c>
      <c r="J419" s="5">
        <v>0.34803667978365155</v>
      </c>
      <c r="K419" s="5">
        <f t="shared" si="36"/>
        <v>0.48728570814567335</v>
      </c>
      <c r="L419" s="9">
        <f t="shared" si="37"/>
        <v>1.139860239818395</v>
      </c>
      <c r="M419" s="9">
        <f t="shared" si="38"/>
        <v>0.50316047205300296</v>
      </c>
      <c r="N419" s="9">
        <f t="shared" si="39"/>
        <v>0.18885694396757152</v>
      </c>
      <c r="O419" s="9">
        <f t="shared" si="40"/>
        <v>0.29829348410402162</v>
      </c>
      <c r="P419">
        <f t="shared" si="41"/>
        <v>0.13986023981839502</v>
      </c>
    </row>
    <row r="420" spans="1:16" x14ac:dyDescent="0.2">
      <c r="A420" s="2" t="s">
        <v>6702</v>
      </c>
      <c r="B420" s="3">
        <v>8.1169920942133406E-2</v>
      </c>
      <c r="C420" s="3">
        <v>7.0489200016801798E-2</v>
      </c>
      <c r="D420" s="3">
        <v>7.1532610997635207E-2</v>
      </c>
      <c r="E420" s="3">
        <v>0.14750006358397652</v>
      </c>
      <c r="F420" s="3">
        <v>9.2672948885136719E-2</v>
      </c>
      <c r="G420" s="5">
        <v>5.4429205397709742E-5</v>
      </c>
      <c r="H420" s="5">
        <v>0.10368042160975439</v>
      </c>
      <c r="I420" s="5">
        <v>7.7430205957326942E-2</v>
      </c>
      <c r="J420" s="5">
        <v>4.156288086363899E-2</v>
      </c>
      <c r="K420" s="5">
        <f t="shared" si="36"/>
        <v>5.5681984409029509E-2</v>
      </c>
      <c r="L420" s="9">
        <f t="shared" si="37"/>
        <v>0.60084399038649805</v>
      </c>
      <c r="M420" s="9">
        <f t="shared" si="38"/>
        <v>0.25043825851645163</v>
      </c>
      <c r="N420" s="9">
        <f t="shared" si="39"/>
        <v>-0.7349376522263763</v>
      </c>
      <c r="O420" s="9">
        <f t="shared" si="40"/>
        <v>0.60129932484908766</v>
      </c>
      <c r="P420">
        <f t="shared" si="41"/>
        <v>0.39915600961350195</v>
      </c>
    </row>
    <row r="421" spans="1:16" x14ac:dyDescent="0.2">
      <c r="A421" s="2" t="s">
        <v>4041</v>
      </c>
      <c r="B421" s="3">
        <v>0.33538899529857974</v>
      </c>
      <c r="C421" s="3">
        <v>0.14918992546089171</v>
      </c>
      <c r="D421" s="3">
        <v>0.49663170966706877</v>
      </c>
      <c r="E421" s="3">
        <v>0.56473028349599175</v>
      </c>
      <c r="F421" s="3">
        <v>0.38648522848063299</v>
      </c>
      <c r="G421" s="5">
        <v>0.66054715018535348</v>
      </c>
      <c r="H421" s="5">
        <v>0.42643007873147604</v>
      </c>
      <c r="I421" s="5">
        <v>0.49974880351117285</v>
      </c>
      <c r="J421" s="5">
        <v>0.61828269020348092</v>
      </c>
      <c r="K421" s="5">
        <f t="shared" si="36"/>
        <v>0.55125218065787085</v>
      </c>
      <c r="L421" s="9">
        <f t="shared" si="37"/>
        <v>1.4263214737209404</v>
      </c>
      <c r="M421" s="9">
        <f t="shared" si="38"/>
        <v>0.17466089583006478</v>
      </c>
      <c r="N421" s="9">
        <f t="shared" si="39"/>
        <v>0.51229918253439055</v>
      </c>
      <c r="O421" s="9">
        <f t="shared" si="40"/>
        <v>0.75780431668953385</v>
      </c>
      <c r="P421">
        <f t="shared" si="41"/>
        <v>0.42632147372094042</v>
      </c>
    </row>
    <row r="422" spans="1:16" x14ac:dyDescent="0.2">
      <c r="A422" s="2" t="s">
        <v>1973</v>
      </c>
      <c r="B422" s="3">
        <v>4.0639295766881993</v>
      </c>
      <c r="C422" s="3">
        <v>3.0958394714373569</v>
      </c>
      <c r="D422" s="3">
        <v>4.16803194111721</v>
      </c>
      <c r="E422" s="3">
        <v>4.2588723298965423</v>
      </c>
      <c r="F422" s="3">
        <v>3.896668329784827</v>
      </c>
      <c r="G422" s="5">
        <v>3.968091798576785</v>
      </c>
      <c r="H422" s="5">
        <v>3.7520211552663332</v>
      </c>
      <c r="I422" s="5">
        <v>5.192578426089467</v>
      </c>
      <c r="J422" s="5">
        <v>4.8462974488705584</v>
      </c>
      <c r="K422" s="5">
        <f t="shared" si="36"/>
        <v>4.439747207200786</v>
      </c>
      <c r="L422" s="9">
        <f t="shared" si="37"/>
        <v>1.1393700544808616</v>
      </c>
      <c r="M422" s="9">
        <f t="shared" si="38"/>
        <v>0.26125168133637411</v>
      </c>
      <c r="N422" s="9">
        <f t="shared" si="39"/>
        <v>0.18823639415455085</v>
      </c>
      <c r="O422" s="9">
        <f t="shared" si="40"/>
        <v>0.58294090588467973</v>
      </c>
      <c r="P422">
        <f t="shared" si="41"/>
        <v>0.13937005448086159</v>
      </c>
    </row>
    <row r="423" spans="1:16" x14ac:dyDescent="0.2">
      <c r="A423" s="2" t="s">
        <v>384</v>
      </c>
      <c r="B423" s="3">
        <v>61.541558241581143</v>
      </c>
      <c r="C423" s="3">
        <v>59.509222733151219</v>
      </c>
      <c r="D423" s="3">
        <v>52.962401772992166</v>
      </c>
      <c r="E423" s="3">
        <v>61.770584705353286</v>
      </c>
      <c r="F423" s="3">
        <v>58.945941863269454</v>
      </c>
      <c r="G423" s="5">
        <v>52.54727343052258</v>
      </c>
      <c r="H423" s="5">
        <v>72.689901903040095</v>
      </c>
      <c r="I423" s="5">
        <v>48.632491744668989</v>
      </c>
      <c r="J423" s="5">
        <v>64.816165753865619</v>
      </c>
      <c r="K423" s="5">
        <f t="shared" si="36"/>
        <v>59.671458208024319</v>
      </c>
      <c r="L423" s="9">
        <f t="shared" si="37"/>
        <v>1.0123081644269551</v>
      </c>
      <c r="M423" s="9">
        <f t="shared" si="38"/>
        <v>0.90633406954953566</v>
      </c>
      <c r="N423" s="9">
        <f t="shared" si="39"/>
        <v>1.7648538662242624E-2</v>
      </c>
      <c r="O423" s="9">
        <f t="shared" si="40"/>
        <v>4.2711694354114177E-2</v>
      </c>
      <c r="P423">
        <f t="shared" si="41"/>
        <v>1.2308164426955148E-2</v>
      </c>
    </row>
    <row r="424" spans="1:16" x14ac:dyDescent="0.2">
      <c r="A424" s="2" t="s">
        <v>854</v>
      </c>
      <c r="B424" s="3">
        <v>17.97978814333343</v>
      </c>
      <c r="C424" s="3">
        <v>15.275503073593146</v>
      </c>
      <c r="D424" s="3">
        <v>17.560502617315716</v>
      </c>
      <c r="E424" s="3">
        <v>17.045227080793239</v>
      </c>
      <c r="F424" s="3">
        <v>16.965255228758885</v>
      </c>
      <c r="G424" s="5">
        <v>15.980858926670878</v>
      </c>
      <c r="H424" s="5">
        <v>16.084036713081851</v>
      </c>
      <c r="I424" s="5">
        <v>13.96849799376815</v>
      </c>
      <c r="J424" s="5">
        <v>11.667430817265499</v>
      </c>
      <c r="K424" s="5">
        <f t="shared" si="36"/>
        <v>14.425206112696593</v>
      </c>
      <c r="L424" s="9">
        <f t="shared" si="37"/>
        <v>0.85027934553224449</v>
      </c>
      <c r="M424" s="9">
        <f t="shared" si="38"/>
        <v>7.8313831787032689E-2</v>
      </c>
      <c r="N424" s="9">
        <f t="shared" si="39"/>
        <v>-0.2339912016305116</v>
      </c>
      <c r="O424" s="9">
        <f t="shared" si="40"/>
        <v>1.1061615260867852</v>
      </c>
      <c r="P424">
        <f t="shared" si="41"/>
        <v>0.14972065446775551</v>
      </c>
    </row>
    <row r="425" spans="1:16" x14ac:dyDescent="0.2">
      <c r="A425" s="2" t="s">
        <v>2641</v>
      </c>
      <c r="B425" s="3">
        <v>3.0695936632683702</v>
      </c>
      <c r="C425" s="3">
        <v>2.2576605518928932</v>
      </c>
      <c r="D425" s="3">
        <v>2.7627717980078192</v>
      </c>
      <c r="E425" s="3">
        <v>3.3881296314413873</v>
      </c>
      <c r="F425" s="3">
        <v>2.8695389111526173</v>
      </c>
      <c r="G425" s="5">
        <v>2.2516159597832215</v>
      </c>
      <c r="H425" s="5">
        <v>1.9539466246387789</v>
      </c>
      <c r="I425" s="5">
        <v>2.2224594745401447</v>
      </c>
      <c r="J425" s="5">
        <v>2.9607925042313021</v>
      </c>
      <c r="K425" s="5">
        <f t="shared" si="36"/>
        <v>2.3472036407983619</v>
      </c>
      <c r="L425" s="9">
        <f t="shared" si="37"/>
        <v>0.81797240374606128</v>
      </c>
      <c r="M425" s="9">
        <f t="shared" si="38"/>
        <v>0.15678718211766476</v>
      </c>
      <c r="N425" s="9">
        <f t="shared" si="39"/>
        <v>-0.28987592366445797</v>
      </c>
      <c r="O425" s="9">
        <f t="shared" si="40"/>
        <v>0.80468944524285213</v>
      </c>
      <c r="P425">
        <f t="shared" si="41"/>
        <v>0.18202759625393872</v>
      </c>
    </row>
    <row r="426" spans="1:16" x14ac:dyDescent="0.2">
      <c r="A426" s="2" t="s">
        <v>6345</v>
      </c>
      <c r="B426" s="3">
        <v>1.2047186733136806E-2</v>
      </c>
      <c r="C426" s="3">
        <v>7.7605115109865314E-2</v>
      </c>
      <c r="D426" s="3">
        <v>6.2186872129588837E-2</v>
      </c>
      <c r="E426" s="3">
        <v>4.9274867703242013E-2</v>
      </c>
      <c r="F426" s="3">
        <v>5.0278510418958242E-2</v>
      </c>
      <c r="G426" s="5">
        <v>2.0657220171647978E-2</v>
      </c>
      <c r="H426" s="5">
        <v>1.5891459738471253E-2</v>
      </c>
      <c r="I426" s="5">
        <v>9.4593992450331357E-2</v>
      </c>
      <c r="J426" s="5">
        <v>2.5142618115838504E-2</v>
      </c>
      <c r="K426" s="5">
        <f t="shared" si="36"/>
        <v>3.9071322619072271E-2</v>
      </c>
      <c r="L426" s="9">
        <f t="shared" si="37"/>
        <v>0.77709785539588827</v>
      </c>
      <c r="M426" s="9">
        <f t="shared" si="38"/>
        <v>0.64730137415951972</v>
      </c>
      <c r="N426" s="9">
        <f t="shared" si="39"/>
        <v>-0.36383181465167913</v>
      </c>
      <c r="O426" s="9">
        <f t="shared" si="40"/>
        <v>0.18889347101503237</v>
      </c>
      <c r="P426">
        <f t="shared" si="41"/>
        <v>0.22290214460411173</v>
      </c>
    </row>
    <row r="427" spans="1:16" x14ac:dyDescent="0.2">
      <c r="A427" s="2" t="s">
        <v>4300</v>
      </c>
      <c r="B427" s="3">
        <v>1.4122970308428722E-2</v>
      </c>
      <c r="C427" s="3">
        <v>1.7769059969578848E-2</v>
      </c>
      <c r="D427" s="3">
        <v>0.46565843536068607</v>
      </c>
      <c r="E427" s="3">
        <v>0.35447278297884877</v>
      </c>
      <c r="F427" s="3">
        <v>0.2130058121543856</v>
      </c>
      <c r="G427" s="5">
        <v>0.52160006906571343</v>
      </c>
      <c r="H427" s="5">
        <v>0.57279997008855443</v>
      </c>
      <c r="I427" s="5">
        <v>0.3180758864240158</v>
      </c>
      <c r="J427" s="5">
        <v>0.59866657849972971</v>
      </c>
      <c r="K427" s="5">
        <f t="shared" si="36"/>
        <v>0.50278562601950338</v>
      </c>
      <c r="L427" s="9">
        <f t="shared" si="37"/>
        <v>2.3604314874520265</v>
      </c>
      <c r="M427" s="9">
        <f t="shared" si="38"/>
        <v>7.1066276971111217E-2</v>
      </c>
      <c r="N427" s="9">
        <f t="shared" si="39"/>
        <v>1.2390506087001514</v>
      </c>
      <c r="O427" s="9">
        <f t="shared" si="40"/>
        <v>1.1483364358345467</v>
      </c>
      <c r="P427">
        <f t="shared" si="41"/>
        <v>1.3604314874520265</v>
      </c>
    </row>
    <row r="428" spans="1:16" x14ac:dyDescent="0.2">
      <c r="A428" s="2" t="s">
        <v>5010</v>
      </c>
      <c r="B428" s="3">
        <v>0.12518326330399718</v>
      </c>
      <c r="C428" s="3">
        <v>3.6045950134615853E-2</v>
      </c>
      <c r="D428" s="3">
        <v>0.16737268086134127</v>
      </c>
      <c r="E428" s="3">
        <v>0.1850032840231387</v>
      </c>
      <c r="F428" s="3">
        <v>0.12840129458077326</v>
      </c>
      <c r="G428" s="5">
        <v>0.25206136617128733</v>
      </c>
      <c r="H428" s="5">
        <v>0.18273005482546592</v>
      </c>
      <c r="I428" s="5">
        <v>0.10650941460429622</v>
      </c>
      <c r="J428" s="5">
        <v>0.28978555650412807</v>
      </c>
      <c r="K428" s="5">
        <f t="shared" si="36"/>
        <v>0.20777159802629439</v>
      </c>
      <c r="L428" s="9">
        <f t="shared" si="37"/>
        <v>1.6181425483649756</v>
      </c>
      <c r="M428" s="9">
        <f t="shared" si="38"/>
        <v>0.17995618315852027</v>
      </c>
      <c r="N428" s="9">
        <f t="shared" si="39"/>
        <v>0.69433870588937108</v>
      </c>
      <c r="O428" s="9">
        <f t="shared" si="40"/>
        <v>0.74483322672436303</v>
      </c>
      <c r="P428">
        <f t="shared" si="41"/>
        <v>0.61814254836497562</v>
      </c>
    </row>
    <row r="429" spans="1:16" x14ac:dyDescent="0.2">
      <c r="A429" s="2" t="s">
        <v>3438</v>
      </c>
      <c r="B429" s="3">
        <v>6.3482905778517159E-5</v>
      </c>
      <c r="C429" s="3">
        <v>0.90628442680707411</v>
      </c>
      <c r="D429" s="3">
        <v>1.4932786311459569</v>
      </c>
      <c r="E429" s="3">
        <v>1.4502505584148864</v>
      </c>
      <c r="F429" s="3">
        <v>0.96246927481842404</v>
      </c>
      <c r="G429" s="5">
        <v>1.1162352683760137</v>
      </c>
      <c r="H429" s="5">
        <v>1.2047114342905962</v>
      </c>
      <c r="I429" s="5">
        <v>1.4042660846055732</v>
      </c>
      <c r="J429" s="5">
        <v>1.6694367665440732</v>
      </c>
      <c r="K429" s="5">
        <f t="shared" si="36"/>
        <v>1.3486623884540641</v>
      </c>
      <c r="L429" s="9">
        <f t="shared" si="37"/>
        <v>1.4012524074687971</v>
      </c>
      <c r="M429" s="9">
        <f t="shared" si="38"/>
        <v>0.33504217265242742</v>
      </c>
      <c r="N429" s="9">
        <f t="shared" si="39"/>
        <v>0.48671685170353773</v>
      </c>
      <c r="O429" s="9">
        <f t="shared" si="40"/>
        <v>0.47490052371692471</v>
      </c>
      <c r="P429">
        <f t="shared" si="41"/>
        <v>0.40125240746879709</v>
      </c>
    </row>
    <row r="430" spans="1:16" x14ac:dyDescent="0.2">
      <c r="A430" s="2" t="s">
        <v>6953</v>
      </c>
      <c r="B430" s="3">
        <v>6.3482905778517159E-5</v>
      </c>
      <c r="C430" s="3">
        <v>6.7030254552839325E-5</v>
      </c>
      <c r="D430" s="3">
        <v>5.7264983262015109E-5</v>
      </c>
      <c r="E430" s="3">
        <v>2.4245938355753255E-2</v>
      </c>
      <c r="F430" s="3">
        <v>6.1084291248366569E-3</v>
      </c>
      <c r="G430" s="5">
        <v>5.4429205397709742E-5</v>
      </c>
      <c r="H430" s="5">
        <v>5.4283955509543546E-5</v>
      </c>
      <c r="I430" s="5">
        <v>5.806063164192838E-5</v>
      </c>
      <c r="J430" s="5">
        <v>2.4188610497459344E-3</v>
      </c>
      <c r="K430" s="5">
        <f t="shared" si="36"/>
        <v>6.4640871057377897E-4</v>
      </c>
      <c r="L430" s="9">
        <f t="shared" si="37"/>
        <v>0.10582241315455458</v>
      </c>
      <c r="M430" s="9">
        <f t="shared" si="38"/>
        <v>0.40321219841026401</v>
      </c>
      <c r="N430" s="9">
        <f t="shared" si="39"/>
        <v>-3.2402828727059667</v>
      </c>
      <c r="O430" s="9">
        <f t="shared" si="40"/>
        <v>0.39446633761875893</v>
      </c>
      <c r="P430">
        <f t="shared" si="41"/>
        <v>0.89417758684544546</v>
      </c>
    </row>
    <row r="431" spans="1:16" x14ac:dyDescent="0.2">
      <c r="A431" s="2" t="s">
        <v>5408</v>
      </c>
      <c r="B431" s="3">
        <v>1.58685355052819</v>
      </c>
      <c r="C431" s="3">
        <v>0.56908813813186709</v>
      </c>
      <c r="D431" s="3">
        <v>0.59143301275082116</v>
      </c>
      <c r="E431" s="3">
        <v>0.38486291623956875</v>
      </c>
      <c r="F431" s="3">
        <v>0.78305940441261179</v>
      </c>
      <c r="G431" s="5">
        <v>0.15864853292018602</v>
      </c>
      <c r="H431" s="5">
        <v>0.84884345350189361</v>
      </c>
      <c r="I431" s="5">
        <v>0.46850548617217447</v>
      </c>
      <c r="J431" s="5">
        <v>0.49507329538038786</v>
      </c>
      <c r="K431" s="5">
        <f t="shared" si="36"/>
        <v>0.49276769199366049</v>
      </c>
      <c r="L431" s="9">
        <f t="shared" si="37"/>
        <v>0.62928519754295675</v>
      </c>
      <c r="M431" s="9">
        <f t="shared" si="38"/>
        <v>0.37992017521236282</v>
      </c>
      <c r="N431" s="9">
        <f t="shared" si="39"/>
        <v>-0.6682140875924234</v>
      </c>
      <c r="O431" s="9">
        <f t="shared" si="40"/>
        <v>0.42030764313717517</v>
      </c>
      <c r="P431">
        <f t="shared" si="41"/>
        <v>0.37071480245704325</v>
      </c>
    </row>
    <row r="432" spans="1:16" x14ac:dyDescent="0.2">
      <c r="A432" s="2" t="s">
        <v>5162</v>
      </c>
      <c r="B432" s="3">
        <v>6.3482905778517159E-5</v>
      </c>
      <c r="C432" s="3">
        <v>6.7030254552839325E-5</v>
      </c>
      <c r="D432" s="3">
        <v>0.11051403407184991</v>
      </c>
      <c r="E432" s="3">
        <v>5.7060665452048553E-5</v>
      </c>
      <c r="F432" s="3">
        <v>2.7675401974408331E-2</v>
      </c>
      <c r="G432" s="5">
        <v>0.21480743862471716</v>
      </c>
      <c r="H432" s="5">
        <v>5.4283955509543546E-5</v>
      </c>
      <c r="I432" s="5">
        <v>5.806063164192838E-5</v>
      </c>
      <c r="J432" s="5">
        <v>5.5462603419060519E-5</v>
      </c>
      <c r="K432" s="5">
        <f t="shared" si="36"/>
        <v>5.3743811453821927E-2</v>
      </c>
      <c r="L432" s="9">
        <f t="shared" si="37"/>
        <v>1.9419342672427764</v>
      </c>
      <c r="M432" s="9">
        <f t="shared" si="38"/>
        <v>0.68097784095027936</v>
      </c>
      <c r="N432" s="9">
        <f t="shared" si="39"/>
        <v>0.95749436763257001</v>
      </c>
      <c r="O432" s="9">
        <f t="shared" si="40"/>
        <v>0.16686701981936114</v>
      </c>
      <c r="P432">
        <f t="shared" si="41"/>
        <v>0.9419342672427764</v>
      </c>
    </row>
    <row r="433" spans="1:16" x14ac:dyDescent="0.2">
      <c r="A433" s="2" t="s">
        <v>3957</v>
      </c>
      <c r="B433" s="3">
        <v>0.67773641396447248</v>
      </c>
      <c r="C433" s="3">
        <v>0.4686140079881953</v>
      </c>
      <c r="D433" s="3">
        <v>1.297826044634725</v>
      </c>
      <c r="E433" s="3">
        <v>0.90417342047653737</v>
      </c>
      <c r="F433" s="3">
        <v>0.83708747176598253</v>
      </c>
      <c r="G433" s="5">
        <v>0.71768286318739449</v>
      </c>
      <c r="H433" s="5">
        <v>0.81678476032016201</v>
      </c>
      <c r="I433" s="5">
        <v>0.97734354618986974</v>
      </c>
      <c r="J433" s="5">
        <v>1.220011893481314</v>
      </c>
      <c r="K433" s="5">
        <f t="shared" si="36"/>
        <v>0.93295576579468498</v>
      </c>
      <c r="L433" s="9">
        <f t="shared" si="37"/>
        <v>1.1145260170080571</v>
      </c>
      <c r="M433" s="9">
        <f t="shared" si="38"/>
        <v>0.66199568917439666</v>
      </c>
      <c r="N433" s="9">
        <f t="shared" si="39"/>
        <v>0.15643029463302074</v>
      </c>
      <c r="O433" s="9">
        <f t="shared" si="40"/>
        <v>0.17914483861750191</v>
      </c>
      <c r="P433">
        <f t="shared" si="41"/>
        <v>0.11452601700805709</v>
      </c>
    </row>
    <row r="434" spans="1:16" x14ac:dyDescent="0.2">
      <c r="A434" s="2" t="s">
        <v>7163</v>
      </c>
      <c r="B434" s="3">
        <v>6.3482905778517159E-5</v>
      </c>
      <c r="C434" s="3">
        <v>6.7030254552839325E-5</v>
      </c>
      <c r="D434" s="3">
        <v>3.0884734063342533E-2</v>
      </c>
      <c r="E434" s="3">
        <v>5.7060665452048553E-5</v>
      </c>
      <c r="F434" s="3">
        <v>7.768076972281485E-3</v>
      </c>
      <c r="G434" s="5">
        <v>5.4429205397709742E-5</v>
      </c>
      <c r="H434" s="5">
        <v>3.782745943028161E-2</v>
      </c>
      <c r="I434" s="5">
        <v>2.3955881699024753E-2</v>
      </c>
      <c r="J434" s="5">
        <v>2.8237400454111817E-2</v>
      </c>
      <c r="K434" s="5">
        <f t="shared" si="36"/>
        <v>2.2518792697203971E-2</v>
      </c>
      <c r="L434" s="9">
        <f t="shared" si="37"/>
        <v>2.8988889756830254</v>
      </c>
      <c r="M434" s="9">
        <f t="shared" si="38"/>
        <v>0.23326315993397109</v>
      </c>
      <c r="N434" s="9">
        <f t="shared" si="39"/>
        <v>1.535500080795402</v>
      </c>
      <c r="O434" s="9">
        <f t="shared" si="40"/>
        <v>0.63215384543576447</v>
      </c>
      <c r="P434">
        <f t="shared" si="41"/>
        <v>1.8988889756830254</v>
      </c>
    </row>
    <row r="435" spans="1:16" x14ac:dyDescent="0.2">
      <c r="A435" s="2" t="s">
        <v>5456</v>
      </c>
      <c r="B435" s="3">
        <v>0.26699663263042933</v>
      </c>
      <c r="C435" s="3">
        <v>0.34441399189053806</v>
      </c>
      <c r="D435" s="3">
        <v>0.14526449838935812</v>
      </c>
      <c r="E435" s="3">
        <v>0.2910300319985899</v>
      </c>
      <c r="F435" s="3">
        <v>0.26192628872722884</v>
      </c>
      <c r="G435" s="5">
        <v>0.15092424136756924</v>
      </c>
      <c r="H435" s="5">
        <v>0.36715371990316914</v>
      </c>
      <c r="I435" s="5">
        <v>0.19908196923192478</v>
      </c>
      <c r="J435" s="5">
        <v>0.31779326009988212</v>
      </c>
      <c r="K435" s="5">
        <f t="shared" si="36"/>
        <v>0.25873829765063633</v>
      </c>
      <c r="L435" s="9">
        <f t="shared" si="37"/>
        <v>0.98782867083680748</v>
      </c>
      <c r="M435" s="9">
        <f t="shared" si="38"/>
        <v>0.96284284153073041</v>
      </c>
      <c r="N435" s="9">
        <f t="shared" si="39"/>
        <v>-1.7667252640119788E-2</v>
      </c>
      <c r="O435" s="9">
        <f t="shared" si="40"/>
        <v>1.6444594106963483E-2</v>
      </c>
      <c r="P435">
        <f t="shared" si="41"/>
        <v>1.2171329163192524E-2</v>
      </c>
    </row>
    <row r="436" spans="1:16" x14ac:dyDescent="0.2">
      <c r="A436" s="2" t="s">
        <v>6323</v>
      </c>
      <c r="B436" s="3">
        <v>8.8540240906755968E-2</v>
      </c>
      <c r="C436" s="3">
        <v>3.4722704545138504E-2</v>
      </c>
      <c r="D436" s="3">
        <v>0.10851397322460264</v>
      </c>
      <c r="E436" s="3">
        <v>0.15627680969053281</v>
      </c>
      <c r="F436" s="3">
        <v>9.7013432091757487E-2</v>
      </c>
      <c r="G436" s="5">
        <v>2.2968496515602191E-2</v>
      </c>
      <c r="H436" s="5">
        <v>2.2688382299441461E-2</v>
      </c>
      <c r="I436" s="5">
        <v>7.9608742040636268E-2</v>
      </c>
      <c r="J436" s="5">
        <v>4.7009759031495596E-2</v>
      </c>
      <c r="K436" s="5">
        <f t="shared" si="36"/>
        <v>4.3068844971793883E-2</v>
      </c>
      <c r="L436" s="9">
        <f t="shared" si="37"/>
        <v>0.44394723537930708</v>
      </c>
      <c r="M436" s="9">
        <f t="shared" si="38"/>
        <v>0.1075164423276692</v>
      </c>
      <c r="N436" s="9">
        <f t="shared" si="39"/>
        <v>-1.1715398772763532</v>
      </c>
      <c r="O436" s="9">
        <f t="shared" si="40"/>
        <v>0.96852511466808089</v>
      </c>
      <c r="P436">
        <f t="shared" si="41"/>
        <v>0.55605276462069297</v>
      </c>
    </row>
    <row r="437" spans="1:16" x14ac:dyDescent="0.2">
      <c r="A437" s="2" t="s">
        <v>3203</v>
      </c>
      <c r="B437" s="3">
        <v>1.4020784897266416</v>
      </c>
      <c r="C437" s="3">
        <v>1.5402393592203134</v>
      </c>
      <c r="D437" s="3">
        <v>1.0929502465427865</v>
      </c>
      <c r="E437" s="3">
        <v>2.031522905116558</v>
      </c>
      <c r="F437" s="3">
        <v>1.5166977501515748</v>
      </c>
      <c r="G437" s="5">
        <v>1.375645230985491</v>
      </c>
      <c r="H437" s="5">
        <v>0.87253900933186912</v>
      </c>
      <c r="I437" s="5">
        <v>1.3244665803913431</v>
      </c>
      <c r="J437" s="5">
        <v>1.4640724620483607</v>
      </c>
      <c r="K437" s="5">
        <f t="shared" si="36"/>
        <v>1.2591808206892661</v>
      </c>
      <c r="L437" s="9">
        <f t="shared" si="37"/>
        <v>0.83021209767300497</v>
      </c>
      <c r="M437" s="9">
        <f t="shared" si="38"/>
        <v>0.31681453606798715</v>
      </c>
      <c r="N437" s="9">
        <f t="shared" si="39"/>
        <v>-0.26844814014930174</v>
      </c>
      <c r="O437" s="9">
        <f t="shared" si="40"/>
        <v>0.49919490034867947</v>
      </c>
      <c r="P437">
        <f t="shared" si="41"/>
        <v>0.16978790232699503</v>
      </c>
    </row>
    <row r="438" spans="1:16" x14ac:dyDescent="0.2">
      <c r="A438" s="2" t="s">
        <v>2242</v>
      </c>
      <c r="B438" s="3">
        <v>2.4904845749660409</v>
      </c>
      <c r="C438" s="3">
        <v>3.345868113588951</v>
      </c>
      <c r="D438" s="3">
        <v>3.2627079560312091</v>
      </c>
      <c r="E438" s="3">
        <v>3.3971096086101848</v>
      </c>
      <c r="F438" s="3">
        <v>3.1240425632990965</v>
      </c>
      <c r="G438" s="5">
        <v>3.1241302935282249</v>
      </c>
      <c r="H438" s="5">
        <v>2.3163492432148751</v>
      </c>
      <c r="I438" s="5">
        <v>3.08104956005926</v>
      </c>
      <c r="J438" s="5">
        <v>2.528349885563125</v>
      </c>
      <c r="K438" s="5">
        <f t="shared" si="36"/>
        <v>2.7624697455913712</v>
      </c>
      <c r="L438" s="9">
        <f t="shared" si="37"/>
        <v>0.88426123832132042</v>
      </c>
      <c r="M438" s="9">
        <f t="shared" si="38"/>
        <v>0.26339930321816468</v>
      </c>
      <c r="N438" s="9">
        <f t="shared" si="39"/>
        <v>-0.17745544523325679</v>
      </c>
      <c r="O438" s="9">
        <f t="shared" si="40"/>
        <v>0.57938537823113101</v>
      </c>
      <c r="P438">
        <f t="shared" si="41"/>
        <v>0.11573876167867958</v>
      </c>
    </row>
    <row r="439" spans="1:16" x14ac:dyDescent="0.2">
      <c r="A439" s="2" t="s">
        <v>3020</v>
      </c>
      <c r="B439" s="3">
        <v>2.2212619479586624</v>
      </c>
      <c r="C439" s="3">
        <v>2.4244080030983608</v>
      </c>
      <c r="D439" s="3">
        <v>2.9670467873076989</v>
      </c>
      <c r="E439" s="3">
        <v>4.1266933677102067</v>
      </c>
      <c r="F439" s="3">
        <v>2.934852526518732</v>
      </c>
      <c r="G439" s="5">
        <v>1.6102292604336397</v>
      </c>
      <c r="H439" s="5">
        <v>3.2103656285773292</v>
      </c>
      <c r="I439" s="5">
        <v>3.6626337329986458</v>
      </c>
      <c r="J439" s="5">
        <v>3.6702495340789159</v>
      </c>
      <c r="K439" s="5">
        <f t="shared" si="36"/>
        <v>3.0383695390221326</v>
      </c>
      <c r="L439" s="9">
        <f t="shared" si="37"/>
        <v>1.0352716232137873</v>
      </c>
      <c r="M439" s="9">
        <f t="shared" si="38"/>
        <v>0.87844769119897403</v>
      </c>
      <c r="N439" s="9">
        <f t="shared" si="39"/>
        <v>5.0009335890609082E-2</v>
      </c>
      <c r="O439" s="9">
        <f t="shared" si="40"/>
        <v>5.6284094271136696E-2</v>
      </c>
      <c r="P439">
        <f t="shared" si="41"/>
        <v>3.5271623213787295E-2</v>
      </c>
    </row>
    <row r="440" spans="1:16" x14ac:dyDescent="0.2">
      <c r="A440" s="2" t="s">
        <v>4586</v>
      </c>
      <c r="B440" s="3">
        <v>0.12345154484381952</v>
      </c>
      <c r="C440" s="3">
        <v>0.20409443861197499</v>
      </c>
      <c r="D440" s="3">
        <v>0.37082551076156228</v>
      </c>
      <c r="E440" s="3">
        <v>0.1175746835276066</v>
      </c>
      <c r="F440" s="3">
        <v>0.20398654443624084</v>
      </c>
      <c r="G440" s="5">
        <v>0.40233941194204231</v>
      </c>
      <c r="H440" s="5">
        <v>0.2947331469933388</v>
      </c>
      <c r="I440" s="5">
        <v>0.24789464306324868</v>
      </c>
      <c r="J440" s="5">
        <v>5.5462603419060519E-5</v>
      </c>
      <c r="K440" s="5">
        <f t="shared" si="36"/>
        <v>0.23625566615051222</v>
      </c>
      <c r="L440" s="9">
        <f t="shared" si="37"/>
        <v>1.1581924033443176</v>
      </c>
      <c r="M440" s="9">
        <f t="shared" si="38"/>
        <v>0.76590776755847678</v>
      </c>
      <c r="N440" s="9">
        <f t="shared" si="39"/>
        <v>0.21187493924524095</v>
      </c>
      <c r="O440" s="9">
        <f t="shared" si="40"/>
        <v>0.11582352599681014</v>
      </c>
      <c r="P440">
        <f t="shared" si="41"/>
        <v>0.15819240334431761</v>
      </c>
    </row>
    <row r="441" spans="1:16" x14ac:dyDescent="0.2">
      <c r="A441" s="2" t="s">
        <v>7143</v>
      </c>
      <c r="B441" s="3">
        <v>5.2312620609780043E-2</v>
      </c>
      <c r="C441" s="3">
        <v>6.7030254552839325E-5</v>
      </c>
      <c r="D441" s="3">
        <v>5.7264983262015109E-5</v>
      </c>
      <c r="E441" s="3">
        <v>5.7060665452048553E-5</v>
      </c>
      <c r="F441" s="3">
        <v>1.3123494128261736E-2</v>
      </c>
      <c r="G441" s="5">
        <v>5.4429205397709742E-5</v>
      </c>
      <c r="H441" s="5">
        <v>5.4283955509543546E-5</v>
      </c>
      <c r="I441" s="5">
        <v>5.806063164192838E-5</v>
      </c>
      <c r="J441" s="5">
        <v>1.4476108538660559E-2</v>
      </c>
      <c r="K441" s="5">
        <f t="shared" si="36"/>
        <v>3.6607205828024349E-3</v>
      </c>
      <c r="L441" s="9">
        <f t="shared" si="37"/>
        <v>0.2789440485151734</v>
      </c>
      <c r="M441" s="9">
        <f t="shared" si="38"/>
        <v>0.51113949017625049</v>
      </c>
      <c r="N441" s="9">
        <f t="shared" si="39"/>
        <v>-1.8419523241761933</v>
      </c>
      <c r="O441" s="9">
        <f t="shared" si="40"/>
        <v>0.29146056454836899</v>
      </c>
      <c r="P441">
        <f t="shared" si="41"/>
        <v>0.7210559514848266</v>
      </c>
    </row>
    <row r="442" spans="1:16" x14ac:dyDescent="0.2">
      <c r="A442" s="2" t="s">
        <v>4714</v>
      </c>
      <c r="B442" s="3">
        <v>0.66821897343940706</v>
      </c>
      <c r="C442" s="3">
        <v>0.57662045917966132</v>
      </c>
      <c r="D442" s="3">
        <v>0.5452339787930619</v>
      </c>
      <c r="E442" s="3">
        <v>0.46309899802947824</v>
      </c>
      <c r="F442" s="3">
        <v>0.56329310236040209</v>
      </c>
      <c r="G442" s="5">
        <v>0.35357418608943231</v>
      </c>
      <c r="H442" s="5">
        <v>0.31905818627989818</v>
      </c>
      <c r="I442" s="5">
        <v>0.40048835150343648</v>
      </c>
      <c r="J442" s="5">
        <v>0.19205719983485381</v>
      </c>
      <c r="K442" s="5">
        <f t="shared" si="36"/>
        <v>0.31629448092690515</v>
      </c>
      <c r="L442" s="9">
        <f t="shared" si="37"/>
        <v>0.56150959349851215</v>
      </c>
      <c r="M442" s="9">
        <f t="shared" si="38"/>
        <v>7.0188990344320851E-3</v>
      </c>
      <c r="N442" s="9">
        <f t="shared" si="39"/>
        <v>-0.83261742333095379</v>
      </c>
      <c r="O442" s="9">
        <f t="shared" si="40"/>
        <v>2.1537310047888676</v>
      </c>
      <c r="P442">
        <f t="shared" si="41"/>
        <v>0.43849040650148785</v>
      </c>
    </row>
    <row r="443" spans="1:16" x14ac:dyDescent="0.2">
      <c r="A443" s="2" t="s">
        <v>4814</v>
      </c>
      <c r="B443" s="3">
        <v>0.58652322705389981</v>
      </c>
      <c r="C443" s="3">
        <v>0.40735606531448865</v>
      </c>
      <c r="D443" s="3">
        <v>0.34361519678438784</v>
      </c>
      <c r="E443" s="3">
        <v>0.47012543630541448</v>
      </c>
      <c r="F443" s="3">
        <v>0.45190498136454771</v>
      </c>
      <c r="G443" s="5">
        <v>0.32142971209906779</v>
      </c>
      <c r="H443" s="5">
        <v>0.60830583458014964</v>
      </c>
      <c r="I443" s="5">
        <v>0.7857638204236459</v>
      </c>
      <c r="J443" s="5">
        <v>0.89099411356968339</v>
      </c>
      <c r="K443" s="5">
        <f t="shared" si="36"/>
        <v>0.65162337016813665</v>
      </c>
      <c r="L443" s="9">
        <f t="shared" si="37"/>
        <v>1.4419477479547362</v>
      </c>
      <c r="M443" s="9">
        <f t="shared" si="38"/>
        <v>0.18922791987034229</v>
      </c>
      <c r="N443" s="9">
        <f t="shared" si="39"/>
        <v>0.52801888640092165</v>
      </c>
      <c r="O443" s="9">
        <f t="shared" si="40"/>
        <v>0.72301478468343805</v>
      </c>
      <c r="P443">
        <f t="shared" si="41"/>
        <v>0.44194774795473624</v>
      </c>
    </row>
    <row r="444" spans="1:16" x14ac:dyDescent="0.2">
      <c r="A444" s="2" t="s">
        <v>5076</v>
      </c>
      <c r="B444" s="3">
        <v>0.11030590875947488</v>
      </c>
      <c r="C444" s="3">
        <v>9.3117624943430552E-2</v>
      </c>
      <c r="D444" s="3">
        <v>0.12077047258259543</v>
      </c>
      <c r="E444" s="3">
        <v>3.6854141387663152E-2</v>
      </c>
      <c r="F444" s="3">
        <v>9.0262036918291003E-2</v>
      </c>
      <c r="G444" s="5">
        <v>0.23562094796396671</v>
      </c>
      <c r="H444" s="5">
        <v>6.8433844351466322E-2</v>
      </c>
      <c r="I444" s="5">
        <v>5.1327849044504395E-2</v>
      </c>
      <c r="J444" s="5">
        <v>3.9242942594225796E-2</v>
      </c>
      <c r="K444" s="5">
        <f t="shared" si="36"/>
        <v>9.8656395988540799E-2</v>
      </c>
      <c r="L444" s="9">
        <f t="shared" si="37"/>
        <v>1.0929998851881519</v>
      </c>
      <c r="M444" s="9">
        <f t="shared" si="38"/>
        <v>0.87141350624542935</v>
      </c>
      <c r="N444" s="9">
        <f t="shared" si="39"/>
        <v>0.12829324946499371</v>
      </c>
      <c r="O444" s="9">
        <f t="shared" si="40"/>
        <v>5.9775713114513102E-2</v>
      </c>
      <c r="P444">
        <f t="shared" si="41"/>
        <v>9.2999885188151943E-2</v>
      </c>
    </row>
    <row r="445" spans="1:16" x14ac:dyDescent="0.2">
      <c r="A445" s="2" t="s">
        <v>4580</v>
      </c>
      <c r="B445" s="3">
        <v>6.3482905778517159E-5</v>
      </c>
      <c r="C445" s="3">
        <v>6.7030254552839325E-5</v>
      </c>
      <c r="D445" s="3">
        <v>0.27314664977900355</v>
      </c>
      <c r="E445" s="3">
        <v>0.73700405602371222</v>
      </c>
      <c r="F445" s="3">
        <v>0.25257030474076181</v>
      </c>
      <c r="G445" s="5">
        <v>0.40403755385925183</v>
      </c>
      <c r="H445" s="5">
        <v>0.42071976451818027</v>
      </c>
      <c r="I445" s="5">
        <v>5.806063164192838E-5</v>
      </c>
      <c r="J445" s="5">
        <v>5.5462603419060519E-5</v>
      </c>
      <c r="K445" s="5">
        <f t="shared" si="36"/>
        <v>0.20621771040312328</v>
      </c>
      <c r="L445" s="9">
        <f t="shared" si="37"/>
        <v>0.81647646826409448</v>
      </c>
      <c r="M445" s="9">
        <f t="shared" si="38"/>
        <v>0.8331751854224948</v>
      </c>
      <c r="N445" s="9">
        <f t="shared" si="39"/>
        <v>-0.29251678853445812</v>
      </c>
      <c r="O445" s="9">
        <f t="shared" si="40"/>
        <v>7.9263673187282238E-2</v>
      </c>
      <c r="P445">
        <f t="shared" si="41"/>
        <v>0.18352353173590552</v>
      </c>
    </row>
    <row r="446" spans="1:16" x14ac:dyDescent="0.2">
      <c r="A446" s="2" t="s">
        <v>6712</v>
      </c>
      <c r="B446" s="3">
        <v>6.3482905778517159E-5</v>
      </c>
      <c r="C446" s="3">
        <v>0.12872866219199441</v>
      </c>
      <c r="D446" s="3">
        <v>0.55034085352555895</v>
      </c>
      <c r="E446" s="3">
        <v>5.7060665452048553E-5</v>
      </c>
      <c r="F446" s="3">
        <v>0.16979751482219599</v>
      </c>
      <c r="G446" s="5">
        <v>5.4429205397709742E-5</v>
      </c>
      <c r="H446" s="5">
        <v>5.4283955509543546E-5</v>
      </c>
      <c r="I446" s="5">
        <v>5.806063164192838E-5</v>
      </c>
      <c r="J446" s="5">
        <v>0.245729699071113</v>
      </c>
      <c r="K446" s="5">
        <f t="shared" si="36"/>
        <v>6.1474118215915544E-2</v>
      </c>
      <c r="L446" s="9">
        <f t="shared" si="37"/>
        <v>0.36204368644787505</v>
      </c>
      <c r="M446" s="9">
        <f t="shared" si="38"/>
        <v>0.48083146096480622</v>
      </c>
      <c r="N446" s="9">
        <f t="shared" si="39"/>
        <v>-1.4657643024988207</v>
      </c>
      <c r="O446" s="9">
        <f t="shared" si="40"/>
        <v>0.31800712404108433</v>
      </c>
      <c r="P446">
        <f t="shared" si="41"/>
        <v>0.6379563135521249</v>
      </c>
    </row>
    <row r="447" spans="1:16" x14ac:dyDescent="0.2">
      <c r="A447" s="2" t="s">
        <v>7237</v>
      </c>
      <c r="B447" s="3">
        <v>7.2232641156256966E-3</v>
      </c>
      <c r="C447" s="3">
        <v>6.7030254552839325E-5</v>
      </c>
      <c r="D447" s="3">
        <v>5.7264983262015109E-5</v>
      </c>
      <c r="E447" s="3">
        <v>6.6788974051579172E-2</v>
      </c>
      <c r="F447" s="3">
        <v>1.8534133351254929E-2</v>
      </c>
      <c r="G447" s="5">
        <v>5.4429205397709742E-5</v>
      </c>
      <c r="H447" s="5">
        <v>6.3255593535997287E-2</v>
      </c>
      <c r="I447" s="5">
        <v>2.6700292129212818E-2</v>
      </c>
      <c r="J447" s="5">
        <v>9.0737915613253575E-2</v>
      </c>
      <c r="K447" s="5">
        <f t="shared" si="36"/>
        <v>4.5187057620965351E-2</v>
      </c>
      <c r="L447" s="9">
        <f t="shared" si="37"/>
        <v>2.4380453493341125</v>
      </c>
      <c r="M447" s="9">
        <f t="shared" si="38"/>
        <v>0.33948099511925833</v>
      </c>
      <c r="N447" s="9">
        <f t="shared" si="39"/>
        <v>1.2857249613358732</v>
      </c>
      <c r="O447" s="9">
        <f t="shared" si="40"/>
        <v>0.46918453344787253</v>
      </c>
      <c r="P447">
        <f t="shared" si="41"/>
        <v>1.4380453493341125</v>
      </c>
    </row>
    <row r="448" spans="1:16" x14ac:dyDescent="0.2">
      <c r="A448" s="2" t="s">
        <v>4290</v>
      </c>
      <c r="B448" s="3">
        <v>0.29898434710233462</v>
      </c>
      <c r="C448" s="3">
        <v>0.68159177363442391</v>
      </c>
      <c r="D448" s="3">
        <v>0.62093588659242915</v>
      </c>
      <c r="E448" s="3">
        <v>0.64940989276316119</v>
      </c>
      <c r="F448" s="3">
        <v>0.56273047502308715</v>
      </c>
      <c r="G448" s="5">
        <v>0.52786666357435397</v>
      </c>
      <c r="H448" s="5">
        <v>0.58359111505856232</v>
      </c>
      <c r="I448" s="5">
        <v>0.40098529498086538</v>
      </c>
      <c r="J448" s="5">
        <v>5.5462603419060519E-5</v>
      </c>
      <c r="K448" s="5">
        <f t="shared" si="36"/>
        <v>0.37812463405430019</v>
      </c>
      <c r="L448" s="9">
        <f t="shared" si="37"/>
        <v>0.67194625284651033</v>
      </c>
      <c r="M448" s="9">
        <f t="shared" si="38"/>
        <v>0.28923146001803862</v>
      </c>
      <c r="N448" s="9">
        <f t="shared" si="39"/>
        <v>-0.57358225452150491</v>
      </c>
      <c r="O448" s="9">
        <f t="shared" si="40"/>
        <v>0.53875447012874134</v>
      </c>
      <c r="P448">
        <f t="shared" si="41"/>
        <v>0.32805374715348967</v>
      </c>
    </row>
    <row r="449" spans="1:16" x14ac:dyDescent="0.2">
      <c r="A449" s="2" t="s">
        <v>4485</v>
      </c>
      <c r="B449" s="3">
        <v>0.18568649157006289</v>
      </c>
      <c r="C449" s="3">
        <v>0.20770329021964049</v>
      </c>
      <c r="D449" s="3">
        <v>0.29912372465668957</v>
      </c>
      <c r="E449" s="3">
        <v>0.40205090762756535</v>
      </c>
      <c r="F449" s="3">
        <v>0.27364110351848958</v>
      </c>
      <c r="G449" s="5">
        <v>0.44528887742332401</v>
      </c>
      <c r="H449" s="5">
        <v>8.0930589734789282E-2</v>
      </c>
      <c r="I449" s="5">
        <v>0.16471271711555097</v>
      </c>
      <c r="J449" s="5">
        <v>0.26788778934068991</v>
      </c>
      <c r="K449" s="5">
        <f t="shared" si="36"/>
        <v>0.23970499340358853</v>
      </c>
      <c r="L449" s="9">
        <f t="shared" si="37"/>
        <v>0.87598314113432152</v>
      </c>
      <c r="M449" s="9">
        <f t="shared" si="38"/>
        <v>0.72685642055111344</v>
      </c>
      <c r="N449" s="9">
        <f t="shared" si="39"/>
        <v>-0.19102499039876314</v>
      </c>
      <c r="O449" s="9">
        <f t="shared" si="40"/>
        <v>0.1385513689493221</v>
      </c>
      <c r="P449">
        <f t="shared" si="41"/>
        <v>0.12401685886567848</v>
      </c>
    </row>
    <row r="450" spans="1:16" x14ac:dyDescent="0.2">
      <c r="A450" s="2" t="s">
        <v>1459</v>
      </c>
      <c r="B450" s="3">
        <v>10.167991763607571</v>
      </c>
      <c r="C450" s="3">
        <v>10.998058555551552</v>
      </c>
      <c r="D450" s="3">
        <v>8.1175275895019947</v>
      </c>
      <c r="E450" s="3">
        <v>11.865606183088074</v>
      </c>
      <c r="F450" s="3">
        <v>10.287296022937298</v>
      </c>
      <c r="G450" s="5">
        <v>9.0749154889814658</v>
      </c>
      <c r="H450" s="5">
        <v>5.0797403085152597</v>
      </c>
      <c r="I450" s="5">
        <v>6.652431997320674</v>
      </c>
      <c r="J450" s="5">
        <v>6.1742821789039013</v>
      </c>
      <c r="K450" s="5">
        <f t="shared" si="36"/>
        <v>6.745342493430325</v>
      </c>
      <c r="L450" s="9">
        <f t="shared" si="37"/>
        <v>0.65569635387087355</v>
      </c>
      <c r="M450" s="9">
        <f t="shared" si="38"/>
        <v>2.2705361626566983E-2</v>
      </c>
      <c r="N450" s="9">
        <f t="shared" si="39"/>
        <v>-0.60890022239393549</v>
      </c>
      <c r="O450" s="9">
        <f t="shared" si="40"/>
        <v>1.643871576732763</v>
      </c>
      <c r="P450">
        <f t="shared" si="41"/>
        <v>0.34430364612912645</v>
      </c>
    </row>
    <row r="451" spans="1:16" x14ac:dyDescent="0.2">
      <c r="A451" s="2" t="s">
        <v>4252</v>
      </c>
      <c r="B451" s="3">
        <v>0.41254511535629318</v>
      </c>
      <c r="C451" s="3">
        <v>0.50668276571623605</v>
      </c>
      <c r="D451" s="3">
        <v>0.74027548560446432</v>
      </c>
      <c r="E451" s="3">
        <v>0.61804299005601049</v>
      </c>
      <c r="F451" s="3">
        <v>0.56938658918325102</v>
      </c>
      <c r="G451" s="5">
        <v>0.5459751680897299</v>
      </c>
      <c r="H451" s="5">
        <v>0.79311917989288094</v>
      </c>
      <c r="I451" s="5">
        <v>0.50659379915188729</v>
      </c>
      <c r="J451" s="5">
        <v>0.1163705536935886</v>
      </c>
      <c r="K451" s="5">
        <f t="shared" si="36"/>
        <v>0.49051467520702174</v>
      </c>
      <c r="L451" s="9">
        <f t="shared" si="37"/>
        <v>0.86147915059017099</v>
      </c>
      <c r="M451" s="9">
        <f t="shared" si="38"/>
        <v>0.63285881973033598</v>
      </c>
      <c r="N451" s="9">
        <f t="shared" si="39"/>
        <v>-0.21511221393818475</v>
      </c>
      <c r="O451" s="9">
        <f t="shared" si="40"/>
        <v>0.1986931630483727</v>
      </c>
      <c r="P451">
        <f t="shared" si="41"/>
        <v>0.13852084940982901</v>
      </c>
    </row>
    <row r="452" spans="1:16" x14ac:dyDescent="0.2">
      <c r="A452" s="2" t="s">
        <v>3272</v>
      </c>
      <c r="B452" s="3">
        <v>0.67107595834840461</v>
      </c>
      <c r="C452" s="3">
        <v>0.63813749889186699</v>
      </c>
      <c r="D452" s="3">
        <v>0.66572776311615678</v>
      </c>
      <c r="E452" s="3">
        <v>0.77605907953502618</v>
      </c>
      <c r="F452" s="3">
        <v>0.68775007497286367</v>
      </c>
      <c r="G452" s="5">
        <v>1.2967492569558445</v>
      </c>
      <c r="H452" s="5">
        <v>0.80465970993025038</v>
      </c>
      <c r="I452" s="5">
        <v>0.5741460512127079</v>
      </c>
      <c r="J452" s="5">
        <v>1.1880993432934781</v>
      </c>
      <c r="K452" s="5">
        <f t="shared" ref="K452:K515" si="42">AVERAGE(G452:J452)</f>
        <v>0.96591359034807023</v>
      </c>
      <c r="L452" s="9">
        <f t="shared" ref="L452:L515" si="43">K452/F452</f>
        <v>1.4044543584908835</v>
      </c>
      <c r="M452" s="9">
        <f t="shared" ref="M452:M515" si="44">TTEST(B452:E452,G452:J452,2,2)</f>
        <v>0.15415395181201347</v>
      </c>
      <c r="N452" s="9">
        <f t="shared" ref="N452:N515" si="45">LOG(L452,2)</f>
        <v>0.49000974098351152</v>
      </c>
      <c r="O452" s="9">
        <f t="shared" ref="O452:O515" si="46">-LOG(M452)</f>
        <v>0.81204533744313412</v>
      </c>
      <c r="P452">
        <f t="shared" ref="P452:P515" si="47">ABS(L452-1)</f>
        <v>0.40445435849088351</v>
      </c>
    </row>
    <row r="453" spans="1:16" x14ac:dyDescent="0.2">
      <c r="A453" s="2" t="s">
        <v>5436</v>
      </c>
      <c r="B453" s="3">
        <v>0.27784616427870845</v>
      </c>
      <c r="C453" s="3">
        <v>3.3306924299054345E-2</v>
      </c>
      <c r="D453" s="3">
        <v>6.4265986765264863E-2</v>
      </c>
      <c r="E453" s="3">
        <v>6.3286782955748147E-2</v>
      </c>
      <c r="F453" s="3">
        <v>0.10967646457469395</v>
      </c>
      <c r="G453" s="5">
        <v>0.15495169299422545</v>
      </c>
      <c r="H453" s="5">
        <v>0.10137231560228049</v>
      </c>
      <c r="I453" s="5">
        <v>0.14430597367145398</v>
      </c>
      <c r="J453" s="5">
        <v>0.12846026500515112</v>
      </c>
      <c r="K453" s="5">
        <f t="shared" si="42"/>
        <v>0.13227256181827776</v>
      </c>
      <c r="L453" s="9">
        <f t="shared" si="43"/>
        <v>1.2060250330935403</v>
      </c>
      <c r="M453" s="9">
        <f t="shared" si="44"/>
        <v>0.70888946425148802</v>
      </c>
      <c r="N453" s="9">
        <f t="shared" si="45"/>
        <v>0.2702598531294495</v>
      </c>
      <c r="O453" s="9">
        <f t="shared" si="46"/>
        <v>0.14942147822751922</v>
      </c>
      <c r="P453">
        <f t="shared" si="47"/>
        <v>0.20602503309354026</v>
      </c>
    </row>
    <row r="454" spans="1:16" x14ac:dyDescent="0.2">
      <c r="A454" s="2" t="s">
        <v>5212</v>
      </c>
      <c r="B454" s="3">
        <v>0.284313817232206</v>
      </c>
      <c r="C454" s="3">
        <v>0.11689347961198371</v>
      </c>
      <c r="D454" s="3">
        <v>0.16716714101142652</v>
      </c>
      <c r="E454" s="3">
        <v>0.16033197832781085</v>
      </c>
      <c r="F454" s="3">
        <v>0.18217660404585678</v>
      </c>
      <c r="G454" s="5">
        <v>0.2006061632993808</v>
      </c>
      <c r="H454" s="5">
        <v>5.0988159983286999E-2</v>
      </c>
      <c r="I454" s="5">
        <v>0.18207367795605137</v>
      </c>
      <c r="J454" s="5">
        <v>0.12825047520785104</v>
      </c>
      <c r="K454" s="5">
        <f t="shared" si="42"/>
        <v>0.14047961911164256</v>
      </c>
      <c r="L454" s="9">
        <f t="shared" si="43"/>
        <v>0.7711177834684062</v>
      </c>
      <c r="M454" s="9">
        <f t="shared" si="44"/>
        <v>0.42810720385192558</v>
      </c>
      <c r="N454" s="9">
        <f t="shared" si="45"/>
        <v>-0.37497685517822815</v>
      </c>
      <c r="O454" s="9">
        <f t="shared" si="46"/>
        <v>0.36844746413762047</v>
      </c>
      <c r="P454">
        <f t="shared" si="47"/>
        <v>0.2288822165315938</v>
      </c>
    </row>
    <row r="455" spans="1:16" x14ac:dyDescent="0.2">
      <c r="A455" s="2" t="s">
        <v>6069</v>
      </c>
      <c r="B455" s="3">
        <v>0.17232877255689083</v>
      </c>
      <c r="C455" s="3">
        <v>0.2923725010148695</v>
      </c>
      <c r="D455" s="3">
        <v>8.3234152760858215E-2</v>
      </c>
      <c r="E455" s="3">
        <v>0.1213242178542273</v>
      </c>
      <c r="F455" s="3">
        <v>0.16731491104671148</v>
      </c>
      <c r="G455" s="5">
        <v>5.1555889162572914E-2</v>
      </c>
      <c r="H455" s="5">
        <v>9.6191067246542E-2</v>
      </c>
      <c r="I455" s="5">
        <v>7.2406267704868188E-2</v>
      </c>
      <c r="J455" s="5">
        <v>2.9955532954627734E-2</v>
      </c>
      <c r="K455" s="5">
        <f t="shared" si="42"/>
        <v>6.2527189267152714E-2</v>
      </c>
      <c r="L455" s="9">
        <f t="shared" si="43"/>
        <v>0.37370960469683534</v>
      </c>
      <c r="M455" s="9">
        <f t="shared" si="44"/>
        <v>7.0246937752674418E-2</v>
      </c>
      <c r="N455" s="9">
        <f t="shared" si="45"/>
        <v>-1.4200104520399186</v>
      </c>
      <c r="O455" s="9">
        <f t="shared" si="46"/>
        <v>1.1533726030400011</v>
      </c>
      <c r="P455">
        <f t="shared" si="47"/>
        <v>0.62629039530316466</v>
      </c>
    </row>
    <row r="456" spans="1:16" x14ac:dyDescent="0.2">
      <c r="A456" s="2" t="s">
        <v>249</v>
      </c>
      <c r="B456" s="3">
        <v>76.384909407431962</v>
      </c>
      <c r="C456" s="3">
        <v>78.678517126504275</v>
      </c>
      <c r="D456" s="3">
        <v>75.436287070246692</v>
      </c>
      <c r="E456" s="3">
        <v>70.023341266937294</v>
      </c>
      <c r="F456" s="3">
        <v>75.130763717780056</v>
      </c>
      <c r="G456" s="5">
        <v>74.073551540862823</v>
      </c>
      <c r="H456" s="5">
        <v>65.926401916074227</v>
      </c>
      <c r="I456" s="5">
        <v>79.355461171495079</v>
      </c>
      <c r="J456" s="5">
        <v>75.784650134164536</v>
      </c>
      <c r="K456" s="5">
        <f t="shared" si="42"/>
        <v>73.785016190649173</v>
      </c>
      <c r="L456" s="9">
        <f t="shared" si="43"/>
        <v>0.98208792962379532</v>
      </c>
      <c r="M456" s="9">
        <f t="shared" si="44"/>
        <v>0.70441698419512877</v>
      </c>
      <c r="N456" s="9">
        <f t="shared" si="45"/>
        <v>-2.607589524238146E-2</v>
      </c>
      <c r="O456" s="9">
        <f t="shared" si="46"/>
        <v>0.15217018130598128</v>
      </c>
      <c r="P456">
        <f t="shared" si="47"/>
        <v>1.7912070376204681E-2</v>
      </c>
    </row>
    <row r="457" spans="1:16" x14ac:dyDescent="0.2">
      <c r="A457" s="2" t="s">
        <v>999</v>
      </c>
      <c r="B457" s="3">
        <v>8.4384467152625149</v>
      </c>
      <c r="C457" s="3">
        <v>5.9923592925436502</v>
      </c>
      <c r="D457" s="3">
        <v>8.0748701652658426</v>
      </c>
      <c r="E457" s="3">
        <v>6.7239548344610069</v>
      </c>
      <c r="F457" s="3">
        <v>7.3074077518832539</v>
      </c>
      <c r="G457" s="5">
        <v>12.377801517954003</v>
      </c>
      <c r="H457" s="5">
        <v>6.4576010024688522</v>
      </c>
      <c r="I457" s="5">
        <v>8.407161507664302</v>
      </c>
      <c r="J457" s="5">
        <v>5.2086059601201713</v>
      </c>
      <c r="K457" s="5">
        <f t="shared" si="42"/>
        <v>8.1127924970518315</v>
      </c>
      <c r="L457" s="9">
        <f t="shared" si="43"/>
        <v>1.1102148357549932</v>
      </c>
      <c r="M457" s="9">
        <f t="shared" si="44"/>
        <v>0.6463286580423071</v>
      </c>
      <c r="N457" s="9">
        <f t="shared" si="45"/>
        <v>0.15083887701518586</v>
      </c>
      <c r="O457" s="9">
        <f t="shared" si="46"/>
        <v>0.18954658714756517</v>
      </c>
      <c r="P457">
        <f t="shared" si="47"/>
        <v>0.11021483575499325</v>
      </c>
    </row>
    <row r="458" spans="1:16" x14ac:dyDescent="0.2">
      <c r="A458" s="2" t="s">
        <v>1143</v>
      </c>
      <c r="B458" s="3">
        <v>12.774403321322753</v>
      </c>
      <c r="C458" s="3">
        <v>15.195115961403886</v>
      </c>
      <c r="D458" s="3">
        <v>18.23454683897458</v>
      </c>
      <c r="E458" s="3">
        <v>15.363323044680611</v>
      </c>
      <c r="F458" s="3">
        <v>15.391847291595457</v>
      </c>
      <c r="G458" s="5">
        <v>10.370387382548259</v>
      </c>
      <c r="H458" s="5">
        <v>11.810908169673569</v>
      </c>
      <c r="I458" s="5">
        <v>19.917815184045946</v>
      </c>
      <c r="J458" s="5">
        <v>15.582634870989255</v>
      </c>
      <c r="K458" s="5">
        <f t="shared" si="42"/>
        <v>14.420436401814257</v>
      </c>
      <c r="L458" s="9">
        <f t="shared" si="43"/>
        <v>0.93688795949063064</v>
      </c>
      <c r="M458" s="9">
        <f t="shared" si="44"/>
        <v>0.70098123928958034</v>
      </c>
      <c r="N458" s="9">
        <f t="shared" si="45"/>
        <v>-9.4051565628274589E-2</v>
      </c>
      <c r="O458" s="9">
        <f t="shared" si="46"/>
        <v>0.15429360511756529</v>
      </c>
      <c r="P458">
        <f t="shared" si="47"/>
        <v>6.311204050936936E-2</v>
      </c>
    </row>
    <row r="459" spans="1:16" x14ac:dyDescent="0.2">
      <c r="A459" s="2" t="s">
        <v>3004</v>
      </c>
      <c r="B459" s="3">
        <v>1.5834707401758188</v>
      </c>
      <c r="C459" s="3">
        <v>0.80173877177270281</v>
      </c>
      <c r="D459" s="3">
        <v>0.46110493714719031</v>
      </c>
      <c r="E459" s="3">
        <v>1.018439691363008</v>
      </c>
      <c r="F459" s="3">
        <v>0.96618853511467995</v>
      </c>
      <c r="G459" s="5">
        <v>1.6434407085489764</v>
      </c>
      <c r="H459" s="5">
        <v>1.3172840591096642</v>
      </c>
      <c r="I459" s="5">
        <v>0.87484494636146748</v>
      </c>
      <c r="J459" s="5">
        <v>0.83376896959082458</v>
      </c>
      <c r="K459" s="5">
        <f t="shared" si="42"/>
        <v>1.1673346709027332</v>
      </c>
      <c r="L459" s="9">
        <f t="shared" si="43"/>
        <v>1.2081851817504528</v>
      </c>
      <c r="M459" s="9">
        <f t="shared" si="44"/>
        <v>0.53327626653225035</v>
      </c>
      <c r="N459" s="9">
        <f t="shared" si="45"/>
        <v>0.27284159731015512</v>
      </c>
      <c r="O459" s="9">
        <f t="shared" si="46"/>
        <v>0.27304774416906463</v>
      </c>
      <c r="P459">
        <f t="shared" si="47"/>
        <v>0.20818518175045275</v>
      </c>
    </row>
    <row r="460" spans="1:16" x14ac:dyDescent="0.2">
      <c r="A460" s="2" t="s">
        <v>6818</v>
      </c>
      <c r="B460" s="3">
        <v>8.4373950643757675E-2</v>
      </c>
      <c r="C460" s="3">
        <v>9.8064527685630495E-2</v>
      </c>
      <c r="D460" s="3">
        <v>6.3552921593637568E-2</v>
      </c>
      <c r="E460" s="3">
        <v>5.7060665452048553E-5</v>
      </c>
      <c r="F460" s="3">
        <v>6.1512115147119448E-2</v>
      </c>
      <c r="G460" s="5">
        <v>5.4429205397709742E-5</v>
      </c>
      <c r="H460" s="5">
        <v>5.4283955509543546E-5</v>
      </c>
      <c r="I460" s="5">
        <v>7.3733587702646056E-2</v>
      </c>
      <c r="J460" s="5">
        <v>4.3251918428762928E-2</v>
      </c>
      <c r="K460" s="5">
        <f t="shared" si="42"/>
        <v>2.927355482307906E-2</v>
      </c>
      <c r="L460" s="9">
        <f t="shared" si="43"/>
        <v>0.47589901197617834</v>
      </c>
      <c r="M460" s="9">
        <f t="shared" si="44"/>
        <v>0.29596109871005505</v>
      </c>
      <c r="N460" s="9">
        <f t="shared" si="45"/>
        <v>-1.0712726355949826</v>
      </c>
      <c r="O460" s="9">
        <f t="shared" si="46"/>
        <v>0.52876536909589977</v>
      </c>
      <c r="P460">
        <f t="shared" si="47"/>
        <v>0.52410098802382166</v>
      </c>
    </row>
    <row r="461" spans="1:16" x14ac:dyDescent="0.2">
      <c r="A461" s="2" t="s">
        <v>4126</v>
      </c>
      <c r="B461" s="3">
        <v>0.2841034870548565</v>
      </c>
      <c r="C461" s="3">
        <v>0.47270403981021625</v>
      </c>
      <c r="D461" s="3">
        <v>5.7264983262015109E-5</v>
      </c>
      <c r="E461" s="3">
        <v>5.7060665452048553E-5</v>
      </c>
      <c r="F461" s="3">
        <v>0.18923046312844669</v>
      </c>
      <c r="G461" s="5">
        <v>0.6138106779506487</v>
      </c>
      <c r="H461" s="5">
        <v>5.4283955509543546E-5</v>
      </c>
      <c r="I461" s="5">
        <v>5.806063164192838E-5</v>
      </c>
      <c r="J461" s="5">
        <v>0.17588654100646875</v>
      </c>
      <c r="K461" s="5">
        <f t="shared" si="42"/>
        <v>0.19745239088606722</v>
      </c>
      <c r="L461" s="9">
        <f t="shared" si="43"/>
        <v>1.0434492820114256</v>
      </c>
      <c r="M461" s="9">
        <f t="shared" si="44"/>
        <v>0.96607524690911195</v>
      </c>
      <c r="N461" s="9">
        <f t="shared" si="45"/>
        <v>6.1360478438486431E-2</v>
      </c>
      <c r="O461" s="9">
        <f t="shared" si="46"/>
        <v>1.4989045380893577E-2</v>
      </c>
      <c r="P461">
        <f t="shared" si="47"/>
        <v>4.3449282011425616E-2</v>
      </c>
    </row>
    <row r="462" spans="1:16" x14ac:dyDescent="0.2">
      <c r="A462" s="2" t="s">
        <v>1325</v>
      </c>
      <c r="B462" s="3">
        <v>16.696710578595614</v>
      </c>
      <c r="C462" s="3">
        <v>14.479082788580408</v>
      </c>
      <c r="D462" s="3">
        <v>10.650284484697533</v>
      </c>
      <c r="E462" s="3">
        <v>7.3867401669019035</v>
      </c>
      <c r="F462" s="3">
        <v>12.303204504693863</v>
      </c>
      <c r="G462" s="5">
        <v>7.8566865109408406</v>
      </c>
      <c r="H462" s="5">
        <v>6.9704801425711675</v>
      </c>
      <c r="I462" s="5">
        <v>7.8743098563824612</v>
      </c>
      <c r="J462" s="5">
        <v>9.7925895967461862</v>
      </c>
      <c r="K462" s="5">
        <f t="shared" si="42"/>
        <v>8.1235165266601648</v>
      </c>
      <c r="L462" s="9">
        <f t="shared" si="43"/>
        <v>0.66027647703985715</v>
      </c>
      <c r="M462" s="9">
        <f t="shared" si="44"/>
        <v>9.9200345686496799E-2</v>
      </c>
      <c r="N462" s="9">
        <f t="shared" si="45"/>
        <v>-0.59885784536630848</v>
      </c>
      <c r="O462" s="9">
        <f t="shared" si="46"/>
        <v>1.0034868144438411</v>
      </c>
      <c r="P462">
        <f t="shared" si="47"/>
        <v>0.33972352296014285</v>
      </c>
    </row>
    <row r="463" spans="1:16" x14ac:dyDescent="0.2">
      <c r="A463" s="2" t="s">
        <v>1144</v>
      </c>
      <c r="B463" s="3">
        <v>5.9465599391141435</v>
      </c>
      <c r="C463" s="3">
        <v>4.8808329973826767</v>
      </c>
      <c r="D463" s="3">
        <v>5.142923260020507</v>
      </c>
      <c r="E463" s="3">
        <v>6.4463632595237934</v>
      </c>
      <c r="F463" s="3">
        <v>5.6041698640102799</v>
      </c>
      <c r="G463" s="5">
        <v>10.36873432404478</v>
      </c>
      <c r="H463" s="5">
        <v>5.2848133720478616</v>
      </c>
      <c r="I463" s="5">
        <v>5.5402785559421472</v>
      </c>
      <c r="J463" s="5">
        <v>6.971146519918582</v>
      </c>
      <c r="K463" s="5">
        <f t="shared" si="42"/>
        <v>7.0412431929883432</v>
      </c>
      <c r="L463" s="9">
        <f t="shared" si="43"/>
        <v>1.2564292953015008</v>
      </c>
      <c r="M463" s="9">
        <f t="shared" si="44"/>
        <v>0.28484294830277929</v>
      </c>
      <c r="N463" s="9">
        <f t="shared" si="45"/>
        <v>0.3293294868270219</v>
      </c>
      <c r="O463" s="9">
        <f t="shared" si="46"/>
        <v>0.54539452765929053</v>
      </c>
      <c r="P463">
        <f t="shared" si="47"/>
        <v>0.25642929530150083</v>
      </c>
    </row>
    <row r="464" spans="1:16" x14ac:dyDescent="0.2">
      <c r="A464" s="2" t="s">
        <v>2407</v>
      </c>
      <c r="B464" s="3">
        <v>4.0253690441741217</v>
      </c>
      <c r="C464" s="3">
        <v>4.6378369891331994</v>
      </c>
      <c r="D464" s="3">
        <v>3.994587929304541</v>
      </c>
      <c r="E464" s="3">
        <v>5.5773535391187581</v>
      </c>
      <c r="F464" s="3">
        <v>4.5587868754326548</v>
      </c>
      <c r="G464" s="5">
        <v>2.738366550034697</v>
      </c>
      <c r="H464" s="5">
        <v>3.6955175211872646</v>
      </c>
      <c r="I464" s="5">
        <v>2.48712195235793</v>
      </c>
      <c r="J464" s="5">
        <v>3.7200171867230933</v>
      </c>
      <c r="K464" s="5">
        <f t="shared" si="42"/>
        <v>3.1602558025757466</v>
      </c>
      <c r="L464" s="9">
        <f t="shared" si="43"/>
        <v>0.6932229755258783</v>
      </c>
      <c r="M464" s="9">
        <f t="shared" si="44"/>
        <v>2.895416874440046E-2</v>
      </c>
      <c r="N464" s="9">
        <f t="shared" si="45"/>
        <v>-0.52860862427856226</v>
      </c>
      <c r="O464" s="9">
        <f t="shared" si="46"/>
        <v>1.5382888988674424</v>
      </c>
      <c r="P464">
        <f t="shared" si="47"/>
        <v>0.3067770244741217</v>
      </c>
    </row>
    <row r="465" spans="1:16" x14ac:dyDescent="0.2">
      <c r="A465" s="2" t="s">
        <v>4521</v>
      </c>
      <c r="B465" s="3">
        <v>1.2676073963411856</v>
      </c>
      <c r="C465" s="3">
        <v>1.0536366139877547</v>
      </c>
      <c r="D465" s="3">
        <v>0.74873424096634011</v>
      </c>
      <c r="E465" s="3">
        <v>0.68796077720534965</v>
      </c>
      <c r="F465" s="3">
        <v>0.93948475712515755</v>
      </c>
      <c r="G465" s="5">
        <v>0.42790170752764767</v>
      </c>
      <c r="H465" s="5">
        <v>0.8597545000826794</v>
      </c>
      <c r="I465" s="5">
        <v>1.4062057672110215</v>
      </c>
      <c r="J465" s="5">
        <v>0.92895534769427313</v>
      </c>
      <c r="K465" s="5">
        <f t="shared" si="42"/>
        <v>0.90570433062890543</v>
      </c>
      <c r="L465" s="9">
        <f t="shared" si="43"/>
        <v>0.96404366729735891</v>
      </c>
      <c r="M465" s="9">
        <f t="shared" si="44"/>
        <v>0.89347957515399234</v>
      </c>
      <c r="N465" s="9">
        <f t="shared" si="45"/>
        <v>-5.282959867430817E-2</v>
      </c>
      <c r="O465" s="9">
        <f t="shared" si="46"/>
        <v>4.8915370969531406E-2</v>
      </c>
      <c r="P465">
        <f t="shared" si="47"/>
        <v>3.5956332702641092E-2</v>
      </c>
    </row>
    <row r="466" spans="1:16" x14ac:dyDescent="0.2">
      <c r="A466" s="2" t="s">
        <v>1281</v>
      </c>
      <c r="B466" s="3">
        <v>16.297258516779326</v>
      </c>
      <c r="C466" s="3">
        <v>18.671643010121649</v>
      </c>
      <c r="D466" s="3">
        <v>10.956064538339923</v>
      </c>
      <c r="E466" s="3">
        <v>9.1630426682736896</v>
      </c>
      <c r="F466" s="3">
        <v>13.772002183378648</v>
      </c>
      <c r="G466" s="5">
        <v>8.4603534208019635</v>
      </c>
      <c r="H466" s="5">
        <v>12.489251532649341</v>
      </c>
      <c r="I466" s="5">
        <v>11.712156241261688</v>
      </c>
      <c r="J466" s="5">
        <v>10.527007018535341</v>
      </c>
      <c r="K466" s="5">
        <f t="shared" si="42"/>
        <v>10.797192053312084</v>
      </c>
      <c r="L466" s="9">
        <f t="shared" si="43"/>
        <v>0.78399581335698265</v>
      </c>
      <c r="M466" s="9">
        <f t="shared" si="44"/>
        <v>0.26041600946527743</v>
      </c>
      <c r="N466" s="9">
        <f t="shared" si="45"/>
        <v>-0.35108214471173393</v>
      </c>
      <c r="O466" s="9">
        <f t="shared" si="46"/>
        <v>0.58433232037763128</v>
      </c>
      <c r="P466">
        <f t="shared" si="47"/>
        <v>0.21600418664301735</v>
      </c>
    </row>
    <row r="467" spans="1:16" x14ac:dyDescent="0.2">
      <c r="A467" s="2" t="s">
        <v>811</v>
      </c>
      <c r="B467" s="3">
        <v>28.051034652513561</v>
      </c>
      <c r="C467" s="3">
        <v>31.443276314993241</v>
      </c>
      <c r="D467" s="3">
        <v>25.747818891242606</v>
      </c>
      <c r="E467" s="3">
        <v>25.780411647403916</v>
      </c>
      <c r="F467" s="3">
        <v>27.755635376538329</v>
      </c>
      <c r="G467" s="5">
        <v>17.211344582124568</v>
      </c>
      <c r="H467" s="5">
        <v>23.269905111714102</v>
      </c>
      <c r="I467" s="5">
        <v>25.77373300032923</v>
      </c>
      <c r="J467" s="5">
        <v>28.542131619533095</v>
      </c>
      <c r="K467" s="5">
        <f t="shared" si="42"/>
        <v>23.699278578425247</v>
      </c>
      <c r="L467" s="9">
        <f t="shared" si="43"/>
        <v>0.85385465895182155</v>
      </c>
      <c r="M467" s="9">
        <f t="shared" si="44"/>
        <v>0.19254588084069693</v>
      </c>
      <c r="N467" s="9">
        <f t="shared" si="45"/>
        <v>-0.22793757615901966</v>
      </c>
      <c r="O467" s="9">
        <f t="shared" si="46"/>
        <v>0.71546576786072891</v>
      </c>
      <c r="P467">
        <f t="shared" si="47"/>
        <v>0.14614534104817845</v>
      </c>
    </row>
    <row r="468" spans="1:16" x14ac:dyDescent="0.2">
      <c r="A468" s="2" t="s">
        <v>666</v>
      </c>
      <c r="B468" s="3">
        <v>23.849689359957015</v>
      </c>
      <c r="C468" s="3">
        <v>19.423024421768929</v>
      </c>
      <c r="D468" s="3">
        <v>18.699383114935603</v>
      </c>
      <c r="E468" s="3">
        <v>20.250636232933875</v>
      </c>
      <c r="F468" s="3">
        <v>20.555683282398853</v>
      </c>
      <c r="G468" s="5">
        <v>22.547717987444074</v>
      </c>
      <c r="H468" s="5">
        <v>15.710108552169732</v>
      </c>
      <c r="I468" s="5">
        <v>12.263442892512666</v>
      </c>
      <c r="J468" s="5">
        <v>12.48524930165455</v>
      </c>
      <c r="K468" s="5">
        <f t="shared" si="42"/>
        <v>15.751629683445254</v>
      </c>
      <c r="L468" s="9">
        <f t="shared" si="43"/>
        <v>0.76629073658343672</v>
      </c>
      <c r="M468" s="9">
        <f t="shared" si="44"/>
        <v>0.12056367012977703</v>
      </c>
      <c r="N468" s="9">
        <f t="shared" si="45"/>
        <v>-0.38403622930777559</v>
      </c>
      <c r="O468" s="9">
        <f t="shared" si="46"/>
        <v>0.91878353994981776</v>
      </c>
      <c r="P468">
        <f t="shared" si="47"/>
        <v>0.23370926341656328</v>
      </c>
    </row>
    <row r="469" spans="1:16" x14ac:dyDescent="0.2">
      <c r="A469" s="2" t="s">
        <v>6985</v>
      </c>
      <c r="B469" s="3">
        <v>8.0735238575611074E-2</v>
      </c>
      <c r="C469" s="3">
        <v>5.8872399226383168E-2</v>
      </c>
      <c r="D469" s="3">
        <v>5.7264983262015109E-5</v>
      </c>
      <c r="E469" s="3">
        <v>5.7060665452048553E-5</v>
      </c>
      <c r="F469" s="3">
        <v>3.4930490862677084E-2</v>
      </c>
      <c r="G469" s="5">
        <v>5.4429205397709742E-5</v>
      </c>
      <c r="H469" s="5">
        <v>6.0700190456294045E-2</v>
      </c>
      <c r="I469" s="5">
        <v>6.4126548153512264E-2</v>
      </c>
      <c r="J469" s="5">
        <v>5.4500939238736106E-2</v>
      </c>
      <c r="K469" s="5">
        <f t="shared" si="42"/>
        <v>4.4845526763485029E-2</v>
      </c>
      <c r="L469" s="9">
        <f t="shared" si="43"/>
        <v>1.2838504600404019</v>
      </c>
      <c r="M469" s="9">
        <f t="shared" si="44"/>
        <v>0.71123375384560861</v>
      </c>
      <c r="N469" s="9">
        <f t="shared" si="45"/>
        <v>0.3604771704336413</v>
      </c>
      <c r="O469" s="9">
        <f t="shared" si="46"/>
        <v>0.14798764073154611</v>
      </c>
      <c r="P469">
        <f t="shared" si="47"/>
        <v>0.28385046004040193</v>
      </c>
    </row>
    <row r="470" spans="1:16" x14ac:dyDescent="0.2">
      <c r="A470" s="2" t="s">
        <v>4123</v>
      </c>
      <c r="B470" s="3">
        <v>0.37854173668478841</v>
      </c>
      <c r="C470" s="3">
        <v>0.40000881357990814</v>
      </c>
      <c r="D470" s="3">
        <v>0.52311472879069876</v>
      </c>
      <c r="E470" s="3">
        <v>0.49062184033454703</v>
      </c>
      <c r="F470" s="3">
        <v>0.44807177984748559</v>
      </c>
      <c r="G470" s="5">
        <v>0.61654573838367643</v>
      </c>
      <c r="H470" s="5">
        <v>0.62209451981960417</v>
      </c>
      <c r="I470" s="5">
        <v>0.71170321185198215</v>
      </c>
      <c r="J470" s="5">
        <v>0.66749907038759992</v>
      </c>
      <c r="K470" s="5">
        <f t="shared" si="42"/>
        <v>0.65446063511071573</v>
      </c>
      <c r="L470" s="9">
        <f t="shared" si="43"/>
        <v>1.4606156079132693</v>
      </c>
      <c r="M470" s="9">
        <f t="shared" si="44"/>
        <v>2.4738852476700436E-3</v>
      </c>
      <c r="N470" s="9">
        <f t="shared" si="45"/>
        <v>0.54657655218447077</v>
      </c>
      <c r="O470" s="9">
        <f t="shared" si="46"/>
        <v>2.6066204491933607</v>
      </c>
      <c r="P470">
        <f t="shared" si="47"/>
        <v>0.46061560791326928</v>
      </c>
    </row>
    <row r="471" spans="1:16" x14ac:dyDescent="0.2">
      <c r="A471" s="2" t="s">
        <v>790</v>
      </c>
      <c r="B471" s="3">
        <v>15.176612704707775</v>
      </c>
      <c r="C471" s="3">
        <v>17.82902242706006</v>
      </c>
      <c r="D471" s="3">
        <v>19.040952745931051</v>
      </c>
      <c r="E471" s="3">
        <v>21.233549874269446</v>
      </c>
      <c r="F471" s="3">
        <v>18.320034437992081</v>
      </c>
      <c r="G471" s="5">
        <v>20.509196296563783</v>
      </c>
      <c r="H471" s="5">
        <v>20.613035293890093</v>
      </c>
      <c r="I471" s="5">
        <v>18.550900012421319</v>
      </c>
      <c r="J471" s="5">
        <v>18.776339989595311</v>
      </c>
      <c r="K471" s="5">
        <f t="shared" si="42"/>
        <v>19.612367898117629</v>
      </c>
      <c r="L471" s="9">
        <f t="shared" si="43"/>
        <v>1.0705420868339366</v>
      </c>
      <c r="M471" s="9">
        <f t="shared" si="44"/>
        <v>0.38428654021579672</v>
      </c>
      <c r="N471" s="9">
        <f t="shared" si="45"/>
        <v>9.8341514334409352E-2</v>
      </c>
      <c r="O471" s="9">
        <f t="shared" si="46"/>
        <v>0.41534482660090372</v>
      </c>
      <c r="P471">
        <f t="shared" si="47"/>
        <v>7.054208683393659E-2</v>
      </c>
    </row>
    <row r="472" spans="1:16" x14ac:dyDescent="0.2">
      <c r="A472" s="2" t="s">
        <v>2085</v>
      </c>
      <c r="B472" s="3">
        <v>3.5835003965923509</v>
      </c>
      <c r="C472" s="3">
        <v>3.6678887185806417</v>
      </c>
      <c r="D472" s="3">
        <v>5.9291922397328163</v>
      </c>
      <c r="E472" s="3">
        <v>5.1201624208055936</v>
      </c>
      <c r="F472" s="3">
        <v>4.5751859439278508</v>
      </c>
      <c r="G472" s="5">
        <v>3.5772186015270511</v>
      </c>
      <c r="H472" s="5">
        <v>3.8137704848169336</v>
      </c>
      <c r="I472" s="5">
        <v>5.1844029043640232</v>
      </c>
      <c r="J472" s="5">
        <v>3.5855679589643614</v>
      </c>
      <c r="K472" s="5">
        <f t="shared" si="42"/>
        <v>4.0402399874180919</v>
      </c>
      <c r="L472" s="9">
        <f t="shared" si="43"/>
        <v>0.8830766742453966</v>
      </c>
      <c r="M472" s="9">
        <f t="shared" si="44"/>
        <v>0.46781364867697417</v>
      </c>
      <c r="N472" s="9">
        <f t="shared" si="45"/>
        <v>-0.17938938775970903</v>
      </c>
      <c r="O472" s="9">
        <f t="shared" si="46"/>
        <v>0.32992711160205834</v>
      </c>
      <c r="P472">
        <f t="shared" si="47"/>
        <v>0.1169233257546034</v>
      </c>
    </row>
    <row r="473" spans="1:16" x14ac:dyDescent="0.2">
      <c r="A473" s="2" t="s">
        <v>976</v>
      </c>
      <c r="B473" s="3">
        <v>9.6785183858856936</v>
      </c>
      <c r="C473" s="3">
        <v>11.73746598263391</v>
      </c>
      <c r="D473" s="3">
        <v>13.603417805241772</v>
      </c>
      <c r="E473" s="3">
        <v>11.474677843673089</v>
      </c>
      <c r="F473" s="3">
        <v>11.623520004358618</v>
      </c>
      <c r="G473" s="5">
        <v>12.861396269244294</v>
      </c>
      <c r="H473" s="5">
        <v>12.219622785412614</v>
      </c>
      <c r="I473" s="5">
        <v>11.840720328002975</v>
      </c>
      <c r="J473" s="5">
        <v>13.548898887089805</v>
      </c>
      <c r="K473" s="5">
        <f t="shared" si="42"/>
        <v>12.617659567437421</v>
      </c>
      <c r="L473" s="9">
        <f t="shared" si="43"/>
        <v>1.0855282704986113</v>
      </c>
      <c r="M473" s="9">
        <f t="shared" si="44"/>
        <v>0.30488672956555862</v>
      </c>
      <c r="N473" s="9">
        <f t="shared" si="45"/>
        <v>0.11839729866337767</v>
      </c>
      <c r="O473" s="9">
        <f t="shared" si="46"/>
        <v>0.5158614782317793</v>
      </c>
      <c r="P473">
        <f t="shared" si="47"/>
        <v>8.5528270498611336E-2</v>
      </c>
    </row>
    <row r="474" spans="1:16" x14ac:dyDescent="0.2">
      <c r="A474" s="2" t="s">
        <v>1700</v>
      </c>
      <c r="B474" s="3">
        <v>6.9338848466223233</v>
      </c>
      <c r="C474" s="3">
        <v>5.665711954721619</v>
      </c>
      <c r="D474" s="3">
        <v>5.7800967947561999</v>
      </c>
      <c r="E474" s="3">
        <v>4.5793157257094208</v>
      </c>
      <c r="F474" s="3">
        <v>5.739752330452391</v>
      </c>
      <c r="G474" s="5">
        <v>5.2556740947406135</v>
      </c>
      <c r="H474" s="5">
        <v>6.8789052873395748</v>
      </c>
      <c r="I474" s="5">
        <v>2.4452825176453667</v>
      </c>
      <c r="J474" s="5">
        <v>2.0864131300828284</v>
      </c>
      <c r="K474" s="5">
        <f t="shared" si="42"/>
        <v>4.1665687574520955</v>
      </c>
      <c r="L474" s="9">
        <f t="shared" si="43"/>
        <v>0.72591438054674706</v>
      </c>
      <c r="M474" s="9">
        <f t="shared" si="44"/>
        <v>0.253387296454894</v>
      </c>
      <c r="N474" s="9">
        <f t="shared" si="45"/>
        <v>-0.46212869824332992</v>
      </c>
      <c r="O474" s="9">
        <f t="shared" si="46"/>
        <v>0.59621516221436488</v>
      </c>
      <c r="P474">
        <f t="shared" si="47"/>
        <v>0.27408561945325294</v>
      </c>
    </row>
    <row r="475" spans="1:16" x14ac:dyDescent="0.2">
      <c r="A475" s="2" t="s">
        <v>230</v>
      </c>
      <c r="B475" s="3">
        <v>117.69200348739867</v>
      </c>
      <c r="C475" s="3">
        <v>139.77730019084726</v>
      </c>
      <c r="D475" s="3">
        <v>103.99209652647836</v>
      </c>
      <c r="E475" s="3">
        <v>99.665143096924155</v>
      </c>
      <c r="F475" s="3">
        <v>115.28163582541211</v>
      </c>
      <c r="G475" s="5">
        <v>82.380921911070175</v>
      </c>
      <c r="H475" s="5">
        <v>88.850091126667238</v>
      </c>
      <c r="I475" s="5">
        <v>103.02920721881827</v>
      </c>
      <c r="J475" s="5">
        <v>103.03129147255996</v>
      </c>
      <c r="K475" s="5">
        <f t="shared" si="42"/>
        <v>94.322877932278914</v>
      </c>
      <c r="L475" s="9">
        <f t="shared" si="43"/>
        <v>0.81819517269104236</v>
      </c>
      <c r="M475" s="9">
        <f t="shared" si="44"/>
        <v>9.0828169518247598E-2</v>
      </c>
      <c r="N475" s="9">
        <f t="shared" si="45"/>
        <v>-0.28948306946198804</v>
      </c>
      <c r="O475" s="9">
        <f t="shared" si="46"/>
        <v>1.0417794381636472</v>
      </c>
      <c r="P475">
        <f t="shared" si="47"/>
        <v>0.18180482730895764</v>
      </c>
    </row>
    <row r="476" spans="1:16" x14ac:dyDescent="0.2">
      <c r="A476" s="2" t="s">
        <v>371</v>
      </c>
      <c r="B476" s="3">
        <v>43.021285025365245</v>
      </c>
      <c r="C476" s="3">
        <v>44.224163085525511</v>
      </c>
      <c r="D476" s="3">
        <v>42.758613085340194</v>
      </c>
      <c r="E476" s="3">
        <v>43.141700840412419</v>
      </c>
      <c r="F476" s="3">
        <v>43.28644050916084</v>
      </c>
      <c r="G476" s="5">
        <v>49.557191153821869</v>
      </c>
      <c r="H476" s="5">
        <v>36.844266221903119</v>
      </c>
      <c r="I476" s="5">
        <v>40.53135123649237</v>
      </c>
      <c r="J476" s="5">
        <v>46.559553189114418</v>
      </c>
      <c r="K476" s="5">
        <f t="shared" si="42"/>
        <v>43.373090450332946</v>
      </c>
      <c r="L476" s="9">
        <f t="shared" si="43"/>
        <v>1.0020017802377112</v>
      </c>
      <c r="M476" s="9">
        <f t="shared" si="44"/>
        <v>0.97706721267917684</v>
      </c>
      <c r="N476" s="9">
        <f t="shared" si="45"/>
        <v>2.8850717445345953E-3</v>
      </c>
      <c r="O476" s="9">
        <f t="shared" si="46"/>
        <v>1.0075560035924264E-2</v>
      </c>
      <c r="P476">
        <f t="shared" si="47"/>
        <v>2.0017802377112481E-3</v>
      </c>
    </row>
    <row r="477" spans="1:16" x14ac:dyDescent="0.2">
      <c r="A477" s="2" t="s">
        <v>206</v>
      </c>
      <c r="B477" s="3">
        <v>101.08117773122076</v>
      </c>
      <c r="C477" s="3">
        <v>98.086736003216103</v>
      </c>
      <c r="D477" s="3">
        <v>103.30749071868541</v>
      </c>
      <c r="E477" s="3">
        <v>81.609087249277096</v>
      </c>
      <c r="F477" s="3">
        <v>96.02112292559984</v>
      </c>
      <c r="G477" s="5">
        <v>94.457265669208041</v>
      </c>
      <c r="H477" s="5">
        <v>88.68522641184768</v>
      </c>
      <c r="I477" s="5">
        <v>95.950167230669621</v>
      </c>
      <c r="J477" s="5">
        <v>98.422041181514587</v>
      </c>
      <c r="K477" s="5">
        <f t="shared" si="42"/>
        <v>94.378675123309989</v>
      </c>
      <c r="L477" s="9">
        <f t="shared" si="43"/>
        <v>0.98289493236230463</v>
      </c>
      <c r="M477" s="9">
        <f t="shared" si="44"/>
        <v>0.7687121095434456</v>
      </c>
      <c r="N477" s="9">
        <f t="shared" si="45"/>
        <v>-2.4890888556763718E-2</v>
      </c>
      <c r="O477" s="9">
        <f t="shared" si="46"/>
        <v>0.11423627742367766</v>
      </c>
      <c r="P477">
        <f t="shared" si="47"/>
        <v>1.710506763769537E-2</v>
      </c>
    </row>
    <row r="478" spans="1:16" x14ac:dyDescent="0.2">
      <c r="A478" s="2" t="s">
        <v>163</v>
      </c>
      <c r="B478" s="3">
        <v>120.19493259785789</v>
      </c>
      <c r="C478" s="3">
        <v>139.18322769543153</v>
      </c>
      <c r="D478" s="3">
        <v>130.6268989238915</v>
      </c>
      <c r="E478" s="3">
        <v>168.74479904384219</v>
      </c>
      <c r="F478" s="3">
        <v>139.68746456525577</v>
      </c>
      <c r="G478" s="5">
        <v>130.59312455524378</v>
      </c>
      <c r="H478" s="5">
        <v>155.3774998667655</v>
      </c>
      <c r="I478" s="5">
        <v>171.78213884284614</v>
      </c>
      <c r="J478" s="5">
        <v>143.31858911611894</v>
      </c>
      <c r="K478" s="5">
        <f t="shared" si="42"/>
        <v>150.26783809524358</v>
      </c>
      <c r="L478" s="9">
        <f t="shared" si="43"/>
        <v>1.0757431854240946</v>
      </c>
      <c r="M478" s="9">
        <f t="shared" si="44"/>
        <v>0.46724444185653358</v>
      </c>
      <c r="N478" s="9">
        <f t="shared" si="45"/>
        <v>0.10533370118698601</v>
      </c>
      <c r="O478" s="9">
        <f t="shared" si="46"/>
        <v>0.3304558561029971</v>
      </c>
      <c r="P478">
        <f t="shared" si="47"/>
        <v>7.5743185424094639E-2</v>
      </c>
    </row>
    <row r="479" spans="1:16" x14ac:dyDescent="0.2">
      <c r="A479" s="2" t="s">
        <v>211</v>
      </c>
      <c r="B479" s="3">
        <v>54.053102827347267</v>
      </c>
      <c r="C479" s="3">
        <v>134.26963742961004</v>
      </c>
      <c r="D479" s="3">
        <v>97.449604996115326</v>
      </c>
      <c r="E479" s="3">
        <v>74.973356751913045</v>
      </c>
      <c r="F479" s="3">
        <v>90.186425501246418</v>
      </c>
      <c r="G479" s="5">
        <v>90.066141171786569</v>
      </c>
      <c r="H479" s="5">
        <v>72.383103656462239</v>
      </c>
      <c r="I479" s="5">
        <v>144.83337497491888</v>
      </c>
      <c r="J479" s="5">
        <v>62.443856600746848</v>
      </c>
      <c r="K479" s="5">
        <f t="shared" si="42"/>
        <v>92.431619100978637</v>
      </c>
      <c r="L479" s="9">
        <f t="shared" si="43"/>
        <v>1.0248950281292741</v>
      </c>
      <c r="M479" s="9">
        <f t="shared" si="44"/>
        <v>0.9317513278814713</v>
      </c>
      <c r="N479" s="9">
        <f t="shared" si="45"/>
        <v>3.5476153484295767E-2</v>
      </c>
      <c r="O479" s="9">
        <f t="shared" si="46"/>
        <v>3.0699979640734298E-2</v>
      </c>
      <c r="P479">
        <f t="shared" si="47"/>
        <v>2.4895028129274133E-2</v>
      </c>
    </row>
    <row r="480" spans="1:16" x14ac:dyDescent="0.2">
      <c r="A480" s="2" t="s">
        <v>4847</v>
      </c>
      <c r="B480" s="3">
        <v>0.31908840655399234</v>
      </c>
      <c r="C480" s="3">
        <v>0.22119484315291299</v>
      </c>
      <c r="D480" s="3">
        <v>0.2142831989149592</v>
      </c>
      <c r="E480" s="3">
        <v>0.24866659584613998</v>
      </c>
      <c r="F480" s="3">
        <v>0.25080826111700111</v>
      </c>
      <c r="G480" s="5">
        <v>0.30991841379302798</v>
      </c>
      <c r="H480" s="5">
        <v>9.7494997263751298E-2</v>
      </c>
      <c r="I480" s="5">
        <v>0.25286407783753778</v>
      </c>
      <c r="J480" s="5">
        <v>0.18633009149980079</v>
      </c>
      <c r="K480" s="5">
        <f t="shared" si="42"/>
        <v>0.21165189509852944</v>
      </c>
      <c r="L480" s="9">
        <f t="shared" si="43"/>
        <v>0.84387928115252409</v>
      </c>
      <c r="M480" s="9">
        <f t="shared" si="44"/>
        <v>0.47638971712730149</v>
      </c>
      <c r="N480" s="9">
        <f t="shared" si="45"/>
        <v>-0.24489146199640385</v>
      </c>
      <c r="O480" s="9">
        <f t="shared" si="46"/>
        <v>0.32203762133507835</v>
      </c>
      <c r="P480">
        <f t="shared" si="47"/>
        <v>0.15612071884747591</v>
      </c>
    </row>
    <row r="481" spans="1:16" x14ac:dyDescent="0.2">
      <c r="A481" s="2" t="s">
        <v>1244</v>
      </c>
      <c r="B481" s="3">
        <v>9.4145540133120527</v>
      </c>
      <c r="C481" s="3">
        <v>8.9445849769272421</v>
      </c>
      <c r="D481" s="3">
        <v>6.8433702491228354</v>
      </c>
      <c r="E481" s="3">
        <v>8.6234563208503321</v>
      </c>
      <c r="F481" s="3">
        <v>8.4564913900531149</v>
      </c>
      <c r="G481" s="5">
        <v>8.9256142505082217</v>
      </c>
      <c r="H481" s="5">
        <v>7.3684036133402069</v>
      </c>
      <c r="I481" s="5">
        <v>9.1025617673696644</v>
      </c>
      <c r="J481" s="5">
        <v>8.0130514694293034</v>
      </c>
      <c r="K481" s="5">
        <f t="shared" si="42"/>
        <v>8.3524077751618488</v>
      </c>
      <c r="L481" s="9">
        <f t="shared" si="43"/>
        <v>0.98769186769187822</v>
      </c>
      <c r="M481" s="9">
        <f t="shared" si="44"/>
        <v>0.88551355328552461</v>
      </c>
      <c r="N481" s="9">
        <f t="shared" si="45"/>
        <v>-1.786706349020584E-2</v>
      </c>
      <c r="O481" s="9">
        <f t="shared" si="46"/>
        <v>5.280478730047946E-2</v>
      </c>
      <c r="P481">
        <f t="shared" si="47"/>
        <v>1.2308132308121777E-2</v>
      </c>
    </row>
    <row r="482" spans="1:16" x14ac:dyDescent="0.2">
      <c r="A482" s="2" t="s">
        <v>980</v>
      </c>
      <c r="B482" s="3">
        <v>12.106429733090254</v>
      </c>
      <c r="C482" s="3">
        <v>13.625728185352427</v>
      </c>
      <c r="D482" s="3">
        <v>11.059625001181582</v>
      </c>
      <c r="E482" s="3">
        <v>12.04025886184823</v>
      </c>
      <c r="F482" s="3">
        <v>12.208010445368123</v>
      </c>
      <c r="G482" s="5">
        <v>12.785505856130063</v>
      </c>
      <c r="H482" s="5">
        <v>8.8667241170231001</v>
      </c>
      <c r="I482" s="5">
        <v>11.357402720116466</v>
      </c>
      <c r="J482" s="5">
        <v>10.044337353506274</v>
      </c>
      <c r="K482" s="5">
        <f t="shared" si="42"/>
        <v>10.763492511693975</v>
      </c>
      <c r="L482" s="9">
        <f t="shared" si="43"/>
        <v>0.88167458242778485</v>
      </c>
      <c r="M482" s="9">
        <f t="shared" si="44"/>
        <v>0.19746882775797936</v>
      </c>
      <c r="N482" s="9">
        <f t="shared" si="45"/>
        <v>-0.18168182566573624</v>
      </c>
      <c r="O482" s="9">
        <f t="shared" si="46"/>
        <v>0.70450145194225267</v>
      </c>
      <c r="P482">
        <f t="shared" si="47"/>
        <v>0.11832541757221515</v>
      </c>
    </row>
    <row r="483" spans="1:16" x14ac:dyDescent="0.2">
      <c r="A483" s="2" t="s">
        <v>1980</v>
      </c>
      <c r="B483" s="3">
        <v>4.48353828050048</v>
      </c>
      <c r="C483" s="3">
        <v>5.7121643523382364</v>
      </c>
      <c r="D483" s="3">
        <v>6.0580499148716713</v>
      </c>
      <c r="E483" s="3">
        <v>4.890148970517096</v>
      </c>
      <c r="F483" s="3">
        <v>5.2859753795568709</v>
      </c>
      <c r="G483" s="5">
        <v>3.9357820187360728</v>
      </c>
      <c r="H483" s="5">
        <v>4.1802197827567831</v>
      </c>
      <c r="I483" s="5">
        <v>5.5115840777293172</v>
      </c>
      <c r="J483" s="5">
        <v>6.3946074054406488</v>
      </c>
      <c r="K483" s="5">
        <f t="shared" si="42"/>
        <v>5.0055483211657057</v>
      </c>
      <c r="L483" s="9">
        <f t="shared" si="43"/>
        <v>0.94694885271776019</v>
      </c>
      <c r="M483" s="9">
        <f t="shared" si="44"/>
        <v>0.69542435838592809</v>
      </c>
      <c r="N483" s="9">
        <f t="shared" si="45"/>
        <v>-7.8641590971108413E-2</v>
      </c>
      <c r="O483" s="9">
        <f t="shared" si="46"/>
        <v>0.15775010150532576</v>
      </c>
      <c r="P483">
        <f t="shared" si="47"/>
        <v>5.3051147282239808E-2</v>
      </c>
    </row>
    <row r="484" spans="1:16" x14ac:dyDescent="0.2">
      <c r="A484" s="2" t="s">
        <v>809</v>
      </c>
      <c r="B484" s="3">
        <v>17.256364125493114</v>
      </c>
      <c r="C484" s="3">
        <v>21.125662103334189</v>
      </c>
      <c r="D484" s="3">
        <v>20.871781220957548</v>
      </c>
      <c r="E484" s="3">
        <v>23.818995581587622</v>
      </c>
      <c r="F484" s="3">
        <v>20.768200757843118</v>
      </c>
      <c r="G484" s="5">
        <v>17.256427995855795</v>
      </c>
      <c r="H484" s="5">
        <v>21.904525518981171</v>
      </c>
      <c r="I484" s="5">
        <v>20.433995183181782</v>
      </c>
      <c r="J484" s="5">
        <v>24.0982630665053</v>
      </c>
      <c r="K484" s="5">
        <f t="shared" si="42"/>
        <v>20.923302941131009</v>
      </c>
      <c r="L484" s="9">
        <f t="shared" si="43"/>
        <v>1.0074682532731833</v>
      </c>
      <c r="M484" s="9">
        <f t="shared" si="44"/>
        <v>0.93976494442228242</v>
      </c>
      <c r="N484" s="9">
        <f t="shared" si="45"/>
        <v>1.0734378140875968E-2</v>
      </c>
      <c r="O484" s="9">
        <f t="shared" si="46"/>
        <v>2.698075927892566E-2</v>
      </c>
      <c r="P484">
        <f t="shared" si="47"/>
        <v>7.4682532731833451E-3</v>
      </c>
    </row>
    <row r="485" spans="1:16" x14ac:dyDescent="0.2">
      <c r="A485" s="2" t="s">
        <v>848</v>
      </c>
      <c r="B485" s="3">
        <v>1.4031301406133891</v>
      </c>
      <c r="C485" s="3">
        <v>15.228798576408762</v>
      </c>
      <c r="D485" s="3">
        <v>13.478512819524354</v>
      </c>
      <c r="E485" s="3">
        <v>14.297856630775742</v>
      </c>
      <c r="F485" s="3">
        <v>11.102074541830563</v>
      </c>
      <c r="G485" s="5">
        <v>16.1428676766945</v>
      </c>
      <c r="H485" s="5">
        <v>12.741794300350216</v>
      </c>
      <c r="I485" s="5">
        <v>16.979436493313049</v>
      </c>
      <c r="J485" s="5">
        <v>13.717343249885483</v>
      </c>
      <c r="K485" s="5">
        <f t="shared" si="42"/>
        <v>14.89536043006081</v>
      </c>
      <c r="L485" s="9">
        <f t="shared" si="43"/>
        <v>1.341673610093127</v>
      </c>
      <c r="M485" s="9">
        <f t="shared" si="44"/>
        <v>0.30750445514913155</v>
      </c>
      <c r="N485" s="9">
        <f t="shared" si="45"/>
        <v>0.42403374875777589</v>
      </c>
      <c r="O485" s="9">
        <f t="shared" si="46"/>
        <v>0.51214858774980765</v>
      </c>
      <c r="P485">
        <f t="shared" si="47"/>
        <v>0.34167361009312702</v>
      </c>
    </row>
    <row r="486" spans="1:16" x14ac:dyDescent="0.2">
      <c r="A486" s="2" t="s">
        <v>1923</v>
      </c>
      <c r="B486" s="3">
        <v>4.9890318067304795</v>
      </c>
      <c r="C486" s="3">
        <v>4.9581919703059683</v>
      </c>
      <c r="D486" s="3">
        <v>4.949715801100651</v>
      </c>
      <c r="E486" s="3">
        <v>3.5600095453213534</v>
      </c>
      <c r="F486" s="3">
        <v>4.6142372808646135</v>
      </c>
      <c r="G486" s="5">
        <v>4.1557890777444575</v>
      </c>
      <c r="H486" s="5">
        <v>3.9816327399059444</v>
      </c>
      <c r="I486" s="5">
        <v>4.1812182973478498</v>
      </c>
      <c r="J486" s="5">
        <v>4.2933405451840194</v>
      </c>
      <c r="K486" s="5">
        <f t="shared" si="42"/>
        <v>4.1529951650455681</v>
      </c>
      <c r="L486" s="9">
        <f t="shared" si="43"/>
        <v>0.90003935910885402</v>
      </c>
      <c r="M486" s="9">
        <f t="shared" si="44"/>
        <v>0.24432562286271414</v>
      </c>
      <c r="N486" s="9">
        <f t="shared" si="45"/>
        <v>-0.15194000238998032</v>
      </c>
      <c r="O486" s="9">
        <f t="shared" si="46"/>
        <v>0.61203098540328338</v>
      </c>
      <c r="P486">
        <f t="shared" si="47"/>
        <v>9.996064089114598E-2</v>
      </c>
    </row>
    <row r="487" spans="1:16" x14ac:dyDescent="0.2">
      <c r="A487" s="2" t="s">
        <v>6395</v>
      </c>
      <c r="B487" s="3">
        <v>8.7288776351526362E-2</v>
      </c>
      <c r="C487" s="3">
        <v>6.7030254552839325E-5</v>
      </c>
      <c r="D487" s="3">
        <v>2.0436985384599444E-2</v>
      </c>
      <c r="E487" s="3">
        <v>5.7060665452048553E-5</v>
      </c>
      <c r="F487" s="3">
        <v>2.6962463164032672E-2</v>
      </c>
      <c r="G487" s="5">
        <v>1.617743162722177E-2</v>
      </c>
      <c r="H487" s="5">
        <v>5.4283955509543546E-5</v>
      </c>
      <c r="I487" s="5">
        <v>5.806063164192838E-5</v>
      </c>
      <c r="J487" s="5">
        <v>5.5462603419060519E-5</v>
      </c>
      <c r="K487" s="5">
        <f t="shared" si="42"/>
        <v>4.086309704448076E-3</v>
      </c>
      <c r="L487" s="9">
        <f t="shared" si="43"/>
        <v>0.15155550439097576</v>
      </c>
      <c r="M487" s="9">
        <f t="shared" si="44"/>
        <v>0.31914853687289202</v>
      </c>
      <c r="N487" s="9">
        <f t="shared" si="45"/>
        <v>-2.7220818441286743</v>
      </c>
      <c r="O487" s="9">
        <f t="shared" si="46"/>
        <v>0.49600714223992831</v>
      </c>
      <c r="P487">
        <f t="shared" si="47"/>
        <v>0.84844449560902424</v>
      </c>
    </row>
    <row r="488" spans="1:16" x14ac:dyDescent="0.2">
      <c r="A488" s="2" t="s">
        <v>6012</v>
      </c>
      <c r="B488" s="3">
        <v>8.7486837268530487E-2</v>
      </c>
      <c r="C488" s="3">
        <v>0.10426064829202232</v>
      </c>
      <c r="D488" s="3">
        <v>0.21889994015919798</v>
      </c>
      <c r="E488" s="3">
        <v>5.5647500623906207E-2</v>
      </c>
      <c r="F488" s="3">
        <v>0.11657373158591425</v>
      </c>
      <c r="G488" s="5">
        <v>5.7539960945164365E-2</v>
      </c>
      <c r="H488" s="5">
        <v>0.10664349016610238</v>
      </c>
      <c r="I488" s="5">
        <v>0.12709249283070667</v>
      </c>
      <c r="J488" s="5">
        <v>0.11788195902158255</v>
      </c>
      <c r="K488" s="5">
        <f t="shared" si="42"/>
        <v>0.10228947574088899</v>
      </c>
      <c r="L488" s="9">
        <f t="shared" si="43"/>
        <v>0.8774659123397982</v>
      </c>
      <c r="M488" s="9">
        <f t="shared" si="44"/>
        <v>0.72536263408696033</v>
      </c>
      <c r="N488" s="9">
        <f t="shared" si="45"/>
        <v>-0.18858501397563163</v>
      </c>
      <c r="O488" s="9">
        <f t="shared" si="46"/>
        <v>0.13944482017523191</v>
      </c>
      <c r="P488">
        <f t="shared" si="47"/>
        <v>0.1225340876602018</v>
      </c>
    </row>
    <row r="489" spans="1:16" x14ac:dyDescent="0.2">
      <c r="A489" s="2" t="s">
        <v>4455</v>
      </c>
      <c r="B489" s="3">
        <v>6.3482905778517159E-5</v>
      </c>
      <c r="C489" s="3">
        <v>0.22137991246612665</v>
      </c>
      <c r="D489" s="3">
        <v>0.25115388583812642</v>
      </c>
      <c r="E489" s="3">
        <v>0.33692244163491819</v>
      </c>
      <c r="F489" s="3">
        <v>0.20237993071123744</v>
      </c>
      <c r="G489" s="5">
        <v>0.45782206644060497</v>
      </c>
      <c r="H489" s="5">
        <v>0.20919833540467955</v>
      </c>
      <c r="I489" s="5">
        <v>0.26515942129521447</v>
      </c>
      <c r="J489" s="5">
        <v>5.5462603419060519E-5</v>
      </c>
      <c r="K489" s="5">
        <f t="shared" si="42"/>
        <v>0.2330588214359795</v>
      </c>
      <c r="L489" s="9">
        <f t="shared" si="43"/>
        <v>1.1515905782600337</v>
      </c>
      <c r="M489" s="9">
        <f t="shared" si="44"/>
        <v>0.80418638930531494</v>
      </c>
      <c r="N489" s="9">
        <f t="shared" si="45"/>
        <v>0.20362789065072529</v>
      </c>
      <c r="O489" s="9">
        <f t="shared" si="46"/>
        <v>9.4643281518631175E-2</v>
      </c>
      <c r="P489">
        <f t="shared" si="47"/>
        <v>0.15159057826003375</v>
      </c>
    </row>
    <row r="490" spans="1:16" x14ac:dyDescent="0.2">
      <c r="A490" s="2" t="s">
        <v>2794</v>
      </c>
      <c r="B490" s="3">
        <v>4.7156025761761109</v>
      </c>
      <c r="C490" s="3">
        <v>3.8361167242918186</v>
      </c>
      <c r="D490" s="3">
        <v>10.23683317121519</v>
      </c>
      <c r="E490" s="3">
        <v>3.2438198229042206</v>
      </c>
      <c r="F490" s="3">
        <v>5.508093073646835</v>
      </c>
      <c r="G490" s="5">
        <v>1.980364087167009</v>
      </c>
      <c r="H490" s="5">
        <v>3.7689572577887067</v>
      </c>
      <c r="I490" s="5">
        <v>4.4282472969342868</v>
      </c>
      <c r="J490" s="5">
        <v>6.5122121969198119</v>
      </c>
      <c r="K490" s="5">
        <f t="shared" si="42"/>
        <v>4.1724452097024534</v>
      </c>
      <c r="L490" s="9">
        <f t="shared" si="43"/>
        <v>0.75751174751662886</v>
      </c>
      <c r="M490" s="9">
        <f t="shared" si="44"/>
        <v>0.49921899226340327</v>
      </c>
      <c r="N490" s="9">
        <f t="shared" si="45"/>
        <v>-0.4006598327670321</v>
      </c>
      <c r="O490" s="9">
        <f t="shared" si="46"/>
        <v>0.30170890073289369</v>
      </c>
      <c r="P490">
        <f t="shared" si="47"/>
        <v>0.24248825248337114</v>
      </c>
    </row>
    <row r="491" spans="1:16" x14ac:dyDescent="0.2">
      <c r="A491" s="2" t="s">
        <v>1701</v>
      </c>
      <c r="B491" s="3">
        <v>4.0160794613411852</v>
      </c>
      <c r="C491" s="3">
        <v>2.4247781417247878</v>
      </c>
      <c r="D491" s="3">
        <v>6.1176564713469466</v>
      </c>
      <c r="E491" s="3">
        <v>4.1317347584014614</v>
      </c>
      <c r="F491" s="3">
        <v>4.1725622082035949</v>
      </c>
      <c r="G491" s="5">
        <v>5.2532696460082811</v>
      </c>
      <c r="H491" s="5">
        <v>3.1950781732031515</v>
      </c>
      <c r="I491" s="5">
        <v>5.7111629904386714</v>
      </c>
      <c r="J491" s="5">
        <v>4.1112675021257816</v>
      </c>
      <c r="K491" s="5">
        <f t="shared" si="42"/>
        <v>4.5676945779439713</v>
      </c>
      <c r="L491" s="9">
        <f t="shared" si="43"/>
        <v>1.0946977780135942</v>
      </c>
      <c r="M491" s="9">
        <f t="shared" si="44"/>
        <v>0.69064649246517695</v>
      </c>
      <c r="N491" s="9">
        <f t="shared" si="45"/>
        <v>0.13053262841781071</v>
      </c>
      <c r="O491" s="9">
        <f t="shared" si="46"/>
        <v>0.16074418946550303</v>
      </c>
      <c r="P491">
        <f t="shared" si="47"/>
        <v>9.4697778013594247E-2</v>
      </c>
    </row>
    <row r="492" spans="1:16" x14ac:dyDescent="0.2">
      <c r="A492" s="2" t="s">
        <v>4128</v>
      </c>
      <c r="B492" s="3">
        <v>0.19942806315689784</v>
      </c>
      <c r="C492" s="3">
        <v>6.8068493399967719E-2</v>
      </c>
      <c r="D492" s="3">
        <v>0.87838245398948378</v>
      </c>
      <c r="E492" s="3">
        <v>0.64781870382623385</v>
      </c>
      <c r="F492" s="3">
        <v>0.4484244285931458</v>
      </c>
      <c r="G492" s="5">
        <v>0.61372051112318626</v>
      </c>
      <c r="H492" s="5">
        <v>0.18121629698939537</v>
      </c>
      <c r="I492" s="5">
        <v>0.14982845844481724</v>
      </c>
      <c r="J492" s="5">
        <v>0.11992626106096645</v>
      </c>
      <c r="K492" s="5">
        <f t="shared" si="42"/>
        <v>0.26617288190459132</v>
      </c>
      <c r="L492" s="9">
        <f t="shared" si="43"/>
        <v>0.59357355427683267</v>
      </c>
      <c r="M492" s="9">
        <f t="shared" si="44"/>
        <v>0.44408845112403705</v>
      </c>
      <c r="N492" s="9">
        <f t="shared" si="45"/>
        <v>-0.75250127847375936</v>
      </c>
      <c r="O492" s="9">
        <f t="shared" si="46"/>
        <v>0.35253052085541625</v>
      </c>
      <c r="P492">
        <f t="shared" si="47"/>
        <v>0.40642644572316733</v>
      </c>
    </row>
    <row r="493" spans="1:16" x14ac:dyDescent="0.2">
      <c r="A493" s="2" t="s">
        <v>1540</v>
      </c>
      <c r="B493" s="3">
        <v>2.4468410631660169</v>
      </c>
      <c r="C493" s="3">
        <v>3.3908399566998595</v>
      </c>
      <c r="D493" s="3">
        <v>5.5982730813700838</v>
      </c>
      <c r="E493" s="3">
        <v>5.0566724067876043</v>
      </c>
      <c r="F493" s="3">
        <v>4.1231566270058915</v>
      </c>
      <c r="G493" s="5">
        <v>6.2067838464237219</v>
      </c>
      <c r="H493" s="5">
        <v>4.4694824187583819</v>
      </c>
      <c r="I493" s="5">
        <v>3.6361835156516231</v>
      </c>
      <c r="J493" s="5">
        <v>4.9245475119510953</v>
      </c>
      <c r="K493" s="5">
        <f t="shared" si="42"/>
        <v>4.8092493231962052</v>
      </c>
      <c r="L493" s="9">
        <f t="shared" si="43"/>
        <v>1.1663998625947258</v>
      </c>
      <c r="M493" s="9">
        <f t="shared" si="44"/>
        <v>0.47759404306617881</v>
      </c>
      <c r="N493" s="9">
        <f t="shared" si="45"/>
        <v>0.2220624548238532</v>
      </c>
      <c r="O493" s="9">
        <f t="shared" si="46"/>
        <v>0.32094109871206566</v>
      </c>
      <c r="P493">
        <f t="shared" si="47"/>
        <v>0.16639986259472583</v>
      </c>
    </row>
    <row r="494" spans="1:16" x14ac:dyDescent="0.2">
      <c r="A494" s="2" t="s">
        <v>6789</v>
      </c>
      <c r="B494" s="3">
        <v>6.3482905778517159E-5</v>
      </c>
      <c r="C494" s="3">
        <v>0.133847679395483</v>
      </c>
      <c r="D494" s="3">
        <v>2.3512177754477667E-2</v>
      </c>
      <c r="E494" s="3">
        <v>4.0502847900458772E-2</v>
      </c>
      <c r="F494" s="3">
        <v>4.9481546989049489E-2</v>
      </c>
      <c r="G494" s="5">
        <v>5.4429205397709742E-5</v>
      </c>
      <c r="H494" s="5">
        <v>3.0414542343940119E-2</v>
      </c>
      <c r="I494" s="5">
        <v>2.9544091254886658E-2</v>
      </c>
      <c r="J494" s="5">
        <v>2.2638922359739109E-2</v>
      </c>
      <c r="K494" s="5">
        <f t="shared" si="42"/>
        <v>2.0662996290990897E-2</v>
      </c>
      <c r="L494" s="9">
        <f t="shared" si="43"/>
        <v>0.41758994106557989</v>
      </c>
      <c r="M494" s="9">
        <f t="shared" si="44"/>
        <v>0.37624918214454539</v>
      </c>
      <c r="N494" s="9">
        <f t="shared" si="45"/>
        <v>-1.2598411342956228</v>
      </c>
      <c r="O494" s="9">
        <f t="shared" si="46"/>
        <v>0.42452443542599916</v>
      </c>
      <c r="P494">
        <f t="shared" si="47"/>
        <v>0.58241005893442011</v>
      </c>
    </row>
    <row r="495" spans="1:16" x14ac:dyDescent="0.2">
      <c r="A495" s="2" t="s">
        <v>7060</v>
      </c>
      <c r="B495" s="3">
        <v>4.898414555322398E-2</v>
      </c>
      <c r="C495" s="3">
        <v>8.5566796964315045E-2</v>
      </c>
      <c r="D495" s="3">
        <v>2.9349509492056277E-2</v>
      </c>
      <c r="E495" s="3">
        <v>3.7934889517100889E-2</v>
      </c>
      <c r="F495" s="3">
        <v>5.0458835381674047E-2</v>
      </c>
      <c r="G495" s="5">
        <v>5.4429205397709742E-5</v>
      </c>
      <c r="H495" s="5">
        <v>8.0262138254702686E-2</v>
      </c>
      <c r="I495" s="5">
        <v>5.806063164192838E-5</v>
      </c>
      <c r="J495" s="5">
        <v>1.4014417853361496E-2</v>
      </c>
      <c r="K495" s="5">
        <f t="shared" si="42"/>
        <v>2.3597261486275955E-2</v>
      </c>
      <c r="L495" s="9">
        <f t="shared" si="43"/>
        <v>0.46765370837009357</v>
      </c>
      <c r="M495" s="9">
        <f t="shared" si="44"/>
        <v>0.28370264688219587</v>
      </c>
      <c r="N495" s="9">
        <f t="shared" si="45"/>
        <v>-1.0964874670930911</v>
      </c>
      <c r="O495" s="9">
        <f t="shared" si="46"/>
        <v>0.5471366123149356</v>
      </c>
      <c r="P495">
        <f t="shared" si="47"/>
        <v>0.53234629162990643</v>
      </c>
    </row>
    <row r="496" spans="1:16" x14ac:dyDescent="0.2">
      <c r="A496" s="2" t="s">
        <v>5100</v>
      </c>
      <c r="B496" s="3">
        <v>0.35414343611224475</v>
      </c>
      <c r="C496" s="3">
        <v>0.29227996635826264</v>
      </c>
      <c r="D496" s="3">
        <v>0.2654151892706722</v>
      </c>
      <c r="E496" s="3">
        <v>0.27492909047839509</v>
      </c>
      <c r="F496" s="3">
        <v>0.29669192055489368</v>
      </c>
      <c r="G496" s="5">
        <v>0.2307218836718401</v>
      </c>
      <c r="H496" s="5">
        <v>0.36261244639495754</v>
      </c>
      <c r="I496" s="5">
        <v>0.39271359064688738</v>
      </c>
      <c r="J496" s="5">
        <v>0.35734705910908537</v>
      </c>
      <c r="K496" s="5">
        <f t="shared" si="42"/>
        <v>0.33584874495569261</v>
      </c>
      <c r="L496" s="9">
        <f t="shared" si="43"/>
        <v>1.131978061039091</v>
      </c>
      <c r="M496" s="9">
        <f t="shared" si="44"/>
        <v>0.37713605089595542</v>
      </c>
      <c r="N496" s="9">
        <f t="shared" si="45"/>
        <v>0.1788459974482218</v>
      </c>
      <c r="O496" s="9">
        <f t="shared" si="46"/>
        <v>0.42350195086980946</v>
      </c>
      <c r="P496">
        <f t="shared" si="47"/>
        <v>0.13197806103909104</v>
      </c>
    </row>
    <row r="497" spans="1:16" x14ac:dyDescent="0.2">
      <c r="A497" s="2" t="s">
        <v>6339</v>
      </c>
      <c r="B497" s="3">
        <v>9.4678376582405972E-3</v>
      </c>
      <c r="C497" s="3">
        <v>5.1528848878066913E-2</v>
      </c>
      <c r="D497" s="3">
        <v>2.2675788672901535E-2</v>
      </c>
      <c r="E497" s="3">
        <v>1.8361690158304366E-2</v>
      </c>
      <c r="F497" s="3">
        <v>2.5508541341878351E-2</v>
      </c>
      <c r="G497" s="5">
        <v>2.1737719320739705E-2</v>
      </c>
      <c r="H497" s="5">
        <v>6.2167486418188159E-2</v>
      </c>
      <c r="I497" s="5">
        <v>1.5777314190977755E-2</v>
      </c>
      <c r="J497" s="5">
        <v>1.1810706194277314E-2</v>
      </c>
      <c r="K497" s="5">
        <f t="shared" si="42"/>
        <v>2.7873306531045736E-2</v>
      </c>
      <c r="L497" s="9">
        <f t="shared" si="43"/>
        <v>1.0927048378609192</v>
      </c>
      <c r="M497" s="9">
        <f t="shared" si="44"/>
        <v>0.87790584215727285</v>
      </c>
      <c r="N497" s="9">
        <f t="shared" si="45"/>
        <v>0.1279037519139998</v>
      </c>
      <c r="O497" s="9">
        <f t="shared" si="46"/>
        <v>5.6552060887005283E-2</v>
      </c>
      <c r="P497">
        <f t="shared" si="47"/>
        <v>9.2704837860919209E-2</v>
      </c>
    </row>
    <row r="498" spans="1:16" x14ac:dyDescent="0.2">
      <c r="A498" s="2" t="s">
        <v>2636</v>
      </c>
      <c r="B498" s="3">
        <v>3.7139051065490492</v>
      </c>
      <c r="C498" s="3">
        <v>2.8002837782352135</v>
      </c>
      <c r="D498" s="3">
        <v>3.490699081859713</v>
      </c>
      <c r="E498" s="3">
        <v>4.8736069073114168</v>
      </c>
      <c r="F498" s="3">
        <v>3.7196237184888483</v>
      </c>
      <c r="G498" s="5">
        <v>2.2594304181633009</v>
      </c>
      <c r="H498" s="5">
        <v>4.5752955902698469</v>
      </c>
      <c r="I498" s="5">
        <v>3.1134310382659178</v>
      </c>
      <c r="J498" s="5">
        <v>2.5647951204225539</v>
      </c>
      <c r="K498" s="5">
        <f t="shared" si="42"/>
        <v>3.128238041780405</v>
      </c>
      <c r="L498" s="9">
        <f t="shared" si="43"/>
        <v>0.84100927366150291</v>
      </c>
      <c r="M498" s="9">
        <f t="shared" si="44"/>
        <v>0.41174946832766302</v>
      </c>
      <c r="N498" s="9">
        <f t="shared" si="45"/>
        <v>-0.24980638597448557</v>
      </c>
      <c r="O498" s="9">
        <f t="shared" si="46"/>
        <v>0.38536695294147755</v>
      </c>
      <c r="P498">
        <f t="shared" si="47"/>
        <v>0.15899072633849709</v>
      </c>
    </row>
    <row r="499" spans="1:16" x14ac:dyDescent="0.2">
      <c r="A499" s="2" t="s">
        <v>1560</v>
      </c>
      <c r="B499" s="3">
        <v>10.391011861657173</v>
      </c>
      <c r="C499" s="3">
        <v>9.8429114232661288</v>
      </c>
      <c r="D499" s="3">
        <v>1.913734110283086</v>
      </c>
      <c r="E499" s="3">
        <v>5.7947635126791175</v>
      </c>
      <c r="F499" s="3">
        <v>6.9856052269713764</v>
      </c>
      <c r="G499" s="5">
        <v>6.0727358295962084</v>
      </c>
      <c r="H499" s="5">
        <v>6.694406683755135</v>
      </c>
      <c r="I499" s="5">
        <v>2.744410430188061</v>
      </c>
      <c r="J499" s="5">
        <v>3.0641560904922858</v>
      </c>
      <c r="K499" s="5">
        <f t="shared" si="42"/>
        <v>4.6439272585079223</v>
      </c>
      <c r="L499" s="9">
        <f t="shared" si="43"/>
        <v>0.66478524159621122</v>
      </c>
      <c r="M499" s="9">
        <f t="shared" si="44"/>
        <v>0.33254447239287999</v>
      </c>
      <c r="N499" s="9">
        <f t="shared" si="45"/>
        <v>-0.58903974062552233</v>
      </c>
      <c r="O499" s="9">
        <f t="shared" si="46"/>
        <v>0.47815026668179839</v>
      </c>
      <c r="P499">
        <f t="shared" si="47"/>
        <v>0.33521475840378878</v>
      </c>
    </row>
    <row r="500" spans="1:16" x14ac:dyDescent="0.2">
      <c r="A500" s="2" t="s">
        <v>1967</v>
      </c>
      <c r="B500" s="3">
        <v>4.5408532538282236</v>
      </c>
      <c r="C500" s="3">
        <v>4.2219862423422061</v>
      </c>
      <c r="D500" s="3">
        <v>4.8921646431245245</v>
      </c>
      <c r="E500" s="3">
        <v>5.1244160942013401</v>
      </c>
      <c r="F500" s="3">
        <v>4.6948550583740731</v>
      </c>
      <c r="G500" s="5">
        <v>3.9796632081011336</v>
      </c>
      <c r="H500" s="5">
        <v>4.6542807763697658</v>
      </c>
      <c r="I500" s="5">
        <v>4.9718393395024947</v>
      </c>
      <c r="J500" s="5">
        <v>3.5338096002144166</v>
      </c>
      <c r="K500" s="5">
        <f t="shared" si="42"/>
        <v>4.2848982310469523</v>
      </c>
      <c r="L500" s="9">
        <f t="shared" si="43"/>
        <v>0.91267955618866381</v>
      </c>
      <c r="M500" s="9">
        <f t="shared" si="44"/>
        <v>0.32257246364874836</v>
      </c>
      <c r="N500" s="9">
        <f t="shared" si="45"/>
        <v>-0.1318196791967606</v>
      </c>
      <c r="O500" s="9">
        <f t="shared" si="46"/>
        <v>0.49137270884978534</v>
      </c>
      <c r="P500">
        <f t="shared" si="47"/>
        <v>8.732044381133619E-2</v>
      </c>
    </row>
    <row r="501" spans="1:16" x14ac:dyDescent="0.2">
      <c r="A501" s="2" t="s">
        <v>3113</v>
      </c>
      <c r="B501" s="3">
        <v>2.7807402197083708</v>
      </c>
      <c r="C501" s="3">
        <v>1.7955794906611384</v>
      </c>
      <c r="D501" s="3">
        <v>3.0816747805293807</v>
      </c>
      <c r="E501" s="3">
        <v>2.7295979723962374</v>
      </c>
      <c r="F501" s="3">
        <v>2.596898115823782</v>
      </c>
      <c r="G501" s="5">
        <v>1.4722589866115094</v>
      </c>
      <c r="H501" s="5">
        <v>1.8319467356723012</v>
      </c>
      <c r="I501" s="5">
        <v>1.5772344756203465</v>
      </c>
      <c r="J501" s="5">
        <v>2.1519533003342377</v>
      </c>
      <c r="K501" s="5">
        <f t="shared" si="42"/>
        <v>1.7583483745595987</v>
      </c>
      <c r="L501" s="9">
        <f t="shared" si="43"/>
        <v>0.67709563338098822</v>
      </c>
      <c r="M501" s="9">
        <f t="shared" si="44"/>
        <v>3.8138116062722376E-2</v>
      </c>
      <c r="N501" s="9">
        <f t="shared" si="45"/>
        <v>-0.56256847960914547</v>
      </c>
      <c r="O501" s="9">
        <f t="shared" si="46"/>
        <v>1.4186407639321685</v>
      </c>
      <c r="P501">
        <f t="shared" si="47"/>
        <v>0.32290436661901178</v>
      </c>
    </row>
    <row r="502" spans="1:16" x14ac:dyDescent="0.2">
      <c r="A502" s="2" t="s">
        <v>6745</v>
      </c>
      <c r="B502" s="3">
        <v>6.3482905778517159E-5</v>
      </c>
      <c r="C502" s="3">
        <v>6.7030254552839325E-5</v>
      </c>
      <c r="D502" s="3">
        <v>0.16817902950331448</v>
      </c>
      <c r="E502" s="3">
        <v>5.7060665452048553E-5</v>
      </c>
      <c r="F502" s="3">
        <v>4.2091650832274473E-2</v>
      </c>
      <c r="G502" s="5">
        <v>5.4429205397709742E-5</v>
      </c>
      <c r="H502" s="5">
        <v>5.4283955509543546E-5</v>
      </c>
      <c r="I502" s="5">
        <v>5.9210013813917182E-2</v>
      </c>
      <c r="J502" s="5">
        <v>5.1277526659782455E-2</v>
      </c>
      <c r="K502" s="5">
        <f t="shared" si="42"/>
        <v>2.7649063408651725E-2</v>
      </c>
      <c r="L502" s="9">
        <f t="shared" si="43"/>
        <v>0.65687761971671932</v>
      </c>
      <c r="M502" s="9">
        <f t="shared" si="44"/>
        <v>0.75901510186831667</v>
      </c>
      <c r="N502" s="9">
        <f t="shared" si="45"/>
        <v>-0.606303482138281</v>
      </c>
      <c r="O502" s="9">
        <f t="shared" si="46"/>
        <v>0.11974958300724926</v>
      </c>
      <c r="P502">
        <f t="shared" si="47"/>
        <v>0.34312238028328068</v>
      </c>
    </row>
    <row r="503" spans="1:16" x14ac:dyDescent="0.2">
      <c r="A503" s="2" t="s">
        <v>2440</v>
      </c>
      <c r="B503" s="3">
        <v>1.3889854361866345</v>
      </c>
      <c r="C503" s="3">
        <v>1.4084329943495766</v>
      </c>
      <c r="D503" s="3">
        <v>2.8649092926577588</v>
      </c>
      <c r="E503" s="3">
        <v>2.3095871104310768</v>
      </c>
      <c r="F503" s="3">
        <v>1.9929787084062616</v>
      </c>
      <c r="G503" s="5">
        <v>2.6500030591214934</v>
      </c>
      <c r="H503" s="5">
        <v>2.3920371350184024</v>
      </c>
      <c r="I503" s="5">
        <v>2.1799788224373504</v>
      </c>
      <c r="J503" s="5">
        <v>2.9696741160878015</v>
      </c>
      <c r="K503" s="5">
        <f t="shared" si="42"/>
        <v>2.5479232831662619</v>
      </c>
      <c r="L503" s="9">
        <f t="shared" si="43"/>
        <v>1.2784498260916077</v>
      </c>
      <c r="M503" s="9">
        <f t="shared" si="44"/>
        <v>0.21414222589522258</v>
      </c>
      <c r="N503" s="9">
        <f t="shared" si="45"/>
        <v>0.35439554183163785</v>
      </c>
      <c r="O503" s="9">
        <f t="shared" si="46"/>
        <v>0.66929768737570339</v>
      </c>
      <c r="P503">
        <f t="shared" si="47"/>
        <v>0.27844982609160773</v>
      </c>
    </row>
    <row r="504" spans="1:16" x14ac:dyDescent="0.2">
      <c r="A504" s="2" t="s">
        <v>2942</v>
      </c>
      <c r="B504" s="3">
        <v>1.7117563735957211</v>
      </c>
      <c r="C504" s="3">
        <v>1.0806127223835673</v>
      </c>
      <c r="D504" s="3">
        <v>1.2482375304847344</v>
      </c>
      <c r="E504" s="3">
        <v>1.8136973618443439</v>
      </c>
      <c r="F504" s="3">
        <v>1.4635759970770916</v>
      </c>
      <c r="G504" s="5">
        <v>1.7569550623112939</v>
      </c>
      <c r="H504" s="5">
        <v>1.30674203821268</v>
      </c>
      <c r="I504" s="5">
        <v>1.3500931844584405</v>
      </c>
      <c r="J504" s="5">
        <v>1.0655732491533154</v>
      </c>
      <c r="K504" s="5">
        <f t="shared" si="42"/>
        <v>1.3698408835339324</v>
      </c>
      <c r="L504" s="9">
        <f t="shared" si="43"/>
        <v>0.93595473434221543</v>
      </c>
      <c r="M504" s="9">
        <f t="shared" si="44"/>
        <v>0.69531374237440247</v>
      </c>
      <c r="N504" s="9">
        <f t="shared" si="45"/>
        <v>-9.5489336573498118E-2</v>
      </c>
      <c r="O504" s="9">
        <f t="shared" si="46"/>
        <v>0.15781918701249745</v>
      </c>
      <c r="P504">
        <f t="shared" si="47"/>
        <v>6.4045265657784567E-2</v>
      </c>
    </row>
    <row r="505" spans="1:16" x14ac:dyDescent="0.2">
      <c r="A505" s="2" t="s">
        <v>1080</v>
      </c>
      <c r="B505" s="3">
        <v>11.794264694874016</v>
      </c>
      <c r="C505" s="3">
        <v>12.946523805858458</v>
      </c>
      <c r="D505" s="3">
        <v>11.332044356107039</v>
      </c>
      <c r="E505" s="3">
        <v>11.551874138632927</v>
      </c>
      <c r="F505" s="3">
        <v>11.906176748868109</v>
      </c>
      <c r="G505" s="5">
        <v>11.137556806207963</v>
      </c>
      <c r="H505" s="5">
        <v>12.898715533455748</v>
      </c>
      <c r="I505" s="5">
        <v>10.400546069544474</v>
      </c>
      <c r="J505" s="5">
        <v>10.478770678280217</v>
      </c>
      <c r="K505" s="5">
        <f t="shared" si="42"/>
        <v>11.2288972718721</v>
      </c>
      <c r="L505" s="9">
        <f t="shared" si="43"/>
        <v>0.94311528450470916</v>
      </c>
      <c r="M505" s="9">
        <f t="shared" si="44"/>
        <v>0.35957669097060896</v>
      </c>
      <c r="N505" s="9">
        <f t="shared" si="45"/>
        <v>-8.4493961084034591E-2</v>
      </c>
      <c r="O505" s="9">
        <f t="shared" si="46"/>
        <v>0.44420846852651652</v>
      </c>
      <c r="P505">
        <f t="shared" si="47"/>
        <v>5.6884715495290838E-2</v>
      </c>
    </row>
    <row r="506" spans="1:16" x14ac:dyDescent="0.2">
      <c r="A506" s="2" t="s">
        <v>546</v>
      </c>
      <c r="B506" s="3">
        <v>28.207029534047788</v>
      </c>
      <c r="C506" s="3">
        <v>23.15402177615541</v>
      </c>
      <c r="D506" s="3">
        <v>24.789686975486205</v>
      </c>
      <c r="E506" s="3">
        <v>22.932025906844991</v>
      </c>
      <c r="F506" s="3">
        <v>24.7706910481336</v>
      </c>
      <c r="G506" s="5">
        <v>29.76406974535573</v>
      </c>
      <c r="H506" s="5">
        <v>18.524798865180106</v>
      </c>
      <c r="I506" s="5">
        <v>25.943655608740407</v>
      </c>
      <c r="J506" s="5">
        <v>21.292898769762736</v>
      </c>
      <c r="K506" s="5">
        <f t="shared" si="42"/>
        <v>23.881355747259747</v>
      </c>
      <c r="L506" s="9">
        <f t="shared" si="43"/>
        <v>0.96409727531841061</v>
      </c>
      <c r="M506" s="9">
        <f t="shared" si="44"/>
        <v>0.75902946009134609</v>
      </c>
      <c r="N506" s="9">
        <f t="shared" si="45"/>
        <v>-5.2749376295918998E-2</v>
      </c>
      <c r="O506" s="9">
        <f t="shared" si="46"/>
        <v>0.11974136757380541</v>
      </c>
      <c r="P506">
        <f t="shared" si="47"/>
        <v>3.5902724681589393E-2</v>
      </c>
    </row>
    <row r="507" spans="1:16" x14ac:dyDescent="0.2">
      <c r="A507" s="2" t="s">
        <v>6581</v>
      </c>
      <c r="B507" s="3">
        <v>0.97852609508905719</v>
      </c>
      <c r="C507" s="3">
        <v>6.7030254552839325E-5</v>
      </c>
      <c r="D507" s="3">
        <v>5.7264983262015109E-5</v>
      </c>
      <c r="E507" s="3">
        <v>5.7060665452048553E-5</v>
      </c>
      <c r="F507" s="3">
        <v>0.24467686274808101</v>
      </c>
      <c r="G507" s="5">
        <v>5.4429205397709742E-5</v>
      </c>
      <c r="H507" s="5">
        <v>0.37346354217035427</v>
      </c>
      <c r="I507" s="5">
        <v>5.806063164192838E-5</v>
      </c>
      <c r="J507" s="5">
        <v>5.5462603419060519E-5</v>
      </c>
      <c r="K507" s="5">
        <f t="shared" si="42"/>
        <v>9.3407873652703241E-2</v>
      </c>
      <c r="L507" s="9">
        <f t="shared" si="43"/>
        <v>0.38176014112489204</v>
      </c>
      <c r="M507" s="9">
        <f t="shared" si="44"/>
        <v>0.58444659807955035</v>
      </c>
      <c r="N507" s="9">
        <f t="shared" si="45"/>
        <v>-1.389261613421843</v>
      </c>
      <c r="O507" s="9">
        <f t="shared" si="46"/>
        <v>0.23325516494507759</v>
      </c>
      <c r="P507">
        <f t="shared" si="47"/>
        <v>0.61823985887510791</v>
      </c>
    </row>
    <row r="508" spans="1:16" x14ac:dyDescent="0.2">
      <c r="A508" s="2" t="s">
        <v>1094</v>
      </c>
      <c r="B508" s="3">
        <v>23.939079685330555</v>
      </c>
      <c r="C508" s="3">
        <v>11.288857967404105</v>
      </c>
      <c r="D508" s="3">
        <v>10.3509868417063</v>
      </c>
      <c r="E508" s="3">
        <v>11.964165371102103</v>
      </c>
      <c r="F508" s="3">
        <v>14.385772466385767</v>
      </c>
      <c r="G508" s="5">
        <v>10.943097014980605</v>
      </c>
      <c r="H508" s="5">
        <v>9.9692194281255659</v>
      </c>
      <c r="I508" s="5">
        <v>9.6701994620715297</v>
      </c>
      <c r="J508" s="5">
        <v>11.265558983774937</v>
      </c>
      <c r="K508" s="5">
        <f t="shared" si="42"/>
        <v>10.46201872223816</v>
      </c>
      <c r="L508" s="9">
        <f t="shared" si="43"/>
        <v>0.72724761542586824</v>
      </c>
      <c r="M508" s="9">
        <f t="shared" si="44"/>
        <v>0.26931009979855397</v>
      </c>
      <c r="N508" s="9">
        <f t="shared" si="45"/>
        <v>-0.45948143401061475</v>
      </c>
      <c r="O508" s="9">
        <f t="shared" si="46"/>
        <v>0.56974735915985619</v>
      </c>
      <c r="P508">
        <f t="shared" si="47"/>
        <v>0.27275238457413176</v>
      </c>
    </row>
    <row r="509" spans="1:16" x14ac:dyDescent="0.2">
      <c r="A509" s="2" t="s">
        <v>6696</v>
      </c>
      <c r="B509" s="3">
        <v>6.3482905778517159E-5</v>
      </c>
      <c r="C509" s="3">
        <v>0.36179200040129655</v>
      </c>
      <c r="D509" s="3">
        <v>0.1982510906216095</v>
      </c>
      <c r="E509" s="3">
        <v>0.22664202026372082</v>
      </c>
      <c r="F509" s="3">
        <v>0.19668714854810135</v>
      </c>
      <c r="G509" s="5">
        <v>5.4429205397709742E-5</v>
      </c>
      <c r="H509" s="5">
        <v>5.4283955509543546E-5</v>
      </c>
      <c r="I509" s="5">
        <v>0.22341616919118579</v>
      </c>
      <c r="J509" s="5">
        <v>5.5462603419060519E-5</v>
      </c>
      <c r="K509" s="5">
        <f t="shared" si="42"/>
        <v>5.5895086238878025E-2</v>
      </c>
      <c r="L509" s="9">
        <f t="shared" si="43"/>
        <v>0.28418270665614154</v>
      </c>
      <c r="M509" s="9">
        <f t="shared" si="44"/>
        <v>0.18163138493278896</v>
      </c>
      <c r="N509" s="9">
        <f t="shared" si="45"/>
        <v>-1.8151093298229248</v>
      </c>
      <c r="O509" s="9">
        <f t="shared" si="46"/>
        <v>0.740809105564738</v>
      </c>
      <c r="P509">
        <f t="shared" si="47"/>
        <v>0.71581729334385846</v>
      </c>
    </row>
    <row r="510" spans="1:16" x14ac:dyDescent="0.2">
      <c r="A510" s="2" t="s">
        <v>648</v>
      </c>
      <c r="B510" s="3">
        <v>24.433355602101916</v>
      </c>
      <c r="C510" s="3">
        <v>18.505450766855823</v>
      </c>
      <c r="D510" s="3">
        <v>17.376022696638394</v>
      </c>
      <c r="E510" s="3">
        <v>14.156067517584203</v>
      </c>
      <c r="F510" s="3">
        <v>18.617724145795084</v>
      </c>
      <c r="G510" s="5">
        <v>23.574117040058333</v>
      </c>
      <c r="H510" s="5">
        <v>17.135438950291597</v>
      </c>
      <c r="I510" s="5">
        <v>20.732161269639128</v>
      </c>
      <c r="J510" s="5">
        <v>23.011031270278654</v>
      </c>
      <c r="K510" s="5">
        <f t="shared" si="42"/>
        <v>21.113187132566928</v>
      </c>
      <c r="L510" s="9">
        <f t="shared" si="43"/>
        <v>1.1340369514141426</v>
      </c>
      <c r="M510" s="9">
        <f t="shared" si="44"/>
        <v>0.37364020603275594</v>
      </c>
      <c r="N510" s="9">
        <f t="shared" si="45"/>
        <v>0.1814676497628655</v>
      </c>
      <c r="O510" s="9">
        <f t="shared" si="46"/>
        <v>0.42754639711362274</v>
      </c>
      <c r="P510">
        <f t="shared" si="47"/>
        <v>0.13403695141414262</v>
      </c>
    </row>
    <row r="511" spans="1:16" x14ac:dyDescent="0.2">
      <c r="A511" s="2" t="s">
        <v>1907</v>
      </c>
      <c r="B511" s="3">
        <v>2.997029752082788</v>
      </c>
      <c r="C511" s="3">
        <v>4.8671378682048694</v>
      </c>
      <c r="D511" s="3">
        <v>3.1942473752519156</v>
      </c>
      <c r="E511" s="3">
        <v>3.5193633328731129</v>
      </c>
      <c r="F511" s="3">
        <v>3.6444445821031715</v>
      </c>
      <c r="G511" s="5">
        <v>4.2010227695214546</v>
      </c>
      <c r="H511" s="5">
        <v>4.2696963597997648</v>
      </c>
      <c r="I511" s="5">
        <v>3.3468341683099498</v>
      </c>
      <c r="J511" s="5">
        <v>5.2801182486888809</v>
      </c>
      <c r="K511" s="5">
        <f t="shared" si="42"/>
        <v>4.2744178865800126</v>
      </c>
      <c r="L511" s="9">
        <f t="shared" si="43"/>
        <v>1.1728585221381773</v>
      </c>
      <c r="M511" s="9">
        <f t="shared" si="44"/>
        <v>0.31761309760189949</v>
      </c>
      <c r="N511" s="9">
        <f t="shared" si="45"/>
        <v>0.23002899655511894</v>
      </c>
      <c r="O511" s="9">
        <f t="shared" si="46"/>
        <v>0.49810159661350145</v>
      </c>
      <c r="P511">
        <f t="shared" si="47"/>
        <v>0.17285852213817732</v>
      </c>
    </row>
    <row r="512" spans="1:16" x14ac:dyDescent="0.2">
      <c r="A512" s="2" t="s">
        <v>2838</v>
      </c>
      <c r="B512" s="3">
        <v>5.0156736291947519</v>
      </c>
      <c r="C512" s="3">
        <v>4.0689339203145458</v>
      </c>
      <c r="D512" s="3">
        <v>3.6922862423530156</v>
      </c>
      <c r="E512" s="3">
        <v>2.7149464306997779</v>
      </c>
      <c r="F512" s="3">
        <v>3.8729600556405224</v>
      </c>
      <c r="G512" s="5">
        <v>1.8996647765881136</v>
      </c>
      <c r="H512" s="5">
        <v>3.696566660281571</v>
      </c>
      <c r="I512" s="5">
        <v>4.035181036722773</v>
      </c>
      <c r="J512" s="5">
        <v>4.6591710749284498</v>
      </c>
      <c r="K512" s="5">
        <f t="shared" si="42"/>
        <v>3.5726458871302271</v>
      </c>
      <c r="L512" s="9">
        <f t="shared" si="43"/>
        <v>0.922458748813347</v>
      </c>
      <c r="M512" s="9">
        <f t="shared" si="44"/>
        <v>0.70630457105561806</v>
      </c>
      <c r="N512" s="9">
        <f t="shared" si="45"/>
        <v>-0.11644369776643228</v>
      </c>
      <c r="O512" s="9">
        <f t="shared" si="46"/>
        <v>0.15100798307658639</v>
      </c>
      <c r="P512">
        <f t="shared" si="47"/>
        <v>7.7541251186653004E-2</v>
      </c>
    </row>
    <row r="513" spans="1:16" x14ac:dyDescent="0.2">
      <c r="A513" s="2" t="s">
        <v>5054</v>
      </c>
      <c r="B513" s="3">
        <v>0.17195368374061754</v>
      </c>
      <c r="C513" s="3">
        <v>0.12597668150450794</v>
      </c>
      <c r="D513" s="3">
        <v>0.1594514912607809</v>
      </c>
      <c r="E513" s="3">
        <v>5.7060665452048553E-5</v>
      </c>
      <c r="F513" s="3">
        <v>0.11435972929283961</v>
      </c>
      <c r="G513" s="5">
        <v>0.2397986776363937</v>
      </c>
      <c r="H513" s="5">
        <v>0.1106706855181039</v>
      </c>
      <c r="I513" s="5">
        <v>0.4746291122488791</v>
      </c>
      <c r="J513" s="5">
        <v>0.2821443076827605</v>
      </c>
      <c r="K513" s="5">
        <f t="shared" si="42"/>
        <v>0.27681069577153433</v>
      </c>
      <c r="L513" s="9">
        <f t="shared" si="43"/>
        <v>2.4205259795841982</v>
      </c>
      <c r="M513" s="9">
        <f t="shared" si="44"/>
        <v>0.10450900972375468</v>
      </c>
      <c r="N513" s="9">
        <f t="shared" si="45"/>
        <v>1.2753205787747433</v>
      </c>
      <c r="O513" s="9">
        <f t="shared" si="46"/>
        <v>0.98084626740325409</v>
      </c>
      <c r="P513">
        <f t="shared" si="47"/>
        <v>1.4205259795841982</v>
      </c>
    </row>
    <row r="514" spans="1:16" x14ac:dyDescent="0.2">
      <c r="A514" s="2" t="s">
        <v>1108</v>
      </c>
      <c r="B514" s="3">
        <v>15.775990227248114</v>
      </c>
      <c r="C514" s="3">
        <v>12.261767346968082</v>
      </c>
      <c r="D514" s="3">
        <v>11.464222290359904</v>
      </c>
      <c r="E514" s="3">
        <v>12.104221506243524</v>
      </c>
      <c r="F514" s="3">
        <v>12.901550342704907</v>
      </c>
      <c r="G514" s="5">
        <v>10.769525872115384</v>
      </c>
      <c r="H514" s="5">
        <v>12.534514390717984</v>
      </c>
      <c r="I514" s="5">
        <v>15.205348278891829</v>
      </c>
      <c r="J514" s="5">
        <v>12.511741005985145</v>
      </c>
      <c r="K514" s="5">
        <f t="shared" si="42"/>
        <v>12.755282386927586</v>
      </c>
      <c r="L514" s="9">
        <f t="shared" si="43"/>
        <v>0.98866276130449493</v>
      </c>
      <c r="M514" s="9">
        <f t="shared" si="44"/>
        <v>0.91640703582906569</v>
      </c>
      <c r="N514" s="9">
        <f t="shared" si="45"/>
        <v>-1.6449601773285086E-2</v>
      </c>
      <c r="O514" s="9">
        <f t="shared" si="46"/>
        <v>3.7911585119906728E-2</v>
      </c>
      <c r="P514">
        <f t="shared" si="47"/>
        <v>1.133723869550507E-2</v>
      </c>
    </row>
    <row r="515" spans="1:16" x14ac:dyDescent="0.2">
      <c r="A515" s="2" t="s">
        <v>2307</v>
      </c>
      <c r="B515" s="3">
        <v>1.6155986747659572</v>
      </c>
      <c r="C515" s="3">
        <v>2.2896775430788487</v>
      </c>
      <c r="D515" s="3">
        <v>1.8764207221447178</v>
      </c>
      <c r="E515" s="3">
        <v>1.8588552739410831</v>
      </c>
      <c r="F515" s="3">
        <v>1.9101380534826518</v>
      </c>
      <c r="G515" s="5">
        <v>2.9758058623524901</v>
      </c>
      <c r="H515" s="5">
        <v>1.9881185837104702</v>
      </c>
      <c r="I515" s="5">
        <v>1.7320884753610979</v>
      </c>
      <c r="J515" s="5">
        <v>1.6236505261114298</v>
      </c>
      <c r="K515" s="5">
        <f t="shared" si="42"/>
        <v>2.079915861883872</v>
      </c>
      <c r="L515" s="9">
        <f t="shared" si="43"/>
        <v>1.0888824805577133</v>
      </c>
      <c r="M515" s="9">
        <f t="shared" si="44"/>
        <v>0.63382053366258484</v>
      </c>
      <c r="N515" s="9">
        <f t="shared" si="45"/>
        <v>0.12284825720866477</v>
      </c>
      <c r="O515" s="9">
        <f t="shared" si="46"/>
        <v>0.19803369523107456</v>
      </c>
      <c r="P515">
        <f t="shared" si="47"/>
        <v>8.8882480557713306E-2</v>
      </c>
    </row>
    <row r="516" spans="1:16" x14ac:dyDescent="0.2">
      <c r="A516" s="2" t="s">
        <v>2878</v>
      </c>
      <c r="B516" s="3">
        <v>0.85804195849734377</v>
      </c>
      <c r="C516" s="3">
        <v>1.8165848577108838</v>
      </c>
      <c r="D516" s="3">
        <v>2.1040956328195066</v>
      </c>
      <c r="E516" s="3">
        <v>1.7462117006833602</v>
      </c>
      <c r="F516" s="3">
        <v>1.6312335374277736</v>
      </c>
      <c r="G516" s="5">
        <v>1.8347446608151474</v>
      </c>
      <c r="H516" s="5">
        <v>1.4513640353620114</v>
      </c>
      <c r="I516" s="5">
        <v>1.9896975618863442</v>
      </c>
      <c r="J516" s="5">
        <v>2.1150486717580939</v>
      </c>
      <c r="K516" s="5">
        <f t="shared" ref="K516:K579" si="48">AVERAGE(G516:J516)</f>
        <v>1.8477137324553992</v>
      </c>
      <c r="L516" s="9">
        <f t="shared" ref="L516:L579" si="49">K516/F516</f>
        <v>1.1327095048382738</v>
      </c>
      <c r="M516" s="9">
        <f t="shared" ref="M516:M579" si="50">TTEST(B516:E516,G516:J516,2,2)</f>
        <v>0.50477290864589119</v>
      </c>
      <c r="N516" s="9">
        <f t="shared" ref="N516:N579" si="51">LOG(L516,2)</f>
        <v>0.17977791441051047</v>
      </c>
      <c r="O516" s="9">
        <f t="shared" ref="O516:O579" si="52">-LOG(M516)</f>
        <v>0.29690396188857326</v>
      </c>
      <c r="P516">
        <f t="shared" ref="P516:P579" si="53">ABS(L516-1)</f>
        <v>0.13270950483827382</v>
      </c>
    </row>
    <row r="517" spans="1:16" x14ac:dyDescent="0.2">
      <c r="A517" s="2" t="s">
        <v>467</v>
      </c>
      <c r="B517" s="3">
        <v>30.753777431454822</v>
      </c>
      <c r="C517" s="3">
        <v>35.636946952413766</v>
      </c>
      <c r="D517" s="3">
        <v>27.804798466158584</v>
      </c>
      <c r="E517" s="3">
        <v>22.483027048405116</v>
      </c>
      <c r="F517" s="3">
        <v>29.169637474608074</v>
      </c>
      <c r="G517" s="5">
        <v>36.658826485317967</v>
      </c>
      <c r="H517" s="5">
        <v>29.01918734851272</v>
      </c>
      <c r="I517" s="5">
        <v>17.636684318299675</v>
      </c>
      <c r="J517" s="5">
        <v>17.587122788257822</v>
      </c>
      <c r="K517" s="5">
        <f t="shared" si="48"/>
        <v>25.225455235097044</v>
      </c>
      <c r="L517" s="9">
        <f t="shared" si="49"/>
        <v>0.86478466717509239</v>
      </c>
      <c r="M517" s="9">
        <f t="shared" si="50"/>
        <v>0.4938688566740832</v>
      </c>
      <c r="N517" s="9">
        <f t="shared" si="51"/>
        <v>-0.20958715089268695</v>
      </c>
      <c r="O517" s="9">
        <f t="shared" si="52"/>
        <v>0.30638835954616445</v>
      </c>
      <c r="P517">
        <f t="shared" si="53"/>
        <v>0.13521533282490761</v>
      </c>
    </row>
    <row r="518" spans="1:16" x14ac:dyDescent="0.2">
      <c r="A518" s="2" t="s">
        <v>5367</v>
      </c>
      <c r="B518" s="3">
        <v>0.28608409622489778</v>
      </c>
      <c r="C518" s="3">
        <v>8.8653753108718134E-2</v>
      </c>
      <c r="D518" s="3">
        <v>0.27526529130889393</v>
      </c>
      <c r="E518" s="3">
        <v>5.7060665452048553E-5</v>
      </c>
      <c r="F518" s="3">
        <v>0.16251505032699048</v>
      </c>
      <c r="G518" s="5">
        <v>0.16691382543757755</v>
      </c>
      <c r="H518" s="5">
        <v>8.6047390974734655E-2</v>
      </c>
      <c r="I518" s="5">
        <v>0.32020793424653338</v>
      </c>
      <c r="J518" s="5">
        <v>0.13290566487056796</v>
      </c>
      <c r="K518" s="5">
        <f t="shared" si="48"/>
        <v>0.17651870388235338</v>
      </c>
      <c r="L518" s="9">
        <f t="shared" si="49"/>
        <v>1.0861683488832983</v>
      </c>
      <c r="M518" s="9">
        <f t="shared" si="50"/>
        <v>0.87729153745210953</v>
      </c>
      <c r="N518" s="9">
        <f t="shared" si="51"/>
        <v>0.11924772862662958</v>
      </c>
      <c r="O518" s="9">
        <f t="shared" si="52"/>
        <v>5.6856059921703464E-2</v>
      </c>
      <c r="P518">
        <f t="shared" si="53"/>
        <v>8.6168348883298274E-2</v>
      </c>
    </row>
    <row r="519" spans="1:16" x14ac:dyDescent="0.2">
      <c r="A519" s="2" t="s">
        <v>2757</v>
      </c>
      <c r="B519" s="3">
        <v>2.2666231562070411</v>
      </c>
      <c r="C519" s="3">
        <v>2.5638392236734981</v>
      </c>
      <c r="D519" s="3">
        <v>3.8477059904039308</v>
      </c>
      <c r="E519" s="3">
        <v>3.4793472942612782</v>
      </c>
      <c r="F519" s="3">
        <v>3.0393789161364371</v>
      </c>
      <c r="G519" s="5">
        <v>3.3006018026768231</v>
      </c>
      <c r="H519" s="5">
        <v>1.4889325357896452</v>
      </c>
      <c r="I519" s="5">
        <v>1.4749221799016323</v>
      </c>
      <c r="J519" s="5">
        <v>2.3476397105311437</v>
      </c>
      <c r="K519" s="5">
        <f t="shared" si="48"/>
        <v>2.1530240572248114</v>
      </c>
      <c r="L519" s="9">
        <f t="shared" si="49"/>
        <v>0.70837632181829702</v>
      </c>
      <c r="M519" s="9">
        <f t="shared" si="50"/>
        <v>0.17220503776819529</v>
      </c>
      <c r="N519" s="9">
        <f t="shared" si="51"/>
        <v>-0.49741210550537868</v>
      </c>
      <c r="O519" s="9">
        <f t="shared" si="52"/>
        <v>0.76395414763889458</v>
      </c>
      <c r="P519">
        <f t="shared" si="53"/>
        <v>0.29162367818170298</v>
      </c>
    </row>
    <row r="520" spans="1:16" x14ac:dyDescent="0.2">
      <c r="A520" s="2" t="s">
        <v>6266</v>
      </c>
      <c r="B520" s="3">
        <v>7.2500812132377593E-2</v>
      </c>
      <c r="C520" s="3">
        <v>0.16437116122380457</v>
      </c>
      <c r="D520" s="3">
        <v>0.11098519465088524</v>
      </c>
      <c r="E520" s="3">
        <v>0.12185671474599109</v>
      </c>
      <c r="F520" s="3">
        <v>0.11742847068826462</v>
      </c>
      <c r="G520" s="5">
        <v>2.7917152562833152E-2</v>
      </c>
      <c r="H520" s="5">
        <v>0.13134921706688141</v>
      </c>
      <c r="I520" s="5">
        <v>0.1700027605849555</v>
      </c>
      <c r="J520" s="5">
        <v>0.1052486318119067</v>
      </c>
      <c r="K520" s="5">
        <f t="shared" si="48"/>
        <v>0.10862944050664419</v>
      </c>
      <c r="L520" s="9">
        <f t="shared" si="49"/>
        <v>0.92506902176237082</v>
      </c>
      <c r="M520" s="9">
        <f t="shared" si="50"/>
        <v>0.81231935616719997</v>
      </c>
      <c r="N520" s="9">
        <f t="shared" si="51"/>
        <v>-0.11236708208075522</v>
      </c>
      <c r="O520" s="9">
        <f t="shared" si="52"/>
        <v>9.0273198154980236E-2</v>
      </c>
      <c r="P520">
        <f t="shared" si="53"/>
        <v>7.4930978237629176E-2</v>
      </c>
    </row>
    <row r="521" spans="1:16" x14ac:dyDescent="0.2">
      <c r="A521" s="2" t="s">
        <v>2732</v>
      </c>
      <c r="B521" s="3">
        <v>1.4215866136758091</v>
      </c>
      <c r="C521" s="3">
        <v>2.5219395311619359</v>
      </c>
      <c r="D521" s="3">
        <v>1.0124102468915799</v>
      </c>
      <c r="E521" s="3">
        <v>2.3146285011223315</v>
      </c>
      <c r="F521" s="3">
        <v>1.817641223212914</v>
      </c>
      <c r="G521" s="5">
        <v>2.063918680615549</v>
      </c>
      <c r="H521" s="5">
        <v>2.5030960020013993</v>
      </c>
      <c r="I521" s="5">
        <v>1.950583301082262</v>
      </c>
      <c r="J521" s="5">
        <v>2.1083108972462665</v>
      </c>
      <c r="K521" s="5">
        <f t="shared" si="48"/>
        <v>2.1564772202363693</v>
      </c>
      <c r="L521" s="9">
        <f t="shared" si="49"/>
        <v>1.1864152246858262</v>
      </c>
      <c r="M521" s="9">
        <f t="shared" si="50"/>
        <v>0.40548501383029578</v>
      </c>
      <c r="N521" s="9">
        <f t="shared" si="51"/>
        <v>0.24660901642322694</v>
      </c>
      <c r="O521" s="9">
        <f t="shared" si="52"/>
        <v>0.39202519208433417</v>
      </c>
      <c r="P521">
        <f t="shared" si="53"/>
        <v>0.18641522468582616</v>
      </c>
    </row>
    <row r="522" spans="1:16" x14ac:dyDescent="0.2">
      <c r="A522" s="2" t="s">
        <v>2329</v>
      </c>
      <c r="B522" s="3">
        <v>1.9550189984637358</v>
      </c>
      <c r="C522" s="3">
        <v>1.1620872315309332</v>
      </c>
      <c r="D522" s="3">
        <v>1.2722442386991828</v>
      </c>
      <c r="E522" s="3">
        <v>0.9823307305368959</v>
      </c>
      <c r="F522" s="3">
        <v>1.342920299807687</v>
      </c>
      <c r="G522" s="5">
        <v>2.9168968684103542</v>
      </c>
      <c r="H522" s="5">
        <v>1.1282142066143186</v>
      </c>
      <c r="I522" s="5">
        <v>0.99720525485227052</v>
      </c>
      <c r="J522" s="5">
        <v>0.77034201043630657</v>
      </c>
      <c r="K522" s="5">
        <f t="shared" si="48"/>
        <v>1.4531645850783124</v>
      </c>
      <c r="L522" s="9">
        <f t="shared" si="49"/>
        <v>1.0820929472035035</v>
      </c>
      <c r="M522" s="9">
        <f t="shared" si="50"/>
        <v>0.84422141277555518</v>
      </c>
      <c r="N522" s="9">
        <f t="shared" si="51"/>
        <v>0.11382442588406316</v>
      </c>
      <c r="O522" s="9">
        <f t="shared" si="52"/>
        <v>7.3543636625664766E-2</v>
      </c>
      <c r="P522">
        <f t="shared" si="53"/>
        <v>8.2092947203503464E-2</v>
      </c>
    </row>
    <row r="523" spans="1:16" x14ac:dyDescent="0.2">
      <c r="A523" s="2" t="s">
        <v>7165</v>
      </c>
      <c r="B523" s="3">
        <v>6.3482905778517159E-5</v>
      </c>
      <c r="C523" s="3">
        <v>2.8482167303575397E-2</v>
      </c>
      <c r="D523" s="3">
        <v>2.1374563315364373E-2</v>
      </c>
      <c r="E523" s="3">
        <v>2.9506314455159374E-2</v>
      </c>
      <c r="F523" s="3">
        <v>1.9856631994969415E-2</v>
      </c>
      <c r="G523" s="5">
        <v>5.4429205397709742E-5</v>
      </c>
      <c r="H523" s="5">
        <v>3.0353092768416464E-2</v>
      </c>
      <c r="I523" s="5">
        <v>4.3755071665877991E-2</v>
      </c>
      <c r="J523" s="5">
        <v>1.82272113668814E-2</v>
      </c>
      <c r="K523" s="5">
        <f t="shared" si="48"/>
        <v>2.3097451251643392E-2</v>
      </c>
      <c r="L523" s="9">
        <f t="shared" si="49"/>
        <v>1.163210924062803</v>
      </c>
      <c r="M523" s="9">
        <f t="shared" si="50"/>
        <v>0.78811706296023998</v>
      </c>
      <c r="N523" s="9">
        <f t="shared" si="51"/>
        <v>0.21811272321576752</v>
      </c>
      <c r="O523" s="9">
        <f t="shared" si="52"/>
        <v>0.10340926979250546</v>
      </c>
      <c r="P523">
        <f t="shared" si="53"/>
        <v>0.16321092406280302</v>
      </c>
    </row>
    <row r="524" spans="1:16" x14ac:dyDescent="0.2">
      <c r="A524" s="2" t="s">
        <v>3573</v>
      </c>
      <c r="B524" s="3">
        <v>0.91502390904428299</v>
      </c>
      <c r="C524" s="3">
        <v>1.5422010939403776</v>
      </c>
      <c r="D524" s="3">
        <v>0.9198698821568897</v>
      </c>
      <c r="E524" s="3">
        <v>5.7060665452048553E-5</v>
      </c>
      <c r="F524" s="3">
        <v>0.84428798645175063</v>
      </c>
      <c r="G524" s="5">
        <v>0.98786776167863488</v>
      </c>
      <c r="H524" s="5">
        <v>5.4283955509543546E-5</v>
      </c>
      <c r="I524" s="5">
        <v>0.84591001162730006</v>
      </c>
      <c r="J524" s="5">
        <v>5.5462603419060519E-5</v>
      </c>
      <c r="K524" s="5">
        <f t="shared" si="48"/>
        <v>0.45847187996621591</v>
      </c>
      <c r="L524" s="9">
        <f t="shared" si="49"/>
        <v>0.5430278380402096</v>
      </c>
      <c r="M524" s="9">
        <f t="shared" si="50"/>
        <v>0.3878179763931871</v>
      </c>
      <c r="N524" s="9">
        <f t="shared" si="51"/>
        <v>-0.88090193594961519</v>
      </c>
      <c r="O524" s="9">
        <f t="shared" si="52"/>
        <v>0.41137206408809174</v>
      </c>
      <c r="P524">
        <f t="shared" si="53"/>
        <v>0.4569721619597904</v>
      </c>
    </row>
    <row r="525" spans="1:16" x14ac:dyDescent="0.2">
      <c r="A525" s="2" t="s">
        <v>73</v>
      </c>
      <c r="B525" s="3">
        <v>230.52187437506774</v>
      </c>
      <c r="C525" s="3">
        <v>270.77491216284056</v>
      </c>
      <c r="D525" s="3">
        <v>298.55453738000256</v>
      </c>
      <c r="E525" s="3">
        <v>261.20705519063608</v>
      </c>
      <c r="F525" s="3">
        <v>265.26459477713672</v>
      </c>
      <c r="G525" s="5">
        <v>269.82423118139053</v>
      </c>
      <c r="H525" s="5">
        <v>249.47028892469487</v>
      </c>
      <c r="I525" s="5">
        <v>204.83689530924676</v>
      </c>
      <c r="J525" s="5">
        <v>305.95621533251312</v>
      </c>
      <c r="K525" s="5">
        <f t="shared" si="48"/>
        <v>257.5219076869613</v>
      </c>
      <c r="L525" s="9">
        <f t="shared" si="49"/>
        <v>0.97081145677703251</v>
      </c>
      <c r="M525" s="9">
        <f t="shared" si="50"/>
        <v>0.77018971100255351</v>
      </c>
      <c r="N525" s="9">
        <f t="shared" si="51"/>
        <v>-4.2736960710347147E-2</v>
      </c>
      <c r="O525" s="9">
        <f t="shared" si="52"/>
        <v>0.11340228743318168</v>
      </c>
      <c r="P525">
        <f t="shared" si="53"/>
        <v>2.9188543222967489E-2</v>
      </c>
    </row>
    <row r="526" spans="1:16" x14ac:dyDescent="0.2">
      <c r="A526" s="2" t="s">
        <v>1348</v>
      </c>
      <c r="B526" s="3">
        <v>4.0336069761203106</v>
      </c>
      <c r="C526" s="3">
        <v>4.0334006121775321</v>
      </c>
      <c r="D526" s="3">
        <v>8.8654080495533023</v>
      </c>
      <c r="E526" s="3">
        <v>5.1962559115517202</v>
      </c>
      <c r="F526" s="3">
        <v>5.5321678873507159</v>
      </c>
      <c r="G526" s="5">
        <v>7.6551636515622574</v>
      </c>
      <c r="H526" s="5">
        <v>6.1371639476650079</v>
      </c>
      <c r="I526" s="5">
        <v>5.6128964253857925</v>
      </c>
      <c r="J526" s="5">
        <v>4.8202651382566808</v>
      </c>
      <c r="K526" s="5">
        <f t="shared" si="48"/>
        <v>6.0563722907174347</v>
      </c>
      <c r="L526" s="9">
        <f t="shared" si="49"/>
        <v>1.0947556932545939</v>
      </c>
      <c r="M526" s="9">
        <f t="shared" si="50"/>
        <v>0.69881103563817271</v>
      </c>
      <c r="N526" s="9">
        <f t="shared" si="51"/>
        <v>0.13060895251612842</v>
      </c>
      <c r="O526" s="9">
        <f t="shared" si="52"/>
        <v>0.15564024524760817</v>
      </c>
      <c r="P526">
        <f t="shared" si="53"/>
        <v>9.4755693254593876E-2</v>
      </c>
    </row>
    <row r="527" spans="1:16" x14ac:dyDescent="0.2">
      <c r="A527" s="2" t="s">
        <v>96</v>
      </c>
      <c r="B527" s="3">
        <v>124.42081641110521</v>
      </c>
      <c r="C527" s="3">
        <v>195.84034724264774</v>
      </c>
      <c r="D527" s="3">
        <v>189.36544480221843</v>
      </c>
      <c r="E527" s="3">
        <v>190.61183116715961</v>
      </c>
      <c r="F527" s="3">
        <v>175.05960990578274</v>
      </c>
      <c r="G527" s="5">
        <v>200.30560720783933</v>
      </c>
      <c r="H527" s="5">
        <v>232.17448156998788</v>
      </c>
      <c r="I527" s="5">
        <v>183.17977795419958</v>
      </c>
      <c r="J527" s="5">
        <v>198.82560059446197</v>
      </c>
      <c r="K527" s="5">
        <f t="shared" si="48"/>
        <v>203.6213668316222</v>
      </c>
      <c r="L527" s="9">
        <f t="shared" si="49"/>
        <v>1.1631544645918692</v>
      </c>
      <c r="M527" s="9">
        <f t="shared" si="50"/>
        <v>0.19947390024544698</v>
      </c>
      <c r="N527" s="9">
        <f t="shared" si="51"/>
        <v>0.21804269655603417</v>
      </c>
      <c r="O527" s="9">
        <f t="shared" si="52"/>
        <v>0.70011392063337419</v>
      </c>
      <c r="P527">
        <f t="shared" si="53"/>
        <v>0.16315446459186922</v>
      </c>
    </row>
    <row r="528" spans="1:16" x14ac:dyDescent="0.2">
      <c r="A528" s="2" t="s">
        <v>2650</v>
      </c>
      <c r="B528" s="3">
        <v>2.318013829539439</v>
      </c>
      <c r="C528" s="3">
        <v>4.7651646766241669</v>
      </c>
      <c r="D528" s="3">
        <v>3.5046125486231725</v>
      </c>
      <c r="E528" s="3">
        <v>2.5764657301493745</v>
      </c>
      <c r="F528" s="3">
        <v>3.2910641962340379</v>
      </c>
      <c r="G528" s="5">
        <v>2.2308775894668575</v>
      </c>
      <c r="H528" s="5">
        <v>3.3184269552908803</v>
      </c>
      <c r="I528" s="5">
        <v>4.8051228180424719</v>
      </c>
      <c r="J528" s="5">
        <v>2.961098766709112</v>
      </c>
      <c r="K528" s="5">
        <f t="shared" si="48"/>
        <v>3.3288815323773302</v>
      </c>
      <c r="L528" s="9">
        <f t="shared" si="49"/>
        <v>1.0114909141506772</v>
      </c>
      <c r="M528" s="9">
        <f t="shared" si="50"/>
        <v>0.9626362535631986</v>
      </c>
      <c r="N528" s="9">
        <f t="shared" si="51"/>
        <v>1.6483360757656277E-2</v>
      </c>
      <c r="O528" s="9">
        <f t="shared" si="52"/>
        <v>1.6537786512842677E-2</v>
      </c>
      <c r="P528">
        <f t="shared" si="53"/>
        <v>1.1490914150677156E-2</v>
      </c>
    </row>
    <row r="529" spans="1:16" x14ac:dyDescent="0.2">
      <c r="A529" s="2" t="s">
        <v>1147</v>
      </c>
      <c r="B529" s="3">
        <v>10.615889876273362</v>
      </c>
      <c r="C529" s="3">
        <v>11.152832022192099</v>
      </c>
      <c r="D529" s="3">
        <v>11.246508157027137</v>
      </c>
      <c r="E529" s="3">
        <v>12.200953190131974</v>
      </c>
      <c r="F529" s="3">
        <v>11.304045811406143</v>
      </c>
      <c r="G529" s="5">
        <v>10.306669491141459</v>
      </c>
      <c r="H529" s="5">
        <v>14.025940551781149</v>
      </c>
      <c r="I529" s="5">
        <v>13.518145020846893</v>
      </c>
      <c r="J529" s="5">
        <v>13.478917910910145</v>
      </c>
      <c r="K529" s="5">
        <f t="shared" si="48"/>
        <v>12.832418243669913</v>
      </c>
      <c r="L529" s="9">
        <f t="shared" si="49"/>
        <v>1.1352057889505007</v>
      </c>
      <c r="M529" s="9">
        <f t="shared" si="50"/>
        <v>0.14504230691189754</v>
      </c>
      <c r="N529" s="9">
        <f t="shared" si="51"/>
        <v>0.18295385151329077</v>
      </c>
      <c r="O529" s="9">
        <f t="shared" si="52"/>
        <v>0.83850530136194235</v>
      </c>
      <c r="P529">
        <f t="shared" si="53"/>
        <v>0.13520578895050073</v>
      </c>
    </row>
    <row r="530" spans="1:16" x14ac:dyDescent="0.2">
      <c r="A530" s="2" t="s">
        <v>2713</v>
      </c>
      <c r="B530" s="3">
        <v>2.6985361753942687</v>
      </c>
      <c r="C530" s="3">
        <v>1.698862267575703</v>
      </c>
      <c r="D530" s="3">
        <v>2.9962966890263352</v>
      </c>
      <c r="E530" s="3">
        <v>2.4924950664481629</v>
      </c>
      <c r="F530" s="3">
        <v>2.4715475496111172</v>
      </c>
      <c r="G530" s="5">
        <v>2.1062970895229016</v>
      </c>
      <c r="H530" s="5">
        <v>2.5862777444785432</v>
      </c>
      <c r="I530" s="5">
        <v>2.6556018216410875</v>
      </c>
      <c r="J530" s="5">
        <v>2.8989274837136167</v>
      </c>
      <c r="K530" s="5">
        <f t="shared" si="48"/>
        <v>2.561776034839037</v>
      </c>
      <c r="L530" s="9">
        <f t="shared" si="49"/>
        <v>1.0365068781468989</v>
      </c>
      <c r="M530" s="9">
        <f t="shared" si="50"/>
        <v>0.78960012382573774</v>
      </c>
      <c r="N530" s="9">
        <f t="shared" si="51"/>
        <v>5.1729690046456729E-2</v>
      </c>
      <c r="O530" s="9">
        <f t="shared" si="52"/>
        <v>0.1025927922319982</v>
      </c>
      <c r="P530">
        <f t="shared" si="53"/>
        <v>3.6506878146898902E-2</v>
      </c>
    </row>
    <row r="531" spans="1:16" x14ac:dyDescent="0.2">
      <c r="A531" s="2" t="s">
        <v>3394</v>
      </c>
      <c r="B531" s="3">
        <v>2.0703500457103861</v>
      </c>
      <c r="C531" s="3">
        <v>1.3133443812204211</v>
      </c>
      <c r="D531" s="3">
        <v>1.0091374200506298</v>
      </c>
      <c r="E531" s="3">
        <v>1.385547459761814</v>
      </c>
      <c r="F531" s="3">
        <v>1.4445948266858128</v>
      </c>
      <c r="G531" s="5">
        <v>1.1652559669064342</v>
      </c>
      <c r="H531" s="5">
        <v>1.4987401593206151</v>
      </c>
      <c r="I531" s="5">
        <v>1.3437031020982688</v>
      </c>
      <c r="J531" s="5">
        <v>0.70523060765383183</v>
      </c>
      <c r="K531" s="5">
        <f t="shared" si="48"/>
        <v>1.1782324589947875</v>
      </c>
      <c r="L531" s="9">
        <f t="shared" si="49"/>
        <v>0.81561448042693496</v>
      </c>
      <c r="M531" s="9">
        <f t="shared" si="50"/>
        <v>0.38173288941766587</v>
      </c>
      <c r="N531" s="9">
        <f t="shared" si="51"/>
        <v>-0.29404070568454505</v>
      </c>
      <c r="O531" s="9">
        <f t="shared" si="52"/>
        <v>0.41824042040914328</v>
      </c>
      <c r="P531">
        <f t="shared" si="53"/>
        <v>0.18438551957306504</v>
      </c>
    </row>
    <row r="532" spans="1:16" x14ac:dyDescent="0.2">
      <c r="A532" s="2" t="s">
        <v>3006</v>
      </c>
      <c r="B532" s="3">
        <v>1.4155220935622315</v>
      </c>
      <c r="C532" s="3">
        <v>1.4615293803105629</v>
      </c>
      <c r="D532" s="3">
        <v>1.5355249756822786</v>
      </c>
      <c r="E532" s="3">
        <v>1.558876773465516</v>
      </c>
      <c r="F532" s="3">
        <v>1.4928633057551473</v>
      </c>
      <c r="G532" s="5">
        <v>1.6402848695877905</v>
      </c>
      <c r="H532" s="5">
        <v>1.6368068641313265</v>
      </c>
      <c r="I532" s="5">
        <v>1.4801221018698834</v>
      </c>
      <c r="J532" s="5">
        <v>1.172219633819013</v>
      </c>
      <c r="K532" s="5">
        <f t="shared" si="48"/>
        <v>1.4823583673520035</v>
      </c>
      <c r="L532" s="9">
        <f t="shared" si="49"/>
        <v>0.99296322820539162</v>
      </c>
      <c r="M532" s="9">
        <f t="shared" si="50"/>
        <v>0.93006416962714211</v>
      </c>
      <c r="N532" s="9">
        <f t="shared" si="51"/>
        <v>-1.0187802579842994E-2</v>
      </c>
      <c r="O532" s="9">
        <f t="shared" si="52"/>
        <v>3.1487086334710417E-2</v>
      </c>
      <c r="P532">
        <f t="shared" si="53"/>
        <v>7.0367717946083763E-3</v>
      </c>
    </row>
    <row r="533" spans="1:16" x14ac:dyDescent="0.2">
      <c r="A533" s="2" t="s">
        <v>3055</v>
      </c>
      <c r="B533" s="3">
        <v>1.5977731922355856</v>
      </c>
      <c r="C533" s="3">
        <v>1.8195274597909805</v>
      </c>
      <c r="D533" s="3">
        <v>1.7649548804601858</v>
      </c>
      <c r="E533" s="3">
        <v>1.9444013722333118</v>
      </c>
      <c r="F533" s="3">
        <v>1.781664226180016</v>
      </c>
      <c r="G533" s="5">
        <v>1.5559788859103969</v>
      </c>
      <c r="H533" s="5">
        <v>1.9080842585162456</v>
      </c>
      <c r="I533" s="5">
        <v>1.9356749967593947</v>
      </c>
      <c r="J533" s="5">
        <v>1.7389583490070164</v>
      </c>
      <c r="K533" s="5">
        <f t="shared" si="48"/>
        <v>1.7846741225482634</v>
      </c>
      <c r="L533" s="9">
        <f t="shared" si="49"/>
        <v>1.0016893735216881</v>
      </c>
      <c r="M533" s="9">
        <f t="shared" si="50"/>
        <v>0.97969347239341409</v>
      </c>
      <c r="N533" s="9">
        <f t="shared" si="51"/>
        <v>2.4351944041534801E-3</v>
      </c>
      <c r="O533" s="9">
        <f t="shared" si="52"/>
        <v>8.9097856052563172E-3</v>
      </c>
      <c r="P533">
        <f t="shared" si="53"/>
        <v>1.6893735216880756E-3</v>
      </c>
    </row>
    <row r="534" spans="1:16" x14ac:dyDescent="0.2">
      <c r="A534" s="2" t="s">
        <v>2890</v>
      </c>
      <c r="B534" s="3">
        <v>1.2798591291717947</v>
      </c>
      <c r="C534" s="3">
        <v>1.652483897684371</v>
      </c>
      <c r="D534" s="3">
        <v>1.512694241584057</v>
      </c>
      <c r="E534" s="3">
        <v>1.2674528828191718</v>
      </c>
      <c r="F534" s="3">
        <v>1.4281225378148485</v>
      </c>
      <c r="G534" s="5">
        <v>1.8249765878400486</v>
      </c>
      <c r="H534" s="5">
        <v>1.6441508377914706</v>
      </c>
      <c r="I534" s="5">
        <v>1.2618196413657887</v>
      </c>
      <c r="J534" s="5">
        <v>0.81972683498322108</v>
      </c>
      <c r="K534" s="5">
        <f t="shared" si="48"/>
        <v>1.3876684754951323</v>
      </c>
      <c r="L534" s="9">
        <f t="shared" si="49"/>
        <v>0.97167325544654282</v>
      </c>
      <c r="M534" s="9">
        <f t="shared" si="50"/>
        <v>0.87254622840344276</v>
      </c>
      <c r="N534" s="9">
        <f t="shared" si="51"/>
        <v>-4.1456834549767264E-2</v>
      </c>
      <c r="O534" s="9">
        <f t="shared" si="52"/>
        <v>5.921155438749913E-2</v>
      </c>
      <c r="P534">
        <f t="shared" si="53"/>
        <v>2.8326744553457184E-2</v>
      </c>
    </row>
    <row r="535" spans="1:16" x14ac:dyDescent="0.2">
      <c r="A535" s="2" t="s">
        <v>1247</v>
      </c>
      <c r="B535" s="3">
        <v>5.0696583747144608</v>
      </c>
      <c r="C535" s="3">
        <v>3.9534506688692499</v>
      </c>
      <c r="D535" s="3">
        <v>3.6375810207603236</v>
      </c>
      <c r="E535" s="3">
        <v>4.7434760100934037</v>
      </c>
      <c r="F535" s="3">
        <v>4.3510415186093594</v>
      </c>
      <c r="G535" s="5">
        <v>8.8701616516188118</v>
      </c>
      <c r="H535" s="5">
        <v>6.0090191011461656</v>
      </c>
      <c r="I535" s="5">
        <v>3.2520942989033403</v>
      </c>
      <c r="J535" s="5">
        <v>4.9674242588445408</v>
      </c>
      <c r="K535" s="5">
        <f t="shared" si="48"/>
        <v>5.7746748276282149</v>
      </c>
      <c r="L535" s="9">
        <f t="shared" si="49"/>
        <v>1.3271936852199619</v>
      </c>
      <c r="M535" s="9">
        <f t="shared" si="50"/>
        <v>0.28908938249289479</v>
      </c>
      <c r="N535" s="9">
        <f t="shared" si="51"/>
        <v>0.40837892708790979</v>
      </c>
      <c r="O535" s="9">
        <f t="shared" si="52"/>
        <v>0.53896785855218432</v>
      </c>
      <c r="P535">
        <f t="shared" si="53"/>
        <v>0.32719368521996195</v>
      </c>
    </row>
    <row r="536" spans="1:16" x14ac:dyDescent="0.2">
      <c r="A536" s="2" t="s">
        <v>541</v>
      </c>
      <c r="B536" s="3">
        <v>16.195248380764813</v>
      </c>
      <c r="C536" s="3">
        <v>18.172696141697742</v>
      </c>
      <c r="D536" s="3">
        <v>11.266904034441753</v>
      </c>
      <c r="E536" s="3">
        <v>18.675201641916772</v>
      </c>
      <c r="F536" s="3">
        <v>16.077512549705268</v>
      </c>
      <c r="G536" s="5">
        <v>30.338131880200013</v>
      </c>
      <c r="H536" s="5">
        <v>23.927865200857639</v>
      </c>
      <c r="I536" s="5">
        <v>18.099963882741466</v>
      </c>
      <c r="J536" s="5">
        <v>18.441595101348625</v>
      </c>
      <c r="K536" s="5">
        <f t="shared" si="48"/>
        <v>22.701889016286934</v>
      </c>
      <c r="L536" s="9">
        <f t="shared" si="49"/>
        <v>1.4120274480335022</v>
      </c>
      <c r="M536" s="9">
        <f t="shared" si="50"/>
        <v>9.416604484876763E-2</v>
      </c>
      <c r="N536" s="9">
        <f t="shared" si="51"/>
        <v>0.49776813305451439</v>
      </c>
      <c r="O536" s="9">
        <f t="shared" si="52"/>
        <v>1.0261056703833973</v>
      </c>
      <c r="P536">
        <f t="shared" si="53"/>
        <v>0.41202744803350222</v>
      </c>
    </row>
    <row r="537" spans="1:16" x14ac:dyDescent="0.2">
      <c r="A537" s="2" t="s">
        <v>3266</v>
      </c>
      <c r="B537" s="3">
        <v>0.9394572646463849</v>
      </c>
      <c r="C537" s="3">
        <v>0.46596751680924064</v>
      </c>
      <c r="D537" s="3">
        <v>0.71083585479359923</v>
      </c>
      <c r="E537" s="3">
        <v>0.37942766690055973</v>
      </c>
      <c r="F537" s="3">
        <v>0.62392207578744618</v>
      </c>
      <c r="G537" s="5">
        <v>1.3051047163006986</v>
      </c>
      <c r="H537" s="5">
        <v>0.59065032239310911</v>
      </c>
      <c r="I537" s="5">
        <v>0.35262147332270311</v>
      </c>
      <c r="J537" s="5">
        <v>0.43470896100397305</v>
      </c>
      <c r="K537" s="5">
        <f t="shared" si="48"/>
        <v>0.67077136825512085</v>
      </c>
      <c r="L537" s="9">
        <f t="shared" si="49"/>
        <v>1.0750883712658292</v>
      </c>
      <c r="M537" s="9">
        <f t="shared" si="50"/>
        <v>0.85823132444047734</v>
      </c>
      <c r="N537" s="9">
        <f t="shared" si="51"/>
        <v>0.10445525288164814</v>
      </c>
      <c r="O537" s="9">
        <f t="shared" si="52"/>
        <v>6.6395638272958496E-2</v>
      </c>
      <c r="P537">
        <f t="shared" si="53"/>
        <v>7.5088371265829235E-2</v>
      </c>
    </row>
    <row r="538" spans="1:16" x14ac:dyDescent="0.2">
      <c r="A538" s="2" t="s">
        <v>6489</v>
      </c>
      <c r="B538" s="3">
        <v>6.3482905778517159E-5</v>
      </c>
      <c r="C538" s="3">
        <v>6.7030254552839325E-5</v>
      </c>
      <c r="D538" s="3">
        <v>0.23338259419934426</v>
      </c>
      <c r="E538" s="3">
        <v>7.8254987005001678E-2</v>
      </c>
      <c r="F538" s="3">
        <v>7.7942023591169321E-2</v>
      </c>
      <c r="G538" s="5">
        <v>7.0118233376176564E-3</v>
      </c>
      <c r="H538" s="5">
        <v>0.23135015799589009</v>
      </c>
      <c r="I538" s="5">
        <v>7.2802219443335739E-3</v>
      </c>
      <c r="J538" s="5">
        <v>0.10676922501423496</v>
      </c>
      <c r="K538" s="5">
        <f t="shared" si="48"/>
        <v>8.810285707301907E-2</v>
      </c>
      <c r="L538" s="9">
        <f t="shared" si="49"/>
        <v>1.1303639938211836</v>
      </c>
      <c r="M538" s="9">
        <f t="shared" si="50"/>
        <v>0.89870637760915351</v>
      </c>
      <c r="N538" s="9">
        <f t="shared" si="51"/>
        <v>0.17678741646482973</v>
      </c>
      <c r="O538" s="9">
        <f t="shared" si="52"/>
        <v>4.6382176356944457E-2</v>
      </c>
      <c r="P538">
        <f t="shared" si="53"/>
        <v>0.13036399382118358</v>
      </c>
    </row>
    <row r="539" spans="1:16" x14ac:dyDescent="0.2">
      <c r="A539" s="2" t="s">
        <v>6206</v>
      </c>
      <c r="B539" s="3">
        <v>5.0780715818084417E-2</v>
      </c>
      <c r="C539" s="3">
        <v>6.7030254552839325E-5</v>
      </c>
      <c r="D539" s="3">
        <v>4.306376070867516E-2</v>
      </c>
      <c r="E539" s="3">
        <v>5.7060665452048553E-5</v>
      </c>
      <c r="F539" s="3">
        <v>2.3492141861691115E-2</v>
      </c>
      <c r="G539" s="5">
        <v>3.5219162806834133E-2</v>
      </c>
      <c r="H539" s="5">
        <v>5.4283955509543546E-5</v>
      </c>
      <c r="I539" s="5">
        <v>0.11626553719665869</v>
      </c>
      <c r="J539" s="5">
        <v>5.5462603419060519E-5</v>
      </c>
      <c r="K539" s="5">
        <f t="shared" si="48"/>
        <v>3.7898611640605359E-2</v>
      </c>
      <c r="L539" s="9">
        <f t="shared" si="49"/>
        <v>1.6132463299315856</v>
      </c>
      <c r="M539" s="9">
        <f t="shared" si="50"/>
        <v>0.65444320123303568</v>
      </c>
      <c r="N539" s="9">
        <f t="shared" si="51"/>
        <v>0.68996674341454978</v>
      </c>
      <c r="O539" s="9">
        <f t="shared" si="52"/>
        <v>0.18412803965787816</v>
      </c>
      <c r="P539">
        <f t="shared" si="53"/>
        <v>0.61324632993158557</v>
      </c>
    </row>
    <row r="540" spans="1:16" x14ac:dyDescent="0.2">
      <c r="A540" s="2" t="s">
        <v>3383</v>
      </c>
      <c r="B540" s="3">
        <v>0.95065734659024659</v>
      </c>
      <c r="C540" s="3">
        <v>0.728488337602754</v>
      </c>
      <c r="D540" s="3">
        <v>0.72184014214288073</v>
      </c>
      <c r="E540" s="3">
        <v>0.76542489604566089</v>
      </c>
      <c r="F540" s="3">
        <v>0.79160268059538552</v>
      </c>
      <c r="G540" s="5">
        <v>1.1747234837899916</v>
      </c>
      <c r="H540" s="5">
        <v>0.94831682734347966</v>
      </c>
      <c r="I540" s="5">
        <v>0.91307753325398211</v>
      </c>
      <c r="J540" s="5">
        <v>0.91434662750272055</v>
      </c>
      <c r="K540" s="5">
        <f t="shared" si="48"/>
        <v>0.98761611797254356</v>
      </c>
      <c r="L540" s="9">
        <f t="shared" si="49"/>
        <v>1.2476159343342939</v>
      </c>
      <c r="M540" s="9">
        <f t="shared" si="50"/>
        <v>5.5770615833119028E-2</v>
      </c>
      <c r="N540" s="9">
        <f t="shared" si="51"/>
        <v>0.31917388379317257</v>
      </c>
      <c r="O540" s="9">
        <f t="shared" si="52"/>
        <v>1.2535945598934359</v>
      </c>
      <c r="P540">
        <f t="shared" si="53"/>
        <v>0.24761593433429385</v>
      </c>
    </row>
    <row r="541" spans="1:16" x14ac:dyDescent="0.2">
      <c r="A541" s="2" t="s">
        <v>2871</v>
      </c>
      <c r="B541" s="3">
        <v>1.4760446020945541</v>
      </c>
      <c r="C541" s="3">
        <v>1.3161389278499467</v>
      </c>
      <c r="D541" s="3">
        <v>1.56646662847329</v>
      </c>
      <c r="E541" s="3">
        <v>1.3469178035900746</v>
      </c>
      <c r="F541" s="3">
        <v>1.4263919905019664</v>
      </c>
      <c r="G541" s="5">
        <v>1.8514255238957014</v>
      </c>
      <c r="H541" s="5">
        <v>1.2979049612676916</v>
      </c>
      <c r="I541" s="5">
        <v>1.1487890459028447</v>
      </c>
      <c r="J541" s="5">
        <v>1.1135703693183361</v>
      </c>
      <c r="K541" s="5">
        <f t="shared" si="48"/>
        <v>1.3529224750961435</v>
      </c>
      <c r="L541" s="9">
        <f t="shared" si="49"/>
        <v>0.94849275942725397</v>
      </c>
      <c r="M541" s="9">
        <f t="shared" si="50"/>
        <v>0.69813770331986391</v>
      </c>
      <c r="N541" s="9">
        <f t="shared" si="51"/>
        <v>-7.6291334406399167E-2</v>
      </c>
      <c r="O541" s="9">
        <f t="shared" si="52"/>
        <v>0.15605890704216008</v>
      </c>
      <c r="P541">
        <f t="shared" si="53"/>
        <v>5.1507240572746027E-2</v>
      </c>
    </row>
    <row r="542" spans="1:16" x14ac:dyDescent="0.2">
      <c r="A542" s="2" t="s">
        <v>6313</v>
      </c>
      <c r="B542" s="3">
        <v>2.3541205099844392E-2</v>
      </c>
      <c r="C542" s="3">
        <v>1.177892150879376</v>
      </c>
      <c r="D542" s="3">
        <v>1.5569643631041546E-2</v>
      </c>
      <c r="E542" s="3">
        <v>5.7060665452048553E-5</v>
      </c>
      <c r="F542" s="3">
        <v>0.3042650150689285</v>
      </c>
      <c r="G542" s="5">
        <v>2.3752947914525528E-2</v>
      </c>
      <c r="H542" s="5">
        <v>5.4283955509543546E-5</v>
      </c>
      <c r="I542" s="5">
        <v>5.806063164192838E-5</v>
      </c>
      <c r="J542" s="5">
        <v>5.5462603419060519E-5</v>
      </c>
      <c r="K542" s="5">
        <f t="shared" si="48"/>
        <v>5.9801887762740156E-3</v>
      </c>
      <c r="L542" s="9">
        <f t="shared" si="49"/>
        <v>1.9654539562884866E-2</v>
      </c>
      <c r="M542" s="9">
        <f t="shared" si="50"/>
        <v>0.34536007512309469</v>
      </c>
      <c r="N542" s="9">
        <f t="shared" si="51"/>
        <v>-5.6689936229154574</v>
      </c>
      <c r="O542" s="9">
        <f t="shared" si="52"/>
        <v>0.46172786988357606</v>
      </c>
      <c r="P542">
        <f t="shared" si="53"/>
        <v>0.98034546043711512</v>
      </c>
    </row>
    <row r="543" spans="1:16" x14ac:dyDescent="0.2">
      <c r="A543" s="2" t="s">
        <v>5011</v>
      </c>
      <c r="B543" s="3">
        <v>0.24526251430431281</v>
      </c>
      <c r="C543" s="3">
        <v>0.22981907314866748</v>
      </c>
      <c r="D543" s="3">
        <v>0.53797684101530296</v>
      </c>
      <c r="E543" s="3">
        <v>0.45835693991051679</v>
      </c>
      <c r="F543" s="3">
        <v>0.36785384209470001</v>
      </c>
      <c r="G543" s="5">
        <v>0.25195617153924782</v>
      </c>
      <c r="H543" s="5">
        <v>0.40866965263500488</v>
      </c>
      <c r="I543" s="5">
        <v>0.351018429847126</v>
      </c>
      <c r="J543" s="5">
        <v>0.39959596792301949</v>
      </c>
      <c r="K543" s="5">
        <f t="shared" si="48"/>
        <v>0.35281005548609951</v>
      </c>
      <c r="L543" s="9">
        <f t="shared" si="49"/>
        <v>0.95910390245502009</v>
      </c>
      <c r="M543" s="9">
        <f t="shared" si="50"/>
        <v>0.86534199131933665</v>
      </c>
      <c r="N543" s="9">
        <f t="shared" si="51"/>
        <v>-6.0240979918432046E-2</v>
      </c>
      <c r="O543" s="9">
        <f t="shared" si="52"/>
        <v>6.2812221333162402E-2</v>
      </c>
      <c r="P543">
        <f t="shared" si="53"/>
        <v>4.0896097544979915E-2</v>
      </c>
    </row>
    <row r="544" spans="1:16" x14ac:dyDescent="0.2">
      <c r="A544" s="2" t="s">
        <v>2225</v>
      </c>
      <c r="B544" s="3">
        <v>2.5122186932921573</v>
      </c>
      <c r="C544" s="3">
        <v>1.7932846311772896</v>
      </c>
      <c r="D544" s="3">
        <v>2.9581927630036793</v>
      </c>
      <c r="E544" s="3">
        <v>3.4298786481033403</v>
      </c>
      <c r="F544" s="3">
        <v>2.6733936838941164</v>
      </c>
      <c r="G544" s="5">
        <v>3.1840912337907561</v>
      </c>
      <c r="H544" s="5">
        <v>2.5999165527045252</v>
      </c>
      <c r="I544" s="5">
        <v>2.2657416483807276</v>
      </c>
      <c r="J544" s="5">
        <v>2.2519479993393081</v>
      </c>
      <c r="K544" s="5">
        <f t="shared" si="48"/>
        <v>2.5754243585538292</v>
      </c>
      <c r="L544" s="9">
        <f t="shared" si="49"/>
        <v>0.96335394748236891</v>
      </c>
      <c r="M544" s="9">
        <f t="shared" si="50"/>
        <v>0.81946300308807407</v>
      </c>
      <c r="N544" s="9">
        <f t="shared" si="51"/>
        <v>-5.3862136425245663E-2</v>
      </c>
      <c r="O544" s="9">
        <f t="shared" si="52"/>
        <v>8.6470649070173294E-2</v>
      </c>
      <c r="P544">
        <f t="shared" si="53"/>
        <v>3.6646052517631089E-2</v>
      </c>
    </row>
    <row r="545" spans="1:16" x14ac:dyDescent="0.2">
      <c r="A545" s="2" t="s">
        <v>6450</v>
      </c>
      <c r="B545" s="3">
        <v>1.7187656267558936E-2</v>
      </c>
      <c r="C545" s="3">
        <v>1.1810938499979714E-2</v>
      </c>
      <c r="D545" s="3">
        <v>1.0092955276274873E-2</v>
      </c>
      <c r="E545" s="3">
        <v>1.3608919084123963</v>
      </c>
      <c r="F545" s="3">
        <v>0.34999586461405247</v>
      </c>
      <c r="G545" s="5">
        <v>1.1329912704794529E-2</v>
      </c>
      <c r="H545" s="5">
        <v>1.0660002583219539E-2</v>
      </c>
      <c r="I545" s="5">
        <v>1.3252039803901085E-2</v>
      </c>
      <c r="J545" s="5">
        <v>1.4729081345331886E-2</v>
      </c>
      <c r="K545" s="5">
        <f t="shared" si="48"/>
        <v>1.249275910931176E-2</v>
      </c>
      <c r="L545" s="9">
        <f t="shared" si="49"/>
        <v>3.569401919387756E-2</v>
      </c>
      <c r="M545" s="9">
        <f t="shared" si="50"/>
        <v>0.3552122054859953</v>
      </c>
      <c r="N545" s="9">
        <f t="shared" si="51"/>
        <v>-4.8081738298670409</v>
      </c>
      <c r="O545" s="9">
        <f t="shared" si="52"/>
        <v>0.44951211979618039</v>
      </c>
      <c r="P545">
        <f t="shared" si="53"/>
        <v>0.9643059808061224</v>
      </c>
    </row>
    <row r="546" spans="1:16" x14ac:dyDescent="0.2">
      <c r="A546" s="2" t="s">
        <v>2197</v>
      </c>
      <c r="B546" s="3">
        <v>3.3833361778147295</v>
      </c>
      <c r="C546" s="3">
        <v>2.771598034687103</v>
      </c>
      <c r="D546" s="3">
        <v>3.5177354775023444</v>
      </c>
      <c r="E546" s="3">
        <v>3.7030590061857072</v>
      </c>
      <c r="F546" s="3">
        <v>3.3439321740474712</v>
      </c>
      <c r="G546" s="5">
        <v>3.2430002277328924</v>
      </c>
      <c r="H546" s="5">
        <v>3.029164319289281</v>
      </c>
      <c r="I546" s="5">
        <v>3.5032912115262782</v>
      </c>
      <c r="J546" s="5">
        <v>2.8705982045161615</v>
      </c>
      <c r="K546" s="5">
        <f t="shared" si="48"/>
        <v>3.1615134907661533</v>
      </c>
      <c r="L546" s="9">
        <f t="shared" si="49"/>
        <v>0.94544785187418445</v>
      </c>
      <c r="M546" s="9">
        <f t="shared" si="50"/>
        <v>0.48279537126055139</v>
      </c>
      <c r="N546" s="9">
        <f t="shared" si="51"/>
        <v>-8.0930209337715789E-2</v>
      </c>
      <c r="O546" s="9">
        <f t="shared" si="52"/>
        <v>0.31623690229804613</v>
      </c>
      <c r="P546">
        <f t="shared" si="53"/>
        <v>5.4552148125815547E-2</v>
      </c>
    </row>
    <row r="547" spans="1:16" x14ac:dyDescent="0.2">
      <c r="A547" s="2" t="s">
        <v>4040</v>
      </c>
      <c r="B547" s="3">
        <v>0.68963759649949929</v>
      </c>
      <c r="C547" s="3">
        <v>0.66669369392072786</v>
      </c>
      <c r="D547" s="3">
        <v>0.78064034997618215</v>
      </c>
      <c r="E547" s="3">
        <v>0.81631143333551337</v>
      </c>
      <c r="F547" s="3">
        <v>0.73832076843298067</v>
      </c>
      <c r="G547" s="5">
        <v>0.66107312334555113</v>
      </c>
      <c r="H547" s="5">
        <v>0.54283955509543547</v>
      </c>
      <c r="I547" s="5">
        <v>0.68528505537447082</v>
      </c>
      <c r="J547" s="5">
        <v>0.68994811001109668</v>
      </c>
      <c r="K547" s="5">
        <f t="shared" si="48"/>
        <v>0.6447864609566385</v>
      </c>
      <c r="L547" s="9">
        <f t="shared" si="49"/>
        <v>0.87331480912441306</v>
      </c>
      <c r="M547" s="9">
        <f t="shared" si="50"/>
        <v>0.10919635482500976</v>
      </c>
      <c r="N547" s="9">
        <f t="shared" si="51"/>
        <v>-0.1954262901810776</v>
      </c>
      <c r="O547" s="9">
        <f t="shared" si="52"/>
        <v>0.96179185893720265</v>
      </c>
      <c r="P547">
        <f t="shared" si="53"/>
        <v>0.12668519087558694</v>
      </c>
    </row>
    <row r="548" spans="1:16" x14ac:dyDescent="0.2">
      <c r="A548" s="2" t="s">
        <v>2704</v>
      </c>
      <c r="B548" s="3">
        <v>1.6860242291484862</v>
      </c>
      <c r="C548" s="3">
        <v>1.239982905462544</v>
      </c>
      <c r="D548" s="3">
        <v>1.7398157757398445</v>
      </c>
      <c r="E548" s="3">
        <v>2.3154162184178402</v>
      </c>
      <c r="F548" s="3">
        <v>1.7453097821921786</v>
      </c>
      <c r="G548" s="5">
        <v>2.1202729477795819</v>
      </c>
      <c r="H548" s="5">
        <v>1.7396224953733455</v>
      </c>
      <c r="I548" s="5">
        <v>1.4149744150224284</v>
      </c>
      <c r="J548" s="5">
        <v>2.2184122580190779</v>
      </c>
      <c r="K548" s="5">
        <f t="shared" si="48"/>
        <v>1.8733205290486084</v>
      </c>
      <c r="L548" s="9">
        <f t="shared" si="49"/>
        <v>1.0733455734692801</v>
      </c>
      <c r="M548" s="9">
        <f t="shared" si="50"/>
        <v>0.67176138089876858</v>
      </c>
      <c r="N548" s="9">
        <f t="shared" si="51"/>
        <v>0.102114639807626</v>
      </c>
      <c r="O548" s="9">
        <f t="shared" si="52"/>
        <v>0.17278496706872012</v>
      </c>
      <c r="P548">
        <f t="shared" si="53"/>
        <v>7.3345573469280056E-2</v>
      </c>
    </row>
    <row r="549" spans="1:16" x14ac:dyDescent="0.2">
      <c r="A549" s="2" t="s">
        <v>1458</v>
      </c>
      <c r="B549" s="3">
        <v>6.4464446606148238</v>
      </c>
      <c r="C549" s="3">
        <v>5.7138299761571592</v>
      </c>
      <c r="D549" s="3">
        <v>6.9491442180404981</v>
      </c>
      <c r="E549" s="3">
        <v>6.8020963901754561</v>
      </c>
      <c r="F549" s="3">
        <v>6.4778788112469847</v>
      </c>
      <c r="G549" s="5">
        <v>6.7725806887506144</v>
      </c>
      <c r="H549" s="5">
        <v>6.7898783413370101</v>
      </c>
      <c r="I549" s="5">
        <v>3.8367242544463225</v>
      </c>
      <c r="J549" s="5">
        <v>5.8456319139656436</v>
      </c>
      <c r="K549" s="5">
        <f t="shared" si="48"/>
        <v>5.8112037996248977</v>
      </c>
      <c r="L549" s="9">
        <f t="shared" si="49"/>
        <v>0.897084364952213</v>
      </c>
      <c r="M549" s="9">
        <f t="shared" si="50"/>
        <v>0.40643138168258625</v>
      </c>
      <c r="N549" s="9">
        <f t="shared" si="51"/>
        <v>-0.15668442727365112</v>
      </c>
      <c r="O549" s="9">
        <f t="shared" si="52"/>
        <v>0.39101276636044513</v>
      </c>
      <c r="P549">
        <f t="shared" si="53"/>
        <v>0.102915635047787</v>
      </c>
    </row>
    <row r="550" spans="1:16" x14ac:dyDescent="0.2">
      <c r="A550" s="2" t="s">
        <v>2988</v>
      </c>
      <c r="B550" s="3">
        <v>1.6916155063630274</v>
      </c>
      <c r="C550" s="3">
        <v>1.4522574077185608</v>
      </c>
      <c r="D550" s="3">
        <v>1.6047919051035462</v>
      </c>
      <c r="E550" s="3">
        <v>1.5911889369272767</v>
      </c>
      <c r="F550" s="3">
        <v>1.5849634390281029</v>
      </c>
      <c r="G550" s="5">
        <v>1.674397985977752</v>
      </c>
      <c r="H550" s="5">
        <v>1.5690624540418328</v>
      </c>
      <c r="I550" s="5">
        <v>1.5733551104094499</v>
      </c>
      <c r="J550" s="5">
        <v>1.4819275645047025</v>
      </c>
      <c r="K550" s="5">
        <f t="shared" si="48"/>
        <v>1.5746857787334343</v>
      </c>
      <c r="L550" s="9">
        <f t="shared" si="49"/>
        <v>0.99351552216184191</v>
      </c>
      <c r="M550" s="9">
        <f t="shared" si="50"/>
        <v>0.87624046649756848</v>
      </c>
      <c r="N550" s="9">
        <f t="shared" si="51"/>
        <v>-9.3855873309088428E-3</v>
      </c>
      <c r="O550" s="9">
        <f t="shared" si="52"/>
        <v>5.737669412659465E-2</v>
      </c>
      <c r="P550">
        <f t="shared" si="53"/>
        <v>6.484477838158087E-3</v>
      </c>
    </row>
    <row r="551" spans="1:16" x14ac:dyDescent="0.2">
      <c r="A551" s="2" t="s">
        <v>4941</v>
      </c>
      <c r="B551" s="3">
        <v>6.3482905778517159E-5</v>
      </c>
      <c r="C551" s="3">
        <v>6.7030254552839325E-5</v>
      </c>
      <c r="D551" s="3">
        <v>0.11713399831487312</v>
      </c>
      <c r="E551" s="3">
        <v>3.2980147728352088E-2</v>
      </c>
      <c r="F551" s="3">
        <v>3.7561164800889141E-2</v>
      </c>
      <c r="G551" s="5">
        <v>0.27873571929559632</v>
      </c>
      <c r="H551" s="5">
        <v>5.4283955509543546E-5</v>
      </c>
      <c r="I551" s="5">
        <v>2.5871518652339436E-2</v>
      </c>
      <c r="J551" s="5">
        <v>4.1742044413158035E-2</v>
      </c>
      <c r="K551" s="5">
        <f t="shared" si="48"/>
        <v>8.6600891579150838E-2</v>
      </c>
      <c r="L551" s="9">
        <f t="shared" si="49"/>
        <v>2.3055965393570763</v>
      </c>
      <c r="M551" s="9">
        <f t="shared" si="50"/>
        <v>0.5114370996839841</v>
      </c>
      <c r="N551" s="9">
        <f t="shared" si="51"/>
        <v>1.2051400751776353</v>
      </c>
      <c r="O551" s="9">
        <f t="shared" si="52"/>
        <v>0.29120777141404219</v>
      </c>
      <c r="P551">
        <f t="shared" si="53"/>
        <v>1.3055965393570763</v>
      </c>
    </row>
    <row r="552" spans="1:16" x14ac:dyDescent="0.2">
      <c r="A552" s="2" t="s">
        <v>92</v>
      </c>
      <c r="B552" s="3">
        <v>269.09993440392446</v>
      </c>
      <c r="C552" s="3">
        <v>230.24473256905881</v>
      </c>
      <c r="D552" s="3">
        <v>380.91277416507023</v>
      </c>
      <c r="E552" s="3">
        <v>377.41111062405787</v>
      </c>
      <c r="F552" s="3">
        <v>314.41713794052782</v>
      </c>
      <c r="G552" s="5">
        <v>218.05344441336547</v>
      </c>
      <c r="H552" s="5">
        <v>349.27339219592011</v>
      </c>
      <c r="I552" s="5">
        <v>174.13861275194455</v>
      </c>
      <c r="J552" s="5">
        <v>302.78639868717624</v>
      </c>
      <c r="K552" s="5">
        <f t="shared" si="48"/>
        <v>261.06296201210159</v>
      </c>
      <c r="L552" s="9">
        <f t="shared" si="49"/>
        <v>0.83030767254640492</v>
      </c>
      <c r="M552" s="9">
        <f t="shared" si="50"/>
        <v>0.37042964728640027</v>
      </c>
      <c r="N552" s="9">
        <f t="shared" si="51"/>
        <v>-0.26828206516662118</v>
      </c>
      <c r="O552" s="9">
        <f t="shared" si="52"/>
        <v>0.43129426189932918</v>
      </c>
      <c r="P552">
        <f t="shared" si="53"/>
        <v>0.16969232745359508</v>
      </c>
    </row>
    <row r="553" spans="1:16" x14ac:dyDescent="0.2">
      <c r="A553" s="2" t="s">
        <v>3136</v>
      </c>
      <c r="B553" s="3">
        <v>3.2420644086949721</v>
      </c>
      <c r="C553" s="3">
        <v>3.7341435327111157</v>
      </c>
      <c r="D553" s="3">
        <v>4.0105567945671483</v>
      </c>
      <c r="E553" s="3">
        <v>3.9918361667191422</v>
      </c>
      <c r="F553" s="3">
        <v>3.7446502256730945</v>
      </c>
      <c r="G553" s="5">
        <v>1.4470273027265996</v>
      </c>
      <c r="H553" s="5">
        <v>2.5521057854068516</v>
      </c>
      <c r="I553" s="5">
        <v>4.3742247318073373</v>
      </c>
      <c r="J553" s="5">
        <v>4.3274888114598697</v>
      </c>
      <c r="K553" s="5">
        <f t="shared" si="48"/>
        <v>3.1752116578501646</v>
      </c>
      <c r="L553" s="9">
        <f t="shared" si="49"/>
        <v>0.8479327751577721</v>
      </c>
      <c r="M553" s="9">
        <f t="shared" si="50"/>
        <v>0.46928531994710232</v>
      </c>
      <c r="N553" s="9">
        <f t="shared" si="51"/>
        <v>-0.2379782036730981</v>
      </c>
      <c r="O553" s="9">
        <f t="shared" si="52"/>
        <v>0.32856303105425205</v>
      </c>
      <c r="P553">
        <f t="shared" si="53"/>
        <v>0.1520672248422279</v>
      </c>
    </row>
    <row r="554" spans="1:16" x14ac:dyDescent="0.2">
      <c r="A554" s="2" t="s">
        <v>4559</v>
      </c>
      <c r="B554" s="3">
        <v>1.017261902750926</v>
      </c>
      <c r="C554" s="3">
        <v>0.72684122071515278</v>
      </c>
      <c r="D554" s="3">
        <v>0.69785522273359912</v>
      </c>
      <c r="E554" s="3">
        <v>0.61515994475444935</v>
      </c>
      <c r="F554" s="3">
        <v>0.76427957273853186</v>
      </c>
      <c r="G554" s="5">
        <v>0.41174681760729159</v>
      </c>
      <c r="H554" s="5">
        <v>0.82977909738821309</v>
      </c>
      <c r="I554" s="5">
        <v>0.69584911187852427</v>
      </c>
      <c r="J554" s="5">
        <v>0.68777364641864336</v>
      </c>
      <c r="K554" s="5">
        <f t="shared" si="48"/>
        <v>0.65628716832316814</v>
      </c>
      <c r="L554" s="9">
        <f t="shared" si="49"/>
        <v>0.85870039149625543</v>
      </c>
      <c r="M554" s="9">
        <f t="shared" si="50"/>
        <v>0.41727794145662117</v>
      </c>
      <c r="N554" s="9">
        <f t="shared" si="51"/>
        <v>-0.21977324536379053</v>
      </c>
      <c r="O554" s="9">
        <f t="shared" si="52"/>
        <v>0.37957457276941931</v>
      </c>
      <c r="P554">
        <f t="shared" si="53"/>
        <v>0.14129960850374457</v>
      </c>
    </row>
    <row r="555" spans="1:16" x14ac:dyDescent="0.2">
      <c r="A555" s="2" t="s">
        <v>5541</v>
      </c>
      <c r="B555" s="3">
        <v>0.14637052316900495</v>
      </c>
      <c r="C555" s="3">
        <v>0.18817847767560403</v>
      </c>
      <c r="D555" s="3">
        <v>0.27365259402494752</v>
      </c>
      <c r="E555" s="3">
        <v>0.13096272668206996</v>
      </c>
      <c r="F555" s="3">
        <v>0.18479108038790662</v>
      </c>
      <c r="G555" s="5">
        <v>0.13543207762906209</v>
      </c>
      <c r="H555" s="5">
        <v>0.15776054438097559</v>
      </c>
      <c r="I555" s="5">
        <v>0.15830855843062031</v>
      </c>
      <c r="J555" s="5">
        <v>0.24493341662880616</v>
      </c>
      <c r="K555" s="5">
        <f t="shared" si="48"/>
        <v>0.17410864926736605</v>
      </c>
      <c r="L555" s="9">
        <f t="shared" si="49"/>
        <v>0.94219184660798339</v>
      </c>
      <c r="M555" s="9">
        <f t="shared" si="50"/>
        <v>0.79892593910302079</v>
      </c>
      <c r="N555" s="9">
        <f t="shared" si="51"/>
        <v>-8.5907247395563907E-2</v>
      </c>
      <c r="O555" s="9">
        <f t="shared" si="52"/>
        <v>9.7493478169936754E-2</v>
      </c>
      <c r="P555">
        <f t="shared" si="53"/>
        <v>5.7808153392016615E-2</v>
      </c>
    </row>
    <row r="556" spans="1:16" x14ac:dyDescent="0.2">
      <c r="A556" s="2" t="s">
        <v>7055</v>
      </c>
      <c r="B556" s="3">
        <v>5.0998057001345576E-2</v>
      </c>
      <c r="C556" s="3">
        <v>3.8126129215136889E-2</v>
      </c>
      <c r="D556" s="3">
        <v>5.7264983262015109E-5</v>
      </c>
      <c r="E556" s="3">
        <v>0.10815043380414227</v>
      </c>
      <c r="F556" s="3">
        <v>4.9332971250971691E-2</v>
      </c>
      <c r="G556" s="5">
        <v>5.4429205397709742E-5</v>
      </c>
      <c r="H556" s="5">
        <v>0.19813741181042152</v>
      </c>
      <c r="I556" s="5">
        <v>8.9661427675980496E-2</v>
      </c>
      <c r="J556" s="5">
        <v>0.11751597536059921</v>
      </c>
      <c r="K556" s="5">
        <f t="shared" si="48"/>
        <v>0.10134231101309973</v>
      </c>
      <c r="L556" s="9">
        <f t="shared" si="49"/>
        <v>2.0542511112404087</v>
      </c>
      <c r="M556" s="9">
        <f t="shared" si="50"/>
        <v>0.30694320207430692</v>
      </c>
      <c r="N556" s="9">
        <f t="shared" si="51"/>
        <v>1.0386125471858145</v>
      </c>
      <c r="O556" s="9">
        <f t="shared" si="52"/>
        <v>0.51294198057431495</v>
      </c>
      <c r="P556">
        <f t="shared" si="53"/>
        <v>1.0542511112404087</v>
      </c>
    </row>
    <row r="557" spans="1:16" x14ac:dyDescent="0.2">
      <c r="A557" s="2" t="s">
        <v>3570</v>
      </c>
      <c r="B557" s="3">
        <v>1.0374711272912585</v>
      </c>
      <c r="C557" s="3">
        <v>0.81067761960092055</v>
      </c>
      <c r="D557" s="3">
        <v>1.048854043357232</v>
      </c>
      <c r="E557" s="3">
        <v>0.92531575268798694</v>
      </c>
      <c r="F557" s="3">
        <v>0.95557963573434945</v>
      </c>
      <c r="G557" s="5">
        <v>0.98873937434410519</v>
      </c>
      <c r="H557" s="5">
        <v>0.64670432543176093</v>
      </c>
      <c r="I557" s="5">
        <v>0.73518779876918716</v>
      </c>
      <c r="J557" s="5">
        <v>0.76513554831353103</v>
      </c>
      <c r="K557" s="5">
        <f t="shared" si="48"/>
        <v>0.78394176171464602</v>
      </c>
      <c r="L557" s="9">
        <f t="shared" si="49"/>
        <v>0.82038349541867106</v>
      </c>
      <c r="M557" s="9">
        <f t="shared" si="50"/>
        <v>0.1102982300991589</v>
      </c>
      <c r="N557" s="9">
        <f t="shared" si="51"/>
        <v>-0.28562962710317952</v>
      </c>
      <c r="O557" s="9">
        <f t="shared" si="52"/>
        <v>0.95743145641144956</v>
      </c>
      <c r="P557">
        <f t="shared" si="53"/>
        <v>0.17961650458132894</v>
      </c>
    </row>
    <row r="558" spans="1:16" x14ac:dyDescent="0.2">
      <c r="A558" s="2" t="s">
        <v>4133</v>
      </c>
      <c r="B558" s="3">
        <v>1.037541237350375</v>
      </c>
      <c r="C558" s="3">
        <v>0.82468736661119124</v>
      </c>
      <c r="D558" s="3">
        <v>0.62264344842249009</v>
      </c>
      <c r="E558" s="3">
        <v>0.67712178721915206</v>
      </c>
      <c r="F558" s="3">
        <v>0.79049845990080214</v>
      </c>
      <c r="G558" s="5">
        <v>0.61275873163025341</v>
      </c>
      <c r="H558" s="5">
        <v>0.90049107234445891</v>
      </c>
      <c r="I558" s="5">
        <v>0.45814982531994614</v>
      </c>
      <c r="J558" s="5">
        <v>0.54395278683891546</v>
      </c>
      <c r="K558" s="5">
        <f t="shared" si="48"/>
        <v>0.62883810403339346</v>
      </c>
      <c r="L558" s="9">
        <f t="shared" si="49"/>
        <v>0.7954956725814557</v>
      </c>
      <c r="M558" s="9">
        <f t="shared" si="50"/>
        <v>0.27120092324993422</v>
      </c>
      <c r="N558" s="9">
        <f t="shared" si="51"/>
        <v>-0.33007401242941109</v>
      </c>
      <c r="O558" s="9">
        <f t="shared" si="52"/>
        <v>0.56670883633274216</v>
      </c>
      <c r="P558">
        <f t="shared" si="53"/>
        <v>0.2045043274185443</v>
      </c>
    </row>
    <row r="559" spans="1:16" x14ac:dyDescent="0.2">
      <c r="A559" s="2" t="s">
        <v>6410</v>
      </c>
      <c r="B559" s="3">
        <v>8.2998040733596266E-3</v>
      </c>
      <c r="C559" s="3">
        <v>6.7030254552839325E-5</v>
      </c>
      <c r="D559" s="3">
        <v>1.6846362314165794E-2</v>
      </c>
      <c r="E559" s="3">
        <v>7.2674797683619091E-3</v>
      </c>
      <c r="F559" s="3">
        <v>8.120169102610042E-3</v>
      </c>
      <c r="G559" s="5">
        <v>1.4474330534501808E-2</v>
      </c>
      <c r="H559" s="5">
        <v>1.1975323253452718E-2</v>
      </c>
      <c r="I559" s="5">
        <v>5.806063164192838E-5</v>
      </c>
      <c r="J559" s="5">
        <v>8.237848128142081E-3</v>
      </c>
      <c r="K559" s="5">
        <f t="shared" si="48"/>
        <v>8.6863906369346339E-3</v>
      </c>
      <c r="L559" s="9">
        <f t="shared" si="49"/>
        <v>1.0697302638860799</v>
      </c>
      <c r="M559" s="9">
        <f t="shared" si="50"/>
        <v>0.90728132803826034</v>
      </c>
      <c r="N559" s="9">
        <f t="shared" si="51"/>
        <v>9.7247062035637238E-2</v>
      </c>
      <c r="O559" s="9">
        <f t="shared" si="52"/>
        <v>4.2258026864804704E-2</v>
      </c>
      <c r="P559">
        <f t="shared" si="53"/>
        <v>6.9730263886079946E-2</v>
      </c>
    </row>
    <row r="560" spans="1:16" x14ac:dyDescent="0.2">
      <c r="A560" s="2" t="s">
        <v>4628</v>
      </c>
      <c r="B560" s="3">
        <v>0.33107722666291467</v>
      </c>
      <c r="C560" s="3">
        <v>0.34063857790098034</v>
      </c>
      <c r="D560" s="3">
        <v>0.60801849756317206</v>
      </c>
      <c r="E560" s="3">
        <v>0.44828991287391745</v>
      </c>
      <c r="F560" s="3">
        <v>0.43200605375024614</v>
      </c>
      <c r="G560" s="5">
        <v>0.38257784892318802</v>
      </c>
      <c r="H560" s="5">
        <v>0.33227733886815775</v>
      </c>
      <c r="I560" s="5">
        <v>0.37589766458808316</v>
      </c>
      <c r="J560" s="5">
        <v>0.33393329268048616</v>
      </c>
      <c r="K560" s="5">
        <f t="shared" si="48"/>
        <v>0.35617153626497877</v>
      </c>
      <c r="L560" s="9">
        <f t="shared" si="49"/>
        <v>0.82445959535301039</v>
      </c>
      <c r="M560" s="9">
        <f t="shared" si="50"/>
        <v>0.29285662855937522</v>
      </c>
      <c r="N560" s="9">
        <f t="shared" si="51"/>
        <v>-0.27847930227031781</v>
      </c>
      <c r="O560" s="9">
        <f t="shared" si="52"/>
        <v>0.53334494164052726</v>
      </c>
      <c r="P560">
        <f t="shared" si="53"/>
        <v>0.17554040464698961</v>
      </c>
    </row>
    <row r="561" spans="1:16" x14ac:dyDescent="0.2">
      <c r="A561" s="2" t="s">
        <v>4891</v>
      </c>
      <c r="B561" s="3">
        <v>0.43951996060136844</v>
      </c>
      <c r="C561" s="3">
        <v>1.0277824309318127</v>
      </c>
      <c r="D561" s="3">
        <v>0.39413056759035658</v>
      </c>
      <c r="E561" s="3">
        <v>0.78563772184841019</v>
      </c>
      <c r="F561" s="3">
        <v>0.66176767024298699</v>
      </c>
      <c r="G561" s="5">
        <v>0.29477038677933587</v>
      </c>
      <c r="H561" s="5">
        <v>0.5872631018886344</v>
      </c>
      <c r="I561" s="5">
        <v>0.68879572058598482</v>
      </c>
      <c r="J561" s="5">
        <v>0.83591280693549674</v>
      </c>
      <c r="K561" s="5">
        <f t="shared" si="48"/>
        <v>0.60168550404736298</v>
      </c>
      <c r="L561" s="9">
        <f t="shared" si="49"/>
        <v>0.90920957777589362</v>
      </c>
      <c r="M561" s="9">
        <f t="shared" si="50"/>
        <v>0.76094506419521968</v>
      </c>
      <c r="N561" s="9">
        <f t="shared" si="51"/>
        <v>-0.13731521304461902</v>
      </c>
      <c r="O561" s="9">
        <f t="shared" si="52"/>
        <v>0.11864669563162178</v>
      </c>
      <c r="P561">
        <f t="shared" si="53"/>
        <v>9.0790422224106382E-2</v>
      </c>
    </row>
    <row r="562" spans="1:16" x14ac:dyDescent="0.2">
      <c r="A562" s="2" t="s">
        <v>1511</v>
      </c>
      <c r="B562" s="3">
        <v>6.2264743501367894</v>
      </c>
      <c r="C562" s="3">
        <v>6.3097531647050005</v>
      </c>
      <c r="D562" s="3">
        <v>4.7044909493946809</v>
      </c>
      <c r="E562" s="3">
        <v>5.5434816954118897</v>
      </c>
      <c r="F562" s="3">
        <v>5.696050039912091</v>
      </c>
      <c r="G562" s="5">
        <v>6.3478949314024611</v>
      </c>
      <c r="H562" s="5">
        <v>4.9963001211136246</v>
      </c>
      <c r="I562" s="5">
        <v>6.3300980763590031</v>
      </c>
      <c r="J562" s="5">
        <v>5.5347754989881652</v>
      </c>
      <c r="K562" s="5">
        <f t="shared" si="48"/>
        <v>5.8022671569658133</v>
      </c>
      <c r="L562" s="9">
        <f t="shared" si="49"/>
        <v>1.0186475042019403</v>
      </c>
      <c r="M562" s="9">
        <f t="shared" si="50"/>
        <v>0.83778604629540665</v>
      </c>
      <c r="N562" s="9">
        <f t="shared" si="51"/>
        <v>2.665490339904315E-2</v>
      </c>
      <c r="O562" s="9">
        <f t="shared" si="52"/>
        <v>7.6866877285103552E-2</v>
      </c>
      <c r="P562">
        <f t="shared" si="53"/>
        <v>1.8647504201940279E-2</v>
      </c>
    </row>
    <row r="563" spans="1:16" x14ac:dyDescent="0.2">
      <c r="A563" s="2" t="s">
        <v>5400</v>
      </c>
      <c r="B563" s="3">
        <v>0.29432202817108705</v>
      </c>
      <c r="C563" s="3">
        <v>7.7627323427450934E-2</v>
      </c>
      <c r="D563" s="3">
        <v>8.4979660409364915E-2</v>
      </c>
      <c r="E563" s="3">
        <v>9.526652971880438E-2</v>
      </c>
      <c r="F563" s="3">
        <v>0.13804888543167682</v>
      </c>
      <c r="G563" s="5">
        <v>0.1597605904588896</v>
      </c>
      <c r="H563" s="5">
        <v>0.23936857821665977</v>
      </c>
      <c r="I563" s="5">
        <v>5.806063164192838E-5</v>
      </c>
      <c r="J563" s="5">
        <v>6.0854354340911264E-2</v>
      </c>
      <c r="K563" s="5">
        <f t="shared" si="48"/>
        <v>0.11501039591202564</v>
      </c>
      <c r="L563" s="9">
        <f t="shared" si="49"/>
        <v>0.83311354200644094</v>
      </c>
      <c r="M563" s="9">
        <f t="shared" si="50"/>
        <v>0.76714018766231451</v>
      </c>
      <c r="N563" s="9">
        <f t="shared" si="51"/>
        <v>-0.26341496625113336</v>
      </c>
      <c r="O563" s="9">
        <f t="shared" si="52"/>
        <v>0.11512526556215083</v>
      </c>
      <c r="P563">
        <f t="shared" si="53"/>
        <v>0.16688645799355906</v>
      </c>
    </row>
    <row r="564" spans="1:16" x14ac:dyDescent="0.2">
      <c r="A564" s="2" t="s">
        <v>7035</v>
      </c>
      <c r="B564" s="3">
        <v>6.3482905778517159E-5</v>
      </c>
      <c r="C564" s="3">
        <v>6.7030254552839325E-5</v>
      </c>
      <c r="D564" s="3">
        <v>3.9321354364458314E-2</v>
      </c>
      <c r="E564" s="3">
        <v>5.7060665452048553E-5</v>
      </c>
      <c r="F564" s="3">
        <v>9.8772320475604292E-3</v>
      </c>
      <c r="G564" s="5">
        <v>5.4429205397709742E-5</v>
      </c>
      <c r="H564" s="5">
        <v>1.2342671813473401E-2</v>
      </c>
      <c r="I564" s="5">
        <v>5.806063164192838E-5</v>
      </c>
      <c r="J564" s="5">
        <v>6.2154438559216089E-2</v>
      </c>
      <c r="K564" s="5">
        <f t="shared" si="48"/>
        <v>1.865240005243228E-2</v>
      </c>
      <c r="L564" s="9">
        <f t="shared" si="49"/>
        <v>1.8884237975394356</v>
      </c>
      <c r="M564" s="9">
        <f t="shared" si="50"/>
        <v>0.63857724252886405</v>
      </c>
      <c r="N564" s="9">
        <f t="shared" si="51"/>
        <v>0.91718256872378867</v>
      </c>
      <c r="O564" s="9">
        <f t="shared" si="52"/>
        <v>0.19478656280917381</v>
      </c>
      <c r="P564">
        <f t="shared" si="53"/>
        <v>0.88842379753943557</v>
      </c>
    </row>
    <row r="565" spans="1:16" x14ac:dyDescent="0.2">
      <c r="A565" s="2" t="s">
        <v>5480</v>
      </c>
      <c r="B565" s="3">
        <v>0.19071688831167211</v>
      </c>
      <c r="C565" s="3">
        <v>0.20013395530920361</v>
      </c>
      <c r="D565" s="3">
        <v>0.16206026627892953</v>
      </c>
      <c r="E565" s="3">
        <v>0.9351622188818437</v>
      </c>
      <c r="F565" s="3">
        <v>0.37201833219541225</v>
      </c>
      <c r="G565" s="5">
        <v>0.14724693758755883</v>
      </c>
      <c r="H565" s="5">
        <v>0.79186021297971343</v>
      </c>
      <c r="I565" s="5">
        <v>0.8043751551750965</v>
      </c>
      <c r="J565" s="5">
        <v>0.5521299949964511</v>
      </c>
      <c r="K565" s="5">
        <f t="shared" si="48"/>
        <v>0.57390307518470496</v>
      </c>
      <c r="L565" s="9">
        <f t="shared" si="49"/>
        <v>1.5426741789790281</v>
      </c>
      <c r="M565" s="9">
        <f t="shared" si="50"/>
        <v>0.43732805908305983</v>
      </c>
      <c r="N565" s="9">
        <f t="shared" si="51"/>
        <v>0.62543338918842184</v>
      </c>
      <c r="O565" s="9">
        <f t="shared" si="52"/>
        <v>0.35919265731325789</v>
      </c>
      <c r="P565">
        <f t="shared" si="53"/>
        <v>0.54267417897902814</v>
      </c>
    </row>
    <row r="566" spans="1:16" x14ac:dyDescent="0.2">
      <c r="A566" s="2" t="s">
        <v>5442</v>
      </c>
      <c r="B566" s="3">
        <v>0.15016523011868577</v>
      </c>
      <c r="C566" s="3">
        <v>0.11040865087697863</v>
      </c>
      <c r="D566" s="3">
        <v>0.20127094533958759</v>
      </c>
      <c r="E566" s="3">
        <v>5.7060665452048553E-5</v>
      </c>
      <c r="F566" s="3">
        <v>0.11547547175017599</v>
      </c>
      <c r="G566" s="5">
        <v>0.15392980228298431</v>
      </c>
      <c r="H566" s="5">
        <v>0.14349075392827496</v>
      </c>
      <c r="I566" s="5">
        <v>0.27716621692728721</v>
      </c>
      <c r="J566" s="5">
        <v>0.16325321379679292</v>
      </c>
      <c r="K566" s="5">
        <f t="shared" si="48"/>
        <v>0.18445999673383487</v>
      </c>
      <c r="L566" s="9">
        <f t="shared" si="49"/>
        <v>1.5973954809459676</v>
      </c>
      <c r="M566" s="9">
        <f t="shared" si="50"/>
        <v>0.23991373710012398</v>
      </c>
      <c r="N566" s="9">
        <f t="shared" si="51"/>
        <v>0.67572153739827368</v>
      </c>
      <c r="O566" s="9">
        <f t="shared" si="52"/>
        <v>0.61994488427069638</v>
      </c>
      <c r="P566">
        <f t="shared" si="53"/>
        <v>0.59739548094596762</v>
      </c>
    </row>
    <row r="567" spans="1:16" x14ac:dyDescent="0.2">
      <c r="A567" s="2" t="s">
        <v>1187</v>
      </c>
      <c r="B567" s="3">
        <v>4.7773629111044142</v>
      </c>
      <c r="C567" s="3">
        <v>5.3326427117310757</v>
      </c>
      <c r="D567" s="3">
        <v>7.6008035689678746</v>
      </c>
      <c r="E567" s="3">
        <v>5.8668179341540521</v>
      </c>
      <c r="F567" s="3">
        <v>5.8944067814893542</v>
      </c>
      <c r="G567" s="5">
        <v>9.8017052017425677</v>
      </c>
      <c r="H567" s="5">
        <v>6.4075735541419236</v>
      </c>
      <c r="I567" s="5">
        <v>3.6253408806493401</v>
      </c>
      <c r="J567" s="5">
        <v>7.4171201502138322</v>
      </c>
      <c r="K567" s="5">
        <f t="shared" si="48"/>
        <v>6.8129349466869158</v>
      </c>
      <c r="L567" s="9">
        <f t="shared" si="49"/>
        <v>1.1558304676362148</v>
      </c>
      <c r="M567" s="9">
        <f t="shared" si="50"/>
        <v>0.54087363047501824</v>
      </c>
      <c r="N567" s="9">
        <f t="shared" si="51"/>
        <v>0.20892980490012547</v>
      </c>
      <c r="O567" s="9">
        <f t="shared" si="52"/>
        <v>0.26690419145191202</v>
      </c>
      <c r="P567">
        <f t="shared" si="53"/>
        <v>0.15583046763621478</v>
      </c>
    </row>
    <row r="568" spans="1:16" x14ac:dyDescent="0.2">
      <c r="A568" s="2" t="s">
        <v>3120</v>
      </c>
      <c r="B568" s="3">
        <v>1.951162945212328</v>
      </c>
      <c r="C568" s="3">
        <v>1.6117501418460543</v>
      </c>
      <c r="D568" s="3">
        <v>1.9992703093629891</v>
      </c>
      <c r="E568" s="3">
        <v>2.0630315969369</v>
      </c>
      <c r="F568" s="3">
        <v>1.9063037483395679</v>
      </c>
      <c r="G568" s="5">
        <v>1.4678107564566949</v>
      </c>
      <c r="H568" s="5">
        <v>1.2317942106250466</v>
      </c>
      <c r="I568" s="5">
        <v>1.1971368371262512</v>
      </c>
      <c r="J568" s="5">
        <v>1.8253243677495274</v>
      </c>
      <c r="K568" s="5">
        <f t="shared" si="48"/>
        <v>1.43051654298938</v>
      </c>
      <c r="L568" s="9">
        <f t="shared" si="49"/>
        <v>0.75041374924399695</v>
      </c>
      <c r="M568" s="9">
        <f t="shared" si="50"/>
        <v>3.5673785579833125E-2</v>
      </c>
      <c r="N568" s="9">
        <f t="shared" si="51"/>
        <v>-0.4142418334194542</v>
      </c>
      <c r="O568" s="9">
        <f t="shared" si="52"/>
        <v>1.447650802374614</v>
      </c>
      <c r="P568">
        <f t="shared" si="53"/>
        <v>0.24958625075600305</v>
      </c>
    </row>
    <row r="569" spans="1:16" x14ac:dyDescent="0.2">
      <c r="A569" s="2" t="s">
        <v>4091</v>
      </c>
      <c r="B569" s="3">
        <v>0.65207613232783179</v>
      </c>
      <c r="C569" s="3">
        <v>0.57865622162501107</v>
      </c>
      <c r="D569" s="3">
        <v>0.45865426970589918</v>
      </c>
      <c r="E569" s="3">
        <v>0.6747428809867162</v>
      </c>
      <c r="F569" s="3">
        <v>0.5910323761613645</v>
      </c>
      <c r="G569" s="5">
        <v>0.63492474338143978</v>
      </c>
      <c r="H569" s="5">
        <v>0.39224313195843735</v>
      </c>
      <c r="I569" s="5">
        <v>0.59439249030924712</v>
      </c>
      <c r="J569" s="5">
        <v>0.28352248883290693</v>
      </c>
      <c r="K569" s="5">
        <f t="shared" si="48"/>
        <v>0.47627071362050782</v>
      </c>
      <c r="L569" s="9">
        <f t="shared" si="49"/>
        <v>0.80582846698482002</v>
      </c>
      <c r="M569" s="9">
        <f t="shared" si="50"/>
        <v>0.2792707077286718</v>
      </c>
      <c r="N569" s="9">
        <f t="shared" si="51"/>
        <v>-0.31145532333928705</v>
      </c>
      <c r="O569" s="9">
        <f t="shared" si="52"/>
        <v>0.55397461438472584</v>
      </c>
      <c r="P569">
        <f t="shared" si="53"/>
        <v>0.19417153301517998</v>
      </c>
    </row>
    <row r="570" spans="1:16" x14ac:dyDescent="0.2">
      <c r="A570" s="2" t="s">
        <v>4912</v>
      </c>
      <c r="B570" s="3">
        <v>0.23842678354045363</v>
      </c>
      <c r="C570" s="3">
        <v>0.23268764750347851</v>
      </c>
      <c r="D570" s="3">
        <v>0.18802153039892977</v>
      </c>
      <c r="E570" s="3">
        <v>0.28362548942080956</v>
      </c>
      <c r="F570" s="3">
        <v>0.23569036271591787</v>
      </c>
      <c r="G570" s="5">
        <v>0.28821826398373096</v>
      </c>
      <c r="H570" s="5">
        <v>0.16976569316010928</v>
      </c>
      <c r="I570" s="5">
        <v>3.7140914285646719E-2</v>
      </c>
      <c r="J570" s="5">
        <v>0.21458280507780314</v>
      </c>
      <c r="K570" s="5">
        <f t="shared" si="48"/>
        <v>0.17742691912682251</v>
      </c>
      <c r="L570" s="9">
        <f t="shared" si="49"/>
        <v>0.75279666543124035</v>
      </c>
      <c r="M570" s="9">
        <f t="shared" si="50"/>
        <v>0.34029836335629698</v>
      </c>
      <c r="N570" s="9">
        <f t="shared" si="51"/>
        <v>-0.40966785733162975</v>
      </c>
      <c r="O570" s="9">
        <f t="shared" si="52"/>
        <v>0.46814013961132633</v>
      </c>
      <c r="P570">
        <f t="shared" si="53"/>
        <v>0.24720333456875965</v>
      </c>
    </row>
    <row r="571" spans="1:16" x14ac:dyDescent="0.2">
      <c r="A571" s="2" t="s">
        <v>6447</v>
      </c>
      <c r="B571" s="3">
        <v>3.8698999880832724E-2</v>
      </c>
      <c r="C571" s="3">
        <v>4.24882129275818E-2</v>
      </c>
      <c r="D571" s="3">
        <v>2.4218918623030661E-2</v>
      </c>
      <c r="E571" s="3">
        <v>2.8817849538884898E-2</v>
      </c>
      <c r="F571" s="3">
        <v>3.3555995242582522E-2</v>
      </c>
      <c r="G571" s="5">
        <v>1.1579223982728211E-2</v>
      </c>
      <c r="H571" s="5">
        <v>3.3545473155377113E-2</v>
      </c>
      <c r="I571" s="5">
        <v>3.6735344286325702E-2</v>
      </c>
      <c r="J571" s="5">
        <v>1.1861698896832733E-2</v>
      </c>
      <c r="K571" s="5">
        <f t="shared" si="48"/>
        <v>2.3430435080315941E-2</v>
      </c>
      <c r="L571" s="9">
        <f t="shared" si="49"/>
        <v>0.69824884974899337</v>
      </c>
      <c r="M571" s="9">
        <f t="shared" si="50"/>
        <v>0.25295740128255623</v>
      </c>
      <c r="N571" s="9">
        <f t="shared" si="51"/>
        <v>-0.51818680298477215</v>
      </c>
      <c r="O571" s="9">
        <f t="shared" si="52"/>
        <v>0.59695260904391523</v>
      </c>
      <c r="P571">
        <f t="shared" si="53"/>
        <v>0.30175115025100663</v>
      </c>
    </row>
    <row r="572" spans="1:16" x14ac:dyDescent="0.2">
      <c r="A572" s="2" t="s">
        <v>3559</v>
      </c>
      <c r="B572" s="3">
        <v>2.2813813236510656</v>
      </c>
      <c r="C572" s="3">
        <v>1.731619536014513</v>
      </c>
      <c r="D572" s="3">
        <v>1.2685287106430316</v>
      </c>
      <c r="E572" s="3">
        <v>2.8305833296804339</v>
      </c>
      <c r="F572" s="3">
        <v>2.0280282249972608</v>
      </c>
      <c r="G572" s="5">
        <v>0.99691450003403437</v>
      </c>
      <c r="H572" s="5">
        <v>2.53591906795184</v>
      </c>
      <c r="I572" s="5">
        <v>2.3005276918007511</v>
      </c>
      <c r="J572" s="5">
        <v>1.5653075240885632</v>
      </c>
      <c r="K572" s="5">
        <f t="shared" si="48"/>
        <v>1.8496671959687974</v>
      </c>
      <c r="L572" s="9">
        <f t="shared" si="49"/>
        <v>0.91205199867043063</v>
      </c>
      <c r="M572" s="9">
        <f t="shared" si="50"/>
        <v>0.72716926005202609</v>
      </c>
      <c r="N572" s="9">
        <f t="shared" si="51"/>
        <v>-0.13281201601771639</v>
      </c>
      <c r="O572" s="9">
        <f t="shared" si="52"/>
        <v>0.13836448852089964</v>
      </c>
      <c r="P572">
        <f t="shared" si="53"/>
        <v>8.794800132956937E-2</v>
      </c>
    </row>
    <row r="573" spans="1:16" x14ac:dyDescent="0.2">
      <c r="A573" s="2" t="s">
        <v>3694</v>
      </c>
      <c r="B573" s="3">
        <v>0.53155694070656012</v>
      </c>
      <c r="C573" s="3">
        <v>0.69239982152609891</v>
      </c>
      <c r="D573" s="3">
        <v>0.89683360820875324</v>
      </c>
      <c r="E573" s="3">
        <v>0.78010794643394021</v>
      </c>
      <c r="F573" s="3">
        <v>0.72522457921883809</v>
      </c>
      <c r="G573" s="5">
        <v>0.89633340399966799</v>
      </c>
      <c r="H573" s="5">
        <v>1.3308629165302572</v>
      </c>
      <c r="I573" s="5">
        <v>0.93683463756203544</v>
      </c>
      <c r="J573" s="5">
        <v>1.0877524424389258</v>
      </c>
      <c r="K573" s="5">
        <f t="shared" si="48"/>
        <v>1.0629458501327216</v>
      </c>
      <c r="L573" s="9">
        <f t="shared" si="49"/>
        <v>1.4656781920955486</v>
      </c>
      <c r="M573" s="9">
        <f t="shared" si="50"/>
        <v>3.535808517814501E-2</v>
      </c>
      <c r="N573" s="9">
        <f t="shared" si="51"/>
        <v>0.55156837657380853</v>
      </c>
      <c r="O573" s="9">
        <f t="shared" si="52"/>
        <v>1.4515112622981798</v>
      </c>
      <c r="P573">
        <f t="shared" si="53"/>
        <v>0.46567819209554862</v>
      </c>
    </row>
    <row r="574" spans="1:16" x14ac:dyDescent="0.2">
      <c r="A574" s="2" t="s">
        <v>1921</v>
      </c>
      <c r="B574" s="3">
        <v>4.2516492599726412</v>
      </c>
      <c r="C574" s="3">
        <v>4.5860175814333877</v>
      </c>
      <c r="D574" s="3">
        <v>2.956453579658247</v>
      </c>
      <c r="E574" s="3">
        <v>1.6691729491826235</v>
      </c>
      <c r="F574" s="3">
        <v>3.365823342561725</v>
      </c>
      <c r="G574" s="5">
        <v>4.1598465849802686</v>
      </c>
      <c r="H574" s="5">
        <v>2.4016292638806314</v>
      </c>
      <c r="I574" s="5">
        <v>2.329222170013582</v>
      </c>
      <c r="J574" s="5">
        <v>5.4012450586628642</v>
      </c>
      <c r="K574" s="5">
        <f t="shared" si="48"/>
        <v>3.5729857693843363</v>
      </c>
      <c r="L574" s="9">
        <f t="shared" si="49"/>
        <v>1.0615488116096254</v>
      </c>
      <c r="M574" s="9">
        <f t="shared" si="50"/>
        <v>0.84225409173613786</v>
      </c>
      <c r="N574" s="9">
        <f t="shared" si="51"/>
        <v>8.6170710054505675E-2</v>
      </c>
      <c r="O574" s="9">
        <f t="shared" si="52"/>
        <v>7.4556870505216019E-2</v>
      </c>
      <c r="P574">
        <f t="shared" si="53"/>
        <v>6.1548811609625442E-2</v>
      </c>
    </row>
    <row r="575" spans="1:16" x14ac:dyDescent="0.2">
      <c r="A575" s="2" t="s">
        <v>4156</v>
      </c>
      <c r="B575" s="3">
        <v>0.13924208290833431</v>
      </c>
      <c r="C575" s="3">
        <v>0.1447260536261793</v>
      </c>
      <c r="D575" s="3">
        <v>0.12183295549907777</v>
      </c>
      <c r="E575" s="3">
        <v>5.7060665452048553E-5</v>
      </c>
      <c r="F575" s="3">
        <v>0.10146453817476085</v>
      </c>
      <c r="G575" s="5">
        <v>0.59915856848800009</v>
      </c>
      <c r="H575" s="5">
        <v>5.4283955509543546E-5</v>
      </c>
      <c r="I575" s="5">
        <v>5.806063164192838E-5</v>
      </c>
      <c r="J575" s="5">
        <v>5.5462603419060519E-5</v>
      </c>
      <c r="K575" s="5">
        <f t="shared" si="48"/>
        <v>0.14983159391964265</v>
      </c>
      <c r="L575" s="9">
        <f t="shared" si="49"/>
        <v>1.4766892612429299</v>
      </c>
      <c r="M575" s="9">
        <f t="shared" si="50"/>
        <v>0.76353850907301779</v>
      </c>
      <c r="N575" s="9">
        <f t="shared" si="51"/>
        <v>0.56236627266438122</v>
      </c>
      <c r="O575" s="9">
        <f t="shared" si="52"/>
        <v>0.11716905440826313</v>
      </c>
      <c r="P575">
        <f t="shared" si="53"/>
        <v>0.47668926124292987</v>
      </c>
    </row>
    <row r="576" spans="1:16" x14ac:dyDescent="0.2">
      <c r="A576" s="2" t="s">
        <v>1652</v>
      </c>
      <c r="B576" s="3">
        <v>1.1770602549922196</v>
      </c>
      <c r="C576" s="3">
        <v>0.89194155503301897</v>
      </c>
      <c r="D576" s="3">
        <v>0.42273222824387691</v>
      </c>
      <c r="E576" s="3">
        <v>2.5351893438647264</v>
      </c>
      <c r="F576" s="3">
        <v>1.2567308455334605</v>
      </c>
      <c r="G576" s="5">
        <v>5.4995753630265494</v>
      </c>
      <c r="H576" s="5">
        <v>0.9384848952596947</v>
      </c>
      <c r="I576" s="5">
        <v>3.0307139949261379</v>
      </c>
      <c r="J576" s="5">
        <v>2.2450570935885761</v>
      </c>
      <c r="K576" s="5">
        <f t="shared" si="48"/>
        <v>2.9284578367002396</v>
      </c>
      <c r="L576" s="9">
        <f t="shared" si="49"/>
        <v>2.3302187951447633</v>
      </c>
      <c r="M576" s="9">
        <f t="shared" si="50"/>
        <v>0.16630275146659465</v>
      </c>
      <c r="N576" s="9">
        <f t="shared" si="51"/>
        <v>1.2204654226266414</v>
      </c>
      <c r="O576" s="9">
        <f t="shared" si="52"/>
        <v>0.77910056535129257</v>
      </c>
      <c r="P576">
        <f t="shared" si="53"/>
        <v>1.3302187951447633</v>
      </c>
    </row>
    <row r="577" spans="1:16" x14ac:dyDescent="0.2">
      <c r="A577" s="2" t="s">
        <v>2896</v>
      </c>
      <c r="B577" s="3">
        <v>0.30014116307775696</v>
      </c>
      <c r="C577" s="3">
        <v>0.61787240909497609</v>
      </c>
      <c r="D577" s="3">
        <v>0.24097175788850389</v>
      </c>
      <c r="E577" s="3">
        <v>1.1851049167467076</v>
      </c>
      <c r="F577" s="3">
        <v>0.58602256170198608</v>
      </c>
      <c r="G577" s="5">
        <v>1.8186649099176768</v>
      </c>
      <c r="H577" s="5">
        <v>0.57202060961849832</v>
      </c>
      <c r="I577" s="5">
        <v>0.33562921248158545</v>
      </c>
      <c r="J577" s="5">
        <v>0.399105947958523</v>
      </c>
      <c r="K577" s="5">
        <f t="shared" si="48"/>
        <v>0.78135516999407095</v>
      </c>
      <c r="L577" s="9">
        <f t="shared" si="49"/>
        <v>1.3333192628706652</v>
      </c>
      <c r="M577" s="9">
        <f t="shared" si="50"/>
        <v>0.65127097191788907</v>
      </c>
      <c r="N577" s="9">
        <f t="shared" si="51"/>
        <v>0.4150222746584763</v>
      </c>
      <c r="O577" s="9">
        <f t="shared" si="52"/>
        <v>0.18623827852302635</v>
      </c>
      <c r="P577">
        <f t="shared" si="53"/>
        <v>0.33331926287066516</v>
      </c>
    </row>
    <row r="578" spans="1:16" x14ac:dyDescent="0.2">
      <c r="A578" s="2" t="s">
        <v>726</v>
      </c>
      <c r="B578" s="3">
        <v>22.836599005723517</v>
      </c>
      <c r="C578" s="3">
        <v>18.914083810431485</v>
      </c>
      <c r="D578" s="3">
        <v>25.428441585990473</v>
      </c>
      <c r="E578" s="3">
        <v>25.421212560652016</v>
      </c>
      <c r="F578" s="3">
        <v>23.150084240699371</v>
      </c>
      <c r="G578" s="5">
        <v>20.343139055987098</v>
      </c>
      <c r="H578" s="5">
        <v>22.364647950341226</v>
      </c>
      <c r="I578" s="5">
        <v>17.053176493189596</v>
      </c>
      <c r="J578" s="5">
        <v>21.799763170538821</v>
      </c>
      <c r="K578" s="5">
        <f t="shared" si="48"/>
        <v>20.390181667514184</v>
      </c>
      <c r="L578" s="9">
        <f t="shared" si="49"/>
        <v>0.8807821801212673</v>
      </c>
      <c r="M578" s="9">
        <f t="shared" si="50"/>
        <v>0.20578170228510814</v>
      </c>
      <c r="N578" s="9">
        <f t="shared" si="51"/>
        <v>-0.18314281412170888</v>
      </c>
      <c r="O578" s="9">
        <f t="shared" si="52"/>
        <v>0.68659324449047887</v>
      </c>
      <c r="P578">
        <f t="shared" si="53"/>
        <v>0.1192178198787327</v>
      </c>
    </row>
    <row r="579" spans="1:16" x14ac:dyDescent="0.2">
      <c r="A579" s="2" t="s">
        <v>1522</v>
      </c>
      <c r="B579" s="3">
        <v>2.7560264238698027</v>
      </c>
      <c r="C579" s="3">
        <v>5.0240766458100143</v>
      </c>
      <c r="D579" s="3">
        <v>4.4559458385747037</v>
      </c>
      <c r="E579" s="3">
        <v>4.3879004229008434</v>
      </c>
      <c r="F579" s="3">
        <v>4.1559873327888415</v>
      </c>
      <c r="G579" s="5">
        <v>6.3019098493966101</v>
      </c>
      <c r="H579" s="5">
        <v>4.2209863304212574</v>
      </c>
      <c r="I579" s="5">
        <v>4.2002945147072177</v>
      </c>
      <c r="J579" s="5">
        <v>7.7711041119591471</v>
      </c>
      <c r="K579" s="5">
        <f t="shared" si="48"/>
        <v>5.6235737016210576</v>
      </c>
      <c r="L579" s="9">
        <f t="shared" si="49"/>
        <v>1.353125804126887</v>
      </c>
      <c r="M579" s="9">
        <f t="shared" si="50"/>
        <v>0.19134327305432905</v>
      </c>
      <c r="N579" s="9">
        <f t="shared" si="51"/>
        <v>0.43629597719513341</v>
      </c>
      <c r="O579" s="9">
        <f t="shared" si="52"/>
        <v>0.71818680141303126</v>
      </c>
      <c r="P579">
        <f t="shared" si="53"/>
        <v>0.35312580412688699</v>
      </c>
    </row>
    <row r="580" spans="1:16" x14ac:dyDescent="0.2">
      <c r="A580" s="2" t="s">
        <v>4039</v>
      </c>
      <c r="B580" s="3">
        <v>0.3773323381650287</v>
      </c>
      <c r="C580" s="3">
        <v>0.86527306699893691</v>
      </c>
      <c r="D580" s="3">
        <v>1.2689714118582325</v>
      </c>
      <c r="E580" s="3">
        <v>5.7060665452048553E-5</v>
      </c>
      <c r="F580" s="3">
        <v>0.62790846942191259</v>
      </c>
      <c r="G580" s="5">
        <v>0.66140373504624683</v>
      </c>
      <c r="H580" s="5">
        <v>0.51200985342417704</v>
      </c>
      <c r="I580" s="5">
        <v>0.62292666417452025</v>
      </c>
      <c r="J580" s="5">
        <v>5.5462603419060519E-5</v>
      </c>
      <c r="K580" s="5">
        <f t="shared" ref="K580:K643" si="54">AVERAGE(G580:J580)</f>
        <v>0.44909892881209085</v>
      </c>
      <c r="L580" s="9">
        <f t="shared" ref="L580:L643" si="55">K580/F580</f>
        <v>0.71522992710315925</v>
      </c>
      <c r="M580" s="9">
        <f t="shared" ref="M580:M643" si="56">TTEST(B580:E580,G580:J580,2,2)</f>
        <v>0.59304676203519391</v>
      </c>
      <c r="N580" s="9">
        <f t="shared" ref="N580:N643" si="57">LOG(L580,2)</f>
        <v>-0.48352099094441564</v>
      </c>
      <c r="O580" s="9">
        <f t="shared" ref="O580:O643" si="58">-LOG(M580)</f>
        <v>0.22691106094744268</v>
      </c>
      <c r="P580">
        <f t="shared" ref="P580:P643" si="59">ABS(L580-1)</f>
        <v>0.28477007289684075</v>
      </c>
    </row>
    <row r="581" spans="1:16" x14ac:dyDescent="0.2">
      <c r="A581" s="2" t="s">
        <v>4400</v>
      </c>
      <c r="B581" s="3">
        <v>6.3482905778517159E-5</v>
      </c>
      <c r="C581" s="3">
        <v>0.4632655048363219</v>
      </c>
      <c r="D581" s="3">
        <v>5.7264983262015109E-5</v>
      </c>
      <c r="E581" s="3">
        <v>1.3576780218467215</v>
      </c>
      <c r="F581" s="3">
        <v>0.45526606864302099</v>
      </c>
      <c r="G581" s="5">
        <v>0.48070941281149104</v>
      </c>
      <c r="H581" s="5">
        <v>0.42101951854512487</v>
      </c>
      <c r="I581" s="5">
        <v>0.73098782486317515</v>
      </c>
      <c r="J581" s="5">
        <v>0.33759312929031954</v>
      </c>
      <c r="K581" s="5">
        <f t="shared" si="54"/>
        <v>0.49257747137752766</v>
      </c>
      <c r="L581" s="9">
        <f t="shared" si="55"/>
        <v>1.0819551583225127</v>
      </c>
      <c r="M581" s="9">
        <f t="shared" si="56"/>
        <v>0.91393412138197117</v>
      </c>
      <c r="N581" s="9">
        <f t="shared" si="57"/>
        <v>0.11364070784650558</v>
      </c>
      <c r="O581" s="9">
        <f t="shared" si="58"/>
        <v>3.9085108151755109E-2</v>
      </c>
      <c r="P581">
        <f t="shared" si="59"/>
        <v>8.1955158322512656E-2</v>
      </c>
    </row>
    <row r="582" spans="1:16" x14ac:dyDescent="0.2">
      <c r="A582" s="2" t="s">
        <v>1157</v>
      </c>
      <c r="B582" s="3">
        <v>13.51143531778501</v>
      </c>
      <c r="C582" s="3">
        <v>9.2690114829907095</v>
      </c>
      <c r="D582" s="3">
        <v>11.974751656032746</v>
      </c>
      <c r="E582" s="3">
        <v>13.342198007864766</v>
      </c>
      <c r="F582" s="3">
        <v>12.024349116168308</v>
      </c>
      <c r="G582" s="5">
        <v>10.163153957430387</v>
      </c>
      <c r="H582" s="5">
        <v>14.831379622181455</v>
      </c>
      <c r="I582" s="5">
        <v>9.0549513761450235</v>
      </c>
      <c r="J582" s="5">
        <v>10.614138693472379</v>
      </c>
      <c r="K582" s="5">
        <f t="shared" si="54"/>
        <v>11.165905912307311</v>
      </c>
      <c r="L582" s="9">
        <f t="shared" si="55"/>
        <v>0.92860792750048249</v>
      </c>
      <c r="M582" s="9">
        <f t="shared" si="56"/>
        <v>0.61103177063108882</v>
      </c>
      <c r="N582" s="9">
        <f t="shared" si="57"/>
        <v>-0.10685849768210495</v>
      </c>
      <c r="O582" s="9">
        <f t="shared" si="58"/>
        <v>0.21393620800449439</v>
      </c>
      <c r="P582">
        <f t="shared" si="59"/>
        <v>7.1392072499517512E-2</v>
      </c>
    </row>
    <row r="583" spans="1:16" x14ac:dyDescent="0.2">
      <c r="A583" s="2" t="s">
        <v>446</v>
      </c>
      <c r="B583" s="3">
        <v>57.304456818875181</v>
      </c>
      <c r="C583" s="3">
        <v>47.042768725768873</v>
      </c>
      <c r="D583" s="3">
        <v>72.841741734015244</v>
      </c>
      <c r="E583" s="3">
        <v>52.321758202269095</v>
      </c>
      <c r="F583" s="3">
        <v>57.377681370232096</v>
      </c>
      <c r="G583" s="5">
        <v>38.332923915204177</v>
      </c>
      <c r="H583" s="5">
        <v>54.102604323242034</v>
      </c>
      <c r="I583" s="5">
        <v>71.212000315563216</v>
      </c>
      <c r="J583" s="5">
        <v>57.571220578784597</v>
      </c>
      <c r="K583" s="5">
        <f t="shared" si="54"/>
        <v>55.304687283198504</v>
      </c>
      <c r="L583" s="9">
        <f t="shared" si="55"/>
        <v>0.96387107255768134</v>
      </c>
      <c r="M583" s="9">
        <f t="shared" si="56"/>
        <v>0.8206464526030115</v>
      </c>
      <c r="N583" s="9">
        <f t="shared" si="57"/>
        <v>-5.308791048710159E-2</v>
      </c>
      <c r="O583" s="9">
        <f t="shared" si="58"/>
        <v>8.5843903481498868E-2</v>
      </c>
      <c r="P583">
        <f t="shared" si="59"/>
        <v>3.6128927442318659E-2</v>
      </c>
    </row>
    <row r="584" spans="1:16" x14ac:dyDescent="0.2">
      <c r="A584" s="2" t="s">
        <v>2154</v>
      </c>
      <c r="B584" s="3">
        <v>3.539155784201161E-2</v>
      </c>
      <c r="C584" s="3">
        <v>1.2859911367274487E-2</v>
      </c>
      <c r="D584" s="3">
        <v>4.3212381830921194</v>
      </c>
      <c r="E584" s="3">
        <v>3.5752912608542196</v>
      </c>
      <c r="F584" s="3">
        <v>1.9861952282889064</v>
      </c>
      <c r="G584" s="5">
        <v>3.3794526932927376</v>
      </c>
      <c r="H584" s="5">
        <v>3.6907214567561497</v>
      </c>
      <c r="I584" s="5">
        <v>3.6515727330171632</v>
      </c>
      <c r="J584" s="5">
        <v>5.5303346930599151</v>
      </c>
      <c r="K584" s="5">
        <f t="shared" si="54"/>
        <v>4.0630203940314917</v>
      </c>
      <c r="L584" s="9">
        <f t="shared" si="55"/>
        <v>2.0456299240693254</v>
      </c>
      <c r="M584" s="9">
        <f t="shared" si="56"/>
        <v>0.14638068447104693</v>
      </c>
      <c r="N584" s="9">
        <f t="shared" si="57"/>
        <v>1.0325451700091022</v>
      </c>
      <c r="O584" s="9">
        <f t="shared" si="58"/>
        <v>0.83451622642702483</v>
      </c>
      <c r="P584">
        <f t="shared" si="59"/>
        <v>1.0456299240693254</v>
      </c>
    </row>
    <row r="585" spans="1:16" x14ac:dyDescent="0.2">
      <c r="A585" s="2" t="s">
        <v>885</v>
      </c>
      <c r="B585" s="3">
        <v>14.307710314200712</v>
      </c>
      <c r="C585" s="3">
        <v>14.329731852817019</v>
      </c>
      <c r="D585" s="3">
        <v>13.299535042521674</v>
      </c>
      <c r="E585" s="3">
        <v>12.781185750003575</v>
      </c>
      <c r="F585" s="3">
        <v>13.679540739885745</v>
      </c>
      <c r="G585" s="5">
        <v>15.152535355065222</v>
      </c>
      <c r="H585" s="5">
        <v>12.287966703555998</v>
      </c>
      <c r="I585" s="5">
        <v>11.691797589121858</v>
      </c>
      <c r="J585" s="5">
        <v>13.525469807537313</v>
      </c>
      <c r="K585" s="5">
        <f t="shared" si="54"/>
        <v>13.164442363820099</v>
      </c>
      <c r="L585" s="9">
        <f t="shared" si="55"/>
        <v>0.96234534580800934</v>
      </c>
      <c r="M585" s="9">
        <f t="shared" si="56"/>
        <v>0.56927256048772024</v>
      </c>
      <c r="N585" s="9">
        <f t="shared" si="57"/>
        <v>-5.5373384595670927E-2</v>
      </c>
      <c r="O585" s="9">
        <f t="shared" si="58"/>
        <v>0.24467974911655044</v>
      </c>
      <c r="P585">
        <f t="shared" si="59"/>
        <v>3.7654654191990655E-2</v>
      </c>
    </row>
    <row r="586" spans="1:16" x14ac:dyDescent="0.2">
      <c r="A586" s="2" t="s">
        <v>1655</v>
      </c>
      <c r="B586" s="3">
        <v>4.7443477004138783</v>
      </c>
      <c r="C586" s="3">
        <v>4.7995875688818996</v>
      </c>
      <c r="D586" s="3">
        <v>4.9557238890212361</v>
      </c>
      <c r="E586" s="3">
        <v>4.0912460894123219</v>
      </c>
      <c r="F586" s="3">
        <v>4.6477263119323338</v>
      </c>
      <c r="G586" s="5">
        <v>5.4780856024813307</v>
      </c>
      <c r="H586" s="5">
        <v>3.1700487119532723</v>
      </c>
      <c r="I586" s="5">
        <v>3.2730941684334014</v>
      </c>
      <c r="J586" s="5">
        <v>4.4905735808938676</v>
      </c>
      <c r="K586" s="5">
        <f t="shared" si="54"/>
        <v>4.102950515940468</v>
      </c>
      <c r="L586" s="9">
        <f t="shared" si="55"/>
        <v>0.88278660157048483</v>
      </c>
      <c r="M586" s="9">
        <f t="shared" si="56"/>
        <v>0.383867512272412</v>
      </c>
      <c r="N586" s="9">
        <f t="shared" si="57"/>
        <v>-0.17986336150284987</v>
      </c>
      <c r="O586" s="9">
        <f t="shared" si="58"/>
        <v>0.4158186418233491</v>
      </c>
      <c r="P586">
        <f t="shared" si="59"/>
        <v>0.11721339842951517</v>
      </c>
    </row>
    <row r="587" spans="1:16" x14ac:dyDescent="0.2">
      <c r="A587" s="2" t="s">
        <v>2260</v>
      </c>
      <c r="B587" s="3">
        <v>2.7144862138432737</v>
      </c>
      <c r="C587" s="3">
        <v>2.2330463332354826</v>
      </c>
      <c r="D587" s="3">
        <v>3.5231111351154989</v>
      </c>
      <c r="E587" s="3">
        <v>1.7517257217519198</v>
      </c>
      <c r="F587" s="3">
        <v>2.5555923509865437</v>
      </c>
      <c r="G587" s="5">
        <v>3.0888149527720974</v>
      </c>
      <c r="H587" s="5">
        <v>2.6637641604437383</v>
      </c>
      <c r="I587" s="5">
        <v>0.99821517224188405</v>
      </c>
      <c r="J587" s="5">
        <v>2.3067689828673563</v>
      </c>
      <c r="K587" s="5">
        <f t="shared" si="54"/>
        <v>2.264390817081269</v>
      </c>
      <c r="L587" s="9">
        <f t="shared" si="55"/>
        <v>0.88605321431923156</v>
      </c>
      <c r="M587" s="9">
        <f t="shared" si="56"/>
        <v>0.63831275547214683</v>
      </c>
      <c r="N587" s="9">
        <f t="shared" si="57"/>
        <v>-0.17453474855736495</v>
      </c>
      <c r="O587" s="9">
        <f t="shared" si="58"/>
        <v>0.19496647693034272</v>
      </c>
      <c r="P587">
        <f t="shared" si="59"/>
        <v>0.11394678568076844</v>
      </c>
    </row>
    <row r="588" spans="1:16" x14ac:dyDescent="0.2">
      <c r="A588" s="2" t="s">
        <v>3644</v>
      </c>
      <c r="B588" s="3">
        <v>1.3349831631521465</v>
      </c>
      <c r="C588" s="3">
        <v>1.3172678506605495</v>
      </c>
      <c r="D588" s="3">
        <v>0.97327862161935053</v>
      </c>
      <c r="E588" s="3">
        <v>1.0906891217070525</v>
      </c>
      <c r="F588" s="3">
        <v>1.1790546892847749</v>
      </c>
      <c r="G588" s="5">
        <v>0.9330313027768864</v>
      </c>
      <c r="H588" s="5">
        <v>1.5618683573951608</v>
      </c>
      <c r="I588" s="5">
        <v>0.99746174180836267</v>
      </c>
      <c r="J588" s="5">
        <v>1.3204506730792096</v>
      </c>
      <c r="K588" s="5">
        <f t="shared" si="54"/>
        <v>1.2032030187649048</v>
      </c>
      <c r="L588" s="9">
        <f t="shared" si="55"/>
        <v>1.0204810936249094</v>
      </c>
      <c r="M588" s="9">
        <f t="shared" si="56"/>
        <v>0.89237841580137156</v>
      </c>
      <c r="N588" s="9">
        <f t="shared" si="57"/>
        <v>2.9249453917663659E-2</v>
      </c>
      <c r="O588" s="9">
        <f t="shared" si="58"/>
        <v>4.9450942659517931E-2</v>
      </c>
      <c r="P588">
        <f t="shared" si="59"/>
        <v>2.0481093624909352E-2</v>
      </c>
    </row>
    <row r="589" spans="1:16" x14ac:dyDescent="0.2">
      <c r="A589" s="2" t="s">
        <v>5978</v>
      </c>
      <c r="B589" s="3">
        <v>2.659099267141235E-2</v>
      </c>
      <c r="C589" s="3">
        <v>3.0965797486902112E-2</v>
      </c>
      <c r="D589" s="3">
        <v>5.491866682144992E-2</v>
      </c>
      <c r="E589" s="3">
        <v>8.5012025965874038E-2</v>
      </c>
      <c r="F589" s="3">
        <v>4.9371870736409605E-2</v>
      </c>
      <c r="G589" s="5">
        <v>6.1740232324456974E-2</v>
      </c>
      <c r="H589" s="5">
        <v>0.18144111250960387</v>
      </c>
      <c r="I589" s="5">
        <v>5.002778078581134E-2</v>
      </c>
      <c r="J589" s="5">
        <v>2.8721295169052131E-2</v>
      </c>
      <c r="K589" s="5">
        <f t="shared" si="54"/>
        <v>8.0482605197231077E-2</v>
      </c>
      <c r="L589" s="9">
        <f t="shared" si="55"/>
        <v>1.6301307606292232</v>
      </c>
      <c r="M589" s="9">
        <f t="shared" si="56"/>
        <v>0.43108775311706327</v>
      </c>
      <c r="N589" s="9">
        <f t="shared" si="57"/>
        <v>0.7049876946066298</v>
      </c>
      <c r="O589" s="9">
        <f t="shared" si="58"/>
        <v>0.36543431495457895</v>
      </c>
      <c r="P589">
        <f t="shared" si="59"/>
        <v>0.63013076062922324</v>
      </c>
    </row>
    <row r="590" spans="1:16" x14ac:dyDescent="0.2">
      <c r="A590" s="2" t="s">
        <v>4997</v>
      </c>
      <c r="B590" s="3">
        <v>6.3482905778517159E-5</v>
      </c>
      <c r="C590" s="3">
        <v>6.7030254552839325E-5</v>
      </c>
      <c r="D590" s="3">
        <v>0.27120192658365638</v>
      </c>
      <c r="E590" s="3">
        <v>0.2878476541247354</v>
      </c>
      <c r="F590" s="3">
        <v>0.13979502346718078</v>
      </c>
      <c r="G590" s="5">
        <v>0.25760662606022816</v>
      </c>
      <c r="H590" s="5">
        <v>0.24392483942621862</v>
      </c>
      <c r="I590" s="5">
        <v>9.5047653753919686E-2</v>
      </c>
      <c r="J590" s="5">
        <v>0.41529191991079861</v>
      </c>
      <c r="K590" s="5">
        <f t="shared" si="54"/>
        <v>0.25296775978779129</v>
      </c>
      <c r="L590" s="9">
        <f t="shared" si="55"/>
        <v>1.8095619823489617</v>
      </c>
      <c r="M590" s="9">
        <f t="shared" si="56"/>
        <v>0.31799352734436315</v>
      </c>
      <c r="N590" s="9">
        <f t="shared" si="57"/>
        <v>0.85564052472951047</v>
      </c>
      <c r="O590" s="9">
        <f t="shared" si="58"/>
        <v>0.49758171984963978</v>
      </c>
      <c r="P590">
        <f t="shared" si="59"/>
        <v>0.80956198234896171</v>
      </c>
    </row>
    <row r="591" spans="1:16" x14ac:dyDescent="0.2">
      <c r="A591" s="2" t="s">
        <v>3763</v>
      </c>
      <c r="B591" s="3">
        <v>1.4987602612483018</v>
      </c>
      <c r="C591" s="3">
        <v>1.1594777542146213</v>
      </c>
      <c r="D591" s="3">
        <v>1.0902149854631518</v>
      </c>
      <c r="E591" s="3">
        <v>2.069648422219172</v>
      </c>
      <c r="F591" s="3">
        <v>1.4545253557863118</v>
      </c>
      <c r="G591" s="5">
        <v>0.84846984642168255</v>
      </c>
      <c r="H591" s="5">
        <v>1.5372885271856989</v>
      </c>
      <c r="I591" s="5">
        <v>1.891270692485908</v>
      </c>
      <c r="J591" s="5">
        <v>0.81465819097546022</v>
      </c>
      <c r="K591" s="5">
        <f t="shared" si="54"/>
        <v>1.2729218142671874</v>
      </c>
      <c r="L591" s="9">
        <f t="shared" si="55"/>
        <v>0.87514583998369</v>
      </c>
      <c r="M591" s="9">
        <f t="shared" si="56"/>
        <v>0.61920262200774134</v>
      </c>
      <c r="N591" s="9">
        <f t="shared" si="57"/>
        <v>-0.1924046378408763</v>
      </c>
      <c r="O591" s="9">
        <f t="shared" si="58"/>
        <v>0.20816721330532756</v>
      </c>
      <c r="P591">
        <f t="shared" si="59"/>
        <v>0.12485416001631</v>
      </c>
    </row>
    <row r="592" spans="1:16" x14ac:dyDescent="0.2">
      <c r="A592" s="2" t="s">
        <v>7178</v>
      </c>
      <c r="B592" s="3">
        <v>4.5958896502346795E-2</v>
      </c>
      <c r="C592" s="3">
        <v>2.0448308416972354E-2</v>
      </c>
      <c r="D592" s="3">
        <v>2.4198364638039184E-2</v>
      </c>
      <c r="E592" s="3">
        <v>5.7060665452048553E-5</v>
      </c>
      <c r="F592" s="3">
        <v>2.2665657555702594E-2</v>
      </c>
      <c r="G592" s="5">
        <v>5.4429205397709742E-5</v>
      </c>
      <c r="H592" s="5">
        <v>2.823083425764826E-2</v>
      </c>
      <c r="I592" s="5">
        <v>1.4570382758215728E-2</v>
      </c>
      <c r="J592" s="5">
        <v>5.5462603419060519E-5</v>
      </c>
      <c r="K592" s="5">
        <f t="shared" si="54"/>
        <v>1.0727777206170191E-2</v>
      </c>
      <c r="L592" s="9">
        <f t="shared" si="55"/>
        <v>0.47330535987344974</v>
      </c>
      <c r="M592" s="9">
        <f t="shared" si="56"/>
        <v>0.34244492271501292</v>
      </c>
      <c r="N592" s="9">
        <f t="shared" si="57"/>
        <v>-1.0791568351414009</v>
      </c>
      <c r="O592" s="9">
        <f t="shared" si="58"/>
        <v>0.4654092685056222</v>
      </c>
      <c r="P592">
        <f t="shared" si="59"/>
        <v>0.52669464012655021</v>
      </c>
    </row>
    <row r="593" spans="1:16" x14ac:dyDescent="0.2">
      <c r="A593" s="2" t="s">
        <v>4235</v>
      </c>
      <c r="B593" s="3">
        <v>0.45590818691985141</v>
      </c>
      <c r="C593" s="3">
        <v>0.71801341447486333</v>
      </c>
      <c r="D593" s="3">
        <v>0.73722400937111476</v>
      </c>
      <c r="E593" s="3">
        <v>0.26041933789512761</v>
      </c>
      <c r="F593" s="3">
        <v>0.54289123716523924</v>
      </c>
      <c r="G593" s="5">
        <v>0.55467626693985661</v>
      </c>
      <c r="H593" s="5">
        <v>0.61900705334207407</v>
      </c>
      <c r="I593" s="5">
        <v>0.38484264718180361</v>
      </c>
      <c r="J593" s="5">
        <v>0.34381025758986911</v>
      </c>
      <c r="K593" s="5">
        <f t="shared" si="54"/>
        <v>0.47558405626340089</v>
      </c>
      <c r="L593" s="9">
        <f t="shared" si="55"/>
        <v>0.87602087435912668</v>
      </c>
      <c r="M593" s="9">
        <f t="shared" si="56"/>
        <v>0.62762160599103967</v>
      </c>
      <c r="N593" s="9">
        <f t="shared" si="57"/>
        <v>-0.19096284723490031</v>
      </c>
      <c r="O593" s="9">
        <f t="shared" si="58"/>
        <v>0.20230211415908003</v>
      </c>
      <c r="P593">
        <f t="shared" si="59"/>
        <v>0.12397912564087332</v>
      </c>
    </row>
    <row r="594" spans="1:16" x14ac:dyDescent="0.2">
      <c r="A594" s="2" t="s">
        <v>5154</v>
      </c>
      <c r="B594" s="3">
        <v>6.3482905778517159E-5</v>
      </c>
      <c r="C594" s="3">
        <v>0.17693366620474477</v>
      </c>
      <c r="D594" s="3">
        <v>0.12811456952762595</v>
      </c>
      <c r="E594" s="3">
        <v>0.20469621641085253</v>
      </c>
      <c r="F594" s="3">
        <v>0.12745198376225045</v>
      </c>
      <c r="G594" s="5">
        <v>0.2183239448957528</v>
      </c>
      <c r="H594" s="5">
        <v>0.2042374062587454</v>
      </c>
      <c r="I594" s="5">
        <v>5.806063164192838E-5</v>
      </c>
      <c r="J594" s="5">
        <v>5.5462603419060519E-5</v>
      </c>
      <c r="K594" s="5">
        <f t="shared" si="54"/>
        <v>0.1056687185973898</v>
      </c>
      <c r="L594" s="9">
        <f t="shared" si="55"/>
        <v>0.82908649577792948</v>
      </c>
      <c r="M594" s="9">
        <f t="shared" si="56"/>
        <v>0.78411144106478003</v>
      </c>
      <c r="N594" s="9">
        <f t="shared" si="57"/>
        <v>-0.27040547384143093</v>
      </c>
      <c r="O594" s="9">
        <f t="shared" si="58"/>
        <v>0.1056222092542702</v>
      </c>
      <c r="P594">
        <f t="shared" si="59"/>
        <v>0.17091350422207052</v>
      </c>
    </row>
    <row r="595" spans="1:16" x14ac:dyDescent="0.2">
      <c r="A595" s="2" t="s">
        <v>308</v>
      </c>
      <c r="B595" s="3">
        <v>65.644048350783422</v>
      </c>
      <c r="C595" s="3">
        <v>61.102484450607236</v>
      </c>
      <c r="D595" s="3">
        <v>58.84447795482145</v>
      </c>
      <c r="E595" s="3">
        <v>64.351776739275707</v>
      </c>
      <c r="F595" s="3">
        <v>62.485696873871959</v>
      </c>
      <c r="G595" s="5">
        <v>62.203088705430901</v>
      </c>
      <c r="H595" s="5">
        <v>58.158276307803305</v>
      </c>
      <c r="I595" s="5">
        <v>58.054219468026062</v>
      </c>
      <c r="J595" s="5">
        <v>59.352136887251625</v>
      </c>
      <c r="K595" s="5">
        <f t="shared" si="54"/>
        <v>59.441930342127975</v>
      </c>
      <c r="L595" s="9">
        <f t="shared" si="55"/>
        <v>0.9512885878845545</v>
      </c>
      <c r="M595" s="9">
        <f t="shared" si="56"/>
        <v>0.14583788231349354</v>
      </c>
      <c r="N595" s="9">
        <f t="shared" si="57"/>
        <v>-7.2045023884251269E-2</v>
      </c>
      <c r="O595" s="9">
        <f t="shared" si="58"/>
        <v>0.83612965062187827</v>
      </c>
      <c r="P595">
        <f t="shared" si="59"/>
        <v>4.8711412115445496E-2</v>
      </c>
    </row>
    <row r="596" spans="1:16" x14ac:dyDescent="0.2">
      <c r="A596" s="2" t="s">
        <v>2548</v>
      </c>
      <c r="B596" s="3">
        <v>1.6567708069821243</v>
      </c>
      <c r="C596" s="3">
        <v>0.44897815385623074</v>
      </c>
      <c r="D596" s="3">
        <v>0.8902405222537958</v>
      </c>
      <c r="E596" s="3">
        <v>1.6943799026388973</v>
      </c>
      <c r="F596" s="3">
        <v>1.1725923464327619</v>
      </c>
      <c r="G596" s="5">
        <v>2.4396137950424364</v>
      </c>
      <c r="H596" s="5">
        <v>0.33017906067954511</v>
      </c>
      <c r="I596" s="5">
        <v>0.77758829869820245</v>
      </c>
      <c r="J596" s="5">
        <v>1.8133801311149251</v>
      </c>
      <c r="K596" s="5">
        <f t="shared" si="54"/>
        <v>1.3401903213837771</v>
      </c>
      <c r="L596" s="9">
        <f t="shared" si="55"/>
        <v>1.1429294464191913</v>
      </c>
      <c r="M596" s="9">
        <f t="shared" si="56"/>
        <v>0.77810345143010595</v>
      </c>
      <c r="N596" s="9">
        <f t="shared" si="57"/>
        <v>0.19273634804690171</v>
      </c>
      <c r="O596" s="9">
        <f t="shared" si="58"/>
        <v>0.10896265828226627</v>
      </c>
      <c r="P596">
        <f t="shared" si="59"/>
        <v>0.14292944641919125</v>
      </c>
    </row>
    <row r="597" spans="1:16" x14ac:dyDescent="0.2">
      <c r="A597" s="2" t="s">
        <v>1154</v>
      </c>
      <c r="B597" s="3">
        <v>26.71193252338832</v>
      </c>
      <c r="C597" s="3">
        <v>29.735086554031575</v>
      </c>
      <c r="D597" s="3">
        <v>16.776794980348502</v>
      </c>
      <c r="E597" s="3">
        <v>25.870211419091891</v>
      </c>
      <c r="F597" s="3">
        <v>24.77350636921507</v>
      </c>
      <c r="G597" s="5">
        <v>10.195914571408412</v>
      </c>
      <c r="H597" s="5">
        <v>17.579074910169698</v>
      </c>
      <c r="I597" s="5">
        <v>22.937949092033271</v>
      </c>
      <c r="J597" s="5">
        <v>18.034266005860896</v>
      </c>
      <c r="K597" s="5">
        <f t="shared" si="54"/>
        <v>17.18680114486807</v>
      </c>
      <c r="L597" s="9">
        <f t="shared" si="55"/>
        <v>0.69375731027826326</v>
      </c>
      <c r="M597" s="9">
        <f t="shared" si="56"/>
        <v>9.5145981377626337E-2</v>
      </c>
      <c r="N597" s="9">
        <f t="shared" si="57"/>
        <v>-0.52749702645202068</v>
      </c>
      <c r="O597" s="9">
        <f t="shared" si="58"/>
        <v>1.0216095500188742</v>
      </c>
      <c r="P597">
        <f t="shared" si="59"/>
        <v>0.30624268972173674</v>
      </c>
    </row>
    <row r="598" spans="1:16" x14ac:dyDescent="0.2">
      <c r="A598" s="2" t="s">
        <v>905</v>
      </c>
      <c r="B598" s="3">
        <v>12.243670173810813</v>
      </c>
      <c r="C598" s="3">
        <v>8.1452706131576367</v>
      </c>
      <c r="D598" s="3">
        <v>14.76424363452948</v>
      </c>
      <c r="E598" s="3">
        <v>18.443612757037258</v>
      </c>
      <c r="F598" s="3">
        <v>13.399199294633796</v>
      </c>
      <c r="G598" s="5">
        <v>14.56284430346078</v>
      </c>
      <c r="H598" s="5">
        <v>16.925611131430333</v>
      </c>
      <c r="I598" s="5">
        <v>15.834863451750973</v>
      </c>
      <c r="J598" s="5">
        <v>24.527030535439753</v>
      </c>
      <c r="K598" s="5">
        <f t="shared" si="54"/>
        <v>17.962587355520458</v>
      </c>
      <c r="L598" s="9">
        <f t="shared" si="55"/>
        <v>1.3405716983935181</v>
      </c>
      <c r="M598" s="9">
        <f t="shared" si="56"/>
        <v>0.19337805258637628</v>
      </c>
      <c r="N598" s="9">
        <f t="shared" si="57"/>
        <v>0.42284838168569916</v>
      </c>
      <c r="O598" s="9">
        <f t="shared" si="58"/>
        <v>0.71359281764445692</v>
      </c>
      <c r="P598">
        <f t="shared" si="59"/>
        <v>0.34057169839351809</v>
      </c>
    </row>
    <row r="599" spans="1:16" x14ac:dyDescent="0.2">
      <c r="A599" s="2" t="s">
        <v>621</v>
      </c>
      <c r="B599" s="3">
        <v>31.425081247495356</v>
      </c>
      <c r="C599" s="3">
        <v>61.422654362466787</v>
      </c>
      <c r="D599" s="3">
        <v>38.943477255768904</v>
      </c>
      <c r="E599" s="3">
        <v>50.602959063469434</v>
      </c>
      <c r="F599" s="3">
        <v>45.598542982300117</v>
      </c>
      <c r="G599" s="5">
        <v>25.224169982621223</v>
      </c>
      <c r="H599" s="5">
        <v>27.229655807653089</v>
      </c>
      <c r="I599" s="5">
        <v>32.580255597629758</v>
      </c>
      <c r="J599" s="5">
        <v>43.014565008459925</v>
      </c>
      <c r="K599" s="5">
        <f t="shared" si="54"/>
        <v>32.012161599091002</v>
      </c>
      <c r="L599" s="9">
        <f t="shared" si="55"/>
        <v>0.70204351949396915</v>
      </c>
      <c r="M599" s="9">
        <f t="shared" si="56"/>
        <v>0.12798452587799375</v>
      </c>
      <c r="N599" s="9">
        <f t="shared" si="57"/>
        <v>-0.51036762929760171</v>
      </c>
      <c r="O599" s="9">
        <f t="shared" si="58"/>
        <v>0.89284253607125463</v>
      </c>
      <c r="P599">
        <f t="shared" si="59"/>
        <v>0.29795648050603085</v>
      </c>
    </row>
    <row r="600" spans="1:16" x14ac:dyDescent="0.2">
      <c r="A600" s="2" t="s">
        <v>935</v>
      </c>
      <c r="B600" s="3">
        <v>11.589017496810449</v>
      </c>
      <c r="C600" s="3">
        <v>1.4245155176678399</v>
      </c>
      <c r="D600" s="3">
        <v>17.213171892475177</v>
      </c>
      <c r="E600" s="3">
        <v>21.68113084157741</v>
      </c>
      <c r="F600" s="3">
        <v>12.976958937132718</v>
      </c>
      <c r="G600" s="5">
        <v>13.770578446157362</v>
      </c>
      <c r="H600" s="5">
        <v>13.683171821969928</v>
      </c>
      <c r="I600" s="5">
        <v>17.768133883297001</v>
      </c>
      <c r="J600" s="5">
        <v>20.026503424017051</v>
      </c>
      <c r="K600" s="5">
        <f t="shared" si="54"/>
        <v>16.312096893860335</v>
      </c>
      <c r="L600" s="9">
        <f t="shared" si="55"/>
        <v>1.2570045858112673</v>
      </c>
      <c r="M600" s="9">
        <f t="shared" si="56"/>
        <v>0.49931984468983259</v>
      </c>
      <c r="N600" s="9">
        <f t="shared" si="57"/>
        <v>0.32998991301626129</v>
      </c>
      <c r="O600" s="9">
        <f t="shared" si="58"/>
        <v>0.30162117324386106</v>
      </c>
      <c r="P600">
        <f t="shared" si="59"/>
        <v>0.25700458581126728</v>
      </c>
    </row>
    <row r="601" spans="1:16" x14ac:dyDescent="0.2">
      <c r="A601" s="2" t="s">
        <v>443</v>
      </c>
      <c r="B601" s="3">
        <v>11.316114091699454</v>
      </c>
      <c r="C601" s="3">
        <v>28.065761348844763</v>
      </c>
      <c r="D601" s="3">
        <v>16.126972839464205</v>
      </c>
      <c r="E601" s="3">
        <v>27.218783429002539</v>
      </c>
      <c r="F601" s="3">
        <v>20.681907927252741</v>
      </c>
      <c r="G601" s="5">
        <v>38.555335422944893</v>
      </c>
      <c r="H601" s="5">
        <v>18.249025160391017</v>
      </c>
      <c r="I601" s="5">
        <v>17.542104753240626</v>
      </c>
      <c r="J601" s="5">
        <v>16.68364847871737</v>
      </c>
      <c r="K601" s="5">
        <f t="shared" si="54"/>
        <v>22.757528453823475</v>
      </c>
      <c r="L601" s="9">
        <f t="shared" si="55"/>
        <v>1.100359238319385</v>
      </c>
      <c r="M601" s="9">
        <f t="shared" si="56"/>
        <v>0.76740862148412681</v>
      </c>
      <c r="N601" s="9">
        <f t="shared" si="57"/>
        <v>0.13797460259692781</v>
      </c>
      <c r="O601" s="9">
        <f t="shared" si="58"/>
        <v>0.11497332601084621</v>
      </c>
      <c r="P601">
        <f t="shared" si="59"/>
        <v>0.10035923831938498</v>
      </c>
    </row>
    <row r="602" spans="1:16" x14ac:dyDescent="0.2">
      <c r="A602" s="2" t="s">
        <v>926</v>
      </c>
      <c r="B602" s="3">
        <v>32.734386601496084</v>
      </c>
      <c r="C602" s="3">
        <v>37.559817116703222</v>
      </c>
      <c r="D602" s="3">
        <v>14.313320825331914</v>
      </c>
      <c r="E602" s="3">
        <v>28.939158002393217</v>
      </c>
      <c r="F602" s="3">
        <v>28.386670636481107</v>
      </c>
      <c r="G602" s="5">
        <v>14.079850664353575</v>
      </c>
      <c r="H602" s="5">
        <v>36.773824025571123</v>
      </c>
      <c r="I602" s="5">
        <v>30.025004297559803</v>
      </c>
      <c r="J602" s="5">
        <v>30.935572883620768</v>
      </c>
      <c r="K602" s="5">
        <f t="shared" si="54"/>
        <v>27.953562967776318</v>
      </c>
      <c r="L602" s="9">
        <f t="shared" si="55"/>
        <v>0.98474256899475276</v>
      </c>
      <c r="M602" s="9">
        <f t="shared" si="56"/>
        <v>0.95254781582321768</v>
      </c>
      <c r="N602" s="9">
        <f t="shared" si="57"/>
        <v>-2.2181469785661389E-2</v>
      </c>
      <c r="O602" s="9">
        <f t="shared" si="58"/>
        <v>2.1113214469188547E-2</v>
      </c>
      <c r="P602">
        <f t="shared" si="59"/>
        <v>1.5257431005247235E-2</v>
      </c>
    </row>
    <row r="603" spans="1:16" x14ac:dyDescent="0.2">
      <c r="A603" s="2" t="s">
        <v>2160</v>
      </c>
      <c r="B603" s="3">
        <v>2.4363245542985408</v>
      </c>
      <c r="C603" s="3">
        <v>1.0836733635223244</v>
      </c>
      <c r="D603" s="3">
        <v>1.7621089440767508</v>
      </c>
      <c r="E603" s="3">
        <v>1.3336053812959798</v>
      </c>
      <c r="F603" s="3">
        <v>1.653928060798399</v>
      </c>
      <c r="G603" s="5">
        <v>3.3614193278002471</v>
      </c>
      <c r="H603" s="5">
        <v>2.8791374288034781</v>
      </c>
      <c r="I603" s="5">
        <v>2.8091733866013771</v>
      </c>
      <c r="J603" s="5">
        <v>2.9200595946825287</v>
      </c>
      <c r="K603" s="5">
        <f t="shared" si="54"/>
        <v>2.9924474344719081</v>
      </c>
      <c r="L603" s="9">
        <f t="shared" si="55"/>
        <v>1.8092972151566054</v>
      </c>
      <c r="M603" s="9">
        <f t="shared" si="56"/>
        <v>5.9123004804947947E-3</v>
      </c>
      <c r="N603" s="9">
        <f t="shared" si="57"/>
        <v>0.85542942045866877</v>
      </c>
      <c r="O603" s="9">
        <f t="shared" si="58"/>
        <v>2.2282435019297679</v>
      </c>
      <c r="P603">
        <f t="shared" si="59"/>
        <v>0.80929721515660535</v>
      </c>
    </row>
    <row r="604" spans="1:16" x14ac:dyDescent="0.2">
      <c r="A604" s="2" t="s">
        <v>1183</v>
      </c>
      <c r="B604" s="3">
        <v>7.0996951364328567</v>
      </c>
      <c r="C604" s="3">
        <v>5.1291960157153484</v>
      </c>
      <c r="D604" s="3">
        <v>5.1753353132762934</v>
      </c>
      <c r="E604" s="3">
        <v>6.3045741463322535</v>
      </c>
      <c r="F604" s="3">
        <v>5.9272001529391876</v>
      </c>
      <c r="G604" s="5">
        <v>9.7166778834454739</v>
      </c>
      <c r="H604" s="5">
        <v>4.0926916068889412</v>
      </c>
      <c r="I604" s="5">
        <v>4.8488859049257282</v>
      </c>
      <c r="J604" s="5">
        <v>5.6664683644466045</v>
      </c>
      <c r="K604" s="5">
        <f t="shared" si="54"/>
        <v>6.0811809399266865</v>
      </c>
      <c r="L604" s="9">
        <f t="shared" si="55"/>
        <v>1.0259786717192505</v>
      </c>
      <c r="M604" s="9">
        <f t="shared" si="56"/>
        <v>0.91233257572831583</v>
      </c>
      <c r="N604" s="9">
        <f t="shared" si="57"/>
        <v>3.7000740180157227E-2</v>
      </c>
      <c r="O604" s="9">
        <f t="shared" si="58"/>
        <v>3.9846817949453127E-2</v>
      </c>
      <c r="P604">
        <f t="shared" si="59"/>
        <v>2.5978671719250501E-2</v>
      </c>
    </row>
    <row r="605" spans="1:16" x14ac:dyDescent="0.2">
      <c r="A605" s="2" t="s">
        <v>5434</v>
      </c>
      <c r="B605" s="3">
        <v>0.15272249452496028</v>
      </c>
      <c r="C605" s="3">
        <v>0.29864635073281104</v>
      </c>
      <c r="D605" s="3">
        <v>0.34369425057281661</v>
      </c>
      <c r="E605" s="3">
        <v>0.37386638279426937</v>
      </c>
      <c r="F605" s="3">
        <v>0.29223236965621435</v>
      </c>
      <c r="G605" s="5">
        <v>0.15510197103999621</v>
      </c>
      <c r="H605" s="5">
        <v>0.49961502441001526</v>
      </c>
      <c r="I605" s="5">
        <v>0.22795278222706908</v>
      </c>
      <c r="J605" s="5">
        <v>0.45702018251245513</v>
      </c>
      <c r="K605" s="5">
        <f t="shared" si="54"/>
        <v>0.33492249004738395</v>
      </c>
      <c r="L605" s="9">
        <f t="shared" si="55"/>
        <v>1.1460827917228702</v>
      </c>
      <c r="M605" s="9">
        <f t="shared" si="56"/>
        <v>0.6775419493213638</v>
      </c>
      <c r="N605" s="9">
        <f t="shared" si="57"/>
        <v>0.19671126651513768</v>
      </c>
      <c r="O605" s="9">
        <f t="shared" si="58"/>
        <v>0.16906381071954832</v>
      </c>
      <c r="P605">
        <f t="shared" si="59"/>
        <v>0.1460827917228702</v>
      </c>
    </row>
    <row r="606" spans="1:16" x14ac:dyDescent="0.2">
      <c r="A606" s="2" t="s">
        <v>2326</v>
      </c>
      <c r="B606" s="3">
        <v>1.1095968506073628</v>
      </c>
      <c r="C606" s="3">
        <v>2.644085277882922</v>
      </c>
      <c r="D606" s="3">
        <v>2.5387333616007526</v>
      </c>
      <c r="E606" s="3">
        <v>1.6159232600062454</v>
      </c>
      <c r="F606" s="3">
        <v>1.9770846875243206</v>
      </c>
      <c r="G606" s="5">
        <v>2.9227577121954136</v>
      </c>
      <c r="H606" s="5">
        <v>2.5867273755189601</v>
      </c>
      <c r="I606" s="5">
        <v>2.6785253433418403</v>
      </c>
      <c r="J606" s="5">
        <v>2.3536271419723356</v>
      </c>
      <c r="K606" s="5">
        <f t="shared" si="54"/>
        <v>2.6354093932571376</v>
      </c>
      <c r="L606" s="9">
        <f t="shared" si="55"/>
        <v>1.3329774945337129</v>
      </c>
      <c r="M606" s="9">
        <f t="shared" si="56"/>
        <v>0.14094843007620983</v>
      </c>
      <c r="N606" s="9">
        <f t="shared" si="57"/>
        <v>0.41465242273844161</v>
      </c>
      <c r="O606" s="9">
        <f t="shared" si="58"/>
        <v>0.85093975706117031</v>
      </c>
      <c r="P606">
        <f t="shared" si="59"/>
        <v>0.33297749453371295</v>
      </c>
    </row>
    <row r="607" spans="1:16" x14ac:dyDescent="0.2">
      <c r="A607" s="2" t="s">
        <v>3962</v>
      </c>
      <c r="B607" s="3">
        <v>2.8436639977654337</v>
      </c>
      <c r="C607" s="3">
        <v>2.2028800351816629</v>
      </c>
      <c r="D607" s="3">
        <v>1.8161817353620131</v>
      </c>
      <c r="E607" s="3">
        <v>2.2471999006267995</v>
      </c>
      <c r="F607" s="3">
        <v>2.2774814172339775</v>
      </c>
      <c r="G607" s="5">
        <v>0.71198732525268293</v>
      </c>
      <c r="H607" s="5">
        <v>1.1931858919545741</v>
      </c>
      <c r="I607" s="5">
        <v>1.6727758667647441</v>
      </c>
      <c r="J607" s="5">
        <v>1.8979085749905744</v>
      </c>
      <c r="K607" s="5">
        <f t="shared" si="54"/>
        <v>1.3689644147406439</v>
      </c>
      <c r="L607" s="9">
        <f t="shared" si="55"/>
        <v>0.60108697457705895</v>
      </c>
      <c r="M607" s="9">
        <f t="shared" si="56"/>
        <v>3.6318648016230241E-2</v>
      </c>
      <c r="N607" s="9">
        <f t="shared" si="57"/>
        <v>-0.73435433737430778</v>
      </c>
      <c r="O607" s="9">
        <f t="shared" si="58"/>
        <v>1.4398703267263757</v>
      </c>
      <c r="P607">
        <f t="shared" si="59"/>
        <v>0.39891302542294105</v>
      </c>
    </row>
    <row r="608" spans="1:16" x14ac:dyDescent="0.2">
      <c r="A608" s="2" t="s">
        <v>6426</v>
      </c>
      <c r="B608" s="3">
        <v>7.2045096748120305E-2</v>
      </c>
      <c r="C608" s="3">
        <v>3.0466110341225355E-2</v>
      </c>
      <c r="D608" s="3">
        <v>0.1716257746788078</v>
      </c>
      <c r="E608" s="3">
        <v>1.6200193899428898E-2</v>
      </c>
      <c r="F608" s="3">
        <v>7.2584293916895595E-2</v>
      </c>
      <c r="G608" s="5">
        <v>1.3028806012232911E-2</v>
      </c>
      <c r="H608" s="5">
        <v>0.17117453708674918</v>
      </c>
      <c r="I608" s="5">
        <v>0.14605489410330866</v>
      </c>
      <c r="J608" s="5">
        <v>0.16043559900093793</v>
      </c>
      <c r="K608" s="5">
        <f t="shared" si="54"/>
        <v>0.12267345905080718</v>
      </c>
      <c r="L608" s="9">
        <f t="shared" si="55"/>
        <v>1.6900826946289578</v>
      </c>
      <c r="M608" s="9">
        <f t="shared" si="56"/>
        <v>0.3632262171212966</v>
      </c>
      <c r="N608" s="9">
        <f t="shared" si="57"/>
        <v>0.75709383834908461</v>
      </c>
      <c r="O608" s="9">
        <f t="shared" si="58"/>
        <v>0.43982281229800585</v>
      </c>
      <c r="P608">
        <f t="shared" si="59"/>
        <v>0.69008269462895777</v>
      </c>
    </row>
    <row r="609" spans="1:16" x14ac:dyDescent="0.2">
      <c r="A609" s="2" t="s">
        <v>2764</v>
      </c>
      <c r="B609" s="3">
        <v>1.0129851891448192</v>
      </c>
      <c r="C609" s="3">
        <v>1.789361161737161</v>
      </c>
      <c r="D609" s="3">
        <v>1.4549849760310722</v>
      </c>
      <c r="E609" s="3">
        <v>1.5276359055256468</v>
      </c>
      <c r="F609" s="3">
        <v>1.4462418081096748</v>
      </c>
      <c r="G609" s="5">
        <v>2.0222916619370497</v>
      </c>
      <c r="H609" s="5">
        <v>2.0408752924527307</v>
      </c>
      <c r="I609" s="5">
        <v>2.3186420830747729</v>
      </c>
      <c r="J609" s="5">
        <v>1.6317664817734032</v>
      </c>
      <c r="K609" s="5">
        <f t="shared" si="54"/>
        <v>2.0033938798094892</v>
      </c>
      <c r="L609" s="9">
        <f t="shared" si="55"/>
        <v>1.3852412982224913</v>
      </c>
      <c r="M609" s="9">
        <f t="shared" si="56"/>
        <v>4.0708029024750805E-2</v>
      </c>
      <c r="N609" s="9">
        <f t="shared" si="57"/>
        <v>0.47013730438084</v>
      </c>
      <c r="O609" s="9">
        <f t="shared" si="58"/>
        <v>1.3903199245033466</v>
      </c>
      <c r="P609">
        <f t="shared" si="59"/>
        <v>0.38524129822249131</v>
      </c>
    </row>
    <row r="610" spans="1:16" x14ac:dyDescent="0.2">
      <c r="A610" s="2" t="s">
        <v>4049</v>
      </c>
      <c r="B610" s="3">
        <v>0.46893113040074225</v>
      </c>
      <c r="C610" s="3">
        <v>0.84900547436746021</v>
      </c>
      <c r="D610" s="3">
        <v>1.4698945205287337</v>
      </c>
      <c r="E610" s="3">
        <v>1.0720832391871404</v>
      </c>
      <c r="F610" s="3">
        <v>0.96497859112101914</v>
      </c>
      <c r="G610" s="5">
        <v>0.65639947612208061</v>
      </c>
      <c r="H610" s="5">
        <v>1.1376114953590337</v>
      </c>
      <c r="I610" s="5">
        <v>0.84530085510658093</v>
      </c>
      <c r="J610" s="5">
        <v>0.92051781643059871</v>
      </c>
      <c r="K610" s="5">
        <f t="shared" si="54"/>
        <v>0.88995741075457357</v>
      </c>
      <c r="L610" s="9">
        <f t="shared" si="55"/>
        <v>0.92225611940334018</v>
      </c>
      <c r="M610" s="9">
        <f t="shared" si="56"/>
        <v>0.75718225426947683</v>
      </c>
      <c r="N610" s="9">
        <f t="shared" si="57"/>
        <v>-0.11676063828788359</v>
      </c>
      <c r="O610" s="9">
        <f t="shared" si="58"/>
        <v>0.12079957294801114</v>
      </c>
      <c r="P610">
        <f t="shared" si="59"/>
        <v>7.774388059665982E-2</v>
      </c>
    </row>
    <row r="611" spans="1:16" x14ac:dyDescent="0.2">
      <c r="A611" s="2" t="s">
        <v>1558</v>
      </c>
      <c r="B611" s="3">
        <v>4.329120875296379</v>
      </c>
      <c r="C611" s="3">
        <v>6.838496192556299</v>
      </c>
      <c r="D611" s="3">
        <v>9.5558638376899712</v>
      </c>
      <c r="E611" s="3">
        <v>8.6505537958158261</v>
      </c>
      <c r="F611" s="3">
        <v>7.3435086753396188</v>
      </c>
      <c r="G611" s="5">
        <v>6.0751402783285409</v>
      </c>
      <c r="H611" s="5">
        <v>10.168555856043767</v>
      </c>
      <c r="I611" s="5">
        <v>8.0633086821530053</v>
      </c>
      <c r="J611" s="5">
        <v>6.5887778163723931</v>
      </c>
      <c r="K611" s="5">
        <f t="shared" si="54"/>
        <v>7.7239456582244266</v>
      </c>
      <c r="L611" s="9">
        <f t="shared" si="55"/>
        <v>1.0518058873086595</v>
      </c>
      <c r="M611" s="9">
        <f t="shared" si="56"/>
        <v>0.8048492796504938</v>
      </c>
      <c r="N611" s="9">
        <f t="shared" si="57"/>
        <v>7.2868477199581533E-2</v>
      </c>
      <c r="O611" s="9">
        <f t="shared" si="58"/>
        <v>9.4285440308693874E-2</v>
      </c>
      <c r="P611">
        <f t="shared" si="59"/>
        <v>5.1805887308659537E-2</v>
      </c>
    </row>
    <row r="612" spans="1:16" x14ac:dyDescent="0.2">
      <c r="A612" s="2" t="s">
        <v>1761</v>
      </c>
      <c r="B612" s="3">
        <v>5.0272417889489756</v>
      </c>
      <c r="C612" s="3">
        <v>5.1650994624787891</v>
      </c>
      <c r="D612" s="3">
        <v>5.5018274594870142</v>
      </c>
      <c r="E612" s="3">
        <v>5.3610463697721089</v>
      </c>
      <c r="F612" s="3">
        <v>5.2638037701717222</v>
      </c>
      <c r="G612" s="5">
        <v>4.9518118861921465</v>
      </c>
      <c r="H612" s="5">
        <v>5.8939135547994157</v>
      </c>
      <c r="I612" s="5">
        <v>4.6712686878317813</v>
      </c>
      <c r="J612" s="5">
        <v>5.0709409763444304</v>
      </c>
      <c r="K612" s="5">
        <f t="shared" si="54"/>
        <v>5.1469837762919433</v>
      </c>
      <c r="L612" s="9">
        <f t="shared" si="55"/>
        <v>0.97780692461566288</v>
      </c>
      <c r="M612" s="9">
        <f t="shared" si="56"/>
        <v>0.69393018327675515</v>
      </c>
      <c r="N612" s="9">
        <f t="shared" si="57"/>
        <v>-3.2378472653090663E-2</v>
      </c>
      <c r="O612" s="9">
        <f t="shared" si="58"/>
        <v>0.1586842219700822</v>
      </c>
      <c r="P612">
        <f t="shared" si="59"/>
        <v>2.2193075384337124E-2</v>
      </c>
    </row>
    <row r="613" spans="1:16" x14ac:dyDescent="0.2">
      <c r="A613" s="2" t="s">
        <v>1765</v>
      </c>
      <c r="B613" s="3">
        <v>5.7480012406902912</v>
      </c>
      <c r="C613" s="3">
        <v>4.711960950461517</v>
      </c>
      <c r="D613" s="3">
        <v>5.6411676669715218</v>
      </c>
      <c r="E613" s="3">
        <v>4.8833115843920822</v>
      </c>
      <c r="F613" s="3">
        <v>5.2461103606288528</v>
      </c>
      <c r="G613" s="5">
        <v>5.0484331557204536</v>
      </c>
      <c r="H613" s="5">
        <v>5.0480076907615796</v>
      </c>
      <c r="I613" s="5">
        <v>4.2253180233609768</v>
      </c>
      <c r="J613" s="5">
        <v>4.4953206492999271</v>
      </c>
      <c r="K613" s="5">
        <f t="shared" si="54"/>
        <v>4.7042698797857341</v>
      </c>
      <c r="L613" s="9">
        <f t="shared" si="55"/>
        <v>0.89671576776014139</v>
      </c>
      <c r="M613" s="9">
        <f t="shared" si="56"/>
        <v>0.15533651897283068</v>
      </c>
      <c r="N613" s="9">
        <f t="shared" si="57"/>
        <v>-0.15727732872222855</v>
      </c>
      <c r="O613" s="9">
        <f t="shared" si="58"/>
        <v>0.80872643143222578</v>
      </c>
      <c r="P613">
        <f t="shared" si="59"/>
        <v>0.10328423223985861</v>
      </c>
    </row>
    <row r="614" spans="1:16" x14ac:dyDescent="0.2">
      <c r="A614" s="2" t="s">
        <v>4842</v>
      </c>
      <c r="B614" s="3">
        <v>0.10449027935576082</v>
      </c>
      <c r="C614" s="3">
        <v>0.31067585609169601</v>
      </c>
      <c r="D614" s="3">
        <v>5.7264983262015109E-5</v>
      </c>
      <c r="E614" s="3">
        <v>5.7060665452048553E-5</v>
      </c>
      <c r="F614" s="3">
        <v>0.10382011527404272</v>
      </c>
      <c r="G614" s="5">
        <v>0.3114211942507355</v>
      </c>
      <c r="H614" s="5">
        <v>5.4283955509543546E-5</v>
      </c>
      <c r="I614" s="5">
        <v>5.806063164192838E-5</v>
      </c>
      <c r="J614" s="5">
        <v>0.25879179374972328</v>
      </c>
      <c r="K614" s="5">
        <f t="shared" si="54"/>
        <v>0.14258133314690258</v>
      </c>
      <c r="L614" s="9">
        <f t="shared" si="55"/>
        <v>1.3733497865085784</v>
      </c>
      <c r="M614" s="9">
        <f t="shared" si="56"/>
        <v>0.73811464631033297</v>
      </c>
      <c r="N614" s="9">
        <f t="shared" si="57"/>
        <v>0.45769912074472419</v>
      </c>
      <c r="O614" s="9">
        <f t="shared" si="58"/>
        <v>0.13187617693988887</v>
      </c>
      <c r="P614">
        <f t="shared" si="59"/>
        <v>0.37334978650857842</v>
      </c>
    </row>
    <row r="615" spans="1:16" x14ac:dyDescent="0.2">
      <c r="A615" s="2" t="s">
        <v>2203</v>
      </c>
      <c r="B615" s="3">
        <v>1.0589248053809091</v>
      </c>
      <c r="C615" s="3">
        <v>1.336218948333624</v>
      </c>
      <c r="D615" s="3">
        <v>0.67554624363900706</v>
      </c>
      <c r="E615" s="3">
        <v>0.72213195348451076</v>
      </c>
      <c r="F615" s="3">
        <v>0.94820548770951274</v>
      </c>
      <c r="G615" s="5">
        <v>3.2381913302682284</v>
      </c>
      <c r="H615" s="5">
        <v>0.98905339960525918</v>
      </c>
      <c r="I615" s="5">
        <v>0.62307093808732217</v>
      </c>
      <c r="J615" s="5">
        <v>0.75213470613048283</v>
      </c>
      <c r="K615" s="5">
        <f t="shared" si="54"/>
        <v>1.4006125935228231</v>
      </c>
      <c r="L615" s="9">
        <f t="shared" si="55"/>
        <v>1.4771192654728733</v>
      </c>
      <c r="M615" s="9">
        <f t="shared" si="56"/>
        <v>0.50381291961980312</v>
      </c>
      <c r="N615" s="9">
        <f t="shared" si="57"/>
        <v>0.56278631679985736</v>
      </c>
      <c r="O615" s="9">
        <f t="shared" si="58"/>
        <v>0.29773069978422206</v>
      </c>
      <c r="P615">
        <f t="shared" si="59"/>
        <v>0.47711926547287331</v>
      </c>
    </row>
    <row r="616" spans="1:16" x14ac:dyDescent="0.2">
      <c r="A616" s="2" t="s">
        <v>4882</v>
      </c>
      <c r="B616" s="3">
        <v>9.0079156704363256E-2</v>
      </c>
      <c r="C616" s="3">
        <v>0.15948533135496512</v>
      </c>
      <c r="D616" s="3">
        <v>0.11054407451145283</v>
      </c>
      <c r="E616" s="3">
        <v>8.4351918872237863E-2</v>
      </c>
      <c r="F616" s="3">
        <v>0.11111512036075477</v>
      </c>
      <c r="G616" s="5">
        <v>0.29634830625992881</v>
      </c>
      <c r="H616" s="5">
        <v>9.7112810879396841E-2</v>
      </c>
      <c r="I616" s="5">
        <v>0.117996824150282</v>
      </c>
      <c r="J616" s="5">
        <v>0.11308895124385097</v>
      </c>
      <c r="K616" s="5">
        <f t="shared" si="54"/>
        <v>0.15613672313336466</v>
      </c>
      <c r="L616" s="9">
        <f t="shared" si="55"/>
        <v>1.4051798047505986</v>
      </c>
      <c r="M616" s="9">
        <f t="shared" si="56"/>
        <v>0.40221151167435482</v>
      </c>
      <c r="N616" s="9">
        <f t="shared" si="57"/>
        <v>0.49075474740340269</v>
      </c>
      <c r="O616" s="9">
        <f t="shared" si="58"/>
        <v>0.39554550364205038</v>
      </c>
      <c r="P616">
        <f t="shared" si="59"/>
        <v>0.40517980475059856</v>
      </c>
    </row>
    <row r="617" spans="1:16" x14ac:dyDescent="0.2">
      <c r="A617" s="2" t="s">
        <v>5934</v>
      </c>
      <c r="B617" s="3">
        <v>8.1781631207924921E-2</v>
      </c>
      <c r="C617" s="3">
        <v>0.11836848203829622</v>
      </c>
      <c r="D617" s="3">
        <v>0.15715260709327297</v>
      </c>
      <c r="E617" s="3">
        <v>8.7411412847993086E-2</v>
      </c>
      <c r="F617" s="3">
        <v>0.1111785332968718</v>
      </c>
      <c r="G617" s="5">
        <v>6.8307382924638962E-2</v>
      </c>
      <c r="H617" s="5">
        <v>4.5772439914449875E-2</v>
      </c>
      <c r="I617" s="5">
        <v>8.2601624209538788E-2</v>
      </c>
      <c r="J617" s="5">
        <v>4.7764696039298039E-2</v>
      </c>
      <c r="K617" s="5">
        <f t="shared" si="54"/>
        <v>6.1111535771981411E-2</v>
      </c>
      <c r="L617" s="9">
        <f t="shared" si="55"/>
        <v>0.54967028220096958</v>
      </c>
      <c r="M617" s="9">
        <f t="shared" si="56"/>
        <v>4.1807413261322104E-2</v>
      </c>
      <c r="N617" s="9">
        <f t="shared" si="57"/>
        <v>-0.86336161238315501</v>
      </c>
      <c r="O617" s="9">
        <f t="shared" si="58"/>
        <v>1.3787467026023557</v>
      </c>
      <c r="P617">
        <f t="shared" si="59"/>
        <v>0.45032971779903042</v>
      </c>
    </row>
    <row r="618" spans="1:16" x14ac:dyDescent="0.2">
      <c r="A618" s="2" t="s">
        <v>4502</v>
      </c>
      <c r="B618" s="3">
        <v>0.39103885472230543</v>
      </c>
      <c r="C618" s="3">
        <v>0.30310652118125914</v>
      </c>
      <c r="D618" s="3">
        <v>0.67388611408200338</v>
      </c>
      <c r="E618" s="3">
        <v>0.64131215896533322</v>
      </c>
      <c r="F618" s="3">
        <v>0.50233591223772533</v>
      </c>
      <c r="G618" s="5">
        <v>0.43709872392881793</v>
      </c>
      <c r="H618" s="5">
        <v>5.4283955509543546E-5</v>
      </c>
      <c r="I618" s="5">
        <v>5.806063164192838E-5</v>
      </c>
      <c r="J618" s="5">
        <v>0.26141033793500157</v>
      </c>
      <c r="K618" s="5">
        <f t="shared" si="54"/>
        <v>0.17465535161274276</v>
      </c>
      <c r="L618" s="9">
        <f t="shared" si="55"/>
        <v>0.34768637351591319</v>
      </c>
      <c r="M618" s="9">
        <f t="shared" si="56"/>
        <v>5.8978033513085323E-2</v>
      </c>
      <c r="N618" s="9">
        <f t="shared" si="57"/>
        <v>-1.5241415686508282</v>
      </c>
      <c r="O618" s="9">
        <f t="shared" si="58"/>
        <v>1.2293097120937075</v>
      </c>
      <c r="P618">
        <f t="shared" si="59"/>
        <v>0.65231362648408675</v>
      </c>
    </row>
    <row r="619" spans="1:16" x14ac:dyDescent="0.2">
      <c r="A619" s="2" t="s">
        <v>6284</v>
      </c>
      <c r="B619" s="3">
        <v>9.9764861371308383E-2</v>
      </c>
      <c r="C619" s="3">
        <v>2.4727110938471141E-2</v>
      </c>
      <c r="D619" s="3">
        <v>5.7264983262015109E-5</v>
      </c>
      <c r="E619" s="3">
        <v>5.7060665452048553E-5</v>
      </c>
      <c r="F619" s="3">
        <v>3.1151574489623399E-2</v>
      </c>
      <c r="G619" s="5">
        <v>2.6191960597384881E-2</v>
      </c>
      <c r="H619" s="5">
        <v>1.2986093832310116E-2</v>
      </c>
      <c r="I619" s="5">
        <v>0.20038043444714229</v>
      </c>
      <c r="J619" s="5">
        <v>1.4207210083143094E-2</v>
      </c>
      <c r="K619" s="5">
        <f t="shared" si="54"/>
        <v>6.3441424739995089E-2</v>
      </c>
      <c r="L619" s="9">
        <f t="shared" si="55"/>
        <v>2.0365399110445428</v>
      </c>
      <c r="M619" s="9">
        <f t="shared" si="56"/>
        <v>0.55355132942304131</v>
      </c>
      <c r="N619" s="9">
        <f t="shared" si="57"/>
        <v>1.0261200878015924</v>
      </c>
      <c r="O619" s="9">
        <f t="shared" si="58"/>
        <v>0.25684210188262124</v>
      </c>
      <c r="P619">
        <f t="shared" si="59"/>
        <v>1.0365399110445428</v>
      </c>
    </row>
    <row r="620" spans="1:16" x14ac:dyDescent="0.2">
      <c r="A620" s="2" t="s">
        <v>4418</v>
      </c>
      <c r="B620" s="3">
        <v>0.57716353416184651</v>
      </c>
      <c r="C620" s="3">
        <v>0.31946664846934275</v>
      </c>
      <c r="D620" s="3">
        <v>0.65503969092059022</v>
      </c>
      <c r="E620" s="3">
        <v>0.65033939917186123</v>
      </c>
      <c r="F620" s="3">
        <v>0.55050231818091022</v>
      </c>
      <c r="G620" s="5">
        <v>0.47085117300892948</v>
      </c>
      <c r="H620" s="5">
        <v>1.6246668260400676</v>
      </c>
      <c r="I620" s="5">
        <v>0.84533291597609239</v>
      </c>
      <c r="J620" s="5">
        <v>1.0252595838417293</v>
      </c>
      <c r="K620" s="5">
        <f t="shared" si="54"/>
        <v>0.99152762471670464</v>
      </c>
      <c r="L620" s="9">
        <f t="shared" si="55"/>
        <v>1.8011325147424018</v>
      </c>
      <c r="M620" s="9">
        <f t="shared" si="56"/>
        <v>0.13220903197665604</v>
      </c>
      <c r="N620" s="9">
        <f t="shared" si="57"/>
        <v>0.84890432856720477</v>
      </c>
      <c r="O620" s="9">
        <f t="shared" si="58"/>
        <v>0.87873887462622169</v>
      </c>
      <c r="P620">
        <f t="shared" si="59"/>
        <v>0.80113251474240177</v>
      </c>
    </row>
    <row r="621" spans="1:16" x14ac:dyDescent="0.2">
      <c r="A621" s="2" t="s">
        <v>4666</v>
      </c>
      <c r="B621" s="3">
        <v>0.3425686492046835</v>
      </c>
      <c r="C621" s="3">
        <v>0.26119983119896406</v>
      </c>
      <c r="D621" s="3">
        <v>0.19337030972401872</v>
      </c>
      <c r="E621" s="3">
        <v>0.9139351582226547</v>
      </c>
      <c r="F621" s="3">
        <v>0.42776848708758025</v>
      </c>
      <c r="G621" s="5">
        <v>0.37212784272920996</v>
      </c>
      <c r="H621" s="5">
        <v>6.5160858607890129E-2</v>
      </c>
      <c r="I621" s="5">
        <v>1.1612126328385676E-4</v>
      </c>
      <c r="J621" s="5">
        <v>0.14334342547175699</v>
      </c>
      <c r="K621" s="5">
        <f t="shared" si="54"/>
        <v>0.14518706201803522</v>
      </c>
      <c r="L621" s="9">
        <f t="shared" si="55"/>
        <v>0.3394056981768972</v>
      </c>
      <c r="M621" s="9">
        <f t="shared" si="56"/>
        <v>0.17504177443519367</v>
      </c>
      <c r="N621" s="9">
        <f t="shared" si="57"/>
        <v>-1.5589173088443122</v>
      </c>
      <c r="O621" s="9">
        <f t="shared" si="58"/>
        <v>0.75685829279006422</v>
      </c>
      <c r="P621">
        <f t="shared" si="59"/>
        <v>0.66059430182310286</v>
      </c>
    </row>
    <row r="622" spans="1:16" x14ac:dyDescent="0.2">
      <c r="A622" s="2" t="s">
        <v>3698</v>
      </c>
      <c r="B622" s="3">
        <v>0.39640227424471802</v>
      </c>
      <c r="C622" s="3">
        <v>0.38196455554158065</v>
      </c>
      <c r="D622" s="3">
        <v>0.55370854491262345</v>
      </c>
      <c r="E622" s="3">
        <v>0.56830652001760051</v>
      </c>
      <c r="F622" s="3">
        <v>0.47509547367913069</v>
      </c>
      <c r="G622" s="5">
        <v>0.89502598500146247</v>
      </c>
      <c r="H622" s="5">
        <v>0.51629633600948577</v>
      </c>
      <c r="I622" s="5">
        <v>0.72225123792127965</v>
      </c>
      <c r="J622" s="5">
        <v>0.42369882492669197</v>
      </c>
      <c r="K622" s="5">
        <f t="shared" si="54"/>
        <v>0.63931809596472999</v>
      </c>
      <c r="L622" s="9">
        <f t="shared" si="55"/>
        <v>1.3456623592177428</v>
      </c>
      <c r="M622" s="9">
        <f t="shared" si="56"/>
        <v>0.2092359510339499</v>
      </c>
      <c r="N622" s="9">
        <f t="shared" si="57"/>
        <v>0.4283164680552945</v>
      </c>
      <c r="O622" s="9">
        <f t="shared" si="58"/>
        <v>0.67936369268124308</v>
      </c>
      <c r="P622">
        <f t="shared" si="59"/>
        <v>0.3456623592177428</v>
      </c>
    </row>
    <row r="623" spans="1:16" x14ac:dyDescent="0.2">
      <c r="A623" s="2" t="s">
        <v>1413</v>
      </c>
      <c r="B623" s="3">
        <v>11.986366256853239</v>
      </c>
      <c r="C623" s="3">
        <v>12.854359287878079</v>
      </c>
      <c r="D623" s="3">
        <v>8.9974278762293096</v>
      </c>
      <c r="E623" s="3">
        <v>6.9227746798473655</v>
      </c>
      <c r="F623" s="3">
        <v>10.190232025201999</v>
      </c>
      <c r="G623" s="5">
        <v>7.1374557838820074</v>
      </c>
      <c r="H623" s="5">
        <v>10.232703217809924</v>
      </c>
      <c r="I623" s="5">
        <v>10.971710459892609</v>
      </c>
      <c r="J623" s="5">
        <v>10.804940217148211</v>
      </c>
      <c r="K623" s="5">
        <f t="shared" si="54"/>
        <v>9.7867024196831878</v>
      </c>
      <c r="L623" s="9">
        <f t="shared" si="55"/>
        <v>0.96040035157974613</v>
      </c>
      <c r="M623" s="9">
        <f t="shared" si="56"/>
        <v>0.81329219328892122</v>
      </c>
      <c r="N623" s="9">
        <f t="shared" si="57"/>
        <v>-5.8292163182565478E-2</v>
      </c>
      <c r="O623" s="9">
        <f t="shared" si="58"/>
        <v>8.9753396429490997E-2</v>
      </c>
      <c r="P623">
        <f t="shared" si="59"/>
        <v>3.9599648420253875E-2</v>
      </c>
    </row>
    <row r="624" spans="1:16" x14ac:dyDescent="0.2">
      <c r="A624" s="2" t="s">
        <v>1912</v>
      </c>
      <c r="B624" s="3">
        <v>3.4699221008236125</v>
      </c>
      <c r="C624" s="3">
        <v>2.0751822090642684</v>
      </c>
      <c r="D624" s="3">
        <v>3.581610938552771</v>
      </c>
      <c r="E624" s="3">
        <v>3.6951818332306212</v>
      </c>
      <c r="F624" s="3">
        <v>3.2054742704178185</v>
      </c>
      <c r="G624" s="5">
        <v>4.1923066428667513</v>
      </c>
      <c r="H624" s="5">
        <v>3.1331789666390786</v>
      </c>
      <c r="I624" s="5">
        <v>3.8339990805378417</v>
      </c>
      <c r="J624" s="5">
        <v>3.8688607509389108</v>
      </c>
      <c r="K624" s="5">
        <f t="shared" si="54"/>
        <v>3.7570863602456455</v>
      </c>
      <c r="L624" s="9">
        <f t="shared" si="55"/>
        <v>1.1720843916666119</v>
      </c>
      <c r="M624" s="9">
        <f t="shared" si="56"/>
        <v>0.25684314124310137</v>
      </c>
      <c r="N624" s="9">
        <f t="shared" si="57"/>
        <v>0.22907644950049685</v>
      </c>
      <c r="O624" s="9">
        <f t="shared" si="58"/>
        <v>0.59033202721449474</v>
      </c>
      <c r="P624">
        <f t="shared" si="59"/>
        <v>0.17208439166661194</v>
      </c>
    </row>
    <row r="625" spans="1:16" x14ac:dyDescent="0.2">
      <c r="A625" s="2" t="s">
        <v>1800</v>
      </c>
      <c r="B625" s="3">
        <v>8.0840403664285834</v>
      </c>
      <c r="C625" s="3">
        <v>8.7052903549420382</v>
      </c>
      <c r="D625" s="3">
        <v>8.415591993393738</v>
      </c>
      <c r="E625" s="3">
        <v>9.3678491651059126</v>
      </c>
      <c r="F625" s="3">
        <v>8.6431929699675685</v>
      </c>
      <c r="G625" s="5">
        <v>4.7641146070244744</v>
      </c>
      <c r="H625" s="5">
        <v>7.8067938777467747</v>
      </c>
      <c r="I625" s="5">
        <v>10.345080765289506</v>
      </c>
      <c r="J625" s="5">
        <v>5.9748746796016006</v>
      </c>
      <c r="K625" s="5">
        <f t="shared" si="54"/>
        <v>7.2227159824155889</v>
      </c>
      <c r="L625" s="9">
        <f t="shared" si="55"/>
        <v>0.83565367654202571</v>
      </c>
      <c r="M625" s="9">
        <f t="shared" si="56"/>
        <v>0.29720279983331566</v>
      </c>
      <c r="N625" s="9">
        <f t="shared" si="57"/>
        <v>-0.25902293087646094</v>
      </c>
      <c r="O625" s="9">
        <f t="shared" si="58"/>
        <v>0.52694710357084418</v>
      </c>
      <c r="P625">
        <f t="shared" si="59"/>
        <v>0.16434632345797429</v>
      </c>
    </row>
    <row r="626" spans="1:16" x14ac:dyDescent="0.2">
      <c r="A626" s="2" t="s">
        <v>4112</v>
      </c>
      <c r="B626" s="3">
        <v>1.2134123206441274</v>
      </c>
      <c r="C626" s="3">
        <v>0.90902345264263573</v>
      </c>
      <c r="D626" s="3">
        <v>1.4174502372851034</v>
      </c>
      <c r="E626" s="3">
        <v>0.25581311217116898</v>
      </c>
      <c r="F626" s="3">
        <v>0.94892478068575881</v>
      </c>
      <c r="G626" s="5">
        <v>0.98074458230910111</v>
      </c>
      <c r="H626" s="5">
        <v>0.96140109061961421</v>
      </c>
      <c r="I626" s="5">
        <v>0.93430182887062352</v>
      </c>
      <c r="J626" s="5">
        <v>0.22595466623631361</v>
      </c>
      <c r="K626" s="5">
        <f t="shared" si="54"/>
        <v>0.77560054200891304</v>
      </c>
      <c r="L626" s="9">
        <f t="shared" si="55"/>
        <v>0.81734670418071531</v>
      </c>
      <c r="M626" s="9">
        <f t="shared" si="56"/>
        <v>0.59972234659339185</v>
      </c>
      <c r="N626" s="9">
        <f t="shared" si="57"/>
        <v>-0.29097992067603257</v>
      </c>
      <c r="O626" s="9">
        <f t="shared" si="58"/>
        <v>0.22204976836851478</v>
      </c>
      <c r="P626">
        <f t="shared" si="59"/>
        <v>0.18265329581928469</v>
      </c>
    </row>
    <row r="627" spans="1:16" x14ac:dyDescent="0.2">
      <c r="A627" s="2" t="s">
        <v>3524</v>
      </c>
      <c r="B627" s="3">
        <v>2.0908572380019637</v>
      </c>
      <c r="C627" s="3">
        <v>6.7030254552839325E-5</v>
      </c>
      <c r="D627" s="3">
        <v>0.88219284659174935</v>
      </c>
      <c r="E627" s="3">
        <v>0.84340890830100756</v>
      </c>
      <c r="F627" s="3">
        <v>0.95413150578731831</v>
      </c>
      <c r="G627" s="5">
        <v>1.0216953497816319</v>
      </c>
      <c r="H627" s="5">
        <v>1.2671352104018221</v>
      </c>
      <c r="I627" s="5">
        <v>1.1197739589948985</v>
      </c>
      <c r="J627" s="5">
        <v>1.5988432654087934</v>
      </c>
      <c r="K627" s="5">
        <f t="shared" si="54"/>
        <v>1.2518619461467866</v>
      </c>
      <c r="L627" s="9">
        <f t="shared" si="55"/>
        <v>1.3120434013063962</v>
      </c>
      <c r="M627" s="9">
        <f t="shared" si="56"/>
        <v>0.53121769987227441</v>
      </c>
      <c r="N627" s="9">
        <f t="shared" si="57"/>
        <v>0.39181544389949574</v>
      </c>
      <c r="O627" s="9">
        <f t="shared" si="58"/>
        <v>0.27472746295330092</v>
      </c>
      <c r="P627">
        <f t="shared" si="59"/>
        <v>0.31204340130639618</v>
      </c>
    </row>
    <row r="628" spans="1:16" x14ac:dyDescent="0.2">
      <c r="A628" s="2" t="s">
        <v>3498</v>
      </c>
      <c r="B628" s="3">
        <v>0.50205813333329075</v>
      </c>
      <c r="C628" s="3">
        <v>0.20030051769109583</v>
      </c>
      <c r="D628" s="3">
        <v>0.28878348913020951</v>
      </c>
      <c r="E628" s="3">
        <v>0.99271284449169861</v>
      </c>
      <c r="F628" s="3">
        <v>0.49596374616157368</v>
      </c>
      <c r="G628" s="5">
        <v>1.0446277795662491</v>
      </c>
      <c r="H628" s="5">
        <v>0.35544832515098013</v>
      </c>
      <c r="I628" s="5">
        <v>0.28014787779186068</v>
      </c>
      <c r="J628" s="5">
        <v>0.46020531228168249</v>
      </c>
      <c r="K628" s="5">
        <f t="shared" si="54"/>
        <v>0.53510732369769309</v>
      </c>
      <c r="L628" s="9">
        <f t="shared" si="55"/>
        <v>1.0789242718627408</v>
      </c>
      <c r="M628" s="9">
        <f t="shared" si="56"/>
        <v>0.8798914533522002</v>
      </c>
      <c r="N628" s="9">
        <f t="shared" si="57"/>
        <v>0.10959360769698513</v>
      </c>
      <c r="O628" s="9">
        <f t="shared" si="58"/>
        <v>5.5570900710974064E-2</v>
      </c>
      <c r="P628">
        <f t="shared" si="59"/>
        <v>7.8924271862740758E-2</v>
      </c>
    </row>
    <row r="629" spans="1:16" x14ac:dyDescent="0.2">
      <c r="A629" s="2" t="s">
        <v>5929</v>
      </c>
      <c r="B629" s="3">
        <v>0.49269844044123728</v>
      </c>
      <c r="C629" s="3">
        <v>0.59044513687671829</v>
      </c>
      <c r="D629" s="3">
        <v>0.13506023537897557</v>
      </c>
      <c r="E629" s="3">
        <v>0.34876970975936683</v>
      </c>
      <c r="F629" s="3">
        <v>0.39174338061407454</v>
      </c>
      <c r="G629" s="5">
        <v>6.981016338234651E-2</v>
      </c>
      <c r="H629" s="5">
        <v>0.29720611771563227</v>
      </c>
      <c r="I629" s="5">
        <v>0.44548578186288673</v>
      </c>
      <c r="J629" s="5">
        <v>0.40886040787678174</v>
      </c>
      <c r="K629" s="5">
        <f t="shared" si="54"/>
        <v>0.30534061770941179</v>
      </c>
      <c r="L629" s="9">
        <f t="shared" si="55"/>
        <v>0.77944040108802171</v>
      </c>
      <c r="M629" s="9">
        <f t="shared" si="56"/>
        <v>0.53147575788993939</v>
      </c>
      <c r="N629" s="9">
        <f t="shared" si="57"/>
        <v>-0.35948938157554255</v>
      </c>
      <c r="O629" s="9">
        <f t="shared" si="58"/>
        <v>0.27451654008656623</v>
      </c>
      <c r="P629">
        <f t="shared" si="59"/>
        <v>0.22055959891197829</v>
      </c>
    </row>
    <row r="630" spans="1:16" x14ac:dyDescent="0.2">
      <c r="A630" s="2" t="s">
        <v>272</v>
      </c>
      <c r="B630" s="3">
        <v>40.369372039283455</v>
      </c>
      <c r="C630" s="3">
        <v>51.327123326664072</v>
      </c>
      <c r="D630" s="3">
        <v>65.175105332195443</v>
      </c>
      <c r="E630" s="3">
        <v>58.620345697155486</v>
      </c>
      <c r="F630" s="3">
        <v>53.87298659882461</v>
      </c>
      <c r="G630" s="5">
        <v>69.804152260515679</v>
      </c>
      <c r="H630" s="5">
        <v>57.369923216938844</v>
      </c>
      <c r="I630" s="5">
        <v>54.676606864985033</v>
      </c>
      <c r="J630" s="5">
        <v>45.992967605165319</v>
      </c>
      <c r="K630" s="5">
        <f t="shared" si="54"/>
        <v>56.960912486901215</v>
      </c>
      <c r="L630" s="9">
        <f t="shared" si="55"/>
        <v>1.057318631897493</v>
      </c>
      <c r="M630" s="9">
        <f t="shared" si="56"/>
        <v>0.68478427101846107</v>
      </c>
      <c r="N630" s="9">
        <f t="shared" si="57"/>
        <v>8.0410210576692315E-2</v>
      </c>
      <c r="O630" s="9">
        <f t="shared" si="58"/>
        <v>0.16444622363513697</v>
      </c>
      <c r="P630">
        <f t="shared" si="59"/>
        <v>5.7318631897492978E-2</v>
      </c>
    </row>
    <row r="631" spans="1:16" x14ac:dyDescent="0.2">
      <c r="A631" s="2" t="s">
        <v>778</v>
      </c>
      <c r="B631" s="3">
        <v>12.313955508075109</v>
      </c>
      <c r="C631" s="3">
        <v>12.555102208411663</v>
      </c>
      <c r="D631" s="3">
        <v>14.117109322451764</v>
      </c>
      <c r="E631" s="3">
        <v>9.7054647979608788</v>
      </c>
      <c r="F631" s="3">
        <v>12.172907959224853</v>
      </c>
      <c r="G631" s="5">
        <v>18.518763580330134</v>
      </c>
      <c r="H631" s="5">
        <v>11.199859585746877</v>
      </c>
      <c r="I631" s="5">
        <v>21.939253006748714</v>
      </c>
      <c r="J631" s="5">
        <v>19.712584384261469</v>
      </c>
      <c r="K631" s="5">
        <f t="shared" si="54"/>
        <v>17.8426151392718</v>
      </c>
      <c r="L631" s="9">
        <f t="shared" si="55"/>
        <v>1.465764400670617</v>
      </c>
      <c r="M631" s="9">
        <f t="shared" si="56"/>
        <v>6.3716223365856015E-2</v>
      </c>
      <c r="N631" s="9">
        <f t="shared" si="57"/>
        <v>0.5516532308254839</v>
      </c>
      <c r="O631" s="9">
        <f t="shared" si="58"/>
        <v>1.1957499739251536</v>
      </c>
      <c r="P631">
        <f t="shared" si="59"/>
        <v>0.46576440067061697</v>
      </c>
    </row>
    <row r="632" spans="1:16" x14ac:dyDescent="0.2">
      <c r="A632" s="2" t="s">
        <v>1449</v>
      </c>
      <c r="B632" s="3">
        <v>6.5412685155698957</v>
      </c>
      <c r="C632" s="3">
        <v>6.1008099100868289</v>
      </c>
      <c r="D632" s="3">
        <v>7.5863177527761918</v>
      </c>
      <c r="E632" s="3">
        <v>7.2926867218181828</v>
      </c>
      <c r="F632" s="3">
        <v>6.8802707250627746</v>
      </c>
      <c r="G632" s="5">
        <v>6.8577883407026325</v>
      </c>
      <c r="H632" s="5">
        <v>6.3242104604784766</v>
      </c>
      <c r="I632" s="5">
        <v>4.5638647749681125</v>
      </c>
      <c r="J632" s="5">
        <v>6.049449592948414</v>
      </c>
      <c r="K632" s="5">
        <f t="shared" si="54"/>
        <v>5.9488282922744089</v>
      </c>
      <c r="L632" s="9">
        <f t="shared" si="55"/>
        <v>0.86462125256272271</v>
      </c>
      <c r="M632" s="9">
        <f t="shared" si="56"/>
        <v>0.17013438865573371</v>
      </c>
      <c r="N632" s="9">
        <f t="shared" si="57"/>
        <v>-0.20985979648604997</v>
      </c>
      <c r="O632" s="9">
        <f t="shared" si="58"/>
        <v>0.76920789512367849</v>
      </c>
      <c r="P632">
        <f t="shared" si="59"/>
        <v>0.13537874743727729</v>
      </c>
    </row>
    <row r="633" spans="1:16" x14ac:dyDescent="0.2">
      <c r="A633" s="2" t="s">
        <v>4858</v>
      </c>
      <c r="B633" s="3">
        <v>0.31889560389142196</v>
      </c>
      <c r="C633" s="3">
        <v>0.24312555676872646</v>
      </c>
      <c r="D633" s="3">
        <v>0.50806288747386552</v>
      </c>
      <c r="E633" s="3">
        <v>0.42283088988308104</v>
      </c>
      <c r="F633" s="3">
        <v>0.37322873450427374</v>
      </c>
      <c r="G633" s="5">
        <v>0.30680765824557338</v>
      </c>
      <c r="H633" s="5">
        <v>0.43434358504281517</v>
      </c>
      <c r="I633" s="5">
        <v>0.31472552556005956</v>
      </c>
      <c r="J633" s="5">
        <v>0.25899086436030005</v>
      </c>
      <c r="K633" s="5">
        <f t="shared" si="54"/>
        <v>0.32871690830218703</v>
      </c>
      <c r="L633" s="9">
        <f t="shared" si="55"/>
        <v>0.8807384799532979</v>
      </c>
      <c r="M633" s="9">
        <f t="shared" si="56"/>
        <v>0.54300774015369657</v>
      </c>
      <c r="N633" s="9">
        <f t="shared" si="57"/>
        <v>-0.18321439547418161</v>
      </c>
      <c r="O633" s="9">
        <f t="shared" si="58"/>
        <v>0.26519397983641724</v>
      </c>
      <c r="P633">
        <f t="shared" si="59"/>
        <v>0.1192615200467021</v>
      </c>
    </row>
    <row r="634" spans="1:16" x14ac:dyDescent="0.2">
      <c r="A634" s="2" t="s">
        <v>5474</v>
      </c>
      <c r="B634" s="3">
        <v>3.4888518167850692E-2</v>
      </c>
      <c r="C634" s="3">
        <v>3.4796732270423951E-2</v>
      </c>
      <c r="D634" s="3">
        <v>9.1417800939002009E-2</v>
      </c>
      <c r="E634" s="3">
        <v>0.10957777754360376</v>
      </c>
      <c r="F634" s="3">
        <v>6.7670207230220103E-2</v>
      </c>
      <c r="G634" s="5">
        <v>0.14861446780407273</v>
      </c>
      <c r="H634" s="5">
        <v>9.683703717460776E-2</v>
      </c>
      <c r="I634" s="5">
        <v>8.8997767677091569E-2</v>
      </c>
      <c r="J634" s="5">
        <v>6.0554217112657155E-2</v>
      </c>
      <c r="K634" s="5">
        <f t="shared" si="54"/>
        <v>9.8750872442107313E-2</v>
      </c>
      <c r="L634" s="9">
        <f t="shared" si="55"/>
        <v>1.4592961435177523</v>
      </c>
      <c r="M634" s="9">
        <f t="shared" si="56"/>
        <v>0.2876897716861761</v>
      </c>
      <c r="N634" s="9">
        <f t="shared" si="57"/>
        <v>0.54527268752576685</v>
      </c>
      <c r="O634" s="9">
        <f t="shared" si="58"/>
        <v>0.54107557842673193</v>
      </c>
      <c r="P634">
        <f t="shared" si="59"/>
        <v>0.45929614351775228</v>
      </c>
    </row>
    <row r="635" spans="1:16" x14ac:dyDescent="0.2">
      <c r="A635" s="2" t="s">
        <v>1817</v>
      </c>
      <c r="B635" s="3">
        <v>7.4192217308563269</v>
      </c>
      <c r="C635" s="3">
        <v>10.047042875740749</v>
      </c>
      <c r="D635" s="3">
        <v>7.2882849703998183</v>
      </c>
      <c r="E635" s="3">
        <v>7.6487349393880484</v>
      </c>
      <c r="F635" s="3">
        <v>8.1008211290962358</v>
      </c>
      <c r="G635" s="5">
        <v>4.6333727072039173</v>
      </c>
      <c r="H635" s="5">
        <v>10.134383896972075</v>
      </c>
      <c r="I635" s="5">
        <v>3.9758684281264189</v>
      </c>
      <c r="J635" s="5">
        <v>6.9820188378808492</v>
      </c>
      <c r="K635" s="5">
        <f t="shared" si="54"/>
        <v>6.4314109675458155</v>
      </c>
      <c r="L635" s="9">
        <f t="shared" si="55"/>
        <v>0.79392087111338705</v>
      </c>
      <c r="M635" s="9">
        <f t="shared" si="56"/>
        <v>0.31947386193714261</v>
      </c>
      <c r="N635" s="9">
        <f t="shared" si="57"/>
        <v>-0.33293287157597845</v>
      </c>
      <c r="O635" s="9">
        <f t="shared" si="58"/>
        <v>0.49556466827498846</v>
      </c>
      <c r="P635">
        <f t="shared" si="59"/>
        <v>0.20607912888661295</v>
      </c>
    </row>
    <row r="636" spans="1:16" x14ac:dyDescent="0.2">
      <c r="A636" s="2" t="s">
        <v>6408</v>
      </c>
      <c r="B636" s="3">
        <v>6.3482905778517159E-5</v>
      </c>
      <c r="C636" s="3">
        <v>2.0381683464215452E-2</v>
      </c>
      <c r="D636" s="3">
        <v>1.1290303955816662E-2</v>
      </c>
      <c r="E636" s="3">
        <v>9.8032992860630427E-3</v>
      </c>
      <c r="F636" s="3">
        <v>1.0384692402968418E-2</v>
      </c>
      <c r="G636" s="5">
        <v>1.4775938572363713E-2</v>
      </c>
      <c r="H636" s="5">
        <v>1.9809244870637982E-2</v>
      </c>
      <c r="I636" s="5">
        <v>1.4458330019272882E-2</v>
      </c>
      <c r="J636" s="5">
        <v>1.626866282128438E-2</v>
      </c>
      <c r="K636" s="5">
        <f t="shared" si="54"/>
        <v>1.6328044070889738E-2</v>
      </c>
      <c r="L636" s="9">
        <f t="shared" si="55"/>
        <v>1.5723185085600069</v>
      </c>
      <c r="M636" s="9">
        <f t="shared" si="56"/>
        <v>0.21956998382670051</v>
      </c>
      <c r="N636" s="9">
        <f t="shared" si="57"/>
        <v>0.65289349760589077</v>
      </c>
      <c r="O636" s="9">
        <f t="shared" si="58"/>
        <v>0.6584270301118389</v>
      </c>
      <c r="P636">
        <f t="shared" si="59"/>
        <v>0.57231850856000688</v>
      </c>
    </row>
    <row r="637" spans="1:16" x14ac:dyDescent="0.2">
      <c r="A637" s="2" t="s">
        <v>3062</v>
      </c>
      <c r="B637" s="3">
        <v>3.3290008819994377</v>
      </c>
      <c r="C637" s="3">
        <v>3.8803482901498723</v>
      </c>
      <c r="D637" s="3">
        <v>1.9131016799756559</v>
      </c>
      <c r="E637" s="3">
        <v>1.9215575706635639</v>
      </c>
      <c r="F637" s="3">
        <v>2.7610021056971323</v>
      </c>
      <c r="G637" s="5">
        <v>1.5451588666149028</v>
      </c>
      <c r="H637" s="5">
        <v>2.5579509889322725</v>
      </c>
      <c r="I637" s="5">
        <v>1.7357754753549255</v>
      </c>
      <c r="J637" s="5">
        <v>2.7102697973824572</v>
      </c>
      <c r="K637" s="5">
        <f t="shared" si="54"/>
        <v>2.1372887820711393</v>
      </c>
      <c r="L637" s="9">
        <f t="shared" si="55"/>
        <v>0.77409893229019822</v>
      </c>
      <c r="M637" s="9">
        <f t="shared" si="56"/>
        <v>0.3224065258021912</v>
      </c>
      <c r="N637" s="9">
        <f t="shared" si="57"/>
        <v>-0.36941013574836462</v>
      </c>
      <c r="O637" s="9">
        <f t="shared" si="58"/>
        <v>0.49159617626149149</v>
      </c>
      <c r="P637">
        <f t="shared" si="59"/>
        <v>0.22590106770980178</v>
      </c>
    </row>
    <row r="638" spans="1:16" x14ac:dyDescent="0.2">
      <c r="A638" s="2" t="s">
        <v>691</v>
      </c>
      <c r="B638" s="3">
        <v>24.806691666897301</v>
      </c>
      <c r="C638" s="3">
        <v>23.957222595502504</v>
      </c>
      <c r="D638" s="3">
        <v>27.246678719851634</v>
      </c>
      <c r="E638" s="3">
        <v>24.981666309758246</v>
      </c>
      <c r="F638" s="3">
        <v>25.248064823002423</v>
      </c>
      <c r="G638" s="5">
        <v>21.524324495745237</v>
      </c>
      <c r="H638" s="5">
        <v>26.926904240438983</v>
      </c>
      <c r="I638" s="5">
        <v>29.520045602753004</v>
      </c>
      <c r="J638" s="5">
        <v>22.89618284109978</v>
      </c>
      <c r="K638" s="5">
        <f t="shared" si="54"/>
        <v>25.216864295009252</v>
      </c>
      <c r="L638" s="9">
        <f t="shared" si="55"/>
        <v>0.99876424081560711</v>
      </c>
      <c r="M638" s="9">
        <f t="shared" si="56"/>
        <v>0.98785348608575374</v>
      </c>
      <c r="N638" s="9">
        <f t="shared" si="57"/>
        <v>-1.7839261257636715E-3</v>
      </c>
      <c r="O638" s="9">
        <f t="shared" si="58"/>
        <v>5.3074632088445572E-3</v>
      </c>
      <c r="P638">
        <f t="shared" si="59"/>
        <v>1.2357591843928928E-3</v>
      </c>
    </row>
    <row r="639" spans="1:16" x14ac:dyDescent="0.2">
      <c r="A639" s="2" t="s">
        <v>2607</v>
      </c>
      <c r="B639" s="3">
        <v>3.2991883321116227</v>
      </c>
      <c r="C639" s="3">
        <v>1.7473619370982589</v>
      </c>
      <c r="D639" s="3">
        <v>0.92239960338660953</v>
      </c>
      <c r="E639" s="3">
        <v>2.7044225276317837</v>
      </c>
      <c r="F639" s="3">
        <v>2.1683431000570685</v>
      </c>
      <c r="G639" s="5">
        <v>2.3069727098322574</v>
      </c>
      <c r="H639" s="5">
        <v>2.4443292250188984</v>
      </c>
      <c r="I639" s="5">
        <v>2.0162599922766571</v>
      </c>
      <c r="J639" s="5">
        <v>1.9554399814472436</v>
      </c>
      <c r="K639" s="5">
        <f t="shared" si="54"/>
        <v>2.1807504771437642</v>
      </c>
      <c r="L639" s="9">
        <f t="shared" si="55"/>
        <v>1.005722054358634</v>
      </c>
      <c r="M639" s="9">
        <f t="shared" si="56"/>
        <v>0.9823121678685991</v>
      </c>
      <c r="N639" s="9">
        <f t="shared" si="57"/>
        <v>8.2316508660083502E-3</v>
      </c>
      <c r="O639" s="9">
        <f t="shared" si="58"/>
        <v>7.7504763284093389E-3</v>
      </c>
      <c r="P639">
        <f t="shared" si="59"/>
        <v>5.7220543586340433E-3</v>
      </c>
    </row>
    <row r="640" spans="1:16" x14ac:dyDescent="0.2">
      <c r="A640" s="2" t="s">
        <v>6944</v>
      </c>
      <c r="B640" s="3">
        <v>4.2088821239115734E-3</v>
      </c>
      <c r="C640" s="3">
        <v>5.658494251506288E-3</v>
      </c>
      <c r="D640" s="3">
        <v>5.7264983262015109E-5</v>
      </c>
      <c r="E640" s="3">
        <v>5.7060665452048553E-5</v>
      </c>
      <c r="F640" s="3">
        <v>2.495425506032981E-3</v>
      </c>
      <c r="G640" s="5">
        <v>5.4429205397709742E-5</v>
      </c>
      <c r="H640" s="5">
        <v>5.4283955509543546E-5</v>
      </c>
      <c r="I640" s="5">
        <v>2.2306349962655878E-2</v>
      </c>
      <c r="J640" s="5">
        <v>5.5462603419060519E-5</v>
      </c>
      <c r="K640" s="5">
        <f t="shared" si="54"/>
        <v>5.6176314317455478E-3</v>
      </c>
      <c r="L640" s="9">
        <f t="shared" si="55"/>
        <v>2.2511717613546351</v>
      </c>
      <c r="M640" s="9">
        <f t="shared" si="56"/>
        <v>0.60645021529719823</v>
      </c>
      <c r="N640" s="9">
        <f t="shared" si="57"/>
        <v>1.1706761366680947</v>
      </c>
      <c r="O640" s="9">
        <f t="shared" si="58"/>
        <v>0.21720484543079691</v>
      </c>
      <c r="P640">
        <f t="shared" si="59"/>
        <v>1.2511717613546351</v>
      </c>
    </row>
    <row r="641" spans="1:16" x14ac:dyDescent="0.2">
      <c r="A641" s="2" t="s">
        <v>6057</v>
      </c>
      <c r="B641" s="3">
        <v>0.14858424828560857</v>
      </c>
      <c r="C641" s="3">
        <v>6.7030254552839325E-5</v>
      </c>
      <c r="D641" s="3">
        <v>0.13186013802337995</v>
      </c>
      <c r="E641" s="3">
        <v>5.7060665452048553E-5</v>
      </c>
      <c r="F641" s="3">
        <v>7.0142119307248355E-2</v>
      </c>
      <c r="G641" s="5">
        <v>5.2783660796519971E-2</v>
      </c>
      <c r="H641" s="5">
        <v>7.1353448573907324E-2</v>
      </c>
      <c r="I641" s="5">
        <v>0.10036655200588462</v>
      </c>
      <c r="J641" s="5">
        <v>4.414467355158002E-2</v>
      </c>
      <c r="K641" s="5">
        <f t="shared" si="54"/>
        <v>6.716208373197298E-2</v>
      </c>
      <c r="L641" s="9">
        <f t="shared" si="55"/>
        <v>0.95751432085731936</v>
      </c>
      <c r="M641" s="9">
        <f t="shared" si="56"/>
        <v>0.94633639091876964</v>
      </c>
      <c r="N641" s="9">
        <f t="shared" si="57"/>
        <v>-6.2634030329838622E-2</v>
      </c>
      <c r="O641" s="9">
        <f t="shared" si="58"/>
        <v>2.3954458998661436E-2</v>
      </c>
      <c r="P641">
        <f t="shared" si="59"/>
        <v>4.2485679142680643E-2</v>
      </c>
    </row>
    <row r="642" spans="1:16" x14ac:dyDescent="0.2">
      <c r="A642" s="2" t="s">
        <v>5081</v>
      </c>
      <c r="B642" s="3">
        <v>6.3482905778517159E-5</v>
      </c>
      <c r="C642" s="3">
        <v>0.10414035323843346</v>
      </c>
      <c r="D642" s="3">
        <v>0.20765849144463028</v>
      </c>
      <c r="E642" s="3">
        <v>0.1970868673362399</v>
      </c>
      <c r="F642" s="3">
        <v>0.12723729873127054</v>
      </c>
      <c r="G642" s="5">
        <v>0.23447883481610896</v>
      </c>
      <c r="H642" s="5">
        <v>0.27440982396649077</v>
      </c>
      <c r="I642" s="5">
        <v>0.20382697791963314</v>
      </c>
      <c r="J642" s="5">
        <v>0.27332394832182316</v>
      </c>
      <c r="K642" s="5">
        <f t="shared" si="54"/>
        <v>0.24650989625601399</v>
      </c>
      <c r="L642" s="9">
        <f t="shared" si="55"/>
        <v>1.9374027797984865</v>
      </c>
      <c r="M642" s="9">
        <f t="shared" si="56"/>
        <v>5.8855481307677024E-2</v>
      </c>
      <c r="N642" s="9">
        <f t="shared" si="57"/>
        <v>0.95412391677568142</v>
      </c>
      <c r="O642" s="9">
        <f t="shared" si="58"/>
        <v>1.2302130843783325</v>
      </c>
      <c r="P642">
        <f t="shared" si="59"/>
        <v>0.93740277979848652</v>
      </c>
    </row>
    <row r="643" spans="1:16" x14ac:dyDescent="0.2">
      <c r="A643" s="2" t="s">
        <v>2847</v>
      </c>
      <c r="B643" s="3">
        <v>1.0720879689800329</v>
      </c>
      <c r="C643" s="3">
        <v>1.2022287655669663</v>
      </c>
      <c r="D643" s="3">
        <v>2.0013257078621365</v>
      </c>
      <c r="E643" s="3">
        <v>1.1480191864741649</v>
      </c>
      <c r="F643" s="3">
        <v>1.355915407220825</v>
      </c>
      <c r="G643" s="5">
        <v>1.8840358598279552</v>
      </c>
      <c r="H643" s="5">
        <v>1.6137258040565876</v>
      </c>
      <c r="I643" s="5">
        <v>0.93923920277540118</v>
      </c>
      <c r="J643" s="5">
        <v>2.1027981726456808</v>
      </c>
      <c r="K643" s="5">
        <f t="shared" si="54"/>
        <v>1.6349497598264062</v>
      </c>
      <c r="L643" s="9">
        <f t="shared" si="55"/>
        <v>1.2057903842080449</v>
      </c>
      <c r="M643" s="9">
        <f t="shared" si="56"/>
        <v>0.43395058162723338</v>
      </c>
      <c r="N643" s="9">
        <f t="shared" si="57"/>
        <v>0.26997912950350866</v>
      </c>
      <c r="O643" s="9">
        <f t="shared" si="58"/>
        <v>0.36255972520778024</v>
      </c>
      <c r="P643">
        <f t="shared" si="59"/>
        <v>0.20579038420804485</v>
      </c>
    </row>
    <row r="644" spans="1:16" x14ac:dyDescent="0.2">
      <c r="A644" s="2" t="s">
        <v>4884</v>
      </c>
      <c r="B644" s="3">
        <v>0.1541282012102462</v>
      </c>
      <c r="C644" s="3">
        <v>0.23972028140559593</v>
      </c>
      <c r="D644" s="3">
        <v>5.2752593018502277E-2</v>
      </c>
      <c r="E644" s="3">
        <v>7.5214398244338662E-2</v>
      </c>
      <c r="F644" s="3">
        <v>0.13045386846967078</v>
      </c>
      <c r="G644" s="5">
        <v>0.29606277797296437</v>
      </c>
      <c r="H644" s="5">
        <v>0.10856041716841348</v>
      </c>
      <c r="I644" s="5">
        <v>0.13611442151125483</v>
      </c>
      <c r="J644" s="5">
        <v>0.3159556852330202</v>
      </c>
      <c r="K644" s="5">
        <f t="shared" ref="K644:K707" si="60">AVERAGE(G644:J644)</f>
        <v>0.21417332547141321</v>
      </c>
      <c r="L644" s="9">
        <f t="shared" ref="L644:L707" si="61">K644/F644</f>
        <v>1.6417552655497247</v>
      </c>
      <c r="M644" s="9">
        <f t="shared" ref="M644:M707" si="62">TTEST(B644:E644,G644:J644,2,2)</f>
        <v>0.2659170952811496</v>
      </c>
      <c r="N644" s="9">
        <f t="shared" ref="N644:N707" si="63">LOG(L644,2)</f>
        <v>0.71523908235759914</v>
      </c>
      <c r="O644" s="9">
        <f t="shared" ref="O644:O707" si="64">-LOG(M644)</f>
        <v>0.57525374184250133</v>
      </c>
      <c r="P644">
        <f t="shared" ref="P644:P707" si="65">ABS(L644-1)</f>
        <v>0.64175526554972473</v>
      </c>
    </row>
    <row r="645" spans="1:16" x14ac:dyDescent="0.2">
      <c r="A645" s="2" t="s">
        <v>3967</v>
      </c>
      <c r="B645" s="3">
        <v>1.1813369685983264</v>
      </c>
      <c r="C645" s="3">
        <v>0.87532233070643639</v>
      </c>
      <c r="D645" s="3">
        <v>1.1088400580169644</v>
      </c>
      <c r="E645" s="3">
        <v>1.0597633406853868</v>
      </c>
      <c r="F645" s="3">
        <v>1.0563156745017785</v>
      </c>
      <c r="G645" s="5">
        <v>0.71030421114005049</v>
      </c>
      <c r="H645" s="5">
        <v>0.80050811665706689</v>
      </c>
      <c r="I645" s="5">
        <v>0.96395813316880052</v>
      </c>
      <c r="J645" s="5">
        <v>1.0544004586053817</v>
      </c>
      <c r="K645" s="5">
        <f t="shared" si="60"/>
        <v>0.88229272989282492</v>
      </c>
      <c r="L645" s="9">
        <f t="shared" si="61"/>
        <v>0.83525479285249349</v>
      </c>
      <c r="M645" s="9">
        <f t="shared" si="62"/>
        <v>0.13738173673979606</v>
      </c>
      <c r="N645" s="9">
        <f t="shared" si="63"/>
        <v>-0.25971173884201015</v>
      </c>
      <c r="O645" s="9">
        <f t="shared" si="64"/>
        <v>0.86207099770086937</v>
      </c>
      <c r="P645">
        <f t="shared" si="65"/>
        <v>0.16474520714750651</v>
      </c>
    </row>
    <row r="646" spans="1:16" x14ac:dyDescent="0.2">
      <c r="A646" s="2" t="s">
        <v>1012</v>
      </c>
      <c r="B646" s="3">
        <v>18.566896405528379</v>
      </c>
      <c r="C646" s="3">
        <v>15.607265321930607</v>
      </c>
      <c r="D646" s="3">
        <v>12.048113571694623</v>
      </c>
      <c r="E646" s="3">
        <v>11.653647213212633</v>
      </c>
      <c r="F646" s="3">
        <v>14.468980628091561</v>
      </c>
      <c r="G646" s="5">
        <v>12.212495667606174</v>
      </c>
      <c r="H646" s="5">
        <v>10.922437233809591</v>
      </c>
      <c r="I646" s="5">
        <v>15.496300669709081</v>
      </c>
      <c r="J646" s="5">
        <v>16.397293061964717</v>
      </c>
      <c r="K646" s="5">
        <f t="shared" si="60"/>
        <v>13.757131658272391</v>
      </c>
      <c r="L646" s="9">
        <f t="shared" si="61"/>
        <v>0.95080171933901725</v>
      </c>
      <c r="M646" s="9">
        <f t="shared" si="62"/>
        <v>0.74472349254118764</v>
      </c>
      <c r="N646" s="9">
        <f t="shared" si="63"/>
        <v>-7.2783582772737193E-2</v>
      </c>
      <c r="O646" s="9">
        <f t="shared" si="64"/>
        <v>0.12800494598195822</v>
      </c>
      <c r="P646">
        <f t="shared" si="65"/>
        <v>4.9198280660982752E-2</v>
      </c>
    </row>
    <row r="647" spans="1:16" x14ac:dyDescent="0.2">
      <c r="A647" s="2" t="s">
        <v>3059</v>
      </c>
      <c r="B647" s="3">
        <v>2.5556869299443905</v>
      </c>
      <c r="C647" s="3">
        <v>3.1905949598027279</v>
      </c>
      <c r="D647" s="3">
        <v>4.0515066569732383</v>
      </c>
      <c r="E647" s="3">
        <v>5.1910569774013631</v>
      </c>
      <c r="F647" s="3">
        <v>3.7472113810304299</v>
      </c>
      <c r="G647" s="5">
        <v>1.5478638714387762</v>
      </c>
      <c r="H647" s="5">
        <v>3.2902500767580816</v>
      </c>
      <c r="I647" s="5">
        <v>4.4277663838916137</v>
      </c>
      <c r="J647" s="5">
        <v>3.2436259024891356</v>
      </c>
      <c r="K647" s="5">
        <f t="shared" si="60"/>
        <v>3.1273765586444018</v>
      </c>
      <c r="L647" s="9">
        <f t="shared" si="61"/>
        <v>0.83458770820247075</v>
      </c>
      <c r="M647" s="9">
        <f t="shared" si="62"/>
        <v>0.47998733015179618</v>
      </c>
      <c r="N647" s="9">
        <f t="shared" si="63"/>
        <v>-0.26086442212445149</v>
      </c>
      <c r="O647" s="9">
        <f t="shared" si="64"/>
        <v>0.31877022620312673</v>
      </c>
      <c r="P647">
        <f t="shared" si="65"/>
        <v>0.16541229179752925</v>
      </c>
    </row>
    <row r="648" spans="1:16" x14ac:dyDescent="0.2">
      <c r="A648" s="2" t="s">
        <v>4982</v>
      </c>
      <c r="B648" s="3">
        <v>0.16368946052225952</v>
      </c>
      <c r="C648" s="3">
        <v>9.7116972801976759E-2</v>
      </c>
      <c r="D648" s="3">
        <v>0.54798505063038228</v>
      </c>
      <c r="E648" s="3">
        <v>0.51365469405521713</v>
      </c>
      <c r="F648" s="3">
        <v>0.33061154450245889</v>
      </c>
      <c r="G648" s="5">
        <v>0.26270105181185677</v>
      </c>
      <c r="H648" s="5">
        <v>0.2665862438632351</v>
      </c>
      <c r="I648" s="5">
        <v>0.63167928155117137</v>
      </c>
      <c r="J648" s="5">
        <v>0.41305620382278319</v>
      </c>
      <c r="K648" s="5">
        <f t="shared" si="60"/>
        <v>0.39350569526226159</v>
      </c>
      <c r="L648" s="9">
        <f t="shared" si="61"/>
        <v>1.1902357972842503</v>
      </c>
      <c r="M648" s="9">
        <f t="shared" si="62"/>
        <v>0.68031617455434845</v>
      </c>
      <c r="N648" s="9">
        <f t="shared" si="63"/>
        <v>0.25124741376311877</v>
      </c>
      <c r="O648" s="9">
        <f t="shared" si="64"/>
        <v>0.16728920354156998</v>
      </c>
      <c r="P648">
        <f t="shared" si="65"/>
        <v>0.19023579728425033</v>
      </c>
    </row>
    <row r="649" spans="1:16" x14ac:dyDescent="0.2">
      <c r="A649" s="2" t="s">
        <v>3364</v>
      </c>
      <c r="B649" s="3">
        <v>0.45410285289760144</v>
      </c>
      <c r="C649" s="3">
        <v>0.62342448849138454</v>
      </c>
      <c r="D649" s="3">
        <v>1.7774453790319276</v>
      </c>
      <c r="E649" s="3">
        <v>1.6531035163542489</v>
      </c>
      <c r="F649" s="3">
        <v>1.1270190591937905</v>
      </c>
      <c r="G649" s="5">
        <v>1.1933429336609882</v>
      </c>
      <c r="H649" s="5">
        <v>1.6354579710100754</v>
      </c>
      <c r="I649" s="5">
        <v>1.3765174020433328</v>
      </c>
      <c r="J649" s="5">
        <v>2.2176466018245522</v>
      </c>
      <c r="K649" s="5">
        <f t="shared" si="60"/>
        <v>1.6057412271347371</v>
      </c>
      <c r="L649" s="9">
        <f t="shared" si="61"/>
        <v>1.4247684757730708</v>
      </c>
      <c r="M649" s="9">
        <f t="shared" si="62"/>
        <v>0.28584431264260907</v>
      </c>
      <c r="N649" s="9">
        <f t="shared" si="63"/>
        <v>0.51072750103771458</v>
      </c>
      <c r="O649" s="9">
        <f t="shared" si="64"/>
        <v>0.54387044438902521</v>
      </c>
      <c r="P649">
        <f t="shared" si="65"/>
        <v>0.42476847577307075</v>
      </c>
    </row>
    <row r="650" spans="1:16" x14ac:dyDescent="0.2">
      <c r="A650" s="2" t="s">
        <v>1846</v>
      </c>
      <c r="B650" s="3">
        <v>3.821524047292884</v>
      </c>
      <c r="C650" s="3">
        <v>2.7771501140835113</v>
      </c>
      <c r="D650" s="3">
        <v>3.7599562852480224</v>
      </c>
      <c r="E650" s="3">
        <v>4.0970751973990849</v>
      </c>
      <c r="F650" s="3">
        <v>3.6139264110058757</v>
      </c>
      <c r="G650" s="5">
        <v>4.4625065691625689</v>
      </c>
      <c r="H650" s="5">
        <v>3.6331686835827748</v>
      </c>
      <c r="I650" s="5">
        <v>4.1977296451462944</v>
      </c>
      <c r="J650" s="5">
        <v>3.4140609713905805</v>
      </c>
      <c r="K650" s="5">
        <f t="shared" si="60"/>
        <v>3.9268664673205551</v>
      </c>
      <c r="L650" s="9">
        <f t="shared" si="61"/>
        <v>1.0865928136670546</v>
      </c>
      <c r="M650" s="9">
        <f t="shared" si="62"/>
        <v>0.43852191012855835</v>
      </c>
      <c r="N650" s="9">
        <f t="shared" si="63"/>
        <v>0.11981141068879311</v>
      </c>
      <c r="O650" s="9">
        <f t="shared" si="64"/>
        <v>0.3580087028447736</v>
      </c>
      <c r="P650">
        <f t="shared" si="65"/>
        <v>8.6592813667054624E-2</v>
      </c>
    </row>
    <row r="651" spans="1:16" x14ac:dyDescent="0.2">
      <c r="A651" s="2" t="s">
        <v>3441</v>
      </c>
      <c r="B651" s="3">
        <v>0.86237125464778797</v>
      </c>
      <c r="C651" s="3">
        <v>0.48573291946045477</v>
      </c>
      <c r="D651" s="3">
        <v>1.2837702810520937</v>
      </c>
      <c r="E651" s="3">
        <v>0.81749300927877611</v>
      </c>
      <c r="F651" s="3">
        <v>0.86234186610977814</v>
      </c>
      <c r="G651" s="5">
        <v>1.1144018762176104</v>
      </c>
      <c r="H651" s="5">
        <v>0.73863888549568868</v>
      </c>
      <c r="I651" s="5">
        <v>0.54658973386753684</v>
      </c>
      <c r="J651" s="5">
        <v>0.79349545375876696</v>
      </c>
      <c r="K651" s="5">
        <f t="shared" si="60"/>
        <v>0.79828148733490079</v>
      </c>
      <c r="L651" s="9">
        <f t="shared" si="61"/>
        <v>0.92571347711103436</v>
      </c>
      <c r="M651" s="9">
        <f t="shared" si="62"/>
        <v>0.76157566001542831</v>
      </c>
      <c r="N651" s="9">
        <f t="shared" si="63"/>
        <v>-0.11136236912962877</v>
      </c>
      <c r="O651" s="9">
        <f t="shared" si="64"/>
        <v>0.11828694446852377</v>
      </c>
      <c r="P651">
        <f t="shared" si="65"/>
        <v>7.4286522888965645E-2</v>
      </c>
    </row>
    <row r="652" spans="1:16" x14ac:dyDescent="0.2">
      <c r="A652" s="2" t="s">
        <v>5608</v>
      </c>
      <c r="B652" s="3">
        <v>7.3272022782659138E-2</v>
      </c>
      <c r="C652" s="3">
        <v>6.7030254552839325E-5</v>
      </c>
      <c r="D652" s="3">
        <v>0.18063790655968487</v>
      </c>
      <c r="E652" s="3">
        <v>0.11988427063803768</v>
      </c>
      <c r="F652" s="3">
        <v>9.3465307558733626E-2</v>
      </c>
      <c r="G652" s="5">
        <v>0.12218206233345463</v>
      </c>
      <c r="H652" s="5">
        <v>0.16251164570804846</v>
      </c>
      <c r="I652" s="5">
        <v>9.4465748972285185E-2</v>
      </c>
      <c r="J652" s="5">
        <v>6.6731531290091378E-2</v>
      </c>
      <c r="K652" s="5">
        <f t="shared" si="60"/>
        <v>0.11147274707596991</v>
      </c>
      <c r="L652" s="9">
        <f t="shared" si="61"/>
        <v>1.1926644226353227</v>
      </c>
      <c r="M652" s="9">
        <f t="shared" si="62"/>
        <v>0.69158046627953529</v>
      </c>
      <c r="N652" s="9">
        <f t="shared" si="63"/>
        <v>0.25418817220029949</v>
      </c>
      <c r="O652" s="9">
        <f t="shared" si="64"/>
        <v>0.16015728189148484</v>
      </c>
      <c r="P652">
        <f t="shared" si="65"/>
        <v>0.19266442263532269</v>
      </c>
    </row>
    <row r="653" spans="1:16" x14ac:dyDescent="0.2">
      <c r="A653" s="2" t="s">
        <v>962</v>
      </c>
      <c r="B653" s="3">
        <v>12.463114658845472</v>
      </c>
      <c r="C653" s="3">
        <v>12.688722252551893</v>
      </c>
      <c r="D653" s="3">
        <v>12.707580274767222</v>
      </c>
      <c r="E653" s="3">
        <v>11.068058175731574</v>
      </c>
      <c r="F653" s="3">
        <v>12.231868840474039</v>
      </c>
      <c r="G653" s="5">
        <v>13.199672150274262</v>
      </c>
      <c r="H653" s="5">
        <v>10.739887031400292</v>
      </c>
      <c r="I653" s="5">
        <v>10.422668069507438</v>
      </c>
      <c r="J653" s="5">
        <v>13.665891153613348</v>
      </c>
      <c r="K653" s="5">
        <f t="shared" si="60"/>
        <v>12.007029601198834</v>
      </c>
      <c r="L653" s="9">
        <f t="shared" si="61"/>
        <v>0.98161857012959175</v>
      </c>
      <c r="M653" s="9">
        <f t="shared" si="62"/>
        <v>0.8148593281053953</v>
      </c>
      <c r="N653" s="9">
        <f t="shared" si="63"/>
        <v>-2.6765552915421247E-2</v>
      </c>
      <c r="O653" s="9">
        <f t="shared" si="64"/>
        <v>8.8917358500059274E-2</v>
      </c>
      <c r="P653">
        <f t="shared" si="65"/>
        <v>1.838142987040825E-2</v>
      </c>
    </row>
    <row r="654" spans="1:16" x14ac:dyDescent="0.2">
      <c r="A654" s="2" t="s">
        <v>695</v>
      </c>
      <c r="B654" s="3">
        <v>16.282009578921489</v>
      </c>
      <c r="C654" s="3">
        <v>16.163768746763946</v>
      </c>
      <c r="D654" s="3">
        <v>20.716835795637206</v>
      </c>
      <c r="E654" s="3">
        <v>18.386897111760639</v>
      </c>
      <c r="F654" s="3">
        <v>17.88737780827082</v>
      </c>
      <c r="G654" s="5">
        <v>21.321449133954715</v>
      </c>
      <c r="H654" s="5">
        <v>17.309296285919505</v>
      </c>
      <c r="I654" s="5">
        <v>15.514094452287987</v>
      </c>
      <c r="J654" s="5">
        <v>19.807525752382666</v>
      </c>
      <c r="K654" s="5">
        <f t="shared" si="60"/>
        <v>18.488091406136217</v>
      </c>
      <c r="L654" s="9">
        <f t="shared" si="61"/>
        <v>1.0335831000107594</v>
      </c>
      <c r="M654" s="9">
        <f t="shared" si="62"/>
        <v>0.73267396269575169</v>
      </c>
      <c r="N654" s="9">
        <f t="shared" si="63"/>
        <v>4.7654386009416357E-2</v>
      </c>
      <c r="O654" s="9">
        <f t="shared" si="64"/>
        <v>0.13508924186959559</v>
      </c>
      <c r="P654">
        <f t="shared" si="65"/>
        <v>3.358310001075937E-2</v>
      </c>
    </row>
    <row r="655" spans="1:16" x14ac:dyDescent="0.2">
      <c r="A655" s="2" t="s">
        <v>1461</v>
      </c>
      <c r="B655" s="3">
        <v>5.7253627026015712</v>
      </c>
      <c r="C655" s="3">
        <v>4.2686237092720374</v>
      </c>
      <c r="D655" s="3">
        <v>5.7898994645213655</v>
      </c>
      <c r="E655" s="3">
        <v>5.6454123134506959</v>
      </c>
      <c r="F655" s="3">
        <v>5.3573245474614177</v>
      </c>
      <c r="G655" s="5">
        <v>6.754096489120812</v>
      </c>
      <c r="H655" s="5">
        <v>4.1706276538945533</v>
      </c>
      <c r="I655" s="5">
        <v>4.3064159927904244</v>
      </c>
      <c r="J655" s="5">
        <v>3.3333608084875608</v>
      </c>
      <c r="K655" s="5">
        <f t="shared" si="60"/>
        <v>4.6411252360733375</v>
      </c>
      <c r="L655" s="9">
        <f t="shared" si="61"/>
        <v>0.86631399590539027</v>
      </c>
      <c r="M655" s="9">
        <f t="shared" si="62"/>
        <v>0.41684542814061726</v>
      </c>
      <c r="N655" s="9">
        <f t="shared" si="63"/>
        <v>-0.20703806966913127</v>
      </c>
      <c r="O655" s="9">
        <f t="shared" si="64"/>
        <v>0.38002495737719116</v>
      </c>
      <c r="P655">
        <f t="shared" si="65"/>
        <v>0.13368600409460973</v>
      </c>
    </row>
    <row r="656" spans="1:16" x14ac:dyDescent="0.2">
      <c r="A656" s="2" t="s">
        <v>2360</v>
      </c>
      <c r="B656" s="3">
        <v>2.0175922262252164</v>
      </c>
      <c r="C656" s="3">
        <v>3.2635122692088925</v>
      </c>
      <c r="D656" s="3">
        <v>3.9934811762665383</v>
      </c>
      <c r="E656" s="3">
        <v>3.604594344247138</v>
      </c>
      <c r="F656" s="3">
        <v>3.2197950039869463</v>
      </c>
      <c r="G656" s="5">
        <v>2.8539303672324077</v>
      </c>
      <c r="H656" s="5">
        <v>4.3020697947097881</v>
      </c>
      <c r="I656" s="5">
        <v>2.4193132133410171</v>
      </c>
      <c r="J656" s="5">
        <v>2.3393859367541556</v>
      </c>
      <c r="K656" s="5">
        <f t="shared" si="60"/>
        <v>2.9786748280093418</v>
      </c>
      <c r="L656" s="9">
        <f t="shared" si="61"/>
        <v>0.92511319022514327</v>
      </c>
      <c r="M656" s="9">
        <f t="shared" si="62"/>
        <v>0.71281019296356152</v>
      </c>
      <c r="N656" s="9">
        <f t="shared" si="63"/>
        <v>-0.11229820062485889</v>
      </c>
      <c r="O656" s="9">
        <f t="shared" si="64"/>
        <v>0.14702609865106617</v>
      </c>
      <c r="P656">
        <f t="shared" si="65"/>
        <v>7.4886809774856733E-2</v>
      </c>
    </row>
    <row r="657" spans="1:16" x14ac:dyDescent="0.2">
      <c r="A657" s="2" t="s">
        <v>6498</v>
      </c>
      <c r="B657" s="3">
        <v>6.3034201400171533E-2</v>
      </c>
      <c r="C657" s="3">
        <v>1.5474385555043229E-2</v>
      </c>
      <c r="D657" s="3">
        <v>1.1508334304303144E-2</v>
      </c>
      <c r="E657" s="3">
        <v>4.9441863769889832E-3</v>
      </c>
      <c r="F657" s="3">
        <v>2.3740276909126723E-2</v>
      </c>
      <c r="G657" s="5">
        <v>6.4296461883017516E-3</v>
      </c>
      <c r="H657" s="5">
        <v>5.4283955509543546E-5</v>
      </c>
      <c r="I657" s="5">
        <v>5.4436150343648466E-3</v>
      </c>
      <c r="J657" s="5">
        <v>5.5462603419060519E-5</v>
      </c>
      <c r="K657" s="5">
        <f t="shared" si="60"/>
        <v>2.9957519453988005E-3</v>
      </c>
      <c r="L657" s="9">
        <f t="shared" si="61"/>
        <v>0.12618858477792702</v>
      </c>
      <c r="M657" s="9">
        <f t="shared" si="62"/>
        <v>0.17219416710497967</v>
      </c>
      <c r="N657" s="9">
        <f t="shared" si="63"/>
        <v>-2.9863466871750202</v>
      </c>
      <c r="O657" s="9">
        <f t="shared" si="64"/>
        <v>0.76398156389876937</v>
      </c>
      <c r="P657">
        <f t="shared" si="65"/>
        <v>0.87381141522207295</v>
      </c>
    </row>
    <row r="658" spans="1:16" x14ac:dyDescent="0.2">
      <c r="A658" s="2" t="s">
        <v>5379</v>
      </c>
      <c r="B658" s="3">
        <v>0.11197803366940352</v>
      </c>
      <c r="C658" s="3">
        <v>0.13672180582969043</v>
      </c>
      <c r="D658" s="3">
        <v>0.13889592519353833</v>
      </c>
      <c r="E658" s="3">
        <v>0.10997321162594907</v>
      </c>
      <c r="F658" s="3">
        <v>0.12439224407964534</v>
      </c>
      <c r="G658" s="5">
        <v>0.16414870939539566</v>
      </c>
      <c r="H658" s="5">
        <v>8.6263213874134811E-2</v>
      </c>
      <c r="I658" s="5">
        <v>0.16905696493436501</v>
      </c>
      <c r="J658" s="5">
        <v>0.20412394146058058</v>
      </c>
      <c r="K658" s="5">
        <f t="shared" si="60"/>
        <v>0.15589820741611901</v>
      </c>
      <c r="L658" s="9">
        <f t="shared" si="61"/>
        <v>1.2532791619733235</v>
      </c>
      <c r="M658" s="9">
        <f t="shared" si="62"/>
        <v>0.27190541366231141</v>
      </c>
      <c r="N658" s="9">
        <f t="shared" si="63"/>
        <v>0.32570780391464565</v>
      </c>
      <c r="O658" s="9">
        <f t="shared" si="64"/>
        <v>0.56558214548251451</v>
      </c>
      <c r="P658">
        <f t="shared" si="65"/>
        <v>0.25327916197332345</v>
      </c>
    </row>
    <row r="659" spans="1:16" x14ac:dyDescent="0.2">
      <c r="A659" s="2" t="s">
        <v>181</v>
      </c>
      <c r="B659" s="3">
        <v>58.480553060554548</v>
      </c>
      <c r="C659" s="3">
        <v>83.592107392325758</v>
      </c>
      <c r="D659" s="3">
        <v>89.947400474227322</v>
      </c>
      <c r="E659" s="3">
        <v>90.642629194169174</v>
      </c>
      <c r="F659" s="3">
        <v>80.665672530319199</v>
      </c>
      <c r="G659" s="5">
        <v>111.66410190995947</v>
      </c>
      <c r="H659" s="5">
        <v>68.099618611423011</v>
      </c>
      <c r="I659" s="5">
        <v>78.202872912555122</v>
      </c>
      <c r="J659" s="5">
        <v>92.330480497867256</v>
      </c>
      <c r="K659" s="5">
        <f t="shared" si="60"/>
        <v>87.574268482951211</v>
      </c>
      <c r="L659" s="9">
        <f t="shared" si="61"/>
        <v>1.0856448069658793</v>
      </c>
      <c r="M659" s="9">
        <f t="shared" si="62"/>
        <v>0.58871029454832702</v>
      </c>
      <c r="N659" s="9">
        <f t="shared" si="63"/>
        <v>0.11855217031807595</v>
      </c>
      <c r="O659" s="9">
        <f t="shared" si="64"/>
        <v>0.23009836978246029</v>
      </c>
      <c r="P659">
        <f t="shared" si="65"/>
        <v>8.5644806965879283E-2</v>
      </c>
    </row>
    <row r="660" spans="1:16" x14ac:dyDescent="0.2">
      <c r="A660" s="2" t="s">
        <v>7001</v>
      </c>
      <c r="B660" s="3">
        <v>6.3482905778517159E-5</v>
      </c>
      <c r="C660" s="3">
        <v>9.317314573739463E-2</v>
      </c>
      <c r="D660" s="3">
        <v>0.10103390376347467</v>
      </c>
      <c r="E660" s="3">
        <v>6.9875250415381692E-3</v>
      </c>
      <c r="F660" s="3">
        <v>5.0314514362046495E-2</v>
      </c>
      <c r="G660" s="5">
        <v>5.4429205397709742E-5</v>
      </c>
      <c r="H660" s="5">
        <v>0.17150426651638834</v>
      </c>
      <c r="I660" s="5">
        <v>5.806063164192838E-5</v>
      </c>
      <c r="J660" s="5">
        <v>0.1308062355851782</v>
      </c>
      <c r="K660" s="5">
        <f t="shared" si="60"/>
        <v>7.5605747984651556E-2</v>
      </c>
      <c r="L660" s="9">
        <f t="shared" si="61"/>
        <v>1.502662779185699</v>
      </c>
      <c r="M660" s="9">
        <f t="shared" si="62"/>
        <v>0.64407273521503816</v>
      </c>
      <c r="N660" s="9">
        <f t="shared" si="63"/>
        <v>0.5875212824530629</v>
      </c>
      <c r="O660" s="9">
        <f t="shared" si="64"/>
        <v>0.1910650849401612</v>
      </c>
      <c r="P660">
        <f t="shared" si="65"/>
        <v>0.50266277918569902</v>
      </c>
    </row>
    <row r="661" spans="1:16" x14ac:dyDescent="0.2">
      <c r="A661" s="2" t="s">
        <v>5767</v>
      </c>
      <c r="B661" s="3">
        <v>0.15953018126517288</v>
      </c>
      <c r="C661" s="3">
        <v>0.16146372231321868</v>
      </c>
      <c r="D661" s="3">
        <v>9.9865488770497807E-2</v>
      </c>
      <c r="E661" s="3">
        <v>0.11094683020319762</v>
      </c>
      <c r="F661" s="3">
        <v>0.13295155563802175</v>
      </c>
      <c r="G661" s="5">
        <v>9.5225186483096594E-2</v>
      </c>
      <c r="H661" s="5">
        <v>9.3658145718859609E-2</v>
      </c>
      <c r="I661" s="5">
        <v>4.7676116007139668E-2</v>
      </c>
      <c r="J661" s="5">
        <v>4.4957800430166429E-2</v>
      </c>
      <c r="K661" s="5">
        <f t="shared" si="60"/>
        <v>7.0379312159815577E-2</v>
      </c>
      <c r="L661" s="9">
        <f t="shared" si="61"/>
        <v>0.52936057665570002</v>
      </c>
      <c r="M661" s="9">
        <f t="shared" si="62"/>
        <v>2.579775363783068E-2</v>
      </c>
      <c r="N661" s="9">
        <f t="shared" si="63"/>
        <v>-0.91767733862816703</v>
      </c>
      <c r="O661" s="9">
        <f t="shared" si="64"/>
        <v>1.5884181089657667</v>
      </c>
      <c r="P661">
        <f t="shared" si="65"/>
        <v>0.47063942334429998</v>
      </c>
    </row>
    <row r="662" spans="1:16" x14ac:dyDescent="0.2">
      <c r="A662" s="2" t="s">
        <v>7053</v>
      </c>
      <c r="B662" s="3">
        <v>4.7338311915464025E-2</v>
      </c>
      <c r="C662" s="3">
        <v>6.7030254552839325E-5</v>
      </c>
      <c r="D662" s="3">
        <v>5.7264983262015109E-5</v>
      </c>
      <c r="E662" s="3">
        <v>4.5156681682323299E-2</v>
      </c>
      <c r="F662" s="3">
        <v>2.3154822208900545E-2</v>
      </c>
      <c r="G662" s="5">
        <v>5.4429205397709742E-5</v>
      </c>
      <c r="H662" s="5">
        <v>3.6022940188074747E-2</v>
      </c>
      <c r="I662" s="5">
        <v>5.806063164192838E-5</v>
      </c>
      <c r="J662" s="5">
        <v>8.0432183234936186E-2</v>
      </c>
      <c r="K662" s="5">
        <f t="shared" si="60"/>
        <v>2.9141903315012641E-2</v>
      </c>
      <c r="L662" s="9">
        <f t="shared" si="61"/>
        <v>1.2585673537934015</v>
      </c>
      <c r="M662" s="9">
        <f t="shared" si="62"/>
        <v>0.80566295448283554</v>
      </c>
      <c r="N662" s="9">
        <f t="shared" si="63"/>
        <v>0.33178242617991432</v>
      </c>
      <c r="O662" s="9">
        <f t="shared" si="64"/>
        <v>9.3846605368695338E-2</v>
      </c>
      <c r="P662">
        <f t="shared" si="65"/>
        <v>0.25856735379340146</v>
      </c>
    </row>
    <row r="663" spans="1:16" x14ac:dyDescent="0.2">
      <c r="A663" s="2" t="s">
        <v>4988</v>
      </c>
      <c r="B663" s="3">
        <v>0.20405532705858717</v>
      </c>
      <c r="C663" s="3">
        <v>0.23994236458145224</v>
      </c>
      <c r="D663" s="3">
        <v>5.7264983262015109E-5</v>
      </c>
      <c r="E663" s="3">
        <v>0.13373391612766905</v>
      </c>
      <c r="F663" s="3">
        <v>0.14444721818774264</v>
      </c>
      <c r="G663" s="5">
        <v>0.2610329655038014</v>
      </c>
      <c r="H663" s="5">
        <v>0.30789234877620952</v>
      </c>
      <c r="I663" s="5">
        <v>0.21325287355602671</v>
      </c>
      <c r="J663" s="5">
        <v>0.20164321539031696</v>
      </c>
      <c r="K663" s="5">
        <f t="shared" si="60"/>
        <v>0.24595535080658865</v>
      </c>
      <c r="L663" s="9">
        <f t="shared" si="61"/>
        <v>1.7027351159294231</v>
      </c>
      <c r="M663" s="9">
        <f t="shared" si="62"/>
        <v>0.132090052601333</v>
      </c>
      <c r="N663" s="9">
        <f t="shared" si="63"/>
        <v>0.7678540212421634</v>
      </c>
      <c r="O663" s="9">
        <f t="shared" si="64"/>
        <v>0.87912988687460758</v>
      </c>
      <c r="P663">
        <f t="shared" si="65"/>
        <v>0.70273511592942306</v>
      </c>
    </row>
    <row r="664" spans="1:16" x14ac:dyDescent="0.2">
      <c r="A664" s="2" t="s">
        <v>3716</v>
      </c>
      <c r="B664" s="3">
        <v>0.92520739513095529</v>
      </c>
      <c r="C664" s="3">
        <v>0.70011721188710674</v>
      </c>
      <c r="D664" s="3">
        <v>0.75494786873683961</v>
      </c>
      <c r="E664" s="3">
        <v>1.3911244982140145</v>
      </c>
      <c r="F664" s="3">
        <v>0.94284924349222909</v>
      </c>
      <c r="G664" s="5">
        <v>0.88108018235393637</v>
      </c>
      <c r="H664" s="5">
        <v>1.1415082977093143</v>
      </c>
      <c r="I664" s="5">
        <v>0.95749786796222469</v>
      </c>
      <c r="J664" s="5">
        <v>0.85220597075500604</v>
      </c>
      <c r="K664" s="5">
        <f t="shared" si="60"/>
        <v>0.95807307969512046</v>
      </c>
      <c r="L664" s="9">
        <f t="shared" si="61"/>
        <v>1.0161466282207574</v>
      </c>
      <c r="M664" s="9">
        <f t="shared" si="62"/>
        <v>0.93150577426626335</v>
      </c>
      <c r="N664" s="9">
        <f t="shared" si="63"/>
        <v>2.3108595558691731E-2</v>
      </c>
      <c r="O664" s="9">
        <f t="shared" si="64"/>
        <v>3.0814448632255294E-2</v>
      </c>
      <c r="P664">
        <f t="shared" si="65"/>
        <v>1.6146628220757409E-2</v>
      </c>
    </row>
    <row r="665" spans="1:16" x14ac:dyDescent="0.2">
      <c r="A665" s="2" t="s">
        <v>5524</v>
      </c>
      <c r="B665" s="3">
        <v>0.40788279642504566</v>
      </c>
      <c r="C665" s="3">
        <v>0.10730873988065055</v>
      </c>
      <c r="D665" s="3">
        <v>0.19271732543159725</v>
      </c>
      <c r="E665" s="3">
        <v>5.7649877989088945E-2</v>
      </c>
      <c r="F665" s="3">
        <v>0.19138968493159561</v>
      </c>
      <c r="G665" s="5">
        <v>0.13891101438865505</v>
      </c>
      <c r="H665" s="5">
        <v>3.7574167277513372E-2</v>
      </c>
      <c r="I665" s="5">
        <v>8.0399042474095794E-2</v>
      </c>
      <c r="J665" s="5">
        <v>6.7762104527923112E-2</v>
      </c>
      <c r="K665" s="5">
        <f t="shared" si="60"/>
        <v>8.1161582167046831E-2</v>
      </c>
      <c r="L665" s="9">
        <f t="shared" si="61"/>
        <v>0.42406455810852456</v>
      </c>
      <c r="M665" s="9">
        <f t="shared" si="62"/>
        <v>0.2185890245263665</v>
      </c>
      <c r="N665" s="9">
        <f t="shared" si="63"/>
        <v>-1.2376441825206299</v>
      </c>
      <c r="O665" s="9">
        <f t="shared" si="64"/>
        <v>0.66037164800067916</v>
      </c>
      <c r="P665">
        <f t="shared" si="65"/>
        <v>0.5759354418914755</v>
      </c>
    </row>
    <row r="666" spans="1:16" x14ac:dyDescent="0.2">
      <c r="A666" s="2" t="s">
        <v>6473</v>
      </c>
      <c r="B666" s="3">
        <v>5.202341661592446E-2</v>
      </c>
      <c r="C666" s="3">
        <v>6.7030254552839325E-5</v>
      </c>
      <c r="D666" s="3">
        <v>5.7264983262015109E-5</v>
      </c>
      <c r="E666" s="3">
        <v>5.7060665452048553E-5</v>
      </c>
      <c r="F666" s="3">
        <v>1.305119312979784E-2</v>
      </c>
      <c r="G666" s="5">
        <v>8.8978128120406307E-3</v>
      </c>
      <c r="H666" s="5">
        <v>5.4283955509543546E-5</v>
      </c>
      <c r="I666" s="5">
        <v>5.806063164192838E-5</v>
      </c>
      <c r="J666" s="5">
        <v>6.3234013793497482E-2</v>
      </c>
      <c r="K666" s="5">
        <f t="shared" si="60"/>
        <v>1.8061042798172396E-2</v>
      </c>
      <c r="L666" s="9">
        <f t="shared" si="61"/>
        <v>1.3838614307941175</v>
      </c>
      <c r="M666" s="9">
        <f t="shared" si="62"/>
        <v>0.81052541275889323</v>
      </c>
      <c r="N666" s="9">
        <f t="shared" si="63"/>
        <v>0.46869948985708665</v>
      </c>
      <c r="O666" s="9">
        <f t="shared" si="64"/>
        <v>9.1233363976555154E-2</v>
      </c>
      <c r="P666">
        <f t="shared" si="65"/>
        <v>0.3838614307941175</v>
      </c>
    </row>
    <row r="667" spans="1:16" x14ac:dyDescent="0.2">
      <c r="A667" s="2" t="s">
        <v>59</v>
      </c>
      <c r="B667" s="3">
        <v>370.67188254896075</v>
      </c>
      <c r="C667" s="3">
        <v>380.00282082151631</v>
      </c>
      <c r="D667" s="3">
        <v>376.80197716677543</v>
      </c>
      <c r="E667" s="3">
        <v>347.9977468097685</v>
      </c>
      <c r="F667" s="3">
        <v>368.86860683675525</v>
      </c>
      <c r="G667" s="5">
        <v>326.5692212644276</v>
      </c>
      <c r="H667" s="5">
        <v>383.58024057973665</v>
      </c>
      <c r="I667" s="5">
        <v>339.95742986564369</v>
      </c>
      <c r="J667" s="5">
        <v>325.77139764684102</v>
      </c>
      <c r="K667" s="5">
        <f t="shared" si="60"/>
        <v>343.96957233916226</v>
      </c>
      <c r="L667" s="9">
        <f t="shared" si="61"/>
        <v>0.93249890601665597</v>
      </c>
      <c r="M667" s="9">
        <f t="shared" si="62"/>
        <v>0.15697582764380785</v>
      </c>
      <c r="N667" s="9">
        <f t="shared" si="63"/>
        <v>-0.10082606205060869</v>
      </c>
      <c r="O667" s="9">
        <f t="shared" si="64"/>
        <v>0.80416721847702766</v>
      </c>
      <c r="P667">
        <f t="shared" si="65"/>
        <v>6.7501093983344029E-2</v>
      </c>
    </row>
    <row r="668" spans="1:16" x14ac:dyDescent="0.2">
      <c r="A668" s="2" t="s">
        <v>259</v>
      </c>
      <c r="B668" s="3">
        <v>64.26813844062201</v>
      </c>
      <c r="C668" s="3">
        <v>51.965612457251048</v>
      </c>
      <c r="D668" s="3">
        <v>52.41898603133297</v>
      </c>
      <c r="E668" s="3">
        <v>47.786082014730852</v>
      </c>
      <c r="F668" s="3">
        <v>54.109704735984216</v>
      </c>
      <c r="G668" s="5">
        <v>72.358879038618511</v>
      </c>
      <c r="H668" s="5">
        <v>63.792153244228224</v>
      </c>
      <c r="I668" s="5">
        <v>57.967655120344901</v>
      </c>
      <c r="J668" s="5">
        <v>72.095718588939192</v>
      </c>
      <c r="K668" s="5">
        <f t="shared" si="60"/>
        <v>66.553601498032705</v>
      </c>
      <c r="L668" s="9">
        <f t="shared" si="61"/>
        <v>1.2299753218533644</v>
      </c>
      <c r="M668" s="9">
        <f t="shared" si="62"/>
        <v>4.6286165399643621E-2</v>
      </c>
      <c r="N668" s="9">
        <f t="shared" si="63"/>
        <v>0.29862936971334803</v>
      </c>
      <c r="O668" s="9">
        <f t="shared" si="64"/>
        <v>1.3345487970689147</v>
      </c>
      <c r="P668">
        <f t="shared" si="65"/>
        <v>0.22997532185336444</v>
      </c>
    </row>
    <row r="669" spans="1:16" x14ac:dyDescent="0.2">
      <c r="A669" s="2" t="s">
        <v>36</v>
      </c>
      <c r="B669" s="3">
        <v>451.5263082250699</v>
      </c>
      <c r="C669" s="3">
        <v>546.87982054623319</v>
      </c>
      <c r="D669" s="3">
        <v>521.58108529518108</v>
      </c>
      <c r="E669" s="3">
        <v>485.58044964329235</v>
      </c>
      <c r="F669" s="3">
        <v>501.39191592744419</v>
      </c>
      <c r="G669" s="5">
        <v>460.06120932258926</v>
      </c>
      <c r="H669" s="5">
        <v>531.97347161869152</v>
      </c>
      <c r="I669" s="5">
        <v>504.39762959034664</v>
      </c>
      <c r="J669" s="5">
        <v>497.06400148615495</v>
      </c>
      <c r="K669" s="5">
        <f t="shared" si="60"/>
        <v>498.37407800444561</v>
      </c>
      <c r="L669" s="9">
        <f t="shared" si="61"/>
        <v>0.9939810798157438</v>
      </c>
      <c r="M669" s="9">
        <f t="shared" si="62"/>
        <v>0.90991441818013441</v>
      </c>
      <c r="N669" s="9">
        <f t="shared" si="63"/>
        <v>-8.7097041820788663E-3</v>
      </c>
      <c r="O669" s="9">
        <f t="shared" si="64"/>
        <v>4.0999453239307454E-2</v>
      </c>
      <c r="P669">
        <f t="shared" si="65"/>
        <v>6.0189201842562046E-3</v>
      </c>
    </row>
    <row r="670" spans="1:16" x14ac:dyDescent="0.2">
      <c r="A670" s="2" t="s">
        <v>6117</v>
      </c>
      <c r="B670" s="3">
        <v>0.27591813765300455</v>
      </c>
      <c r="C670" s="3">
        <v>0.24269989734833511</v>
      </c>
      <c r="D670" s="3">
        <v>0.17179969301335105</v>
      </c>
      <c r="E670" s="3">
        <v>0.25381826695876591</v>
      </c>
      <c r="F670" s="3">
        <v>0.23605899874336417</v>
      </c>
      <c r="G670" s="5">
        <v>4.5340389189494484E-2</v>
      </c>
      <c r="H670" s="5">
        <v>0.24728208452799885</v>
      </c>
      <c r="I670" s="5">
        <v>0.30318361253590415</v>
      </c>
      <c r="J670" s="5">
        <v>0.17355894617511028</v>
      </c>
      <c r="K670" s="5">
        <f t="shared" si="60"/>
        <v>0.19234125810712693</v>
      </c>
      <c r="L670" s="9">
        <f t="shared" si="61"/>
        <v>0.81480163489227631</v>
      </c>
      <c r="M670" s="9">
        <f t="shared" si="62"/>
        <v>0.49436417943533695</v>
      </c>
      <c r="N670" s="9">
        <f t="shared" si="63"/>
        <v>-0.29547921982581338</v>
      </c>
      <c r="O670" s="9">
        <f t="shared" si="64"/>
        <v>0.30595300482288085</v>
      </c>
      <c r="P670">
        <f t="shared" si="65"/>
        <v>0.18519836510772369</v>
      </c>
    </row>
    <row r="671" spans="1:16" x14ac:dyDescent="0.2">
      <c r="A671" s="2" t="s">
        <v>26</v>
      </c>
      <c r="B671" s="3">
        <v>483.32122003440475</v>
      </c>
      <c r="C671" s="3">
        <v>355.75874079053273</v>
      </c>
      <c r="D671" s="3">
        <v>448.80416766767746</v>
      </c>
      <c r="E671" s="3">
        <v>377.64742581271042</v>
      </c>
      <c r="F671" s="3">
        <v>416.38288857633131</v>
      </c>
      <c r="G671" s="5">
        <v>587.90274285977057</v>
      </c>
      <c r="H671" s="5">
        <v>466.32733971781056</v>
      </c>
      <c r="I671" s="5">
        <v>447.77813403296204</v>
      </c>
      <c r="J671" s="5">
        <v>491.22970128386828</v>
      </c>
      <c r="K671" s="5">
        <f t="shared" si="60"/>
        <v>498.30947947360283</v>
      </c>
      <c r="L671" s="9">
        <f t="shared" si="61"/>
        <v>1.1967578234960363</v>
      </c>
      <c r="M671" s="9">
        <f t="shared" si="62"/>
        <v>0.10648132679326261</v>
      </c>
      <c r="N671" s="9">
        <f t="shared" si="63"/>
        <v>0.25913123733575849</v>
      </c>
      <c r="O671" s="9">
        <f t="shared" si="64"/>
        <v>0.9727265460438751</v>
      </c>
      <c r="P671">
        <f t="shared" si="65"/>
        <v>0.19675782349603632</v>
      </c>
    </row>
    <row r="672" spans="1:16" x14ac:dyDescent="0.2">
      <c r="A672" s="2" t="s">
        <v>413</v>
      </c>
      <c r="B672" s="3">
        <v>22.975066372478615</v>
      </c>
      <c r="C672" s="3">
        <v>19.049184409077423</v>
      </c>
      <c r="D672" s="3">
        <v>39.390921698275612</v>
      </c>
      <c r="E672" s="3">
        <v>173.59713758417487</v>
      </c>
      <c r="F672" s="3">
        <v>63.753077516001632</v>
      </c>
      <c r="G672" s="5">
        <v>42.86681255610786</v>
      </c>
      <c r="H672" s="5">
        <v>30.246680088851111</v>
      </c>
      <c r="I672" s="5">
        <v>41.35691862641459</v>
      </c>
      <c r="J672" s="5">
        <v>45.845961615816364</v>
      </c>
      <c r="K672" s="5">
        <f t="shared" si="60"/>
        <v>40.079093221797478</v>
      </c>
      <c r="L672" s="9">
        <f t="shared" si="61"/>
        <v>0.62866130990677072</v>
      </c>
      <c r="M672" s="9">
        <f t="shared" si="62"/>
        <v>0.54629490445629014</v>
      </c>
      <c r="N672" s="9">
        <f t="shared" si="63"/>
        <v>-0.66964511771535118</v>
      </c>
      <c r="O672" s="9">
        <f t="shared" si="64"/>
        <v>0.2625728503308068</v>
      </c>
      <c r="P672">
        <f t="shared" si="65"/>
        <v>0.37133869009322928</v>
      </c>
    </row>
    <row r="673" spans="1:16" x14ac:dyDescent="0.2">
      <c r="A673" s="2" t="s">
        <v>1354</v>
      </c>
      <c r="B673" s="3">
        <v>7.9050844405337042</v>
      </c>
      <c r="C673" s="3">
        <v>9.3050999990673642</v>
      </c>
      <c r="D673" s="3">
        <v>3.3452401111508201</v>
      </c>
      <c r="E673" s="3">
        <v>10.310431680911449</v>
      </c>
      <c r="F673" s="3">
        <v>7.7164640579158341</v>
      </c>
      <c r="G673" s="5">
        <v>7.6269113789573559</v>
      </c>
      <c r="H673" s="5">
        <v>10.075032599637032</v>
      </c>
      <c r="I673" s="5">
        <v>9.948167200736604</v>
      </c>
      <c r="J673" s="5">
        <v>15.108846817816685</v>
      </c>
      <c r="K673" s="5">
        <f t="shared" si="60"/>
        <v>10.689739499286919</v>
      </c>
      <c r="L673" s="9">
        <f t="shared" si="61"/>
        <v>1.3853157895967894</v>
      </c>
      <c r="M673" s="9">
        <f t="shared" si="62"/>
        <v>0.22580298839427751</v>
      </c>
      <c r="N673" s="9">
        <f t="shared" si="63"/>
        <v>0.47021488324524041</v>
      </c>
      <c r="O673" s="9">
        <f t="shared" si="64"/>
        <v>0.64627031469379559</v>
      </c>
      <c r="P673">
        <f t="shared" si="65"/>
        <v>0.38531578959678936</v>
      </c>
    </row>
    <row r="674" spans="1:16" x14ac:dyDescent="0.2">
      <c r="A674" s="2" t="s">
        <v>355</v>
      </c>
      <c r="B674" s="3">
        <v>51.793806172317908</v>
      </c>
      <c r="C674" s="3">
        <v>52.970538828000969</v>
      </c>
      <c r="D674" s="3">
        <v>44.701755204918776</v>
      </c>
      <c r="E674" s="3">
        <v>42.199590954984195</v>
      </c>
      <c r="F674" s="3">
        <v>47.916422790055464</v>
      </c>
      <c r="G674" s="5">
        <v>53.25252829932473</v>
      </c>
      <c r="H674" s="5">
        <v>51.556193864347129</v>
      </c>
      <c r="I674" s="5">
        <v>52.264026434241437</v>
      </c>
      <c r="J674" s="5">
        <v>46.633056183788895</v>
      </c>
      <c r="K674" s="5">
        <f t="shared" si="60"/>
        <v>50.926451195425543</v>
      </c>
      <c r="L674" s="9">
        <f t="shared" si="61"/>
        <v>1.0628183038320378</v>
      </c>
      <c r="M674" s="9">
        <f t="shared" si="62"/>
        <v>0.35775875030115833</v>
      </c>
      <c r="N674" s="9">
        <f t="shared" si="63"/>
        <v>8.7894979215351374E-2</v>
      </c>
      <c r="O674" s="9">
        <f t="shared" si="64"/>
        <v>0.44640973517535953</v>
      </c>
      <c r="P674">
        <f t="shared" si="65"/>
        <v>6.2818303832037792E-2</v>
      </c>
    </row>
    <row r="675" spans="1:16" x14ac:dyDescent="0.2">
      <c r="A675" s="2" t="s">
        <v>824</v>
      </c>
      <c r="B675" s="3">
        <v>38.059245591394621</v>
      </c>
      <c r="C675" s="3">
        <v>30.573450542889248</v>
      </c>
      <c r="D675" s="3">
        <v>19.662258257997731</v>
      </c>
      <c r="E675" s="3">
        <v>19.815816285813156</v>
      </c>
      <c r="F675" s="3">
        <v>27.027692669523688</v>
      </c>
      <c r="G675" s="5">
        <v>16.721438152911908</v>
      </c>
      <c r="H675" s="5">
        <v>24.938036271661147</v>
      </c>
      <c r="I675" s="5">
        <v>21.868719093823319</v>
      </c>
      <c r="J675" s="5">
        <v>15.31924914007238</v>
      </c>
      <c r="K675" s="5">
        <f t="shared" si="60"/>
        <v>19.711860664617191</v>
      </c>
      <c r="L675" s="9">
        <f t="shared" si="61"/>
        <v>0.72932088231283621</v>
      </c>
      <c r="M675" s="9">
        <f t="shared" si="62"/>
        <v>0.19421808636067137</v>
      </c>
      <c r="N675" s="9">
        <f t="shared" si="63"/>
        <v>-0.45537439217778547</v>
      </c>
      <c r="O675" s="9">
        <f t="shared" si="64"/>
        <v>0.71171032931529243</v>
      </c>
      <c r="P675">
        <f t="shared" si="65"/>
        <v>0.27067911768716379</v>
      </c>
    </row>
    <row r="676" spans="1:16" x14ac:dyDescent="0.2">
      <c r="A676" s="2" t="s">
        <v>440</v>
      </c>
      <c r="B676" s="3">
        <v>90.801290313263252</v>
      </c>
      <c r="C676" s="3">
        <v>80.886394033142707</v>
      </c>
      <c r="D676" s="3">
        <v>42.888261298363339</v>
      </c>
      <c r="E676" s="3">
        <v>50.046830652840399</v>
      </c>
      <c r="F676" s="3">
        <v>66.155694074402419</v>
      </c>
      <c r="G676" s="5">
        <v>39.350306285072186</v>
      </c>
      <c r="H676" s="5">
        <v>61.779304953294819</v>
      </c>
      <c r="I676" s="5">
        <v>55.450876863688798</v>
      </c>
      <c r="J676" s="5">
        <v>41.555224301693741</v>
      </c>
      <c r="K676" s="5">
        <f t="shared" si="60"/>
        <v>49.533928100937388</v>
      </c>
      <c r="L676" s="9">
        <f t="shared" si="61"/>
        <v>0.74874776531297127</v>
      </c>
      <c r="M676" s="9">
        <f t="shared" si="62"/>
        <v>0.24298358391953398</v>
      </c>
      <c r="N676" s="9">
        <f t="shared" si="63"/>
        <v>-0.41744830279789952</v>
      </c>
      <c r="O676" s="9">
        <f t="shared" si="64"/>
        <v>0.61442306654155876</v>
      </c>
      <c r="P676">
        <f t="shared" si="65"/>
        <v>0.25125223468702873</v>
      </c>
    </row>
    <row r="677" spans="1:16" x14ac:dyDescent="0.2">
      <c r="A677" s="2" t="s">
        <v>1638</v>
      </c>
      <c r="B677" s="3">
        <v>15.295210496856683</v>
      </c>
      <c r="C677" s="3">
        <v>14.621401090441678</v>
      </c>
      <c r="D677" s="3">
        <v>6.8391013445476831</v>
      </c>
      <c r="E677" s="3">
        <v>7.8121075064765213</v>
      </c>
      <c r="F677" s="3">
        <v>11.141955109580643</v>
      </c>
      <c r="G677" s="5">
        <v>5.5766680005069462</v>
      </c>
      <c r="H677" s="5">
        <v>11.185021761413115</v>
      </c>
      <c r="I677" s="5">
        <v>10.231745591566201</v>
      </c>
      <c r="J677" s="5">
        <v>9.8735960221270176</v>
      </c>
      <c r="K677" s="5">
        <f t="shared" si="60"/>
        <v>9.21675784390332</v>
      </c>
      <c r="L677" s="9">
        <f t="shared" si="61"/>
        <v>0.8272118989223084</v>
      </c>
      <c r="M677" s="9">
        <f t="shared" si="62"/>
        <v>0.4775243982907813</v>
      </c>
      <c r="N677" s="9">
        <f t="shared" si="63"/>
        <v>-0.27367115682549531</v>
      </c>
      <c r="O677" s="9">
        <f t="shared" si="64"/>
        <v>0.32100443398105943</v>
      </c>
      <c r="P677">
        <f t="shared" si="65"/>
        <v>0.1727881010776916</v>
      </c>
    </row>
    <row r="678" spans="1:16" x14ac:dyDescent="0.2">
      <c r="A678" s="2" t="s">
        <v>719</v>
      </c>
      <c r="B678" s="3">
        <v>23.52017208210944</v>
      </c>
      <c r="C678" s="3">
        <v>19.902353942992189</v>
      </c>
      <c r="D678" s="3">
        <v>19.146827557442307</v>
      </c>
      <c r="E678" s="3">
        <v>19.582651966342624</v>
      </c>
      <c r="F678" s="3">
        <v>20.538001387221641</v>
      </c>
      <c r="G678" s="5">
        <v>20.562545002812403</v>
      </c>
      <c r="H678" s="5">
        <v>17.916298190482443</v>
      </c>
      <c r="I678" s="5">
        <v>17.109283014834798</v>
      </c>
      <c r="J678" s="5">
        <v>21.424591635221176</v>
      </c>
      <c r="K678" s="5">
        <f t="shared" si="60"/>
        <v>19.253179460837707</v>
      </c>
      <c r="L678" s="9">
        <f t="shared" si="61"/>
        <v>0.93744172560123951</v>
      </c>
      <c r="M678" s="9">
        <f t="shared" si="62"/>
        <v>0.4072902061270256</v>
      </c>
      <c r="N678" s="9">
        <f t="shared" si="63"/>
        <v>-9.3199084177238725E-2</v>
      </c>
      <c r="O678" s="9">
        <f t="shared" si="64"/>
        <v>0.39009603301768181</v>
      </c>
      <c r="P678">
        <f t="shared" si="65"/>
        <v>6.2558274398760494E-2</v>
      </c>
    </row>
    <row r="679" spans="1:16" x14ac:dyDescent="0.2">
      <c r="A679" s="2" t="s">
        <v>2815</v>
      </c>
      <c r="B679" s="3">
        <v>1.4839670387747192</v>
      </c>
      <c r="C679" s="3">
        <v>0.88340985969387131</v>
      </c>
      <c r="D679" s="3">
        <v>1.6174405112521455</v>
      </c>
      <c r="E679" s="3">
        <v>1.0952893907128225</v>
      </c>
      <c r="F679" s="3">
        <v>1.2700267001083896</v>
      </c>
      <c r="G679" s="5">
        <v>1.9316740003372845</v>
      </c>
      <c r="H679" s="5">
        <v>1.7511630254107149</v>
      </c>
      <c r="I679" s="5">
        <v>1.3241780325657393</v>
      </c>
      <c r="J679" s="5">
        <v>1.3485196291705257</v>
      </c>
      <c r="K679" s="5">
        <f t="shared" si="60"/>
        <v>1.5888836718710662</v>
      </c>
      <c r="L679" s="9">
        <f t="shared" si="61"/>
        <v>1.2510632034235689</v>
      </c>
      <c r="M679" s="9">
        <f t="shared" si="62"/>
        <v>0.20965832479469057</v>
      </c>
      <c r="N679" s="9">
        <f t="shared" si="63"/>
        <v>0.32315467596451014</v>
      </c>
      <c r="O679" s="9">
        <f t="shared" si="64"/>
        <v>0.67848788861162457</v>
      </c>
      <c r="P679">
        <f t="shared" si="65"/>
        <v>0.25106320342356891</v>
      </c>
    </row>
    <row r="680" spans="1:16" x14ac:dyDescent="0.2">
      <c r="A680" s="2" t="s">
        <v>27</v>
      </c>
      <c r="B680" s="3">
        <v>702.16976956657447</v>
      </c>
      <c r="C680" s="3">
        <v>665.87938894258787</v>
      </c>
      <c r="D680" s="3">
        <v>524.36377864787289</v>
      </c>
      <c r="E680" s="3">
        <v>596.23897531633384</v>
      </c>
      <c r="F680" s="3">
        <v>622.16297811834227</v>
      </c>
      <c r="G680" s="5">
        <v>582.40256638456083</v>
      </c>
      <c r="H680" s="5">
        <v>577.94075165065544</v>
      </c>
      <c r="I680" s="5">
        <v>498.09766873132844</v>
      </c>
      <c r="J680" s="5">
        <v>578.19293185810966</v>
      </c>
      <c r="K680" s="5">
        <f t="shared" si="60"/>
        <v>559.15847965616354</v>
      </c>
      <c r="L680" s="9">
        <f t="shared" si="61"/>
        <v>0.89873312833121588</v>
      </c>
      <c r="M680" s="9">
        <f t="shared" si="62"/>
        <v>0.20465891026273375</v>
      </c>
      <c r="N680" s="9">
        <f t="shared" si="63"/>
        <v>-0.15403531239674018</v>
      </c>
      <c r="O680" s="9">
        <f t="shared" si="64"/>
        <v>0.68896934266933951</v>
      </c>
      <c r="P680">
        <f t="shared" si="65"/>
        <v>0.10126687166878412</v>
      </c>
    </row>
    <row r="681" spans="1:16" x14ac:dyDescent="0.2">
      <c r="A681" s="2" t="s">
        <v>19</v>
      </c>
      <c r="B681" s="3">
        <v>909.60790697753293</v>
      </c>
      <c r="C681" s="3">
        <v>966.48747439546321</v>
      </c>
      <c r="D681" s="3">
        <v>778.6798160231491</v>
      </c>
      <c r="E681" s="3">
        <v>798.33572465200825</v>
      </c>
      <c r="F681" s="3">
        <v>863.27773051203837</v>
      </c>
      <c r="G681" s="5">
        <v>816.4606226725117</v>
      </c>
      <c r="H681" s="5">
        <v>844.5120078125434</v>
      </c>
      <c r="I681" s="5">
        <v>844.69169858586156</v>
      </c>
      <c r="J681" s="5">
        <v>772.94524149769427</v>
      </c>
      <c r="K681" s="5">
        <f t="shared" si="60"/>
        <v>819.65239264215279</v>
      </c>
      <c r="L681" s="9">
        <f t="shared" si="61"/>
        <v>0.94946546594685122</v>
      </c>
      <c r="M681" s="9">
        <f t="shared" si="62"/>
        <v>0.39815175631563482</v>
      </c>
      <c r="N681" s="9">
        <f t="shared" si="63"/>
        <v>-7.4812567407034944E-2</v>
      </c>
      <c r="O681" s="9">
        <f t="shared" si="64"/>
        <v>0.39995136418610922</v>
      </c>
      <c r="P681">
        <f t="shared" si="65"/>
        <v>5.0534534053148783E-2</v>
      </c>
    </row>
    <row r="682" spans="1:16" x14ac:dyDescent="0.2">
      <c r="A682" s="2" t="s">
        <v>177</v>
      </c>
      <c r="B682" s="3">
        <v>72.132734322015949</v>
      </c>
      <c r="C682" s="3">
        <v>67.683549228483386</v>
      </c>
      <c r="D682" s="3">
        <v>108.23096066202773</v>
      </c>
      <c r="E682" s="3">
        <v>90.387408790424402</v>
      </c>
      <c r="F682" s="3">
        <v>84.608663250737862</v>
      </c>
      <c r="G682" s="5">
        <v>115.16708315687576</v>
      </c>
      <c r="H682" s="5">
        <v>89.81380032329433</v>
      </c>
      <c r="I682" s="5">
        <v>91.32538680362957</v>
      </c>
      <c r="J682" s="5">
        <v>102.9317561672716</v>
      </c>
      <c r="K682" s="5">
        <f t="shared" si="60"/>
        <v>99.809506612767819</v>
      </c>
      <c r="L682" s="9">
        <f t="shared" si="61"/>
        <v>1.1796606018580182</v>
      </c>
      <c r="M682" s="9">
        <f t="shared" si="62"/>
        <v>0.21611546526681344</v>
      </c>
      <c r="N682" s="9">
        <f t="shared" si="63"/>
        <v>0.23837184395366906</v>
      </c>
      <c r="O682" s="9">
        <f t="shared" si="64"/>
        <v>0.66531415380294023</v>
      </c>
      <c r="P682">
        <f t="shared" si="65"/>
        <v>0.17966060185801824</v>
      </c>
    </row>
    <row r="683" spans="1:16" x14ac:dyDescent="0.2">
      <c r="A683" s="2" t="s">
        <v>1218</v>
      </c>
      <c r="B683" s="3">
        <v>8.5665728482979269</v>
      </c>
      <c r="C683" s="3">
        <v>12.15313166011169</v>
      </c>
      <c r="D683" s="3">
        <v>17.021861724477613</v>
      </c>
      <c r="E683" s="3">
        <v>4.0836840033754394</v>
      </c>
      <c r="F683" s="3">
        <v>10.456312559065667</v>
      </c>
      <c r="G683" s="5">
        <v>9.2305284053770826</v>
      </c>
      <c r="H683" s="5">
        <v>5.3396683589787353</v>
      </c>
      <c r="I683" s="5">
        <v>11.345059285354523</v>
      </c>
      <c r="J683" s="5">
        <v>8.4562132748208398</v>
      </c>
      <c r="K683" s="5">
        <f t="shared" si="60"/>
        <v>8.5928673311327941</v>
      </c>
      <c r="L683" s="9">
        <f t="shared" si="61"/>
        <v>0.8217875357678307</v>
      </c>
      <c r="M683" s="9">
        <f t="shared" si="62"/>
        <v>0.55866917970238572</v>
      </c>
      <c r="N683" s="9">
        <f t="shared" si="63"/>
        <v>-0.28316264588861662</v>
      </c>
      <c r="O683" s="9">
        <f t="shared" si="64"/>
        <v>0.25284528685423963</v>
      </c>
      <c r="P683">
        <f t="shared" si="65"/>
        <v>0.1782124642321693</v>
      </c>
    </row>
    <row r="684" spans="1:16" x14ac:dyDescent="0.2">
      <c r="A684" s="2" t="s">
        <v>1106</v>
      </c>
      <c r="B684" s="3">
        <v>3.321639325792205</v>
      </c>
      <c r="C684" s="3">
        <v>13.028694580925304</v>
      </c>
      <c r="D684" s="3">
        <v>10.900884994016659</v>
      </c>
      <c r="E684" s="3">
        <v>7.2039897543439197</v>
      </c>
      <c r="F684" s="3">
        <v>8.6138021637695221</v>
      </c>
      <c r="G684" s="5">
        <v>10.804991490917281</v>
      </c>
      <c r="H684" s="5">
        <v>3.60004586360539</v>
      </c>
      <c r="I684" s="5">
        <v>4.9784118177523613</v>
      </c>
      <c r="J684" s="5">
        <v>10.081395113321321</v>
      </c>
      <c r="K684" s="5">
        <f t="shared" si="60"/>
        <v>7.3662110713990883</v>
      </c>
      <c r="L684" s="9">
        <f t="shared" si="61"/>
        <v>0.85516371648075207</v>
      </c>
      <c r="M684" s="9">
        <f t="shared" si="62"/>
        <v>0.67108102103896039</v>
      </c>
      <c r="N684" s="9">
        <f t="shared" si="63"/>
        <v>-0.22572745226366159</v>
      </c>
      <c r="O684" s="9">
        <f t="shared" si="64"/>
        <v>0.17322504336908096</v>
      </c>
      <c r="P684">
        <f t="shared" si="65"/>
        <v>0.14483628351924793</v>
      </c>
    </row>
    <row r="685" spans="1:16" x14ac:dyDescent="0.2">
      <c r="A685" s="2" t="s">
        <v>290</v>
      </c>
      <c r="B685" s="3">
        <v>40.385146802584664</v>
      </c>
      <c r="C685" s="3">
        <v>69.745221377683066</v>
      </c>
      <c r="D685" s="3">
        <v>69.317523845861743</v>
      </c>
      <c r="E685" s="3">
        <v>69.727159563826078</v>
      </c>
      <c r="F685" s="3">
        <v>62.29376289748889</v>
      </c>
      <c r="G685" s="5">
        <v>65.522730736506873</v>
      </c>
      <c r="H685" s="5">
        <v>71.157109686258565</v>
      </c>
      <c r="I685" s="5">
        <v>79.207981171741991</v>
      </c>
      <c r="J685" s="5">
        <v>52.493388696689436</v>
      </c>
      <c r="K685" s="5">
        <f t="shared" si="60"/>
        <v>67.095302572799227</v>
      </c>
      <c r="L685" s="9">
        <f t="shared" si="61"/>
        <v>1.0770789795314146</v>
      </c>
      <c r="M685" s="9">
        <f t="shared" si="62"/>
        <v>0.62099236701746241</v>
      </c>
      <c r="N685" s="9">
        <f t="shared" si="63"/>
        <v>0.10712404301174795</v>
      </c>
      <c r="O685" s="9">
        <f t="shared" si="64"/>
        <v>0.20691373795960263</v>
      </c>
      <c r="P685">
        <f t="shared" si="65"/>
        <v>7.7078979531414626E-2</v>
      </c>
    </row>
    <row r="686" spans="1:16" x14ac:dyDescent="0.2">
      <c r="A686" s="2" t="s">
        <v>129</v>
      </c>
      <c r="B686" s="3">
        <v>163.95763149838015</v>
      </c>
      <c r="C686" s="3">
        <v>158.06214833635244</v>
      </c>
      <c r="D686" s="3">
        <v>156.76208137843497</v>
      </c>
      <c r="E686" s="3">
        <v>145.46932839615548</v>
      </c>
      <c r="F686" s="3">
        <v>156.06279740233077</v>
      </c>
      <c r="G686" s="5">
        <v>154.69622031641518</v>
      </c>
      <c r="H686" s="5">
        <v>157.52074115941986</v>
      </c>
      <c r="I686" s="5">
        <v>149.27059931531639</v>
      </c>
      <c r="J686" s="5">
        <v>149.42393161126776</v>
      </c>
      <c r="K686" s="5">
        <f t="shared" si="60"/>
        <v>152.7278731006048</v>
      </c>
      <c r="L686" s="9">
        <f t="shared" si="61"/>
        <v>0.97863088220103778</v>
      </c>
      <c r="M686" s="9">
        <f t="shared" si="62"/>
        <v>0.47392604098675384</v>
      </c>
      <c r="N686" s="9">
        <f t="shared" si="63"/>
        <v>-3.1163284939520537E-2</v>
      </c>
      <c r="O686" s="9">
        <f t="shared" si="64"/>
        <v>0.32428942730791604</v>
      </c>
      <c r="P686">
        <f t="shared" si="65"/>
        <v>2.1369117798962223E-2</v>
      </c>
    </row>
    <row r="687" spans="1:16" x14ac:dyDescent="0.2">
      <c r="A687" s="2" t="s">
        <v>122</v>
      </c>
      <c r="B687" s="3">
        <v>54.706879128608676</v>
      </c>
      <c r="C687" s="3">
        <v>59.816252723772607</v>
      </c>
      <c r="D687" s="3">
        <v>117.66049654580856</v>
      </c>
      <c r="E687" s="3">
        <v>117.47858201755456</v>
      </c>
      <c r="F687" s="3">
        <v>87.415552603936106</v>
      </c>
      <c r="G687" s="5">
        <v>161.89453870883432</v>
      </c>
      <c r="H687" s="5">
        <v>137.36677915779549</v>
      </c>
      <c r="I687" s="5">
        <v>108.69917199193459</v>
      </c>
      <c r="J687" s="5">
        <v>185.25817282746465</v>
      </c>
      <c r="K687" s="5">
        <f t="shared" si="60"/>
        <v>148.30466567150728</v>
      </c>
      <c r="L687" s="9">
        <f t="shared" si="61"/>
        <v>1.6965478253446342</v>
      </c>
      <c r="M687" s="9">
        <f t="shared" si="62"/>
        <v>4.4000620486134338E-2</v>
      </c>
      <c r="N687" s="9">
        <f t="shared" si="63"/>
        <v>0.762602099907429</v>
      </c>
      <c r="O687" s="9">
        <f t="shared" si="64"/>
        <v>1.3565411991546261</v>
      </c>
      <c r="P687">
        <f t="shared" si="65"/>
        <v>0.69654782534463422</v>
      </c>
    </row>
    <row r="688" spans="1:16" x14ac:dyDescent="0.2">
      <c r="A688" s="2" t="s">
        <v>192</v>
      </c>
      <c r="B688" s="3">
        <v>109.6275939375227</v>
      </c>
      <c r="C688" s="3">
        <v>96.084286034244798</v>
      </c>
      <c r="D688" s="3">
        <v>119.44236893699248</v>
      </c>
      <c r="E688" s="3">
        <v>113.51636402114653</v>
      </c>
      <c r="F688" s="3">
        <v>109.66765323247662</v>
      </c>
      <c r="G688" s="5">
        <v>106.18346158070004</v>
      </c>
      <c r="H688" s="5">
        <v>131.9217472583457</v>
      </c>
      <c r="I688" s="5">
        <v>100.67593939667103</v>
      </c>
      <c r="J688" s="5">
        <v>123.6779764141429</v>
      </c>
      <c r="K688" s="5">
        <f t="shared" si="60"/>
        <v>115.61478116246492</v>
      </c>
      <c r="L688" s="9">
        <f t="shared" si="61"/>
        <v>1.0542286422176046</v>
      </c>
      <c r="M688" s="9">
        <f t="shared" si="62"/>
        <v>0.52618853903728324</v>
      </c>
      <c r="N688" s="9">
        <f t="shared" si="63"/>
        <v>7.6187794129387559E-2</v>
      </c>
      <c r="O688" s="9">
        <f t="shared" si="64"/>
        <v>0.27885861555679964</v>
      </c>
      <c r="P688">
        <f t="shared" si="65"/>
        <v>5.4228642217604595E-2</v>
      </c>
    </row>
    <row r="689" spans="1:16" x14ac:dyDescent="0.2">
      <c r="A689" s="2" t="s">
        <v>465</v>
      </c>
      <c r="B689" s="3">
        <v>185.58132648138815</v>
      </c>
      <c r="C689" s="3">
        <v>145.97712218350335</v>
      </c>
      <c r="D689" s="3">
        <v>66.893734692636386</v>
      </c>
      <c r="E689" s="3">
        <v>102.2772136488305</v>
      </c>
      <c r="F689" s="3">
        <v>125.18234925158959</v>
      </c>
      <c r="G689" s="5">
        <v>37.105152281257105</v>
      </c>
      <c r="H689" s="5">
        <v>105.00983071925396</v>
      </c>
      <c r="I689" s="5">
        <v>83.112995078247891</v>
      </c>
      <c r="J689" s="5">
        <v>75.357413977619132</v>
      </c>
      <c r="K689" s="5">
        <f t="shared" si="60"/>
        <v>75.146348014094514</v>
      </c>
      <c r="L689" s="9">
        <f t="shared" si="61"/>
        <v>0.60029507724820308</v>
      </c>
      <c r="M689" s="9">
        <f t="shared" si="62"/>
        <v>0.14019078620121739</v>
      </c>
      <c r="N689" s="9">
        <f t="shared" si="63"/>
        <v>-0.73625625777166936</v>
      </c>
      <c r="O689" s="9">
        <f t="shared" si="64"/>
        <v>0.85328052869077031</v>
      </c>
      <c r="P689">
        <f t="shared" si="65"/>
        <v>0.39970492275179692</v>
      </c>
    </row>
    <row r="690" spans="1:16" x14ac:dyDescent="0.2">
      <c r="A690" s="2" t="s">
        <v>1747</v>
      </c>
      <c r="B690" s="3">
        <v>2.6918757197782011</v>
      </c>
      <c r="C690" s="3">
        <v>0.24732663017867548</v>
      </c>
      <c r="D690" s="3">
        <v>5.7264983262015109E-5</v>
      </c>
      <c r="E690" s="3">
        <v>2.2254589032707632</v>
      </c>
      <c r="F690" s="3">
        <v>1.2911796295527256</v>
      </c>
      <c r="G690" s="5">
        <v>5.0278525773521494</v>
      </c>
      <c r="H690" s="5">
        <v>2.9116607407269735</v>
      </c>
      <c r="I690" s="5">
        <v>2.7173189954508072</v>
      </c>
      <c r="J690" s="5">
        <v>4.6636118808567</v>
      </c>
      <c r="K690" s="5">
        <f t="shared" si="60"/>
        <v>3.8301110485966579</v>
      </c>
      <c r="L690" s="9">
        <f t="shared" si="61"/>
        <v>2.9663657642457055</v>
      </c>
      <c r="M690" s="9">
        <f t="shared" si="62"/>
        <v>3.0791773592904241E-2</v>
      </c>
      <c r="N690" s="9">
        <f t="shared" si="63"/>
        <v>1.5686964985778469</v>
      </c>
      <c r="O690" s="9">
        <f t="shared" si="64"/>
        <v>1.5115652952011325</v>
      </c>
      <c r="P690">
        <f t="shared" si="65"/>
        <v>1.9663657642457055</v>
      </c>
    </row>
    <row r="691" spans="1:16" x14ac:dyDescent="0.2">
      <c r="A691" s="2" t="s">
        <v>89</v>
      </c>
      <c r="B691" s="3">
        <v>155.9878705283115</v>
      </c>
      <c r="C691" s="3">
        <v>192.60163426140946</v>
      </c>
      <c r="D691" s="3">
        <v>192.74894694696877</v>
      </c>
      <c r="E691" s="3">
        <v>165.95627981774192</v>
      </c>
      <c r="F691" s="3">
        <v>176.82368288860792</v>
      </c>
      <c r="G691" s="5">
        <v>224.77087305931821</v>
      </c>
      <c r="H691" s="5">
        <v>163.08117835924332</v>
      </c>
      <c r="I691" s="5">
        <v>160.15045538405843</v>
      </c>
      <c r="J691" s="5">
        <v>221.38183208519229</v>
      </c>
      <c r="K691" s="5">
        <f t="shared" si="60"/>
        <v>192.34608472195308</v>
      </c>
      <c r="L691" s="9">
        <f t="shared" si="61"/>
        <v>1.0877846314462507</v>
      </c>
      <c r="M691" s="9">
        <f t="shared" si="62"/>
        <v>0.46901945967529335</v>
      </c>
      <c r="N691" s="9">
        <f t="shared" si="63"/>
        <v>0.12139294822336032</v>
      </c>
      <c r="O691" s="9">
        <f t="shared" si="64"/>
        <v>0.32880913797942457</v>
      </c>
      <c r="P691">
        <f t="shared" si="65"/>
        <v>8.7784631446250705E-2</v>
      </c>
    </row>
    <row r="692" spans="1:16" x14ac:dyDescent="0.2">
      <c r="A692" s="2" t="s">
        <v>3703</v>
      </c>
      <c r="B692" s="3">
        <v>2.7225488706416718</v>
      </c>
      <c r="C692" s="3">
        <v>1.7892501201492328</v>
      </c>
      <c r="D692" s="3">
        <v>0.27262489477537383</v>
      </c>
      <c r="E692" s="3">
        <v>1.1083654978182644</v>
      </c>
      <c r="F692" s="3">
        <v>1.4731973458461356</v>
      </c>
      <c r="G692" s="5">
        <v>0.89349314893460074</v>
      </c>
      <c r="H692" s="5">
        <v>0.8001034487206915</v>
      </c>
      <c r="I692" s="5">
        <v>0.77263489435866906</v>
      </c>
      <c r="J692" s="5">
        <v>0.60362803064025694</v>
      </c>
      <c r="K692" s="5">
        <f t="shared" si="60"/>
        <v>0.76746488066355456</v>
      </c>
      <c r="L692" s="9">
        <f t="shared" si="61"/>
        <v>0.5209518485948389</v>
      </c>
      <c r="M692" s="9">
        <f t="shared" si="62"/>
        <v>0.22569575104056078</v>
      </c>
      <c r="N692" s="9">
        <f t="shared" si="63"/>
        <v>-0.94077806404150832</v>
      </c>
      <c r="O692" s="9">
        <f t="shared" si="64"/>
        <v>0.6464766168948034</v>
      </c>
      <c r="P692">
        <f t="shared" si="65"/>
        <v>0.4790481514051611</v>
      </c>
    </row>
    <row r="693" spans="1:16" x14ac:dyDescent="0.2">
      <c r="A693" s="2" t="s">
        <v>4605</v>
      </c>
      <c r="B693" s="3">
        <v>0.43357813309124466</v>
      </c>
      <c r="C693" s="3">
        <v>0.27540164499318098</v>
      </c>
      <c r="D693" s="3">
        <v>0.4218784473288465</v>
      </c>
      <c r="E693" s="3">
        <v>0.25525191243659145</v>
      </c>
      <c r="F693" s="3">
        <v>0.34652753446246587</v>
      </c>
      <c r="G693" s="5">
        <v>0.39269156140355982</v>
      </c>
      <c r="H693" s="5">
        <v>0.4071109316948926</v>
      </c>
      <c r="I693" s="5">
        <v>0.5545889208106668</v>
      </c>
      <c r="J693" s="5">
        <v>0.27634063372825485</v>
      </c>
      <c r="K693" s="5">
        <f t="shared" si="60"/>
        <v>0.40768301190934347</v>
      </c>
      <c r="L693" s="9">
        <f t="shared" si="61"/>
        <v>1.1764808604365078</v>
      </c>
      <c r="M693" s="9">
        <f t="shared" si="62"/>
        <v>0.44015182754219767</v>
      </c>
      <c r="N693" s="9">
        <f t="shared" si="63"/>
        <v>0.2344778502877175</v>
      </c>
      <c r="O693" s="9">
        <f t="shared" si="64"/>
        <v>0.35639749058188414</v>
      </c>
      <c r="P693">
        <f t="shared" si="65"/>
        <v>0.17648086043650779</v>
      </c>
    </row>
    <row r="694" spans="1:16" x14ac:dyDescent="0.2">
      <c r="A694" s="2" t="s">
        <v>6607</v>
      </c>
      <c r="B694" s="3">
        <v>6.3482905778517159E-5</v>
      </c>
      <c r="C694" s="3">
        <v>0.47055723577693825</v>
      </c>
      <c r="D694" s="3">
        <v>0.41019429739907781</v>
      </c>
      <c r="E694" s="3">
        <v>0.31847410257410791</v>
      </c>
      <c r="F694" s="3">
        <v>0.29982227966397562</v>
      </c>
      <c r="G694" s="5">
        <v>5.4429205397709742E-5</v>
      </c>
      <c r="H694" s="5">
        <v>0.69328610121896128</v>
      </c>
      <c r="I694" s="5">
        <v>2.0392316052816777</v>
      </c>
      <c r="J694" s="5">
        <v>0.83654064501500791</v>
      </c>
      <c r="K694" s="5">
        <f t="shared" si="60"/>
        <v>0.89227819518026119</v>
      </c>
      <c r="L694" s="9">
        <f t="shared" si="61"/>
        <v>2.976023650344723</v>
      </c>
      <c r="M694" s="9">
        <f t="shared" si="62"/>
        <v>0.22346993318434352</v>
      </c>
      <c r="N694" s="9">
        <f t="shared" si="63"/>
        <v>1.5733859915331321</v>
      </c>
      <c r="O694" s="9">
        <f t="shared" si="64"/>
        <v>0.65078090085653928</v>
      </c>
      <c r="P694">
        <f t="shared" si="65"/>
        <v>1.976023650344723</v>
      </c>
    </row>
    <row r="695" spans="1:16" x14ac:dyDescent="0.2">
      <c r="A695" s="2" t="s">
        <v>984</v>
      </c>
      <c r="B695" s="3">
        <v>12.566702271190108</v>
      </c>
      <c r="C695" s="3">
        <v>10.402005818484461</v>
      </c>
      <c r="D695" s="3">
        <v>20.225121231610405</v>
      </c>
      <c r="E695" s="3">
        <v>19.872531931089771</v>
      </c>
      <c r="F695" s="3">
        <v>15.766590313093687</v>
      </c>
      <c r="G695" s="5">
        <v>12.735012432751088</v>
      </c>
      <c r="H695" s="5">
        <v>16.272147352690972</v>
      </c>
      <c r="I695" s="5">
        <v>19.414459532714723</v>
      </c>
      <c r="J695" s="5">
        <v>20.285295217766773</v>
      </c>
      <c r="K695" s="5">
        <f t="shared" si="60"/>
        <v>17.17672863398089</v>
      </c>
      <c r="L695" s="9">
        <f t="shared" si="61"/>
        <v>1.0894383815958055</v>
      </c>
      <c r="M695" s="9">
        <f t="shared" si="62"/>
        <v>0.65920317096886483</v>
      </c>
      <c r="N695" s="9">
        <f t="shared" si="63"/>
        <v>0.123584600235282</v>
      </c>
      <c r="O695" s="9">
        <f t="shared" si="64"/>
        <v>0.18098071221663228</v>
      </c>
      <c r="P695">
        <f t="shared" si="65"/>
        <v>8.9438381595805527E-2</v>
      </c>
    </row>
    <row r="696" spans="1:16" x14ac:dyDescent="0.2">
      <c r="A696" s="2" t="s">
        <v>5249</v>
      </c>
      <c r="B696" s="3">
        <v>6.3482905778517159E-5</v>
      </c>
      <c r="C696" s="3">
        <v>6.7030254552839325E-5</v>
      </c>
      <c r="D696" s="3">
        <v>0.53293320931354904</v>
      </c>
      <c r="E696" s="3">
        <v>0.44012916169244881</v>
      </c>
      <c r="F696" s="3">
        <v>0.24329822104158227</v>
      </c>
      <c r="G696" s="5">
        <v>0.19387370684885097</v>
      </c>
      <c r="H696" s="5">
        <v>0.69061829037915379</v>
      </c>
      <c r="I696" s="5">
        <v>5.806063164192838E-5</v>
      </c>
      <c r="J696" s="5">
        <v>0.45913339360934641</v>
      </c>
      <c r="K696" s="5">
        <f t="shared" si="60"/>
        <v>0.33592086286724826</v>
      </c>
      <c r="L696" s="9">
        <f t="shared" si="61"/>
        <v>1.3806959271183319</v>
      </c>
      <c r="M696" s="9">
        <f t="shared" si="62"/>
        <v>0.67046872775907129</v>
      </c>
      <c r="N696" s="9">
        <f t="shared" si="63"/>
        <v>0.46539562753152153</v>
      </c>
      <c r="O696" s="9">
        <f t="shared" si="64"/>
        <v>0.17362147385772234</v>
      </c>
      <c r="P696">
        <f t="shared" si="65"/>
        <v>0.38069592711833189</v>
      </c>
    </row>
    <row r="697" spans="1:16" x14ac:dyDescent="0.2">
      <c r="A697" s="2" t="s">
        <v>200</v>
      </c>
      <c r="B697" s="3">
        <v>83.478294638544327</v>
      </c>
      <c r="C697" s="3">
        <v>83.114628564234636</v>
      </c>
      <c r="D697" s="3">
        <v>99.365868827628134</v>
      </c>
      <c r="E697" s="3">
        <v>94.834860640865685</v>
      </c>
      <c r="F697" s="3">
        <v>90.198413167818188</v>
      </c>
      <c r="G697" s="5">
        <v>101.24382221621534</v>
      </c>
      <c r="H697" s="5">
        <v>88.620779296054565</v>
      </c>
      <c r="I697" s="5">
        <v>85.846184204106919</v>
      </c>
      <c r="J697" s="5">
        <v>102.17988178424726</v>
      </c>
      <c r="K697" s="5">
        <f t="shared" si="60"/>
        <v>94.472666875156008</v>
      </c>
      <c r="L697" s="9">
        <f t="shared" si="61"/>
        <v>1.0473872383917151</v>
      </c>
      <c r="M697" s="9">
        <f t="shared" si="62"/>
        <v>0.49459922358659991</v>
      </c>
      <c r="N697" s="9">
        <f t="shared" si="63"/>
        <v>6.6794931877036903E-2</v>
      </c>
      <c r="O697" s="9">
        <f t="shared" si="64"/>
        <v>0.30574656972223463</v>
      </c>
      <c r="P697">
        <f t="shared" si="65"/>
        <v>4.7387238391715103E-2</v>
      </c>
    </row>
    <row r="698" spans="1:16" x14ac:dyDescent="0.2">
      <c r="A698" s="2" t="s">
        <v>6062</v>
      </c>
      <c r="B698" s="3">
        <v>6.3482905778517159E-5</v>
      </c>
      <c r="C698" s="3">
        <v>3.7944761288187551E-2</v>
      </c>
      <c r="D698" s="3">
        <v>7.5872663982373356E-2</v>
      </c>
      <c r="E698" s="3">
        <v>0.10200308802999351</v>
      </c>
      <c r="F698" s="3">
        <v>5.3970999051583229E-2</v>
      </c>
      <c r="G698" s="5">
        <v>5.2571768751983203E-2</v>
      </c>
      <c r="H698" s="5">
        <v>5.7552773173375094E-2</v>
      </c>
      <c r="I698" s="5">
        <v>5.806063164192838E-5</v>
      </c>
      <c r="J698" s="5">
        <v>5.5462603419060519E-5</v>
      </c>
      <c r="K698" s="5">
        <f t="shared" si="60"/>
        <v>2.7559516290104821E-2</v>
      </c>
      <c r="L698" s="9">
        <f t="shared" si="61"/>
        <v>0.51063565200571115</v>
      </c>
      <c r="M698" s="9">
        <f t="shared" si="62"/>
        <v>0.37177762133125686</v>
      </c>
      <c r="N698" s="9">
        <f t="shared" si="63"/>
        <v>-0.96963382628406669</v>
      </c>
      <c r="O698" s="9">
        <f t="shared" si="64"/>
        <v>0.42971675556694661</v>
      </c>
      <c r="P698">
        <f t="shared" si="65"/>
        <v>0.48936434799428885</v>
      </c>
    </row>
    <row r="699" spans="1:16" x14ac:dyDescent="0.2">
      <c r="A699" s="2" t="s">
        <v>977</v>
      </c>
      <c r="B699" s="3">
        <v>8.2314467657210351</v>
      </c>
      <c r="C699" s="3">
        <v>17.33969916292326</v>
      </c>
      <c r="D699" s="3">
        <v>36.949740711595929</v>
      </c>
      <c r="E699" s="3">
        <v>13.944171565092402</v>
      </c>
      <c r="F699" s="3">
        <v>19.116264551333156</v>
      </c>
      <c r="G699" s="5">
        <v>12.82863565526627</v>
      </c>
      <c r="H699" s="5">
        <v>42.52160749223502</v>
      </c>
      <c r="I699" s="5">
        <v>27.466546910538685</v>
      </c>
      <c r="J699" s="5">
        <v>12.075776368822147</v>
      </c>
      <c r="K699" s="5">
        <f t="shared" si="60"/>
        <v>23.723141606715529</v>
      </c>
      <c r="L699" s="9">
        <f t="shared" si="61"/>
        <v>1.2409925350745941</v>
      </c>
      <c r="M699" s="9">
        <f t="shared" si="62"/>
        <v>0.64568998617555495</v>
      </c>
      <c r="N699" s="9">
        <f t="shared" si="63"/>
        <v>0.3114944372706428</v>
      </c>
      <c r="O699" s="9">
        <f t="shared" si="64"/>
        <v>0.18997594889294067</v>
      </c>
      <c r="P699">
        <f t="shared" si="65"/>
        <v>0.24099253507459406</v>
      </c>
    </row>
    <row r="700" spans="1:16" x14ac:dyDescent="0.2">
      <c r="A700" s="2" t="s">
        <v>287</v>
      </c>
      <c r="B700" s="3">
        <v>49.930631351296789</v>
      </c>
      <c r="C700" s="3">
        <v>32.011439106559045</v>
      </c>
      <c r="D700" s="3">
        <v>46.784031992131951</v>
      </c>
      <c r="E700" s="3">
        <v>47.790808318503899</v>
      </c>
      <c r="F700" s="3">
        <v>44.129227692122925</v>
      </c>
      <c r="G700" s="5">
        <v>65.967553751988305</v>
      </c>
      <c r="H700" s="5">
        <v>64.471096115257893</v>
      </c>
      <c r="I700" s="5">
        <v>60.54855511602409</v>
      </c>
      <c r="J700" s="5">
        <v>63.336611723563941</v>
      </c>
      <c r="K700" s="5">
        <f t="shared" si="60"/>
        <v>63.580954176708559</v>
      </c>
      <c r="L700" s="9">
        <f t="shared" si="61"/>
        <v>1.4407900954055848</v>
      </c>
      <c r="M700" s="9">
        <f t="shared" si="62"/>
        <v>3.7806627897470752E-3</v>
      </c>
      <c r="N700" s="9">
        <f t="shared" si="63"/>
        <v>0.52686016870110752</v>
      </c>
      <c r="O700" s="9">
        <f t="shared" si="64"/>
        <v>2.422432057121203</v>
      </c>
      <c r="P700">
        <f t="shared" si="65"/>
        <v>0.44079009540558478</v>
      </c>
    </row>
    <row r="701" spans="1:16" x14ac:dyDescent="0.2">
      <c r="A701" s="2" t="s">
        <v>54</v>
      </c>
      <c r="B701" s="3">
        <v>269.43295718472785</v>
      </c>
      <c r="C701" s="3">
        <v>239.75729526823864</v>
      </c>
      <c r="D701" s="3">
        <v>232.70273161885703</v>
      </c>
      <c r="E701" s="3">
        <v>245.4369549345549</v>
      </c>
      <c r="F701" s="3">
        <v>246.83248475159462</v>
      </c>
      <c r="G701" s="5">
        <v>338.9070488222066</v>
      </c>
      <c r="H701" s="5">
        <v>219.98948037468736</v>
      </c>
      <c r="I701" s="5">
        <v>209.34144747561848</v>
      </c>
      <c r="J701" s="5">
        <v>224.49039623496708</v>
      </c>
      <c r="K701" s="5">
        <f t="shared" si="60"/>
        <v>248.18209322686988</v>
      </c>
      <c r="L701" s="9">
        <f t="shared" si="61"/>
        <v>1.0054677101218401</v>
      </c>
      <c r="M701" s="9">
        <f t="shared" si="62"/>
        <v>0.96714816691971195</v>
      </c>
      <c r="N701" s="9">
        <f t="shared" si="63"/>
        <v>7.866751265246625E-3</v>
      </c>
      <c r="O701" s="9">
        <f t="shared" si="64"/>
        <v>1.4506986985950602E-2</v>
      </c>
      <c r="P701">
        <f t="shared" si="65"/>
        <v>5.4677101218401081E-3</v>
      </c>
    </row>
    <row r="702" spans="1:16" x14ac:dyDescent="0.2">
      <c r="A702" s="2" t="s">
        <v>79</v>
      </c>
      <c r="B702" s="3">
        <v>201.12823209047309</v>
      </c>
      <c r="C702" s="3">
        <v>207.96238725813953</v>
      </c>
      <c r="D702" s="3">
        <v>231.99124752299832</v>
      </c>
      <c r="E702" s="3">
        <v>239.52907521824076</v>
      </c>
      <c r="F702" s="3">
        <v>220.15273552246293</v>
      </c>
      <c r="G702" s="5">
        <v>255.87842853386448</v>
      </c>
      <c r="H702" s="5">
        <v>204.47720948030113</v>
      </c>
      <c r="I702" s="5">
        <v>252.36713436010888</v>
      </c>
      <c r="J702" s="5">
        <v>219.59019659000188</v>
      </c>
      <c r="K702" s="5">
        <f t="shared" si="60"/>
        <v>233.07824224106906</v>
      </c>
      <c r="L702" s="9">
        <f t="shared" si="61"/>
        <v>1.0587115426384848</v>
      </c>
      <c r="M702" s="9">
        <f t="shared" si="62"/>
        <v>0.43888976133719559</v>
      </c>
      <c r="N702" s="9">
        <f t="shared" si="63"/>
        <v>8.2309565068766508E-2</v>
      </c>
      <c r="O702" s="9">
        <f t="shared" si="64"/>
        <v>0.35764455049843963</v>
      </c>
      <c r="P702">
        <f t="shared" si="65"/>
        <v>5.8711542638484771E-2</v>
      </c>
    </row>
    <row r="703" spans="1:16" x14ac:dyDescent="0.2">
      <c r="A703" s="2" t="s">
        <v>498</v>
      </c>
      <c r="B703" s="3">
        <v>25.898655837636863</v>
      </c>
      <c r="C703" s="3">
        <v>29.901648935923827</v>
      </c>
      <c r="D703" s="3">
        <v>26.222141621815087</v>
      </c>
      <c r="E703" s="3">
        <v>28.315285904350443</v>
      </c>
      <c r="F703" s="3">
        <v>27.584433074931557</v>
      </c>
      <c r="G703" s="5">
        <v>33.29410104051076</v>
      </c>
      <c r="H703" s="5">
        <v>25.600492671208851</v>
      </c>
      <c r="I703" s="5">
        <v>25.47716995734746</v>
      </c>
      <c r="J703" s="5">
        <v>27.860697606405122</v>
      </c>
      <c r="K703" s="5">
        <f t="shared" si="60"/>
        <v>28.058115318868047</v>
      </c>
      <c r="L703" s="9">
        <f t="shared" si="61"/>
        <v>1.0171720855255484</v>
      </c>
      <c r="M703" s="9">
        <f t="shared" si="62"/>
        <v>0.82549582178292547</v>
      </c>
      <c r="N703" s="9">
        <f t="shared" si="63"/>
        <v>2.4563775490585166E-2</v>
      </c>
      <c r="O703" s="9">
        <f t="shared" si="64"/>
        <v>8.3285120561347306E-2</v>
      </c>
      <c r="P703">
        <f t="shared" si="65"/>
        <v>1.7172085525548386E-2</v>
      </c>
    </row>
    <row r="704" spans="1:16" x14ac:dyDescent="0.2">
      <c r="A704" s="2" t="s">
        <v>172</v>
      </c>
      <c r="B704" s="3">
        <v>66.120796752775647</v>
      </c>
      <c r="C704" s="3">
        <v>82.268861802848406</v>
      </c>
      <c r="D704" s="3">
        <v>79.297274097106651</v>
      </c>
      <c r="E704" s="3">
        <v>84.949008582233361</v>
      </c>
      <c r="F704" s="3">
        <v>78.158985308741023</v>
      </c>
      <c r="G704" s="5">
        <v>120.62969012064271</v>
      </c>
      <c r="H704" s="5">
        <v>68.493795156855256</v>
      </c>
      <c r="I704" s="5">
        <v>56.233162079770437</v>
      </c>
      <c r="J704" s="5">
        <v>52.606705813479252</v>
      </c>
      <c r="K704" s="5">
        <f t="shared" si="60"/>
        <v>74.490838292686917</v>
      </c>
      <c r="L704" s="9">
        <f t="shared" si="61"/>
        <v>0.95306813411709079</v>
      </c>
      <c r="M704" s="9">
        <f t="shared" si="62"/>
        <v>0.82936311287696807</v>
      </c>
      <c r="N704" s="9">
        <f t="shared" si="63"/>
        <v>-6.9348739892566555E-2</v>
      </c>
      <c r="O704" s="9">
        <f t="shared" si="64"/>
        <v>8.1255284417183327E-2</v>
      </c>
      <c r="P704">
        <f t="shared" si="65"/>
        <v>4.6931865882909207E-2</v>
      </c>
    </row>
    <row r="705" spans="1:16" x14ac:dyDescent="0.2">
      <c r="A705" s="2" t="s">
        <v>203</v>
      </c>
      <c r="B705" s="3">
        <v>115.96203777869891</v>
      </c>
      <c r="C705" s="3">
        <v>123.000766948033</v>
      </c>
      <c r="D705" s="3">
        <v>113.11332263538709</v>
      </c>
      <c r="E705" s="3">
        <v>96.994781465150155</v>
      </c>
      <c r="F705" s="3">
        <v>112.26772720681728</v>
      </c>
      <c r="G705" s="5">
        <v>99.108371185812913</v>
      </c>
      <c r="H705" s="5">
        <v>132.24098529704176</v>
      </c>
      <c r="I705" s="5">
        <v>125.31632065976721</v>
      </c>
      <c r="J705" s="5">
        <v>136.3067096866516</v>
      </c>
      <c r="K705" s="5">
        <f t="shared" si="60"/>
        <v>123.24309670731836</v>
      </c>
      <c r="L705" s="9">
        <f t="shared" si="61"/>
        <v>1.0977606813067702</v>
      </c>
      <c r="M705" s="9">
        <f t="shared" si="62"/>
        <v>0.3147149680096416</v>
      </c>
      <c r="N705" s="9">
        <f t="shared" si="63"/>
        <v>0.13456357208079478</v>
      </c>
      <c r="O705" s="9">
        <f t="shared" si="64"/>
        <v>0.50208260132127036</v>
      </c>
      <c r="P705">
        <f t="shared" si="65"/>
        <v>9.7760681306770181E-2</v>
      </c>
    </row>
    <row r="706" spans="1:16" x14ac:dyDescent="0.2">
      <c r="A706" s="2" t="s">
        <v>470</v>
      </c>
      <c r="B706" s="3">
        <v>31.151652016940986</v>
      </c>
      <c r="C706" s="3">
        <v>13.981061266722568</v>
      </c>
      <c r="D706" s="3">
        <v>32.046824753245097</v>
      </c>
      <c r="E706" s="3">
        <v>20.477498814040338</v>
      </c>
      <c r="F706" s="3">
        <v>24.41425921273725</v>
      </c>
      <c r="G706" s="5">
        <v>36.272611907687129</v>
      </c>
      <c r="H706" s="5">
        <v>30.074321523357931</v>
      </c>
      <c r="I706" s="5">
        <v>33.830629508579932</v>
      </c>
      <c r="J706" s="5">
        <v>36.365606615197805</v>
      </c>
      <c r="K706" s="5">
        <f t="shared" si="60"/>
        <v>34.135792388705696</v>
      </c>
      <c r="L706" s="9">
        <f t="shared" si="61"/>
        <v>1.3981907905236211</v>
      </c>
      <c r="M706" s="9">
        <f t="shared" si="62"/>
        <v>7.9096359240355796E-2</v>
      </c>
      <c r="N706" s="9">
        <f t="shared" si="63"/>
        <v>0.48356123750990898</v>
      </c>
      <c r="O706" s="9">
        <f t="shared" si="64"/>
        <v>1.1018435063659497</v>
      </c>
      <c r="P706">
        <f t="shared" si="65"/>
        <v>0.39819079052362105</v>
      </c>
    </row>
    <row r="707" spans="1:16" x14ac:dyDescent="0.2">
      <c r="A707" s="2" t="s">
        <v>1359</v>
      </c>
      <c r="B707" s="3">
        <v>13.147038285526977</v>
      </c>
      <c r="C707" s="3">
        <v>14.508693878694586</v>
      </c>
      <c r="D707" s="3">
        <v>3.3182037155081892</v>
      </c>
      <c r="E707" s="3">
        <v>8.2976564474279932</v>
      </c>
      <c r="F707" s="3">
        <v>9.817898081789437</v>
      </c>
      <c r="G707" s="5">
        <v>7.5522231902092907</v>
      </c>
      <c r="H707" s="5">
        <v>2.4938036271661148</v>
      </c>
      <c r="I707" s="5">
        <v>2.3220084743734848</v>
      </c>
      <c r="J707" s="5">
        <v>9.0575596500014104</v>
      </c>
      <c r="K707" s="5">
        <f t="shared" si="60"/>
        <v>5.3563987354375753</v>
      </c>
      <c r="L707" s="9">
        <f t="shared" si="61"/>
        <v>0.5455748970721952</v>
      </c>
      <c r="M707" s="9">
        <f t="shared" si="62"/>
        <v>0.19717163826283074</v>
      </c>
      <c r="N707" s="9">
        <f t="shared" si="63"/>
        <v>-0.8741508301121963</v>
      </c>
      <c r="O707" s="9">
        <f t="shared" si="64"/>
        <v>0.70515555507324879</v>
      </c>
      <c r="P707">
        <f t="shared" si="65"/>
        <v>0.4544251029278048</v>
      </c>
    </row>
    <row r="708" spans="1:16" x14ac:dyDescent="0.2">
      <c r="A708" s="2" t="s">
        <v>157</v>
      </c>
      <c r="B708" s="3">
        <v>113.00339328398239</v>
      </c>
      <c r="C708" s="3">
        <v>123.57633251212737</v>
      </c>
      <c r="D708" s="3">
        <v>116.36401441557712</v>
      </c>
      <c r="E708" s="3">
        <v>107.39895150422713</v>
      </c>
      <c r="F708" s="3">
        <v>115.0856729289785</v>
      </c>
      <c r="G708" s="5">
        <v>136.03318981214511</v>
      </c>
      <c r="H708" s="5">
        <v>114.98264719570287</v>
      </c>
      <c r="I708" s="5">
        <v>162.78906494485841</v>
      </c>
      <c r="J708" s="5">
        <v>149.95376569787959</v>
      </c>
      <c r="K708" s="5">
        <f t="shared" ref="K708:K771" si="66">AVERAGE(G708:J708)</f>
        <v>140.93966691264649</v>
      </c>
      <c r="L708" s="9">
        <f t="shared" ref="L708:L771" si="67">K708/F708</f>
        <v>1.2246499787999066</v>
      </c>
      <c r="M708" s="9">
        <f t="shared" ref="M708:M771" si="68">TTEST(B708:E708,G708:J708,2,2)</f>
        <v>5.3362285937062638E-2</v>
      </c>
      <c r="N708" s="9">
        <f t="shared" ref="N708:N771" si="69">LOG(L708,2)</f>
        <v>0.29236946677330128</v>
      </c>
      <c r="O708" s="9">
        <f t="shared" ref="O708:O771" si="70">-LOG(M708)</f>
        <v>1.2727655743578528</v>
      </c>
      <c r="P708">
        <f t="shared" ref="P708:P771" si="71">ABS(L708-1)</f>
        <v>0.22464997879990656</v>
      </c>
    </row>
    <row r="709" spans="1:16" x14ac:dyDescent="0.2">
      <c r="A709" s="2" t="s">
        <v>380</v>
      </c>
      <c r="B709" s="3">
        <v>58.424465013261347</v>
      </c>
      <c r="C709" s="3">
        <v>55.152506030789496</v>
      </c>
      <c r="D709" s="3">
        <v>55.435678597773929</v>
      </c>
      <c r="E709" s="3">
        <v>49.67502808936036</v>
      </c>
      <c r="F709" s="3">
        <v>54.671919432796287</v>
      </c>
      <c r="G709" s="5">
        <v>48.072444061606809</v>
      </c>
      <c r="H709" s="5">
        <v>58.793754844925992</v>
      </c>
      <c r="I709" s="5">
        <v>45.454297749989756</v>
      </c>
      <c r="J709" s="5">
        <v>50.165793865330976</v>
      </c>
      <c r="K709" s="5">
        <f t="shared" si="66"/>
        <v>50.621572630463383</v>
      </c>
      <c r="L709" s="9">
        <f t="shared" si="67"/>
        <v>0.92591540878107159</v>
      </c>
      <c r="M709" s="9">
        <f t="shared" si="68"/>
        <v>0.28060727934250701</v>
      </c>
      <c r="N709" s="9">
        <f t="shared" si="69"/>
        <v>-0.11104769935715357</v>
      </c>
      <c r="O709" s="9">
        <f t="shared" si="70"/>
        <v>0.55190106695955821</v>
      </c>
      <c r="P709">
        <f t="shared" si="71"/>
        <v>7.4084591218928408E-2</v>
      </c>
    </row>
    <row r="710" spans="1:16" x14ac:dyDescent="0.2">
      <c r="A710" s="2" t="s">
        <v>6032</v>
      </c>
      <c r="B710" s="3">
        <v>0.12109234135454913</v>
      </c>
      <c r="C710" s="3">
        <v>3.9815812044777195E-2</v>
      </c>
      <c r="D710" s="3">
        <v>3.35599142637713E-2</v>
      </c>
      <c r="E710" s="3">
        <v>3.9401619121337814E-2</v>
      </c>
      <c r="F710" s="3">
        <v>5.8467421696108857E-2</v>
      </c>
      <c r="G710" s="5">
        <v>5.5183601187478927E-2</v>
      </c>
      <c r="H710" s="5">
        <v>6.132367883233894E-2</v>
      </c>
      <c r="I710" s="5">
        <v>4.2539964711390522E-2</v>
      </c>
      <c r="J710" s="5">
        <v>5.6643245271019313E-2</v>
      </c>
      <c r="K710" s="5">
        <f t="shared" si="66"/>
        <v>5.3922622500556919E-2</v>
      </c>
      <c r="L710" s="9">
        <f t="shared" si="67"/>
        <v>0.92226783628027842</v>
      </c>
      <c r="M710" s="9">
        <f t="shared" si="68"/>
        <v>0.8381426486054333</v>
      </c>
      <c r="N710" s="9">
        <f t="shared" si="69"/>
        <v>-0.11674230956929835</v>
      </c>
      <c r="O710" s="9">
        <f t="shared" si="70"/>
        <v>7.6682059854282086E-2</v>
      </c>
      <c r="P710">
        <f t="shared" si="71"/>
        <v>7.7732163719721581E-2</v>
      </c>
    </row>
    <row r="711" spans="1:16" x14ac:dyDescent="0.2">
      <c r="A711" s="2" t="s">
        <v>6943</v>
      </c>
      <c r="B711" s="3">
        <v>6.3482905778517159E-5</v>
      </c>
      <c r="C711" s="3">
        <v>6.7030254552839325E-5</v>
      </c>
      <c r="D711" s="3">
        <v>7.0595033066870282E-3</v>
      </c>
      <c r="E711" s="3">
        <v>1.2634670333038986E-2</v>
      </c>
      <c r="F711" s="3">
        <v>4.9561717000143422E-3</v>
      </c>
      <c r="G711" s="5">
        <v>5.4429205397709742E-5</v>
      </c>
      <c r="H711" s="5">
        <v>5.4283955509543546E-5</v>
      </c>
      <c r="I711" s="5">
        <v>6.5516386846837639E-3</v>
      </c>
      <c r="J711" s="5">
        <v>5.5462603419060519E-5</v>
      </c>
      <c r="K711" s="5">
        <f t="shared" si="66"/>
        <v>1.6789536122525195E-3</v>
      </c>
      <c r="L711" s="9">
        <f t="shared" si="67"/>
        <v>0.33876017900018696</v>
      </c>
      <c r="M711" s="9">
        <f t="shared" si="68"/>
        <v>0.37891290561881186</v>
      </c>
      <c r="N711" s="9">
        <f t="shared" si="69"/>
        <v>-1.5616637979486472</v>
      </c>
      <c r="O711" s="9">
        <f t="shared" si="70"/>
        <v>0.42146060258041673</v>
      </c>
      <c r="P711">
        <f t="shared" si="71"/>
        <v>0.66123982099981304</v>
      </c>
    </row>
    <row r="712" spans="1:16" x14ac:dyDescent="0.2">
      <c r="A712" s="2" t="s">
        <v>430</v>
      </c>
      <c r="B712" s="3">
        <v>66.355665450815948</v>
      </c>
      <c r="C712" s="3">
        <v>105.14342891605128</v>
      </c>
      <c r="D712" s="3">
        <v>92.848674509562301</v>
      </c>
      <c r="E712" s="3">
        <v>94.874246505641111</v>
      </c>
      <c r="F712" s="3">
        <v>89.805503845517663</v>
      </c>
      <c r="G712" s="5">
        <v>40.513458359337832</v>
      </c>
      <c r="H712" s="5">
        <v>134.10245780436813</v>
      </c>
      <c r="I712" s="5">
        <v>125.5279223985434</v>
      </c>
      <c r="J712" s="5">
        <v>88.45626015356666</v>
      </c>
      <c r="K712" s="5">
        <f t="shared" si="66"/>
        <v>97.150024678953997</v>
      </c>
      <c r="L712" s="9">
        <f t="shared" si="67"/>
        <v>1.0817825246665314</v>
      </c>
      <c r="M712" s="9">
        <f t="shared" si="68"/>
        <v>0.75895254789375599</v>
      </c>
      <c r="N712" s="9">
        <f t="shared" si="69"/>
        <v>0.11341049720511287</v>
      </c>
      <c r="O712" s="9">
        <f t="shared" si="70"/>
        <v>0.1197853767160183</v>
      </c>
      <c r="P712">
        <f t="shared" si="71"/>
        <v>8.1782524666531353E-2</v>
      </c>
    </row>
    <row r="713" spans="1:16" x14ac:dyDescent="0.2">
      <c r="A713" s="2" t="s">
        <v>782</v>
      </c>
      <c r="B713" s="3">
        <v>15.082286247319857</v>
      </c>
      <c r="C713" s="3">
        <v>15.490738684860581</v>
      </c>
      <c r="D713" s="3">
        <v>14.835363584751518</v>
      </c>
      <c r="E713" s="3">
        <v>11.435309308678162</v>
      </c>
      <c r="F713" s="3">
        <v>14.21092445640253</v>
      </c>
      <c r="G713" s="5">
        <v>18.319780419925078</v>
      </c>
      <c r="H713" s="5">
        <v>13.746740658464082</v>
      </c>
      <c r="I713" s="5">
        <v>16.018169870139744</v>
      </c>
      <c r="J713" s="5">
        <v>22.974063857894556</v>
      </c>
      <c r="K713" s="5">
        <f t="shared" si="66"/>
        <v>17.764688701605863</v>
      </c>
      <c r="L713" s="9">
        <f t="shared" si="67"/>
        <v>1.2500726997814864</v>
      </c>
      <c r="M713" s="9">
        <f t="shared" si="68"/>
        <v>0.15449829310914728</v>
      </c>
      <c r="N713" s="9">
        <f t="shared" si="69"/>
        <v>0.32201199933883118</v>
      </c>
      <c r="O713" s="9">
        <f t="shared" si="70"/>
        <v>0.8110763142803985</v>
      </c>
      <c r="P713">
        <f t="shared" si="71"/>
        <v>0.25007269978148639</v>
      </c>
    </row>
    <row r="714" spans="1:16" x14ac:dyDescent="0.2">
      <c r="A714" s="2" t="s">
        <v>3759</v>
      </c>
      <c r="B714" s="3">
        <v>0.85925135701710353</v>
      </c>
      <c r="C714" s="3">
        <v>0.54549180069713121</v>
      </c>
      <c r="D714" s="3">
        <v>0.62183709978051693</v>
      </c>
      <c r="E714" s="3">
        <v>0.80605535414799201</v>
      </c>
      <c r="F714" s="3">
        <v>0.70815890291068595</v>
      </c>
      <c r="G714" s="5">
        <v>0.85009284931600659</v>
      </c>
      <c r="H714" s="5">
        <v>0.59651051361987717</v>
      </c>
      <c r="I714" s="5">
        <v>0.61112826419427246</v>
      </c>
      <c r="J714" s="5">
        <v>0.85941845210743906</v>
      </c>
      <c r="K714" s="5">
        <f t="shared" si="66"/>
        <v>0.72928751980939888</v>
      </c>
      <c r="L714" s="9">
        <f t="shared" si="67"/>
        <v>1.0298359828731514</v>
      </c>
      <c r="M714" s="9">
        <f t="shared" si="68"/>
        <v>0.84552082782398497</v>
      </c>
      <c r="N714" s="9">
        <f t="shared" si="69"/>
        <v>4.2414584459236612E-2</v>
      </c>
      <c r="O714" s="9">
        <f t="shared" si="70"/>
        <v>7.2875689902292151E-2</v>
      </c>
      <c r="P714">
        <f t="shared" si="71"/>
        <v>2.9835982873151368E-2</v>
      </c>
    </row>
    <row r="715" spans="1:16" x14ac:dyDescent="0.2">
      <c r="A715" s="2" t="s">
        <v>2928</v>
      </c>
      <c r="B715" s="3">
        <v>2.1790206373409684</v>
      </c>
      <c r="C715" s="3">
        <v>1.331259090739499</v>
      </c>
      <c r="D715" s="3">
        <v>1.6705646570762629</v>
      </c>
      <c r="E715" s="3">
        <v>1.6294719974889924</v>
      </c>
      <c r="F715" s="3">
        <v>1.7025790956614306</v>
      </c>
      <c r="G715" s="5">
        <v>1.7755351107814699</v>
      </c>
      <c r="H715" s="5">
        <v>1.8350941529552205</v>
      </c>
      <c r="I715" s="5">
        <v>1.8915913011810233</v>
      </c>
      <c r="J715" s="5">
        <v>2.4726101146016464</v>
      </c>
      <c r="K715" s="5">
        <f t="shared" si="66"/>
        <v>1.9937076698798402</v>
      </c>
      <c r="L715" s="9">
        <f t="shared" si="67"/>
        <v>1.1709926868950014</v>
      </c>
      <c r="M715" s="9">
        <f t="shared" si="68"/>
        <v>0.26837786999851387</v>
      </c>
      <c r="N715" s="9">
        <f t="shared" si="69"/>
        <v>0.22773206592174094</v>
      </c>
      <c r="O715" s="9">
        <f t="shared" si="70"/>
        <v>0.57125329824138449</v>
      </c>
      <c r="P715">
        <f t="shared" si="71"/>
        <v>0.17099268689500136</v>
      </c>
    </row>
    <row r="716" spans="1:16" x14ac:dyDescent="0.2">
      <c r="A716" s="2" t="s">
        <v>4764</v>
      </c>
      <c r="B716" s="3">
        <v>2.8895860864867444E-2</v>
      </c>
      <c r="C716" s="3">
        <v>6.7030254552839325E-5</v>
      </c>
      <c r="D716" s="3">
        <v>0.22487640656441119</v>
      </c>
      <c r="E716" s="3">
        <v>3.8290937734670752E-2</v>
      </c>
      <c r="F716" s="3">
        <v>7.3032558854625548E-2</v>
      </c>
      <c r="G716" s="5">
        <v>0.33469926354062546</v>
      </c>
      <c r="H716" s="5">
        <v>5.4283955509543546E-5</v>
      </c>
      <c r="I716" s="5">
        <v>8.166384377632617E-2</v>
      </c>
      <c r="J716" s="5">
        <v>2.8891270844236861E-2</v>
      </c>
      <c r="K716" s="5">
        <f t="shared" si="66"/>
        <v>0.11132716552917452</v>
      </c>
      <c r="L716" s="9">
        <f t="shared" si="67"/>
        <v>1.5243497869323739</v>
      </c>
      <c r="M716" s="9">
        <f t="shared" si="68"/>
        <v>0.69159546590248477</v>
      </c>
      <c r="N716" s="9">
        <f t="shared" si="69"/>
        <v>0.60819399073793234</v>
      </c>
      <c r="O716" s="9">
        <f t="shared" si="70"/>
        <v>0.16014786262192371</v>
      </c>
      <c r="P716">
        <f t="shared" si="71"/>
        <v>0.52434978693237388</v>
      </c>
    </row>
    <row r="717" spans="1:16" x14ac:dyDescent="0.2">
      <c r="A717" s="2" t="s">
        <v>992</v>
      </c>
      <c r="B717" s="3">
        <v>9.7403905130560098</v>
      </c>
      <c r="C717" s="3">
        <v>11.314397532627586</v>
      </c>
      <c r="D717" s="3">
        <v>8.6593938769079912</v>
      </c>
      <c r="E717" s="3">
        <v>8.2618940822119047</v>
      </c>
      <c r="F717" s="3">
        <v>9.4940190012008721</v>
      </c>
      <c r="G717" s="5">
        <v>12.522669554077012</v>
      </c>
      <c r="H717" s="5">
        <v>4.9685728736212438</v>
      </c>
      <c r="I717" s="5">
        <v>6.7044087279062659</v>
      </c>
      <c r="J717" s="5">
        <v>11.83137891152951</v>
      </c>
      <c r="K717" s="5">
        <f t="shared" si="66"/>
        <v>9.0067575167835088</v>
      </c>
      <c r="L717" s="9">
        <f t="shared" si="67"/>
        <v>0.94867700555942314</v>
      </c>
      <c r="M717" s="9">
        <f t="shared" si="68"/>
        <v>0.8147580417218423</v>
      </c>
      <c r="N717" s="9">
        <f t="shared" si="69"/>
        <v>-7.6011115960032599E-2</v>
      </c>
      <c r="O717" s="9">
        <f t="shared" si="70"/>
        <v>8.8971344323161172E-2</v>
      </c>
      <c r="P717">
        <f t="shared" si="71"/>
        <v>5.1322994440576863E-2</v>
      </c>
    </row>
    <row r="718" spans="1:16" x14ac:dyDescent="0.2">
      <c r="A718" s="2" t="s">
        <v>2779</v>
      </c>
      <c r="B718" s="3">
        <v>1.2855205164454526</v>
      </c>
      <c r="C718" s="3">
        <v>1.3196182309383626</v>
      </c>
      <c r="D718" s="3">
        <v>1.2513424170386223</v>
      </c>
      <c r="E718" s="3">
        <v>1.9735469121671281</v>
      </c>
      <c r="F718" s="3">
        <v>1.4575070191473916</v>
      </c>
      <c r="G718" s="5">
        <v>2.0042582964445588</v>
      </c>
      <c r="H718" s="5">
        <v>1.1637500465086084</v>
      </c>
      <c r="I718" s="5">
        <v>0.82470174644541461</v>
      </c>
      <c r="J718" s="5">
        <v>0.40925854909793524</v>
      </c>
      <c r="K718" s="5">
        <f t="shared" si="66"/>
        <v>1.1004921596241293</v>
      </c>
      <c r="L718" s="9">
        <f t="shared" si="67"/>
        <v>0.75505101873738634</v>
      </c>
      <c r="M718" s="9">
        <f t="shared" si="68"/>
        <v>0.38363689751628249</v>
      </c>
      <c r="N718" s="9">
        <f t="shared" si="69"/>
        <v>-0.40535396436667992</v>
      </c>
      <c r="O718" s="9">
        <f t="shared" si="70"/>
        <v>0.41607962981968966</v>
      </c>
      <c r="P718">
        <f t="shared" si="71"/>
        <v>0.24494898126261366</v>
      </c>
    </row>
    <row r="719" spans="1:16" x14ac:dyDescent="0.2">
      <c r="A719" s="2" t="s">
        <v>2202</v>
      </c>
      <c r="B719" s="3">
        <v>0.93572390399843097</v>
      </c>
      <c r="C719" s="3">
        <v>2.2210168278765972</v>
      </c>
      <c r="D719" s="3">
        <v>2.1712913529839404</v>
      </c>
      <c r="E719" s="3">
        <v>2.1870182992499463</v>
      </c>
      <c r="F719" s="3">
        <v>1.8787625960272285</v>
      </c>
      <c r="G719" s="5">
        <v>3.2383416083139984</v>
      </c>
      <c r="H719" s="5">
        <v>3.5192621533438038</v>
      </c>
      <c r="I719" s="5">
        <v>3.9890133846261513</v>
      </c>
      <c r="J719" s="5">
        <v>4.6015937291001094</v>
      </c>
      <c r="K719" s="5">
        <f t="shared" si="66"/>
        <v>3.8370527188460155</v>
      </c>
      <c r="L719" s="9">
        <f t="shared" si="67"/>
        <v>2.0423297371151228</v>
      </c>
      <c r="M719" s="9">
        <f t="shared" si="68"/>
        <v>4.0246289957219638E-3</v>
      </c>
      <c r="N719" s="9">
        <f t="shared" si="69"/>
        <v>1.0302158102395504</v>
      </c>
      <c r="O719" s="9">
        <f t="shared" si="70"/>
        <v>2.3952741482245652</v>
      </c>
      <c r="P719">
        <f t="shared" si="71"/>
        <v>1.0423297371151228</v>
      </c>
    </row>
    <row r="720" spans="1:16" x14ac:dyDescent="0.2">
      <c r="A720" s="2" t="s">
        <v>5333</v>
      </c>
      <c r="B720" s="3">
        <v>0.62904497790805991</v>
      </c>
      <c r="C720" s="3">
        <v>0.19084347578588012</v>
      </c>
      <c r="D720" s="3">
        <v>7.8335980029813096E-2</v>
      </c>
      <c r="E720" s="3">
        <v>0.18367991896668434</v>
      </c>
      <c r="F720" s="3">
        <v>0.27047608817260937</v>
      </c>
      <c r="G720" s="5">
        <v>0.17696742669964105</v>
      </c>
      <c r="H720" s="5">
        <v>0.26988353815962635</v>
      </c>
      <c r="I720" s="5">
        <v>0.32660407771408617</v>
      </c>
      <c r="J720" s="5">
        <v>0.20438426456671932</v>
      </c>
      <c r="K720" s="5">
        <f t="shared" si="66"/>
        <v>0.24445982678501821</v>
      </c>
      <c r="L720" s="9">
        <f t="shared" si="67"/>
        <v>0.90381308172799213</v>
      </c>
      <c r="M720" s="9">
        <f t="shared" si="68"/>
        <v>0.84421107500457504</v>
      </c>
      <c r="N720" s="9">
        <f t="shared" si="69"/>
        <v>-0.14590365625915294</v>
      </c>
      <c r="O720" s="9">
        <f t="shared" si="70"/>
        <v>7.3548954738084898E-2</v>
      </c>
      <c r="P720">
        <f t="shared" si="71"/>
        <v>9.6186918272007871E-2</v>
      </c>
    </row>
    <row r="721" spans="1:16" x14ac:dyDescent="0.2">
      <c r="A721" s="2" t="s">
        <v>4675</v>
      </c>
      <c r="B721" s="3">
        <v>0.26033617701436135</v>
      </c>
      <c r="C721" s="3">
        <v>9.1464955976432963E-2</v>
      </c>
      <c r="D721" s="3">
        <v>0.30701329274187839</v>
      </c>
      <c r="E721" s="3">
        <v>0.35968747147511543</v>
      </c>
      <c r="F721" s="3">
        <v>0.25462547430194704</v>
      </c>
      <c r="G721" s="5">
        <v>0.36888751895347222</v>
      </c>
      <c r="H721" s="5">
        <v>6.7486621626321186E-2</v>
      </c>
      <c r="I721" s="5">
        <v>0.21812612572178122</v>
      </c>
      <c r="J721" s="5">
        <v>0.28592664928371797</v>
      </c>
      <c r="K721" s="5">
        <f t="shared" si="66"/>
        <v>0.23510672889632317</v>
      </c>
      <c r="L721" s="9">
        <f t="shared" si="67"/>
        <v>0.92334331252937552</v>
      </c>
      <c r="M721" s="9">
        <f t="shared" si="68"/>
        <v>0.82850787192132724</v>
      </c>
      <c r="N721" s="9">
        <f t="shared" si="69"/>
        <v>-0.11506093218079749</v>
      </c>
      <c r="O721" s="9">
        <f t="shared" si="70"/>
        <v>8.1703360852667259E-2</v>
      </c>
      <c r="P721">
        <f t="shared" si="71"/>
        <v>7.6656687470624485E-2</v>
      </c>
    </row>
    <row r="722" spans="1:16" x14ac:dyDescent="0.2">
      <c r="A722" s="2" t="s">
        <v>4700</v>
      </c>
      <c r="B722" s="3">
        <v>0.41184401476512822</v>
      </c>
      <c r="C722" s="3">
        <v>0.41011359808137149</v>
      </c>
      <c r="D722" s="3">
        <v>0.49489252632163638</v>
      </c>
      <c r="E722" s="3">
        <v>0.49353639432792867</v>
      </c>
      <c r="F722" s="3">
        <v>0.45259663337401623</v>
      </c>
      <c r="G722" s="5">
        <v>0.35880386208225457</v>
      </c>
      <c r="H722" s="5">
        <v>0.41892124035651224</v>
      </c>
      <c r="I722" s="5">
        <v>0.35028102984836051</v>
      </c>
      <c r="J722" s="5">
        <v>0.44406527970107845</v>
      </c>
      <c r="K722" s="5">
        <f t="shared" si="66"/>
        <v>0.39301785299705144</v>
      </c>
      <c r="L722" s="9">
        <f t="shared" si="67"/>
        <v>0.86836229882485638</v>
      </c>
      <c r="M722" s="9">
        <f t="shared" si="68"/>
        <v>0.12261876318297586</v>
      </c>
      <c r="N722" s="9">
        <f t="shared" si="69"/>
        <v>-0.20363100421658942</v>
      </c>
      <c r="O722" s="9">
        <f t="shared" si="70"/>
        <v>0.91144306877898262</v>
      </c>
      <c r="P722">
        <f t="shared" si="71"/>
        <v>0.13163770117514362</v>
      </c>
    </row>
    <row r="723" spans="1:16" x14ac:dyDescent="0.2">
      <c r="A723" s="2" t="s">
        <v>5299</v>
      </c>
      <c r="B723" s="3">
        <v>8.573583854209578E-2</v>
      </c>
      <c r="C723" s="3">
        <v>0.33593781734535449</v>
      </c>
      <c r="D723" s="3">
        <v>0.2033579653541065</v>
      </c>
      <c r="E723" s="3">
        <v>0.15748516802184293</v>
      </c>
      <c r="F723" s="3">
        <v>0.19562919731584993</v>
      </c>
      <c r="G723" s="5">
        <v>0.18388021680509578</v>
      </c>
      <c r="H723" s="5">
        <v>0.15109101728145682</v>
      </c>
      <c r="I723" s="5">
        <v>0.21217883442739002</v>
      </c>
      <c r="J723" s="5">
        <v>8.7958583627124901E-2</v>
      </c>
      <c r="K723" s="5">
        <f t="shared" si="66"/>
        <v>0.1587771630352669</v>
      </c>
      <c r="L723" s="9">
        <f t="shared" si="67"/>
        <v>0.81162303589538232</v>
      </c>
      <c r="M723" s="9">
        <f t="shared" si="68"/>
        <v>0.55550317804289384</v>
      </c>
      <c r="N723" s="9">
        <f t="shared" si="69"/>
        <v>-0.30111828191157164</v>
      </c>
      <c r="O723" s="9">
        <f t="shared" si="70"/>
        <v>0.25531345211007317</v>
      </c>
      <c r="P723">
        <f t="shared" si="71"/>
        <v>0.18837696410461768</v>
      </c>
    </row>
    <row r="724" spans="1:16" x14ac:dyDescent="0.2">
      <c r="A724" s="2" t="s">
        <v>2958</v>
      </c>
      <c r="B724" s="3">
        <v>3.0625826573567201</v>
      </c>
      <c r="C724" s="3">
        <v>4.0056402151954895</v>
      </c>
      <c r="D724" s="3">
        <v>3.2940132562489928</v>
      </c>
      <c r="E724" s="3">
        <v>2.9782015508587367</v>
      </c>
      <c r="F724" s="3">
        <v>3.3351094199149847</v>
      </c>
      <c r="G724" s="5">
        <v>1.7373644871556984</v>
      </c>
      <c r="H724" s="5">
        <v>4.0099594954522146</v>
      </c>
      <c r="I724" s="5">
        <v>4.0127384280646927</v>
      </c>
      <c r="J724" s="5">
        <v>2.8511505371752062</v>
      </c>
      <c r="K724" s="5">
        <f t="shared" si="66"/>
        <v>3.1528032369619532</v>
      </c>
      <c r="L724" s="9">
        <f t="shared" si="67"/>
        <v>0.94533727083602592</v>
      </c>
      <c r="M724" s="9">
        <f t="shared" si="68"/>
        <v>0.76895570089637011</v>
      </c>
      <c r="N724" s="9">
        <f t="shared" si="69"/>
        <v>-8.1098959042410823E-2</v>
      </c>
      <c r="O724" s="9">
        <f t="shared" si="70"/>
        <v>0.11409867893773529</v>
      </c>
      <c r="P724">
        <f t="shared" si="71"/>
        <v>5.4662729163974078E-2</v>
      </c>
    </row>
    <row r="725" spans="1:16" x14ac:dyDescent="0.2">
      <c r="A725" s="2" t="s">
        <v>3874</v>
      </c>
      <c r="B725" s="3">
        <v>0.81289108042631464</v>
      </c>
      <c r="C725" s="3">
        <v>1.0129768858747232</v>
      </c>
      <c r="D725" s="3">
        <v>0.57805711174867735</v>
      </c>
      <c r="E725" s="3">
        <v>1.1137692384654532</v>
      </c>
      <c r="F725" s="3">
        <v>0.8794235791287921</v>
      </c>
      <c r="G725" s="5">
        <v>0.77020504018427338</v>
      </c>
      <c r="H725" s="5">
        <v>0.80239656702681827</v>
      </c>
      <c r="I725" s="5">
        <v>0.62040988591786406</v>
      </c>
      <c r="J725" s="5">
        <v>0.53182479271762673</v>
      </c>
      <c r="K725" s="5">
        <f t="shared" si="66"/>
        <v>0.68120907146164567</v>
      </c>
      <c r="L725" s="9">
        <f t="shared" si="67"/>
        <v>0.77460860457766079</v>
      </c>
      <c r="M725" s="9">
        <f t="shared" si="68"/>
        <v>0.19058598770755975</v>
      </c>
      <c r="N725" s="9">
        <f t="shared" si="69"/>
        <v>-0.36846056755599549</v>
      </c>
      <c r="O725" s="9">
        <f t="shared" si="70"/>
        <v>0.71990903278997076</v>
      </c>
      <c r="P725">
        <f t="shared" si="71"/>
        <v>0.22539139542233921</v>
      </c>
    </row>
    <row r="726" spans="1:16" x14ac:dyDescent="0.2">
      <c r="A726" s="2" t="s">
        <v>2043</v>
      </c>
      <c r="B726" s="3">
        <v>3.3750982458685397</v>
      </c>
      <c r="C726" s="3">
        <v>4.8797225815033949</v>
      </c>
      <c r="D726" s="3">
        <v>4.7854420287457176</v>
      </c>
      <c r="E726" s="3">
        <v>4.1172407601641039</v>
      </c>
      <c r="F726" s="3">
        <v>4.2893759040704396</v>
      </c>
      <c r="G726" s="5">
        <v>3.7172777401853945</v>
      </c>
      <c r="H726" s="5">
        <v>4.1746743332583067</v>
      </c>
      <c r="I726" s="5">
        <v>4.489964470744007</v>
      </c>
      <c r="J726" s="5">
        <v>4.5709674813190775</v>
      </c>
      <c r="K726" s="5">
        <f t="shared" si="66"/>
        <v>4.2382210063766959</v>
      </c>
      <c r="L726" s="9">
        <f t="shared" si="67"/>
        <v>0.9880740464725416</v>
      </c>
      <c r="M726" s="9">
        <f t="shared" si="68"/>
        <v>0.90215423613600043</v>
      </c>
      <c r="N726" s="9">
        <f t="shared" si="69"/>
        <v>-1.7308933162599738E-2</v>
      </c>
      <c r="O726" s="9">
        <f t="shared" si="70"/>
        <v>4.4719207273444223E-2</v>
      </c>
      <c r="P726">
        <f t="shared" si="71"/>
        <v>1.1925953527458399E-2</v>
      </c>
    </row>
    <row r="727" spans="1:16" x14ac:dyDescent="0.2">
      <c r="A727" s="2" t="s">
        <v>4889</v>
      </c>
      <c r="B727" s="3">
        <v>0.27432313380810408</v>
      </c>
      <c r="C727" s="3">
        <v>6.7030254552839325E-5</v>
      </c>
      <c r="D727" s="3">
        <v>0.47922406545505891</v>
      </c>
      <c r="E727" s="3">
        <v>0.28290078950894165</v>
      </c>
      <c r="F727" s="3">
        <v>0.25912875475666436</v>
      </c>
      <c r="G727" s="5">
        <v>0.29508597067545445</v>
      </c>
      <c r="H727" s="5">
        <v>0.51458773805590108</v>
      </c>
      <c r="I727" s="5">
        <v>0.32982619509999622</v>
      </c>
      <c r="J727" s="5">
        <v>0.63710251946492535</v>
      </c>
      <c r="K727" s="5">
        <f t="shared" si="66"/>
        <v>0.44415060582406929</v>
      </c>
      <c r="L727" s="9">
        <f t="shared" si="67"/>
        <v>1.7140151282753249</v>
      </c>
      <c r="M727" s="9">
        <f t="shared" si="68"/>
        <v>0.19569828651115839</v>
      </c>
      <c r="N727" s="9">
        <f t="shared" si="69"/>
        <v>0.77737984305103691</v>
      </c>
      <c r="O727" s="9">
        <f t="shared" si="70"/>
        <v>0.70841297690718297</v>
      </c>
      <c r="P727">
        <f t="shared" si="71"/>
        <v>0.71401512827532487</v>
      </c>
    </row>
    <row r="728" spans="1:16" x14ac:dyDescent="0.2">
      <c r="A728" s="2" t="s">
        <v>3433</v>
      </c>
      <c r="B728" s="3">
        <v>1.3739994110504816</v>
      </c>
      <c r="C728" s="3">
        <v>6.7030254552839325E-5</v>
      </c>
      <c r="D728" s="3">
        <v>5.7264983262015109E-5</v>
      </c>
      <c r="E728" s="3">
        <v>1.781028805144838</v>
      </c>
      <c r="F728" s="3">
        <v>0.78878812785828356</v>
      </c>
      <c r="G728" s="5">
        <v>1.1189402731998874</v>
      </c>
      <c r="H728" s="5">
        <v>0.61164809198058268</v>
      </c>
      <c r="I728" s="5">
        <v>0.83347039425682157</v>
      </c>
      <c r="J728" s="5">
        <v>5.5462603419060519E-5</v>
      </c>
      <c r="K728" s="5">
        <f t="shared" si="66"/>
        <v>0.64102855551017779</v>
      </c>
      <c r="L728" s="9">
        <f t="shared" si="67"/>
        <v>0.81267520753728584</v>
      </c>
      <c r="M728" s="9">
        <f t="shared" si="68"/>
        <v>0.78595754228667625</v>
      </c>
      <c r="N728" s="9">
        <f t="shared" si="69"/>
        <v>-0.29924921257237724</v>
      </c>
      <c r="O728" s="9">
        <f t="shared" si="70"/>
        <v>0.10460091407337403</v>
      </c>
      <c r="P728">
        <f t="shared" si="71"/>
        <v>0.18732479246271416</v>
      </c>
    </row>
    <row r="729" spans="1:16" x14ac:dyDescent="0.2">
      <c r="A729" s="2" t="s">
        <v>4566</v>
      </c>
      <c r="B729" s="3">
        <v>0.42656712717959416</v>
      </c>
      <c r="C729" s="3">
        <v>0.23194737025062406</v>
      </c>
      <c r="D729" s="3">
        <v>0.57706103401447517</v>
      </c>
      <c r="E729" s="3">
        <v>0.6432814522041046</v>
      </c>
      <c r="F729" s="3">
        <v>0.46971424591219951</v>
      </c>
      <c r="G729" s="5">
        <v>0.41067984348231917</v>
      </c>
      <c r="H729" s="5">
        <v>0.24461427368819136</v>
      </c>
      <c r="I729" s="5">
        <v>0.49304808178326043</v>
      </c>
      <c r="J729" s="5">
        <v>0.48276154377241287</v>
      </c>
      <c r="K729" s="5">
        <f t="shared" si="66"/>
        <v>0.40777593568154596</v>
      </c>
      <c r="L729" s="9">
        <f t="shared" si="67"/>
        <v>0.8681361896734312</v>
      </c>
      <c r="M729" s="9">
        <f t="shared" si="68"/>
        <v>0.58661923940065952</v>
      </c>
      <c r="N729" s="9">
        <f t="shared" si="69"/>
        <v>-0.20400671033492462</v>
      </c>
      <c r="O729" s="9">
        <f t="shared" si="70"/>
        <v>0.23164369752914385</v>
      </c>
      <c r="P729">
        <f t="shared" si="71"/>
        <v>0.1318638103265688</v>
      </c>
    </row>
    <row r="730" spans="1:16" x14ac:dyDescent="0.2">
      <c r="A730" s="2" t="s">
        <v>4080</v>
      </c>
      <c r="B730" s="3">
        <v>0.4250772884233685</v>
      </c>
      <c r="C730" s="3">
        <v>0.52010029092422316</v>
      </c>
      <c r="D730" s="3">
        <v>0.57657090052621685</v>
      </c>
      <c r="E730" s="3">
        <v>0.43513503403892456</v>
      </c>
      <c r="F730" s="3">
        <v>0.48922087847818324</v>
      </c>
      <c r="G730" s="5">
        <v>0.63875683354859403</v>
      </c>
      <c r="H730" s="5">
        <v>0.44278166090130738</v>
      </c>
      <c r="I730" s="5">
        <v>0.60471609029196394</v>
      </c>
      <c r="J730" s="5">
        <v>0.46077189786563161</v>
      </c>
      <c r="K730" s="5">
        <f t="shared" si="66"/>
        <v>0.53675662065187424</v>
      </c>
      <c r="L730" s="9">
        <f t="shared" si="67"/>
        <v>1.0971662172750276</v>
      </c>
      <c r="M730" s="9">
        <f t="shared" si="68"/>
        <v>0.46826591030910591</v>
      </c>
      <c r="N730" s="9">
        <f t="shared" si="69"/>
        <v>0.13378210611752686</v>
      </c>
      <c r="O730" s="9">
        <f t="shared" si="70"/>
        <v>0.32950745764292894</v>
      </c>
      <c r="P730">
        <f t="shared" si="71"/>
        <v>9.7166217275027611E-2</v>
      </c>
    </row>
    <row r="731" spans="1:16" x14ac:dyDescent="0.2">
      <c r="A731" s="2" t="s">
        <v>507</v>
      </c>
      <c r="B731" s="3">
        <v>29.3200267225223</v>
      </c>
      <c r="C731" s="3">
        <v>28.989257221780704</v>
      </c>
      <c r="D731" s="3">
        <v>33.871386190180559</v>
      </c>
      <c r="E731" s="3">
        <v>29.841882023046015</v>
      </c>
      <c r="F731" s="3">
        <v>30.505638039382394</v>
      </c>
      <c r="G731" s="5">
        <v>32.765122319397705</v>
      </c>
      <c r="H731" s="5">
        <v>41.409520052270324</v>
      </c>
      <c r="I731" s="5">
        <v>28.644783865087884</v>
      </c>
      <c r="J731" s="5">
        <v>27.474806884364114</v>
      </c>
      <c r="K731" s="5">
        <f t="shared" si="66"/>
        <v>32.573558280280011</v>
      </c>
      <c r="L731" s="9">
        <f t="shared" si="67"/>
        <v>1.0677881327454275</v>
      </c>
      <c r="M731" s="9">
        <f t="shared" si="68"/>
        <v>0.56021565367035797</v>
      </c>
      <c r="N731" s="9">
        <f t="shared" si="69"/>
        <v>9.4625420284326425E-2</v>
      </c>
      <c r="O731" s="9">
        <f t="shared" si="70"/>
        <v>0.25164476018992782</v>
      </c>
      <c r="P731">
        <f t="shared" si="71"/>
        <v>6.7788132745427498E-2</v>
      </c>
    </row>
    <row r="732" spans="1:16" x14ac:dyDescent="0.2">
      <c r="A732" s="2" t="s">
        <v>4708</v>
      </c>
      <c r="B732" s="3">
        <v>0.20310884126051434</v>
      </c>
      <c r="C732" s="3">
        <v>0.34506173448678573</v>
      </c>
      <c r="D732" s="3">
        <v>0.76400743289077389</v>
      </c>
      <c r="E732" s="3">
        <v>0.72263609255363626</v>
      </c>
      <c r="F732" s="3">
        <v>0.50870352529792762</v>
      </c>
      <c r="G732" s="5">
        <v>0.35510702215629397</v>
      </c>
      <c r="H732" s="5">
        <v>0.5495690330003431</v>
      </c>
      <c r="I732" s="5">
        <v>0.75732582916690738</v>
      </c>
      <c r="J732" s="5">
        <v>0.35570855485280017</v>
      </c>
      <c r="K732" s="5">
        <f t="shared" si="66"/>
        <v>0.50442760979408618</v>
      </c>
      <c r="L732" s="9">
        <f t="shared" si="67"/>
        <v>0.99159448423059937</v>
      </c>
      <c r="M732" s="9">
        <f t="shared" si="68"/>
        <v>0.98060092528307141</v>
      </c>
      <c r="N732" s="9">
        <f t="shared" si="69"/>
        <v>-1.217784846806505E-2</v>
      </c>
      <c r="O732" s="9">
        <f t="shared" si="70"/>
        <v>8.5077012946717517E-3</v>
      </c>
      <c r="P732">
        <f t="shared" si="71"/>
        <v>8.4055157694006288E-3</v>
      </c>
    </row>
    <row r="733" spans="1:16" x14ac:dyDescent="0.2">
      <c r="A733" s="2" t="s">
        <v>5736</v>
      </c>
      <c r="B733" s="3">
        <v>6.3482905778517159E-5</v>
      </c>
      <c r="C733" s="3">
        <v>7.1864265013978954E-2</v>
      </c>
      <c r="D733" s="3">
        <v>6.9799751955277087E-2</v>
      </c>
      <c r="E733" s="3">
        <v>9.2462256146793931E-2</v>
      </c>
      <c r="F733" s="3">
        <v>5.8547439005457121E-2</v>
      </c>
      <c r="G733" s="5">
        <v>0.10037070677028725</v>
      </c>
      <c r="H733" s="5">
        <v>6.6617334948181672E-2</v>
      </c>
      <c r="I733" s="5">
        <v>9.7942750270811993E-2</v>
      </c>
      <c r="J733" s="5">
        <v>5.4935831957226761E-2</v>
      </c>
      <c r="K733" s="5">
        <f t="shared" si="66"/>
        <v>7.9966655986626917E-2</v>
      </c>
      <c r="L733" s="9">
        <f t="shared" si="67"/>
        <v>1.3658437900105818</v>
      </c>
      <c r="M733" s="9">
        <f t="shared" si="68"/>
        <v>0.39011298624440144</v>
      </c>
      <c r="N733" s="9">
        <f t="shared" si="69"/>
        <v>0.44979249368374619</v>
      </c>
      <c r="O733" s="9">
        <f t="shared" si="70"/>
        <v>0.40880959247105347</v>
      </c>
      <c r="P733">
        <f t="shared" si="71"/>
        <v>0.36584379001058176</v>
      </c>
    </row>
    <row r="734" spans="1:16" x14ac:dyDescent="0.2">
      <c r="A734" s="2" t="s">
        <v>1998</v>
      </c>
      <c r="B734" s="3">
        <v>1.7664229394403377</v>
      </c>
      <c r="C734" s="3">
        <v>2.3392761190200972</v>
      </c>
      <c r="D734" s="3">
        <v>2.8555809456231671</v>
      </c>
      <c r="E734" s="3">
        <v>2.7551200127707145</v>
      </c>
      <c r="F734" s="3">
        <v>2.4291000042135793</v>
      </c>
      <c r="G734" s="5">
        <v>3.8959583366068227</v>
      </c>
      <c r="H734" s="5">
        <v>2.613855114957452</v>
      </c>
      <c r="I734" s="5">
        <v>3.2961779944817118</v>
      </c>
      <c r="J734" s="5">
        <v>3.7988797747592522</v>
      </c>
      <c r="K734" s="5">
        <f t="shared" si="66"/>
        <v>3.4012178052013096</v>
      </c>
      <c r="L734" s="9">
        <f t="shared" si="67"/>
        <v>1.4001966980780822</v>
      </c>
      <c r="M734" s="9">
        <f t="shared" si="68"/>
        <v>4.4576828670275161E-2</v>
      </c>
      <c r="N734" s="9">
        <f t="shared" si="69"/>
        <v>0.48562950960498869</v>
      </c>
      <c r="O734" s="9">
        <f t="shared" si="70"/>
        <v>1.3508908317730297</v>
      </c>
      <c r="P734">
        <f t="shared" si="71"/>
        <v>0.40019669807808222</v>
      </c>
    </row>
    <row r="735" spans="1:16" x14ac:dyDescent="0.2">
      <c r="A735" s="2" t="s">
        <v>2969</v>
      </c>
      <c r="B735" s="3">
        <v>0.98995403472504739</v>
      </c>
      <c r="C735" s="3">
        <v>1.7969304966475979</v>
      </c>
      <c r="D735" s="3">
        <v>1.244101090018549</v>
      </c>
      <c r="E735" s="3">
        <v>1.8569647524318624</v>
      </c>
      <c r="F735" s="3">
        <v>1.471987593455764</v>
      </c>
      <c r="G735" s="5">
        <v>1.722787516715935</v>
      </c>
      <c r="H735" s="5">
        <v>2.4334031907367657</v>
      </c>
      <c r="I735" s="5">
        <v>1.532317197434675</v>
      </c>
      <c r="J735" s="5">
        <v>1.520623828576037</v>
      </c>
      <c r="K735" s="5">
        <f t="shared" si="66"/>
        <v>1.802282933365853</v>
      </c>
      <c r="L735" s="9">
        <f t="shared" si="67"/>
        <v>1.2243873123513624</v>
      </c>
      <c r="M735" s="9">
        <f t="shared" si="68"/>
        <v>0.31614017056818333</v>
      </c>
      <c r="N735" s="9">
        <f t="shared" si="69"/>
        <v>0.29206000020409489</v>
      </c>
      <c r="O735" s="9">
        <f t="shared" si="70"/>
        <v>0.50012031672712343</v>
      </c>
      <c r="P735">
        <f t="shared" si="71"/>
        <v>0.22438731235136244</v>
      </c>
    </row>
    <row r="736" spans="1:16" x14ac:dyDescent="0.2">
      <c r="A736" s="2" t="s">
        <v>4738</v>
      </c>
      <c r="B736" s="3">
        <v>5.4652543832793395E-2</v>
      </c>
      <c r="C736" s="3">
        <v>1.6728230152065472E-2</v>
      </c>
      <c r="D736" s="3">
        <v>5.7264983262015109E-5</v>
      </c>
      <c r="E736" s="3">
        <v>5.2194148000396713E-2</v>
      </c>
      <c r="F736" s="3">
        <v>3.0908046742129401E-2</v>
      </c>
      <c r="G736" s="5">
        <v>0.34631575647870483</v>
      </c>
      <c r="H736" s="5">
        <v>8.5608251325260728E-3</v>
      </c>
      <c r="I736" s="5">
        <v>0.27761506910044881</v>
      </c>
      <c r="J736" s="5">
        <v>0.13245392771579775</v>
      </c>
      <c r="K736" s="5">
        <f t="shared" si="66"/>
        <v>0.19123639460686939</v>
      </c>
      <c r="L736" s="9">
        <f t="shared" si="67"/>
        <v>6.1872688430422054</v>
      </c>
      <c r="M736" s="9">
        <f t="shared" si="68"/>
        <v>8.1413498781488236E-2</v>
      </c>
      <c r="N736" s="9">
        <f t="shared" si="69"/>
        <v>2.6293027218612357</v>
      </c>
      <c r="O736" s="9">
        <f t="shared" si="70"/>
        <v>1.0893035808568203</v>
      </c>
      <c r="P736">
        <f t="shared" si="71"/>
        <v>5.1872688430422054</v>
      </c>
    </row>
    <row r="737" spans="1:16" x14ac:dyDescent="0.2">
      <c r="A737" s="2" t="s">
        <v>7303</v>
      </c>
      <c r="B737" s="3">
        <v>6.3482905778517159E-5</v>
      </c>
      <c r="C737" s="3">
        <v>3.0514228362660895E-2</v>
      </c>
      <c r="D737" s="3">
        <v>3.2040500450170796E-2</v>
      </c>
      <c r="E737" s="3">
        <v>5.7060665452048553E-5</v>
      </c>
      <c r="F737" s="3">
        <v>1.5668818096015565E-2</v>
      </c>
      <c r="G737" s="5">
        <v>5.4429205397709742E-5</v>
      </c>
      <c r="H737" s="5">
        <v>9.0612644805101852E-2</v>
      </c>
      <c r="I737" s="5">
        <v>3.6448399504197398E-2</v>
      </c>
      <c r="J737" s="5">
        <v>3.9546142447258015E-2</v>
      </c>
      <c r="K737" s="5">
        <f t="shared" si="66"/>
        <v>4.1665403990488743E-2</v>
      </c>
      <c r="L737" s="9">
        <f t="shared" si="67"/>
        <v>2.6591287061456073</v>
      </c>
      <c r="M737" s="9">
        <f t="shared" si="68"/>
        <v>0.25555323727043389</v>
      </c>
      <c r="N737" s="9">
        <f t="shared" si="69"/>
        <v>1.4109536076672731</v>
      </c>
      <c r="O737" s="9">
        <f t="shared" si="70"/>
        <v>0.59251861316391585</v>
      </c>
      <c r="P737">
        <f t="shared" si="71"/>
        <v>1.6591287061456073</v>
      </c>
    </row>
    <row r="738" spans="1:16" x14ac:dyDescent="0.2">
      <c r="A738" s="2" t="s">
        <v>6115</v>
      </c>
      <c r="B738" s="3">
        <v>3.339166840571331E-2</v>
      </c>
      <c r="C738" s="3">
        <v>7.2165927994517154E-2</v>
      </c>
      <c r="D738" s="3">
        <v>5.7264983262015109E-5</v>
      </c>
      <c r="E738" s="3">
        <v>5.7060665452048553E-5</v>
      </c>
      <c r="F738" s="3">
        <v>2.6417980512236133E-2</v>
      </c>
      <c r="G738" s="5">
        <v>4.54831533329767E-2</v>
      </c>
      <c r="H738" s="5">
        <v>1.4757340377526122E-2</v>
      </c>
      <c r="I738" s="5">
        <v>5.806063164192838E-5</v>
      </c>
      <c r="J738" s="5">
        <v>5.5462603419060519E-5</v>
      </c>
      <c r="K738" s="5">
        <f t="shared" si="66"/>
        <v>1.5088504236390953E-2</v>
      </c>
      <c r="L738" s="9">
        <f t="shared" si="67"/>
        <v>0.57114525576254183</v>
      </c>
      <c r="M738" s="9">
        <f t="shared" si="68"/>
        <v>0.59558853530043443</v>
      </c>
      <c r="N738" s="9">
        <f t="shared" si="69"/>
        <v>-0.80807039112408729</v>
      </c>
      <c r="O738" s="9">
        <f t="shared" si="70"/>
        <v>0.22505367073127772</v>
      </c>
      <c r="P738">
        <f t="shared" si="71"/>
        <v>0.42885474423745817</v>
      </c>
    </row>
    <row r="739" spans="1:16" x14ac:dyDescent="0.2">
      <c r="A739" s="2" t="s">
        <v>5195</v>
      </c>
      <c r="B739" s="3">
        <v>0.42670734729782717</v>
      </c>
      <c r="C739" s="3">
        <v>0.55326471185210302</v>
      </c>
      <c r="D739" s="3">
        <v>0.24479796124845524</v>
      </c>
      <c r="E739" s="3">
        <v>0.30807623427339498</v>
      </c>
      <c r="F739" s="3">
        <v>0.38321156366794507</v>
      </c>
      <c r="G739" s="5">
        <v>0.20448333688026629</v>
      </c>
      <c r="H739" s="5">
        <v>0.19537967476253065</v>
      </c>
      <c r="I739" s="5">
        <v>0.32891246031891724</v>
      </c>
      <c r="J739" s="5">
        <v>0.34315179326257689</v>
      </c>
      <c r="K739" s="5">
        <f t="shared" si="66"/>
        <v>0.26798181630607276</v>
      </c>
      <c r="L739" s="9">
        <f t="shared" si="67"/>
        <v>0.69930514032786462</v>
      </c>
      <c r="M739" s="9">
        <f t="shared" si="68"/>
        <v>0.19337186448546342</v>
      </c>
      <c r="N739" s="9">
        <f t="shared" si="69"/>
        <v>-0.51600598495430616</v>
      </c>
      <c r="O739" s="9">
        <f t="shared" si="70"/>
        <v>0.71360671529749575</v>
      </c>
      <c r="P739">
        <f t="shared" si="71"/>
        <v>0.30069485967213538</v>
      </c>
    </row>
    <row r="740" spans="1:16" x14ac:dyDescent="0.2">
      <c r="A740" s="2" t="s">
        <v>6635</v>
      </c>
      <c r="B740" s="3">
        <v>0.50854331380156736</v>
      </c>
      <c r="C740" s="3">
        <v>0.28874514247588262</v>
      </c>
      <c r="D740" s="3">
        <v>0.28158959438319364</v>
      </c>
      <c r="E740" s="3">
        <v>5.7060665452048553E-5</v>
      </c>
      <c r="F740" s="3">
        <v>0.26973377783152391</v>
      </c>
      <c r="G740" s="5">
        <v>5.4429205397709742E-5</v>
      </c>
      <c r="H740" s="5">
        <v>0.32285007472074811</v>
      </c>
      <c r="I740" s="5">
        <v>0.73855419006789913</v>
      </c>
      <c r="J740" s="5">
        <v>0.3139802922511436</v>
      </c>
      <c r="K740" s="5">
        <f t="shared" si="66"/>
        <v>0.34385974656129714</v>
      </c>
      <c r="L740" s="9">
        <f t="shared" si="67"/>
        <v>1.2748115913612881</v>
      </c>
      <c r="M740" s="9">
        <f t="shared" si="68"/>
        <v>0.70077361611170219</v>
      </c>
      <c r="N740" s="9">
        <f t="shared" si="69"/>
        <v>0.35028404214762271</v>
      </c>
      <c r="O740" s="9">
        <f t="shared" si="70"/>
        <v>0.15442225757170824</v>
      </c>
      <c r="P740">
        <f t="shared" si="71"/>
        <v>0.27481159136128808</v>
      </c>
    </row>
    <row r="741" spans="1:16" x14ac:dyDescent="0.2">
      <c r="A741" s="2" t="s">
        <v>5542</v>
      </c>
      <c r="B741" s="3">
        <v>7.7503164850340214E-2</v>
      </c>
      <c r="C741" s="3">
        <v>0.12602109813967921</v>
      </c>
      <c r="D741" s="3">
        <v>0.11512128886147724</v>
      </c>
      <c r="E741" s="3">
        <v>8.7531145876910396E-2</v>
      </c>
      <c r="F741" s="3">
        <v>0.10154417443210177</v>
      </c>
      <c r="G741" s="5">
        <v>0.13543207762906209</v>
      </c>
      <c r="H741" s="5">
        <v>8.2697639723628064E-2</v>
      </c>
      <c r="I741" s="5">
        <v>5.8270630337228978E-2</v>
      </c>
      <c r="J741" s="5">
        <v>7.7675820934643286E-2</v>
      </c>
      <c r="K741" s="5">
        <f t="shared" si="66"/>
        <v>8.8519042156140593E-2</v>
      </c>
      <c r="L741" s="9">
        <f t="shared" si="67"/>
        <v>0.87172939906394609</v>
      </c>
      <c r="M741" s="9">
        <f t="shared" si="68"/>
        <v>0.54002937271888762</v>
      </c>
      <c r="N741" s="9">
        <f t="shared" si="69"/>
        <v>-0.19804772962724146</v>
      </c>
      <c r="O741" s="9">
        <f t="shared" si="70"/>
        <v>0.26758261783849746</v>
      </c>
      <c r="P741">
        <f t="shared" si="71"/>
        <v>0.12827060093605391</v>
      </c>
    </row>
    <row r="742" spans="1:16" x14ac:dyDescent="0.2">
      <c r="A742" s="2" t="s">
        <v>3287</v>
      </c>
      <c r="B742" s="3">
        <v>2.0840215072381043</v>
      </c>
      <c r="C742" s="3">
        <v>8.8936909157934965E-2</v>
      </c>
      <c r="D742" s="3">
        <v>1.7314360741663972</v>
      </c>
      <c r="E742" s="3">
        <v>6.7521551136402139E-2</v>
      </c>
      <c r="F742" s="3">
        <v>0.99297901042470971</v>
      </c>
      <c r="G742" s="5">
        <v>1.2793470592555911</v>
      </c>
      <c r="H742" s="5">
        <v>0.977018275423431</v>
      </c>
      <c r="I742" s="5">
        <v>1.3270795412565339</v>
      </c>
      <c r="J742" s="5">
        <v>1.4946221442099403</v>
      </c>
      <c r="K742" s="5">
        <f t="shared" si="66"/>
        <v>1.2695167550363742</v>
      </c>
      <c r="L742" s="9">
        <f t="shared" si="67"/>
        <v>1.2784930413517863</v>
      </c>
      <c r="M742" s="9">
        <f t="shared" si="68"/>
        <v>0.62925689473534319</v>
      </c>
      <c r="N742" s="9">
        <f t="shared" si="69"/>
        <v>0.354444308225561</v>
      </c>
      <c r="O742" s="9">
        <f t="shared" si="70"/>
        <v>0.20117201721128944</v>
      </c>
      <c r="P742">
        <f t="shared" si="71"/>
        <v>0.27849304135178632</v>
      </c>
    </row>
    <row r="743" spans="1:16" x14ac:dyDescent="0.2">
      <c r="A743" s="2" t="s">
        <v>5222</v>
      </c>
      <c r="B743" s="3">
        <v>7.5825781685977839E-2</v>
      </c>
      <c r="C743" s="3">
        <v>6.8362753607977361E-2</v>
      </c>
      <c r="D743" s="3">
        <v>0.19124692496682261</v>
      </c>
      <c r="E743" s="3">
        <v>0.17479446787334788</v>
      </c>
      <c r="F743" s="3">
        <v>0.12755748203353143</v>
      </c>
      <c r="G743" s="5">
        <v>0.19938891112863769</v>
      </c>
      <c r="H743" s="5">
        <v>9.709632440791488E-2</v>
      </c>
      <c r="I743" s="5">
        <v>0.72459168139562236</v>
      </c>
      <c r="J743" s="5">
        <v>7.2941003027695683E-2</v>
      </c>
      <c r="K743" s="5">
        <f t="shared" si="66"/>
        <v>0.27350447998996763</v>
      </c>
      <c r="L743" s="9">
        <f t="shared" si="67"/>
        <v>2.1441665014841753</v>
      </c>
      <c r="M743" s="9">
        <f t="shared" si="68"/>
        <v>0.38618242347276716</v>
      </c>
      <c r="N743" s="9">
        <f t="shared" si="69"/>
        <v>1.1004169400954533</v>
      </c>
      <c r="O743" s="9">
        <f t="shared" si="70"/>
        <v>0.41320749638390752</v>
      </c>
      <c r="P743">
        <f t="shared" si="71"/>
        <v>1.1441665014841753</v>
      </c>
    </row>
    <row r="744" spans="1:16" x14ac:dyDescent="0.2">
      <c r="A744" s="2" t="s">
        <v>6780</v>
      </c>
      <c r="B744" s="3">
        <v>6.3482905778517159E-5</v>
      </c>
      <c r="C744" s="3">
        <v>6.7030254552839325E-5</v>
      </c>
      <c r="D744" s="3">
        <v>5.7264983262015109E-5</v>
      </c>
      <c r="E744" s="3">
        <v>4.7324479679562839E-2</v>
      </c>
      <c r="F744" s="3">
        <v>1.1878064455789053E-2</v>
      </c>
      <c r="G744" s="5">
        <v>5.4429205397709742E-5</v>
      </c>
      <c r="H744" s="5">
        <v>5.4283955509543546E-5</v>
      </c>
      <c r="I744" s="5">
        <v>5.3131272954528672E-2</v>
      </c>
      <c r="J744" s="5">
        <v>5.0491963404198974E-2</v>
      </c>
      <c r="K744" s="5">
        <f t="shared" si="66"/>
        <v>2.5932987379908727E-2</v>
      </c>
      <c r="L744" s="9">
        <f t="shared" si="67"/>
        <v>2.1832671035279385</v>
      </c>
      <c r="M744" s="9">
        <f t="shared" si="68"/>
        <v>0.48861120292472138</v>
      </c>
      <c r="N744" s="9">
        <f t="shared" si="69"/>
        <v>1.1264886421757829</v>
      </c>
      <c r="O744" s="9">
        <f t="shared" si="70"/>
        <v>0.31103657970271631</v>
      </c>
      <c r="P744">
        <f t="shared" si="71"/>
        <v>1.1832671035279385</v>
      </c>
    </row>
    <row r="745" spans="1:16" x14ac:dyDescent="0.2">
      <c r="A745" s="2" t="s">
        <v>3384</v>
      </c>
      <c r="B745" s="3">
        <v>0.38618373312848742</v>
      </c>
      <c r="C745" s="3">
        <v>0.26792484473935091</v>
      </c>
      <c r="D745" s="3">
        <v>1.1687153973728968</v>
      </c>
      <c r="E745" s="3">
        <v>1.3352753419624581</v>
      </c>
      <c r="F745" s="3">
        <v>0.78952482930079837</v>
      </c>
      <c r="G745" s="5">
        <v>1.173416064791786</v>
      </c>
      <c r="H745" s="5">
        <v>0.94593378282926965</v>
      </c>
      <c r="I745" s="5">
        <v>0.5921321990086833</v>
      </c>
      <c r="J745" s="5">
        <v>1.1986960250257155</v>
      </c>
      <c r="K745" s="5">
        <f t="shared" si="66"/>
        <v>0.97754451791386354</v>
      </c>
      <c r="L745" s="9">
        <f t="shared" si="67"/>
        <v>1.2381428444493316</v>
      </c>
      <c r="M745" s="9">
        <f t="shared" si="68"/>
        <v>0.55970827662031475</v>
      </c>
      <c r="N745" s="9">
        <f t="shared" si="69"/>
        <v>0.30817776777547196</v>
      </c>
      <c r="O745" s="9">
        <f t="shared" si="70"/>
        <v>0.25203827096721187</v>
      </c>
      <c r="P745">
        <f t="shared" si="71"/>
        <v>0.23814284444933165</v>
      </c>
    </row>
    <row r="746" spans="1:16" x14ac:dyDescent="0.2">
      <c r="A746" s="2" t="s">
        <v>4289</v>
      </c>
      <c r="B746" s="3">
        <v>0.35402074350879087</v>
      </c>
      <c r="C746" s="3">
        <v>0.4157582121343868</v>
      </c>
      <c r="D746" s="3">
        <v>5.7264983262015109E-5</v>
      </c>
      <c r="E746" s="3">
        <v>0.40195638155210434</v>
      </c>
      <c r="F746" s="3">
        <v>0.29294815054463597</v>
      </c>
      <c r="G746" s="5">
        <v>0.52822733088420371</v>
      </c>
      <c r="H746" s="5">
        <v>0.88990975519331239</v>
      </c>
      <c r="I746" s="5">
        <v>0.57889105990041623</v>
      </c>
      <c r="J746" s="5">
        <v>0.43400455730500936</v>
      </c>
      <c r="K746" s="5">
        <f t="shared" si="66"/>
        <v>0.60775817582073544</v>
      </c>
      <c r="L746" s="9">
        <f t="shared" si="67"/>
        <v>2.0746271129919029</v>
      </c>
      <c r="M746" s="9">
        <f t="shared" si="68"/>
        <v>6.480476493721278E-2</v>
      </c>
      <c r="N746" s="9">
        <f t="shared" si="69"/>
        <v>1.0528520542521769</v>
      </c>
      <c r="O746" s="9">
        <f t="shared" si="70"/>
        <v>1.1883930603353048</v>
      </c>
      <c r="P746">
        <f t="shared" si="71"/>
        <v>1.0746271129919029</v>
      </c>
    </row>
    <row r="747" spans="1:16" x14ac:dyDescent="0.2">
      <c r="A747" s="2" t="s">
        <v>4474</v>
      </c>
      <c r="B747" s="3">
        <v>0.24212508915884925</v>
      </c>
      <c r="C747" s="3">
        <v>0.31996633561501953</v>
      </c>
      <c r="D747" s="3">
        <v>0.53266442643289125</v>
      </c>
      <c r="E747" s="3">
        <v>0.53185096358146466</v>
      </c>
      <c r="F747" s="3">
        <v>0.40665170369705617</v>
      </c>
      <c r="G747" s="5">
        <v>0.44844471638450989</v>
      </c>
      <c r="H747" s="5">
        <v>0.47887204574544462</v>
      </c>
      <c r="I747" s="5">
        <v>0.19032935185527364</v>
      </c>
      <c r="J747" s="5">
        <v>0.2494201619287274</v>
      </c>
      <c r="K747" s="5">
        <f t="shared" si="66"/>
        <v>0.34176656897848889</v>
      </c>
      <c r="L747" s="9">
        <f t="shared" si="67"/>
        <v>0.84044051917484441</v>
      </c>
      <c r="M747" s="9">
        <f t="shared" si="68"/>
        <v>0.55265244754157461</v>
      </c>
      <c r="N747" s="9">
        <f t="shared" si="69"/>
        <v>-0.25078237623262506</v>
      </c>
      <c r="O747" s="9">
        <f t="shared" si="70"/>
        <v>0.25754790226959207</v>
      </c>
      <c r="P747">
        <f t="shared" si="71"/>
        <v>0.15955948082515559</v>
      </c>
    </row>
    <row r="748" spans="1:16" x14ac:dyDescent="0.2">
      <c r="A748" s="2" t="s">
        <v>5375</v>
      </c>
      <c r="B748" s="3">
        <v>6.3482905778517159E-5</v>
      </c>
      <c r="C748" s="3">
        <v>6.7030254552839325E-5</v>
      </c>
      <c r="D748" s="3">
        <v>0.12867110819816432</v>
      </c>
      <c r="E748" s="3">
        <v>5.7060665452048553E-5</v>
      </c>
      <c r="F748" s="3">
        <v>3.2214670505986934E-2</v>
      </c>
      <c r="G748" s="5">
        <v>0.16512551669290557</v>
      </c>
      <c r="H748" s="5">
        <v>5.4283955509543546E-5</v>
      </c>
      <c r="I748" s="5">
        <v>0.15107242018186509</v>
      </c>
      <c r="J748" s="5">
        <v>0.1908015236758315</v>
      </c>
      <c r="K748" s="5">
        <f t="shared" si="66"/>
        <v>0.12676343612652793</v>
      </c>
      <c r="L748" s="9">
        <f t="shared" si="67"/>
        <v>3.9349598842853162</v>
      </c>
      <c r="M748" s="9">
        <f t="shared" si="68"/>
        <v>0.12886159095262523</v>
      </c>
      <c r="N748" s="9">
        <f t="shared" si="69"/>
        <v>1.9763489279722426</v>
      </c>
      <c r="O748" s="9">
        <f t="shared" si="70"/>
        <v>0.88987651106447596</v>
      </c>
      <c r="P748">
        <f t="shared" si="71"/>
        <v>2.9349598842853162</v>
      </c>
    </row>
    <row r="749" spans="1:16" x14ac:dyDescent="0.2">
      <c r="A749" s="2" t="s">
        <v>6647</v>
      </c>
      <c r="B749" s="3">
        <v>6.3482905778517159E-5</v>
      </c>
      <c r="C749" s="3">
        <v>0.55407901683024297</v>
      </c>
      <c r="D749" s="3">
        <v>5.7264983262015109E-5</v>
      </c>
      <c r="E749" s="3">
        <v>5.7060665452048553E-5</v>
      </c>
      <c r="F749" s="3">
        <v>0.13856420634618388</v>
      </c>
      <c r="G749" s="5">
        <v>5.4429205397709742E-5</v>
      </c>
      <c r="H749" s="5">
        <v>0.57999406673522635</v>
      </c>
      <c r="I749" s="5">
        <v>5.806063164192838E-5</v>
      </c>
      <c r="J749" s="5">
        <v>5.5462603419060519E-5</v>
      </c>
      <c r="K749" s="5">
        <f t="shared" si="66"/>
        <v>0.14504050479392125</v>
      </c>
      <c r="L749" s="9">
        <f t="shared" si="67"/>
        <v>1.0467386103418166</v>
      </c>
      <c r="M749" s="9">
        <f t="shared" si="68"/>
        <v>0.97528110300242266</v>
      </c>
      <c r="N749" s="9">
        <f t="shared" si="69"/>
        <v>6.5901220067442409E-2</v>
      </c>
      <c r="O749" s="9">
        <f t="shared" si="70"/>
        <v>1.0870190570717335E-2</v>
      </c>
      <c r="P749">
        <f t="shared" si="71"/>
        <v>4.6738610341816589E-2</v>
      </c>
    </row>
    <row r="750" spans="1:16" x14ac:dyDescent="0.2">
      <c r="A750" s="2" t="s">
        <v>3938</v>
      </c>
      <c r="B750" s="3">
        <v>6.3482905778517159E-5</v>
      </c>
      <c r="C750" s="3">
        <v>6.7030254552839325E-5</v>
      </c>
      <c r="D750" s="3">
        <v>0.39011463513817629</v>
      </c>
      <c r="E750" s="3">
        <v>0.70557413593292095</v>
      </c>
      <c r="F750" s="3">
        <v>0.27395482105785718</v>
      </c>
      <c r="G750" s="5">
        <v>0.72985538489482571</v>
      </c>
      <c r="H750" s="5">
        <v>5.4283955509543546E-5</v>
      </c>
      <c r="I750" s="5">
        <v>0.49774499916670145</v>
      </c>
      <c r="J750" s="5">
        <v>0.57761103315026996</v>
      </c>
      <c r="K750" s="5">
        <f t="shared" si="66"/>
        <v>0.45131642529182664</v>
      </c>
      <c r="L750" s="9">
        <f t="shared" si="67"/>
        <v>1.6474118745167547</v>
      </c>
      <c r="M750" s="9">
        <f t="shared" si="68"/>
        <v>0.47462261469858646</v>
      </c>
      <c r="N750" s="9">
        <f t="shared" si="69"/>
        <v>0.72020129279137646</v>
      </c>
      <c r="O750" s="9">
        <f t="shared" si="70"/>
        <v>0.32365157247178228</v>
      </c>
      <c r="P750">
        <f t="shared" si="71"/>
        <v>0.64741187451675475</v>
      </c>
    </row>
    <row r="751" spans="1:16" x14ac:dyDescent="0.2">
      <c r="A751" s="2" t="s">
        <v>7318</v>
      </c>
      <c r="B751" s="3">
        <v>0.7574164961503802</v>
      </c>
      <c r="C751" s="3">
        <v>0.3315701815535132</v>
      </c>
      <c r="D751" s="3">
        <v>5.7264983262015109E-5</v>
      </c>
      <c r="E751" s="3">
        <v>5.7060665452048553E-5</v>
      </c>
      <c r="F751" s="3">
        <v>0.27227525083815185</v>
      </c>
      <c r="G751" s="5">
        <v>5.4429205397709742E-5</v>
      </c>
      <c r="H751" s="5">
        <v>0.21191110934852878</v>
      </c>
      <c r="I751" s="5">
        <v>0.17394624753487528</v>
      </c>
      <c r="J751" s="5">
        <v>5.5462603419060519E-5</v>
      </c>
      <c r="K751" s="5">
        <f t="shared" si="66"/>
        <v>9.6491812173055205E-2</v>
      </c>
      <c r="L751" s="9">
        <f t="shared" si="67"/>
        <v>0.35439068323698902</v>
      </c>
      <c r="M751" s="9">
        <f t="shared" si="68"/>
        <v>0.386324247310183</v>
      </c>
      <c r="N751" s="9">
        <f t="shared" si="69"/>
        <v>-1.4965874182643903</v>
      </c>
      <c r="O751" s="9">
        <f t="shared" si="70"/>
        <v>0.41304803287889569</v>
      </c>
      <c r="P751">
        <f t="shared" si="71"/>
        <v>0.64560931676301103</v>
      </c>
    </row>
    <row r="752" spans="1:16" x14ac:dyDescent="0.2">
      <c r="A752" s="2" t="s">
        <v>2216</v>
      </c>
      <c r="B752" s="3">
        <v>0.34993683256525443</v>
      </c>
      <c r="C752" s="3">
        <v>0.90702470405992874</v>
      </c>
      <c r="D752" s="3">
        <v>0.26274317122178059</v>
      </c>
      <c r="E752" s="3">
        <v>1.3807423842592119</v>
      </c>
      <c r="F752" s="3">
        <v>0.72511177302654395</v>
      </c>
      <c r="G752" s="5">
        <v>3.2028759895121008</v>
      </c>
      <c r="H752" s="5">
        <v>1.8491825922216194</v>
      </c>
      <c r="I752" s="5">
        <v>0.8890960028593482</v>
      </c>
      <c r="J752" s="5">
        <v>1.9891747933780508</v>
      </c>
      <c r="K752" s="5">
        <f t="shared" si="66"/>
        <v>1.9825823444927797</v>
      </c>
      <c r="L752" s="9">
        <f t="shared" si="67"/>
        <v>2.7341748103436241</v>
      </c>
      <c r="M752" s="9">
        <f t="shared" si="68"/>
        <v>5.9310062270562264E-2</v>
      </c>
      <c r="N752" s="9">
        <f t="shared" si="69"/>
        <v>1.4511054850630258</v>
      </c>
      <c r="O752" s="9">
        <f t="shared" si="70"/>
        <v>1.226871619993855</v>
      </c>
      <c r="P752">
        <f t="shared" si="71"/>
        <v>1.7341748103436241</v>
      </c>
    </row>
    <row r="753" spans="1:16" x14ac:dyDescent="0.2">
      <c r="A753" s="2" t="s">
        <v>3584</v>
      </c>
      <c r="B753" s="3">
        <v>0.28994014947630548</v>
      </c>
      <c r="C753" s="3">
        <v>0.19791312355064022</v>
      </c>
      <c r="D753" s="3">
        <v>0.69831373470648594</v>
      </c>
      <c r="E753" s="3">
        <v>0.91468156919862131</v>
      </c>
      <c r="F753" s="3">
        <v>0.52521214423301321</v>
      </c>
      <c r="G753" s="5">
        <v>0.98142083351506948</v>
      </c>
      <c r="H753" s="5">
        <v>0.54561227984467364</v>
      </c>
      <c r="I753" s="5">
        <v>0.69261096405785838</v>
      </c>
      <c r="J753" s="5">
        <v>0.76780003187048085</v>
      </c>
      <c r="K753" s="5">
        <f t="shared" si="66"/>
        <v>0.74686102732202064</v>
      </c>
      <c r="L753" s="9">
        <f t="shared" si="67"/>
        <v>1.4220178179860816</v>
      </c>
      <c r="M753" s="9">
        <f t="shared" si="68"/>
        <v>0.29255366738070643</v>
      </c>
      <c r="N753" s="9">
        <f t="shared" si="69"/>
        <v>0.50793954214376247</v>
      </c>
      <c r="O753" s="9">
        <f t="shared" si="70"/>
        <v>0.53379445331049824</v>
      </c>
      <c r="P753">
        <f t="shared" si="71"/>
        <v>0.42201781798608162</v>
      </c>
    </row>
    <row r="754" spans="1:16" x14ac:dyDescent="0.2">
      <c r="A754" s="2" t="s">
        <v>2555</v>
      </c>
      <c r="B754" s="3">
        <v>0.33242684530090744</v>
      </c>
      <c r="C754" s="3">
        <v>2.5656158890803491</v>
      </c>
      <c r="D754" s="3">
        <v>3.1295813763172013</v>
      </c>
      <c r="E754" s="3">
        <v>1.9617311527344998</v>
      </c>
      <c r="F754" s="3">
        <v>1.9973388158582395</v>
      </c>
      <c r="G754" s="5">
        <v>2.4278921074723172</v>
      </c>
      <c r="H754" s="5">
        <v>2.3969830764629889</v>
      </c>
      <c r="I754" s="5">
        <v>2.5881136913192897</v>
      </c>
      <c r="J754" s="5">
        <v>2.6686181004002534</v>
      </c>
      <c r="K754" s="5">
        <f t="shared" si="66"/>
        <v>2.5204017439137125</v>
      </c>
      <c r="L754" s="9">
        <f t="shared" si="67"/>
        <v>1.2618799193719756</v>
      </c>
      <c r="M754" s="9">
        <f t="shared" si="68"/>
        <v>0.42229059580200867</v>
      </c>
      <c r="N754" s="9">
        <f t="shared" si="69"/>
        <v>0.33557462983785374</v>
      </c>
      <c r="O754" s="9">
        <f t="shared" si="70"/>
        <v>0.37438858998586771</v>
      </c>
      <c r="P754">
        <f t="shared" si="71"/>
        <v>0.26187991937197563</v>
      </c>
    </row>
    <row r="755" spans="1:16" x14ac:dyDescent="0.2">
      <c r="A755" s="2" t="s">
        <v>5893</v>
      </c>
      <c r="B755" s="3">
        <v>2.6955564978818177E-2</v>
      </c>
      <c r="C755" s="3">
        <v>1.8154559349002806E-2</v>
      </c>
      <c r="D755" s="3">
        <v>0.11551023350054666</v>
      </c>
      <c r="E755" s="3">
        <v>3.0494111943727097E-2</v>
      </c>
      <c r="F755" s="3">
        <v>4.7778617443023683E-2</v>
      </c>
      <c r="G755" s="5">
        <v>7.4755813868662063E-2</v>
      </c>
      <c r="H755" s="5">
        <v>2.7306093084523982E-2</v>
      </c>
      <c r="I755" s="5">
        <v>4.8036800789144532E-2</v>
      </c>
      <c r="J755" s="5">
        <v>1.2212675696403361E-2</v>
      </c>
      <c r="K755" s="5">
        <f t="shared" si="66"/>
        <v>4.0577845859683485E-2</v>
      </c>
      <c r="L755" s="9">
        <f t="shared" si="67"/>
        <v>0.84928882481944634</v>
      </c>
      <c r="M755" s="9">
        <f t="shared" si="68"/>
        <v>0.7946433416812777</v>
      </c>
      <c r="N755" s="9">
        <f t="shared" si="69"/>
        <v>-0.23567282818362789</v>
      </c>
      <c r="O755" s="9">
        <f t="shared" si="70"/>
        <v>9.9827751211590238E-2</v>
      </c>
      <c r="P755">
        <f t="shared" si="71"/>
        <v>0.15071117518055366</v>
      </c>
    </row>
    <row r="756" spans="1:16" x14ac:dyDescent="0.2">
      <c r="A756" s="2" t="s">
        <v>2692</v>
      </c>
      <c r="B756" s="3">
        <v>0.99608866489774162</v>
      </c>
      <c r="C756" s="3">
        <v>1.5385737354013909</v>
      </c>
      <c r="D756" s="3">
        <v>0.9508273457055868</v>
      </c>
      <c r="E756" s="3">
        <v>1.1658531060444786</v>
      </c>
      <c r="F756" s="3">
        <v>1.1628357130122995</v>
      </c>
      <c r="G756" s="5">
        <v>2.1474732740640885</v>
      </c>
      <c r="H756" s="5">
        <v>0.88619280525919852</v>
      </c>
      <c r="I756" s="5">
        <v>1.612822040778159</v>
      </c>
      <c r="J756" s="5">
        <v>1.4618214328364547</v>
      </c>
      <c r="K756" s="5">
        <f t="shared" si="66"/>
        <v>1.527077388234475</v>
      </c>
      <c r="L756" s="9">
        <f t="shared" si="67"/>
        <v>1.3132357143371662</v>
      </c>
      <c r="M756" s="9">
        <f t="shared" si="68"/>
        <v>0.25831415291422094</v>
      </c>
      <c r="N756" s="9">
        <f t="shared" si="69"/>
        <v>0.39312589062853032</v>
      </c>
      <c r="O756" s="9">
        <f t="shared" si="70"/>
        <v>0.58785179837889701</v>
      </c>
      <c r="P756">
        <f t="shared" si="71"/>
        <v>0.31323571433716624</v>
      </c>
    </row>
    <row r="757" spans="1:16" x14ac:dyDescent="0.2">
      <c r="A757" s="2" t="s">
        <v>6802</v>
      </c>
      <c r="B757" s="3">
        <v>0.16875841779638281</v>
      </c>
      <c r="C757" s="3">
        <v>0.16512069194231971</v>
      </c>
      <c r="D757" s="3">
        <v>0.23297151449951478</v>
      </c>
      <c r="E757" s="3">
        <v>0.14398054270764432</v>
      </c>
      <c r="F757" s="3">
        <v>0.17770779173646539</v>
      </c>
      <c r="G757" s="5">
        <v>5.4429205397709742E-5</v>
      </c>
      <c r="H757" s="5">
        <v>3.226852100059286E-2</v>
      </c>
      <c r="I757" s="5">
        <v>0.26860596476770532</v>
      </c>
      <c r="J757" s="5">
        <v>0.19698802572760005</v>
      </c>
      <c r="K757" s="5">
        <f t="shared" si="66"/>
        <v>0.12447923517532399</v>
      </c>
      <c r="L757" s="9">
        <f t="shared" si="67"/>
        <v>0.70047145349666184</v>
      </c>
      <c r="M757" s="9">
        <f t="shared" si="68"/>
        <v>0.4594725106575599</v>
      </c>
      <c r="N757" s="9">
        <f t="shared" si="69"/>
        <v>-0.51360183757599209</v>
      </c>
      <c r="O757" s="9">
        <f t="shared" si="70"/>
        <v>0.33774046649082623</v>
      </c>
      <c r="P757">
        <f t="shared" si="71"/>
        <v>0.29952854650333816</v>
      </c>
    </row>
    <row r="758" spans="1:16" x14ac:dyDescent="0.2">
      <c r="A758" s="2" t="s">
        <v>4018</v>
      </c>
      <c r="B758" s="3">
        <v>3.1695004975093899</v>
      </c>
      <c r="C758" s="3">
        <v>2.6148443263951711</v>
      </c>
      <c r="D758" s="3">
        <v>2.006859473052149</v>
      </c>
      <c r="E758" s="3">
        <v>1.2393786384072469</v>
      </c>
      <c r="F758" s="3">
        <v>2.2576457338409894</v>
      </c>
      <c r="G758" s="5">
        <v>0.67105158558472922</v>
      </c>
      <c r="H758" s="5">
        <v>0.83061840866365833</v>
      </c>
      <c r="I758" s="5">
        <v>2.0467659096168904</v>
      </c>
      <c r="J758" s="5">
        <v>1.980905706477172</v>
      </c>
      <c r="K758" s="5">
        <f t="shared" si="66"/>
        <v>1.3823354025856125</v>
      </c>
      <c r="L758" s="9">
        <f t="shared" si="67"/>
        <v>0.61229066273113208</v>
      </c>
      <c r="M758" s="9">
        <f t="shared" si="68"/>
        <v>0.16450680819745736</v>
      </c>
      <c r="N758" s="9">
        <f t="shared" si="69"/>
        <v>-0.70771141234139145</v>
      </c>
      <c r="O758" s="9">
        <f t="shared" si="70"/>
        <v>0.78381612384529542</v>
      </c>
      <c r="P758">
        <f t="shared" si="71"/>
        <v>0.38770933726886792</v>
      </c>
    </row>
    <row r="759" spans="1:16" x14ac:dyDescent="0.2">
      <c r="A759" s="2" t="s">
        <v>1844</v>
      </c>
      <c r="B759" s="3">
        <v>3.3060398376387825</v>
      </c>
      <c r="C759" s="3">
        <v>4.1305620016146802</v>
      </c>
      <c r="D759" s="3">
        <v>3.9937973914202534</v>
      </c>
      <c r="E759" s="3">
        <v>4.3975105739060467</v>
      </c>
      <c r="F759" s="3">
        <v>3.9569774511449407</v>
      </c>
      <c r="G759" s="5">
        <v>4.4688182470849407</v>
      </c>
      <c r="H759" s="5">
        <v>3.8779178465830917</v>
      </c>
      <c r="I759" s="5">
        <v>4.2480652102794165</v>
      </c>
      <c r="J759" s="5">
        <v>3.3773094740533414</v>
      </c>
      <c r="K759" s="5">
        <f t="shared" si="66"/>
        <v>3.9930276945001975</v>
      </c>
      <c r="L759" s="9">
        <f t="shared" si="67"/>
        <v>1.0091105506160583</v>
      </c>
      <c r="M759" s="9">
        <f t="shared" si="68"/>
        <v>0.91739359350796534</v>
      </c>
      <c r="N759" s="9">
        <f t="shared" si="69"/>
        <v>1.3084233997217195E-2</v>
      </c>
      <c r="O759" s="9">
        <f t="shared" si="70"/>
        <v>3.744429702925306E-2</v>
      </c>
      <c r="P759">
        <f t="shared" si="71"/>
        <v>9.110550616058255E-3</v>
      </c>
    </row>
    <row r="760" spans="1:16" x14ac:dyDescent="0.2">
      <c r="A760" s="2" t="s">
        <v>1194</v>
      </c>
      <c r="B760" s="3">
        <v>6.8338027372335119</v>
      </c>
      <c r="C760" s="3">
        <v>9.1551938553643364</v>
      </c>
      <c r="D760" s="3">
        <v>10.336440944635411</v>
      </c>
      <c r="E760" s="3">
        <v>8.744292153981343</v>
      </c>
      <c r="F760" s="3">
        <v>8.7674324228036511</v>
      </c>
      <c r="G760" s="5">
        <v>9.6397355240108489</v>
      </c>
      <c r="H760" s="5">
        <v>8.8093212208631968</v>
      </c>
      <c r="I760" s="5">
        <v>9.6286806360540815</v>
      </c>
      <c r="J760" s="5">
        <v>8.0308146931423003</v>
      </c>
      <c r="K760" s="5">
        <f t="shared" si="66"/>
        <v>9.0271380185176078</v>
      </c>
      <c r="L760" s="9">
        <f t="shared" si="67"/>
        <v>1.0296216250311181</v>
      </c>
      <c r="M760" s="9">
        <f t="shared" si="68"/>
        <v>0.76303688456158647</v>
      </c>
      <c r="N760" s="9">
        <f t="shared" si="69"/>
        <v>4.2114259756648009E-2</v>
      </c>
      <c r="O760" s="9">
        <f t="shared" si="70"/>
        <v>0.11745446810751606</v>
      </c>
      <c r="P760">
        <f t="shared" si="71"/>
        <v>2.9621625031118093E-2</v>
      </c>
    </row>
    <row r="761" spans="1:16" x14ac:dyDescent="0.2">
      <c r="A761" s="2" t="s">
        <v>1406</v>
      </c>
      <c r="B761" s="3">
        <v>1.6039954599821753</v>
      </c>
      <c r="C761" s="3">
        <v>1.8627226374950381</v>
      </c>
      <c r="D761" s="3">
        <v>1.858554565959821</v>
      </c>
      <c r="E761" s="3">
        <v>1.6948525330162021</v>
      </c>
      <c r="F761" s="3">
        <v>1.755031299113309</v>
      </c>
      <c r="G761" s="5">
        <v>7.1840419780709412</v>
      </c>
      <c r="H761" s="5">
        <v>1.8990916377079057</v>
      </c>
      <c r="I761" s="5">
        <v>1.4968418453201529</v>
      </c>
      <c r="J761" s="5">
        <v>1.0151069827023169</v>
      </c>
      <c r="K761" s="5">
        <f t="shared" si="66"/>
        <v>2.8987706109503293</v>
      </c>
      <c r="L761" s="9">
        <f t="shared" si="67"/>
        <v>1.6516916891538456</v>
      </c>
      <c r="M761" s="9">
        <f t="shared" si="68"/>
        <v>0.45765927623322167</v>
      </c>
      <c r="N761" s="9">
        <f t="shared" si="69"/>
        <v>0.72394441312534785</v>
      </c>
      <c r="O761" s="9">
        <f t="shared" si="70"/>
        <v>0.33945773055729683</v>
      </c>
      <c r="P761">
        <f t="shared" si="71"/>
        <v>0.65169168915384557</v>
      </c>
    </row>
    <row r="762" spans="1:16" x14ac:dyDescent="0.2">
      <c r="A762" s="2" t="s">
        <v>4000</v>
      </c>
      <c r="B762" s="3">
        <v>0.94787047174036543</v>
      </c>
      <c r="C762" s="3">
        <v>0.83221968765898535</v>
      </c>
      <c r="D762" s="3">
        <v>0.82995410319803387</v>
      </c>
      <c r="E762" s="3">
        <v>0.85605964806687496</v>
      </c>
      <c r="F762" s="3">
        <v>0.86652597766606487</v>
      </c>
      <c r="G762" s="5">
        <v>0.68872428376737005</v>
      </c>
      <c r="H762" s="5">
        <v>0.56777909013723138</v>
      </c>
      <c r="I762" s="5">
        <v>0.69328424231760077</v>
      </c>
      <c r="J762" s="5">
        <v>0.86390519740736038</v>
      </c>
      <c r="K762" s="5">
        <f t="shared" si="66"/>
        <v>0.70342320340739062</v>
      </c>
      <c r="L762" s="9">
        <f t="shared" si="67"/>
        <v>0.81177393585131552</v>
      </c>
      <c r="M762" s="9">
        <f t="shared" si="68"/>
        <v>5.061818509720243E-2</v>
      </c>
      <c r="N762" s="9">
        <f t="shared" si="69"/>
        <v>-0.30085007564716304</v>
      </c>
      <c r="O762" s="9">
        <f t="shared" si="70"/>
        <v>1.29569343042234</v>
      </c>
      <c r="P762">
        <f t="shared" si="71"/>
        <v>0.18822606414868448</v>
      </c>
    </row>
    <row r="763" spans="1:16" x14ac:dyDescent="0.2">
      <c r="A763" s="2" t="s">
        <v>3051</v>
      </c>
      <c r="B763" s="3">
        <v>2.7674193084762346</v>
      </c>
      <c r="C763" s="3">
        <v>1.8297617928116934</v>
      </c>
      <c r="D763" s="3">
        <v>1.2531448434147976</v>
      </c>
      <c r="E763" s="3">
        <v>2.0445990122219997</v>
      </c>
      <c r="F763" s="3">
        <v>1.9737312392311814</v>
      </c>
      <c r="G763" s="5">
        <v>1.5643944564735595</v>
      </c>
      <c r="H763" s="5">
        <v>1.9929146481415849</v>
      </c>
      <c r="I763" s="5">
        <v>1.8994462142113513</v>
      </c>
      <c r="J763" s="5">
        <v>1.7391114802459215</v>
      </c>
      <c r="K763" s="5">
        <f t="shared" si="66"/>
        <v>1.7989666997681042</v>
      </c>
      <c r="L763" s="9">
        <f t="shared" si="67"/>
        <v>0.91145474318420761</v>
      </c>
      <c r="M763" s="9">
        <f t="shared" si="68"/>
        <v>0.6119886377709487</v>
      </c>
      <c r="N763" s="9">
        <f t="shared" si="69"/>
        <v>-0.13375707154084901</v>
      </c>
      <c r="O763" s="9">
        <f t="shared" si="70"/>
        <v>0.21325664092500493</v>
      </c>
      <c r="P763">
        <f t="shared" si="71"/>
        <v>8.8545256815792395E-2</v>
      </c>
    </row>
    <row r="764" spans="1:16" x14ac:dyDescent="0.2">
      <c r="A764" s="2" t="s">
        <v>505</v>
      </c>
      <c r="B764" s="3">
        <v>23.644680919947017</v>
      </c>
      <c r="C764" s="3">
        <v>28.863477119049993</v>
      </c>
      <c r="D764" s="3">
        <v>28.197790659195565</v>
      </c>
      <c r="E764" s="3">
        <v>29.317057497740489</v>
      </c>
      <c r="F764" s="3">
        <v>27.505751548983266</v>
      </c>
      <c r="G764" s="5">
        <v>33.383005532388744</v>
      </c>
      <c r="H764" s="5">
        <v>26.454851598806524</v>
      </c>
      <c r="I764" s="5">
        <v>31.866179881433926</v>
      </c>
      <c r="J764" s="5">
        <v>27.738345746519897</v>
      </c>
      <c r="K764" s="5">
        <f t="shared" si="66"/>
        <v>29.860595689787271</v>
      </c>
      <c r="L764" s="9">
        <f t="shared" si="67"/>
        <v>1.0856127903507893</v>
      </c>
      <c r="M764" s="9">
        <f t="shared" si="68"/>
        <v>0.30551570549528034</v>
      </c>
      <c r="N764" s="9">
        <f t="shared" si="69"/>
        <v>0.11850962335185984</v>
      </c>
      <c r="O764" s="9">
        <f t="shared" si="70"/>
        <v>0.51496645928520501</v>
      </c>
      <c r="P764">
        <f t="shared" si="71"/>
        <v>8.5612790350789281E-2</v>
      </c>
    </row>
    <row r="765" spans="1:16" x14ac:dyDescent="0.2">
      <c r="A765" s="2" t="s">
        <v>3465</v>
      </c>
      <c r="B765" s="3">
        <v>0.18875380665641001</v>
      </c>
      <c r="C765" s="3">
        <v>0.1465378822025406</v>
      </c>
      <c r="D765" s="3">
        <v>5.7264983262015109E-5</v>
      </c>
      <c r="E765" s="3">
        <v>6.111110778555353E-2</v>
      </c>
      <c r="F765" s="3">
        <v>9.9115015406941537E-2</v>
      </c>
      <c r="G765" s="5">
        <v>1.086420104095096</v>
      </c>
      <c r="H765" s="5">
        <v>5.4283955509543546E-5</v>
      </c>
      <c r="I765" s="5">
        <v>0.11426974806956515</v>
      </c>
      <c r="J765" s="5">
        <v>0.1794391857490685</v>
      </c>
      <c r="K765" s="5">
        <f t="shared" si="66"/>
        <v>0.3450458304673098</v>
      </c>
      <c r="L765" s="9">
        <f t="shared" si="67"/>
        <v>3.481266981099056</v>
      </c>
      <c r="M765" s="9">
        <f t="shared" si="68"/>
        <v>0.36936512124910592</v>
      </c>
      <c r="N765" s="9">
        <f t="shared" si="69"/>
        <v>1.7996124597202161</v>
      </c>
      <c r="O765" s="9">
        <f t="shared" si="70"/>
        <v>0.43254411692018063</v>
      </c>
      <c r="P765">
        <f t="shared" si="71"/>
        <v>2.481266981099056</v>
      </c>
    </row>
    <row r="766" spans="1:16" x14ac:dyDescent="0.2">
      <c r="A766" s="2" t="s">
        <v>2305</v>
      </c>
      <c r="B766" s="3">
        <v>6.3482905778517159E-5</v>
      </c>
      <c r="C766" s="3">
        <v>1.9371205014069115</v>
      </c>
      <c r="D766" s="3">
        <v>5.7264983262015109E-5</v>
      </c>
      <c r="E766" s="3">
        <v>5.7060665452048553E-5</v>
      </c>
      <c r="F766" s="3">
        <v>0.48432457749035102</v>
      </c>
      <c r="G766" s="5">
        <v>2.9846722670529644</v>
      </c>
      <c r="H766" s="5">
        <v>5.4283955509543546E-5</v>
      </c>
      <c r="I766" s="5">
        <v>2.3587181699642015</v>
      </c>
      <c r="J766" s="5">
        <v>1.9184281610038663E-2</v>
      </c>
      <c r="K766" s="5">
        <f t="shared" si="66"/>
        <v>1.3406572506456784</v>
      </c>
      <c r="L766" s="9">
        <f t="shared" si="67"/>
        <v>2.7680966710230348</v>
      </c>
      <c r="M766" s="9">
        <f t="shared" si="68"/>
        <v>0.38656248106897922</v>
      </c>
      <c r="N766" s="9">
        <f t="shared" si="69"/>
        <v>1.4688943275014374</v>
      </c>
      <c r="O766" s="9">
        <f t="shared" si="70"/>
        <v>0.41278029995937204</v>
      </c>
      <c r="P766">
        <f t="shared" si="71"/>
        <v>1.7680966710230348</v>
      </c>
    </row>
    <row r="767" spans="1:16" x14ac:dyDescent="0.2">
      <c r="A767" s="2" t="s">
        <v>4527</v>
      </c>
      <c r="B767" s="3">
        <v>6.3482905778517159E-5</v>
      </c>
      <c r="C767" s="3">
        <v>6.7030254552839325E-5</v>
      </c>
      <c r="D767" s="3">
        <v>0.19162638315128055</v>
      </c>
      <c r="E767" s="3">
        <v>0.27483456440293408</v>
      </c>
      <c r="F767" s="3">
        <v>0.1166478651786365</v>
      </c>
      <c r="G767" s="5">
        <v>0.42620356561043815</v>
      </c>
      <c r="H767" s="5">
        <v>1.5384875432934774E-2</v>
      </c>
      <c r="I767" s="5">
        <v>5.806063164192838E-5</v>
      </c>
      <c r="J767" s="5">
        <v>1.9025025121577291E-2</v>
      </c>
      <c r="K767" s="5">
        <f t="shared" si="66"/>
        <v>0.11516788169914803</v>
      </c>
      <c r="L767" s="9">
        <f t="shared" si="67"/>
        <v>0.98731238263793342</v>
      </c>
      <c r="M767" s="9">
        <f t="shared" si="68"/>
        <v>0.99092564769942959</v>
      </c>
      <c r="N767" s="9">
        <f t="shared" si="69"/>
        <v>-1.8421473651159939E-2</v>
      </c>
      <c r="O767" s="9">
        <f t="shared" si="70"/>
        <v>3.9589307874438292E-3</v>
      </c>
      <c r="P767">
        <f t="shared" si="71"/>
        <v>1.2687617362066583E-2</v>
      </c>
    </row>
    <row r="768" spans="1:16" x14ac:dyDescent="0.2">
      <c r="A768" s="2" t="s">
        <v>116</v>
      </c>
      <c r="B768" s="3">
        <v>111.22960878833482</v>
      </c>
      <c r="C768" s="3">
        <v>108.96511023391243</v>
      </c>
      <c r="D768" s="3">
        <v>124.52868968449802</v>
      </c>
      <c r="E768" s="3">
        <v>96.523726522436036</v>
      </c>
      <c r="F768" s="3">
        <v>110.31178380729533</v>
      </c>
      <c r="G768" s="5">
        <v>167.28952055200443</v>
      </c>
      <c r="H768" s="5">
        <v>149.27001156776802</v>
      </c>
      <c r="I768" s="5">
        <v>120.81337153687103</v>
      </c>
      <c r="J768" s="5">
        <v>109.07078753497954</v>
      </c>
      <c r="K768" s="5">
        <f t="shared" si="66"/>
        <v>136.61092279790577</v>
      </c>
      <c r="L768" s="9">
        <f t="shared" si="67"/>
        <v>1.2384073403848916</v>
      </c>
      <c r="M768" s="9">
        <f t="shared" si="68"/>
        <v>0.11854159027372112</v>
      </c>
      <c r="N768" s="9">
        <f t="shared" si="69"/>
        <v>0.30848592787523915</v>
      </c>
      <c r="O768" s="9">
        <f t="shared" si="70"/>
        <v>0.92612925085717324</v>
      </c>
      <c r="P768">
        <f t="shared" si="71"/>
        <v>0.23840734038489164</v>
      </c>
    </row>
    <row r="769" spans="1:16" x14ac:dyDescent="0.2">
      <c r="A769" s="2" t="s">
        <v>2422</v>
      </c>
      <c r="B769" s="3">
        <v>3.3840372784058945</v>
      </c>
      <c r="C769" s="3">
        <v>3.6895418282266346</v>
      </c>
      <c r="D769" s="3">
        <v>2.8490985349720099</v>
      </c>
      <c r="E769" s="3">
        <v>2.6279824412756341</v>
      </c>
      <c r="F769" s="3">
        <v>3.1376650207200432</v>
      </c>
      <c r="G769" s="5">
        <v>2.6994445361800716</v>
      </c>
      <c r="H769" s="5">
        <v>2.3184475214034879</v>
      </c>
      <c r="I769" s="5">
        <v>0.21336508659931711</v>
      </c>
      <c r="J769" s="5">
        <v>3.5001207276552813</v>
      </c>
      <c r="K769" s="5">
        <f t="shared" si="66"/>
        <v>2.1828444679595393</v>
      </c>
      <c r="L769" s="9">
        <f t="shared" si="67"/>
        <v>0.69569072974482538</v>
      </c>
      <c r="M769" s="9">
        <f t="shared" si="68"/>
        <v>0.24559886828981389</v>
      </c>
      <c r="N769" s="9">
        <f t="shared" si="69"/>
        <v>-0.52348199833102438</v>
      </c>
      <c r="O769" s="9">
        <f t="shared" si="70"/>
        <v>0.60977363873861157</v>
      </c>
      <c r="P769">
        <f t="shared" si="71"/>
        <v>0.30430927025517462</v>
      </c>
    </row>
    <row r="770" spans="1:16" x14ac:dyDescent="0.2">
      <c r="A770" s="2" t="s">
        <v>6258</v>
      </c>
      <c r="B770" s="3">
        <v>6.5167299948791182E-2</v>
      </c>
      <c r="C770" s="3">
        <v>6.9117836405888908E-2</v>
      </c>
      <c r="D770" s="3">
        <v>3.2037338298633651E-2</v>
      </c>
      <c r="E770" s="3">
        <v>2.2420009664764432E-2</v>
      </c>
      <c r="F770" s="3">
        <v>4.7185621079519541E-2</v>
      </c>
      <c r="G770" s="5">
        <v>2.8455147966692452E-2</v>
      </c>
      <c r="H770" s="5">
        <v>0.1022985555455395</v>
      </c>
      <c r="I770" s="5">
        <v>5.6441557731595461E-2</v>
      </c>
      <c r="J770" s="5">
        <v>8.9802283743543043E-2</v>
      </c>
      <c r="K770" s="5">
        <f t="shared" si="66"/>
        <v>6.9249386246842612E-2</v>
      </c>
      <c r="L770" s="9">
        <f t="shared" si="67"/>
        <v>1.4675950991540436</v>
      </c>
      <c r="M770" s="9">
        <f t="shared" si="68"/>
        <v>0.32081915193377181</v>
      </c>
      <c r="N770" s="9">
        <f t="shared" si="69"/>
        <v>0.55345399201173806</v>
      </c>
      <c r="O770" s="9">
        <f t="shared" si="70"/>
        <v>0.49373971354597024</v>
      </c>
      <c r="P770">
        <f t="shared" si="71"/>
        <v>0.46759509915404363</v>
      </c>
    </row>
    <row r="771" spans="1:16" x14ac:dyDescent="0.2">
      <c r="A771" s="2" t="s">
        <v>7036</v>
      </c>
      <c r="B771" s="3">
        <v>6.3482905778517159E-5</v>
      </c>
      <c r="C771" s="3">
        <v>0.11423403358110405</v>
      </c>
      <c r="D771" s="3">
        <v>4.9277388479174601E-2</v>
      </c>
      <c r="E771" s="3">
        <v>6.2276929382906188E-2</v>
      </c>
      <c r="F771" s="3">
        <v>5.646295858724084E-2</v>
      </c>
      <c r="G771" s="5">
        <v>5.4429205397709742E-5</v>
      </c>
      <c r="H771" s="5">
        <v>7.5888727001580059E-2</v>
      </c>
      <c r="I771" s="5">
        <v>8.8000674635282577E-2</v>
      </c>
      <c r="J771" s="5">
        <v>0.12632867815959128</v>
      </c>
      <c r="K771" s="5">
        <f t="shared" si="66"/>
        <v>7.256812725046291E-2</v>
      </c>
      <c r="L771" s="9">
        <f t="shared" si="67"/>
        <v>1.2852342326046906</v>
      </c>
      <c r="M771" s="9">
        <f t="shared" si="68"/>
        <v>0.66476819364154971</v>
      </c>
      <c r="N771" s="9">
        <f t="shared" si="69"/>
        <v>0.36203131305493524</v>
      </c>
      <c r="O771" s="9">
        <f t="shared" si="70"/>
        <v>0.1773297678888279</v>
      </c>
      <c r="P771">
        <f t="shared" si="71"/>
        <v>0.28523423260469061</v>
      </c>
    </row>
    <row r="772" spans="1:16" x14ac:dyDescent="0.2">
      <c r="A772" s="2" t="s">
        <v>4602</v>
      </c>
      <c r="B772" s="3">
        <v>0.21944448503465994</v>
      </c>
      <c r="C772" s="3">
        <v>0.12693719124008659</v>
      </c>
      <c r="D772" s="3">
        <v>0.1618231049136433</v>
      </c>
      <c r="E772" s="3">
        <v>0.12682878631524108</v>
      </c>
      <c r="F772" s="3">
        <v>0.15875839187590773</v>
      </c>
      <c r="G772" s="5">
        <v>0.39604276182424764</v>
      </c>
      <c r="H772" s="5">
        <v>0.34584120858740369</v>
      </c>
      <c r="I772" s="5">
        <v>7.9408361606189123E-2</v>
      </c>
      <c r="J772" s="5">
        <v>0.13198075218758079</v>
      </c>
      <c r="K772" s="5">
        <f t="shared" ref="K772:K835" si="72">AVERAGE(G772:J772)</f>
        <v>0.23831827105135531</v>
      </c>
      <c r="L772" s="9">
        <f t="shared" ref="L772:L835" si="73">K772/F772</f>
        <v>1.5011381019633592</v>
      </c>
      <c r="M772" s="9">
        <f t="shared" ref="M772:M835" si="74">TTEST(B772:E772,G772:J772,2,2)</f>
        <v>0.36389605063816616</v>
      </c>
      <c r="N772" s="9">
        <f t="shared" ref="N772:N835" si="75">LOG(L772,2)</f>
        <v>0.58605670837271295</v>
      </c>
      <c r="O772" s="9">
        <f t="shared" ref="O772:O835" si="76">-LOG(M772)</f>
        <v>0.43902265778380828</v>
      </c>
      <c r="P772">
        <f t="shared" ref="P772:P835" si="77">ABS(L772-1)</f>
        <v>0.50113810196335917</v>
      </c>
    </row>
    <row r="773" spans="1:16" x14ac:dyDescent="0.2">
      <c r="A773" s="2" t="s">
        <v>6026</v>
      </c>
      <c r="B773" s="3">
        <v>0.26636564209838082</v>
      </c>
      <c r="C773" s="3">
        <v>8.4769148224364363E-2</v>
      </c>
      <c r="D773" s="3">
        <v>9.9226734159993543E-2</v>
      </c>
      <c r="E773" s="3">
        <v>0.14312665715931303</v>
      </c>
      <c r="F773" s="3">
        <v>0.14837204541051294</v>
      </c>
      <c r="G773" s="5">
        <v>5.602365546333745E-2</v>
      </c>
      <c r="H773" s="5">
        <v>0.14476770608305919</v>
      </c>
      <c r="I773" s="5">
        <v>7.0750323794597003E-2</v>
      </c>
      <c r="J773" s="5">
        <v>5.5462603419060519E-5</v>
      </c>
      <c r="K773" s="5">
        <f t="shared" si="72"/>
        <v>6.7899286986103174E-2</v>
      </c>
      <c r="L773" s="9">
        <f t="shared" si="73"/>
        <v>0.45762857011400448</v>
      </c>
      <c r="M773" s="9">
        <f t="shared" si="74"/>
        <v>0.16485633662864749</v>
      </c>
      <c r="N773" s="9">
        <f t="shared" si="75"/>
        <v>-1.1277509713656184</v>
      </c>
      <c r="O773" s="9">
        <f t="shared" si="76"/>
        <v>0.7828943551027765</v>
      </c>
      <c r="P773">
        <f t="shared" si="77"/>
        <v>0.54237142988599552</v>
      </c>
    </row>
    <row r="774" spans="1:16" x14ac:dyDescent="0.2">
      <c r="A774" s="2" t="s">
        <v>5817</v>
      </c>
      <c r="B774" s="3">
        <v>5.9094016077823962E-2</v>
      </c>
      <c r="C774" s="3">
        <v>5.4175340057021612E-2</v>
      </c>
      <c r="D774" s="3">
        <v>9.937061205493386E-2</v>
      </c>
      <c r="E774" s="3">
        <v>7.0787427043580597E-2</v>
      </c>
      <c r="F774" s="3">
        <v>7.0856848808340006E-2</v>
      </c>
      <c r="G774" s="5">
        <v>8.6285145540194383E-2</v>
      </c>
      <c r="H774" s="5">
        <v>6.5710579016674056E-2</v>
      </c>
      <c r="I774" s="5">
        <v>9.8131909400930112E-2</v>
      </c>
      <c r="J774" s="5">
        <v>7.1751173301402571E-2</v>
      </c>
      <c r="K774" s="5">
        <f t="shared" si="72"/>
        <v>8.0469701814800287E-2</v>
      </c>
      <c r="L774" s="9">
        <f t="shared" si="73"/>
        <v>1.1356658272012914</v>
      </c>
      <c r="M774" s="9">
        <f t="shared" si="74"/>
        <v>0.4704090731130447</v>
      </c>
      <c r="N774" s="9">
        <f t="shared" si="75"/>
        <v>0.18353838029721109</v>
      </c>
      <c r="O774" s="9">
        <f t="shared" si="76"/>
        <v>0.32752431030579532</v>
      </c>
      <c r="P774">
        <f t="shared" si="77"/>
        <v>0.13566582720129139</v>
      </c>
    </row>
    <row r="775" spans="1:16" x14ac:dyDescent="0.2">
      <c r="A775" s="2" t="s">
        <v>5798</v>
      </c>
      <c r="B775" s="3">
        <v>0.21653491758132498</v>
      </c>
      <c r="C775" s="3">
        <v>7.0592838832201424E-2</v>
      </c>
      <c r="D775" s="3">
        <v>0.15954635580689538</v>
      </c>
      <c r="E775" s="3">
        <v>0.12361805061874823</v>
      </c>
      <c r="F775" s="3">
        <v>0.14257304070979249</v>
      </c>
      <c r="G775" s="5">
        <v>8.9087831093818959E-2</v>
      </c>
      <c r="H775" s="5">
        <v>5.9364786266255576E-2</v>
      </c>
      <c r="I775" s="5">
        <v>3.2663613858359766E-2</v>
      </c>
      <c r="J775" s="5">
        <v>0.10948271056763442</v>
      </c>
      <c r="K775" s="5">
        <f t="shared" si="72"/>
        <v>7.2649735446517177E-2</v>
      </c>
      <c r="L775" s="9">
        <f t="shared" si="73"/>
        <v>0.50956152078144812</v>
      </c>
      <c r="M775" s="9">
        <f t="shared" si="74"/>
        <v>9.271744607505969E-2</v>
      </c>
      <c r="N775" s="9">
        <f t="shared" si="75"/>
        <v>-0.97267175739082057</v>
      </c>
      <c r="O775" s="9">
        <f t="shared" si="76"/>
        <v>1.0328385396284188</v>
      </c>
      <c r="P775">
        <f t="shared" si="77"/>
        <v>0.49043847921855188</v>
      </c>
    </row>
    <row r="776" spans="1:16" x14ac:dyDescent="0.2">
      <c r="A776" s="2" t="s">
        <v>5526</v>
      </c>
      <c r="B776" s="3">
        <v>0.17490181172646654</v>
      </c>
      <c r="C776" s="3">
        <v>0.22067664907591492</v>
      </c>
      <c r="D776" s="3">
        <v>5.7264983262015109E-5</v>
      </c>
      <c r="E776" s="3">
        <v>0.12321001305967479</v>
      </c>
      <c r="F776" s="3">
        <v>0.12971143471132957</v>
      </c>
      <c r="G776" s="5">
        <v>0.13871865849006848</v>
      </c>
      <c r="H776" s="5">
        <v>7.5875238070367543E-2</v>
      </c>
      <c r="I776" s="5">
        <v>0.18322786925846693</v>
      </c>
      <c r="J776" s="5">
        <v>0.43037534694295698</v>
      </c>
      <c r="K776" s="5">
        <f t="shared" si="72"/>
        <v>0.20704927819046498</v>
      </c>
      <c r="L776" s="9">
        <f t="shared" si="73"/>
        <v>1.596229959611883</v>
      </c>
      <c r="M776" s="9">
        <f t="shared" si="74"/>
        <v>0.42825565840340113</v>
      </c>
      <c r="N776" s="9">
        <f t="shared" si="75"/>
        <v>0.67466850725764871</v>
      </c>
      <c r="O776" s="9">
        <f t="shared" si="76"/>
        <v>0.36829689013212169</v>
      </c>
      <c r="P776">
        <f t="shared" si="77"/>
        <v>0.59622995961188296</v>
      </c>
    </row>
    <row r="777" spans="1:16" x14ac:dyDescent="0.2">
      <c r="A777" s="2" t="s">
        <v>3108</v>
      </c>
      <c r="B777" s="3">
        <v>2.5509545009540266</v>
      </c>
      <c r="C777" s="3">
        <v>1.0896881162017669</v>
      </c>
      <c r="D777" s="3">
        <v>0.81662563446894731</v>
      </c>
      <c r="E777" s="3">
        <v>1.0560768237424067</v>
      </c>
      <c r="F777" s="3">
        <v>1.3783362688417871</v>
      </c>
      <c r="G777" s="5">
        <v>1.4788261372116913</v>
      </c>
      <c r="H777" s="5">
        <v>1.2263236996333062</v>
      </c>
      <c r="I777" s="5">
        <v>1.2376617761888411</v>
      </c>
      <c r="J777" s="5">
        <v>1.2158467237830934</v>
      </c>
      <c r="K777" s="5">
        <f t="shared" si="72"/>
        <v>1.2896645842042331</v>
      </c>
      <c r="L777" s="9">
        <f t="shared" si="73"/>
        <v>0.93566759676717748</v>
      </c>
      <c r="M777" s="9">
        <f t="shared" si="74"/>
        <v>0.83215880922142127</v>
      </c>
      <c r="N777" s="9">
        <f t="shared" si="75"/>
        <v>-9.5932002758790574E-2</v>
      </c>
      <c r="O777" s="9">
        <f t="shared" si="76"/>
        <v>7.9793785022973046E-2</v>
      </c>
      <c r="P777">
        <f t="shared" si="77"/>
        <v>6.4332403232822521E-2</v>
      </c>
    </row>
    <row r="778" spans="1:16" x14ac:dyDescent="0.2">
      <c r="A778" s="2" t="s">
        <v>4295</v>
      </c>
      <c r="B778" s="3">
        <v>0.37153073077313792</v>
      </c>
      <c r="C778" s="3">
        <v>0.67085775346803411</v>
      </c>
      <c r="D778" s="3">
        <v>0.49201496842283005</v>
      </c>
      <c r="E778" s="3">
        <v>0.69738187605963198</v>
      </c>
      <c r="F778" s="3">
        <v>0.5579463321809085</v>
      </c>
      <c r="G778" s="5">
        <v>0.52463568559028273</v>
      </c>
      <c r="H778" s="5">
        <v>0.44876175373885335</v>
      </c>
      <c r="I778" s="5">
        <v>0.46991616443068235</v>
      </c>
      <c r="J778" s="5">
        <v>0.64437625331292048</v>
      </c>
      <c r="K778" s="5">
        <f t="shared" si="72"/>
        <v>0.52192246426818478</v>
      </c>
      <c r="L778" s="9">
        <f t="shared" si="73"/>
        <v>0.93543488712989098</v>
      </c>
      <c r="M778" s="9">
        <f t="shared" si="74"/>
        <v>0.6986380742207412</v>
      </c>
      <c r="N778" s="9">
        <f t="shared" si="75"/>
        <v>-9.6290859683305002E-2</v>
      </c>
      <c r="O778" s="9">
        <f t="shared" si="76"/>
        <v>0.15574774997035806</v>
      </c>
      <c r="P778">
        <f t="shared" si="77"/>
        <v>6.456511287010902E-2</v>
      </c>
    </row>
    <row r="779" spans="1:16" x14ac:dyDescent="0.2">
      <c r="A779" s="2" t="s">
        <v>6997</v>
      </c>
      <c r="B779" s="3">
        <v>0.22098690633522305</v>
      </c>
      <c r="C779" s="3">
        <v>0.19404517490447565</v>
      </c>
      <c r="D779" s="3">
        <v>5.7264983262015109E-5</v>
      </c>
      <c r="E779" s="3">
        <v>0.23888314703592373</v>
      </c>
      <c r="F779" s="3">
        <v>0.1634931233147211</v>
      </c>
      <c r="G779" s="5">
        <v>5.4429205397709742E-5</v>
      </c>
      <c r="H779" s="5">
        <v>0.20053544402597881</v>
      </c>
      <c r="I779" s="5">
        <v>5.806063164192838E-5</v>
      </c>
      <c r="J779" s="5">
        <v>0.1422757653791748</v>
      </c>
      <c r="K779" s="5">
        <f t="shared" si="72"/>
        <v>8.5730924810548309E-2</v>
      </c>
      <c r="L779" s="9">
        <f t="shared" si="73"/>
        <v>0.52437021859028243</v>
      </c>
      <c r="M779" s="9">
        <f t="shared" si="74"/>
        <v>0.34041466762780925</v>
      </c>
      <c r="N779" s="9">
        <f t="shared" si="75"/>
        <v>-0.93134234432424634</v>
      </c>
      <c r="O779" s="9">
        <f t="shared" si="76"/>
        <v>0.4679917355070064</v>
      </c>
      <c r="P779">
        <f t="shared" si="77"/>
        <v>0.47562978140971757</v>
      </c>
    </row>
    <row r="780" spans="1:16" x14ac:dyDescent="0.2">
      <c r="A780" s="2" t="s">
        <v>3401</v>
      </c>
      <c r="B780" s="3">
        <v>0.5067029247497592</v>
      </c>
      <c r="C780" s="3">
        <v>0.82131910511070338</v>
      </c>
      <c r="D780" s="3">
        <v>0.85952022007038498</v>
      </c>
      <c r="E780" s="3">
        <v>1.1442538978016339</v>
      </c>
      <c r="F780" s="3">
        <v>0.83294903693312039</v>
      </c>
      <c r="G780" s="5">
        <v>1.1545711978521334</v>
      </c>
      <c r="H780" s="5">
        <v>0.71175094927875249</v>
      </c>
      <c r="I780" s="5">
        <v>0.94002469407843392</v>
      </c>
      <c r="J780" s="5">
        <v>0.99147883253925051</v>
      </c>
      <c r="K780" s="5">
        <f t="shared" si="72"/>
        <v>0.94945641843714257</v>
      </c>
      <c r="L780" s="9">
        <f t="shared" si="73"/>
        <v>1.1398733611998604</v>
      </c>
      <c r="M780" s="9">
        <f t="shared" si="74"/>
        <v>0.49218534803379077</v>
      </c>
      <c r="N780" s="9">
        <f t="shared" si="75"/>
        <v>0.18887355130446518</v>
      </c>
      <c r="O780" s="9">
        <f t="shared" si="76"/>
        <v>0.30787131904196774</v>
      </c>
      <c r="P780">
        <f t="shared" si="77"/>
        <v>0.13987336119986038</v>
      </c>
    </row>
    <row r="781" spans="1:16" x14ac:dyDescent="0.2">
      <c r="A781" s="2" t="s">
        <v>2525</v>
      </c>
      <c r="B781" s="3">
        <v>3.1298883141085643</v>
      </c>
      <c r="C781" s="3">
        <v>2.160129023829318</v>
      </c>
      <c r="D781" s="3">
        <v>1.6817902950331447</v>
      </c>
      <c r="E781" s="3">
        <v>1.8859527489065773</v>
      </c>
      <c r="F781" s="3">
        <v>2.214440095469401</v>
      </c>
      <c r="G781" s="5">
        <v>2.47417774556971</v>
      </c>
      <c r="H781" s="5">
        <v>2.0838899953192898</v>
      </c>
      <c r="I781" s="5">
        <v>1.8907897794432347</v>
      </c>
      <c r="J781" s="5">
        <v>1.6653022230936338</v>
      </c>
      <c r="K781" s="5">
        <f t="shared" si="72"/>
        <v>2.0285399358564673</v>
      </c>
      <c r="L781" s="9">
        <f t="shared" si="73"/>
        <v>0.91605094218024985</v>
      </c>
      <c r="M781" s="9">
        <f t="shared" si="74"/>
        <v>0.62728601941292894</v>
      </c>
      <c r="N781" s="9">
        <f t="shared" si="75"/>
        <v>-0.12650026513800822</v>
      </c>
      <c r="O781" s="9">
        <f t="shared" si="76"/>
        <v>0.20253439165839246</v>
      </c>
      <c r="P781">
        <f t="shared" si="77"/>
        <v>8.394905781975015E-2</v>
      </c>
    </row>
    <row r="782" spans="1:16" x14ac:dyDescent="0.2">
      <c r="A782" s="2" t="s">
        <v>4938</v>
      </c>
      <c r="B782" s="3">
        <v>0.14699450269514183</v>
      </c>
      <c r="C782" s="3">
        <v>0.56858845098619026</v>
      </c>
      <c r="D782" s="3">
        <v>0.4020043249178597</v>
      </c>
      <c r="E782" s="3">
        <v>0.44294918961036944</v>
      </c>
      <c r="F782" s="3">
        <v>0.39013411705239032</v>
      </c>
      <c r="G782" s="5">
        <v>0.27933683147867933</v>
      </c>
      <c r="H782" s="5">
        <v>0.27839655252485473</v>
      </c>
      <c r="I782" s="5">
        <v>0.46204522096559864</v>
      </c>
      <c r="J782" s="5">
        <v>0.50369458413074841</v>
      </c>
      <c r="K782" s="5">
        <f t="shared" si="72"/>
        <v>0.38086829727497029</v>
      </c>
      <c r="L782" s="9">
        <f t="shared" si="73"/>
        <v>0.9762496552533606</v>
      </c>
      <c r="M782" s="9">
        <f t="shared" si="74"/>
        <v>0.93356602410399203</v>
      </c>
      <c r="N782" s="9">
        <f t="shared" si="75"/>
        <v>-3.4677961096873253E-2</v>
      </c>
      <c r="O782" s="9">
        <f t="shared" si="76"/>
        <v>2.9854962246164112E-2</v>
      </c>
      <c r="P782">
        <f t="shared" si="77"/>
        <v>2.3750344746639396E-2</v>
      </c>
    </row>
    <row r="783" spans="1:16" x14ac:dyDescent="0.2">
      <c r="A783" s="2" t="s">
        <v>1882</v>
      </c>
      <c r="B783" s="3">
        <v>2.2913720070751675</v>
      </c>
      <c r="C783" s="3">
        <v>2.8345216011797318</v>
      </c>
      <c r="D783" s="3">
        <v>4.1275564014416917</v>
      </c>
      <c r="E783" s="3">
        <v>1.4095885916207351</v>
      </c>
      <c r="F783" s="3">
        <v>2.6657596503293317</v>
      </c>
      <c r="G783" s="5">
        <v>4.3033621186913393</v>
      </c>
      <c r="H783" s="5">
        <v>2.8256313349938553</v>
      </c>
      <c r="I783" s="5">
        <v>1.1633446806610852</v>
      </c>
      <c r="J783" s="5">
        <v>3.2986000172560885</v>
      </c>
      <c r="K783" s="5">
        <f t="shared" si="72"/>
        <v>2.8977345379005923</v>
      </c>
      <c r="L783" s="9">
        <f t="shared" si="73"/>
        <v>1.0870201811114524</v>
      </c>
      <c r="M783" s="9">
        <f t="shared" si="74"/>
        <v>0.79813868451311243</v>
      </c>
      <c r="N783" s="9">
        <f t="shared" si="75"/>
        <v>0.12037872501944546</v>
      </c>
      <c r="O783" s="9">
        <f t="shared" si="76"/>
        <v>9.7921639118325521E-2</v>
      </c>
      <c r="P783">
        <f t="shared" si="77"/>
        <v>8.7020181111452377E-2</v>
      </c>
    </row>
    <row r="784" spans="1:16" x14ac:dyDescent="0.2">
      <c r="A784" s="2" t="s">
        <v>6561</v>
      </c>
      <c r="B784" s="3">
        <v>0.69044386217933906</v>
      </c>
      <c r="C784" s="3">
        <v>2.4902926786024078</v>
      </c>
      <c r="D784" s="3">
        <v>5.7264983262015109E-5</v>
      </c>
      <c r="E784" s="3">
        <v>0.98573366925349282</v>
      </c>
      <c r="F784" s="3">
        <v>1.0416318687546253</v>
      </c>
      <c r="G784" s="5">
        <v>5.4429205397709742E-5</v>
      </c>
      <c r="H784" s="5">
        <v>5.4283955509543546E-5</v>
      </c>
      <c r="I784" s="5">
        <v>0.90091043327435183</v>
      </c>
      <c r="J784" s="5">
        <v>5.5462603419060519E-5</v>
      </c>
      <c r="K784" s="5">
        <f t="shared" si="72"/>
        <v>0.22526865225966952</v>
      </c>
      <c r="L784" s="9">
        <f t="shared" si="73"/>
        <v>0.21626513072127934</v>
      </c>
      <c r="M784" s="9">
        <f t="shared" si="74"/>
        <v>0.20304583246633331</v>
      </c>
      <c r="N784" s="9">
        <f t="shared" si="75"/>
        <v>-2.2091270222401183</v>
      </c>
      <c r="O784" s="9">
        <f t="shared" si="76"/>
        <v>0.69240592001511159</v>
      </c>
      <c r="P784">
        <f t="shared" si="77"/>
        <v>0.78373486927872071</v>
      </c>
    </row>
    <row r="785" spans="1:16" x14ac:dyDescent="0.2">
      <c r="A785" s="2" t="s">
        <v>1446</v>
      </c>
      <c r="B785" s="3">
        <v>6.1206081608708667</v>
      </c>
      <c r="C785" s="3">
        <v>2.3318733464915526</v>
      </c>
      <c r="D785" s="3">
        <v>6.3222476758005417</v>
      </c>
      <c r="E785" s="3">
        <v>7.2815011362219613</v>
      </c>
      <c r="F785" s="3">
        <v>5.5140575798462308</v>
      </c>
      <c r="G785" s="5">
        <v>6.8726658672339376</v>
      </c>
      <c r="H785" s="5">
        <v>1.8259516551334081</v>
      </c>
      <c r="I785" s="5">
        <v>3.6575039938767984</v>
      </c>
      <c r="J785" s="5">
        <v>5.8947870416542001</v>
      </c>
      <c r="K785" s="5">
        <f t="shared" si="72"/>
        <v>4.5627271394745863</v>
      </c>
      <c r="L785" s="9">
        <f t="shared" si="73"/>
        <v>0.82747179792812864</v>
      </c>
      <c r="M785" s="9">
        <f t="shared" si="74"/>
        <v>0.56746525460798192</v>
      </c>
      <c r="N785" s="9">
        <f t="shared" si="75"/>
        <v>-0.27321795237243157</v>
      </c>
      <c r="O785" s="9">
        <f t="shared" si="76"/>
        <v>0.24606072478502647</v>
      </c>
      <c r="P785">
        <f t="shared" si="77"/>
        <v>0.17252820207187136</v>
      </c>
    </row>
    <row r="786" spans="1:16" x14ac:dyDescent="0.2">
      <c r="A786" s="2" t="s">
        <v>4694</v>
      </c>
      <c r="B786" s="3">
        <v>0.10605723917701469</v>
      </c>
      <c r="C786" s="3">
        <v>9.3720950904506939E-2</v>
      </c>
      <c r="D786" s="3">
        <v>0.40891362602653214</v>
      </c>
      <c r="E786" s="3">
        <v>0.30464178686497773</v>
      </c>
      <c r="F786" s="3">
        <v>0.22833340074325786</v>
      </c>
      <c r="G786" s="5">
        <v>0.36042686497657872</v>
      </c>
      <c r="H786" s="5">
        <v>0.36998639545779621</v>
      </c>
      <c r="I786" s="5">
        <v>0.1425025497614297</v>
      </c>
      <c r="J786" s="5">
        <v>0.19455323902900798</v>
      </c>
      <c r="K786" s="5">
        <f t="shared" si="72"/>
        <v>0.26686726230620317</v>
      </c>
      <c r="L786" s="9">
        <f t="shared" si="73"/>
        <v>1.1687613876792098</v>
      </c>
      <c r="M786" s="9">
        <f t="shared" si="74"/>
        <v>0.70328695446727152</v>
      </c>
      <c r="N786" s="9">
        <f t="shared" si="75"/>
        <v>0.22498042178597377</v>
      </c>
      <c r="O786" s="9">
        <f t="shared" si="76"/>
        <v>0.15286743840263792</v>
      </c>
      <c r="P786">
        <f t="shared" si="77"/>
        <v>0.16876138767920978</v>
      </c>
    </row>
    <row r="787" spans="1:16" x14ac:dyDescent="0.2">
      <c r="A787" s="2" t="s">
        <v>6732</v>
      </c>
      <c r="B787" s="3">
        <v>6.3482905778517159E-5</v>
      </c>
      <c r="C787" s="3">
        <v>6.7030254552839325E-5</v>
      </c>
      <c r="D787" s="3">
        <v>0.11093618130205941</v>
      </c>
      <c r="E787" s="3">
        <v>0.65235595544836311</v>
      </c>
      <c r="F787" s="3">
        <v>0.19085566247768848</v>
      </c>
      <c r="G787" s="5">
        <v>5.4429205397709742E-5</v>
      </c>
      <c r="H787" s="5">
        <v>0.27277616451964237</v>
      </c>
      <c r="I787" s="5">
        <v>0.24233208220299601</v>
      </c>
      <c r="J787" s="5">
        <v>5.5462603419060519E-5</v>
      </c>
      <c r="K787" s="5">
        <f t="shared" si="72"/>
        <v>0.12880453463286379</v>
      </c>
      <c r="L787" s="9">
        <f t="shared" si="73"/>
        <v>0.6748792933923109</v>
      </c>
      <c r="M787" s="9">
        <f t="shared" si="74"/>
        <v>0.73204619919739522</v>
      </c>
      <c r="N787" s="9">
        <f t="shared" si="75"/>
        <v>-0.56729860516342412</v>
      </c>
      <c r="O787" s="9">
        <f t="shared" si="76"/>
        <v>0.13546150989329428</v>
      </c>
      <c r="P787">
        <f t="shared" si="77"/>
        <v>0.3251207066076891</v>
      </c>
    </row>
    <row r="788" spans="1:16" x14ac:dyDescent="0.2">
      <c r="A788" s="2" t="s">
        <v>3125</v>
      </c>
      <c r="B788" s="3">
        <v>1.1517505236511614</v>
      </c>
      <c r="C788" s="3">
        <v>1.2756272551874863</v>
      </c>
      <c r="D788" s="3">
        <v>1.9385569998497121</v>
      </c>
      <c r="E788" s="3">
        <v>1.6940648157206937</v>
      </c>
      <c r="F788" s="3">
        <v>1.5149998986022633</v>
      </c>
      <c r="G788" s="5">
        <v>1.4610181887878568</v>
      </c>
      <c r="H788" s="5">
        <v>1.4054716938367835</v>
      </c>
      <c r="I788" s="5">
        <v>1.5580300147829325</v>
      </c>
      <c r="J788" s="5">
        <v>1.6420262747800491</v>
      </c>
      <c r="K788" s="5">
        <f t="shared" si="72"/>
        <v>1.5166365430469055</v>
      </c>
      <c r="L788" s="9">
        <f t="shared" si="73"/>
        <v>1.0010802934351033</v>
      </c>
      <c r="M788" s="9">
        <f t="shared" si="74"/>
        <v>0.99340948911855709</v>
      </c>
      <c r="N788" s="9">
        <f t="shared" si="75"/>
        <v>1.5576927503106455E-3</v>
      </c>
      <c r="O788" s="9">
        <f t="shared" si="76"/>
        <v>2.8716959090005962E-3</v>
      </c>
      <c r="P788">
        <f t="shared" si="77"/>
        <v>1.0802934351032967E-3</v>
      </c>
    </row>
    <row r="789" spans="1:16" x14ac:dyDescent="0.2">
      <c r="A789" s="2" t="s">
        <v>3469</v>
      </c>
      <c r="B789" s="3">
        <v>1.9795575191545123</v>
      </c>
      <c r="C789" s="3">
        <v>1.7597500716229826</v>
      </c>
      <c r="D789" s="3">
        <v>1.2004475880481955</v>
      </c>
      <c r="E789" s="3">
        <v>1.5126220138732538</v>
      </c>
      <c r="F789" s="3">
        <v>1.613094298174736</v>
      </c>
      <c r="G789" s="5">
        <v>1.0833394041567954</v>
      </c>
      <c r="H789" s="5">
        <v>1.5861484335776785</v>
      </c>
      <c r="I789" s="5">
        <v>1.8019811708962612</v>
      </c>
      <c r="J789" s="5">
        <v>1.3680591752548243</v>
      </c>
      <c r="K789" s="5">
        <f t="shared" si="72"/>
        <v>1.4598820459713899</v>
      </c>
      <c r="L789" s="9">
        <f t="shared" si="73"/>
        <v>0.90501965546793495</v>
      </c>
      <c r="M789" s="9">
        <f t="shared" si="74"/>
        <v>0.5251813083554806</v>
      </c>
      <c r="N789" s="9">
        <f t="shared" si="75"/>
        <v>-0.14397896950015696</v>
      </c>
      <c r="O789" s="9">
        <f t="shared" si="76"/>
        <v>0.27969073921341936</v>
      </c>
      <c r="P789">
        <f t="shared" si="77"/>
        <v>9.4980344532065053E-2</v>
      </c>
    </row>
    <row r="790" spans="1:16" x14ac:dyDescent="0.2">
      <c r="A790" s="2" t="s">
        <v>5908</v>
      </c>
      <c r="B790" s="3">
        <v>0.15302572053063915</v>
      </c>
      <c r="C790" s="3">
        <v>5.5898335363040369E-2</v>
      </c>
      <c r="D790" s="3">
        <v>6.8071636140224698E-2</v>
      </c>
      <c r="E790" s="3">
        <v>7.5063156523601016E-2</v>
      </c>
      <c r="F790" s="3">
        <v>8.8014712139376311E-2</v>
      </c>
      <c r="G790" s="5">
        <v>7.2812718736846194E-2</v>
      </c>
      <c r="H790" s="5">
        <v>8.0695282823637707E-2</v>
      </c>
      <c r="I790" s="5">
        <v>4.2087906451277766E-2</v>
      </c>
      <c r="J790" s="5">
        <v>0.35417724246374854</v>
      </c>
      <c r="K790" s="5">
        <f t="shared" si="72"/>
        <v>0.13744328761887756</v>
      </c>
      <c r="L790" s="9">
        <f t="shared" si="73"/>
        <v>1.5615944684478236</v>
      </c>
      <c r="M790" s="9">
        <f t="shared" si="74"/>
        <v>0.53946862144948593</v>
      </c>
      <c r="N790" s="9">
        <f t="shared" si="75"/>
        <v>0.64301984764136499</v>
      </c>
      <c r="O790" s="9">
        <f t="shared" si="76"/>
        <v>0.26803381127330017</v>
      </c>
      <c r="P790">
        <f t="shared" si="77"/>
        <v>0.56159446844782357</v>
      </c>
    </row>
    <row r="791" spans="1:16" x14ac:dyDescent="0.2">
      <c r="A791" s="2" t="s">
        <v>4066</v>
      </c>
      <c r="B791" s="3">
        <v>1.0792567225246954</v>
      </c>
      <c r="C791" s="3">
        <v>1.2196622948716891</v>
      </c>
      <c r="D791" s="3">
        <v>0.2089233520594902</v>
      </c>
      <c r="E791" s="3">
        <v>0.69985530836752885</v>
      </c>
      <c r="F791" s="3">
        <v>0.80192441945585091</v>
      </c>
      <c r="G791" s="5">
        <v>0.64631581925086301</v>
      </c>
      <c r="H791" s="5">
        <v>1.1566908391740616</v>
      </c>
      <c r="I791" s="5">
        <v>0.55596753819966316</v>
      </c>
      <c r="J791" s="5">
        <v>0.6125249556206469</v>
      </c>
      <c r="K791" s="5">
        <f t="shared" si="72"/>
        <v>0.74287478806130869</v>
      </c>
      <c r="L791" s="9">
        <f t="shared" si="73"/>
        <v>0.92636509132043821</v>
      </c>
      <c r="M791" s="9">
        <f t="shared" si="74"/>
        <v>0.83138232687906743</v>
      </c>
      <c r="N791" s="9">
        <f t="shared" si="75"/>
        <v>-0.11034720633546646</v>
      </c>
      <c r="O791" s="9">
        <f t="shared" si="76"/>
        <v>8.0199211752437854E-2</v>
      </c>
      <c r="P791">
        <f t="shared" si="77"/>
        <v>7.3634908679561795E-2</v>
      </c>
    </row>
    <row r="792" spans="1:16" x14ac:dyDescent="0.2">
      <c r="A792" s="2" t="s">
        <v>388</v>
      </c>
      <c r="B792" s="3">
        <v>46.730107152628349</v>
      </c>
      <c r="C792" s="3">
        <v>34.959593266051932</v>
      </c>
      <c r="D792" s="3">
        <v>55.998541571386596</v>
      </c>
      <c r="E792" s="3">
        <v>51.083466613729655</v>
      </c>
      <c r="F792" s="3">
        <v>47.192927150949131</v>
      </c>
      <c r="G792" s="5">
        <v>47.104653446843145</v>
      </c>
      <c r="H792" s="5">
        <v>57.689161255634914</v>
      </c>
      <c r="I792" s="5">
        <v>46.071469488086954</v>
      </c>
      <c r="J792" s="5">
        <v>47.32061544647307</v>
      </c>
      <c r="K792" s="5">
        <f t="shared" si="72"/>
        <v>49.546474909259516</v>
      </c>
      <c r="L792" s="9">
        <f t="shared" si="73"/>
        <v>1.0498707730245771</v>
      </c>
      <c r="M792" s="9">
        <f t="shared" si="74"/>
        <v>0.67017701903726679</v>
      </c>
      <c r="N792" s="9">
        <f t="shared" si="75"/>
        <v>7.0211759710325047E-2</v>
      </c>
      <c r="O792" s="9">
        <f t="shared" si="76"/>
        <v>0.17381046858732158</v>
      </c>
      <c r="P792">
        <f t="shared" si="77"/>
        <v>4.9870773024577097E-2</v>
      </c>
    </row>
    <row r="793" spans="1:16" x14ac:dyDescent="0.2">
      <c r="A793" s="2" t="s">
        <v>5842</v>
      </c>
      <c r="B793" s="3">
        <v>6.2117512377223238E-2</v>
      </c>
      <c r="C793" s="3">
        <v>3.9027416770487197E-2</v>
      </c>
      <c r="D793" s="3">
        <v>6.7287422559011545E-2</v>
      </c>
      <c r="E793" s="3">
        <v>9.7079854933065077E-2</v>
      </c>
      <c r="F793" s="3">
        <v>6.6378051659946771E-2</v>
      </c>
      <c r="G793" s="5">
        <v>8.2197582695229851E-2</v>
      </c>
      <c r="H793" s="5">
        <v>4.1737750711774727E-2</v>
      </c>
      <c r="I793" s="5">
        <v>0.25302438218509549</v>
      </c>
      <c r="J793" s="5">
        <v>0.24620440591171902</v>
      </c>
      <c r="K793" s="5">
        <f t="shared" si="72"/>
        <v>0.15579103037595476</v>
      </c>
      <c r="L793" s="9">
        <f t="shared" si="73"/>
        <v>2.3470262606391135</v>
      </c>
      <c r="M793" s="9">
        <f t="shared" si="74"/>
        <v>0.16206873803026572</v>
      </c>
      <c r="N793" s="9">
        <f t="shared" si="75"/>
        <v>1.2308339841200808</v>
      </c>
      <c r="O793" s="9">
        <f t="shared" si="76"/>
        <v>0.79030074955809382</v>
      </c>
      <c r="P793">
        <f t="shared" si="77"/>
        <v>1.3470262606391135</v>
      </c>
    </row>
    <row r="794" spans="1:16" x14ac:dyDescent="0.2">
      <c r="A794" s="2" t="s">
        <v>5361</v>
      </c>
      <c r="B794" s="3">
        <v>0.29281466190008221</v>
      </c>
      <c r="C794" s="3">
        <v>0.3913105558588682</v>
      </c>
      <c r="D794" s="3">
        <v>0.16887470284148742</v>
      </c>
      <c r="E794" s="3">
        <v>0.10303184681792771</v>
      </c>
      <c r="F794" s="3">
        <v>0.2390079418545914</v>
      </c>
      <c r="G794" s="5">
        <v>0.16841660589528509</v>
      </c>
      <c r="H794" s="5">
        <v>0.18138116170421492</v>
      </c>
      <c r="I794" s="5">
        <v>0.20419567791901591</v>
      </c>
      <c r="J794" s="5">
        <v>0.18568694029639909</v>
      </c>
      <c r="K794" s="5">
        <f t="shared" si="72"/>
        <v>0.18492009645372876</v>
      </c>
      <c r="L794" s="9">
        <f t="shared" si="73"/>
        <v>0.77369854331548182</v>
      </c>
      <c r="M794" s="9">
        <f t="shared" si="74"/>
        <v>0.43485572437469339</v>
      </c>
      <c r="N794" s="9">
        <f t="shared" si="75"/>
        <v>-0.37015653727729669</v>
      </c>
      <c r="O794" s="9">
        <f t="shared" si="76"/>
        <v>0.36165480856510945</v>
      </c>
      <c r="P794">
        <f t="shared" si="77"/>
        <v>0.22630145668451818</v>
      </c>
    </row>
    <row r="795" spans="1:16" x14ac:dyDescent="0.2">
      <c r="A795" s="2" t="s">
        <v>3784</v>
      </c>
      <c r="B795" s="3">
        <v>1.0596259059720741</v>
      </c>
      <c r="C795" s="3">
        <v>1.0783433673017724</v>
      </c>
      <c r="D795" s="3">
        <v>1.461989141685859</v>
      </c>
      <c r="E795" s="3">
        <v>1.1120047517235139</v>
      </c>
      <c r="F795" s="3">
        <v>1.1779907916708048</v>
      </c>
      <c r="G795" s="5">
        <v>0.83551587887624346</v>
      </c>
      <c r="H795" s="5">
        <v>0.88493383834603101</v>
      </c>
      <c r="I795" s="5">
        <v>1.2815210456806316</v>
      </c>
      <c r="J795" s="5">
        <v>0.77848859234606116</v>
      </c>
      <c r="K795" s="5">
        <f t="shared" si="72"/>
        <v>0.9451148388122419</v>
      </c>
      <c r="L795" s="9">
        <f t="shared" si="73"/>
        <v>0.80231088858660515</v>
      </c>
      <c r="M795" s="9">
        <f t="shared" si="74"/>
        <v>0.16849013579353989</v>
      </c>
      <c r="N795" s="9">
        <f t="shared" si="75"/>
        <v>-0.31776671791712785</v>
      </c>
      <c r="O795" s="9">
        <f t="shared" si="76"/>
        <v>0.7734255196937313</v>
      </c>
      <c r="P795">
        <f t="shared" si="77"/>
        <v>0.19768911141339485</v>
      </c>
    </row>
    <row r="796" spans="1:16" x14ac:dyDescent="0.2">
      <c r="A796" s="2" t="s">
        <v>5139</v>
      </c>
      <c r="B796" s="3">
        <v>0.11207443500068871</v>
      </c>
      <c r="C796" s="3">
        <v>0.11622723008441468</v>
      </c>
      <c r="D796" s="3">
        <v>5.0286114819525399E-2</v>
      </c>
      <c r="E796" s="3">
        <v>5.2332786244406217E-2</v>
      </c>
      <c r="F796" s="3">
        <v>8.2730141537258758E-2</v>
      </c>
      <c r="G796" s="5">
        <v>0.22128442239743668</v>
      </c>
      <c r="H796" s="5">
        <v>6.1395619798805652E-2</v>
      </c>
      <c r="I796" s="5">
        <v>7.3161301181865007E-2</v>
      </c>
      <c r="J796" s="5">
        <v>9.5517141579483683E-2</v>
      </c>
      <c r="K796" s="5">
        <f t="shared" si="72"/>
        <v>0.11283962123939775</v>
      </c>
      <c r="L796" s="9">
        <f t="shared" si="73"/>
        <v>1.3639481226872885</v>
      </c>
      <c r="M796" s="9">
        <f t="shared" si="74"/>
        <v>0.49112073639196563</v>
      </c>
      <c r="N796" s="9">
        <f t="shared" si="75"/>
        <v>0.4477887729800602</v>
      </c>
      <c r="O796" s="9">
        <f t="shared" si="76"/>
        <v>0.3088117284412315</v>
      </c>
      <c r="P796">
        <f t="shared" si="77"/>
        <v>0.36394812268728849</v>
      </c>
    </row>
    <row r="797" spans="1:16" x14ac:dyDescent="0.2">
      <c r="A797" s="2" t="s">
        <v>2667</v>
      </c>
      <c r="B797" s="3">
        <v>1.7737844956475708</v>
      </c>
      <c r="C797" s="3">
        <v>3.2587004670653381</v>
      </c>
      <c r="D797" s="3">
        <v>2.8141567604865041</v>
      </c>
      <c r="E797" s="3">
        <v>2.6596486765550775</v>
      </c>
      <c r="F797" s="3">
        <v>2.6265725999386227</v>
      </c>
      <c r="G797" s="5">
        <v>2.1942097462987933</v>
      </c>
      <c r="H797" s="5">
        <v>3.540095058216457</v>
      </c>
      <c r="I797" s="5">
        <v>2.0632772574153346</v>
      </c>
      <c r="J797" s="5">
        <v>2.2003427718282684</v>
      </c>
      <c r="K797" s="5">
        <f t="shared" si="72"/>
        <v>2.4994812084397133</v>
      </c>
      <c r="L797" s="9">
        <f t="shared" si="73"/>
        <v>0.95161321963768331</v>
      </c>
      <c r="M797" s="9">
        <f t="shared" si="74"/>
        <v>0.79470505581292394</v>
      </c>
      <c r="N797" s="9">
        <f t="shared" si="75"/>
        <v>-7.1552781328123385E-2</v>
      </c>
      <c r="O797" s="9">
        <f t="shared" si="76"/>
        <v>9.9794024047822824E-2</v>
      </c>
      <c r="P797">
        <f t="shared" si="77"/>
        <v>4.8386780362316695E-2</v>
      </c>
    </row>
    <row r="798" spans="1:16" x14ac:dyDescent="0.2">
      <c r="A798" s="2" t="s">
        <v>2099</v>
      </c>
      <c r="B798" s="3">
        <v>3.278346364287763</v>
      </c>
      <c r="C798" s="3">
        <v>5.0294436558932096</v>
      </c>
      <c r="D798" s="3">
        <v>4.914141596307716</v>
      </c>
      <c r="E798" s="3">
        <v>4.8449339977549055</v>
      </c>
      <c r="F798" s="3">
        <v>4.5167164035608991</v>
      </c>
      <c r="G798" s="5">
        <v>3.5262743440107656</v>
      </c>
      <c r="H798" s="5">
        <v>3.3527487913760439</v>
      </c>
      <c r="I798" s="5">
        <v>4.9340075134788739</v>
      </c>
      <c r="J798" s="5">
        <v>2.9491545300745097</v>
      </c>
      <c r="K798" s="5">
        <f t="shared" si="72"/>
        <v>3.6905462947350482</v>
      </c>
      <c r="L798" s="9">
        <f t="shared" si="73"/>
        <v>0.81708612296877592</v>
      </c>
      <c r="M798" s="9">
        <f t="shared" si="74"/>
        <v>0.21671746901845562</v>
      </c>
      <c r="N798" s="9">
        <f t="shared" si="75"/>
        <v>-0.29143994475185186</v>
      </c>
      <c r="O798" s="9">
        <f t="shared" si="76"/>
        <v>0.66410607994672777</v>
      </c>
      <c r="P798">
        <f t="shared" si="77"/>
        <v>0.18291387703122408</v>
      </c>
    </row>
    <row r="799" spans="1:16" x14ac:dyDescent="0.2">
      <c r="A799" s="2" t="s">
        <v>3718</v>
      </c>
      <c r="B799" s="3">
        <v>2.3152094271747794</v>
      </c>
      <c r="C799" s="3">
        <v>1.806350524690171</v>
      </c>
      <c r="D799" s="3">
        <v>1.3654644660143602</v>
      </c>
      <c r="E799" s="3">
        <v>1.4005140883764764</v>
      </c>
      <c r="F799" s="3">
        <v>1.7218846265639469</v>
      </c>
      <c r="G799" s="5">
        <v>0.8801334306655807</v>
      </c>
      <c r="H799" s="5">
        <v>1.7282318423494483</v>
      </c>
      <c r="I799" s="5">
        <v>2.1254753442677279</v>
      </c>
      <c r="J799" s="5">
        <v>2.1222458399866362</v>
      </c>
      <c r="K799" s="5">
        <f t="shared" si="72"/>
        <v>1.7140216143173483</v>
      </c>
      <c r="L799" s="9">
        <f t="shared" si="73"/>
        <v>0.99543348484254179</v>
      </c>
      <c r="M799" s="9">
        <f t="shared" si="74"/>
        <v>0.98362521407940973</v>
      </c>
      <c r="N799" s="9">
        <f t="shared" si="75"/>
        <v>-6.6031770267793175E-3</v>
      </c>
      <c r="O799" s="9">
        <f t="shared" si="76"/>
        <v>7.170347160645376E-3</v>
      </c>
      <c r="P799">
        <f t="shared" si="77"/>
        <v>4.5665151574582064E-3</v>
      </c>
    </row>
    <row r="800" spans="1:16" x14ac:dyDescent="0.2">
      <c r="A800" s="2" t="s">
        <v>1837</v>
      </c>
      <c r="B800" s="3">
        <v>3.8914588312615979</v>
      </c>
      <c r="C800" s="3">
        <v>6.1807598533951102</v>
      </c>
      <c r="D800" s="3">
        <v>3.9300800379466838</v>
      </c>
      <c r="E800" s="3">
        <v>4.4988110181084471</v>
      </c>
      <c r="F800" s="3">
        <v>4.62527743517796</v>
      </c>
      <c r="G800" s="5">
        <v>4.4942152368201986</v>
      </c>
      <c r="H800" s="5">
        <v>6.0499355258241119</v>
      </c>
      <c r="I800" s="5">
        <v>3.6108554287375041</v>
      </c>
      <c r="J800" s="5">
        <v>4.1827797906944921</v>
      </c>
      <c r="K800" s="5">
        <f t="shared" si="72"/>
        <v>4.5844464955190771</v>
      </c>
      <c r="L800" s="9">
        <f t="shared" si="73"/>
        <v>0.99117221826558133</v>
      </c>
      <c r="M800" s="9">
        <f t="shared" si="74"/>
        <v>0.95826554899376759</v>
      </c>
      <c r="N800" s="9">
        <f t="shared" si="75"/>
        <v>-1.2792344386430997E-2</v>
      </c>
      <c r="O800" s="9">
        <f t="shared" si="76"/>
        <v>1.8514125073969569E-2</v>
      </c>
      <c r="P800">
        <f t="shared" si="77"/>
        <v>8.8277817344186715E-3</v>
      </c>
    </row>
    <row r="801" spans="1:16" x14ac:dyDescent="0.2">
      <c r="A801" s="2" t="s">
        <v>1309</v>
      </c>
      <c r="B801" s="3">
        <v>5.1124255107755276</v>
      </c>
      <c r="C801" s="3">
        <v>4.5515946891756549</v>
      </c>
      <c r="D801" s="3">
        <v>5.6989876078283075</v>
      </c>
      <c r="E801" s="3">
        <v>6.3111909716145256</v>
      </c>
      <c r="F801" s="3">
        <v>5.4185496948485037</v>
      </c>
      <c r="G801" s="5">
        <v>8.0613652092806092</v>
      </c>
      <c r="H801" s="5">
        <v>5.0523541241522771</v>
      </c>
      <c r="I801" s="5">
        <v>4.5170559054812607</v>
      </c>
      <c r="J801" s="5">
        <v>6.1557226727485954</v>
      </c>
      <c r="K801" s="5">
        <f t="shared" si="72"/>
        <v>5.9466244779156856</v>
      </c>
      <c r="L801" s="9">
        <f t="shared" si="73"/>
        <v>1.0974568496749657</v>
      </c>
      <c r="M801" s="9">
        <f t="shared" si="74"/>
        <v>0.56604966830609282</v>
      </c>
      <c r="N801" s="9">
        <f t="shared" si="75"/>
        <v>0.13416421631301131</v>
      </c>
      <c r="O801" s="9">
        <f t="shared" si="76"/>
        <v>0.2471454597571891</v>
      </c>
      <c r="P801">
        <f t="shared" si="77"/>
        <v>9.7456849674965706E-2</v>
      </c>
    </row>
    <row r="802" spans="1:16" x14ac:dyDescent="0.2">
      <c r="A802" s="2" t="s">
        <v>4221</v>
      </c>
      <c r="B802" s="3">
        <v>0.20366972173344638</v>
      </c>
      <c r="C802" s="3">
        <v>0.30408738854129136</v>
      </c>
      <c r="D802" s="3">
        <v>0.6290468052852185</v>
      </c>
      <c r="E802" s="3">
        <v>0.28195552875433144</v>
      </c>
      <c r="F802" s="3">
        <v>0.35468986107857192</v>
      </c>
      <c r="G802" s="5">
        <v>0.56468478478818884</v>
      </c>
      <c r="H802" s="5">
        <v>0.35216601855593604</v>
      </c>
      <c r="I802" s="5">
        <v>0.58264218163326675</v>
      </c>
      <c r="J802" s="5">
        <v>0.49527236599096452</v>
      </c>
      <c r="K802" s="5">
        <f t="shared" si="72"/>
        <v>0.49869133774208907</v>
      </c>
      <c r="L802" s="9">
        <f t="shared" si="73"/>
        <v>1.4059926501017674</v>
      </c>
      <c r="M802" s="9">
        <f t="shared" si="74"/>
        <v>0.22910374264424244</v>
      </c>
      <c r="N802" s="9">
        <f t="shared" si="75"/>
        <v>0.49158905266830977</v>
      </c>
      <c r="O802" s="9">
        <f t="shared" si="76"/>
        <v>0.63996781610756548</v>
      </c>
      <c r="P802">
        <f t="shared" si="77"/>
        <v>0.40599265010176744</v>
      </c>
    </row>
    <row r="803" spans="1:16" x14ac:dyDescent="0.2">
      <c r="A803" s="2" t="s">
        <v>3622</v>
      </c>
      <c r="B803" s="3">
        <v>0.81112080143362286</v>
      </c>
      <c r="C803" s="3">
        <v>0.94028165964441535</v>
      </c>
      <c r="D803" s="3">
        <v>1.3449579132959433</v>
      </c>
      <c r="E803" s="3">
        <v>1.1625289390574325</v>
      </c>
      <c r="F803" s="3">
        <v>1.0647223283578535</v>
      </c>
      <c r="G803" s="5">
        <v>0.95064388974121883</v>
      </c>
      <c r="H803" s="5">
        <v>1.2489101655635866</v>
      </c>
      <c r="I803" s="5">
        <v>0.35725426896712104</v>
      </c>
      <c r="J803" s="5">
        <v>0.55396756986331308</v>
      </c>
      <c r="K803" s="5">
        <f t="shared" si="72"/>
        <v>0.77769397353380987</v>
      </c>
      <c r="L803" s="9">
        <f t="shared" si="73"/>
        <v>0.73041952142890221</v>
      </c>
      <c r="M803" s="9">
        <f t="shared" si="74"/>
        <v>0.26249862477730695</v>
      </c>
      <c r="N803" s="9">
        <f t="shared" si="75"/>
        <v>-0.45320277111463603</v>
      </c>
      <c r="O803" s="9">
        <f t="shared" si="76"/>
        <v>0.58087296750827755</v>
      </c>
      <c r="P803">
        <f t="shared" si="77"/>
        <v>0.26958047857109779</v>
      </c>
    </row>
    <row r="804" spans="1:16" x14ac:dyDescent="0.2">
      <c r="A804" s="2" t="s">
        <v>2162</v>
      </c>
      <c r="B804" s="3">
        <v>3.9159973519523747</v>
      </c>
      <c r="C804" s="3">
        <v>2.0801790805210363</v>
      </c>
      <c r="D804" s="3">
        <v>2.5608684223608016</v>
      </c>
      <c r="E804" s="3">
        <v>4.2385492236724209</v>
      </c>
      <c r="F804" s="3">
        <v>3.1988985196266588</v>
      </c>
      <c r="G804" s="5">
        <v>3.3581132107932907</v>
      </c>
      <c r="H804" s="5">
        <v>1.3703405218788691</v>
      </c>
      <c r="I804" s="5">
        <v>1.5779558451843561</v>
      </c>
      <c r="J804" s="5">
        <v>4.5962341357384293</v>
      </c>
      <c r="K804" s="5">
        <f t="shared" si="72"/>
        <v>2.7256609283987361</v>
      </c>
      <c r="L804" s="9">
        <f t="shared" si="73"/>
        <v>0.85206233072903048</v>
      </c>
      <c r="M804" s="9">
        <f t="shared" si="74"/>
        <v>0.62784759619840702</v>
      </c>
      <c r="N804" s="9">
        <f t="shared" si="75"/>
        <v>-0.2309691234215972</v>
      </c>
      <c r="O804" s="9">
        <f t="shared" si="76"/>
        <v>0.20214576416512928</v>
      </c>
      <c r="P804">
        <f t="shared" si="77"/>
        <v>0.14793766927096952</v>
      </c>
    </row>
    <row r="805" spans="1:16" x14ac:dyDescent="0.2">
      <c r="A805" s="2" t="s">
        <v>3371</v>
      </c>
      <c r="B805" s="3">
        <v>1.2838729300562146</v>
      </c>
      <c r="C805" s="3">
        <v>1.6291281503568129</v>
      </c>
      <c r="D805" s="3">
        <v>1.2162899672493162</v>
      </c>
      <c r="E805" s="3">
        <v>1.0963291775428936</v>
      </c>
      <c r="F805" s="3">
        <v>1.3064050563013092</v>
      </c>
      <c r="G805" s="5">
        <v>1.1863099211189168</v>
      </c>
      <c r="H805" s="5">
        <v>1.2114109367928094</v>
      </c>
      <c r="I805" s="5">
        <v>2.274237778801286</v>
      </c>
      <c r="J805" s="5">
        <v>0.84288027830568168</v>
      </c>
      <c r="K805" s="5">
        <f t="shared" si="72"/>
        <v>1.3787097287546735</v>
      </c>
      <c r="L805" s="9">
        <f t="shared" si="73"/>
        <v>1.0553462895023333</v>
      </c>
      <c r="M805" s="9">
        <f t="shared" si="74"/>
        <v>0.83409300890941496</v>
      </c>
      <c r="N805" s="9">
        <f t="shared" si="75"/>
        <v>7.7716466395783723E-2</v>
      </c>
      <c r="O805" s="9">
        <f t="shared" si="76"/>
        <v>7.8785518901905813E-2</v>
      </c>
      <c r="P805">
        <f t="shared" si="77"/>
        <v>5.5346289502333335E-2</v>
      </c>
    </row>
    <row r="806" spans="1:16" x14ac:dyDescent="0.2">
      <c r="A806" s="2" t="s">
        <v>5592</v>
      </c>
      <c r="B806" s="3">
        <v>0.58243931611036348</v>
      </c>
      <c r="C806" s="3">
        <v>0.24217470580060438</v>
      </c>
      <c r="D806" s="3">
        <v>0.67093933510497306</v>
      </c>
      <c r="E806" s="3">
        <v>0.33875974338821957</v>
      </c>
      <c r="F806" s="3">
        <v>0.4585782751010401</v>
      </c>
      <c r="G806" s="5">
        <v>0.12563127259281368</v>
      </c>
      <c r="H806" s="5">
        <v>0.94897061935287863</v>
      </c>
      <c r="I806" s="5">
        <v>0.47531235983599612</v>
      </c>
      <c r="J806" s="5">
        <v>1.018806968791679</v>
      </c>
      <c r="K806" s="5">
        <f t="shared" si="72"/>
        <v>0.6421803051433419</v>
      </c>
      <c r="L806" s="9">
        <f t="shared" si="73"/>
        <v>1.4003722810502703</v>
      </c>
      <c r="M806" s="9">
        <f t="shared" si="74"/>
        <v>0.46094999745799303</v>
      </c>
      <c r="N806" s="9">
        <f t="shared" si="75"/>
        <v>0.48581041047581897</v>
      </c>
      <c r="O806" s="9">
        <f t="shared" si="76"/>
        <v>0.33634618308295</v>
      </c>
      <c r="P806">
        <f t="shared" si="77"/>
        <v>0.40037228105027034</v>
      </c>
    </row>
    <row r="807" spans="1:16" x14ac:dyDescent="0.2">
      <c r="A807" s="2" t="s">
        <v>4867</v>
      </c>
      <c r="B807" s="3">
        <v>0.17516647719963138</v>
      </c>
      <c r="C807" s="3">
        <v>0.30984304418223474</v>
      </c>
      <c r="D807" s="3">
        <v>0.19625893515320511</v>
      </c>
      <c r="E807" s="3">
        <v>0.20041103432328602</v>
      </c>
      <c r="F807" s="3">
        <v>0.22041987271458932</v>
      </c>
      <c r="G807" s="5">
        <v>0.30241953930906729</v>
      </c>
      <c r="H807" s="5">
        <v>0.16816200911595533</v>
      </c>
      <c r="I807" s="5">
        <v>0.3386269037809147</v>
      </c>
      <c r="J807" s="5">
        <v>0.1200196711166986</v>
      </c>
      <c r="K807" s="5">
        <f t="shared" si="72"/>
        <v>0.23230703083065898</v>
      </c>
      <c r="L807" s="9">
        <f t="shared" si="73"/>
        <v>1.0539296115621197</v>
      </c>
      <c r="M807" s="9">
        <f t="shared" si="74"/>
        <v>0.85079971070984284</v>
      </c>
      <c r="N807" s="9">
        <f t="shared" si="75"/>
        <v>7.57785174103731E-2</v>
      </c>
      <c r="O807" s="9">
        <f t="shared" si="76"/>
        <v>7.0172666438725981E-2</v>
      </c>
      <c r="P807">
        <f t="shared" si="77"/>
        <v>5.3929611562119728E-2</v>
      </c>
    </row>
    <row r="808" spans="1:16" x14ac:dyDescent="0.2">
      <c r="A808" s="2" t="s">
        <v>2090</v>
      </c>
      <c r="B808" s="3">
        <v>1.9655355073312113</v>
      </c>
      <c r="C808" s="3">
        <v>2.8310052842286733</v>
      </c>
      <c r="D808" s="3">
        <v>3.8519748949790831</v>
      </c>
      <c r="E808" s="3">
        <v>1.4921728728818517</v>
      </c>
      <c r="F808" s="3">
        <v>2.535172139855205</v>
      </c>
      <c r="G808" s="5">
        <v>3.5602371823549559</v>
      </c>
      <c r="H808" s="5">
        <v>3.7147017789117229</v>
      </c>
      <c r="I808" s="5">
        <v>3.5747869505370184</v>
      </c>
      <c r="J808" s="5">
        <v>3.945885764108207</v>
      </c>
      <c r="K808" s="5">
        <f t="shared" si="72"/>
        <v>3.6989029189779763</v>
      </c>
      <c r="L808" s="9">
        <f t="shared" si="73"/>
        <v>1.4590342252614203</v>
      </c>
      <c r="M808" s="9">
        <f t="shared" si="74"/>
        <v>6.9216910129416151E-2</v>
      </c>
      <c r="N808" s="9">
        <f t="shared" si="75"/>
        <v>0.54501372563811668</v>
      </c>
      <c r="O808" s="9">
        <f t="shared" si="76"/>
        <v>1.1597877916887518</v>
      </c>
      <c r="P808">
        <f t="shared" si="77"/>
        <v>0.45903422526142035</v>
      </c>
    </row>
    <row r="809" spans="1:16" x14ac:dyDescent="0.2">
      <c r="A809" s="2" t="s">
        <v>2382</v>
      </c>
      <c r="B809" s="3">
        <v>3.0080720863936374</v>
      </c>
      <c r="C809" s="3">
        <v>0.66608296518712284</v>
      </c>
      <c r="D809" s="3">
        <v>2.3765149877449656</v>
      </c>
      <c r="E809" s="3">
        <v>3.1987623936011316</v>
      </c>
      <c r="F809" s="3">
        <v>2.3123581082317144</v>
      </c>
      <c r="G809" s="5">
        <v>2.8026855536245803</v>
      </c>
      <c r="H809" s="5">
        <v>2.7568377858100557</v>
      </c>
      <c r="I809" s="5">
        <v>1.8638586490535387</v>
      </c>
      <c r="J809" s="5">
        <v>1.4232170475084636</v>
      </c>
      <c r="K809" s="5">
        <f t="shared" si="72"/>
        <v>2.2116497589991595</v>
      </c>
      <c r="L809" s="9">
        <f t="shared" si="73"/>
        <v>0.95644777127122071</v>
      </c>
      <c r="M809" s="9">
        <f t="shared" si="74"/>
        <v>0.88530149775192579</v>
      </c>
      <c r="N809" s="9">
        <f t="shared" si="75"/>
        <v>-6.4241905391025408E-2</v>
      </c>
      <c r="O809" s="9">
        <f t="shared" si="76"/>
        <v>5.290880104091529E-2</v>
      </c>
      <c r="P809">
        <f t="shared" si="77"/>
        <v>4.3552228728779285E-2</v>
      </c>
    </row>
    <row r="810" spans="1:16" x14ac:dyDescent="0.2">
      <c r="A810" s="2" t="s">
        <v>2200</v>
      </c>
      <c r="B810" s="3">
        <v>2.2557911520735412</v>
      </c>
      <c r="C810" s="3">
        <v>1.6952164021053948</v>
      </c>
      <c r="D810" s="3">
        <v>1.9236948876251079</v>
      </c>
      <c r="E810" s="3">
        <v>1.0980779099389228</v>
      </c>
      <c r="F810" s="3">
        <v>1.7431950879357418</v>
      </c>
      <c r="G810" s="5">
        <v>3.2395438326801651</v>
      </c>
      <c r="H810" s="5">
        <v>1.8587747210838486</v>
      </c>
      <c r="I810" s="5">
        <v>1.7657523883482178</v>
      </c>
      <c r="J810" s="5">
        <v>1.4132788301035186</v>
      </c>
      <c r="K810" s="5">
        <f t="shared" si="72"/>
        <v>2.0693374430539375</v>
      </c>
      <c r="L810" s="9">
        <f t="shared" si="73"/>
        <v>1.1870945813095464</v>
      </c>
      <c r="M810" s="9">
        <f t="shared" si="74"/>
        <v>0.51363465006500109</v>
      </c>
      <c r="N810" s="9">
        <f t="shared" si="75"/>
        <v>0.24743488573821806</v>
      </c>
      <c r="O810" s="9">
        <f t="shared" si="76"/>
        <v>0.28934568621562073</v>
      </c>
      <c r="P810">
        <f t="shared" si="77"/>
        <v>0.18709458130954637</v>
      </c>
    </row>
    <row r="811" spans="1:16" x14ac:dyDescent="0.2">
      <c r="A811" s="2" t="s">
        <v>6255</v>
      </c>
      <c r="B811" s="3">
        <v>0.69172337075821533</v>
      </c>
      <c r="C811" s="3">
        <v>0.41862678648919788</v>
      </c>
      <c r="D811" s="3">
        <v>0.23826811832424077</v>
      </c>
      <c r="E811" s="3">
        <v>0.23343214335100454</v>
      </c>
      <c r="F811" s="3">
        <v>0.39551260473066463</v>
      </c>
      <c r="G811" s="5">
        <v>2.8779748545557288E-2</v>
      </c>
      <c r="H811" s="5">
        <v>0.50685408416072886</v>
      </c>
      <c r="I811" s="5">
        <v>5.806063164192838E-5</v>
      </c>
      <c r="J811" s="5">
        <v>0.3617725519134446</v>
      </c>
      <c r="K811" s="5">
        <f t="shared" si="72"/>
        <v>0.22436611131284317</v>
      </c>
      <c r="L811" s="9">
        <f t="shared" si="73"/>
        <v>0.56727929433660285</v>
      </c>
      <c r="M811" s="9">
        <f t="shared" si="74"/>
        <v>0.33947796242246092</v>
      </c>
      <c r="N811" s="9">
        <f t="shared" si="75"/>
        <v>-0.8178688882080879</v>
      </c>
      <c r="O811" s="9">
        <f t="shared" si="76"/>
        <v>0.46918841316245552</v>
      </c>
      <c r="P811">
        <f t="shared" si="77"/>
        <v>0.43272070566339715</v>
      </c>
    </row>
    <row r="812" spans="1:16" x14ac:dyDescent="0.2">
      <c r="A812" s="2" t="s">
        <v>7272</v>
      </c>
      <c r="B812" s="3">
        <v>4.5008905201318158E-2</v>
      </c>
      <c r="C812" s="3">
        <v>6.8899454616296846E-2</v>
      </c>
      <c r="D812" s="3">
        <v>3.0717140031873588E-2</v>
      </c>
      <c r="E812" s="3">
        <v>6.3606596177724628E-2</v>
      </c>
      <c r="F812" s="3">
        <v>5.2058024006803302E-2</v>
      </c>
      <c r="G812" s="5">
        <v>5.4429205397709742E-5</v>
      </c>
      <c r="H812" s="5">
        <v>2.5783342627645096E-2</v>
      </c>
      <c r="I812" s="5">
        <v>6.2672587721163797E-2</v>
      </c>
      <c r="J812" s="5">
        <v>5.5462603419060519E-5</v>
      </c>
      <c r="K812" s="5">
        <f t="shared" si="72"/>
        <v>2.2141455539406416E-2</v>
      </c>
      <c r="L812" s="9">
        <f t="shared" si="73"/>
        <v>0.42532262723826819</v>
      </c>
      <c r="M812" s="9">
        <f t="shared" si="74"/>
        <v>0.1327988581858586</v>
      </c>
      <c r="N812" s="9">
        <f t="shared" si="75"/>
        <v>-1.2333704862531369</v>
      </c>
      <c r="O812" s="9">
        <f t="shared" si="76"/>
        <v>0.8768056590471639</v>
      </c>
      <c r="P812">
        <f t="shared" si="77"/>
        <v>0.57467737276173181</v>
      </c>
    </row>
    <row r="813" spans="1:16" x14ac:dyDescent="0.2">
      <c r="A813" s="2" t="s">
        <v>7344</v>
      </c>
      <c r="B813" s="3">
        <v>1.6433272031465346E-2</v>
      </c>
      <c r="C813" s="3">
        <v>6.7030254552839325E-5</v>
      </c>
      <c r="D813" s="3">
        <v>5.7264983262015109E-5</v>
      </c>
      <c r="E813" s="3">
        <v>5.7060665452048553E-5</v>
      </c>
      <c r="F813" s="3">
        <v>4.1536569836830625E-3</v>
      </c>
      <c r="G813" s="5">
        <v>5.4429205397709742E-5</v>
      </c>
      <c r="H813" s="5">
        <v>5.3372703267631778E-2</v>
      </c>
      <c r="I813" s="5">
        <v>4.3933009491667049E-2</v>
      </c>
      <c r="J813" s="5">
        <v>5.5462603419060519E-5</v>
      </c>
      <c r="K813" s="5">
        <f t="shared" si="72"/>
        <v>2.4353901142028896E-2</v>
      </c>
      <c r="L813" s="9">
        <f t="shared" si="73"/>
        <v>5.8632432186141203</v>
      </c>
      <c r="M813" s="9">
        <f t="shared" si="74"/>
        <v>0.21962164159194708</v>
      </c>
      <c r="N813" s="9">
        <f t="shared" si="75"/>
        <v>2.5516989037428357</v>
      </c>
      <c r="O813" s="9">
        <f t="shared" si="76"/>
        <v>0.65832486658594691</v>
      </c>
      <c r="P813">
        <f t="shared" si="77"/>
        <v>4.8632432186141203</v>
      </c>
    </row>
    <row r="814" spans="1:16" x14ac:dyDescent="0.2">
      <c r="A814" s="2" t="s">
        <v>4060</v>
      </c>
      <c r="B814" s="3">
        <v>0.8512588102778218</v>
      </c>
      <c r="C814" s="3">
        <v>0.44984797962833473</v>
      </c>
      <c r="D814" s="3">
        <v>0.11353072663829088</v>
      </c>
      <c r="E814" s="3">
        <v>0.66755889925167811</v>
      </c>
      <c r="F814" s="3">
        <v>0.52054910394903131</v>
      </c>
      <c r="G814" s="5">
        <v>0.65038835429125041</v>
      </c>
      <c r="H814" s="5">
        <v>0.7768874993338275</v>
      </c>
      <c r="I814" s="5">
        <v>0.50909454697378764</v>
      </c>
      <c r="J814" s="5">
        <v>0.84459534818141935</v>
      </c>
      <c r="K814" s="5">
        <f t="shared" si="72"/>
        <v>0.69524143719507125</v>
      </c>
      <c r="L814" s="9">
        <f t="shared" si="73"/>
        <v>1.3355924194677793</v>
      </c>
      <c r="M814" s="9">
        <f t="shared" si="74"/>
        <v>0.3565684713462155</v>
      </c>
      <c r="N814" s="9">
        <f t="shared" si="75"/>
        <v>0.41747981011348778</v>
      </c>
      <c r="O814" s="9">
        <f t="shared" si="76"/>
        <v>0.44785706084017757</v>
      </c>
      <c r="P814">
        <f t="shared" si="77"/>
        <v>0.33559241946777929</v>
      </c>
    </row>
    <row r="815" spans="1:16" x14ac:dyDescent="0.2">
      <c r="A815" s="2" t="s">
        <v>2711</v>
      </c>
      <c r="B815" s="3">
        <v>2.055451658148129</v>
      </c>
      <c r="C815" s="3">
        <v>2.2162050257330437</v>
      </c>
      <c r="D815" s="3">
        <v>2.0052783972835742</v>
      </c>
      <c r="E815" s="3">
        <v>1.7903238692318391</v>
      </c>
      <c r="F815" s="3">
        <v>2.0168147375991463</v>
      </c>
      <c r="G815" s="5">
        <v>2.1097534845756289</v>
      </c>
      <c r="H815" s="5">
        <v>1.7697477750812838</v>
      </c>
      <c r="I815" s="5">
        <v>1.7378594318731755</v>
      </c>
      <c r="J815" s="5">
        <v>1.4487593381578445</v>
      </c>
      <c r="K815" s="5">
        <f t="shared" si="72"/>
        <v>1.7665300074219832</v>
      </c>
      <c r="L815" s="9">
        <f t="shared" si="73"/>
        <v>0.87590098113071768</v>
      </c>
      <c r="M815" s="9">
        <f t="shared" si="74"/>
        <v>0.17177217391790234</v>
      </c>
      <c r="N815" s="9">
        <f t="shared" si="75"/>
        <v>-0.1911603096568569</v>
      </c>
      <c r="O815" s="9">
        <f t="shared" si="76"/>
        <v>0.76504718795926685</v>
      </c>
      <c r="P815">
        <f t="shared" si="77"/>
        <v>0.12409901886928232</v>
      </c>
    </row>
    <row r="816" spans="1:16" x14ac:dyDescent="0.2">
      <c r="A816" s="2" t="s">
        <v>1492</v>
      </c>
      <c r="B816" s="3">
        <v>5.3311688952190233</v>
      </c>
      <c r="C816" s="3">
        <v>7.8552669993519011</v>
      </c>
      <c r="D816" s="3">
        <v>5.8371736300017556</v>
      </c>
      <c r="E816" s="3">
        <v>7.8436161982968642</v>
      </c>
      <c r="F816" s="3">
        <v>6.7168064307173854</v>
      </c>
      <c r="G816" s="5">
        <v>6.5186107913980385</v>
      </c>
      <c r="H816" s="5">
        <v>7.9007667651939268</v>
      </c>
      <c r="I816" s="5">
        <v>6.1604960766429429</v>
      </c>
      <c r="J816" s="5">
        <v>6.8501728411835039</v>
      </c>
      <c r="K816" s="5">
        <f t="shared" si="72"/>
        <v>6.8575116186046028</v>
      </c>
      <c r="L816" s="9">
        <f t="shared" si="73"/>
        <v>1.0209482273069153</v>
      </c>
      <c r="M816" s="9">
        <f t="shared" si="74"/>
        <v>0.85939484117480935</v>
      </c>
      <c r="N816" s="9">
        <f t="shared" si="75"/>
        <v>2.9909708427888117E-2</v>
      </c>
      <c r="O816" s="9">
        <f t="shared" si="76"/>
        <v>6.5807257652392481E-2</v>
      </c>
      <c r="P816">
        <f t="shared" si="77"/>
        <v>2.0948227306915257E-2</v>
      </c>
    </row>
    <row r="817" spans="1:16" x14ac:dyDescent="0.2">
      <c r="A817" s="2" t="s">
        <v>511</v>
      </c>
      <c r="B817" s="3">
        <v>40.109964820552385</v>
      </c>
      <c r="C817" s="3">
        <v>36.477161634403579</v>
      </c>
      <c r="D817" s="3">
        <v>36.984524378504581</v>
      </c>
      <c r="E817" s="3">
        <v>51.701036973408357</v>
      </c>
      <c r="F817" s="3">
        <v>41.318171951717225</v>
      </c>
      <c r="G817" s="5">
        <v>32.476588471517857</v>
      </c>
      <c r="H817" s="5">
        <v>40.899938206464398</v>
      </c>
      <c r="I817" s="5">
        <v>48.29649383218802</v>
      </c>
      <c r="J817" s="5">
        <v>43.236605304872413</v>
      </c>
      <c r="K817" s="5">
        <f t="shared" si="72"/>
        <v>41.227406453760672</v>
      </c>
      <c r="L817" s="9">
        <f t="shared" si="73"/>
        <v>0.99780325475041298</v>
      </c>
      <c r="M817" s="9">
        <f t="shared" si="74"/>
        <v>0.98567316802274885</v>
      </c>
      <c r="N817" s="9">
        <f t="shared" si="75"/>
        <v>-3.1727195832953765E-3</v>
      </c>
      <c r="O817" s="9">
        <f t="shared" si="76"/>
        <v>6.2670656412015611E-3</v>
      </c>
      <c r="P817">
        <f t="shared" si="77"/>
        <v>2.1967452495870177E-3</v>
      </c>
    </row>
    <row r="818" spans="1:16" x14ac:dyDescent="0.2">
      <c r="A818" s="2" t="s">
        <v>5835</v>
      </c>
      <c r="B818" s="3">
        <v>6.3482905778517159E-5</v>
      </c>
      <c r="C818" s="3">
        <v>0.13315366947093193</v>
      </c>
      <c r="D818" s="3">
        <v>8.4075285069740074E-2</v>
      </c>
      <c r="E818" s="3">
        <v>5.7060665452048553E-5</v>
      </c>
      <c r="F818" s="3">
        <v>5.4337374527975643E-2</v>
      </c>
      <c r="G818" s="5">
        <v>8.3184909455943701E-2</v>
      </c>
      <c r="H818" s="5">
        <v>5.4283955509543546E-5</v>
      </c>
      <c r="I818" s="5">
        <v>5.806063164192838E-5</v>
      </c>
      <c r="J818" s="5">
        <v>0.50698690576720939</v>
      </c>
      <c r="K818" s="5">
        <f t="shared" si="72"/>
        <v>0.14757103995257614</v>
      </c>
      <c r="L818" s="9">
        <f t="shared" si="73"/>
        <v>2.715829412711118</v>
      </c>
      <c r="M818" s="9">
        <f t="shared" si="74"/>
        <v>0.48651940826812556</v>
      </c>
      <c r="N818" s="9">
        <f t="shared" si="75"/>
        <v>1.4413928635425999</v>
      </c>
      <c r="O818" s="9">
        <f t="shared" si="76"/>
        <v>0.31289983014254652</v>
      </c>
      <c r="P818">
        <f t="shared" si="77"/>
        <v>1.715829412711118</v>
      </c>
    </row>
    <row r="819" spans="1:16" x14ac:dyDescent="0.2">
      <c r="A819" s="2" t="s">
        <v>5580</v>
      </c>
      <c r="B819" s="3">
        <v>0.21010231965738568</v>
      </c>
      <c r="C819" s="3">
        <v>0.79970300932735316</v>
      </c>
      <c r="D819" s="3">
        <v>0.79542340841235759</v>
      </c>
      <c r="E819" s="3">
        <v>0.12782446097676389</v>
      </c>
      <c r="F819" s="3">
        <v>0.48326329959346503</v>
      </c>
      <c r="G819" s="5">
        <v>0.1290257245378548</v>
      </c>
      <c r="H819" s="5">
        <v>0.84176925846599959</v>
      </c>
      <c r="I819" s="5">
        <v>1.1274845981124246</v>
      </c>
      <c r="J819" s="5">
        <v>0.66815753471489214</v>
      </c>
      <c r="K819" s="5">
        <f t="shared" si="72"/>
        <v>0.69160927895779278</v>
      </c>
      <c r="L819" s="9">
        <f t="shared" si="73"/>
        <v>1.4311231155761142</v>
      </c>
      <c r="M819" s="9">
        <f t="shared" si="74"/>
        <v>0.48208810835625693</v>
      </c>
      <c r="N819" s="9">
        <f t="shared" si="75"/>
        <v>0.51714778848029952</v>
      </c>
      <c r="O819" s="9">
        <f t="shared" si="76"/>
        <v>0.31687358110557168</v>
      </c>
      <c r="P819">
        <f t="shared" si="77"/>
        <v>0.43112311557611416</v>
      </c>
    </row>
    <row r="820" spans="1:16" x14ac:dyDescent="0.2">
      <c r="A820" s="2" t="s">
        <v>2156</v>
      </c>
      <c r="B820" s="3">
        <v>2.673822379555701</v>
      </c>
      <c r="C820" s="3">
        <v>1.4745582599608014</v>
      </c>
      <c r="D820" s="3">
        <v>3.0849950396433883</v>
      </c>
      <c r="E820" s="3">
        <v>2.6985619109532002</v>
      </c>
      <c r="F820" s="3">
        <v>2.4829843975282726</v>
      </c>
      <c r="G820" s="5">
        <v>3.3713376788211167</v>
      </c>
      <c r="H820" s="5">
        <v>2.0197426335531321</v>
      </c>
      <c r="I820" s="5">
        <v>2.8886843429900031</v>
      </c>
      <c r="J820" s="5">
        <v>1.748911879535852</v>
      </c>
      <c r="K820" s="5">
        <f t="shared" si="72"/>
        <v>2.5071691337250259</v>
      </c>
      <c r="L820" s="9">
        <f t="shared" si="73"/>
        <v>1.0097401885492427</v>
      </c>
      <c r="M820" s="9">
        <f t="shared" si="74"/>
        <v>0.96398040922326134</v>
      </c>
      <c r="N820" s="9">
        <f t="shared" si="75"/>
        <v>1.398412771951248E-2</v>
      </c>
      <c r="O820" s="9">
        <f t="shared" si="76"/>
        <v>1.5931792085434864E-2</v>
      </c>
      <c r="P820">
        <f t="shared" si="77"/>
        <v>9.7401885492427454E-3</v>
      </c>
    </row>
    <row r="821" spans="1:16" x14ac:dyDescent="0.2">
      <c r="A821" s="2" t="s">
        <v>3925</v>
      </c>
      <c r="B821" s="3">
        <v>0.46272639016893152</v>
      </c>
      <c r="C821" s="3">
        <v>0.50364762897953275</v>
      </c>
      <c r="D821" s="3">
        <v>0.25785764709688408</v>
      </c>
      <c r="E821" s="3">
        <v>0.67809855666558261</v>
      </c>
      <c r="F821" s="3">
        <v>0.47558255572773273</v>
      </c>
      <c r="G821" s="5">
        <v>0.74090082125897616</v>
      </c>
      <c r="H821" s="5">
        <v>5.4283955509543546E-5</v>
      </c>
      <c r="I821" s="5">
        <v>0.43338280362227938</v>
      </c>
      <c r="J821" s="5">
        <v>0.22645047609295313</v>
      </c>
      <c r="K821" s="5">
        <f t="shared" si="72"/>
        <v>0.35019709623242956</v>
      </c>
      <c r="L821" s="9">
        <f t="shared" si="73"/>
        <v>0.7363539558269977</v>
      </c>
      <c r="M821" s="9">
        <f t="shared" si="74"/>
        <v>0.51111097280596285</v>
      </c>
      <c r="N821" s="9">
        <f t="shared" si="75"/>
        <v>-0.44152867702201609</v>
      </c>
      <c r="O821" s="9">
        <f t="shared" si="76"/>
        <v>0.29148479527656329</v>
      </c>
      <c r="P821">
        <f t="shared" si="77"/>
        <v>0.2636460441730023</v>
      </c>
    </row>
    <row r="822" spans="1:16" x14ac:dyDescent="0.2">
      <c r="A822" s="2" t="s">
        <v>3377</v>
      </c>
      <c r="B822" s="3">
        <v>6.3482905778517159E-5</v>
      </c>
      <c r="C822" s="3">
        <v>6.7030254552839325E-5</v>
      </c>
      <c r="D822" s="3">
        <v>2.296038231124502</v>
      </c>
      <c r="E822" s="3">
        <v>5.7060665452048553E-5</v>
      </c>
      <c r="F822" s="3">
        <v>0.57405645123757143</v>
      </c>
      <c r="G822" s="5">
        <v>1.1782399900610272</v>
      </c>
      <c r="H822" s="5">
        <v>5.4283955509543546E-5</v>
      </c>
      <c r="I822" s="5">
        <v>5.806063164192838E-5</v>
      </c>
      <c r="J822" s="5">
        <v>5.5462603419060519E-5</v>
      </c>
      <c r="K822" s="5">
        <f t="shared" si="72"/>
        <v>0.2946019493128994</v>
      </c>
      <c r="L822" s="9">
        <f t="shared" si="73"/>
        <v>0.51319334305500097</v>
      </c>
      <c r="M822" s="9">
        <f t="shared" si="74"/>
        <v>0.68003846202324492</v>
      </c>
      <c r="N822" s="9">
        <f t="shared" si="75"/>
        <v>-0.96242563841889894</v>
      </c>
      <c r="O822" s="9">
        <f t="shared" si="76"/>
        <v>0.16746652351129873</v>
      </c>
      <c r="P822">
        <f t="shared" si="77"/>
        <v>0.48680665694499903</v>
      </c>
    </row>
    <row r="823" spans="1:16" x14ac:dyDescent="0.2">
      <c r="A823" s="2" t="s">
        <v>6528</v>
      </c>
      <c r="B823" s="3">
        <v>6.3482905778517159E-5</v>
      </c>
      <c r="C823" s="3">
        <v>1.1628830295777519</v>
      </c>
      <c r="D823" s="3">
        <v>5.7264983262015109E-5</v>
      </c>
      <c r="E823" s="3">
        <v>5.7060665452048553E-5</v>
      </c>
      <c r="F823" s="3">
        <v>0.29076520953306112</v>
      </c>
      <c r="G823" s="5">
        <v>5.4429205397709742E-5</v>
      </c>
      <c r="H823" s="5">
        <v>5.4283955509543546E-5</v>
      </c>
      <c r="I823" s="5">
        <v>1.0595155547479538</v>
      </c>
      <c r="J823" s="5">
        <v>5.5462603419060519E-5</v>
      </c>
      <c r="K823" s="5">
        <f t="shared" si="72"/>
        <v>0.26491993262807001</v>
      </c>
      <c r="L823" s="9">
        <f t="shared" si="73"/>
        <v>0.91111289776897331</v>
      </c>
      <c r="M823" s="9">
        <f t="shared" si="74"/>
        <v>0.94973700367338765</v>
      </c>
      <c r="N823" s="9">
        <f t="shared" si="75"/>
        <v>-0.13429826263851877</v>
      </c>
      <c r="O823" s="9">
        <f t="shared" si="76"/>
        <v>2.2396640675638246E-2</v>
      </c>
      <c r="P823">
        <f t="shared" si="77"/>
        <v>8.8887102231026693E-2</v>
      </c>
    </row>
    <row r="824" spans="1:16" x14ac:dyDescent="0.2">
      <c r="A824" s="2" t="s">
        <v>4701</v>
      </c>
      <c r="B824" s="3">
        <v>7.267258177721303E-2</v>
      </c>
      <c r="C824" s="3">
        <v>0.42329053318218096</v>
      </c>
      <c r="D824" s="3">
        <v>5.7264983262015109E-5</v>
      </c>
      <c r="E824" s="3">
        <v>0.24498007890315995</v>
      </c>
      <c r="F824" s="3">
        <v>0.185250114711454</v>
      </c>
      <c r="G824" s="5">
        <v>0.35872872305936915</v>
      </c>
      <c r="H824" s="5">
        <v>7.9962384227758018E-2</v>
      </c>
      <c r="I824" s="5">
        <v>0.1273153158738119</v>
      </c>
      <c r="J824" s="5">
        <v>0.22312752820871115</v>
      </c>
      <c r="K824" s="5">
        <f t="shared" si="72"/>
        <v>0.19728348784241256</v>
      </c>
      <c r="L824" s="9">
        <f t="shared" si="73"/>
        <v>1.0649574395659716</v>
      </c>
      <c r="M824" s="9">
        <f t="shared" si="74"/>
        <v>0.91849659522140481</v>
      </c>
      <c r="N824" s="9">
        <f t="shared" si="75"/>
        <v>9.0795775095209724E-2</v>
      </c>
      <c r="O824" s="9">
        <f t="shared" si="76"/>
        <v>3.6922449243090287E-2</v>
      </c>
      <c r="P824">
        <f t="shared" si="77"/>
        <v>6.4957439565971553E-2</v>
      </c>
    </row>
    <row r="825" spans="1:16" x14ac:dyDescent="0.2">
      <c r="A825" s="2" t="s">
        <v>7296</v>
      </c>
      <c r="B825" s="3">
        <v>3.2716859086716954E-2</v>
      </c>
      <c r="C825" s="3">
        <v>6.7030254552839325E-5</v>
      </c>
      <c r="D825" s="3">
        <v>0.12832327152907785</v>
      </c>
      <c r="E825" s="3">
        <v>5.7060665452048553E-5</v>
      </c>
      <c r="F825" s="3">
        <v>4.0291055383949927E-2</v>
      </c>
      <c r="G825" s="5">
        <v>5.4429205397709742E-5</v>
      </c>
      <c r="H825" s="5">
        <v>8.2352922592641691E-3</v>
      </c>
      <c r="I825" s="5">
        <v>5.806063164192838E-5</v>
      </c>
      <c r="J825" s="5">
        <v>5.5462603419060519E-5</v>
      </c>
      <c r="K825" s="5">
        <f t="shared" si="72"/>
        <v>2.1008111749307168E-3</v>
      </c>
      <c r="L825" s="9">
        <f t="shared" si="73"/>
        <v>5.2140882260621593E-2</v>
      </c>
      <c r="M825" s="9">
        <f t="shared" si="74"/>
        <v>0.25579796576320557</v>
      </c>
      <c r="N825" s="9">
        <f t="shared" si="75"/>
        <v>-4.2614411952738127</v>
      </c>
      <c r="O825" s="9">
        <f t="shared" si="76"/>
        <v>0.59210291357639366</v>
      </c>
      <c r="P825">
        <f t="shared" si="77"/>
        <v>0.94785911773937837</v>
      </c>
    </row>
    <row r="826" spans="1:16" x14ac:dyDescent="0.2">
      <c r="A826" s="2" t="s">
        <v>5766</v>
      </c>
      <c r="B826" s="3">
        <v>6.4911398233015949E-2</v>
      </c>
      <c r="C826" s="3">
        <v>0.11261837847674919</v>
      </c>
      <c r="D826" s="3">
        <v>5.7264983262015109E-5</v>
      </c>
      <c r="E826" s="3">
        <v>5.7060665452048553E-5</v>
      </c>
      <c r="F826" s="3">
        <v>4.4411025589619804E-2</v>
      </c>
      <c r="G826" s="5">
        <v>9.5399509016190667E-2</v>
      </c>
      <c r="H826" s="5">
        <v>3.8560358026161312E-2</v>
      </c>
      <c r="I826" s="5">
        <v>5.806063164192838E-5</v>
      </c>
      <c r="J826" s="5">
        <v>8.0196361127022234E-2</v>
      </c>
      <c r="K826" s="5">
        <f t="shared" si="72"/>
        <v>5.3553572200254029E-2</v>
      </c>
      <c r="L826" s="9">
        <f t="shared" si="73"/>
        <v>1.2058620914345899</v>
      </c>
      <c r="M826" s="9">
        <f t="shared" si="74"/>
        <v>0.80170328167788207</v>
      </c>
      <c r="N826" s="9">
        <f t="shared" si="75"/>
        <v>0.27006492267744875</v>
      </c>
      <c r="O826" s="9">
        <f t="shared" si="76"/>
        <v>9.5986338665704468E-2</v>
      </c>
      <c r="P826">
        <f t="shared" si="77"/>
        <v>0.20586209143458989</v>
      </c>
    </row>
    <row r="827" spans="1:16" x14ac:dyDescent="0.2">
      <c r="A827" s="2" t="s">
        <v>2339</v>
      </c>
      <c r="B827" s="3">
        <v>1.9772789422332258</v>
      </c>
      <c r="C827" s="3">
        <v>2.6764724076953046</v>
      </c>
      <c r="D827" s="3">
        <v>5.073830248933783</v>
      </c>
      <c r="E827" s="3">
        <v>4.5679725966540978</v>
      </c>
      <c r="F827" s="3">
        <v>3.5738885488791028</v>
      </c>
      <c r="G827" s="5">
        <v>2.9000657272840296</v>
      </c>
      <c r="H827" s="5">
        <v>2.9163069281446159</v>
      </c>
      <c r="I827" s="5">
        <v>4.1284781670013624</v>
      </c>
      <c r="J827" s="5">
        <v>3.0885039574782072</v>
      </c>
      <c r="K827" s="5">
        <f t="shared" si="72"/>
        <v>3.2583386949770539</v>
      </c>
      <c r="L827" s="9">
        <f t="shared" si="73"/>
        <v>0.91170685666708429</v>
      </c>
      <c r="M827" s="9">
        <f t="shared" si="74"/>
        <v>0.70588260987319762</v>
      </c>
      <c r="N827" s="9">
        <f t="shared" si="75"/>
        <v>-0.13335806919916351</v>
      </c>
      <c r="O827" s="9">
        <f t="shared" si="76"/>
        <v>0.15126751725311927</v>
      </c>
      <c r="P827">
        <f t="shared" si="77"/>
        <v>8.8293143332915713E-2</v>
      </c>
    </row>
    <row r="828" spans="1:16" x14ac:dyDescent="0.2">
      <c r="A828" s="2" t="s">
        <v>294</v>
      </c>
      <c r="B828" s="3">
        <v>75.145714112547736</v>
      </c>
      <c r="C828" s="3">
        <v>71.984560067567813</v>
      </c>
      <c r="D828" s="3">
        <v>66.315060961337963</v>
      </c>
      <c r="E828" s="3">
        <v>52.657325770155737</v>
      </c>
      <c r="F828" s="3">
        <v>66.525665227902309</v>
      </c>
      <c r="G828" s="5">
        <v>64.591006852728185</v>
      </c>
      <c r="H828" s="5">
        <v>61.415103810557063</v>
      </c>
      <c r="I828" s="5">
        <v>77.109597262211508</v>
      </c>
      <c r="J828" s="5">
        <v>61.26933999834425</v>
      </c>
      <c r="K828" s="5">
        <f t="shared" si="72"/>
        <v>66.09626198096025</v>
      </c>
      <c r="L828" s="9">
        <f t="shared" si="73"/>
        <v>0.99354529946493553</v>
      </c>
      <c r="M828" s="9">
        <f t="shared" si="74"/>
        <v>0.94726047324636564</v>
      </c>
      <c r="N828" s="9">
        <f t="shared" si="75"/>
        <v>-9.342348022841512E-3</v>
      </c>
      <c r="O828" s="9">
        <f t="shared" si="76"/>
        <v>2.3530584313239088E-2</v>
      </c>
      <c r="P828">
        <f t="shared" si="77"/>
        <v>6.4547005350644726E-3</v>
      </c>
    </row>
    <row r="829" spans="1:16" x14ac:dyDescent="0.2">
      <c r="A829" s="2" t="s">
        <v>5086</v>
      </c>
      <c r="B829" s="3">
        <v>0.14649321577245883</v>
      </c>
      <c r="C829" s="3">
        <v>0.14610482000962075</v>
      </c>
      <c r="D829" s="3">
        <v>5.7264983262015109E-5</v>
      </c>
      <c r="E829" s="3">
        <v>5.7060665452048553E-5</v>
      </c>
      <c r="F829" s="3">
        <v>7.31780903576984E-2</v>
      </c>
      <c r="G829" s="5">
        <v>0.23377252800098644</v>
      </c>
      <c r="H829" s="5">
        <v>0.20097008736504859</v>
      </c>
      <c r="I829" s="5">
        <v>0.56526519035801059</v>
      </c>
      <c r="J829" s="5">
        <v>5.5462603419060519E-5</v>
      </c>
      <c r="K829" s="5">
        <f t="shared" si="72"/>
        <v>0.25001581708186615</v>
      </c>
      <c r="L829" s="9">
        <f t="shared" si="73"/>
        <v>3.4165392381760107</v>
      </c>
      <c r="M829" s="9">
        <f t="shared" si="74"/>
        <v>0.20522271388157814</v>
      </c>
      <c r="N829" s="9">
        <f t="shared" si="75"/>
        <v>1.772535695932081</v>
      </c>
      <c r="O829" s="9">
        <f t="shared" si="76"/>
        <v>0.6877745735430979</v>
      </c>
      <c r="P829">
        <f t="shared" si="77"/>
        <v>2.4165392381760107</v>
      </c>
    </row>
    <row r="830" spans="1:16" x14ac:dyDescent="0.2">
      <c r="A830" s="2" t="s">
        <v>6317</v>
      </c>
      <c r="B830" s="3">
        <v>0.11424258857886663</v>
      </c>
      <c r="C830" s="3">
        <v>9.7085511018730447E-2</v>
      </c>
      <c r="D830" s="3">
        <v>5.2807930670402403E-2</v>
      </c>
      <c r="E830" s="3">
        <v>5.7060665452048553E-5</v>
      </c>
      <c r="F830" s="3">
        <v>6.6048272733362876E-2</v>
      </c>
      <c r="G830" s="5">
        <v>2.337274445872552E-2</v>
      </c>
      <c r="H830" s="5">
        <v>5.4283955509543546E-5</v>
      </c>
      <c r="I830" s="5">
        <v>5.2212729043022967E-2</v>
      </c>
      <c r="J830" s="5">
        <v>7.6688124443704986E-2</v>
      </c>
      <c r="K830" s="5">
        <f t="shared" si="72"/>
        <v>3.8081970475240756E-2</v>
      </c>
      <c r="L830" s="9">
        <f t="shared" si="73"/>
        <v>0.57657784071020013</v>
      </c>
      <c r="M830" s="9">
        <f t="shared" si="74"/>
        <v>0.39465562623864059</v>
      </c>
      <c r="N830" s="9">
        <f t="shared" si="75"/>
        <v>-0.79441270327102076</v>
      </c>
      <c r="O830" s="9">
        <f t="shared" si="76"/>
        <v>0.40378170148150078</v>
      </c>
      <c r="P830">
        <f t="shared" si="77"/>
        <v>0.42342215928979987</v>
      </c>
    </row>
    <row r="831" spans="1:16" x14ac:dyDescent="0.2">
      <c r="A831" s="2" t="s">
        <v>4632</v>
      </c>
      <c r="B831" s="3">
        <v>0.34772836570308457</v>
      </c>
      <c r="C831" s="3">
        <v>0.44096465259408124</v>
      </c>
      <c r="D831" s="3">
        <v>0.6359877279092625</v>
      </c>
      <c r="E831" s="3">
        <v>0.43597001437216365</v>
      </c>
      <c r="F831" s="3">
        <v>0.46516269014464801</v>
      </c>
      <c r="G831" s="5">
        <v>0.38149584699363853</v>
      </c>
      <c r="H831" s="5">
        <v>0.30410046033535953</v>
      </c>
      <c r="I831" s="5">
        <v>0.2317840561336984</v>
      </c>
      <c r="J831" s="5">
        <v>0.3099988800396094</v>
      </c>
      <c r="K831" s="5">
        <f t="shared" si="72"/>
        <v>0.30684481087557647</v>
      </c>
      <c r="L831" s="9">
        <f t="shared" si="73"/>
        <v>0.65965052093958643</v>
      </c>
      <c r="M831" s="9">
        <f t="shared" si="74"/>
        <v>5.9031763313949812E-2</v>
      </c>
      <c r="N831" s="9">
        <f t="shared" si="75"/>
        <v>-0.60022619957189205</v>
      </c>
      <c r="O831" s="9">
        <f t="shared" si="76"/>
        <v>1.2289142439500615</v>
      </c>
      <c r="P831">
        <f t="shared" si="77"/>
        <v>0.34034947906041357</v>
      </c>
    </row>
    <row r="832" spans="1:16" x14ac:dyDescent="0.2">
      <c r="A832" s="2" t="s">
        <v>754</v>
      </c>
      <c r="B832" s="3">
        <v>28.329722137501669</v>
      </c>
      <c r="C832" s="3">
        <v>16.593129553419537</v>
      </c>
      <c r="D832" s="3">
        <v>24.966767461566597</v>
      </c>
      <c r="E832" s="3">
        <v>15.284236228211553</v>
      </c>
      <c r="F832" s="3">
        <v>21.293463845174838</v>
      </c>
      <c r="G832" s="5">
        <v>19.219059273621852</v>
      </c>
      <c r="H832" s="5">
        <v>20.874870436426257</v>
      </c>
      <c r="I832" s="5">
        <v>24.767021697666788</v>
      </c>
      <c r="J832" s="5">
        <v>25.127304991947984</v>
      </c>
      <c r="K832" s="5">
        <f t="shared" si="72"/>
        <v>22.497064099915718</v>
      </c>
      <c r="L832" s="9">
        <f t="shared" si="73"/>
        <v>1.056524399388107</v>
      </c>
      <c r="M832" s="9">
        <f t="shared" si="74"/>
        <v>0.74237315249343738</v>
      </c>
      <c r="N832" s="9">
        <f t="shared" si="75"/>
        <v>7.9326085275461117E-2</v>
      </c>
      <c r="O832" s="9">
        <f t="shared" si="76"/>
        <v>0.12937774252031523</v>
      </c>
      <c r="P832">
        <f t="shared" si="77"/>
        <v>5.6524399388107049E-2</v>
      </c>
    </row>
    <row r="833" spans="1:16" x14ac:dyDescent="0.2">
      <c r="A833" s="2" t="s">
        <v>3612</v>
      </c>
      <c r="B833" s="3">
        <v>1.7934153122001923</v>
      </c>
      <c r="C833" s="3">
        <v>2.5382256307247339</v>
      </c>
      <c r="D833" s="3">
        <v>1.9268570391622577</v>
      </c>
      <c r="E833" s="3">
        <v>1.4837600521658203</v>
      </c>
      <c r="F833" s="3">
        <v>1.9355645085632509</v>
      </c>
      <c r="G833" s="5">
        <v>0.95899934908607287</v>
      </c>
      <c r="H833" s="5">
        <v>0.90222964570073794</v>
      </c>
      <c r="I833" s="5">
        <v>2.1730857354923687</v>
      </c>
      <c r="J833" s="5">
        <v>1.7790787336001688</v>
      </c>
      <c r="K833" s="5">
        <f t="shared" si="72"/>
        <v>1.4533483659698372</v>
      </c>
      <c r="L833" s="9">
        <f t="shared" si="73"/>
        <v>0.75086537262901265</v>
      </c>
      <c r="M833" s="9">
        <f t="shared" si="74"/>
        <v>0.25472731077079369</v>
      </c>
      <c r="N833" s="9">
        <f t="shared" si="75"/>
        <v>-0.41337383382088105</v>
      </c>
      <c r="O833" s="9">
        <f t="shared" si="76"/>
        <v>0.59392448934658848</v>
      </c>
      <c r="P833">
        <f t="shared" si="77"/>
        <v>0.24913462737098735</v>
      </c>
    </row>
    <row r="834" spans="1:16" x14ac:dyDescent="0.2">
      <c r="A834" s="2" t="s">
        <v>5700</v>
      </c>
      <c r="B834" s="3">
        <v>6.3482905778517159E-5</v>
      </c>
      <c r="C834" s="3">
        <v>0.44862652216112492</v>
      </c>
      <c r="D834" s="3">
        <v>9.2004380049143297E-2</v>
      </c>
      <c r="E834" s="3">
        <v>0.20888687242295803</v>
      </c>
      <c r="F834" s="3">
        <v>0.18739531438475118</v>
      </c>
      <c r="G834" s="5">
        <v>0.10631420348052061</v>
      </c>
      <c r="H834" s="5">
        <v>0.23930862741127082</v>
      </c>
      <c r="I834" s="5">
        <v>5.806063164192838E-5</v>
      </c>
      <c r="J834" s="5">
        <v>0.20126038729305404</v>
      </c>
      <c r="K834" s="5">
        <f t="shared" si="72"/>
        <v>0.13673531970412184</v>
      </c>
      <c r="L834" s="9">
        <f t="shared" si="73"/>
        <v>0.72966242594189601</v>
      </c>
      <c r="M834" s="9">
        <f t="shared" si="74"/>
        <v>0.66346055474698873</v>
      </c>
      <c r="N834" s="9">
        <f t="shared" si="75"/>
        <v>-0.45469893097668063</v>
      </c>
      <c r="O834" s="9">
        <f t="shared" si="76"/>
        <v>0.17818489249051364</v>
      </c>
      <c r="P834">
        <f t="shared" si="77"/>
        <v>0.27033757405810399</v>
      </c>
    </row>
    <row r="835" spans="1:16" x14ac:dyDescent="0.2">
      <c r="A835" s="2" t="s">
        <v>1127</v>
      </c>
      <c r="B835" s="3">
        <v>13.349656356373675</v>
      </c>
      <c r="C835" s="3">
        <v>11.886261710457658</v>
      </c>
      <c r="D835" s="3">
        <v>12.349940935915573</v>
      </c>
      <c r="E835" s="3">
        <v>11.599609806740746</v>
      </c>
      <c r="F835" s="3">
        <v>12.296367202371911</v>
      </c>
      <c r="G835" s="5">
        <v>10.537947403582651</v>
      </c>
      <c r="H835" s="5">
        <v>9.7469518171460994</v>
      </c>
      <c r="I835" s="5">
        <v>12.412365631393781</v>
      </c>
      <c r="J835" s="5">
        <v>11.585297010608913</v>
      </c>
      <c r="K835" s="5">
        <f t="shared" si="72"/>
        <v>11.07064046568286</v>
      </c>
      <c r="L835" s="9">
        <f t="shared" si="73"/>
        <v>0.90031797875614727</v>
      </c>
      <c r="M835" s="9">
        <f t="shared" si="74"/>
        <v>0.13015238507048335</v>
      </c>
      <c r="N835" s="9">
        <f t="shared" si="75"/>
        <v>-0.15149346527404323</v>
      </c>
      <c r="O835" s="9">
        <f t="shared" si="76"/>
        <v>0.88554786894192206</v>
      </c>
      <c r="P835">
        <f t="shared" si="77"/>
        <v>9.9682021243852725E-2</v>
      </c>
    </row>
    <row r="836" spans="1:16" x14ac:dyDescent="0.2">
      <c r="A836" s="2" t="s">
        <v>2859</v>
      </c>
      <c r="B836" s="3">
        <v>7.3738254675783894</v>
      </c>
      <c r="C836" s="3">
        <v>11.868865195015577</v>
      </c>
      <c r="D836" s="3">
        <v>3.5833501218982038</v>
      </c>
      <c r="E836" s="3">
        <v>6.1467156003123398</v>
      </c>
      <c r="F836" s="3">
        <v>7.2431890962011272</v>
      </c>
      <c r="G836" s="5">
        <v>1.8744180648986268</v>
      </c>
      <c r="H836" s="5">
        <v>7.4755656779729236</v>
      </c>
      <c r="I836" s="5">
        <v>12.146581023143092</v>
      </c>
      <c r="J836" s="5">
        <v>6.4365653649006624</v>
      </c>
      <c r="K836" s="5">
        <f t="shared" ref="K836:K899" si="78">AVERAGE(G836:J836)</f>
        <v>6.9832825327288264</v>
      </c>
      <c r="L836" s="9">
        <f t="shared" ref="L836:L899" si="79">K836/F836</f>
        <v>0.9641171091876346</v>
      </c>
      <c r="M836" s="9">
        <f t="shared" ref="M836:M899" si="80">TTEST(B836:E836,G836:J836,2,2)</f>
        <v>0.92720307774672706</v>
      </c>
      <c r="N836" s="9">
        <f t="shared" ref="N836:N899" si="81">LOG(L836,2)</f>
        <v>-5.2719696790359823E-2</v>
      </c>
      <c r="O836" s="9">
        <f t="shared" ref="O836:O899" si="82">-LOG(M836)</f>
        <v>3.2825135450196156E-2</v>
      </c>
      <c r="P836">
        <f t="shared" ref="P836:P899" si="83">ABS(L836-1)</f>
        <v>3.5882890812365398E-2</v>
      </c>
    </row>
    <row r="837" spans="1:16" x14ac:dyDescent="0.2">
      <c r="A837" s="2" t="s">
        <v>5728</v>
      </c>
      <c r="B837" s="3">
        <v>2.9486538112924E-2</v>
      </c>
      <c r="C837" s="3">
        <v>3.5011412673751748E-2</v>
      </c>
      <c r="D837" s="3">
        <v>3.3632643749125744E-2</v>
      </c>
      <c r="E837" s="3">
        <v>2.9737903340038889E-2</v>
      </c>
      <c r="F837" s="3">
        <v>3.1967124468960099E-2</v>
      </c>
      <c r="G837" s="5">
        <v>0.10158044503874182</v>
      </c>
      <c r="H837" s="5">
        <v>3.348702112012291E-2</v>
      </c>
      <c r="I837" s="5">
        <v>2.4539389524134831E-2</v>
      </c>
      <c r="J837" s="5">
        <v>3.725070517606964E-2</v>
      </c>
      <c r="K837" s="5">
        <f t="shared" si="78"/>
        <v>4.9214390214767298E-2</v>
      </c>
      <c r="L837" s="9">
        <f t="shared" si="79"/>
        <v>1.5395313476679517</v>
      </c>
      <c r="M837" s="9">
        <f t="shared" si="80"/>
        <v>0.36778882403835239</v>
      </c>
      <c r="N837" s="9">
        <f t="shared" si="81"/>
        <v>0.62249124358582286</v>
      </c>
      <c r="O837" s="9">
        <f t="shared" si="82"/>
        <v>0.43440147175975913</v>
      </c>
      <c r="P837">
        <f t="shared" si="83"/>
        <v>0.53953134766795174</v>
      </c>
    </row>
    <row r="838" spans="1:16" x14ac:dyDescent="0.2">
      <c r="A838" s="2" t="s">
        <v>4421</v>
      </c>
      <c r="B838" s="3">
        <v>0.25053829625282981</v>
      </c>
      <c r="C838" s="3">
        <v>0.28571000573917932</v>
      </c>
      <c r="D838" s="3">
        <v>0.17755480881096375</v>
      </c>
      <c r="E838" s="3">
        <v>0.18987137690938158</v>
      </c>
      <c r="F838" s="3">
        <v>0.22591862192808862</v>
      </c>
      <c r="G838" s="5">
        <v>0.46991944912515082</v>
      </c>
      <c r="H838" s="5">
        <v>0.14271289222835354</v>
      </c>
      <c r="I838" s="5">
        <v>0.20275293879099646</v>
      </c>
      <c r="J838" s="5">
        <v>0.33845066422818842</v>
      </c>
      <c r="K838" s="5">
        <f t="shared" si="78"/>
        <v>0.28845898609317233</v>
      </c>
      <c r="L838" s="9">
        <f t="shared" si="79"/>
        <v>1.2768269549067572</v>
      </c>
      <c r="M838" s="9">
        <f t="shared" si="80"/>
        <v>0.44975700510927874</v>
      </c>
      <c r="N838" s="9">
        <f t="shared" si="81"/>
        <v>0.35256301351799901</v>
      </c>
      <c r="O838" s="9">
        <f t="shared" si="82"/>
        <v>0.34702206365420085</v>
      </c>
      <c r="P838">
        <f t="shared" si="83"/>
        <v>0.27682695490675724</v>
      </c>
    </row>
    <row r="839" spans="1:16" x14ac:dyDescent="0.2">
      <c r="A839" s="2" t="s">
        <v>3179</v>
      </c>
      <c r="B839" s="3">
        <v>1.2563722593677655</v>
      </c>
      <c r="C839" s="3">
        <v>0.94997929165680872</v>
      </c>
      <c r="D839" s="3">
        <v>0.58480830528049221</v>
      </c>
      <c r="E839" s="3">
        <v>1.2353297715083329</v>
      </c>
      <c r="F839" s="3">
        <v>1.0066224069533498</v>
      </c>
      <c r="G839" s="5">
        <v>1.3968945466574758</v>
      </c>
      <c r="H839" s="5">
        <v>0.58606408578085578</v>
      </c>
      <c r="I839" s="5">
        <v>1.0697269416873803</v>
      </c>
      <c r="J839" s="5">
        <v>1.4385454845228702</v>
      </c>
      <c r="K839" s="5">
        <f t="shared" si="78"/>
        <v>1.1228077646621455</v>
      </c>
      <c r="L839" s="9">
        <f t="shared" si="79"/>
        <v>1.1154209929227019</v>
      </c>
      <c r="M839" s="9">
        <f t="shared" si="80"/>
        <v>0.66089676601742486</v>
      </c>
      <c r="N839" s="9">
        <f t="shared" si="81"/>
        <v>0.15758832877226212</v>
      </c>
      <c r="O839" s="9">
        <f t="shared" si="82"/>
        <v>0.17986637326835536</v>
      </c>
      <c r="P839">
        <f t="shared" si="83"/>
        <v>0.11542099292270191</v>
      </c>
    </row>
    <row r="840" spans="1:16" x14ac:dyDescent="0.2">
      <c r="A840" s="2" t="s">
        <v>6013</v>
      </c>
      <c r="B840" s="3">
        <v>0.19727217883906534</v>
      </c>
      <c r="C840" s="3">
        <v>2.9116955047898099E-2</v>
      </c>
      <c r="D840" s="3">
        <v>0.75324030690677868</v>
      </c>
      <c r="E840" s="3">
        <v>0.22314455547166287</v>
      </c>
      <c r="F840" s="3">
        <v>0.30069349906635123</v>
      </c>
      <c r="G840" s="5">
        <v>5.7350610607493212E-2</v>
      </c>
      <c r="H840" s="5">
        <v>0.21826589471975558</v>
      </c>
      <c r="I840" s="5">
        <v>0.16322188668326423</v>
      </c>
      <c r="J840" s="5">
        <v>0.18659041460593953</v>
      </c>
      <c r="K840" s="5">
        <f t="shared" si="78"/>
        <v>0.15635720165411313</v>
      </c>
      <c r="L840" s="9">
        <f t="shared" si="79"/>
        <v>0.51998863340777191</v>
      </c>
      <c r="M840" s="9">
        <f t="shared" si="80"/>
        <v>0.40366880018673446</v>
      </c>
      <c r="N840" s="9">
        <f t="shared" si="81"/>
        <v>-0.9434480076056867</v>
      </c>
      <c r="O840" s="9">
        <f t="shared" si="82"/>
        <v>0.39397481618385088</v>
      </c>
      <c r="P840">
        <f t="shared" si="83"/>
        <v>0.48001136659222809</v>
      </c>
    </row>
    <row r="841" spans="1:16" x14ac:dyDescent="0.2">
      <c r="A841" s="2" t="s">
        <v>4720</v>
      </c>
      <c r="B841" s="3">
        <v>0.16680585264998818</v>
      </c>
      <c r="C841" s="3">
        <v>9.9820835468027697E-2</v>
      </c>
      <c r="D841" s="3">
        <v>5.7264983262015109E-5</v>
      </c>
      <c r="E841" s="3">
        <v>0.13132507663800391</v>
      </c>
      <c r="F841" s="3">
        <v>9.9502257434820454E-2</v>
      </c>
      <c r="G841" s="5">
        <v>0.35243207294157453</v>
      </c>
      <c r="H841" s="5">
        <v>0.13583503608010827</v>
      </c>
      <c r="I841" s="5">
        <v>5.806063164192838E-5</v>
      </c>
      <c r="J841" s="5">
        <v>0.2323613419146924</v>
      </c>
      <c r="K841" s="5">
        <f t="shared" si="78"/>
        <v>0.18017162789200428</v>
      </c>
      <c r="L841" s="9">
        <f t="shared" si="79"/>
        <v>1.8107290481326694</v>
      </c>
      <c r="M841" s="9">
        <f t="shared" si="80"/>
        <v>0.36745709829202911</v>
      </c>
      <c r="N841" s="9">
        <f t="shared" si="81"/>
        <v>0.85657068203603348</v>
      </c>
      <c r="O841" s="9">
        <f t="shared" si="82"/>
        <v>0.43479335879111386</v>
      </c>
      <c r="P841">
        <f t="shared" si="83"/>
        <v>0.81072904813266944</v>
      </c>
    </row>
    <row r="842" spans="1:16" x14ac:dyDescent="0.2">
      <c r="A842" s="2" t="s">
        <v>3832</v>
      </c>
      <c r="B842" s="3">
        <v>0.99877037465894791</v>
      </c>
      <c r="C842" s="3">
        <v>1.0831366625140049</v>
      </c>
      <c r="D842" s="3">
        <v>0.51650583207805556</v>
      </c>
      <c r="E842" s="3">
        <v>1.0579673452516272</v>
      </c>
      <c r="F842" s="3">
        <v>0.9140950536256589</v>
      </c>
      <c r="G842" s="5">
        <v>0.79796139523813181</v>
      </c>
      <c r="H842" s="5">
        <v>0.53354718026015102</v>
      </c>
      <c r="I842" s="5">
        <v>1.0543377243218397</v>
      </c>
      <c r="J842" s="5">
        <v>0.92782217652637489</v>
      </c>
      <c r="K842" s="5">
        <f t="shared" si="78"/>
        <v>0.8284171190866243</v>
      </c>
      <c r="L842" s="9">
        <f t="shared" si="79"/>
        <v>0.90627021314774392</v>
      </c>
      <c r="M842" s="9">
        <f t="shared" si="80"/>
        <v>0.63993544418147075</v>
      </c>
      <c r="N842" s="9">
        <f t="shared" si="81"/>
        <v>-0.14198682712588406</v>
      </c>
      <c r="O842" s="9">
        <f t="shared" si="82"/>
        <v>0.19386383484399275</v>
      </c>
      <c r="P842">
        <f t="shared" si="83"/>
        <v>9.3729786852256081E-2</v>
      </c>
    </row>
    <row r="843" spans="1:16" x14ac:dyDescent="0.2">
      <c r="A843" s="2" t="s">
        <v>3327</v>
      </c>
      <c r="B843" s="3">
        <v>0.83008557242463743</v>
      </c>
      <c r="C843" s="3">
        <v>1.3735104149461674</v>
      </c>
      <c r="D843" s="3">
        <v>5.7264983262015109E-5</v>
      </c>
      <c r="E843" s="3">
        <v>0.45175586897415504</v>
      </c>
      <c r="F843" s="3">
        <v>0.66385228033205546</v>
      </c>
      <c r="G843" s="5">
        <v>1.2359768152461512</v>
      </c>
      <c r="H843" s="5">
        <v>0.36697386748700234</v>
      </c>
      <c r="I843" s="5">
        <v>0.43777514274536072</v>
      </c>
      <c r="J843" s="5">
        <v>5.5462603419060519E-5</v>
      </c>
      <c r="K843" s="5">
        <f t="shared" si="78"/>
        <v>0.51019532202048334</v>
      </c>
      <c r="L843" s="9">
        <f t="shared" si="79"/>
        <v>0.7685374248700122</v>
      </c>
      <c r="M843" s="9">
        <f t="shared" si="80"/>
        <v>0.70754105307691262</v>
      </c>
      <c r="N843" s="9">
        <f t="shared" si="81"/>
        <v>-0.37981257946092989</v>
      </c>
      <c r="O843" s="9">
        <f t="shared" si="82"/>
        <v>0.15024835635841996</v>
      </c>
      <c r="P843">
        <f t="shared" si="83"/>
        <v>0.2314625751299878</v>
      </c>
    </row>
    <row r="844" spans="1:16" x14ac:dyDescent="0.2">
      <c r="A844" s="2" t="s">
        <v>4812</v>
      </c>
      <c r="B844" s="3">
        <v>0.14238651905970956</v>
      </c>
      <c r="C844" s="3">
        <v>0.19156524610741324</v>
      </c>
      <c r="D844" s="3">
        <v>0.18674085902638404</v>
      </c>
      <c r="E844" s="3">
        <v>0.20152959288290814</v>
      </c>
      <c r="F844" s="3">
        <v>0.18055555426910375</v>
      </c>
      <c r="G844" s="5">
        <v>0.321670156972301</v>
      </c>
      <c r="H844" s="5">
        <v>0.21370963351019673</v>
      </c>
      <c r="I844" s="5">
        <v>0.26685864737932624</v>
      </c>
      <c r="J844" s="5">
        <v>0.11512559672128964</v>
      </c>
      <c r="K844" s="5">
        <f t="shared" si="78"/>
        <v>0.22934100864577839</v>
      </c>
      <c r="L844" s="9">
        <f t="shared" si="79"/>
        <v>1.270196364626722</v>
      </c>
      <c r="M844" s="9">
        <f t="shared" si="80"/>
        <v>0.32870580328106852</v>
      </c>
      <c r="N844" s="9">
        <f t="shared" si="81"/>
        <v>0.34505154611103506</v>
      </c>
      <c r="O844" s="9">
        <f t="shared" si="82"/>
        <v>0.48319262840788979</v>
      </c>
      <c r="P844">
        <f t="shared" si="83"/>
        <v>0.27019636462672203</v>
      </c>
    </row>
    <row r="845" spans="1:16" x14ac:dyDescent="0.2">
      <c r="A845" s="2" t="s">
        <v>4918</v>
      </c>
      <c r="B845" s="3">
        <v>0.46149946413439269</v>
      </c>
      <c r="C845" s="3">
        <v>0.32229820896151107</v>
      </c>
      <c r="D845" s="3">
        <v>0.67597313409652227</v>
      </c>
      <c r="E845" s="3">
        <v>0.32567383865505611</v>
      </c>
      <c r="F845" s="3">
        <v>0.44636116146187055</v>
      </c>
      <c r="G845" s="5">
        <v>0.28525778648204708</v>
      </c>
      <c r="H845" s="5">
        <v>0.55391546639104072</v>
      </c>
      <c r="I845" s="5">
        <v>0.83707724207687018</v>
      </c>
      <c r="J845" s="5">
        <v>0.302985469297753</v>
      </c>
      <c r="K845" s="5">
        <f t="shared" si="78"/>
        <v>0.49480899106192772</v>
      </c>
      <c r="L845" s="9">
        <f t="shared" si="79"/>
        <v>1.108539527591035</v>
      </c>
      <c r="M845" s="9">
        <f t="shared" si="80"/>
        <v>0.76358666817019871</v>
      </c>
      <c r="N845" s="9">
        <f t="shared" si="81"/>
        <v>0.14866021381627065</v>
      </c>
      <c r="O845" s="9">
        <f t="shared" si="82"/>
        <v>0.11714166277006906</v>
      </c>
      <c r="P845">
        <f t="shared" si="83"/>
        <v>0.10853952759103502</v>
      </c>
    </row>
    <row r="846" spans="1:16" x14ac:dyDescent="0.2">
      <c r="A846" s="2" t="s">
        <v>1543</v>
      </c>
      <c r="B846" s="3">
        <v>3.4599314173995106</v>
      </c>
      <c r="C846" s="3">
        <v>4.3454274742556871</v>
      </c>
      <c r="D846" s="3">
        <v>7.2590350686811833</v>
      </c>
      <c r="E846" s="3">
        <v>6.2374606327549253</v>
      </c>
      <c r="F846" s="3">
        <v>5.3254636482728266</v>
      </c>
      <c r="G846" s="5">
        <v>6.1804851884138392</v>
      </c>
      <c r="H846" s="5">
        <v>4.932152759347467</v>
      </c>
      <c r="I846" s="5">
        <v>3.9010062978169664</v>
      </c>
      <c r="J846" s="5">
        <v>3.1113205120750758</v>
      </c>
      <c r="K846" s="5">
        <f t="shared" si="78"/>
        <v>4.5312411894133371</v>
      </c>
      <c r="L846" s="9">
        <f t="shared" si="79"/>
        <v>0.85086322782109791</v>
      </c>
      <c r="M846" s="9">
        <f t="shared" si="80"/>
        <v>0.49436238738995464</v>
      </c>
      <c r="N846" s="9">
        <f t="shared" si="81"/>
        <v>-0.23300085064069434</v>
      </c>
      <c r="O846" s="9">
        <f t="shared" si="82"/>
        <v>0.30595457912147256</v>
      </c>
      <c r="P846">
        <f t="shared" si="83"/>
        <v>0.14913677217890209</v>
      </c>
    </row>
    <row r="847" spans="1:16" x14ac:dyDescent="0.2">
      <c r="A847" s="2" t="s">
        <v>557</v>
      </c>
      <c r="B847" s="3">
        <v>10.760491873201154</v>
      </c>
      <c r="C847" s="3">
        <v>12.458496026914156</v>
      </c>
      <c r="D847" s="3">
        <v>20.02432460900139</v>
      </c>
      <c r="E847" s="3">
        <v>11.014493399636994</v>
      </c>
      <c r="F847" s="3">
        <v>13.564451477188424</v>
      </c>
      <c r="G847" s="5">
        <v>29.090824100302747</v>
      </c>
      <c r="H847" s="5">
        <v>14.294220405896622</v>
      </c>
      <c r="I847" s="5">
        <v>12.997155891284322</v>
      </c>
      <c r="J847" s="5">
        <v>20.948353482226125</v>
      </c>
      <c r="K847" s="5">
        <f t="shared" si="78"/>
        <v>19.332638469927453</v>
      </c>
      <c r="L847" s="9">
        <f t="shared" si="79"/>
        <v>1.4252429228295365</v>
      </c>
      <c r="M847" s="9">
        <f t="shared" si="80"/>
        <v>0.22720369575836494</v>
      </c>
      <c r="N847" s="9">
        <f t="shared" si="81"/>
        <v>0.51120783765825306</v>
      </c>
      <c r="O847" s="9">
        <f t="shared" si="82"/>
        <v>0.64358460854900201</v>
      </c>
      <c r="P847">
        <f t="shared" si="83"/>
        <v>0.42524292282953646</v>
      </c>
    </row>
    <row r="848" spans="1:16" x14ac:dyDescent="0.2">
      <c r="A848" s="2" t="s">
        <v>4274</v>
      </c>
      <c r="B848" s="3">
        <v>0.8354314644322709</v>
      </c>
      <c r="C848" s="3">
        <v>6.7030254552839325E-5</v>
      </c>
      <c r="D848" s="3">
        <v>0.42847153328380388</v>
      </c>
      <c r="E848" s="3">
        <v>0.38231071220212104</v>
      </c>
      <c r="F848" s="3">
        <v>0.41157018504318715</v>
      </c>
      <c r="G848" s="5">
        <v>0.53359225711821967</v>
      </c>
      <c r="H848" s="5">
        <v>0.37749523383276001</v>
      </c>
      <c r="I848" s="5">
        <v>0.28641577778136729</v>
      </c>
      <c r="J848" s="5">
        <v>0.40751285297441642</v>
      </c>
      <c r="K848" s="5">
        <f t="shared" si="78"/>
        <v>0.40125403042669083</v>
      </c>
      <c r="L848" s="9">
        <f t="shared" si="79"/>
        <v>0.97493464057554646</v>
      </c>
      <c r="M848" s="9">
        <f t="shared" si="80"/>
        <v>0.9557372439704398</v>
      </c>
      <c r="N848" s="9">
        <f t="shared" si="81"/>
        <v>-3.6622590771965169E-2</v>
      </c>
      <c r="O848" s="9">
        <f t="shared" si="82"/>
        <v>1.9661489709895414E-2</v>
      </c>
      <c r="P848">
        <f t="shared" si="83"/>
        <v>2.5065359424453537E-2</v>
      </c>
    </row>
    <row r="849" spans="1:16" x14ac:dyDescent="0.2">
      <c r="A849" s="2" t="s">
        <v>1929</v>
      </c>
      <c r="B849" s="3">
        <v>0.59998435840426878</v>
      </c>
      <c r="C849" s="3">
        <v>4.0704144748202546</v>
      </c>
      <c r="D849" s="3">
        <v>4.6335006473856675</v>
      </c>
      <c r="E849" s="3">
        <v>5.0369794743998897</v>
      </c>
      <c r="F849" s="3">
        <v>3.58521973875252</v>
      </c>
      <c r="G849" s="5">
        <v>4.1249820783614535</v>
      </c>
      <c r="H849" s="5">
        <v>2.967864620779098</v>
      </c>
      <c r="I849" s="5">
        <v>1.7368976057878294</v>
      </c>
      <c r="J849" s="5">
        <v>3.62170693134598</v>
      </c>
      <c r="K849" s="5">
        <f t="shared" si="78"/>
        <v>3.1128628090685901</v>
      </c>
      <c r="L849" s="9">
        <f t="shared" si="79"/>
        <v>0.86824882040611362</v>
      </c>
      <c r="M849" s="9">
        <f t="shared" si="80"/>
        <v>0.69261804164003515</v>
      </c>
      <c r="N849" s="9">
        <f t="shared" si="81"/>
        <v>-0.20381954930925664</v>
      </c>
      <c r="O849" s="9">
        <f t="shared" si="82"/>
        <v>0.15950619993258602</v>
      </c>
      <c r="P849">
        <f t="shared" si="83"/>
        <v>0.13175117959388638</v>
      </c>
    </row>
    <row r="850" spans="1:16" x14ac:dyDescent="0.2">
      <c r="A850" s="2" t="s">
        <v>863</v>
      </c>
      <c r="B850" s="3">
        <v>21.71308530838153</v>
      </c>
      <c r="C850" s="3">
        <v>24.381031322761682</v>
      </c>
      <c r="D850" s="3">
        <v>23.84736581741555</v>
      </c>
      <c r="E850" s="3">
        <v>22.969836337029399</v>
      </c>
      <c r="F850" s="3">
        <v>23.227829696397038</v>
      </c>
      <c r="G850" s="5">
        <v>15.735614172655753</v>
      </c>
      <c r="H850" s="5">
        <v>23.65209149606855</v>
      </c>
      <c r="I850" s="5">
        <v>24.876028654006035</v>
      </c>
      <c r="J850" s="5">
        <v>18.222617429714244</v>
      </c>
      <c r="K850" s="5">
        <f t="shared" si="78"/>
        <v>20.621587938111144</v>
      </c>
      <c r="L850" s="9">
        <f t="shared" si="79"/>
        <v>0.88779658744053225</v>
      </c>
      <c r="M850" s="9">
        <f t="shared" si="80"/>
        <v>0.29159826031608654</v>
      </c>
      <c r="N850" s="9">
        <f t="shared" si="81"/>
        <v>-0.17169893172118314</v>
      </c>
      <c r="O850" s="9">
        <f t="shared" si="82"/>
        <v>0.53521507136015911</v>
      </c>
      <c r="P850">
        <f t="shared" si="83"/>
        <v>0.11220341255946775</v>
      </c>
    </row>
    <row r="851" spans="1:16" x14ac:dyDescent="0.2">
      <c r="A851" s="2" t="s">
        <v>582</v>
      </c>
      <c r="B851" s="3">
        <v>30.883481040820357</v>
      </c>
      <c r="C851" s="3">
        <v>27.688219949888985</v>
      </c>
      <c r="D851" s="3">
        <v>26.47827589632422</v>
      </c>
      <c r="E851" s="3">
        <v>29.698517475263461</v>
      </c>
      <c r="F851" s="3">
        <v>28.687123590574256</v>
      </c>
      <c r="G851" s="5">
        <v>27.314537599292422</v>
      </c>
      <c r="H851" s="5">
        <v>30.054837511606525</v>
      </c>
      <c r="I851" s="5">
        <v>29.818211689210351</v>
      </c>
      <c r="J851" s="5">
        <v>19.727897508151983</v>
      </c>
      <c r="K851" s="5">
        <f t="shared" si="78"/>
        <v>26.728871077065321</v>
      </c>
      <c r="L851" s="9">
        <f t="shared" si="79"/>
        <v>0.93173757880164887</v>
      </c>
      <c r="M851" s="9">
        <f t="shared" si="80"/>
        <v>0.48130566190324298</v>
      </c>
      <c r="N851" s="9">
        <f t="shared" si="81"/>
        <v>-0.102004413689567</v>
      </c>
      <c r="O851" s="9">
        <f t="shared" si="82"/>
        <v>0.31757902941162458</v>
      </c>
      <c r="P851">
        <f t="shared" si="83"/>
        <v>6.8262421198351131E-2</v>
      </c>
    </row>
    <row r="852" spans="1:16" x14ac:dyDescent="0.2">
      <c r="A852" s="2" t="s">
        <v>6463</v>
      </c>
      <c r="B852" s="3">
        <v>4.6007973543728351E-3</v>
      </c>
      <c r="C852" s="3">
        <v>9.8839968107995533E-3</v>
      </c>
      <c r="D852" s="3">
        <v>1.3694645877088546E-2</v>
      </c>
      <c r="E852" s="3">
        <v>1.2264443204149964E-2</v>
      </c>
      <c r="F852" s="3">
        <v>1.0110970811602725E-2</v>
      </c>
      <c r="G852" s="5">
        <v>1.0070582681235604E-2</v>
      </c>
      <c r="H852" s="5">
        <v>6.3078738660099932E-3</v>
      </c>
      <c r="I852" s="5">
        <v>3.473955515923216E-3</v>
      </c>
      <c r="J852" s="5">
        <v>5.5462603419060519E-5</v>
      </c>
      <c r="K852" s="5">
        <f t="shared" si="78"/>
        <v>4.9769686666469677E-3</v>
      </c>
      <c r="L852" s="9">
        <f t="shared" si="79"/>
        <v>0.4922345004631708</v>
      </c>
      <c r="M852" s="9">
        <f t="shared" si="80"/>
        <v>0.12886485560785318</v>
      </c>
      <c r="N852" s="9">
        <f t="shared" si="81"/>
        <v>-1.0225823157934848</v>
      </c>
      <c r="O852" s="9">
        <f t="shared" si="82"/>
        <v>0.88986550853237412</v>
      </c>
      <c r="P852">
        <f t="shared" si="83"/>
        <v>0.50776549953682926</v>
      </c>
    </row>
    <row r="853" spans="1:16" x14ac:dyDescent="0.2">
      <c r="A853" s="2" t="s">
        <v>1802</v>
      </c>
      <c r="B853" s="3">
        <v>4.2590108161798739</v>
      </c>
      <c r="C853" s="3">
        <v>3.9069982712526325</v>
      </c>
      <c r="D853" s="3">
        <v>4.3612394000370651</v>
      </c>
      <c r="E853" s="3">
        <v>5.8738503291481763</v>
      </c>
      <c r="F853" s="3">
        <v>4.6002747041544367</v>
      </c>
      <c r="G853" s="5">
        <v>4.7496879146304813</v>
      </c>
      <c r="H853" s="5">
        <v>4.774931772214992</v>
      </c>
      <c r="I853" s="5">
        <v>4.6542764269906636</v>
      </c>
      <c r="J853" s="5">
        <v>3.4330492450148204</v>
      </c>
      <c r="K853" s="5">
        <f t="shared" si="78"/>
        <v>4.4029863397127391</v>
      </c>
      <c r="L853" s="9">
        <f t="shared" si="79"/>
        <v>0.95711378621291254</v>
      </c>
      <c r="M853" s="9">
        <f t="shared" si="80"/>
        <v>0.72883438079336882</v>
      </c>
      <c r="N853" s="9">
        <f t="shared" si="81"/>
        <v>-6.323764557134233E-2</v>
      </c>
      <c r="O853" s="9">
        <f t="shared" si="82"/>
        <v>0.13737114888266516</v>
      </c>
      <c r="P853">
        <f t="shared" si="83"/>
        <v>4.2886213787087457E-2</v>
      </c>
    </row>
    <row r="854" spans="1:16" x14ac:dyDescent="0.2">
      <c r="A854" s="2" t="s">
        <v>5578</v>
      </c>
      <c r="B854" s="3">
        <v>0.28929163142947784</v>
      </c>
      <c r="C854" s="3">
        <v>0.69908082373311042</v>
      </c>
      <c r="D854" s="3">
        <v>0.34680896983690923</v>
      </c>
      <c r="E854" s="3">
        <v>0.63359252946934941</v>
      </c>
      <c r="F854" s="3">
        <v>0.49219348861721174</v>
      </c>
      <c r="G854" s="5">
        <v>0.12973052857251965</v>
      </c>
      <c r="H854" s="5">
        <v>0.28404691593276166</v>
      </c>
      <c r="I854" s="5">
        <v>0.13230879630023468</v>
      </c>
      <c r="J854" s="5">
        <v>0.20521117325680724</v>
      </c>
      <c r="K854" s="5">
        <f t="shared" si="78"/>
        <v>0.18782435351558083</v>
      </c>
      <c r="L854" s="9">
        <f t="shared" si="79"/>
        <v>0.38160674177803966</v>
      </c>
      <c r="M854" s="9">
        <f t="shared" si="80"/>
        <v>3.0889790638420928E-2</v>
      </c>
      <c r="N854" s="9">
        <f t="shared" si="81"/>
        <v>-1.3898414354835935</v>
      </c>
      <c r="O854" s="9">
        <f t="shared" si="82"/>
        <v>1.510185035204106</v>
      </c>
      <c r="P854">
        <f t="shared" si="83"/>
        <v>0.61839325822196034</v>
      </c>
    </row>
    <row r="855" spans="1:16" x14ac:dyDescent="0.2">
      <c r="A855" s="2" t="s">
        <v>5967</v>
      </c>
      <c r="B855" s="3">
        <v>6.3482905778517159E-5</v>
      </c>
      <c r="C855" s="3">
        <v>6.7030254552839325E-5</v>
      </c>
      <c r="D855" s="3">
        <v>3.2302959027754236E-2</v>
      </c>
      <c r="E855" s="3">
        <v>4.5832543121869636E-2</v>
      </c>
      <c r="F855" s="3">
        <v>1.9566503827488806E-2</v>
      </c>
      <c r="G855" s="5">
        <v>6.3746444235496552E-2</v>
      </c>
      <c r="H855" s="5">
        <v>5.4283955509543546E-5</v>
      </c>
      <c r="I855" s="5">
        <v>6.060626468114487E-2</v>
      </c>
      <c r="J855" s="5">
        <v>5.5462603419060519E-5</v>
      </c>
      <c r="K855" s="5">
        <f t="shared" si="78"/>
        <v>3.1115613868892507E-2</v>
      </c>
      <c r="L855" s="9">
        <f t="shared" si="79"/>
        <v>1.590249036988328</v>
      </c>
      <c r="M855" s="9">
        <f t="shared" si="80"/>
        <v>0.60824917210495544</v>
      </c>
      <c r="N855" s="9">
        <f t="shared" si="81"/>
        <v>0.66925271286445376</v>
      </c>
      <c r="O855" s="9">
        <f t="shared" si="82"/>
        <v>0.21591847352002783</v>
      </c>
      <c r="P855">
        <f t="shared" si="83"/>
        <v>0.59024903698832798</v>
      </c>
    </row>
    <row r="856" spans="1:16" x14ac:dyDescent="0.2">
      <c r="A856" s="2" t="s">
        <v>2994</v>
      </c>
      <c r="B856" s="3">
        <v>0.66734259770045068</v>
      </c>
      <c r="C856" s="3">
        <v>0.79392884675508835</v>
      </c>
      <c r="D856" s="3">
        <v>0.89025633301148155</v>
      </c>
      <c r="E856" s="3">
        <v>1.4746067771920108</v>
      </c>
      <c r="F856" s="3">
        <v>0.95653363866475782</v>
      </c>
      <c r="G856" s="5">
        <v>1.6605724057668423</v>
      </c>
      <c r="H856" s="5">
        <v>0.5582319243790439</v>
      </c>
      <c r="I856" s="5">
        <v>0.52155019477902198</v>
      </c>
      <c r="J856" s="5">
        <v>0.84401344947357992</v>
      </c>
      <c r="K856" s="5">
        <f t="shared" si="78"/>
        <v>0.89609199359962199</v>
      </c>
      <c r="L856" s="9">
        <f t="shared" si="79"/>
        <v>0.93681179351987309</v>
      </c>
      <c r="M856" s="9">
        <f t="shared" si="80"/>
        <v>0.85616169610931614</v>
      </c>
      <c r="N856" s="9">
        <f t="shared" si="81"/>
        <v>-9.4168856851887542E-2</v>
      </c>
      <c r="O856" s="9">
        <f t="shared" si="82"/>
        <v>6.7444206004716872E-2</v>
      </c>
      <c r="P856">
        <f t="shared" si="83"/>
        <v>6.3188206480126907E-2</v>
      </c>
    </row>
    <row r="857" spans="1:16" x14ac:dyDescent="0.2">
      <c r="A857" s="2" t="s">
        <v>6460</v>
      </c>
      <c r="B857" s="3">
        <v>5.1450266882647035E-3</v>
      </c>
      <c r="C857" s="3">
        <v>6.7030254552839325E-5</v>
      </c>
      <c r="D857" s="3">
        <v>5.7264983262015109E-5</v>
      </c>
      <c r="E857" s="3">
        <v>5.7060665452048553E-5</v>
      </c>
      <c r="F857" s="3">
        <v>1.3315956478829015E-3</v>
      </c>
      <c r="G857" s="5">
        <v>1.0207936815070073E-2</v>
      </c>
      <c r="H857" s="5">
        <v>6.8227014072874499E-3</v>
      </c>
      <c r="I857" s="5">
        <v>5.806063164192838E-5</v>
      </c>
      <c r="J857" s="5">
        <v>5.5462603419060519E-5</v>
      </c>
      <c r="K857" s="5">
        <f t="shared" si="78"/>
        <v>4.2860403643546277E-3</v>
      </c>
      <c r="L857" s="9">
        <f t="shared" si="79"/>
        <v>3.2187251221262145</v>
      </c>
      <c r="M857" s="9">
        <f t="shared" si="80"/>
        <v>0.33801717769138395</v>
      </c>
      <c r="N857" s="9">
        <f t="shared" si="81"/>
        <v>1.6864893764806659</v>
      </c>
      <c r="O857" s="9">
        <f t="shared" si="82"/>
        <v>0.4710612287548383</v>
      </c>
      <c r="P857">
        <f t="shared" si="83"/>
        <v>2.2187251221262145</v>
      </c>
    </row>
    <row r="858" spans="1:16" x14ac:dyDescent="0.2">
      <c r="A858" s="2" t="s">
        <v>5441</v>
      </c>
      <c r="B858" s="3">
        <v>3.4301346422749963E-2</v>
      </c>
      <c r="C858" s="3">
        <v>0.15390919294783889</v>
      </c>
      <c r="D858" s="3">
        <v>8.8537080888658498E-2</v>
      </c>
      <c r="E858" s="3">
        <v>0.14218139640470276</v>
      </c>
      <c r="F858" s="3">
        <v>0.10473225416598753</v>
      </c>
      <c r="G858" s="5">
        <v>0.15394483008756138</v>
      </c>
      <c r="H858" s="5">
        <v>0.16702294381356564</v>
      </c>
      <c r="I858" s="5">
        <v>0.10543697851913511</v>
      </c>
      <c r="J858" s="5">
        <v>0.1028429400487066</v>
      </c>
      <c r="K858" s="5">
        <f t="shared" si="78"/>
        <v>0.13231192311724219</v>
      </c>
      <c r="L858" s="9">
        <f t="shared" si="79"/>
        <v>1.2633350076428636</v>
      </c>
      <c r="M858" s="9">
        <f t="shared" si="80"/>
        <v>0.42220693100526874</v>
      </c>
      <c r="N858" s="9">
        <f t="shared" si="81"/>
        <v>0.33723725969351337</v>
      </c>
      <c r="O858" s="9">
        <f t="shared" si="82"/>
        <v>0.37447464153372706</v>
      </c>
      <c r="P858">
        <f t="shared" si="83"/>
        <v>0.26333500764286355</v>
      </c>
    </row>
    <row r="859" spans="1:16" x14ac:dyDescent="0.2">
      <c r="A859" s="2" t="s">
        <v>5786</v>
      </c>
      <c r="B859" s="3">
        <v>9.6764150841121971E-2</v>
      </c>
      <c r="C859" s="3">
        <v>9.575486265672456E-2</v>
      </c>
      <c r="D859" s="3">
        <v>0.14863693300372843</v>
      </c>
      <c r="E859" s="3">
        <v>4.9793185683686639E-2</v>
      </c>
      <c r="F859" s="3">
        <v>9.7737283046315404E-2</v>
      </c>
      <c r="G859" s="5">
        <v>9.233684244338268E-2</v>
      </c>
      <c r="H859" s="5">
        <v>0.11994357634163702</v>
      </c>
      <c r="I859" s="5">
        <v>7.104207770715204E-2</v>
      </c>
      <c r="J859" s="5">
        <v>8.2605115515000438E-2</v>
      </c>
      <c r="K859" s="5">
        <f t="shared" si="78"/>
        <v>9.1481903001793041E-2</v>
      </c>
      <c r="L859" s="9">
        <f t="shared" si="79"/>
        <v>0.93599801580776409</v>
      </c>
      <c r="M859" s="9">
        <f t="shared" si="80"/>
        <v>0.79242117039012083</v>
      </c>
      <c r="N859" s="9">
        <f t="shared" si="81"/>
        <v>-9.54226233984828E-2</v>
      </c>
      <c r="O859" s="9">
        <f t="shared" si="82"/>
        <v>0.10104393033087591</v>
      </c>
      <c r="P859">
        <f t="shared" si="83"/>
        <v>6.4001984192235906E-2</v>
      </c>
    </row>
    <row r="860" spans="1:16" x14ac:dyDescent="0.2">
      <c r="A860" s="2" t="s">
        <v>5134</v>
      </c>
      <c r="B860" s="3">
        <v>0.29691610035839777</v>
      </c>
      <c r="C860" s="3">
        <v>0.23102202368455599</v>
      </c>
      <c r="D860" s="3">
        <v>0.14545580855735568</v>
      </c>
      <c r="E860" s="3">
        <v>0.21337686100735678</v>
      </c>
      <c r="F860" s="3">
        <v>0.22169269840191652</v>
      </c>
      <c r="G860" s="5">
        <v>0.22214100725833</v>
      </c>
      <c r="H860" s="5">
        <v>0.35802620978270422</v>
      </c>
      <c r="I860" s="5">
        <v>0.29220276472820078</v>
      </c>
      <c r="J860" s="5">
        <v>5.5462603419060519E-5</v>
      </c>
      <c r="K860" s="5">
        <f t="shared" si="78"/>
        <v>0.2181063610931635</v>
      </c>
      <c r="L860" s="9">
        <f t="shared" si="79"/>
        <v>0.98382293447368674</v>
      </c>
      <c r="M860" s="9">
        <f t="shared" si="80"/>
        <v>0.96725014138168364</v>
      </c>
      <c r="N860" s="9">
        <f t="shared" si="81"/>
        <v>-2.3529407923509129E-2</v>
      </c>
      <c r="O860" s="9">
        <f t="shared" si="82"/>
        <v>1.4461198126458403E-2</v>
      </c>
      <c r="P860">
        <f t="shared" si="83"/>
        <v>1.6177065526313261E-2</v>
      </c>
    </row>
    <row r="861" spans="1:16" x14ac:dyDescent="0.2">
      <c r="A861" s="2" t="s">
        <v>6814</v>
      </c>
      <c r="B861" s="3">
        <v>3.2899145240419869E-2</v>
      </c>
      <c r="C861" s="3">
        <v>3.8736857948741821E-2</v>
      </c>
      <c r="D861" s="3">
        <v>3.0555870303478946E-2</v>
      </c>
      <c r="E861" s="3">
        <v>3.4479961459000376E-2</v>
      </c>
      <c r="F861" s="3">
        <v>3.4167958737910252E-2</v>
      </c>
      <c r="G861" s="5">
        <v>5.4429205397709742E-5</v>
      </c>
      <c r="H861" s="5">
        <v>6.6053797377525703E-2</v>
      </c>
      <c r="I861" s="5">
        <v>4.8416722092856308E-2</v>
      </c>
      <c r="J861" s="5">
        <v>5.5462603419060519E-5</v>
      </c>
      <c r="K861" s="5">
        <f t="shared" si="78"/>
        <v>2.8645102819799696E-2</v>
      </c>
      <c r="L861" s="9">
        <f t="shared" si="79"/>
        <v>0.83836154917903238</v>
      </c>
      <c r="M861" s="9">
        <f t="shared" si="80"/>
        <v>0.75606035759604828</v>
      </c>
      <c r="N861" s="9">
        <f t="shared" si="81"/>
        <v>-0.25435554461602816</v>
      </c>
      <c r="O861" s="9">
        <f t="shared" si="82"/>
        <v>0.12144353264090506</v>
      </c>
      <c r="P861">
        <f t="shared" si="83"/>
        <v>0.16163845082096762</v>
      </c>
    </row>
    <row r="862" spans="1:16" x14ac:dyDescent="0.2">
      <c r="A862" s="2" t="s">
        <v>5270</v>
      </c>
      <c r="B862" s="3">
        <v>7.7410269022010827E-2</v>
      </c>
      <c r="C862" s="3">
        <v>6.7030254552839325E-5</v>
      </c>
      <c r="D862" s="3">
        <v>0.16160175430604282</v>
      </c>
      <c r="E862" s="3">
        <v>0.19995415829189103</v>
      </c>
      <c r="F862" s="3">
        <v>0.10975830296862438</v>
      </c>
      <c r="G862" s="5">
        <v>0.18923011523453465</v>
      </c>
      <c r="H862" s="5">
        <v>5.3146388977288558E-2</v>
      </c>
      <c r="I862" s="5">
        <v>0.2404244604670592</v>
      </c>
      <c r="J862" s="5">
        <v>9.807902720636702E-2</v>
      </c>
      <c r="K862" s="5">
        <f t="shared" si="78"/>
        <v>0.14521999797131235</v>
      </c>
      <c r="L862" s="9">
        <f t="shared" si="79"/>
        <v>1.3230889513007968</v>
      </c>
      <c r="M862" s="9">
        <f t="shared" si="80"/>
        <v>0.586031257347289</v>
      </c>
      <c r="N862" s="9">
        <f t="shared" si="81"/>
        <v>0.40391005729810336</v>
      </c>
      <c r="O862" s="9">
        <f t="shared" si="82"/>
        <v>0.23207921925253089</v>
      </c>
      <c r="P862">
        <f t="shared" si="83"/>
        <v>0.32308895130079684</v>
      </c>
    </row>
    <row r="863" spans="1:16" x14ac:dyDescent="0.2">
      <c r="A863" s="2" t="s">
        <v>2308</v>
      </c>
      <c r="B863" s="3">
        <v>0.70958390831814488</v>
      </c>
      <c r="C863" s="3">
        <v>1.0508790812208719</v>
      </c>
      <c r="D863" s="3">
        <v>3.3189942533924768</v>
      </c>
      <c r="E863" s="3">
        <v>2.4693361779602117</v>
      </c>
      <c r="F863" s="3">
        <v>1.8871983552229263</v>
      </c>
      <c r="G863" s="5">
        <v>2.9750544721236358</v>
      </c>
      <c r="H863" s="5">
        <v>1.518404023488185</v>
      </c>
      <c r="I863" s="5">
        <v>2.7282196910847318</v>
      </c>
      <c r="J863" s="5">
        <v>1.9028087746355398</v>
      </c>
      <c r="K863" s="5">
        <f t="shared" si="78"/>
        <v>2.2811217403330231</v>
      </c>
      <c r="L863" s="9">
        <f t="shared" si="79"/>
        <v>1.2087344894191392</v>
      </c>
      <c r="M863" s="9">
        <f t="shared" si="80"/>
        <v>0.59403754109842777</v>
      </c>
      <c r="N863" s="9">
        <f t="shared" si="81"/>
        <v>0.27349737703890198</v>
      </c>
      <c r="O863" s="9">
        <f t="shared" si="82"/>
        <v>0.22618610825667448</v>
      </c>
      <c r="P863">
        <f t="shared" si="83"/>
        <v>0.20873448941913919</v>
      </c>
    </row>
    <row r="864" spans="1:16" x14ac:dyDescent="0.2">
      <c r="A864" s="2" t="s">
        <v>1280</v>
      </c>
      <c r="B864" s="3">
        <v>0.52247768805097272</v>
      </c>
      <c r="C864" s="3">
        <v>5.8228358016399779</v>
      </c>
      <c r="D864" s="3">
        <v>6.8572837158862949</v>
      </c>
      <c r="E864" s="3">
        <v>5.3155163100917147</v>
      </c>
      <c r="F864" s="3">
        <v>4.6295283789172395</v>
      </c>
      <c r="G864" s="5">
        <v>8.4608042549392763</v>
      </c>
      <c r="H864" s="5">
        <v>9.0813480003154776</v>
      </c>
      <c r="I864" s="5">
        <v>6.1457480766676325</v>
      </c>
      <c r="J864" s="5">
        <v>6.5887778163723931</v>
      </c>
      <c r="K864" s="5">
        <f t="shared" si="78"/>
        <v>7.5691695370736953</v>
      </c>
      <c r="L864" s="9">
        <f t="shared" si="79"/>
        <v>1.6349763771928716</v>
      </c>
      <c r="M864" s="9">
        <f t="shared" si="80"/>
        <v>0.11135616198863635</v>
      </c>
      <c r="N864" s="9">
        <f t="shared" si="81"/>
        <v>0.70926979122617162</v>
      </c>
      <c r="O864" s="9">
        <f t="shared" si="82"/>
        <v>0.95328574590773085</v>
      </c>
      <c r="P864">
        <f t="shared" si="83"/>
        <v>0.63497637719287159</v>
      </c>
    </row>
    <row r="865" spans="1:16" x14ac:dyDescent="0.2">
      <c r="A865" s="2" t="s">
        <v>493</v>
      </c>
      <c r="B865" s="3">
        <v>24.664718797186385</v>
      </c>
      <c r="C865" s="3">
        <v>47.662750925034487</v>
      </c>
      <c r="D865" s="3">
        <v>45.653562817600879</v>
      </c>
      <c r="E865" s="3">
        <v>42.095612271977068</v>
      </c>
      <c r="F865" s="3">
        <v>40.019161202949704</v>
      </c>
      <c r="G865" s="5">
        <v>34.104099707215134</v>
      </c>
      <c r="H865" s="5">
        <v>25.29024725332113</v>
      </c>
      <c r="I865" s="5">
        <v>31.519040816797691</v>
      </c>
      <c r="J865" s="5">
        <v>27.091978787101215</v>
      </c>
      <c r="K865" s="5">
        <f t="shared" si="78"/>
        <v>29.501341641108791</v>
      </c>
      <c r="L865" s="9">
        <f t="shared" si="79"/>
        <v>0.73718040944182328</v>
      </c>
      <c r="M865" s="9">
        <f t="shared" si="80"/>
        <v>0.11045808563005369</v>
      </c>
      <c r="N865" s="9">
        <f t="shared" si="81"/>
        <v>-0.43991036300809266</v>
      </c>
      <c r="O865" s="9">
        <f t="shared" si="82"/>
        <v>0.95680248788681699</v>
      </c>
      <c r="P865">
        <f t="shared" si="83"/>
        <v>0.26281959055817672</v>
      </c>
    </row>
    <row r="866" spans="1:16" x14ac:dyDescent="0.2">
      <c r="A866" s="2" t="s">
        <v>6715</v>
      </c>
      <c r="B866" s="3">
        <v>0.15023358742632437</v>
      </c>
      <c r="C866" s="3">
        <v>0.10820262466347232</v>
      </c>
      <c r="D866" s="3">
        <v>0.15238724472678816</v>
      </c>
      <c r="E866" s="3">
        <v>0.13037981588339365</v>
      </c>
      <c r="F866" s="3">
        <v>0.13530081817499462</v>
      </c>
      <c r="G866" s="5">
        <v>5.4429205397709742E-5</v>
      </c>
      <c r="H866" s="5">
        <v>0.23851427923986748</v>
      </c>
      <c r="I866" s="5">
        <v>0.14020859454787885</v>
      </c>
      <c r="J866" s="5">
        <v>7.8122964152246357E-2</v>
      </c>
      <c r="K866" s="5">
        <f t="shared" si="78"/>
        <v>0.1142250667863476</v>
      </c>
      <c r="L866" s="9">
        <f t="shared" si="79"/>
        <v>0.84423042171564566</v>
      </c>
      <c r="M866" s="9">
        <f t="shared" si="80"/>
        <v>0.6961595038115922</v>
      </c>
      <c r="N866" s="9">
        <f t="shared" si="81"/>
        <v>-0.24429127735731793</v>
      </c>
      <c r="O866" s="9">
        <f t="shared" si="82"/>
        <v>0.15729124359509</v>
      </c>
      <c r="P866">
        <f t="shared" si="83"/>
        <v>0.15576957828435434</v>
      </c>
    </row>
    <row r="867" spans="1:16" x14ac:dyDescent="0.2">
      <c r="A867" s="2" t="s">
        <v>3616</v>
      </c>
      <c r="B867" s="3">
        <v>1.4860352855186563</v>
      </c>
      <c r="C867" s="3">
        <v>1.4277357237177568</v>
      </c>
      <c r="D867" s="3">
        <v>2.5308279827578781</v>
      </c>
      <c r="E867" s="3">
        <v>1.2147388414037392</v>
      </c>
      <c r="F867" s="3">
        <v>1.6648344583495076</v>
      </c>
      <c r="G867" s="5">
        <v>0.95504703648230205</v>
      </c>
      <c r="H867" s="5">
        <v>1.3946355857627339</v>
      </c>
      <c r="I867" s="5">
        <v>2.1115288660302065</v>
      </c>
      <c r="J867" s="5">
        <v>1.1063732010897933</v>
      </c>
      <c r="K867" s="5">
        <f t="shared" si="78"/>
        <v>1.3918961723412591</v>
      </c>
      <c r="L867" s="9">
        <f t="shared" si="79"/>
        <v>0.83605680153999484</v>
      </c>
      <c r="M867" s="9">
        <f t="shared" si="80"/>
        <v>0.51087590667436389</v>
      </c>
      <c r="N867" s="9">
        <f t="shared" si="81"/>
        <v>-0.25832713282491199</v>
      </c>
      <c r="O867" s="9">
        <f t="shared" si="82"/>
        <v>0.29168457851778845</v>
      </c>
      <c r="P867">
        <f t="shared" si="83"/>
        <v>0.16394319846000516</v>
      </c>
    </row>
    <row r="868" spans="1:16" x14ac:dyDescent="0.2">
      <c r="A868" s="2" t="s">
        <v>6430</v>
      </c>
      <c r="B868" s="3">
        <v>6.3482905778517159E-5</v>
      </c>
      <c r="C868" s="3">
        <v>6.7030254552839325E-5</v>
      </c>
      <c r="D868" s="3">
        <v>5.7264983262015109E-5</v>
      </c>
      <c r="E868" s="3">
        <v>9.3716302081243551E-3</v>
      </c>
      <c r="F868" s="3">
        <v>2.3898520879294316E-3</v>
      </c>
      <c r="G868" s="5">
        <v>1.2689177628791008E-2</v>
      </c>
      <c r="H868" s="5">
        <v>1.1711389832727941E-2</v>
      </c>
      <c r="I868" s="5">
        <v>1.3458351499207865E-2</v>
      </c>
      <c r="J868" s="5">
        <v>5.5462603419060519E-5</v>
      </c>
      <c r="K868" s="5">
        <f t="shared" si="78"/>
        <v>9.4785953910364699E-3</v>
      </c>
      <c r="L868" s="9">
        <f t="shared" si="79"/>
        <v>3.9661849529979603</v>
      </c>
      <c r="M868" s="9">
        <f t="shared" si="80"/>
        <v>0.12097856330153584</v>
      </c>
      <c r="N868" s="9">
        <f t="shared" si="81"/>
        <v>1.9877519555676104</v>
      </c>
      <c r="O868" s="9">
        <f t="shared" si="82"/>
        <v>0.91729157732511402</v>
      </c>
      <c r="P868">
        <f t="shared" si="83"/>
        <v>2.9661849529979603</v>
      </c>
    </row>
    <row r="869" spans="1:16" x14ac:dyDescent="0.2">
      <c r="A869" s="2" t="s">
        <v>1948</v>
      </c>
      <c r="B869" s="3">
        <v>4.5278828928916699</v>
      </c>
      <c r="C869" s="3">
        <v>3.8311198528350503</v>
      </c>
      <c r="D869" s="3">
        <v>4.2611573038862725</v>
      </c>
      <c r="E869" s="3">
        <v>3.8468961843455682</v>
      </c>
      <c r="F869" s="3">
        <v>4.1167640584896397</v>
      </c>
      <c r="G869" s="5">
        <v>4.0677261429227958</v>
      </c>
      <c r="H869" s="5">
        <v>4.7356639946852415</v>
      </c>
      <c r="I869" s="5">
        <v>4.1776916017015804</v>
      </c>
      <c r="J869" s="5">
        <v>3.1708885640091835</v>
      </c>
      <c r="K869" s="5">
        <f t="shared" si="78"/>
        <v>4.0379925758297004</v>
      </c>
      <c r="L869" s="9">
        <f t="shared" si="79"/>
        <v>0.98086567956269055</v>
      </c>
      <c r="M869" s="9">
        <f t="shared" si="80"/>
        <v>0.83651470914532144</v>
      </c>
      <c r="N869" s="9">
        <f t="shared" si="81"/>
        <v>-2.787250859229827E-2</v>
      </c>
      <c r="O869" s="9">
        <f t="shared" si="82"/>
        <v>7.7526418067417405E-2</v>
      </c>
      <c r="P869">
        <f t="shared" si="83"/>
        <v>1.9134320437309449E-2</v>
      </c>
    </row>
    <row r="870" spans="1:16" x14ac:dyDescent="0.2">
      <c r="A870" s="2" t="s">
        <v>2089</v>
      </c>
      <c r="B870" s="3">
        <v>3.6319047652589589</v>
      </c>
      <c r="C870" s="3">
        <v>4.8681742563588646</v>
      </c>
      <c r="D870" s="3">
        <v>5.0558158178822339</v>
      </c>
      <c r="E870" s="3">
        <v>4.8911197832453377</v>
      </c>
      <c r="F870" s="3">
        <v>4.611753655686349</v>
      </c>
      <c r="G870" s="5">
        <v>6.3573173648722872</v>
      </c>
      <c r="H870" s="5">
        <v>5.5907366650977046</v>
      </c>
      <c r="I870" s="5">
        <v>6.1345107419038376</v>
      </c>
      <c r="J870" s="5">
        <v>5.6197480234566388</v>
      </c>
      <c r="K870" s="5">
        <f t="shared" si="78"/>
        <v>5.9255781988326177</v>
      </c>
      <c r="L870" s="9">
        <f t="shared" si="79"/>
        <v>1.2848861065088129</v>
      </c>
      <c r="M870" s="9">
        <f t="shared" si="80"/>
        <v>1.3575489824307131E-2</v>
      </c>
      <c r="N870" s="9">
        <f t="shared" si="81"/>
        <v>0.36164048326571874</v>
      </c>
      <c r="O870" s="9">
        <f t="shared" si="82"/>
        <v>1.8672444914513904</v>
      </c>
      <c r="P870">
        <f t="shared" si="83"/>
        <v>0.28488610650881285</v>
      </c>
    </row>
    <row r="871" spans="1:16" x14ac:dyDescent="0.2">
      <c r="A871" s="2" t="s">
        <v>4179</v>
      </c>
      <c r="B871" s="3">
        <v>0.20054982410276193</v>
      </c>
      <c r="C871" s="3">
        <v>0.4462206210893479</v>
      </c>
      <c r="D871" s="3">
        <v>5.7264983262015109E-5</v>
      </c>
      <c r="E871" s="3">
        <v>0.30281428273939792</v>
      </c>
      <c r="F871" s="3">
        <v>0.23741049822869242</v>
      </c>
      <c r="G871" s="5">
        <v>0.58676062971191278</v>
      </c>
      <c r="H871" s="5">
        <v>7.8003491661674654E-2</v>
      </c>
      <c r="I871" s="5">
        <v>5.806063164192838E-5</v>
      </c>
      <c r="J871" s="5">
        <v>0.20219448785037555</v>
      </c>
      <c r="K871" s="5">
        <f t="shared" si="78"/>
        <v>0.21675416746390122</v>
      </c>
      <c r="L871" s="9">
        <f t="shared" si="79"/>
        <v>0.91299318724779643</v>
      </c>
      <c r="M871" s="9">
        <f t="shared" si="80"/>
        <v>0.90176562407020056</v>
      </c>
      <c r="N871" s="9">
        <f t="shared" si="81"/>
        <v>-0.1313240000234179</v>
      </c>
      <c r="O871" s="9">
        <f t="shared" si="82"/>
        <v>4.4906324320173156E-2</v>
      </c>
      <c r="P871">
        <f t="shared" si="83"/>
        <v>8.7006812752203566E-2</v>
      </c>
    </row>
    <row r="872" spans="1:16" x14ac:dyDescent="0.2">
      <c r="A872" s="2" t="s">
        <v>3920</v>
      </c>
      <c r="B872" s="3">
        <v>0.42763630558112092</v>
      </c>
      <c r="C872" s="3">
        <v>0.30963946793769981</v>
      </c>
      <c r="D872" s="3">
        <v>0.67889812426838581</v>
      </c>
      <c r="E872" s="3">
        <v>1.0065294058549186</v>
      </c>
      <c r="F872" s="3">
        <v>0.60567582591053126</v>
      </c>
      <c r="G872" s="5">
        <v>0.74360582608284975</v>
      </c>
      <c r="H872" s="5">
        <v>1.1555068107676301</v>
      </c>
      <c r="I872" s="5">
        <v>0.82741088991913991</v>
      </c>
      <c r="J872" s="5">
        <v>5.5462603419060519E-5</v>
      </c>
      <c r="K872" s="5">
        <f t="shared" si="78"/>
        <v>0.68164474734325975</v>
      </c>
      <c r="L872" s="9">
        <f t="shared" si="79"/>
        <v>1.1254283532259555</v>
      </c>
      <c r="M872" s="9">
        <f t="shared" si="80"/>
        <v>0.80118707560401536</v>
      </c>
      <c r="N872" s="9">
        <f t="shared" si="81"/>
        <v>0.17047421517881026</v>
      </c>
      <c r="O872" s="9">
        <f t="shared" si="82"/>
        <v>9.6266065168689768E-2</v>
      </c>
      <c r="P872">
        <f t="shared" si="83"/>
        <v>0.12542835322595547</v>
      </c>
    </row>
    <row r="873" spans="1:16" x14ac:dyDescent="0.2">
      <c r="A873" s="2" t="s">
        <v>1173</v>
      </c>
      <c r="B873" s="3">
        <v>29.270949681140742</v>
      </c>
      <c r="C873" s="3">
        <v>20.99426289095252</v>
      </c>
      <c r="D873" s="3">
        <v>16.501687796616462</v>
      </c>
      <c r="E873" s="3">
        <v>12.802454116982306</v>
      </c>
      <c r="F873" s="3">
        <v>19.892338621423008</v>
      </c>
      <c r="G873" s="5">
        <v>9.8995662651484846</v>
      </c>
      <c r="H873" s="5">
        <v>17.692981440408669</v>
      </c>
      <c r="I873" s="5">
        <v>11.308189285416249</v>
      </c>
      <c r="J873" s="5">
        <v>7.1676138994339054</v>
      </c>
      <c r="K873" s="5">
        <f t="shared" si="78"/>
        <v>11.517087722601826</v>
      </c>
      <c r="L873" s="9">
        <f t="shared" si="79"/>
        <v>0.57897102707665171</v>
      </c>
      <c r="M873" s="9">
        <f t="shared" si="80"/>
        <v>9.256060913985148E-2</v>
      </c>
      <c r="N873" s="9">
        <f t="shared" si="81"/>
        <v>-0.78843694034931733</v>
      </c>
      <c r="O873" s="9">
        <f t="shared" si="82"/>
        <v>1.0335737959620359</v>
      </c>
      <c r="P873">
        <f t="shared" si="83"/>
        <v>0.42102897292334829</v>
      </c>
    </row>
    <row r="874" spans="1:16" x14ac:dyDescent="0.2">
      <c r="A874" s="2" t="s">
        <v>688</v>
      </c>
      <c r="B874" s="3">
        <v>27.959891575662109</v>
      </c>
      <c r="C874" s="3">
        <v>26.823946257181404</v>
      </c>
      <c r="D874" s="3">
        <v>26.260087440260886</v>
      </c>
      <c r="E874" s="3">
        <v>25.646499707167465</v>
      </c>
      <c r="F874" s="3">
        <v>26.672606245067968</v>
      </c>
      <c r="G874" s="5">
        <v>21.632524688700176</v>
      </c>
      <c r="H874" s="5">
        <v>23.992312316650743</v>
      </c>
      <c r="I874" s="5">
        <v>25.765717782951345</v>
      </c>
      <c r="J874" s="5">
        <v>25.007862625601959</v>
      </c>
      <c r="K874" s="5">
        <f t="shared" si="78"/>
        <v>24.099604353476057</v>
      </c>
      <c r="L874" s="9">
        <f t="shared" si="79"/>
        <v>0.90353391536053274</v>
      </c>
      <c r="M874" s="9">
        <f t="shared" si="80"/>
        <v>4.585361597274714E-2</v>
      </c>
      <c r="N874" s="9">
        <f t="shared" si="81"/>
        <v>-0.14634933928268798</v>
      </c>
      <c r="O874" s="9">
        <f t="shared" si="82"/>
        <v>1.3386264105917975</v>
      </c>
      <c r="P874">
        <f t="shared" si="83"/>
        <v>9.6466084639467264E-2</v>
      </c>
    </row>
    <row r="875" spans="1:16" x14ac:dyDescent="0.2">
      <c r="A875" s="2" t="s">
        <v>5939</v>
      </c>
      <c r="B875" s="3">
        <v>6.1374345750588283E-2</v>
      </c>
      <c r="C875" s="3">
        <v>0.14275136405419003</v>
      </c>
      <c r="D875" s="3">
        <v>7.4618870897893458E-2</v>
      </c>
      <c r="E875" s="3">
        <v>8.7052213761241198E-2</v>
      </c>
      <c r="F875" s="3">
        <v>9.144919861597825E-2</v>
      </c>
      <c r="G875" s="5">
        <v>6.8099999221475319E-2</v>
      </c>
      <c r="H875" s="5">
        <v>0.10329823522539994</v>
      </c>
      <c r="I875" s="5">
        <v>7.501121335268103E-2</v>
      </c>
      <c r="J875" s="5">
        <v>6.2149844622048929E-2</v>
      </c>
      <c r="K875" s="5">
        <f t="shared" si="78"/>
        <v>7.7139823105401295E-2</v>
      </c>
      <c r="L875" s="9">
        <f t="shared" si="79"/>
        <v>0.84352650731619661</v>
      </c>
      <c r="M875" s="9">
        <f t="shared" si="80"/>
        <v>0.50265910694700044</v>
      </c>
      <c r="N875" s="9">
        <f t="shared" si="81"/>
        <v>-0.24549468983302489</v>
      </c>
      <c r="O875" s="9">
        <f t="shared" si="82"/>
        <v>0.29872644468966847</v>
      </c>
      <c r="P875">
        <f t="shared" si="83"/>
        <v>0.15647349268380339</v>
      </c>
    </row>
    <row r="876" spans="1:16" x14ac:dyDescent="0.2">
      <c r="A876" s="2" t="s">
        <v>6419</v>
      </c>
      <c r="B876" s="3">
        <v>9.2853762293898925E-2</v>
      </c>
      <c r="C876" s="3">
        <v>9.3637669713560814E-2</v>
      </c>
      <c r="D876" s="3">
        <v>0.13885165507201824</v>
      </c>
      <c r="E876" s="3">
        <v>0.1183765797344343</v>
      </c>
      <c r="F876" s="3">
        <v>0.11092991670347807</v>
      </c>
      <c r="G876" s="5">
        <v>1.384646885927159E-2</v>
      </c>
      <c r="H876" s="5">
        <v>9.3281954415044069E-2</v>
      </c>
      <c r="I876" s="5">
        <v>9.2897972453170746E-2</v>
      </c>
      <c r="J876" s="5">
        <v>0.10160410832596384</v>
      </c>
      <c r="K876" s="5">
        <f t="shared" si="78"/>
        <v>7.5407626013362566E-2</v>
      </c>
      <c r="L876" s="9">
        <f t="shared" si="79"/>
        <v>0.67977718053220404</v>
      </c>
      <c r="M876" s="9">
        <f t="shared" si="80"/>
        <v>0.17956146772890097</v>
      </c>
      <c r="N876" s="9">
        <f t="shared" si="81"/>
        <v>-0.55686616208337469</v>
      </c>
      <c r="O876" s="9">
        <f t="shared" si="82"/>
        <v>0.74578685334858996</v>
      </c>
      <c r="P876">
        <f t="shared" si="83"/>
        <v>0.32022281946779596</v>
      </c>
    </row>
    <row r="877" spans="1:16" x14ac:dyDescent="0.2">
      <c r="A877" s="2" t="s">
        <v>4498</v>
      </c>
      <c r="B877" s="3">
        <v>0.45289345437784179</v>
      </c>
      <c r="C877" s="3">
        <v>0.24399538254083042</v>
      </c>
      <c r="D877" s="3">
        <v>0.29820670071091604</v>
      </c>
      <c r="E877" s="3">
        <v>5.916702150023842E-2</v>
      </c>
      <c r="F877" s="3">
        <v>0.26356563978245667</v>
      </c>
      <c r="G877" s="5">
        <v>0.43804547561717366</v>
      </c>
      <c r="H877" s="5">
        <v>0.18252022700660464</v>
      </c>
      <c r="I877" s="5">
        <v>0.38019382110262989</v>
      </c>
      <c r="J877" s="5">
        <v>0.17588654100646875</v>
      </c>
      <c r="K877" s="5">
        <f t="shared" si="78"/>
        <v>0.29416151618321923</v>
      </c>
      <c r="L877" s="9">
        <f t="shared" si="79"/>
        <v>1.1160844654334152</v>
      </c>
      <c r="M877" s="9">
        <f t="shared" si="80"/>
        <v>0.78173025093559934</v>
      </c>
      <c r="N877" s="9">
        <f t="shared" si="81"/>
        <v>0.15844621466771708</v>
      </c>
      <c r="O877" s="9">
        <f t="shared" si="82"/>
        <v>0.1069430816463102</v>
      </c>
      <c r="P877">
        <f t="shared" si="83"/>
        <v>0.11608446543341522</v>
      </c>
    </row>
    <row r="878" spans="1:16" x14ac:dyDescent="0.2">
      <c r="A878" s="2" t="s">
        <v>1113</v>
      </c>
      <c r="B878" s="3">
        <v>9.0200096556339222</v>
      </c>
      <c r="C878" s="3">
        <v>8.0407064511919444</v>
      </c>
      <c r="D878" s="3">
        <v>10.25960066228267</v>
      </c>
      <c r="E878" s="3">
        <v>10.796925882617531</v>
      </c>
      <c r="F878" s="3">
        <v>9.5293106629315165</v>
      </c>
      <c r="G878" s="5">
        <v>10.697843244282735</v>
      </c>
      <c r="H878" s="5">
        <v>9.0013136751212528</v>
      </c>
      <c r="I878" s="5">
        <v>8.4892373336138522</v>
      </c>
      <c r="J878" s="5">
        <v>11.57947802353052</v>
      </c>
      <c r="K878" s="5">
        <f t="shared" si="78"/>
        <v>9.94196806913709</v>
      </c>
      <c r="L878" s="9">
        <f t="shared" si="79"/>
        <v>1.0433040144037686</v>
      </c>
      <c r="M878" s="9">
        <f t="shared" si="80"/>
        <v>0.67966252610405553</v>
      </c>
      <c r="N878" s="9">
        <f t="shared" si="81"/>
        <v>6.1159614390141948E-2</v>
      </c>
      <c r="O878" s="9">
        <f t="shared" si="82"/>
        <v>0.16770667469282913</v>
      </c>
      <c r="P878">
        <f t="shared" si="83"/>
        <v>4.3304014403768631E-2</v>
      </c>
    </row>
    <row r="879" spans="1:16" x14ac:dyDescent="0.2">
      <c r="A879" s="2" t="s">
        <v>5490</v>
      </c>
      <c r="B879" s="3">
        <v>0.1118097695275239</v>
      </c>
      <c r="C879" s="3">
        <v>6.7030254552839325E-5</v>
      </c>
      <c r="D879" s="3">
        <v>8.4366203011157853E-2</v>
      </c>
      <c r="E879" s="3">
        <v>0.16479045822038926</v>
      </c>
      <c r="F879" s="3">
        <v>9.025836525340597E-2</v>
      </c>
      <c r="G879" s="5">
        <v>0.14499577246191292</v>
      </c>
      <c r="H879" s="5">
        <v>0.17154922962043004</v>
      </c>
      <c r="I879" s="5">
        <v>6.9043082493107338E-2</v>
      </c>
      <c r="J879" s="5">
        <v>0.24225361994796585</v>
      </c>
      <c r="K879" s="5">
        <f t="shared" si="78"/>
        <v>0.15696042613085404</v>
      </c>
      <c r="L879" s="9">
        <f t="shared" si="79"/>
        <v>1.7390125080393146</v>
      </c>
      <c r="M879" s="9">
        <f t="shared" si="80"/>
        <v>0.22748280975471166</v>
      </c>
      <c r="N879" s="9">
        <f t="shared" si="81"/>
        <v>0.79826830942506022</v>
      </c>
      <c r="O879" s="9">
        <f t="shared" si="82"/>
        <v>0.64305141619694617</v>
      </c>
      <c r="P879">
        <f t="shared" si="83"/>
        <v>0.73901250803931462</v>
      </c>
    </row>
    <row r="880" spans="1:16" x14ac:dyDescent="0.2">
      <c r="A880" s="2" t="s">
        <v>6078</v>
      </c>
      <c r="B880" s="3">
        <v>5.5881222618810129E-2</v>
      </c>
      <c r="C880" s="3">
        <v>7.9355870812866103E-2</v>
      </c>
      <c r="D880" s="3">
        <v>7.619520343916264E-2</v>
      </c>
      <c r="E880" s="3">
        <v>7.4165158806721268E-2</v>
      </c>
      <c r="F880" s="3">
        <v>7.139936391939003E-2</v>
      </c>
      <c r="G880" s="5">
        <v>5.0515965085839283E-2</v>
      </c>
      <c r="H880" s="5">
        <v>0.11627608582196909</v>
      </c>
      <c r="I880" s="5">
        <v>4.3084999493086744E-2</v>
      </c>
      <c r="J880" s="5">
        <v>4.3856786822438314E-2</v>
      </c>
      <c r="K880" s="5">
        <f t="shared" si="78"/>
        <v>6.3433459305833356E-2</v>
      </c>
      <c r="L880" s="9">
        <f t="shared" si="79"/>
        <v>0.88843171456611025</v>
      </c>
      <c r="M880" s="9">
        <f t="shared" si="80"/>
        <v>0.68123621217462849</v>
      </c>
      <c r="N880" s="9">
        <f t="shared" si="81"/>
        <v>-0.17066720084241965</v>
      </c>
      <c r="O880" s="9">
        <f t="shared" si="82"/>
        <v>0.1667022744944901</v>
      </c>
      <c r="P880">
        <f t="shared" si="83"/>
        <v>0.11156828543388975</v>
      </c>
    </row>
    <row r="881" spans="1:16" x14ac:dyDescent="0.2">
      <c r="A881" s="2" t="s">
        <v>5587</v>
      </c>
      <c r="B881" s="3">
        <v>6.3482905778517159E-5</v>
      </c>
      <c r="C881" s="3">
        <v>0.19145420451948503</v>
      </c>
      <c r="D881" s="3">
        <v>0.10755900346038338</v>
      </c>
      <c r="E881" s="3">
        <v>9.8820710156138969E-2</v>
      </c>
      <c r="F881" s="3">
        <v>9.9474350260446473E-2</v>
      </c>
      <c r="G881" s="5">
        <v>0.12652509785622945</v>
      </c>
      <c r="H881" s="5">
        <v>0.11753205519486722</v>
      </c>
      <c r="I881" s="5">
        <v>8.9031431590078688E-2</v>
      </c>
      <c r="J881" s="5">
        <v>5.5462603419060519E-5</v>
      </c>
      <c r="K881" s="5">
        <f t="shared" si="78"/>
        <v>8.32860118111486E-2</v>
      </c>
      <c r="L881" s="9">
        <f t="shared" si="79"/>
        <v>0.83726117931996413</v>
      </c>
      <c r="M881" s="9">
        <f t="shared" si="80"/>
        <v>0.75068077387964416</v>
      </c>
      <c r="N881" s="9">
        <f t="shared" si="81"/>
        <v>-0.25625036060297074</v>
      </c>
      <c r="O881" s="9">
        <f t="shared" si="82"/>
        <v>0.12454470695884926</v>
      </c>
      <c r="P881">
        <f t="shared" si="83"/>
        <v>0.16273882068003587</v>
      </c>
    </row>
    <row r="882" spans="1:16" x14ac:dyDescent="0.2">
      <c r="A882" s="2" t="s">
        <v>957</v>
      </c>
      <c r="B882" s="3">
        <v>4.7377507277035882</v>
      </c>
      <c r="C882" s="3">
        <v>7.9846974795427723</v>
      </c>
      <c r="D882" s="3">
        <v>13.959691440884965</v>
      </c>
      <c r="E882" s="3">
        <v>12.452607154982859</v>
      </c>
      <c r="F882" s="3">
        <v>9.7836867007785457</v>
      </c>
      <c r="G882" s="5">
        <v>14.062568689089936</v>
      </c>
      <c r="H882" s="5">
        <v>10.302300436016596</v>
      </c>
      <c r="I882" s="5">
        <v>15.591258904094888</v>
      </c>
      <c r="J882" s="5">
        <v>1.1092520683812104E-4</v>
      </c>
      <c r="K882" s="5">
        <f t="shared" si="78"/>
        <v>9.9890597386020641</v>
      </c>
      <c r="L882" s="9">
        <f t="shared" si="79"/>
        <v>1.0209913751436026</v>
      </c>
      <c r="M882" s="9">
        <f t="shared" si="80"/>
        <v>0.96161825865103423</v>
      </c>
      <c r="N882" s="9">
        <f t="shared" si="81"/>
        <v>2.9970679055960063E-2</v>
      </c>
      <c r="O882" s="9">
        <f t="shared" si="82"/>
        <v>1.6997299130739753E-2</v>
      </c>
      <c r="P882">
        <f t="shared" si="83"/>
        <v>2.0991375143602609E-2</v>
      </c>
    </row>
    <row r="883" spans="1:16" x14ac:dyDescent="0.2">
      <c r="A883" s="2" t="s">
        <v>1935</v>
      </c>
      <c r="B883" s="3">
        <v>6.1891407436572514</v>
      </c>
      <c r="C883" s="3">
        <v>9.7653673810296251</v>
      </c>
      <c r="D883" s="3">
        <v>4.2685883599985752</v>
      </c>
      <c r="E883" s="3">
        <v>3.9578067795531728</v>
      </c>
      <c r="F883" s="3">
        <v>6.0452258160596566</v>
      </c>
      <c r="G883" s="5">
        <v>4.102290093450069</v>
      </c>
      <c r="H883" s="5">
        <v>4.7275706359577354</v>
      </c>
      <c r="I883" s="5">
        <v>2.7064182998168826</v>
      </c>
      <c r="J883" s="5">
        <v>3.2569483202738847</v>
      </c>
      <c r="K883" s="5">
        <f t="shared" si="78"/>
        <v>3.6983068373746431</v>
      </c>
      <c r="L883" s="9">
        <f t="shared" si="79"/>
        <v>0.61177314957363149</v>
      </c>
      <c r="M883" s="9">
        <f t="shared" si="80"/>
        <v>0.14649127713683072</v>
      </c>
      <c r="N883" s="9">
        <f t="shared" si="81"/>
        <v>-0.70893130578632491</v>
      </c>
      <c r="O883" s="9">
        <f t="shared" si="82"/>
        <v>0.83418823472370107</v>
      </c>
      <c r="P883">
        <f t="shared" si="83"/>
        <v>0.38822685042636851</v>
      </c>
    </row>
    <row r="884" spans="1:16" x14ac:dyDescent="0.2">
      <c r="A884" s="2" t="s">
        <v>1294</v>
      </c>
      <c r="B884" s="3">
        <v>7.8384798843730259</v>
      </c>
      <c r="C884" s="3">
        <v>5.5000749193954332</v>
      </c>
      <c r="D884" s="3">
        <v>8.8271460159537902</v>
      </c>
      <c r="E884" s="3">
        <v>9.8574942359940305</v>
      </c>
      <c r="F884" s="3">
        <v>8.0057987639290698</v>
      </c>
      <c r="G884" s="5">
        <v>8.2439530348920762</v>
      </c>
      <c r="H884" s="5">
        <v>7.7302067238624144</v>
      </c>
      <c r="I884" s="5">
        <v>5.8687421640879034</v>
      </c>
      <c r="J884" s="5">
        <v>5.4588224044912055</v>
      </c>
      <c r="K884" s="5">
        <f t="shared" si="78"/>
        <v>6.8254310818333996</v>
      </c>
      <c r="L884" s="9">
        <f t="shared" si="79"/>
        <v>0.85256091029742898</v>
      </c>
      <c r="M884" s="9">
        <f t="shared" si="80"/>
        <v>0.3464380950781133</v>
      </c>
      <c r="N884" s="9">
        <f t="shared" si="81"/>
        <v>-0.23012518527266576</v>
      </c>
      <c r="O884" s="9">
        <f t="shared" si="82"/>
        <v>0.46037435807343952</v>
      </c>
      <c r="P884">
        <f t="shared" si="83"/>
        <v>0.14743908970257102</v>
      </c>
    </row>
    <row r="885" spans="1:16" x14ac:dyDescent="0.2">
      <c r="A885" s="2" t="s">
        <v>7333</v>
      </c>
      <c r="B885" s="3">
        <v>4.3687330586972037E-2</v>
      </c>
      <c r="C885" s="3">
        <v>4.9380194151656835E-2</v>
      </c>
      <c r="D885" s="3">
        <v>5.7264983262015109E-5</v>
      </c>
      <c r="E885" s="3">
        <v>5.7060665452048553E-5</v>
      </c>
      <c r="F885" s="3">
        <v>2.3295462596835733E-2</v>
      </c>
      <c r="G885" s="5">
        <v>5.4429205397709742E-5</v>
      </c>
      <c r="H885" s="5">
        <v>2.7093267725393267E-2</v>
      </c>
      <c r="I885" s="5">
        <v>2.1519255616147506E-2</v>
      </c>
      <c r="J885" s="5">
        <v>5.5462603419060519E-5</v>
      </c>
      <c r="K885" s="5">
        <f t="shared" si="78"/>
        <v>1.2180603787589386E-2</v>
      </c>
      <c r="L885" s="9">
        <f t="shared" si="79"/>
        <v>0.52287451845853883</v>
      </c>
      <c r="M885" s="9">
        <f t="shared" si="80"/>
        <v>0.49274772702343927</v>
      </c>
      <c r="N885" s="9">
        <f t="shared" si="81"/>
        <v>-0.93546333066791654</v>
      </c>
      <c r="O885" s="9">
        <f t="shared" si="82"/>
        <v>0.30737537038378976</v>
      </c>
      <c r="P885">
        <f t="shared" si="83"/>
        <v>0.47712548154146117</v>
      </c>
    </row>
    <row r="886" spans="1:16" x14ac:dyDescent="0.2">
      <c r="A886" s="2" t="s">
        <v>7147</v>
      </c>
      <c r="B886" s="3">
        <v>8.610041084950161E-2</v>
      </c>
      <c r="C886" s="3">
        <v>0.16085669496587801</v>
      </c>
      <c r="D886" s="3">
        <v>0.16292985795164575</v>
      </c>
      <c r="E886" s="3">
        <v>4.3003062596402915E-2</v>
      </c>
      <c r="F886" s="3">
        <v>0.11322250659085707</v>
      </c>
      <c r="G886" s="5">
        <v>5.4429205397709742E-5</v>
      </c>
      <c r="H886" s="5">
        <v>5.1451279954916496E-2</v>
      </c>
      <c r="I886" s="5">
        <v>5.8541544684601522E-2</v>
      </c>
      <c r="J886" s="5">
        <v>0.12919529495189588</v>
      </c>
      <c r="K886" s="5">
        <f t="shared" si="78"/>
        <v>5.9810637199202904E-2</v>
      </c>
      <c r="L886" s="9">
        <f t="shared" si="79"/>
        <v>0.52825749049467452</v>
      </c>
      <c r="M886" s="9">
        <f t="shared" si="80"/>
        <v>0.22657069958339232</v>
      </c>
      <c r="N886" s="9">
        <f t="shared" si="81"/>
        <v>-0.92068677570319135</v>
      </c>
      <c r="O886" s="9">
        <f t="shared" si="82"/>
        <v>0.64479625436680543</v>
      </c>
      <c r="P886">
        <f t="shared" si="83"/>
        <v>0.47174250950532548</v>
      </c>
    </row>
    <row r="887" spans="1:16" x14ac:dyDescent="0.2">
      <c r="A887" s="2" t="s">
        <v>6170</v>
      </c>
      <c r="B887" s="3">
        <v>2.339923223013347E-2</v>
      </c>
      <c r="C887" s="3">
        <v>2.6653682489024874E-2</v>
      </c>
      <c r="D887" s="3">
        <v>3.4187601343895542E-2</v>
      </c>
      <c r="E887" s="3">
        <v>1.8182090614928415E-2</v>
      </c>
      <c r="F887" s="3">
        <v>2.5605651669495574E-2</v>
      </c>
      <c r="G887" s="5">
        <v>3.9443478673450057E-2</v>
      </c>
      <c r="H887" s="5">
        <v>3.151463962282703E-2</v>
      </c>
      <c r="I887" s="5">
        <v>3.5143522115077604E-2</v>
      </c>
      <c r="J887" s="5">
        <v>5.5462603419060519E-5</v>
      </c>
      <c r="K887" s="5">
        <f t="shared" si="78"/>
        <v>2.6539275753693439E-2</v>
      </c>
      <c r="L887" s="9">
        <f t="shared" si="79"/>
        <v>1.0364616412129868</v>
      </c>
      <c r="M887" s="9">
        <f t="shared" si="80"/>
        <v>0.92554221948490667</v>
      </c>
      <c r="N887" s="9">
        <f t="shared" si="81"/>
        <v>5.1666724208219557E-2</v>
      </c>
      <c r="O887" s="9">
        <f t="shared" si="82"/>
        <v>3.3603765705115446E-2</v>
      </c>
      <c r="P887">
        <f t="shared" si="83"/>
        <v>3.6461641212986784E-2</v>
      </c>
    </row>
    <row r="888" spans="1:16" x14ac:dyDescent="0.2">
      <c r="A888" s="2" t="s">
        <v>4565</v>
      </c>
      <c r="B888" s="3">
        <v>1.2241041046593943</v>
      </c>
      <c r="C888" s="3">
        <v>1.4481858828278613</v>
      </c>
      <c r="D888" s="3">
        <v>0.23063152236202392</v>
      </c>
      <c r="E888" s="3">
        <v>0.70889830291996703</v>
      </c>
      <c r="F888" s="3">
        <v>0.90295495319231167</v>
      </c>
      <c r="G888" s="5">
        <v>0.41104051079216902</v>
      </c>
      <c r="H888" s="5">
        <v>0.67186867599376521</v>
      </c>
      <c r="I888" s="5">
        <v>0.83457649425496971</v>
      </c>
      <c r="J888" s="5">
        <v>0.5429574337860319</v>
      </c>
      <c r="K888" s="5">
        <f t="shared" si="78"/>
        <v>0.61511077870673392</v>
      </c>
      <c r="L888" s="9">
        <f t="shared" si="79"/>
        <v>0.68121978458844268</v>
      </c>
      <c r="M888" s="9">
        <f t="shared" si="80"/>
        <v>0.35458429346899367</v>
      </c>
      <c r="N888" s="9">
        <f t="shared" si="81"/>
        <v>-0.55380775923505721</v>
      </c>
      <c r="O888" s="9">
        <f t="shared" si="82"/>
        <v>0.45028050565224603</v>
      </c>
      <c r="P888">
        <f t="shared" si="83"/>
        <v>0.31878021541155732</v>
      </c>
    </row>
    <row r="889" spans="1:16" x14ac:dyDescent="0.2">
      <c r="A889" s="2" t="s">
        <v>6050</v>
      </c>
      <c r="B889" s="3">
        <v>2.5463973471114537E-2</v>
      </c>
      <c r="C889" s="3">
        <v>6.7030254552839325E-5</v>
      </c>
      <c r="D889" s="3">
        <v>2.7449056418229225E-2</v>
      </c>
      <c r="E889" s="3">
        <v>2.7598463165437657E-2</v>
      </c>
      <c r="F889" s="3">
        <v>2.0144630827333563E-2</v>
      </c>
      <c r="G889" s="5">
        <v>5.3096239131723143E-2</v>
      </c>
      <c r="H889" s="5">
        <v>5.4283955509543546E-5</v>
      </c>
      <c r="I889" s="5">
        <v>0.1483087732299701</v>
      </c>
      <c r="J889" s="5">
        <v>0.33623026126406358</v>
      </c>
      <c r="K889" s="5">
        <f t="shared" si="78"/>
        <v>0.13442238939531659</v>
      </c>
      <c r="L889" s="9">
        <f t="shared" si="79"/>
        <v>6.6728643750037566</v>
      </c>
      <c r="M889" s="9">
        <f t="shared" si="80"/>
        <v>0.17462578259282091</v>
      </c>
      <c r="N889" s="9">
        <f t="shared" si="81"/>
        <v>2.7383061815823968</v>
      </c>
      <c r="O889" s="9">
        <f t="shared" si="82"/>
        <v>0.75789163456433517</v>
      </c>
      <c r="P889">
        <f t="shared" si="83"/>
        <v>5.6728643750037566</v>
      </c>
    </row>
    <row r="890" spans="1:16" x14ac:dyDescent="0.2">
      <c r="A890" s="2" t="s">
        <v>3132</v>
      </c>
      <c r="B890" s="3">
        <v>0.37214419379040736</v>
      </c>
      <c r="C890" s="3">
        <v>0.43171118693340038</v>
      </c>
      <c r="D890" s="3">
        <v>2.1667062332550735</v>
      </c>
      <c r="E890" s="3">
        <v>0.3695339376689723</v>
      </c>
      <c r="F890" s="3">
        <v>0.83502388791196336</v>
      </c>
      <c r="G890" s="5">
        <v>1.4510547543532557</v>
      </c>
      <c r="H890" s="5">
        <v>1.1477281937684161</v>
      </c>
      <c r="I890" s="5">
        <v>0.26344416477634691</v>
      </c>
      <c r="J890" s="5">
        <v>0.2798932784708546</v>
      </c>
      <c r="K890" s="5">
        <f t="shared" si="78"/>
        <v>0.78553009784221839</v>
      </c>
      <c r="L890" s="9">
        <f t="shared" si="79"/>
        <v>0.94072769559502334</v>
      </c>
      <c r="M890" s="9">
        <f t="shared" si="80"/>
        <v>0.92965561844770017</v>
      </c>
      <c r="N890" s="9">
        <f t="shared" si="81"/>
        <v>-8.8150916106741667E-2</v>
      </c>
      <c r="O890" s="9">
        <f t="shared" si="82"/>
        <v>3.1677901668072793E-2</v>
      </c>
      <c r="P890">
        <f t="shared" si="83"/>
        <v>5.9272304404976661E-2</v>
      </c>
    </row>
    <row r="891" spans="1:16" x14ac:dyDescent="0.2">
      <c r="A891" s="2" t="s">
        <v>6853</v>
      </c>
      <c r="B891" s="3">
        <v>6.3482905778517159E-5</v>
      </c>
      <c r="C891" s="3">
        <v>6.7030254552839325E-5</v>
      </c>
      <c r="D891" s="3">
        <v>5.8482411603817799E-2</v>
      </c>
      <c r="E891" s="3">
        <v>5.7060665452048553E-5</v>
      </c>
      <c r="F891" s="3">
        <v>1.4667496357400301E-2</v>
      </c>
      <c r="G891" s="5">
        <v>5.4429205397709742E-5</v>
      </c>
      <c r="H891" s="5">
        <v>5.4283955509543546E-5</v>
      </c>
      <c r="I891" s="5">
        <v>2.0219187357454448E-2</v>
      </c>
      <c r="J891" s="5">
        <v>5.5462603419060519E-5</v>
      </c>
      <c r="K891" s="5">
        <f t="shared" si="78"/>
        <v>5.0958407804451902E-3</v>
      </c>
      <c r="L891" s="9">
        <f t="shared" si="79"/>
        <v>0.34742403585968151</v>
      </c>
      <c r="M891" s="9">
        <f t="shared" si="80"/>
        <v>0.55835953204961186</v>
      </c>
      <c r="N891" s="9">
        <f t="shared" si="81"/>
        <v>-1.5252305273214173</v>
      </c>
      <c r="O891" s="9">
        <f t="shared" si="82"/>
        <v>0.25308606539281031</v>
      </c>
      <c r="P891">
        <f t="shared" si="83"/>
        <v>0.65257596414031849</v>
      </c>
    </row>
    <row r="892" spans="1:16" x14ac:dyDescent="0.2">
      <c r="A892" s="2" t="s">
        <v>4833</v>
      </c>
      <c r="B892" s="3">
        <v>3.8139872159378601</v>
      </c>
      <c r="C892" s="3">
        <v>1.2060782072818097</v>
      </c>
      <c r="D892" s="3">
        <v>0.7257137777758893</v>
      </c>
      <c r="E892" s="3">
        <v>0.69788601512875748</v>
      </c>
      <c r="F892" s="3">
        <v>1.610916304031079</v>
      </c>
      <c r="G892" s="5">
        <v>0.31460708882107552</v>
      </c>
      <c r="H892" s="5">
        <v>0.64540039541455163</v>
      </c>
      <c r="I892" s="5">
        <v>0.70945895098617417</v>
      </c>
      <c r="J892" s="5">
        <v>0.83560654445768645</v>
      </c>
      <c r="K892" s="5">
        <f t="shared" si="78"/>
        <v>0.62626824491987199</v>
      </c>
      <c r="L892" s="9">
        <f t="shared" si="79"/>
        <v>0.38876522843100453</v>
      </c>
      <c r="M892" s="9">
        <f t="shared" si="80"/>
        <v>0.23821429637211741</v>
      </c>
      <c r="N892" s="9">
        <f t="shared" si="81"/>
        <v>-1.3630289063281378</v>
      </c>
      <c r="O892" s="9">
        <f t="shared" si="82"/>
        <v>0.62303217799510846</v>
      </c>
      <c r="P892">
        <f t="shared" si="83"/>
        <v>0.61123477156899542</v>
      </c>
    </row>
    <row r="893" spans="1:16" x14ac:dyDescent="0.2">
      <c r="A893" s="2" t="s">
        <v>1960</v>
      </c>
      <c r="B893" s="3">
        <v>9.7123464894094074</v>
      </c>
      <c r="C893" s="3">
        <v>5.6088956755650399</v>
      </c>
      <c r="D893" s="3">
        <v>5.6536107332702068</v>
      </c>
      <c r="E893" s="3">
        <v>4.8961356219629613</v>
      </c>
      <c r="F893" s="3">
        <v>6.4677471300519036</v>
      </c>
      <c r="G893" s="5">
        <v>4.0089674270264304</v>
      </c>
      <c r="H893" s="5">
        <v>5.7380414607881907</v>
      </c>
      <c r="I893" s="5">
        <v>5.696895903506034</v>
      </c>
      <c r="J893" s="5">
        <v>5.3922103155674597</v>
      </c>
      <c r="K893" s="5">
        <f t="shared" si="78"/>
        <v>5.2090287767220289</v>
      </c>
      <c r="L893" s="9">
        <f t="shared" si="79"/>
        <v>0.80538534855802668</v>
      </c>
      <c r="M893" s="9">
        <f t="shared" si="80"/>
        <v>0.3228435132027867</v>
      </c>
      <c r="N893" s="9">
        <f t="shared" si="81"/>
        <v>-0.31224886764335413</v>
      </c>
      <c r="O893" s="9">
        <f t="shared" si="82"/>
        <v>0.49100793531834658</v>
      </c>
      <c r="P893">
        <f t="shared" si="83"/>
        <v>0.19461465144197332</v>
      </c>
    </row>
    <row r="894" spans="1:16" x14ac:dyDescent="0.2">
      <c r="A894" s="2" t="s">
        <v>406</v>
      </c>
      <c r="B894" s="3">
        <v>36.022548374060158</v>
      </c>
      <c r="C894" s="3">
        <v>34.213763933801062</v>
      </c>
      <c r="D894" s="3">
        <v>51.565205116302508</v>
      </c>
      <c r="E894" s="3">
        <v>37.358280456788627</v>
      </c>
      <c r="F894" s="3">
        <v>39.789949470238092</v>
      </c>
      <c r="G894" s="5">
        <v>43.62872224816558</v>
      </c>
      <c r="H894" s="5">
        <v>48.967817841679967</v>
      </c>
      <c r="I894" s="5">
        <v>23.558326917081626</v>
      </c>
      <c r="J894" s="5">
        <v>41.328590068114096</v>
      </c>
      <c r="K894" s="5">
        <f t="shared" si="78"/>
        <v>39.370864268760315</v>
      </c>
      <c r="L894" s="9">
        <f t="shared" si="79"/>
        <v>0.98946756135512959</v>
      </c>
      <c r="M894" s="9">
        <f t="shared" si="80"/>
        <v>0.95281982462638792</v>
      </c>
      <c r="N894" s="9">
        <f t="shared" si="81"/>
        <v>-1.5275684066528785E-2</v>
      </c>
      <c r="O894" s="9">
        <f t="shared" si="82"/>
        <v>2.0989215383090301E-2</v>
      </c>
      <c r="P894">
        <f t="shared" si="83"/>
        <v>1.0532438644870412E-2</v>
      </c>
    </row>
    <row r="895" spans="1:16" x14ac:dyDescent="0.2">
      <c r="A895" s="2" t="s">
        <v>6098</v>
      </c>
      <c r="B895" s="3">
        <v>1.3786091474373918</v>
      </c>
      <c r="C895" s="3">
        <v>0.30249579244765423</v>
      </c>
      <c r="D895" s="3">
        <v>3.2038919374402224E-2</v>
      </c>
      <c r="E895" s="3">
        <v>2.8373576984218076E-2</v>
      </c>
      <c r="F895" s="3">
        <v>0.43537935906091663</v>
      </c>
      <c r="G895" s="5">
        <v>4.8799789803137261E-2</v>
      </c>
      <c r="H895" s="5">
        <v>0.1952297977490583</v>
      </c>
      <c r="I895" s="5">
        <v>0.40722113410086042</v>
      </c>
      <c r="J895" s="5">
        <v>0.19689614698425695</v>
      </c>
      <c r="K895" s="5">
        <f t="shared" si="78"/>
        <v>0.21203671715932823</v>
      </c>
      <c r="L895" s="9">
        <f t="shared" si="79"/>
        <v>0.48701600741173595</v>
      </c>
      <c r="M895" s="9">
        <f t="shared" si="80"/>
        <v>0.52285433222084787</v>
      </c>
      <c r="N895" s="9">
        <f t="shared" si="81"/>
        <v>-1.0379589027974101</v>
      </c>
      <c r="O895" s="9">
        <f t="shared" si="82"/>
        <v>0.2816192891908299</v>
      </c>
      <c r="P895">
        <f t="shared" si="83"/>
        <v>0.51298399258826399</v>
      </c>
    </row>
    <row r="896" spans="1:16" x14ac:dyDescent="0.2">
      <c r="A896" s="2" t="s">
        <v>1631</v>
      </c>
      <c r="B896" s="3">
        <v>2.1947954006421821</v>
      </c>
      <c r="C896" s="3">
        <v>3.8385226253635949</v>
      </c>
      <c r="D896" s="3">
        <v>4.3791055562219618</v>
      </c>
      <c r="E896" s="3">
        <v>4.0650938752014376</v>
      </c>
      <c r="F896" s="3">
        <v>3.619379364357294</v>
      </c>
      <c r="G896" s="5">
        <v>5.6237050288331929</v>
      </c>
      <c r="H896" s="5">
        <v>4.9781650024834727</v>
      </c>
      <c r="I896" s="5">
        <v>5.6133773384284655</v>
      </c>
      <c r="J896" s="5">
        <v>5.0905417749242909</v>
      </c>
      <c r="K896" s="5">
        <f t="shared" si="78"/>
        <v>5.3264472861673546</v>
      </c>
      <c r="L896" s="9">
        <f t="shared" si="79"/>
        <v>1.4716465863238382</v>
      </c>
      <c r="M896" s="9">
        <f t="shared" si="80"/>
        <v>1.6301260418533824E-2</v>
      </c>
      <c r="N896" s="9">
        <f t="shared" si="81"/>
        <v>0.55743125198248711</v>
      </c>
      <c r="O896" s="9">
        <f t="shared" si="82"/>
        <v>1.7877788145131408</v>
      </c>
      <c r="P896">
        <f t="shared" si="83"/>
        <v>0.47164658632383816</v>
      </c>
    </row>
    <row r="897" spans="1:16" x14ac:dyDescent="0.2">
      <c r="A897" s="2" t="s">
        <v>2567</v>
      </c>
      <c r="B897" s="3">
        <v>4.104593410975772</v>
      </c>
      <c r="C897" s="3">
        <v>3.3634496983442448</v>
      </c>
      <c r="D897" s="3">
        <v>4.0584633903549676</v>
      </c>
      <c r="E897" s="3">
        <v>4.1859297083324503</v>
      </c>
      <c r="F897" s="3">
        <v>3.9281090520018584</v>
      </c>
      <c r="G897" s="5">
        <v>2.3951314934942927</v>
      </c>
      <c r="H897" s="5">
        <v>5.0570003115699196</v>
      </c>
      <c r="I897" s="5">
        <v>3.7517629502407348</v>
      </c>
      <c r="J897" s="5">
        <v>3.1590974586134863</v>
      </c>
      <c r="K897" s="5">
        <f t="shared" si="78"/>
        <v>3.5907480534796083</v>
      </c>
      <c r="L897" s="9">
        <f t="shared" si="79"/>
        <v>0.91411618311606624</v>
      </c>
      <c r="M897" s="9">
        <f t="shared" si="80"/>
        <v>0.59029194833307808</v>
      </c>
      <c r="N897" s="9">
        <f t="shared" si="81"/>
        <v>-0.12955055306902735</v>
      </c>
      <c r="O897" s="9">
        <f t="shared" si="82"/>
        <v>0.22893314057748829</v>
      </c>
      <c r="P897">
        <f t="shared" si="83"/>
        <v>8.5883816883933761E-2</v>
      </c>
    </row>
    <row r="898" spans="1:16" x14ac:dyDescent="0.2">
      <c r="A898" s="2" t="s">
        <v>6928</v>
      </c>
      <c r="B898" s="3">
        <v>2.8077325924682251E-2</v>
      </c>
      <c r="C898" s="3">
        <v>8.5294745073891017E-3</v>
      </c>
      <c r="D898" s="3">
        <v>1.218756445448293E-2</v>
      </c>
      <c r="E898" s="3">
        <v>7.5433383652490048E-3</v>
      </c>
      <c r="F898" s="3">
        <v>1.4084425812950822E-2</v>
      </c>
      <c r="G898" s="5">
        <v>5.4429205397709742E-5</v>
      </c>
      <c r="H898" s="5">
        <v>5.4283955509543546E-5</v>
      </c>
      <c r="I898" s="5">
        <v>1.39370202810152E-2</v>
      </c>
      <c r="J898" s="5">
        <v>1.1756497735704885E-2</v>
      </c>
      <c r="K898" s="5">
        <f t="shared" si="78"/>
        <v>6.4505577944068346E-3</v>
      </c>
      <c r="L898" s="9">
        <f t="shared" si="79"/>
        <v>0.45799224477262385</v>
      </c>
      <c r="M898" s="9">
        <f t="shared" si="80"/>
        <v>0.25377502700132037</v>
      </c>
      <c r="N898" s="9">
        <f t="shared" si="81"/>
        <v>-1.1266049256542334</v>
      </c>
      <c r="O898" s="9">
        <f t="shared" si="82"/>
        <v>0.5955511173443232</v>
      </c>
      <c r="P898">
        <f t="shared" si="83"/>
        <v>0.5420077552273761</v>
      </c>
    </row>
    <row r="899" spans="1:16" x14ac:dyDescent="0.2">
      <c r="A899" s="2" t="s">
        <v>6292</v>
      </c>
      <c r="B899" s="3">
        <v>6.1696852022524208E-2</v>
      </c>
      <c r="C899" s="3">
        <v>7.283772960148259E-2</v>
      </c>
      <c r="D899" s="3">
        <v>2.4856092157766352E-2</v>
      </c>
      <c r="E899" s="3">
        <v>0.10060252667857933</v>
      </c>
      <c r="F899" s="3">
        <v>6.4998300115088115E-2</v>
      </c>
      <c r="G899" s="5">
        <v>2.5625412364829139E-2</v>
      </c>
      <c r="H899" s="5">
        <v>7.657066741287917E-2</v>
      </c>
      <c r="I899" s="5">
        <v>1.5554651452220089E-2</v>
      </c>
      <c r="J899" s="5">
        <v>1.1132794199644164E-2</v>
      </c>
      <c r="K899" s="5">
        <f t="shared" si="78"/>
        <v>3.2220881357393136E-2</v>
      </c>
      <c r="L899" s="9">
        <f t="shared" si="79"/>
        <v>0.49571883111314896</v>
      </c>
      <c r="M899" s="9">
        <f t="shared" si="80"/>
        <v>0.18277778044907197</v>
      </c>
      <c r="N899" s="9">
        <f t="shared" si="81"/>
        <v>-1.012406030677601</v>
      </c>
      <c r="O899" s="9">
        <f t="shared" si="82"/>
        <v>0.73807660080612514</v>
      </c>
      <c r="P899">
        <f t="shared" si="83"/>
        <v>0.50428116888685104</v>
      </c>
    </row>
    <row r="900" spans="1:16" x14ac:dyDescent="0.2">
      <c r="A900" s="2" t="s">
        <v>4311</v>
      </c>
      <c r="B900" s="3">
        <v>9.8785073295155221E-2</v>
      </c>
      <c r="C900" s="3">
        <v>0.11908284958730077</v>
      </c>
      <c r="D900" s="3">
        <v>0.43697772091873704</v>
      </c>
      <c r="E900" s="3">
        <v>0.1348713799023834</v>
      </c>
      <c r="F900" s="3">
        <v>0.19742925592589411</v>
      </c>
      <c r="G900" s="5">
        <v>0.5178731735305987</v>
      </c>
      <c r="H900" s="5">
        <v>0.42136423567611131</v>
      </c>
      <c r="I900" s="5">
        <v>0.68643924667688638</v>
      </c>
      <c r="J900" s="5">
        <v>0.54451937242286452</v>
      </c>
      <c r="K900" s="5">
        <f t="shared" ref="K900:K963" si="84">AVERAGE(G900:J900)</f>
        <v>0.54254900707661524</v>
      </c>
      <c r="L900" s="9">
        <f t="shared" ref="L900:L963" si="85">K900/F900</f>
        <v>2.7480679321420491</v>
      </c>
      <c r="M900" s="9">
        <f t="shared" ref="M900:M963" si="86">TTEST(B900:E900,G900:J900,2,2)</f>
        <v>1.2016260983820214E-2</v>
      </c>
      <c r="N900" s="9">
        <f t="shared" ref="N900:N963" si="87">LOG(L900,2)</f>
        <v>1.4584176679671836</v>
      </c>
      <c r="O900" s="9">
        <f t="shared" ref="O900:O963" si="88">-LOG(M900)</f>
        <v>1.920230647699918</v>
      </c>
      <c r="P900">
        <f t="shared" ref="P900:P963" si="89">ABS(L900-1)</f>
        <v>1.7480679321420491</v>
      </c>
    </row>
    <row r="901" spans="1:16" x14ac:dyDescent="0.2">
      <c r="A901" s="2" t="s">
        <v>1507</v>
      </c>
      <c r="B901" s="3">
        <v>9.8057681431821493</v>
      </c>
      <c r="C901" s="3">
        <v>9.7463052417686225</v>
      </c>
      <c r="D901" s="3">
        <v>5.740095577811255</v>
      </c>
      <c r="E901" s="3">
        <v>4.6560393902919541</v>
      </c>
      <c r="F901" s="3">
        <v>7.4870520882634954</v>
      </c>
      <c r="G901" s="5">
        <v>6.3570618921944773</v>
      </c>
      <c r="H901" s="5">
        <v>7.1972440639548054</v>
      </c>
      <c r="I901" s="5">
        <v>6.6859737279371281</v>
      </c>
      <c r="J901" s="5">
        <v>6.7754447965977862</v>
      </c>
      <c r="K901" s="5">
        <f t="shared" si="84"/>
        <v>6.7539311201710488</v>
      </c>
      <c r="L901" s="9">
        <f t="shared" si="85"/>
        <v>0.90208149222820722</v>
      </c>
      <c r="M901" s="9">
        <f t="shared" si="86"/>
        <v>0.60695398421353208</v>
      </c>
      <c r="N901" s="9">
        <f t="shared" si="87"/>
        <v>-0.14867032535027852</v>
      </c>
      <c r="O901" s="9">
        <f t="shared" si="88"/>
        <v>0.21684423340526293</v>
      </c>
      <c r="P901">
        <f t="shared" si="89"/>
        <v>9.7918507771792784E-2</v>
      </c>
    </row>
    <row r="902" spans="1:16" x14ac:dyDescent="0.2">
      <c r="A902" s="2" t="s">
        <v>2657</v>
      </c>
      <c r="B902" s="3">
        <v>3.3311041837729332</v>
      </c>
      <c r="C902" s="3">
        <v>3.0727058072856548</v>
      </c>
      <c r="D902" s="3">
        <v>2.6479856972092799</v>
      </c>
      <c r="E902" s="3">
        <v>3.4335021476626801</v>
      </c>
      <c r="F902" s="3">
        <v>3.1213244589826372</v>
      </c>
      <c r="G902" s="5">
        <v>2.2176531214390311</v>
      </c>
      <c r="H902" s="5">
        <v>2.7446977477187966</v>
      </c>
      <c r="I902" s="5">
        <v>4.6177270357475049</v>
      </c>
      <c r="J902" s="5">
        <v>3.5223247572965302</v>
      </c>
      <c r="K902" s="5">
        <f t="shared" si="84"/>
        <v>3.2756006655504657</v>
      </c>
      <c r="L902" s="9">
        <f t="shared" si="85"/>
        <v>1.0494265202465087</v>
      </c>
      <c r="M902" s="9">
        <f t="shared" si="86"/>
        <v>0.78854586827512752</v>
      </c>
      <c r="N902" s="9">
        <f t="shared" si="87"/>
        <v>6.9601154160132447E-2</v>
      </c>
      <c r="O902" s="9">
        <f t="shared" si="88"/>
        <v>0.1031730394823121</v>
      </c>
      <c r="P902">
        <f t="shared" si="89"/>
        <v>4.9426520246508732E-2</v>
      </c>
    </row>
    <row r="903" spans="1:16" x14ac:dyDescent="0.2">
      <c r="A903" s="2" t="s">
        <v>3657</v>
      </c>
      <c r="B903" s="3">
        <v>1.2065240073359307</v>
      </c>
      <c r="C903" s="3">
        <v>0.76074591889588716</v>
      </c>
      <c r="D903" s="3">
        <v>0.83948799008254071</v>
      </c>
      <c r="E903" s="3">
        <v>0.7806751028867065</v>
      </c>
      <c r="F903" s="3">
        <v>0.89685825480026637</v>
      </c>
      <c r="G903" s="5">
        <v>0.92448048197253041</v>
      </c>
      <c r="H903" s="5">
        <v>0.79487274095050731</v>
      </c>
      <c r="I903" s="5">
        <v>1.0130433243909727</v>
      </c>
      <c r="J903" s="5">
        <v>0.73121697889603776</v>
      </c>
      <c r="K903" s="5">
        <f t="shared" si="84"/>
        <v>0.86590338155251212</v>
      </c>
      <c r="L903" s="9">
        <f t="shared" si="85"/>
        <v>0.96548521120023811</v>
      </c>
      <c r="M903" s="9">
        <f t="shared" si="86"/>
        <v>0.80862941847799918</v>
      </c>
      <c r="N903" s="9">
        <f t="shared" si="87"/>
        <v>-5.0673933993654358E-2</v>
      </c>
      <c r="O903" s="9">
        <f t="shared" si="88"/>
        <v>9.2250462791791263E-2</v>
      </c>
      <c r="P903">
        <f t="shared" si="89"/>
        <v>3.4514788799761886E-2</v>
      </c>
    </row>
    <row r="904" spans="1:16" x14ac:dyDescent="0.2">
      <c r="A904" s="2" t="s">
        <v>7082</v>
      </c>
      <c r="B904" s="3">
        <v>6.3482905778517159E-5</v>
      </c>
      <c r="C904" s="3">
        <v>1.2388539826519409E-2</v>
      </c>
      <c r="D904" s="3">
        <v>8.2152696935152945E-3</v>
      </c>
      <c r="E904" s="3">
        <v>9.2782069368770401E-3</v>
      </c>
      <c r="F904" s="3">
        <v>7.486374840672565E-3</v>
      </c>
      <c r="G904" s="5">
        <v>5.4429205397709742E-5</v>
      </c>
      <c r="H904" s="5">
        <v>5.4283955509543546E-5</v>
      </c>
      <c r="I904" s="5">
        <v>3.0342406905724074E-2</v>
      </c>
      <c r="J904" s="5">
        <v>5.5462603419060519E-5</v>
      </c>
      <c r="K904" s="5">
        <f t="shared" si="84"/>
        <v>7.6266456675125969E-3</v>
      </c>
      <c r="L904" s="9">
        <f t="shared" si="85"/>
        <v>1.018736815858853</v>
      </c>
      <c r="M904" s="9">
        <f t="shared" si="86"/>
        <v>0.98660433414581017</v>
      </c>
      <c r="N904" s="9">
        <f t="shared" si="87"/>
        <v>2.6781388601992247E-2</v>
      </c>
      <c r="O904" s="9">
        <f t="shared" si="88"/>
        <v>5.8569810171223971E-3</v>
      </c>
      <c r="P904">
        <f t="shared" si="89"/>
        <v>1.8736815858853006E-2</v>
      </c>
    </row>
    <row r="905" spans="1:16" x14ac:dyDescent="0.2">
      <c r="A905" s="2" t="s">
        <v>7026</v>
      </c>
      <c r="B905" s="3">
        <v>0.20112823209047306</v>
      </c>
      <c r="C905" s="3">
        <v>0.21295925871490712</v>
      </c>
      <c r="D905" s="3">
        <v>7.0454317323467117E-2</v>
      </c>
      <c r="E905" s="3">
        <v>0.25939530541096645</v>
      </c>
      <c r="F905" s="3">
        <v>0.18598427838495346</v>
      </c>
      <c r="G905" s="5">
        <v>5.4429205397709742E-5</v>
      </c>
      <c r="H905" s="5">
        <v>0.10735990229050012</v>
      </c>
      <c r="I905" s="5">
        <v>0.10650139938691833</v>
      </c>
      <c r="J905" s="5">
        <v>0.27095041411879311</v>
      </c>
      <c r="K905" s="5">
        <f t="shared" si="84"/>
        <v>0.12121653625040232</v>
      </c>
      <c r="L905" s="9">
        <f t="shared" si="85"/>
        <v>0.6517568974271376</v>
      </c>
      <c r="M905" s="9">
        <f t="shared" si="86"/>
        <v>0.38440915380816931</v>
      </c>
      <c r="N905" s="9">
        <f t="shared" si="87"/>
        <v>-0.61759414926113454</v>
      </c>
      <c r="O905" s="9">
        <f t="shared" si="88"/>
        <v>0.41520627916935349</v>
      </c>
      <c r="P905">
        <f t="shared" si="89"/>
        <v>0.3482431025728624</v>
      </c>
    </row>
    <row r="906" spans="1:16" x14ac:dyDescent="0.2">
      <c r="A906" s="2" t="s">
        <v>7057</v>
      </c>
      <c r="B906" s="3">
        <v>5.9283313237438524E-2</v>
      </c>
      <c r="C906" s="3">
        <v>6.7030254552839325E-5</v>
      </c>
      <c r="D906" s="3">
        <v>1.7881966942582372E-2</v>
      </c>
      <c r="E906" s="3">
        <v>6.8573941443201558E-2</v>
      </c>
      <c r="F906" s="3">
        <v>3.6451562969443824E-2</v>
      </c>
      <c r="G906" s="5">
        <v>5.4429205397709742E-5</v>
      </c>
      <c r="H906" s="5">
        <v>5.4283955509543546E-5</v>
      </c>
      <c r="I906" s="5">
        <v>1.0476690634634387E-2</v>
      </c>
      <c r="J906" s="5">
        <v>5.5462603419060519E-5</v>
      </c>
      <c r="K906" s="5">
        <f t="shared" si="84"/>
        <v>2.660216599740175E-3</v>
      </c>
      <c r="L906" s="9">
        <f t="shared" si="85"/>
        <v>7.2979493416239771E-2</v>
      </c>
      <c r="M906" s="9">
        <f t="shared" si="86"/>
        <v>8.7846350424711173E-2</v>
      </c>
      <c r="N906" s="9">
        <f t="shared" si="87"/>
        <v>-3.776365053218119</v>
      </c>
      <c r="O906" s="9">
        <f t="shared" si="88"/>
        <v>1.0562762765515317</v>
      </c>
      <c r="P906">
        <f t="shared" si="89"/>
        <v>0.92702050658376023</v>
      </c>
    </row>
    <row r="907" spans="1:16" x14ac:dyDescent="0.2">
      <c r="A907" s="2" t="s">
        <v>4878</v>
      </c>
      <c r="B907" s="3">
        <v>6.8373082401893381E-2</v>
      </c>
      <c r="C907" s="3">
        <v>2.3211393263251633E-2</v>
      </c>
      <c r="D907" s="3">
        <v>0.28970051307598299</v>
      </c>
      <c r="E907" s="3">
        <v>0.12145182805609969</v>
      </c>
      <c r="F907" s="3">
        <v>0.12568420419930693</v>
      </c>
      <c r="G907" s="5">
        <v>0.29812158720002369</v>
      </c>
      <c r="H907" s="5">
        <v>8.4631053197421133E-2</v>
      </c>
      <c r="I907" s="5">
        <v>0.14826388801265394</v>
      </c>
      <c r="J907" s="5">
        <v>0.18409437541178542</v>
      </c>
      <c r="K907" s="5">
        <f t="shared" si="84"/>
        <v>0.17877772595547103</v>
      </c>
      <c r="L907" s="9">
        <f t="shared" si="85"/>
        <v>1.4224359146354597</v>
      </c>
      <c r="M907" s="9">
        <f t="shared" si="86"/>
        <v>0.49706890431928907</v>
      </c>
      <c r="N907" s="9">
        <f t="shared" si="87"/>
        <v>0.50836365589192878</v>
      </c>
      <c r="O907" s="9">
        <f t="shared" si="88"/>
        <v>0.30358340464403955</v>
      </c>
      <c r="P907">
        <f t="shared" si="89"/>
        <v>0.42243591463545971</v>
      </c>
    </row>
    <row r="908" spans="1:16" x14ac:dyDescent="0.2">
      <c r="A908" s="2" t="s">
        <v>5051</v>
      </c>
      <c r="B908" s="3">
        <v>0.14400430867382291</v>
      </c>
      <c r="C908" s="3">
        <v>9.6854174377213428E-2</v>
      </c>
      <c r="D908" s="3">
        <v>7.1512057012643723E-2</v>
      </c>
      <c r="E908" s="3">
        <v>0.17948926295457884</v>
      </c>
      <c r="F908" s="3">
        <v>0.12296495075456473</v>
      </c>
      <c r="G908" s="5">
        <v>0.23999403909589567</v>
      </c>
      <c r="H908" s="5">
        <v>0.12272979002208767</v>
      </c>
      <c r="I908" s="5">
        <v>7.2042376835912164E-2</v>
      </c>
      <c r="J908" s="5">
        <v>0.12449263460511836</v>
      </c>
      <c r="K908" s="5">
        <f t="shared" si="84"/>
        <v>0.13981471013975347</v>
      </c>
      <c r="L908" s="9">
        <f t="shared" si="85"/>
        <v>1.1370289605435655</v>
      </c>
      <c r="M908" s="9">
        <f t="shared" si="86"/>
        <v>0.70829860783536236</v>
      </c>
      <c r="N908" s="9">
        <f t="shared" si="87"/>
        <v>0.18526900066858412</v>
      </c>
      <c r="O908" s="9">
        <f t="shared" si="88"/>
        <v>0.14978361180885921</v>
      </c>
      <c r="P908">
        <f t="shared" si="89"/>
        <v>0.1370289605435655</v>
      </c>
    </row>
    <row r="909" spans="1:16" x14ac:dyDescent="0.2">
      <c r="A909" s="2" t="s">
        <v>1537</v>
      </c>
      <c r="B909" s="3">
        <v>11.251087011868895</v>
      </c>
      <c r="C909" s="3">
        <v>13.37292350350263</v>
      </c>
      <c r="D909" s="3">
        <v>8.6954424044314997</v>
      </c>
      <c r="E909" s="3">
        <v>7.8555895011885939</v>
      </c>
      <c r="F909" s="3">
        <v>10.293760605247906</v>
      </c>
      <c r="G909" s="5">
        <v>6.2257188801908363</v>
      </c>
      <c r="H909" s="5">
        <v>7.3889367641859156</v>
      </c>
      <c r="I909" s="5">
        <v>8.5923130290934608</v>
      </c>
      <c r="J909" s="5">
        <v>10.30711055946753</v>
      </c>
      <c r="K909" s="5">
        <f t="shared" si="84"/>
        <v>8.1285198082344365</v>
      </c>
      <c r="L909" s="9">
        <f t="shared" si="85"/>
        <v>0.78965502695782541</v>
      </c>
      <c r="M909" s="9">
        <f t="shared" si="86"/>
        <v>0.20630214521022533</v>
      </c>
      <c r="N909" s="9">
        <f t="shared" si="87"/>
        <v>-0.34070556766515453</v>
      </c>
      <c r="O909" s="9">
        <f t="shared" si="88"/>
        <v>0.68549625603984154</v>
      </c>
      <c r="P909">
        <f t="shared" si="89"/>
        <v>0.21034497304217459</v>
      </c>
    </row>
    <row r="910" spans="1:16" x14ac:dyDescent="0.2">
      <c r="A910" s="2" t="s">
        <v>6205</v>
      </c>
      <c r="B910" s="3">
        <v>1.3692319270305592E-2</v>
      </c>
      <c r="C910" s="3">
        <v>5.7045765104964787E-3</v>
      </c>
      <c r="D910" s="3">
        <v>6.4719755510845873E-3</v>
      </c>
      <c r="E910" s="3">
        <v>4.6867603648167878E-3</v>
      </c>
      <c r="F910" s="3">
        <v>7.6389079241758612E-3</v>
      </c>
      <c r="G910" s="5">
        <v>3.5349904706654688E-2</v>
      </c>
      <c r="H910" s="5">
        <v>6.7825343676768644E-3</v>
      </c>
      <c r="I910" s="5">
        <v>6.7060117713818425E-3</v>
      </c>
      <c r="J910" s="5">
        <v>4.9992755565368141E-3</v>
      </c>
      <c r="K910" s="5">
        <f t="shared" si="84"/>
        <v>1.3459431600562552E-2</v>
      </c>
      <c r="L910" s="9">
        <f t="shared" si="85"/>
        <v>1.7619575643745764</v>
      </c>
      <c r="M910" s="9">
        <f t="shared" si="86"/>
        <v>0.472283448643393</v>
      </c>
      <c r="N910" s="9">
        <f t="shared" si="87"/>
        <v>0.81717917828579989</v>
      </c>
      <c r="O910" s="9">
        <f t="shared" si="88"/>
        <v>0.3257972741751462</v>
      </c>
      <c r="P910">
        <f t="shared" si="89"/>
        <v>0.7619575643745764</v>
      </c>
    </row>
    <row r="911" spans="1:16" x14ac:dyDescent="0.2">
      <c r="A911" s="2" t="s">
        <v>4050</v>
      </c>
      <c r="B911" s="3">
        <v>2.774255039240094</v>
      </c>
      <c r="C911" s="3">
        <v>2.5141666200069639</v>
      </c>
      <c r="D911" s="3">
        <v>0.91218585392161566</v>
      </c>
      <c r="E911" s="3">
        <v>0.80948980155640926</v>
      </c>
      <c r="F911" s="3">
        <v>1.7525243286812706</v>
      </c>
      <c r="G911" s="5">
        <v>0.65413027763094223</v>
      </c>
      <c r="H911" s="5">
        <v>1.7270328262416694</v>
      </c>
      <c r="I911" s="5">
        <v>0.83369482034340237</v>
      </c>
      <c r="J911" s="5">
        <v>5.5462603419060519E-5</v>
      </c>
      <c r="K911" s="5">
        <f t="shared" si="84"/>
        <v>0.80372834670485838</v>
      </c>
      <c r="L911" s="9">
        <f t="shared" si="85"/>
        <v>0.45861180558311748</v>
      </c>
      <c r="M911" s="9">
        <f t="shared" si="86"/>
        <v>0.18192043879709985</v>
      </c>
      <c r="N911" s="9">
        <f t="shared" si="87"/>
        <v>-1.1246546016411383</v>
      </c>
      <c r="O911" s="9">
        <f t="shared" si="88"/>
        <v>0.74011850512484689</v>
      </c>
      <c r="P911">
        <f t="shared" si="89"/>
        <v>0.54138819441688257</v>
      </c>
    </row>
    <row r="912" spans="1:16" x14ac:dyDescent="0.2">
      <c r="A912" s="2" t="s">
        <v>3561</v>
      </c>
      <c r="B912" s="3">
        <v>1.0364720589488483</v>
      </c>
      <c r="C912" s="3">
        <v>0.79626072010157989</v>
      </c>
      <c r="D912" s="3">
        <v>0.96534162126110445</v>
      </c>
      <c r="E912" s="3">
        <v>0.68986705306048035</v>
      </c>
      <c r="F912" s="3">
        <v>0.87198536334300325</v>
      </c>
      <c r="G912" s="5">
        <v>0.99616310980518052</v>
      </c>
      <c r="H912" s="5">
        <v>0.76755016139450138</v>
      </c>
      <c r="I912" s="5">
        <v>0.78137148130056455</v>
      </c>
      <c r="J912" s="5">
        <v>0.92494330923495782</v>
      </c>
      <c r="K912" s="5">
        <f t="shared" si="84"/>
        <v>0.86750701543380104</v>
      </c>
      <c r="L912" s="9">
        <f t="shared" si="85"/>
        <v>0.99486419371532431</v>
      </c>
      <c r="M912" s="9">
        <f t="shared" si="86"/>
        <v>0.96452107634946338</v>
      </c>
      <c r="N912" s="9">
        <f t="shared" si="87"/>
        <v>-7.4284942818870501E-3</v>
      </c>
      <c r="O912" s="9">
        <f t="shared" si="88"/>
        <v>1.568827787778233E-2</v>
      </c>
      <c r="P912">
        <f t="shared" si="89"/>
        <v>5.1358062846756924E-3</v>
      </c>
    </row>
    <row r="913" spans="1:16" x14ac:dyDescent="0.2">
      <c r="A913" s="2" t="s">
        <v>4100</v>
      </c>
      <c r="B913" s="3">
        <v>0.56668208032392897</v>
      </c>
      <c r="C913" s="3">
        <v>0.43911395946194509</v>
      </c>
      <c r="D913" s="3">
        <v>0.41702454471932149</v>
      </c>
      <c r="E913" s="3">
        <v>0.6294806451867947</v>
      </c>
      <c r="F913" s="3">
        <v>0.51307530742299756</v>
      </c>
      <c r="G913" s="5">
        <v>0.63145332052413528</v>
      </c>
      <c r="H913" s="5">
        <v>0.66656302971684467</v>
      </c>
      <c r="I913" s="5">
        <v>0.54229357735299011</v>
      </c>
      <c r="J913" s="5">
        <v>0.50234702922838304</v>
      </c>
      <c r="K913" s="5">
        <f t="shared" si="84"/>
        <v>0.5856642392055883</v>
      </c>
      <c r="L913" s="9">
        <f t="shared" si="85"/>
        <v>1.141478123644617</v>
      </c>
      <c r="M913" s="9">
        <f t="shared" si="86"/>
        <v>0.29742752910742309</v>
      </c>
      <c r="N913" s="9">
        <f t="shared" si="87"/>
        <v>0.19090321066918201</v>
      </c>
      <c r="O913" s="9">
        <f t="shared" si="88"/>
        <v>0.52661883680218613</v>
      </c>
      <c r="P913">
        <f t="shared" si="89"/>
        <v>0.14147812364461698</v>
      </c>
    </row>
    <row r="914" spans="1:16" x14ac:dyDescent="0.2">
      <c r="A914" s="2" t="s">
        <v>2603</v>
      </c>
      <c r="B914" s="3">
        <v>0.13250275347576029</v>
      </c>
      <c r="C914" s="3">
        <v>0.20607468026336068</v>
      </c>
      <c r="D914" s="3">
        <v>6.4887349542314805</v>
      </c>
      <c r="E914" s="3">
        <v>10.351392980277893</v>
      </c>
      <c r="F914" s="3">
        <v>4.2946763420621235</v>
      </c>
      <c r="G914" s="5">
        <v>2.3217958071581641</v>
      </c>
      <c r="H914" s="5">
        <v>9.6576251171165897</v>
      </c>
      <c r="I914" s="5">
        <v>0.19496214749969157</v>
      </c>
      <c r="J914" s="5">
        <v>4.1624133359201058E-2</v>
      </c>
      <c r="K914" s="5">
        <f t="shared" si="84"/>
        <v>3.0540018012834116</v>
      </c>
      <c r="L914" s="9">
        <f t="shared" si="85"/>
        <v>0.71111337806122266</v>
      </c>
      <c r="M914" s="9">
        <f t="shared" si="86"/>
        <v>0.72601595854636847</v>
      </c>
      <c r="N914" s="9">
        <f t="shared" si="87"/>
        <v>-0.49184849717151263</v>
      </c>
      <c r="O914" s="9">
        <f t="shared" si="88"/>
        <v>0.13905383297421131</v>
      </c>
      <c r="P914">
        <f t="shared" si="89"/>
        <v>0.28888662193877734</v>
      </c>
    </row>
    <row r="915" spans="1:16" x14ac:dyDescent="0.2">
      <c r="A915" s="2" t="s">
        <v>3101</v>
      </c>
      <c r="B915" s="3">
        <v>1.0505115982869284</v>
      </c>
      <c r="C915" s="3">
        <v>1.0318169419598695</v>
      </c>
      <c r="D915" s="3">
        <v>1.5100538450505367</v>
      </c>
      <c r="E915" s="3">
        <v>1.6181288684336692</v>
      </c>
      <c r="F915" s="3">
        <v>1.3026278134327509</v>
      </c>
      <c r="G915" s="5">
        <v>1.494875832500008</v>
      </c>
      <c r="H915" s="5">
        <v>1.4822387001373114</v>
      </c>
      <c r="I915" s="5">
        <v>1.3278329716900552</v>
      </c>
      <c r="J915" s="5">
        <v>1.364460591140553</v>
      </c>
      <c r="K915" s="5">
        <f t="shared" si="84"/>
        <v>1.4173520238669819</v>
      </c>
      <c r="L915" s="9">
        <f t="shared" si="85"/>
        <v>1.0880713656281482</v>
      </c>
      <c r="M915" s="9">
        <f t="shared" si="86"/>
        <v>0.49575510813324386</v>
      </c>
      <c r="N915" s="9">
        <f t="shared" si="87"/>
        <v>0.12177318476955427</v>
      </c>
      <c r="O915" s="9">
        <f t="shared" si="88"/>
        <v>0.30473280224086141</v>
      </c>
      <c r="P915">
        <f t="shared" si="89"/>
        <v>8.8071365628148213E-2</v>
      </c>
    </row>
    <row r="916" spans="1:16" x14ac:dyDescent="0.2">
      <c r="A916" s="2" t="s">
        <v>6940</v>
      </c>
      <c r="B916" s="3">
        <v>0.22116218148301434</v>
      </c>
      <c r="C916" s="3">
        <v>7.746816381808723E-2</v>
      </c>
      <c r="D916" s="3">
        <v>2.8226945696368085E-2</v>
      </c>
      <c r="E916" s="3">
        <v>2.4622467223006345E-2</v>
      </c>
      <c r="F916" s="3">
        <v>8.7869939555118987E-2</v>
      </c>
      <c r="G916" s="5">
        <v>5.4429205397709742E-5</v>
      </c>
      <c r="H916" s="5">
        <v>9.0720556254801937E-2</v>
      </c>
      <c r="I916" s="5">
        <v>5.3533636866898535E-2</v>
      </c>
      <c r="J916" s="5">
        <v>1.9692677323203799E-2</v>
      </c>
      <c r="K916" s="5">
        <f t="shared" si="84"/>
        <v>4.1000324912575492E-2</v>
      </c>
      <c r="L916" s="9">
        <f t="shared" si="85"/>
        <v>0.46660240259818136</v>
      </c>
      <c r="M916" s="9">
        <f t="shared" si="86"/>
        <v>0.38615857354620753</v>
      </c>
      <c r="N916" s="9">
        <f t="shared" si="87"/>
        <v>-1.0997343589163915</v>
      </c>
      <c r="O916" s="9">
        <f t="shared" si="88"/>
        <v>0.41323431845224762</v>
      </c>
      <c r="P916">
        <f t="shared" si="89"/>
        <v>0.53339759740181858</v>
      </c>
    </row>
    <row r="917" spans="1:16" x14ac:dyDescent="0.2">
      <c r="A917" s="2" t="s">
        <v>5875</v>
      </c>
      <c r="B917" s="3">
        <v>6.3482905778517159E-5</v>
      </c>
      <c r="C917" s="3">
        <v>6.7030254552839325E-5</v>
      </c>
      <c r="D917" s="3">
        <v>6.9998967502117523E-2</v>
      </c>
      <c r="E917" s="3">
        <v>2.2683107241464287E-2</v>
      </c>
      <c r="F917" s="3">
        <v>2.3203146975978292E-2</v>
      </c>
      <c r="G917" s="5">
        <v>7.7630632884256603E-2</v>
      </c>
      <c r="H917" s="5">
        <v>5.4283955509543546E-5</v>
      </c>
      <c r="I917" s="5">
        <v>5.806063164192838E-5</v>
      </c>
      <c r="J917" s="5">
        <v>1.7262484561778878E-2</v>
      </c>
      <c r="K917" s="5">
        <f t="shared" si="84"/>
        <v>2.3751365508296741E-2</v>
      </c>
      <c r="L917" s="9">
        <f t="shared" si="85"/>
        <v>1.023626904268029</v>
      </c>
      <c r="M917" s="9">
        <f t="shared" si="86"/>
        <v>0.98302106077160456</v>
      </c>
      <c r="N917" s="9">
        <f t="shared" si="87"/>
        <v>3.3689971739676208E-2</v>
      </c>
      <c r="O917" s="9">
        <f t="shared" si="88"/>
        <v>7.4371775097655012E-3</v>
      </c>
      <c r="P917">
        <f t="shared" si="89"/>
        <v>2.3626904268029048E-2</v>
      </c>
    </row>
    <row r="918" spans="1:16" x14ac:dyDescent="0.2">
      <c r="A918" s="2" t="s">
        <v>5196</v>
      </c>
      <c r="B918" s="3">
        <v>1.9567717499416482E-2</v>
      </c>
      <c r="C918" s="3">
        <v>0.16618113910703372</v>
      </c>
      <c r="D918" s="3">
        <v>7.9997690662585344E-2</v>
      </c>
      <c r="E918" s="3">
        <v>0.23280196951459772</v>
      </c>
      <c r="F918" s="3">
        <v>0.12463712919590833</v>
      </c>
      <c r="G918" s="5">
        <v>0.20443825346653505</v>
      </c>
      <c r="H918" s="5">
        <v>0.11188319055709506</v>
      </c>
      <c r="I918" s="5">
        <v>0.13517022890413988</v>
      </c>
      <c r="J918" s="5">
        <v>3.6890846764642507E-2</v>
      </c>
      <c r="K918" s="5">
        <f t="shared" si="84"/>
        <v>0.12209562992310312</v>
      </c>
      <c r="L918" s="9">
        <f t="shared" si="85"/>
        <v>0.9796088108800195</v>
      </c>
      <c r="M918" s="9">
        <f t="shared" si="86"/>
        <v>0.96663751693449362</v>
      </c>
      <c r="N918" s="9">
        <f t="shared" si="87"/>
        <v>-2.972234491794901E-2</v>
      </c>
      <c r="O918" s="9">
        <f t="shared" si="88"/>
        <v>1.4736353122819646E-2</v>
      </c>
      <c r="P918">
        <f t="shared" si="89"/>
        <v>2.0391189119980502E-2</v>
      </c>
    </row>
    <row r="919" spans="1:16" x14ac:dyDescent="0.2">
      <c r="A919" s="2" t="s">
        <v>753</v>
      </c>
      <c r="B919" s="3">
        <v>18.048145450972022</v>
      </c>
      <c r="C919" s="3">
        <v>17.708054126472906</v>
      </c>
      <c r="D919" s="3">
        <v>18.572383203824824</v>
      </c>
      <c r="E919" s="3">
        <v>18.016727043537074</v>
      </c>
      <c r="F919" s="3">
        <v>18.086327456201708</v>
      </c>
      <c r="G919" s="5">
        <v>19.235644287862034</v>
      </c>
      <c r="H919" s="5">
        <v>19.000021405647502</v>
      </c>
      <c r="I919" s="5">
        <v>17.40109498802148</v>
      </c>
      <c r="J919" s="5">
        <v>19.450785428337063</v>
      </c>
      <c r="K919" s="5">
        <f t="shared" si="84"/>
        <v>18.771886527467018</v>
      </c>
      <c r="L919" s="9">
        <f t="shared" si="85"/>
        <v>1.0379048246762907</v>
      </c>
      <c r="M919" s="9">
        <f t="shared" si="86"/>
        <v>0.21891894810457696</v>
      </c>
      <c r="N919" s="9">
        <f t="shared" si="87"/>
        <v>5.3674155388551213E-2</v>
      </c>
      <c r="O919" s="9">
        <f t="shared" si="88"/>
        <v>0.65971664728942336</v>
      </c>
      <c r="P919">
        <f t="shared" si="89"/>
        <v>3.7904824676290749E-2</v>
      </c>
    </row>
    <row r="920" spans="1:16" x14ac:dyDescent="0.2">
      <c r="A920" s="2" t="s">
        <v>2807</v>
      </c>
      <c r="B920" s="3">
        <v>1.0564709533118315</v>
      </c>
      <c r="C920" s="3">
        <v>0.90125054148766381</v>
      </c>
      <c r="D920" s="3">
        <v>1.1665018912968919</v>
      </c>
      <c r="E920" s="3">
        <v>1.3003794657714292</v>
      </c>
      <c r="F920" s="3">
        <v>1.1061507129669541</v>
      </c>
      <c r="G920" s="5">
        <v>1.9513604243332532</v>
      </c>
      <c r="H920" s="5">
        <v>1.2583973805163853</v>
      </c>
      <c r="I920" s="5">
        <v>0.87587089418583686</v>
      </c>
      <c r="J920" s="5">
        <v>0.71741985427068267</v>
      </c>
      <c r="K920" s="5">
        <f t="shared" si="84"/>
        <v>1.2007621383265392</v>
      </c>
      <c r="L920" s="9">
        <f t="shared" si="85"/>
        <v>1.0855321288957227</v>
      </c>
      <c r="M920" s="9">
        <f t="shared" si="86"/>
        <v>0.75325696299452072</v>
      </c>
      <c r="N920" s="9">
        <f t="shared" si="87"/>
        <v>0.11840242656343969</v>
      </c>
      <c r="O920" s="9">
        <f t="shared" si="88"/>
        <v>0.12305684508292099</v>
      </c>
      <c r="P920">
        <f t="shared" si="89"/>
        <v>8.5532128895722703E-2</v>
      </c>
    </row>
    <row r="921" spans="1:16" x14ac:dyDescent="0.2">
      <c r="A921" s="2" t="s">
        <v>2248</v>
      </c>
      <c r="B921" s="3">
        <v>3.2015758495551907</v>
      </c>
      <c r="C921" s="3">
        <v>3.2370473574193452</v>
      </c>
      <c r="D921" s="3">
        <v>2.7185016764877212</v>
      </c>
      <c r="E921" s="3">
        <v>3.0149091768294349</v>
      </c>
      <c r="F921" s="3">
        <v>3.0430085150729234</v>
      </c>
      <c r="G921" s="5">
        <v>3.1112063815919404</v>
      </c>
      <c r="H921" s="5">
        <v>3.1187907733457347</v>
      </c>
      <c r="I921" s="5">
        <v>3.5515428201411496</v>
      </c>
      <c r="J921" s="5">
        <v>2.9604862417534914</v>
      </c>
      <c r="K921" s="5">
        <f t="shared" si="84"/>
        <v>3.1855065542080792</v>
      </c>
      <c r="L921" s="9">
        <f t="shared" si="85"/>
        <v>1.0468280119589941</v>
      </c>
      <c r="M921" s="9">
        <f t="shared" si="86"/>
        <v>0.44421416017276727</v>
      </c>
      <c r="N921" s="9">
        <f t="shared" si="87"/>
        <v>6.6024434937658583E-2</v>
      </c>
      <c r="O921" s="9">
        <f t="shared" si="88"/>
        <v>0.35240760160276746</v>
      </c>
      <c r="P921">
        <f t="shared" si="89"/>
        <v>4.6828011958994109E-2</v>
      </c>
    </row>
    <row r="922" spans="1:16" x14ac:dyDescent="0.2">
      <c r="A922" s="2" t="s">
        <v>1790</v>
      </c>
      <c r="B922" s="3">
        <v>3.3580965565327876</v>
      </c>
      <c r="C922" s="3">
        <v>4.6097064535247299</v>
      </c>
      <c r="D922" s="3">
        <v>3.7180577773807868</v>
      </c>
      <c r="E922" s="3">
        <v>5.1948380204198044</v>
      </c>
      <c r="F922" s="3">
        <v>4.2201747019645275</v>
      </c>
      <c r="G922" s="5">
        <v>4.8051405135198895</v>
      </c>
      <c r="H922" s="5">
        <v>4.7329662084427397</v>
      </c>
      <c r="I922" s="5">
        <v>5.1861662521871583</v>
      </c>
      <c r="J922" s="5">
        <v>6.3400926843904113</v>
      </c>
      <c r="K922" s="5">
        <f t="shared" si="84"/>
        <v>5.2660914146350493</v>
      </c>
      <c r="L922" s="9">
        <f t="shared" si="85"/>
        <v>1.2478373021343496</v>
      </c>
      <c r="M922" s="9">
        <f t="shared" si="86"/>
        <v>0.11066300408491282</v>
      </c>
      <c r="N922" s="9">
        <f t="shared" si="87"/>
        <v>0.31942984228882659</v>
      </c>
      <c r="O922" s="9">
        <f t="shared" si="88"/>
        <v>0.95599754449786156</v>
      </c>
      <c r="P922">
        <f t="shared" si="89"/>
        <v>0.24783730213434962</v>
      </c>
    </row>
    <row r="923" spans="1:16" x14ac:dyDescent="0.2">
      <c r="A923" s="2" t="s">
        <v>6265</v>
      </c>
      <c r="B923" s="3">
        <v>9.498861359399649E-2</v>
      </c>
      <c r="C923" s="3">
        <v>6.7030254552839325E-5</v>
      </c>
      <c r="D923" s="3">
        <v>5.7264983262015109E-5</v>
      </c>
      <c r="E923" s="3">
        <v>0.34218439316891536</v>
      </c>
      <c r="F923" s="3">
        <v>0.10932432550018167</v>
      </c>
      <c r="G923" s="5">
        <v>2.8080955632723271E-2</v>
      </c>
      <c r="H923" s="5">
        <v>3.1402231862722785E-2</v>
      </c>
      <c r="I923" s="5">
        <v>5.806063164192838E-5</v>
      </c>
      <c r="J923" s="5">
        <v>5.5462603419060519E-5</v>
      </c>
      <c r="K923" s="5">
        <f t="shared" si="84"/>
        <v>1.489917768262676E-2</v>
      </c>
      <c r="L923" s="9">
        <f t="shared" si="85"/>
        <v>0.13628419488947133</v>
      </c>
      <c r="M923" s="9">
        <f t="shared" si="86"/>
        <v>0.28923267319406581</v>
      </c>
      <c r="N923" s="9">
        <f t="shared" si="87"/>
        <v>-2.8753098348478359</v>
      </c>
      <c r="O923" s="9">
        <f t="shared" si="88"/>
        <v>0.53875264849236348</v>
      </c>
      <c r="P923">
        <f t="shared" si="89"/>
        <v>0.8637158051105287</v>
      </c>
    </row>
    <row r="924" spans="1:16" x14ac:dyDescent="0.2">
      <c r="A924" s="2" t="s">
        <v>2283</v>
      </c>
      <c r="B924" s="3">
        <v>2.7370967079083464</v>
      </c>
      <c r="C924" s="3">
        <v>4.5725075215687934</v>
      </c>
      <c r="D924" s="3">
        <v>3.4149655525449747</v>
      </c>
      <c r="E924" s="3">
        <v>2.3866258619318135</v>
      </c>
      <c r="F924" s="3">
        <v>3.2777989109884822</v>
      </c>
      <c r="G924" s="5">
        <v>3.0320098514707521</v>
      </c>
      <c r="H924" s="5">
        <v>3.8209645814636057</v>
      </c>
      <c r="I924" s="5">
        <v>3.6379468634747578</v>
      </c>
      <c r="J924" s="5">
        <v>4.0177043151547283</v>
      </c>
      <c r="K924" s="5">
        <f t="shared" si="84"/>
        <v>3.6271564028909609</v>
      </c>
      <c r="L924" s="9">
        <f t="shared" si="85"/>
        <v>1.1065829544122716</v>
      </c>
      <c r="M924" s="9">
        <f t="shared" si="86"/>
        <v>0.53161005055915633</v>
      </c>
      <c r="N924" s="9">
        <f t="shared" si="87"/>
        <v>0.14611160607186241</v>
      </c>
      <c r="O924" s="9">
        <f t="shared" si="88"/>
        <v>0.27440681692960622</v>
      </c>
      <c r="P924">
        <f t="shared" si="89"/>
        <v>0.10658295441227161</v>
      </c>
    </row>
    <row r="925" spans="1:16" x14ac:dyDescent="0.2">
      <c r="A925" s="2" t="s">
        <v>1391</v>
      </c>
      <c r="B925" s="3">
        <v>11.413216523575812</v>
      </c>
      <c r="C925" s="3">
        <v>11.633086889981431</v>
      </c>
      <c r="D925" s="3">
        <v>7.8223723650244272</v>
      </c>
      <c r="E925" s="3">
        <v>8.0931650375139732</v>
      </c>
      <c r="F925" s="3">
        <v>9.7404602040239112</v>
      </c>
      <c r="G925" s="5">
        <v>7.2425001378757647</v>
      </c>
      <c r="H925" s="5">
        <v>8.9092891888492414</v>
      </c>
      <c r="I925" s="5">
        <v>10.088433504849604</v>
      </c>
      <c r="J925" s="5">
        <v>10.85302342616443</v>
      </c>
      <c r="K925" s="5">
        <f t="shared" si="84"/>
        <v>9.2733115644347599</v>
      </c>
      <c r="L925" s="9">
        <f t="shared" si="85"/>
        <v>0.95204039338960944</v>
      </c>
      <c r="M925" s="9">
        <f t="shared" si="86"/>
        <v>0.7310729788671031</v>
      </c>
      <c r="N925" s="9">
        <f t="shared" si="87"/>
        <v>-7.0905309057298041E-2</v>
      </c>
      <c r="O925" s="9">
        <f t="shared" si="88"/>
        <v>0.13603926772436423</v>
      </c>
      <c r="P925">
        <f t="shared" si="89"/>
        <v>4.7959606610390559E-2</v>
      </c>
    </row>
    <row r="926" spans="1:16" x14ac:dyDescent="0.2">
      <c r="A926" s="2" t="s">
        <v>2714</v>
      </c>
      <c r="B926" s="3">
        <v>1.9902493031697794</v>
      </c>
      <c r="C926" s="3">
        <v>1.1604401146433321</v>
      </c>
      <c r="D926" s="3">
        <v>0.75237071523406251</v>
      </c>
      <c r="E926" s="3">
        <v>0.80424360436832232</v>
      </c>
      <c r="F926" s="3">
        <v>1.1768259343538741</v>
      </c>
      <c r="G926" s="5">
        <v>2.1058462553855897</v>
      </c>
      <c r="H926" s="5">
        <v>3.0302134583835874</v>
      </c>
      <c r="I926" s="5">
        <v>3.8255029501172833</v>
      </c>
      <c r="J926" s="5">
        <v>4.054455812491967</v>
      </c>
      <c r="K926" s="5">
        <f t="shared" si="84"/>
        <v>3.2540046190946068</v>
      </c>
      <c r="L926" s="9">
        <f t="shared" si="85"/>
        <v>2.7650687532487033</v>
      </c>
      <c r="M926" s="9">
        <f t="shared" si="86"/>
        <v>7.5280868736166528E-3</v>
      </c>
      <c r="N926" s="9">
        <f t="shared" si="87"/>
        <v>1.4673153534211985</v>
      </c>
      <c r="O926" s="9">
        <f t="shared" si="88"/>
        <v>2.123315377822744</v>
      </c>
      <c r="P926">
        <f t="shared" si="89"/>
        <v>1.7650687532487033</v>
      </c>
    </row>
    <row r="927" spans="1:16" x14ac:dyDescent="0.2">
      <c r="A927" s="2" t="s">
        <v>801</v>
      </c>
      <c r="B927" s="3">
        <v>5.1637811290783677</v>
      </c>
      <c r="C927" s="3">
        <v>5.3855170145162061</v>
      </c>
      <c r="D927" s="3">
        <v>12.112937678206194</v>
      </c>
      <c r="E927" s="3">
        <v>12.556528777324534</v>
      </c>
      <c r="F927" s="3">
        <v>8.8046911497813252</v>
      </c>
      <c r="G927" s="5">
        <v>17.686223206760154</v>
      </c>
      <c r="H927" s="5">
        <v>14.197399855193495</v>
      </c>
      <c r="I927" s="5">
        <v>9.6886344620406675</v>
      </c>
      <c r="J927" s="5">
        <v>12.68431991223126</v>
      </c>
      <c r="K927" s="5">
        <f t="shared" si="84"/>
        <v>13.564144359056394</v>
      </c>
      <c r="L927" s="9">
        <f t="shared" si="85"/>
        <v>1.5405587917065411</v>
      </c>
      <c r="M927" s="9">
        <f t="shared" si="86"/>
        <v>0.12060325551358637</v>
      </c>
      <c r="N927" s="9">
        <f t="shared" si="87"/>
        <v>0.6234537404006365</v>
      </c>
      <c r="O927" s="9">
        <f t="shared" si="88"/>
        <v>0.91864096887494129</v>
      </c>
      <c r="P927">
        <f t="shared" si="89"/>
        <v>0.54055879170654109</v>
      </c>
    </row>
    <row r="928" spans="1:16" x14ac:dyDescent="0.2">
      <c r="A928" s="2" t="s">
        <v>892</v>
      </c>
      <c r="B928" s="3">
        <v>13.569451391703916</v>
      </c>
      <c r="C928" s="3">
        <v>15.818059269680914</v>
      </c>
      <c r="D928" s="3">
        <v>13.437879172271979</v>
      </c>
      <c r="E928" s="3">
        <v>11.159118295092362</v>
      </c>
      <c r="F928" s="3">
        <v>13.496127032187292</v>
      </c>
      <c r="G928" s="5">
        <v>15.010823157903401</v>
      </c>
      <c r="H928" s="5">
        <v>16.664825127988479</v>
      </c>
      <c r="I928" s="5">
        <v>16.58188171136992</v>
      </c>
      <c r="J928" s="5">
        <v>15.223388984517745</v>
      </c>
      <c r="K928" s="5">
        <f t="shared" si="84"/>
        <v>15.870229745444886</v>
      </c>
      <c r="L928" s="9">
        <f t="shared" si="85"/>
        <v>1.1759099264252277</v>
      </c>
      <c r="M928" s="9">
        <f t="shared" si="86"/>
        <v>6.3899640916271261E-2</v>
      </c>
      <c r="N928" s="9">
        <f t="shared" si="87"/>
        <v>0.23377755534733433</v>
      </c>
      <c r="O928" s="9">
        <f t="shared" si="88"/>
        <v>1.1945015823505216</v>
      </c>
      <c r="P928">
        <f t="shared" si="89"/>
        <v>0.17590992642522774</v>
      </c>
    </row>
    <row r="929" spans="1:16" x14ac:dyDescent="0.2">
      <c r="A929" s="2" t="s">
        <v>7021</v>
      </c>
      <c r="B929" s="3">
        <v>2.8226309800304827E-2</v>
      </c>
      <c r="C929" s="3">
        <v>8.8592680235357657E-2</v>
      </c>
      <c r="D929" s="3">
        <v>0.12269622286871969</v>
      </c>
      <c r="E929" s="3">
        <v>0.47537163349350142</v>
      </c>
      <c r="F929" s="3">
        <v>0.17872171159947089</v>
      </c>
      <c r="G929" s="5">
        <v>5.4429205397709742E-5</v>
      </c>
      <c r="H929" s="5">
        <v>9.0870433268274264E-2</v>
      </c>
      <c r="I929" s="5">
        <v>0.25227095175157421</v>
      </c>
      <c r="J929" s="5">
        <v>3.8261371352843708E-2</v>
      </c>
      <c r="K929" s="5">
        <f t="shared" si="84"/>
        <v>9.5364296394522471E-2</v>
      </c>
      <c r="L929" s="9">
        <f t="shared" si="85"/>
        <v>0.53359099765249118</v>
      </c>
      <c r="M929" s="9">
        <f t="shared" si="86"/>
        <v>0.49608539071916646</v>
      </c>
      <c r="N929" s="9">
        <f t="shared" si="87"/>
        <v>-0.90619376822930531</v>
      </c>
      <c r="O929" s="9">
        <f t="shared" si="88"/>
        <v>0.30444356236811404</v>
      </c>
      <c r="P929">
        <f t="shared" si="89"/>
        <v>0.46640900234750882</v>
      </c>
    </row>
    <row r="930" spans="1:16" x14ac:dyDescent="0.2">
      <c r="A930" s="2" t="s">
        <v>7113</v>
      </c>
      <c r="B930" s="3">
        <v>0.23793601312663809</v>
      </c>
      <c r="C930" s="3">
        <v>0.2320769187698736</v>
      </c>
      <c r="D930" s="3">
        <v>5.7264983262015109E-5</v>
      </c>
      <c r="E930" s="3">
        <v>5.7060665452048553E-5</v>
      </c>
      <c r="F930" s="3">
        <v>0.11753181438630644</v>
      </c>
      <c r="G930" s="5">
        <v>5.4429205397709742E-5</v>
      </c>
      <c r="H930" s="5">
        <v>5.4283955509543546E-5</v>
      </c>
      <c r="I930" s="5">
        <v>5.806063164192838E-5</v>
      </c>
      <c r="J930" s="5">
        <v>0.63702595384547278</v>
      </c>
      <c r="K930" s="5">
        <f t="shared" si="84"/>
        <v>0.15929818190950548</v>
      </c>
      <c r="L930" s="9">
        <f t="shared" si="85"/>
        <v>1.3553622288678393</v>
      </c>
      <c r="M930" s="9">
        <f t="shared" si="86"/>
        <v>0.8173571236874424</v>
      </c>
      <c r="N930" s="9">
        <f t="shared" si="87"/>
        <v>0.43867847220862877</v>
      </c>
      <c r="O930" s="9">
        <f t="shared" si="88"/>
        <v>8.7588147924084564E-2</v>
      </c>
      <c r="P930">
        <f t="shared" si="89"/>
        <v>0.3553622288678393</v>
      </c>
    </row>
    <row r="931" spans="1:16" x14ac:dyDescent="0.2">
      <c r="A931" s="2" t="s">
        <v>433</v>
      </c>
      <c r="B931" s="3">
        <v>21.911146225385654</v>
      </c>
      <c r="C931" s="3">
        <v>27.823320548534923</v>
      </c>
      <c r="D931" s="3">
        <v>33.117213048570321</v>
      </c>
      <c r="E931" s="3">
        <v>35.034514435038396</v>
      </c>
      <c r="F931" s="3">
        <v>29.471548564382324</v>
      </c>
      <c r="G931" s="5">
        <v>40.259488461985256</v>
      </c>
      <c r="H931" s="5">
        <v>32.557783636594458</v>
      </c>
      <c r="I931" s="5">
        <v>29.816608645734775</v>
      </c>
      <c r="J931" s="5">
        <v>27.624875498491175</v>
      </c>
      <c r="K931" s="5">
        <f t="shared" si="84"/>
        <v>32.564689060701411</v>
      </c>
      <c r="L931" s="9">
        <f t="shared" si="85"/>
        <v>1.1049534431338734</v>
      </c>
      <c r="M931" s="9">
        <f t="shared" si="86"/>
        <v>0.47230083169327752</v>
      </c>
      <c r="N931" s="9">
        <f t="shared" si="87"/>
        <v>0.14398558339507969</v>
      </c>
      <c r="O931" s="9">
        <f t="shared" si="88"/>
        <v>0.32578128965623881</v>
      </c>
      <c r="P931">
        <f t="shared" si="89"/>
        <v>0.10495344313387345</v>
      </c>
    </row>
    <row r="932" spans="1:16" x14ac:dyDescent="0.2">
      <c r="A932" s="2" t="s">
        <v>3687</v>
      </c>
      <c r="B932" s="3">
        <v>0.51905982266904305</v>
      </c>
      <c r="C932" s="3">
        <v>0.52406077422699449</v>
      </c>
      <c r="D932" s="3">
        <v>0.67028126132965249</v>
      </c>
      <c r="E932" s="3">
        <v>0.52373747543772664</v>
      </c>
      <c r="F932" s="3">
        <v>0.55928483341585422</v>
      </c>
      <c r="G932" s="5">
        <v>0.90244972046253769</v>
      </c>
      <c r="H932" s="5">
        <v>0.3961848974127597</v>
      </c>
      <c r="I932" s="5">
        <v>0.73946792484897816</v>
      </c>
      <c r="J932" s="5">
        <v>0.50265329170619333</v>
      </c>
      <c r="K932" s="5">
        <f t="shared" si="84"/>
        <v>0.63518895860761726</v>
      </c>
      <c r="L932" s="9">
        <f t="shared" si="85"/>
        <v>1.1357164018344206</v>
      </c>
      <c r="M932" s="9">
        <f t="shared" si="86"/>
        <v>0.55107346128897183</v>
      </c>
      <c r="N932" s="9">
        <f t="shared" si="87"/>
        <v>0.18360262643904451</v>
      </c>
      <c r="O932" s="9">
        <f t="shared" si="88"/>
        <v>0.25879050331544451</v>
      </c>
      <c r="P932">
        <f t="shared" si="89"/>
        <v>0.13571640183442057</v>
      </c>
    </row>
    <row r="933" spans="1:16" x14ac:dyDescent="0.2">
      <c r="A933" s="2" t="s">
        <v>312</v>
      </c>
      <c r="B933" s="3">
        <v>61.213092614620322</v>
      </c>
      <c r="C933" s="3">
        <v>41.727578050273841</v>
      </c>
      <c r="D933" s="3">
        <v>52.877498004219703</v>
      </c>
      <c r="E933" s="3">
        <v>51.749875445729884</v>
      </c>
      <c r="F933" s="3">
        <v>51.892011028710932</v>
      </c>
      <c r="G933" s="5">
        <v>61.406615062845894</v>
      </c>
      <c r="H933" s="5">
        <v>60.096186092000544</v>
      </c>
      <c r="I933" s="5">
        <v>82.680173339842057</v>
      </c>
      <c r="J933" s="5">
        <v>71.764955112904047</v>
      </c>
      <c r="K933" s="5">
        <f t="shared" si="84"/>
        <v>68.986982401898132</v>
      </c>
      <c r="L933" s="9">
        <f t="shared" si="85"/>
        <v>1.3294335878354928</v>
      </c>
      <c r="M933" s="9">
        <f t="shared" si="86"/>
        <v>4.1230988443352559E-2</v>
      </c>
      <c r="N933" s="9">
        <f t="shared" si="87"/>
        <v>0.4108117088288884</v>
      </c>
      <c r="O933" s="9">
        <f t="shared" si="88"/>
        <v>1.3847762535966994</v>
      </c>
      <c r="P933">
        <f t="shared" si="89"/>
        <v>0.32943358783549281</v>
      </c>
    </row>
    <row r="934" spans="1:16" x14ac:dyDescent="0.2">
      <c r="A934" s="2" t="s">
        <v>199</v>
      </c>
      <c r="B934" s="3">
        <v>76.402436922211081</v>
      </c>
      <c r="C934" s="3">
        <v>82.524257455083202</v>
      </c>
      <c r="D934" s="3">
        <v>85.92514371897272</v>
      </c>
      <c r="E934" s="3">
        <v>94.702524135220258</v>
      </c>
      <c r="F934" s="3">
        <v>84.888590557871808</v>
      </c>
      <c r="G934" s="5">
        <v>102.48662165473948</v>
      </c>
      <c r="H934" s="5">
        <v>94.750749147072909</v>
      </c>
      <c r="I934" s="5">
        <v>100.81700722252181</v>
      </c>
      <c r="J934" s="5">
        <v>84.433502507528075</v>
      </c>
      <c r="K934" s="5">
        <f t="shared" si="84"/>
        <v>95.621970132965572</v>
      </c>
      <c r="L934" s="9">
        <f t="shared" si="85"/>
        <v>1.1264407796684575</v>
      </c>
      <c r="M934" s="9">
        <f t="shared" si="86"/>
        <v>0.10327624358927581</v>
      </c>
      <c r="N934" s="9">
        <f t="shared" si="87"/>
        <v>0.17177146881130639</v>
      </c>
      <c r="O934" s="9">
        <f t="shared" si="88"/>
        <v>0.98599956681171474</v>
      </c>
      <c r="P934">
        <f t="shared" si="89"/>
        <v>0.12644077966845746</v>
      </c>
    </row>
    <row r="935" spans="1:16" x14ac:dyDescent="0.2">
      <c r="A935" s="2" t="s">
        <v>356</v>
      </c>
      <c r="B935" s="3">
        <v>80.984129285474665</v>
      </c>
      <c r="C935" s="3">
        <v>73.792687257664824</v>
      </c>
      <c r="D935" s="3">
        <v>75.877407209679092</v>
      </c>
      <c r="E935" s="3">
        <v>91.132589351975497</v>
      </c>
      <c r="F935" s="3">
        <v>80.446703276198519</v>
      </c>
      <c r="G935" s="5">
        <v>52.869319282609311</v>
      </c>
      <c r="H935" s="5">
        <v>74.43042366049427</v>
      </c>
      <c r="I935" s="5">
        <v>81.077129864264933</v>
      </c>
      <c r="J935" s="5">
        <v>89.685904001975118</v>
      </c>
      <c r="K935" s="5">
        <f t="shared" si="84"/>
        <v>74.515694202335908</v>
      </c>
      <c r="L935" s="9">
        <f t="shared" si="85"/>
        <v>0.92627405683114672</v>
      </c>
      <c r="M935" s="9">
        <f t="shared" si="86"/>
        <v>0.52371962209332401</v>
      </c>
      <c r="N935" s="9">
        <f t="shared" si="87"/>
        <v>-0.1104889878653315</v>
      </c>
      <c r="O935" s="9">
        <f t="shared" si="88"/>
        <v>0.28090115417334627</v>
      </c>
      <c r="P935">
        <f t="shared" si="89"/>
        <v>7.3725943168853281E-2</v>
      </c>
    </row>
    <row r="936" spans="1:16" x14ac:dyDescent="0.2">
      <c r="A936" s="2" t="s">
        <v>526</v>
      </c>
      <c r="B936" s="3">
        <v>41.95736487827228</v>
      </c>
      <c r="C936" s="3">
        <v>39.37534707932879</v>
      </c>
      <c r="D936" s="3">
        <v>65.763265518105314</v>
      </c>
      <c r="E936" s="3">
        <v>49.925522189332078</v>
      </c>
      <c r="F936" s="3">
        <v>49.255374916259612</v>
      </c>
      <c r="G936" s="5">
        <v>31.447183857988183</v>
      </c>
      <c r="H936" s="5">
        <v>39.210824264631228</v>
      </c>
      <c r="I936" s="5">
        <v>54.405692517612493</v>
      </c>
      <c r="J936" s="5">
        <v>43.454051664117742</v>
      </c>
      <c r="K936" s="5">
        <f t="shared" si="84"/>
        <v>42.129438076087411</v>
      </c>
      <c r="L936" s="9">
        <f t="shared" si="85"/>
        <v>0.85532671607337885</v>
      </c>
      <c r="M936" s="9">
        <f t="shared" si="86"/>
        <v>0.38648265468785753</v>
      </c>
      <c r="N936" s="9">
        <f t="shared" si="87"/>
        <v>-0.22545249170242623</v>
      </c>
      <c r="O936" s="9">
        <f t="shared" si="88"/>
        <v>0.41286999241160061</v>
      </c>
      <c r="P936">
        <f t="shared" si="89"/>
        <v>0.14467328392662115</v>
      </c>
    </row>
    <row r="937" spans="1:16" x14ac:dyDescent="0.2">
      <c r="A937" s="2" t="s">
        <v>475</v>
      </c>
      <c r="B937" s="3">
        <v>32.251419437260218</v>
      </c>
      <c r="C937" s="3">
        <v>31.740177462102448</v>
      </c>
      <c r="D937" s="3">
        <v>36.16241873542176</v>
      </c>
      <c r="E937" s="3">
        <v>35.288997535394572</v>
      </c>
      <c r="F937" s="3">
        <v>33.86075329254475</v>
      </c>
      <c r="G937" s="5">
        <v>35.875294788034743</v>
      </c>
      <c r="H937" s="5">
        <v>36.814611556017482</v>
      </c>
      <c r="I937" s="5">
        <v>33.044336683809348</v>
      </c>
      <c r="J937" s="5">
        <v>34.456092223610611</v>
      </c>
      <c r="K937" s="5">
        <f t="shared" si="84"/>
        <v>35.047583812868041</v>
      </c>
      <c r="L937" s="9">
        <f t="shared" si="85"/>
        <v>1.0350503283275923</v>
      </c>
      <c r="M937" s="9">
        <f t="shared" si="86"/>
        <v>0.42031352064657118</v>
      </c>
      <c r="N937" s="9">
        <f t="shared" si="87"/>
        <v>4.9700919090153617E-2</v>
      </c>
      <c r="O937" s="9">
        <f t="shared" si="88"/>
        <v>0.37642663938368431</v>
      </c>
      <c r="P937">
        <f t="shared" si="89"/>
        <v>3.5050328327592251E-2</v>
      </c>
    </row>
    <row r="938" spans="1:16" x14ac:dyDescent="0.2">
      <c r="A938" s="2" t="s">
        <v>3087</v>
      </c>
      <c r="B938" s="3">
        <v>1.4751331713260398</v>
      </c>
      <c r="C938" s="3">
        <v>1.8671643010121648</v>
      </c>
      <c r="D938" s="3">
        <v>1.4236006220248598</v>
      </c>
      <c r="E938" s="3">
        <v>1.208074753083737</v>
      </c>
      <c r="F938" s="3">
        <v>1.4934932118617001</v>
      </c>
      <c r="G938" s="5">
        <v>1.5069882429891308</v>
      </c>
      <c r="H938" s="5">
        <v>1.2848356856929044</v>
      </c>
      <c r="I938" s="5">
        <v>1.7558135187996398</v>
      </c>
      <c r="J938" s="5">
        <v>1.2060769507409443</v>
      </c>
      <c r="K938" s="5">
        <f t="shared" si="84"/>
        <v>1.4384285995556547</v>
      </c>
      <c r="L938" s="9">
        <f t="shared" si="85"/>
        <v>0.96313032301137469</v>
      </c>
      <c r="M938" s="9">
        <f t="shared" si="86"/>
        <v>0.77564739067017052</v>
      </c>
      <c r="N938" s="9">
        <f t="shared" si="87"/>
        <v>-5.4197069776859411E-2</v>
      </c>
      <c r="O938" s="9">
        <f t="shared" si="88"/>
        <v>0.11033566416554819</v>
      </c>
      <c r="P938">
        <f t="shared" si="89"/>
        <v>3.6869676988625311E-2</v>
      </c>
    </row>
    <row r="939" spans="1:16" x14ac:dyDescent="0.2">
      <c r="A939" s="2" t="s">
        <v>398</v>
      </c>
      <c r="B939" s="3">
        <v>43.044070794578104</v>
      </c>
      <c r="C939" s="3">
        <v>33.314327071582895</v>
      </c>
      <c r="D939" s="3">
        <v>44.970538085576514</v>
      </c>
      <c r="E939" s="3">
        <v>21.611811719572653</v>
      </c>
      <c r="F939" s="3">
        <v>35.735186917827541</v>
      </c>
      <c r="G939" s="5">
        <v>44.668646324899207</v>
      </c>
      <c r="H939" s="5">
        <v>48.942338749389677</v>
      </c>
      <c r="I939" s="5">
        <v>43.65728601386779</v>
      </c>
      <c r="J939" s="5">
        <v>32.871151743382015</v>
      </c>
      <c r="K939" s="5">
        <f t="shared" si="84"/>
        <v>42.534855707884674</v>
      </c>
      <c r="L939" s="9">
        <f t="shared" si="85"/>
        <v>1.1902793682230586</v>
      </c>
      <c r="M939" s="9">
        <f t="shared" si="86"/>
        <v>0.32562143938306598</v>
      </c>
      <c r="N939" s="9">
        <f t="shared" si="87"/>
        <v>0.25130022550594094</v>
      </c>
      <c r="O939" s="9">
        <f t="shared" si="88"/>
        <v>0.48728700826923305</v>
      </c>
      <c r="P939">
        <f t="shared" si="89"/>
        <v>0.19027936822305858</v>
      </c>
    </row>
    <row r="940" spans="1:16" x14ac:dyDescent="0.2">
      <c r="A940" s="2" t="s">
        <v>858</v>
      </c>
      <c r="B940" s="3">
        <v>8.7889970108450388</v>
      </c>
      <c r="C940" s="3">
        <v>14.045095249094478</v>
      </c>
      <c r="D940" s="3">
        <v>16.656633221936804</v>
      </c>
      <c r="E940" s="3">
        <v>13.476425035019425</v>
      </c>
      <c r="F940" s="3">
        <v>13.241787629223937</v>
      </c>
      <c r="G940" s="5">
        <v>15.845317146068405</v>
      </c>
      <c r="H940" s="5">
        <v>12.040669631326653</v>
      </c>
      <c r="I940" s="5">
        <v>14.083057541640274</v>
      </c>
      <c r="J940" s="5">
        <v>6.1250964249675643</v>
      </c>
      <c r="K940" s="5">
        <f t="shared" si="84"/>
        <v>12.023535186000725</v>
      </c>
      <c r="L940" s="9">
        <f t="shared" si="85"/>
        <v>0.90799939726154555</v>
      </c>
      <c r="M940" s="9">
        <f t="shared" si="86"/>
        <v>0.66475164293689093</v>
      </c>
      <c r="N940" s="9">
        <f t="shared" si="87"/>
        <v>-0.13923675504525554</v>
      </c>
      <c r="O940" s="9">
        <f t="shared" si="88"/>
        <v>0.17734058063416275</v>
      </c>
      <c r="P940">
        <f t="shared" si="89"/>
        <v>9.2000602738454451E-2</v>
      </c>
    </row>
    <row r="941" spans="1:16" x14ac:dyDescent="0.2">
      <c r="A941" s="2" t="s">
        <v>3283</v>
      </c>
      <c r="B941" s="3">
        <v>2.1760409598285171</v>
      </c>
      <c r="C941" s="3">
        <v>1.3331653046655991</v>
      </c>
      <c r="D941" s="3">
        <v>1.4075052707007674</v>
      </c>
      <c r="E941" s="3">
        <v>1.2878705151187533</v>
      </c>
      <c r="F941" s="3">
        <v>1.551145512578409</v>
      </c>
      <c r="G941" s="5">
        <v>1.2827884265037415</v>
      </c>
      <c r="H941" s="5">
        <v>1.8422882496018922</v>
      </c>
      <c r="I941" s="5">
        <v>1.9507436054298197</v>
      </c>
      <c r="J941" s="5">
        <v>2.1547096626345303</v>
      </c>
      <c r="K941" s="5">
        <f t="shared" si="84"/>
        <v>1.8076324860424959</v>
      </c>
      <c r="L941" s="9">
        <f t="shared" si="85"/>
        <v>1.1653532640130833</v>
      </c>
      <c r="M941" s="9">
        <f t="shared" si="86"/>
        <v>0.39609807178570178</v>
      </c>
      <c r="N941" s="9">
        <f t="shared" si="87"/>
        <v>0.22076735829952121</v>
      </c>
      <c r="O941" s="9">
        <f t="shared" si="88"/>
        <v>0.40219727174584069</v>
      </c>
      <c r="P941">
        <f t="shared" si="89"/>
        <v>0.16535326401308326</v>
      </c>
    </row>
    <row r="942" spans="1:16" x14ac:dyDescent="0.2">
      <c r="A942" s="2" t="s">
        <v>3959</v>
      </c>
      <c r="B942" s="3">
        <v>2.0487912025320609</v>
      </c>
      <c r="C942" s="3">
        <v>1.0413850254530133</v>
      </c>
      <c r="D942" s="3">
        <v>0.79751042842687647</v>
      </c>
      <c r="E942" s="3">
        <v>0.56208355338308302</v>
      </c>
      <c r="F942" s="3">
        <v>1.1124425524487584</v>
      </c>
      <c r="G942" s="5">
        <v>0.7159696934656079</v>
      </c>
      <c r="H942" s="5">
        <v>0.85864541018298413</v>
      </c>
      <c r="I942" s="5">
        <v>0.80560949865129083</v>
      </c>
      <c r="J942" s="5">
        <v>0.83654064501500791</v>
      </c>
      <c r="K942" s="5">
        <f t="shared" si="84"/>
        <v>0.80419131182872272</v>
      </c>
      <c r="L942" s="9">
        <f t="shared" si="85"/>
        <v>0.72290592449785451</v>
      </c>
      <c r="M942" s="9">
        <f t="shared" si="86"/>
        <v>0.38440346851392271</v>
      </c>
      <c r="N942" s="9">
        <f t="shared" si="87"/>
        <v>-0.46812018089375301</v>
      </c>
      <c r="O942" s="9">
        <f t="shared" si="88"/>
        <v>0.41521270229989959</v>
      </c>
      <c r="P942">
        <f t="shared" si="89"/>
        <v>0.27709407550214549</v>
      </c>
    </row>
    <row r="943" spans="1:16" x14ac:dyDescent="0.2">
      <c r="A943" s="2" t="s">
        <v>6161</v>
      </c>
      <c r="B943" s="3">
        <v>8.131715206627807E-2</v>
      </c>
      <c r="C943" s="3">
        <v>5.4961884638179477E-2</v>
      </c>
      <c r="D943" s="3">
        <v>7.3009335765484185E-2</v>
      </c>
      <c r="E943" s="3">
        <v>5.6610091159017654E-2</v>
      </c>
      <c r="F943" s="3">
        <v>6.647461590723984E-2</v>
      </c>
      <c r="G943" s="5">
        <v>4.074789211074021E-2</v>
      </c>
      <c r="H943" s="5">
        <v>9.1705248233315148E-2</v>
      </c>
      <c r="I943" s="5">
        <v>7.0041778578391903E-2</v>
      </c>
      <c r="J943" s="5">
        <v>6.3777629691610799E-2</v>
      </c>
      <c r="K943" s="5">
        <f t="shared" si="84"/>
        <v>6.6568137153514506E-2</v>
      </c>
      <c r="L943" s="9">
        <f t="shared" si="85"/>
        <v>1.0014068715553794</v>
      </c>
      <c r="M943" s="9">
        <f t="shared" si="86"/>
        <v>0.99417319707705121</v>
      </c>
      <c r="N943" s="9">
        <f t="shared" si="87"/>
        <v>2.0282601996301757E-3</v>
      </c>
      <c r="O943" s="9">
        <f t="shared" si="88"/>
        <v>2.5379496243443907E-3</v>
      </c>
      <c r="P943">
        <f t="shared" si="89"/>
        <v>1.4068715553794409E-3</v>
      </c>
    </row>
    <row r="944" spans="1:16" x14ac:dyDescent="0.2">
      <c r="A944" s="2" t="s">
        <v>15</v>
      </c>
      <c r="B944" s="3">
        <v>922.31535519239958</v>
      </c>
      <c r="C944" s="3">
        <v>1001.0029013098025</v>
      </c>
      <c r="D944" s="3">
        <v>1019.1930619387663</v>
      </c>
      <c r="E944" s="3">
        <v>1008.0575774082054</v>
      </c>
      <c r="F944" s="3">
        <v>987.64222396229343</v>
      </c>
      <c r="G944" s="5">
        <v>953.439061392555</v>
      </c>
      <c r="H944" s="5">
        <v>1133.8196069181838</v>
      </c>
      <c r="I944" s="5">
        <v>971.33213315645537</v>
      </c>
      <c r="J944" s="5">
        <v>1022.7788577714657</v>
      </c>
      <c r="K944" s="5">
        <f t="shared" si="84"/>
        <v>1020.3424148096649</v>
      </c>
      <c r="L944" s="9">
        <f t="shared" si="85"/>
        <v>1.0331093487641532</v>
      </c>
      <c r="M944" s="9">
        <f t="shared" si="86"/>
        <v>0.5056717420597876</v>
      </c>
      <c r="N944" s="9">
        <f t="shared" si="87"/>
        <v>4.6992963371064435E-2</v>
      </c>
      <c r="O944" s="9">
        <f t="shared" si="88"/>
        <v>0.29613131492667466</v>
      </c>
      <c r="P944">
        <f t="shared" si="89"/>
        <v>3.3109348764153168E-2</v>
      </c>
    </row>
    <row r="945" spans="1:16" x14ac:dyDescent="0.2">
      <c r="A945" s="2" t="s">
        <v>339</v>
      </c>
      <c r="B945" s="3">
        <v>27.395505599774239</v>
      </c>
      <c r="C945" s="3">
        <v>55.130297713203859</v>
      </c>
      <c r="D945" s="3">
        <v>46.229074397362147</v>
      </c>
      <c r="E945" s="3">
        <v>41.835665564459241</v>
      </c>
      <c r="F945" s="3">
        <v>42.647635818699875</v>
      </c>
      <c r="G945" s="5">
        <v>57.167271391652896</v>
      </c>
      <c r="H945" s="5">
        <v>50.573000655968642</v>
      </c>
      <c r="I945" s="5">
        <v>37.456713850335419</v>
      </c>
      <c r="J945" s="5">
        <v>46.345169454647198</v>
      </c>
      <c r="K945" s="5">
        <f t="shared" si="84"/>
        <v>47.885538838151035</v>
      </c>
      <c r="L945" s="9">
        <f t="shared" si="85"/>
        <v>1.1228181332657712</v>
      </c>
      <c r="M945" s="9">
        <f t="shared" si="86"/>
        <v>0.48903508787384287</v>
      </c>
      <c r="N945" s="9">
        <f t="shared" si="87"/>
        <v>0.16712426835865457</v>
      </c>
      <c r="O945" s="9">
        <f t="shared" si="88"/>
        <v>0.31065997947902879</v>
      </c>
      <c r="P945">
        <f t="shared" si="89"/>
        <v>0.12281813326577118</v>
      </c>
    </row>
    <row r="946" spans="1:16" x14ac:dyDescent="0.2">
      <c r="A946" s="2" t="s">
        <v>1264</v>
      </c>
      <c r="B946" s="3">
        <v>7.8376035086340687</v>
      </c>
      <c r="C946" s="3">
        <v>6.3768407907449358</v>
      </c>
      <c r="D946" s="3">
        <v>11.394670767300292</v>
      </c>
      <c r="E946" s="3">
        <v>9.5841878431443828</v>
      </c>
      <c r="F946" s="3">
        <v>8.7983257274559197</v>
      </c>
      <c r="G946" s="5">
        <v>10.519763760044389</v>
      </c>
      <c r="H946" s="5">
        <v>11.220167921072376</v>
      </c>
      <c r="I946" s="5">
        <v>7.6203557089815304</v>
      </c>
      <c r="J946" s="5">
        <v>7.5199076276591201</v>
      </c>
      <c r="K946" s="5">
        <f t="shared" si="84"/>
        <v>9.2200487544393539</v>
      </c>
      <c r="L946" s="9">
        <f t="shared" si="85"/>
        <v>1.0479321907425423</v>
      </c>
      <c r="M946" s="9">
        <f t="shared" si="86"/>
        <v>0.78119092106738952</v>
      </c>
      <c r="N946" s="9">
        <f t="shared" si="87"/>
        <v>6.7545366451216102E-2</v>
      </c>
      <c r="O946" s="9">
        <f t="shared" si="88"/>
        <v>0.10724281268736603</v>
      </c>
      <c r="P946">
        <f t="shared" si="89"/>
        <v>4.7932190742542291E-2</v>
      </c>
    </row>
    <row r="947" spans="1:16" x14ac:dyDescent="0.2">
      <c r="A947" s="2" t="s">
        <v>1063</v>
      </c>
      <c r="B947" s="3">
        <v>9.1202670401705248</v>
      </c>
      <c r="C947" s="3">
        <v>8.1602612275279398</v>
      </c>
      <c r="D947" s="3">
        <v>12.128116005584513</v>
      </c>
      <c r="E947" s="3">
        <v>9.6058973318085972</v>
      </c>
      <c r="F947" s="3">
        <v>9.7536354012728932</v>
      </c>
      <c r="G947" s="5">
        <v>11.31398323194283</v>
      </c>
      <c r="H947" s="5">
        <v>7.8827815235772469</v>
      </c>
      <c r="I947" s="5">
        <v>8.5604124639294756</v>
      </c>
      <c r="J947" s="5">
        <v>11.206144063079735</v>
      </c>
      <c r="K947" s="5">
        <f t="shared" si="84"/>
        <v>9.7408303206323215</v>
      </c>
      <c r="L947" s="9">
        <f t="shared" si="85"/>
        <v>0.99868714790806101</v>
      </c>
      <c r="M947" s="9">
        <f t="shared" si="86"/>
        <v>0.99201199466299483</v>
      </c>
      <c r="N947" s="9">
        <f t="shared" si="87"/>
        <v>-1.8952895923166739E-3</v>
      </c>
      <c r="O947" s="9">
        <f t="shared" si="88"/>
        <v>3.4830766518114072E-3</v>
      </c>
      <c r="P947">
        <f t="shared" si="89"/>
        <v>1.3128520919389874E-3</v>
      </c>
    </row>
    <row r="948" spans="1:16" x14ac:dyDescent="0.2">
      <c r="A948" s="2" t="s">
        <v>1368</v>
      </c>
      <c r="B948" s="3">
        <v>10.413972906017829</v>
      </c>
      <c r="C948" s="3">
        <v>12.074662271309117</v>
      </c>
      <c r="D948" s="3">
        <v>6.4528445342848295</v>
      </c>
      <c r="E948" s="3">
        <v>5.9453750595803534</v>
      </c>
      <c r="F948" s="3">
        <v>8.7217136927980334</v>
      </c>
      <c r="G948" s="5">
        <v>7.4292957487688138</v>
      </c>
      <c r="H948" s="5">
        <v>6.5150038986287546</v>
      </c>
      <c r="I948" s="5">
        <v>6.2919456416402673</v>
      </c>
      <c r="J948" s="5">
        <v>7.1106490785611838</v>
      </c>
      <c r="K948" s="5">
        <f t="shared" si="84"/>
        <v>6.8367235918997551</v>
      </c>
      <c r="L948" s="9">
        <f t="shared" si="85"/>
        <v>0.78387388450336182</v>
      </c>
      <c r="M948" s="9">
        <f t="shared" si="86"/>
        <v>0.26171414994588832</v>
      </c>
      <c r="N948" s="9">
        <f t="shared" si="87"/>
        <v>-0.35130653345150575</v>
      </c>
      <c r="O948" s="9">
        <f t="shared" si="88"/>
        <v>0.58217279597956917</v>
      </c>
      <c r="P948">
        <f t="shared" si="89"/>
        <v>0.21612611549663818</v>
      </c>
    </row>
    <row r="949" spans="1:16" x14ac:dyDescent="0.2">
      <c r="A949" s="2" t="s">
        <v>5813</v>
      </c>
      <c r="B949" s="3">
        <v>6.3482905778517159E-5</v>
      </c>
      <c r="C949" s="3">
        <v>0.11007182472692983</v>
      </c>
      <c r="D949" s="3">
        <v>0.1086610132710801</v>
      </c>
      <c r="E949" s="3">
        <v>9.2878170878822441E-2</v>
      </c>
      <c r="F949" s="3">
        <v>7.7918622945652716E-2</v>
      </c>
      <c r="G949" s="5">
        <v>8.6838168748630762E-2</v>
      </c>
      <c r="H949" s="5">
        <v>9.5991730818623819E-2</v>
      </c>
      <c r="I949" s="5">
        <v>0.1330942876032675</v>
      </c>
      <c r="J949" s="5">
        <v>6.0940107834698158E-2</v>
      </c>
      <c r="K949" s="5">
        <f t="shared" si="84"/>
        <v>9.4216073751305057E-2</v>
      </c>
      <c r="L949" s="9">
        <f t="shared" si="85"/>
        <v>1.2091598925845957</v>
      </c>
      <c r="M949" s="9">
        <f t="shared" si="86"/>
        <v>0.6088033752546631</v>
      </c>
      <c r="N949" s="9">
        <f t="shared" si="87"/>
        <v>0.27400503117638869</v>
      </c>
      <c r="O949" s="9">
        <f t="shared" si="88"/>
        <v>0.21552294846742481</v>
      </c>
      <c r="P949">
        <f t="shared" si="89"/>
        <v>0.20915989258459566</v>
      </c>
    </row>
    <row r="950" spans="1:16" x14ac:dyDescent="0.2">
      <c r="A950" s="2" t="s">
        <v>35</v>
      </c>
      <c r="B950" s="3">
        <v>371.63595934471846</v>
      </c>
      <c r="C950" s="3">
        <v>439.22201032977171</v>
      </c>
      <c r="D950" s="3">
        <v>432.34490013393179</v>
      </c>
      <c r="E950" s="3">
        <v>438.92458440415714</v>
      </c>
      <c r="F950" s="3">
        <v>420.53186355314472</v>
      </c>
      <c r="G950" s="5">
        <v>469.63186202895929</v>
      </c>
      <c r="H950" s="5">
        <v>386.04150590727789</v>
      </c>
      <c r="I950" s="5">
        <v>468.47297645048974</v>
      </c>
      <c r="J950" s="5">
        <v>392.73574388267167</v>
      </c>
      <c r="K950" s="5">
        <f t="shared" si="84"/>
        <v>429.22052206734963</v>
      </c>
      <c r="L950" s="9">
        <f t="shared" si="85"/>
        <v>1.0206611181392844</v>
      </c>
      <c r="M950" s="9">
        <f t="shared" si="86"/>
        <v>0.76893455108842712</v>
      </c>
      <c r="N950" s="9">
        <f t="shared" si="87"/>
        <v>2.9503939345777244E-2</v>
      </c>
      <c r="O950" s="9">
        <f t="shared" si="88"/>
        <v>0.11411062419178924</v>
      </c>
      <c r="P950">
        <f t="shared" si="89"/>
        <v>2.0661118139284396E-2</v>
      </c>
    </row>
    <row r="951" spans="1:16" x14ac:dyDescent="0.2">
      <c r="A951" s="2" t="s">
        <v>152</v>
      </c>
      <c r="B951" s="3">
        <v>110.17445239863144</v>
      </c>
      <c r="C951" s="3">
        <v>132.59105875876256</v>
      </c>
      <c r="D951" s="3">
        <v>157.62534874807687</v>
      </c>
      <c r="E951" s="3">
        <v>178.71730000498047</v>
      </c>
      <c r="F951" s="3">
        <v>144.77703997761284</v>
      </c>
      <c r="G951" s="5">
        <v>140.45436991872072</v>
      </c>
      <c r="H951" s="5">
        <v>171.89394675141637</v>
      </c>
      <c r="I951" s="5">
        <v>178.29049535368932</v>
      </c>
      <c r="J951" s="5">
        <v>145.03978424141297</v>
      </c>
      <c r="K951" s="5">
        <f t="shared" si="84"/>
        <v>158.91964906630983</v>
      </c>
      <c r="L951" s="9">
        <f t="shared" si="85"/>
        <v>1.0976854416341424</v>
      </c>
      <c r="M951" s="9">
        <f t="shared" si="86"/>
        <v>0.45362454372525896</v>
      </c>
      <c r="N951" s="9">
        <f t="shared" si="87"/>
        <v>0.13446468748373139</v>
      </c>
      <c r="O951" s="9">
        <f t="shared" si="88"/>
        <v>0.34330345562291514</v>
      </c>
      <c r="P951">
        <f t="shared" si="89"/>
        <v>9.7685441634142389E-2</v>
      </c>
    </row>
    <row r="952" spans="1:16" x14ac:dyDescent="0.2">
      <c r="A952" s="2" t="s">
        <v>784</v>
      </c>
      <c r="B952" s="3">
        <v>17.110009377087408</v>
      </c>
      <c r="C952" s="3">
        <v>11.52759738144967</v>
      </c>
      <c r="D952" s="3">
        <v>19.836176592540973</v>
      </c>
      <c r="E952" s="3">
        <v>18.246210802782812</v>
      </c>
      <c r="F952" s="3">
        <v>16.679998538465217</v>
      </c>
      <c r="G952" s="5">
        <v>21.42784599036041</v>
      </c>
      <c r="H952" s="5">
        <v>18.625815972260458</v>
      </c>
      <c r="I952" s="5">
        <v>19.119659837556085</v>
      </c>
      <c r="J952" s="5">
        <v>25.341535595176307</v>
      </c>
      <c r="K952" s="5">
        <f t="shared" si="84"/>
        <v>21.128714348838315</v>
      </c>
      <c r="L952" s="9">
        <f t="shared" si="85"/>
        <v>1.2667096043272459</v>
      </c>
      <c r="M952" s="9">
        <f t="shared" si="86"/>
        <v>0.10934571964556089</v>
      </c>
      <c r="N952" s="9">
        <f t="shared" si="87"/>
        <v>0.34108582170355284</v>
      </c>
      <c r="O952" s="9">
        <f t="shared" si="88"/>
        <v>0.96119821281561846</v>
      </c>
      <c r="P952">
        <f t="shared" si="89"/>
        <v>0.26670960432724589</v>
      </c>
    </row>
    <row r="953" spans="1:16" x14ac:dyDescent="0.2">
      <c r="A953" s="2" t="s">
        <v>305</v>
      </c>
      <c r="B953" s="3">
        <v>57.789968978256979</v>
      </c>
      <c r="C953" s="3">
        <v>54.047642230904216</v>
      </c>
      <c r="D953" s="3">
        <v>74.663141019413544</v>
      </c>
      <c r="E953" s="3">
        <v>91.882496217299632</v>
      </c>
      <c r="F953" s="3">
        <v>69.595812111468604</v>
      </c>
      <c r="G953" s="5">
        <v>63.080712492732104</v>
      </c>
      <c r="H953" s="5">
        <v>79.49027163532017</v>
      </c>
      <c r="I953" s="5">
        <v>64.28364641411882</v>
      </c>
      <c r="J953" s="5">
        <v>61.499036856701991</v>
      </c>
      <c r="K953" s="5">
        <f t="shared" si="84"/>
        <v>67.088416849718271</v>
      </c>
      <c r="L953" s="9">
        <f t="shared" si="85"/>
        <v>0.96397203817760835</v>
      </c>
      <c r="M953" s="9">
        <f t="shared" si="86"/>
        <v>0.80324916872147356</v>
      </c>
      <c r="N953" s="9">
        <f t="shared" si="87"/>
        <v>-5.2936795908855035E-2</v>
      </c>
      <c r="O953" s="9">
        <f t="shared" si="88"/>
        <v>9.514971522538769E-2</v>
      </c>
      <c r="P953">
        <f t="shared" si="89"/>
        <v>3.6027961822391652E-2</v>
      </c>
    </row>
    <row r="954" spans="1:16" x14ac:dyDescent="0.2">
      <c r="A954" s="2" t="s">
        <v>6527</v>
      </c>
      <c r="B954" s="3">
        <v>6.3482905778517159E-5</v>
      </c>
      <c r="C954" s="3">
        <v>6.3408448093248877</v>
      </c>
      <c r="D954" s="3">
        <v>3.9564840032818855</v>
      </c>
      <c r="E954" s="3">
        <v>4.7472570531118441</v>
      </c>
      <c r="F954" s="3">
        <v>3.7611623371560992</v>
      </c>
      <c r="G954" s="5">
        <v>5.4429205397709742E-5</v>
      </c>
      <c r="H954" s="5">
        <v>9.6499813894295023</v>
      </c>
      <c r="I954" s="5">
        <v>6.241129163464473</v>
      </c>
      <c r="J954" s="5">
        <v>3.971764943483179</v>
      </c>
      <c r="K954" s="5">
        <f t="shared" si="84"/>
        <v>4.9657324813956381</v>
      </c>
      <c r="L954" s="9">
        <f t="shared" si="85"/>
        <v>1.320265395710184</v>
      </c>
      <c r="M954" s="9">
        <f t="shared" si="86"/>
        <v>0.63811964215731753</v>
      </c>
      <c r="N954" s="9">
        <f t="shared" si="87"/>
        <v>0.40082796487856487</v>
      </c>
      <c r="O954" s="9">
        <f t="shared" si="88"/>
        <v>0.19509788701960096</v>
      </c>
      <c r="P954">
        <f t="shared" si="89"/>
        <v>0.32026539571018398</v>
      </c>
    </row>
    <row r="955" spans="1:16" x14ac:dyDescent="0.2">
      <c r="A955" s="2" t="s">
        <v>2132</v>
      </c>
      <c r="B955" s="3">
        <v>4.4286771592418157</v>
      </c>
      <c r="C955" s="3">
        <v>1.5113685463589894</v>
      </c>
      <c r="D955" s="3">
        <v>4.0775944071547245</v>
      </c>
      <c r="E955" s="3">
        <v>2.3861532315545082</v>
      </c>
      <c r="F955" s="3">
        <v>3.1009483360775096</v>
      </c>
      <c r="G955" s="5">
        <v>3.4325008434498145</v>
      </c>
      <c r="H955" s="5">
        <v>3.884512435175874</v>
      </c>
      <c r="I955" s="5">
        <v>2.3893363003477246</v>
      </c>
      <c r="J955" s="5">
        <v>1.2273315667009808</v>
      </c>
      <c r="K955" s="5">
        <f t="shared" si="84"/>
        <v>2.7334202864185984</v>
      </c>
      <c r="L955" s="9">
        <f t="shared" si="85"/>
        <v>0.88147882201616767</v>
      </c>
      <c r="M955" s="9">
        <f t="shared" si="86"/>
        <v>0.70055330369441882</v>
      </c>
      <c r="N955" s="9">
        <f t="shared" si="87"/>
        <v>-0.18200218641879512</v>
      </c>
      <c r="O955" s="9">
        <f t="shared" si="88"/>
        <v>0.15455881452577361</v>
      </c>
      <c r="P955">
        <f t="shared" si="89"/>
        <v>0.11852117798383233</v>
      </c>
    </row>
    <row r="956" spans="1:16" x14ac:dyDescent="0.2">
      <c r="A956" s="2" t="s">
        <v>3230</v>
      </c>
      <c r="B956" s="3">
        <v>3.5735097131682489</v>
      </c>
      <c r="C956" s="3">
        <v>3.3801059365334702</v>
      </c>
      <c r="D956" s="3">
        <v>1.4944328164570164</v>
      </c>
      <c r="E956" s="3">
        <v>2.9232188836322397</v>
      </c>
      <c r="F956" s="3">
        <v>2.8428168374477436</v>
      </c>
      <c r="G956" s="5">
        <v>1.3411263638719486</v>
      </c>
      <c r="H956" s="5">
        <v>3.9646966373835708</v>
      </c>
      <c r="I956" s="5">
        <v>2.1195440834080923</v>
      </c>
      <c r="J956" s="5">
        <v>3.2598578138130829</v>
      </c>
      <c r="K956" s="5">
        <f t="shared" si="84"/>
        <v>2.6713062246191734</v>
      </c>
      <c r="L956" s="9">
        <f t="shared" si="85"/>
        <v>0.93966877831547146</v>
      </c>
      <c r="M956" s="9">
        <f t="shared" si="86"/>
        <v>0.82658941361264671</v>
      </c>
      <c r="N956" s="9">
        <f t="shared" si="87"/>
        <v>-8.9775780746305947E-2</v>
      </c>
      <c r="O956" s="9">
        <f t="shared" si="88"/>
        <v>8.2710161163011567E-2</v>
      </c>
      <c r="P956">
        <f t="shared" si="89"/>
        <v>6.0331221684528535E-2</v>
      </c>
    </row>
    <row r="957" spans="1:16" x14ac:dyDescent="0.2">
      <c r="A957" s="2" t="s">
        <v>1812</v>
      </c>
      <c r="B957" s="3">
        <v>5.1488827415161111</v>
      </c>
      <c r="C957" s="3">
        <v>4.2151386777533029</v>
      </c>
      <c r="D957" s="3">
        <v>5.6121865481335433</v>
      </c>
      <c r="E957" s="3">
        <v>5.3686084558089906</v>
      </c>
      <c r="F957" s="3">
        <v>5.0862041058029863</v>
      </c>
      <c r="G957" s="5">
        <v>4.6635785944038393</v>
      </c>
      <c r="H957" s="5">
        <v>6.9036349945625082</v>
      </c>
      <c r="I957" s="5">
        <v>6.7201185539669224</v>
      </c>
      <c r="J957" s="5">
        <v>4.2224407815709286</v>
      </c>
      <c r="K957" s="5">
        <f t="shared" si="84"/>
        <v>5.6274432311260494</v>
      </c>
      <c r="L957" s="9">
        <f t="shared" si="85"/>
        <v>1.1064131745530128</v>
      </c>
      <c r="M957" s="9">
        <f t="shared" si="86"/>
        <v>0.50052755558665596</v>
      </c>
      <c r="N957" s="9">
        <f t="shared" si="87"/>
        <v>0.14589024051385702</v>
      </c>
      <c r="O957" s="9">
        <f t="shared" si="88"/>
        <v>0.30057200827495723</v>
      </c>
      <c r="P957">
        <f t="shared" si="89"/>
        <v>0.1064131745530128</v>
      </c>
    </row>
    <row r="958" spans="1:16" x14ac:dyDescent="0.2">
      <c r="A958" s="2" t="s">
        <v>289</v>
      </c>
      <c r="B958" s="3">
        <v>60.934405129632218</v>
      </c>
      <c r="C958" s="3">
        <v>62.982788672857566</v>
      </c>
      <c r="D958" s="3">
        <v>67.236828134417138</v>
      </c>
      <c r="E958" s="3">
        <v>68.876424884676837</v>
      </c>
      <c r="F958" s="3">
        <v>65.007611705395945</v>
      </c>
      <c r="G958" s="5">
        <v>65.775197853401735</v>
      </c>
      <c r="H958" s="5">
        <v>52.391008829388007</v>
      </c>
      <c r="I958" s="5">
        <v>64.827078152339482</v>
      </c>
      <c r="J958" s="5">
        <v>66.507959681289847</v>
      </c>
      <c r="K958" s="5">
        <f t="shared" si="84"/>
        <v>62.375311129104773</v>
      </c>
      <c r="L958" s="9">
        <f t="shared" si="85"/>
        <v>0.95950780982048167</v>
      </c>
      <c r="M958" s="9">
        <f t="shared" si="86"/>
        <v>0.51635020524472597</v>
      </c>
      <c r="N958" s="9">
        <f t="shared" si="87"/>
        <v>-5.9633545742970577E-2</v>
      </c>
      <c r="O958" s="9">
        <f t="shared" si="88"/>
        <v>0.28705564601474287</v>
      </c>
      <c r="P958">
        <f t="shared" si="89"/>
        <v>4.0492190179518328E-2</v>
      </c>
    </row>
    <row r="959" spans="1:16" x14ac:dyDescent="0.2">
      <c r="A959" s="2" t="s">
        <v>5177</v>
      </c>
      <c r="B959" s="3">
        <v>0.84068971886600885</v>
      </c>
      <c r="C959" s="3">
        <v>0.51630637000334401</v>
      </c>
      <c r="D959" s="3">
        <v>0.41253428953656873</v>
      </c>
      <c r="E959" s="3">
        <v>0.46465867827458518</v>
      </c>
      <c r="F959" s="3">
        <v>0.55854726417012668</v>
      </c>
      <c r="G959" s="5">
        <v>0.20816514900164981</v>
      </c>
      <c r="H959" s="5">
        <v>0.37434781654984106</v>
      </c>
      <c r="I959" s="5">
        <v>0.48256417745298597</v>
      </c>
      <c r="J959" s="5">
        <v>0.22847180844650128</v>
      </c>
      <c r="K959" s="5">
        <f t="shared" si="84"/>
        <v>0.32338723786274448</v>
      </c>
      <c r="L959" s="9">
        <f t="shared" si="85"/>
        <v>0.57897918154379269</v>
      </c>
      <c r="M959" s="9">
        <f t="shared" si="86"/>
        <v>8.9212755306479596E-2</v>
      </c>
      <c r="N959" s="9">
        <f t="shared" si="87"/>
        <v>-0.78841662097942045</v>
      </c>
      <c r="O959" s="9">
        <f t="shared" si="88"/>
        <v>1.0495730473818652</v>
      </c>
      <c r="P959">
        <f t="shared" si="89"/>
        <v>0.42102081845620731</v>
      </c>
    </row>
    <row r="960" spans="1:16" x14ac:dyDescent="0.2">
      <c r="A960" s="2" t="s">
        <v>3056</v>
      </c>
      <c r="B960" s="3">
        <v>1.151697941106824</v>
      </c>
      <c r="C960" s="3">
        <v>1.073161426531791</v>
      </c>
      <c r="D960" s="3">
        <v>1.1688735049497543</v>
      </c>
      <c r="E960" s="3">
        <v>0.91442949966405873</v>
      </c>
      <c r="F960" s="3">
        <v>1.0770405930631071</v>
      </c>
      <c r="G960" s="5">
        <v>1.5544761054526892</v>
      </c>
      <c r="H960" s="5">
        <v>1.0017329949450184</v>
      </c>
      <c r="I960" s="5">
        <v>1.0826474721005319</v>
      </c>
      <c r="J960" s="5">
        <v>1.0966646805432061</v>
      </c>
      <c r="K960" s="5">
        <f t="shared" si="84"/>
        <v>1.1838803132603615</v>
      </c>
      <c r="L960" s="9">
        <f t="shared" si="85"/>
        <v>1.0991974869706647</v>
      </c>
      <c r="M960" s="9">
        <f t="shared" si="86"/>
        <v>0.46849927667073987</v>
      </c>
      <c r="N960" s="9">
        <f t="shared" si="87"/>
        <v>0.1364506109252154</v>
      </c>
      <c r="O960" s="9">
        <f t="shared" si="88"/>
        <v>0.32929107529519713</v>
      </c>
      <c r="P960">
        <f t="shared" si="89"/>
        <v>9.9197486970664661E-2</v>
      </c>
    </row>
    <row r="961" spans="1:16" x14ac:dyDescent="0.2">
      <c r="A961" s="2" t="s">
        <v>2827</v>
      </c>
      <c r="B961" s="3">
        <v>1.5138163964435711</v>
      </c>
      <c r="C961" s="3">
        <v>1.8413656387501869</v>
      </c>
      <c r="D961" s="3">
        <v>2.29050446593449</v>
      </c>
      <c r="E961" s="3">
        <v>2.2437339445265621</v>
      </c>
      <c r="F961" s="3">
        <v>1.9723551114137026</v>
      </c>
      <c r="G961" s="5">
        <v>1.9109356300209202</v>
      </c>
      <c r="H961" s="5">
        <v>2.5015972318666759</v>
      </c>
      <c r="I961" s="5">
        <v>2.2021008224003147</v>
      </c>
      <c r="J961" s="5">
        <v>1.6841373654789686</v>
      </c>
      <c r="K961" s="5">
        <f t="shared" si="84"/>
        <v>2.0746927624417202</v>
      </c>
      <c r="L961" s="9">
        <f t="shared" si="85"/>
        <v>1.0518860170948965</v>
      </c>
      <c r="M961" s="9">
        <f t="shared" si="86"/>
        <v>0.70205032832391057</v>
      </c>
      <c r="N961" s="9">
        <f t="shared" si="87"/>
        <v>7.2978381929495129E-2</v>
      </c>
      <c r="O961" s="9">
        <f t="shared" si="88"/>
        <v>0.15363175321223235</v>
      </c>
      <c r="P961">
        <f t="shared" si="89"/>
        <v>5.1886017094896486E-2</v>
      </c>
    </row>
    <row r="962" spans="1:16" x14ac:dyDescent="0.2">
      <c r="A962" s="2" t="s">
        <v>3223</v>
      </c>
      <c r="B962" s="3">
        <v>1.048215493850863</v>
      </c>
      <c r="C962" s="3">
        <v>1.2431105768558541</v>
      </c>
      <c r="D962" s="3">
        <v>0.96962633659394259</v>
      </c>
      <c r="E962" s="3">
        <v>0.83268019873618115</v>
      </c>
      <c r="F962" s="3">
        <v>1.0234081515092102</v>
      </c>
      <c r="G962" s="5">
        <v>1.3465063179105417</v>
      </c>
      <c r="H962" s="5">
        <v>1.0407160061491716</v>
      </c>
      <c r="I962" s="5">
        <v>1.2732333109118978</v>
      </c>
      <c r="J962" s="5">
        <v>1.5548945998430121</v>
      </c>
      <c r="K962" s="5">
        <f t="shared" si="84"/>
        <v>1.3038375587036559</v>
      </c>
      <c r="L962" s="9">
        <f t="shared" si="85"/>
        <v>1.2740152174681227</v>
      </c>
      <c r="M962" s="9">
        <f t="shared" si="86"/>
        <v>8.548987854005341E-2</v>
      </c>
      <c r="N962" s="9">
        <f t="shared" si="87"/>
        <v>0.34938250996052367</v>
      </c>
      <c r="O962" s="9">
        <f t="shared" si="88"/>
        <v>1.0680852999432251</v>
      </c>
      <c r="P962">
        <f t="shared" si="89"/>
        <v>0.27401521746812274</v>
      </c>
    </row>
    <row r="963" spans="1:16" x14ac:dyDescent="0.2">
      <c r="A963" s="2" t="s">
        <v>6469</v>
      </c>
      <c r="B963" s="3">
        <v>6.3482905778517159E-5</v>
      </c>
      <c r="C963" s="3">
        <v>6.7030254552839325E-5</v>
      </c>
      <c r="D963" s="3">
        <v>5.4645140713486459E-3</v>
      </c>
      <c r="E963" s="3">
        <v>1.4307781868699151E-2</v>
      </c>
      <c r="F963" s="3">
        <v>4.9757022750947883E-3</v>
      </c>
      <c r="G963" s="5">
        <v>9.4475299034700519E-3</v>
      </c>
      <c r="H963" s="5">
        <v>5.4283955509543546E-5</v>
      </c>
      <c r="I963" s="5">
        <v>5.806063164192838E-5</v>
      </c>
      <c r="J963" s="5">
        <v>5.5462603419060519E-5</v>
      </c>
      <c r="K963" s="5">
        <f t="shared" si="84"/>
        <v>2.403834273510146E-3</v>
      </c>
      <c r="L963" s="9">
        <f t="shared" si="85"/>
        <v>0.48311457169417404</v>
      </c>
      <c r="M963" s="9">
        <f t="shared" si="86"/>
        <v>0.55356231479429163</v>
      </c>
      <c r="N963" s="9">
        <f t="shared" si="87"/>
        <v>-1.0495627269158019</v>
      </c>
      <c r="O963" s="9">
        <f t="shared" si="88"/>
        <v>0.25683348328029298</v>
      </c>
      <c r="P963">
        <f t="shared" si="89"/>
        <v>0.51688542830582596</v>
      </c>
    </row>
    <row r="964" spans="1:16" x14ac:dyDescent="0.2">
      <c r="A964" s="2" t="s">
        <v>5969</v>
      </c>
      <c r="B964" s="3">
        <v>9.7826318236737028E-2</v>
      </c>
      <c r="C964" s="3">
        <v>4.8715795317219958E-2</v>
      </c>
      <c r="D964" s="3">
        <v>3.7349752881045389E-2</v>
      </c>
      <c r="E964" s="3">
        <v>4.2095612271977063E-2</v>
      </c>
      <c r="F964" s="3">
        <v>5.649686967674486E-2</v>
      </c>
      <c r="G964" s="5">
        <v>6.332716848779614E-2</v>
      </c>
      <c r="H964" s="5">
        <v>3.6571490057383478E-2</v>
      </c>
      <c r="I964" s="5">
        <v>5.806063164192838E-5</v>
      </c>
      <c r="J964" s="5">
        <v>5.5462603419060519E-5</v>
      </c>
      <c r="K964" s="5">
        <f t="shared" ref="K964:K1027" si="90">AVERAGE(G964:J964)</f>
        <v>2.5003045445060153E-2</v>
      </c>
      <c r="L964" s="9">
        <f t="shared" ref="L964:L1027" si="91">K964/F964</f>
        <v>0.44255629715626282</v>
      </c>
      <c r="M964" s="9">
        <f t="shared" ref="M964:M1027" si="92">TTEST(B964:E964,G964:J964,2,2)</f>
        <v>0.18070043349564141</v>
      </c>
      <c r="N964" s="9">
        <f t="shared" ref="N964:N1027" si="93">LOG(L964,2)</f>
        <v>-1.1760671041843771</v>
      </c>
      <c r="O964" s="9">
        <f t="shared" ref="O964:O1027" si="94">-LOG(M964)</f>
        <v>0.74304080557664887</v>
      </c>
      <c r="P964">
        <f t="shared" ref="P964:P1027" si="95">ABS(L964-1)</f>
        <v>0.55744370284373712</v>
      </c>
    </row>
    <row r="965" spans="1:16" x14ac:dyDescent="0.2">
      <c r="A965" s="2" t="s">
        <v>757</v>
      </c>
      <c r="B965" s="3">
        <v>15.097149579852557</v>
      </c>
      <c r="C965" s="3">
        <v>16.73452250871474</v>
      </c>
      <c r="D965" s="3">
        <v>18.425857006972144</v>
      </c>
      <c r="E965" s="3">
        <v>20.480649683222374</v>
      </c>
      <c r="F965" s="3">
        <v>17.684544694690452</v>
      </c>
      <c r="G965" s="5">
        <v>19.119875763413155</v>
      </c>
      <c r="H965" s="5">
        <v>19.02988440058186</v>
      </c>
      <c r="I965" s="5">
        <v>19.38239866320318</v>
      </c>
      <c r="J965" s="5">
        <v>16.322258754901188</v>
      </c>
      <c r="K965" s="5">
        <f t="shared" si="90"/>
        <v>18.463604395524843</v>
      </c>
      <c r="L965" s="9">
        <f t="shared" si="91"/>
        <v>1.0440531387312615</v>
      </c>
      <c r="M965" s="9">
        <f t="shared" si="92"/>
        <v>0.58715741761241913</v>
      </c>
      <c r="N965" s="9">
        <f t="shared" si="93"/>
        <v>6.2195142016126206E-2</v>
      </c>
      <c r="O965" s="9">
        <f t="shared" si="94"/>
        <v>0.23124544826659524</v>
      </c>
      <c r="P965">
        <f t="shared" si="95"/>
        <v>4.4053138731261487E-2</v>
      </c>
    </row>
    <row r="966" spans="1:16" x14ac:dyDescent="0.2">
      <c r="A966" s="2" t="s">
        <v>6965</v>
      </c>
      <c r="B966" s="3">
        <v>2.7535725718007255E-2</v>
      </c>
      <c r="C966" s="3">
        <v>6.7030254552839325E-5</v>
      </c>
      <c r="D966" s="3">
        <v>5.7264983262015109E-5</v>
      </c>
      <c r="E966" s="3">
        <v>5.7060665452048553E-5</v>
      </c>
      <c r="F966" s="3">
        <v>6.9292704053185395E-3</v>
      </c>
      <c r="G966" s="5">
        <v>5.4429205397709742E-5</v>
      </c>
      <c r="H966" s="5">
        <v>5.4283955509543546E-5</v>
      </c>
      <c r="I966" s="5">
        <v>5.806063164192838E-5</v>
      </c>
      <c r="J966" s="5">
        <v>2.1409278511330659E-2</v>
      </c>
      <c r="K966" s="5">
        <f t="shared" si="90"/>
        <v>5.3940130759699599E-3</v>
      </c>
      <c r="L966" s="9">
        <f t="shared" si="91"/>
        <v>0.77843881973920404</v>
      </c>
      <c r="M966" s="9">
        <f t="shared" si="92"/>
        <v>0.86572403065445847</v>
      </c>
      <c r="N966" s="9">
        <f t="shared" si="93"/>
        <v>-0.36134443763477497</v>
      </c>
      <c r="O966" s="9">
        <f t="shared" si="94"/>
        <v>6.262052722594634E-2</v>
      </c>
      <c r="P966">
        <f t="shared" si="95"/>
        <v>0.22156118026079596</v>
      </c>
    </row>
    <row r="967" spans="1:16" x14ac:dyDescent="0.2">
      <c r="A967" s="2" t="s">
        <v>6279</v>
      </c>
      <c r="B967" s="3">
        <v>7.3711963403615202E-2</v>
      </c>
      <c r="C967" s="3">
        <v>6.7030254552839325E-5</v>
      </c>
      <c r="D967" s="3">
        <v>5.3663292661201435E-2</v>
      </c>
      <c r="E967" s="3">
        <v>4.1892381209735853E-2</v>
      </c>
      <c r="F967" s="3">
        <v>4.2333666882276327E-2</v>
      </c>
      <c r="G967" s="5">
        <v>2.6412869324667892E-2</v>
      </c>
      <c r="H967" s="5">
        <v>5.4283955509543546E-5</v>
      </c>
      <c r="I967" s="5">
        <v>3.2875215597135958E-2</v>
      </c>
      <c r="J967" s="5">
        <v>6.7386932992605467E-2</v>
      </c>
      <c r="K967" s="5">
        <f t="shared" si="90"/>
        <v>3.1682325467479719E-2</v>
      </c>
      <c r="L967" s="9">
        <f t="shared" si="91"/>
        <v>0.74839549230600755</v>
      </c>
      <c r="M967" s="9">
        <f t="shared" si="92"/>
        <v>0.62728768304587845</v>
      </c>
      <c r="N967" s="9">
        <f t="shared" si="93"/>
        <v>-0.41812722584280976</v>
      </c>
      <c r="O967" s="9">
        <f t="shared" si="94"/>
        <v>0.20253323986219512</v>
      </c>
      <c r="P967">
        <f t="shared" si="95"/>
        <v>0.25160450769399245</v>
      </c>
    </row>
    <row r="968" spans="1:16" x14ac:dyDescent="0.2">
      <c r="A968" s="2" t="s">
        <v>363</v>
      </c>
      <c r="B968" s="3">
        <v>47.168295022106506</v>
      </c>
      <c r="C968" s="3">
        <v>27.70487618807821</v>
      </c>
      <c r="D968" s="3">
        <v>42.323817248982088</v>
      </c>
      <c r="E968" s="3">
        <v>50.544667983601798</v>
      </c>
      <c r="F968" s="3">
        <v>41.93541411069215</v>
      </c>
      <c r="G968" s="5">
        <v>51.628022624542865</v>
      </c>
      <c r="H968" s="5">
        <v>60.382451187732698</v>
      </c>
      <c r="I968" s="5">
        <v>38.287090370684375</v>
      </c>
      <c r="J968" s="5">
        <v>47.291520511081096</v>
      </c>
      <c r="K968" s="5">
        <f t="shared" si="90"/>
        <v>49.397271173510262</v>
      </c>
      <c r="L968" s="9">
        <f t="shared" si="91"/>
        <v>1.1779368874985208</v>
      </c>
      <c r="M968" s="9">
        <f t="shared" si="92"/>
        <v>0.31568697176035643</v>
      </c>
      <c r="N968" s="9">
        <f t="shared" si="93"/>
        <v>0.23626224330072362</v>
      </c>
      <c r="O968" s="9">
        <f t="shared" si="94"/>
        <v>0.50074334084879568</v>
      </c>
      <c r="P968">
        <f t="shared" si="95"/>
        <v>0.17793688749852077</v>
      </c>
    </row>
    <row r="969" spans="1:16" x14ac:dyDescent="0.2">
      <c r="A969" s="2" t="s">
        <v>867</v>
      </c>
      <c r="B969" s="3">
        <v>26.627800452448518</v>
      </c>
      <c r="C969" s="3">
        <v>29.405663176511336</v>
      </c>
      <c r="D969" s="3">
        <v>21.662319105245007</v>
      </c>
      <c r="E969" s="3">
        <v>21.904842553501837</v>
      </c>
      <c r="F969" s="3">
        <v>24.900156321926673</v>
      </c>
      <c r="G969" s="5">
        <v>15.642441784277885</v>
      </c>
      <c r="H969" s="5">
        <v>25.576512349053278</v>
      </c>
      <c r="I969" s="5">
        <v>21.851085615591973</v>
      </c>
      <c r="J969" s="5">
        <v>22.749176851750825</v>
      </c>
      <c r="K969" s="5">
        <f t="shared" si="90"/>
        <v>21.454804150168492</v>
      </c>
      <c r="L969" s="9">
        <f t="shared" si="91"/>
        <v>0.86163331156582901</v>
      </c>
      <c r="M969" s="9">
        <f t="shared" si="92"/>
        <v>0.26742889232068262</v>
      </c>
      <c r="N969" s="9">
        <f t="shared" si="93"/>
        <v>-0.21485406796041664</v>
      </c>
      <c r="O969" s="9">
        <f t="shared" si="94"/>
        <v>0.57279167449511537</v>
      </c>
      <c r="P969">
        <f t="shared" si="95"/>
        <v>0.13836668843417099</v>
      </c>
    </row>
    <row r="970" spans="1:16" x14ac:dyDescent="0.2">
      <c r="A970" s="2" t="s">
        <v>330</v>
      </c>
      <c r="B970" s="3">
        <v>55.074956938970324</v>
      </c>
      <c r="C970" s="3">
        <v>54.143878273775293</v>
      </c>
      <c r="D970" s="3">
        <v>65.503969092059023</v>
      </c>
      <c r="E970" s="3">
        <v>53.207152442420714</v>
      </c>
      <c r="F970" s="3">
        <v>56.98248918680634</v>
      </c>
      <c r="G970" s="5">
        <v>58.001314545680586</v>
      </c>
      <c r="H970" s="5">
        <v>58.502993438789666</v>
      </c>
      <c r="I970" s="5">
        <v>60.86275163723721</v>
      </c>
      <c r="J970" s="5">
        <v>61.175929942612107</v>
      </c>
      <c r="K970" s="5">
        <f t="shared" si="90"/>
        <v>59.635747391079889</v>
      </c>
      <c r="L970" s="9">
        <f t="shared" si="91"/>
        <v>1.0465626939457724</v>
      </c>
      <c r="M970" s="9">
        <f t="shared" si="92"/>
        <v>0.40720889054186438</v>
      </c>
      <c r="N970" s="9">
        <f t="shared" si="93"/>
        <v>6.5658738287813601E-2</v>
      </c>
      <c r="O970" s="9">
        <f t="shared" si="94"/>
        <v>0.39018274866952235</v>
      </c>
      <c r="P970">
        <f t="shared" si="95"/>
        <v>4.6562693945772393E-2</v>
      </c>
    </row>
    <row r="971" spans="1:16" x14ac:dyDescent="0.2">
      <c r="A971" s="2" t="s">
        <v>4965</v>
      </c>
      <c r="B971" s="3">
        <v>0.16924918821019835</v>
      </c>
      <c r="C971" s="3">
        <v>6.7030254552839325E-5</v>
      </c>
      <c r="D971" s="3">
        <v>5.7264983262015109E-5</v>
      </c>
      <c r="E971" s="3">
        <v>0.31789119177543157</v>
      </c>
      <c r="F971" s="3">
        <v>0.1218161688058612</v>
      </c>
      <c r="G971" s="5">
        <v>0.26817117267791224</v>
      </c>
      <c r="H971" s="5">
        <v>0.14794959507907679</v>
      </c>
      <c r="I971" s="5">
        <v>0.16455241276799326</v>
      </c>
      <c r="J971" s="5">
        <v>1.7247171437888362</v>
      </c>
      <c r="K971" s="5">
        <f t="shared" si="90"/>
        <v>0.57634758107845463</v>
      </c>
      <c r="L971" s="9">
        <f t="shared" si="91"/>
        <v>4.7312896697398319</v>
      </c>
      <c r="M971" s="9">
        <f t="shared" si="92"/>
        <v>0.28949068960279856</v>
      </c>
      <c r="N971" s="9">
        <f t="shared" si="93"/>
        <v>2.2422334914993201</v>
      </c>
      <c r="O971" s="9">
        <f t="shared" si="94"/>
        <v>0.53836539918749349</v>
      </c>
      <c r="P971">
        <f t="shared" si="95"/>
        <v>3.7312896697398319</v>
      </c>
    </row>
    <row r="972" spans="1:16" x14ac:dyDescent="0.2">
      <c r="A972" s="2" t="s">
        <v>2615</v>
      </c>
      <c r="B972" s="3">
        <v>1.8489775340500223</v>
      </c>
      <c r="C972" s="3">
        <v>2.0916533779402804</v>
      </c>
      <c r="D972" s="3">
        <v>1.5284259454813771</v>
      </c>
      <c r="E972" s="3">
        <v>2.3467673667790807</v>
      </c>
      <c r="F972" s="3">
        <v>1.9539560560626901</v>
      </c>
      <c r="G972" s="5">
        <v>2.2929424223701793</v>
      </c>
      <c r="H972" s="5">
        <v>1.9557451488004467</v>
      </c>
      <c r="I972" s="5">
        <v>2.06712456175672</v>
      </c>
      <c r="J972" s="5">
        <v>2.4156452937289261</v>
      </c>
      <c r="K972" s="5">
        <f t="shared" si="90"/>
        <v>2.182864356664068</v>
      </c>
      <c r="L972" s="9">
        <f t="shared" si="91"/>
        <v>1.1171512019889733</v>
      </c>
      <c r="M972" s="9">
        <f t="shared" si="92"/>
        <v>0.30348969649940821</v>
      </c>
      <c r="N972" s="9">
        <f t="shared" si="93"/>
        <v>0.15982446209420631</v>
      </c>
      <c r="O972" s="9">
        <f t="shared" si="94"/>
        <v>0.51785604867244539</v>
      </c>
      <c r="P972">
        <f t="shared" si="95"/>
        <v>0.11715120198897333</v>
      </c>
    </row>
    <row r="973" spans="1:16" x14ac:dyDescent="0.2">
      <c r="A973" s="2" t="s">
        <v>6793</v>
      </c>
      <c r="B973" s="3">
        <v>6.3482905778517159E-5</v>
      </c>
      <c r="C973" s="3">
        <v>0.12415930084875024</v>
      </c>
      <c r="D973" s="3">
        <v>6.8797349918000586E-2</v>
      </c>
      <c r="E973" s="3">
        <v>5.7060665452048553E-5</v>
      </c>
      <c r="F973" s="3">
        <v>4.826929858449535E-2</v>
      </c>
      <c r="G973" s="5">
        <v>5.4429205397709742E-5</v>
      </c>
      <c r="H973" s="5">
        <v>9.1763700268569365E-2</v>
      </c>
      <c r="I973" s="5">
        <v>5.806063164192838E-5</v>
      </c>
      <c r="J973" s="5">
        <v>7.7406309954170194E-2</v>
      </c>
      <c r="K973" s="5">
        <f t="shared" si="90"/>
        <v>4.2320625014944796E-2</v>
      </c>
      <c r="L973" s="9">
        <f t="shared" si="91"/>
        <v>0.87676072070661215</v>
      </c>
      <c r="M973" s="9">
        <f t="shared" si="92"/>
        <v>0.88321303655240657</v>
      </c>
      <c r="N973" s="9">
        <f t="shared" si="93"/>
        <v>-0.18974492855874342</v>
      </c>
      <c r="O973" s="9">
        <f t="shared" si="94"/>
        <v>5.3934529219735246E-2</v>
      </c>
      <c r="P973">
        <f t="shared" si="95"/>
        <v>0.12323927929338785</v>
      </c>
    </row>
    <row r="974" spans="1:16" x14ac:dyDescent="0.2">
      <c r="A974" s="2" t="s">
        <v>1330</v>
      </c>
      <c r="B974" s="3">
        <v>7.2679592783124685</v>
      </c>
      <c r="C974" s="3">
        <v>9.3428541389629416</v>
      </c>
      <c r="D974" s="3">
        <v>7.2342121791145564</v>
      </c>
      <c r="E974" s="3">
        <v>7.874337172821698</v>
      </c>
      <c r="F974" s="3">
        <v>7.9298406923029159</v>
      </c>
      <c r="G974" s="5">
        <v>7.8063433656076384</v>
      </c>
      <c r="H974" s="5">
        <v>6.9439519111865655</v>
      </c>
      <c r="I974" s="5">
        <v>8.425756811980996</v>
      </c>
      <c r="J974" s="5">
        <v>6.8123494251739292</v>
      </c>
      <c r="K974" s="5">
        <f t="shared" si="90"/>
        <v>7.4971003784872821</v>
      </c>
      <c r="L974" s="9">
        <f t="shared" si="91"/>
        <v>0.94542887674456411</v>
      </c>
      <c r="M974" s="9">
        <f t="shared" si="92"/>
        <v>0.51315605118083951</v>
      </c>
      <c r="N974" s="9">
        <f t="shared" si="93"/>
        <v>-8.095916450437482E-2</v>
      </c>
      <c r="O974" s="9">
        <f t="shared" si="94"/>
        <v>0.28975054549071333</v>
      </c>
      <c r="P974">
        <f t="shared" si="95"/>
        <v>5.4571123255435894E-2</v>
      </c>
    </row>
    <row r="975" spans="1:16" x14ac:dyDescent="0.2">
      <c r="A975" s="2" t="s">
        <v>1834</v>
      </c>
      <c r="B975" s="3">
        <v>2.6938037464039049</v>
      </c>
      <c r="C975" s="3">
        <v>3.6231019447829467</v>
      </c>
      <c r="D975" s="3">
        <v>4.3640853364204997</v>
      </c>
      <c r="E975" s="3">
        <v>3.7274782423464718</v>
      </c>
      <c r="F975" s="3">
        <v>3.6021173174884558</v>
      </c>
      <c r="G975" s="5">
        <v>4.5149536071365626</v>
      </c>
      <c r="H975" s="5">
        <v>3.5123678107240757</v>
      </c>
      <c r="I975" s="5">
        <v>4.2746757319739972</v>
      </c>
      <c r="J975" s="5">
        <v>4.1454157684016328</v>
      </c>
      <c r="K975" s="5">
        <f t="shared" si="90"/>
        <v>4.1118532295590668</v>
      </c>
      <c r="L975" s="9">
        <f t="shared" si="91"/>
        <v>1.1415100806394667</v>
      </c>
      <c r="M975" s="9">
        <f t="shared" si="92"/>
        <v>0.25525015354271685</v>
      </c>
      <c r="N975" s="9">
        <f t="shared" si="93"/>
        <v>0.19094360001320745</v>
      </c>
      <c r="O975" s="9">
        <f t="shared" si="94"/>
        <v>0.59303398799625451</v>
      </c>
      <c r="P975">
        <f t="shared" si="95"/>
        <v>0.14151008063946668</v>
      </c>
    </row>
    <row r="976" spans="1:16" x14ac:dyDescent="0.2">
      <c r="A976" s="2" t="s">
        <v>7297</v>
      </c>
      <c r="B976" s="3">
        <v>5.0966507474743149E-2</v>
      </c>
      <c r="C976" s="3">
        <v>6.7030254552839325E-5</v>
      </c>
      <c r="D976" s="3">
        <v>0.12609079254385003</v>
      </c>
      <c r="E976" s="3">
        <v>5.7060665452048553E-5</v>
      </c>
      <c r="F976" s="3">
        <v>4.4295347734649514E-2</v>
      </c>
      <c r="G976" s="5">
        <v>5.4429205397709742E-5</v>
      </c>
      <c r="H976" s="5">
        <v>5.4283955509543546E-5</v>
      </c>
      <c r="I976" s="5">
        <v>2.0474071270071212E-2</v>
      </c>
      <c r="J976" s="5">
        <v>3.0630841718199499E-2</v>
      </c>
      <c r="K976" s="5">
        <f t="shared" si="90"/>
        <v>1.280340653729449E-2</v>
      </c>
      <c r="L976" s="9">
        <f t="shared" si="91"/>
        <v>0.28904630377874146</v>
      </c>
      <c r="M976" s="9">
        <f t="shared" si="92"/>
        <v>0.34534120505258847</v>
      </c>
      <c r="N976" s="9">
        <f t="shared" si="93"/>
        <v>-1.7906274710853303</v>
      </c>
      <c r="O976" s="9">
        <f t="shared" si="94"/>
        <v>0.46175159987432962</v>
      </c>
      <c r="P976">
        <f t="shared" si="95"/>
        <v>0.71095369622125859</v>
      </c>
    </row>
    <row r="977" spans="1:16" x14ac:dyDescent="0.2">
      <c r="A977" s="2" t="s">
        <v>975</v>
      </c>
      <c r="B977" s="3">
        <v>17.623916110411386</v>
      </c>
      <c r="C977" s="3">
        <v>9.1894316783088534</v>
      </c>
      <c r="D977" s="3">
        <v>10.773924609800092</v>
      </c>
      <c r="E977" s="3">
        <v>16.074159132147528</v>
      </c>
      <c r="F977" s="3">
        <v>13.415357882666965</v>
      </c>
      <c r="G977" s="5">
        <v>12.890399932078049</v>
      </c>
      <c r="H977" s="5">
        <v>9.0804487382346437</v>
      </c>
      <c r="I977" s="5">
        <v>18.023017795913766</v>
      </c>
      <c r="J977" s="5">
        <v>16.443232433636265</v>
      </c>
      <c r="K977" s="5">
        <f t="shared" si="90"/>
        <v>14.10927472496568</v>
      </c>
      <c r="L977" s="9">
        <f t="shared" si="91"/>
        <v>1.0517255557673399</v>
      </c>
      <c r="M977" s="9">
        <f t="shared" si="92"/>
        <v>0.81545438021880268</v>
      </c>
      <c r="N977" s="9">
        <f t="shared" si="93"/>
        <v>7.2758287340783323E-2</v>
      </c>
      <c r="O977" s="9">
        <f t="shared" si="94"/>
        <v>8.8600330115332984E-2</v>
      </c>
      <c r="P977">
        <f t="shared" si="95"/>
        <v>5.1725555767339948E-2</v>
      </c>
    </row>
    <row r="978" spans="1:16" x14ac:dyDescent="0.2">
      <c r="A978" s="2" t="s">
        <v>1071</v>
      </c>
      <c r="B978" s="3">
        <v>12.959669152538117</v>
      </c>
      <c r="C978" s="3">
        <v>12.263432970787004</v>
      </c>
      <c r="D978" s="3">
        <v>9.7471740056875369</v>
      </c>
      <c r="E978" s="3">
        <v>10.280183336763921</v>
      </c>
      <c r="F978" s="3">
        <v>11.312614866444145</v>
      </c>
      <c r="G978" s="5">
        <v>11.246808945483302</v>
      </c>
      <c r="H978" s="5">
        <v>7.8262778894981784</v>
      </c>
      <c r="I978" s="5">
        <v>10.932916807783641</v>
      </c>
      <c r="J978" s="5">
        <v>8.9721124186923316</v>
      </c>
      <c r="K978" s="5">
        <f t="shared" si="90"/>
        <v>9.744529015364364</v>
      </c>
      <c r="L978" s="9">
        <f t="shared" si="91"/>
        <v>0.8613860836250079</v>
      </c>
      <c r="M978" s="9">
        <f t="shared" si="92"/>
        <v>0.2113633547692588</v>
      </c>
      <c r="N978" s="9">
        <f t="shared" si="93"/>
        <v>-0.21526807900130809</v>
      </c>
      <c r="O978" s="9">
        <f t="shared" si="94"/>
        <v>0.67497030653209045</v>
      </c>
      <c r="P978">
        <f t="shared" si="95"/>
        <v>0.1386139163749921</v>
      </c>
    </row>
    <row r="979" spans="1:16" x14ac:dyDescent="0.2">
      <c r="A979" s="2" t="s">
        <v>721</v>
      </c>
      <c r="B979" s="3">
        <v>22.270460278357742</v>
      </c>
      <c r="C979" s="3">
        <v>22.748719980217594</v>
      </c>
      <c r="D979" s="3">
        <v>19.591109848411861</v>
      </c>
      <c r="E979" s="3">
        <v>18.787057497878983</v>
      </c>
      <c r="F979" s="3">
        <v>20.849336901216546</v>
      </c>
      <c r="G979" s="5">
        <v>20.472378175349949</v>
      </c>
      <c r="H979" s="5">
        <v>20.16595216270213</v>
      </c>
      <c r="I979" s="5">
        <v>15.953809277638795</v>
      </c>
      <c r="J979" s="5">
        <v>19.435416841843125</v>
      </c>
      <c r="K979" s="5">
        <f t="shared" si="90"/>
        <v>19.006889114383501</v>
      </c>
      <c r="L979" s="9">
        <f t="shared" si="91"/>
        <v>0.91163038922712503</v>
      </c>
      <c r="M979" s="9">
        <f t="shared" si="92"/>
        <v>0.24436856798852249</v>
      </c>
      <c r="N979" s="9">
        <f t="shared" si="93"/>
        <v>-0.13347907719889784</v>
      </c>
      <c r="O979" s="9">
        <f t="shared" si="94"/>
        <v>0.61195465615050992</v>
      </c>
      <c r="P979">
        <f t="shared" si="95"/>
        <v>8.8369610772874974E-2</v>
      </c>
    </row>
    <row r="980" spans="1:16" x14ac:dyDescent="0.2">
      <c r="A980" s="2" t="s">
        <v>62</v>
      </c>
      <c r="B980" s="3">
        <v>258.18029269652885</v>
      </c>
      <c r="C980" s="3">
        <v>226.02515222778837</v>
      </c>
      <c r="D980" s="3">
        <v>283.51850682085507</v>
      </c>
      <c r="E980" s="3">
        <v>316.55207237306706</v>
      </c>
      <c r="F980" s="3">
        <v>271.06900602955989</v>
      </c>
      <c r="G980" s="5">
        <v>310.79002645849835</v>
      </c>
      <c r="H980" s="5">
        <v>295.87221229572856</v>
      </c>
      <c r="I980" s="5">
        <v>263.73271260195077</v>
      </c>
      <c r="J980" s="5">
        <v>273.0789383395749</v>
      </c>
      <c r="K980" s="5">
        <f t="shared" si="90"/>
        <v>285.86847242393816</v>
      </c>
      <c r="L980" s="9">
        <f t="shared" si="91"/>
        <v>1.0545966748878859</v>
      </c>
      <c r="M980" s="9">
        <f t="shared" si="92"/>
        <v>0.52568175333751177</v>
      </c>
      <c r="N980" s="9">
        <f t="shared" si="93"/>
        <v>7.6691353062774456E-2</v>
      </c>
      <c r="O980" s="9">
        <f t="shared" si="94"/>
        <v>0.27927709728699701</v>
      </c>
      <c r="P980">
        <f t="shared" si="95"/>
        <v>5.4596674887885888E-2</v>
      </c>
    </row>
    <row r="981" spans="1:16" x14ac:dyDescent="0.2">
      <c r="A981" s="2" t="s">
        <v>372</v>
      </c>
      <c r="B981" s="3">
        <v>69.819102371171283</v>
      </c>
      <c r="C981" s="3">
        <v>87.695094066271622</v>
      </c>
      <c r="D981" s="3">
        <v>70.852748417147978</v>
      </c>
      <c r="E981" s="3">
        <v>83.097872937788253</v>
      </c>
      <c r="F981" s="3">
        <v>77.866204448094777</v>
      </c>
      <c r="G981" s="5">
        <v>49.333276865623446</v>
      </c>
      <c r="H981" s="5">
        <v>71.064185937905734</v>
      </c>
      <c r="I981" s="5">
        <v>86.570759855067777</v>
      </c>
      <c r="J981" s="5">
        <v>66.558492990128542</v>
      </c>
      <c r="K981" s="5">
        <f t="shared" si="90"/>
        <v>68.381678912181371</v>
      </c>
      <c r="L981" s="9">
        <f t="shared" si="91"/>
        <v>0.87819458257740379</v>
      </c>
      <c r="M981" s="9">
        <f t="shared" si="92"/>
        <v>0.32559117852610014</v>
      </c>
      <c r="N981" s="9">
        <f t="shared" si="93"/>
        <v>-0.18738746011867277</v>
      </c>
      <c r="O981" s="9">
        <f t="shared" si="94"/>
        <v>0.48732737027342632</v>
      </c>
      <c r="P981">
        <f t="shared" si="95"/>
        <v>0.12180541742259621</v>
      </c>
    </row>
    <row r="982" spans="1:16" x14ac:dyDescent="0.2">
      <c r="A982" s="2" t="s">
        <v>3940</v>
      </c>
      <c r="B982" s="3">
        <v>6.3482905778517159E-5</v>
      </c>
      <c r="C982" s="3">
        <v>1.3220056250788181</v>
      </c>
      <c r="D982" s="3">
        <v>1.5930919444160916</v>
      </c>
      <c r="E982" s="3">
        <v>2.3024976547714999</v>
      </c>
      <c r="F982" s="3">
        <v>1.3044146767930471</v>
      </c>
      <c r="G982" s="5">
        <v>0.7287583551606992</v>
      </c>
      <c r="H982" s="5">
        <v>2.4425456885585777</v>
      </c>
      <c r="I982" s="5">
        <v>2.0700100400127588</v>
      </c>
      <c r="J982" s="5">
        <v>1.4750366587539703</v>
      </c>
      <c r="K982" s="5">
        <f t="shared" si="90"/>
        <v>1.6790876856215013</v>
      </c>
      <c r="L982" s="9">
        <f t="shared" si="91"/>
        <v>1.287234585361767</v>
      </c>
      <c r="M982" s="9">
        <f t="shared" si="92"/>
        <v>0.56146922822408485</v>
      </c>
      <c r="N982" s="9">
        <f t="shared" si="93"/>
        <v>0.36427499396113111</v>
      </c>
      <c r="O982" s="9">
        <f t="shared" si="94"/>
        <v>0.25067404061122223</v>
      </c>
      <c r="P982">
        <f t="shared" si="95"/>
        <v>0.28723458536176705</v>
      </c>
    </row>
    <row r="983" spans="1:16" x14ac:dyDescent="0.2">
      <c r="A983" s="2" t="s">
        <v>250</v>
      </c>
      <c r="B983" s="3">
        <v>105.62606231344817</v>
      </c>
      <c r="C983" s="3">
        <v>145.81426118787539</v>
      </c>
      <c r="D983" s="3">
        <v>65.543495986273399</v>
      </c>
      <c r="E983" s="3">
        <v>102.50092536075493</v>
      </c>
      <c r="F983" s="3">
        <v>104.87118621208798</v>
      </c>
      <c r="G983" s="5">
        <v>73.803051058475475</v>
      </c>
      <c r="H983" s="5">
        <v>84.455697091658493</v>
      </c>
      <c r="I983" s="5">
        <v>81.622164645961149</v>
      </c>
      <c r="J983" s="5">
        <v>64.972053355071068</v>
      </c>
      <c r="K983" s="5">
        <f t="shared" si="90"/>
        <v>76.213241537791546</v>
      </c>
      <c r="L983" s="9">
        <f t="shared" si="91"/>
        <v>0.72673194888499149</v>
      </c>
      <c r="M983" s="9">
        <f t="shared" si="92"/>
        <v>0.14236637106506703</v>
      </c>
      <c r="N983" s="9">
        <f t="shared" si="93"/>
        <v>-0.46050476282585828</v>
      </c>
      <c r="O983" s="9">
        <f t="shared" si="94"/>
        <v>0.84659258503676371</v>
      </c>
      <c r="P983">
        <f t="shared" si="95"/>
        <v>0.27326805111500851</v>
      </c>
    </row>
    <row r="984" spans="1:16" x14ac:dyDescent="0.2">
      <c r="A984" s="2" t="s">
        <v>5319</v>
      </c>
      <c r="B984" s="3">
        <v>2.27366921714825</v>
      </c>
      <c r="C984" s="3">
        <v>0.83762371160482296</v>
      </c>
      <c r="D984" s="3">
        <v>1.0292170823115314</v>
      </c>
      <c r="E984" s="3">
        <v>2.1933200376140145</v>
      </c>
      <c r="F984" s="3">
        <v>1.5834575121696548</v>
      </c>
      <c r="G984" s="5">
        <v>0.17910137494958578</v>
      </c>
      <c r="H984" s="5">
        <v>0.76068579417746862</v>
      </c>
      <c r="I984" s="5">
        <v>1.2738104065631057</v>
      </c>
      <c r="J984" s="5">
        <v>0.69766592445191677</v>
      </c>
      <c r="K984" s="5">
        <f t="shared" si="90"/>
        <v>0.72781587503551926</v>
      </c>
      <c r="L984" s="9">
        <f t="shared" si="91"/>
        <v>0.45963713547215129</v>
      </c>
      <c r="M984" s="9">
        <f t="shared" si="92"/>
        <v>9.9204765350535601E-2</v>
      </c>
      <c r="N984" s="9">
        <f t="shared" si="93"/>
        <v>-1.1214327325055862</v>
      </c>
      <c r="O984" s="9">
        <f t="shared" si="94"/>
        <v>1.0034674657920426</v>
      </c>
      <c r="P984">
        <f t="shared" si="95"/>
        <v>0.54036286452784865</v>
      </c>
    </row>
    <row r="985" spans="1:16" x14ac:dyDescent="0.2">
      <c r="A985" s="2" t="s">
        <v>6990</v>
      </c>
      <c r="B985" s="3">
        <v>0.43517313693614518</v>
      </c>
      <c r="C985" s="3">
        <v>0.58444889112859721</v>
      </c>
      <c r="D985" s="3">
        <v>5.7264983262015109E-5</v>
      </c>
      <c r="E985" s="3">
        <v>5.7060665452048553E-5</v>
      </c>
      <c r="F985" s="3">
        <v>0.25493408842836407</v>
      </c>
      <c r="G985" s="5">
        <v>5.4429205397709742E-5</v>
      </c>
      <c r="H985" s="5">
        <v>5.4283955509543546E-5</v>
      </c>
      <c r="I985" s="5">
        <v>0.2339321343909718</v>
      </c>
      <c r="J985" s="5">
        <v>5.5462603419060519E-5</v>
      </c>
      <c r="K985" s="5">
        <f t="shared" si="90"/>
        <v>5.8524077538824527E-2</v>
      </c>
      <c r="L985" s="9">
        <f t="shared" si="91"/>
        <v>0.22956552377760836</v>
      </c>
      <c r="M985" s="9">
        <f t="shared" si="92"/>
        <v>0.26892387734560519</v>
      </c>
      <c r="N985" s="9">
        <f t="shared" si="93"/>
        <v>-2.1230221009999419</v>
      </c>
      <c r="O985" s="9">
        <f t="shared" si="94"/>
        <v>0.57037063571248947</v>
      </c>
      <c r="P985">
        <f t="shared" si="95"/>
        <v>0.77043447622239158</v>
      </c>
    </row>
    <row r="986" spans="1:16" x14ac:dyDescent="0.2">
      <c r="A986" s="2" t="s">
        <v>6667</v>
      </c>
      <c r="B986" s="3">
        <v>3.4367950978910642</v>
      </c>
      <c r="C986" s="3">
        <v>0.26624071398910698</v>
      </c>
      <c r="D986" s="3">
        <v>0.29183496536355918</v>
      </c>
      <c r="E986" s="3">
        <v>0.67096183796827513</v>
      </c>
      <c r="F986" s="3">
        <v>1.1664581538030012</v>
      </c>
      <c r="G986" s="5">
        <v>5.4429205397709742E-5</v>
      </c>
      <c r="H986" s="5">
        <v>0.45444209254945472</v>
      </c>
      <c r="I986" s="5">
        <v>0.28585471256491529</v>
      </c>
      <c r="J986" s="5">
        <v>0.70654753630841616</v>
      </c>
      <c r="K986" s="5">
        <f t="shared" si="90"/>
        <v>0.36172469265704599</v>
      </c>
      <c r="L986" s="9">
        <f t="shared" si="91"/>
        <v>0.31010516020460371</v>
      </c>
      <c r="M986" s="9">
        <f t="shared" si="92"/>
        <v>0.34010601284748809</v>
      </c>
      <c r="N986" s="9">
        <f t="shared" si="93"/>
        <v>-1.6891705620369506</v>
      </c>
      <c r="O986" s="9">
        <f t="shared" si="94"/>
        <v>0.46838568996259972</v>
      </c>
      <c r="P986">
        <f t="shared" si="95"/>
        <v>0.68989483979539634</v>
      </c>
    </row>
    <row r="987" spans="1:16" x14ac:dyDescent="0.2">
      <c r="A987" s="2" t="s">
        <v>5356</v>
      </c>
      <c r="B987" s="3">
        <v>0.72858373433871759</v>
      </c>
      <c r="C987" s="3">
        <v>6.7030254552839325E-5</v>
      </c>
      <c r="D987" s="3">
        <v>1.3468868257336049</v>
      </c>
      <c r="E987" s="3">
        <v>0.95795875741386138</v>
      </c>
      <c r="F987" s="3">
        <v>0.75837408693518416</v>
      </c>
      <c r="G987" s="5">
        <v>0.16984424733010728</v>
      </c>
      <c r="H987" s="5">
        <v>2.3292386663734956</v>
      </c>
      <c r="I987" s="5">
        <v>0.12069795240662948</v>
      </c>
      <c r="J987" s="5">
        <v>5.5462603419060519E-5</v>
      </c>
      <c r="K987" s="5">
        <f t="shared" si="90"/>
        <v>0.65495908217841292</v>
      </c>
      <c r="L987" s="9">
        <f t="shared" si="91"/>
        <v>0.86363589350118475</v>
      </c>
      <c r="M987" s="9">
        <f t="shared" si="92"/>
        <v>0.87437695510611779</v>
      </c>
      <c r="N987" s="9">
        <f t="shared" si="93"/>
        <v>-0.21150489054956786</v>
      </c>
      <c r="O987" s="9">
        <f t="shared" si="94"/>
        <v>5.8301297080924366E-2</v>
      </c>
      <c r="P987">
        <f t="shared" si="95"/>
        <v>0.13636410649881525</v>
      </c>
    </row>
    <row r="988" spans="1:16" x14ac:dyDescent="0.2">
      <c r="A988" s="2" t="s">
        <v>1853</v>
      </c>
      <c r="B988" s="3">
        <v>10.883184476655035</v>
      </c>
      <c r="C988" s="3">
        <v>10.028165805792959</v>
      </c>
      <c r="D988" s="3">
        <v>5.2502783047067441</v>
      </c>
      <c r="E988" s="3">
        <v>9.1868317305980494</v>
      </c>
      <c r="F988" s="3">
        <v>8.8371150794381972</v>
      </c>
      <c r="G988" s="5">
        <v>4.4309481795507102</v>
      </c>
      <c r="H988" s="5">
        <v>10.158214342114176</v>
      </c>
      <c r="I988" s="5">
        <v>7.5522584221390137</v>
      </c>
      <c r="J988" s="5">
        <v>6.5690238865536266</v>
      </c>
      <c r="K988" s="5">
        <f t="shared" si="90"/>
        <v>7.1776112075893819</v>
      </c>
      <c r="L988" s="9">
        <f t="shared" si="91"/>
        <v>0.81221203334671122</v>
      </c>
      <c r="M988" s="9">
        <f t="shared" si="92"/>
        <v>0.37208465545090447</v>
      </c>
      <c r="N988" s="9">
        <f t="shared" si="93"/>
        <v>-0.3000716931840714</v>
      </c>
      <c r="O988" s="9">
        <f t="shared" si="94"/>
        <v>0.42935823965438202</v>
      </c>
      <c r="P988">
        <f t="shared" si="95"/>
        <v>0.18778796665328878</v>
      </c>
    </row>
    <row r="989" spans="1:16" x14ac:dyDescent="0.2">
      <c r="A989" s="2" t="s">
        <v>1687</v>
      </c>
      <c r="B989" s="3">
        <v>2.8536546811895356</v>
      </c>
      <c r="C989" s="3">
        <v>4.5828714031087561</v>
      </c>
      <c r="D989" s="3">
        <v>4.2459789765079536</v>
      </c>
      <c r="E989" s="3">
        <v>4.2621807425376783</v>
      </c>
      <c r="F989" s="3">
        <v>3.9861714508359811</v>
      </c>
      <c r="G989" s="5">
        <v>5.3072194644399824</v>
      </c>
      <c r="H989" s="5">
        <v>3.949708936036338</v>
      </c>
      <c r="I989" s="5">
        <v>1.3230719325675913</v>
      </c>
      <c r="J989" s="5">
        <v>4.2268815874991787</v>
      </c>
      <c r="K989" s="5">
        <f t="shared" si="90"/>
        <v>3.7017204801357728</v>
      </c>
      <c r="L989" s="9">
        <f t="shared" si="91"/>
        <v>0.92864055793672573</v>
      </c>
      <c r="M989" s="9">
        <f t="shared" si="92"/>
        <v>0.76979235211427988</v>
      </c>
      <c r="N989" s="9">
        <f t="shared" si="93"/>
        <v>-0.10680780358390093</v>
      </c>
      <c r="O989" s="9">
        <f t="shared" si="94"/>
        <v>0.11362640793494</v>
      </c>
      <c r="P989">
        <f t="shared" si="95"/>
        <v>7.135944206327427E-2</v>
      </c>
    </row>
    <row r="990" spans="1:16" x14ac:dyDescent="0.2">
      <c r="A990" s="2" t="s">
        <v>3045</v>
      </c>
      <c r="B990" s="3">
        <v>2.9625005479679092</v>
      </c>
      <c r="C990" s="3">
        <v>2.9085493264651783</v>
      </c>
      <c r="D990" s="3">
        <v>2.6402384259432625</v>
      </c>
      <c r="E990" s="3">
        <v>1.8717738375874233</v>
      </c>
      <c r="F990" s="3">
        <v>2.5957655344909432</v>
      </c>
      <c r="G990" s="5">
        <v>1.5684519637093697</v>
      </c>
      <c r="H990" s="5">
        <v>1.7039517661669306</v>
      </c>
      <c r="I990" s="5">
        <v>1.4663519584146758</v>
      </c>
      <c r="J990" s="5">
        <v>1.8375748668619405</v>
      </c>
      <c r="K990" s="5">
        <f t="shared" si="90"/>
        <v>1.6440826387882292</v>
      </c>
      <c r="L990" s="9">
        <f t="shared" si="91"/>
        <v>0.63337101018665432</v>
      </c>
      <c r="M990" s="9">
        <f t="shared" si="92"/>
        <v>1.1313554405932081E-2</v>
      </c>
      <c r="N990" s="9">
        <f t="shared" si="93"/>
        <v>-0.65887725912384765</v>
      </c>
      <c r="O990" s="9">
        <f t="shared" si="94"/>
        <v>1.9464009303203553</v>
      </c>
      <c r="P990">
        <f t="shared" si="95"/>
        <v>0.36662898981334568</v>
      </c>
    </row>
    <row r="991" spans="1:16" x14ac:dyDescent="0.2">
      <c r="A991" s="2" t="s">
        <v>5754</v>
      </c>
      <c r="B991" s="3">
        <v>0.55429012737508676</v>
      </c>
      <c r="C991" s="3">
        <v>0.11206872261650475</v>
      </c>
      <c r="D991" s="3">
        <v>0.16253458900950202</v>
      </c>
      <c r="E991" s="3">
        <v>7.4815813292811326E-2</v>
      </c>
      <c r="F991" s="3">
        <v>0.22592731307347622</v>
      </c>
      <c r="G991" s="5">
        <v>9.7849041162253986E-2</v>
      </c>
      <c r="H991" s="5">
        <v>0.18790081179026133</v>
      </c>
      <c r="I991" s="5">
        <v>5.806063164192838E-5</v>
      </c>
      <c r="J991" s="5">
        <v>0.10944442775790814</v>
      </c>
      <c r="K991" s="5">
        <f t="shared" si="90"/>
        <v>9.8813085335516346E-2</v>
      </c>
      <c r="L991" s="9">
        <f t="shared" si="91"/>
        <v>0.43736670874928829</v>
      </c>
      <c r="M991" s="9">
        <f t="shared" si="92"/>
        <v>0.32057027671961763</v>
      </c>
      <c r="N991" s="9">
        <f t="shared" si="93"/>
        <v>-1.1930846846298158</v>
      </c>
      <c r="O991" s="9">
        <f t="shared" si="94"/>
        <v>0.49407674790539563</v>
      </c>
      <c r="P991">
        <f t="shared" si="95"/>
        <v>0.56263329125071171</v>
      </c>
    </row>
    <row r="992" spans="1:16" x14ac:dyDescent="0.2">
      <c r="A992" s="2" t="s">
        <v>6586</v>
      </c>
      <c r="B992" s="3">
        <v>6.3482905778517159E-5</v>
      </c>
      <c r="C992" s="3">
        <v>0.92046073619923718</v>
      </c>
      <c r="D992" s="3">
        <v>5.7264983262015109E-5</v>
      </c>
      <c r="E992" s="3">
        <v>5.7060665452048553E-5</v>
      </c>
      <c r="F992" s="3">
        <v>0.23015963618843244</v>
      </c>
      <c r="G992" s="5">
        <v>5.4429205397709742E-5</v>
      </c>
      <c r="H992" s="5">
        <v>5.4283955509543546E-5</v>
      </c>
      <c r="I992" s="5">
        <v>1.1977940849512378</v>
      </c>
      <c r="J992" s="5">
        <v>0.47075605464224818</v>
      </c>
      <c r="K992" s="5">
        <f t="shared" si="90"/>
        <v>0.41716471318859832</v>
      </c>
      <c r="L992" s="9">
        <f t="shared" si="91"/>
        <v>1.8125016188636318</v>
      </c>
      <c r="M992" s="9">
        <f t="shared" si="92"/>
        <v>0.62638757638192999</v>
      </c>
      <c r="N992" s="9">
        <f t="shared" si="93"/>
        <v>0.85798228369335994</v>
      </c>
      <c r="O992" s="9">
        <f t="shared" si="94"/>
        <v>0.20315686455528437</v>
      </c>
      <c r="P992">
        <f t="shared" si="95"/>
        <v>0.81250161886363181</v>
      </c>
    </row>
    <row r="993" spans="1:16" x14ac:dyDescent="0.2">
      <c r="A993" s="2" t="s">
        <v>5260</v>
      </c>
      <c r="B993" s="3">
        <v>1.4051458048129888</v>
      </c>
      <c r="C993" s="3">
        <v>0.96843070218420613</v>
      </c>
      <c r="D993" s="3">
        <v>0.45572927953403553</v>
      </c>
      <c r="E993" s="3">
        <v>0.55233161326468716</v>
      </c>
      <c r="F993" s="3">
        <v>0.84540934994897932</v>
      </c>
      <c r="G993" s="5">
        <v>0.19097334056547541</v>
      </c>
      <c r="H993" s="5">
        <v>0.20104502587178474</v>
      </c>
      <c r="I993" s="5">
        <v>0.28285702126558604</v>
      </c>
      <c r="J993" s="5">
        <v>0.24030885321387027</v>
      </c>
      <c r="K993" s="5">
        <f t="shared" si="90"/>
        <v>0.22879606022917912</v>
      </c>
      <c r="L993" s="9">
        <f t="shared" si="91"/>
        <v>0.27063346323646292</v>
      </c>
      <c r="M993" s="9">
        <f t="shared" si="92"/>
        <v>3.0129562682791024E-2</v>
      </c>
      <c r="N993" s="9">
        <f t="shared" si="93"/>
        <v>-1.8855878584535992</v>
      </c>
      <c r="O993" s="9">
        <f t="shared" si="94"/>
        <v>1.5210071718722462</v>
      </c>
      <c r="P993">
        <f t="shared" si="95"/>
        <v>0.72936653676353713</v>
      </c>
    </row>
    <row r="994" spans="1:16" x14ac:dyDescent="0.2">
      <c r="A994" s="2" t="s">
        <v>6610</v>
      </c>
      <c r="B994" s="3">
        <v>1.2188809052552147E-2</v>
      </c>
      <c r="C994" s="3">
        <v>6.7030254552839325E-5</v>
      </c>
      <c r="D994" s="3">
        <v>8.0244338482483024E-2</v>
      </c>
      <c r="E994" s="3">
        <v>9.0656808105488332E-2</v>
      </c>
      <c r="F994" s="3">
        <v>4.5789246473769085E-2</v>
      </c>
      <c r="G994" s="5">
        <v>5.4429205397709742E-5</v>
      </c>
      <c r="H994" s="5">
        <v>5.4283955509543546E-5</v>
      </c>
      <c r="I994" s="5">
        <v>5.806063164192838E-5</v>
      </c>
      <c r="J994" s="5">
        <v>6.8388411295045234E-2</v>
      </c>
      <c r="K994" s="5">
        <f t="shared" si="90"/>
        <v>1.7138796271898606E-2</v>
      </c>
      <c r="L994" s="9">
        <f t="shared" si="91"/>
        <v>0.37429740805446032</v>
      </c>
      <c r="M994" s="9">
        <f t="shared" si="92"/>
        <v>0.35753410467248503</v>
      </c>
      <c r="N994" s="9">
        <f t="shared" si="93"/>
        <v>-1.4177430370313302</v>
      </c>
      <c r="O994" s="9">
        <f t="shared" si="94"/>
        <v>0.44668252515067047</v>
      </c>
      <c r="P994">
        <f t="shared" si="95"/>
        <v>0.62570259194553968</v>
      </c>
    </row>
    <row r="995" spans="1:16" x14ac:dyDescent="0.2">
      <c r="A995" s="2" t="s">
        <v>1224</v>
      </c>
      <c r="B995" s="3">
        <v>6.6071719711394108</v>
      </c>
      <c r="C995" s="3">
        <v>9.2366243531783265</v>
      </c>
      <c r="D995" s="3">
        <v>9.7191889645837612</v>
      </c>
      <c r="E995" s="3">
        <v>8.5892693902252599</v>
      </c>
      <c r="F995" s="3">
        <v>8.538063669781689</v>
      </c>
      <c r="G995" s="5">
        <v>9.1644060652379498</v>
      </c>
      <c r="H995" s="5">
        <v>7.3612095166935356</v>
      </c>
      <c r="I995" s="5">
        <v>8.7986247244002396</v>
      </c>
      <c r="J995" s="5">
        <v>9.6870821731405297</v>
      </c>
      <c r="K995" s="5">
        <f t="shared" si="90"/>
        <v>8.7528306198680639</v>
      </c>
      <c r="L995" s="9">
        <f t="shared" si="91"/>
        <v>1.0251540581556551</v>
      </c>
      <c r="M995" s="9">
        <f t="shared" si="92"/>
        <v>0.80814700674830764</v>
      </c>
      <c r="N995" s="9">
        <f t="shared" si="93"/>
        <v>3.5840731424394819E-2</v>
      </c>
      <c r="O995" s="9">
        <f t="shared" si="94"/>
        <v>9.2509631289252034E-2</v>
      </c>
      <c r="P995">
        <f t="shared" si="95"/>
        <v>2.5154058155655079E-2</v>
      </c>
    </row>
    <row r="996" spans="1:16" x14ac:dyDescent="0.2">
      <c r="A996" s="2" t="s">
        <v>1352</v>
      </c>
      <c r="B996" s="3">
        <v>8.1606356060133649</v>
      </c>
      <c r="C996" s="3">
        <v>8.5296595767023167</v>
      </c>
      <c r="D996" s="3">
        <v>8.4970173954753463</v>
      </c>
      <c r="E996" s="3">
        <v>9.6144046786000921</v>
      </c>
      <c r="F996" s="3">
        <v>8.7004293141977804</v>
      </c>
      <c r="G996" s="5">
        <v>7.636829729978226</v>
      </c>
      <c r="H996" s="5">
        <v>6.3179156259126392</v>
      </c>
      <c r="I996" s="5">
        <v>9.8784348095489989</v>
      </c>
      <c r="J996" s="5">
        <v>8.0579189224285148</v>
      </c>
      <c r="K996" s="5">
        <f t="shared" si="90"/>
        <v>7.9727747719670941</v>
      </c>
      <c r="L996" s="9">
        <f t="shared" si="91"/>
        <v>0.91636567392792168</v>
      </c>
      <c r="M996" s="9">
        <f t="shared" si="92"/>
        <v>0.39832964768700291</v>
      </c>
      <c r="N996" s="9">
        <f t="shared" si="93"/>
        <v>-0.12600467703642695</v>
      </c>
      <c r="O996" s="9">
        <f t="shared" si="94"/>
        <v>0.39975736783701749</v>
      </c>
      <c r="P996">
        <f t="shared" si="95"/>
        <v>8.3634326072078324E-2</v>
      </c>
    </row>
    <row r="997" spans="1:16" x14ac:dyDescent="0.2">
      <c r="A997" s="2" t="s">
        <v>5717</v>
      </c>
      <c r="B997" s="3">
        <v>0.28441898232088075</v>
      </c>
      <c r="C997" s="3">
        <v>0.36020040430765948</v>
      </c>
      <c r="D997" s="3">
        <v>0.28416674788597079</v>
      </c>
      <c r="E997" s="3">
        <v>0.27919851822005148</v>
      </c>
      <c r="F997" s="3">
        <v>0.30199616318364064</v>
      </c>
      <c r="G997" s="5">
        <v>0.10356712080383119</v>
      </c>
      <c r="H997" s="5">
        <v>0.38560358026161312</v>
      </c>
      <c r="I997" s="5">
        <v>0.30994845600283966</v>
      </c>
      <c r="J997" s="5">
        <v>0.17997514508523657</v>
      </c>
      <c r="K997" s="5">
        <f t="shared" si="90"/>
        <v>0.24477357553838014</v>
      </c>
      <c r="L997" s="9">
        <f t="shared" si="91"/>
        <v>0.8105188256631457</v>
      </c>
      <c r="M997" s="9">
        <f t="shared" si="92"/>
        <v>0.42126577136780874</v>
      </c>
      <c r="N997" s="9">
        <f t="shared" si="93"/>
        <v>-0.30308239973622403</v>
      </c>
      <c r="O997" s="9">
        <f t="shared" si="94"/>
        <v>0.37544382667895421</v>
      </c>
      <c r="P997">
        <f t="shared" si="95"/>
        <v>0.1894811743368543</v>
      </c>
    </row>
    <row r="998" spans="1:16" x14ac:dyDescent="0.2">
      <c r="A998" s="2" t="s">
        <v>5880</v>
      </c>
      <c r="B998" s="3">
        <v>0.11483501857840109</v>
      </c>
      <c r="C998" s="3">
        <v>7.2060438485985395E-2</v>
      </c>
      <c r="D998" s="3">
        <v>0.12119103873703635</v>
      </c>
      <c r="E998" s="3">
        <v>6.8936291399135499E-2</v>
      </c>
      <c r="F998" s="3">
        <v>9.425569680013958E-2</v>
      </c>
      <c r="G998" s="5">
        <v>7.6940856654168846E-2</v>
      </c>
      <c r="H998" s="5">
        <v>5.4283955509543546E-5</v>
      </c>
      <c r="I998" s="5">
        <v>5.9298181205073922E-2</v>
      </c>
      <c r="J998" s="5">
        <v>5.5462603419060519E-5</v>
      </c>
      <c r="K998" s="5">
        <f t="shared" si="90"/>
        <v>3.4087196104542847E-2</v>
      </c>
      <c r="L998" s="9">
        <f t="shared" si="91"/>
        <v>0.36164600402691383</v>
      </c>
      <c r="M998" s="9">
        <f t="shared" si="92"/>
        <v>4.7893033300019483E-2</v>
      </c>
      <c r="N998" s="9">
        <f t="shared" si="93"/>
        <v>-1.4673498840591823</v>
      </c>
      <c r="O998" s="9">
        <f t="shared" si="94"/>
        <v>1.3197276560928575</v>
      </c>
      <c r="P998">
        <f t="shared" si="95"/>
        <v>0.63835399597308617</v>
      </c>
    </row>
    <row r="999" spans="1:16" x14ac:dyDescent="0.2">
      <c r="A999" s="2" t="s">
        <v>4978</v>
      </c>
      <c r="B999" s="3">
        <v>6.3482905778517159E-5</v>
      </c>
      <c r="C999" s="3">
        <v>6.7030254552839325E-5</v>
      </c>
      <c r="D999" s="3">
        <v>8.5213659623114016E-2</v>
      </c>
      <c r="E999" s="3">
        <v>0.11710835488866554</v>
      </c>
      <c r="F999" s="3">
        <v>5.0613131918027729E-2</v>
      </c>
      <c r="G999" s="5">
        <v>0.26396338739633113</v>
      </c>
      <c r="H999" s="5">
        <v>5.4283955509543546E-5</v>
      </c>
      <c r="I999" s="5">
        <v>5.806063164192838E-5</v>
      </c>
      <c r="J999" s="5">
        <v>0.30583371034138901</v>
      </c>
      <c r="K999" s="5">
        <f t="shared" si="90"/>
        <v>0.1424773605812179</v>
      </c>
      <c r="L999" s="9">
        <f t="shared" si="91"/>
        <v>2.8150275468424302</v>
      </c>
      <c r="M999" s="9">
        <f t="shared" si="92"/>
        <v>0.33629952702282373</v>
      </c>
      <c r="N999" s="9">
        <f t="shared" si="93"/>
        <v>1.4931490400669674</v>
      </c>
      <c r="O999" s="9">
        <f t="shared" si="94"/>
        <v>0.47327374348382462</v>
      </c>
      <c r="P999">
        <f t="shared" si="95"/>
        <v>1.8150275468424302</v>
      </c>
    </row>
    <row r="1000" spans="1:16" x14ac:dyDescent="0.2">
      <c r="A1000" s="2" t="s">
        <v>6846</v>
      </c>
      <c r="B1000" s="3">
        <v>6.3482905778517159E-5</v>
      </c>
      <c r="C1000" s="3">
        <v>6.7030254552839325E-5</v>
      </c>
      <c r="D1000" s="3">
        <v>5.7264983262015109E-5</v>
      </c>
      <c r="E1000" s="3">
        <v>4.5181888635779571E-2</v>
      </c>
      <c r="F1000" s="3">
        <v>1.1342416694843236E-2</v>
      </c>
      <c r="G1000" s="5">
        <v>5.4429205397709742E-5</v>
      </c>
      <c r="H1000" s="5">
        <v>3.2548791015786116E-2</v>
      </c>
      <c r="I1000" s="5">
        <v>2.9952867341158828E-2</v>
      </c>
      <c r="J1000" s="5">
        <v>4.5184434663746068E-2</v>
      </c>
      <c r="K1000" s="5">
        <f t="shared" si="90"/>
        <v>2.6935130556522181E-2</v>
      </c>
      <c r="L1000" s="9">
        <f t="shared" si="91"/>
        <v>2.3747258878937223</v>
      </c>
      <c r="M1000" s="9">
        <f t="shared" si="92"/>
        <v>0.33218954832454239</v>
      </c>
      <c r="N1000" s="9">
        <f t="shared" si="93"/>
        <v>1.2477609942859973</v>
      </c>
      <c r="O1000" s="9">
        <f t="shared" si="94"/>
        <v>0.47861403587133122</v>
      </c>
      <c r="P1000">
        <f t="shared" si="95"/>
        <v>1.3747258878937223</v>
      </c>
    </row>
    <row r="1001" spans="1:16" x14ac:dyDescent="0.2">
      <c r="A1001" s="2" t="s">
        <v>3893</v>
      </c>
      <c r="B1001" s="3">
        <v>0.29137740568819387</v>
      </c>
      <c r="C1001" s="3">
        <v>0.64111711483460621</v>
      </c>
      <c r="D1001" s="3">
        <v>0.55842015070297679</v>
      </c>
      <c r="E1001" s="3">
        <v>0.45456014254616545</v>
      </c>
      <c r="F1001" s="3">
        <v>0.48636870344298555</v>
      </c>
      <c r="G1001" s="5">
        <v>0.75798743506311106</v>
      </c>
      <c r="H1001" s="5">
        <v>0.53620000339861129</v>
      </c>
      <c r="I1001" s="5">
        <v>5.806063164192838E-5</v>
      </c>
      <c r="J1001" s="5">
        <v>0.32897184053995893</v>
      </c>
      <c r="K1001" s="5">
        <f t="shared" si="90"/>
        <v>0.40580433490833079</v>
      </c>
      <c r="L1001" s="9">
        <f t="shared" si="91"/>
        <v>0.8343553605231121</v>
      </c>
      <c r="M1001" s="9">
        <f t="shared" si="92"/>
        <v>0.66654577453588026</v>
      </c>
      <c r="N1001" s="9">
        <f t="shared" si="93"/>
        <v>-0.26126612168295638</v>
      </c>
      <c r="O1001" s="9">
        <f t="shared" si="94"/>
        <v>0.17617002037507398</v>
      </c>
      <c r="P1001">
        <f t="shared" si="95"/>
        <v>0.1656446394768879</v>
      </c>
    </row>
    <row r="1002" spans="1:16" x14ac:dyDescent="0.2">
      <c r="A1002" s="2" t="s">
        <v>6096</v>
      </c>
      <c r="B1002" s="3">
        <v>6.3482905778517159E-5</v>
      </c>
      <c r="C1002" s="3">
        <v>6.7030254552839325E-5</v>
      </c>
      <c r="D1002" s="3">
        <v>4.6518411263011358E-2</v>
      </c>
      <c r="E1002" s="3">
        <v>3.3870268272276759E-2</v>
      </c>
      <c r="F1002" s="3">
        <v>2.0129798173904867E-2</v>
      </c>
      <c r="G1002" s="5">
        <v>4.8874928826022637E-2</v>
      </c>
      <c r="H1002" s="5">
        <v>5.4283955509543546E-5</v>
      </c>
      <c r="I1002" s="5">
        <v>5.806063164192838E-5</v>
      </c>
      <c r="J1002" s="5">
        <v>5.5462603419060519E-5</v>
      </c>
      <c r="K1002" s="5">
        <f t="shared" si="90"/>
        <v>1.2260684004148292E-2</v>
      </c>
      <c r="L1002" s="9">
        <f t="shared" si="91"/>
        <v>0.60908131806519306</v>
      </c>
      <c r="M1002" s="9">
        <f t="shared" si="92"/>
        <v>0.66019874324902017</v>
      </c>
      <c r="N1002" s="9">
        <f t="shared" si="93"/>
        <v>-0.7152932405856901</v>
      </c>
      <c r="O1002" s="9">
        <f t="shared" si="94"/>
        <v>0.18032530672569388</v>
      </c>
      <c r="P1002">
        <f t="shared" si="95"/>
        <v>0.39091868193480694</v>
      </c>
    </row>
    <row r="1003" spans="1:16" x14ac:dyDescent="0.2">
      <c r="A1003" s="2" t="s">
        <v>6684</v>
      </c>
      <c r="B1003" s="3">
        <v>0.30767799443278121</v>
      </c>
      <c r="C1003" s="3">
        <v>0.26912779527523939</v>
      </c>
      <c r="D1003" s="3">
        <v>5.7264983262015109E-5</v>
      </c>
      <c r="E1003" s="3">
        <v>0.40236599454576882</v>
      </c>
      <c r="F1003" s="3">
        <v>0.24480726230926284</v>
      </c>
      <c r="G1003" s="5">
        <v>5.4429205397709742E-5</v>
      </c>
      <c r="H1003" s="5">
        <v>0.70533621310213668</v>
      </c>
      <c r="I1003" s="5">
        <v>1.1274365068081571</v>
      </c>
      <c r="J1003" s="5">
        <v>0.36707089277956317</v>
      </c>
      <c r="K1003" s="5">
        <f t="shared" si="90"/>
        <v>0.54997451047381363</v>
      </c>
      <c r="L1003" s="9">
        <f t="shared" si="91"/>
        <v>2.2465612551111156</v>
      </c>
      <c r="M1003" s="9">
        <f t="shared" si="92"/>
        <v>0.27722211729577501</v>
      </c>
      <c r="N1003" s="9">
        <f t="shared" si="93"/>
        <v>1.1677183991594753</v>
      </c>
      <c r="O1003" s="9">
        <f t="shared" si="94"/>
        <v>0.55717212385701875</v>
      </c>
      <c r="P1003">
        <f t="shared" si="95"/>
        <v>1.2465612551111156</v>
      </c>
    </row>
    <row r="1004" spans="1:16" x14ac:dyDescent="0.2">
      <c r="A1004" s="2" t="s">
        <v>3660</v>
      </c>
      <c r="B1004" s="3">
        <v>0.22605235810639054</v>
      </c>
      <c r="C1004" s="3">
        <v>0.39057027860601373</v>
      </c>
      <c r="D1004" s="3">
        <v>0.63952933763087028</v>
      </c>
      <c r="E1004" s="3">
        <v>0.33306262688692634</v>
      </c>
      <c r="F1004" s="3">
        <v>0.39730365030755022</v>
      </c>
      <c r="G1004" s="5">
        <v>0.92216620006766081</v>
      </c>
      <c r="H1004" s="5">
        <v>0.30954099592440515</v>
      </c>
      <c r="I1004" s="5">
        <v>0.40512114714785441</v>
      </c>
      <c r="J1004" s="5">
        <v>0.71232058401514076</v>
      </c>
      <c r="K1004" s="5">
        <f t="shared" si="90"/>
        <v>0.5872872317887653</v>
      </c>
      <c r="L1004" s="9">
        <f t="shared" si="91"/>
        <v>1.4781823205856528</v>
      </c>
      <c r="M1004" s="9">
        <f t="shared" si="92"/>
        <v>0.29575664997240975</v>
      </c>
      <c r="N1004" s="9">
        <f t="shared" si="93"/>
        <v>0.56382422400552568</v>
      </c>
      <c r="O1004" s="9">
        <f t="shared" si="94"/>
        <v>0.5290654816489625</v>
      </c>
      <c r="P1004">
        <f t="shared" si="95"/>
        <v>0.4781823205856528</v>
      </c>
    </row>
    <row r="1005" spans="1:16" x14ac:dyDescent="0.2">
      <c r="A1005" s="2" t="s">
        <v>4132</v>
      </c>
      <c r="B1005" s="3">
        <v>2.2649054597586868</v>
      </c>
      <c r="C1005" s="3">
        <v>1.746314039483674</v>
      </c>
      <c r="D1005" s="3">
        <v>0.40300040265206188</v>
      </c>
      <c r="E1005" s="3">
        <v>1.730457354773189</v>
      </c>
      <c r="F1005" s="3">
        <v>1.5361693141669028</v>
      </c>
      <c r="G1005" s="5">
        <v>0.61275873163025341</v>
      </c>
      <c r="H1005" s="5">
        <v>1.013603254412027</v>
      </c>
      <c r="I1005" s="5">
        <v>2.1134525182008992</v>
      </c>
      <c r="J1005" s="5">
        <v>1.3453651256490793</v>
      </c>
      <c r="K1005" s="5">
        <f t="shared" si="90"/>
        <v>1.2712949074730648</v>
      </c>
      <c r="L1005" s="9">
        <f t="shared" si="91"/>
        <v>0.8275747313456232</v>
      </c>
      <c r="M1005" s="9">
        <f t="shared" si="92"/>
        <v>0.62159001397247882</v>
      </c>
      <c r="N1005" s="9">
        <f t="shared" si="93"/>
        <v>-0.27303849937394964</v>
      </c>
      <c r="O1005" s="9">
        <f t="shared" si="94"/>
        <v>0.20649597122047067</v>
      </c>
      <c r="P1005">
        <f t="shared" si="95"/>
        <v>0.1724252686543768</v>
      </c>
    </row>
    <row r="1006" spans="1:16" x14ac:dyDescent="0.2">
      <c r="A1006" s="2" t="s">
        <v>3410</v>
      </c>
      <c r="B1006" s="3">
        <v>6.3482905778517159E-5</v>
      </c>
      <c r="C1006" s="3">
        <v>6.7030254552839325E-5</v>
      </c>
      <c r="D1006" s="3">
        <v>0.47674177649839627</v>
      </c>
      <c r="E1006" s="3">
        <v>0.42924290866852061</v>
      </c>
      <c r="F1006" s="3">
        <v>0.22652879958181205</v>
      </c>
      <c r="G1006" s="5">
        <v>1.1395433932750578</v>
      </c>
      <c r="H1006" s="5">
        <v>0.5276570136306884</v>
      </c>
      <c r="I1006" s="5">
        <v>5.806063164192838E-5</v>
      </c>
      <c r="J1006" s="5">
        <v>5.5462603419060519E-5</v>
      </c>
      <c r="K1006" s="5">
        <f t="shared" si="90"/>
        <v>0.41682848253520177</v>
      </c>
      <c r="L1006" s="9">
        <f t="shared" si="91"/>
        <v>1.8400683855858337</v>
      </c>
      <c r="M1006" s="9">
        <f t="shared" si="92"/>
        <v>0.55074336821512615</v>
      </c>
      <c r="N1006" s="9">
        <f t="shared" si="93"/>
        <v>0.87975938460413705</v>
      </c>
      <c r="O1006" s="9">
        <f t="shared" si="94"/>
        <v>0.25905072370949889</v>
      </c>
      <c r="P1006">
        <f t="shared" si="95"/>
        <v>0.84006838558583374</v>
      </c>
    </row>
    <row r="1007" spans="1:16" x14ac:dyDescent="0.2">
      <c r="A1007" s="2" t="s">
        <v>6119</v>
      </c>
      <c r="B1007" s="3">
        <v>6.3482905778517159E-5</v>
      </c>
      <c r="C1007" s="3">
        <v>6.7030254552839325E-5</v>
      </c>
      <c r="D1007" s="3">
        <v>5.7264983262015109E-5</v>
      </c>
      <c r="E1007" s="3">
        <v>4.7485174007846583E-2</v>
      </c>
      <c r="F1007" s="3">
        <v>1.1918238037859989E-2</v>
      </c>
      <c r="G1007" s="5">
        <v>4.526825572752452E-2</v>
      </c>
      <c r="H1007" s="5">
        <v>5.4283955509543546E-5</v>
      </c>
      <c r="I1007" s="5">
        <v>2.6272279521233722E-2</v>
      </c>
      <c r="J1007" s="5">
        <v>5.5462603419060519E-5</v>
      </c>
      <c r="K1007" s="5">
        <f t="shared" si="90"/>
        <v>1.7912570451921711E-2</v>
      </c>
      <c r="L1007" s="9">
        <f t="shared" si="91"/>
        <v>1.5029545806200437</v>
      </c>
      <c r="M1007" s="9">
        <f t="shared" si="92"/>
        <v>0.72380267531902598</v>
      </c>
      <c r="N1007" s="9">
        <f t="shared" si="93"/>
        <v>0.5878014115800807</v>
      </c>
      <c r="O1007" s="9">
        <f t="shared" si="94"/>
        <v>0.14037981598584234</v>
      </c>
      <c r="P1007">
        <f t="shared" si="95"/>
        <v>0.50295458062004372</v>
      </c>
    </row>
    <row r="1008" spans="1:16" x14ac:dyDescent="0.2">
      <c r="A1008" s="2" t="s">
        <v>4320</v>
      </c>
      <c r="B1008" s="3">
        <v>0.67994488082664251</v>
      </c>
      <c r="C1008" s="3">
        <v>0.58796520807965591</v>
      </c>
      <c r="D1008" s="3">
        <v>0.96099366289752342</v>
      </c>
      <c r="E1008" s="3">
        <v>0.55534069333352976</v>
      </c>
      <c r="F1008" s="3">
        <v>0.6960611112843379</v>
      </c>
      <c r="G1008" s="5">
        <v>0.51327466533001354</v>
      </c>
      <c r="H1008" s="5">
        <v>0.9294622990486604</v>
      </c>
      <c r="I1008" s="5">
        <v>0.98343511139706286</v>
      </c>
      <c r="J1008" s="5">
        <v>0.66595244487465788</v>
      </c>
      <c r="K1008" s="5">
        <f t="shared" si="90"/>
        <v>0.77303113016259861</v>
      </c>
      <c r="L1008" s="9">
        <f t="shared" si="91"/>
        <v>1.1105793983178278</v>
      </c>
      <c r="M1008" s="9">
        <f t="shared" si="92"/>
        <v>0.61274904811664621</v>
      </c>
      <c r="N1008" s="9">
        <f t="shared" si="93"/>
        <v>0.15131253873327768</v>
      </c>
      <c r="O1008" s="9">
        <f t="shared" si="94"/>
        <v>0.21271735473603798</v>
      </c>
      <c r="P1008">
        <f t="shared" si="95"/>
        <v>0.11057939831782782</v>
      </c>
    </row>
    <row r="1009" spans="1:16" x14ac:dyDescent="0.2">
      <c r="A1009" s="2" t="s">
        <v>5956</v>
      </c>
      <c r="B1009" s="3">
        <v>5.1562442977233433E-2</v>
      </c>
      <c r="C1009" s="3">
        <v>5.3895885394069053E-2</v>
      </c>
      <c r="D1009" s="3">
        <v>1.4085487807080268E-2</v>
      </c>
      <c r="E1009" s="3">
        <v>3.3651282864125376E-3</v>
      </c>
      <c r="F1009" s="3">
        <v>3.0727236116198823E-2</v>
      </c>
      <c r="G1009" s="5">
        <v>6.5540764101999369E-2</v>
      </c>
      <c r="H1009" s="5">
        <v>5.4283955509543546E-5</v>
      </c>
      <c r="I1009" s="5">
        <v>5.806063164192838E-5</v>
      </c>
      <c r="J1009" s="5">
        <v>7.2732744542784666E-2</v>
      </c>
      <c r="K1009" s="5">
        <f t="shared" si="90"/>
        <v>3.4596463307983882E-2</v>
      </c>
      <c r="L1009" s="9">
        <f t="shared" si="91"/>
        <v>1.1259217450327488</v>
      </c>
      <c r="M1009" s="9">
        <f t="shared" si="92"/>
        <v>0.87616710929774311</v>
      </c>
      <c r="N1009" s="9">
        <f t="shared" si="93"/>
        <v>0.17110655923300447</v>
      </c>
      <c r="O1009" s="9">
        <f t="shared" si="94"/>
        <v>5.7413053963827357E-2</v>
      </c>
      <c r="P1009">
        <f t="shared" si="95"/>
        <v>0.12592174503274878</v>
      </c>
    </row>
    <row r="1010" spans="1:16" x14ac:dyDescent="0.2">
      <c r="A1010" s="2" t="s">
        <v>279</v>
      </c>
      <c r="B1010" s="3">
        <v>75.347280532507682</v>
      </c>
      <c r="C1010" s="3">
        <v>97.516722518518179</v>
      </c>
      <c r="D1010" s="3">
        <v>73.127916448127309</v>
      </c>
      <c r="E1010" s="3">
        <v>75.291594539298501</v>
      </c>
      <c r="F1010" s="3">
        <v>80.320878509612925</v>
      </c>
      <c r="G1010" s="5">
        <v>68.580888967941732</v>
      </c>
      <c r="H1010" s="5">
        <v>65.44979301323221</v>
      </c>
      <c r="I1010" s="5">
        <v>91.442408977346702</v>
      </c>
      <c r="J1010" s="5">
        <v>71.255028087349856</v>
      </c>
      <c r="K1010" s="5">
        <f t="shared" si="90"/>
        <v>74.182029761467618</v>
      </c>
      <c r="L1010" s="9">
        <f t="shared" si="91"/>
        <v>0.92357094615927793</v>
      </c>
      <c r="M1010" s="9">
        <f t="shared" si="92"/>
        <v>0.4835954061699036</v>
      </c>
      <c r="N1010" s="9">
        <f t="shared" si="93"/>
        <v>-0.11470530558999315</v>
      </c>
      <c r="O1010" s="9">
        <f t="shared" si="94"/>
        <v>0.31551783329624827</v>
      </c>
      <c r="P1010">
        <f t="shared" si="95"/>
        <v>7.6429053840722072E-2</v>
      </c>
    </row>
    <row r="1011" spans="1:16" x14ac:dyDescent="0.2">
      <c r="A1011" s="2" t="s">
        <v>1092</v>
      </c>
      <c r="B1011" s="3">
        <v>9.7158519923652307</v>
      </c>
      <c r="C1011" s="3">
        <v>11.698786496172264</v>
      </c>
      <c r="D1011" s="3">
        <v>11.218997438653933</v>
      </c>
      <c r="E1011" s="3">
        <v>8.0145508514222197</v>
      </c>
      <c r="F1011" s="3">
        <v>10.162046694653412</v>
      </c>
      <c r="G1011" s="5">
        <v>10.950911473360685</v>
      </c>
      <c r="H1011" s="5">
        <v>12.02703082310067</v>
      </c>
      <c r="I1011" s="5">
        <v>13.436870716635131</v>
      </c>
      <c r="J1011" s="5">
        <v>8.976706355859486</v>
      </c>
      <c r="K1011" s="5">
        <f t="shared" si="90"/>
        <v>11.347879842238994</v>
      </c>
      <c r="L1011" s="9">
        <f t="shared" si="91"/>
        <v>1.1166923537371156</v>
      </c>
      <c r="M1011" s="9">
        <f t="shared" si="92"/>
        <v>0.38112906792741441</v>
      </c>
      <c r="N1011" s="9">
        <f t="shared" si="93"/>
        <v>0.15923178128172155</v>
      </c>
      <c r="O1011" s="9">
        <f t="shared" si="94"/>
        <v>0.41892792722085448</v>
      </c>
      <c r="P1011">
        <f t="shared" si="95"/>
        <v>0.11669235373711562</v>
      </c>
    </row>
    <row r="1012" spans="1:16" x14ac:dyDescent="0.2">
      <c r="A1012" s="2" t="s">
        <v>2480</v>
      </c>
      <c r="B1012" s="3">
        <v>2.953386240282764</v>
      </c>
      <c r="C1012" s="3">
        <v>2.5082444019841281</v>
      </c>
      <c r="D1012" s="3">
        <v>4.3762596198385273</v>
      </c>
      <c r="E1012" s="3">
        <v>4.1377214098473267</v>
      </c>
      <c r="F1012" s="3">
        <v>3.4939029179881862</v>
      </c>
      <c r="G1012" s="5">
        <v>2.5623909584371432</v>
      </c>
      <c r="H1012" s="5">
        <v>4.521339865419808</v>
      </c>
      <c r="I1012" s="5">
        <v>2.8062879083453383</v>
      </c>
      <c r="J1012" s="5">
        <v>3.7547779779545656</v>
      </c>
      <c r="K1012" s="5">
        <f t="shared" si="90"/>
        <v>3.4111991775392139</v>
      </c>
      <c r="L1012" s="9">
        <f t="shared" si="91"/>
        <v>0.97632912465221167</v>
      </c>
      <c r="M1012" s="9">
        <f t="shared" si="92"/>
        <v>0.90118694213438433</v>
      </c>
      <c r="N1012" s="9">
        <f t="shared" si="93"/>
        <v>-3.4560526544303034E-2</v>
      </c>
      <c r="O1012" s="9">
        <f t="shared" si="94"/>
        <v>4.5185109669098007E-2</v>
      </c>
      <c r="P1012">
        <f t="shared" si="95"/>
        <v>2.3670875347788334E-2</v>
      </c>
    </row>
    <row r="1013" spans="1:16" x14ac:dyDescent="0.2">
      <c r="A1013" s="2" t="s">
        <v>3468</v>
      </c>
      <c r="B1013" s="3">
        <v>0.97395141373170513</v>
      </c>
      <c r="C1013" s="3">
        <v>1.0190471593481298</v>
      </c>
      <c r="D1013" s="3">
        <v>0.96339689806575735</v>
      </c>
      <c r="E1013" s="3">
        <v>1.0500744179506316</v>
      </c>
      <c r="F1013" s="3">
        <v>1.0016174722740561</v>
      </c>
      <c r="G1013" s="5">
        <v>1.0840457109719182</v>
      </c>
      <c r="H1013" s="5">
        <v>1.2429750358300824</v>
      </c>
      <c r="I1013" s="5">
        <v>1.3379000847166798</v>
      </c>
      <c r="J1013" s="5">
        <v>0.85427324248022574</v>
      </c>
      <c r="K1013" s="5">
        <f t="shared" si="90"/>
        <v>1.1297985184997266</v>
      </c>
      <c r="L1013" s="9">
        <f t="shared" si="91"/>
        <v>1.1279740517451742</v>
      </c>
      <c r="M1013" s="9">
        <f t="shared" si="92"/>
        <v>0.27863444271431276</v>
      </c>
      <c r="N1013" s="9">
        <f t="shared" si="93"/>
        <v>0.17373387992718395</v>
      </c>
      <c r="O1013" s="9">
        <f t="shared" si="94"/>
        <v>0.5549652003448835</v>
      </c>
      <c r="P1013">
        <f t="shared" si="95"/>
        <v>0.12797405174517418</v>
      </c>
    </row>
    <row r="1014" spans="1:16" x14ac:dyDescent="0.2">
      <c r="A1014" s="2" t="s">
        <v>4780</v>
      </c>
      <c r="B1014" s="3">
        <v>0.54301993537210869</v>
      </c>
      <c r="C1014" s="3">
        <v>0.19382309172861931</v>
      </c>
      <c r="D1014" s="3">
        <v>0.27749460814258459</v>
      </c>
      <c r="E1014" s="3">
        <v>0.4466357065533495</v>
      </c>
      <c r="F1014" s="3">
        <v>0.36524333544916554</v>
      </c>
      <c r="G1014" s="5">
        <v>0.33044639484531313</v>
      </c>
      <c r="H1014" s="5">
        <v>0.35886552105814928</v>
      </c>
      <c r="I1014" s="5">
        <v>8.4624665075717129E-2</v>
      </c>
      <c r="J1014" s="5">
        <v>0.4443102896833267</v>
      </c>
      <c r="K1014" s="5">
        <f t="shared" si="90"/>
        <v>0.30456171766562656</v>
      </c>
      <c r="L1014" s="9">
        <f t="shared" si="91"/>
        <v>0.83385975350128017</v>
      </c>
      <c r="M1014" s="9">
        <f t="shared" si="92"/>
        <v>0.60309742572963332</v>
      </c>
      <c r="N1014" s="9">
        <f t="shared" si="93"/>
        <v>-0.26212333704763163</v>
      </c>
      <c r="O1014" s="9">
        <f t="shared" si="94"/>
        <v>0.21961252527436506</v>
      </c>
      <c r="P1014">
        <f t="shared" si="95"/>
        <v>0.16614024649871983</v>
      </c>
    </row>
    <row r="1015" spans="1:16" x14ac:dyDescent="0.2">
      <c r="A1015" s="2" t="s">
        <v>2895</v>
      </c>
      <c r="B1015" s="3">
        <v>1.1326630600566929</v>
      </c>
      <c r="C1015" s="3">
        <v>0.71227626576524117</v>
      </c>
      <c r="D1015" s="3">
        <v>1.2458244626062958</v>
      </c>
      <c r="E1015" s="3">
        <v>1.3557087286079501</v>
      </c>
      <c r="F1015" s="3">
        <v>1.111618129259045</v>
      </c>
      <c r="G1015" s="5">
        <v>1.8191157440549888</v>
      </c>
      <c r="H1015" s="5">
        <v>0.74598285915583284</v>
      </c>
      <c r="I1015" s="5">
        <v>0.76380212480823906</v>
      </c>
      <c r="J1015" s="5">
        <v>0.71625605685500349</v>
      </c>
      <c r="K1015" s="5">
        <f t="shared" si="90"/>
        <v>1.011289196218516</v>
      </c>
      <c r="L1015" s="9">
        <f t="shared" si="91"/>
        <v>0.90974514502799286</v>
      </c>
      <c r="M1015" s="9">
        <f t="shared" si="92"/>
        <v>0.7525727934667259</v>
      </c>
      <c r="N1015" s="9">
        <f t="shared" si="93"/>
        <v>-0.13646564792756855</v>
      </c>
      <c r="O1015" s="9">
        <f t="shared" si="94"/>
        <v>0.12345148607042762</v>
      </c>
      <c r="P1015">
        <f t="shared" si="95"/>
        <v>9.0254854972007137E-2</v>
      </c>
    </row>
    <row r="1016" spans="1:16" x14ac:dyDescent="0.2">
      <c r="A1016" s="2" t="s">
        <v>1938</v>
      </c>
      <c r="B1016" s="3">
        <v>4.8607303985472763</v>
      </c>
      <c r="C1016" s="3">
        <v>4.5390099758771285</v>
      </c>
      <c r="D1016" s="3">
        <v>6.692219405647073</v>
      </c>
      <c r="E1016" s="3">
        <v>4.1062127180269838</v>
      </c>
      <c r="F1016" s="3">
        <v>5.0495431245246154</v>
      </c>
      <c r="G1016" s="5">
        <v>4.0892159034680136</v>
      </c>
      <c r="H1016" s="5">
        <v>3.0937613120958556</v>
      </c>
      <c r="I1016" s="5">
        <v>4.5149719489630105</v>
      </c>
      <c r="J1016" s="5">
        <v>5.5730583087144554</v>
      </c>
      <c r="K1016" s="5">
        <f t="shared" si="90"/>
        <v>4.3177518683103333</v>
      </c>
      <c r="L1016" s="9">
        <f t="shared" si="91"/>
        <v>0.85507772917907776</v>
      </c>
      <c r="M1016" s="9">
        <f t="shared" si="92"/>
        <v>0.37656543844953716</v>
      </c>
      <c r="N1016" s="9">
        <f t="shared" si="93"/>
        <v>-0.22587252353897691</v>
      </c>
      <c r="O1016" s="9">
        <f t="shared" si="94"/>
        <v>0.4241595424697584</v>
      </c>
      <c r="P1016">
        <f t="shared" si="95"/>
        <v>0.14492227082092224</v>
      </c>
    </row>
    <row r="1017" spans="1:16" x14ac:dyDescent="0.2">
      <c r="A1017" s="2" t="s">
        <v>6883</v>
      </c>
      <c r="B1017" s="3">
        <v>6.6781584059948704E-2</v>
      </c>
      <c r="C1017" s="3">
        <v>4.2577046197924337E-2</v>
      </c>
      <c r="D1017" s="3">
        <v>4.0067622127225679E-2</v>
      </c>
      <c r="E1017" s="3">
        <v>3.1978171328465213E-2</v>
      </c>
      <c r="F1017" s="3">
        <v>4.5351105928390978E-2</v>
      </c>
      <c r="G1017" s="5">
        <v>5.4429205397709742E-5</v>
      </c>
      <c r="H1017" s="5">
        <v>4.7062881000446644E-2</v>
      </c>
      <c r="I1017" s="5">
        <v>5.5925377732459626E-2</v>
      </c>
      <c r="J1017" s="5">
        <v>2.8966305151300387E-2</v>
      </c>
      <c r="K1017" s="5">
        <f t="shared" si="90"/>
        <v>3.3002248272401093E-2</v>
      </c>
      <c r="L1017" s="9">
        <f t="shared" si="91"/>
        <v>0.72770547921171691</v>
      </c>
      <c r="M1017" s="9">
        <f t="shared" si="92"/>
        <v>0.42497445621738145</v>
      </c>
      <c r="N1017" s="9">
        <f t="shared" si="93"/>
        <v>-0.45857342146026309</v>
      </c>
      <c r="O1017" s="9">
        <f t="shared" si="94"/>
        <v>0.37163717314316769</v>
      </c>
      <c r="P1017">
        <f t="shared" si="95"/>
        <v>0.27229452078828309</v>
      </c>
    </row>
    <row r="1018" spans="1:16" x14ac:dyDescent="0.2">
      <c r="A1018" s="2" t="s">
        <v>3673</v>
      </c>
      <c r="B1018" s="3">
        <v>1.0482505488804212</v>
      </c>
      <c r="C1018" s="3">
        <v>1.2223272929819651</v>
      </c>
      <c r="D1018" s="3">
        <v>1.3139372067165034</v>
      </c>
      <c r="E1018" s="3">
        <v>1.2155895760828885</v>
      </c>
      <c r="F1018" s="3">
        <v>1.2000261561654446</v>
      </c>
      <c r="G1018" s="5">
        <v>0.91063987395704393</v>
      </c>
      <c r="H1018" s="5">
        <v>1.0261779358423557</v>
      </c>
      <c r="I1018" s="5">
        <v>1.3817112629042028</v>
      </c>
      <c r="J1018" s="5">
        <v>1.044033473731502</v>
      </c>
      <c r="K1018" s="5">
        <f t="shared" si="90"/>
        <v>1.090640636608776</v>
      </c>
      <c r="L1018" s="9">
        <f t="shared" si="91"/>
        <v>0.90884738720512692</v>
      </c>
      <c r="M1018" s="9">
        <f t="shared" si="92"/>
        <v>0.38033614691072232</v>
      </c>
      <c r="N1018" s="9">
        <f t="shared" si="93"/>
        <v>-0.13789003611923048</v>
      </c>
      <c r="O1018" s="9">
        <f t="shared" si="94"/>
        <v>0.41983239754961227</v>
      </c>
      <c r="P1018">
        <f t="shared" si="95"/>
        <v>9.1152612794873078E-2</v>
      </c>
    </row>
    <row r="1019" spans="1:16" x14ac:dyDescent="0.2">
      <c r="A1019" s="2" t="s">
        <v>2701</v>
      </c>
      <c r="B1019" s="3">
        <v>1.2150599070333652</v>
      </c>
      <c r="C1019" s="3">
        <v>0.83327458274430288</v>
      </c>
      <c r="D1019" s="3">
        <v>1.259231985123811</v>
      </c>
      <c r="E1019" s="3">
        <v>2.5358195177011331</v>
      </c>
      <c r="F1019" s="3">
        <v>1.4608464981506528</v>
      </c>
      <c r="G1019" s="5">
        <v>2.1277868500681194</v>
      </c>
      <c r="H1019" s="5">
        <v>1.5755071656211432</v>
      </c>
      <c r="I1019" s="5">
        <v>1.4093156715536412</v>
      </c>
      <c r="J1019" s="5">
        <v>0.85807089720507368</v>
      </c>
      <c r="K1019" s="5">
        <f t="shared" si="90"/>
        <v>1.4926701461119944</v>
      </c>
      <c r="L1019" s="9">
        <f t="shared" si="91"/>
        <v>1.02178438870999</v>
      </c>
      <c r="M1019" s="9">
        <f t="shared" si="92"/>
        <v>0.94636233617619026</v>
      </c>
      <c r="N1019" s="9">
        <f t="shared" si="93"/>
        <v>3.1090798862843012E-2</v>
      </c>
      <c r="O1019" s="9">
        <f t="shared" si="94"/>
        <v>2.3942552315396177E-2</v>
      </c>
      <c r="P1019">
        <f t="shared" si="95"/>
        <v>2.1784388709989999E-2</v>
      </c>
    </row>
    <row r="1020" spans="1:16" x14ac:dyDescent="0.2">
      <c r="A1020" s="2" t="s">
        <v>2454</v>
      </c>
      <c r="B1020" s="3">
        <v>3.0194649710000698</v>
      </c>
      <c r="C1020" s="3">
        <v>2.1728988064410575</v>
      </c>
      <c r="D1020" s="3">
        <v>3.812764215918425</v>
      </c>
      <c r="E1020" s="3">
        <v>2.858626065400538</v>
      </c>
      <c r="F1020" s="3">
        <v>2.9659385146900221</v>
      </c>
      <c r="G1020" s="5">
        <v>2.6258082937524017</v>
      </c>
      <c r="H1020" s="5">
        <v>2.2193788154982768</v>
      </c>
      <c r="I1020" s="5">
        <v>3.1541483425455774</v>
      </c>
      <c r="J1020" s="5">
        <v>1.7968419573131675</v>
      </c>
      <c r="K1020" s="5">
        <f t="shared" si="90"/>
        <v>2.449044352277356</v>
      </c>
      <c r="L1020" s="9">
        <f t="shared" si="91"/>
        <v>0.82572323739938081</v>
      </c>
      <c r="M1020" s="9">
        <f t="shared" si="92"/>
        <v>0.28866670250932802</v>
      </c>
      <c r="N1020" s="9">
        <f t="shared" si="93"/>
        <v>-0.27626978895590021</v>
      </c>
      <c r="O1020" s="9">
        <f t="shared" si="94"/>
        <v>0.5396033087775961</v>
      </c>
      <c r="P1020">
        <f t="shared" si="95"/>
        <v>0.17427676260061919</v>
      </c>
    </row>
    <row r="1021" spans="1:16" x14ac:dyDescent="0.2">
      <c r="A1021" s="2" t="s">
        <v>2368</v>
      </c>
      <c r="B1021" s="3">
        <v>2.9328790479911864</v>
      </c>
      <c r="C1021" s="3">
        <v>2.5831974738356425</v>
      </c>
      <c r="D1021" s="3">
        <v>3.3650035582580067</v>
      </c>
      <c r="E1021" s="3">
        <v>2.2402679884263246</v>
      </c>
      <c r="F1021" s="3">
        <v>2.7803370171277901</v>
      </c>
      <c r="G1021" s="5">
        <v>2.8390528407011031</v>
      </c>
      <c r="H1021" s="5">
        <v>1.6236176869457613</v>
      </c>
      <c r="I1021" s="5">
        <v>2.2771232570573248</v>
      </c>
      <c r="J1021" s="5">
        <v>1.427887550295071</v>
      </c>
      <c r="K1021" s="5">
        <f t="shared" si="90"/>
        <v>2.0419203337498146</v>
      </c>
      <c r="L1021" s="9">
        <f t="shared" si="91"/>
        <v>0.73441468468423576</v>
      </c>
      <c r="M1021" s="9">
        <f t="shared" si="92"/>
        <v>0.1158169712143806</v>
      </c>
      <c r="N1021" s="9">
        <f t="shared" si="93"/>
        <v>-0.44533318903689501</v>
      </c>
      <c r="O1021" s="9">
        <f t="shared" si="94"/>
        <v>0.9362277966991468</v>
      </c>
      <c r="P1021">
        <f t="shared" si="95"/>
        <v>0.26558531531576424</v>
      </c>
    </row>
    <row r="1022" spans="1:16" x14ac:dyDescent="0.2">
      <c r="A1022" s="2" t="s">
        <v>4674</v>
      </c>
      <c r="B1022" s="3">
        <v>0.16309352501976923</v>
      </c>
      <c r="C1022" s="3">
        <v>0.20849908826645902</v>
      </c>
      <c r="D1022" s="3">
        <v>0.24887713673137848</v>
      </c>
      <c r="E1022" s="3">
        <v>0.25534643851205246</v>
      </c>
      <c r="F1022" s="3">
        <v>0.21895404713241479</v>
      </c>
      <c r="G1022" s="5">
        <v>0.36921813065416792</v>
      </c>
      <c r="H1022" s="5">
        <v>0.21465385869507239</v>
      </c>
      <c r="I1022" s="5">
        <v>0.54389662082856727</v>
      </c>
      <c r="J1022" s="5">
        <v>0.20518054700902616</v>
      </c>
      <c r="K1022" s="5">
        <f t="shared" si="90"/>
        <v>0.33323728929670843</v>
      </c>
      <c r="L1022" s="9">
        <f t="shared" si="91"/>
        <v>1.5219508095923873</v>
      </c>
      <c r="M1022" s="9">
        <f t="shared" si="92"/>
        <v>0.21504879628160992</v>
      </c>
      <c r="N1022" s="9">
        <f t="shared" si="93"/>
        <v>0.60592173078366929</v>
      </c>
      <c r="O1022" s="9">
        <f t="shared" si="94"/>
        <v>0.66746298403161752</v>
      </c>
      <c r="P1022">
        <f t="shared" si="95"/>
        <v>0.52195080959238727</v>
      </c>
    </row>
    <row r="1023" spans="1:16" x14ac:dyDescent="0.2">
      <c r="A1023" s="2" t="s">
        <v>4121</v>
      </c>
      <c r="B1023" s="3">
        <v>1.8132214039006047</v>
      </c>
      <c r="C1023" s="3">
        <v>1.5956120977338273</v>
      </c>
      <c r="D1023" s="3">
        <v>1.4569296992264194</v>
      </c>
      <c r="E1023" s="3">
        <v>0.99575343325236154</v>
      </c>
      <c r="F1023" s="3">
        <v>1.4653791585283034</v>
      </c>
      <c r="G1023" s="5">
        <v>0.61752254568118625</v>
      </c>
      <c r="H1023" s="5">
        <v>1.2871587794017254</v>
      </c>
      <c r="I1023" s="5">
        <v>1.3606633020698751</v>
      </c>
      <c r="J1023" s="5">
        <v>1.5535164186928656</v>
      </c>
      <c r="K1023" s="5">
        <f t="shared" si="90"/>
        <v>1.2047152614614132</v>
      </c>
      <c r="L1023" s="9">
        <f t="shared" si="91"/>
        <v>0.82211846295898061</v>
      </c>
      <c r="M1023" s="9">
        <f t="shared" si="92"/>
        <v>0.36681170201189667</v>
      </c>
      <c r="N1023" s="9">
        <f t="shared" si="93"/>
        <v>-0.28258180121211313</v>
      </c>
      <c r="O1023" s="9">
        <f t="shared" si="94"/>
        <v>0.43555681793623613</v>
      </c>
      <c r="P1023">
        <f t="shared" si="95"/>
        <v>0.17788153704101939</v>
      </c>
    </row>
    <row r="1024" spans="1:16" x14ac:dyDescent="0.2">
      <c r="A1024" s="2" t="s">
        <v>5989</v>
      </c>
      <c r="B1024" s="3">
        <v>0.89553331260989455</v>
      </c>
      <c r="C1024" s="3">
        <v>5.7882278400690323E-2</v>
      </c>
      <c r="D1024" s="3">
        <v>0.42801302131091717</v>
      </c>
      <c r="E1024" s="3">
        <v>3.8484716189365858E-2</v>
      </c>
      <c r="F1024" s="3">
        <v>0.35497833212771696</v>
      </c>
      <c r="G1024" s="5">
        <v>5.9508603344761261E-2</v>
      </c>
      <c r="H1024" s="5">
        <v>8.9100385739166038E-2</v>
      </c>
      <c r="I1024" s="5">
        <v>0.47068562529895935</v>
      </c>
      <c r="J1024" s="5">
        <v>0.41144832581427904</v>
      </c>
      <c r="K1024" s="5">
        <f t="shared" si="90"/>
        <v>0.25768573504929143</v>
      </c>
      <c r="L1024" s="9">
        <f t="shared" si="91"/>
        <v>0.72591961741647715</v>
      </c>
      <c r="M1024" s="9">
        <f t="shared" si="92"/>
        <v>0.68420117522778079</v>
      </c>
      <c r="N1024" s="9">
        <f t="shared" si="93"/>
        <v>-0.46211829043362163</v>
      </c>
      <c r="O1024" s="9">
        <f t="shared" si="94"/>
        <v>0.16481618417828478</v>
      </c>
      <c r="P1024">
        <f t="shared" si="95"/>
        <v>0.27408038258352285</v>
      </c>
    </row>
    <row r="1025" spans="1:16" x14ac:dyDescent="0.2">
      <c r="A1025" s="2" t="s">
        <v>5910</v>
      </c>
      <c r="B1025" s="3">
        <v>6.3482905778517159E-5</v>
      </c>
      <c r="C1025" s="3">
        <v>4.5310519954089433E-2</v>
      </c>
      <c r="D1025" s="3">
        <v>2.7053787476085493E-2</v>
      </c>
      <c r="E1025" s="3">
        <v>5.5381252178024309E-2</v>
      </c>
      <c r="F1025" s="3">
        <v>3.195226062849444E-2</v>
      </c>
      <c r="G1025" s="5">
        <v>7.2709026885264372E-2</v>
      </c>
      <c r="H1025" s="5">
        <v>3.6271736030438817E-2</v>
      </c>
      <c r="I1025" s="5">
        <v>5.806063164192838E-5</v>
      </c>
      <c r="J1025" s="5">
        <v>4.5241093222140975E-2</v>
      </c>
      <c r="K1025" s="5">
        <f t="shared" si="90"/>
        <v>3.8569979192371526E-2</v>
      </c>
      <c r="L1025" s="9">
        <f t="shared" si="91"/>
        <v>1.2071126872937286</v>
      </c>
      <c r="M1025" s="9">
        <f t="shared" si="92"/>
        <v>0.74328951794476872</v>
      </c>
      <c r="N1025" s="9">
        <f t="shared" si="93"/>
        <v>0.27156036193490624</v>
      </c>
      <c r="O1025" s="9">
        <f t="shared" si="94"/>
        <v>0.12884199168358984</v>
      </c>
      <c r="P1025">
        <f t="shared" si="95"/>
        <v>0.20711268729372856</v>
      </c>
    </row>
    <row r="1026" spans="1:16" x14ac:dyDescent="0.2">
      <c r="A1026" s="2" t="s">
        <v>4890</v>
      </c>
      <c r="B1026" s="3">
        <v>3.6678077426799474E-2</v>
      </c>
      <c r="C1026" s="3">
        <v>0.11108045248394405</v>
      </c>
      <c r="D1026" s="3">
        <v>0.2135084717883575</v>
      </c>
      <c r="E1026" s="3">
        <v>0.27800118793087847</v>
      </c>
      <c r="F1026" s="3">
        <v>0.15981704740749486</v>
      </c>
      <c r="G1026" s="5">
        <v>0.2950559150663003</v>
      </c>
      <c r="H1026" s="5">
        <v>0.10140079223484023</v>
      </c>
      <c r="I1026" s="5">
        <v>5.806063164192838E-5</v>
      </c>
      <c r="J1026" s="5">
        <v>5.5321722679267778E-2</v>
      </c>
      <c r="K1026" s="5">
        <f t="shared" si="90"/>
        <v>0.11295912265301256</v>
      </c>
      <c r="L1026" s="9">
        <f t="shared" si="91"/>
        <v>0.70680271276063611</v>
      </c>
      <c r="M1026" s="9">
        <f t="shared" si="92"/>
        <v>0.59517992319320334</v>
      </c>
      <c r="N1026" s="9">
        <f t="shared" si="93"/>
        <v>-0.50062051781785755</v>
      </c>
      <c r="O1026" s="9">
        <f t="shared" si="94"/>
        <v>0.22535172698076747</v>
      </c>
      <c r="P1026">
        <f t="shared" si="95"/>
        <v>0.29319728723936389</v>
      </c>
    </row>
    <row r="1027" spans="1:16" x14ac:dyDescent="0.2">
      <c r="A1027" s="2" t="s">
        <v>2599</v>
      </c>
      <c r="B1027" s="3">
        <v>3.7126781805145108</v>
      </c>
      <c r="C1027" s="3">
        <v>2.6222470989237157</v>
      </c>
      <c r="D1027" s="3">
        <v>3.1272097626643385</v>
      </c>
      <c r="E1027" s="3">
        <v>2.0204948629794384</v>
      </c>
      <c r="F1027" s="3">
        <v>2.8706574762705008</v>
      </c>
      <c r="G1027" s="5">
        <v>2.3294599874924731</v>
      </c>
      <c r="H1027" s="5">
        <v>2.4387987632217691</v>
      </c>
      <c r="I1027" s="5">
        <v>1.5469690148014499</v>
      </c>
      <c r="J1027" s="5">
        <v>2.5335563476859009</v>
      </c>
      <c r="K1027" s="5">
        <f t="shared" si="90"/>
        <v>2.2121960283003981</v>
      </c>
      <c r="L1027" s="9">
        <f t="shared" si="91"/>
        <v>0.77062347095984352</v>
      </c>
      <c r="M1027" s="9">
        <f t="shared" si="92"/>
        <v>0.17250568729255517</v>
      </c>
      <c r="N1027" s="9">
        <f t="shared" si="93"/>
        <v>-0.37590196790663283</v>
      </c>
      <c r="O1027" s="9">
        <f t="shared" si="94"/>
        <v>0.76319658221935915</v>
      </c>
      <c r="P1027">
        <f t="shared" si="95"/>
        <v>0.22937652904015648</v>
      </c>
    </row>
    <row r="1028" spans="1:16" x14ac:dyDescent="0.2">
      <c r="A1028" s="2" t="s">
        <v>2067</v>
      </c>
      <c r="B1028" s="3">
        <v>2.3989909478190019</v>
      </c>
      <c r="C1028" s="3">
        <v>3.6810286398188086</v>
      </c>
      <c r="D1028" s="3">
        <v>3.2061054435162273</v>
      </c>
      <c r="E1028" s="3">
        <v>3.3492163970432647</v>
      </c>
      <c r="F1028" s="3">
        <v>3.1588353570493255</v>
      </c>
      <c r="G1028" s="5">
        <v>3.6241053518075268</v>
      </c>
      <c r="H1028" s="5">
        <v>3.3924661999462113</v>
      </c>
      <c r="I1028" s="5">
        <v>3.1666520816550792</v>
      </c>
      <c r="J1028" s="5">
        <v>3.2548044829292122</v>
      </c>
      <c r="K1028" s="5">
        <f t="shared" ref="K1028:K1091" si="96">AVERAGE(G1028:J1028)</f>
        <v>3.3595070290845079</v>
      </c>
      <c r="L1028" s="9">
        <f t="shared" ref="L1028:L1091" si="97">K1028/F1028</f>
        <v>1.0635271070989374</v>
      </c>
      <c r="M1028" s="9">
        <f t="shared" ref="M1028:M1091" si="98">TTEST(B1028:E1028,G1028:J1028,2,2)</f>
        <v>0.51454225929274555</v>
      </c>
      <c r="N1028" s="9">
        <f t="shared" ref="N1028:N1091" si="99">LOG(L1028,2)</f>
        <v>8.8856805069928893E-2</v>
      </c>
      <c r="O1028" s="9">
        <f t="shared" ref="O1028:O1091" si="100">-LOG(M1028)</f>
        <v>0.28857895088412555</v>
      </c>
      <c r="P1028">
        <f t="shared" ref="P1028:P1091" si="101">ABS(L1028-1)</f>
        <v>6.3527107098937385E-2</v>
      </c>
    </row>
    <row r="1029" spans="1:16" x14ac:dyDescent="0.2">
      <c r="A1029" s="2" t="s">
        <v>1845</v>
      </c>
      <c r="B1029" s="3">
        <v>3.1535504590603849</v>
      </c>
      <c r="C1029" s="3">
        <v>3.660671015365311</v>
      </c>
      <c r="D1029" s="3">
        <v>4.033166178057769</v>
      </c>
      <c r="E1029" s="3">
        <v>4.3310272341651253</v>
      </c>
      <c r="F1029" s="3">
        <v>3.7946037216621478</v>
      </c>
      <c r="G1029" s="5">
        <v>4.4631076813456518</v>
      </c>
      <c r="H1029" s="5">
        <v>3.4188445543173418</v>
      </c>
      <c r="I1029" s="5">
        <v>3.6084508635241384</v>
      </c>
      <c r="J1029" s="5">
        <v>3.5782176594969139</v>
      </c>
      <c r="K1029" s="5">
        <f t="shared" si="96"/>
        <v>3.7671551896710116</v>
      </c>
      <c r="L1029" s="9">
        <f t="shared" si="97"/>
        <v>0.9927664299082295</v>
      </c>
      <c r="M1029" s="9">
        <f t="shared" si="98"/>
        <v>0.93942286711635181</v>
      </c>
      <c r="N1029" s="9">
        <f t="shared" si="99"/>
        <v>-1.0473762883795413E-2</v>
      </c>
      <c r="O1029" s="9">
        <f t="shared" si="100"/>
        <v>2.7138872573487002E-2</v>
      </c>
      <c r="P1029">
        <f t="shared" si="101"/>
        <v>7.2335700917705026E-3</v>
      </c>
    </row>
    <row r="1030" spans="1:16" x14ac:dyDescent="0.2">
      <c r="A1030" s="2" t="s">
        <v>6304</v>
      </c>
      <c r="B1030" s="3">
        <v>6.3482905778517159E-5</v>
      </c>
      <c r="C1030" s="3">
        <v>6.7030254552839325E-5</v>
      </c>
      <c r="D1030" s="3">
        <v>2.4340661457210928E-2</v>
      </c>
      <c r="E1030" s="3">
        <v>0.21156511122768715</v>
      </c>
      <c r="F1030" s="3">
        <v>5.9009071461307357E-2</v>
      </c>
      <c r="G1030" s="5">
        <v>2.5189606032093949E-2</v>
      </c>
      <c r="H1030" s="5">
        <v>1.9800252249829644E-2</v>
      </c>
      <c r="I1030" s="5">
        <v>5.806063164192838E-5</v>
      </c>
      <c r="J1030" s="5">
        <v>0.20377173961109871</v>
      </c>
      <c r="K1030" s="5">
        <f t="shared" si="96"/>
        <v>6.2204914631166057E-2</v>
      </c>
      <c r="L1030" s="9">
        <f t="shared" si="97"/>
        <v>1.0541585063231207</v>
      </c>
      <c r="M1030" s="9">
        <f t="shared" si="98"/>
        <v>0.96497622455043552</v>
      </c>
      <c r="N1030" s="9">
        <f t="shared" si="99"/>
        <v>7.6091811086360955E-2</v>
      </c>
      <c r="O1030" s="9">
        <f t="shared" si="100"/>
        <v>1.5483386836261258E-2</v>
      </c>
      <c r="P1030">
        <f t="shared" si="101"/>
        <v>5.4158506323120692E-2</v>
      </c>
    </row>
    <row r="1031" spans="1:16" x14ac:dyDescent="0.2">
      <c r="A1031" s="2" t="s">
        <v>3317</v>
      </c>
      <c r="B1031" s="3">
        <v>2.7803896694127883</v>
      </c>
      <c r="C1031" s="3">
        <v>2.4362524391440319</v>
      </c>
      <c r="D1031" s="3">
        <v>2.3286083919571454</v>
      </c>
      <c r="E1031" s="3">
        <v>2.3985991648235436</v>
      </c>
      <c r="F1031" s="3">
        <v>2.4859624163343774</v>
      </c>
      <c r="G1031" s="5">
        <v>1.2412215190435505</v>
      </c>
      <c r="H1031" s="5">
        <v>2.7965551943802236</v>
      </c>
      <c r="I1031" s="5">
        <v>2.0171096053187134</v>
      </c>
      <c r="J1031" s="5">
        <v>1.4819581907524837</v>
      </c>
      <c r="K1031" s="5">
        <f t="shared" si="96"/>
        <v>1.884211127373743</v>
      </c>
      <c r="L1031" s="9">
        <f t="shared" si="97"/>
        <v>0.75794031116209148</v>
      </c>
      <c r="M1031" s="9">
        <f t="shared" si="98"/>
        <v>0.1447450395349644</v>
      </c>
      <c r="N1031" s="9">
        <f t="shared" si="99"/>
        <v>-0.39984385622860508</v>
      </c>
      <c r="O1031" s="9">
        <f t="shared" si="100"/>
        <v>0.83939631077501031</v>
      </c>
      <c r="P1031">
        <f t="shared" si="101"/>
        <v>0.24205968883790852</v>
      </c>
    </row>
    <row r="1032" spans="1:16" x14ac:dyDescent="0.2">
      <c r="A1032" s="2" t="s">
        <v>5761</v>
      </c>
      <c r="B1032" s="3">
        <v>3.987860162546792E-2</v>
      </c>
      <c r="C1032" s="3">
        <v>8.0643953232832875E-3</v>
      </c>
      <c r="D1032" s="3">
        <v>7.8811883836154145E-2</v>
      </c>
      <c r="E1032" s="3">
        <v>8.3978540874166813E-2</v>
      </c>
      <c r="F1032" s="3">
        <v>5.2683355414768041E-2</v>
      </c>
      <c r="G1032" s="5">
        <v>9.6906797815271326E-2</v>
      </c>
      <c r="H1032" s="5">
        <v>8.7860902837749846E-2</v>
      </c>
      <c r="I1032" s="5">
        <v>6.6617677714559148E-2</v>
      </c>
      <c r="J1032" s="5">
        <v>6.2497452534363646E-2</v>
      </c>
      <c r="K1032" s="5">
        <f t="shared" si="96"/>
        <v>7.8470707725486005E-2</v>
      </c>
      <c r="L1032" s="9">
        <f t="shared" si="97"/>
        <v>1.489478168345544</v>
      </c>
      <c r="M1032" s="9">
        <f t="shared" si="98"/>
        <v>0.23769272571204997</v>
      </c>
      <c r="N1032" s="9">
        <f t="shared" si="99"/>
        <v>0.57480697779996914</v>
      </c>
      <c r="O1032" s="9">
        <f t="shared" si="100"/>
        <v>0.62398410910672675</v>
      </c>
      <c r="P1032">
        <f t="shared" si="101"/>
        <v>0.48947816834554403</v>
      </c>
    </row>
    <row r="1033" spans="1:16" x14ac:dyDescent="0.2">
      <c r="A1033" s="2" t="s">
        <v>7269</v>
      </c>
      <c r="B1033" s="3">
        <v>6.3482905778517159E-5</v>
      </c>
      <c r="C1033" s="3">
        <v>6.7030254552839325E-5</v>
      </c>
      <c r="D1033" s="3">
        <v>5.7264983262015109E-5</v>
      </c>
      <c r="E1033" s="3">
        <v>0.12930379405772896</v>
      </c>
      <c r="F1033" s="3">
        <v>3.237289305033058E-2</v>
      </c>
      <c r="G1033" s="5">
        <v>5.4429205397709742E-5</v>
      </c>
      <c r="H1033" s="5">
        <v>3.2680682787641767E-2</v>
      </c>
      <c r="I1033" s="5">
        <v>5.806063164192838E-5</v>
      </c>
      <c r="J1033" s="5">
        <v>5.5462603419060519E-5</v>
      </c>
      <c r="K1033" s="5">
        <f t="shared" si="96"/>
        <v>8.2121588070251158E-3</v>
      </c>
      <c r="L1033" s="9">
        <f t="shared" si="97"/>
        <v>0.25367392386764942</v>
      </c>
      <c r="M1033" s="9">
        <f t="shared" si="98"/>
        <v>0.49572576480272457</v>
      </c>
      <c r="N1033" s="9">
        <f t="shared" si="99"/>
        <v>-1.9789528681158217</v>
      </c>
      <c r="O1033" s="9">
        <f t="shared" si="100"/>
        <v>0.30475850852905473</v>
      </c>
      <c r="P1033">
        <f t="shared" si="101"/>
        <v>0.74632607613235058</v>
      </c>
    </row>
    <row r="1034" spans="1:16" x14ac:dyDescent="0.2">
      <c r="A1034" s="2" t="s">
        <v>3293</v>
      </c>
      <c r="B1034" s="3">
        <v>1.1199906668713848</v>
      </c>
      <c r="C1034" s="3">
        <v>1.0510641505340854</v>
      </c>
      <c r="D1034" s="3">
        <v>0.75675029511301506</v>
      </c>
      <c r="E1034" s="3">
        <v>1.1965898349152224</v>
      </c>
      <c r="F1034" s="3">
        <v>1.031098736858427</v>
      </c>
      <c r="G1034" s="5">
        <v>1.2671294541344289</v>
      </c>
      <c r="H1034" s="5">
        <v>1.3787785977373614</v>
      </c>
      <c r="I1034" s="5">
        <v>1.4632099932025444</v>
      </c>
      <c r="J1034" s="5">
        <v>1.2369635216281154</v>
      </c>
      <c r="K1034" s="5">
        <f t="shared" si="96"/>
        <v>1.3365203916756125</v>
      </c>
      <c r="L1034" s="9">
        <f t="shared" si="97"/>
        <v>1.2962099010495838</v>
      </c>
      <c r="M1034" s="9">
        <f t="shared" si="98"/>
        <v>3.1461597161754354E-2</v>
      </c>
      <c r="N1034" s="9">
        <f t="shared" si="99"/>
        <v>0.374299359181822</v>
      </c>
      <c r="O1034" s="9">
        <f t="shared" si="100"/>
        <v>1.5022192340035809</v>
      </c>
      <c r="P1034">
        <f t="shared" si="101"/>
        <v>0.29620990104958378</v>
      </c>
    </row>
    <row r="1035" spans="1:16" x14ac:dyDescent="0.2">
      <c r="A1035" s="2" t="s">
        <v>3288</v>
      </c>
      <c r="B1035" s="3">
        <v>0.81762350941667883</v>
      </c>
      <c r="C1035" s="3">
        <v>0.64082100393346442</v>
      </c>
      <c r="D1035" s="3">
        <v>5.7264983262015109E-5</v>
      </c>
      <c r="E1035" s="3">
        <v>5.7060665452048553E-5</v>
      </c>
      <c r="F1035" s="3">
        <v>0.36463970974971432</v>
      </c>
      <c r="G1035" s="5">
        <v>1.276957638327836</v>
      </c>
      <c r="H1035" s="5">
        <v>1.2958816215858151</v>
      </c>
      <c r="I1035" s="5">
        <v>5.806063164192838E-5</v>
      </c>
      <c r="J1035" s="5">
        <v>1.3695139220244232</v>
      </c>
      <c r="K1035" s="5">
        <f t="shared" si="96"/>
        <v>0.98560281064242905</v>
      </c>
      <c r="L1035" s="9">
        <f t="shared" si="97"/>
        <v>2.7029497454321105</v>
      </c>
      <c r="M1035" s="9">
        <f t="shared" si="98"/>
        <v>0.16457279795716137</v>
      </c>
      <c r="N1035" s="9">
        <f t="shared" si="99"/>
        <v>1.4345346888278914</v>
      </c>
      <c r="O1035" s="9">
        <f t="shared" si="100"/>
        <v>0.7836419472123487</v>
      </c>
      <c r="P1035">
        <f t="shared" si="101"/>
        <v>1.7029497454321105</v>
      </c>
    </row>
    <row r="1036" spans="1:16" x14ac:dyDescent="0.2">
      <c r="A1036" s="2" t="s">
        <v>6253</v>
      </c>
      <c r="B1036" s="3">
        <v>1.7701037175439545</v>
      </c>
      <c r="C1036" s="3">
        <v>0.83110927177970362</v>
      </c>
      <c r="D1036" s="3">
        <v>0.24791268051254781</v>
      </c>
      <c r="E1036" s="3">
        <v>5.7060665452048553E-5</v>
      </c>
      <c r="F1036" s="3">
        <v>0.71229568262541454</v>
      </c>
      <c r="G1036" s="5">
        <v>2.8860898690273491E-2</v>
      </c>
      <c r="H1036" s="5">
        <v>5.4283955509543546E-5</v>
      </c>
      <c r="I1036" s="5">
        <v>0.26520751259948178</v>
      </c>
      <c r="J1036" s="5">
        <v>5.5462603419060519E-5</v>
      </c>
      <c r="K1036" s="5">
        <f t="shared" si="96"/>
        <v>7.354453946217096E-2</v>
      </c>
      <c r="L1036" s="9">
        <f t="shared" si="97"/>
        <v>0.10325001436355317</v>
      </c>
      <c r="M1036" s="9">
        <f t="shared" si="98"/>
        <v>0.16007190320713566</v>
      </c>
      <c r="N1036" s="9">
        <f t="shared" si="99"/>
        <v>-3.2757861125431211</v>
      </c>
      <c r="O1036" s="9">
        <f t="shared" si="100"/>
        <v>0.79568489139704535</v>
      </c>
      <c r="P1036">
        <f t="shared" si="101"/>
        <v>0.89674998563644681</v>
      </c>
    </row>
    <row r="1037" spans="1:16" x14ac:dyDescent="0.2">
      <c r="A1037" s="2" t="s">
        <v>3514</v>
      </c>
      <c r="B1037" s="3">
        <v>1.3367884971743966</v>
      </c>
      <c r="C1037" s="3">
        <v>1.767393434258705</v>
      </c>
      <c r="D1037" s="3">
        <v>1.4423363698824727</v>
      </c>
      <c r="E1037" s="3">
        <v>1.1444744586443762</v>
      </c>
      <c r="F1037" s="3">
        <v>1.4227481899899876</v>
      </c>
      <c r="G1037" s="5">
        <v>1.0298704754715609</v>
      </c>
      <c r="H1037" s="5">
        <v>1.7648018336366971</v>
      </c>
      <c r="I1037" s="5">
        <v>1.4243201584850431</v>
      </c>
      <c r="J1037" s="5">
        <v>1.321384773636531</v>
      </c>
      <c r="K1037" s="5">
        <f t="shared" si="96"/>
        <v>1.385094310307458</v>
      </c>
      <c r="L1037" s="9">
        <f t="shared" si="97"/>
        <v>0.97353440338392239</v>
      </c>
      <c r="M1037" s="9">
        <f t="shared" si="98"/>
        <v>0.85686411554521147</v>
      </c>
      <c r="N1037" s="9">
        <f t="shared" si="99"/>
        <v>-3.8696132157126265E-2</v>
      </c>
      <c r="O1037" s="9">
        <f t="shared" si="100"/>
        <v>6.708804452715747E-2</v>
      </c>
      <c r="P1037">
        <f t="shared" si="101"/>
        <v>2.6465596616077613E-2</v>
      </c>
    </row>
    <row r="1038" spans="1:16" x14ac:dyDescent="0.2">
      <c r="A1038" s="2" t="s">
        <v>2568</v>
      </c>
      <c r="B1038" s="3">
        <v>4.6479463691286842</v>
      </c>
      <c r="C1038" s="3">
        <v>3.9192128459247315</v>
      </c>
      <c r="D1038" s="3">
        <v>2.7045882097242622</v>
      </c>
      <c r="E1038" s="3">
        <v>3.3268452258508217</v>
      </c>
      <c r="F1038" s="3">
        <v>3.6496481626571247</v>
      </c>
      <c r="G1038" s="5">
        <v>2.3951314934942927</v>
      </c>
      <c r="H1038" s="5">
        <v>3.403557098943164</v>
      </c>
      <c r="I1038" s="5">
        <v>3.3641470378461826</v>
      </c>
      <c r="J1038" s="5">
        <v>2.3589867353340161</v>
      </c>
      <c r="K1038" s="5">
        <f t="shared" si="96"/>
        <v>2.8804555914044139</v>
      </c>
      <c r="L1038" s="9">
        <f t="shared" si="97"/>
        <v>0.7892419934822702</v>
      </c>
      <c r="M1038" s="9">
        <f t="shared" si="98"/>
        <v>0.17984555340446221</v>
      </c>
      <c r="N1038" s="9">
        <f t="shared" si="99"/>
        <v>-0.34146037479036029</v>
      </c>
      <c r="O1038" s="9">
        <f t="shared" si="100"/>
        <v>0.74510029543667544</v>
      </c>
      <c r="P1038">
        <f t="shared" si="101"/>
        <v>0.2107580065177298</v>
      </c>
    </row>
    <row r="1039" spans="1:16" x14ac:dyDescent="0.2">
      <c r="A1039" s="2" t="s">
        <v>3556</v>
      </c>
      <c r="B1039" s="3">
        <v>0.98692177466825859</v>
      </c>
      <c r="C1039" s="3">
        <v>1.31441778323706</v>
      </c>
      <c r="D1039" s="3">
        <v>0.80046704011411174</v>
      </c>
      <c r="E1039" s="3">
        <v>0.50415482347138396</v>
      </c>
      <c r="F1039" s="3">
        <v>0.90149035537270361</v>
      </c>
      <c r="G1039" s="5">
        <v>0.99990503314487245</v>
      </c>
      <c r="H1039" s="5">
        <v>0.93710602673574928</v>
      </c>
      <c r="I1039" s="5">
        <v>1.4550505019118569</v>
      </c>
      <c r="J1039" s="5">
        <v>0.21432248197166431</v>
      </c>
      <c r="K1039" s="5">
        <f t="shared" si="96"/>
        <v>0.90159601094103581</v>
      </c>
      <c r="L1039" s="9">
        <f t="shared" si="97"/>
        <v>1.0001172009968853</v>
      </c>
      <c r="M1039" s="9">
        <f t="shared" si="98"/>
        <v>0.99973708184046695</v>
      </c>
      <c r="N1039" s="9">
        <f t="shared" si="99"/>
        <v>1.6907538928507523E-4</v>
      </c>
      <c r="O1039" s="9">
        <f t="shared" si="100"/>
        <v>1.1419891902009801E-4</v>
      </c>
      <c r="P1039">
        <f t="shared" si="101"/>
        <v>1.1720099688528052E-4</v>
      </c>
    </row>
    <row r="1040" spans="1:16" x14ac:dyDescent="0.2">
      <c r="A1040" s="2" t="s">
        <v>5444</v>
      </c>
      <c r="B1040" s="3">
        <v>0.19618547292275951</v>
      </c>
      <c r="C1040" s="3">
        <v>6.7030254552839325E-5</v>
      </c>
      <c r="D1040" s="3">
        <v>0.20375323429625022</v>
      </c>
      <c r="E1040" s="3">
        <v>0.12810488833396494</v>
      </c>
      <c r="F1040" s="3">
        <v>0.13202765645188189</v>
      </c>
      <c r="G1040" s="5">
        <v>0.1533286900999013</v>
      </c>
      <c r="H1040" s="5">
        <v>0.11842682096529702</v>
      </c>
      <c r="I1040" s="5">
        <v>5.806063164192838E-5</v>
      </c>
      <c r="J1040" s="5">
        <v>0.2174157329975486</v>
      </c>
      <c r="K1040" s="5">
        <f t="shared" si="96"/>
        <v>0.12230732617359721</v>
      </c>
      <c r="L1040" s="9">
        <f t="shared" si="97"/>
        <v>0.92637655973370026</v>
      </c>
      <c r="M1040" s="9">
        <f t="shared" si="98"/>
        <v>0.88707719669944152</v>
      </c>
      <c r="N1040" s="9">
        <f t="shared" si="99"/>
        <v>-0.11032934586049865</v>
      </c>
      <c r="O1040" s="9">
        <f t="shared" si="100"/>
        <v>5.2038584630771489E-2</v>
      </c>
      <c r="P1040">
        <f t="shared" si="101"/>
        <v>7.3623440266299744E-2</v>
      </c>
    </row>
    <row r="1041" spans="1:16" x14ac:dyDescent="0.2">
      <c r="A1041" s="2" t="s">
        <v>4477</v>
      </c>
      <c r="B1041" s="3">
        <v>1.225033062942688</v>
      </c>
      <c r="C1041" s="3">
        <v>0.41348185958185935</v>
      </c>
      <c r="D1041" s="3">
        <v>0.44115176094777475</v>
      </c>
      <c r="E1041" s="3">
        <v>1.5114877009677214</v>
      </c>
      <c r="F1041" s="3">
        <v>0.89778859611001083</v>
      </c>
      <c r="G1041" s="5">
        <v>0.4482192993158538</v>
      </c>
      <c r="H1041" s="5">
        <v>2.0089514885831243</v>
      </c>
      <c r="I1041" s="5">
        <v>0.65982872498230594</v>
      </c>
      <c r="J1041" s="5">
        <v>0.5177367187383517</v>
      </c>
      <c r="K1041" s="5">
        <f t="shared" si="96"/>
        <v>0.90868405790490892</v>
      </c>
      <c r="L1041" s="9">
        <f t="shared" si="97"/>
        <v>1.0121358879385487</v>
      </c>
      <c r="M1041" s="9">
        <f t="shared" si="98"/>
        <v>0.98195979246040632</v>
      </c>
      <c r="N1041" s="9">
        <f t="shared" si="99"/>
        <v>1.7402997239850344E-2</v>
      </c>
      <c r="O1041" s="9">
        <f t="shared" si="100"/>
        <v>7.9062945654649955E-3</v>
      </c>
      <c r="P1041">
        <f t="shared" si="101"/>
        <v>1.2135887938548695E-2</v>
      </c>
    </row>
    <row r="1042" spans="1:16" x14ac:dyDescent="0.2">
      <c r="A1042" s="2" t="s">
        <v>5854</v>
      </c>
      <c r="B1042" s="3">
        <v>0.27474379416280309</v>
      </c>
      <c r="C1042" s="3">
        <v>0.37763393361238201</v>
      </c>
      <c r="D1042" s="3">
        <v>0.23123233115408237</v>
      </c>
      <c r="E1042" s="3">
        <v>0.23273895213095702</v>
      </c>
      <c r="F1042" s="3">
        <v>0.27908725276505614</v>
      </c>
      <c r="G1042" s="5">
        <v>8.1016397255471717E-2</v>
      </c>
      <c r="H1042" s="5">
        <v>0.26901425148148683</v>
      </c>
      <c r="I1042" s="5">
        <v>0.21088036921217254</v>
      </c>
      <c r="J1042" s="5">
        <v>0.21340369453823335</v>
      </c>
      <c r="K1042" s="5">
        <f t="shared" si="96"/>
        <v>0.19357867812184112</v>
      </c>
      <c r="L1042" s="9">
        <f t="shared" si="97"/>
        <v>0.69361347107028692</v>
      </c>
      <c r="M1042" s="9">
        <f t="shared" si="98"/>
        <v>0.15525950221782542</v>
      </c>
      <c r="N1042" s="9">
        <f t="shared" si="99"/>
        <v>-0.52779617663676748</v>
      </c>
      <c r="O1042" s="9">
        <f t="shared" si="100"/>
        <v>0.8089418105750118</v>
      </c>
      <c r="P1042">
        <f t="shared" si="101"/>
        <v>0.30638652892971308</v>
      </c>
    </row>
    <row r="1043" spans="1:16" x14ac:dyDescent="0.2">
      <c r="A1043" s="2" t="s">
        <v>2141</v>
      </c>
      <c r="B1043" s="3">
        <v>5.2950622147740232</v>
      </c>
      <c r="C1043" s="3">
        <v>4.2342008170143046</v>
      </c>
      <c r="D1043" s="3">
        <v>3.8624099950516779</v>
      </c>
      <c r="E1043" s="3">
        <v>4.1808883176411955</v>
      </c>
      <c r="F1043" s="3">
        <v>4.3931403361203003</v>
      </c>
      <c r="G1043" s="5">
        <v>3.4123635853165331</v>
      </c>
      <c r="H1043" s="5">
        <v>3.2476850049319399</v>
      </c>
      <c r="I1043" s="5">
        <v>3.9705783846570135</v>
      </c>
      <c r="J1043" s="5">
        <v>4.8672764286005652</v>
      </c>
      <c r="K1043" s="5">
        <f t="shared" si="96"/>
        <v>3.8744758508765127</v>
      </c>
      <c r="L1043" s="9">
        <f t="shared" si="97"/>
        <v>0.88193764697673327</v>
      </c>
      <c r="M1043" s="9">
        <f t="shared" si="98"/>
        <v>0.32156115780688604</v>
      </c>
      <c r="N1043" s="9">
        <f t="shared" si="99"/>
        <v>-0.18125143409020894</v>
      </c>
      <c r="O1043" s="9">
        <f t="shared" si="100"/>
        <v>0.4927364162945912</v>
      </c>
      <c r="P1043">
        <f t="shared" si="101"/>
        <v>0.11806235302326673</v>
      </c>
    </row>
    <row r="1044" spans="1:16" x14ac:dyDescent="0.2">
      <c r="A1044" s="2" t="s">
        <v>2314</v>
      </c>
      <c r="B1044" s="3">
        <v>1.8386363003303376</v>
      </c>
      <c r="C1044" s="3">
        <v>1.5437926900340146</v>
      </c>
      <c r="D1044" s="3">
        <v>1.3266016236227884</v>
      </c>
      <c r="E1044" s="3">
        <v>0.89295632618849541</v>
      </c>
      <c r="F1044" s="3">
        <v>1.400496735043909</v>
      </c>
      <c r="G1044" s="5">
        <v>2.9594255553634778</v>
      </c>
      <c r="H1044" s="5">
        <v>2.4734203533338781</v>
      </c>
      <c r="I1044" s="5">
        <v>1.1212487589924294</v>
      </c>
      <c r="J1044" s="5">
        <v>2.7238984776450166</v>
      </c>
      <c r="K1044" s="5">
        <f t="shared" si="96"/>
        <v>2.3194982863337006</v>
      </c>
      <c r="L1044" s="9">
        <f t="shared" si="97"/>
        <v>1.6561968537977196</v>
      </c>
      <c r="M1044" s="9">
        <f t="shared" si="98"/>
        <v>9.1131985510543689E-2</v>
      </c>
      <c r="N1044" s="9">
        <f t="shared" si="99"/>
        <v>0.72787416022800666</v>
      </c>
      <c r="O1044" s="9">
        <f t="shared" si="100"/>
        <v>1.0403291675638873</v>
      </c>
      <c r="P1044">
        <f t="shared" si="101"/>
        <v>0.65619685379771964</v>
      </c>
    </row>
    <row r="1045" spans="1:16" x14ac:dyDescent="0.2">
      <c r="A1045" s="2" t="s">
        <v>7302</v>
      </c>
      <c r="B1045" s="3">
        <v>6.3482905778517159E-5</v>
      </c>
      <c r="C1045" s="3">
        <v>6.7030254552839325E-5</v>
      </c>
      <c r="D1045" s="3">
        <v>3.2208094481639742E-2</v>
      </c>
      <c r="E1045" s="3">
        <v>5.7060665452048553E-5</v>
      </c>
      <c r="F1045" s="3">
        <v>8.0989170768557862E-3</v>
      </c>
      <c r="G1045" s="5">
        <v>5.4429205397709742E-5</v>
      </c>
      <c r="H1045" s="5">
        <v>5.4283955509543546E-5</v>
      </c>
      <c r="I1045" s="5">
        <v>5.806063164192838E-5</v>
      </c>
      <c r="J1045" s="5">
        <v>2.3971164138214016E-2</v>
      </c>
      <c r="K1045" s="5">
        <f t="shared" si="96"/>
        <v>6.0344844826907993E-3</v>
      </c>
      <c r="L1045" s="9">
        <f t="shared" si="97"/>
        <v>0.74509769953510196</v>
      </c>
      <c r="M1045" s="9">
        <f t="shared" si="98"/>
        <v>0.84352624684314326</v>
      </c>
      <c r="N1045" s="9">
        <f t="shared" si="99"/>
        <v>-0.42449848623411834</v>
      </c>
      <c r="O1045" s="9">
        <f t="shared" si="100"/>
        <v>7.390139952203871E-2</v>
      </c>
      <c r="P1045">
        <f t="shared" si="101"/>
        <v>0.25490230046489804</v>
      </c>
    </row>
    <row r="1046" spans="1:16" x14ac:dyDescent="0.2">
      <c r="A1046" s="2" t="s">
        <v>7341</v>
      </c>
      <c r="B1046" s="3">
        <v>0.11837382381230667</v>
      </c>
      <c r="C1046" s="3">
        <v>6.7030254552839325E-5</v>
      </c>
      <c r="D1046" s="3">
        <v>5.7264983262015109E-5</v>
      </c>
      <c r="E1046" s="3">
        <v>5.7060665452048553E-5</v>
      </c>
      <c r="F1046" s="3">
        <v>2.9638794928893392E-2</v>
      </c>
      <c r="G1046" s="5">
        <v>5.4429205397709742E-5</v>
      </c>
      <c r="H1046" s="5">
        <v>5.4283955509543546E-5</v>
      </c>
      <c r="I1046" s="5">
        <v>0.10447354939031327</v>
      </c>
      <c r="J1046" s="5">
        <v>5.2242253464884973E-2</v>
      </c>
      <c r="K1046" s="5">
        <f t="shared" si="96"/>
        <v>3.9206129004026376E-2</v>
      </c>
      <c r="L1046" s="9">
        <f t="shared" si="97"/>
        <v>1.3227976744022836</v>
      </c>
      <c r="M1046" s="9">
        <f t="shared" si="98"/>
        <v>0.81309199313876979</v>
      </c>
      <c r="N1046" s="9">
        <f t="shared" si="99"/>
        <v>0.40359241425578557</v>
      </c>
      <c r="O1046" s="9">
        <f t="shared" si="100"/>
        <v>8.9860315596132778E-2</v>
      </c>
      <c r="P1046">
        <f t="shared" si="101"/>
        <v>0.32279767440228357</v>
      </c>
    </row>
    <row r="1047" spans="1:16" x14ac:dyDescent="0.2">
      <c r="A1047" s="2" t="s">
        <v>4734</v>
      </c>
      <c r="B1047" s="3">
        <v>0.19781553179721825</v>
      </c>
      <c r="C1047" s="3">
        <v>0.32414890209364722</v>
      </c>
      <c r="D1047" s="3">
        <v>0.42282709278999148</v>
      </c>
      <c r="E1047" s="3">
        <v>0.40072754257111104</v>
      </c>
      <c r="F1047" s="3">
        <v>0.33637976731299196</v>
      </c>
      <c r="G1047" s="5">
        <v>0.34795378717760606</v>
      </c>
      <c r="H1047" s="5">
        <v>0.37012128476992129</v>
      </c>
      <c r="I1047" s="5">
        <v>0.49744042090634177</v>
      </c>
      <c r="J1047" s="5">
        <v>0.68305720426036431</v>
      </c>
      <c r="K1047" s="5">
        <f t="shared" si="96"/>
        <v>0.4746431742785584</v>
      </c>
      <c r="L1047" s="9">
        <f t="shared" si="97"/>
        <v>1.4110336601693294</v>
      </c>
      <c r="M1047" s="9">
        <f t="shared" si="98"/>
        <v>0.18416704274840512</v>
      </c>
      <c r="N1047" s="9">
        <f t="shared" si="99"/>
        <v>0.49675240379637303</v>
      </c>
      <c r="O1047" s="9">
        <f t="shared" si="100"/>
        <v>0.73478808550247621</v>
      </c>
      <c r="P1047">
        <f t="shared" si="101"/>
        <v>0.41103366016932941</v>
      </c>
    </row>
    <row r="1048" spans="1:16" x14ac:dyDescent="0.2">
      <c r="A1048" s="2" t="s">
        <v>7128</v>
      </c>
      <c r="B1048" s="3">
        <v>9.0336811171616405E-2</v>
      </c>
      <c r="C1048" s="3">
        <v>6.7030254552839325E-5</v>
      </c>
      <c r="D1048" s="3">
        <v>0.20427498929987994</v>
      </c>
      <c r="E1048" s="3">
        <v>0.12035375014616077</v>
      </c>
      <c r="F1048" s="3">
        <v>0.10375814521805249</v>
      </c>
      <c r="G1048" s="5">
        <v>5.4429205397709742E-5</v>
      </c>
      <c r="H1048" s="5">
        <v>0.14171021500822364</v>
      </c>
      <c r="I1048" s="5">
        <v>7.4547933788239248E-2</v>
      </c>
      <c r="J1048" s="5">
        <v>0.14450688753002303</v>
      </c>
      <c r="K1048" s="5">
        <f t="shared" si="96"/>
        <v>9.02048663829709E-2</v>
      </c>
      <c r="L1048" s="9">
        <f t="shared" si="97"/>
        <v>0.86937624215815779</v>
      </c>
      <c r="M1048" s="9">
        <f t="shared" si="98"/>
        <v>0.81096893097083622</v>
      </c>
      <c r="N1048" s="9">
        <f t="shared" si="99"/>
        <v>-0.20194742391931922</v>
      </c>
      <c r="O1048" s="9">
        <f t="shared" si="100"/>
        <v>9.099578372520381E-2</v>
      </c>
      <c r="P1048">
        <f t="shared" si="101"/>
        <v>0.13062375784184221</v>
      </c>
    </row>
    <row r="1049" spans="1:16" x14ac:dyDescent="0.2">
      <c r="A1049" s="2" t="s">
        <v>6124</v>
      </c>
      <c r="B1049" s="3">
        <v>6.5018316073168617E-2</v>
      </c>
      <c r="C1049" s="3">
        <v>4.3635642669506217E-2</v>
      </c>
      <c r="D1049" s="3">
        <v>8.0963727957184622E-2</v>
      </c>
      <c r="E1049" s="3">
        <v>0.16609806893093346</v>
      </c>
      <c r="F1049" s="3">
        <v>8.8928938907698235E-2</v>
      </c>
      <c r="G1049" s="5">
        <v>4.4521373840043871E-2</v>
      </c>
      <c r="H1049" s="5">
        <v>5.4283955509543546E-5</v>
      </c>
      <c r="I1049" s="5">
        <v>9.9420756355294113E-2</v>
      </c>
      <c r="J1049" s="5">
        <v>0.11092367552573199</v>
      </c>
      <c r="K1049" s="5">
        <f t="shared" si="96"/>
        <v>6.3730022419144883E-2</v>
      </c>
      <c r="L1049" s="9">
        <f t="shared" si="97"/>
        <v>0.71663986101635602</v>
      </c>
      <c r="M1049" s="9">
        <f t="shared" si="98"/>
        <v>0.52292442733122946</v>
      </c>
      <c r="N1049" s="9">
        <f t="shared" si="99"/>
        <v>-0.48067980337436245</v>
      </c>
      <c r="O1049" s="9">
        <f t="shared" si="100"/>
        <v>0.2815610705295411</v>
      </c>
      <c r="P1049">
        <f t="shared" si="101"/>
        <v>0.28336013898364398</v>
      </c>
    </row>
    <row r="1050" spans="1:16" x14ac:dyDescent="0.2">
      <c r="A1050" s="2" t="s">
        <v>4452</v>
      </c>
      <c r="B1050" s="3">
        <v>0.69868179412552833</v>
      </c>
      <c r="C1050" s="3">
        <v>0.58465246737313215</v>
      </c>
      <c r="D1050" s="3">
        <v>0.5585466367644627</v>
      </c>
      <c r="E1050" s="3">
        <v>0.55704216269182827</v>
      </c>
      <c r="F1050" s="3">
        <v>0.59973076523873781</v>
      </c>
      <c r="G1050" s="5">
        <v>0.45830295618707145</v>
      </c>
      <c r="H1050" s="5">
        <v>0.53540565522720784</v>
      </c>
      <c r="I1050" s="5">
        <v>0.46900242964960337</v>
      </c>
      <c r="J1050" s="5">
        <v>0.49461390166367231</v>
      </c>
      <c r="K1050" s="5">
        <f t="shared" si="96"/>
        <v>0.48933123568188874</v>
      </c>
      <c r="L1050" s="9">
        <f t="shared" si="97"/>
        <v>0.81591818203139577</v>
      </c>
      <c r="M1050" s="9">
        <f t="shared" si="98"/>
        <v>2.6367592087268965E-2</v>
      </c>
      <c r="N1050" s="9">
        <f t="shared" si="99"/>
        <v>-0.2935036048176019</v>
      </c>
      <c r="O1050" s="9">
        <f t="shared" si="100"/>
        <v>1.5789295285668103</v>
      </c>
      <c r="P1050">
        <f t="shared" si="101"/>
        <v>0.18408181796860423</v>
      </c>
    </row>
    <row r="1051" spans="1:16" x14ac:dyDescent="0.2">
      <c r="A1051" s="2" t="s">
        <v>6718</v>
      </c>
      <c r="B1051" s="3">
        <v>0.39715595738022047</v>
      </c>
      <c r="C1051" s="3">
        <v>0.39375347079328793</v>
      </c>
      <c r="D1051" s="3">
        <v>0.51588921252831144</v>
      </c>
      <c r="E1051" s="3">
        <v>5.7060665452048553E-5</v>
      </c>
      <c r="F1051" s="3">
        <v>0.32671392534181792</v>
      </c>
      <c r="G1051" s="5">
        <v>5.4429205397709742E-5</v>
      </c>
      <c r="H1051" s="5">
        <v>0.12895717993186301</v>
      </c>
      <c r="I1051" s="5">
        <v>5.806063164192838E-5</v>
      </c>
      <c r="J1051" s="5">
        <v>5.5462603419060519E-5</v>
      </c>
      <c r="K1051" s="5">
        <f t="shared" si="96"/>
        <v>3.2281283093080433E-2</v>
      </c>
      <c r="L1051" s="9">
        <f t="shared" si="97"/>
        <v>9.8805960166242643E-2</v>
      </c>
      <c r="M1051" s="9">
        <f t="shared" si="98"/>
        <v>4.5567503975689962E-2</v>
      </c>
      <c r="N1051" s="9">
        <f t="shared" si="99"/>
        <v>-3.3392581191901693</v>
      </c>
      <c r="O1051" s="9">
        <f t="shared" si="100"/>
        <v>1.3413447598589179</v>
      </c>
      <c r="P1051">
        <f t="shared" si="101"/>
        <v>0.90119403983375734</v>
      </c>
    </row>
    <row r="1052" spans="1:16" x14ac:dyDescent="0.2">
      <c r="A1052" s="2" t="s">
        <v>3581</v>
      </c>
      <c r="B1052" s="3">
        <v>0.94627546789546502</v>
      </c>
      <c r="C1052" s="3">
        <v>1.2877863090656207</v>
      </c>
      <c r="D1052" s="3">
        <v>2.1452036028024546</v>
      </c>
      <c r="E1052" s="3">
        <v>0.88017955165534667</v>
      </c>
      <c r="F1052" s="3">
        <v>1.3148612328547216</v>
      </c>
      <c r="G1052" s="5">
        <v>0.98290858616819998</v>
      </c>
      <c r="H1052" s="5">
        <v>0.83387073985600768</v>
      </c>
      <c r="I1052" s="5">
        <v>0.89435398545924127</v>
      </c>
      <c r="J1052" s="5">
        <v>5.5462603419060519E-5</v>
      </c>
      <c r="K1052" s="5">
        <f t="shared" si="96"/>
        <v>0.67779719352171708</v>
      </c>
      <c r="L1052" s="9">
        <f t="shared" si="97"/>
        <v>0.51548952587957741</v>
      </c>
      <c r="M1052" s="9">
        <f t="shared" si="98"/>
        <v>0.13548225435814684</v>
      </c>
      <c r="N1052" s="9">
        <f t="shared" si="99"/>
        <v>-0.95598498080534333</v>
      </c>
      <c r="O1052" s="9">
        <f t="shared" si="100"/>
        <v>0.86811758552048479</v>
      </c>
      <c r="P1052">
        <f t="shared" si="101"/>
        <v>0.48451047412042259</v>
      </c>
    </row>
    <row r="1053" spans="1:16" x14ac:dyDescent="0.2">
      <c r="A1053" s="2" t="s">
        <v>4266</v>
      </c>
      <c r="B1053" s="3">
        <v>0.21550079420935658</v>
      </c>
      <c r="C1053" s="3">
        <v>0.92579073241978926</v>
      </c>
      <c r="D1053" s="3">
        <v>0.74259966698426949</v>
      </c>
      <c r="E1053" s="3">
        <v>0.27529144043432907</v>
      </c>
      <c r="F1053" s="3">
        <v>0.53979565851193612</v>
      </c>
      <c r="G1053" s="5">
        <v>0.53793529264099449</v>
      </c>
      <c r="H1053" s="5">
        <v>0.27638820054432556</v>
      </c>
      <c r="I1053" s="5">
        <v>0.75878459872968262</v>
      </c>
      <c r="J1053" s="5">
        <v>0.59583365057998416</v>
      </c>
      <c r="K1053" s="5">
        <f t="shared" si="96"/>
        <v>0.54223543562374665</v>
      </c>
      <c r="L1053" s="9">
        <f t="shared" si="97"/>
        <v>1.0045198161069622</v>
      </c>
      <c r="M1053" s="9">
        <f t="shared" si="98"/>
        <v>0.99071749698538603</v>
      </c>
      <c r="N1053" s="9">
        <f t="shared" si="99"/>
        <v>6.5060243173565178E-3</v>
      </c>
      <c r="O1053" s="9">
        <f t="shared" si="100"/>
        <v>4.0501668983331943E-3</v>
      </c>
      <c r="P1053">
        <f t="shared" si="101"/>
        <v>4.5198161069621712E-3</v>
      </c>
    </row>
    <row r="1054" spans="1:16" x14ac:dyDescent="0.2">
      <c r="A1054" s="2" t="s">
        <v>2591</v>
      </c>
      <c r="B1054" s="3">
        <v>3.5647459557786858</v>
      </c>
      <c r="C1054" s="3">
        <v>2.7893646887556098</v>
      </c>
      <c r="D1054" s="3">
        <v>1.3971492244166015</v>
      </c>
      <c r="E1054" s="3">
        <v>2.7165218652907952</v>
      </c>
      <c r="F1054" s="3">
        <v>2.616945433560423</v>
      </c>
      <c r="G1054" s="5">
        <v>2.3408811189710503</v>
      </c>
      <c r="H1054" s="5">
        <v>1.8929466801555401</v>
      </c>
      <c r="I1054" s="5">
        <v>2.5078012131928751</v>
      </c>
      <c r="J1054" s="5">
        <v>1.9655925825866558</v>
      </c>
      <c r="K1054" s="5">
        <f t="shared" si="96"/>
        <v>2.1768053987265303</v>
      </c>
      <c r="L1054" s="9">
        <f t="shared" si="97"/>
        <v>0.83181153523897877</v>
      </c>
      <c r="M1054" s="9">
        <f t="shared" si="98"/>
        <v>0.38823572538414974</v>
      </c>
      <c r="N1054" s="9">
        <f t="shared" si="99"/>
        <v>-0.26567140303043341</v>
      </c>
      <c r="O1054" s="9">
        <f t="shared" si="100"/>
        <v>0.41090450340587625</v>
      </c>
      <c r="P1054">
        <f t="shared" si="101"/>
        <v>0.16818846476102123</v>
      </c>
    </row>
    <row r="1055" spans="1:16" x14ac:dyDescent="0.2">
      <c r="A1055" s="2" t="s">
        <v>4087</v>
      </c>
      <c r="B1055" s="3">
        <v>0.20901561374107985</v>
      </c>
      <c r="C1055" s="3">
        <v>0.35527756057617732</v>
      </c>
      <c r="D1055" s="3">
        <v>0.20701025037951457</v>
      </c>
      <c r="E1055" s="3">
        <v>0.43732488812043835</v>
      </c>
      <c r="F1055" s="3">
        <v>0.30215707820430254</v>
      </c>
      <c r="G1055" s="5">
        <v>0.6356310501965623</v>
      </c>
      <c r="H1055" s="5">
        <v>0.3159557321010209</v>
      </c>
      <c r="I1055" s="5">
        <v>0.31770718642463303</v>
      </c>
      <c r="J1055" s="5">
        <v>0.67383870367827359</v>
      </c>
      <c r="K1055" s="5">
        <f t="shared" si="96"/>
        <v>0.48578316810012245</v>
      </c>
      <c r="L1055" s="9">
        <f t="shared" si="97"/>
        <v>1.607717320365607</v>
      </c>
      <c r="M1055" s="9">
        <f t="shared" si="98"/>
        <v>0.155854686020409</v>
      </c>
      <c r="N1055" s="9">
        <f t="shared" si="99"/>
        <v>0.68501376450349249</v>
      </c>
      <c r="O1055" s="9">
        <f t="shared" si="100"/>
        <v>0.80728013543262778</v>
      </c>
      <c r="P1055">
        <f t="shared" si="101"/>
        <v>0.60771732036560699</v>
      </c>
    </row>
    <row r="1056" spans="1:16" x14ac:dyDescent="0.2">
      <c r="A1056" s="2" t="s">
        <v>3761</v>
      </c>
      <c r="B1056" s="3">
        <v>6.3482905778517159E-5</v>
      </c>
      <c r="C1056" s="3">
        <v>0.38568444873717433</v>
      </c>
      <c r="D1056" s="3">
        <v>0.47059139175863979</v>
      </c>
      <c r="E1056" s="3">
        <v>0.54973214618950883</v>
      </c>
      <c r="F1056" s="3">
        <v>0.35151786739777535</v>
      </c>
      <c r="G1056" s="5">
        <v>0.84896576397272616</v>
      </c>
      <c r="H1056" s="5">
        <v>0.40240479347186137</v>
      </c>
      <c r="I1056" s="5">
        <v>0.71744210749454829</v>
      </c>
      <c r="J1056" s="5">
        <v>0.13743681822977169</v>
      </c>
      <c r="K1056" s="5">
        <f t="shared" si="96"/>
        <v>0.5265623707922269</v>
      </c>
      <c r="L1056" s="9">
        <f t="shared" si="97"/>
        <v>1.4979675846644014</v>
      </c>
      <c r="M1056" s="9">
        <f t="shared" si="98"/>
        <v>0.41755554218319507</v>
      </c>
      <c r="N1056" s="9">
        <f t="shared" si="99"/>
        <v>0.58300640487149402</v>
      </c>
      <c r="O1056" s="9">
        <f t="shared" si="100"/>
        <v>0.37928574758324868</v>
      </c>
      <c r="P1056">
        <f t="shared" si="101"/>
        <v>0.49796758466440139</v>
      </c>
    </row>
    <row r="1057" spans="1:16" x14ac:dyDescent="0.2">
      <c r="A1057" s="2" t="s">
        <v>3739</v>
      </c>
      <c r="B1057" s="3">
        <v>0.22973313621000702</v>
      </c>
      <c r="C1057" s="3">
        <v>0.37941059901923274</v>
      </c>
      <c r="D1057" s="3">
        <v>0.78988964322234545</v>
      </c>
      <c r="E1057" s="3">
        <v>0.20871357461794615</v>
      </c>
      <c r="F1057" s="3">
        <v>0.40193673826738285</v>
      </c>
      <c r="G1057" s="5">
        <v>0.86345256758502686</v>
      </c>
      <c r="H1057" s="5">
        <v>0.2245757169869407</v>
      </c>
      <c r="I1057" s="5">
        <v>0.29645082993848021</v>
      </c>
      <c r="J1057" s="5">
        <v>0.50259203921063123</v>
      </c>
      <c r="K1057" s="5">
        <f t="shared" si="96"/>
        <v>0.47176778843026979</v>
      </c>
      <c r="L1057" s="9">
        <f t="shared" si="97"/>
        <v>1.1737364204723002</v>
      </c>
      <c r="M1057" s="9">
        <f t="shared" si="98"/>
        <v>0.73470407467592991</v>
      </c>
      <c r="N1057" s="9">
        <f t="shared" si="99"/>
        <v>0.23110846673476929</v>
      </c>
      <c r="O1057" s="9">
        <f t="shared" si="100"/>
        <v>0.13388755154753204</v>
      </c>
      <c r="P1057">
        <f t="shared" si="101"/>
        <v>0.1737364204723002</v>
      </c>
    </row>
    <row r="1058" spans="1:16" x14ac:dyDescent="0.2">
      <c r="A1058" s="2" t="s">
        <v>4487</v>
      </c>
      <c r="B1058" s="3">
        <v>0.13149141587300472</v>
      </c>
      <c r="C1058" s="3">
        <v>0.16589613236468476</v>
      </c>
      <c r="D1058" s="3">
        <v>0.23561191103303492</v>
      </c>
      <c r="E1058" s="3">
        <v>0.22610637250277499</v>
      </c>
      <c r="F1058" s="3">
        <v>0.18977645794337483</v>
      </c>
      <c r="G1058" s="5">
        <v>0.44489815450432008</v>
      </c>
      <c r="H1058" s="5">
        <v>0.23361330089932225</v>
      </c>
      <c r="I1058" s="5">
        <v>0.22421769092897437</v>
      </c>
      <c r="J1058" s="5">
        <v>0.27358427142796193</v>
      </c>
      <c r="K1058" s="5">
        <f t="shared" si="96"/>
        <v>0.29407835444014463</v>
      </c>
      <c r="L1058" s="9">
        <f t="shared" si="97"/>
        <v>1.5496039794772185</v>
      </c>
      <c r="M1058" s="9">
        <f t="shared" si="98"/>
        <v>0.11740417441079531</v>
      </c>
      <c r="N1058" s="9">
        <f t="shared" si="99"/>
        <v>0.63189956398712688</v>
      </c>
      <c r="O1058" s="9">
        <f t="shared" si="100"/>
        <v>0.93031646108377775</v>
      </c>
      <c r="P1058">
        <f t="shared" si="101"/>
        <v>0.54960397947721851</v>
      </c>
    </row>
    <row r="1059" spans="1:16" x14ac:dyDescent="0.2">
      <c r="A1059" s="2" t="s">
        <v>3869</v>
      </c>
      <c r="B1059" s="3">
        <v>1.0953119260623752</v>
      </c>
      <c r="C1059" s="3">
        <v>1.0784359019583791</v>
      </c>
      <c r="D1059" s="3">
        <v>0.92565661946987399</v>
      </c>
      <c r="E1059" s="3">
        <v>0.60676287838432807</v>
      </c>
      <c r="F1059" s="3">
        <v>0.92654183146873914</v>
      </c>
      <c r="G1059" s="5">
        <v>0.77474343716655014</v>
      </c>
      <c r="H1059" s="5">
        <v>0.72655879820981883</v>
      </c>
      <c r="I1059" s="5">
        <v>0.930278189746925</v>
      </c>
      <c r="J1059" s="5">
        <v>0.75061870686532173</v>
      </c>
      <c r="K1059" s="5">
        <f t="shared" si="96"/>
        <v>0.79554978299715395</v>
      </c>
      <c r="L1059" s="9">
        <f t="shared" si="97"/>
        <v>0.85862262876578521</v>
      </c>
      <c r="M1059" s="9">
        <f t="shared" si="98"/>
        <v>0.32493440755934205</v>
      </c>
      <c r="N1059" s="9">
        <f t="shared" si="99"/>
        <v>-0.21990389976528449</v>
      </c>
      <c r="O1059" s="9">
        <f t="shared" si="100"/>
        <v>0.48820429843659185</v>
      </c>
      <c r="P1059">
        <f t="shared" si="101"/>
        <v>0.14137737123421479</v>
      </c>
    </row>
    <row r="1060" spans="1:16" x14ac:dyDescent="0.2">
      <c r="A1060" s="2" t="s">
        <v>5254</v>
      </c>
      <c r="B1060" s="3">
        <v>6.3482905778517159E-5</v>
      </c>
      <c r="C1060" s="3">
        <v>6.6314036310702637E-2</v>
      </c>
      <c r="D1060" s="3">
        <v>5.7264983262015109E-5</v>
      </c>
      <c r="E1060" s="3">
        <v>5.7060665452048553E-5</v>
      </c>
      <c r="F1060" s="3">
        <v>1.6622961216298804E-2</v>
      </c>
      <c r="G1060" s="5">
        <v>0.19231081517283513</v>
      </c>
      <c r="H1060" s="5">
        <v>5.7755107141562734E-2</v>
      </c>
      <c r="I1060" s="5">
        <v>5.806063164192838E-5</v>
      </c>
      <c r="J1060" s="5">
        <v>0.13103746375592498</v>
      </c>
      <c r="K1060" s="5">
        <f t="shared" si="96"/>
        <v>9.5290361675491181E-2</v>
      </c>
      <c r="L1060" s="9">
        <f t="shared" si="97"/>
        <v>5.732454069739334</v>
      </c>
      <c r="M1060" s="9">
        <f t="shared" si="98"/>
        <v>0.13207222783415948</v>
      </c>
      <c r="N1060" s="9">
        <f t="shared" si="99"/>
        <v>2.5191528905169713</v>
      </c>
      <c r="O1060" s="9">
        <f t="shared" si="100"/>
        <v>0.87918849628715245</v>
      </c>
      <c r="P1060">
        <f t="shared" si="101"/>
        <v>4.732454069739334</v>
      </c>
    </row>
    <row r="1061" spans="1:16" x14ac:dyDescent="0.2">
      <c r="A1061" s="2" t="s">
        <v>4240</v>
      </c>
      <c r="B1061" s="3">
        <v>0.44379667420747526</v>
      </c>
      <c r="C1061" s="3">
        <v>0.81088119584545537</v>
      </c>
      <c r="D1061" s="3">
        <v>0.44385540051203787</v>
      </c>
      <c r="E1061" s="3">
        <v>0.42131847267570455</v>
      </c>
      <c r="F1061" s="3">
        <v>0.52996293581016829</v>
      </c>
      <c r="G1061" s="5">
        <v>0.55153545578324781</v>
      </c>
      <c r="H1061" s="5">
        <v>0.47139318277317538</v>
      </c>
      <c r="I1061" s="5">
        <v>0.50072666003127497</v>
      </c>
      <c r="J1061" s="5">
        <v>0.31672134142754599</v>
      </c>
      <c r="K1061" s="5">
        <f t="shared" si="96"/>
        <v>0.46009416000381104</v>
      </c>
      <c r="L1061" s="9">
        <f t="shared" si="97"/>
        <v>0.86816290143093311</v>
      </c>
      <c r="M1061" s="9">
        <f t="shared" si="98"/>
        <v>0.53633960792860824</v>
      </c>
      <c r="N1061" s="9">
        <f t="shared" si="99"/>
        <v>-0.20396232060935035</v>
      </c>
      <c r="O1061" s="9">
        <f t="shared" si="100"/>
        <v>0.27056012981361466</v>
      </c>
      <c r="P1061">
        <f t="shared" si="101"/>
        <v>0.13183709856906689</v>
      </c>
    </row>
    <row r="1062" spans="1:16" x14ac:dyDescent="0.2">
      <c r="A1062" s="2" t="s">
        <v>2931</v>
      </c>
      <c r="B1062" s="3">
        <v>4.6525035229712568</v>
      </c>
      <c r="C1062" s="3">
        <v>4.1549911509588773</v>
      </c>
      <c r="D1062" s="3">
        <v>3.9495272699001558</v>
      </c>
      <c r="E1062" s="3">
        <v>3.5606397191577606</v>
      </c>
      <c r="F1062" s="3">
        <v>4.0794154157470119</v>
      </c>
      <c r="G1062" s="5">
        <v>1.7735814961864502</v>
      </c>
      <c r="H1062" s="5">
        <v>1.5303941845659714</v>
      </c>
      <c r="I1062" s="5">
        <v>3.5177186028064722</v>
      </c>
      <c r="J1062" s="5">
        <v>3.3757781616642899</v>
      </c>
      <c r="K1062" s="5">
        <f t="shared" si="96"/>
        <v>2.549368111305796</v>
      </c>
      <c r="L1062" s="9">
        <f t="shared" si="97"/>
        <v>0.62493466624284999</v>
      </c>
      <c r="M1062" s="9">
        <f t="shared" si="98"/>
        <v>3.6030611970390126E-2</v>
      </c>
      <c r="N1062" s="9">
        <f t="shared" si="99"/>
        <v>-0.6782227236955195</v>
      </c>
      <c r="O1062" s="9">
        <f t="shared" si="100"/>
        <v>1.443328361438174</v>
      </c>
      <c r="P1062">
        <f t="shared" si="101"/>
        <v>0.37506533375715001</v>
      </c>
    </row>
    <row r="1063" spans="1:16" x14ac:dyDescent="0.2">
      <c r="A1063" s="2" t="s">
        <v>7175</v>
      </c>
      <c r="B1063" s="3">
        <v>7.6735459703014486E-2</v>
      </c>
      <c r="C1063" s="3">
        <v>6.7030254552839325E-5</v>
      </c>
      <c r="D1063" s="3">
        <v>5.7264983262015109E-5</v>
      </c>
      <c r="E1063" s="3">
        <v>5.7060665452048553E-5</v>
      </c>
      <c r="F1063" s="3">
        <v>1.9229203901570346E-2</v>
      </c>
      <c r="G1063" s="5">
        <v>5.4429205397709742E-5</v>
      </c>
      <c r="H1063" s="5">
        <v>5.4480294397192305E-2</v>
      </c>
      <c r="I1063" s="5">
        <v>5.806063164192838E-5</v>
      </c>
      <c r="J1063" s="5">
        <v>5.0704815826277151E-2</v>
      </c>
      <c r="K1063" s="5">
        <f t="shared" si="96"/>
        <v>2.6324400015127272E-2</v>
      </c>
      <c r="L1063" s="9">
        <f t="shared" si="97"/>
        <v>1.3689802318325566</v>
      </c>
      <c r="M1063" s="9">
        <f t="shared" si="98"/>
        <v>0.78147965142425513</v>
      </c>
      <c r="N1063" s="9">
        <f t="shared" si="99"/>
        <v>0.45310161413193495</v>
      </c>
      <c r="O1063" s="9">
        <f t="shared" si="100"/>
        <v>0.10708232588435203</v>
      </c>
      <c r="P1063">
        <f t="shared" si="101"/>
        <v>0.36898023183255657</v>
      </c>
    </row>
    <row r="1064" spans="1:16" x14ac:dyDescent="0.2">
      <c r="A1064" s="2" t="s">
        <v>3124</v>
      </c>
      <c r="B1064" s="3">
        <v>1.4214113385280178</v>
      </c>
      <c r="C1064" s="3">
        <v>0.68014823299135763</v>
      </c>
      <c r="D1064" s="3">
        <v>1.114927199725978</v>
      </c>
      <c r="E1064" s="3">
        <v>1.2580160296189793</v>
      </c>
      <c r="F1064" s="3">
        <v>1.1186257002160831</v>
      </c>
      <c r="G1064" s="5">
        <v>1.464429500426853</v>
      </c>
      <c r="H1064" s="5">
        <v>0.95329274419076104</v>
      </c>
      <c r="I1064" s="5">
        <v>1.2347923283675581</v>
      </c>
      <c r="J1064" s="5">
        <v>0.48142930199393791</v>
      </c>
      <c r="K1064" s="5">
        <f t="shared" si="96"/>
        <v>1.0334859687447775</v>
      </c>
      <c r="L1064" s="9">
        <f t="shared" si="97"/>
        <v>0.92388899034336569</v>
      </c>
      <c r="M1064" s="9">
        <f t="shared" si="98"/>
        <v>0.75863466984377981</v>
      </c>
      <c r="N1064" s="9">
        <f t="shared" si="99"/>
        <v>-0.11420857950393967</v>
      </c>
      <c r="O1064" s="9">
        <f t="shared" si="100"/>
        <v>0.11996731378484474</v>
      </c>
      <c r="P1064">
        <f t="shared" si="101"/>
        <v>7.611100965663431E-2</v>
      </c>
    </row>
    <row r="1065" spans="1:16" x14ac:dyDescent="0.2">
      <c r="A1065" s="2" t="s">
        <v>114</v>
      </c>
      <c r="B1065" s="3">
        <v>6.3482905778517159E-5</v>
      </c>
      <c r="C1065" s="3">
        <v>0.8904980143899528</v>
      </c>
      <c r="D1065" s="3">
        <v>5.7264983262015109E-5</v>
      </c>
      <c r="E1065" s="3">
        <v>5.7060665452048553E-5</v>
      </c>
      <c r="F1065" s="3">
        <v>0.22266895573611134</v>
      </c>
      <c r="G1065" s="5">
        <v>173.63125408353031</v>
      </c>
      <c r="H1065" s="5">
        <v>0.13398705250399442</v>
      </c>
      <c r="I1065" s="5">
        <v>5.806063164192838E-5</v>
      </c>
      <c r="J1065" s="5">
        <v>0.24448933603598122</v>
      </c>
      <c r="K1065" s="5">
        <f t="shared" si="96"/>
        <v>43.502447133175473</v>
      </c>
      <c r="L1065" s="9">
        <f t="shared" si="97"/>
        <v>195.36826312120016</v>
      </c>
      <c r="M1065" s="9">
        <f t="shared" si="98"/>
        <v>0.35691772445071179</v>
      </c>
      <c r="N1065" s="9">
        <f t="shared" si="99"/>
        <v>7.6100523154413375</v>
      </c>
      <c r="O1065" s="9">
        <f t="shared" si="100"/>
        <v>0.44743188454642852</v>
      </c>
      <c r="P1065">
        <f t="shared" si="101"/>
        <v>194.36826312120016</v>
      </c>
    </row>
    <row r="1066" spans="1:16" x14ac:dyDescent="0.2">
      <c r="A1066" s="2" t="s">
        <v>1036</v>
      </c>
      <c r="B1066" s="3">
        <v>11.237590825488969</v>
      </c>
      <c r="C1066" s="3">
        <v>8.1867261393174875</v>
      </c>
      <c r="D1066" s="3">
        <v>9.4271642701279728</v>
      </c>
      <c r="E1066" s="3">
        <v>11.142261144968479</v>
      </c>
      <c r="F1066" s="3">
        <v>9.998435594975728</v>
      </c>
      <c r="G1066" s="5">
        <v>11.746333169625292</v>
      </c>
      <c r="H1066" s="5">
        <v>9.2330235379494763</v>
      </c>
      <c r="I1066" s="5">
        <v>9.6281997230114094</v>
      </c>
      <c r="J1066" s="5">
        <v>6.9261259356804645</v>
      </c>
      <c r="K1066" s="5">
        <f t="shared" si="96"/>
        <v>9.3834205915666598</v>
      </c>
      <c r="L1066" s="9">
        <f t="shared" si="97"/>
        <v>0.93848887682807935</v>
      </c>
      <c r="M1066" s="9">
        <f t="shared" si="98"/>
        <v>0.63488902530159363</v>
      </c>
      <c r="N1066" s="9">
        <f t="shared" si="99"/>
        <v>-9.1588448861651531E-2</v>
      </c>
      <c r="O1066" s="9">
        <f t="shared" si="100"/>
        <v>0.19730218007977129</v>
      </c>
      <c r="P1066">
        <f t="shared" si="101"/>
        <v>6.1511123171920645E-2</v>
      </c>
    </row>
    <row r="1067" spans="1:16" x14ac:dyDescent="0.2">
      <c r="A1067" s="2" t="s">
        <v>486</v>
      </c>
      <c r="B1067" s="3">
        <v>30.944827342547296</v>
      </c>
      <c r="C1067" s="3">
        <v>30.677089358288871</v>
      </c>
      <c r="D1067" s="3">
        <v>36.712579346309695</v>
      </c>
      <c r="E1067" s="3">
        <v>44.096414202568788</v>
      </c>
      <c r="F1067" s="3">
        <v>35.607727562428664</v>
      </c>
      <c r="G1067" s="5">
        <v>34.478292041184311</v>
      </c>
      <c r="H1067" s="5">
        <v>32.301493943556771</v>
      </c>
      <c r="I1067" s="5">
        <v>37.046334720587666</v>
      </c>
      <c r="J1067" s="5">
        <v>41.046828588528598</v>
      </c>
      <c r="K1067" s="5">
        <f t="shared" si="96"/>
        <v>36.218237323464336</v>
      </c>
      <c r="L1067" s="9">
        <f t="shared" si="97"/>
        <v>1.0171454288950428</v>
      </c>
      <c r="M1067" s="9">
        <f t="shared" si="98"/>
        <v>0.87337364941652651</v>
      </c>
      <c r="N1067" s="9">
        <f t="shared" si="99"/>
        <v>2.4525966851209224E-2</v>
      </c>
      <c r="O1067" s="9">
        <f t="shared" si="100"/>
        <v>5.8799915329303225E-2</v>
      </c>
      <c r="P1067">
        <f t="shared" si="101"/>
        <v>1.714542889504278E-2</v>
      </c>
    </row>
    <row r="1068" spans="1:16" x14ac:dyDescent="0.2">
      <c r="A1068" s="2" t="s">
        <v>670</v>
      </c>
      <c r="B1068" s="3">
        <v>30.78707970953516</v>
      </c>
      <c r="C1068" s="3">
        <v>30.599360246739156</v>
      </c>
      <c r="D1068" s="3">
        <v>26.541518927067219</v>
      </c>
      <c r="E1068" s="3">
        <v>23.782760585994225</v>
      </c>
      <c r="F1068" s="3">
        <v>27.927679867333939</v>
      </c>
      <c r="G1068" s="5">
        <v>22.409462185334981</v>
      </c>
      <c r="H1068" s="5">
        <v>43.393891710643985</v>
      </c>
      <c r="I1068" s="5">
        <v>28.652799082465769</v>
      </c>
      <c r="J1068" s="5">
        <v>30.113258130700054</v>
      </c>
      <c r="K1068" s="5">
        <f t="shared" si="96"/>
        <v>31.142352777286199</v>
      </c>
      <c r="L1068" s="9">
        <f t="shared" si="97"/>
        <v>1.1151070524018845</v>
      </c>
      <c r="M1068" s="9">
        <f t="shared" si="98"/>
        <v>0.52174977312657167</v>
      </c>
      <c r="N1068" s="9">
        <f t="shared" si="99"/>
        <v>0.15718221826721146</v>
      </c>
      <c r="O1068" s="9">
        <f t="shared" si="100"/>
        <v>0.28253773110754798</v>
      </c>
      <c r="P1068">
        <f t="shared" si="101"/>
        <v>0.11510705240188446</v>
      </c>
    </row>
    <row r="1069" spans="1:16" x14ac:dyDescent="0.2">
      <c r="A1069" s="2" t="s">
        <v>955</v>
      </c>
      <c r="B1069" s="3">
        <v>18.526583121536387</v>
      </c>
      <c r="C1069" s="3">
        <v>20.914683086270667</v>
      </c>
      <c r="D1069" s="3">
        <v>17.175226074029382</v>
      </c>
      <c r="E1069" s="3">
        <v>12.89950088778896</v>
      </c>
      <c r="F1069" s="3">
        <v>17.378998292406351</v>
      </c>
      <c r="G1069" s="5">
        <v>13.292093148423277</v>
      </c>
      <c r="H1069" s="5">
        <v>15.264973822156909</v>
      </c>
      <c r="I1069" s="5">
        <v>15.012341844432344</v>
      </c>
      <c r="J1069" s="5">
        <v>16.816872656564861</v>
      </c>
      <c r="K1069" s="5">
        <f t="shared" si="96"/>
        <v>15.096570367894348</v>
      </c>
      <c r="L1069" s="9">
        <f t="shared" si="97"/>
        <v>0.86866746367601078</v>
      </c>
      <c r="M1069" s="9">
        <f t="shared" si="98"/>
        <v>0.25873429819458349</v>
      </c>
      <c r="N1069" s="9">
        <f t="shared" si="99"/>
        <v>-0.20312409313026514</v>
      </c>
      <c r="O1069" s="9">
        <f t="shared" si="100"/>
        <v>0.58714599675961598</v>
      </c>
      <c r="P1069">
        <f t="shared" si="101"/>
        <v>0.13133253632398922</v>
      </c>
    </row>
    <row r="1070" spans="1:16" x14ac:dyDescent="0.2">
      <c r="A1070" s="2" t="s">
        <v>445</v>
      </c>
      <c r="B1070" s="3">
        <v>28.759146249590259</v>
      </c>
      <c r="C1070" s="3">
        <v>35.572172692788996</v>
      </c>
      <c r="D1070" s="3">
        <v>28.404026182448479</v>
      </c>
      <c r="E1070" s="3">
        <v>33.318866165420765</v>
      </c>
      <c r="F1070" s="3">
        <v>31.513552822562126</v>
      </c>
      <c r="G1070" s="5">
        <v>38.405057377174145</v>
      </c>
      <c r="H1070" s="5">
        <v>25.882261456536835</v>
      </c>
      <c r="I1070" s="5">
        <v>31.126295165281295</v>
      </c>
      <c r="J1070" s="5">
        <v>31.260211110099714</v>
      </c>
      <c r="K1070" s="5">
        <f t="shared" si="96"/>
        <v>31.668456277272998</v>
      </c>
      <c r="L1070" s="9">
        <f t="shared" si="97"/>
        <v>1.0049154551244368</v>
      </c>
      <c r="M1070" s="9">
        <f t="shared" si="98"/>
        <v>0.96193200350530916</v>
      </c>
      <c r="N1070" s="9">
        <f t="shared" si="99"/>
        <v>7.0741306545352677E-3</v>
      </c>
      <c r="O1070" s="9">
        <f t="shared" si="100"/>
        <v>1.6855626035083053E-2</v>
      </c>
      <c r="P1070">
        <f t="shared" si="101"/>
        <v>4.9154551244368072E-3</v>
      </c>
    </row>
    <row r="1071" spans="1:16" x14ac:dyDescent="0.2">
      <c r="A1071" s="2" t="s">
        <v>432</v>
      </c>
      <c r="B1071" s="3">
        <v>28.079078676160162</v>
      </c>
      <c r="C1071" s="3">
        <v>35.142811886133408</v>
      </c>
      <c r="D1071" s="3">
        <v>46.339749701162397</v>
      </c>
      <c r="E1071" s="3">
        <v>50.402878870410255</v>
      </c>
      <c r="F1071" s="3">
        <v>39.991129783466555</v>
      </c>
      <c r="G1071" s="5">
        <v>40.315091338920432</v>
      </c>
      <c r="H1071" s="5">
        <v>44.125291536388964</v>
      </c>
      <c r="I1071" s="5">
        <v>29.05836908178679</v>
      </c>
      <c r="J1071" s="5">
        <v>34.045668345784605</v>
      </c>
      <c r="K1071" s="5">
        <f t="shared" si="96"/>
        <v>36.886105075720195</v>
      </c>
      <c r="L1071" s="9">
        <f t="shared" si="97"/>
        <v>0.92235716458728145</v>
      </c>
      <c r="M1071" s="9">
        <f t="shared" si="98"/>
        <v>0.62932210355194096</v>
      </c>
      <c r="N1071" s="9">
        <f t="shared" si="99"/>
        <v>-0.11660258089212612</v>
      </c>
      <c r="O1071" s="9">
        <f t="shared" si="100"/>
        <v>0.20112701434808619</v>
      </c>
      <c r="P1071">
        <f t="shared" si="101"/>
        <v>7.7642835412718547E-2</v>
      </c>
    </row>
    <row r="1072" spans="1:16" x14ac:dyDescent="0.2">
      <c r="A1072" s="2" t="s">
        <v>6680</v>
      </c>
      <c r="B1072" s="3">
        <v>0.16979429391982917</v>
      </c>
      <c r="C1072" s="3">
        <v>6.7030254552839325E-5</v>
      </c>
      <c r="D1072" s="3">
        <v>5.7264983262015109E-5</v>
      </c>
      <c r="E1072" s="3">
        <v>0.16631862977367584</v>
      </c>
      <c r="F1072" s="3">
        <v>8.4059304732829965E-2</v>
      </c>
      <c r="G1072" s="5">
        <v>5.4429205397709742E-5</v>
      </c>
      <c r="H1072" s="5">
        <v>5.4283955509543546E-5</v>
      </c>
      <c r="I1072" s="5">
        <v>5.806063164192838E-5</v>
      </c>
      <c r="J1072" s="5">
        <v>0.63901665995123991</v>
      </c>
      <c r="K1072" s="5">
        <f t="shared" si="96"/>
        <v>0.15979585843594726</v>
      </c>
      <c r="L1072" s="9">
        <f t="shared" si="97"/>
        <v>1.9009895328522488</v>
      </c>
      <c r="M1072" s="9">
        <f t="shared" si="98"/>
        <v>0.66601126622839946</v>
      </c>
      <c r="N1072" s="9">
        <f t="shared" si="99"/>
        <v>0.926750588302232</v>
      </c>
      <c r="O1072" s="9">
        <f t="shared" si="100"/>
        <v>0.17651842425396055</v>
      </c>
      <c r="P1072">
        <f t="shared" si="101"/>
        <v>0.90098953285224881</v>
      </c>
    </row>
    <row r="1073" spans="1:16" x14ac:dyDescent="0.2">
      <c r="A1073" s="2" t="s">
        <v>805</v>
      </c>
      <c r="B1073" s="3">
        <v>10.65445040878744</v>
      </c>
      <c r="C1073" s="3">
        <v>15.61818441141021</v>
      </c>
      <c r="D1073" s="3">
        <v>19.251178558168252</v>
      </c>
      <c r="E1073" s="3">
        <v>20.187618849293195</v>
      </c>
      <c r="F1073" s="3">
        <v>16.427858056914772</v>
      </c>
      <c r="G1073" s="5">
        <v>17.538950721904811</v>
      </c>
      <c r="H1073" s="5">
        <v>14.539419199937354</v>
      </c>
      <c r="I1073" s="5">
        <v>17.08523736270114</v>
      </c>
      <c r="J1073" s="5">
        <v>21.488906755561342</v>
      </c>
      <c r="K1073" s="5">
        <f t="shared" si="96"/>
        <v>17.663128510026162</v>
      </c>
      <c r="L1073" s="9">
        <f t="shared" si="97"/>
        <v>1.0751936405118525</v>
      </c>
      <c r="M1073" s="9">
        <f t="shared" si="98"/>
        <v>0.65095740088541454</v>
      </c>
      <c r="N1073" s="9">
        <f t="shared" si="99"/>
        <v>0.10459651009208415</v>
      </c>
      <c r="O1073" s="9">
        <f t="shared" si="100"/>
        <v>0.18644743104122455</v>
      </c>
      <c r="P1073">
        <f t="shared" si="101"/>
        <v>7.5193640511852511E-2</v>
      </c>
    </row>
    <row r="1074" spans="1:16" x14ac:dyDescent="0.2">
      <c r="A1074" s="2" t="s">
        <v>532</v>
      </c>
      <c r="B1074" s="3">
        <v>28.014226871477394</v>
      </c>
      <c r="C1074" s="3">
        <v>36.345762422021913</v>
      </c>
      <c r="D1074" s="3">
        <v>33.966250736295052</v>
      </c>
      <c r="E1074" s="3">
        <v>31.234566201505139</v>
      </c>
      <c r="F1074" s="3">
        <v>32.390201557824874</v>
      </c>
      <c r="G1074" s="5">
        <v>30.933232941452204</v>
      </c>
      <c r="H1074" s="5">
        <v>23.054082212313947</v>
      </c>
      <c r="I1074" s="5">
        <v>34.208947768816131</v>
      </c>
      <c r="J1074" s="5">
        <v>32.828274996488574</v>
      </c>
      <c r="K1074" s="5">
        <f t="shared" si="96"/>
        <v>30.256134479767713</v>
      </c>
      <c r="L1074" s="9">
        <f t="shared" si="97"/>
        <v>0.9341138067866821</v>
      </c>
      <c r="M1074" s="9">
        <f t="shared" si="98"/>
        <v>0.51312960961258214</v>
      </c>
      <c r="N1074" s="9">
        <f t="shared" si="99"/>
        <v>-9.8329764990441659E-2</v>
      </c>
      <c r="O1074" s="9">
        <f t="shared" si="100"/>
        <v>0.28977292410834055</v>
      </c>
      <c r="P1074">
        <f t="shared" si="101"/>
        <v>6.5886193213317901E-2</v>
      </c>
    </row>
    <row r="1075" spans="1:16" x14ac:dyDescent="0.2">
      <c r="A1075" s="2" t="s">
        <v>3851</v>
      </c>
      <c r="B1075" s="3">
        <v>0.45222740881623491</v>
      </c>
      <c r="C1075" s="3">
        <v>0.84878339119160395</v>
      </c>
      <c r="D1075" s="3">
        <v>0.51168355098390206</v>
      </c>
      <c r="E1075" s="3">
        <v>0.84175470198043945</v>
      </c>
      <c r="F1075" s="3">
        <v>0.66361226324304512</v>
      </c>
      <c r="G1075" s="5">
        <v>0.78466178818741994</v>
      </c>
      <c r="H1075" s="5">
        <v>0.62608124837796808</v>
      </c>
      <c r="I1075" s="5">
        <v>0.70901009881301258</v>
      </c>
      <c r="J1075" s="5">
        <v>0.64250805219827756</v>
      </c>
      <c r="K1075" s="5">
        <f t="shared" si="96"/>
        <v>0.69056529689416957</v>
      </c>
      <c r="L1075" s="9">
        <f t="shared" si="97"/>
        <v>1.0406156352798637</v>
      </c>
      <c r="M1075" s="9">
        <f t="shared" si="98"/>
        <v>0.81719625326480849</v>
      </c>
      <c r="N1075" s="9">
        <f t="shared" si="99"/>
        <v>5.74372891245927E-2</v>
      </c>
      <c r="O1075" s="9">
        <f t="shared" si="100"/>
        <v>8.7673633216962796E-2</v>
      </c>
      <c r="P1075">
        <f t="shared" si="101"/>
        <v>4.0615635279863671E-2</v>
      </c>
    </row>
    <row r="1076" spans="1:16" x14ac:dyDescent="0.2">
      <c r="A1076" s="2" t="s">
        <v>5812</v>
      </c>
      <c r="B1076" s="3">
        <v>4.35155609421366E-2</v>
      </c>
      <c r="C1076" s="3">
        <v>3.7574622661760315E-2</v>
      </c>
      <c r="D1076" s="3">
        <v>2.2008574698562919E-2</v>
      </c>
      <c r="E1076" s="3">
        <v>2.9605566834393453E-2</v>
      </c>
      <c r="F1076" s="3">
        <v>3.3176081284213323E-2</v>
      </c>
      <c r="G1076" s="5">
        <v>8.6907296649685301E-2</v>
      </c>
      <c r="H1076" s="5">
        <v>2.2442583997346839E-2</v>
      </c>
      <c r="I1076" s="5">
        <v>3.8849758630611943E-2</v>
      </c>
      <c r="J1076" s="5">
        <v>3.8944336678360732E-2</v>
      </c>
      <c r="K1076" s="5">
        <f t="shared" si="96"/>
        <v>4.6785993989001198E-2</v>
      </c>
      <c r="L1076" s="9">
        <f t="shared" si="97"/>
        <v>1.4102326790254185</v>
      </c>
      <c r="M1076" s="9">
        <f t="shared" si="98"/>
        <v>0.39002663863171982</v>
      </c>
      <c r="N1076" s="9">
        <f t="shared" si="99"/>
        <v>0.49593321736284862</v>
      </c>
      <c r="O1076" s="9">
        <f t="shared" si="100"/>
        <v>0.4089057298563894</v>
      </c>
      <c r="P1076">
        <f t="shared" si="101"/>
        <v>0.41023267902541849</v>
      </c>
    </row>
    <row r="1077" spans="1:16" x14ac:dyDescent="0.2">
      <c r="A1077" s="2" t="s">
        <v>6933</v>
      </c>
      <c r="B1077" s="3">
        <v>2.1425634066003858E-2</v>
      </c>
      <c r="C1077" s="3">
        <v>0.30843651740181127</v>
      </c>
      <c r="D1077" s="3">
        <v>5.7264983262015109E-5</v>
      </c>
      <c r="E1077" s="3">
        <v>5.7060665452048553E-5</v>
      </c>
      <c r="F1077" s="3">
        <v>8.2494119279132291E-2</v>
      </c>
      <c r="G1077" s="5">
        <v>5.4429205397709742E-5</v>
      </c>
      <c r="H1077" s="5">
        <v>2.5760861075624249E-2</v>
      </c>
      <c r="I1077" s="5">
        <v>5.806063164192838E-5</v>
      </c>
      <c r="J1077" s="5">
        <v>1.5651543928496579E-2</v>
      </c>
      <c r="K1077" s="5">
        <f t="shared" si="96"/>
        <v>1.0381223710290117E-2</v>
      </c>
      <c r="L1077" s="9">
        <f t="shared" si="97"/>
        <v>0.1258419848712313</v>
      </c>
      <c r="M1077" s="9">
        <f t="shared" si="98"/>
        <v>0.37783592999900439</v>
      </c>
      <c r="N1077" s="9">
        <f t="shared" si="99"/>
        <v>-2.9903147636071155</v>
      </c>
      <c r="O1077" s="9">
        <f t="shared" si="100"/>
        <v>0.42269674557155806</v>
      </c>
      <c r="P1077">
        <f t="shared" si="101"/>
        <v>0.87415801512876867</v>
      </c>
    </row>
    <row r="1078" spans="1:16" x14ac:dyDescent="0.2">
      <c r="A1078" s="2" t="s">
        <v>1758</v>
      </c>
      <c r="B1078" s="3">
        <v>12.726553205975739</v>
      </c>
      <c r="C1078" s="3">
        <v>18.163627745350276</v>
      </c>
      <c r="D1078" s="3">
        <v>12.184402302945781</v>
      </c>
      <c r="E1078" s="3">
        <v>11.535174531968146</v>
      </c>
      <c r="F1078" s="3">
        <v>13.652439446559987</v>
      </c>
      <c r="G1078" s="5">
        <v>4.9560196714737277</v>
      </c>
      <c r="H1078" s="5">
        <v>10.971447017215045</v>
      </c>
      <c r="I1078" s="5">
        <v>13.267268716919071</v>
      </c>
      <c r="J1078" s="5">
        <v>13.861592876934143</v>
      </c>
      <c r="K1078" s="5">
        <f t="shared" si="96"/>
        <v>10.764082070635496</v>
      </c>
      <c r="L1078" s="9">
        <f t="shared" si="97"/>
        <v>0.78843653639846234</v>
      </c>
      <c r="M1078" s="9">
        <f t="shared" si="98"/>
        <v>0.29902300278071176</v>
      </c>
      <c r="N1078" s="9">
        <f t="shared" si="99"/>
        <v>-0.34293346201238772</v>
      </c>
      <c r="O1078" s="9">
        <f t="shared" si="100"/>
        <v>0.52429540165391564</v>
      </c>
      <c r="P1078">
        <f t="shared" si="101"/>
        <v>0.21156346360153766</v>
      </c>
    </row>
    <row r="1079" spans="1:16" x14ac:dyDescent="0.2">
      <c r="A1079" s="2" t="s">
        <v>2337</v>
      </c>
      <c r="B1079" s="3">
        <v>2.8883591604522056</v>
      </c>
      <c r="C1079" s="3">
        <v>2.6268738317540556</v>
      </c>
      <c r="D1079" s="3">
        <v>2.8252242908665286</v>
      </c>
      <c r="E1079" s="3">
        <v>2.0422358603354742</v>
      </c>
      <c r="F1079" s="3">
        <v>2.5956732858520661</v>
      </c>
      <c r="G1079" s="5">
        <v>2.9056260149775475</v>
      </c>
      <c r="H1079" s="5">
        <v>1.0787847675711439</v>
      </c>
      <c r="I1079" s="5">
        <v>1.7543707796716201</v>
      </c>
      <c r="J1079" s="5">
        <v>1.384781106543268</v>
      </c>
      <c r="K1079" s="5">
        <f t="shared" si="96"/>
        <v>1.7808906671908948</v>
      </c>
      <c r="L1079" s="9">
        <f t="shared" si="97"/>
        <v>0.68609970172201107</v>
      </c>
      <c r="M1079" s="9">
        <f t="shared" si="98"/>
        <v>0.11588899433419889</v>
      </c>
      <c r="N1079" s="9">
        <f t="shared" si="99"/>
        <v>-0.54350985562004439</v>
      </c>
      <c r="O1079" s="9">
        <f t="shared" si="100"/>
        <v>0.93595780585588229</v>
      </c>
      <c r="P1079">
        <f t="shared" si="101"/>
        <v>0.31390029827798893</v>
      </c>
    </row>
    <row r="1080" spans="1:16" x14ac:dyDescent="0.2">
      <c r="A1080" s="2" t="s">
        <v>5419</v>
      </c>
      <c r="B1080" s="3">
        <v>6.3482905778517159E-5</v>
      </c>
      <c r="C1080" s="3">
        <v>6.7030254552839325E-5</v>
      </c>
      <c r="D1080" s="3">
        <v>0.12783155696505105</v>
      </c>
      <c r="E1080" s="3">
        <v>0.12624902638574678</v>
      </c>
      <c r="F1080" s="3">
        <v>6.3552774127782291E-2</v>
      </c>
      <c r="G1080" s="5">
        <v>0.15687525198009111</v>
      </c>
      <c r="H1080" s="5">
        <v>5.4283955509543546E-5</v>
      </c>
      <c r="I1080" s="5">
        <v>5.806063164192838E-5</v>
      </c>
      <c r="J1080" s="5">
        <v>5.5462603419060519E-5</v>
      </c>
      <c r="K1080" s="5">
        <f t="shared" si="96"/>
        <v>3.9260764792665416E-2</v>
      </c>
      <c r="L1080" s="9">
        <f t="shared" si="97"/>
        <v>0.61776634193380475</v>
      </c>
      <c r="M1080" s="9">
        <f t="shared" si="98"/>
        <v>0.66673998166903115</v>
      </c>
      <c r="N1080" s="9">
        <f t="shared" si="99"/>
        <v>-0.69486682484116313</v>
      </c>
      <c r="O1080" s="9">
        <f t="shared" si="100"/>
        <v>0.17604350123020551</v>
      </c>
      <c r="P1080">
        <f t="shared" si="101"/>
        <v>0.38223365806619525</v>
      </c>
    </row>
    <row r="1081" spans="1:16" x14ac:dyDescent="0.2">
      <c r="A1081" s="2" t="s">
        <v>830</v>
      </c>
      <c r="B1081" s="3">
        <v>16.75052004896753</v>
      </c>
      <c r="C1081" s="3">
        <v>14.337689833285205</v>
      </c>
      <c r="D1081" s="3">
        <v>18.353127521617697</v>
      </c>
      <c r="E1081" s="3">
        <v>9.82062906656423</v>
      </c>
      <c r="F1081" s="3">
        <v>14.815491617608666</v>
      </c>
      <c r="G1081" s="5">
        <v>16.565148985310319</v>
      </c>
      <c r="H1081" s="5">
        <v>13.154705472466489</v>
      </c>
      <c r="I1081" s="5">
        <v>14.477245932284694</v>
      </c>
      <c r="J1081" s="5">
        <v>19.775368192212582</v>
      </c>
      <c r="K1081" s="5">
        <f t="shared" si="96"/>
        <v>15.993117145568521</v>
      </c>
      <c r="L1081" s="9">
        <f t="shared" si="97"/>
        <v>1.0794860918796789</v>
      </c>
      <c r="M1081" s="9">
        <f t="shared" si="98"/>
        <v>0.63452248498334296</v>
      </c>
      <c r="N1081" s="9">
        <f t="shared" si="99"/>
        <v>0.11034465576850083</v>
      </c>
      <c r="O1081" s="9">
        <f t="shared" si="100"/>
        <v>0.19755298360683193</v>
      </c>
      <c r="P1081">
        <f t="shared" si="101"/>
        <v>7.9486091879678922E-2</v>
      </c>
    </row>
    <row r="1082" spans="1:16" x14ac:dyDescent="0.2">
      <c r="A1082" s="2" t="s">
        <v>2864</v>
      </c>
      <c r="B1082" s="3">
        <v>1.205595049052637</v>
      </c>
      <c r="C1082" s="3">
        <v>0.72549021472869346</v>
      </c>
      <c r="D1082" s="3">
        <v>3.5270638245369361</v>
      </c>
      <c r="E1082" s="3">
        <v>1.4427672441075552</v>
      </c>
      <c r="F1082" s="3">
        <v>1.7252290831064556</v>
      </c>
      <c r="G1082" s="5">
        <v>1.8679561089304841</v>
      </c>
      <c r="H1082" s="5">
        <v>1.970283219107263</v>
      </c>
      <c r="I1082" s="5">
        <v>1.4643802149397158</v>
      </c>
      <c r="J1082" s="5">
        <v>1.6489171805307814</v>
      </c>
      <c r="K1082" s="5">
        <f t="shared" si="96"/>
        <v>1.7378841808770611</v>
      </c>
      <c r="L1082" s="9">
        <f t="shared" si="97"/>
        <v>1.0073353144197053</v>
      </c>
      <c r="M1082" s="9">
        <f t="shared" si="98"/>
        <v>0.98460350298192101</v>
      </c>
      <c r="N1082" s="9">
        <f t="shared" si="99"/>
        <v>1.0543997075438167E-2</v>
      </c>
      <c r="O1082" s="9">
        <f t="shared" si="100"/>
        <v>6.7386234454363814E-3</v>
      </c>
      <c r="P1082">
        <f t="shared" si="101"/>
        <v>7.3353144197052522E-3</v>
      </c>
    </row>
    <row r="1083" spans="1:16" x14ac:dyDescent="0.2">
      <c r="A1083" s="2" t="s">
        <v>1121</v>
      </c>
      <c r="B1083" s="3">
        <v>124.83446575989258</v>
      </c>
      <c r="C1083" s="3">
        <v>182.19888816567214</v>
      </c>
      <c r="D1083" s="3">
        <v>197.34987743352181</v>
      </c>
      <c r="E1083" s="3">
        <v>125.42507409464484</v>
      </c>
      <c r="F1083" s="3">
        <v>157.45207636343284</v>
      </c>
      <c r="G1083" s="5">
        <v>10.594001114655143</v>
      </c>
      <c r="H1083" s="5">
        <v>165.55414908153679</v>
      </c>
      <c r="I1083" s="5">
        <v>297.34853428480341</v>
      </c>
      <c r="J1083" s="5">
        <v>215.5169056351246</v>
      </c>
      <c r="K1083" s="5">
        <f t="shared" si="96"/>
        <v>172.25339752903</v>
      </c>
      <c r="L1083" s="9">
        <f t="shared" si="97"/>
        <v>1.0940052459608889</v>
      </c>
      <c r="M1083" s="9">
        <f t="shared" si="98"/>
        <v>0.82273051679027109</v>
      </c>
      <c r="N1083" s="9">
        <f t="shared" si="99"/>
        <v>0.12961965614108498</v>
      </c>
      <c r="O1083" s="9">
        <f t="shared" si="100"/>
        <v>8.4742393507198907E-2</v>
      </c>
      <c r="P1083">
        <f t="shared" si="101"/>
        <v>9.4005245960888884E-2</v>
      </c>
    </row>
    <row r="1084" spans="1:16" x14ac:dyDescent="0.2">
      <c r="A1084" s="2" t="s">
        <v>6526</v>
      </c>
      <c r="B1084" s="3">
        <v>7.3517407989566914</v>
      </c>
      <c r="C1084" s="3">
        <v>4.4783072411430629</v>
      </c>
      <c r="D1084" s="3">
        <v>16.617106327722432</v>
      </c>
      <c r="E1084" s="3">
        <v>11.245767197598303</v>
      </c>
      <c r="F1084" s="3">
        <v>9.9232303913551227</v>
      </c>
      <c r="G1084" s="5">
        <v>5.4429205397709742E-5</v>
      </c>
      <c r="H1084" s="5">
        <v>9.8217404468687928</v>
      </c>
      <c r="I1084" s="5">
        <v>7.4536712483910197</v>
      </c>
      <c r="J1084" s="5">
        <v>7.6414019526064738</v>
      </c>
      <c r="K1084" s="5">
        <f t="shared" si="96"/>
        <v>6.2292170192679208</v>
      </c>
      <c r="L1084" s="9">
        <f t="shared" si="97"/>
        <v>0.62774084381782203</v>
      </c>
      <c r="M1084" s="9">
        <f t="shared" si="98"/>
        <v>0.31785525891739874</v>
      </c>
      <c r="N1084" s="9">
        <f t="shared" si="99"/>
        <v>-0.67175901428179885</v>
      </c>
      <c r="O1084" s="9">
        <f t="shared" si="100"/>
        <v>0.4977705987689553</v>
      </c>
      <c r="P1084">
        <f t="shared" si="101"/>
        <v>0.37225915618217797</v>
      </c>
    </row>
    <row r="1085" spans="1:16" x14ac:dyDescent="0.2">
      <c r="A1085" s="2" t="s">
        <v>6529</v>
      </c>
      <c r="B1085" s="3">
        <v>3.4154115298605303</v>
      </c>
      <c r="C1085" s="3">
        <v>4.0842946733112759</v>
      </c>
      <c r="D1085" s="3">
        <v>6.1548117519084569</v>
      </c>
      <c r="E1085" s="3">
        <v>0.51809741960188538</v>
      </c>
      <c r="F1085" s="3">
        <v>3.5431538436705368</v>
      </c>
      <c r="G1085" s="5">
        <v>5.4429205397709742E-5</v>
      </c>
      <c r="H1085" s="5">
        <v>4.2574064446950333</v>
      </c>
      <c r="I1085" s="5">
        <v>4.4978193837743348</v>
      </c>
      <c r="J1085" s="5">
        <v>3.3912444167937115</v>
      </c>
      <c r="K1085" s="5">
        <f t="shared" si="96"/>
        <v>3.0366311686171192</v>
      </c>
      <c r="L1085" s="9">
        <f t="shared" si="97"/>
        <v>0.85704186230629931</v>
      </c>
      <c r="M1085" s="9">
        <f t="shared" si="98"/>
        <v>0.75663306421399112</v>
      </c>
      <c r="N1085" s="9">
        <f t="shared" si="99"/>
        <v>-0.22256242022673417</v>
      </c>
      <c r="O1085" s="9">
        <f t="shared" si="100"/>
        <v>0.12111468433335004</v>
      </c>
      <c r="P1085">
        <f t="shared" si="101"/>
        <v>0.14295813769370069</v>
      </c>
    </row>
    <row r="1086" spans="1:16" x14ac:dyDescent="0.2">
      <c r="A1086" s="2" t="s">
        <v>6043</v>
      </c>
      <c r="B1086" s="3">
        <v>4.027998171390991E-2</v>
      </c>
      <c r="C1086" s="3">
        <v>6.7030254552839325E-5</v>
      </c>
      <c r="D1086" s="3">
        <v>1.5847122428426445E-2</v>
      </c>
      <c r="E1086" s="3">
        <v>3.4344474084172905E-2</v>
      </c>
      <c r="F1086" s="3">
        <v>2.2634652120265525E-2</v>
      </c>
      <c r="G1086" s="5">
        <v>5.3662787364278895E-2</v>
      </c>
      <c r="H1086" s="5">
        <v>0.11669124514928744</v>
      </c>
      <c r="I1086" s="5">
        <v>4.6276659052960828E-2</v>
      </c>
      <c r="J1086" s="5">
        <v>5.7696788194686828E-2</v>
      </c>
      <c r="K1086" s="5">
        <f t="shared" si="96"/>
        <v>6.8581869940303505E-2</v>
      </c>
      <c r="L1086" s="9">
        <f t="shared" si="97"/>
        <v>3.0299502539692216</v>
      </c>
      <c r="M1086" s="9">
        <f t="shared" si="98"/>
        <v>4.8545290673097388E-2</v>
      </c>
      <c r="N1086" s="9">
        <f t="shared" si="99"/>
        <v>1.5992941075790661</v>
      </c>
      <c r="O1086" s="9">
        <f t="shared" si="100"/>
        <v>1.3138528941573582</v>
      </c>
      <c r="P1086">
        <f t="shared" si="101"/>
        <v>2.0299502539692216</v>
      </c>
    </row>
    <row r="1087" spans="1:16" x14ac:dyDescent="0.2">
      <c r="A1087" s="2" t="s">
        <v>1324</v>
      </c>
      <c r="B1087" s="3">
        <v>9.6033253474832421</v>
      </c>
      <c r="C1087" s="3">
        <v>11.800759687752967</v>
      </c>
      <c r="D1087" s="3">
        <v>8.1997751509832622</v>
      </c>
      <c r="E1087" s="3">
        <v>7.1554663689405924</v>
      </c>
      <c r="F1087" s="3">
        <v>9.1898316387900163</v>
      </c>
      <c r="G1087" s="5">
        <v>7.8883951785984703</v>
      </c>
      <c r="H1087" s="5">
        <v>7.7372509434956136</v>
      </c>
      <c r="I1087" s="5">
        <v>11.004572851141941</v>
      </c>
      <c r="J1087" s="5">
        <v>7.5790775383720739</v>
      </c>
      <c r="K1087" s="5">
        <f t="shared" si="96"/>
        <v>8.5523241279020255</v>
      </c>
      <c r="L1087" s="9">
        <f t="shared" si="97"/>
        <v>0.93062903261501662</v>
      </c>
      <c r="M1087" s="9">
        <f t="shared" si="98"/>
        <v>0.64040461950914573</v>
      </c>
      <c r="N1087" s="9">
        <f t="shared" si="99"/>
        <v>-0.10372189967232254</v>
      </c>
      <c r="O1087" s="9">
        <f t="shared" si="100"/>
        <v>0.1935455439918147</v>
      </c>
      <c r="P1087">
        <f t="shared" si="101"/>
        <v>6.9370967384983384E-2</v>
      </c>
    </row>
    <row r="1088" spans="1:16" x14ac:dyDescent="0.2">
      <c r="A1088" s="2" t="s">
        <v>6624</v>
      </c>
      <c r="B1088" s="3">
        <v>0.7472330100637079</v>
      </c>
      <c r="C1088" s="3">
        <v>0.32655480316542423</v>
      </c>
      <c r="D1088" s="3">
        <v>0.44632187871101475</v>
      </c>
      <c r="E1088" s="3">
        <v>0.17246282467864255</v>
      </c>
      <c r="F1088" s="3">
        <v>0.42314312915469737</v>
      </c>
      <c r="G1088" s="5">
        <v>5.4429205397709742E-5</v>
      </c>
      <c r="H1088" s="5">
        <v>0.23875408246142321</v>
      </c>
      <c r="I1088" s="5">
        <v>0.22726347353257093</v>
      </c>
      <c r="J1088" s="5">
        <v>0.63498930836803402</v>
      </c>
      <c r="K1088" s="5">
        <f t="shared" si="96"/>
        <v>0.2752653233918565</v>
      </c>
      <c r="L1088" s="9">
        <f t="shared" si="97"/>
        <v>0.65052532919947736</v>
      </c>
      <c r="M1088" s="9">
        <f t="shared" si="98"/>
        <v>0.44147624010721803</v>
      </c>
      <c r="N1088" s="9">
        <f t="shared" si="99"/>
        <v>-0.62032286331085418</v>
      </c>
      <c r="O1088" s="9">
        <f t="shared" si="100"/>
        <v>0.35509266483385382</v>
      </c>
      <c r="P1088">
        <f t="shared" si="101"/>
        <v>0.34947467080052264</v>
      </c>
    </row>
    <row r="1089" spans="1:16" x14ac:dyDescent="0.2">
      <c r="A1089" s="2" t="s">
        <v>5792</v>
      </c>
      <c r="B1089" s="3">
        <v>0.21231078651955559</v>
      </c>
      <c r="C1089" s="3">
        <v>0.14609926793022432</v>
      </c>
      <c r="D1089" s="3">
        <v>2.749965084282362E-2</v>
      </c>
      <c r="E1089" s="3">
        <v>3.6132592344977316E-2</v>
      </c>
      <c r="F1089" s="3">
        <v>0.10551057440939521</v>
      </c>
      <c r="G1089" s="5">
        <v>9.0317105508223736E-2</v>
      </c>
      <c r="H1089" s="5">
        <v>5.4283955509543546E-5</v>
      </c>
      <c r="I1089" s="5">
        <v>2.5607016478869208E-2</v>
      </c>
      <c r="J1089" s="5">
        <v>3.2548044829292119E-2</v>
      </c>
      <c r="K1089" s="5">
        <f t="shared" si="96"/>
        <v>3.7131612692973652E-2</v>
      </c>
      <c r="L1089" s="9">
        <f t="shared" si="97"/>
        <v>0.35192314041337702</v>
      </c>
      <c r="M1089" s="9">
        <f t="shared" si="98"/>
        <v>0.20882990469588655</v>
      </c>
      <c r="N1089" s="9">
        <f t="shared" si="99"/>
        <v>-1.506667714468406</v>
      </c>
      <c r="O1089" s="9">
        <f t="shared" si="100"/>
        <v>0.68020730971932897</v>
      </c>
      <c r="P1089">
        <f t="shared" si="101"/>
        <v>0.64807685958662298</v>
      </c>
    </row>
    <row r="1090" spans="1:16" x14ac:dyDescent="0.2">
      <c r="A1090" s="2" t="s">
        <v>3058</v>
      </c>
      <c r="B1090" s="3">
        <v>1.0592052456173751</v>
      </c>
      <c r="C1090" s="3">
        <v>0.78210291764073825</v>
      </c>
      <c r="D1090" s="3">
        <v>1.4305099231335323</v>
      </c>
      <c r="E1090" s="3">
        <v>2.9618170311121585</v>
      </c>
      <c r="F1090" s="3">
        <v>1.5584087793759509</v>
      </c>
      <c r="G1090" s="5">
        <v>1.5481644275303179</v>
      </c>
      <c r="H1090" s="5">
        <v>1.3504818175937854</v>
      </c>
      <c r="I1090" s="5">
        <v>35.497794723180149</v>
      </c>
      <c r="J1090" s="5">
        <v>1.9902467120503868</v>
      </c>
      <c r="K1090" s="5">
        <f t="shared" si="96"/>
        <v>10.09667192008866</v>
      </c>
      <c r="L1090" s="9">
        <f t="shared" si="97"/>
        <v>6.4788340862220828</v>
      </c>
      <c r="M1090" s="9">
        <f t="shared" si="98"/>
        <v>0.35296973417611044</v>
      </c>
      <c r="N1090" s="9">
        <f t="shared" si="99"/>
        <v>2.6957342128991324</v>
      </c>
      <c r="O1090" s="9">
        <f t="shared" si="100"/>
        <v>0.45226253213009704</v>
      </c>
      <c r="P1090">
        <f t="shared" si="101"/>
        <v>5.4788340862220828</v>
      </c>
    </row>
    <row r="1091" spans="1:16" x14ac:dyDescent="0.2">
      <c r="A1091" s="2" t="s">
        <v>3708</v>
      </c>
      <c r="B1091" s="3">
        <v>0.5555521084391839</v>
      </c>
      <c r="C1091" s="3">
        <v>0.58648465357394697</v>
      </c>
      <c r="D1091" s="3">
        <v>0.86397885373776617</v>
      </c>
      <c r="E1091" s="3">
        <v>0.99956598496262317</v>
      </c>
      <c r="F1091" s="3">
        <v>0.75139540017838002</v>
      </c>
      <c r="G1091" s="5">
        <v>0.8903823933871462</v>
      </c>
      <c r="H1091" s="5">
        <v>0.86744319087380994</v>
      </c>
      <c r="I1091" s="5">
        <v>0.68645527711164211</v>
      </c>
      <c r="J1091" s="5">
        <v>0.91972153398829171</v>
      </c>
      <c r="K1091" s="5">
        <f t="shared" si="96"/>
        <v>0.84100059884022249</v>
      </c>
      <c r="L1091" s="9">
        <f t="shared" si="97"/>
        <v>1.119251726375448</v>
      </c>
      <c r="M1091" s="9">
        <f t="shared" si="98"/>
        <v>0.4837425488822753</v>
      </c>
      <c r="N1091" s="9">
        <f t="shared" si="99"/>
        <v>0.16253454350960711</v>
      </c>
      <c r="O1091" s="9">
        <f t="shared" si="100"/>
        <v>0.31538571138746879</v>
      </c>
      <c r="P1091">
        <f t="shared" si="101"/>
        <v>0.11925172637544801</v>
      </c>
    </row>
    <row r="1092" spans="1:16" x14ac:dyDescent="0.2">
      <c r="A1092" s="2" t="s">
        <v>6984</v>
      </c>
      <c r="B1092" s="3">
        <v>1.3307590320903773</v>
      </c>
      <c r="C1092" s="3">
        <v>1.0914092608146537</v>
      </c>
      <c r="D1092" s="3">
        <v>0.24328012851062328</v>
      </c>
      <c r="E1092" s="3">
        <v>5.7060665452048553E-5</v>
      </c>
      <c r="F1092" s="3">
        <v>0.66637637052027665</v>
      </c>
      <c r="G1092" s="5">
        <v>5.4429205397709742E-5</v>
      </c>
      <c r="H1092" s="5">
        <v>0.91008320120668806</v>
      </c>
      <c r="I1092" s="5">
        <v>0.64871963369655627</v>
      </c>
      <c r="J1092" s="5">
        <v>0.28773359790279884</v>
      </c>
      <c r="K1092" s="5">
        <f t="shared" ref="K1092:K1155" si="102">AVERAGE(G1092:J1092)</f>
        <v>0.46164771550286021</v>
      </c>
      <c r="L1092" s="9">
        <f t="shared" ref="L1092:L1155" si="103">K1092/F1092</f>
        <v>0.69277323735598018</v>
      </c>
      <c r="M1092" s="9">
        <f t="shared" ref="M1092:M1155" si="104">TTEST(B1092:E1092,G1092:J1092,2,2)</f>
        <v>0.60860005075975421</v>
      </c>
      <c r="N1092" s="9">
        <f t="shared" ref="N1092:N1155" si="105">LOG(L1092,2)</f>
        <v>-0.52954489675052496</v>
      </c>
      <c r="O1092" s="9">
        <f t="shared" ref="O1092:O1155" si="106">-LOG(M1092)</f>
        <v>0.21566801575589931</v>
      </c>
      <c r="P1092">
        <f t="shared" ref="P1092:P1155" si="107">ABS(L1092-1)</f>
        <v>0.30722676264401982</v>
      </c>
    </row>
    <row r="1093" spans="1:16" x14ac:dyDescent="0.2">
      <c r="A1093" s="2" t="s">
        <v>6219</v>
      </c>
      <c r="B1093" s="3">
        <v>4.875979336405116E-2</v>
      </c>
      <c r="C1093" s="3">
        <v>4.5812057792898334E-2</v>
      </c>
      <c r="D1093" s="3">
        <v>5.7264983262015109E-5</v>
      </c>
      <c r="E1093" s="3">
        <v>5.7060665452048553E-5</v>
      </c>
      <c r="F1093" s="3">
        <v>2.367154420141589E-2</v>
      </c>
      <c r="G1093" s="5">
        <v>3.3433859623077565E-2</v>
      </c>
      <c r="H1093" s="5">
        <v>5.4283955509543546E-5</v>
      </c>
      <c r="I1093" s="5">
        <v>7.6381815524299485E-2</v>
      </c>
      <c r="J1093" s="5">
        <v>5.5462603419060519E-5</v>
      </c>
      <c r="K1093" s="5">
        <f t="shared" si="102"/>
        <v>2.7481355426576412E-2</v>
      </c>
      <c r="L1093" s="9">
        <f t="shared" si="103"/>
        <v>1.1609447694980812</v>
      </c>
      <c r="M1093" s="9">
        <f t="shared" si="104"/>
        <v>0.87204987476138462</v>
      </c>
      <c r="N1093" s="9">
        <f t="shared" si="105"/>
        <v>0.21529933941575274</v>
      </c>
      <c r="O1093" s="9">
        <f t="shared" si="106"/>
        <v>5.9458675945599233E-2</v>
      </c>
      <c r="P1093">
        <f t="shared" si="107"/>
        <v>0.16094476949808123</v>
      </c>
    </row>
    <row r="1094" spans="1:16" x14ac:dyDescent="0.2">
      <c r="A1094" s="2" t="s">
        <v>1335</v>
      </c>
      <c r="B1094" s="3">
        <v>8.6822544458401598</v>
      </c>
      <c r="C1094" s="3">
        <v>6.1196869800346168</v>
      </c>
      <c r="D1094" s="3">
        <v>7.1975312212836178</v>
      </c>
      <c r="E1094" s="3">
        <v>5.3385176551205644</v>
      </c>
      <c r="F1094" s="3">
        <v>6.8344975755697401</v>
      </c>
      <c r="G1094" s="5">
        <v>7.7560002202744345</v>
      </c>
      <c r="H1094" s="5">
        <v>7.1687674313950618</v>
      </c>
      <c r="I1094" s="5">
        <v>5.0864569480062602</v>
      </c>
      <c r="J1094" s="5">
        <v>6.9043812997559311</v>
      </c>
      <c r="K1094" s="5">
        <f t="shared" si="102"/>
        <v>6.7289014748579223</v>
      </c>
      <c r="L1094" s="9">
        <f t="shared" si="103"/>
        <v>0.98454954449186194</v>
      </c>
      <c r="M1094" s="9">
        <f t="shared" si="104"/>
        <v>0.91285471038489008</v>
      </c>
      <c r="N1094" s="9">
        <f t="shared" si="105"/>
        <v>-2.2464287649070613E-2</v>
      </c>
      <c r="O1094" s="9">
        <f t="shared" si="106"/>
        <v>3.9598339113257275E-2</v>
      </c>
      <c r="P1094">
        <f t="shared" si="107"/>
        <v>1.5450455508138061E-2</v>
      </c>
    </row>
    <row r="1095" spans="1:16" x14ac:dyDescent="0.2">
      <c r="A1095" s="2" t="s">
        <v>6564</v>
      </c>
      <c r="B1095" s="3">
        <v>0.50880622652325425</v>
      </c>
      <c r="C1095" s="3">
        <v>6.7030254552839325E-5</v>
      </c>
      <c r="D1095" s="3">
        <v>0.45835386530986993</v>
      </c>
      <c r="E1095" s="3">
        <v>0.49381997255431176</v>
      </c>
      <c r="F1095" s="3">
        <v>0.36526177366049717</v>
      </c>
      <c r="G1095" s="5">
        <v>5.4429205397709742E-5</v>
      </c>
      <c r="H1095" s="5">
        <v>0.47927671368181995</v>
      </c>
      <c r="I1095" s="5">
        <v>0.3570779341848076</v>
      </c>
      <c r="J1095" s="5">
        <v>0.39068372981873906</v>
      </c>
      <c r="K1095" s="5">
        <f t="shared" si="102"/>
        <v>0.30677320172269107</v>
      </c>
      <c r="L1095" s="9">
        <f t="shared" si="103"/>
        <v>0.83987217892620225</v>
      </c>
      <c r="M1095" s="9">
        <f t="shared" si="104"/>
        <v>0.72947642015807701</v>
      </c>
      <c r="N1095" s="9">
        <f t="shared" si="105"/>
        <v>-0.251758315640151</v>
      </c>
      <c r="O1095" s="9">
        <f t="shared" si="106"/>
        <v>0.13698874182500489</v>
      </c>
      <c r="P1095">
        <f t="shared" si="107"/>
        <v>0.16012782107379775</v>
      </c>
    </row>
    <row r="1096" spans="1:16" x14ac:dyDescent="0.2">
      <c r="A1096" s="2" t="s">
        <v>4032</v>
      </c>
      <c r="B1096" s="3">
        <v>0.12978248318203991</v>
      </c>
      <c r="C1096" s="3">
        <v>0.39181024300454498</v>
      </c>
      <c r="D1096" s="3">
        <v>0.32467390907686028</v>
      </c>
      <c r="E1096" s="3">
        <v>0.639720970028406</v>
      </c>
      <c r="F1096" s="3">
        <v>0.37149690132296276</v>
      </c>
      <c r="G1096" s="5">
        <v>0.66475493546693465</v>
      </c>
      <c r="H1096" s="5">
        <v>0.58664860613339787</v>
      </c>
      <c r="I1096" s="5">
        <v>0.8082064290817258</v>
      </c>
      <c r="J1096" s="5">
        <v>0.32460760023116181</v>
      </c>
      <c r="K1096" s="5">
        <f t="shared" si="102"/>
        <v>0.59605439272830507</v>
      </c>
      <c r="L1096" s="9">
        <f t="shared" si="103"/>
        <v>1.6044666607060662</v>
      </c>
      <c r="M1096" s="9">
        <f t="shared" si="104"/>
        <v>0.17544174061985143</v>
      </c>
      <c r="N1096" s="9">
        <f t="shared" si="105"/>
        <v>0.6820938120979122</v>
      </c>
      <c r="O1096" s="9">
        <f t="shared" si="106"/>
        <v>0.75586707251927854</v>
      </c>
      <c r="P1096">
        <f t="shared" si="107"/>
        <v>0.60446666070606625</v>
      </c>
    </row>
    <row r="1097" spans="1:16" x14ac:dyDescent="0.2">
      <c r="A1097" s="2" t="s">
        <v>427</v>
      </c>
      <c r="B1097" s="3">
        <v>41.161615707299951</v>
      </c>
      <c r="C1097" s="3">
        <v>59.864370745208141</v>
      </c>
      <c r="D1097" s="3">
        <v>32.559093302263371</v>
      </c>
      <c r="E1097" s="3">
        <v>32.54690321582239</v>
      </c>
      <c r="F1097" s="3">
        <v>41.532995742648467</v>
      </c>
      <c r="G1097" s="5">
        <v>41.162659517067496</v>
      </c>
      <c r="H1097" s="5">
        <v>34.13299104818865</v>
      </c>
      <c r="I1097" s="5">
        <v>42.786833406629398</v>
      </c>
      <c r="J1097" s="5">
        <v>35.860273526810772</v>
      </c>
      <c r="K1097" s="5">
        <f t="shared" si="102"/>
        <v>38.485689374674081</v>
      </c>
      <c r="L1097" s="9">
        <f t="shared" si="103"/>
        <v>0.92662926635833209</v>
      </c>
      <c r="M1097" s="9">
        <f t="shared" si="104"/>
        <v>0.6681424991544116</v>
      </c>
      <c r="N1097" s="9">
        <f t="shared" si="105"/>
        <v>-0.1099358461841536</v>
      </c>
      <c r="O1097" s="9">
        <f t="shared" si="106"/>
        <v>0.1751309027991752</v>
      </c>
      <c r="P1097">
        <f t="shared" si="107"/>
        <v>7.3370733641667907E-2</v>
      </c>
    </row>
    <row r="1098" spans="1:16" x14ac:dyDescent="0.2">
      <c r="A1098" s="2" t="s">
        <v>3501</v>
      </c>
      <c r="B1098" s="3">
        <v>0.64311957227569827</v>
      </c>
      <c r="C1098" s="3">
        <v>0.7912268347821696</v>
      </c>
      <c r="D1098" s="3">
        <v>1.1536635560560635</v>
      </c>
      <c r="E1098" s="3">
        <v>0.89432695428268039</v>
      </c>
      <c r="F1098" s="3">
        <v>0.87058422934915292</v>
      </c>
      <c r="G1098" s="5">
        <v>1.0417274132828735</v>
      </c>
      <c r="H1098" s="5">
        <v>0.86501518325555815</v>
      </c>
      <c r="I1098" s="5">
        <v>0.7216420814005603</v>
      </c>
      <c r="J1098" s="5">
        <v>0.93022633697718582</v>
      </c>
      <c r="K1098" s="5">
        <f t="shared" si="102"/>
        <v>0.88965275372904451</v>
      </c>
      <c r="L1098" s="9">
        <f t="shared" si="103"/>
        <v>1.021903135546284</v>
      </c>
      <c r="M1098" s="9">
        <f t="shared" si="104"/>
        <v>0.8852149979650249</v>
      </c>
      <c r="N1098" s="9">
        <f t="shared" si="105"/>
        <v>3.1258452156217906E-2</v>
      </c>
      <c r="O1098" s="9">
        <f t="shared" si="106"/>
        <v>5.2951236545196248E-2</v>
      </c>
      <c r="P1098">
        <f t="shared" si="107"/>
        <v>2.1903135546283981E-2</v>
      </c>
    </row>
    <row r="1099" spans="1:16" x14ac:dyDescent="0.2">
      <c r="A1099" s="2" t="s">
        <v>2488</v>
      </c>
      <c r="B1099" s="3">
        <v>2.6862669150488805</v>
      </c>
      <c r="C1099" s="3">
        <v>3.0921380851730849</v>
      </c>
      <c r="D1099" s="3">
        <v>2.8856213852260906</v>
      </c>
      <c r="E1099" s="3">
        <v>2.6777661743517744</v>
      </c>
      <c r="F1099" s="3">
        <v>2.8354481399499578</v>
      </c>
      <c r="G1099" s="5">
        <v>2.550669270867024</v>
      </c>
      <c r="H1099" s="5">
        <v>2.2581969619876108</v>
      </c>
      <c r="I1099" s="5">
        <v>2.413381952481382</v>
      </c>
      <c r="J1099" s="5">
        <v>2.925112925566399</v>
      </c>
      <c r="K1099" s="5">
        <f t="shared" si="102"/>
        <v>2.5368402777256041</v>
      </c>
      <c r="L1099" s="9">
        <f t="shared" si="103"/>
        <v>0.89468759522802499</v>
      </c>
      <c r="M1099" s="9">
        <f t="shared" si="104"/>
        <v>0.13518265093186388</v>
      </c>
      <c r="N1099" s="9">
        <f t="shared" si="105"/>
        <v>-0.16054408121897124</v>
      </c>
      <c r="O1099" s="9">
        <f t="shared" si="106"/>
        <v>0.86907904129397573</v>
      </c>
      <c r="P1099">
        <f t="shared" si="107"/>
        <v>0.10531240477197501</v>
      </c>
    </row>
    <row r="1100" spans="1:16" x14ac:dyDescent="0.2">
      <c r="A1100" s="2" t="s">
        <v>3099</v>
      </c>
      <c r="B1100" s="3">
        <v>1.6721073824138599</v>
      </c>
      <c r="C1100" s="3">
        <v>1.3941086295068428</v>
      </c>
      <c r="D1100" s="3">
        <v>0.43348354347018642</v>
      </c>
      <c r="E1100" s="3">
        <v>1.3276817472337556</v>
      </c>
      <c r="F1100" s="3">
        <v>1.2068453256561611</v>
      </c>
      <c r="G1100" s="5">
        <v>1.4955671115105535</v>
      </c>
      <c r="H1100" s="5">
        <v>0.33555964546320183</v>
      </c>
      <c r="I1100" s="5">
        <v>0.23495808221534117</v>
      </c>
      <c r="J1100" s="5">
        <v>0.76501304332240694</v>
      </c>
      <c r="K1100" s="5">
        <f t="shared" si="102"/>
        <v>0.70777447062787591</v>
      </c>
      <c r="L1100" s="9">
        <f t="shared" si="103"/>
        <v>0.58646659649036581</v>
      </c>
      <c r="M1100" s="9">
        <f t="shared" si="104"/>
        <v>0.25078375114505552</v>
      </c>
      <c r="N1100" s="9">
        <f t="shared" si="105"/>
        <v>-0.76987915619894343</v>
      </c>
      <c r="O1100" s="9">
        <f t="shared" si="106"/>
        <v>0.6007006058662312</v>
      </c>
      <c r="P1100">
        <f t="shared" si="107"/>
        <v>0.41353340350963419</v>
      </c>
    </row>
    <row r="1101" spans="1:16" x14ac:dyDescent="0.2">
      <c r="A1101" s="2" t="s">
        <v>5430</v>
      </c>
      <c r="B1101" s="3">
        <v>4.8474094873151408E-2</v>
      </c>
      <c r="C1101" s="3">
        <v>7.3720510225511515E-2</v>
      </c>
      <c r="D1101" s="3">
        <v>5.627364875511863E-2</v>
      </c>
      <c r="E1101" s="3">
        <v>5.7060665452048553E-5</v>
      </c>
      <c r="F1101" s="3">
        <v>4.4631328629808405E-2</v>
      </c>
      <c r="G1101" s="5">
        <v>0.15534241591322942</v>
      </c>
      <c r="H1101" s="5">
        <v>6.8408365259176027E-2</v>
      </c>
      <c r="I1101" s="5">
        <v>5.806063164192838E-5</v>
      </c>
      <c r="J1101" s="5">
        <v>6.6293575946822614E-2</v>
      </c>
      <c r="K1101" s="5">
        <f t="shared" si="102"/>
        <v>7.2525604437717495E-2</v>
      </c>
      <c r="L1101" s="9">
        <f t="shared" si="103"/>
        <v>1.6249931755175004</v>
      </c>
      <c r="M1101" s="9">
        <f t="shared" si="104"/>
        <v>0.4622753939185591</v>
      </c>
      <c r="N1101" s="9">
        <f t="shared" si="105"/>
        <v>0.7004336592686411</v>
      </c>
      <c r="O1101" s="9">
        <f t="shared" si="106"/>
        <v>0.33509922265491371</v>
      </c>
      <c r="P1101">
        <f t="shared" si="107"/>
        <v>0.62499317551750044</v>
      </c>
    </row>
    <row r="1102" spans="1:16" x14ac:dyDescent="0.2">
      <c r="A1102" s="2" t="s">
        <v>2850</v>
      </c>
      <c r="B1102" s="3">
        <v>2.5500781252150699</v>
      </c>
      <c r="C1102" s="3">
        <v>2.0196614151001837</v>
      </c>
      <c r="D1102" s="3">
        <v>2.4944632400806546</v>
      </c>
      <c r="E1102" s="3">
        <v>2.6858008907659618</v>
      </c>
      <c r="F1102" s="3">
        <v>2.4375009177904676</v>
      </c>
      <c r="G1102" s="5">
        <v>1.8814811330498522</v>
      </c>
      <c r="H1102" s="5">
        <v>2.0805927010228986</v>
      </c>
      <c r="I1102" s="5">
        <v>2.0733764313114706</v>
      </c>
      <c r="J1102" s="5">
        <v>2.1473593631670829</v>
      </c>
      <c r="K1102" s="5">
        <f t="shared" si="102"/>
        <v>2.045702407137826</v>
      </c>
      <c r="L1102" s="9">
        <f t="shared" si="103"/>
        <v>0.83926220999834655</v>
      </c>
      <c r="M1102" s="9">
        <f t="shared" si="104"/>
        <v>4.5652745621834918E-2</v>
      </c>
      <c r="N1102" s="9">
        <f t="shared" si="105"/>
        <v>-0.2528064737766606</v>
      </c>
      <c r="O1102" s="9">
        <f t="shared" si="106"/>
        <v>1.3405330982489594</v>
      </c>
      <c r="P1102">
        <f t="shared" si="107"/>
        <v>0.16073779000165345</v>
      </c>
    </row>
    <row r="1103" spans="1:16" x14ac:dyDescent="0.2">
      <c r="A1103" s="2" t="s">
        <v>2493</v>
      </c>
      <c r="B1103" s="3">
        <v>3.1372498703157978</v>
      </c>
      <c r="C1103" s="3">
        <v>2.8748667114603004</v>
      </c>
      <c r="D1103" s="3">
        <v>3.1039679488662872</v>
      </c>
      <c r="E1103" s="3">
        <v>4.0465037470274359</v>
      </c>
      <c r="F1103" s="3">
        <v>3.2906470694174557</v>
      </c>
      <c r="G1103" s="5">
        <v>2.5439067588073403</v>
      </c>
      <c r="H1103" s="5">
        <v>3.3424072774464526</v>
      </c>
      <c r="I1103" s="5">
        <v>2.2920315613801923</v>
      </c>
      <c r="J1103" s="5">
        <v>3.0586433658917</v>
      </c>
      <c r="K1103" s="5">
        <f t="shared" si="102"/>
        <v>2.8092472408814215</v>
      </c>
      <c r="L1103" s="9">
        <f t="shared" si="103"/>
        <v>0.85370663629957233</v>
      </c>
      <c r="M1103" s="9">
        <f t="shared" si="104"/>
        <v>0.22045834472479589</v>
      </c>
      <c r="N1103" s="9">
        <f t="shared" si="105"/>
        <v>-0.22818770076358641</v>
      </c>
      <c r="O1103" s="9">
        <f t="shared" si="106"/>
        <v>0.65667345773880437</v>
      </c>
      <c r="P1103">
        <f t="shared" si="107"/>
        <v>0.14629336370042767</v>
      </c>
    </row>
    <row r="1104" spans="1:16" x14ac:dyDescent="0.2">
      <c r="A1104" s="2" t="s">
        <v>5942</v>
      </c>
      <c r="B1104" s="3">
        <v>4.4122012953494369E-2</v>
      </c>
      <c r="C1104" s="3">
        <v>6.7030254552839325E-5</v>
      </c>
      <c r="D1104" s="3">
        <v>5.7264983262015109E-5</v>
      </c>
      <c r="E1104" s="3">
        <v>5.7060665452048553E-5</v>
      </c>
      <c r="F1104" s="3">
        <v>1.1075842214190317E-2</v>
      </c>
      <c r="G1104" s="5">
        <v>6.7625120596839727E-2</v>
      </c>
      <c r="H1104" s="5">
        <v>2.1810103000493603E-2</v>
      </c>
      <c r="I1104" s="5">
        <v>8.195399464540562E-2</v>
      </c>
      <c r="J1104" s="5">
        <v>1.3893750437104228E-2</v>
      </c>
      <c r="K1104" s="5">
        <f t="shared" si="102"/>
        <v>4.6320742169960794E-2</v>
      </c>
      <c r="L1104" s="9">
        <f t="shared" si="103"/>
        <v>4.1821417526709501</v>
      </c>
      <c r="M1104" s="9">
        <f t="shared" si="104"/>
        <v>0.12953718885069326</v>
      </c>
      <c r="N1104" s="9">
        <f t="shared" si="105"/>
        <v>2.0642419625514843</v>
      </c>
      <c r="O1104" s="9">
        <f t="shared" si="106"/>
        <v>0.88760553201486403</v>
      </c>
      <c r="P1104">
        <f t="shared" si="107"/>
        <v>3.1821417526709501</v>
      </c>
    </row>
    <row r="1105" spans="1:16" x14ac:dyDescent="0.2">
      <c r="A1105" s="2" t="s">
        <v>3388</v>
      </c>
      <c r="B1105" s="3">
        <v>1.0618519003490232</v>
      </c>
      <c r="C1105" s="3">
        <v>0.78130711959391974</v>
      </c>
      <c r="D1105" s="3">
        <v>0.82903707925226056</v>
      </c>
      <c r="E1105" s="3">
        <v>0.85795016957609549</v>
      </c>
      <c r="F1105" s="3">
        <v>0.88253656719282481</v>
      </c>
      <c r="G1105" s="5">
        <v>1.1704856428992563</v>
      </c>
      <c r="H1105" s="5">
        <v>1.0598702884709357</v>
      </c>
      <c r="I1105" s="5">
        <v>0.85227409422534128</v>
      </c>
      <c r="J1105" s="5">
        <v>0.90506687442506784</v>
      </c>
      <c r="K1105" s="5">
        <f t="shared" si="102"/>
        <v>0.99692422500515021</v>
      </c>
      <c r="L1105" s="9">
        <f t="shared" si="103"/>
        <v>1.1296123719566318</v>
      </c>
      <c r="M1105" s="9">
        <f t="shared" si="104"/>
        <v>0.27591708425585421</v>
      </c>
      <c r="N1105" s="9">
        <f t="shared" si="105"/>
        <v>0.17582779476876881</v>
      </c>
      <c r="O1105" s="9">
        <f t="shared" si="106"/>
        <v>0.55922140800817755</v>
      </c>
      <c r="P1105">
        <f t="shared" si="107"/>
        <v>0.12961237195663178</v>
      </c>
    </row>
    <row r="1106" spans="1:16" x14ac:dyDescent="0.2">
      <c r="A1106" s="2" t="s">
        <v>3240</v>
      </c>
      <c r="B1106" s="3">
        <v>1.0204168554111688</v>
      </c>
      <c r="C1106" s="3">
        <v>1.5028368510198418</v>
      </c>
      <c r="D1106" s="3">
        <v>1.0626884563322625</v>
      </c>
      <c r="E1106" s="3">
        <v>0.93470534285044882</v>
      </c>
      <c r="F1106" s="3">
        <v>1.1301618764034305</v>
      </c>
      <c r="G1106" s="5">
        <v>1.3314334299197348</v>
      </c>
      <c r="H1106" s="5">
        <v>1.7543104426936338</v>
      </c>
      <c r="I1106" s="5">
        <v>1.6134632581683899</v>
      </c>
      <c r="J1106" s="5">
        <v>1.4410874630886961</v>
      </c>
      <c r="K1106" s="5">
        <f t="shared" si="102"/>
        <v>1.5350736484676135</v>
      </c>
      <c r="L1106" s="9">
        <f t="shared" si="103"/>
        <v>1.3582776773118146</v>
      </c>
      <c r="M1106" s="9">
        <f t="shared" si="104"/>
        <v>4.2414329780602715E-2</v>
      </c>
      <c r="N1106" s="9">
        <f t="shared" si="105"/>
        <v>0.44177844477376926</v>
      </c>
      <c r="O1106" s="9">
        <f t="shared" si="106"/>
        <v>1.3724873912082474</v>
      </c>
      <c r="P1106">
        <f t="shared" si="107"/>
        <v>0.35827767731181459</v>
      </c>
    </row>
    <row r="1107" spans="1:16" x14ac:dyDescent="0.2">
      <c r="A1107" s="2" t="s">
        <v>4745</v>
      </c>
      <c r="B1107" s="3">
        <v>0.20049724155842455</v>
      </c>
      <c r="C1107" s="3">
        <v>0.29481541594928917</v>
      </c>
      <c r="D1107" s="3">
        <v>0.34495911118767653</v>
      </c>
      <c r="E1107" s="3">
        <v>0.28884017791707611</v>
      </c>
      <c r="F1107" s="3">
        <v>0.2822779866531166</v>
      </c>
      <c r="G1107" s="5">
        <v>0.34439219749283917</v>
      </c>
      <c r="H1107" s="5">
        <v>0.31318300735178278</v>
      </c>
      <c r="I1107" s="5">
        <v>0.16830353450084376</v>
      </c>
      <c r="J1107" s="5">
        <v>0.27121073722493194</v>
      </c>
      <c r="K1107" s="5">
        <f t="shared" si="102"/>
        <v>0.27427236914259945</v>
      </c>
      <c r="L1107" s="9">
        <f t="shared" si="103"/>
        <v>0.97163924255859513</v>
      </c>
      <c r="M1107" s="9">
        <f t="shared" si="104"/>
        <v>0.87488285924289699</v>
      </c>
      <c r="N1107" s="9">
        <f t="shared" si="105"/>
        <v>-4.1507336180178052E-2</v>
      </c>
      <c r="O1107" s="9">
        <f t="shared" si="106"/>
        <v>5.8050092109200084E-2</v>
      </c>
      <c r="P1107">
        <f t="shared" si="107"/>
        <v>2.8360757441404871E-2</v>
      </c>
    </row>
    <row r="1108" spans="1:16" x14ac:dyDescent="0.2">
      <c r="A1108" s="2" t="s">
        <v>1242</v>
      </c>
      <c r="B1108" s="3">
        <v>4.5562774668338548</v>
      </c>
      <c r="C1108" s="3">
        <v>3.7304421464468436</v>
      </c>
      <c r="D1108" s="3">
        <v>3.6970294696587405</v>
      </c>
      <c r="E1108" s="3">
        <v>5.2269768860765531</v>
      </c>
      <c r="F1108" s="3">
        <v>4.3026814922539982</v>
      </c>
      <c r="G1108" s="5">
        <v>8.9328275967052164</v>
      </c>
      <c r="H1108" s="5">
        <v>4.7995116024244542</v>
      </c>
      <c r="I1108" s="5">
        <v>3.5103446028188179</v>
      </c>
      <c r="J1108" s="5">
        <v>9.088951553976969</v>
      </c>
      <c r="K1108" s="5">
        <f t="shared" si="102"/>
        <v>6.5829088389813641</v>
      </c>
      <c r="L1108" s="9">
        <f t="shared" si="103"/>
        <v>1.5299549480556249</v>
      </c>
      <c r="M1108" s="9">
        <f t="shared" si="104"/>
        <v>0.17258388569156485</v>
      </c>
      <c r="N1108" s="9">
        <f t="shared" si="105"/>
        <v>0.61348917110506362</v>
      </c>
      <c r="O1108" s="9">
        <f t="shared" si="106"/>
        <v>0.76299975718363755</v>
      </c>
      <c r="P1108">
        <f t="shared" si="107"/>
        <v>0.52995494805562493</v>
      </c>
    </row>
    <row r="1109" spans="1:16" x14ac:dyDescent="0.2">
      <c r="A1109" s="2" t="s">
        <v>5886</v>
      </c>
      <c r="B1109" s="3">
        <v>6.3482905778517159E-5</v>
      </c>
      <c r="C1109" s="3">
        <v>3.7137859082576184E-2</v>
      </c>
      <c r="D1109" s="3">
        <v>9.2911917540305297E-2</v>
      </c>
      <c r="E1109" s="3">
        <v>0.15614289775029636</v>
      </c>
      <c r="F1109" s="3">
        <v>7.1564039319739092E-2</v>
      </c>
      <c r="G1109" s="5">
        <v>7.6169930279364861E-2</v>
      </c>
      <c r="H1109" s="5">
        <v>0.10611892061894922</v>
      </c>
      <c r="I1109" s="5">
        <v>5.806063164192838E-5</v>
      </c>
      <c r="J1109" s="5">
        <v>0.1289732546554834</v>
      </c>
      <c r="K1109" s="5">
        <f t="shared" si="102"/>
        <v>7.7830041546359863E-2</v>
      </c>
      <c r="L1109" s="9">
        <f t="shared" si="103"/>
        <v>1.0875579730571812</v>
      </c>
      <c r="M1109" s="9">
        <f t="shared" si="104"/>
        <v>0.89174621400203269</v>
      </c>
      <c r="N1109" s="9">
        <f t="shared" si="105"/>
        <v>0.12109230690424773</v>
      </c>
      <c r="O1109" s="9">
        <f t="shared" si="106"/>
        <v>4.9758725826464088E-2</v>
      </c>
      <c r="P1109">
        <f t="shared" si="107"/>
        <v>8.755797305718116E-2</v>
      </c>
    </row>
    <row r="1110" spans="1:16" x14ac:dyDescent="0.2">
      <c r="A1110" s="2" t="s">
        <v>1076</v>
      </c>
      <c r="B1110" s="3">
        <v>10.55734797691108</v>
      </c>
      <c r="C1110" s="3">
        <v>14.413938390329216</v>
      </c>
      <c r="D1110" s="3">
        <v>10.229718330256604</v>
      </c>
      <c r="E1110" s="3">
        <v>10.082938925968579</v>
      </c>
      <c r="F1110" s="3">
        <v>11.320985905866369</v>
      </c>
      <c r="G1110" s="5">
        <v>11.174224649376027</v>
      </c>
      <c r="H1110" s="5">
        <v>11.819750913468438</v>
      </c>
      <c r="I1110" s="5">
        <v>11.577821198008325</v>
      </c>
      <c r="J1110" s="5">
        <v>9.8077495893977975</v>
      </c>
      <c r="K1110" s="5">
        <f t="shared" si="102"/>
        <v>11.094886587562648</v>
      </c>
      <c r="L1110" s="9">
        <f t="shared" si="103"/>
        <v>0.98002830140557284</v>
      </c>
      <c r="M1110" s="9">
        <f t="shared" si="104"/>
        <v>0.84788432510872858</v>
      </c>
      <c r="N1110" s="9">
        <f t="shared" si="105"/>
        <v>-2.9104682692258625E-2</v>
      </c>
      <c r="O1110" s="9">
        <f t="shared" si="106"/>
        <v>7.1663393490543875E-2</v>
      </c>
      <c r="P1110">
        <f t="shared" si="107"/>
        <v>1.9971698594427156E-2</v>
      </c>
    </row>
    <row r="1111" spans="1:16" x14ac:dyDescent="0.2">
      <c r="A1111" s="2" t="s">
        <v>6719</v>
      </c>
      <c r="B1111" s="3">
        <v>6.3482905778517159E-5</v>
      </c>
      <c r="C1111" s="3">
        <v>6.7030254552839325E-5</v>
      </c>
      <c r="D1111" s="3">
        <v>0.33819210689817586</v>
      </c>
      <c r="E1111" s="3">
        <v>5.7060665452048553E-5</v>
      </c>
      <c r="F1111" s="3">
        <v>8.459492018098981E-2</v>
      </c>
      <c r="G1111" s="5">
        <v>5.4429205397709742E-5</v>
      </c>
      <c r="H1111" s="5">
        <v>0.15949911773725461</v>
      </c>
      <c r="I1111" s="5">
        <v>0.30558817774926988</v>
      </c>
      <c r="J1111" s="5">
        <v>5.5462603419060519E-5</v>
      </c>
      <c r="K1111" s="5">
        <f t="shared" si="102"/>
        <v>0.11629929682383532</v>
      </c>
      <c r="L1111" s="9">
        <f t="shared" si="103"/>
        <v>1.3747787287347086</v>
      </c>
      <c r="M1111" s="9">
        <f t="shared" si="104"/>
        <v>0.78659297875113321</v>
      </c>
      <c r="N1111" s="9">
        <f t="shared" si="105"/>
        <v>0.45919943489503445</v>
      </c>
      <c r="O1111" s="9">
        <f t="shared" si="106"/>
        <v>0.10424993448773673</v>
      </c>
      <c r="P1111">
        <f t="shared" si="107"/>
        <v>0.37477872873470863</v>
      </c>
    </row>
    <row r="1112" spans="1:16" x14ac:dyDescent="0.2">
      <c r="A1112" s="2" t="s">
        <v>5688</v>
      </c>
      <c r="B1112" s="3">
        <v>7.5923935768740944E-2</v>
      </c>
      <c r="C1112" s="3">
        <v>9.4004106953723771E-2</v>
      </c>
      <c r="D1112" s="3">
        <v>0.15065438568443004</v>
      </c>
      <c r="E1112" s="3">
        <v>0.12259559356917811</v>
      </c>
      <c r="F1112" s="3">
        <v>0.11079450549401822</v>
      </c>
      <c r="G1112" s="5">
        <v>0.10794171471621788</v>
      </c>
      <c r="H1112" s="5">
        <v>0.13446665894710591</v>
      </c>
      <c r="I1112" s="5">
        <v>8.4708023336447155E-2</v>
      </c>
      <c r="J1112" s="5">
        <v>7.7302180711714685E-2</v>
      </c>
      <c r="K1112" s="5">
        <f t="shared" si="102"/>
        <v>0.10110464442787141</v>
      </c>
      <c r="L1112" s="9">
        <f t="shared" si="103"/>
        <v>0.91254204328146982</v>
      </c>
      <c r="M1112" s="9">
        <f t="shared" si="104"/>
        <v>0.65863739584851599</v>
      </c>
      <c r="N1112" s="9">
        <f t="shared" si="105"/>
        <v>-0.13203706561131975</v>
      </c>
      <c r="O1112" s="9">
        <f t="shared" si="106"/>
        <v>0.18135361472707071</v>
      </c>
      <c r="P1112">
        <f t="shared" si="107"/>
        <v>8.7457956718530183E-2</v>
      </c>
    </row>
    <row r="1113" spans="1:16" x14ac:dyDescent="0.2">
      <c r="A1113" s="2" t="s">
        <v>7273</v>
      </c>
      <c r="B1113" s="3">
        <v>6.3482905778517159E-5</v>
      </c>
      <c r="C1113" s="3">
        <v>6.7030254552839325E-5</v>
      </c>
      <c r="D1113" s="3">
        <v>5.7264983262015109E-5</v>
      </c>
      <c r="E1113" s="3">
        <v>5.6469877480417138E-2</v>
      </c>
      <c r="F1113" s="3">
        <v>1.4164413906002628E-2</v>
      </c>
      <c r="G1113" s="5">
        <v>5.4429205397709742E-5</v>
      </c>
      <c r="H1113" s="5">
        <v>3.7800481567856592E-2</v>
      </c>
      <c r="I1113" s="5">
        <v>5.806063164192838E-5</v>
      </c>
      <c r="J1113" s="5">
        <v>5.5462603419060519E-5</v>
      </c>
      <c r="K1113" s="5">
        <f t="shared" si="102"/>
        <v>9.4921085020788221E-3</v>
      </c>
      <c r="L1113" s="9">
        <f t="shared" si="103"/>
        <v>0.67013775261511066</v>
      </c>
      <c r="M1113" s="9">
        <f t="shared" si="104"/>
        <v>0.79227304908844365</v>
      </c>
      <c r="N1113" s="9">
        <f t="shared" si="105"/>
        <v>-0.57747041038047653</v>
      </c>
      <c r="O1113" s="9">
        <f t="shared" si="106"/>
        <v>0.10112511730482629</v>
      </c>
      <c r="P1113">
        <f t="shared" si="107"/>
        <v>0.32986224738488934</v>
      </c>
    </row>
    <row r="1114" spans="1:16" x14ac:dyDescent="0.2">
      <c r="A1114" s="2" t="s">
        <v>6176</v>
      </c>
      <c r="B1114" s="3">
        <v>0.14667725467763965</v>
      </c>
      <c r="C1114" s="3">
        <v>0.16389923447510985</v>
      </c>
      <c r="D1114" s="3">
        <v>5.7264983262015109E-5</v>
      </c>
      <c r="E1114" s="3">
        <v>3.137477988010566E-2</v>
      </c>
      <c r="F1114" s="3">
        <v>8.5502133504029298E-2</v>
      </c>
      <c r="G1114" s="5">
        <v>3.8537302057452406E-2</v>
      </c>
      <c r="H1114" s="5">
        <v>5.4283955509543546E-5</v>
      </c>
      <c r="I1114" s="5">
        <v>2.2048259963087961E-2</v>
      </c>
      <c r="J1114" s="5">
        <v>0.29365977684842864</v>
      </c>
      <c r="K1114" s="5">
        <f t="shared" si="102"/>
        <v>8.8574905706119644E-2</v>
      </c>
      <c r="L1114" s="9">
        <f t="shared" si="103"/>
        <v>1.035937959395429</v>
      </c>
      <c r="M1114" s="9">
        <f t="shared" si="104"/>
        <v>0.97063473540404788</v>
      </c>
      <c r="N1114" s="9">
        <f t="shared" si="105"/>
        <v>5.0937605000656111E-2</v>
      </c>
      <c r="O1114" s="9">
        <f t="shared" si="106"/>
        <v>1.2944170959764377E-2</v>
      </c>
      <c r="P1114">
        <f t="shared" si="107"/>
        <v>3.5937959395428987E-2</v>
      </c>
    </row>
    <row r="1115" spans="1:16" x14ac:dyDescent="0.2">
      <c r="A1115" s="2" t="s">
        <v>4509</v>
      </c>
      <c r="B1115" s="3">
        <v>9.0263195609544076E-3</v>
      </c>
      <c r="C1115" s="3">
        <v>0.20366877919158363</v>
      </c>
      <c r="D1115" s="3">
        <v>5.7264983262015109E-5</v>
      </c>
      <c r="E1115" s="3">
        <v>5.7060665452048553E-5</v>
      </c>
      <c r="F1115" s="3">
        <v>5.3202356100313028E-2</v>
      </c>
      <c r="G1115" s="5">
        <v>0.43457405275986921</v>
      </c>
      <c r="H1115" s="5">
        <v>5.4283955509543546E-5</v>
      </c>
      <c r="I1115" s="5">
        <v>5.806063164192838E-5</v>
      </c>
      <c r="J1115" s="5">
        <v>5.5462603419060519E-5</v>
      </c>
      <c r="K1115" s="5">
        <f t="shared" si="102"/>
        <v>0.10868546498760993</v>
      </c>
      <c r="L1115" s="9">
        <f t="shared" si="103"/>
        <v>2.0428693944058325</v>
      </c>
      <c r="M1115" s="9">
        <f t="shared" si="104"/>
        <v>0.65924696610901956</v>
      </c>
      <c r="N1115" s="9">
        <f t="shared" si="105"/>
        <v>1.0305969720270423</v>
      </c>
      <c r="O1115" s="9">
        <f t="shared" si="106"/>
        <v>0.18095186017714215</v>
      </c>
      <c r="P1115">
        <f t="shared" si="107"/>
        <v>1.0428693944058325</v>
      </c>
    </row>
    <row r="1116" spans="1:16" x14ac:dyDescent="0.2">
      <c r="A1116" s="2" t="s">
        <v>4824</v>
      </c>
      <c r="B1116" s="3">
        <v>4.1508660499926651E-2</v>
      </c>
      <c r="C1116" s="3">
        <v>5.5287606629435437E-2</v>
      </c>
      <c r="D1116" s="3">
        <v>5.7264983262015109E-5</v>
      </c>
      <c r="E1116" s="3">
        <v>5.7060665452048553E-5</v>
      </c>
      <c r="F1116" s="3">
        <v>2.4227648194519041E-2</v>
      </c>
      <c r="G1116" s="5">
        <v>0.31947609750404798</v>
      </c>
      <c r="H1116" s="5">
        <v>1.1830242304411501E-2</v>
      </c>
      <c r="I1116" s="5">
        <v>0.12934797500084372</v>
      </c>
      <c r="J1116" s="5">
        <v>5.5462603419060519E-5</v>
      </c>
      <c r="K1116" s="5">
        <f t="shared" si="102"/>
        <v>0.11517744435318056</v>
      </c>
      <c r="L1116" s="9">
        <f t="shared" si="103"/>
        <v>4.753967179498539</v>
      </c>
      <c r="M1116" s="9">
        <f t="shared" si="104"/>
        <v>0.27338905234857819</v>
      </c>
      <c r="N1116" s="9">
        <f t="shared" si="105"/>
        <v>2.2491319432176335</v>
      </c>
      <c r="O1116" s="9">
        <f t="shared" si="106"/>
        <v>0.56321888040388135</v>
      </c>
      <c r="P1116">
        <f t="shared" si="107"/>
        <v>3.753967179498539</v>
      </c>
    </row>
    <row r="1117" spans="1:16" x14ac:dyDescent="0.2">
      <c r="A1117" s="2" t="s">
        <v>7090</v>
      </c>
      <c r="B1117" s="3">
        <v>0.90736438508580486</v>
      </c>
      <c r="C1117" s="3">
        <v>1.4946938012384425</v>
      </c>
      <c r="D1117" s="3">
        <v>1.1146584168453202</v>
      </c>
      <c r="E1117" s="3">
        <v>5.7060665452048553E-5</v>
      </c>
      <c r="F1117" s="3">
        <v>0.87919341595875489</v>
      </c>
      <c r="G1117" s="5">
        <v>5.4429205397709742E-5</v>
      </c>
      <c r="H1117" s="5">
        <v>5.4283955509543546E-5</v>
      </c>
      <c r="I1117" s="5">
        <v>0.64730895543804845</v>
      </c>
      <c r="J1117" s="5">
        <v>7.64094255888976E-2</v>
      </c>
      <c r="K1117" s="5">
        <f t="shared" si="102"/>
        <v>0.18095677354696332</v>
      </c>
      <c r="L1117" s="9">
        <f t="shared" si="103"/>
        <v>0.20582134745587363</v>
      </c>
      <c r="M1117" s="9">
        <f t="shared" si="104"/>
        <v>9.5855825584759247E-2</v>
      </c>
      <c r="N1117" s="9">
        <f t="shared" si="105"/>
        <v>-2.2805354709085579</v>
      </c>
      <c r="O1117" s="9">
        <f t="shared" si="106"/>
        <v>1.0183814879770194</v>
      </c>
      <c r="P1117">
        <f t="shared" si="107"/>
        <v>0.79417865254412634</v>
      </c>
    </row>
    <row r="1118" spans="1:16" x14ac:dyDescent="0.2">
      <c r="A1118" s="2" t="s">
        <v>707</v>
      </c>
      <c r="B1118" s="3">
        <v>16.842364226410151</v>
      </c>
      <c r="C1118" s="3">
        <v>24.53093746646471</v>
      </c>
      <c r="D1118" s="3">
        <v>22.601478111778516</v>
      </c>
      <c r="E1118" s="3">
        <v>18.141129315561972</v>
      </c>
      <c r="F1118" s="3">
        <v>20.528977280053837</v>
      </c>
      <c r="G1118" s="5">
        <v>20.935234556323874</v>
      </c>
      <c r="H1118" s="5">
        <v>21.31550885603491</v>
      </c>
      <c r="I1118" s="5">
        <v>22.314365180033768</v>
      </c>
      <c r="J1118" s="5">
        <v>16.671397979604954</v>
      </c>
      <c r="K1118" s="5">
        <f t="shared" si="102"/>
        <v>20.309126642999381</v>
      </c>
      <c r="L1118" s="9">
        <f t="shared" si="103"/>
        <v>0.9892907165293584</v>
      </c>
      <c r="M1118" s="9">
        <f t="shared" si="104"/>
        <v>0.92377298391118079</v>
      </c>
      <c r="N1118" s="9">
        <f t="shared" si="105"/>
        <v>-1.5533556042785531E-2</v>
      </c>
      <c r="O1118" s="9">
        <f t="shared" si="106"/>
        <v>3.4434743009435519E-2</v>
      </c>
      <c r="P1118">
        <f t="shared" si="107"/>
        <v>1.0709283470641595E-2</v>
      </c>
    </row>
    <row r="1119" spans="1:16" x14ac:dyDescent="0.2">
      <c r="A1119" s="2" t="s">
        <v>5627</v>
      </c>
      <c r="B1119" s="3">
        <v>0.10802032083227683</v>
      </c>
      <c r="C1119" s="3">
        <v>6.5251738452856478E-2</v>
      </c>
      <c r="D1119" s="3">
        <v>8.5335402457294277E-2</v>
      </c>
      <c r="E1119" s="3">
        <v>0.24261692701663429</v>
      </c>
      <c r="F1119" s="3">
        <v>0.12530609718976549</v>
      </c>
      <c r="G1119" s="5">
        <v>0.11869110333019997</v>
      </c>
      <c r="H1119" s="5">
        <v>9.5805883321918126E-2</v>
      </c>
      <c r="I1119" s="5">
        <v>0.18683471707851546</v>
      </c>
      <c r="J1119" s="5">
        <v>4.0765067108943107E-2</v>
      </c>
      <c r="K1119" s="5">
        <f t="shared" si="102"/>
        <v>0.11052419270989416</v>
      </c>
      <c r="L1119" s="9">
        <f t="shared" si="103"/>
        <v>0.88203363753732289</v>
      </c>
      <c r="M1119" s="9">
        <f t="shared" si="104"/>
        <v>0.77831861478220021</v>
      </c>
      <c r="N1119" s="9">
        <f t="shared" si="105"/>
        <v>-0.18109441894252798</v>
      </c>
      <c r="O1119" s="9">
        <f t="shared" si="106"/>
        <v>0.10884258255326427</v>
      </c>
      <c r="P1119">
        <f t="shared" si="107"/>
        <v>0.11796636246267711</v>
      </c>
    </row>
    <row r="1120" spans="1:16" x14ac:dyDescent="0.2">
      <c r="A1120" s="2" t="s">
        <v>6867</v>
      </c>
      <c r="B1120" s="3">
        <v>6.3482905778517159E-5</v>
      </c>
      <c r="C1120" s="3">
        <v>4.6633765543566782E-2</v>
      </c>
      <c r="D1120" s="3">
        <v>5.7264983262015109E-5</v>
      </c>
      <c r="E1120" s="3">
        <v>5.7060665452048553E-5</v>
      </c>
      <c r="F1120" s="3">
        <v>1.170289352451484E-2</v>
      </c>
      <c r="G1120" s="5">
        <v>5.4429205397709742E-5</v>
      </c>
      <c r="H1120" s="5">
        <v>5.4283955509543546E-5</v>
      </c>
      <c r="I1120" s="5">
        <v>5.806063164192838E-5</v>
      </c>
      <c r="J1120" s="5">
        <v>4.6208882652021596E-2</v>
      </c>
      <c r="K1120" s="5">
        <f t="shared" si="102"/>
        <v>1.1593914111142694E-2</v>
      </c>
      <c r="L1120" s="9">
        <f t="shared" si="103"/>
        <v>0.99068782321706517</v>
      </c>
      <c r="M1120" s="9">
        <f t="shared" si="104"/>
        <v>0.99491106399557216</v>
      </c>
      <c r="N1120" s="9">
        <f t="shared" si="105"/>
        <v>-1.3497575163189961E-2</v>
      </c>
      <c r="O1120" s="9">
        <f t="shared" si="106"/>
        <v>2.2157394977418035E-3</v>
      </c>
      <c r="P1120">
        <f t="shared" si="107"/>
        <v>9.3121767829348334E-3</v>
      </c>
    </row>
    <row r="1121" spans="1:16" x14ac:dyDescent="0.2">
      <c r="A1121" s="2" t="s">
        <v>6511</v>
      </c>
      <c r="B1121" s="3">
        <v>8.5723569281750386E-2</v>
      </c>
      <c r="C1121" s="3">
        <v>0.16650686109828972</v>
      </c>
      <c r="D1121" s="3">
        <v>5.7264983262015109E-5</v>
      </c>
      <c r="E1121" s="3">
        <v>0.10850648202171213</v>
      </c>
      <c r="F1121" s="3">
        <v>9.0198544346253573E-2</v>
      </c>
      <c r="G1121" s="5">
        <v>4.8371497372690616E-3</v>
      </c>
      <c r="H1121" s="5">
        <v>4.5226887585410588E-2</v>
      </c>
      <c r="I1121" s="5">
        <v>4.3785529491913958E-2</v>
      </c>
      <c r="J1121" s="5">
        <v>6.8806459577256313E-2</v>
      </c>
      <c r="K1121" s="5">
        <f t="shared" si="102"/>
        <v>4.0664006597962481E-2</v>
      </c>
      <c r="L1121" s="9">
        <f t="shared" si="103"/>
        <v>0.45082774775013845</v>
      </c>
      <c r="M1121" s="9">
        <f t="shared" si="104"/>
        <v>0.22890824458177367</v>
      </c>
      <c r="N1121" s="9">
        <f t="shared" si="105"/>
        <v>-1.1493517809975575</v>
      </c>
      <c r="O1121" s="9">
        <f t="shared" si="106"/>
        <v>0.6403385650716853</v>
      </c>
      <c r="P1121">
        <f t="shared" si="107"/>
        <v>0.54917225224986155</v>
      </c>
    </row>
    <row r="1122" spans="1:16" x14ac:dyDescent="0.2">
      <c r="A1122" s="2" t="s">
        <v>4337</v>
      </c>
      <c r="B1122" s="3">
        <v>0.67982218822318852</v>
      </c>
      <c r="C1122" s="3">
        <v>0.58557781393920016</v>
      </c>
      <c r="D1122" s="3">
        <v>1.0044732465333337</v>
      </c>
      <c r="E1122" s="3">
        <v>1.3433415670684656</v>
      </c>
      <c r="F1122" s="3">
        <v>0.90330370394104698</v>
      </c>
      <c r="G1122" s="5">
        <v>0.50320603626337301</v>
      </c>
      <c r="H1122" s="5">
        <v>0.62874905921777557</v>
      </c>
      <c r="I1122" s="5">
        <v>1.8298741273713035</v>
      </c>
      <c r="J1122" s="5">
        <v>1.3550430199478856</v>
      </c>
      <c r="K1122" s="5">
        <f t="shared" si="102"/>
        <v>1.0792180607000843</v>
      </c>
      <c r="L1122" s="9">
        <f t="shared" si="103"/>
        <v>1.194745527989685</v>
      </c>
      <c r="M1122" s="9">
        <f t="shared" si="104"/>
        <v>0.63965809941205687</v>
      </c>
      <c r="N1122" s="9">
        <f t="shared" si="105"/>
        <v>0.25670336749299677</v>
      </c>
      <c r="O1122" s="9">
        <f t="shared" si="106"/>
        <v>0.19405209666420961</v>
      </c>
      <c r="P1122">
        <f t="shared" si="107"/>
        <v>0.19474552798968503</v>
      </c>
    </row>
    <row r="1123" spans="1:16" x14ac:dyDescent="0.2">
      <c r="A1123" s="2" t="s">
        <v>4331</v>
      </c>
      <c r="B1123" s="3">
        <v>0.29453235834843655</v>
      </c>
      <c r="C1123" s="3">
        <v>0.8670127185431451</v>
      </c>
      <c r="D1123" s="3">
        <v>0.26984220142268195</v>
      </c>
      <c r="E1123" s="3">
        <v>0.66050095228392158</v>
      </c>
      <c r="F1123" s="3">
        <v>0.52297205764954624</v>
      </c>
      <c r="G1123" s="5">
        <v>0.50739879374037711</v>
      </c>
      <c r="H1123" s="5">
        <v>0.65869448650954732</v>
      </c>
      <c r="I1123" s="5">
        <v>0.70711850751183147</v>
      </c>
      <c r="J1123" s="5">
        <v>0.6975893588324642</v>
      </c>
      <c r="K1123" s="5">
        <f t="shared" si="102"/>
        <v>0.64270028664855494</v>
      </c>
      <c r="L1123" s="9">
        <f t="shared" si="103"/>
        <v>1.2289380995556762</v>
      </c>
      <c r="M1123" s="9">
        <f t="shared" si="104"/>
        <v>0.46240144504989611</v>
      </c>
      <c r="N1123" s="9">
        <f t="shared" si="105"/>
        <v>0.2974122503622571</v>
      </c>
      <c r="O1123" s="9">
        <f t="shared" si="106"/>
        <v>0.33498081737252883</v>
      </c>
      <c r="P1123">
        <f t="shared" si="107"/>
        <v>0.22893809955567623</v>
      </c>
    </row>
    <row r="1124" spans="1:16" x14ac:dyDescent="0.2">
      <c r="A1124" s="2" t="s">
        <v>3591</v>
      </c>
      <c r="B1124" s="3">
        <v>1.0421509737372854</v>
      </c>
      <c r="C1124" s="3">
        <v>1.4890862010480703</v>
      </c>
      <c r="D1124" s="3">
        <v>1.1931746395127507</v>
      </c>
      <c r="E1124" s="3">
        <v>1.0253085861798426</v>
      </c>
      <c r="F1124" s="3">
        <v>1.1874301001194874</v>
      </c>
      <c r="G1124" s="5">
        <v>0.97552993412085598</v>
      </c>
      <c r="H1124" s="5">
        <v>1.3687668132374098</v>
      </c>
      <c r="I1124" s="5">
        <v>1.4583848323410573</v>
      </c>
      <c r="J1124" s="5">
        <v>1.321798227981575</v>
      </c>
      <c r="K1124" s="5">
        <f t="shared" si="102"/>
        <v>1.2811199519202245</v>
      </c>
      <c r="L1124" s="9">
        <f t="shared" si="103"/>
        <v>1.0789013616812555</v>
      </c>
      <c r="M1124" s="9">
        <f t="shared" si="104"/>
        <v>0.55703562405982976</v>
      </c>
      <c r="N1124" s="9">
        <f t="shared" si="105"/>
        <v>0.10956297277940691</v>
      </c>
      <c r="O1124" s="9">
        <f t="shared" si="106"/>
        <v>0.25411702953385101</v>
      </c>
      <c r="P1124">
        <f t="shared" si="107"/>
        <v>7.89013616812555E-2</v>
      </c>
    </row>
    <row r="1125" spans="1:16" x14ac:dyDescent="0.2">
      <c r="A1125" s="2" t="s">
        <v>3144</v>
      </c>
      <c r="B1125" s="3">
        <v>2.1394084539401432</v>
      </c>
      <c r="C1125" s="3">
        <v>1.7687999610391283</v>
      </c>
      <c r="D1125" s="3">
        <v>1.342270084489366</v>
      </c>
      <c r="E1125" s="3">
        <v>1.2007647365814176</v>
      </c>
      <c r="F1125" s="3">
        <v>1.6128108090125137</v>
      </c>
      <c r="G1125" s="5">
        <v>1.4382660926581645</v>
      </c>
      <c r="H1125" s="5">
        <v>1.2226816882059288</v>
      </c>
      <c r="I1125" s="5">
        <v>1.2938805108773315</v>
      </c>
      <c r="J1125" s="5">
        <v>1.5581103558600204</v>
      </c>
      <c r="K1125" s="5">
        <f t="shared" si="102"/>
        <v>1.3782346619003614</v>
      </c>
      <c r="L1125" s="9">
        <f t="shared" si="103"/>
        <v>0.85455445499166893</v>
      </c>
      <c r="M1125" s="9">
        <f t="shared" si="104"/>
        <v>0.33892801681658558</v>
      </c>
      <c r="N1125" s="9">
        <f t="shared" si="105"/>
        <v>-0.22675566683232831</v>
      </c>
      <c r="O1125" s="9">
        <f t="shared" si="106"/>
        <v>0.46989252958125105</v>
      </c>
      <c r="P1125">
        <f t="shared" si="107"/>
        <v>0.14544554500833107</v>
      </c>
    </row>
    <row r="1126" spans="1:16" x14ac:dyDescent="0.2">
      <c r="A1126" s="2" t="s">
        <v>7228</v>
      </c>
      <c r="B1126" s="3">
        <v>0.16456758901269375</v>
      </c>
      <c r="C1126" s="3">
        <v>0.20692599910414328</v>
      </c>
      <c r="D1126" s="3">
        <v>5.7264983262015109E-5</v>
      </c>
      <c r="E1126" s="3">
        <v>5.7060665452048553E-5</v>
      </c>
      <c r="F1126" s="3">
        <v>9.290197844138777E-2</v>
      </c>
      <c r="G1126" s="5">
        <v>5.4429205397709742E-5</v>
      </c>
      <c r="H1126" s="5">
        <v>0.12431548882462493</v>
      </c>
      <c r="I1126" s="5">
        <v>5.806063164192838E-5</v>
      </c>
      <c r="J1126" s="5">
        <v>5.5462603419060519E-5</v>
      </c>
      <c r="K1126" s="5">
        <f t="shared" si="102"/>
        <v>3.1120860316270905E-2</v>
      </c>
      <c r="L1126" s="9">
        <f t="shared" si="103"/>
        <v>0.33498598025988413</v>
      </c>
      <c r="M1126" s="9">
        <f t="shared" si="104"/>
        <v>0.36147552018205237</v>
      </c>
      <c r="N1126" s="9">
        <f t="shared" si="105"/>
        <v>-1.5778273773252649</v>
      </c>
      <c r="O1126" s="9">
        <f t="shared" si="106"/>
        <v>0.44192110863178963</v>
      </c>
      <c r="P1126">
        <f t="shared" si="107"/>
        <v>0.66501401974011587</v>
      </c>
    </row>
    <row r="1127" spans="1:16" x14ac:dyDescent="0.2">
      <c r="A1127" s="2" t="s">
        <v>575</v>
      </c>
      <c r="B1127" s="3">
        <v>24.69101006935507</v>
      </c>
      <c r="C1127" s="3">
        <v>32.285341690115189</v>
      </c>
      <c r="D1127" s="3">
        <v>28.429323394745676</v>
      </c>
      <c r="E1127" s="3">
        <v>28.326313946487559</v>
      </c>
      <c r="F1127" s="3">
        <v>28.432997275175875</v>
      </c>
      <c r="G1127" s="5">
        <v>27.628618714953301</v>
      </c>
      <c r="H1127" s="5">
        <v>28.176878532798224</v>
      </c>
      <c r="I1127" s="5">
        <v>28.46363995234767</v>
      </c>
      <c r="J1127" s="5">
        <v>20.579307196464683</v>
      </c>
      <c r="K1127" s="5">
        <f t="shared" si="102"/>
        <v>26.212111099140969</v>
      </c>
      <c r="L1127" s="9">
        <f t="shared" si="103"/>
        <v>0.9218905360366666</v>
      </c>
      <c r="M1127" s="9">
        <f t="shared" si="104"/>
        <v>0.3980420778428449</v>
      </c>
      <c r="N1127" s="9">
        <f t="shared" si="105"/>
        <v>-0.11733263760852843</v>
      </c>
      <c r="O1127" s="9">
        <f t="shared" si="106"/>
        <v>0.40007101534082556</v>
      </c>
      <c r="P1127">
        <f t="shared" si="107"/>
        <v>7.8109463963333403E-2</v>
      </c>
    </row>
    <row r="1128" spans="1:16" x14ac:dyDescent="0.2">
      <c r="A1128" s="2" t="s">
        <v>3060</v>
      </c>
      <c r="B1128" s="3">
        <v>1.2066116449098263</v>
      </c>
      <c r="C1128" s="3">
        <v>1.6947352218910394</v>
      </c>
      <c r="D1128" s="3">
        <v>2.2939828326253546</v>
      </c>
      <c r="E1128" s="3">
        <v>1.8950902695344762</v>
      </c>
      <c r="F1128" s="3">
        <v>1.7726049922401743</v>
      </c>
      <c r="G1128" s="5">
        <v>1.5474130373014638</v>
      </c>
      <c r="H1128" s="5">
        <v>2.2803787599815153</v>
      </c>
      <c r="I1128" s="5">
        <v>2.6212966912637365</v>
      </c>
      <c r="J1128" s="5">
        <v>2.1752292486478222</v>
      </c>
      <c r="K1128" s="5">
        <f t="shared" si="102"/>
        <v>2.1560794342986345</v>
      </c>
      <c r="L1128" s="9">
        <f t="shared" si="103"/>
        <v>1.2163338384677764</v>
      </c>
      <c r="M1128" s="9">
        <f t="shared" si="104"/>
        <v>0.27369010326441129</v>
      </c>
      <c r="N1128" s="9">
        <f t="shared" si="105"/>
        <v>0.28253924934193819</v>
      </c>
      <c r="O1128" s="9">
        <f t="shared" si="106"/>
        <v>0.56274090655540243</v>
      </c>
      <c r="P1128">
        <f t="shared" si="107"/>
        <v>0.21633383846777643</v>
      </c>
    </row>
    <row r="1129" spans="1:16" x14ac:dyDescent="0.2">
      <c r="A1129" s="2" t="s">
        <v>2966</v>
      </c>
      <c r="B1129" s="3">
        <v>1.7881570577664543</v>
      </c>
      <c r="C1129" s="3">
        <v>2.7562372816903729</v>
      </c>
      <c r="D1129" s="3">
        <v>2.9857034813768832</v>
      </c>
      <c r="E1129" s="3">
        <v>1.736444006219054</v>
      </c>
      <c r="F1129" s="3">
        <v>2.316635456763191</v>
      </c>
      <c r="G1129" s="5">
        <v>1.7280472483179115</v>
      </c>
      <c r="H1129" s="5">
        <v>2.1240570349298746</v>
      </c>
      <c r="I1129" s="5">
        <v>4.7265736877391928</v>
      </c>
      <c r="J1129" s="5">
        <v>2.8672293172602479</v>
      </c>
      <c r="K1129" s="5">
        <f t="shared" si="102"/>
        <v>2.8614768220618068</v>
      </c>
      <c r="L1129" s="9">
        <f t="shared" si="103"/>
        <v>1.235186491559561</v>
      </c>
      <c r="M1129" s="9">
        <f t="shared" si="104"/>
        <v>0.48910715933829818</v>
      </c>
      <c r="N1129" s="9">
        <f t="shared" si="105"/>
        <v>0.30472887997689035</v>
      </c>
      <c r="O1129" s="9">
        <f t="shared" si="106"/>
        <v>0.31059598011807393</v>
      </c>
      <c r="P1129">
        <f t="shared" si="107"/>
        <v>0.23518649155956095</v>
      </c>
    </row>
    <row r="1130" spans="1:16" x14ac:dyDescent="0.2">
      <c r="A1130" s="2" t="s">
        <v>5505</v>
      </c>
      <c r="B1130" s="3">
        <v>6.3482905778517159E-5</v>
      </c>
      <c r="C1130" s="3">
        <v>8.7974548729224181E-2</v>
      </c>
      <c r="D1130" s="3">
        <v>5.7264983262015109E-5</v>
      </c>
      <c r="E1130" s="3">
        <v>8.7775338238518047E-2</v>
      </c>
      <c r="F1130" s="3">
        <v>4.3967658714195688E-2</v>
      </c>
      <c r="G1130" s="5">
        <v>0.14216303129913421</v>
      </c>
      <c r="H1130" s="5">
        <v>0.21739660804161604</v>
      </c>
      <c r="I1130" s="5">
        <v>9.3689875930105845E-2</v>
      </c>
      <c r="J1130" s="5">
        <v>5.5462603419060519E-5</v>
      </c>
      <c r="K1130" s="5">
        <f t="shared" si="102"/>
        <v>0.11332624446856879</v>
      </c>
      <c r="L1130" s="9">
        <f t="shared" si="103"/>
        <v>2.5774909963986672</v>
      </c>
      <c r="M1130" s="9">
        <f t="shared" si="104"/>
        <v>0.2315551547317492</v>
      </c>
      <c r="N1130" s="9">
        <f t="shared" si="105"/>
        <v>1.3659673880303653</v>
      </c>
      <c r="O1130" s="9">
        <f t="shared" si="106"/>
        <v>0.63534554657837439</v>
      </c>
      <c r="P1130">
        <f t="shared" si="107"/>
        <v>1.5774909963986672</v>
      </c>
    </row>
    <row r="1131" spans="1:16" x14ac:dyDescent="0.2">
      <c r="A1131" s="2" t="s">
        <v>4543</v>
      </c>
      <c r="B1131" s="3">
        <v>0.21560595929803131</v>
      </c>
      <c r="C1131" s="3">
        <v>0.42645521843813378</v>
      </c>
      <c r="D1131" s="3">
        <v>0.55166895717116182</v>
      </c>
      <c r="E1131" s="3">
        <v>0.56797567875348698</v>
      </c>
      <c r="F1131" s="3">
        <v>0.44042645341520348</v>
      </c>
      <c r="G1131" s="5">
        <v>0.41957630379194788</v>
      </c>
      <c r="H1131" s="5">
        <v>0.83433535859777197</v>
      </c>
      <c r="I1131" s="5">
        <v>0.77340435522694606</v>
      </c>
      <c r="J1131" s="5">
        <v>0.59563457996940761</v>
      </c>
      <c r="K1131" s="5">
        <f t="shared" si="102"/>
        <v>0.65573764939651846</v>
      </c>
      <c r="L1131" s="9">
        <f t="shared" si="103"/>
        <v>1.4888698085951131</v>
      </c>
      <c r="M1131" s="9">
        <f t="shared" si="104"/>
        <v>0.13317364665283976</v>
      </c>
      <c r="N1131" s="9">
        <f t="shared" si="105"/>
        <v>0.57421760569568536</v>
      </c>
      <c r="O1131" s="9">
        <f t="shared" si="106"/>
        <v>0.87558170794046875</v>
      </c>
      <c r="P1131">
        <f t="shared" si="107"/>
        <v>0.48886980859511309</v>
      </c>
    </row>
    <row r="1132" spans="1:16" x14ac:dyDescent="0.2">
      <c r="A1132" s="2" t="s">
        <v>3400</v>
      </c>
      <c r="B1132" s="3">
        <v>2.0999715456871093</v>
      </c>
      <c r="C1132" s="3">
        <v>1.2737025343300645</v>
      </c>
      <c r="D1132" s="3">
        <v>1.8436924537352168</v>
      </c>
      <c r="E1132" s="3">
        <v>1.9173038972678178</v>
      </c>
      <c r="F1132" s="3">
        <v>1.783667607755052</v>
      </c>
      <c r="G1132" s="5">
        <v>1.1574114529172006</v>
      </c>
      <c r="H1132" s="5">
        <v>1.894295573276791</v>
      </c>
      <c r="I1132" s="5">
        <v>1.4018775498269631</v>
      </c>
      <c r="J1132" s="5">
        <v>2.1531783502454789</v>
      </c>
      <c r="K1132" s="5">
        <f t="shared" si="102"/>
        <v>1.6516907315666085</v>
      </c>
      <c r="L1132" s="9">
        <f t="shared" si="103"/>
        <v>0.92600814433438561</v>
      </c>
      <c r="M1132" s="9">
        <f t="shared" si="104"/>
        <v>0.66341532920985857</v>
      </c>
      <c r="N1132" s="9">
        <f t="shared" si="105"/>
        <v>-0.11090321269865518</v>
      </c>
      <c r="O1132" s="9">
        <f t="shared" si="106"/>
        <v>0.17821449767282468</v>
      </c>
      <c r="P1132">
        <f t="shared" si="107"/>
        <v>7.3991855665614392E-2</v>
      </c>
    </row>
    <row r="1133" spans="1:16" x14ac:dyDescent="0.2">
      <c r="A1133" s="2" t="s">
        <v>3343</v>
      </c>
      <c r="B1133" s="3">
        <v>0.9588602235068775</v>
      </c>
      <c r="C1133" s="3">
        <v>1.2323210358955001</v>
      </c>
      <c r="D1133" s="3">
        <v>1.5617392119252511</v>
      </c>
      <c r="E1133" s="3">
        <v>0.97960522869443634</v>
      </c>
      <c r="F1133" s="3">
        <v>1.1831314250055163</v>
      </c>
      <c r="G1133" s="5">
        <v>1.2143818600688938</v>
      </c>
      <c r="H1133" s="5">
        <v>2.1023248679763862</v>
      </c>
      <c r="I1133" s="5">
        <v>1.696340605855728</v>
      </c>
      <c r="J1133" s="5">
        <v>0.99791034457326733</v>
      </c>
      <c r="K1133" s="5">
        <f t="shared" si="102"/>
        <v>1.5027394196185688</v>
      </c>
      <c r="L1133" s="9">
        <f t="shared" si="103"/>
        <v>1.2701373557139373</v>
      </c>
      <c r="M1133" s="9">
        <f t="shared" si="104"/>
        <v>0.30446510730668919</v>
      </c>
      <c r="N1133" s="9">
        <f t="shared" si="105"/>
        <v>0.34498452195182594</v>
      </c>
      <c r="O1133" s="9">
        <f t="shared" si="106"/>
        <v>0.51646247174198401</v>
      </c>
      <c r="P1133">
        <f t="shared" si="107"/>
        <v>0.27013735571393727</v>
      </c>
    </row>
    <row r="1134" spans="1:16" x14ac:dyDescent="0.2">
      <c r="A1134" s="2" t="s">
        <v>5345</v>
      </c>
      <c r="B1134" s="3">
        <v>0.33442498198572779</v>
      </c>
      <c r="C1134" s="3">
        <v>0.17432233819530066</v>
      </c>
      <c r="D1134" s="3">
        <v>0.32125878541673847</v>
      </c>
      <c r="E1134" s="3">
        <v>0.31151068168181228</v>
      </c>
      <c r="F1134" s="3">
        <v>0.28537919681989476</v>
      </c>
      <c r="G1134" s="5">
        <v>0.17310528092333266</v>
      </c>
      <c r="H1134" s="5">
        <v>0.55271645028326211</v>
      </c>
      <c r="I1134" s="5">
        <v>0.25081218218879908</v>
      </c>
      <c r="J1134" s="5">
        <v>0.22565419365064629</v>
      </c>
      <c r="K1134" s="5">
        <f t="shared" si="102"/>
        <v>0.30057202676151001</v>
      </c>
      <c r="L1134" s="9">
        <f t="shared" si="103"/>
        <v>1.0532373421430701</v>
      </c>
      <c r="M1134" s="9">
        <f t="shared" si="104"/>
        <v>0.87608782222113146</v>
      </c>
      <c r="N1134" s="9">
        <f t="shared" si="105"/>
        <v>7.4830577626107009E-2</v>
      </c>
      <c r="O1134" s="9">
        <f t="shared" si="106"/>
        <v>5.7452356395525844E-2</v>
      </c>
      <c r="P1134">
        <f t="shared" si="107"/>
        <v>5.3237342143070077E-2</v>
      </c>
    </row>
    <row r="1135" spans="1:16" x14ac:dyDescent="0.2">
      <c r="A1135" s="2" t="s">
        <v>5846</v>
      </c>
      <c r="B1135" s="3">
        <v>0.14357313181025641</v>
      </c>
      <c r="C1135" s="3">
        <v>0.16293872473953119</v>
      </c>
      <c r="D1135" s="3">
        <v>0.12185509055983783</v>
      </c>
      <c r="E1135" s="3">
        <v>7.7300273642845307E-2</v>
      </c>
      <c r="F1135" s="3">
        <v>0.12641680518811771</v>
      </c>
      <c r="G1135" s="5">
        <v>8.1616006658097026E-2</v>
      </c>
      <c r="H1135" s="5">
        <v>9.9704184442333449E-2</v>
      </c>
      <c r="I1135" s="5">
        <v>7.9672863779659361E-2</v>
      </c>
      <c r="J1135" s="5">
        <v>0.11903963118770558</v>
      </c>
      <c r="K1135" s="5">
        <f t="shared" si="102"/>
        <v>9.5008171516948847E-2</v>
      </c>
      <c r="L1135" s="9">
        <f t="shared" si="103"/>
        <v>0.75154700655161744</v>
      </c>
      <c r="M1135" s="9">
        <f t="shared" si="104"/>
        <v>0.17756466869759305</v>
      </c>
      <c r="N1135" s="9">
        <f t="shared" si="105"/>
        <v>-0.41206475255804864</v>
      </c>
      <c r="O1135" s="9">
        <f t="shared" si="106"/>
        <v>0.75064344461678556</v>
      </c>
      <c r="P1135">
        <f t="shared" si="107"/>
        <v>0.24845299344838256</v>
      </c>
    </row>
    <row r="1136" spans="1:16" x14ac:dyDescent="0.2">
      <c r="A1136" s="2" t="s">
        <v>4501</v>
      </c>
      <c r="B1136" s="3">
        <v>0.47957033187167181</v>
      </c>
      <c r="C1136" s="3">
        <v>0.59244388545942528</v>
      </c>
      <c r="D1136" s="3">
        <v>0.5076359970163502</v>
      </c>
      <c r="E1136" s="3">
        <v>0.7212024470758106</v>
      </c>
      <c r="F1136" s="3">
        <v>0.57521316535581446</v>
      </c>
      <c r="G1136" s="5">
        <v>0.43720391856085744</v>
      </c>
      <c r="H1136" s="5">
        <v>0.81200368359039476</v>
      </c>
      <c r="I1136" s="5">
        <v>0.37737246458561413</v>
      </c>
      <c r="J1136" s="5">
        <v>0.15042081597654036</v>
      </c>
      <c r="K1136" s="5">
        <f t="shared" si="102"/>
        <v>0.44425022067835168</v>
      </c>
      <c r="L1136" s="9">
        <f t="shared" si="103"/>
        <v>0.77232276212514728</v>
      </c>
      <c r="M1136" s="9">
        <f t="shared" si="104"/>
        <v>0.40907749023413736</v>
      </c>
      <c r="N1136" s="9">
        <f t="shared" si="105"/>
        <v>-0.37272420334707967</v>
      </c>
      <c r="O1136" s="9">
        <f t="shared" si="106"/>
        <v>0.38819441719206865</v>
      </c>
      <c r="P1136">
        <f t="shared" si="107"/>
        <v>0.22767723787485272</v>
      </c>
    </row>
    <row r="1137" spans="1:16" x14ac:dyDescent="0.2">
      <c r="A1137" s="2" t="s">
        <v>1170</v>
      </c>
      <c r="B1137" s="3">
        <v>11.027786473582827</v>
      </c>
      <c r="C1137" s="3">
        <v>14.763164184363308</v>
      </c>
      <c r="D1137" s="3">
        <v>10.203946795228832</v>
      </c>
      <c r="E1137" s="3">
        <v>13.106512993048607</v>
      </c>
      <c r="F1137" s="3">
        <v>12.275352611555892</v>
      </c>
      <c r="G1137" s="5">
        <v>9.9317257669434245</v>
      </c>
      <c r="H1137" s="5">
        <v>12.886425618351016</v>
      </c>
      <c r="I1137" s="5">
        <v>12.607295718023963</v>
      </c>
      <c r="J1137" s="5">
        <v>9.6079133226265618</v>
      </c>
      <c r="K1137" s="5">
        <f t="shared" si="102"/>
        <v>11.258340106486241</v>
      </c>
      <c r="L1137" s="9">
        <f t="shared" si="103"/>
        <v>0.91715003737552547</v>
      </c>
      <c r="M1137" s="9">
        <f t="shared" si="104"/>
        <v>0.4779282772335155</v>
      </c>
      <c r="N1137" s="9">
        <f t="shared" si="105"/>
        <v>-0.12477033001865546</v>
      </c>
      <c r="O1137" s="9">
        <f t="shared" si="106"/>
        <v>0.32063727313442247</v>
      </c>
      <c r="P1137">
        <f t="shared" si="107"/>
        <v>8.2849962624474527E-2</v>
      </c>
    </row>
    <row r="1138" spans="1:16" x14ac:dyDescent="0.2">
      <c r="A1138" s="2" t="s">
        <v>1202</v>
      </c>
      <c r="B1138" s="3">
        <v>5.4848851998319601</v>
      </c>
      <c r="C1138" s="3">
        <v>10.40959366032622</v>
      </c>
      <c r="D1138" s="3">
        <v>9.8467817791077579</v>
      </c>
      <c r="E1138" s="3">
        <v>8.2704014290033978</v>
      </c>
      <c r="F1138" s="3">
        <v>8.5029155170673345</v>
      </c>
      <c r="G1138" s="5">
        <v>9.5153053021126635</v>
      </c>
      <c r="H1138" s="5">
        <v>8.3751275128338545</v>
      </c>
      <c r="I1138" s="5">
        <v>11.377761372256296</v>
      </c>
      <c r="J1138" s="5">
        <v>8.0148890442961633</v>
      </c>
      <c r="K1138" s="5">
        <f t="shared" si="102"/>
        <v>9.3207708078747444</v>
      </c>
      <c r="L1138" s="9">
        <f t="shared" si="103"/>
        <v>1.0961852777633487</v>
      </c>
      <c r="M1138" s="9">
        <f t="shared" si="104"/>
        <v>0.56336723596147964</v>
      </c>
      <c r="N1138" s="9">
        <f t="shared" si="105"/>
        <v>0.13249166391848377</v>
      </c>
      <c r="O1138" s="9">
        <f t="shared" si="106"/>
        <v>0.24920841410369751</v>
      </c>
      <c r="P1138">
        <f t="shared" si="107"/>
        <v>9.6185277763348731E-2</v>
      </c>
    </row>
    <row r="1139" spans="1:16" x14ac:dyDescent="0.2">
      <c r="A1139" s="2" t="s">
        <v>5069</v>
      </c>
      <c r="B1139" s="3">
        <v>1.2896920649628845</v>
      </c>
      <c r="C1139" s="3">
        <v>0.82931409944153156</v>
      </c>
      <c r="D1139" s="3">
        <v>0.6710401776985685</v>
      </c>
      <c r="E1139" s="3">
        <v>0.78217176574817271</v>
      </c>
      <c r="F1139" s="3">
        <v>0.89305452696278931</v>
      </c>
      <c r="G1139" s="5">
        <v>0.23781500743221973</v>
      </c>
      <c r="H1139" s="5">
        <v>0.88229600290891785</v>
      </c>
      <c r="I1139" s="5">
        <v>0.30372864731760041</v>
      </c>
      <c r="J1139" s="5">
        <v>0.32724145754033063</v>
      </c>
      <c r="K1139" s="5">
        <f t="shared" si="102"/>
        <v>0.43777027879976715</v>
      </c>
      <c r="L1139" s="9">
        <f t="shared" si="103"/>
        <v>0.49019434489469604</v>
      </c>
      <c r="M1139" s="9">
        <f t="shared" si="104"/>
        <v>6.5317501363075084E-2</v>
      </c>
      <c r="N1139" s="9">
        <f t="shared" si="105"/>
        <v>-1.0285742541739158</v>
      </c>
      <c r="O1139" s="9">
        <f t="shared" si="106"/>
        <v>1.1849704369939105</v>
      </c>
      <c r="P1139">
        <f t="shared" si="107"/>
        <v>0.50980565510530396</v>
      </c>
    </row>
    <row r="1140" spans="1:16" x14ac:dyDescent="0.2">
      <c r="A1140" s="2" t="s">
        <v>1452</v>
      </c>
      <c r="B1140" s="3">
        <v>4.8333874754918398</v>
      </c>
      <c r="C1140" s="3">
        <v>5.8555930700787888</v>
      </c>
      <c r="D1140" s="3">
        <v>6.2291223130314783</v>
      </c>
      <c r="E1140" s="3">
        <v>5.3845203451782639</v>
      </c>
      <c r="F1140" s="3">
        <v>5.5756558009450927</v>
      </c>
      <c r="G1140" s="5">
        <v>6.8368996923404977</v>
      </c>
      <c r="H1140" s="5">
        <v>5.3913759286266894</v>
      </c>
      <c r="I1140" s="5">
        <v>6.0558173376877553</v>
      </c>
      <c r="J1140" s="5">
        <v>5.5894433512773078</v>
      </c>
      <c r="K1140" s="5">
        <f t="shared" si="102"/>
        <v>5.9683840774830621</v>
      </c>
      <c r="L1140" s="9">
        <f t="shared" si="103"/>
        <v>1.0704362483192382</v>
      </c>
      <c r="M1140" s="9">
        <f t="shared" si="104"/>
        <v>0.40723746493566582</v>
      </c>
      <c r="N1140" s="9">
        <f t="shared" si="105"/>
        <v>9.8198876085429723E-2</v>
      </c>
      <c r="O1140" s="9">
        <f t="shared" si="106"/>
        <v>0.39015227471264763</v>
      </c>
      <c r="P1140">
        <f t="shared" si="107"/>
        <v>7.0436248319238226E-2</v>
      </c>
    </row>
    <row r="1141" spans="1:16" x14ac:dyDescent="0.2">
      <c r="A1141" s="2" t="s">
        <v>2046</v>
      </c>
      <c r="B1141" s="3">
        <v>2.9164031840988076</v>
      </c>
      <c r="C1141" s="3">
        <v>3.6216213902772378</v>
      </c>
      <c r="D1141" s="3">
        <v>4.5878075576738517</v>
      </c>
      <c r="E1141" s="3">
        <v>2.9701668344445493</v>
      </c>
      <c r="F1141" s="3">
        <v>3.5239997416236117</v>
      </c>
      <c r="G1141" s="5">
        <v>3.7081107793933787</v>
      </c>
      <c r="H1141" s="5">
        <v>2.7259631210347557</v>
      </c>
      <c r="I1141" s="5">
        <v>3.5953059070244056</v>
      </c>
      <c r="J1141" s="5">
        <v>3.4439215629770867</v>
      </c>
      <c r="K1141" s="5">
        <f t="shared" si="102"/>
        <v>3.3683253426074065</v>
      </c>
      <c r="L1141" s="9">
        <f t="shared" si="103"/>
        <v>0.95582451463390816</v>
      </c>
      <c r="M1141" s="9">
        <f t="shared" si="104"/>
        <v>0.73978010045302733</v>
      </c>
      <c r="N1141" s="9">
        <f t="shared" si="105"/>
        <v>-6.5182325119238951E-2</v>
      </c>
      <c r="O1141" s="9">
        <f t="shared" si="106"/>
        <v>0.13089735506939043</v>
      </c>
      <c r="P1141">
        <f t="shared" si="107"/>
        <v>4.4175485366091838E-2</v>
      </c>
    </row>
    <row r="1142" spans="1:16" x14ac:dyDescent="0.2">
      <c r="A1142" s="2" t="s">
        <v>1052</v>
      </c>
      <c r="B1142" s="3">
        <v>8.8556015670057189</v>
      </c>
      <c r="C1142" s="3">
        <v>10.379057223645974</v>
      </c>
      <c r="D1142" s="3">
        <v>13.281036456029346</v>
      </c>
      <c r="E1142" s="3">
        <v>13.346451681260513</v>
      </c>
      <c r="F1142" s="3">
        <v>11.465536731985388</v>
      </c>
      <c r="G1142" s="5">
        <v>11.472827126322517</v>
      </c>
      <c r="H1142" s="5">
        <v>9.9223079229087254</v>
      </c>
      <c r="I1142" s="5">
        <v>11.244067546393165</v>
      </c>
      <c r="J1142" s="5">
        <v>9.0515875316841079</v>
      </c>
      <c r="K1142" s="5">
        <f t="shared" si="102"/>
        <v>10.422697531827129</v>
      </c>
      <c r="L1142" s="9">
        <f t="shared" si="103"/>
        <v>0.90904575821129663</v>
      </c>
      <c r="M1142" s="9">
        <f t="shared" si="104"/>
        <v>0.43588994157351429</v>
      </c>
      <c r="N1142" s="9">
        <f t="shared" si="105"/>
        <v>-0.13757517837446731</v>
      </c>
      <c r="O1142" s="9">
        <f t="shared" si="106"/>
        <v>0.3606231524769703</v>
      </c>
      <c r="P1142">
        <f t="shared" si="107"/>
        <v>9.0954241788703372E-2</v>
      </c>
    </row>
    <row r="1143" spans="1:16" x14ac:dyDescent="0.2">
      <c r="A1143" s="2" t="s">
        <v>5366</v>
      </c>
      <c r="B1143" s="3">
        <v>0.49830724517055774</v>
      </c>
      <c r="C1143" s="3">
        <v>0.19073243419795194</v>
      </c>
      <c r="D1143" s="3">
        <v>0.13515035669778436</v>
      </c>
      <c r="E1143" s="3">
        <v>9.1828931441205061E-2</v>
      </c>
      <c r="F1143" s="3">
        <v>0.22900474187687475</v>
      </c>
      <c r="G1143" s="5">
        <v>0.16719935372454198</v>
      </c>
      <c r="H1143" s="5">
        <v>0.14738006242788193</v>
      </c>
      <c r="I1143" s="5">
        <v>0.31103852556623218</v>
      </c>
      <c r="J1143" s="5">
        <v>0.217783247970921</v>
      </c>
      <c r="K1143" s="5">
        <f t="shared" si="102"/>
        <v>0.21085029742239425</v>
      </c>
      <c r="L1143" s="9">
        <f t="shared" si="103"/>
        <v>0.92072459152727371</v>
      </c>
      <c r="M1143" s="9">
        <f t="shared" si="104"/>
        <v>0.86055414509852857</v>
      </c>
      <c r="N1143" s="9">
        <f t="shared" si="105"/>
        <v>-0.11915841507121261</v>
      </c>
      <c r="O1143" s="9">
        <f t="shared" si="106"/>
        <v>6.5221799156605156E-2</v>
      </c>
      <c r="P1143">
        <f t="shared" si="107"/>
        <v>7.9275408472726294E-2</v>
      </c>
    </row>
    <row r="1144" spans="1:16" x14ac:dyDescent="0.2">
      <c r="A1144" s="2" t="s">
        <v>1749</v>
      </c>
      <c r="B1144" s="3">
        <v>6.5949027107940212</v>
      </c>
      <c r="C1144" s="3">
        <v>7.1449709752380457</v>
      </c>
      <c r="D1144" s="3">
        <v>5.7500563551532773</v>
      </c>
      <c r="E1144" s="3">
        <v>4.363166099821874</v>
      </c>
      <c r="F1144" s="3">
        <v>5.9632740352518043</v>
      </c>
      <c r="G1144" s="5">
        <v>5.0239453481621092</v>
      </c>
      <c r="H1144" s="5">
        <v>5.9301837920597196</v>
      </c>
      <c r="I1144" s="5">
        <v>8.4752908553763309</v>
      </c>
      <c r="J1144" s="5">
        <v>5.8886617920979942</v>
      </c>
      <c r="K1144" s="5">
        <f t="shared" si="102"/>
        <v>6.3295204469240387</v>
      </c>
      <c r="L1144" s="9">
        <f t="shared" si="103"/>
        <v>1.0614170017187159</v>
      </c>
      <c r="M1144" s="9">
        <f t="shared" si="104"/>
        <v>0.71602865032514995</v>
      </c>
      <c r="N1144" s="9">
        <f t="shared" si="105"/>
        <v>8.5991563056465659E-2</v>
      </c>
      <c r="O1144" s="9">
        <f t="shared" si="106"/>
        <v>0.14506959999775795</v>
      </c>
      <c r="P1144">
        <f t="shared" si="107"/>
        <v>6.1417001718715891E-2</v>
      </c>
    </row>
    <row r="1145" spans="1:16" x14ac:dyDescent="0.2">
      <c r="A1145" s="2" t="s">
        <v>4110</v>
      </c>
      <c r="B1145" s="3">
        <v>1.0610806896987415</v>
      </c>
      <c r="C1145" s="3">
        <v>1.240501099539542</v>
      </c>
      <c r="D1145" s="3">
        <v>0.46820396734809172</v>
      </c>
      <c r="E1145" s="3">
        <v>0.51189020731327795</v>
      </c>
      <c r="F1145" s="3">
        <v>0.82041899097491322</v>
      </c>
      <c r="G1145" s="5">
        <v>0.62646408940454623</v>
      </c>
      <c r="H1145" s="5">
        <v>1.022985555455395</v>
      </c>
      <c r="I1145" s="5">
        <v>1.5448209365441767</v>
      </c>
      <c r="J1145" s="5">
        <v>0.70653222318452569</v>
      </c>
      <c r="K1145" s="5">
        <f t="shared" si="102"/>
        <v>0.97520070114716095</v>
      </c>
      <c r="L1145" s="9">
        <f t="shared" si="103"/>
        <v>1.1886617836434026</v>
      </c>
      <c r="M1145" s="9">
        <f t="shared" si="104"/>
        <v>0.60654302422797191</v>
      </c>
      <c r="N1145" s="9">
        <f t="shared" si="105"/>
        <v>0.24933827566189962</v>
      </c>
      <c r="O1145" s="9">
        <f t="shared" si="106"/>
        <v>0.21713838767114643</v>
      </c>
      <c r="P1145">
        <f t="shared" si="107"/>
        <v>0.18866178364340258</v>
      </c>
    </row>
    <row r="1146" spans="1:16" x14ac:dyDescent="0.2">
      <c r="A1146" s="2" t="s">
        <v>4959</v>
      </c>
      <c r="B1146" s="3">
        <v>0.40956543784384181</v>
      </c>
      <c r="C1146" s="3">
        <v>0.30621568564324786</v>
      </c>
      <c r="D1146" s="3">
        <v>0.38486546358650758</v>
      </c>
      <c r="E1146" s="3">
        <v>0.52198874304169762</v>
      </c>
      <c r="F1146" s="3">
        <v>0.40565883252882373</v>
      </c>
      <c r="G1146" s="5">
        <v>0.27007970385920083</v>
      </c>
      <c r="H1146" s="5">
        <v>0.26397838382881655</v>
      </c>
      <c r="I1146" s="5">
        <v>0.28615929082527497</v>
      </c>
      <c r="J1146" s="5">
        <v>0.2913474951409607</v>
      </c>
      <c r="K1146" s="5">
        <f t="shared" si="102"/>
        <v>0.27789121841356329</v>
      </c>
      <c r="L1146" s="9">
        <f t="shared" si="103"/>
        <v>0.68503677506841409</v>
      </c>
      <c r="M1146" s="9">
        <f t="shared" si="104"/>
        <v>2.97612164417651E-2</v>
      </c>
      <c r="N1146" s="9">
        <f t="shared" si="105"/>
        <v>-0.54574665603359473</v>
      </c>
      <c r="O1146" s="9">
        <f t="shared" si="106"/>
        <v>1.5263493216762458</v>
      </c>
      <c r="P1146">
        <f t="shared" si="107"/>
        <v>0.31496322493158591</v>
      </c>
    </row>
    <row r="1147" spans="1:16" x14ac:dyDescent="0.2">
      <c r="A1147" s="2" t="s">
        <v>408</v>
      </c>
      <c r="B1147" s="3">
        <v>42.314926179766459</v>
      </c>
      <c r="C1147" s="3">
        <v>24.442104196122177</v>
      </c>
      <c r="D1147" s="3">
        <v>37.590076397868778</v>
      </c>
      <c r="E1147" s="3">
        <v>34.366530168447149</v>
      </c>
      <c r="F1147" s="3">
        <v>34.678409235551143</v>
      </c>
      <c r="G1147" s="5">
        <v>43.458908056444635</v>
      </c>
      <c r="H1147" s="5">
        <v>60.319502842074321</v>
      </c>
      <c r="I1147" s="5">
        <v>57.411399034319636</v>
      </c>
      <c r="J1147" s="5">
        <v>62.675084771493637</v>
      </c>
      <c r="K1147" s="5">
        <f t="shared" si="102"/>
        <v>55.966223676083054</v>
      </c>
      <c r="L1147" s="9">
        <f t="shared" si="103"/>
        <v>1.6138636376292703</v>
      </c>
      <c r="M1147" s="9">
        <f t="shared" si="104"/>
        <v>9.917863340740303E-3</v>
      </c>
      <c r="N1147" s="9">
        <f t="shared" si="105"/>
        <v>0.69051868417514806</v>
      </c>
      <c r="O1147" s="9">
        <f t="shared" si="106"/>
        <v>2.0035818801920438</v>
      </c>
      <c r="P1147">
        <f t="shared" si="107"/>
        <v>0.61386363762927032</v>
      </c>
    </row>
    <row r="1148" spans="1:16" x14ac:dyDescent="0.2">
      <c r="A1148" s="2" t="s">
        <v>770</v>
      </c>
      <c r="B1148" s="3">
        <v>14.814606041613041</v>
      </c>
      <c r="C1148" s="3">
        <v>15.250451686054756</v>
      </c>
      <c r="D1148" s="3">
        <v>16.613944176185285</v>
      </c>
      <c r="E1148" s="3">
        <v>15.785854601991399</v>
      </c>
      <c r="F1148" s="3">
        <v>15.61621412646112</v>
      </c>
      <c r="G1148" s="5">
        <v>18.777241819055835</v>
      </c>
      <c r="H1148" s="5">
        <v>20.89885075858183</v>
      </c>
      <c r="I1148" s="5">
        <v>17.425082579523494</v>
      </c>
      <c r="J1148" s="5">
        <v>17.170605818435785</v>
      </c>
      <c r="K1148" s="5">
        <f t="shared" si="102"/>
        <v>18.567945243899235</v>
      </c>
      <c r="L1148" s="9">
        <f t="shared" si="103"/>
        <v>1.1890170750435927</v>
      </c>
      <c r="M1148" s="9">
        <f t="shared" si="104"/>
        <v>1.9812084538531331E-2</v>
      </c>
      <c r="N1148" s="9">
        <f t="shared" si="105"/>
        <v>0.24976943325331874</v>
      </c>
      <c r="O1148" s="9">
        <f t="shared" si="106"/>
        <v>1.7030698275430374</v>
      </c>
      <c r="P1148">
        <f t="shared" si="107"/>
        <v>0.18901707504359266</v>
      </c>
    </row>
    <row r="1149" spans="1:16" x14ac:dyDescent="0.2">
      <c r="A1149" s="2" t="s">
        <v>6381</v>
      </c>
      <c r="B1149" s="3">
        <v>1.0295837456406519E-2</v>
      </c>
      <c r="C1149" s="3">
        <v>2.1995487875438181E-2</v>
      </c>
      <c r="D1149" s="3">
        <v>5.8600992286460915E-2</v>
      </c>
      <c r="E1149" s="3">
        <v>1.899186399471121E-2</v>
      </c>
      <c r="F1149" s="3">
        <v>2.7471045403254207E-2</v>
      </c>
      <c r="G1149" s="5">
        <v>1.7236891849905595E-2</v>
      </c>
      <c r="H1149" s="5">
        <v>2.7175700082803053E-2</v>
      </c>
      <c r="I1149" s="5">
        <v>2.4598702132731187E-2</v>
      </c>
      <c r="J1149" s="5">
        <v>4.0203075462161161E-2</v>
      </c>
      <c r="K1149" s="5">
        <f t="shared" si="102"/>
        <v>2.7303592381900249E-2</v>
      </c>
      <c r="L1149" s="9">
        <f t="shared" si="103"/>
        <v>0.99390438118040747</v>
      </c>
      <c r="M1149" s="9">
        <f t="shared" si="104"/>
        <v>0.98903934123628789</v>
      </c>
      <c r="N1149" s="9">
        <f t="shared" si="105"/>
        <v>-8.8210312610969167E-3</v>
      </c>
      <c r="O1149" s="9">
        <f t="shared" si="106"/>
        <v>4.7864330317224056E-3</v>
      </c>
      <c r="P1149">
        <f t="shared" si="107"/>
        <v>6.0956188195925298E-3</v>
      </c>
    </row>
    <row r="1150" spans="1:16" x14ac:dyDescent="0.2">
      <c r="A1150" s="2" t="s">
        <v>2517</v>
      </c>
      <c r="B1150" s="3">
        <v>2.0794643533955317</v>
      </c>
      <c r="C1150" s="3">
        <v>2.247111601039717</v>
      </c>
      <c r="D1150" s="3">
        <v>3.3904588781320633</v>
      </c>
      <c r="E1150" s="3">
        <v>2.5533068416614233</v>
      </c>
      <c r="F1150" s="3">
        <v>2.5675854185571838</v>
      </c>
      <c r="G1150" s="5">
        <v>2.5034819644950073</v>
      </c>
      <c r="H1150" s="5">
        <v>2.9019187348512721</v>
      </c>
      <c r="I1150" s="5">
        <v>3.0106759514814234</v>
      </c>
      <c r="J1150" s="5">
        <v>2.6364605402301691</v>
      </c>
      <c r="K1150" s="5">
        <f t="shared" si="102"/>
        <v>2.7631342977644677</v>
      </c>
      <c r="L1150" s="9">
        <f t="shared" si="103"/>
        <v>1.0761606129221475</v>
      </c>
      <c r="M1150" s="9">
        <f t="shared" si="104"/>
        <v>0.55621257215260655</v>
      </c>
      <c r="N1150" s="9">
        <f t="shared" si="105"/>
        <v>0.105893410770089</v>
      </c>
      <c r="O1150" s="9">
        <f t="shared" si="106"/>
        <v>0.254759198940404</v>
      </c>
      <c r="P1150">
        <f t="shared" si="107"/>
        <v>7.6160612922147486E-2</v>
      </c>
    </row>
    <row r="1151" spans="1:16" x14ac:dyDescent="0.2">
      <c r="A1151" s="2" t="s">
        <v>2785</v>
      </c>
      <c r="B1151" s="3">
        <v>2.5090637406319147</v>
      </c>
      <c r="C1151" s="3">
        <v>3.250742486597153</v>
      </c>
      <c r="D1151" s="3">
        <v>2.6955760778433846</v>
      </c>
      <c r="E1151" s="3">
        <v>2.7549624693116126</v>
      </c>
      <c r="F1151" s="3">
        <v>2.8025861935960164</v>
      </c>
      <c r="G1151" s="5">
        <v>1.998096896567958</v>
      </c>
      <c r="H1151" s="5">
        <v>2.4686242889027632</v>
      </c>
      <c r="I1151" s="5">
        <v>2.8779439517036365</v>
      </c>
      <c r="J1151" s="5">
        <v>2.9739617907771456</v>
      </c>
      <c r="K1151" s="5">
        <f t="shared" si="102"/>
        <v>2.579656731987876</v>
      </c>
      <c r="L1151" s="9">
        <f t="shared" si="103"/>
        <v>0.92045580538520455</v>
      </c>
      <c r="M1151" s="9">
        <f t="shared" si="104"/>
        <v>0.44569431085277134</v>
      </c>
      <c r="N1151" s="9">
        <f t="shared" si="105"/>
        <v>-0.11957964097349558</v>
      </c>
      <c r="O1151" s="9">
        <f t="shared" si="106"/>
        <v>0.35096290951045217</v>
      </c>
      <c r="P1151">
        <f t="shared" si="107"/>
        <v>7.9544194614795449E-2</v>
      </c>
    </row>
    <row r="1152" spans="1:16" x14ac:dyDescent="0.2">
      <c r="A1152" s="2" t="s">
        <v>6488</v>
      </c>
      <c r="B1152" s="3">
        <v>3.3261964796347777E-3</v>
      </c>
      <c r="C1152" s="3">
        <v>1.221457467209861E-2</v>
      </c>
      <c r="D1152" s="3">
        <v>3.4470613906470451E-2</v>
      </c>
      <c r="E1152" s="3">
        <v>2.4565751577729729E-2</v>
      </c>
      <c r="F1152" s="3">
        <v>1.8644284158983393E-2</v>
      </c>
      <c r="G1152" s="5">
        <v>7.1083018430024812E-3</v>
      </c>
      <c r="H1152" s="5">
        <v>7.79225580743996E-3</v>
      </c>
      <c r="I1152" s="5">
        <v>4.4253618186782485E-3</v>
      </c>
      <c r="J1152" s="5">
        <v>4.4504531963007153E-3</v>
      </c>
      <c r="K1152" s="5">
        <f t="shared" si="102"/>
        <v>5.9440931663553515E-3</v>
      </c>
      <c r="L1152" s="9">
        <f t="shared" si="103"/>
        <v>0.31881584273597885</v>
      </c>
      <c r="M1152" s="9">
        <f t="shared" si="104"/>
        <v>0.11515497614398786</v>
      </c>
      <c r="N1152" s="9">
        <f t="shared" si="105"/>
        <v>-1.6492047727461472</v>
      </c>
      <c r="O1152" s="9">
        <f t="shared" si="106"/>
        <v>0.93871729030781959</v>
      </c>
      <c r="P1152">
        <f t="shared" si="107"/>
        <v>0.68118415726402115</v>
      </c>
    </row>
    <row r="1153" spans="1:16" x14ac:dyDescent="0.2">
      <c r="A1153" s="2" t="s">
        <v>5787</v>
      </c>
      <c r="B1153" s="3">
        <v>0.16242222120372871</v>
      </c>
      <c r="C1153" s="3">
        <v>0.20466815348293718</v>
      </c>
      <c r="D1153" s="3">
        <v>3.3616832991439999E-2</v>
      </c>
      <c r="E1153" s="3">
        <v>0.30835981249977812</v>
      </c>
      <c r="F1153" s="3">
        <v>0.17726675504447098</v>
      </c>
      <c r="G1153" s="5">
        <v>9.1914561134766856E-2</v>
      </c>
      <c r="H1153" s="5">
        <v>4.8118015175291851E-2</v>
      </c>
      <c r="I1153" s="5">
        <v>0.27093037780729212</v>
      </c>
      <c r="J1153" s="5">
        <v>2.6361542777523589E-2</v>
      </c>
      <c r="K1153" s="5">
        <f t="shared" si="102"/>
        <v>0.1093311242237186</v>
      </c>
      <c r="L1153" s="9">
        <f t="shared" si="103"/>
        <v>0.61676045345496766</v>
      </c>
      <c r="M1153" s="9">
        <f t="shared" si="104"/>
        <v>0.42559947805620763</v>
      </c>
      <c r="N1153" s="9">
        <f t="shared" si="105"/>
        <v>-0.69721783195850018</v>
      </c>
      <c r="O1153" s="9">
        <f t="shared" si="106"/>
        <v>0.37099891331979368</v>
      </c>
      <c r="P1153">
        <f t="shared" si="107"/>
        <v>0.38323954654503234</v>
      </c>
    </row>
    <row r="1154" spans="1:16" x14ac:dyDescent="0.2">
      <c r="A1154" s="2" t="s">
        <v>4392</v>
      </c>
      <c r="B1154" s="3">
        <v>0.17820224275937602</v>
      </c>
      <c r="C1154" s="3">
        <v>0.70550272890162291</v>
      </c>
      <c r="D1154" s="3">
        <v>0.59489556868400018</v>
      </c>
      <c r="E1154" s="3">
        <v>0.38467386408864668</v>
      </c>
      <c r="F1154" s="3">
        <v>0.46581860110841145</v>
      </c>
      <c r="G1154" s="5">
        <v>0.48309883373924606</v>
      </c>
      <c r="H1154" s="5">
        <v>0.46364454117665588</v>
      </c>
      <c r="I1154" s="5">
        <v>0.43210036884181763</v>
      </c>
      <c r="J1154" s="5">
        <v>0.45502947640668806</v>
      </c>
      <c r="K1154" s="5">
        <f t="shared" si="102"/>
        <v>0.45846830504110192</v>
      </c>
      <c r="L1154" s="9">
        <f t="shared" si="103"/>
        <v>0.98422069009305435</v>
      </c>
      <c r="M1154" s="9">
        <f t="shared" si="104"/>
        <v>0.9520193271859263</v>
      </c>
      <c r="N1154" s="9">
        <f t="shared" si="105"/>
        <v>-2.294625005018E-2</v>
      </c>
      <c r="O1154" s="9">
        <f t="shared" si="106"/>
        <v>2.1354234803554313E-2</v>
      </c>
      <c r="P1154">
        <f t="shared" si="107"/>
        <v>1.5779309906945649E-2</v>
      </c>
    </row>
    <row r="1155" spans="1:16" x14ac:dyDescent="0.2">
      <c r="A1155" s="2" t="s">
        <v>3325</v>
      </c>
      <c r="B1155" s="3">
        <v>1.2706396563979745</v>
      </c>
      <c r="C1155" s="3">
        <v>1.306478309700196</v>
      </c>
      <c r="D1155" s="3">
        <v>0.36375810207603232</v>
      </c>
      <c r="E1155" s="3">
        <v>0.84956885755188449</v>
      </c>
      <c r="F1155" s="3">
        <v>0.94761123143152193</v>
      </c>
      <c r="G1155" s="5">
        <v>1.2368784835207758</v>
      </c>
      <c r="H1155" s="5">
        <v>1.6466987470205001</v>
      </c>
      <c r="I1155" s="5">
        <v>1.4135316758944092</v>
      </c>
      <c r="J1155" s="5">
        <v>1.1668141010856607</v>
      </c>
      <c r="K1155" s="5">
        <f t="shared" si="102"/>
        <v>1.3659807518803366</v>
      </c>
      <c r="L1155" s="9">
        <f t="shared" si="103"/>
        <v>1.4414991154302794</v>
      </c>
      <c r="M1155" s="9">
        <f t="shared" si="104"/>
        <v>0.13873706873188235</v>
      </c>
      <c r="N1155" s="9">
        <f t="shared" si="105"/>
        <v>0.52756995152949615</v>
      </c>
      <c r="O1155" s="9">
        <f t="shared" si="106"/>
        <v>0.85780748561143871</v>
      </c>
      <c r="P1155">
        <f t="shared" si="107"/>
        <v>0.44149911543027942</v>
      </c>
    </row>
    <row r="1156" spans="1:16" x14ac:dyDescent="0.2">
      <c r="A1156" s="2" t="s">
        <v>7023</v>
      </c>
      <c r="B1156" s="3">
        <v>3.6311752367915735E-2</v>
      </c>
      <c r="C1156" s="3">
        <v>2.5421120863022197E-2</v>
      </c>
      <c r="D1156" s="3">
        <v>5.0466357457142938E-2</v>
      </c>
      <c r="E1156" s="3">
        <v>3.4144393891113733E-2</v>
      </c>
      <c r="F1156" s="3">
        <v>3.6585906144798647E-2</v>
      </c>
      <c r="G1156" s="5">
        <v>5.4429205397709742E-5</v>
      </c>
      <c r="H1156" s="5">
        <v>3.714252147871306E-2</v>
      </c>
      <c r="I1156" s="5">
        <v>5.806063164192838E-5</v>
      </c>
      <c r="J1156" s="5">
        <v>5.2945125851459662E-2</v>
      </c>
      <c r="K1156" s="5">
        <f t="shared" ref="K1156:K1219" si="108">AVERAGE(G1156:J1156)</f>
        <v>2.2550034291803089E-2</v>
      </c>
      <c r="L1156" s="9">
        <f t="shared" ref="L1156:L1219" si="109">K1156/F1156</f>
        <v>0.61635850161959116</v>
      </c>
      <c r="M1156" s="9">
        <f t="shared" ref="M1156:M1219" si="110">TTEST(B1156:E1156,G1156:J1156,2,2)</f>
        <v>0.36588705655193821</v>
      </c>
      <c r="N1156" s="9">
        <f t="shared" ref="N1156:N1219" si="111">LOG(L1156,2)</f>
        <v>-0.69815836399350917</v>
      </c>
      <c r="O1156" s="9">
        <f t="shared" ref="O1156:O1219" si="112">-LOG(M1156)</f>
        <v>0.43665295363855383</v>
      </c>
      <c r="P1156">
        <f t="shared" ref="P1156:P1219" si="113">ABS(L1156-1)</f>
        <v>0.38364149838040884</v>
      </c>
    </row>
    <row r="1157" spans="1:16" x14ac:dyDescent="0.2">
      <c r="A1157" s="2" t="s">
        <v>2236</v>
      </c>
      <c r="B1157" s="3">
        <v>6.3482905778517159E-5</v>
      </c>
      <c r="C1157" s="3">
        <v>6.7030254552839325E-5</v>
      </c>
      <c r="D1157" s="3">
        <v>8.0113109193691301E-2</v>
      </c>
      <c r="E1157" s="3">
        <v>5.7060665452048553E-5</v>
      </c>
      <c r="F1157" s="3">
        <v>2.0075170754868678E-2</v>
      </c>
      <c r="G1157" s="5">
        <v>3.1381061517849052</v>
      </c>
      <c r="H1157" s="5">
        <v>2.8770391506148649</v>
      </c>
      <c r="I1157" s="5">
        <v>2.7381585606333102E-2</v>
      </c>
      <c r="J1157" s="5">
        <v>8.7379747544063385E-2</v>
      </c>
      <c r="K1157" s="5">
        <f t="shared" si="108"/>
        <v>1.5324766588875416</v>
      </c>
      <c r="L1157" s="9">
        <f t="shared" si="109"/>
        <v>76.336917757767097</v>
      </c>
      <c r="M1157" s="9">
        <f t="shared" si="110"/>
        <v>0.12682198072698056</v>
      </c>
      <c r="N1157" s="9">
        <f t="shared" si="111"/>
        <v>6.2543090311741905</v>
      </c>
      <c r="O1157" s="9">
        <f t="shared" si="112"/>
        <v>0.89680546821197904</v>
      </c>
      <c r="P1157">
        <f t="shared" si="113"/>
        <v>75.336917757767097</v>
      </c>
    </row>
    <row r="1158" spans="1:16" x14ac:dyDescent="0.2">
      <c r="A1158" s="2" t="s">
        <v>2012</v>
      </c>
      <c r="B1158" s="3">
        <v>3.1190212549455065</v>
      </c>
      <c r="C1158" s="3">
        <v>3.1032422439659015</v>
      </c>
      <c r="D1158" s="3">
        <v>3.174009605414156</v>
      </c>
      <c r="E1158" s="3">
        <v>4.0176732940118232</v>
      </c>
      <c r="F1158" s="3">
        <v>3.3534865995843468</v>
      </c>
      <c r="G1158" s="5">
        <v>3.8370493426646868</v>
      </c>
      <c r="H1158" s="5">
        <v>3.07667533256001</v>
      </c>
      <c r="I1158" s="5">
        <v>2.690548169408669</v>
      </c>
      <c r="J1158" s="5">
        <v>2.5868460188248967</v>
      </c>
      <c r="K1158" s="5">
        <f t="shared" si="108"/>
        <v>3.0477797158645656</v>
      </c>
      <c r="L1158" s="9">
        <f t="shared" si="109"/>
        <v>0.90883909189985357</v>
      </c>
      <c r="M1158" s="9">
        <f t="shared" si="110"/>
        <v>0.42829794666216292</v>
      </c>
      <c r="N1158" s="9">
        <f t="shared" si="111"/>
        <v>-0.13790320406201731</v>
      </c>
      <c r="O1158" s="9">
        <f t="shared" si="112"/>
        <v>0.36825400768475153</v>
      </c>
      <c r="P1158">
        <f t="shared" si="113"/>
        <v>9.1160908100146432E-2</v>
      </c>
    </row>
    <row r="1159" spans="1:16" x14ac:dyDescent="0.2">
      <c r="A1159" s="2" t="s">
        <v>5489</v>
      </c>
      <c r="B1159" s="3">
        <v>0.13606083897592292</v>
      </c>
      <c r="C1159" s="3">
        <v>0.15124419483756285</v>
      </c>
      <c r="D1159" s="3">
        <v>6.8634499113837372E-2</v>
      </c>
      <c r="E1159" s="3">
        <v>0.1554355276189297</v>
      </c>
      <c r="F1159" s="3">
        <v>0.1278437651365632</v>
      </c>
      <c r="G1159" s="5">
        <v>0.14516859221454928</v>
      </c>
      <c r="H1159" s="5">
        <v>0.12141237107366586</v>
      </c>
      <c r="I1159" s="5">
        <v>0.13443443194884996</v>
      </c>
      <c r="J1159" s="5">
        <v>8.225597629029667E-2</v>
      </c>
      <c r="K1159" s="5">
        <f t="shared" si="108"/>
        <v>0.12081784288184044</v>
      </c>
      <c r="L1159" s="9">
        <f t="shared" si="109"/>
        <v>0.94504290258333956</v>
      </c>
      <c r="M1159" s="9">
        <f t="shared" si="110"/>
        <v>0.783126824736884</v>
      </c>
      <c r="N1159" s="9">
        <f t="shared" si="111"/>
        <v>-8.1548269321633879E-2</v>
      </c>
      <c r="O1159" s="9">
        <f t="shared" si="112"/>
        <v>0.10616789972595816</v>
      </c>
      <c r="P1159">
        <f t="shared" si="113"/>
        <v>5.4957097416660439E-2</v>
      </c>
    </row>
    <row r="1160" spans="1:16" x14ac:dyDescent="0.2">
      <c r="A1160" s="2" t="s">
        <v>48</v>
      </c>
      <c r="B1160" s="3">
        <v>290.71136012658707</v>
      </c>
      <c r="C1160" s="3">
        <v>309.56544021241433</v>
      </c>
      <c r="D1160" s="3">
        <v>312.97394838940585</v>
      </c>
      <c r="E1160" s="3">
        <v>350.39240738811452</v>
      </c>
      <c r="F1160" s="3">
        <v>315.91078902913046</v>
      </c>
      <c r="G1160" s="5">
        <v>375.21422468042101</v>
      </c>
      <c r="H1160" s="5">
        <v>446.79836486236582</v>
      </c>
      <c r="I1160" s="5">
        <v>330.59565596827326</v>
      </c>
      <c r="J1160" s="5">
        <v>449.17986308051087</v>
      </c>
      <c r="K1160" s="5">
        <f t="shared" si="108"/>
        <v>400.4470271478927</v>
      </c>
      <c r="L1160" s="9">
        <f t="shared" si="109"/>
        <v>1.2675952865635338</v>
      </c>
      <c r="M1160" s="9">
        <f t="shared" si="110"/>
        <v>3.6384926105180945E-2</v>
      </c>
      <c r="N1160" s="9">
        <f t="shared" si="111"/>
        <v>0.34209420031396293</v>
      </c>
      <c r="O1160" s="9">
        <f t="shared" si="112"/>
        <v>1.4390785027583257</v>
      </c>
      <c r="P1160">
        <f t="shared" si="113"/>
        <v>0.26759528656353382</v>
      </c>
    </row>
    <row r="1161" spans="1:16" x14ac:dyDescent="0.2">
      <c r="A1161" s="2" t="s">
        <v>881</v>
      </c>
      <c r="B1161" s="3">
        <v>33.181338228363799</v>
      </c>
      <c r="C1161" s="3">
        <v>30.279190334879601</v>
      </c>
      <c r="D1161" s="3">
        <v>25.396820070618976</v>
      </c>
      <c r="E1161" s="3">
        <v>23.530691051431493</v>
      </c>
      <c r="F1161" s="3">
        <v>28.097009921323465</v>
      </c>
      <c r="G1161" s="5">
        <v>15.27125501122412</v>
      </c>
      <c r="H1161" s="5">
        <v>35.251073568692242</v>
      </c>
      <c r="I1161" s="5">
        <v>27.261357345664816</v>
      </c>
      <c r="J1161" s="5">
        <v>20.706406124755969</v>
      </c>
      <c r="K1161" s="5">
        <f t="shared" si="108"/>
        <v>24.622523012584288</v>
      </c>
      <c r="L1161" s="9">
        <f t="shared" si="109"/>
        <v>0.87633962053370285</v>
      </c>
      <c r="M1161" s="9">
        <f t="shared" si="110"/>
        <v>0.50008441694062178</v>
      </c>
      <c r="N1161" s="9">
        <f t="shared" si="111"/>
        <v>-0.19043800827422394</v>
      </c>
      <c r="O1161" s="9">
        <f t="shared" si="112"/>
        <v>0.30095667823005812</v>
      </c>
      <c r="P1161">
        <f t="shared" si="113"/>
        <v>0.12366037946629715</v>
      </c>
    </row>
    <row r="1162" spans="1:16" x14ac:dyDescent="0.2">
      <c r="A1162" s="2" t="s">
        <v>4934</v>
      </c>
      <c r="B1162" s="3">
        <v>6.3482905778517159E-5</v>
      </c>
      <c r="C1162" s="3">
        <v>0.41681310721970444</v>
      </c>
      <c r="D1162" s="3">
        <v>0.43471678256967483</v>
      </c>
      <c r="E1162" s="3">
        <v>0.57651453423679966</v>
      </c>
      <c r="F1162" s="3">
        <v>0.35702697673298933</v>
      </c>
      <c r="G1162" s="5">
        <v>0.28091475095927226</v>
      </c>
      <c r="H1162" s="5">
        <v>0.37003135856183789</v>
      </c>
      <c r="I1162" s="5">
        <v>0.48859162092115599</v>
      </c>
      <c r="J1162" s="5">
        <v>0.44666851076246622</v>
      </c>
      <c r="K1162" s="5">
        <f t="shared" si="108"/>
        <v>0.3965515603011831</v>
      </c>
      <c r="L1162" s="9">
        <f t="shared" si="109"/>
        <v>1.1107047538252357</v>
      </c>
      <c r="M1162" s="9">
        <f t="shared" si="110"/>
        <v>0.7753249469201049</v>
      </c>
      <c r="N1162" s="9">
        <f t="shared" si="111"/>
        <v>0.1514753722626152</v>
      </c>
      <c r="O1162" s="9">
        <f t="shared" si="112"/>
        <v>0.11051624191023289</v>
      </c>
      <c r="P1162">
        <f t="shared" si="113"/>
        <v>0.1107047538252357</v>
      </c>
    </row>
    <row r="1163" spans="1:16" x14ac:dyDescent="0.2">
      <c r="A1163" s="2" t="s">
        <v>7259</v>
      </c>
      <c r="B1163" s="3">
        <v>6.3482905778517159E-5</v>
      </c>
      <c r="C1163" s="3">
        <v>0.55032210977200646</v>
      </c>
      <c r="D1163" s="3">
        <v>0.40636809403912655</v>
      </c>
      <c r="E1163" s="3">
        <v>0.32249146078120156</v>
      </c>
      <c r="F1163" s="3">
        <v>0.31981128687452826</v>
      </c>
      <c r="G1163" s="5">
        <v>5.4429205397709742E-5</v>
      </c>
      <c r="H1163" s="5">
        <v>0.35798124667866255</v>
      </c>
      <c r="I1163" s="5">
        <v>5.806063164192838E-5</v>
      </c>
      <c r="J1163" s="5">
        <v>0.20629840505303387</v>
      </c>
      <c r="K1163" s="5">
        <f t="shared" si="108"/>
        <v>0.14109803539218402</v>
      </c>
      <c r="L1163" s="9">
        <f t="shared" si="109"/>
        <v>0.44119154383547787</v>
      </c>
      <c r="M1163" s="9">
        <f t="shared" si="110"/>
        <v>0.26525649906028143</v>
      </c>
      <c r="N1163" s="9">
        <f t="shared" si="111"/>
        <v>-1.1805229553260035</v>
      </c>
      <c r="O1163" s="9">
        <f t="shared" si="112"/>
        <v>0.57633396662948566</v>
      </c>
      <c r="P1163">
        <f t="shared" si="113"/>
        <v>0.55880845616452213</v>
      </c>
    </row>
    <row r="1164" spans="1:16" x14ac:dyDescent="0.2">
      <c r="A1164" s="2" t="s">
        <v>6335</v>
      </c>
      <c r="B1164" s="3">
        <v>5.7499012232923481E-2</v>
      </c>
      <c r="C1164" s="3">
        <v>5.3936600642976049E-2</v>
      </c>
      <c r="D1164" s="3">
        <v>3.1373286475832179E-2</v>
      </c>
      <c r="E1164" s="3">
        <v>2.5640197968803392E-2</v>
      </c>
      <c r="F1164" s="3">
        <v>4.211227433013378E-2</v>
      </c>
      <c r="G1164" s="5">
        <v>2.1985678096261452E-2</v>
      </c>
      <c r="H1164" s="5">
        <v>1.9172267563380575E-2</v>
      </c>
      <c r="I1164" s="5">
        <v>4.9445876004176832E-2</v>
      </c>
      <c r="J1164" s="5">
        <v>2.8846862784954363E-2</v>
      </c>
      <c r="K1164" s="5">
        <f t="shared" si="108"/>
        <v>2.9862671112193307E-2</v>
      </c>
      <c r="L1164" s="9">
        <f t="shared" si="109"/>
        <v>0.70912035949634833</v>
      </c>
      <c r="M1164" s="9">
        <f t="shared" si="110"/>
        <v>0.28780619524085627</v>
      </c>
      <c r="N1164" s="9">
        <f t="shared" si="111"/>
        <v>-0.49589757699735448</v>
      </c>
      <c r="O1164" s="9">
        <f t="shared" si="112"/>
        <v>0.54089986178940808</v>
      </c>
      <c r="P1164">
        <f t="shared" si="113"/>
        <v>0.29087964050365167</v>
      </c>
    </row>
    <row r="1165" spans="1:16" x14ac:dyDescent="0.2">
      <c r="A1165" s="2" t="s">
        <v>5446</v>
      </c>
      <c r="B1165" s="3">
        <v>0.18568649157006289</v>
      </c>
      <c r="C1165" s="3">
        <v>0.63375135616870426</v>
      </c>
      <c r="D1165" s="3">
        <v>0.44523093643069811</v>
      </c>
      <c r="E1165" s="3">
        <v>0.35073900299813826</v>
      </c>
      <c r="F1165" s="3">
        <v>0.4038519467919009</v>
      </c>
      <c r="G1165" s="5">
        <v>0.15287785596258904</v>
      </c>
      <c r="H1165" s="5">
        <v>0.34924341679322563</v>
      </c>
      <c r="I1165" s="5">
        <v>0.4125752993092881</v>
      </c>
      <c r="J1165" s="5">
        <v>0.27822414796678835</v>
      </c>
      <c r="K1165" s="5">
        <f t="shared" si="108"/>
        <v>0.2982301800079728</v>
      </c>
      <c r="L1165" s="9">
        <f t="shared" si="109"/>
        <v>0.73846413859593585</v>
      </c>
      <c r="M1165" s="9">
        <f t="shared" si="110"/>
        <v>0.36936267054553507</v>
      </c>
      <c r="N1165" s="9">
        <f t="shared" si="111"/>
        <v>-0.43740023256488608</v>
      </c>
      <c r="O1165" s="9">
        <f t="shared" si="112"/>
        <v>0.43254699843364047</v>
      </c>
      <c r="P1165">
        <f t="shared" si="113"/>
        <v>0.26153586140406415</v>
      </c>
    </row>
    <row r="1166" spans="1:16" x14ac:dyDescent="0.2">
      <c r="A1166" s="2" t="s">
        <v>1053</v>
      </c>
      <c r="B1166" s="3">
        <v>11.257221642041589</v>
      </c>
      <c r="C1166" s="3">
        <v>10.639634816650744</v>
      </c>
      <c r="D1166" s="3">
        <v>11.770950989463438</v>
      </c>
      <c r="E1166" s="3">
        <v>10.717996609607573</v>
      </c>
      <c r="F1166" s="3">
        <v>11.096451014440836</v>
      </c>
      <c r="G1166" s="5">
        <v>11.465162945988208</v>
      </c>
      <c r="H1166" s="5">
        <v>9.3569718280910941</v>
      </c>
      <c r="I1166" s="5">
        <v>10.341393765295676</v>
      </c>
      <c r="J1166" s="5">
        <v>10.486580371464379</v>
      </c>
      <c r="K1166" s="5">
        <f t="shared" si="108"/>
        <v>10.412527227709839</v>
      </c>
      <c r="L1166" s="9">
        <f t="shared" si="109"/>
        <v>0.93836553814900425</v>
      </c>
      <c r="M1166" s="9">
        <f t="shared" si="110"/>
        <v>0.22476307115435526</v>
      </c>
      <c r="N1166" s="9">
        <f t="shared" si="111"/>
        <v>-9.177806410243701E-2</v>
      </c>
      <c r="O1166" s="9">
        <f t="shared" si="112"/>
        <v>0.64827504235273348</v>
      </c>
      <c r="P1166">
        <f t="shared" si="113"/>
        <v>6.1634461850995748E-2</v>
      </c>
    </row>
    <row r="1167" spans="1:16" x14ac:dyDescent="0.2">
      <c r="A1167" s="2" t="s">
        <v>1647</v>
      </c>
      <c r="B1167" s="3">
        <v>10.695815343666178</v>
      </c>
      <c r="C1167" s="3">
        <v>9.8038617981780583</v>
      </c>
      <c r="D1167" s="3">
        <v>12.040208192851749</v>
      </c>
      <c r="E1167" s="3">
        <v>15.001445719123982</v>
      </c>
      <c r="F1167" s="3">
        <v>11.885332763454993</v>
      </c>
      <c r="G1167" s="5">
        <v>5.5161059480613321</v>
      </c>
      <c r="H1167" s="5">
        <v>15.563229078966847</v>
      </c>
      <c r="I1167" s="5">
        <v>1.2922614369669985</v>
      </c>
      <c r="J1167" s="5">
        <v>11.880534039218066</v>
      </c>
      <c r="K1167" s="5">
        <f t="shared" si="108"/>
        <v>8.5630326258033111</v>
      </c>
      <c r="L1167" s="9">
        <f t="shared" si="109"/>
        <v>0.72047058304778078</v>
      </c>
      <c r="M1167" s="9">
        <f t="shared" si="110"/>
        <v>0.36448681991683007</v>
      </c>
      <c r="N1167" s="9">
        <f t="shared" si="111"/>
        <v>-0.47298856880029344</v>
      </c>
      <c r="O1167" s="9">
        <f t="shared" si="112"/>
        <v>0.43831817143622043</v>
      </c>
      <c r="P1167">
        <f t="shared" si="113"/>
        <v>0.27952941695221922</v>
      </c>
    </row>
    <row r="1168" spans="1:16" x14ac:dyDescent="0.2">
      <c r="A1168" s="2" t="s">
        <v>6958</v>
      </c>
      <c r="B1168" s="3">
        <v>1.3668657125353771</v>
      </c>
      <c r="C1168" s="3">
        <v>6.7030254552839325E-5</v>
      </c>
      <c r="D1168" s="3">
        <v>5.7264983262015109E-5</v>
      </c>
      <c r="E1168" s="3">
        <v>5.7060665452048553E-5</v>
      </c>
      <c r="F1168" s="3">
        <v>0.341761767109661</v>
      </c>
      <c r="G1168" s="5">
        <v>5.4429205397709742E-5</v>
      </c>
      <c r="H1168" s="5">
        <v>1.649846164303419</v>
      </c>
      <c r="I1168" s="5">
        <v>0.96198638969384065</v>
      </c>
      <c r="J1168" s="5">
        <v>3.7324208170744118E-2</v>
      </c>
      <c r="K1168" s="5">
        <f t="shared" si="108"/>
        <v>0.66230279784335033</v>
      </c>
      <c r="L1168" s="9">
        <f t="shared" si="109"/>
        <v>1.9379078105914562</v>
      </c>
      <c r="M1168" s="9">
        <f t="shared" si="110"/>
        <v>0.56319346509058987</v>
      </c>
      <c r="N1168" s="9">
        <f t="shared" si="111"/>
        <v>0.95449994104916558</v>
      </c>
      <c r="O1168" s="9">
        <f t="shared" si="112"/>
        <v>0.24934239309101883</v>
      </c>
      <c r="P1168">
        <f t="shared" si="113"/>
        <v>0.93790781059145623</v>
      </c>
    </row>
    <row r="1169" spans="1:16" x14ac:dyDescent="0.2">
      <c r="A1169" s="2" t="s">
        <v>383</v>
      </c>
      <c r="B1169" s="3">
        <v>24.89783474374876</v>
      </c>
      <c r="C1169" s="3">
        <v>35.694318439509985</v>
      </c>
      <c r="D1169" s="3">
        <v>47.489191784916358</v>
      </c>
      <c r="E1169" s="3">
        <v>45.008590830767695</v>
      </c>
      <c r="F1169" s="3">
        <v>38.272483949735701</v>
      </c>
      <c r="G1169" s="5">
        <v>47.821479725169652</v>
      </c>
      <c r="H1169" s="5">
        <v>36.805298198400315</v>
      </c>
      <c r="I1169" s="5">
        <v>41.190202104954572</v>
      </c>
      <c r="J1169" s="5">
        <v>28.866769846012037</v>
      </c>
      <c r="K1169" s="5">
        <f t="shared" si="108"/>
        <v>38.670937468634143</v>
      </c>
      <c r="L1169" s="9">
        <f t="shared" si="109"/>
        <v>1.0104109657325022</v>
      </c>
      <c r="M1169" s="9">
        <f t="shared" si="110"/>
        <v>0.95304289412870558</v>
      </c>
      <c r="N1169" s="9">
        <f t="shared" si="111"/>
        <v>1.494220152437961E-2</v>
      </c>
      <c r="O1169" s="9">
        <f t="shared" si="112"/>
        <v>2.0887552389815395E-2</v>
      </c>
      <c r="P1169">
        <f t="shared" si="113"/>
        <v>1.041096573250222E-2</v>
      </c>
    </row>
    <row r="1170" spans="1:16" x14ac:dyDescent="0.2">
      <c r="A1170" s="2" t="s">
        <v>2027</v>
      </c>
      <c r="B1170" s="3">
        <v>6.4965733528831233</v>
      </c>
      <c r="C1170" s="3">
        <v>3.1595033151828407</v>
      </c>
      <c r="D1170" s="3">
        <v>5.1758096360068651</v>
      </c>
      <c r="E1170" s="3">
        <v>5.6611666593608678</v>
      </c>
      <c r="F1170" s="3">
        <v>5.1232632408584244</v>
      </c>
      <c r="G1170" s="5">
        <v>3.803086504320496</v>
      </c>
      <c r="H1170" s="5">
        <v>5.1142533307163491</v>
      </c>
      <c r="I1170" s="5">
        <v>4.1602184278177896</v>
      </c>
      <c r="J1170" s="5">
        <v>6.0443962620645433</v>
      </c>
      <c r="K1170" s="5">
        <f t="shared" si="108"/>
        <v>4.7804886312297938</v>
      </c>
      <c r="L1170" s="9">
        <f t="shared" si="109"/>
        <v>0.93309447640812671</v>
      </c>
      <c r="M1170" s="9">
        <f t="shared" si="110"/>
        <v>0.707215199967823</v>
      </c>
      <c r="N1170" s="9">
        <f t="shared" si="111"/>
        <v>-9.9904932625988513E-2</v>
      </c>
      <c r="O1170" s="9">
        <f t="shared" si="112"/>
        <v>0.15044841373139362</v>
      </c>
      <c r="P1170">
        <f t="shared" si="113"/>
        <v>6.6905523591873295E-2</v>
      </c>
    </row>
    <row r="1171" spans="1:16" x14ac:dyDescent="0.2">
      <c r="A1171" s="2" t="s">
        <v>4921</v>
      </c>
      <c r="B1171" s="3">
        <v>6.3482905778517159E-5</v>
      </c>
      <c r="C1171" s="3">
        <v>4.6454248309749577E-2</v>
      </c>
      <c r="D1171" s="3">
        <v>8.2475236391942236E-2</v>
      </c>
      <c r="E1171" s="3">
        <v>5.729067890233705E-2</v>
      </c>
      <c r="F1171" s="3">
        <v>4.6570911627451847E-2</v>
      </c>
      <c r="G1171" s="5">
        <v>0.28467170210354115</v>
      </c>
      <c r="H1171" s="5">
        <v>5.4283955509543546E-5</v>
      </c>
      <c r="I1171" s="5">
        <v>8.8162582026315869E-2</v>
      </c>
      <c r="J1171" s="5">
        <v>2.6444233646532374E-2</v>
      </c>
      <c r="K1171" s="5">
        <f t="shared" si="108"/>
        <v>9.9833200432974736E-2</v>
      </c>
      <c r="L1171" s="9">
        <f t="shared" si="109"/>
        <v>2.1436814729245439</v>
      </c>
      <c r="M1171" s="9">
        <f t="shared" si="110"/>
        <v>0.45428664155096055</v>
      </c>
      <c r="N1171" s="9">
        <f t="shared" si="111"/>
        <v>1.1000905533835967</v>
      </c>
      <c r="O1171" s="9">
        <f t="shared" si="112"/>
        <v>0.34267003357058484</v>
      </c>
      <c r="P1171">
        <f t="shared" si="113"/>
        <v>1.1436814729245439</v>
      </c>
    </row>
    <row r="1172" spans="1:16" x14ac:dyDescent="0.2">
      <c r="A1172" s="2" t="s">
        <v>6497</v>
      </c>
      <c r="B1172" s="3">
        <v>6.3482905778517159E-5</v>
      </c>
      <c r="C1172" s="3">
        <v>2.3202139797590953E-3</v>
      </c>
      <c r="D1172" s="3">
        <v>4.193487260991266E-3</v>
      </c>
      <c r="E1172" s="3">
        <v>3.8979402650945226E-3</v>
      </c>
      <c r="F1172" s="3">
        <v>2.6187811029058502E-3</v>
      </c>
      <c r="G1172" s="5">
        <v>6.4439226026499728E-3</v>
      </c>
      <c r="H1172" s="5">
        <v>6.7141904495334826E-3</v>
      </c>
      <c r="I1172" s="5">
        <v>4.5948035140467519E-3</v>
      </c>
      <c r="J1172" s="5">
        <v>2.4703131460180692E-3</v>
      </c>
      <c r="K1172" s="5">
        <f t="shared" si="108"/>
        <v>5.0558074280620691E-3</v>
      </c>
      <c r="L1172" s="9">
        <f t="shared" si="109"/>
        <v>1.9305956585879007</v>
      </c>
      <c r="M1172" s="9">
        <f t="shared" si="110"/>
        <v>0.12410684652732361</v>
      </c>
      <c r="N1172" s="9">
        <f t="shared" si="111"/>
        <v>0.94904603977643509</v>
      </c>
      <c r="O1172" s="9">
        <f t="shared" si="112"/>
        <v>0.90620425937943938</v>
      </c>
      <c r="P1172">
        <f t="shared" si="113"/>
        <v>0.93059565858790072</v>
      </c>
    </row>
    <row r="1173" spans="1:16" x14ac:dyDescent="0.2">
      <c r="A1173" s="2" t="s">
        <v>5819</v>
      </c>
      <c r="B1173" s="3">
        <v>3.401740068332812E-2</v>
      </c>
      <c r="C1173" s="3">
        <v>0.11561279996454549</v>
      </c>
      <c r="D1173" s="3">
        <v>0.1202676904881886</v>
      </c>
      <c r="E1173" s="3">
        <v>0.15313066681227167</v>
      </c>
      <c r="F1173" s="3">
        <v>0.10575713948708347</v>
      </c>
      <c r="G1173" s="5">
        <v>8.5969561644075793E-2</v>
      </c>
      <c r="H1173" s="5">
        <v>9.103529798309383E-2</v>
      </c>
      <c r="I1173" s="5">
        <v>0.10984053894654551</v>
      </c>
      <c r="J1173" s="5">
        <v>0.11493571398504723</v>
      </c>
      <c r="K1173" s="5">
        <f t="shared" si="108"/>
        <v>0.10044527813969059</v>
      </c>
      <c r="L1173" s="9">
        <f t="shared" si="109"/>
        <v>0.94977302361660754</v>
      </c>
      <c r="M1173" s="9">
        <f t="shared" si="110"/>
        <v>0.84656336036458213</v>
      </c>
      <c r="N1173" s="9">
        <f t="shared" si="111"/>
        <v>-7.4345314946365412E-2</v>
      </c>
      <c r="O1173" s="9">
        <f t="shared" si="112"/>
        <v>7.2340531911882874E-2</v>
      </c>
      <c r="P1173">
        <f t="shared" si="113"/>
        <v>5.0226976383392463E-2</v>
      </c>
    </row>
    <row r="1174" spans="1:16" x14ac:dyDescent="0.2">
      <c r="A1174" s="2" t="s">
        <v>4154</v>
      </c>
      <c r="B1174" s="3">
        <v>0.6302719039425988</v>
      </c>
      <c r="C1174" s="3">
        <v>0.51371539961835333</v>
      </c>
      <c r="D1174" s="3">
        <v>0.61318861532641211</v>
      </c>
      <c r="E1174" s="3">
        <v>0.6142304383457492</v>
      </c>
      <c r="F1174" s="3">
        <v>0.5928515893082783</v>
      </c>
      <c r="G1174" s="5">
        <v>0.60042090407247439</v>
      </c>
      <c r="H1174" s="5">
        <v>0.61415103810557059</v>
      </c>
      <c r="I1174" s="5">
        <v>0.38473043413851321</v>
      </c>
      <c r="J1174" s="5">
        <v>0.46264009898027464</v>
      </c>
      <c r="K1174" s="5">
        <f t="shared" si="108"/>
        <v>0.51548561882420818</v>
      </c>
      <c r="L1174" s="9">
        <f t="shared" si="109"/>
        <v>0.86950195988453294</v>
      </c>
      <c r="M1174" s="9">
        <f t="shared" si="110"/>
        <v>0.25506736123559348</v>
      </c>
      <c r="N1174" s="9">
        <f t="shared" si="111"/>
        <v>-0.20173881547222247</v>
      </c>
      <c r="O1174" s="9">
        <f t="shared" si="112"/>
        <v>0.59334511074401142</v>
      </c>
      <c r="P1174">
        <f t="shared" si="113"/>
        <v>0.13049804011546706</v>
      </c>
    </row>
    <row r="1175" spans="1:16" x14ac:dyDescent="0.2">
      <c r="A1175" s="2" t="s">
        <v>5129</v>
      </c>
      <c r="B1175" s="3">
        <v>0.1224629930102768</v>
      </c>
      <c r="C1175" s="3">
        <v>6.8679222133572651E-2</v>
      </c>
      <c r="D1175" s="3">
        <v>0.22233087457700557</v>
      </c>
      <c r="E1175" s="3">
        <v>0.23790637758949312</v>
      </c>
      <c r="F1175" s="3">
        <v>0.16284486682758703</v>
      </c>
      <c r="G1175" s="5">
        <v>0.22301261992380039</v>
      </c>
      <c r="H1175" s="5">
        <v>0.16393547733603561</v>
      </c>
      <c r="I1175" s="5">
        <v>0.12582929457195188</v>
      </c>
      <c r="J1175" s="5">
        <v>0.11418077697724478</v>
      </c>
      <c r="K1175" s="5">
        <f t="shared" si="108"/>
        <v>0.15673954220225819</v>
      </c>
      <c r="L1175" s="9">
        <f t="shared" si="109"/>
        <v>0.96250833849253048</v>
      </c>
      <c r="M1175" s="9">
        <f t="shared" si="110"/>
        <v>0.90157670120591349</v>
      </c>
      <c r="N1175" s="9">
        <f t="shared" si="111"/>
        <v>-5.5129055647304859E-2</v>
      </c>
      <c r="O1175" s="9">
        <f t="shared" si="112"/>
        <v>4.4997319974869873E-2</v>
      </c>
      <c r="P1175">
        <f t="shared" si="113"/>
        <v>3.749166150746952E-2</v>
      </c>
    </row>
    <row r="1176" spans="1:16" x14ac:dyDescent="0.2">
      <c r="A1176" s="2" t="s">
        <v>6501</v>
      </c>
      <c r="B1176" s="3">
        <v>4.7750208512773494E-3</v>
      </c>
      <c r="C1176" s="3">
        <v>6.5279498849838535E-3</v>
      </c>
      <c r="D1176" s="3">
        <v>1.0647438548314099E-2</v>
      </c>
      <c r="E1176" s="3">
        <v>1.9273866786503273E-2</v>
      </c>
      <c r="F1176" s="3">
        <v>1.0306069017769644E-2</v>
      </c>
      <c r="G1176" s="5">
        <v>6.1505798573054599E-3</v>
      </c>
      <c r="H1176" s="5">
        <v>1.1710190816620163E-2</v>
      </c>
      <c r="I1176" s="5">
        <v>1.0442706112952152E-2</v>
      </c>
      <c r="J1176" s="5">
        <v>5.8785551303302533E-3</v>
      </c>
      <c r="K1176" s="5">
        <f t="shared" si="108"/>
        <v>8.5455079793020066E-3</v>
      </c>
      <c r="L1176" s="9">
        <f t="shared" si="109"/>
        <v>0.82917239973533152</v>
      </c>
      <c r="M1176" s="9">
        <f t="shared" si="110"/>
        <v>0.63827513424436444</v>
      </c>
      <c r="N1176" s="9">
        <f t="shared" si="111"/>
        <v>-0.27025599993987931</v>
      </c>
      <c r="O1176" s="9">
        <f t="shared" si="112"/>
        <v>0.19499207437140365</v>
      </c>
      <c r="P1176">
        <f t="shared" si="113"/>
        <v>0.17082760026466848</v>
      </c>
    </row>
    <row r="1177" spans="1:16" x14ac:dyDescent="0.2">
      <c r="A1177" s="2" t="s">
        <v>5652</v>
      </c>
      <c r="B1177" s="3">
        <v>5.8398173741092657E-2</v>
      </c>
      <c r="C1177" s="3">
        <v>5.2687382778784146E-2</v>
      </c>
      <c r="D1177" s="3">
        <v>5.8159872147028516E-2</v>
      </c>
      <c r="E1177" s="3">
        <v>2.9125059284133229E-2</v>
      </c>
      <c r="F1177" s="3">
        <v>4.9592621987759641E-2</v>
      </c>
      <c r="G1177" s="5">
        <v>0.11436610117291766</v>
      </c>
      <c r="H1177" s="5">
        <v>8.5946973375708197E-2</v>
      </c>
      <c r="I1177" s="5">
        <v>0.14109828367682414</v>
      </c>
      <c r="J1177" s="5">
        <v>4.1833923156501134E-2</v>
      </c>
      <c r="K1177" s="5">
        <f t="shared" si="108"/>
        <v>9.5811320345487783E-2</v>
      </c>
      <c r="L1177" s="9">
        <f t="shared" si="109"/>
        <v>1.9319672262768393</v>
      </c>
      <c r="M1177" s="9">
        <f t="shared" si="110"/>
        <v>8.3949309149612489E-2</v>
      </c>
      <c r="N1177" s="9">
        <f t="shared" si="111"/>
        <v>0.95007062062869585</v>
      </c>
      <c r="O1177" s="9">
        <f t="shared" si="112"/>
        <v>1.0759828734835937</v>
      </c>
      <c r="P1177">
        <f t="shared" si="113"/>
        <v>0.93196722627683926</v>
      </c>
    </row>
    <row r="1178" spans="1:16" x14ac:dyDescent="0.2">
      <c r="A1178" s="2" t="s">
        <v>6517</v>
      </c>
      <c r="B1178" s="3">
        <v>6.3482905778517159E-5</v>
      </c>
      <c r="C1178" s="3">
        <v>7.6479893685526528E-3</v>
      </c>
      <c r="D1178" s="3">
        <v>5.7264983262015109E-5</v>
      </c>
      <c r="E1178" s="3">
        <v>5.7060665452048553E-5</v>
      </c>
      <c r="F1178" s="3">
        <v>1.9564494807613082E-3</v>
      </c>
      <c r="G1178" s="5">
        <v>3.1686125950763687E-3</v>
      </c>
      <c r="H1178" s="5">
        <v>5.4283955509543546E-5</v>
      </c>
      <c r="I1178" s="5">
        <v>5.806063164192838E-5</v>
      </c>
      <c r="J1178" s="5">
        <v>5.5462603419060522E-4</v>
      </c>
      <c r="K1178" s="5">
        <f t="shared" si="108"/>
        <v>9.5889580410461143E-4</v>
      </c>
      <c r="L1178" s="9">
        <f t="shared" si="109"/>
        <v>0.49012040102946014</v>
      </c>
      <c r="M1178" s="9">
        <f t="shared" si="110"/>
        <v>0.64196937908894625</v>
      </c>
      <c r="N1178" s="9">
        <f t="shared" si="111"/>
        <v>-1.0287918953923629</v>
      </c>
      <c r="O1178" s="9">
        <f t="shared" si="112"/>
        <v>0.1924856865882415</v>
      </c>
      <c r="P1178">
        <f t="shared" si="113"/>
        <v>0.5098795989705398</v>
      </c>
    </row>
    <row r="1179" spans="1:16" x14ac:dyDescent="0.2">
      <c r="A1179" s="2" t="s">
        <v>6496</v>
      </c>
      <c r="B1179" s="3">
        <v>3.1733565507607975E-2</v>
      </c>
      <c r="C1179" s="3">
        <v>6.7030254552839325E-5</v>
      </c>
      <c r="D1179" s="3">
        <v>5.7264983262015109E-5</v>
      </c>
      <c r="E1179" s="3">
        <v>2.4261692701663427E-2</v>
      </c>
      <c r="F1179" s="3">
        <v>1.4029888361771565E-2</v>
      </c>
      <c r="G1179" s="5">
        <v>6.5426552787213581E-3</v>
      </c>
      <c r="H1179" s="5">
        <v>1.6120771569083918E-2</v>
      </c>
      <c r="I1179" s="5">
        <v>3.8314342109769188E-2</v>
      </c>
      <c r="J1179" s="5">
        <v>5.5462603419060519E-5</v>
      </c>
      <c r="K1179" s="5">
        <f t="shared" si="108"/>
        <v>1.5258307890248382E-2</v>
      </c>
      <c r="L1179" s="9">
        <f t="shared" si="109"/>
        <v>1.0875573273857257</v>
      </c>
      <c r="M1179" s="9">
        <f t="shared" si="110"/>
        <v>0.91992542879039485</v>
      </c>
      <c r="N1179" s="9">
        <f t="shared" si="111"/>
        <v>0.12109145039148578</v>
      </c>
      <c r="O1179" s="9">
        <f t="shared" si="112"/>
        <v>3.6247376108184036E-2</v>
      </c>
      <c r="P1179">
        <f t="shared" si="113"/>
        <v>8.7557327385725747E-2</v>
      </c>
    </row>
    <row r="1180" spans="1:16" x14ac:dyDescent="0.2">
      <c r="A1180" s="2" t="s">
        <v>6663</v>
      </c>
      <c r="B1180" s="3">
        <v>0.12206862392774646</v>
      </c>
      <c r="C1180" s="3">
        <v>0.11986754347532651</v>
      </c>
      <c r="D1180" s="3">
        <v>0.31039679488662875</v>
      </c>
      <c r="E1180" s="3">
        <v>0.24578355054457865</v>
      </c>
      <c r="F1180" s="3">
        <v>0.19952912820857011</v>
      </c>
      <c r="G1180" s="5">
        <v>5.4429205397709742E-5</v>
      </c>
      <c r="H1180" s="5">
        <v>5.4283955509543546E-5</v>
      </c>
      <c r="I1180" s="5">
        <v>0.55611181211246496</v>
      </c>
      <c r="J1180" s="5">
        <v>0.64877111986949865</v>
      </c>
      <c r="K1180" s="5">
        <f t="shared" si="108"/>
        <v>0.30124791128571771</v>
      </c>
      <c r="L1180" s="9">
        <f t="shared" si="109"/>
        <v>1.5097941538180821</v>
      </c>
      <c r="M1180" s="9">
        <f t="shared" si="110"/>
        <v>0.59485244024698791</v>
      </c>
      <c r="N1180" s="9">
        <f t="shared" si="111"/>
        <v>0.59435186510686433</v>
      </c>
      <c r="O1180" s="9">
        <f t="shared" si="112"/>
        <v>0.22559075248027199</v>
      </c>
      <c r="P1180">
        <f t="shared" si="113"/>
        <v>0.50979415381808213</v>
      </c>
    </row>
    <row r="1181" spans="1:16" x14ac:dyDescent="0.2">
      <c r="A1181" s="2" t="s">
        <v>5344</v>
      </c>
      <c r="B1181" s="3">
        <v>1.4784809266488529E-2</v>
      </c>
      <c r="C1181" s="3">
        <v>4.2123626380550984E-2</v>
      </c>
      <c r="D1181" s="3">
        <v>6.8971268252543835E-2</v>
      </c>
      <c r="E1181" s="3">
        <v>5.3659302170042625E-2</v>
      </c>
      <c r="F1181" s="3">
        <v>4.4884751517406493E-2</v>
      </c>
      <c r="G1181" s="5">
        <v>0.17342086481945124</v>
      </c>
      <c r="H1181" s="5">
        <v>9.5365244902309479E-2</v>
      </c>
      <c r="I1181" s="5">
        <v>1.0482140982451349E-2</v>
      </c>
      <c r="J1181" s="5">
        <v>6.215903249638325E-2</v>
      </c>
      <c r="K1181" s="5">
        <f t="shared" si="108"/>
        <v>8.5356820800148836E-2</v>
      </c>
      <c r="L1181" s="9">
        <f t="shared" si="109"/>
        <v>1.9016886117114207</v>
      </c>
      <c r="M1181" s="9">
        <f t="shared" si="110"/>
        <v>0.30413663574741401</v>
      </c>
      <c r="N1181" s="9">
        <f t="shared" si="111"/>
        <v>0.92728103425444686</v>
      </c>
      <c r="O1181" s="9">
        <f t="shared" si="112"/>
        <v>0.51693126237932518</v>
      </c>
      <c r="P1181">
        <f t="shared" si="113"/>
        <v>0.90168861171142067</v>
      </c>
    </row>
    <row r="1182" spans="1:16" x14ac:dyDescent="0.2">
      <c r="A1182" s="2" t="s">
        <v>4313</v>
      </c>
      <c r="B1182" s="3">
        <v>0.94566200487819552</v>
      </c>
      <c r="C1182" s="3">
        <v>0.902027832603161</v>
      </c>
      <c r="D1182" s="3">
        <v>9.5245585374721886E-2</v>
      </c>
      <c r="E1182" s="3">
        <v>0.80356616749418497</v>
      </c>
      <c r="F1182" s="3">
        <v>0.6866253975875658</v>
      </c>
      <c r="G1182" s="5">
        <v>0.51751250622074885</v>
      </c>
      <c r="H1182" s="5">
        <v>0.26871449745454218</v>
      </c>
      <c r="I1182" s="5">
        <v>0.14518444149607027</v>
      </c>
      <c r="J1182" s="5">
        <v>1.6862812028236409</v>
      </c>
      <c r="K1182" s="5">
        <f t="shared" si="108"/>
        <v>0.6544231619987505</v>
      </c>
      <c r="L1182" s="9">
        <f t="shared" si="109"/>
        <v>0.95310072172984461</v>
      </c>
      <c r="M1182" s="9">
        <f t="shared" si="110"/>
        <v>0.93921393494206074</v>
      </c>
      <c r="N1182" s="9">
        <f t="shared" si="111"/>
        <v>-6.9299411642160275E-2</v>
      </c>
      <c r="O1182" s="9">
        <f t="shared" si="112"/>
        <v>2.7235472502394331E-2</v>
      </c>
      <c r="P1182">
        <f t="shared" si="113"/>
        <v>4.6899278270155387E-2</v>
      </c>
    </row>
    <row r="1183" spans="1:16" x14ac:dyDescent="0.2">
      <c r="A1183" s="2" t="s">
        <v>2201</v>
      </c>
      <c r="B1183" s="3">
        <v>2.6434997789878127</v>
      </c>
      <c r="C1183" s="3">
        <v>2.6139189798291027</v>
      </c>
      <c r="D1183" s="3">
        <v>2.3668704255566584</v>
      </c>
      <c r="E1183" s="3">
        <v>4.4190940278029816</v>
      </c>
      <c r="F1183" s="3">
        <v>3.0108458030441385</v>
      </c>
      <c r="G1183" s="5">
        <v>3.2390929985428523</v>
      </c>
      <c r="H1183" s="5">
        <v>2.6807002629661114</v>
      </c>
      <c r="I1183" s="5">
        <v>1.7465158666412921</v>
      </c>
      <c r="J1183" s="5">
        <v>2.0576244571686582</v>
      </c>
      <c r="K1183" s="5">
        <f t="shared" si="108"/>
        <v>2.4309833963297285</v>
      </c>
      <c r="L1183" s="9">
        <f t="shared" si="109"/>
        <v>0.80740879983686453</v>
      </c>
      <c r="M1183" s="9">
        <f t="shared" si="110"/>
        <v>0.35474042950879642</v>
      </c>
      <c r="N1183" s="9">
        <f t="shared" si="111"/>
        <v>-0.30862878424949214</v>
      </c>
      <c r="O1183" s="9">
        <f t="shared" si="112"/>
        <v>0.45008931248101958</v>
      </c>
      <c r="P1183">
        <f t="shared" si="113"/>
        <v>0.19259120016313547</v>
      </c>
    </row>
    <row r="1184" spans="1:16" x14ac:dyDescent="0.2">
      <c r="A1184" s="2" t="s">
        <v>7131</v>
      </c>
      <c r="B1184" s="3">
        <v>0.13739818835357023</v>
      </c>
      <c r="C1184" s="3">
        <v>6.7030254552839325E-5</v>
      </c>
      <c r="D1184" s="3">
        <v>8.2845208121788763E-2</v>
      </c>
      <c r="E1184" s="3">
        <v>5.7060665452048553E-5</v>
      </c>
      <c r="F1184" s="3">
        <v>5.5091871848840977E-2</v>
      </c>
      <c r="G1184" s="5">
        <v>5.4429205397709742E-5</v>
      </c>
      <c r="H1184" s="5">
        <v>0.13123531053664242</v>
      </c>
      <c r="I1184" s="5">
        <v>5.806063164192838E-5</v>
      </c>
      <c r="J1184" s="5">
        <v>5.5462603419060519E-5</v>
      </c>
      <c r="K1184" s="5">
        <f t="shared" si="108"/>
        <v>3.2850815744275286E-2</v>
      </c>
      <c r="L1184" s="9">
        <f t="shared" si="109"/>
        <v>0.59629151527851743</v>
      </c>
      <c r="M1184" s="9">
        <f t="shared" si="110"/>
        <v>0.65278059211606454</v>
      </c>
      <c r="N1184" s="9">
        <f t="shared" si="111"/>
        <v>-0.74591028630353573</v>
      </c>
      <c r="O1184" s="9">
        <f t="shared" si="112"/>
        <v>0.18523276611417558</v>
      </c>
      <c r="P1184">
        <f t="shared" si="113"/>
        <v>0.40370848472148257</v>
      </c>
    </row>
    <row r="1185" spans="1:16" x14ac:dyDescent="0.2">
      <c r="A1185" s="2" t="s">
        <v>2860</v>
      </c>
      <c r="B1185" s="3">
        <v>2.1949706757899734</v>
      </c>
      <c r="C1185" s="3">
        <v>2.3372403565747475</v>
      </c>
      <c r="D1185" s="3">
        <v>2.1395117300355846</v>
      </c>
      <c r="E1185" s="3">
        <v>1.3840035338626171</v>
      </c>
      <c r="F1185" s="3">
        <v>2.0139315740657304</v>
      </c>
      <c r="G1185" s="5">
        <v>1.8744180648986268</v>
      </c>
      <c r="H1185" s="5">
        <v>2.4097226226081374</v>
      </c>
      <c r="I1185" s="5">
        <v>2.7630057345047554</v>
      </c>
      <c r="J1185" s="5">
        <v>2.5735236010401481</v>
      </c>
      <c r="K1185" s="5">
        <f t="shared" si="108"/>
        <v>2.4051675057629169</v>
      </c>
      <c r="L1185" s="9">
        <f t="shared" si="109"/>
        <v>1.194264758910035</v>
      </c>
      <c r="M1185" s="9">
        <f t="shared" si="110"/>
        <v>0.22166791879004927</v>
      </c>
      <c r="N1185" s="9">
        <f t="shared" si="111"/>
        <v>0.25612270596952785</v>
      </c>
      <c r="O1185" s="9">
        <f t="shared" si="112"/>
        <v>0.65429715623427265</v>
      </c>
      <c r="P1185">
        <f t="shared" si="113"/>
        <v>0.19426475891003503</v>
      </c>
    </row>
    <row r="1186" spans="1:16" x14ac:dyDescent="0.2">
      <c r="A1186" s="2" t="s">
        <v>2059</v>
      </c>
      <c r="B1186" s="3">
        <v>3.5544047220590009</v>
      </c>
      <c r="C1186" s="3">
        <v>3.7942910595055412</v>
      </c>
      <c r="D1186" s="3">
        <v>3.5732312369793244</v>
      </c>
      <c r="E1186" s="3">
        <v>3.6513847516003457</v>
      </c>
      <c r="F1186" s="3">
        <v>3.643327942536053</v>
      </c>
      <c r="G1186" s="5">
        <v>3.653409570732824</v>
      </c>
      <c r="H1186" s="5">
        <v>2.549108245137405</v>
      </c>
      <c r="I1186" s="5">
        <v>3.535672689732936</v>
      </c>
      <c r="J1186" s="5">
        <v>3.8448191464308006</v>
      </c>
      <c r="K1186" s="5">
        <f t="shared" si="108"/>
        <v>3.3957524130084913</v>
      </c>
      <c r="L1186" s="9">
        <f t="shared" si="109"/>
        <v>0.93204687213656945</v>
      </c>
      <c r="M1186" s="9">
        <f t="shared" si="110"/>
        <v>0.43261707147879924</v>
      </c>
      <c r="N1186" s="9">
        <f t="shared" si="111"/>
        <v>-0.10152558582474448</v>
      </c>
      <c r="O1186" s="9">
        <f t="shared" si="112"/>
        <v>0.36389634688778305</v>
      </c>
      <c r="P1186">
        <f t="shared" si="113"/>
        <v>6.7953127863430551E-2</v>
      </c>
    </row>
    <row r="1187" spans="1:16" x14ac:dyDescent="0.2">
      <c r="A1187" s="2" t="s">
        <v>3304</v>
      </c>
      <c r="B1187" s="3">
        <v>1.2951781770887512</v>
      </c>
      <c r="C1187" s="3">
        <v>2.0677794365357238</v>
      </c>
      <c r="D1187" s="3">
        <v>1.1073696575521896</v>
      </c>
      <c r="E1187" s="3">
        <v>0.95405167962813897</v>
      </c>
      <c r="F1187" s="3">
        <v>1.3560947377012009</v>
      </c>
      <c r="G1187" s="5">
        <v>1.25319867929148</v>
      </c>
      <c r="H1187" s="5">
        <v>2.1589783790689276</v>
      </c>
      <c r="I1187" s="5">
        <v>1.4692534671054704</v>
      </c>
      <c r="J1187" s="5">
        <v>1.2883849916524686</v>
      </c>
      <c r="K1187" s="5">
        <f t="shared" si="108"/>
        <v>1.5424538792795868</v>
      </c>
      <c r="L1187" s="9">
        <f t="shared" si="109"/>
        <v>1.1374233941017238</v>
      </c>
      <c r="M1187" s="9">
        <f t="shared" si="110"/>
        <v>0.58718191276794407</v>
      </c>
      <c r="N1187" s="9">
        <f t="shared" si="111"/>
        <v>0.18576938252345782</v>
      </c>
      <c r="O1187" s="9">
        <f t="shared" si="112"/>
        <v>0.23122733065679679</v>
      </c>
      <c r="P1187">
        <f t="shared" si="113"/>
        <v>0.13742339410172377</v>
      </c>
    </row>
    <row r="1188" spans="1:16" x14ac:dyDescent="0.2">
      <c r="A1188" s="2" t="s">
        <v>3927</v>
      </c>
      <c r="B1188" s="3">
        <v>0.83895449490287533</v>
      </c>
      <c r="C1188" s="3">
        <v>0.39941659177762451</v>
      </c>
      <c r="D1188" s="3">
        <v>0.58925112819018777</v>
      </c>
      <c r="E1188" s="3">
        <v>0.32646155595056464</v>
      </c>
      <c r="F1188" s="3">
        <v>0.53852094270531303</v>
      </c>
      <c r="G1188" s="5">
        <v>0.73682828621858865</v>
      </c>
      <c r="H1188" s="5">
        <v>5.4283955509543546E-5</v>
      </c>
      <c r="I1188" s="5">
        <v>5.806063164192838E-5</v>
      </c>
      <c r="J1188" s="5">
        <v>0.3514974457829082</v>
      </c>
      <c r="K1188" s="5">
        <f t="shared" si="108"/>
        <v>0.27210951914716208</v>
      </c>
      <c r="L1188" s="9">
        <f t="shared" si="109"/>
        <v>0.5052905051012373</v>
      </c>
      <c r="M1188" s="9">
        <f t="shared" si="110"/>
        <v>0.25086781319389256</v>
      </c>
      <c r="N1188" s="9">
        <f t="shared" si="111"/>
        <v>-0.98481502431613854</v>
      </c>
      <c r="O1188" s="9">
        <f t="shared" si="112"/>
        <v>0.60055505589934444</v>
      </c>
      <c r="P1188">
        <f t="shared" si="113"/>
        <v>0.4947094948987627</v>
      </c>
    </row>
    <row r="1189" spans="1:16" x14ac:dyDescent="0.2">
      <c r="A1189" s="2" t="s">
        <v>5117</v>
      </c>
      <c r="B1189" s="3">
        <v>1.22338547655345</v>
      </c>
      <c r="C1189" s="3">
        <v>1.7341364786742184</v>
      </c>
      <c r="D1189" s="3">
        <v>0.34159141980061192</v>
      </c>
      <c r="E1189" s="3">
        <v>0.55869636901239617</v>
      </c>
      <c r="F1189" s="3">
        <v>0.96445243601016906</v>
      </c>
      <c r="G1189" s="5">
        <v>0.22645398717195067</v>
      </c>
      <c r="H1189" s="5">
        <v>0.7297511785967794</v>
      </c>
      <c r="I1189" s="5">
        <v>0.73743205963499525</v>
      </c>
      <c r="J1189" s="5">
        <v>0.12362744310530421</v>
      </c>
      <c r="K1189" s="5">
        <f t="shared" si="108"/>
        <v>0.45431616712725736</v>
      </c>
      <c r="L1189" s="9">
        <f t="shared" si="109"/>
        <v>0.47106124694620721</v>
      </c>
      <c r="M1189" s="9">
        <f t="shared" si="110"/>
        <v>0.20294150705038067</v>
      </c>
      <c r="N1189" s="9">
        <f t="shared" si="111"/>
        <v>-1.0860134449834273</v>
      </c>
      <c r="O1189" s="9">
        <f t="shared" si="112"/>
        <v>0.69262911886422684</v>
      </c>
      <c r="P1189">
        <f t="shared" si="113"/>
        <v>0.52893875305379279</v>
      </c>
    </row>
    <row r="1190" spans="1:16" x14ac:dyDescent="0.2">
      <c r="A1190" s="2" t="s">
        <v>979</v>
      </c>
      <c r="B1190" s="3">
        <v>3.0397968881438562</v>
      </c>
      <c r="C1190" s="3">
        <v>9.379868001605665</v>
      </c>
      <c r="D1190" s="3">
        <v>14.514591770671501</v>
      </c>
      <c r="E1190" s="3">
        <v>12.629628942347729</v>
      </c>
      <c r="F1190" s="3">
        <v>9.8909714006921874</v>
      </c>
      <c r="G1190" s="5">
        <v>12.788210860953937</v>
      </c>
      <c r="H1190" s="5">
        <v>3.5279550201251983</v>
      </c>
      <c r="I1190" s="5">
        <v>12.918446456633486</v>
      </c>
      <c r="J1190" s="5">
        <v>9.1160557832631834</v>
      </c>
      <c r="K1190" s="5">
        <f t="shared" si="108"/>
        <v>9.5876670302439511</v>
      </c>
      <c r="L1190" s="9">
        <f t="shared" si="109"/>
        <v>0.96933522925493343</v>
      </c>
      <c r="M1190" s="9">
        <f t="shared" si="110"/>
        <v>0.93072603886567107</v>
      </c>
      <c r="N1190" s="9">
        <f t="shared" si="111"/>
        <v>-4.4932409695407356E-2</v>
      </c>
      <c r="O1190" s="9">
        <f t="shared" si="112"/>
        <v>3.1178135686921109E-2</v>
      </c>
      <c r="P1190">
        <f t="shared" si="113"/>
        <v>3.0664770745066572E-2</v>
      </c>
    </row>
    <row r="1191" spans="1:16" x14ac:dyDescent="0.2">
      <c r="A1191" s="2" t="s">
        <v>1906</v>
      </c>
      <c r="B1191" s="3">
        <v>5.3665744750728583</v>
      </c>
      <c r="C1191" s="3">
        <v>2.0017096917184634</v>
      </c>
      <c r="D1191" s="3">
        <v>1.9467785938463018</v>
      </c>
      <c r="E1191" s="3">
        <v>4.7513531830484892</v>
      </c>
      <c r="F1191" s="3">
        <v>3.5166039859215283</v>
      </c>
      <c r="G1191" s="5">
        <v>4.2128947351373451</v>
      </c>
      <c r="H1191" s="5">
        <v>5.9207415402109627</v>
      </c>
      <c r="I1191" s="5">
        <v>3.2649186467079576</v>
      </c>
      <c r="J1191" s="5">
        <v>1.2219566602154095</v>
      </c>
      <c r="K1191" s="5">
        <f t="shared" si="108"/>
        <v>3.6551278955679192</v>
      </c>
      <c r="L1191" s="9">
        <f t="shared" si="109"/>
        <v>1.0393913873159906</v>
      </c>
      <c r="M1191" s="9">
        <f t="shared" si="110"/>
        <v>0.92043479268664241</v>
      </c>
      <c r="N1191" s="9">
        <f t="shared" si="111"/>
        <v>5.573900959854787E-2</v>
      </c>
      <c r="O1191" s="9">
        <f t="shared" si="112"/>
        <v>3.6006973243040467E-2</v>
      </c>
      <c r="P1191">
        <f t="shared" si="113"/>
        <v>3.9391387315990567E-2</v>
      </c>
    </row>
    <row r="1192" spans="1:16" x14ac:dyDescent="0.2">
      <c r="A1192" s="2" t="s">
        <v>1116</v>
      </c>
      <c r="B1192" s="3">
        <v>9.9030458502062988</v>
      </c>
      <c r="C1192" s="3">
        <v>12.787179127181536</v>
      </c>
      <c r="D1192" s="3">
        <v>11.297102581621534</v>
      </c>
      <c r="E1192" s="3">
        <v>9.4092830948496644</v>
      </c>
      <c r="F1192" s="3">
        <v>10.849152663464759</v>
      </c>
      <c r="G1192" s="5">
        <v>10.666284854670876</v>
      </c>
      <c r="H1192" s="5">
        <v>12.803543629900819</v>
      </c>
      <c r="I1192" s="5">
        <v>13.198979064859483</v>
      </c>
      <c r="J1192" s="5">
        <v>11.335539959954597</v>
      </c>
      <c r="K1192" s="5">
        <f t="shared" si="108"/>
        <v>12.001086877346443</v>
      </c>
      <c r="L1192" s="9">
        <f t="shared" si="109"/>
        <v>1.1061773439469518</v>
      </c>
      <c r="M1192" s="9">
        <f t="shared" si="110"/>
        <v>0.2786823908979208</v>
      </c>
      <c r="N1192" s="9">
        <f t="shared" si="111"/>
        <v>0.14558269906477483</v>
      </c>
      <c r="O1192" s="9">
        <f t="shared" si="112"/>
        <v>0.55489047218182164</v>
      </c>
      <c r="P1192">
        <f t="shared" si="113"/>
        <v>0.10617734394695177</v>
      </c>
    </row>
    <row r="1193" spans="1:16" x14ac:dyDescent="0.2">
      <c r="A1193" s="2" t="s">
        <v>4522</v>
      </c>
      <c r="B1193" s="3">
        <v>0.91267522206388008</v>
      </c>
      <c r="C1193" s="3">
        <v>0.90256453361148048</v>
      </c>
      <c r="D1193" s="3">
        <v>0.37050929560784729</v>
      </c>
      <c r="E1193" s="3">
        <v>0.6661567624656729</v>
      </c>
      <c r="F1193" s="3">
        <v>0.71297645343722016</v>
      </c>
      <c r="G1193" s="5">
        <v>0.42785662411391651</v>
      </c>
      <c r="H1193" s="5">
        <v>0.76034107704648224</v>
      </c>
      <c r="I1193" s="5">
        <v>0.66513479888646621</v>
      </c>
      <c r="J1193" s="5">
        <v>0.89368922337441425</v>
      </c>
      <c r="K1193" s="5">
        <f t="shared" si="108"/>
        <v>0.68675543085531987</v>
      </c>
      <c r="L1193" s="9">
        <f t="shared" si="109"/>
        <v>0.96322315771370826</v>
      </c>
      <c r="M1193" s="9">
        <f t="shared" si="110"/>
        <v>0.87596873082124482</v>
      </c>
      <c r="N1193" s="9">
        <f t="shared" si="111"/>
        <v>-5.4058017244577213E-2</v>
      </c>
      <c r="O1193" s="9">
        <f t="shared" si="112"/>
        <v>5.7511396427998247E-2</v>
      </c>
      <c r="P1193">
        <f t="shared" si="113"/>
        <v>3.6776842286291744E-2</v>
      </c>
    </row>
    <row r="1194" spans="1:16" x14ac:dyDescent="0.2">
      <c r="A1194" s="2" t="s">
        <v>2303</v>
      </c>
      <c r="B1194" s="3">
        <v>2.2603483059161138</v>
      </c>
      <c r="C1194" s="3">
        <v>2.0757374170039093</v>
      </c>
      <c r="D1194" s="3">
        <v>2.722612473486016</v>
      </c>
      <c r="E1194" s="3">
        <v>1.6946949895571009</v>
      </c>
      <c r="F1194" s="3">
        <v>2.1883482964907852</v>
      </c>
      <c r="G1194" s="5">
        <v>2.9852733792360473</v>
      </c>
      <c r="H1194" s="5">
        <v>2.2904205198841616</v>
      </c>
      <c r="I1194" s="5">
        <v>1.9973921705691144</v>
      </c>
      <c r="J1194" s="5">
        <v>1.6550424300869879</v>
      </c>
      <c r="K1194" s="5">
        <f t="shared" si="108"/>
        <v>2.232032124944078</v>
      </c>
      <c r="L1194" s="9">
        <f t="shared" si="109"/>
        <v>1.0199620090290671</v>
      </c>
      <c r="M1194" s="9">
        <f t="shared" si="110"/>
        <v>0.90588073323089024</v>
      </c>
      <c r="N1194" s="9">
        <f t="shared" si="111"/>
        <v>2.8515416504510727E-2</v>
      </c>
      <c r="O1194" s="9">
        <f t="shared" si="112"/>
        <v>4.2928977057509803E-2</v>
      </c>
      <c r="P1194">
        <f t="shared" si="113"/>
        <v>1.9962009029067085E-2</v>
      </c>
    </row>
    <row r="1195" spans="1:16" x14ac:dyDescent="0.2">
      <c r="A1195" s="2" t="s">
        <v>3508</v>
      </c>
      <c r="B1195" s="3">
        <v>0.42581344404409172</v>
      </c>
      <c r="C1195" s="3">
        <v>0.19189837087119774</v>
      </c>
      <c r="D1195" s="3">
        <v>0.64588526222054143</v>
      </c>
      <c r="E1195" s="3">
        <v>0.5678181352943853</v>
      </c>
      <c r="F1195" s="3">
        <v>0.45785380310755408</v>
      </c>
      <c r="G1195" s="5">
        <v>1.0351001514643832</v>
      </c>
      <c r="H1195" s="5">
        <v>0.47385116579412162</v>
      </c>
      <c r="I1195" s="5">
        <v>0.46023378183819641</v>
      </c>
      <c r="J1195" s="5">
        <v>0.17899510515624353</v>
      </c>
      <c r="K1195" s="5">
        <f t="shared" si="108"/>
        <v>0.53704505106323619</v>
      </c>
      <c r="L1195" s="9">
        <f t="shared" si="109"/>
        <v>1.1729618655959473</v>
      </c>
      <c r="M1195" s="9">
        <f t="shared" si="110"/>
        <v>0.71288714652756613</v>
      </c>
      <c r="N1195" s="9">
        <f t="shared" si="111"/>
        <v>0.23015611037415562</v>
      </c>
      <c r="O1195" s="9">
        <f t="shared" si="112"/>
        <v>0.146979215617316</v>
      </c>
      <c r="P1195">
        <f t="shared" si="113"/>
        <v>0.17296186559594728</v>
      </c>
    </row>
    <row r="1196" spans="1:16" x14ac:dyDescent="0.2">
      <c r="A1196" s="2" t="s">
        <v>731</v>
      </c>
      <c r="B1196" s="3">
        <v>18.495033594933961</v>
      </c>
      <c r="C1196" s="3">
        <v>22.80794216044595</v>
      </c>
      <c r="D1196" s="3">
        <v>20.411688172302245</v>
      </c>
      <c r="E1196" s="3">
        <v>22.620089857823604</v>
      </c>
      <c r="F1196" s="3">
        <v>21.083688446376438</v>
      </c>
      <c r="G1196" s="5">
        <v>20.125235889619507</v>
      </c>
      <c r="H1196" s="5">
        <v>21.941994772349254</v>
      </c>
      <c r="I1196" s="5">
        <v>21.998565615345068</v>
      </c>
      <c r="J1196" s="5">
        <v>21.706353114806671</v>
      </c>
      <c r="K1196" s="5">
        <f t="shared" si="108"/>
        <v>21.443037348030128</v>
      </c>
      <c r="L1196" s="9">
        <f t="shared" si="109"/>
        <v>1.017043929603098</v>
      </c>
      <c r="M1196" s="9">
        <f t="shared" si="110"/>
        <v>0.75763156934369769</v>
      </c>
      <c r="N1196" s="9">
        <f t="shared" si="111"/>
        <v>2.4381995470519131E-2</v>
      </c>
      <c r="O1196" s="9">
        <f t="shared" si="112"/>
        <v>0.12054193724380655</v>
      </c>
      <c r="P1196">
        <f t="shared" si="113"/>
        <v>1.7043929603097974E-2</v>
      </c>
    </row>
    <row r="1197" spans="1:16" x14ac:dyDescent="0.2">
      <c r="A1197" s="2" t="s">
        <v>1480</v>
      </c>
      <c r="B1197" s="3">
        <v>4.3489269669967916</v>
      </c>
      <c r="C1197" s="3">
        <v>3.6604859460520971</v>
      </c>
      <c r="D1197" s="3">
        <v>5.1772326041985828</v>
      </c>
      <c r="E1197" s="3">
        <v>3.5474060685932169</v>
      </c>
      <c r="F1197" s="3">
        <v>4.1835128964601722</v>
      </c>
      <c r="G1197" s="5">
        <v>6.6096792871351164</v>
      </c>
      <c r="H1197" s="5">
        <v>5.8580929485795279</v>
      </c>
      <c r="I1197" s="5">
        <v>6.3846015545286265</v>
      </c>
      <c r="J1197" s="5">
        <v>7.3253390755062213</v>
      </c>
      <c r="K1197" s="5">
        <f t="shared" si="108"/>
        <v>6.5444282164373728</v>
      </c>
      <c r="L1197" s="9">
        <f t="shared" si="109"/>
        <v>1.564338004545142</v>
      </c>
      <c r="M1197" s="9">
        <f t="shared" si="110"/>
        <v>2.7541550337180864E-3</v>
      </c>
      <c r="N1197" s="9">
        <f t="shared" si="111"/>
        <v>0.64555226762970963</v>
      </c>
      <c r="O1197" s="9">
        <f t="shared" si="112"/>
        <v>2.5600116165870115</v>
      </c>
      <c r="P1197">
        <f t="shared" si="113"/>
        <v>0.56433800454514205</v>
      </c>
    </row>
    <row r="1198" spans="1:16" x14ac:dyDescent="0.2">
      <c r="A1198" s="2" t="s">
        <v>6070</v>
      </c>
      <c r="B1198" s="3">
        <v>3.301833234091793E-2</v>
      </c>
      <c r="C1198" s="3">
        <v>2.4295899438683419E-2</v>
      </c>
      <c r="D1198" s="3">
        <v>6.3644623988214924E-2</v>
      </c>
      <c r="E1198" s="3">
        <v>6.0726701745345356E-2</v>
      </c>
      <c r="F1198" s="3">
        <v>4.5421389378290405E-2</v>
      </c>
      <c r="G1198" s="5">
        <v>5.145670565236421E-2</v>
      </c>
      <c r="H1198" s="5">
        <v>3.9539054924135626E-2</v>
      </c>
      <c r="I1198" s="5">
        <v>4.9425036438994326E-2</v>
      </c>
      <c r="J1198" s="5">
        <v>5.2197845405602482E-2</v>
      </c>
      <c r="K1198" s="5">
        <f t="shared" si="108"/>
        <v>4.8154660605274159E-2</v>
      </c>
      <c r="L1198" s="9">
        <f t="shared" si="109"/>
        <v>1.0601758612934493</v>
      </c>
      <c r="M1198" s="9">
        <f t="shared" si="110"/>
        <v>0.79933876567967888</v>
      </c>
      <c r="N1198" s="9">
        <f t="shared" si="111"/>
        <v>8.4303597969421773E-2</v>
      </c>
      <c r="O1198" s="9">
        <f t="shared" si="112"/>
        <v>9.7269124459720524E-2</v>
      </c>
      <c r="P1198">
        <f t="shared" si="113"/>
        <v>6.0175861293449318E-2</v>
      </c>
    </row>
    <row r="1199" spans="1:16" x14ac:dyDescent="0.2">
      <c r="A1199" s="2" t="s">
        <v>5784</v>
      </c>
      <c r="B1199" s="3">
        <v>3.8995214880599955</v>
      </c>
      <c r="C1199" s="3">
        <v>4.2168043015722247</v>
      </c>
      <c r="D1199" s="3">
        <v>0.98200615986188422</v>
      </c>
      <c r="E1199" s="3">
        <v>1.4348900711524697</v>
      </c>
      <c r="F1199" s="3">
        <v>2.6333055051616436</v>
      </c>
      <c r="G1199" s="5">
        <v>9.2383428637571624E-2</v>
      </c>
      <c r="H1199" s="5">
        <v>1.9451038808439112</v>
      </c>
      <c r="I1199" s="5">
        <v>2.7585172127731399</v>
      </c>
      <c r="J1199" s="5">
        <v>1.2025396191222348</v>
      </c>
      <c r="K1199" s="5">
        <f t="shared" si="108"/>
        <v>1.4996360353442144</v>
      </c>
      <c r="L1199" s="9">
        <f t="shared" si="109"/>
        <v>0.56948805689454562</v>
      </c>
      <c r="M1199" s="9">
        <f t="shared" si="110"/>
        <v>0.30248107526337981</v>
      </c>
      <c r="N1199" s="9">
        <f t="shared" si="111"/>
        <v>-0.81226250833533453</v>
      </c>
      <c r="O1199" s="9">
        <f t="shared" si="112"/>
        <v>0.51930179180750691</v>
      </c>
      <c r="P1199">
        <f t="shared" si="113"/>
        <v>0.43051194310545438</v>
      </c>
    </row>
    <row r="1200" spans="1:16" x14ac:dyDescent="0.2">
      <c r="A1200" s="2" t="s">
        <v>3858</v>
      </c>
      <c r="B1200" s="3">
        <v>1.0927879639341809</v>
      </c>
      <c r="C1200" s="3">
        <v>0.26507477731586121</v>
      </c>
      <c r="D1200" s="3">
        <v>0.62390830903735006</v>
      </c>
      <c r="E1200" s="3">
        <v>0.77949352694344365</v>
      </c>
      <c r="F1200" s="3">
        <v>0.69031614430770893</v>
      </c>
      <c r="G1200" s="5">
        <v>0.78114528191638444</v>
      </c>
      <c r="H1200" s="5">
        <v>1.5803032300522575</v>
      </c>
      <c r="I1200" s="5">
        <v>0.3396207907357725</v>
      </c>
      <c r="J1200" s="5">
        <v>0.59454734817318089</v>
      </c>
      <c r="K1200" s="5">
        <f t="shared" si="108"/>
        <v>0.82390416271939881</v>
      </c>
      <c r="L1200" s="9">
        <f t="shared" si="109"/>
        <v>1.1935171580633683</v>
      </c>
      <c r="M1200" s="9">
        <f t="shared" si="110"/>
        <v>0.68938300522018603</v>
      </c>
      <c r="N1200" s="9">
        <f t="shared" si="111"/>
        <v>0.25521930682605787</v>
      </c>
      <c r="O1200" s="9">
        <f t="shared" si="112"/>
        <v>0.16153942709295255</v>
      </c>
      <c r="P1200">
        <f t="shared" si="113"/>
        <v>0.19351715806336833</v>
      </c>
    </row>
    <row r="1201" spans="1:16" x14ac:dyDescent="0.2">
      <c r="A1201" s="2" t="s">
        <v>2839</v>
      </c>
      <c r="B1201" s="3">
        <v>7.0104800862071039</v>
      </c>
      <c r="C1201" s="3">
        <v>1.1110451149466181</v>
      </c>
      <c r="D1201" s="3">
        <v>1.2217288678932139</v>
      </c>
      <c r="E1201" s="3">
        <v>0.94187357023957674</v>
      </c>
      <c r="F1201" s="3">
        <v>2.5712819098216282</v>
      </c>
      <c r="G1201" s="5">
        <v>1.8965089376269277</v>
      </c>
      <c r="H1201" s="5">
        <v>1.125411506462386</v>
      </c>
      <c r="I1201" s="5">
        <v>1.1275006285471803</v>
      </c>
      <c r="J1201" s="5">
        <v>0.92978225638436096</v>
      </c>
      <c r="K1201" s="5">
        <f t="shared" si="108"/>
        <v>1.2698008322552137</v>
      </c>
      <c r="L1201" s="9">
        <f t="shared" si="109"/>
        <v>0.49383960094181223</v>
      </c>
      <c r="M1201" s="9">
        <f t="shared" si="110"/>
        <v>0.41782327661042762</v>
      </c>
      <c r="N1201" s="9">
        <f t="shared" si="111"/>
        <v>-1.0178855642155007</v>
      </c>
      <c r="O1201" s="9">
        <f t="shared" si="112"/>
        <v>0.37900736947327529</v>
      </c>
      <c r="P1201">
        <f t="shared" si="113"/>
        <v>0.50616039905818777</v>
      </c>
    </row>
    <row r="1202" spans="1:16" x14ac:dyDescent="0.2">
      <c r="A1202" s="2" t="s">
        <v>5237</v>
      </c>
      <c r="B1202" s="3">
        <v>7.5441929112314968E-2</v>
      </c>
      <c r="C1202" s="3">
        <v>0.18801191529371178</v>
      </c>
      <c r="D1202" s="3">
        <v>6.1119645985800768E-2</v>
      </c>
      <c r="E1202" s="3">
        <v>0.18854801185292719</v>
      </c>
      <c r="F1202" s="3">
        <v>0.12828037556118868</v>
      </c>
      <c r="G1202" s="5">
        <v>0.19560190437521469</v>
      </c>
      <c r="H1202" s="5">
        <v>0.16264653502017357</v>
      </c>
      <c r="I1202" s="5">
        <v>0.1657546953746761</v>
      </c>
      <c r="J1202" s="5">
        <v>5.5462603419060519E-5</v>
      </c>
      <c r="K1202" s="5">
        <f t="shared" si="108"/>
        <v>0.13101464934337084</v>
      </c>
      <c r="L1202" s="9">
        <f t="shared" si="109"/>
        <v>1.0213148252039372</v>
      </c>
      <c r="M1202" s="9">
        <f t="shared" si="110"/>
        <v>0.96283913591111037</v>
      </c>
      <c r="N1202" s="9">
        <f t="shared" si="111"/>
        <v>3.0427652453819908E-2</v>
      </c>
      <c r="O1202" s="9">
        <f t="shared" si="112"/>
        <v>1.6446265546143861E-2</v>
      </c>
      <c r="P1202">
        <f t="shared" si="113"/>
        <v>2.1314825203937238E-2</v>
      </c>
    </row>
    <row r="1203" spans="1:16" x14ac:dyDescent="0.2">
      <c r="A1203" s="2" t="s">
        <v>5168</v>
      </c>
      <c r="B1203" s="3">
        <v>23.823398087788323</v>
      </c>
      <c r="C1203" s="3">
        <v>36.875060657812845</v>
      </c>
      <c r="D1203" s="3">
        <v>0.11275441843592057</v>
      </c>
      <c r="E1203" s="3">
        <v>13.798286321964218</v>
      </c>
      <c r="F1203" s="3">
        <v>18.652374871500328</v>
      </c>
      <c r="G1203" s="5">
        <v>0.21124584893995024</v>
      </c>
      <c r="H1203" s="5">
        <v>19.229220828500061</v>
      </c>
      <c r="I1203" s="5">
        <v>0.27950666040162986</v>
      </c>
      <c r="J1203" s="5">
        <v>0.14209660182965578</v>
      </c>
      <c r="K1203" s="5">
        <f t="shared" si="108"/>
        <v>4.9655174849178243</v>
      </c>
      <c r="L1203" s="9">
        <f t="shared" si="109"/>
        <v>0.26621368695011738</v>
      </c>
      <c r="M1203" s="9">
        <f t="shared" si="110"/>
        <v>0.18395488444740027</v>
      </c>
      <c r="N1203" s="9">
        <f t="shared" si="111"/>
        <v>-1.9093433478770634</v>
      </c>
      <c r="O1203" s="9">
        <f t="shared" si="112"/>
        <v>0.73528867611015691</v>
      </c>
      <c r="P1203">
        <f t="shared" si="113"/>
        <v>0.73378631304988262</v>
      </c>
    </row>
    <row r="1204" spans="1:16" x14ac:dyDescent="0.2">
      <c r="A1204" s="2" t="s">
        <v>6755</v>
      </c>
      <c r="B1204" s="3">
        <v>0.14235321678162921</v>
      </c>
      <c r="C1204" s="3">
        <v>0.11053079662369962</v>
      </c>
      <c r="D1204" s="3">
        <v>6.0142541160821468E-2</v>
      </c>
      <c r="E1204" s="3">
        <v>0.2470754069092127</v>
      </c>
      <c r="F1204" s="3">
        <v>0.14002549036884077</v>
      </c>
      <c r="G1204" s="5">
        <v>5.4429205397709742E-5</v>
      </c>
      <c r="H1204" s="5">
        <v>0.19110817987856921</v>
      </c>
      <c r="I1204" s="5">
        <v>0.16671652146002239</v>
      </c>
      <c r="J1204" s="5">
        <v>0.10485661584030948</v>
      </c>
      <c r="K1204" s="5">
        <f t="shared" si="108"/>
        <v>0.1156839365960747</v>
      </c>
      <c r="L1204" s="9">
        <f t="shared" si="109"/>
        <v>0.82616340990024006</v>
      </c>
      <c r="M1204" s="9">
        <f t="shared" si="110"/>
        <v>0.68979272576145756</v>
      </c>
      <c r="N1204" s="9">
        <f t="shared" si="111"/>
        <v>-0.27550092905840839</v>
      </c>
      <c r="O1204" s="9">
        <f t="shared" si="112"/>
        <v>0.1612813898154192</v>
      </c>
      <c r="P1204">
        <f t="shared" si="113"/>
        <v>0.17383659009975994</v>
      </c>
    </row>
    <row r="1205" spans="1:16" x14ac:dyDescent="0.2">
      <c r="A1205" s="2" t="s">
        <v>5575</v>
      </c>
      <c r="B1205" s="3">
        <v>6.3482905778517159E-5</v>
      </c>
      <c r="C1205" s="3">
        <v>0.26624071398910698</v>
      </c>
      <c r="D1205" s="3">
        <v>1.6008392156821087E-2</v>
      </c>
      <c r="E1205" s="3">
        <v>0.1017620465375679</v>
      </c>
      <c r="F1205" s="3">
        <v>9.6018658897318615E-2</v>
      </c>
      <c r="G1205" s="5">
        <v>0.1298221981804398</v>
      </c>
      <c r="H1205" s="5">
        <v>1.3083214137040187E-2</v>
      </c>
      <c r="I1205" s="5">
        <v>1.4657267714592005E-2</v>
      </c>
      <c r="J1205" s="5">
        <v>1.0724546316723002E-2</v>
      </c>
      <c r="K1205" s="5">
        <f t="shared" si="108"/>
        <v>4.2071806587198751E-2</v>
      </c>
      <c r="L1205" s="9">
        <f t="shared" si="109"/>
        <v>0.43816282241756693</v>
      </c>
      <c r="M1205" s="9">
        <f t="shared" si="110"/>
        <v>0.45548427339824427</v>
      </c>
      <c r="N1205" s="9">
        <f t="shared" si="111"/>
        <v>-1.1904610162854139</v>
      </c>
      <c r="O1205" s="9">
        <f t="shared" si="112"/>
        <v>0.34152661340946872</v>
      </c>
      <c r="P1205">
        <f t="shared" si="113"/>
        <v>0.56183717758243312</v>
      </c>
    </row>
    <row r="1206" spans="1:16" x14ac:dyDescent="0.2">
      <c r="A1206" s="2" t="s">
        <v>3017</v>
      </c>
      <c r="B1206" s="3">
        <v>0.97754455426142606</v>
      </c>
      <c r="C1206" s="3">
        <v>1.1712481625350073</v>
      </c>
      <c r="D1206" s="3">
        <v>1.2087166143178423</v>
      </c>
      <c r="E1206" s="3">
        <v>1.1463964888454174</v>
      </c>
      <c r="F1206" s="3">
        <v>1.1259764549899232</v>
      </c>
      <c r="G1206" s="5">
        <v>1.6166912164017819</v>
      </c>
      <c r="H1206" s="5">
        <v>1.1180675328022418</v>
      </c>
      <c r="I1206" s="5">
        <v>1.0719391416836765</v>
      </c>
      <c r="J1206" s="5">
        <v>0.8690504070345737</v>
      </c>
      <c r="K1206" s="5">
        <f t="shared" si="108"/>
        <v>1.1689370744805685</v>
      </c>
      <c r="L1206" s="9">
        <f t="shared" si="109"/>
        <v>1.0381541010917763</v>
      </c>
      <c r="M1206" s="9">
        <f t="shared" si="110"/>
        <v>0.80532270392619487</v>
      </c>
      <c r="N1206" s="9">
        <f t="shared" si="111"/>
        <v>5.4020609764866015E-2</v>
      </c>
      <c r="O1206" s="9">
        <f t="shared" si="112"/>
        <v>9.4030056960134972E-2</v>
      </c>
      <c r="P1206">
        <f t="shared" si="113"/>
        <v>3.8154101091776305E-2</v>
      </c>
    </row>
    <row r="1207" spans="1:16" x14ac:dyDescent="0.2">
      <c r="A1207" s="2" t="s">
        <v>4438</v>
      </c>
      <c r="B1207" s="3">
        <v>0.62415480128468381</v>
      </c>
      <c r="C1207" s="3">
        <v>0.52313542766092647</v>
      </c>
      <c r="D1207" s="3">
        <v>0.4699431506935241</v>
      </c>
      <c r="E1207" s="3">
        <v>0.46779379311070923</v>
      </c>
      <c r="F1207" s="3">
        <v>0.52125679318746099</v>
      </c>
      <c r="G1207" s="5">
        <v>0.46413374436297677</v>
      </c>
      <c r="H1207" s="5">
        <v>0.67437162211875323</v>
      </c>
      <c r="I1207" s="5">
        <v>1.3348382716783274</v>
      </c>
      <c r="J1207" s="5">
        <v>0.54677040163477042</v>
      </c>
      <c r="K1207" s="5">
        <f t="shared" si="108"/>
        <v>0.75502850994870685</v>
      </c>
      <c r="L1207" s="9">
        <f t="shared" si="109"/>
        <v>1.4484770650790808</v>
      </c>
      <c r="M1207" s="9">
        <f t="shared" si="110"/>
        <v>0.28984747040059539</v>
      </c>
      <c r="N1207" s="9">
        <f t="shared" si="111"/>
        <v>0.53453684141975755</v>
      </c>
      <c r="O1207" s="9">
        <f t="shared" si="112"/>
        <v>0.53783048551524415</v>
      </c>
      <c r="P1207">
        <f t="shared" si="113"/>
        <v>0.44847706507908081</v>
      </c>
    </row>
    <row r="1208" spans="1:16" x14ac:dyDescent="0.2">
      <c r="A1208" s="2" t="s">
        <v>2562</v>
      </c>
      <c r="B1208" s="3">
        <v>1.1738702473024185</v>
      </c>
      <c r="C1208" s="3">
        <v>5.878911803543704</v>
      </c>
      <c r="D1208" s="3">
        <v>4.5781629954855445</v>
      </c>
      <c r="E1208" s="3">
        <v>4.6680126931836838</v>
      </c>
      <c r="F1208" s="3">
        <v>4.0747394348788379</v>
      </c>
      <c r="G1208" s="5">
        <v>2.4044487323320793</v>
      </c>
      <c r="H1208" s="5">
        <v>3.1558103956734009</v>
      </c>
      <c r="I1208" s="5">
        <v>5.6161025123369459</v>
      </c>
      <c r="J1208" s="5">
        <v>6.261383227593158</v>
      </c>
      <c r="K1208" s="5">
        <f t="shared" si="108"/>
        <v>4.3594362169838963</v>
      </c>
      <c r="L1208" s="9">
        <f t="shared" si="109"/>
        <v>1.0698687085775642</v>
      </c>
      <c r="M1208" s="9">
        <f t="shared" si="110"/>
        <v>0.8430052617996282</v>
      </c>
      <c r="N1208" s="9">
        <f t="shared" si="111"/>
        <v>9.7433763817317873E-2</v>
      </c>
      <c r="O1208" s="9">
        <f t="shared" si="112"/>
        <v>7.4169714623879612E-2</v>
      </c>
      <c r="P1208">
        <f t="shared" si="113"/>
        <v>6.986870857756422E-2</v>
      </c>
    </row>
    <row r="1209" spans="1:16" x14ac:dyDescent="0.2">
      <c r="A1209" s="2" t="s">
        <v>6180</v>
      </c>
      <c r="B1209" s="3">
        <v>3.6807781036165006E-2</v>
      </c>
      <c r="C1209" s="3">
        <v>4.9568964851134725E-2</v>
      </c>
      <c r="D1209" s="3">
        <v>3.3887196947866308E-2</v>
      </c>
      <c r="E1209" s="3">
        <v>3.6583166638008209E-2</v>
      </c>
      <c r="F1209" s="3">
        <v>3.9211777368293566E-2</v>
      </c>
      <c r="G1209" s="5">
        <v>3.8278823818726701E-2</v>
      </c>
      <c r="H1209" s="5">
        <v>3.8179670411941584E-2</v>
      </c>
      <c r="I1209" s="5">
        <v>5.0883806001769526E-2</v>
      </c>
      <c r="J1209" s="5">
        <v>5.5462603419060519E-5</v>
      </c>
      <c r="K1209" s="5">
        <f t="shared" si="108"/>
        <v>3.184944070896422E-2</v>
      </c>
      <c r="L1209" s="9">
        <f t="shared" si="109"/>
        <v>0.8122416999826565</v>
      </c>
      <c r="M1209" s="9">
        <f t="shared" si="110"/>
        <v>0.54763001401520794</v>
      </c>
      <c r="N1209" s="9">
        <f t="shared" si="111"/>
        <v>-0.3000189986595248</v>
      </c>
      <c r="O1209" s="9">
        <f t="shared" si="112"/>
        <v>0.26151275746285607</v>
      </c>
      <c r="P1209">
        <f t="shared" si="113"/>
        <v>0.1877583000173435</v>
      </c>
    </row>
    <row r="1210" spans="1:16" x14ac:dyDescent="0.2">
      <c r="A1210" s="2" t="s">
        <v>5245</v>
      </c>
      <c r="B1210" s="3">
        <v>0.16765593711677579</v>
      </c>
      <c r="C1210" s="3">
        <v>0.15956491115964697</v>
      </c>
      <c r="D1210" s="3">
        <v>0.15282204056314624</v>
      </c>
      <c r="E1210" s="3">
        <v>0.14965998440826098</v>
      </c>
      <c r="F1210" s="3">
        <v>0.15742571831195748</v>
      </c>
      <c r="G1210" s="5">
        <v>0.19454995805481939</v>
      </c>
      <c r="H1210" s="5">
        <v>0.21382953512097458</v>
      </c>
      <c r="I1210" s="5">
        <v>0.14409116584572665</v>
      </c>
      <c r="J1210" s="5">
        <v>0.16668335354826855</v>
      </c>
      <c r="K1210" s="5">
        <f t="shared" si="108"/>
        <v>0.17978850314244729</v>
      </c>
      <c r="L1210" s="9">
        <f t="shared" si="109"/>
        <v>1.142052931822584</v>
      </c>
      <c r="M1210" s="9">
        <f t="shared" si="110"/>
        <v>0.20788070898401026</v>
      </c>
      <c r="N1210" s="9">
        <f t="shared" si="111"/>
        <v>0.19162951822111568</v>
      </c>
      <c r="O1210" s="9">
        <f t="shared" si="112"/>
        <v>0.68218581067100637</v>
      </c>
      <c r="P1210">
        <f t="shared" si="113"/>
        <v>0.14205293182258405</v>
      </c>
    </row>
    <row r="1211" spans="1:16" x14ac:dyDescent="0.2">
      <c r="A1211" s="2" t="s">
        <v>920</v>
      </c>
      <c r="B1211" s="3">
        <v>13.05571993352773</v>
      </c>
      <c r="C1211" s="3">
        <v>13.451763030931629</v>
      </c>
      <c r="D1211" s="3">
        <v>6.3051720574999317</v>
      </c>
      <c r="E1211" s="3">
        <v>7.8713438470987658</v>
      </c>
      <c r="F1211" s="3">
        <v>10.170999717264513</v>
      </c>
      <c r="G1211" s="5">
        <v>14.258982094912314</v>
      </c>
      <c r="H1211" s="5">
        <v>3.3837733331648159</v>
      </c>
      <c r="I1211" s="5">
        <v>5.2172652956133545</v>
      </c>
      <c r="J1211" s="5">
        <v>6.9366919911649205</v>
      </c>
      <c r="K1211" s="5">
        <f t="shared" si="108"/>
        <v>7.4491781787138516</v>
      </c>
      <c r="L1211" s="9">
        <f t="shared" si="109"/>
        <v>0.73239390284019257</v>
      </c>
      <c r="M1211" s="9">
        <f t="shared" si="110"/>
        <v>0.3981291102261888</v>
      </c>
      <c r="N1211" s="9">
        <f t="shared" si="111"/>
        <v>-0.44930831410005367</v>
      </c>
      <c r="O1211" s="9">
        <f t="shared" si="112"/>
        <v>0.39997606670528052</v>
      </c>
      <c r="P1211">
        <f t="shared" si="113"/>
        <v>0.26760609715980743</v>
      </c>
    </row>
    <row r="1212" spans="1:16" x14ac:dyDescent="0.2">
      <c r="A1212" s="2" t="s">
        <v>944</v>
      </c>
      <c r="B1212" s="3">
        <v>135.69801941999501</v>
      </c>
      <c r="C1212" s="3">
        <v>134.40843941452025</v>
      </c>
      <c r="D1212" s="3">
        <v>54.430114408960272</v>
      </c>
      <c r="E1212" s="3">
        <v>72.840218315675884</v>
      </c>
      <c r="F1212" s="3">
        <v>99.34419788978785</v>
      </c>
      <c r="G1212" s="5">
        <v>13.509846036745101</v>
      </c>
      <c r="H1212" s="5">
        <v>104.43879929792439</v>
      </c>
      <c r="I1212" s="5">
        <v>94.06178201643975</v>
      </c>
      <c r="J1212" s="5">
        <v>57.519155957556848</v>
      </c>
      <c r="K1212" s="5">
        <f t="shared" si="108"/>
        <v>67.382395827166519</v>
      </c>
      <c r="L1212" s="9">
        <f t="shared" si="109"/>
        <v>0.67827208089112911</v>
      </c>
      <c r="M1212" s="9">
        <f t="shared" si="110"/>
        <v>0.31834515937030139</v>
      </c>
      <c r="N1212" s="9">
        <f t="shared" si="111"/>
        <v>-0.56006398522416512</v>
      </c>
      <c r="O1212" s="9">
        <f t="shared" si="112"/>
        <v>0.49710174945884844</v>
      </c>
      <c r="P1212">
        <f t="shared" si="113"/>
        <v>0.32172791910887089</v>
      </c>
    </row>
    <row r="1213" spans="1:16" x14ac:dyDescent="0.2">
      <c r="A1213" s="2" t="s">
        <v>1693</v>
      </c>
      <c r="B1213" s="3">
        <v>4.3114180853694615</v>
      </c>
      <c r="C1213" s="3">
        <v>5.9899533914718726</v>
      </c>
      <c r="D1213" s="3">
        <v>6.0778133619788584</v>
      </c>
      <c r="E1213" s="3">
        <v>4.8840047756121292</v>
      </c>
      <c r="F1213" s="3">
        <v>5.3157974036080811</v>
      </c>
      <c r="G1213" s="5">
        <v>5.2783660796519971</v>
      </c>
      <c r="H1213" s="5">
        <v>6.5391340977977999</v>
      </c>
      <c r="I1213" s="5">
        <v>5.478881990827543</v>
      </c>
      <c r="J1213" s="5">
        <v>5.4341682750274742</v>
      </c>
      <c r="K1213" s="5">
        <f t="shared" si="108"/>
        <v>5.6826376108262036</v>
      </c>
      <c r="L1213" s="9">
        <f t="shared" si="109"/>
        <v>1.0690094409860562</v>
      </c>
      <c r="M1213" s="9">
        <f t="shared" si="110"/>
        <v>0.50608034337190155</v>
      </c>
      <c r="N1213" s="9">
        <f t="shared" si="111"/>
        <v>9.6274594315297363E-2</v>
      </c>
      <c r="O1213" s="9">
        <f t="shared" si="112"/>
        <v>0.29578053076254557</v>
      </c>
      <c r="P1213">
        <f t="shared" si="113"/>
        <v>6.9009440986056214E-2</v>
      </c>
    </row>
    <row r="1214" spans="1:16" x14ac:dyDescent="0.2">
      <c r="A1214" s="2" t="s">
        <v>5659</v>
      </c>
      <c r="B1214" s="3">
        <v>5.2265296319876402</v>
      </c>
      <c r="C1214" s="3">
        <v>3.4905923165219988</v>
      </c>
      <c r="D1214" s="3">
        <v>0.11229906861457099</v>
      </c>
      <c r="E1214" s="3">
        <v>0.18252985171524186</v>
      </c>
      <c r="F1214" s="3">
        <v>2.2529877172098627</v>
      </c>
      <c r="G1214" s="5">
        <v>0.11252218955131049</v>
      </c>
      <c r="H1214" s="5">
        <v>0.36886231785675372</v>
      </c>
      <c r="I1214" s="5">
        <v>0.40356619497654461</v>
      </c>
      <c r="J1214" s="5">
        <v>0.22574607239398939</v>
      </c>
      <c r="K1214" s="5">
        <f t="shared" si="108"/>
        <v>0.27767419369464957</v>
      </c>
      <c r="L1214" s="9">
        <f t="shared" si="109"/>
        <v>0.12324709609980737</v>
      </c>
      <c r="M1214" s="9">
        <f t="shared" si="110"/>
        <v>0.17031633903642987</v>
      </c>
      <c r="N1214" s="9">
        <f t="shared" si="111"/>
        <v>-3.0203744401037436</v>
      </c>
      <c r="O1214" s="9">
        <f t="shared" si="112"/>
        <v>0.76874368666464188</v>
      </c>
      <c r="P1214">
        <f t="shared" si="113"/>
        <v>0.87675290390019267</v>
      </c>
    </row>
    <row r="1215" spans="1:16" x14ac:dyDescent="0.2">
      <c r="A1215" s="2" t="s">
        <v>3297</v>
      </c>
      <c r="B1215" s="3">
        <v>1.0857419029929722</v>
      </c>
      <c r="C1215" s="3">
        <v>1.0577081388784542</v>
      </c>
      <c r="D1215" s="3">
        <v>1.0789735367485842</v>
      </c>
      <c r="E1215" s="3">
        <v>1.2263655486854457</v>
      </c>
      <c r="F1215" s="3">
        <v>1.1121972818263641</v>
      </c>
      <c r="G1215" s="5">
        <v>1.2581578548019148</v>
      </c>
      <c r="H1215" s="5">
        <v>1.1266105225701646</v>
      </c>
      <c r="I1215" s="5">
        <v>1.0598682243125808</v>
      </c>
      <c r="J1215" s="5">
        <v>0.9320639118440478</v>
      </c>
      <c r="K1215" s="5">
        <f t="shared" si="108"/>
        <v>1.094175128382177</v>
      </c>
      <c r="L1215" s="9">
        <f t="shared" si="109"/>
        <v>0.98379590227500602</v>
      </c>
      <c r="M1215" s="9">
        <f t="shared" si="110"/>
        <v>0.82518354053610365</v>
      </c>
      <c r="N1215" s="9">
        <f t="shared" si="111"/>
        <v>-2.3569048953829712E-2</v>
      </c>
      <c r="O1215" s="9">
        <f t="shared" si="112"/>
        <v>8.3449443236011431E-2</v>
      </c>
      <c r="P1215">
        <f t="shared" si="113"/>
        <v>1.6204097724993982E-2</v>
      </c>
    </row>
    <row r="1216" spans="1:16" x14ac:dyDescent="0.2">
      <c r="A1216" s="2" t="s">
        <v>6173</v>
      </c>
      <c r="B1216" s="3">
        <v>5.7933694599445806E-2</v>
      </c>
      <c r="C1216" s="3">
        <v>6.7030254552839325E-5</v>
      </c>
      <c r="D1216" s="3">
        <v>2.6022926074974646E-2</v>
      </c>
      <c r="E1216" s="3">
        <v>6.073615435289146E-2</v>
      </c>
      <c r="F1216" s="3">
        <v>3.6189951320466186E-2</v>
      </c>
      <c r="G1216" s="5">
        <v>3.8846874831740159E-2</v>
      </c>
      <c r="H1216" s="5">
        <v>4.3860009222542934E-2</v>
      </c>
      <c r="I1216" s="5">
        <v>3.1301026904119206E-2</v>
      </c>
      <c r="J1216" s="5">
        <v>5.5462603419060519E-5</v>
      </c>
      <c r="K1216" s="5">
        <f t="shared" si="108"/>
        <v>2.8515843390455337E-2</v>
      </c>
      <c r="L1216" s="9">
        <f t="shared" si="109"/>
        <v>0.78794920551133818</v>
      </c>
      <c r="M1216" s="9">
        <f t="shared" si="110"/>
        <v>0.67506048687910059</v>
      </c>
      <c r="N1216" s="9">
        <f t="shared" si="111"/>
        <v>-0.34382546434129968</v>
      </c>
      <c r="O1216" s="9">
        <f t="shared" si="112"/>
        <v>0.17065731170097373</v>
      </c>
      <c r="P1216">
        <f t="shared" si="113"/>
        <v>0.21205079448866182</v>
      </c>
    </row>
    <row r="1217" spans="1:16" x14ac:dyDescent="0.2">
      <c r="A1217" s="2" t="s">
        <v>3546</v>
      </c>
      <c r="B1217" s="3">
        <v>0.97174294686953533</v>
      </c>
      <c r="C1217" s="3">
        <v>1.0108300818414455</v>
      </c>
      <c r="D1217" s="3">
        <v>0.66809937676901909</v>
      </c>
      <c r="E1217" s="3">
        <v>0.7273781506725977</v>
      </c>
      <c r="F1217" s="3">
        <v>0.84451263903814944</v>
      </c>
      <c r="G1217" s="5">
        <v>1.0060363774123191</v>
      </c>
      <c r="H1217" s="5">
        <v>1.0645014881872308</v>
      </c>
      <c r="I1217" s="5">
        <v>0.29172185168552761</v>
      </c>
      <c r="J1217" s="5">
        <v>0.88715051947316392</v>
      </c>
      <c r="K1217" s="5">
        <f t="shared" si="108"/>
        <v>0.8123525591895604</v>
      </c>
      <c r="L1217" s="9">
        <f t="shared" si="109"/>
        <v>0.96191877023271377</v>
      </c>
      <c r="M1217" s="9">
        <f t="shared" si="110"/>
        <v>0.87577799156591718</v>
      </c>
      <c r="N1217" s="9">
        <f t="shared" si="111"/>
        <v>-5.6013024936094391E-2</v>
      </c>
      <c r="O1217" s="9">
        <f t="shared" si="112"/>
        <v>5.7605972893122866E-2</v>
      </c>
      <c r="P1217">
        <f t="shared" si="113"/>
        <v>3.8081229767286229E-2</v>
      </c>
    </row>
    <row r="1218" spans="1:16" x14ac:dyDescent="0.2">
      <c r="A1218" s="2" t="s">
        <v>1840</v>
      </c>
      <c r="B1218" s="3">
        <v>3.1684488466226419</v>
      </c>
      <c r="C1218" s="3">
        <v>3.3686316391142257</v>
      </c>
      <c r="D1218" s="3">
        <v>4.2004439943729954</v>
      </c>
      <c r="E1218" s="3">
        <v>4.0305918576581634</v>
      </c>
      <c r="F1218" s="3">
        <v>3.6920290844420061</v>
      </c>
      <c r="G1218" s="5">
        <v>4.4879035588978269</v>
      </c>
      <c r="H1218" s="5">
        <v>3.6063406981712278</v>
      </c>
      <c r="I1218" s="5">
        <v>3.377933211736146</v>
      </c>
      <c r="J1218" s="5">
        <v>4.1007014466413256</v>
      </c>
      <c r="K1218" s="5">
        <f t="shared" si="108"/>
        <v>3.8932197288616313</v>
      </c>
      <c r="L1218" s="9">
        <f t="shared" si="109"/>
        <v>1.0544932447221045</v>
      </c>
      <c r="M1218" s="9">
        <f t="shared" si="110"/>
        <v>0.58952879184253715</v>
      </c>
      <c r="N1218" s="9">
        <f t="shared" si="111"/>
        <v>7.654985299112424E-2</v>
      </c>
      <c r="O1218" s="9">
        <f t="shared" si="112"/>
        <v>0.22949497965627194</v>
      </c>
      <c r="P1218">
        <f t="shared" si="113"/>
        <v>5.4493244722104484E-2</v>
      </c>
    </row>
    <row r="1219" spans="1:16" x14ac:dyDescent="0.2">
      <c r="A1219" s="2" t="s">
        <v>10</v>
      </c>
      <c r="B1219" s="3">
        <v>1462.5659432294062</v>
      </c>
      <c r="C1219" s="3">
        <v>1682.2430432491205</v>
      </c>
      <c r="D1219" s="3">
        <v>1438.4785450071499</v>
      </c>
      <c r="E1219" s="3">
        <v>1645.6989737764684</v>
      </c>
      <c r="F1219" s="3">
        <v>1557.2466263155366</v>
      </c>
      <c r="G1219" s="5">
        <v>1618.0437188137189</v>
      </c>
      <c r="H1219" s="5">
        <v>1520.8020557037423</v>
      </c>
      <c r="I1219" s="5">
        <v>1772.3248665980841</v>
      </c>
      <c r="J1219" s="5">
        <v>1557.1915684265894</v>
      </c>
      <c r="K1219" s="5">
        <f t="shared" si="108"/>
        <v>1617.0905523855336</v>
      </c>
      <c r="L1219" s="9">
        <f t="shared" si="109"/>
        <v>1.0384293181688173</v>
      </c>
      <c r="M1219" s="9">
        <f t="shared" si="110"/>
        <v>0.50002626030704123</v>
      </c>
      <c r="N1219" s="9">
        <f t="shared" si="111"/>
        <v>5.4403020903139677E-2</v>
      </c>
      <c r="O1219" s="9">
        <f t="shared" si="112"/>
        <v>0.30100718685006023</v>
      </c>
      <c r="P1219">
        <f t="shared" si="113"/>
        <v>3.8429318168817339E-2</v>
      </c>
    </row>
    <row r="1220" spans="1:16" x14ac:dyDescent="0.2">
      <c r="A1220" s="2" t="s">
        <v>4802</v>
      </c>
      <c r="B1220" s="3">
        <v>3.9885612631379568E-2</v>
      </c>
      <c r="C1220" s="3">
        <v>0.10348150648339301</v>
      </c>
      <c r="D1220" s="3">
        <v>0.1074688821415746</v>
      </c>
      <c r="E1220" s="3">
        <v>2.780326966226988E-2</v>
      </c>
      <c r="F1220" s="3">
        <v>6.9659817729654266E-2</v>
      </c>
      <c r="G1220" s="5">
        <v>0.32565252518522603</v>
      </c>
      <c r="H1220" s="5">
        <v>0.23628111173912975</v>
      </c>
      <c r="I1220" s="5">
        <v>0.11510974285076757</v>
      </c>
      <c r="J1220" s="5">
        <v>2.1424591635221173</v>
      </c>
      <c r="K1220" s="5">
        <f t="shared" ref="K1220:K1283" si="114">AVERAGE(G1220:J1220)</f>
        <v>0.70487563582431012</v>
      </c>
      <c r="L1220" s="9">
        <f t="shared" ref="L1220:L1283" si="115">K1220/F1220</f>
        <v>10.118826876060627</v>
      </c>
      <c r="M1220" s="9">
        <f t="shared" ref="M1220:M1283" si="116">TTEST(B1220:E1220,G1220:J1220,2,2)</f>
        <v>0.23526692405137695</v>
      </c>
      <c r="N1220" s="9">
        <f t="shared" ref="N1220:N1283" si="117">LOG(L1220,2)</f>
        <v>3.3389701360862474</v>
      </c>
      <c r="O1220" s="9">
        <f t="shared" ref="O1220:O1283" si="118">-LOG(M1220)</f>
        <v>0.62843912557231341</v>
      </c>
      <c r="P1220">
        <f t="shared" ref="P1220:P1283" si="119">ABS(L1220-1)</f>
        <v>9.118826876060627</v>
      </c>
    </row>
    <row r="1221" spans="1:16" x14ac:dyDescent="0.2">
      <c r="A1221" s="2" t="s">
        <v>63</v>
      </c>
      <c r="B1221" s="3">
        <v>316.66960951447294</v>
      </c>
      <c r="C1221" s="3">
        <v>367.95480853130994</v>
      </c>
      <c r="D1221" s="3">
        <v>268.893555961537</v>
      </c>
      <c r="E1221" s="3">
        <v>252.51065624822172</v>
      </c>
      <c r="F1221" s="3">
        <v>301.50715756388541</v>
      </c>
      <c r="G1221" s="5">
        <v>297.21991892539916</v>
      </c>
      <c r="H1221" s="5">
        <v>222.56736500641151</v>
      </c>
      <c r="I1221" s="5">
        <v>259.61289086971755</v>
      </c>
      <c r="J1221" s="5">
        <v>328.19087122154258</v>
      </c>
      <c r="K1221" s="5">
        <f t="shared" si="114"/>
        <v>276.89776150576768</v>
      </c>
      <c r="L1221" s="9">
        <f t="shared" si="115"/>
        <v>0.91837873350352117</v>
      </c>
      <c r="M1221" s="9">
        <f t="shared" si="116"/>
        <v>0.50416921298918238</v>
      </c>
      <c r="N1221" s="9">
        <f t="shared" si="117"/>
        <v>-0.1228388603478888</v>
      </c>
      <c r="O1221" s="9">
        <f t="shared" si="118"/>
        <v>0.29742367797163499</v>
      </c>
      <c r="P1221">
        <f t="shared" si="119"/>
        <v>8.1621266496478828E-2</v>
      </c>
    </row>
    <row r="1222" spans="1:16" x14ac:dyDescent="0.2">
      <c r="A1222" s="2" t="s">
        <v>2286</v>
      </c>
      <c r="B1222" s="3">
        <v>2.2068893858397791</v>
      </c>
      <c r="C1222" s="3">
        <v>2.6192859899122976</v>
      </c>
      <c r="D1222" s="3">
        <v>3.2555931150726223</v>
      </c>
      <c r="E1222" s="3">
        <v>1.7573972862795815</v>
      </c>
      <c r="F1222" s="3">
        <v>2.4597914442760702</v>
      </c>
      <c r="G1222" s="5">
        <v>3.0157798225275108</v>
      </c>
      <c r="H1222" s="5">
        <v>1.9788262088751856</v>
      </c>
      <c r="I1222" s="5">
        <v>2.3462144308546997</v>
      </c>
      <c r="J1222" s="5">
        <v>2.2729269790693154</v>
      </c>
      <c r="K1222" s="5">
        <f t="shared" si="114"/>
        <v>2.403436860331678</v>
      </c>
      <c r="L1222" s="9">
        <f t="shared" si="115"/>
        <v>0.97708969023551606</v>
      </c>
      <c r="M1222" s="9">
        <f t="shared" si="116"/>
        <v>0.88881888714559509</v>
      </c>
      <c r="N1222" s="9">
        <f t="shared" si="117"/>
        <v>-3.3437096952668388E-2</v>
      </c>
      <c r="O1222" s="9">
        <f t="shared" si="118"/>
        <v>5.1186725336361878E-2</v>
      </c>
      <c r="P1222">
        <f t="shared" si="119"/>
        <v>2.2910309764483938E-2</v>
      </c>
    </row>
    <row r="1223" spans="1:16" x14ac:dyDescent="0.2">
      <c r="A1223" s="2" t="s">
        <v>1859</v>
      </c>
      <c r="B1223" s="3">
        <v>4.2691767747517675</v>
      </c>
      <c r="C1223" s="3">
        <v>3.8331556152804001</v>
      </c>
      <c r="D1223" s="3">
        <v>4.1474779561257362</v>
      </c>
      <c r="E1223" s="3">
        <v>3.615937473302461</v>
      </c>
      <c r="F1223" s="3">
        <v>3.9664369548650913</v>
      </c>
      <c r="G1223" s="5">
        <v>4.3992395118930805</v>
      </c>
      <c r="H1223" s="5">
        <v>4.2620526321126757</v>
      </c>
      <c r="I1223" s="5">
        <v>3.946051819480684</v>
      </c>
      <c r="J1223" s="5">
        <v>4.5118588231016847</v>
      </c>
      <c r="K1223" s="5">
        <f t="shared" si="114"/>
        <v>4.2798006966470314</v>
      </c>
      <c r="L1223" s="9">
        <f t="shared" si="115"/>
        <v>1.0790038377888698</v>
      </c>
      <c r="M1223" s="9">
        <f t="shared" si="116"/>
        <v>0.15475001238618924</v>
      </c>
      <c r="N1223" s="9">
        <f t="shared" si="117"/>
        <v>0.10969999619675827</v>
      </c>
      <c r="O1223" s="9">
        <f t="shared" si="118"/>
        <v>0.81036930754691761</v>
      </c>
      <c r="P1223">
        <f t="shared" si="119"/>
        <v>7.9003837788869768E-2</v>
      </c>
    </row>
    <row r="1224" spans="1:16" x14ac:dyDescent="0.2">
      <c r="A1224" s="2" t="s">
        <v>4345</v>
      </c>
      <c r="B1224" s="3">
        <v>6.3482905778517159E-5</v>
      </c>
      <c r="C1224" s="3">
        <v>0.18965903218131297</v>
      </c>
      <c r="D1224" s="3">
        <v>5.7264983262015109E-5</v>
      </c>
      <c r="E1224" s="3">
        <v>5.7060665452048553E-5</v>
      </c>
      <c r="F1224" s="3">
        <v>4.7459210183951391E-2</v>
      </c>
      <c r="G1224" s="5">
        <v>0.50069639289900136</v>
      </c>
      <c r="H1224" s="5">
        <v>0.74850079298216809</v>
      </c>
      <c r="I1224" s="5">
        <v>0.130506975433686</v>
      </c>
      <c r="J1224" s="5">
        <v>5.5462603419060519E-5</v>
      </c>
      <c r="K1224" s="5">
        <f t="shared" si="114"/>
        <v>0.34493990597956864</v>
      </c>
      <c r="L1224" s="9">
        <f t="shared" si="115"/>
        <v>7.2681341438802978</v>
      </c>
      <c r="M1224" s="9">
        <f t="shared" si="116"/>
        <v>0.14517845487864756</v>
      </c>
      <c r="N1224" s="9">
        <f t="shared" si="117"/>
        <v>2.8615850468319262</v>
      </c>
      <c r="O1224" s="9">
        <f t="shared" si="118"/>
        <v>0.83809783006557759</v>
      </c>
      <c r="P1224">
        <f t="shared" si="119"/>
        <v>6.2681341438802978</v>
      </c>
    </row>
    <row r="1225" spans="1:16" x14ac:dyDescent="0.2">
      <c r="A1225" s="2" t="s">
        <v>4782</v>
      </c>
      <c r="B1225" s="3">
        <v>0.24903092998182497</v>
      </c>
      <c r="C1225" s="3">
        <v>0.25870839294131281</v>
      </c>
      <c r="D1225" s="3">
        <v>0.32459485528843152</v>
      </c>
      <c r="E1225" s="3">
        <v>0.14455242546418354</v>
      </c>
      <c r="F1225" s="3">
        <v>0.24422165091893819</v>
      </c>
      <c r="G1225" s="5">
        <v>0.33028108899496528</v>
      </c>
      <c r="H1225" s="5">
        <v>0.3399060788538994</v>
      </c>
      <c r="I1225" s="5">
        <v>0.44505296012448087</v>
      </c>
      <c r="J1225" s="5">
        <v>9.8991689390241791E-2</v>
      </c>
      <c r="K1225" s="5">
        <f t="shared" si="114"/>
        <v>0.30355795434089683</v>
      </c>
      <c r="L1225" s="9">
        <f t="shared" si="115"/>
        <v>1.2429608644388923</v>
      </c>
      <c r="M1225" s="9">
        <f t="shared" si="116"/>
        <v>0.496129114050749</v>
      </c>
      <c r="N1225" s="9">
        <f t="shared" si="117"/>
        <v>0.31378087276306349</v>
      </c>
      <c r="O1225" s="9">
        <f t="shared" si="118"/>
        <v>0.30440528677033207</v>
      </c>
      <c r="P1225">
        <f t="shared" si="119"/>
        <v>0.24296086443889231</v>
      </c>
    </row>
    <row r="1226" spans="1:16" x14ac:dyDescent="0.2">
      <c r="A1226" s="2" t="s">
        <v>3507</v>
      </c>
      <c r="B1226" s="3">
        <v>0.33596740328629088</v>
      </c>
      <c r="C1226" s="3">
        <v>0.51919345128947636</v>
      </c>
      <c r="D1226" s="3">
        <v>0.84549607800312543</v>
      </c>
      <c r="E1226" s="3">
        <v>1.1566998310706691</v>
      </c>
      <c r="F1226" s="3">
        <v>0.7143391909123904</v>
      </c>
      <c r="G1226" s="5">
        <v>1.0363023758305492</v>
      </c>
      <c r="H1226" s="5">
        <v>0.89265250453985601</v>
      </c>
      <c r="I1226" s="5">
        <v>1.2242282718635049</v>
      </c>
      <c r="J1226" s="5">
        <v>1.4699527016223188</v>
      </c>
      <c r="K1226" s="5">
        <f t="shared" si="114"/>
        <v>1.1557839634640572</v>
      </c>
      <c r="L1226" s="9">
        <f t="shared" si="115"/>
        <v>1.6179764153606511</v>
      </c>
      <c r="M1226" s="9">
        <f t="shared" si="116"/>
        <v>9.1640121423539528E-2</v>
      </c>
      <c r="N1226" s="9">
        <f t="shared" si="117"/>
        <v>0.69419057829309649</v>
      </c>
      <c r="O1226" s="9">
        <f t="shared" si="118"/>
        <v>1.0379143440402758</v>
      </c>
      <c r="P1226">
        <f t="shared" si="119"/>
        <v>0.61797641536065107</v>
      </c>
    </row>
    <row r="1227" spans="1:16" x14ac:dyDescent="0.2">
      <c r="A1227" s="2" t="s">
        <v>4317</v>
      </c>
      <c r="B1227" s="3">
        <v>0.18586176671785418</v>
      </c>
      <c r="C1227" s="3">
        <v>0.47072379815883053</v>
      </c>
      <c r="D1227" s="3">
        <v>0.56494999362719112</v>
      </c>
      <c r="E1227" s="3">
        <v>0.65906730680609593</v>
      </c>
      <c r="F1227" s="3">
        <v>0.47015071632749295</v>
      </c>
      <c r="G1227" s="5">
        <v>0.51590453113100176</v>
      </c>
      <c r="H1227" s="5">
        <v>0.62696552275745487</v>
      </c>
      <c r="I1227" s="5">
        <v>0.63839603371383957</v>
      </c>
      <c r="J1227" s="5">
        <v>0.63759253942942185</v>
      </c>
      <c r="K1227" s="5">
        <f t="shared" si="114"/>
        <v>0.60471465675792946</v>
      </c>
      <c r="L1227" s="9">
        <f t="shared" si="115"/>
        <v>1.2862144749699866</v>
      </c>
      <c r="M1227" s="9">
        <f t="shared" si="116"/>
        <v>0.25325976329969718</v>
      </c>
      <c r="N1227" s="9">
        <f t="shared" si="117"/>
        <v>0.36313123067228242</v>
      </c>
      <c r="O1227" s="9">
        <f t="shared" si="118"/>
        <v>0.59643380335977425</v>
      </c>
      <c r="P1227">
        <f t="shared" si="119"/>
        <v>0.28621447496998664</v>
      </c>
    </row>
    <row r="1228" spans="1:16" x14ac:dyDescent="0.2">
      <c r="A1228" s="2" t="s">
        <v>3385</v>
      </c>
      <c r="B1228" s="3">
        <v>0.49701020907690235</v>
      </c>
      <c r="C1228" s="3">
        <v>1.1616245582478992</v>
      </c>
      <c r="D1228" s="3">
        <v>0.65420172076324556</v>
      </c>
      <c r="E1228" s="3">
        <v>0.27878890522638705</v>
      </c>
      <c r="F1228" s="3">
        <v>0.64790634832860861</v>
      </c>
      <c r="G1228" s="5">
        <v>1.1717479784837306</v>
      </c>
      <c r="H1228" s="5">
        <v>0.91062275845518859</v>
      </c>
      <c r="I1228" s="5">
        <v>0.51991509043393336</v>
      </c>
      <c r="J1228" s="5">
        <v>0.94766798508848371</v>
      </c>
      <c r="K1228" s="5">
        <f t="shared" si="114"/>
        <v>0.88748845311533409</v>
      </c>
      <c r="L1228" s="9">
        <f t="shared" si="115"/>
        <v>1.3697789123455431</v>
      </c>
      <c r="M1228" s="9">
        <f t="shared" si="116"/>
        <v>0.34058268430815908</v>
      </c>
      <c r="N1228" s="9">
        <f t="shared" si="117"/>
        <v>0.45394305537400498</v>
      </c>
      <c r="O1228" s="9">
        <f t="shared" si="118"/>
        <v>0.46777743594059323</v>
      </c>
      <c r="P1228">
        <f t="shared" si="119"/>
        <v>0.36977891234554305</v>
      </c>
    </row>
    <row r="1229" spans="1:16" x14ac:dyDescent="0.2">
      <c r="A1229" s="2" t="s">
        <v>6746</v>
      </c>
      <c r="B1229" s="3">
        <v>0.72425443818827351</v>
      </c>
      <c r="C1229" s="3">
        <v>0.80364498569880316</v>
      </c>
      <c r="D1229" s="3">
        <v>5.7264983262015109E-5</v>
      </c>
      <c r="E1229" s="3">
        <v>7.5219124548111707E-2</v>
      </c>
      <c r="F1229" s="3">
        <v>0.4007939533546126</v>
      </c>
      <c r="G1229" s="5">
        <v>5.4429205397709742E-5</v>
      </c>
      <c r="H1229" s="5">
        <v>0.48302363901862821</v>
      </c>
      <c r="I1229" s="5">
        <v>0.64960130760812373</v>
      </c>
      <c r="J1229" s="5">
        <v>0.29901937021010927</v>
      </c>
      <c r="K1229" s="5">
        <f t="shared" si="114"/>
        <v>0.35792468651056475</v>
      </c>
      <c r="L1229" s="9">
        <f t="shared" si="115"/>
        <v>0.89303913772841237</v>
      </c>
      <c r="M1229" s="9">
        <f t="shared" si="116"/>
        <v>0.87082157496189894</v>
      </c>
      <c r="N1229" s="9">
        <f t="shared" si="117"/>
        <v>-0.16320469157960793</v>
      </c>
      <c r="O1229" s="9">
        <f t="shared" si="118"/>
        <v>6.0070819673630885E-2</v>
      </c>
      <c r="P1229">
        <f t="shared" si="119"/>
        <v>0.10696086227158763</v>
      </c>
    </row>
    <row r="1230" spans="1:16" x14ac:dyDescent="0.2">
      <c r="A1230" s="2" t="s">
        <v>6852</v>
      </c>
      <c r="B1230" s="3">
        <v>6.6005115155233426E-2</v>
      </c>
      <c r="C1230" s="3">
        <v>6.7030254552839325E-5</v>
      </c>
      <c r="D1230" s="3">
        <v>9.1128464073352788E-2</v>
      </c>
      <c r="E1230" s="3">
        <v>5.7060665452048553E-5</v>
      </c>
      <c r="F1230" s="3">
        <v>3.9314417537147775E-2</v>
      </c>
      <c r="G1230" s="5">
        <v>5.4429205397709742E-5</v>
      </c>
      <c r="H1230" s="5">
        <v>5.4283955509543546E-5</v>
      </c>
      <c r="I1230" s="5">
        <v>6.2775182503600743E-2</v>
      </c>
      <c r="J1230" s="5">
        <v>5.5462603419060519E-5</v>
      </c>
      <c r="K1230" s="5">
        <f t="shared" si="114"/>
        <v>1.5734839566981764E-2</v>
      </c>
      <c r="L1230" s="9">
        <f t="shared" si="115"/>
        <v>0.40023076908399013</v>
      </c>
      <c r="M1230" s="9">
        <f t="shared" si="116"/>
        <v>0.43248140176300265</v>
      </c>
      <c r="N1230" s="9">
        <f t="shared" si="117"/>
        <v>-1.3210960113555752</v>
      </c>
      <c r="O1230" s="9">
        <f t="shared" si="118"/>
        <v>0.3640325640034926</v>
      </c>
      <c r="P1230">
        <f t="shared" si="119"/>
        <v>0.59976923091600987</v>
      </c>
    </row>
    <row r="1231" spans="1:16" x14ac:dyDescent="0.2">
      <c r="A1231" s="2" t="s">
        <v>878</v>
      </c>
      <c r="B1231" s="3">
        <v>12.050166410649258</v>
      </c>
      <c r="C1231" s="3">
        <v>31.582078299903451</v>
      </c>
      <c r="D1231" s="3">
        <v>18.169722732463008</v>
      </c>
      <c r="E1231" s="3">
        <v>8.6855284437364055</v>
      </c>
      <c r="F1231" s="3">
        <v>17.621873971688032</v>
      </c>
      <c r="G1231" s="5">
        <v>15.362924619144282</v>
      </c>
      <c r="H1231" s="5">
        <v>22.091871785821585</v>
      </c>
      <c r="I1231" s="5">
        <v>24.369466915723656</v>
      </c>
      <c r="J1231" s="5">
        <v>12.819994189901232</v>
      </c>
      <c r="K1231" s="5">
        <f t="shared" si="114"/>
        <v>18.661064377647691</v>
      </c>
      <c r="L1231" s="9">
        <f t="shared" si="115"/>
        <v>1.0589716171860757</v>
      </c>
      <c r="M1231" s="9">
        <f t="shared" si="116"/>
        <v>0.86230623183025656</v>
      </c>
      <c r="N1231" s="9">
        <f t="shared" si="117"/>
        <v>8.266392238630621E-2</v>
      </c>
      <c r="O1231" s="9">
        <f t="shared" si="118"/>
        <v>6.4338475270451445E-2</v>
      </c>
      <c r="P1231">
        <f t="shared" si="119"/>
        <v>5.8971617186075687E-2</v>
      </c>
    </row>
    <row r="1232" spans="1:16" x14ac:dyDescent="0.2">
      <c r="A1232" s="2" t="s">
        <v>2336</v>
      </c>
      <c r="B1232" s="3">
        <v>6.3482905778517159E-5</v>
      </c>
      <c r="C1232" s="3">
        <v>1.8317975552570429</v>
      </c>
      <c r="D1232" s="3">
        <v>1.4283122278152132</v>
      </c>
      <c r="E1232" s="3">
        <v>2.1388100007648227</v>
      </c>
      <c r="F1232" s="3">
        <v>1.3497458166857144</v>
      </c>
      <c r="G1232" s="5">
        <v>2.9060768491148594</v>
      </c>
      <c r="H1232" s="5">
        <v>1.8388410782920288</v>
      </c>
      <c r="I1232" s="5">
        <v>5.806063164192838E-5</v>
      </c>
      <c r="J1232" s="5">
        <v>1.513503225966947</v>
      </c>
      <c r="K1232" s="5">
        <f t="shared" si="114"/>
        <v>1.5646198035013694</v>
      </c>
      <c r="L1232" s="9">
        <f t="shared" si="115"/>
        <v>1.159195890188625</v>
      </c>
      <c r="M1232" s="9">
        <f t="shared" si="116"/>
        <v>0.78802041889383778</v>
      </c>
      <c r="N1232" s="9">
        <f t="shared" si="117"/>
        <v>0.21312438508770737</v>
      </c>
      <c r="O1232" s="9">
        <f t="shared" si="118"/>
        <v>0.10346252908654928</v>
      </c>
      <c r="P1232">
        <f t="shared" si="119"/>
        <v>0.15919589018862501</v>
      </c>
    </row>
    <row r="1233" spans="1:16" x14ac:dyDescent="0.2">
      <c r="A1233" s="2" t="s">
        <v>2967</v>
      </c>
      <c r="B1233" s="3">
        <v>3.8364224348551415</v>
      </c>
      <c r="C1233" s="3">
        <v>4.1388901207092932</v>
      </c>
      <c r="D1233" s="3">
        <v>3.3212077594684812</v>
      </c>
      <c r="E1233" s="3">
        <v>4.4580072622011047</v>
      </c>
      <c r="F1233" s="3">
        <v>3.9386318943085046</v>
      </c>
      <c r="G1233" s="5">
        <v>1.7268450239517454</v>
      </c>
      <c r="H1233" s="5">
        <v>3.0804222578968181</v>
      </c>
      <c r="I1233" s="5">
        <v>4.322446427546196</v>
      </c>
      <c r="J1233" s="5">
        <v>1.3203128549641949</v>
      </c>
      <c r="K1233" s="5">
        <f t="shared" si="114"/>
        <v>2.6125066410897388</v>
      </c>
      <c r="L1233" s="9">
        <f t="shared" si="115"/>
        <v>0.66330307355326235</v>
      </c>
      <c r="M1233" s="9">
        <f t="shared" si="116"/>
        <v>0.11691640104340324</v>
      </c>
      <c r="N1233" s="9">
        <f t="shared" si="117"/>
        <v>-0.59225988396793039</v>
      </c>
      <c r="O1233" s="9">
        <f t="shared" si="118"/>
        <v>0.9321245616950905</v>
      </c>
      <c r="P1233">
        <f t="shared" si="119"/>
        <v>0.33669692644673765</v>
      </c>
    </row>
    <row r="1234" spans="1:16" x14ac:dyDescent="0.2">
      <c r="A1234" s="2" t="s">
        <v>4711</v>
      </c>
      <c r="B1234" s="3">
        <v>0.92254321288452812</v>
      </c>
      <c r="C1234" s="3">
        <v>0.87911625162731555</v>
      </c>
      <c r="D1234" s="3">
        <v>1.0114457906727492</v>
      </c>
      <c r="E1234" s="3">
        <v>0.60899999550357242</v>
      </c>
      <c r="F1234" s="3">
        <v>0.85552631267204127</v>
      </c>
      <c r="G1234" s="5">
        <v>0.35447585436405682</v>
      </c>
      <c r="H1234" s="5">
        <v>1.4067906115553401</v>
      </c>
      <c r="I1234" s="5">
        <v>5.806063164192838E-5</v>
      </c>
      <c r="J1234" s="5">
        <v>0.52401509953346348</v>
      </c>
      <c r="K1234" s="5">
        <f t="shared" si="114"/>
        <v>0.57133490652112551</v>
      </c>
      <c r="L1234" s="9">
        <f t="shared" si="115"/>
        <v>0.66781687255964262</v>
      </c>
      <c r="M1234" s="9">
        <f t="shared" si="116"/>
        <v>0.39664744653960154</v>
      </c>
      <c r="N1234" s="9">
        <f t="shared" si="117"/>
        <v>-0.58247555097627368</v>
      </c>
      <c r="O1234" s="9">
        <f t="shared" si="118"/>
        <v>0.40159533718602325</v>
      </c>
      <c r="P1234">
        <f t="shared" si="119"/>
        <v>0.33218312744035738</v>
      </c>
    </row>
    <row r="1235" spans="1:16" x14ac:dyDescent="0.2">
      <c r="A1235" s="2" t="s">
        <v>4245</v>
      </c>
      <c r="B1235" s="3">
        <v>0.23124050248101188</v>
      </c>
      <c r="C1235" s="3">
        <v>0.27904751046348913</v>
      </c>
      <c r="D1235" s="3">
        <v>0.38247803917595946</v>
      </c>
      <c r="E1235" s="3">
        <v>0.27566954473617317</v>
      </c>
      <c r="F1235" s="3">
        <v>0.29210889921415839</v>
      </c>
      <c r="G1235" s="5">
        <v>0.54899575680972212</v>
      </c>
      <c r="H1235" s="5">
        <v>0.45947796020212506</v>
      </c>
      <c r="I1235" s="5">
        <v>0.38974796021706964</v>
      </c>
      <c r="J1235" s="5">
        <v>8.7206709244100553E-2</v>
      </c>
      <c r="K1235" s="5">
        <f t="shared" si="114"/>
        <v>0.37135709661825433</v>
      </c>
      <c r="L1235" s="9">
        <f t="shared" si="115"/>
        <v>1.271296758220281</v>
      </c>
      <c r="M1235" s="9">
        <f t="shared" si="116"/>
        <v>0.47962371349321686</v>
      </c>
      <c r="N1235" s="9">
        <f t="shared" si="117"/>
        <v>0.34630083729768751</v>
      </c>
      <c r="O1235" s="9">
        <f t="shared" si="118"/>
        <v>0.3190993527111069</v>
      </c>
      <c r="P1235">
        <f t="shared" si="119"/>
        <v>0.27129675822028099</v>
      </c>
    </row>
    <row r="1236" spans="1:16" x14ac:dyDescent="0.2">
      <c r="A1236" s="2" t="s">
        <v>4114</v>
      </c>
      <c r="B1236" s="3">
        <v>0.64639721753939494</v>
      </c>
      <c r="C1236" s="3">
        <v>1.0181403197133831</v>
      </c>
      <c r="D1236" s="3">
        <v>0.38930828649620308</v>
      </c>
      <c r="E1236" s="3">
        <v>5.7060665452048553E-5</v>
      </c>
      <c r="F1236" s="3">
        <v>0.51347572110360828</v>
      </c>
      <c r="G1236" s="5">
        <v>0.62345852848913119</v>
      </c>
      <c r="H1236" s="5">
        <v>1.0981039146077274</v>
      </c>
      <c r="I1236" s="5">
        <v>1.7535692579338316</v>
      </c>
      <c r="J1236" s="5">
        <v>0.75188969614823464</v>
      </c>
      <c r="K1236" s="5">
        <f t="shared" si="114"/>
        <v>1.0567553492947312</v>
      </c>
      <c r="L1236" s="9">
        <f t="shared" si="115"/>
        <v>2.0580434592378727</v>
      </c>
      <c r="M1236" s="9">
        <f t="shared" si="116"/>
        <v>0.15243611415427377</v>
      </c>
      <c r="N1236" s="9">
        <f t="shared" si="117"/>
        <v>1.04127344761816</v>
      </c>
      <c r="O1236" s="9">
        <f t="shared" si="118"/>
        <v>0.81691213063501933</v>
      </c>
      <c r="P1236">
        <f t="shared" si="119"/>
        <v>1.0580434592378727</v>
      </c>
    </row>
    <row r="1237" spans="1:16" x14ac:dyDescent="0.2">
      <c r="A1237" s="2" t="s">
        <v>4649</v>
      </c>
      <c r="B1237" s="3">
        <v>6.3482905778517159E-5</v>
      </c>
      <c r="C1237" s="3">
        <v>1.0158084463668917</v>
      </c>
      <c r="D1237" s="3">
        <v>5.7264983262015109E-5</v>
      </c>
      <c r="E1237" s="3">
        <v>0.63513645536854613</v>
      </c>
      <c r="F1237" s="3">
        <v>0.41276641240611961</v>
      </c>
      <c r="G1237" s="5">
        <v>0.37554483638111669</v>
      </c>
      <c r="H1237" s="5">
        <v>5.4283955509543546E-5</v>
      </c>
      <c r="I1237" s="5">
        <v>5.806063164192838E-5</v>
      </c>
      <c r="J1237" s="5">
        <v>5.5462603419060519E-5</v>
      </c>
      <c r="K1237" s="5">
        <f t="shared" si="114"/>
        <v>9.3928160892921803E-2</v>
      </c>
      <c r="L1237" s="9">
        <f t="shared" si="115"/>
        <v>0.22755766474648662</v>
      </c>
      <c r="M1237" s="9">
        <f t="shared" si="116"/>
        <v>0.27850349337635594</v>
      </c>
      <c r="N1237" s="9">
        <f t="shared" si="117"/>
        <v>-2.1356959139624321</v>
      </c>
      <c r="O1237" s="9">
        <f t="shared" si="118"/>
        <v>0.5551693529334859</v>
      </c>
      <c r="P1237">
        <f t="shared" si="119"/>
        <v>0.77244233525351336</v>
      </c>
    </row>
    <row r="1238" spans="1:16" x14ac:dyDescent="0.2">
      <c r="A1238" s="2" t="s">
        <v>1237</v>
      </c>
      <c r="B1238" s="3">
        <v>9.8101500218769306</v>
      </c>
      <c r="C1238" s="3">
        <v>11.794837469730131</v>
      </c>
      <c r="D1238" s="3">
        <v>12.454924366948951</v>
      </c>
      <c r="E1238" s="3">
        <v>10.749820388346119</v>
      </c>
      <c r="F1238" s="3">
        <v>11.202433061725532</v>
      </c>
      <c r="G1238" s="5">
        <v>8.9534156889758094</v>
      </c>
      <c r="H1238" s="5">
        <v>13.67118166089214</v>
      </c>
      <c r="I1238" s="5">
        <v>10.427156591239054</v>
      </c>
      <c r="J1238" s="5">
        <v>10.385054360070257</v>
      </c>
      <c r="K1238" s="5">
        <f t="shared" si="114"/>
        <v>10.859202075294315</v>
      </c>
      <c r="L1238" s="9">
        <f t="shared" si="115"/>
        <v>0.96936103214899738</v>
      </c>
      <c r="M1238" s="9">
        <f t="shared" si="116"/>
        <v>0.77639329056294692</v>
      </c>
      <c r="N1238" s="9">
        <f t="shared" si="117"/>
        <v>-4.4894006869704378E-2</v>
      </c>
      <c r="O1238" s="9">
        <f t="shared" si="118"/>
        <v>0.10991822635435915</v>
      </c>
      <c r="P1238">
        <f t="shared" si="119"/>
        <v>3.0638967851002619E-2</v>
      </c>
    </row>
    <row r="1239" spans="1:16" x14ac:dyDescent="0.2">
      <c r="A1239" s="2" t="s">
        <v>7335</v>
      </c>
      <c r="B1239" s="3">
        <v>1.5075064911230857E-2</v>
      </c>
      <c r="C1239" s="3">
        <v>3.4941086334730573E-2</v>
      </c>
      <c r="D1239" s="3">
        <v>5.7264983262015109E-5</v>
      </c>
      <c r="E1239" s="3">
        <v>5.7060665452048553E-5</v>
      </c>
      <c r="F1239" s="3">
        <v>1.2532619223668872E-2</v>
      </c>
      <c r="G1239" s="5">
        <v>5.4429205397709742E-5</v>
      </c>
      <c r="H1239" s="5">
        <v>5.4283955509543546E-5</v>
      </c>
      <c r="I1239" s="5">
        <v>5.806063164192838E-5</v>
      </c>
      <c r="J1239" s="5">
        <v>0.29975440015685406</v>
      </c>
      <c r="K1239" s="5">
        <f t="shared" si="114"/>
        <v>7.4980293487350816E-2</v>
      </c>
      <c r="L1239" s="9">
        <f t="shared" si="115"/>
        <v>5.9828111066954328</v>
      </c>
      <c r="M1239" s="9">
        <f t="shared" si="116"/>
        <v>0.43912194461422521</v>
      </c>
      <c r="N1239" s="9">
        <f t="shared" si="117"/>
        <v>2.5808235139813811</v>
      </c>
      <c r="O1239" s="9">
        <f t="shared" si="118"/>
        <v>0.35741485898596626</v>
      </c>
      <c r="P1239">
        <f t="shared" si="119"/>
        <v>4.9828111066954328</v>
      </c>
    </row>
    <row r="1240" spans="1:16" x14ac:dyDescent="0.2">
      <c r="A1240" s="2" t="s">
        <v>5410</v>
      </c>
      <c r="B1240" s="3">
        <v>6.3482905778517159E-5</v>
      </c>
      <c r="C1240" s="3">
        <v>6.7030254552839325E-5</v>
      </c>
      <c r="D1240" s="3">
        <v>6.2572654617121123E-2</v>
      </c>
      <c r="E1240" s="3">
        <v>5.7060665452048553E-5</v>
      </c>
      <c r="F1240" s="3">
        <v>1.5690057110726133E-2</v>
      </c>
      <c r="G1240" s="5">
        <v>0.15846819926526112</v>
      </c>
      <c r="H1240" s="5">
        <v>5.4283955509543546E-5</v>
      </c>
      <c r="I1240" s="5">
        <v>4.1869892538599275E-2</v>
      </c>
      <c r="J1240" s="5">
        <v>5.5462603419060519E-5</v>
      </c>
      <c r="K1240" s="5">
        <f t="shared" si="114"/>
        <v>5.0111959590697253E-2</v>
      </c>
      <c r="L1240" s="9">
        <f t="shared" si="115"/>
        <v>3.1938672521745892</v>
      </c>
      <c r="M1240" s="9">
        <f t="shared" si="116"/>
        <v>0.42872775993764373</v>
      </c>
      <c r="N1240" s="9">
        <f t="shared" si="117"/>
        <v>1.6753043507549852</v>
      </c>
      <c r="O1240" s="9">
        <f t="shared" si="118"/>
        <v>0.36781839519844545</v>
      </c>
      <c r="P1240">
        <f t="shared" si="119"/>
        <v>2.1938672521745892</v>
      </c>
    </row>
    <row r="1241" spans="1:16" x14ac:dyDescent="0.2">
      <c r="A1241" s="2" t="s">
        <v>4054</v>
      </c>
      <c r="B1241" s="3">
        <v>3.7598271952703595</v>
      </c>
      <c r="C1241" s="3">
        <v>2.3581531889678864</v>
      </c>
      <c r="D1241" s="3">
        <v>0.95136491146690216</v>
      </c>
      <c r="E1241" s="3">
        <v>1.4297856630775743</v>
      </c>
      <c r="F1241" s="3">
        <v>2.1247827396956804</v>
      </c>
      <c r="G1241" s="5">
        <v>0.65225180205880773</v>
      </c>
      <c r="H1241" s="5">
        <v>1.5100109107337345</v>
      </c>
      <c r="I1241" s="5">
        <v>0.7194779727085312</v>
      </c>
      <c r="J1241" s="5">
        <v>1.2341152805844793</v>
      </c>
      <c r="K1241" s="5">
        <f t="shared" si="114"/>
        <v>1.0289639915213882</v>
      </c>
      <c r="L1241" s="9">
        <f t="shared" si="115"/>
        <v>0.48426786056665744</v>
      </c>
      <c r="M1241" s="9">
        <f t="shared" si="116"/>
        <v>0.14374362961098852</v>
      </c>
      <c r="N1241" s="9">
        <f t="shared" si="117"/>
        <v>-1.0461228361966384</v>
      </c>
      <c r="O1241" s="9">
        <f t="shared" si="118"/>
        <v>0.84241139315032909</v>
      </c>
      <c r="P1241">
        <f t="shared" si="119"/>
        <v>0.51573213943334251</v>
      </c>
    </row>
    <row r="1242" spans="1:16" x14ac:dyDescent="0.2">
      <c r="A1242" s="2" t="s">
        <v>2904</v>
      </c>
      <c r="B1242" s="3">
        <v>3.5312684025505545</v>
      </c>
      <c r="C1242" s="3">
        <v>3.47171524657421</v>
      </c>
      <c r="D1242" s="3">
        <v>2.2179330881569008</v>
      </c>
      <c r="E1242" s="3">
        <v>2.2426311403128496</v>
      </c>
      <c r="F1242" s="3">
        <v>2.8658869693986286</v>
      </c>
      <c r="G1242" s="5">
        <v>1.8097985052172019</v>
      </c>
      <c r="H1242" s="5">
        <v>3.0480488229867948</v>
      </c>
      <c r="I1242" s="5">
        <v>2.685097821591707</v>
      </c>
      <c r="J1242" s="5">
        <v>2.1637444057299349</v>
      </c>
      <c r="K1242" s="5">
        <f t="shared" si="114"/>
        <v>2.4266723888814097</v>
      </c>
      <c r="L1242" s="9">
        <f t="shared" si="115"/>
        <v>0.84674392772392459</v>
      </c>
      <c r="M1242" s="9">
        <f t="shared" si="116"/>
        <v>0.37490374841332569</v>
      </c>
      <c r="N1242" s="9">
        <f t="shared" si="117"/>
        <v>-0.24000235916615009</v>
      </c>
      <c r="O1242" s="9">
        <f t="shared" si="118"/>
        <v>0.42608021733495777</v>
      </c>
      <c r="P1242">
        <f t="shared" si="119"/>
        <v>0.15325607227607541</v>
      </c>
    </row>
    <row r="1243" spans="1:16" x14ac:dyDescent="0.2">
      <c r="A1243" s="2" t="s">
        <v>2021</v>
      </c>
      <c r="B1243" s="3">
        <v>3.48341828720354</v>
      </c>
      <c r="C1243" s="3">
        <v>4.2282785989914693</v>
      </c>
      <c r="D1243" s="3">
        <v>4.2010764246804255</v>
      </c>
      <c r="E1243" s="3">
        <v>4.3614331217717552</v>
      </c>
      <c r="F1243" s="3">
        <v>4.0685516081617976</v>
      </c>
      <c r="G1243" s="5">
        <v>3.8256282111861095</v>
      </c>
      <c r="H1243" s="5">
        <v>3.6838271141364225</v>
      </c>
      <c r="I1243" s="5">
        <v>3.382902646510435</v>
      </c>
      <c r="J1243" s="5">
        <v>4.2648581347476586</v>
      </c>
      <c r="K1243" s="5">
        <f t="shared" si="114"/>
        <v>3.7893040266451568</v>
      </c>
      <c r="L1243" s="9">
        <f t="shared" si="115"/>
        <v>0.93136437523455506</v>
      </c>
      <c r="M1243" s="9">
        <f t="shared" si="116"/>
        <v>0.34094278594891153</v>
      </c>
      <c r="N1243" s="9">
        <f t="shared" si="117"/>
        <v>-0.10258239488004697</v>
      </c>
      <c r="O1243" s="9">
        <f t="shared" si="118"/>
        <v>0.46731849441343992</v>
      </c>
      <c r="P1243">
        <f t="shared" si="119"/>
        <v>6.8635624765444936E-2</v>
      </c>
    </row>
    <row r="1244" spans="1:16" x14ac:dyDescent="0.2">
      <c r="A1244" s="2" t="s">
        <v>4641</v>
      </c>
      <c r="B1244" s="3">
        <v>0.90934499425584603</v>
      </c>
      <c r="C1244" s="3">
        <v>0.28023195406805629</v>
      </c>
      <c r="D1244" s="3">
        <v>1.665821429770538</v>
      </c>
      <c r="E1244" s="3">
        <v>1.2383546059230857</v>
      </c>
      <c r="F1244" s="3">
        <v>1.0234382460043814</v>
      </c>
      <c r="G1244" s="5">
        <v>0.37868564753772543</v>
      </c>
      <c r="H1244" s="5">
        <v>1.0086573129674401</v>
      </c>
      <c r="I1244" s="5">
        <v>0.42900649493395376</v>
      </c>
      <c r="J1244" s="5">
        <v>0.90131515907189141</v>
      </c>
      <c r="K1244" s="5">
        <f t="shared" si="114"/>
        <v>0.67941615362775265</v>
      </c>
      <c r="L1244" s="9">
        <f t="shared" si="115"/>
        <v>0.66385652117288962</v>
      </c>
      <c r="M1244" s="9">
        <f t="shared" si="116"/>
        <v>0.34211435867760376</v>
      </c>
      <c r="N1244" s="9">
        <f t="shared" si="117"/>
        <v>-0.59105662825447203</v>
      </c>
      <c r="O1244" s="9">
        <f t="shared" si="118"/>
        <v>0.46582869791786813</v>
      </c>
      <c r="P1244">
        <f t="shared" si="119"/>
        <v>0.33614347882711038</v>
      </c>
    </row>
    <row r="1245" spans="1:16" x14ac:dyDescent="0.2">
      <c r="A1245" s="2" t="s">
        <v>6881</v>
      </c>
      <c r="B1245" s="3">
        <v>3.2911414500765256E-2</v>
      </c>
      <c r="C1245" s="3">
        <v>5.1589921751427403E-2</v>
      </c>
      <c r="D1245" s="3">
        <v>2.6546262154372943E-2</v>
      </c>
      <c r="E1245" s="3">
        <v>2.0991090490711916E-2</v>
      </c>
      <c r="F1245" s="3">
        <v>3.3009672224319379E-2</v>
      </c>
      <c r="G1245" s="5">
        <v>5.4429205397709742E-5</v>
      </c>
      <c r="H1245" s="5">
        <v>1.5363892651048646E-2</v>
      </c>
      <c r="I1245" s="5">
        <v>3.4686654724538121E-2</v>
      </c>
      <c r="J1245" s="5">
        <v>5.5462603419060519E-5</v>
      </c>
      <c r="K1245" s="5">
        <f t="shared" si="114"/>
        <v>1.2540109796100886E-2</v>
      </c>
      <c r="L1245" s="9">
        <f t="shared" si="115"/>
        <v>0.37989198168596622</v>
      </c>
      <c r="M1245" s="9">
        <f t="shared" si="116"/>
        <v>0.10101750817948341</v>
      </c>
      <c r="N1245" s="9">
        <f t="shared" si="117"/>
        <v>-1.3963388332765663</v>
      </c>
      <c r="O1245" s="9">
        <f t="shared" si="118"/>
        <v>0.9956033485265734</v>
      </c>
      <c r="P1245">
        <f t="shared" si="119"/>
        <v>0.62010801831403373</v>
      </c>
    </row>
    <row r="1246" spans="1:16" x14ac:dyDescent="0.2">
      <c r="A1246" s="2" t="s">
        <v>7234</v>
      </c>
      <c r="B1246" s="3">
        <v>1.8251401139504107E-2</v>
      </c>
      <c r="C1246" s="3">
        <v>6.7030254552839325E-5</v>
      </c>
      <c r="D1246" s="3">
        <v>5.7264983262015109E-5</v>
      </c>
      <c r="E1246" s="3">
        <v>5.7060665452048553E-5</v>
      </c>
      <c r="F1246" s="3">
        <v>4.6081892606927525E-3</v>
      </c>
      <c r="G1246" s="5">
        <v>5.4429205397709742E-5</v>
      </c>
      <c r="H1246" s="5">
        <v>5.4283955509543546E-5</v>
      </c>
      <c r="I1246" s="5">
        <v>3.009714125396077E-2</v>
      </c>
      <c r="J1246" s="5">
        <v>5.5462603419060519E-5</v>
      </c>
      <c r="K1246" s="5">
        <f t="shared" si="114"/>
        <v>7.5653292545717708E-3</v>
      </c>
      <c r="L1246" s="9">
        <f t="shared" si="115"/>
        <v>1.6417140934516368</v>
      </c>
      <c r="M1246" s="9">
        <f t="shared" si="116"/>
        <v>0.74773725931705326</v>
      </c>
      <c r="N1246" s="9">
        <f t="shared" si="117"/>
        <v>0.71520290185749802</v>
      </c>
      <c r="O1246" s="9">
        <f t="shared" si="118"/>
        <v>0.12625097817018394</v>
      </c>
      <c r="P1246">
        <f t="shared" si="119"/>
        <v>0.64171409345163677</v>
      </c>
    </row>
    <row r="1247" spans="1:16" x14ac:dyDescent="0.2">
      <c r="A1247" s="2" t="s">
        <v>4395</v>
      </c>
      <c r="B1247" s="3">
        <v>1.1531176698039332</v>
      </c>
      <c r="C1247" s="3">
        <v>1.2123520569997512</v>
      </c>
      <c r="D1247" s="3">
        <v>0.59043693501661898</v>
      </c>
      <c r="E1247" s="3">
        <v>0.99725009611382787</v>
      </c>
      <c r="F1247" s="3">
        <v>0.98828918948353273</v>
      </c>
      <c r="G1247" s="5">
        <v>0.48219716546462144</v>
      </c>
      <c r="H1247" s="5">
        <v>0.95738438665855563</v>
      </c>
      <c r="I1247" s="5">
        <v>0.73143667703633675</v>
      </c>
      <c r="J1247" s="5">
        <v>0.98082089831145136</v>
      </c>
      <c r="K1247" s="5">
        <f t="shared" si="114"/>
        <v>0.78795978186774129</v>
      </c>
      <c r="L1247" s="9">
        <f t="shared" si="115"/>
        <v>0.79729677330531057</v>
      </c>
      <c r="M1247" s="9">
        <f t="shared" si="116"/>
        <v>0.31367571948337586</v>
      </c>
      <c r="N1247" s="9">
        <f t="shared" si="117"/>
        <v>-0.32681126442144404</v>
      </c>
      <c r="O1247" s="9">
        <f t="shared" si="118"/>
        <v>0.50351909718525911</v>
      </c>
      <c r="P1247">
        <f t="shared" si="119"/>
        <v>0.20270322669468943</v>
      </c>
    </row>
    <row r="1248" spans="1:16" x14ac:dyDescent="0.2">
      <c r="A1248" s="2" t="s">
        <v>3291</v>
      </c>
      <c r="B1248" s="3">
        <v>0.8071595830935403</v>
      </c>
      <c r="C1248" s="3">
        <v>0.83769773933010838</v>
      </c>
      <c r="D1248" s="3">
        <v>1.1896014082757715</v>
      </c>
      <c r="E1248" s="3">
        <v>0.72988309167231491</v>
      </c>
      <c r="F1248" s="3">
        <v>0.89108545559293373</v>
      </c>
      <c r="G1248" s="5">
        <v>1.2727949364599864</v>
      </c>
      <c r="H1248" s="5">
        <v>1.2144384524649505</v>
      </c>
      <c r="I1248" s="5">
        <v>0.77378908566108473</v>
      </c>
      <c r="J1248" s="5">
        <v>1.2400108332823281</v>
      </c>
      <c r="K1248" s="5">
        <f t="shared" si="114"/>
        <v>1.1252583269670875</v>
      </c>
      <c r="L1248" s="9">
        <f t="shared" si="115"/>
        <v>1.262795077514012</v>
      </c>
      <c r="M1248" s="9">
        <f t="shared" si="116"/>
        <v>0.18360201205829335</v>
      </c>
      <c r="N1248" s="9">
        <f t="shared" si="117"/>
        <v>0.33662054202267</v>
      </c>
      <c r="O1248" s="9">
        <f t="shared" si="118"/>
        <v>0.73612256376099638</v>
      </c>
      <c r="P1248">
        <f t="shared" si="119"/>
        <v>0.26279507751401199</v>
      </c>
    </row>
    <row r="1249" spans="1:16" x14ac:dyDescent="0.2">
      <c r="A1249" s="2" t="s">
        <v>1821</v>
      </c>
      <c r="B1249" s="3">
        <v>8.6424669872915434</v>
      </c>
      <c r="C1249" s="3">
        <v>5.1967463150383173</v>
      </c>
      <c r="D1249" s="3">
        <v>6.3502327169043173</v>
      </c>
      <c r="E1249" s="3">
        <v>5.4124055374392661</v>
      </c>
      <c r="F1249" s="3">
        <v>6.4004628891683604</v>
      </c>
      <c r="G1249" s="5">
        <v>4.6162410099860516</v>
      </c>
      <c r="H1249" s="5">
        <v>5.5408033110586032</v>
      </c>
      <c r="I1249" s="5">
        <v>4.6661389487099347</v>
      </c>
      <c r="J1249" s="5">
        <v>5.1228524663332804</v>
      </c>
      <c r="K1249" s="5">
        <f t="shared" si="114"/>
        <v>4.9865089340219679</v>
      </c>
      <c r="L1249" s="9">
        <f t="shared" si="115"/>
        <v>0.77908567245358817</v>
      </c>
      <c r="M1249" s="9">
        <f t="shared" si="116"/>
        <v>0.13443162150149759</v>
      </c>
      <c r="N1249" s="9">
        <f t="shared" si="117"/>
        <v>-0.36014611136567409</v>
      </c>
      <c r="O1249" s="9">
        <f t="shared" si="118"/>
        <v>0.87149856291675698</v>
      </c>
      <c r="P1249">
        <f t="shared" si="119"/>
        <v>0.22091432754641183</v>
      </c>
    </row>
    <row r="1250" spans="1:16" x14ac:dyDescent="0.2">
      <c r="A1250" s="2" t="s">
        <v>5748</v>
      </c>
      <c r="B1250" s="3">
        <v>6.3482905778517159E-5</v>
      </c>
      <c r="C1250" s="3">
        <v>6.7030254552839325E-5</v>
      </c>
      <c r="D1250" s="3">
        <v>8.4298216753109126E-2</v>
      </c>
      <c r="E1250" s="3">
        <v>3.773953562781477E-2</v>
      </c>
      <c r="F1250" s="3">
        <v>3.0542066385313815E-2</v>
      </c>
      <c r="G1250" s="5">
        <v>9.8842379044798673E-2</v>
      </c>
      <c r="H1250" s="5">
        <v>5.3447641774367942E-2</v>
      </c>
      <c r="I1250" s="5">
        <v>3.7229081676803458E-2</v>
      </c>
      <c r="J1250" s="5">
        <v>4.0844695353173782E-2</v>
      </c>
      <c r="K1250" s="5">
        <f t="shared" si="114"/>
        <v>5.7590949462285969E-2</v>
      </c>
      <c r="L1250" s="9">
        <f t="shared" si="115"/>
        <v>1.8856271457120084</v>
      </c>
      <c r="M1250" s="9">
        <f t="shared" si="116"/>
        <v>0.31218507634458242</v>
      </c>
      <c r="N1250" s="9">
        <f t="shared" si="117"/>
        <v>0.91504443305911709</v>
      </c>
      <c r="O1250" s="9">
        <f t="shared" si="118"/>
        <v>0.5055878617351961</v>
      </c>
      <c r="P1250">
        <f t="shared" si="119"/>
        <v>0.8856271457120084</v>
      </c>
    </row>
    <row r="1251" spans="1:16" x14ac:dyDescent="0.2">
      <c r="A1251" s="2" t="s">
        <v>2726</v>
      </c>
      <c r="B1251" s="3">
        <v>1.9716701375039056</v>
      </c>
      <c r="C1251" s="3">
        <v>2.3185483559401727</v>
      </c>
      <c r="D1251" s="3">
        <v>2.6056128666114717</v>
      </c>
      <c r="E1251" s="3">
        <v>1.7986736725642294</v>
      </c>
      <c r="F1251" s="3">
        <v>2.1736262581549446</v>
      </c>
      <c r="G1251" s="5">
        <v>2.0742878657737309</v>
      </c>
      <c r="H1251" s="5">
        <v>2.6830982951816686</v>
      </c>
      <c r="I1251" s="5">
        <v>2.5533276478992657</v>
      </c>
      <c r="J1251" s="5">
        <v>2.3324950310034231</v>
      </c>
      <c r="K1251" s="5">
        <f t="shared" si="114"/>
        <v>2.4108022099645221</v>
      </c>
      <c r="L1251" s="9">
        <f t="shared" si="115"/>
        <v>1.1091153324633194</v>
      </c>
      <c r="M1251" s="9">
        <f t="shared" si="116"/>
        <v>0.3306966613794089</v>
      </c>
      <c r="N1251" s="9">
        <f t="shared" si="117"/>
        <v>0.14940939338194187</v>
      </c>
      <c r="O1251" s="9">
        <f t="shared" si="118"/>
        <v>0.48057018957924841</v>
      </c>
      <c r="P1251">
        <f t="shared" si="119"/>
        <v>0.10911533246331939</v>
      </c>
    </row>
    <row r="1252" spans="1:16" x14ac:dyDescent="0.2">
      <c r="A1252" s="2" t="s">
        <v>722</v>
      </c>
      <c r="B1252" s="3">
        <v>11.763591544010545</v>
      </c>
      <c r="C1252" s="3">
        <v>12.801799602925414</v>
      </c>
      <c r="D1252" s="3">
        <v>20.029067836307114</v>
      </c>
      <c r="E1252" s="3">
        <v>11.090901977301323</v>
      </c>
      <c r="F1252" s="3">
        <v>13.921340240136098</v>
      </c>
      <c r="G1252" s="5">
        <v>20.45434480985746</v>
      </c>
      <c r="H1252" s="5">
        <v>18.392907093324457</v>
      </c>
      <c r="I1252" s="5">
        <v>11.102999720542376</v>
      </c>
      <c r="J1252" s="5">
        <v>10.625164142673551</v>
      </c>
      <c r="K1252" s="5">
        <f t="shared" si="114"/>
        <v>15.14385394159946</v>
      </c>
      <c r="L1252" s="9">
        <f t="shared" si="115"/>
        <v>1.08781580511471</v>
      </c>
      <c r="M1252" s="9">
        <f t="shared" si="116"/>
        <v>0.71972000853996199</v>
      </c>
      <c r="N1252" s="9">
        <f t="shared" si="117"/>
        <v>0.12143429230119723</v>
      </c>
      <c r="O1252" s="9">
        <f t="shared" si="118"/>
        <v>0.14283642356273907</v>
      </c>
      <c r="P1252">
        <f t="shared" si="119"/>
        <v>8.7815805114709988E-2</v>
      </c>
    </row>
    <row r="1253" spans="1:16" x14ac:dyDescent="0.2">
      <c r="A1253" s="2" t="s">
        <v>2446</v>
      </c>
      <c r="B1253" s="3">
        <v>2.242820791136988</v>
      </c>
      <c r="C1253" s="3">
        <v>0.3630319647998278</v>
      </c>
      <c r="D1253" s="3">
        <v>1.0373121902466349</v>
      </c>
      <c r="E1253" s="3">
        <v>2.4104149242561719</v>
      </c>
      <c r="F1253" s="3">
        <v>1.5133949676099057</v>
      </c>
      <c r="G1253" s="5">
        <v>2.639633873963311</v>
      </c>
      <c r="H1253" s="5">
        <v>4.0570208776825272</v>
      </c>
      <c r="I1253" s="5">
        <v>2.0251248226965988</v>
      </c>
      <c r="J1253" s="5">
        <v>1.7369676429012493</v>
      </c>
      <c r="K1253" s="5">
        <f t="shared" si="114"/>
        <v>2.6146868043109213</v>
      </c>
      <c r="L1253" s="9">
        <f t="shared" si="115"/>
        <v>1.727696246037</v>
      </c>
      <c r="M1253" s="9">
        <f t="shared" si="116"/>
        <v>0.172952252431469</v>
      </c>
      <c r="N1253" s="9">
        <f t="shared" si="117"/>
        <v>0.78884959316289893</v>
      </c>
      <c r="O1253" s="9">
        <f t="shared" si="118"/>
        <v>0.76207377760921535</v>
      </c>
      <c r="P1253">
        <f t="shared" si="119"/>
        <v>0.72769624603700001</v>
      </c>
    </row>
    <row r="1254" spans="1:16" x14ac:dyDescent="0.2">
      <c r="A1254" s="2" t="s">
        <v>4562</v>
      </c>
      <c r="B1254" s="3">
        <v>0.46749387418885391</v>
      </c>
      <c r="C1254" s="3">
        <v>0.40865155050698398</v>
      </c>
      <c r="D1254" s="3">
        <v>0.34337803541910161</v>
      </c>
      <c r="E1254" s="3">
        <v>0.39036118296221844</v>
      </c>
      <c r="F1254" s="3">
        <v>0.40247116076928952</v>
      </c>
      <c r="G1254" s="5">
        <v>0.41134106688371053</v>
      </c>
      <c r="H1254" s="5">
        <v>0.47530497282480316</v>
      </c>
      <c r="I1254" s="5">
        <v>0.30781640818032213</v>
      </c>
      <c r="J1254" s="5">
        <v>0.59908003284477362</v>
      </c>
      <c r="K1254" s="5">
        <f t="shared" si="114"/>
        <v>0.44838562018340233</v>
      </c>
      <c r="L1254" s="9">
        <f t="shared" si="115"/>
        <v>1.1140813650507311</v>
      </c>
      <c r="M1254" s="9">
        <f t="shared" si="116"/>
        <v>0.51343150940824134</v>
      </c>
      <c r="N1254" s="9">
        <f t="shared" si="117"/>
        <v>0.15585460132119525</v>
      </c>
      <c r="O1254" s="9">
        <f t="shared" si="118"/>
        <v>0.28951748209579387</v>
      </c>
      <c r="P1254">
        <f t="shared" si="119"/>
        <v>0.11408136505073108</v>
      </c>
    </row>
    <row r="1255" spans="1:16" x14ac:dyDescent="0.2">
      <c r="A1255" s="2" t="s">
        <v>2369</v>
      </c>
      <c r="B1255" s="3">
        <v>3.6269686332445832</v>
      </c>
      <c r="C1255" s="3">
        <v>3.3547514406232049</v>
      </c>
      <c r="D1255" s="3">
        <v>3.2478458438066049</v>
      </c>
      <c r="E1255" s="3">
        <v>3.1685140494536026</v>
      </c>
      <c r="F1255" s="3">
        <v>3.3495199917819987</v>
      </c>
      <c r="G1255" s="5">
        <v>2.8373997821976249</v>
      </c>
      <c r="H1255" s="5">
        <v>3.273763605276125</v>
      </c>
      <c r="I1255" s="5">
        <v>2.8197534735401866</v>
      </c>
      <c r="J1255" s="5">
        <v>3.0883508262393016</v>
      </c>
      <c r="K1255" s="5">
        <f t="shared" si="114"/>
        <v>3.0048169218133096</v>
      </c>
      <c r="L1255" s="9">
        <f t="shared" si="115"/>
        <v>0.89708881546776453</v>
      </c>
      <c r="M1255" s="9">
        <f t="shared" si="116"/>
        <v>5.8304022121776988E-2</v>
      </c>
      <c r="N1255" s="9">
        <f t="shared" si="117"/>
        <v>-0.1566772699526236</v>
      </c>
      <c r="O1255" s="9">
        <f t="shared" si="118"/>
        <v>1.2343014842625875</v>
      </c>
      <c r="P1255">
        <f t="shared" si="119"/>
        <v>0.10291118453223547</v>
      </c>
    </row>
    <row r="1256" spans="1:16" x14ac:dyDescent="0.2">
      <c r="A1256" s="2" t="s">
        <v>3973</v>
      </c>
      <c r="B1256" s="3">
        <v>0.76114985679833413</v>
      </c>
      <c r="C1256" s="3">
        <v>0.85255880518116167</v>
      </c>
      <c r="D1256" s="3">
        <v>1.0040779775911901</v>
      </c>
      <c r="E1256" s="3">
        <v>1.1220245157223827</v>
      </c>
      <c r="F1256" s="3">
        <v>0.93495278882326716</v>
      </c>
      <c r="G1256" s="5">
        <v>0.70805004045348918</v>
      </c>
      <c r="H1256" s="5">
        <v>0.79770541650513438</v>
      </c>
      <c r="I1256" s="5">
        <v>0.57292773817126919</v>
      </c>
      <c r="J1256" s="5">
        <v>0.33260105090201125</v>
      </c>
      <c r="K1256" s="5">
        <f t="shared" si="114"/>
        <v>0.60282106150797599</v>
      </c>
      <c r="L1256" s="9">
        <f t="shared" si="115"/>
        <v>0.64476096409818451</v>
      </c>
      <c r="M1256" s="9">
        <f t="shared" si="116"/>
        <v>4.208619779535544E-2</v>
      </c>
      <c r="N1256" s="9">
        <f t="shared" si="117"/>
        <v>-0.63316369377386195</v>
      </c>
      <c r="O1256" s="9">
        <f t="shared" si="118"/>
        <v>1.3758603080624983</v>
      </c>
      <c r="P1256">
        <f t="shared" si="119"/>
        <v>0.35523903590181549</v>
      </c>
    </row>
    <row r="1257" spans="1:16" x14ac:dyDescent="0.2">
      <c r="A1257" s="2" t="s">
        <v>1081</v>
      </c>
      <c r="B1257" s="3">
        <v>9.8599281638496503</v>
      </c>
      <c r="C1257" s="3">
        <v>8.560010944069349</v>
      </c>
      <c r="D1257" s="3">
        <v>13.594879996091469</v>
      </c>
      <c r="E1257" s="3">
        <v>8.3102599241561315</v>
      </c>
      <c r="F1257" s="3">
        <v>10.08126975704165</v>
      </c>
      <c r="G1257" s="5">
        <v>11.126586508866698</v>
      </c>
      <c r="H1257" s="5">
        <v>9.5591559192652689</v>
      </c>
      <c r="I1257" s="5">
        <v>10.257394287175435</v>
      </c>
      <c r="J1257" s="5">
        <v>12.623220547908101</v>
      </c>
      <c r="K1257" s="5">
        <f t="shared" si="114"/>
        <v>10.891589315803877</v>
      </c>
      <c r="L1257" s="9">
        <f t="shared" si="115"/>
        <v>1.0803787199718793</v>
      </c>
      <c r="M1257" s="9">
        <f t="shared" si="116"/>
        <v>0.5802854127831214</v>
      </c>
      <c r="N1257" s="9">
        <f t="shared" si="117"/>
        <v>0.11153712873090803</v>
      </c>
      <c r="O1257" s="9">
        <f t="shared" si="118"/>
        <v>0.23635834659456409</v>
      </c>
      <c r="P1257">
        <f t="shared" si="119"/>
        <v>8.0378719971879287E-2</v>
      </c>
    </row>
    <row r="1258" spans="1:16" x14ac:dyDescent="0.2">
      <c r="A1258" s="2" t="s">
        <v>2184</v>
      </c>
      <c r="B1258" s="3">
        <v>4.5152630822506987</v>
      </c>
      <c r="C1258" s="3">
        <v>5.1650994624787891</v>
      </c>
      <c r="D1258" s="3">
        <v>6.9647968681493895</v>
      </c>
      <c r="E1258" s="3">
        <v>2.8397208503083333</v>
      </c>
      <c r="F1258" s="3">
        <v>4.8712200657968019</v>
      </c>
      <c r="G1258" s="5">
        <v>3.2946958754780318</v>
      </c>
      <c r="H1258" s="5">
        <v>4.5962783721559735</v>
      </c>
      <c r="I1258" s="5">
        <v>3.0183705601641937</v>
      </c>
      <c r="J1258" s="5">
        <v>5.2121279786149897</v>
      </c>
      <c r="K1258" s="5">
        <f t="shared" si="114"/>
        <v>4.0303681966032974</v>
      </c>
      <c r="L1258" s="9">
        <f t="shared" si="115"/>
        <v>0.82738372361833268</v>
      </c>
      <c r="M1258" s="9">
        <f t="shared" si="116"/>
        <v>0.43275285743506292</v>
      </c>
      <c r="N1258" s="9">
        <f t="shared" si="117"/>
        <v>-0.27337151788729125</v>
      </c>
      <c r="O1258" s="9">
        <f t="shared" si="118"/>
        <v>0.36376005582880605</v>
      </c>
      <c r="P1258">
        <f t="shared" si="119"/>
        <v>0.17261627638166732</v>
      </c>
    </row>
    <row r="1259" spans="1:16" x14ac:dyDescent="0.2">
      <c r="A1259" s="2" t="s">
        <v>93</v>
      </c>
      <c r="B1259" s="3">
        <v>226.5080734906478</v>
      </c>
      <c r="C1259" s="3">
        <v>218.69640742452921</v>
      </c>
      <c r="D1259" s="3">
        <v>234.50515799503248</v>
      </c>
      <c r="E1259" s="3">
        <v>232.70744343913668</v>
      </c>
      <c r="F1259" s="3">
        <v>228.10427058733654</v>
      </c>
      <c r="G1259" s="5">
        <v>212.08740599626651</v>
      </c>
      <c r="H1259" s="5">
        <v>244.9440031178305</v>
      </c>
      <c r="I1259" s="5">
        <v>239.87942568536297</v>
      </c>
      <c r="J1259" s="5">
        <v>252.78904918464096</v>
      </c>
      <c r="K1259" s="5">
        <f t="shared" si="114"/>
        <v>237.42497099602522</v>
      </c>
      <c r="L1259" s="9">
        <f t="shared" si="115"/>
        <v>1.0408615778419632</v>
      </c>
      <c r="M1259" s="9">
        <f t="shared" si="116"/>
        <v>0.36663847763649304</v>
      </c>
      <c r="N1259" s="9">
        <f t="shared" si="117"/>
        <v>5.7778220184610027E-2</v>
      </c>
      <c r="O1259" s="9">
        <f t="shared" si="118"/>
        <v>0.4357619590456262</v>
      </c>
      <c r="P1259">
        <f t="shared" si="119"/>
        <v>4.0861577841963204E-2</v>
      </c>
    </row>
    <row r="1260" spans="1:16" x14ac:dyDescent="0.2">
      <c r="A1260" s="2" t="s">
        <v>1641</v>
      </c>
      <c r="B1260" s="3">
        <v>7.0753318908898715</v>
      </c>
      <c r="C1260" s="3">
        <v>6.493526992726121</v>
      </c>
      <c r="D1260" s="3">
        <v>2.8464107061654325</v>
      </c>
      <c r="E1260" s="3">
        <v>2.8572081742686231</v>
      </c>
      <c r="F1260" s="3">
        <v>4.8181194410125121</v>
      </c>
      <c r="G1260" s="5">
        <v>5.5641949227079737</v>
      </c>
      <c r="H1260" s="5">
        <v>2.8037492910268953</v>
      </c>
      <c r="I1260" s="5">
        <v>5.8479025989054012</v>
      </c>
      <c r="J1260" s="5">
        <v>4.0918198347848262</v>
      </c>
      <c r="K1260" s="5">
        <f t="shared" si="114"/>
        <v>4.5769166618562744</v>
      </c>
      <c r="L1260" s="9">
        <f t="shared" si="115"/>
        <v>0.9499383977277347</v>
      </c>
      <c r="M1260" s="9">
        <f t="shared" si="116"/>
        <v>0.8632554286472951</v>
      </c>
      <c r="N1260" s="9">
        <f t="shared" si="117"/>
        <v>-7.4094135311462334E-2</v>
      </c>
      <c r="O1260" s="9">
        <f t="shared" si="118"/>
        <v>6.3860681876102859E-2</v>
      </c>
      <c r="P1260">
        <f t="shared" si="119"/>
        <v>5.0061602272265304E-2</v>
      </c>
    </row>
    <row r="1261" spans="1:16" x14ac:dyDescent="0.2">
      <c r="A1261" s="2" t="s">
        <v>4493</v>
      </c>
      <c r="B1261" s="3">
        <v>0.63267317346733909</v>
      </c>
      <c r="C1261" s="3">
        <v>0.47603528744806134</v>
      </c>
      <c r="D1261" s="3">
        <v>0.81017484533316175</v>
      </c>
      <c r="E1261" s="3">
        <v>0.50625015147743668</v>
      </c>
      <c r="F1261" s="3">
        <v>0.60628336443149977</v>
      </c>
      <c r="G1261" s="5">
        <v>0.44064528580900769</v>
      </c>
      <c r="H1261" s="5">
        <v>0.70472171734690014</v>
      </c>
      <c r="I1261" s="5">
        <v>0.58289866858935901</v>
      </c>
      <c r="J1261" s="5">
        <v>0.73919511644299662</v>
      </c>
      <c r="K1261" s="5">
        <f t="shared" si="114"/>
        <v>0.61686519704706588</v>
      </c>
      <c r="L1261" s="9">
        <f t="shared" si="115"/>
        <v>1.0174536087189008</v>
      </c>
      <c r="M1261" s="9">
        <f t="shared" si="116"/>
        <v>0.92052582091261259</v>
      </c>
      <c r="N1261" s="9">
        <f t="shared" si="117"/>
        <v>2.4963015624714608E-2</v>
      </c>
      <c r="O1261" s="9">
        <f t="shared" si="118"/>
        <v>3.5964024951831541E-2</v>
      </c>
      <c r="P1261">
        <f t="shared" si="119"/>
        <v>1.7453608718900782E-2</v>
      </c>
    </row>
    <row r="1262" spans="1:16" x14ac:dyDescent="0.2">
      <c r="A1262" s="2" t="s">
        <v>1515</v>
      </c>
      <c r="B1262" s="3">
        <v>4.4837135556482721</v>
      </c>
      <c r="C1262" s="3">
        <v>5.6340651021620909</v>
      </c>
      <c r="D1262" s="3">
        <v>6.483201189041468</v>
      </c>
      <c r="E1262" s="3">
        <v>6.6803152962898329</v>
      </c>
      <c r="F1262" s="3">
        <v>5.8203237857854155</v>
      </c>
      <c r="G1262" s="5">
        <v>6.3271565610860963</v>
      </c>
      <c r="H1262" s="5">
        <v>5.3473120866658244</v>
      </c>
      <c r="I1262" s="5">
        <v>5.4243785126579205</v>
      </c>
      <c r="J1262" s="5">
        <v>6.7795793400482243</v>
      </c>
      <c r="K1262" s="5">
        <f t="shared" si="114"/>
        <v>5.9696066251145155</v>
      </c>
      <c r="L1262" s="9">
        <f t="shared" si="115"/>
        <v>1.0256485454801816</v>
      </c>
      <c r="M1262" s="9">
        <f t="shared" si="116"/>
        <v>0.81489273127123973</v>
      </c>
      <c r="N1262" s="9">
        <f t="shared" si="117"/>
        <v>3.6536453600129588E-2</v>
      </c>
      <c r="O1262" s="9">
        <f t="shared" si="118"/>
        <v>8.8899556024495077E-2</v>
      </c>
      <c r="P1262">
        <f t="shared" si="119"/>
        <v>2.5648545480181584E-2</v>
      </c>
    </row>
    <row r="1263" spans="1:16" x14ac:dyDescent="0.2">
      <c r="A1263" s="2" t="s">
        <v>1506</v>
      </c>
      <c r="B1263" s="3">
        <v>2.8098358942417203</v>
      </c>
      <c r="C1263" s="3">
        <v>4.2682535706456095</v>
      </c>
      <c r="D1263" s="3">
        <v>5.6006446950229467</v>
      </c>
      <c r="E1263" s="3">
        <v>5.314571049337105</v>
      </c>
      <c r="F1263" s="3">
        <v>4.4983263023118454</v>
      </c>
      <c r="G1263" s="5">
        <v>6.3665294090780344</v>
      </c>
      <c r="H1263" s="5">
        <v>4.8297867591458647</v>
      </c>
      <c r="I1263" s="5">
        <v>5.331241686726889</v>
      </c>
      <c r="J1263" s="5">
        <v>5.1770609249057076</v>
      </c>
      <c r="K1263" s="5">
        <f t="shared" si="114"/>
        <v>5.4261546949641231</v>
      </c>
      <c r="L1263" s="9">
        <f t="shared" si="115"/>
        <v>1.2062608024178758</v>
      </c>
      <c r="M1263" s="9">
        <f t="shared" si="116"/>
        <v>0.24074645777105252</v>
      </c>
      <c r="N1263" s="9">
        <f t="shared" si="117"/>
        <v>0.27054186219412041</v>
      </c>
      <c r="O1263" s="9">
        <f t="shared" si="118"/>
        <v>0.61844009415899548</v>
      </c>
      <c r="P1263">
        <f t="shared" si="119"/>
        <v>0.20626080241787581</v>
      </c>
    </row>
    <row r="1264" spans="1:16" x14ac:dyDescent="0.2">
      <c r="A1264" s="2" t="s">
        <v>2902</v>
      </c>
      <c r="B1264" s="3">
        <v>2.3474600543683715</v>
      </c>
      <c r="C1264" s="3">
        <v>1.8446228586627467</v>
      </c>
      <c r="D1264" s="3">
        <v>2.2274195427683505</v>
      </c>
      <c r="E1264" s="3">
        <v>1.3971269040057896</v>
      </c>
      <c r="F1264" s="3">
        <v>1.9541573399513146</v>
      </c>
      <c r="G1264" s="5">
        <v>1.8108504515375972</v>
      </c>
      <c r="H1264" s="5">
        <v>2.0527155765170448</v>
      </c>
      <c r="I1264" s="5">
        <v>1.8144849100057627</v>
      </c>
      <c r="J1264" s="5">
        <v>1.7430928924574558</v>
      </c>
      <c r="K1264" s="5">
        <f t="shared" si="114"/>
        <v>1.8552859576294649</v>
      </c>
      <c r="L1264" s="9">
        <f t="shared" si="115"/>
        <v>0.94940459486014928</v>
      </c>
      <c r="M1264" s="9">
        <f t="shared" si="116"/>
        <v>0.67557327439405024</v>
      </c>
      <c r="N1264" s="9">
        <f t="shared" si="117"/>
        <v>-7.4905062851311072E-2</v>
      </c>
      <c r="O1264" s="9">
        <f t="shared" si="118"/>
        <v>0.17032753940411957</v>
      </c>
      <c r="P1264">
        <f t="shared" si="119"/>
        <v>5.0595405139850724E-2</v>
      </c>
    </row>
    <row r="1265" spans="1:16" x14ac:dyDescent="0.2">
      <c r="A1265" s="2" t="s">
        <v>1078</v>
      </c>
      <c r="B1265" s="3">
        <v>8.1210234226125397</v>
      </c>
      <c r="C1265" s="3">
        <v>8.9853002258342372</v>
      </c>
      <c r="D1265" s="3">
        <v>9.568986766569143</v>
      </c>
      <c r="E1265" s="3">
        <v>8.4533093850204839</v>
      </c>
      <c r="F1265" s="3">
        <v>8.782154950009101</v>
      </c>
      <c r="G1265" s="5">
        <v>11.164156020309386</v>
      </c>
      <c r="H1265" s="5">
        <v>6.8717111906929018</v>
      </c>
      <c r="I1265" s="5">
        <v>7.1949400314328695</v>
      </c>
      <c r="J1265" s="5">
        <v>6.1719545840725427</v>
      </c>
      <c r="K1265" s="5">
        <f t="shared" si="114"/>
        <v>7.8506904566269249</v>
      </c>
      <c r="L1265" s="9">
        <f t="shared" si="115"/>
        <v>0.89393668197789988</v>
      </c>
      <c r="M1265" s="9">
        <f t="shared" si="116"/>
        <v>0.45582999968986593</v>
      </c>
      <c r="N1265" s="9">
        <f t="shared" si="117"/>
        <v>-0.16175544673552744</v>
      </c>
      <c r="O1265" s="9">
        <f t="shared" si="118"/>
        <v>0.34119709584930907</v>
      </c>
      <c r="P1265">
        <f t="shared" si="119"/>
        <v>0.10606331802210012</v>
      </c>
    </row>
    <row r="1266" spans="1:16" x14ac:dyDescent="0.2">
      <c r="A1266" s="2" t="s">
        <v>2883</v>
      </c>
      <c r="B1266" s="3">
        <v>4.0521861417861844</v>
      </c>
      <c r="C1266" s="3">
        <v>2.6490821493396894</v>
      </c>
      <c r="D1266" s="3">
        <v>2.0299431792733427</v>
      </c>
      <c r="E1266" s="3">
        <v>2.2479876179223082</v>
      </c>
      <c r="F1266" s="3">
        <v>2.7447997720803814</v>
      </c>
      <c r="G1266" s="5">
        <v>1.8303865974877955</v>
      </c>
      <c r="H1266" s="5">
        <v>0.72847722398226467</v>
      </c>
      <c r="I1266" s="5">
        <v>0.63658459458643735</v>
      </c>
      <c r="J1266" s="5">
        <v>1.6155345704494561</v>
      </c>
      <c r="K1266" s="5">
        <f t="shared" si="114"/>
        <v>1.2027457466264884</v>
      </c>
      <c r="L1266" s="9">
        <f t="shared" si="115"/>
        <v>0.43819070478677741</v>
      </c>
      <c r="M1266" s="9">
        <f t="shared" si="116"/>
        <v>3.031986843179765E-2</v>
      </c>
      <c r="N1266" s="9">
        <f t="shared" si="117"/>
        <v>-1.1903692137090494</v>
      </c>
      <c r="O1266" s="9">
        <f t="shared" si="118"/>
        <v>1.5182726875870898</v>
      </c>
      <c r="P1266">
        <f t="shared" si="119"/>
        <v>0.56180929521322254</v>
      </c>
    </row>
    <row r="1267" spans="1:16" x14ac:dyDescent="0.2">
      <c r="A1267" s="2" t="s">
        <v>2569</v>
      </c>
      <c r="B1267" s="3">
        <v>6.2520645217143134</v>
      </c>
      <c r="C1267" s="3">
        <v>6.9758176229608022</v>
      </c>
      <c r="D1267" s="3">
        <v>2.2653653612141484</v>
      </c>
      <c r="E1267" s="3">
        <v>3.6576864899644144</v>
      </c>
      <c r="F1267" s="3">
        <v>4.7877334989634202</v>
      </c>
      <c r="G1267" s="5">
        <v>2.3928773228077311</v>
      </c>
      <c r="H1267" s="5">
        <v>3.9775860605421913</v>
      </c>
      <c r="I1267" s="5">
        <v>2.665861299884781</v>
      </c>
      <c r="J1267" s="5">
        <v>1.0153366795606749</v>
      </c>
      <c r="K1267" s="5">
        <f t="shared" si="114"/>
        <v>2.5129153406988447</v>
      </c>
      <c r="L1267" s="9">
        <f t="shared" si="115"/>
        <v>0.52486533372062361</v>
      </c>
      <c r="M1267" s="9">
        <f t="shared" si="116"/>
        <v>0.12061219498345477</v>
      </c>
      <c r="N1267" s="9">
        <f t="shared" si="117"/>
        <v>-0.9299807812421389</v>
      </c>
      <c r="O1267" s="9">
        <f t="shared" si="118"/>
        <v>0.91860877887692283</v>
      </c>
      <c r="P1267">
        <f t="shared" si="119"/>
        <v>0.47513466627937639</v>
      </c>
    </row>
    <row r="1268" spans="1:16" x14ac:dyDescent="0.2">
      <c r="A1268" s="2" t="s">
        <v>3158</v>
      </c>
      <c r="B1268" s="3">
        <v>4.1473605470368407</v>
      </c>
      <c r="C1268" s="3">
        <v>3.9118100733961869</v>
      </c>
      <c r="D1268" s="3">
        <v>1.6545957918136562</v>
      </c>
      <c r="E1268" s="3">
        <v>2.1087192000763961</v>
      </c>
      <c r="F1268" s="3">
        <v>2.9556214030807704</v>
      </c>
      <c r="G1268" s="5">
        <v>1.4219008134737294</v>
      </c>
      <c r="H1268" s="5">
        <v>4.5962783721559735</v>
      </c>
      <c r="I1268" s="5">
        <v>3.249048516299744</v>
      </c>
      <c r="J1268" s="5">
        <v>2.9488482675966989</v>
      </c>
      <c r="K1268" s="5">
        <f t="shared" si="114"/>
        <v>3.0540189923815362</v>
      </c>
      <c r="L1268" s="9">
        <f t="shared" si="115"/>
        <v>1.0332916757194279</v>
      </c>
      <c r="M1268" s="9">
        <f t="shared" si="116"/>
        <v>0.91699634646638162</v>
      </c>
      <c r="N1268" s="9">
        <f t="shared" si="117"/>
        <v>4.7247553057927022E-2</v>
      </c>
      <c r="O1268" s="9">
        <f t="shared" si="118"/>
        <v>3.7632394660023424E-2</v>
      </c>
      <c r="P1268">
        <f t="shared" si="119"/>
        <v>3.3291675719427927E-2</v>
      </c>
    </row>
    <row r="1269" spans="1:16" x14ac:dyDescent="0.2">
      <c r="A1269" s="2" t="s">
        <v>3014</v>
      </c>
      <c r="B1269" s="3">
        <v>1.0205220204998435</v>
      </c>
      <c r="C1269" s="3">
        <v>1.4684694795560733</v>
      </c>
      <c r="D1269" s="3">
        <v>1.6302472249776021</v>
      </c>
      <c r="E1269" s="3">
        <v>1.6510554513859268</v>
      </c>
      <c r="F1269" s="3">
        <v>1.4425735441048615</v>
      </c>
      <c r="G1269" s="5">
        <v>1.6204481675460509</v>
      </c>
      <c r="H1269" s="5">
        <v>1.3588449549455415</v>
      </c>
      <c r="I1269" s="5">
        <v>1.1878712458374152</v>
      </c>
      <c r="J1269" s="5">
        <v>1.3029171462245683</v>
      </c>
      <c r="K1269" s="5">
        <f t="shared" si="114"/>
        <v>1.367520378638394</v>
      </c>
      <c r="L1269" s="9">
        <f t="shared" si="115"/>
        <v>0.94797272848016978</v>
      </c>
      <c r="M1269" s="9">
        <f t="shared" si="116"/>
        <v>0.67908834673388219</v>
      </c>
      <c r="N1269" s="9">
        <f t="shared" si="117"/>
        <v>-7.7082538983603482E-2</v>
      </c>
      <c r="O1269" s="9">
        <f t="shared" si="118"/>
        <v>0.16807372203302517</v>
      </c>
      <c r="P1269">
        <f t="shared" si="119"/>
        <v>5.202727151983022E-2</v>
      </c>
    </row>
    <row r="1270" spans="1:16" x14ac:dyDescent="0.2">
      <c r="A1270" s="2" t="s">
        <v>574</v>
      </c>
      <c r="B1270" s="3">
        <v>58.590976403663042</v>
      </c>
      <c r="C1270" s="3">
        <v>50.242617151232281</v>
      </c>
      <c r="D1270" s="3">
        <v>51.340692357164876</v>
      </c>
      <c r="E1270" s="3">
        <v>55.652226927679251</v>
      </c>
      <c r="F1270" s="3">
        <v>53.956628209934863</v>
      </c>
      <c r="G1270" s="5">
        <v>27.637635397699544</v>
      </c>
      <c r="H1270" s="5">
        <v>45.346789196188453</v>
      </c>
      <c r="I1270" s="5">
        <v>35.954662113719635</v>
      </c>
      <c r="J1270" s="5">
        <v>34.498936812943889</v>
      </c>
      <c r="K1270" s="5">
        <f t="shared" si="114"/>
        <v>35.859505880137881</v>
      </c>
      <c r="L1270" s="9">
        <f t="shared" si="115"/>
        <v>0.66459871696606843</v>
      </c>
      <c r="M1270" s="9">
        <f t="shared" si="116"/>
        <v>4.6465961433107151E-3</v>
      </c>
      <c r="N1270" s="9">
        <f t="shared" si="117"/>
        <v>-0.58944458703418157</v>
      </c>
      <c r="O1270" s="9">
        <f t="shared" si="118"/>
        <v>2.3328650723787825</v>
      </c>
      <c r="P1270">
        <f t="shared" si="119"/>
        <v>0.33540128303393157</v>
      </c>
    </row>
    <row r="1271" spans="1:16" x14ac:dyDescent="0.2">
      <c r="A1271" s="2" t="s">
        <v>1298</v>
      </c>
      <c r="B1271" s="3">
        <v>5.9360434302466683</v>
      </c>
      <c r="C1271" s="3">
        <v>8.6943712654624346</v>
      </c>
      <c r="D1271" s="3">
        <v>10.157305060055872</v>
      </c>
      <c r="E1271" s="3">
        <v>7.7364866461077018</v>
      </c>
      <c r="F1271" s="3">
        <v>8.1310516004681688</v>
      </c>
      <c r="G1271" s="5">
        <v>8.1969160065658286</v>
      </c>
      <c r="H1271" s="5">
        <v>8.7447242280566222</v>
      </c>
      <c r="I1271" s="5">
        <v>5.6943310339451108</v>
      </c>
      <c r="J1271" s="5">
        <v>9.4834176253966653</v>
      </c>
      <c r="K1271" s="5">
        <f t="shared" si="114"/>
        <v>8.029847223491057</v>
      </c>
      <c r="L1271" s="9">
        <f t="shared" si="115"/>
        <v>0.98755334710072618</v>
      </c>
      <c r="M1271" s="9">
        <f t="shared" si="116"/>
        <v>0.93594339586541819</v>
      </c>
      <c r="N1271" s="9">
        <f t="shared" si="117"/>
        <v>-1.8069410994958214E-2</v>
      </c>
      <c r="O1271" s="9">
        <f t="shared" si="118"/>
        <v>2.8750415798913975E-2</v>
      </c>
      <c r="P1271">
        <f t="shared" si="119"/>
        <v>1.2446652899273825E-2</v>
      </c>
    </row>
    <row r="1272" spans="1:16" x14ac:dyDescent="0.2">
      <c r="A1272" s="2" t="s">
        <v>2417</v>
      </c>
      <c r="B1272" s="3">
        <v>2.1220562143088082</v>
      </c>
      <c r="C1272" s="3">
        <v>1.4450767183658724</v>
      </c>
      <c r="D1272" s="3">
        <v>5.7264983262015109E-5</v>
      </c>
      <c r="E1272" s="3">
        <v>2.0709087698919855</v>
      </c>
      <c r="F1272" s="3">
        <v>1.4095247418874819</v>
      </c>
      <c r="G1272" s="5">
        <v>2.7132701163909809</v>
      </c>
      <c r="H1272" s="5">
        <v>2.6158035161325923</v>
      </c>
      <c r="I1272" s="5">
        <v>3.2575446467203029</v>
      </c>
      <c r="J1272" s="5">
        <v>5.5462603419060519E-5</v>
      </c>
      <c r="K1272" s="5">
        <f t="shared" si="114"/>
        <v>2.1466684354618235</v>
      </c>
      <c r="L1272" s="9">
        <f t="shared" si="115"/>
        <v>1.522973220453895</v>
      </c>
      <c r="M1272" s="9">
        <f t="shared" si="116"/>
        <v>0.43485720779909964</v>
      </c>
      <c r="N1272" s="9">
        <f t="shared" si="117"/>
        <v>0.60689057409176328</v>
      </c>
      <c r="O1272" s="9">
        <f t="shared" si="118"/>
        <v>0.36165332705779796</v>
      </c>
      <c r="P1272">
        <f t="shared" si="119"/>
        <v>0.52297322045389505</v>
      </c>
    </row>
    <row r="1273" spans="1:16" x14ac:dyDescent="0.2">
      <c r="A1273" s="2" t="s">
        <v>2069</v>
      </c>
      <c r="B1273" s="3">
        <v>6.2552194743745568</v>
      </c>
      <c r="C1273" s="3">
        <v>2.0966502493970478</v>
      </c>
      <c r="D1273" s="3">
        <v>3.8288911887578894</v>
      </c>
      <c r="E1273" s="3">
        <v>5.7060665452048553E-5</v>
      </c>
      <c r="F1273" s="3">
        <v>3.0452044932987365</v>
      </c>
      <c r="G1273" s="5">
        <v>3.6198975665259456</v>
      </c>
      <c r="H1273" s="5">
        <v>3.0579407058759687</v>
      </c>
      <c r="I1273" s="5">
        <v>2.6490293433912213</v>
      </c>
      <c r="J1273" s="5">
        <v>3.1473063532177887</v>
      </c>
      <c r="K1273" s="5">
        <f t="shared" si="114"/>
        <v>3.1185434922527309</v>
      </c>
      <c r="L1273" s="9">
        <f t="shared" si="115"/>
        <v>1.0240834397543364</v>
      </c>
      <c r="M1273" s="9">
        <f t="shared" si="116"/>
        <v>0.95814952901698891</v>
      </c>
      <c r="N1273" s="9">
        <f t="shared" si="117"/>
        <v>3.4333267306279142E-2</v>
      </c>
      <c r="O1273" s="9">
        <f t="shared" si="118"/>
        <v>1.8566709544155832E-2</v>
      </c>
      <c r="P1273">
        <f t="shared" si="119"/>
        <v>2.4083439754336355E-2</v>
      </c>
    </row>
    <row r="1274" spans="1:16" x14ac:dyDescent="0.2">
      <c r="A1274" s="2" t="s">
        <v>7317</v>
      </c>
      <c r="B1274" s="3">
        <v>0.56775125872545562</v>
      </c>
      <c r="C1274" s="3">
        <v>0.5072009597932341</v>
      </c>
      <c r="D1274" s="3">
        <v>5.7264983262015109E-5</v>
      </c>
      <c r="E1274" s="3">
        <v>5.7060665452048553E-5</v>
      </c>
      <c r="F1274" s="3">
        <v>0.26876663604185091</v>
      </c>
      <c r="G1274" s="5">
        <v>5.4429205397709742E-5</v>
      </c>
      <c r="H1274" s="5">
        <v>0.3798033398402339</v>
      </c>
      <c r="I1274" s="5">
        <v>5.806063164192838E-5</v>
      </c>
      <c r="J1274" s="5">
        <v>5.5462603419060519E-5</v>
      </c>
      <c r="K1274" s="5">
        <f t="shared" si="114"/>
        <v>9.4992823070173149E-2</v>
      </c>
      <c r="L1274" s="9">
        <f t="shared" si="115"/>
        <v>0.35343978876671794</v>
      </c>
      <c r="M1274" s="9">
        <f t="shared" si="116"/>
        <v>0.37728551504953639</v>
      </c>
      <c r="N1274" s="9">
        <f t="shared" si="117"/>
        <v>-1.5004636333079391</v>
      </c>
      <c r="O1274" s="9">
        <f t="shared" si="118"/>
        <v>0.42332986814863099</v>
      </c>
      <c r="P1274">
        <f t="shared" si="119"/>
        <v>0.646560211233282</v>
      </c>
    </row>
    <row r="1275" spans="1:16" x14ac:dyDescent="0.2">
      <c r="A1275" s="2" t="s">
        <v>2424</v>
      </c>
      <c r="B1275" s="3">
        <v>1.3091651338824937</v>
      </c>
      <c r="C1275" s="3">
        <v>3.587568636645933</v>
      </c>
      <c r="D1275" s="3">
        <v>2.6769636538957209</v>
      </c>
      <c r="E1275" s="3">
        <v>0.36234522963016125</v>
      </c>
      <c r="F1275" s="3">
        <v>1.984010663513577</v>
      </c>
      <c r="G1275" s="5">
        <v>2.769737092089342</v>
      </c>
      <c r="H1275" s="5">
        <v>0.87274883715073048</v>
      </c>
      <c r="I1275" s="5">
        <v>3.9051742108534664</v>
      </c>
      <c r="J1275" s="5">
        <v>2.1692157848960165</v>
      </c>
      <c r="K1275" s="5">
        <f t="shared" si="114"/>
        <v>2.4292189812473888</v>
      </c>
      <c r="L1275" s="9">
        <f t="shared" si="115"/>
        <v>1.2243981476114507</v>
      </c>
      <c r="M1275" s="9">
        <f t="shared" si="116"/>
        <v>0.6571959799173297</v>
      </c>
      <c r="N1275" s="9">
        <f t="shared" si="117"/>
        <v>0.29207276732988169</v>
      </c>
      <c r="O1275" s="9">
        <f t="shared" si="118"/>
        <v>0.18230510181801721</v>
      </c>
      <c r="P1275">
        <f t="shared" si="119"/>
        <v>0.22439814761145072</v>
      </c>
    </row>
    <row r="1276" spans="1:16" x14ac:dyDescent="0.2">
      <c r="A1276" s="2" t="s">
        <v>690</v>
      </c>
      <c r="B1276" s="3">
        <v>27.96339707861793</v>
      </c>
      <c r="C1276" s="3">
        <v>32.609212988239015</v>
      </c>
      <c r="D1276" s="3">
        <v>28.440390925125698</v>
      </c>
      <c r="E1276" s="3">
        <v>25.898569241730204</v>
      </c>
      <c r="F1276" s="3">
        <v>28.727892558428209</v>
      </c>
      <c r="G1276" s="5">
        <v>21.617496884123103</v>
      </c>
      <c r="H1276" s="5">
        <v>26.997346436770975</v>
      </c>
      <c r="I1276" s="5">
        <v>26.964794302683043</v>
      </c>
      <c r="J1276" s="5">
        <v>24.488747725713463</v>
      </c>
      <c r="K1276" s="5">
        <f t="shared" si="114"/>
        <v>25.017096337322648</v>
      </c>
      <c r="L1276" s="9">
        <f t="shared" si="115"/>
        <v>0.87082950085675936</v>
      </c>
      <c r="M1276" s="9">
        <f t="shared" si="116"/>
        <v>9.8542790283511206E-2</v>
      </c>
      <c r="N1276" s="9">
        <f t="shared" si="117"/>
        <v>-0.19953781274154683</v>
      </c>
      <c r="O1276" s="9">
        <f t="shared" si="118"/>
        <v>1.0063751446430531</v>
      </c>
      <c r="P1276">
        <f t="shared" si="119"/>
        <v>0.12917049914324064</v>
      </c>
    </row>
    <row r="1277" spans="1:16" x14ac:dyDescent="0.2">
      <c r="A1277" s="2" t="s">
        <v>6645</v>
      </c>
      <c r="B1277" s="3">
        <v>0.24931137021829097</v>
      </c>
      <c r="C1277" s="3">
        <v>0.26690696351667603</v>
      </c>
      <c r="D1277" s="3">
        <v>0.28965308080292573</v>
      </c>
      <c r="E1277" s="3">
        <v>0.17882758042635166</v>
      </c>
      <c r="F1277" s="3">
        <v>0.2461747487410611</v>
      </c>
      <c r="G1277" s="5">
        <v>5.4429205397709742E-5</v>
      </c>
      <c r="H1277" s="5">
        <v>5.4283955509543546E-5</v>
      </c>
      <c r="I1277" s="5">
        <v>0.2344290778684007</v>
      </c>
      <c r="J1277" s="5">
        <v>0.36010342140937829</v>
      </c>
      <c r="K1277" s="5">
        <f t="shared" si="114"/>
        <v>0.14866030310967154</v>
      </c>
      <c r="L1277" s="9">
        <f t="shared" si="115"/>
        <v>0.60388120174762472</v>
      </c>
      <c r="M1277" s="9">
        <f t="shared" si="116"/>
        <v>0.33329097282756148</v>
      </c>
      <c r="N1277" s="9">
        <f t="shared" si="117"/>
        <v>-0.72766333094418989</v>
      </c>
      <c r="O1277" s="9">
        <f t="shared" si="118"/>
        <v>0.477176449028547</v>
      </c>
      <c r="P1277">
        <f t="shared" si="119"/>
        <v>0.39611879825237528</v>
      </c>
    </row>
    <row r="1278" spans="1:16" x14ac:dyDescent="0.2">
      <c r="A1278" s="2" t="s">
        <v>812</v>
      </c>
      <c r="B1278" s="3">
        <v>15.095922653818018</v>
      </c>
      <c r="C1278" s="3">
        <v>11.700081981364761</v>
      </c>
      <c r="D1278" s="3">
        <v>12.330968026692677</v>
      </c>
      <c r="E1278" s="3">
        <v>11.304530907843242</v>
      </c>
      <c r="F1278" s="3">
        <v>12.607875892429675</v>
      </c>
      <c r="G1278" s="5">
        <v>17.170769509766462</v>
      </c>
      <c r="H1278" s="5">
        <v>5.4283955509543546E-5</v>
      </c>
      <c r="I1278" s="5">
        <v>13.117544456300164</v>
      </c>
      <c r="J1278" s="5">
        <v>10.341871350699002</v>
      </c>
      <c r="K1278" s="5">
        <f t="shared" si="114"/>
        <v>10.157559900180285</v>
      </c>
      <c r="L1278" s="9">
        <f t="shared" si="115"/>
        <v>0.80565195809702828</v>
      </c>
      <c r="M1278" s="9">
        <f t="shared" si="116"/>
        <v>0.53909330311789561</v>
      </c>
      <c r="N1278" s="9">
        <f t="shared" si="117"/>
        <v>-0.31177136626993002</v>
      </c>
      <c r="O1278" s="9">
        <f t="shared" si="118"/>
        <v>0.26833606315746783</v>
      </c>
      <c r="P1278">
        <f t="shared" si="119"/>
        <v>0.19434804190297172</v>
      </c>
    </row>
    <row r="1279" spans="1:16" x14ac:dyDescent="0.2">
      <c r="A1279" s="2" t="s">
        <v>1494</v>
      </c>
      <c r="B1279" s="3">
        <v>8.2523045083081943</v>
      </c>
      <c r="C1279" s="3">
        <v>7.0864890722625438</v>
      </c>
      <c r="D1279" s="3">
        <v>5.8408101042694778</v>
      </c>
      <c r="E1279" s="3">
        <v>5.8903923923538564</v>
      </c>
      <c r="F1279" s="3">
        <v>6.7674990192985183</v>
      </c>
      <c r="G1279" s="5">
        <v>6.4673659777902106</v>
      </c>
      <c r="H1279" s="5">
        <v>5.814029106618662</v>
      </c>
      <c r="I1279" s="5">
        <v>6.2864952938233056</v>
      </c>
      <c r="J1279" s="5">
        <v>5.4660195727197474</v>
      </c>
      <c r="K1279" s="5">
        <f t="shared" si="114"/>
        <v>6.0084774877379816</v>
      </c>
      <c r="L1279" s="9">
        <f t="shared" si="115"/>
        <v>0.88784312647906194</v>
      </c>
      <c r="M1279" s="9">
        <f t="shared" si="116"/>
        <v>0.26401947446490603</v>
      </c>
      <c r="N1279" s="9">
        <f t="shared" si="117"/>
        <v>-0.17162330642447055</v>
      </c>
      <c r="O1279" s="9">
        <f t="shared" si="118"/>
        <v>0.57836403774867429</v>
      </c>
      <c r="P1279">
        <f t="shared" si="119"/>
        <v>0.11215687352093806</v>
      </c>
    </row>
    <row r="1280" spans="1:16" x14ac:dyDescent="0.2">
      <c r="A1280" s="2" t="s">
        <v>4476</v>
      </c>
      <c r="B1280" s="3">
        <v>0.59909045515053327</v>
      </c>
      <c r="C1280" s="3">
        <v>1.2279163862410163</v>
      </c>
      <c r="D1280" s="3">
        <v>5.7264983262015109E-5</v>
      </c>
      <c r="E1280" s="3">
        <v>1.1208271854332097</v>
      </c>
      <c r="F1280" s="3">
        <v>0.73697282295200539</v>
      </c>
      <c r="G1280" s="5">
        <v>0.4484146607753558</v>
      </c>
      <c r="H1280" s="5">
        <v>0.2273784171388733</v>
      </c>
      <c r="I1280" s="5">
        <v>0.34813295159108715</v>
      </c>
      <c r="J1280" s="5">
        <v>0.30414926671343218</v>
      </c>
      <c r="K1280" s="5">
        <f t="shared" si="114"/>
        <v>0.33201882405468713</v>
      </c>
      <c r="L1280" s="9">
        <f t="shared" si="115"/>
        <v>0.450517052616348</v>
      </c>
      <c r="M1280" s="9">
        <f t="shared" si="116"/>
        <v>0.20542602502516297</v>
      </c>
      <c r="N1280" s="9">
        <f t="shared" si="117"/>
        <v>-1.1503463800595783</v>
      </c>
      <c r="O1280" s="9">
        <f t="shared" si="118"/>
        <v>0.68734453732665712</v>
      </c>
      <c r="P1280">
        <f t="shared" si="119"/>
        <v>0.549482947383652</v>
      </c>
    </row>
    <row r="1281" spans="1:16" x14ac:dyDescent="0.2">
      <c r="A1281" s="2" t="s">
        <v>5035</v>
      </c>
      <c r="B1281" s="3">
        <v>0.12684136620210254</v>
      </c>
      <c r="C1281" s="3">
        <v>0.16779494351825644</v>
      </c>
      <c r="D1281" s="3">
        <v>0.19867798107912474</v>
      </c>
      <c r="E1281" s="3">
        <v>0.20001717567553173</v>
      </c>
      <c r="F1281" s="3">
        <v>0.17333286661875386</v>
      </c>
      <c r="G1281" s="5">
        <v>0.24453243607817249</v>
      </c>
      <c r="H1281" s="5">
        <v>0.22189291844578599</v>
      </c>
      <c r="I1281" s="5">
        <v>0.51411207305234408</v>
      </c>
      <c r="J1281" s="5">
        <v>0.31633851333028307</v>
      </c>
      <c r="K1281" s="5">
        <f t="shared" si="114"/>
        <v>0.32421898522664638</v>
      </c>
      <c r="L1281" s="9">
        <f t="shared" si="115"/>
        <v>1.8704991820147243</v>
      </c>
      <c r="M1281" s="9">
        <f t="shared" si="116"/>
        <v>7.0182067770799023E-2</v>
      </c>
      <c r="N1281" s="9">
        <f t="shared" si="117"/>
        <v>0.90342333498600802</v>
      </c>
      <c r="O1281" s="9">
        <f t="shared" si="118"/>
        <v>1.1537738403352245</v>
      </c>
      <c r="P1281">
        <f t="shared" si="119"/>
        <v>0.87049918201472432</v>
      </c>
    </row>
    <row r="1282" spans="1:16" x14ac:dyDescent="0.2">
      <c r="A1282" s="2" t="s">
        <v>2825</v>
      </c>
      <c r="B1282" s="3">
        <v>1.5329213875528187</v>
      </c>
      <c r="C1282" s="3">
        <v>2.3348344555029708</v>
      </c>
      <c r="D1282" s="3">
        <v>6.1810576096668006</v>
      </c>
      <c r="E1282" s="3">
        <v>0.9673325932304131</v>
      </c>
      <c r="F1282" s="3">
        <v>2.754036511488251</v>
      </c>
      <c r="G1282" s="5">
        <v>1.9125886885243983</v>
      </c>
      <c r="H1282" s="5">
        <v>1.0527511303309998</v>
      </c>
      <c r="I1282" s="5">
        <v>1.7136534753919608</v>
      </c>
      <c r="J1282" s="5">
        <v>2.479041626635663</v>
      </c>
      <c r="K1282" s="5">
        <f t="shared" si="114"/>
        <v>1.7895087302207555</v>
      </c>
      <c r="L1282" s="9">
        <f t="shared" si="115"/>
        <v>0.64977669059794874</v>
      </c>
      <c r="M1282" s="9">
        <f t="shared" si="116"/>
        <v>0.45664927122329357</v>
      </c>
      <c r="N1282" s="9">
        <f t="shared" si="117"/>
        <v>-0.62198410400838144</v>
      </c>
      <c r="O1282" s="9">
        <f t="shared" si="118"/>
        <v>0.34041723111572136</v>
      </c>
      <c r="P1282">
        <f t="shared" si="119"/>
        <v>0.35022330940205126</v>
      </c>
    </row>
    <row r="1283" spans="1:16" x14ac:dyDescent="0.2">
      <c r="A1283" s="2" t="s">
        <v>5291</v>
      </c>
      <c r="B1283" s="3">
        <v>0.65367113617273231</v>
      </c>
      <c r="C1283" s="3">
        <v>0.41453675466717693</v>
      </c>
      <c r="D1283" s="3">
        <v>0.19096233132847912</v>
      </c>
      <c r="E1283" s="3">
        <v>0.28958063217485419</v>
      </c>
      <c r="F1283" s="3">
        <v>0.38718771358581067</v>
      </c>
      <c r="G1283" s="5">
        <v>0.18529283043534089</v>
      </c>
      <c r="H1283" s="5">
        <v>0.23078062534469521</v>
      </c>
      <c r="I1283" s="5">
        <v>0.53567300779885663</v>
      </c>
      <c r="J1283" s="5">
        <v>0.29710522972379477</v>
      </c>
      <c r="K1283" s="5">
        <f t="shared" si="114"/>
        <v>0.31221292332567185</v>
      </c>
      <c r="L1283" s="9">
        <f t="shared" si="115"/>
        <v>0.806360616234992</v>
      </c>
      <c r="M1283" s="9">
        <f t="shared" si="116"/>
        <v>0.57567859356064421</v>
      </c>
      <c r="N1283" s="9">
        <f t="shared" si="117"/>
        <v>-0.31050291754506787</v>
      </c>
      <c r="O1283" s="9">
        <f t="shared" si="118"/>
        <v>0.23981991935732871</v>
      </c>
      <c r="P1283">
        <f t="shared" si="119"/>
        <v>0.193639383765008</v>
      </c>
    </row>
    <row r="1284" spans="1:16" x14ac:dyDescent="0.2">
      <c r="A1284" s="2" t="s">
        <v>5026</v>
      </c>
      <c r="B1284" s="3">
        <v>0.54091663359861342</v>
      </c>
      <c r="C1284" s="3">
        <v>0.77203514700191767</v>
      </c>
      <c r="D1284" s="3">
        <v>0.5481115366918683</v>
      </c>
      <c r="E1284" s="3">
        <v>0.34519347323775801</v>
      </c>
      <c r="F1284" s="3">
        <v>0.55156419763253939</v>
      </c>
      <c r="G1284" s="5">
        <v>0.24917602769248884</v>
      </c>
      <c r="H1284" s="5">
        <v>0.50570003115699191</v>
      </c>
      <c r="I1284" s="5">
        <v>0.59703751204394939</v>
      </c>
      <c r="J1284" s="5">
        <v>0.23493394672829909</v>
      </c>
      <c r="K1284" s="5">
        <f t="shared" ref="K1284:K1347" si="120">AVERAGE(G1284:J1284)</f>
        <v>0.39671187940543229</v>
      </c>
      <c r="L1284" s="9">
        <f t="shared" ref="L1284:L1347" si="121">K1284/F1284</f>
        <v>0.71924878574103512</v>
      </c>
      <c r="M1284" s="9">
        <f t="shared" ref="M1284:M1347" si="122">TTEST(B1284:E1284,G1284:J1284,2,2)</f>
        <v>0.26593715524730732</v>
      </c>
      <c r="N1284" s="9">
        <f t="shared" ref="N1284:N1347" si="123">LOG(L1284,2)</f>
        <v>-0.47543721452497695</v>
      </c>
      <c r="O1284" s="9">
        <f t="shared" ref="O1284:O1347" si="124">-LOG(M1284)</f>
        <v>0.57522098124087051</v>
      </c>
      <c r="P1284">
        <f t="shared" ref="P1284:P1347" si="125">ABS(L1284-1)</f>
        <v>0.28075121425896488</v>
      </c>
    </row>
    <row r="1285" spans="1:16" x14ac:dyDescent="0.2">
      <c r="A1285" s="2" t="s">
        <v>5357</v>
      </c>
      <c r="B1285" s="3">
        <v>0.31013184650185888</v>
      </c>
      <c r="C1285" s="3">
        <v>0.22687647106857098</v>
      </c>
      <c r="D1285" s="3">
        <v>0.31156679095537421</v>
      </c>
      <c r="E1285" s="3">
        <v>0.13170633180903002</v>
      </c>
      <c r="F1285" s="3">
        <v>0.24507036008370853</v>
      </c>
      <c r="G1285" s="5">
        <v>0.16928821856075546</v>
      </c>
      <c r="H1285" s="5">
        <v>0.18189074355002086</v>
      </c>
      <c r="I1285" s="5">
        <v>0.15635124234694062</v>
      </c>
      <c r="J1285" s="5">
        <v>1.7109353322873718E-2</v>
      </c>
      <c r="K1285" s="5">
        <f t="shared" si="120"/>
        <v>0.13115988944514764</v>
      </c>
      <c r="L1285" s="9">
        <f t="shared" si="121"/>
        <v>0.53519278871727871</v>
      </c>
      <c r="M1285" s="9">
        <f t="shared" si="122"/>
        <v>9.4332839067329838E-2</v>
      </c>
      <c r="N1285" s="9">
        <f t="shared" si="123"/>
        <v>-0.9018694179063268</v>
      </c>
      <c r="O1285" s="9">
        <f t="shared" si="124"/>
        <v>1.0253370947172125</v>
      </c>
      <c r="P1285">
        <f t="shared" si="125"/>
        <v>0.46480721128272129</v>
      </c>
    </row>
    <row r="1286" spans="1:16" x14ac:dyDescent="0.2">
      <c r="A1286" s="2" t="s">
        <v>3820</v>
      </c>
      <c r="B1286" s="3">
        <v>0.62879959270115227</v>
      </c>
      <c r="C1286" s="3">
        <v>0.97381621919872241</v>
      </c>
      <c r="D1286" s="3">
        <v>1.090325660766952</v>
      </c>
      <c r="E1286" s="3">
        <v>0.99019214914607134</v>
      </c>
      <c r="F1286" s="3">
        <v>0.92078340545322457</v>
      </c>
      <c r="G1286" s="5">
        <v>0.80379218341403713</v>
      </c>
      <c r="H1286" s="5">
        <v>0.83223708040915934</v>
      </c>
      <c r="I1286" s="5">
        <v>0.87202358984445172</v>
      </c>
      <c r="J1286" s="5">
        <v>0.91341252694539909</v>
      </c>
      <c r="K1286" s="5">
        <f t="shared" si="120"/>
        <v>0.85536634515326171</v>
      </c>
      <c r="L1286" s="9">
        <f t="shared" si="121"/>
        <v>0.92895499646003776</v>
      </c>
      <c r="M1286" s="9">
        <f t="shared" si="122"/>
        <v>0.55054901323814609</v>
      </c>
      <c r="N1286" s="9">
        <f t="shared" si="123"/>
        <v>-0.10631938843722846</v>
      </c>
      <c r="O1286" s="9">
        <f t="shared" si="124"/>
        <v>0.25920401142188232</v>
      </c>
      <c r="P1286">
        <f t="shared" si="125"/>
        <v>7.1045003539962237E-2</v>
      </c>
    </row>
    <row r="1287" spans="1:16" x14ac:dyDescent="0.2">
      <c r="A1287" s="2" t="s">
        <v>5133</v>
      </c>
      <c r="B1287" s="3">
        <v>0.97917461313588494</v>
      </c>
      <c r="C1287" s="3">
        <v>0.29215041783901313</v>
      </c>
      <c r="D1287" s="3">
        <v>0.21863115727854027</v>
      </c>
      <c r="E1287" s="3">
        <v>0.36575289465053129</v>
      </c>
      <c r="F1287" s="3">
        <v>0.46392727072599238</v>
      </c>
      <c r="G1287" s="5">
        <v>0.22286234187802961</v>
      </c>
      <c r="H1287" s="5">
        <v>0.30405549723131786</v>
      </c>
      <c r="I1287" s="5">
        <v>0.17538898666289471</v>
      </c>
      <c r="J1287" s="5">
        <v>0.15749547921395884</v>
      </c>
      <c r="K1287" s="5">
        <f t="shared" si="120"/>
        <v>0.21495057624655023</v>
      </c>
      <c r="L1287" s="9">
        <f t="shared" si="121"/>
        <v>0.46332817622507405</v>
      </c>
      <c r="M1287" s="9">
        <f t="shared" si="122"/>
        <v>0.21006194590223631</v>
      </c>
      <c r="N1287" s="9">
        <f t="shared" si="123"/>
        <v>-1.1098936757060078</v>
      </c>
      <c r="O1287" s="9">
        <f t="shared" si="124"/>
        <v>0.67765261575940106</v>
      </c>
      <c r="P1287">
        <f t="shared" si="125"/>
        <v>0.53667182377492595</v>
      </c>
    </row>
    <row r="1288" spans="1:16" x14ac:dyDescent="0.2">
      <c r="A1288" s="2" t="s">
        <v>2782</v>
      </c>
      <c r="B1288" s="3">
        <v>3.0567985774796083</v>
      </c>
      <c r="C1288" s="3">
        <v>2.8791233056642134</v>
      </c>
      <c r="D1288" s="3">
        <v>5.0169115212650857</v>
      </c>
      <c r="E1288" s="3">
        <v>5.2335937113588251</v>
      </c>
      <c r="F1288" s="3">
        <v>4.0466067789419329</v>
      </c>
      <c r="G1288" s="5">
        <v>2.0009521794376024</v>
      </c>
      <c r="H1288" s="5">
        <v>1.7283817193629205</v>
      </c>
      <c r="I1288" s="5">
        <v>4.9417021221616446</v>
      </c>
      <c r="J1288" s="5">
        <v>3.675149733723881</v>
      </c>
      <c r="K1288" s="5">
        <f t="shared" si="120"/>
        <v>3.0865464386715122</v>
      </c>
      <c r="L1288" s="9">
        <f t="shared" si="121"/>
        <v>0.76274928780664775</v>
      </c>
      <c r="M1288" s="9">
        <f t="shared" si="122"/>
        <v>0.36469443644770561</v>
      </c>
      <c r="N1288" s="9">
        <f t="shared" si="123"/>
        <v>-0.39071916715428906</v>
      </c>
      <c r="O1288" s="9">
        <f t="shared" si="124"/>
        <v>0.43807086196313483</v>
      </c>
      <c r="P1288">
        <f t="shared" si="125"/>
        <v>0.23725071219335225</v>
      </c>
    </row>
    <row r="1289" spans="1:16" x14ac:dyDescent="0.2">
      <c r="A1289" s="2" t="s">
        <v>2572</v>
      </c>
      <c r="B1289" s="3">
        <v>1.2477837771259939</v>
      </c>
      <c r="C1289" s="3">
        <v>1.8882622027185172</v>
      </c>
      <c r="D1289" s="3">
        <v>2.3822068605118352</v>
      </c>
      <c r="E1289" s="3">
        <v>1.6890234250294389</v>
      </c>
      <c r="F1289" s="3">
        <v>1.8018190663464464</v>
      </c>
      <c r="G1289" s="5">
        <v>2.3879181472972966</v>
      </c>
      <c r="H1289" s="5">
        <v>1.5539248756811272</v>
      </c>
      <c r="I1289" s="5">
        <v>1.6673255189477816</v>
      </c>
      <c r="J1289" s="5">
        <v>1.5895022598355786</v>
      </c>
      <c r="K1289" s="5">
        <f t="shared" si="120"/>
        <v>1.799667700440446</v>
      </c>
      <c r="L1289" s="9">
        <f t="shared" si="121"/>
        <v>0.99880600336283332</v>
      </c>
      <c r="M1289" s="9">
        <f t="shared" si="122"/>
        <v>0.99463855784601363</v>
      </c>
      <c r="N1289" s="9">
        <f t="shared" si="123"/>
        <v>-1.7236022197958973E-3</v>
      </c>
      <c r="O1289" s="9">
        <f t="shared" si="124"/>
        <v>2.3347090539456998E-3</v>
      </c>
      <c r="P1289">
        <f t="shared" si="125"/>
        <v>1.1939966371666833E-3</v>
      </c>
    </row>
    <row r="1290" spans="1:16" x14ac:dyDescent="0.2">
      <c r="A1290" s="2" t="s">
        <v>4247</v>
      </c>
      <c r="B1290" s="3">
        <v>0.61810780868588533</v>
      </c>
      <c r="C1290" s="3">
        <v>0.25245305015469266</v>
      </c>
      <c r="D1290" s="3">
        <v>0.25007875431549548</v>
      </c>
      <c r="E1290" s="3">
        <v>0.26716219794468077</v>
      </c>
      <c r="F1290" s="3">
        <v>0.34695045277518854</v>
      </c>
      <c r="G1290" s="5">
        <v>0.54848481145410144</v>
      </c>
      <c r="H1290" s="5">
        <v>0.22189291844578599</v>
      </c>
      <c r="I1290" s="5">
        <v>0.44689646012139456</v>
      </c>
      <c r="J1290" s="5">
        <v>0.7447384672913635</v>
      </c>
      <c r="K1290" s="5">
        <f t="shared" si="120"/>
        <v>0.49050316432816138</v>
      </c>
      <c r="L1290" s="9">
        <f t="shared" si="121"/>
        <v>1.4137556541711442</v>
      </c>
      <c r="M1290" s="9">
        <f t="shared" si="122"/>
        <v>0.34948097596096528</v>
      </c>
      <c r="N1290" s="9">
        <f t="shared" si="123"/>
        <v>0.49953279413789548</v>
      </c>
      <c r="O1290" s="9">
        <f t="shared" si="124"/>
        <v>0.45657646014732595</v>
      </c>
      <c r="P1290">
        <f t="shared" si="125"/>
        <v>0.41375565417114424</v>
      </c>
    </row>
    <row r="1291" spans="1:16" x14ac:dyDescent="0.2">
      <c r="A1291" s="2" t="s">
        <v>3822</v>
      </c>
      <c r="B1291" s="3">
        <v>0.91577759217978538</v>
      </c>
      <c r="C1291" s="3">
        <v>0.18108106951386191</v>
      </c>
      <c r="D1291" s="3">
        <v>0.25123293962655519</v>
      </c>
      <c r="E1291" s="3">
        <v>0.25566152543025594</v>
      </c>
      <c r="F1291" s="3">
        <v>0.40093828168761458</v>
      </c>
      <c r="G1291" s="5">
        <v>0.80326621025383949</v>
      </c>
      <c r="H1291" s="5">
        <v>0.89352179121799558</v>
      </c>
      <c r="I1291" s="5">
        <v>0.93289115061211558</v>
      </c>
      <c r="J1291" s="5">
        <v>0.77432342264784082</v>
      </c>
      <c r="K1291" s="5">
        <f t="shared" si="120"/>
        <v>0.85100064368294781</v>
      </c>
      <c r="L1291" s="9">
        <f t="shared" si="121"/>
        <v>2.122522798523871</v>
      </c>
      <c r="M1291" s="9">
        <f t="shared" si="122"/>
        <v>4.3446600023511216E-2</v>
      </c>
      <c r="N1291" s="9">
        <f t="shared" si="123"/>
        <v>1.0857800501932402</v>
      </c>
      <c r="O1291" s="9">
        <f t="shared" si="124"/>
        <v>1.3620442042280319</v>
      </c>
      <c r="P1291">
        <f t="shared" si="125"/>
        <v>1.122522798523871</v>
      </c>
    </row>
    <row r="1292" spans="1:16" x14ac:dyDescent="0.2">
      <c r="A1292" s="2" t="s">
        <v>127</v>
      </c>
      <c r="B1292" s="3">
        <v>194.06464363448524</v>
      </c>
      <c r="C1292" s="3">
        <v>200.5596147295949</v>
      </c>
      <c r="D1292" s="3">
        <v>147.52069351111453</v>
      </c>
      <c r="E1292" s="3">
        <v>130.14665156392309</v>
      </c>
      <c r="F1292" s="3">
        <v>168.07290085977945</v>
      </c>
      <c r="G1292" s="5">
        <v>156.16894516496856</v>
      </c>
      <c r="H1292" s="5">
        <v>217.00692780658798</v>
      </c>
      <c r="I1292" s="5">
        <v>188.8866127272542</v>
      </c>
      <c r="J1292" s="5">
        <v>196.7736419931328</v>
      </c>
      <c r="K1292" s="5">
        <f t="shared" si="120"/>
        <v>189.7090319229859</v>
      </c>
      <c r="L1292" s="9">
        <f t="shared" si="121"/>
        <v>1.1287306338649865</v>
      </c>
      <c r="M1292" s="9">
        <f t="shared" si="122"/>
        <v>0.351706700414955</v>
      </c>
      <c r="N1292" s="9">
        <f t="shared" si="123"/>
        <v>0.17470123495607517</v>
      </c>
      <c r="O1292" s="9">
        <f t="shared" si="124"/>
        <v>0.45381935779758037</v>
      </c>
      <c r="P1292">
        <f t="shared" si="125"/>
        <v>0.12873063386498651</v>
      </c>
    </row>
    <row r="1293" spans="1:16" x14ac:dyDescent="0.2">
      <c r="A1293" s="2" t="s">
        <v>1486</v>
      </c>
      <c r="B1293" s="3">
        <v>6.5973565628630997</v>
      </c>
      <c r="C1293" s="3">
        <v>6.3856315831225832</v>
      </c>
      <c r="D1293" s="3">
        <v>5.448861421239755</v>
      </c>
      <c r="E1293" s="3">
        <v>6.5998105886888583</v>
      </c>
      <c r="F1293" s="3">
        <v>6.2579150389785738</v>
      </c>
      <c r="G1293" s="5">
        <v>6.5434066689502126</v>
      </c>
      <c r="H1293" s="5">
        <v>4.582339809903047</v>
      </c>
      <c r="I1293" s="5">
        <v>4.252553732011032</v>
      </c>
      <c r="J1293" s="5">
        <v>4.0823256979727063</v>
      </c>
      <c r="K1293" s="5">
        <f t="shared" si="120"/>
        <v>4.8651564772092488</v>
      </c>
      <c r="L1293" s="9">
        <f t="shared" si="121"/>
        <v>0.77744048087993012</v>
      </c>
      <c r="M1293" s="9">
        <f t="shared" si="122"/>
        <v>6.9621719361253859E-2</v>
      </c>
      <c r="N1293" s="9">
        <f t="shared" si="123"/>
        <v>-0.36319586495114287</v>
      </c>
      <c r="O1293" s="9">
        <f t="shared" si="124"/>
        <v>1.1572552556871138</v>
      </c>
      <c r="P1293">
        <f t="shared" si="125"/>
        <v>0.22255951912006988</v>
      </c>
    </row>
    <row r="1294" spans="1:16" x14ac:dyDescent="0.2">
      <c r="A1294" s="2" t="s">
        <v>2736</v>
      </c>
      <c r="B1294" s="3">
        <v>1.5037556029603527</v>
      </c>
      <c r="C1294" s="3">
        <v>2.0407593168065361</v>
      </c>
      <c r="D1294" s="3">
        <v>2.3271854237654281</v>
      </c>
      <c r="E1294" s="3">
        <v>2.4152987714883247</v>
      </c>
      <c r="F1294" s="3">
        <v>2.0717497787551604</v>
      </c>
      <c r="G1294" s="5">
        <v>2.0580578368304896</v>
      </c>
      <c r="H1294" s="5">
        <v>2.9014691038108551</v>
      </c>
      <c r="I1294" s="5">
        <v>2.0147050401053472</v>
      </c>
      <c r="J1294" s="5">
        <v>2.2150433707631643</v>
      </c>
      <c r="K1294" s="5">
        <f t="shared" si="120"/>
        <v>2.297318837877464</v>
      </c>
      <c r="L1294" s="9">
        <f t="shared" si="121"/>
        <v>1.1088785245377653</v>
      </c>
      <c r="M1294" s="9">
        <f t="shared" si="122"/>
        <v>0.46759879715501518</v>
      </c>
      <c r="N1294" s="9">
        <f t="shared" si="123"/>
        <v>0.14910132975042195</v>
      </c>
      <c r="O1294" s="9">
        <f t="shared" si="124"/>
        <v>0.3301266146821637</v>
      </c>
      <c r="P1294">
        <f t="shared" si="125"/>
        <v>0.10887852453776525</v>
      </c>
    </row>
    <row r="1295" spans="1:16" x14ac:dyDescent="0.2">
      <c r="A1295" s="2" t="s">
        <v>4778</v>
      </c>
      <c r="B1295" s="3">
        <v>0.43098406090393399</v>
      </c>
      <c r="C1295" s="3">
        <v>0.52639264757348603</v>
      </c>
      <c r="D1295" s="3">
        <v>0.88138649794977619</v>
      </c>
      <c r="E1295" s="3">
        <v>0.75275840193388333</v>
      </c>
      <c r="F1295" s="3">
        <v>0.64788040209026998</v>
      </c>
      <c r="G1295" s="5">
        <v>0.33124286848789808</v>
      </c>
      <c r="H1295" s="5">
        <v>0.71263522365823928</v>
      </c>
      <c r="I1295" s="5">
        <v>0.60814660332969894</v>
      </c>
      <c r="J1295" s="5">
        <v>0.78997343526394814</v>
      </c>
      <c r="K1295" s="5">
        <f t="shared" si="120"/>
        <v>0.61049953268494606</v>
      </c>
      <c r="L1295" s="9">
        <f t="shared" si="121"/>
        <v>0.94230282427941758</v>
      </c>
      <c r="M1295" s="9">
        <f t="shared" si="122"/>
        <v>0.80352241284448533</v>
      </c>
      <c r="N1295" s="9">
        <f t="shared" si="123"/>
        <v>-8.5737327109891556E-2</v>
      </c>
      <c r="O1295" s="9">
        <f t="shared" si="124"/>
        <v>9.5002004850942554E-2</v>
      </c>
      <c r="P1295">
        <f t="shared" si="125"/>
        <v>5.7697175720582417E-2</v>
      </c>
    </row>
    <row r="1296" spans="1:16" x14ac:dyDescent="0.2">
      <c r="A1296" s="2" t="s">
        <v>2717</v>
      </c>
      <c r="B1296" s="3">
        <v>1.411297962500462</v>
      </c>
      <c r="C1296" s="3">
        <v>2.6951644083298798</v>
      </c>
      <c r="D1296" s="3">
        <v>1.6855848768777246</v>
      </c>
      <c r="E1296" s="3">
        <v>2.6861159776841652</v>
      </c>
      <c r="F1296" s="3">
        <v>2.1195408063480579</v>
      </c>
      <c r="G1296" s="5">
        <v>2.0903676166712017</v>
      </c>
      <c r="H1296" s="5">
        <v>3.2157612010623331</v>
      </c>
      <c r="I1296" s="5">
        <v>2.601098343471465</v>
      </c>
      <c r="J1296" s="5">
        <v>2.8385937755849828</v>
      </c>
      <c r="K1296" s="5">
        <f t="shared" si="120"/>
        <v>2.6864552341974957</v>
      </c>
      <c r="L1296" s="9">
        <f t="shared" si="121"/>
        <v>1.2674704002638308</v>
      </c>
      <c r="M1296" s="9">
        <f t="shared" si="122"/>
        <v>0.21511392588980979</v>
      </c>
      <c r="N1296" s="9">
        <f t="shared" si="123"/>
        <v>0.3419520557957057</v>
      </c>
      <c r="O1296" s="9">
        <f t="shared" si="124"/>
        <v>0.66733147366027212</v>
      </c>
      <c r="P1296">
        <f t="shared" si="125"/>
        <v>0.26747040026383084</v>
      </c>
    </row>
    <row r="1297" spans="1:16" x14ac:dyDescent="0.2">
      <c r="A1297" s="2" t="s">
        <v>110</v>
      </c>
      <c r="B1297" s="3">
        <v>158.14024934318817</v>
      </c>
      <c r="C1297" s="3">
        <v>130.57750463099842</v>
      </c>
      <c r="D1297" s="3">
        <v>197.63447107186528</v>
      </c>
      <c r="E1297" s="3">
        <v>165.71996462908933</v>
      </c>
      <c r="F1297" s="3">
        <v>163.0180474187853</v>
      </c>
      <c r="G1297" s="5">
        <v>178.80081885804427</v>
      </c>
      <c r="H1297" s="5">
        <v>162.84137513768758</v>
      </c>
      <c r="I1297" s="5">
        <v>177.13630405127378</v>
      </c>
      <c r="J1297" s="5">
        <v>196.91146010814745</v>
      </c>
      <c r="K1297" s="5">
        <f t="shared" si="120"/>
        <v>178.92248953878828</v>
      </c>
      <c r="L1297" s="9">
        <f t="shared" si="121"/>
        <v>1.0975624623888744</v>
      </c>
      <c r="M1297" s="9">
        <f t="shared" si="122"/>
        <v>0.34319798485499936</v>
      </c>
      <c r="N1297" s="9">
        <f t="shared" si="123"/>
        <v>0.13430304601522955</v>
      </c>
      <c r="O1297" s="9">
        <f t="shared" si="124"/>
        <v>0.46445527084933264</v>
      </c>
      <c r="P1297">
        <f t="shared" si="125"/>
        <v>9.7562462388874449E-2</v>
      </c>
    </row>
    <row r="1298" spans="1:16" x14ac:dyDescent="0.2">
      <c r="A1298" s="2" t="s">
        <v>4323</v>
      </c>
      <c r="B1298" s="3">
        <v>0.52572027828511114</v>
      </c>
      <c r="C1298" s="3">
        <v>0.29133611286087319</v>
      </c>
      <c r="D1298" s="3">
        <v>0.49038646038119788</v>
      </c>
      <c r="E1298" s="3">
        <v>0.50588780152150281</v>
      </c>
      <c r="F1298" s="3">
        <v>0.45333266326217125</v>
      </c>
      <c r="G1298" s="5">
        <v>0.51106557805718345</v>
      </c>
      <c r="H1298" s="5">
        <v>0.61397118568940379</v>
      </c>
      <c r="I1298" s="5">
        <v>0.14058050063421274</v>
      </c>
      <c r="J1298" s="5">
        <v>0.23520958295832842</v>
      </c>
      <c r="K1298" s="5">
        <f t="shared" si="120"/>
        <v>0.3752067118347821</v>
      </c>
      <c r="L1298" s="9">
        <f t="shared" si="121"/>
        <v>0.82766308770871122</v>
      </c>
      <c r="M1298" s="9">
        <f t="shared" si="122"/>
        <v>0.55315598216701822</v>
      </c>
      <c r="N1298" s="9">
        <f t="shared" si="123"/>
        <v>-0.27288447765512264</v>
      </c>
      <c r="O1298" s="9">
        <f t="shared" si="124"/>
        <v>0.25715238652108319</v>
      </c>
      <c r="P1298">
        <f t="shared" si="125"/>
        <v>0.17233691229128878</v>
      </c>
    </row>
    <row r="1299" spans="1:16" x14ac:dyDescent="0.2">
      <c r="A1299" s="2" t="s">
        <v>880</v>
      </c>
      <c r="B1299" s="3">
        <v>8.9225566734619797</v>
      </c>
      <c r="C1299" s="3">
        <v>11.750050695932435</v>
      </c>
      <c r="D1299" s="3">
        <v>13.68057430274823</v>
      </c>
      <c r="E1299" s="3">
        <v>14.470681805410321</v>
      </c>
      <c r="F1299" s="3">
        <v>12.20596586938824</v>
      </c>
      <c r="G1299" s="5">
        <v>15.334371790447836</v>
      </c>
      <c r="H1299" s="5">
        <v>16.059321993560264</v>
      </c>
      <c r="I1299" s="5">
        <v>14.401421975889896</v>
      </c>
      <c r="J1299" s="5">
        <v>10.856086050942535</v>
      </c>
      <c r="K1299" s="5">
        <f t="shared" si="120"/>
        <v>14.162800452710133</v>
      </c>
      <c r="L1299" s="9">
        <f t="shared" si="121"/>
        <v>1.1603178809658565</v>
      </c>
      <c r="M1299" s="9">
        <f t="shared" si="122"/>
        <v>0.29078245856821272</v>
      </c>
      <c r="N1299" s="9">
        <f t="shared" si="123"/>
        <v>0.21452010058344098</v>
      </c>
      <c r="O1299" s="9">
        <f t="shared" si="124"/>
        <v>0.53643179580752309</v>
      </c>
      <c r="P1299">
        <f t="shared" si="125"/>
        <v>0.16031788096585653</v>
      </c>
    </row>
    <row r="1300" spans="1:16" x14ac:dyDescent="0.2">
      <c r="A1300" s="2" t="s">
        <v>246</v>
      </c>
      <c r="B1300" s="3">
        <v>99.761355868352567</v>
      </c>
      <c r="C1300" s="3">
        <v>101.94172979745572</v>
      </c>
      <c r="D1300" s="3">
        <v>102.20231875645155</v>
      </c>
      <c r="E1300" s="3">
        <v>92.451228104656806</v>
      </c>
      <c r="F1300" s="3">
        <v>99.089158131729164</v>
      </c>
      <c r="G1300" s="5">
        <v>75.442584537834406</v>
      </c>
      <c r="H1300" s="5">
        <v>94.071806276043247</v>
      </c>
      <c r="I1300" s="5">
        <v>91.708514194292505</v>
      </c>
      <c r="J1300" s="5">
        <v>87.218959743212963</v>
      </c>
      <c r="K1300" s="5">
        <f t="shared" si="120"/>
        <v>87.110466187845773</v>
      </c>
      <c r="L1300" s="9">
        <f t="shared" si="121"/>
        <v>0.87911198187839168</v>
      </c>
      <c r="M1300" s="9">
        <f t="shared" si="122"/>
        <v>4.4422402853341973E-2</v>
      </c>
      <c r="N1300" s="9">
        <f t="shared" si="123"/>
        <v>-0.18588114634388092</v>
      </c>
      <c r="O1300" s="9">
        <f t="shared" si="124"/>
        <v>1.3523979537181279</v>
      </c>
      <c r="P1300">
        <f t="shared" si="125"/>
        <v>0.12088801812160832</v>
      </c>
    </row>
    <row r="1301" spans="1:16" x14ac:dyDescent="0.2">
      <c r="A1301" s="2" t="s">
        <v>1566</v>
      </c>
      <c r="B1301" s="3">
        <v>8.1837719255218104</v>
      </c>
      <c r="C1301" s="3">
        <v>7.9483568638983497</v>
      </c>
      <c r="D1301" s="3">
        <v>9.4730154674166478</v>
      </c>
      <c r="E1301" s="3">
        <v>7.9705962263328427</v>
      </c>
      <c r="F1301" s="3">
        <v>8.3939351207924133</v>
      </c>
      <c r="G1301" s="5">
        <v>6.0326115913754164</v>
      </c>
      <c r="H1301" s="5">
        <v>10.366543390840716</v>
      </c>
      <c r="I1301" s="5">
        <v>7.0808033359717779</v>
      </c>
      <c r="J1301" s="5">
        <v>6.7670225784580023</v>
      </c>
      <c r="K1301" s="5">
        <f t="shared" si="120"/>
        <v>7.5617452241614789</v>
      </c>
      <c r="L1301" s="9">
        <f t="shared" si="121"/>
        <v>0.90085819289101521</v>
      </c>
      <c r="M1301" s="9">
        <f t="shared" si="122"/>
        <v>0.44865804171196433</v>
      </c>
      <c r="N1301" s="9">
        <f t="shared" si="123"/>
        <v>-0.15062807044034598</v>
      </c>
      <c r="O1301" s="9">
        <f t="shared" si="124"/>
        <v>0.34808454358260588</v>
      </c>
      <c r="P1301">
        <f t="shared" si="125"/>
        <v>9.9141807108984792E-2</v>
      </c>
    </row>
    <row r="1302" spans="1:16" x14ac:dyDescent="0.2">
      <c r="A1302" s="2" t="s">
        <v>5762</v>
      </c>
      <c r="B1302" s="3">
        <v>0.21117149805891239</v>
      </c>
      <c r="C1302" s="3">
        <v>0.16583691018445643</v>
      </c>
      <c r="D1302" s="3">
        <v>0.24908267658129327</v>
      </c>
      <c r="E1302" s="3">
        <v>0.26374350488217368</v>
      </c>
      <c r="F1302" s="3">
        <v>0.22245864742670893</v>
      </c>
      <c r="G1302" s="5">
        <v>9.6302680071272906E-2</v>
      </c>
      <c r="H1302" s="5">
        <v>0.17784406418626791</v>
      </c>
      <c r="I1302" s="5">
        <v>0.18810112142422139</v>
      </c>
      <c r="J1302" s="5">
        <v>0.2718692015522241</v>
      </c>
      <c r="K1302" s="5">
        <f t="shared" si="120"/>
        <v>0.18352926680849657</v>
      </c>
      <c r="L1302" s="9">
        <f t="shared" si="121"/>
        <v>0.82500396784513397</v>
      </c>
      <c r="M1302" s="9">
        <f t="shared" si="122"/>
        <v>0.39021026285119481</v>
      </c>
      <c r="N1302" s="9">
        <f t="shared" si="123"/>
        <v>-0.27752703689044578</v>
      </c>
      <c r="O1302" s="9">
        <f t="shared" si="124"/>
        <v>0.40870131248883723</v>
      </c>
      <c r="P1302">
        <f t="shared" si="125"/>
        <v>0.17499603215486603</v>
      </c>
    </row>
    <row r="1303" spans="1:16" x14ac:dyDescent="0.2">
      <c r="A1303" s="2" t="s">
        <v>3299</v>
      </c>
      <c r="B1303" s="3">
        <v>1.1424959958477827</v>
      </c>
      <c r="C1303" s="3">
        <v>1.4082664319676845</v>
      </c>
      <c r="D1303" s="3">
        <v>1.4421782623056152</v>
      </c>
      <c r="E1303" s="3">
        <v>1.8002491071552467</v>
      </c>
      <c r="F1303" s="3">
        <v>1.4482974493190823</v>
      </c>
      <c r="G1303" s="5">
        <v>1.2568504358037091</v>
      </c>
      <c r="H1303" s="5">
        <v>1.4543465879301107</v>
      </c>
      <c r="I1303" s="5">
        <v>1.5755993712752578</v>
      </c>
      <c r="J1303" s="5">
        <v>0.81952776437264452</v>
      </c>
      <c r="K1303" s="5">
        <f t="shared" si="120"/>
        <v>1.2765810398454305</v>
      </c>
      <c r="L1303" s="9">
        <f t="shared" si="121"/>
        <v>0.88143567500282183</v>
      </c>
      <c r="M1303" s="9">
        <f t="shared" si="122"/>
        <v>0.45282693935494167</v>
      </c>
      <c r="N1303" s="9">
        <f t="shared" si="123"/>
        <v>-0.18207280581899962</v>
      </c>
      <c r="O1303" s="9">
        <f t="shared" si="124"/>
        <v>0.34406774422001352</v>
      </c>
      <c r="P1303">
        <f t="shared" si="125"/>
        <v>0.11856432499717817</v>
      </c>
    </row>
    <row r="1304" spans="1:16" x14ac:dyDescent="0.2">
      <c r="A1304" s="2" t="s">
        <v>5840</v>
      </c>
      <c r="B1304" s="3">
        <v>6.3482905778517159E-5</v>
      </c>
      <c r="C1304" s="3">
        <v>6.7030254552839325E-5</v>
      </c>
      <c r="D1304" s="3">
        <v>5.7358266732361024E-2</v>
      </c>
      <c r="E1304" s="3">
        <v>5.7060665452048553E-5</v>
      </c>
      <c r="F1304" s="3">
        <v>1.4386460139536107E-2</v>
      </c>
      <c r="G1304" s="5">
        <v>8.2462072055786373E-2</v>
      </c>
      <c r="H1304" s="5">
        <v>5.4283955509543546E-5</v>
      </c>
      <c r="I1304" s="5">
        <v>5.4154014691946882E-2</v>
      </c>
      <c r="J1304" s="5">
        <v>5.5462603419060519E-5</v>
      </c>
      <c r="K1304" s="5">
        <f t="shared" si="120"/>
        <v>3.418145832666547E-2</v>
      </c>
      <c r="L1304" s="9">
        <f t="shared" si="121"/>
        <v>2.3759464103841501</v>
      </c>
      <c r="M1304" s="9">
        <f t="shared" si="122"/>
        <v>0.4592338664409723</v>
      </c>
      <c r="N1304" s="9">
        <f t="shared" si="123"/>
        <v>1.2485022964312174</v>
      </c>
      <c r="O1304" s="9">
        <f t="shared" si="124"/>
        <v>0.33796609215603723</v>
      </c>
      <c r="P1304">
        <f t="shared" si="125"/>
        <v>1.3759464103841501</v>
      </c>
    </row>
    <row r="1305" spans="1:16" x14ac:dyDescent="0.2">
      <c r="A1305" s="2" t="s">
        <v>4699</v>
      </c>
      <c r="B1305" s="3">
        <v>0.20831451314991484</v>
      </c>
      <c r="C1305" s="3">
        <v>0.55245040687396307</v>
      </c>
      <c r="D1305" s="3">
        <v>0.40666849843515579</v>
      </c>
      <c r="E1305" s="3">
        <v>0.35971898016693576</v>
      </c>
      <c r="F1305" s="3">
        <v>0.38178809965649241</v>
      </c>
      <c r="G1305" s="5">
        <v>0.35883391769140871</v>
      </c>
      <c r="H1305" s="5">
        <v>0.34485202029848633</v>
      </c>
      <c r="I1305" s="5">
        <v>0.39785936020348994</v>
      </c>
      <c r="J1305" s="5">
        <v>0.56125661683519878</v>
      </c>
      <c r="K1305" s="5">
        <f t="shared" si="120"/>
        <v>0.41570047875714589</v>
      </c>
      <c r="L1305" s="9">
        <f t="shared" si="121"/>
        <v>1.0888251339713459</v>
      </c>
      <c r="M1305" s="9">
        <f t="shared" si="122"/>
        <v>0.70901942507151305</v>
      </c>
      <c r="N1305" s="9">
        <f t="shared" si="123"/>
        <v>0.12277227489108343</v>
      </c>
      <c r="O1305" s="9">
        <f t="shared" si="124"/>
        <v>0.14934186624739335</v>
      </c>
      <c r="P1305">
        <f t="shared" si="125"/>
        <v>8.8825133971345949E-2</v>
      </c>
    </row>
    <row r="1306" spans="1:16" x14ac:dyDescent="0.2">
      <c r="A1306" s="2" t="s">
        <v>808</v>
      </c>
      <c r="B1306" s="3">
        <v>15.140968366800372</v>
      </c>
      <c r="C1306" s="3">
        <v>13.551700460066982</v>
      </c>
      <c r="D1306" s="3">
        <v>21.961142425505667</v>
      </c>
      <c r="E1306" s="3">
        <v>20.08048929710403</v>
      </c>
      <c r="F1306" s="3">
        <v>17.68357513736926</v>
      </c>
      <c r="G1306" s="5">
        <v>17.372142091099274</v>
      </c>
      <c r="H1306" s="5">
        <v>17.784406418626794</v>
      </c>
      <c r="I1306" s="5">
        <v>17.05157344971402</v>
      </c>
      <c r="J1306" s="5">
        <v>20.129101354083506</v>
      </c>
      <c r="K1306" s="5">
        <f t="shared" si="120"/>
        <v>18.084305828380899</v>
      </c>
      <c r="L1306" s="9">
        <f t="shared" si="121"/>
        <v>1.0226611806661656</v>
      </c>
      <c r="M1306" s="9">
        <f t="shared" si="122"/>
        <v>0.8556339078286973</v>
      </c>
      <c r="N1306" s="9">
        <f t="shared" si="123"/>
        <v>3.2328242895166844E-2</v>
      </c>
      <c r="O1306" s="9">
        <f t="shared" si="124"/>
        <v>6.7712013147838424E-2</v>
      </c>
      <c r="P1306">
        <f t="shared" si="125"/>
        <v>2.2661180666165626E-2</v>
      </c>
    </row>
    <row r="1307" spans="1:16" x14ac:dyDescent="0.2">
      <c r="A1307" s="2" t="s">
        <v>1072</v>
      </c>
      <c r="B1307" s="3">
        <v>17.95711416636258</v>
      </c>
      <c r="C1307" s="3">
        <v>19.333265804860325</v>
      </c>
      <c r="D1307" s="3">
        <v>18.331782998741936</v>
      </c>
      <c r="E1307" s="3">
        <v>17.245022120191443</v>
      </c>
      <c r="F1307" s="3">
        <v>18.216796272539071</v>
      </c>
      <c r="G1307" s="5">
        <v>17.88128411017059</v>
      </c>
      <c r="H1307" s="5">
        <v>17.080284209333783</v>
      </c>
      <c r="I1307" s="5">
        <v>17.024962928019441</v>
      </c>
      <c r="J1307" s="5">
        <v>14.149173343598036</v>
      </c>
      <c r="K1307" s="5">
        <f t="shared" si="120"/>
        <v>16.533926147780463</v>
      </c>
      <c r="L1307" s="9">
        <f t="shared" si="121"/>
        <v>0.90761986358186086</v>
      </c>
      <c r="M1307" s="9">
        <f t="shared" si="122"/>
        <v>0.11940298935561879</v>
      </c>
      <c r="N1307" s="9">
        <f t="shared" si="123"/>
        <v>-0.13983991164016027</v>
      </c>
      <c r="O1307" s="9">
        <f t="shared" si="124"/>
        <v>0.92298480013798956</v>
      </c>
      <c r="P1307">
        <f t="shared" si="125"/>
        <v>9.2380136418139136E-2</v>
      </c>
    </row>
    <row r="1308" spans="1:16" x14ac:dyDescent="0.2">
      <c r="A1308" s="2" t="s">
        <v>5610</v>
      </c>
      <c r="B1308" s="3">
        <v>1.5366372206859933E-2</v>
      </c>
      <c r="C1308" s="3">
        <v>0.28554344335728704</v>
      </c>
      <c r="D1308" s="3">
        <v>0.16175986188290029</v>
      </c>
      <c r="E1308" s="3">
        <v>0.15034529845535341</v>
      </c>
      <c r="F1308" s="3">
        <v>0.15325374397560015</v>
      </c>
      <c r="G1308" s="5">
        <v>0.12213848170018111</v>
      </c>
      <c r="H1308" s="5">
        <v>8.8998469370004843E-2</v>
      </c>
      <c r="I1308" s="5">
        <v>6.6556762062487201E-2</v>
      </c>
      <c r="J1308" s="5">
        <v>0.15194600311603576</v>
      </c>
      <c r="K1308" s="5">
        <f t="shared" si="120"/>
        <v>0.10740992906217722</v>
      </c>
      <c r="L1308" s="9">
        <f t="shared" si="121"/>
        <v>0.70086332820213637</v>
      </c>
      <c r="M1308" s="9">
        <f t="shared" si="122"/>
        <v>0.46166801469035856</v>
      </c>
      <c r="N1308" s="9">
        <f t="shared" si="123"/>
        <v>-0.51279495585670787</v>
      </c>
      <c r="O1308" s="9">
        <f t="shared" si="124"/>
        <v>0.33567021322158608</v>
      </c>
      <c r="P1308">
        <f t="shared" si="125"/>
        <v>0.29913667179786363</v>
      </c>
    </row>
    <row r="1309" spans="1:16" x14ac:dyDescent="0.2">
      <c r="A1309" s="2" t="s">
        <v>3995</v>
      </c>
      <c r="B1309" s="3">
        <v>0.55073204187492408</v>
      </c>
      <c r="C1309" s="3">
        <v>0.56956931834622249</v>
      </c>
      <c r="D1309" s="3">
        <v>0.57505306778838494</v>
      </c>
      <c r="E1309" s="3">
        <v>0.56022454056568283</v>
      </c>
      <c r="F1309" s="3">
        <v>0.56389474214380364</v>
      </c>
      <c r="G1309" s="5">
        <v>0.6928268744169116</v>
      </c>
      <c r="H1309" s="5">
        <v>0.32736137282626526</v>
      </c>
      <c r="I1309" s="5">
        <v>0.69206592927616217</v>
      </c>
      <c r="J1309" s="5">
        <v>0.65779054984101271</v>
      </c>
      <c r="K1309" s="5">
        <f t="shared" si="120"/>
        <v>0.59251118159008798</v>
      </c>
      <c r="L1309" s="9">
        <f t="shared" si="121"/>
        <v>1.050747838749996</v>
      </c>
      <c r="M1309" s="9">
        <f t="shared" si="122"/>
        <v>0.75850705419710018</v>
      </c>
      <c r="N1309" s="9">
        <f t="shared" si="123"/>
        <v>7.141648905912866E-2</v>
      </c>
      <c r="O1309" s="9">
        <f t="shared" si="124"/>
        <v>0.12004037587312556</v>
      </c>
      <c r="P1309">
        <f t="shared" si="125"/>
        <v>5.0747838749995999E-2</v>
      </c>
    </row>
    <row r="1310" spans="1:16" x14ac:dyDescent="0.2">
      <c r="A1310" s="2" t="s">
        <v>4713</v>
      </c>
      <c r="B1310" s="3">
        <v>0.21027759480517694</v>
      </c>
      <c r="C1310" s="3">
        <v>0.30094121021665987</v>
      </c>
      <c r="D1310" s="3">
        <v>0.26335979077152477</v>
      </c>
      <c r="E1310" s="3">
        <v>0.38327172730264147</v>
      </c>
      <c r="F1310" s="3">
        <v>0.28946258077400078</v>
      </c>
      <c r="G1310" s="5">
        <v>0.35388976998555088</v>
      </c>
      <c r="H1310" s="5">
        <v>0.36193799983433206</v>
      </c>
      <c r="I1310" s="5">
        <v>0.34207344725340555</v>
      </c>
      <c r="J1310" s="5">
        <v>0.46495238068774258</v>
      </c>
      <c r="K1310" s="5">
        <f t="shared" si="120"/>
        <v>0.38071339944025773</v>
      </c>
      <c r="L1310" s="9">
        <f t="shared" si="121"/>
        <v>1.31524219269468</v>
      </c>
      <c r="M1310" s="9">
        <f t="shared" si="122"/>
        <v>9.5317912990402556E-2</v>
      </c>
      <c r="N1310" s="9">
        <f t="shared" si="123"/>
        <v>0.39532848623001227</v>
      </c>
      <c r="O1310" s="9">
        <f t="shared" si="124"/>
        <v>1.0208254752080244</v>
      </c>
      <c r="P1310">
        <f t="shared" si="125"/>
        <v>0.31524219269468001</v>
      </c>
    </row>
    <row r="1311" spans="1:16" x14ac:dyDescent="0.2">
      <c r="A1311" s="2" t="s">
        <v>6390</v>
      </c>
      <c r="B1311" s="3">
        <v>4.5497922863655775E-2</v>
      </c>
      <c r="C1311" s="3">
        <v>4.9752183471216203E-2</v>
      </c>
      <c r="D1311" s="3">
        <v>5.7264983262015109E-5</v>
      </c>
      <c r="E1311" s="3">
        <v>5.7060665452048553E-5</v>
      </c>
      <c r="F1311" s="3">
        <v>2.3841107995896511E-2</v>
      </c>
      <c r="G1311" s="5">
        <v>1.6372793086723753E-2</v>
      </c>
      <c r="H1311" s="5">
        <v>5.4283955509543546E-5</v>
      </c>
      <c r="I1311" s="5">
        <v>5.806063164192838E-5</v>
      </c>
      <c r="J1311" s="5">
        <v>4.4584160207237836E-2</v>
      </c>
      <c r="K1311" s="5">
        <f t="shared" si="120"/>
        <v>1.5267324470278267E-2</v>
      </c>
      <c r="L1311" s="9">
        <f t="shared" si="121"/>
        <v>0.64037814320148423</v>
      </c>
      <c r="M1311" s="9">
        <f t="shared" si="122"/>
        <v>0.63797803162445121</v>
      </c>
      <c r="N1311" s="9">
        <f t="shared" si="123"/>
        <v>-0.64300402693473024</v>
      </c>
      <c r="O1311" s="9">
        <f t="shared" si="124"/>
        <v>0.19519427568093817</v>
      </c>
      <c r="P1311">
        <f t="shared" si="125"/>
        <v>0.35962185679851577</v>
      </c>
    </row>
    <row r="1312" spans="1:16" x14ac:dyDescent="0.2">
      <c r="A1312" s="2" t="s">
        <v>6183</v>
      </c>
      <c r="B1312" s="3">
        <v>6.3482905778517159E-5</v>
      </c>
      <c r="C1312" s="3">
        <v>9.6994827055255778E-3</v>
      </c>
      <c r="D1312" s="3">
        <v>5.7264983262015109E-5</v>
      </c>
      <c r="E1312" s="3">
        <v>2.6127007257427681E-2</v>
      </c>
      <c r="F1312" s="3">
        <v>8.986809462998447E-3</v>
      </c>
      <c r="G1312" s="5">
        <v>3.7653667148320365E-2</v>
      </c>
      <c r="H1312" s="5">
        <v>5.4283955509543546E-5</v>
      </c>
      <c r="I1312" s="5">
        <v>3.5092224723859138E-2</v>
      </c>
      <c r="J1312" s="5">
        <v>5.5462603419060519E-5</v>
      </c>
      <c r="K1312" s="5">
        <f t="shared" si="120"/>
        <v>1.8213909607777027E-2</v>
      </c>
      <c r="L1312" s="9">
        <f t="shared" si="121"/>
        <v>2.0267381524855383</v>
      </c>
      <c r="M1312" s="9">
        <f t="shared" si="122"/>
        <v>0.47689262948189415</v>
      </c>
      <c r="N1312" s="9">
        <f t="shared" si="123"/>
        <v>1.0191597096668912</v>
      </c>
      <c r="O1312" s="9">
        <f t="shared" si="124"/>
        <v>0.32157938966526906</v>
      </c>
      <c r="P1312">
        <f t="shared" si="125"/>
        <v>1.0267381524855383</v>
      </c>
    </row>
    <row r="1313" spans="1:16" x14ac:dyDescent="0.2">
      <c r="A1313" s="2" t="s">
        <v>6930</v>
      </c>
      <c r="B1313" s="3">
        <v>7.4462141036161819E-2</v>
      </c>
      <c r="C1313" s="3">
        <v>9.3976346556741724E-2</v>
      </c>
      <c r="D1313" s="3">
        <v>8.2419898740042127E-3</v>
      </c>
      <c r="E1313" s="3">
        <v>7.7968257909436555E-3</v>
      </c>
      <c r="F1313" s="3">
        <v>4.6119325814462847E-2</v>
      </c>
      <c r="G1313" s="5">
        <v>5.4429205397709742E-5</v>
      </c>
      <c r="H1313" s="5">
        <v>3.1910314938393983E-2</v>
      </c>
      <c r="I1313" s="5">
        <v>3.2078502989774112E-2</v>
      </c>
      <c r="J1313" s="5">
        <v>1.1170923878131548E-2</v>
      </c>
      <c r="K1313" s="5">
        <f t="shared" si="120"/>
        <v>1.8803542752924337E-2</v>
      </c>
      <c r="L1313" s="9">
        <f t="shared" si="121"/>
        <v>0.40771503964673345</v>
      </c>
      <c r="M1313" s="9">
        <f t="shared" si="122"/>
        <v>0.29340036828370325</v>
      </c>
      <c r="N1313" s="9">
        <f t="shared" si="123"/>
        <v>-1.2943669194600509</v>
      </c>
      <c r="O1313" s="9">
        <f t="shared" si="124"/>
        <v>0.53253934535476843</v>
      </c>
      <c r="P1313">
        <f t="shared" si="125"/>
        <v>0.5922849603532665</v>
      </c>
    </row>
    <row r="1314" spans="1:16" x14ac:dyDescent="0.2">
      <c r="A1314" s="2" t="s">
        <v>6599</v>
      </c>
      <c r="B1314" s="3">
        <v>0.59961628059390715</v>
      </c>
      <c r="C1314" s="3">
        <v>2.5719082457296119</v>
      </c>
      <c r="D1314" s="3">
        <v>1.5937243747235215</v>
      </c>
      <c r="E1314" s="3">
        <v>1.4435392070571536</v>
      </c>
      <c r="F1314" s="3">
        <v>1.5521970270260486</v>
      </c>
      <c r="G1314" s="5">
        <v>5.4429205397709742E-5</v>
      </c>
      <c r="H1314" s="5">
        <v>1.6723277163242689</v>
      </c>
      <c r="I1314" s="5">
        <v>0.38210144283856667</v>
      </c>
      <c r="J1314" s="5">
        <v>0.7188592879163912</v>
      </c>
      <c r="K1314" s="5">
        <f t="shared" si="120"/>
        <v>0.6933357190711561</v>
      </c>
      <c r="L1314" s="9">
        <f t="shared" si="121"/>
        <v>0.44668022615631559</v>
      </c>
      <c r="M1314" s="9">
        <f t="shared" si="122"/>
        <v>0.16273456858622093</v>
      </c>
      <c r="N1314" s="9">
        <f t="shared" si="123"/>
        <v>-1.1626857047137342</v>
      </c>
      <c r="O1314" s="9">
        <f t="shared" si="124"/>
        <v>0.78852018307063032</v>
      </c>
      <c r="P1314">
        <f t="shared" si="125"/>
        <v>0.55331977384368436</v>
      </c>
    </row>
    <row r="1315" spans="1:16" x14ac:dyDescent="0.2">
      <c r="A1315" s="2" t="s">
        <v>5163</v>
      </c>
      <c r="B1315" s="3">
        <v>6.3482905778517159E-5</v>
      </c>
      <c r="C1315" s="3">
        <v>6.7030254552839325E-5</v>
      </c>
      <c r="D1315" s="3">
        <v>0.35786068945924787</v>
      </c>
      <c r="E1315" s="3">
        <v>0.54760530949163577</v>
      </c>
      <c r="F1315" s="3">
        <v>0.22639912802780376</v>
      </c>
      <c r="G1315" s="5">
        <v>0.21476235521098591</v>
      </c>
      <c r="H1315" s="5">
        <v>8.9340188960721767E-2</v>
      </c>
      <c r="I1315" s="5">
        <v>0.14082256019902487</v>
      </c>
      <c r="J1315" s="5">
        <v>5.5462603419060519E-5</v>
      </c>
      <c r="K1315" s="5">
        <f t="shared" si="120"/>
        <v>0.11124514174353789</v>
      </c>
      <c r="L1315" s="9">
        <f t="shared" si="121"/>
        <v>0.49136735955041322</v>
      </c>
      <c r="M1315" s="9">
        <f t="shared" si="122"/>
        <v>0.45309275968017193</v>
      </c>
      <c r="N1315" s="9">
        <f t="shared" si="123"/>
        <v>-1.0251260690529056</v>
      </c>
      <c r="O1315" s="9">
        <f t="shared" si="124"/>
        <v>0.34381287769296615</v>
      </c>
      <c r="P1315">
        <f t="shared" si="125"/>
        <v>0.50863264044958678</v>
      </c>
    </row>
    <row r="1316" spans="1:16" x14ac:dyDescent="0.2">
      <c r="A1316" s="2" t="s">
        <v>6573</v>
      </c>
      <c r="B1316" s="3">
        <v>1.0710538456080645</v>
      </c>
      <c r="C1316" s="3">
        <v>1.6003498721520959</v>
      </c>
      <c r="D1316" s="3">
        <v>1.4102563425380876</v>
      </c>
      <c r="E1316" s="3">
        <v>1.4397739183846228</v>
      </c>
      <c r="F1316" s="3">
        <v>1.3803584946707175</v>
      </c>
      <c r="G1316" s="5">
        <v>5.4429205397709742E-5</v>
      </c>
      <c r="H1316" s="5">
        <v>5.4283955509543546E-5</v>
      </c>
      <c r="I1316" s="5">
        <v>1.1175457285638462</v>
      </c>
      <c r="J1316" s="5">
        <v>2.1753823798867273</v>
      </c>
      <c r="K1316" s="5">
        <f t="shared" si="120"/>
        <v>0.82325920540287023</v>
      </c>
      <c r="L1316" s="9">
        <f t="shared" si="121"/>
        <v>0.59640970702995344</v>
      </c>
      <c r="M1316" s="9">
        <f t="shared" si="122"/>
        <v>0.33681943045484763</v>
      </c>
      <c r="N1316" s="9">
        <f t="shared" si="123"/>
        <v>-0.74562435609563538</v>
      </c>
      <c r="O1316" s="9">
        <f t="shared" si="124"/>
        <v>0.47260286284959985</v>
      </c>
      <c r="P1316">
        <f t="shared" si="125"/>
        <v>0.40359029297004656</v>
      </c>
    </row>
    <row r="1317" spans="1:16" x14ac:dyDescent="0.2">
      <c r="A1317" s="2" t="s">
        <v>2358</v>
      </c>
      <c r="B1317" s="3">
        <v>1.8500291849367698</v>
      </c>
      <c r="C1317" s="3">
        <v>4.7829313306926737</v>
      </c>
      <c r="D1317" s="3">
        <v>5.6564566696536422</v>
      </c>
      <c r="E1317" s="3">
        <v>4.0056999911200926</v>
      </c>
      <c r="F1317" s="3">
        <v>4.0737792941007944</v>
      </c>
      <c r="G1317" s="5">
        <v>2.8590398207886132</v>
      </c>
      <c r="H1317" s="5">
        <v>5.0310715882392056</v>
      </c>
      <c r="I1317" s="5">
        <v>3.9891736889737088</v>
      </c>
      <c r="J1317" s="5">
        <v>2.3571491604671544</v>
      </c>
      <c r="K1317" s="5">
        <f t="shared" si="120"/>
        <v>3.5591085646171705</v>
      </c>
      <c r="L1317" s="9">
        <f t="shared" si="121"/>
        <v>0.87366258888179971</v>
      </c>
      <c r="M1317" s="9">
        <f t="shared" si="122"/>
        <v>0.62858065398729068</v>
      </c>
      <c r="N1317" s="9">
        <f t="shared" si="123"/>
        <v>-0.194851880759978</v>
      </c>
      <c r="O1317" s="9">
        <f t="shared" si="124"/>
        <v>0.20163898952247719</v>
      </c>
      <c r="P1317">
        <f t="shared" si="125"/>
        <v>0.12633741111820029</v>
      </c>
    </row>
    <row r="1318" spans="1:16" x14ac:dyDescent="0.2">
      <c r="A1318" s="2" t="s">
        <v>4553</v>
      </c>
      <c r="B1318" s="3">
        <v>0.25234363027507983</v>
      </c>
      <c r="C1318" s="3">
        <v>0.38216813178611564</v>
      </c>
      <c r="D1318" s="3">
        <v>0.58771748469467011</v>
      </c>
      <c r="E1318" s="3">
        <v>0.42963676731627487</v>
      </c>
      <c r="F1318" s="3">
        <v>0.4129665035180351</v>
      </c>
      <c r="G1318" s="5">
        <v>0.41370043220231134</v>
      </c>
      <c r="H1318" s="5">
        <v>0.41997037945081855</v>
      </c>
      <c r="I1318" s="5">
        <v>0.41690351669334635</v>
      </c>
      <c r="J1318" s="5">
        <v>0.34560189308505951</v>
      </c>
      <c r="K1318" s="5">
        <f t="shared" si="120"/>
        <v>0.39904405535788395</v>
      </c>
      <c r="L1318" s="9">
        <f t="shared" si="121"/>
        <v>0.96628673744348104</v>
      </c>
      <c r="M1318" s="9">
        <f t="shared" si="122"/>
        <v>0.8520916747804298</v>
      </c>
      <c r="N1318" s="9">
        <f t="shared" si="123"/>
        <v>-4.9476734703708121E-2</v>
      </c>
      <c r="O1318" s="9">
        <f t="shared" si="124"/>
        <v>6.9513677874792137E-2</v>
      </c>
      <c r="P1318">
        <f t="shared" si="125"/>
        <v>3.3713262556518964E-2</v>
      </c>
    </row>
    <row r="1319" spans="1:16" x14ac:dyDescent="0.2">
      <c r="A1319" s="2" t="s">
        <v>5814</v>
      </c>
      <c r="B1319" s="3">
        <v>6.1202576105752846E-2</v>
      </c>
      <c r="C1319" s="3">
        <v>8.6788254431524908E-2</v>
      </c>
      <c r="D1319" s="3">
        <v>0.11594028610959904</v>
      </c>
      <c r="E1319" s="3">
        <v>4.7296121856924528E-2</v>
      </c>
      <c r="F1319" s="3">
        <v>7.7806809625950324E-2</v>
      </c>
      <c r="G1319" s="5">
        <v>8.6654829532790439E-2</v>
      </c>
      <c r="H1319" s="5">
        <v>6.1266725567219453E-2</v>
      </c>
      <c r="I1319" s="5">
        <v>4.2721108624130734E-2</v>
      </c>
      <c r="J1319" s="5">
        <v>8.0528655915446445E-2</v>
      </c>
      <c r="K1319" s="5">
        <f t="shared" si="120"/>
        <v>6.7792829909896768E-2</v>
      </c>
      <c r="L1319" s="9">
        <f t="shared" si="121"/>
        <v>0.87129687280335844</v>
      </c>
      <c r="M1319" s="9">
        <f t="shared" si="122"/>
        <v>0.60004559507583766</v>
      </c>
      <c r="N1319" s="9">
        <f t="shared" si="123"/>
        <v>-0.19876372974047396</v>
      </c>
      <c r="O1319" s="9">
        <f t="shared" si="124"/>
        <v>0.22181574805386736</v>
      </c>
      <c r="P1319">
        <f t="shared" si="125"/>
        <v>0.12870312719664156</v>
      </c>
    </row>
    <row r="1320" spans="1:16" x14ac:dyDescent="0.2">
      <c r="A1320" s="2" t="s">
        <v>6044</v>
      </c>
      <c r="B1320" s="3">
        <v>5.7891628563975908E-2</v>
      </c>
      <c r="C1320" s="3">
        <v>6.7030254552839325E-5</v>
      </c>
      <c r="D1320" s="3">
        <v>7.1986379743216214E-2</v>
      </c>
      <c r="E1320" s="3">
        <v>5.7060665452048553E-5</v>
      </c>
      <c r="F1320" s="3">
        <v>3.2500524806799255E-2</v>
      </c>
      <c r="G1320" s="5">
        <v>5.3559095512697066E-2</v>
      </c>
      <c r="H1320" s="5">
        <v>5.4283955509543546E-5</v>
      </c>
      <c r="I1320" s="5">
        <v>5.806063164192838E-5</v>
      </c>
      <c r="J1320" s="5">
        <v>5.5462603419060519E-5</v>
      </c>
      <c r="K1320" s="5">
        <f t="shared" si="120"/>
        <v>1.3431725675816899E-2</v>
      </c>
      <c r="L1320" s="9">
        <f t="shared" si="121"/>
        <v>0.41327719338879482</v>
      </c>
      <c r="M1320" s="9">
        <f t="shared" si="122"/>
        <v>0.44242500584569611</v>
      </c>
      <c r="N1320" s="9">
        <f t="shared" si="123"/>
        <v>-1.2748183437873952</v>
      </c>
      <c r="O1320" s="9">
        <f t="shared" si="124"/>
        <v>0.35416033470088359</v>
      </c>
      <c r="P1320">
        <f t="shared" si="125"/>
        <v>0.58672280661120513</v>
      </c>
    </row>
    <row r="1321" spans="1:16" x14ac:dyDescent="0.2">
      <c r="A1321" s="2" t="s">
        <v>6727</v>
      </c>
      <c r="B1321" s="3">
        <v>5.3784931851226639E-2</v>
      </c>
      <c r="C1321" s="3">
        <v>0.28691295627506785</v>
      </c>
      <c r="D1321" s="3">
        <v>0.10442056805976217</v>
      </c>
      <c r="E1321" s="3">
        <v>9.6329948067740923E-2</v>
      </c>
      <c r="F1321" s="3">
        <v>0.1353621010634494</v>
      </c>
      <c r="G1321" s="5">
        <v>5.4429205397709742E-5</v>
      </c>
      <c r="H1321" s="5">
        <v>0.12050261760188882</v>
      </c>
      <c r="I1321" s="5">
        <v>0.12059856371114371</v>
      </c>
      <c r="J1321" s="5">
        <v>6.4837297864834526E-2</v>
      </c>
      <c r="K1321" s="5">
        <f t="shared" si="120"/>
        <v>7.649822709581619E-2</v>
      </c>
      <c r="L1321" s="9">
        <f t="shared" si="121"/>
        <v>0.56513770468115399</v>
      </c>
      <c r="M1321" s="9">
        <f t="shared" si="122"/>
        <v>0.35797311791636005</v>
      </c>
      <c r="N1321" s="9">
        <f t="shared" si="123"/>
        <v>-0.82332564920977991</v>
      </c>
      <c r="O1321" s="9">
        <f t="shared" si="124"/>
        <v>0.44614958558778695</v>
      </c>
      <c r="P1321">
        <f t="shared" si="125"/>
        <v>0.43486229531884601</v>
      </c>
    </row>
    <row r="1322" spans="1:16" x14ac:dyDescent="0.2">
      <c r="A1322" s="2" t="s">
        <v>4663</v>
      </c>
      <c r="B1322" s="3">
        <v>0.63255048086388521</v>
      </c>
      <c r="C1322" s="3">
        <v>0.24867763616513491</v>
      </c>
      <c r="D1322" s="3">
        <v>0.49381739479900544</v>
      </c>
      <c r="E1322" s="3">
        <v>0.52485603399734881</v>
      </c>
      <c r="F1322" s="3">
        <v>0.47497538645634363</v>
      </c>
      <c r="G1322" s="5">
        <v>0.37231385839704545</v>
      </c>
      <c r="H1322" s="5">
        <v>0.46927991688321546</v>
      </c>
      <c r="I1322" s="5">
        <v>0.53126463824101944</v>
      </c>
      <c r="J1322" s="5">
        <v>0.32002897618789744</v>
      </c>
      <c r="K1322" s="5">
        <f t="shared" si="120"/>
        <v>0.42322184742729441</v>
      </c>
      <c r="L1322" s="9">
        <f t="shared" si="121"/>
        <v>0.8910395348795489</v>
      </c>
      <c r="M1322" s="9">
        <f t="shared" si="122"/>
        <v>0.6016197874463125</v>
      </c>
      <c r="N1322" s="9">
        <f t="shared" si="123"/>
        <v>-0.16643865022287527</v>
      </c>
      <c r="O1322" s="9">
        <f t="shared" si="124"/>
        <v>0.22067788811219161</v>
      </c>
      <c r="P1322">
        <f t="shared" si="125"/>
        <v>0.1089604651204511</v>
      </c>
    </row>
    <row r="1323" spans="1:16" x14ac:dyDescent="0.2">
      <c r="A1323" s="2" t="s">
        <v>4585</v>
      </c>
      <c r="B1323" s="3">
        <v>0.18484517086066485</v>
      </c>
      <c r="C1323" s="3">
        <v>0.30177402212612114</v>
      </c>
      <c r="D1323" s="3">
        <v>0.45901791713267137</v>
      </c>
      <c r="E1323" s="3">
        <v>0.32181402390706421</v>
      </c>
      <c r="F1323" s="3">
        <v>0.31686278350663039</v>
      </c>
      <c r="G1323" s="5">
        <v>0.40263996803358382</v>
      </c>
      <c r="H1323" s="5">
        <v>0.41968561312522112</v>
      </c>
      <c r="I1323" s="5">
        <v>0.19505833010822621</v>
      </c>
      <c r="J1323" s="5">
        <v>0.34318241951035788</v>
      </c>
      <c r="K1323" s="5">
        <f t="shared" si="120"/>
        <v>0.34014158269434724</v>
      </c>
      <c r="L1323" s="9">
        <f t="shared" si="121"/>
        <v>1.0734664984322142</v>
      </c>
      <c r="M1323" s="9">
        <f t="shared" si="122"/>
        <v>0.76951589939597809</v>
      </c>
      <c r="N1323" s="9">
        <f t="shared" si="123"/>
        <v>0.10227716716324568</v>
      </c>
      <c r="O1323" s="9">
        <f t="shared" si="124"/>
        <v>0.11378240253996946</v>
      </c>
      <c r="P1323">
        <f t="shared" si="125"/>
        <v>7.34664984322142E-2</v>
      </c>
    </row>
    <row r="1324" spans="1:16" x14ac:dyDescent="0.2">
      <c r="A1324" s="2" t="s">
        <v>4768</v>
      </c>
      <c r="B1324" s="3">
        <v>5.9866979479583422E-2</v>
      </c>
      <c r="C1324" s="3">
        <v>0.32890518344323716</v>
      </c>
      <c r="D1324" s="3">
        <v>0.12047797356540907</v>
      </c>
      <c r="E1324" s="3">
        <v>0.43132248232866321</v>
      </c>
      <c r="F1324" s="3">
        <v>0.2351431547042232</v>
      </c>
      <c r="G1324" s="5">
        <v>0.33378256746142382</v>
      </c>
      <c r="H1324" s="5">
        <v>0.24212631526455067</v>
      </c>
      <c r="I1324" s="5">
        <v>0.29920806471647288</v>
      </c>
      <c r="J1324" s="5">
        <v>0.26885251614579242</v>
      </c>
      <c r="K1324" s="5">
        <f t="shared" si="120"/>
        <v>0.28599236589705995</v>
      </c>
      <c r="L1324" s="9">
        <f t="shared" si="121"/>
        <v>1.2162478905958281</v>
      </c>
      <c r="M1324" s="9">
        <f t="shared" si="122"/>
        <v>0.58998309917477409</v>
      </c>
      <c r="N1324" s="9">
        <f t="shared" si="123"/>
        <v>0.28243730286490515</v>
      </c>
      <c r="O1324" s="9">
        <f t="shared" si="124"/>
        <v>0.22916042910406795</v>
      </c>
      <c r="P1324">
        <f t="shared" si="125"/>
        <v>0.21624789059582805</v>
      </c>
    </row>
    <row r="1325" spans="1:16" x14ac:dyDescent="0.2">
      <c r="A1325" s="2" t="s">
        <v>6605</v>
      </c>
      <c r="B1325" s="3">
        <v>0.12518852155843094</v>
      </c>
      <c r="C1325" s="3">
        <v>0.20966502493970479</v>
      </c>
      <c r="D1325" s="3">
        <v>0.14072681093354811</v>
      </c>
      <c r="E1325" s="3">
        <v>0.76372342668736237</v>
      </c>
      <c r="F1325" s="3">
        <v>0.30982594602976155</v>
      </c>
      <c r="G1325" s="5">
        <v>5.4429205397709742E-5</v>
      </c>
      <c r="H1325" s="5">
        <v>5.4283955509543546E-5</v>
      </c>
      <c r="I1325" s="5">
        <v>0.15721688582375226</v>
      </c>
      <c r="J1325" s="5">
        <v>0.11861086371877111</v>
      </c>
      <c r="K1325" s="5">
        <f t="shared" si="120"/>
        <v>6.898411567585766E-2</v>
      </c>
      <c r="L1325" s="9">
        <f t="shared" si="121"/>
        <v>0.22265441793964899</v>
      </c>
      <c r="M1325" s="9">
        <f t="shared" si="122"/>
        <v>0.17760100808704488</v>
      </c>
      <c r="N1325" s="9">
        <f t="shared" si="123"/>
        <v>-2.1671218566686936</v>
      </c>
      <c r="O1325" s="9">
        <f t="shared" si="124"/>
        <v>0.75055457343693166</v>
      </c>
      <c r="P1325">
        <f t="shared" si="125"/>
        <v>0.77734558206035098</v>
      </c>
    </row>
    <row r="1326" spans="1:16" x14ac:dyDescent="0.2">
      <c r="A1326" s="2" t="s">
        <v>5057</v>
      </c>
      <c r="B1326" s="3">
        <v>0.14957280011915128</v>
      </c>
      <c r="C1326" s="3">
        <v>6.7030254552839325E-5</v>
      </c>
      <c r="D1326" s="3">
        <v>0.15191608414775284</v>
      </c>
      <c r="E1326" s="3">
        <v>0.51661651108632933</v>
      </c>
      <c r="F1326" s="3">
        <v>0.20454310640194656</v>
      </c>
      <c r="G1326" s="5">
        <v>0.23945303813112098</v>
      </c>
      <c r="H1326" s="5">
        <v>0.16702294381356564</v>
      </c>
      <c r="I1326" s="5">
        <v>0.16924933015143426</v>
      </c>
      <c r="J1326" s="5">
        <v>0.12642208821532341</v>
      </c>
      <c r="K1326" s="5">
        <f t="shared" si="120"/>
        <v>0.17553685007786107</v>
      </c>
      <c r="L1326" s="9">
        <f t="shared" si="121"/>
        <v>0.85819000779676513</v>
      </c>
      <c r="M1326" s="9">
        <f t="shared" si="122"/>
        <v>0.80497956099539203</v>
      </c>
      <c r="N1326" s="9">
        <f t="shared" si="123"/>
        <v>-0.22063099150087465</v>
      </c>
      <c r="O1326" s="9">
        <f t="shared" si="124"/>
        <v>9.4215146538475347E-2</v>
      </c>
      <c r="P1326">
        <f t="shared" si="125"/>
        <v>0.14180999220323487</v>
      </c>
    </row>
    <row r="1327" spans="1:16" x14ac:dyDescent="0.2">
      <c r="A1327" s="2" t="s">
        <v>4105</v>
      </c>
      <c r="B1327" s="3">
        <v>0.22188080958895851</v>
      </c>
      <c r="C1327" s="3">
        <v>0.85520529636011633</v>
      </c>
      <c r="D1327" s="3">
        <v>0.5415342614945966</v>
      </c>
      <c r="E1327" s="3">
        <v>0.76878057172452718</v>
      </c>
      <c r="F1327" s="3">
        <v>0.59685023479204968</v>
      </c>
      <c r="G1327" s="5">
        <v>0.62964998397488625</v>
      </c>
      <c r="H1327" s="5">
        <v>0.51716562268762523</v>
      </c>
      <c r="I1327" s="5">
        <v>0.78444932477367268</v>
      </c>
      <c r="J1327" s="5">
        <v>0.42987001385456997</v>
      </c>
      <c r="K1327" s="5">
        <f t="shared" si="120"/>
        <v>0.5902837363226886</v>
      </c>
      <c r="L1327" s="9">
        <f t="shared" si="121"/>
        <v>0.98899808011024926</v>
      </c>
      <c r="M1327" s="9">
        <f t="shared" si="122"/>
        <v>0.96875217660350199</v>
      </c>
      <c r="N1327" s="9">
        <f t="shared" si="123"/>
        <v>-1.5960374527961976E-2</v>
      </c>
      <c r="O1327" s="9">
        <f t="shared" si="124"/>
        <v>1.3787308706713798E-2</v>
      </c>
      <c r="P1327">
        <f t="shared" si="125"/>
        <v>1.1001919889750744E-2</v>
      </c>
    </row>
    <row r="1328" spans="1:16" x14ac:dyDescent="0.2">
      <c r="A1328" s="2" t="s">
        <v>5593</v>
      </c>
      <c r="B1328" s="3">
        <v>0.15615087641575737</v>
      </c>
      <c r="C1328" s="3">
        <v>0.17208855158481232</v>
      </c>
      <c r="D1328" s="3">
        <v>0.16827389404942897</v>
      </c>
      <c r="E1328" s="3">
        <v>0.20590930104593572</v>
      </c>
      <c r="F1328" s="3">
        <v>0.1756056557739836</v>
      </c>
      <c r="G1328" s="5">
        <v>0.1254010180738642</v>
      </c>
      <c r="H1328" s="5">
        <v>0.16263154731882634</v>
      </c>
      <c r="I1328" s="5">
        <v>0.22994055613678471</v>
      </c>
      <c r="J1328" s="5">
        <v>0.17051163452089757</v>
      </c>
      <c r="K1328" s="5">
        <f t="shared" si="120"/>
        <v>0.17212118901259318</v>
      </c>
      <c r="L1328" s="9">
        <f t="shared" si="121"/>
        <v>0.98015743430339652</v>
      </c>
      <c r="M1328" s="9">
        <f t="shared" si="122"/>
        <v>0.88986559585440128</v>
      </c>
      <c r="N1328" s="9">
        <f t="shared" si="123"/>
        <v>-2.8914599285179889E-2</v>
      </c>
      <c r="O1328" s="9">
        <f t="shared" si="124"/>
        <v>5.0675583677216425E-2</v>
      </c>
      <c r="P1328">
        <f t="shared" si="125"/>
        <v>1.9842565696603476E-2</v>
      </c>
    </row>
    <row r="1329" spans="1:16" x14ac:dyDescent="0.2">
      <c r="A1329" s="2" t="s">
        <v>5466</v>
      </c>
      <c r="B1329" s="3">
        <v>6.2301551282404062E-2</v>
      </c>
      <c r="C1329" s="3">
        <v>5.8611451494751964E-2</v>
      </c>
      <c r="D1329" s="3">
        <v>8.0655418182312505E-2</v>
      </c>
      <c r="E1329" s="3">
        <v>0.19147832019221905</v>
      </c>
      <c r="F1329" s="3">
        <v>9.8261685287921896E-2</v>
      </c>
      <c r="G1329" s="5">
        <v>0.14949509715228934</v>
      </c>
      <c r="H1329" s="5">
        <v>0.11194164259234927</v>
      </c>
      <c r="I1329" s="5">
        <v>2.3662524742994139E-2</v>
      </c>
      <c r="J1329" s="5">
        <v>0.25949619744868702</v>
      </c>
      <c r="K1329" s="5">
        <f t="shared" si="120"/>
        <v>0.13614886548407995</v>
      </c>
      <c r="L1329" s="9">
        <f t="shared" si="121"/>
        <v>1.3855742966868803</v>
      </c>
      <c r="M1329" s="9">
        <f t="shared" si="122"/>
        <v>0.5384456216123199</v>
      </c>
      <c r="N1329" s="9">
        <f t="shared" si="123"/>
        <v>0.47048407248507124</v>
      </c>
      <c r="O1329" s="9">
        <f t="shared" si="124"/>
        <v>0.26885815016763859</v>
      </c>
      <c r="P1329">
        <f t="shared" si="125"/>
        <v>0.38557429668688026</v>
      </c>
    </row>
    <row r="1330" spans="1:16" x14ac:dyDescent="0.2">
      <c r="A1330" s="2" t="s">
        <v>5902</v>
      </c>
      <c r="B1330" s="3">
        <v>0.25770704979749243</v>
      </c>
      <c r="C1330" s="3">
        <v>0.12954666855639857</v>
      </c>
      <c r="D1330" s="3">
        <v>9.994138040738941E-2</v>
      </c>
      <c r="E1330" s="3">
        <v>0.21421184134059587</v>
      </c>
      <c r="F1330" s="3">
        <v>0.17535173502546908</v>
      </c>
      <c r="G1330" s="5">
        <v>7.360017569668495E-2</v>
      </c>
      <c r="H1330" s="5">
        <v>5.1275923849153866E-2</v>
      </c>
      <c r="I1330" s="5">
        <v>5.806063164192838E-5</v>
      </c>
      <c r="J1330" s="5">
        <v>5.5462603419060519E-5</v>
      </c>
      <c r="K1330" s="5">
        <f t="shared" si="120"/>
        <v>3.1247405695224949E-2</v>
      </c>
      <c r="L1330" s="9">
        <f t="shared" si="121"/>
        <v>0.17819844035581625</v>
      </c>
      <c r="M1330" s="9">
        <f t="shared" si="122"/>
        <v>1.265996766530954E-2</v>
      </c>
      <c r="N1330" s="9">
        <f t="shared" si="123"/>
        <v>-2.4884433848556764</v>
      </c>
      <c r="O1330" s="9">
        <f t="shared" si="124"/>
        <v>1.8975674035442225</v>
      </c>
      <c r="P1330">
        <f t="shared" si="125"/>
        <v>0.82180155964418378</v>
      </c>
    </row>
    <row r="1331" spans="1:16" x14ac:dyDescent="0.2">
      <c r="A1331" s="2" t="s">
        <v>6391</v>
      </c>
      <c r="B1331" s="3">
        <v>0.39280913371499715</v>
      </c>
      <c r="C1331" s="3">
        <v>0.19876444239142285</v>
      </c>
      <c r="D1331" s="3">
        <v>1.3821448153728254E-2</v>
      </c>
      <c r="E1331" s="3">
        <v>3.3906503267870147E-2</v>
      </c>
      <c r="F1331" s="3">
        <v>0.1598253818820046</v>
      </c>
      <c r="G1331" s="5">
        <v>1.6315687429330865E-2</v>
      </c>
      <c r="H1331" s="5">
        <v>7.1083669949657133E-2</v>
      </c>
      <c r="I1331" s="5">
        <v>4.3256525144973502E-2</v>
      </c>
      <c r="J1331" s="5">
        <v>3.3033470856621484E-2</v>
      </c>
      <c r="K1331" s="5">
        <f t="shared" si="120"/>
        <v>4.0922338345145741E-2</v>
      </c>
      <c r="L1331" s="9">
        <f t="shared" si="121"/>
        <v>0.25604405172238387</v>
      </c>
      <c r="M1331" s="9">
        <f t="shared" si="122"/>
        <v>0.22891066052584347</v>
      </c>
      <c r="N1331" s="9">
        <f t="shared" si="123"/>
        <v>-1.9655360513260338</v>
      </c>
      <c r="O1331" s="9">
        <f t="shared" si="124"/>
        <v>0.64033398146377218</v>
      </c>
      <c r="P1331">
        <f t="shared" si="125"/>
        <v>0.74395594827761613</v>
      </c>
    </row>
    <row r="1332" spans="1:16" x14ac:dyDescent="0.2">
      <c r="A1332" s="2" t="s">
        <v>6991</v>
      </c>
      <c r="B1332" s="3">
        <v>1.3107075551830568E-2</v>
      </c>
      <c r="C1332" s="3">
        <v>6.7030254552839325E-5</v>
      </c>
      <c r="D1332" s="3">
        <v>0.19229043497408205</v>
      </c>
      <c r="E1332" s="3">
        <v>1.258000275273069E-2</v>
      </c>
      <c r="F1332" s="3">
        <v>5.4511135883299033E-2</v>
      </c>
      <c r="G1332" s="5">
        <v>5.4429205397709742E-5</v>
      </c>
      <c r="H1332" s="5">
        <v>0.18298484574836887</v>
      </c>
      <c r="I1332" s="5">
        <v>2.5254346914242238E-2</v>
      </c>
      <c r="J1332" s="5">
        <v>5.5462603419060519E-5</v>
      </c>
      <c r="K1332" s="5">
        <f t="shared" si="120"/>
        <v>5.2087271117856979E-2</v>
      </c>
      <c r="L1332" s="9">
        <f t="shared" si="121"/>
        <v>0.95553450269993967</v>
      </c>
      <c r="M1332" s="9">
        <f t="shared" si="122"/>
        <v>0.97088021077032682</v>
      </c>
      <c r="N1332" s="9">
        <f t="shared" si="123"/>
        <v>-6.5620127518841942E-2</v>
      </c>
      <c r="O1332" s="9">
        <f t="shared" si="124"/>
        <v>1.2834350947514389E-2</v>
      </c>
      <c r="P1332">
        <f t="shared" si="125"/>
        <v>4.446549730006033E-2</v>
      </c>
    </row>
    <row r="1333" spans="1:16" x14ac:dyDescent="0.2">
      <c r="A1333" s="2" t="s">
        <v>4197</v>
      </c>
      <c r="B1333" s="3">
        <v>9.7547630751748923E-2</v>
      </c>
      <c r="C1333" s="3">
        <v>0.29783204575467115</v>
      </c>
      <c r="D1333" s="3">
        <v>0.74535073882158986</v>
      </c>
      <c r="E1333" s="3">
        <v>3.1760761354904854E-2</v>
      </c>
      <c r="F1333" s="3">
        <v>0.29312279417072873</v>
      </c>
      <c r="G1333" s="5">
        <v>0.57966750595153316</v>
      </c>
      <c r="H1333" s="5">
        <v>0.24062754512982734</v>
      </c>
      <c r="I1333" s="5">
        <v>0.56903234252561685</v>
      </c>
      <c r="J1333" s="5">
        <v>0.53810317351273829</v>
      </c>
      <c r="K1333" s="5">
        <f t="shared" si="120"/>
        <v>0.48185764177992896</v>
      </c>
      <c r="L1333" s="9">
        <f t="shared" si="121"/>
        <v>1.643876393656619</v>
      </c>
      <c r="M1333" s="9">
        <f t="shared" si="122"/>
        <v>0.33524937406623878</v>
      </c>
      <c r="N1333" s="9">
        <f t="shared" si="123"/>
        <v>0.71710182398139422</v>
      </c>
      <c r="O1333" s="9">
        <f t="shared" si="124"/>
        <v>0.47463202433343227</v>
      </c>
      <c r="P1333">
        <f t="shared" si="125"/>
        <v>0.64387639365661897</v>
      </c>
    </row>
    <row r="1334" spans="1:16" x14ac:dyDescent="0.2">
      <c r="A1334" s="2" t="s">
        <v>5040</v>
      </c>
      <c r="B1334" s="3">
        <v>0.5925702196526984</v>
      </c>
      <c r="C1334" s="3">
        <v>4.9567114158002593E-2</v>
      </c>
      <c r="D1334" s="3">
        <v>0.30051507133303546</v>
      </c>
      <c r="E1334" s="3">
        <v>0.33221189220777708</v>
      </c>
      <c r="F1334" s="3">
        <v>0.31871607433787841</v>
      </c>
      <c r="G1334" s="5">
        <v>0.24247362685111315</v>
      </c>
      <c r="H1334" s="5">
        <v>0.4790069350575698</v>
      </c>
      <c r="I1334" s="5">
        <v>0.19097056924550448</v>
      </c>
      <c r="J1334" s="5">
        <v>7.8629828553022446E-2</v>
      </c>
      <c r="K1334" s="5">
        <f t="shared" si="120"/>
        <v>0.24777023992680247</v>
      </c>
      <c r="L1334" s="9">
        <f t="shared" si="121"/>
        <v>0.7774011412556977</v>
      </c>
      <c r="M1334" s="9">
        <f t="shared" si="122"/>
        <v>0.62903343335595352</v>
      </c>
      <c r="N1334" s="9">
        <f t="shared" si="123"/>
        <v>-0.36326886927517776</v>
      </c>
      <c r="O1334" s="9">
        <f t="shared" si="124"/>
        <v>0.20132627103147874</v>
      </c>
      <c r="P1334">
        <f t="shared" si="125"/>
        <v>0.2225988587443023</v>
      </c>
    </row>
    <row r="1335" spans="1:16" x14ac:dyDescent="0.2">
      <c r="A1335" s="2" t="s">
        <v>5082</v>
      </c>
      <c r="B1335" s="3">
        <v>0.55793585044914495</v>
      </c>
      <c r="C1335" s="3">
        <v>5.6024182496025629E-2</v>
      </c>
      <c r="D1335" s="3">
        <v>0.26552586457447247</v>
      </c>
      <c r="E1335" s="3">
        <v>0.2512660629213182</v>
      </c>
      <c r="F1335" s="3">
        <v>0.28268799011024032</v>
      </c>
      <c r="G1335" s="5">
        <v>0.23428347335660699</v>
      </c>
      <c r="H1335" s="5">
        <v>0.31012551627694723</v>
      </c>
      <c r="I1335" s="5">
        <v>0.12340869892383041</v>
      </c>
      <c r="J1335" s="5">
        <v>0.20851880801715872</v>
      </c>
      <c r="K1335" s="5">
        <f t="shared" si="120"/>
        <v>0.21908412414363584</v>
      </c>
      <c r="L1335" s="9">
        <f t="shared" si="121"/>
        <v>0.77500329624261444</v>
      </c>
      <c r="M1335" s="9">
        <f t="shared" si="122"/>
        <v>0.58541229080735224</v>
      </c>
      <c r="N1335" s="9">
        <f t="shared" si="123"/>
        <v>-0.36772564841950595</v>
      </c>
      <c r="O1335" s="9">
        <f t="shared" si="124"/>
        <v>0.23253816373725145</v>
      </c>
      <c r="P1335">
        <f t="shared" si="125"/>
        <v>0.22499670375738556</v>
      </c>
    </row>
    <row r="1336" spans="1:16" x14ac:dyDescent="0.2">
      <c r="A1336" s="2" t="s">
        <v>5821</v>
      </c>
      <c r="B1336" s="3">
        <v>0.57085362884136104</v>
      </c>
      <c r="C1336" s="3">
        <v>0.13155281991163417</v>
      </c>
      <c r="D1336" s="3">
        <v>0.11007607608395466</v>
      </c>
      <c r="E1336" s="3">
        <v>0.12131949155045425</v>
      </c>
      <c r="F1336" s="3">
        <v>0.23345050409685103</v>
      </c>
      <c r="G1336" s="5">
        <v>8.5547280335459983E-2</v>
      </c>
      <c r="H1336" s="5">
        <v>0.16141754350970045</v>
      </c>
      <c r="I1336" s="5">
        <v>9.7623744619172143E-2</v>
      </c>
      <c r="J1336" s="5">
        <v>0.10494083802170734</v>
      </c>
      <c r="K1336" s="5">
        <f t="shared" si="120"/>
        <v>0.11238235162150999</v>
      </c>
      <c r="L1336" s="9">
        <f t="shared" si="121"/>
        <v>0.48139691133365986</v>
      </c>
      <c r="M1336" s="9">
        <f t="shared" si="122"/>
        <v>0.32833450202971337</v>
      </c>
      <c r="N1336" s="9">
        <f t="shared" si="123"/>
        <v>-1.0547012094478374</v>
      </c>
      <c r="O1336" s="9">
        <f t="shared" si="124"/>
        <v>0.48368347836168862</v>
      </c>
      <c r="P1336">
        <f t="shared" si="125"/>
        <v>0.5186030886663402</v>
      </c>
    </row>
    <row r="1337" spans="1:16" x14ac:dyDescent="0.2">
      <c r="A1337" s="2" t="s">
        <v>5232</v>
      </c>
      <c r="B1337" s="3">
        <v>7.1217798050545553E-2</v>
      </c>
      <c r="C1337" s="3">
        <v>6.7030254552839325E-5</v>
      </c>
      <c r="D1337" s="3">
        <v>0.10181179304161354</v>
      </c>
      <c r="E1337" s="3">
        <v>5.7060665452048553E-5</v>
      </c>
      <c r="F1337" s="3">
        <v>4.3288420503040999E-2</v>
      </c>
      <c r="G1337" s="5">
        <v>0.19674401752307238</v>
      </c>
      <c r="H1337" s="5">
        <v>0.57585746116339009</v>
      </c>
      <c r="I1337" s="5">
        <v>3.1374766903995752E-2</v>
      </c>
      <c r="J1337" s="5">
        <v>0.16535111176979361</v>
      </c>
      <c r="K1337" s="5">
        <f t="shared" si="120"/>
        <v>0.24233183934006297</v>
      </c>
      <c r="L1337" s="9">
        <f t="shared" si="121"/>
        <v>5.5980753403335477</v>
      </c>
      <c r="M1337" s="9">
        <f t="shared" si="122"/>
        <v>0.14715830970398036</v>
      </c>
      <c r="N1337" s="9">
        <f t="shared" si="123"/>
        <v>2.4849309032013203</v>
      </c>
      <c r="O1337" s="9">
        <f t="shared" si="124"/>
        <v>0.8322152092239633</v>
      </c>
      <c r="P1337">
        <f t="shared" si="125"/>
        <v>4.5980753403335477</v>
      </c>
    </row>
    <row r="1338" spans="1:16" x14ac:dyDescent="0.2">
      <c r="A1338" s="2" t="s">
        <v>2845</v>
      </c>
      <c r="B1338" s="3">
        <v>1.2055249389935205</v>
      </c>
      <c r="C1338" s="3">
        <v>1.5412387335116668</v>
      </c>
      <c r="D1338" s="3">
        <v>2.7795312011547133</v>
      </c>
      <c r="E1338" s="3">
        <v>0.5006731130252362</v>
      </c>
      <c r="F1338" s="3">
        <v>1.5067419966712841</v>
      </c>
      <c r="G1338" s="5">
        <v>1.8853883622398917</v>
      </c>
      <c r="H1338" s="5">
        <v>1.7749934705528156</v>
      </c>
      <c r="I1338" s="5">
        <v>2.151604952919635</v>
      </c>
      <c r="J1338" s="5">
        <v>1.8746326266769897</v>
      </c>
      <c r="K1338" s="5">
        <f t="shared" si="120"/>
        <v>1.921654853097333</v>
      </c>
      <c r="L1338" s="9">
        <f t="shared" si="121"/>
        <v>1.2753708712856484</v>
      </c>
      <c r="M1338" s="9">
        <f t="shared" si="122"/>
        <v>0.42350667526272462</v>
      </c>
      <c r="N1338" s="9">
        <f t="shared" si="123"/>
        <v>0.35091683638732735</v>
      </c>
      <c r="O1338" s="9">
        <f t="shared" si="124"/>
        <v>0.37313973998045408</v>
      </c>
      <c r="P1338">
        <f t="shared" si="125"/>
        <v>0.27537087128564841</v>
      </c>
    </row>
    <row r="1339" spans="1:16" x14ac:dyDescent="0.2">
      <c r="A1339" s="2" t="s">
        <v>7256</v>
      </c>
      <c r="B1339" s="3">
        <v>0.81367981859137528</v>
      </c>
      <c r="C1339" s="3">
        <v>0.37045324425969378</v>
      </c>
      <c r="D1339" s="3">
        <v>5.7264983262015109E-5</v>
      </c>
      <c r="E1339" s="3">
        <v>0.37322045461195236</v>
      </c>
      <c r="F1339" s="3">
        <v>0.38935269561157088</v>
      </c>
      <c r="G1339" s="5">
        <v>5.4429205397709742E-5</v>
      </c>
      <c r="H1339" s="5">
        <v>0.14987701347233096</v>
      </c>
      <c r="I1339" s="5">
        <v>5.806063164192838E-5</v>
      </c>
      <c r="J1339" s="5">
        <v>5.5462603419060519E-5</v>
      </c>
      <c r="K1339" s="5">
        <f t="shared" si="120"/>
        <v>3.751124147819742E-2</v>
      </c>
      <c r="L1339" s="9">
        <f t="shared" si="121"/>
        <v>9.6342575513127263E-2</v>
      </c>
      <c r="M1339" s="9">
        <f t="shared" si="122"/>
        <v>8.4709333762034517E-2</v>
      </c>
      <c r="N1339" s="9">
        <f t="shared" si="123"/>
        <v>-3.3756826979616199</v>
      </c>
      <c r="O1339" s="9">
        <f t="shared" si="124"/>
        <v>1.0720687339666459</v>
      </c>
      <c r="P1339">
        <f t="shared" si="125"/>
        <v>0.9036574244868727</v>
      </c>
    </row>
    <row r="1340" spans="1:16" x14ac:dyDescent="0.2">
      <c r="A1340" s="2" t="s">
        <v>3903</v>
      </c>
      <c r="B1340" s="3">
        <v>0.87320325878128791</v>
      </c>
      <c r="C1340" s="3">
        <v>1.6238166610675819</v>
      </c>
      <c r="D1340" s="3">
        <v>2.5516981829030669</v>
      </c>
      <c r="E1340" s="3">
        <v>2.3800090366495419</v>
      </c>
      <c r="F1340" s="3">
        <v>1.8571817848503698</v>
      </c>
      <c r="G1340" s="5">
        <v>0.75130006202631239</v>
      </c>
      <c r="H1340" s="5">
        <v>0.95002542529706424</v>
      </c>
      <c r="I1340" s="5">
        <v>1.7914010839574519</v>
      </c>
      <c r="J1340" s="5">
        <v>1.232384897584851</v>
      </c>
      <c r="K1340" s="5">
        <f t="shared" si="120"/>
        <v>1.1812778672164197</v>
      </c>
      <c r="L1340" s="9">
        <f t="shared" si="121"/>
        <v>0.63605936524495554</v>
      </c>
      <c r="M1340" s="9">
        <f t="shared" si="122"/>
        <v>0.18079130952055447</v>
      </c>
      <c r="N1340" s="9">
        <f t="shared" si="123"/>
        <v>-0.65276667222744345</v>
      </c>
      <c r="O1340" s="9">
        <f t="shared" si="124"/>
        <v>0.74282244951319276</v>
      </c>
      <c r="P1340">
        <f t="shared" si="125"/>
        <v>0.36394063475504446</v>
      </c>
    </row>
    <row r="1341" spans="1:16" x14ac:dyDescent="0.2">
      <c r="A1341" s="2" t="s">
        <v>6551</v>
      </c>
      <c r="B1341" s="3">
        <v>1.2539008797839089</v>
      </c>
      <c r="C1341" s="3">
        <v>1.1274977768913086</v>
      </c>
      <c r="D1341" s="3">
        <v>0.37820913460080713</v>
      </c>
      <c r="E1341" s="3">
        <v>0.83600436572322712</v>
      </c>
      <c r="F1341" s="3">
        <v>0.89890303924981285</v>
      </c>
      <c r="G1341" s="5">
        <v>5.4429205397709742E-5</v>
      </c>
      <c r="H1341" s="5">
        <v>0.68469814834699672</v>
      </c>
      <c r="I1341" s="5">
        <v>0.89223796807147948</v>
      </c>
      <c r="J1341" s="5">
        <v>0.84597352933156589</v>
      </c>
      <c r="K1341" s="5">
        <f t="shared" si="120"/>
        <v>0.60574101873885999</v>
      </c>
      <c r="L1341" s="9">
        <f t="shared" si="121"/>
        <v>0.6738669158849282</v>
      </c>
      <c r="M1341" s="9">
        <f t="shared" si="122"/>
        <v>0.34137551888121814</v>
      </c>
      <c r="N1341" s="9">
        <f t="shared" si="123"/>
        <v>-0.56946439776941449</v>
      </c>
      <c r="O1341" s="9">
        <f t="shared" si="124"/>
        <v>0.46676762673627165</v>
      </c>
      <c r="P1341">
        <f t="shared" si="125"/>
        <v>0.3261330841150718</v>
      </c>
    </row>
    <row r="1342" spans="1:16" x14ac:dyDescent="0.2">
      <c r="A1342" s="2" t="s">
        <v>3068</v>
      </c>
      <c r="B1342" s="3">
        <v>1.6224519330445952</v>
      </c>
      <c r="C1342" s="3">
        <v>1.3895744313331093</v>
      </c>
      <c r="D1342" s="3">
        <v>1.8255100823966053</v>
      </c>
      <c r="E1342" s="3">
        <v>1.4180329210285867</v>
      </c>
      <c r="F1342" s="3">
        <v>1.5638923419507242</v>
      </c>
      <c r="G1342" s="5">
        <v>1.536292461914428</v>
      </c>
      <c r="H1342" s="5">
        <v>1.8151605101634003</v>
      </c>
      <c r="I1342" s="5">
        <v>2.0422773878852745</v>
      </c>
      <c r="J1342" s="5">
        <v>1.8822891886222479</v>
      </c>
      <c r="K1342" s="5">
        <f t="shared" si="120"/>
        <v>1.8190048871463376</v>
      </c>
      <c r="L1342" s="9">
        <f t="shared" si="121"/>
        <v>1.1631266669401286</v>
      </c>
      <c r="M1342" s="9">
        <f t="shared" si="122"/>
        <v>0.1321239959750031</v>
      </c>
      <c r="N1342" s="9">
        <f t="shared" si="123"/>
        <v>0.21800821789068894</v>
      </c>
      <c r="O1342" s="9">
        <f t="shared" si="124"/>
        <v>0.8790182999242343</v>
      </c>
      <c r="P1342">
        <f t="shared" si="125"/>
        <v>0.16312666694012856</v>
      </c>
    </row>
    <row r="1343" spans="1:16" x14ac:dyDescent="0.2">
      <c r="A1343" s="2" t="s">
        <v>2748</v>
      </c>
      <c r="B1343" s="3">
        <v>2.8762651752546082</v>
      </c>
      <c r="C1343" s="3">
        <v>5.3444316269827832</v>
      </c>
      <c r="D1343" s="3">
        <v>4.6717626809851795</v>
      </c>
      <c r="E1343" s="3">
        <v>1.3263426278313912</v>
      </c>
      <c r="F1343" s="3">
        <v>3.5547005277634902</v>
      </c>
      <c r="G1343" s="5">
        <v>2.0430300322534136</v>
      </c>
      <c r="H1343" s="5">
        <v>2.2740839254156775</v>
      </c>
      <c r="I1343" s="5">
        <v>4.5406206445722441</v>
      </c>
      <c r="J1343" s="5">
        <v>1.952576427279717</v>
      </c>
      <c r="K1343" s="5">
        <f t="shared" si="120"/>
        <v>2.7025777573802632</v>
      </c>
      <c r="L1343" s="9">
        <f t="shared" si="121"/>
        <v>0.7602828244664096</v>
      </c>
      <c r="M1343" s="9">
        <f t="shared" si="122"/>
        <v>0.46673337906987855</v>
      </c>
      <c r="N1343" s="9">
        <f t="shared" si="123"/>
        <v>-0.39539189534108682</v>
      </c>
      <c r="O1343" s="9">
        <f t="shared" si="124"/>
        <v>0.33093113884596886</v>
      </c>
      <c r="P1343">
        <f t="shared" si="125"/>
        <v>0.2397171755335904</v>
      </c>
    </row>
    <row r="1344" spans="1:16" x14ac:dyDescent="0.2">
      <c r="A1344" s="2" t="s">
        <v>6632</v>
      </c>
      <c r="B1344" s="3">
        <v>0.83162799372520047</v>
      </c>
      <c r="C1344" s="3">
        <v>0.82792607959242948</v>
      </c>
      <c r="D1344" s="3">
        <v>0.54346317393225807</v>
      </c>
      <c r="E1344" s="3">
        <v>0.52432038623640287</v>
      </c>
      <c r="F1344" s="3">
        <v>0.68183440837157272</v>
      </c>
      <c r="G1344" s="5">
        <v>5.4429205397709742E-5</v>
      </c>
      <c r="H1344" s="5">
        <v>0.56662503713349444</v>
      </c>
      <c r="I1344" s="5">
        <v>0.65070740760627199</v>
      </c>
      <c r="J1344" s="5">
        <v>0.3461837917928991</v>
      </c>
      <c r="K1344" s="5">
        <f t="shared" si="120"/>
        <v>0.39089266643451581</v>
      </c>
      <c r="L1344" s="9">
        <f t="shared" si="121"/>
        <v>0.57329560027351212</v>
      </c>
      <c r="M1344" s="9">
        <f t="shared" si="122"/>
        <v>0.13505745602148805</v>
      </c>
      <c r="N1344" s="9">
        <f t="shared" si="123"/>
        <v>-0.8026488876944472</v>
      </c>
      <c r="O1344" s="9">
        <f t="shared" si="124"/>
        <v>0.86948143502628539</v>
      </c>
      <c r="P1344">
        <f t="shared" si="125"/>
        <v>0.42670439972648788</v>
      </c>
    </row>
    <row r="1345" spans="1:16" x14ac:dyDescent="0.2">
      <c r="A1345" s="2" t="s">
        <v>1698</v>
      </c>
      <c r="B1345" s="3">
        <v>4.3759193397566456</v>
      </c>
      <c r="C1345" s="3">
        <v>3.8272333972575643</v>
      </c>
      <c r="D1345" s="3">
        <v>5.7810454402173459</v>
      </c>
      <c r="E1345" s="3">
        <v>4.3259858434738705</v>
      </c>
      <c r="F1345" s="3">
        <v>4.577546005176357</v>
      </c>
      <c r="G1345" s="5">
        <v>5.2565757630152383</v>
      </c>
      <c r="H1345" s="5">
        <v>5.5998548543667024</v>
      </c>
      <c r="I1345" s="5">
        <v>3.9753875150837454</v>
      </c>
      <c r="J1345" s="5">
        <v>6.440393645873292</v>
      </c>
      <c r="K1345" s="5">
        <f t="shared" si="120"/>
        <v>5.3180529445847444</v>
      </c>
      <c r="L1345" s="9">
        <f t="shared" si="121"/>
        <v>1.1617694150033688</v>
      </c>
      <c r="M1345" s="9">
        <f t="shared" si="122"/>
        <v>0.30617194997460245</v>
      </c>
      <c r="N1345" s="9">
        <f t="shared" si="123"/>
        <v>0.21632375476474061</v>
      </c>
      <c r="O1345" s="9">
        <f t="shared" si="124"/>
        <v>0.51403459982083299</v>
      </c>
      <c r="P1345">
        <f t="shared" si="125"/>
        <v>0.16176941500336883</v>
      </c>
    </row>
    <row r="1346" spans="1:16" x14ac:dyDescent="0.2">
      <c r="A1346" s="2" t="s">
        <v>2518</v>
      </c>
      <c r="B1346" s="3">
        <v>0.87556947327646995</v>
      </c>
      <c r="C1346" s="3">
        <v>1.0910206152569049</v>
      </c>
      <c r="D1346" s="3">
        <v>1.1964158448383293</v>
      </c>
      <c r="E1346" s="3">
        <v>2.6104951173153439</v>
      </c>
      <c r="F1346" s="3">
        <v>1.4433752626717622</v>
      </c>
      <c r="G1346" s="5">
        <v>2.5028808523119239</v>
      </c>
      <c r="H1346" s="5">
        <v>0.39793845847038595</v>
      </c>
      <c r="I1346" s="5">
        <v>2.4859998219250259</v>
      </c>
      <c r="J1346" s="5">
        <v>2.4121232752341073</v>
      </c>
      <c r="K1346" s="5">
        <f t="shared" si="120"/>
        <v>1.9497356019853607</v>
      </c>
      <c r="L1346" s="9">
        <f t="shared" si="121"/>
        <v>1.3508168335768063</v>
      </c>
      <c r="M1346" s="9">
        <f t="shared" si="122"/>
        <v>0.46620998940033198</v>
      </c>
      <c r="N1346" s="9">
        <f t="shared" si="123"/>
        <v>0.43383206311249617</v>
      </c>
      <c r="O1346" s="9">
        <f t="shared" si="124"/>
        <v>0.331418425163441</v>
      </c>
      <c r="P1346">
        <f t="shared" si="125"/>
        <v>0.35081683357680626</v>
      </c>
    </row>
    <row r="1347" spans="1:16" x14ac:dyDescent="0.2">
      <c r="A1347" s="2" t="s">
        <v>1592</v>
      </c>
      <c r="B1347" s="3">
        <v>5.7101137647437312</v>
      </c>
      <c r="C1347" s="3">
        <v>5.1108741537072007</v>
      </c>
      <c r="D1347" s="3">
        <v>6.3004288301942077</v>
      </c>
      <c r="E1347" s="3">
        <v>7.3126947411240986</v>
      </c>
      <c r="F1347" s="3">
        <v>6.1085278724423091</v>
      </c>
      <c r="G1347" s="5">
        <v>5.841608195200787</v>
      </c>
      <c r="H1347" s="5">
        <v>5.734444412464855</v>
      </c>
      <c r="I1347" s="5">
        <v>4.8586644701267492</v>
      </c>
      <c r="J1347" s="5">
        <v>7.7462968512565107</v>
      </c>
      <c r="K1347" s="5">
        <f t="shared" si="120"/>
        <v>6.0452534822622255</v>
      </c>
      <c r="L1347" s="9">
        <f t="shared" si="121"/>
        <v>0.98964163027469576</v>
      </c>
      <c r="M1347" s="9">
        <f t="shared" si="122"/>
        <v>0.93702914632584167</v>
      </c>
      <c r="N1347" s="9">
        <f t="shared" si="123"/>
        <v>-1.5021904872595819E-2</v>
      </c>
      <c r="O1347" s="9">
        <f t="shared" si="124"/>
        <v>2.8246900156390791E-2</v>
      </c>
      <c r="P1347">
        <f t="shared" si="125"/>
        <v>1.0358369725304239E-2</v>
      </c>
    </row>
    <row r="1348" spans="1:16" x14ac:dyDescent="0.2">
      <c r="A1348" s="2" t="s">
        <v>2006</v>
      </c>
      <c r="B1348" s="3">
        <v>5.7036285842754548</v>
      </c>
      <c r="C1348" s="3">
        <v>4.4860801522980349</v>
      </c>
      <c r="D1348" s="3">
        <v>4.0168810976414475</v>
      </c>
      <c r="E1348" s="3">
        <v>3.9247226531418136</v>
      </c>
      <c r="F1348" s="3">
        <v>4.5328281218391879</v>
      </c>
      <c r="G1348" s="5">
        <v>3.8478693619601811</v>
      </c>
      <c r="H1348" s="5">
        <v>3.4591614709413987</v>
      </c>
      <c r="I1348" s="5">
        <v>4.3875299926546276</v>
      </c>
      <c r="J1348" s="5">
        <v>4.0751285297441644</v>
      </c>
      <c r="K1348" s="5">
        <f t="shared" ref="K1348:K1411" si="126">AVERAGE(G1348:J1348)</f>
        <v>3.942422338825093</v>
      </c>
      <c r="L1348" s="9">
        <f t="shared" ref="L1348:L1411" si="127">K1348/F1348</f>
        <v>0.86974891455303216</v>
      </c>
      <c r="M1348" s="9">
        <f t="shared" ref="M1348:M1411" si="128">TTEST(B1348:E1348,G1348:J1348,2,2)</f>
        <v>0.24063377869196764</v>
      </c>
      <c r="N1348" s="9">
        <f t="shared" ref="N1348:N1411" si="129">LOG(L1348,2)</f>
        <v>-0.20132912152501922</v>
      </c>
      <c r="O1348" s="9">
        <f t="shared" ref="O1348:O1411" si="130">-LOG(M1348)</f>
        <v>0.6186434091248354</v>
      </c>
      <c r="P1348">
        <f t="shared" ref="P1348:P1411" si="131">ABS(L1348-1)</f>
        <v>0.13025108544696784</v>
      </c>
    </row>
    <row r="1349" spans="1:16" x14ac:dyDescent="0.2">
      <c r="A1349" s="2" t="s">
        <v>1616</v>
      </c>
      <c r="B1349" s="3">
        <v>4.5974671265648013</v>
      </c>
      <c r="C1349" s="3">
        <v>3.7591278899949541</v>
      </c>
      <c r="D1349" s="3">
        <v>5.0871112853898124</v>
      </c>
      <c r="E1349" s="3">
        <v>5.8574658094015986</v>
      </c>
      <c r="F1349" s="3">
        <v>4.8252930278377919</v>
      </c>
      <c r="G1349" s="5">
        <v>5.7334080022458433</v>
      </c>
      <c r="H1349" s="5">
        <v>5.1141034537028771</v>
      </c>
      <c r="I1349" s="5">
        <v>4.9756866438438792</v>
      </c>
      <c r="J1349" s="5">
        <v>5.4785763343099703</v>
      </c>
      <c r="K1349" s="5">
        <f t="shared" si="126"/>
        <v>5.3254436085256422</v>
      </c>
      <c r="L1349" s="9">
        <f t="shared" si="127"/>
        <v>1.1036518565406104</v>
      </c>
      <c r="M1349" s="9">
        <f t="shared" si="128"/>
        <v>0.33058950449675634</v>
      </c>
      <c r="N1349" s="9">
        <f t="shared" si="129"/>
        <v>0.1422851503289693</v>
      </c>
      <c r="O1349" s="9">
        <f t="shared" si="130"/>
        <v>0.4807109384581536</v>
      </c>
      <c r="P1349">
        <f t="shared" si="131"/>
        <v>0.10365185654061038</v>
      </c>
    </row>
    <row r="1350" spans="1:16" x14ac:dyDescent="0.2">
      <c r="A1350" s="2" t="s">
        <v>1402</v>
      </c>
      <c r="B1350" s="3">
        <v>7.736645023506302</v>
      </c>
      <c r="C1350" s="3">
        <v>7.879881218009313</v>
      </c>
      <c r="D1350" s="3">
        <v>9.9160328977713394</v>
      </c>
      <c r="E1350" s="3">
        <v>7.4128923811127878</v>
      </c>
      <c r="F1350" s="3">
        <v>8.2363628800999358</v>
      </c>
      <c r="G1350" s="5">
        <v>7.2029770118380565</v>
      </c>
      <c r="H1350" s="5">
        <v>6.8660158641809534</v>
      </c>
      <c r="I1350" s="5">
        <v>7.477235987482004</v>
      </c>
      <c r="J1350" s="5">
        <v>8.4865332601240624</v>
      </c>
      <c r="K1350" s="5">
        <f t="shared" si="126"/>
        <v>7.5081905309062691</v>
      </c>
      <c r="L1350" s="9">
        <f t="shared" si="127"/>
        <v>0.91159054551214336</v>
      </c>
      <c r="M1350" s="9">
        <f t="shared" si="128"/>
        <v>0.31689492562290827</v>
      </c>
      <c r="N1350" s="9">
        <f t="shared" si="129"/>
        <v>-0.13354213300187656</v>
      </c>
      <c r="O1350" s="9">
        <f t="shared" si="130"/>
        <v>0.49908471502747875</v>
      </c>
      <c r="P1350">
        <f t="shared" si="131"/>
        <v>8.8409454487856642E-2</v>
      </c>
    </row>
    <row r="1351" spans="1:16" x14ac:dyDescent="0.2">
      <c r="A1351" s="2" t="s">
        <v>1014</v>
      </c>
      <c r="B1351" s="3">
        <v>6.8571143318897496</v>
      </c>
      <c r="C1351" s="3">
        <v>17.112063907670514</v>
      </c>
      <c r="D1351" s="3">
        <v>11.201447497622752</v>
      </c>
      <c r="E1351" s="3">
        <v>9.3738358165517788</v>
      </c>
      <c r="F1351" s="3">
        <v>11.136115388433698</v>
      </c>
      <c r="G1351" s="5">
        <v>12.183492004772418</v>
      </c>
      <c r="H1351" s="5">
        <v>5.1457275035455385</v>
      </c>
      <c r="I1351" s="5">
        <v>11.231563807283662</v>
      </c>
      <c r="J1351" s="5">
        <v>8.3154856662669978</v>
      </c>
      <c r="K1351" s="5">
        <f t="shared" si="126"/>
        <v>9.2190672454671549</v>
      </c>
      <c r="L1351" s="9">
        <f t="shared" si="127"/>
        <v>0.82785306400851</v>
      </c>
      <c r="M1351" s="9">
        <f t="shared" si="128"/>
        <v>0.50410086568660262</v>
      </c>
      <c r="N1351" s="9">
        <f t="shared" si="129"/>
        <v>-0.27255336899571764</v>
      </c>
      <c r="O1351" s="9">
        <f t="shared" si="130"/>
        <v>0.29748255675230417</v>
      </c>
      <c r="P1351">
        <f t="shared" si="131"/>
        <v>0.17214693599149</v>
      </c>
    </row>
    <row r="1352" spans="1:16" x14ac:dyDescent="0.2">
      <c r="A1352" s="2" t="s">
        <v>2457</v>
      </c>
      <c r="B1352" s="3">
        <v>1.8738666050363815</v>
      </c>
      <c r="C1352" s="3">
        <v>1.4177975015981856</v>
      </c>
      <c r="D1352" s="3">
        <v>1.7409225287778469</v>
      </c>
      <c r="E1352" s="3">
        <v>1.1049940677934877</v>
      </c>
      <c r="F1352" s="3">
        <v>1.5343951758014753</v>
      </c>
      <c r="G1352" s="5">
        <v>2.6197971719215714</v>
      </c>
      <c r="H1352" s="5">
        <v>1.8314971046318842</v>
      </c>
      <c r="I1352" s="5">
        <v>1.4521970845253296</v>
      </c>
      <c r="J1352" s="5">
        <v>2.0021909486849898</v>
      </c>
      <c r="K1352" s="5">
        <f t="shared" si="126"/>
        <v>1.9764205774409438</v>
      </c>
      <c r="L1352" s="9">
        <f t="shared" si="127"/>
        <v>1.2880779401620452</v>
      </c>
      <c r="M1352" s="9">
        <f t="shared" si="128"/>
        <v>0.18863113376293564</v>
      </c>
      <c r="N1352" s="9">
        <f t="shared" si="129"/>
        <v>0.36521989196438781</v>
      </c>
      <c r="O1352" s="9">
        <f t="shared" si="130"/>
        <v>0.72438662493094563</v>
      </c>
      <c r="P1352">
        <f t="shared" si="131"/>
        <v>0.28807794016204524</v>
      </c>
    </row>
    <row r="1353" spans="1:16" x14ac:dyDescent="0.2">
      <c r="A1353" s="2" t="s">
        <v>2659</v>
      </c>
      <c r="B1353" s="3">
        <v>1.9667624333657503</v>
      </c>
      <c r="C1353" s="3">
        <v>2.8567299187653656</v>
      </c>
      <c r="D1353" s="3">
        <v>2.0742133007934402</v>
      </c>
      <c r="E1353" s="3">
        <v>1.8760275109831694</v>
      </c>
      <c r="F1353" s="3">
        <v>2.1934332909769316</v>
      </c>
      <c r="G1353" s="5">
        <v>2.2172022873017188</v>
      </c>
      <c r="H1353" s="5">
        <v>1.8745118074984433</v>
      </c>
      <c r="I1353" s="5">
        <v>2.0342621705073887</v>
      </c>
      <c r="J1353" s="5">
        <v>2.0323578027493063</v>
      </c>
      <c r="K1353" s="5">
        <f t="shared" si="126"/>
        <v>2.039583517014214</v>
      </c>
      <c r="L1353" s="9">
        <f t="shared" si="127"/>
        <v>0.92985892272374759</v>
      </c>
      <c r="M1353" s="9">
        <f t="shared" si="128"/>
        <v>0.53768220001884792</v>
      </c>
      <c r="N1353" s="9">
        <f t="shared" si="129"/>
        <v>-0.10491624632889615</v>
      </c>
      <c r="O1353" s="9">
        <f t="shared" si="130"/>
        <v>0.2694743406133569</v>
      </c>
      <c r="P1353">
        <f t="shared" si="131"/>
        <v>7.0141077276252406E-2</v>
      </c>
    </row>
    <row r="1354" spans="1:16" x14ac:dyDescent="0.2">
      <c r="A1354" s="2" t="s">
        <v>1024</v>
      </c>
      <c r="B1354" s="3">
        <v>8.1438091918254045</v>
      </c>
      <c r="C1354" s="3">
        <v>10.766592365515285</v>
      </c>
      <c r="D1354" s="3">
        <v>13.477247958909494</v>
      </c>
      <c r="E1354" s="3">
        <v>12.450029398971779</v>
      </c>
      <c r="F1354" s="3">
        <v>11.209419728805491</v>
      </c>
      <c r="G1354" s="5">
        <v>12.032162012681267</v>
      </c>
      <c r="H1354" s="5">
        <v>12.9547695364944</v>
      </c>
      <c r="I1354" s="5">
        <v>14.661115018933392</v>
      </c>
      <c r="J1354" s="5">
        <v>13.203128549641949</v>
      </c>
      <c r="K1354" s="5">
        <f t="shared" si="126"/>
        <v>13.212793779437753</v>
      </c>
      <c r="L1354" s="9">
        <f t="shared" si="127"/>
        <v>1.1787223691413817</v>
      </c>
      <c r="M1354" s="9">
        <f t="shared" si="128"/>
        <v>0.17018064707975669</v>
      </c>
      <c r="N1354" s="9">
        <f t="shared" si="129"/>
        <v>0.23722395255897566</v>
      </c>
      <c r="O1354" s="9">
        <f t="shared" si="130"/>
        <v>0.76908982935338399</v>
      </c>
      <c r="P1354">
        <f t="shared" si="131"/>
        <v>0.17872236914138173</v>
      </c>
    </row>
    <row r="1355" spans="1:16" x14ac:dyDescent="0.2">
      <c r="A1355" s="2" t="s">
        <v>611</v>
      </c>
      <c r="B1355" s="3">
        <v>12.183901348413992</v>
      </c>
      <c r="C1355" s="3">
        <v>17.435565067167911</v>
      </c>
      <c r="D1355" s="3">
        <v>20.963483615534894</v>
      </c>
      <c r="E1355" s="3">
        <v>18.996590298484261</v>
      </c>
      <c r="F1355" s="3">
        <v>17.394885082400265</v>
      </c>
      <c r="G1355" s="5">
        <v>25.46912319722755</v>
      </c>
      <c r="H1355" s="5">
        <v>18.476838220868963</v>
      </c>
      <c r="I1355" s="5">
        <v>18.489503447306713</v>
      </c>
      <c r="J1355" s="5">
        <v>14.056528944060416</v>
      </c>
      <c r="K1355" s="5">
        <f t="shared" si="126"/>
        <v>19.122998452365913</v>
      </c>
      <c r="L1355" s="9">
        <f t="shared" si="127"/>
        <v>1.0993460641895307</v>
      </c>
      <c r="M1355" s="9">
        <f t="shared" si="128"/>
        <v>0.5875757538417743</v>
      </c>
      <c r="N1355" s="9">
        <f t="shared" si="129"/>
        <v>0.13664560512222401</v>
      </c>
      <c r="O1355" s="9">
        <f t="shared" si="130"/>
        <v>0.23093613355907869</v>
      </c>
      <c r="P1355">
        <f t="shared" si="131"/>
        <v>9.9346064189530736E-2</v>
      </c>
    </row>
    <row r="1356" spans="1:16" x14ac:dyDescent="0.2">
      <c r="A1356" s="2" t="s">
        <v>657</v>
      </c>
      <c r="B1356" s="3">
        <v>15.722881857467362</v>
      </c>
      <c r="C1356" s="3">
        <v>20.812894964003178</v>
      </c>
      <c r="D1356" s="3">
        <v>20.648849537588486</v>
      </c>
      <c r="E1356" s="3">
        <v>19.040702467032737</v>
      </c>
      <c r="F1356" s="3">
        <v>19.056332206522939</v>
      </c>
      <c r="G1356" s="5">
        <v>22.932429784617209</v>
      </c>
      <c r="H1356" s="5">
        <v>19.013397929099906</v>
      </c>
      <c r="I1356" s="5">
        <v>17.875537796160671</v>
      </c>
      <c r="J1356" s="5">
        <v>18.810641387110064</v>
      </c>
      <c r="K1356" s="5">
        <f t="shared" si="126"/>
        <v>19.658001724246962</v>
      </c>
      <c r="L1356" s="9">
        <f t="shared" si="127"/>
        <v>1.0315732068061907</v>
      </c>
      <c r="M1356" s="9">
        <f t="shared" si="128"/>
        <v>0.72423412477182103</v>
      </c>
      <c r="N1356" s="9">
        <f t="shared" si="129"/>
        <v>4.484620740821945E-2</v>
      </c>
      <c r="O1356" s="9">
        <f t="shared" si="130"/>
        <v>0.14012101576460181</v>
      </c>
      <c r="P1356">
        <f t="shared" si="131"/>
        <v>3.157320680619069E-2</v>
      </c>
    </row>
    <row r="1357" spans="1:16" x14ac:dyDescent="0.2">
      <c r="A1357" s="2" t="s">
        <v>667</v>
      </c>
      <c r="B1357" s="3">
        <v>14.557477399803261</v>
      </c>
      <c r="C1357" s="3">
        <v>19.928263646842098</v>
      </c>
      <c r="D1357" s="3">
        <v>21.72714321175658</v>
      </c>
      <c r="E1357" s="3">
        <v>26.114403780699543</v>
      </c>
      <c r="F1357" s="3">
        <v>20.581822009775372</v>
      </c>
      <c r="G1357" s="5">
        <v>22.507142915085971</v>
      </c>
      <c r="H1357" s="5">
        <v>19.816738721311598</v>
      </c>
      <c r="I1357" s="5">
        <v>21.692384311509834</v>
      </c>
      <c r="J1357" s="5">
        <v>13.653028129545312</v>
      </c>
      <c r="K1357" s="5">
        <f t="shared" si="126"/>
        <v>19.41732351936318</v>
      </c>
      <c r="L1357" s="9">
        <f t="shared" si="127"/>
        <v>0.94342102026442987</v>
      </c>
      <c r="M1357" s="9">
        <f t="shared" si="128"/>
        <v>0.72173336998746007</v>
      </c>
      <c r="N1357" s="9">
        <f t="shared" si="129"/>
        <v>-8.4026349125422409E-2</v>
      </c>
      <c r="O1357" s="9">
        <f t="shared" si="130"/>
        <v>0.14162321424445282</v>
      </c>
      <c r="P1357">
        <f t="shared" si="131"/>
        <v>5.6578979735570134E-2</v>
      </c>
    </row>
    <row r="1358" spans="1:16" x14ac:dyDescent="0.2">
      <c r="A1358" s="2" t="s">
        <v>638</v>
      </c>
      <c r="B1358" s="3">
        <v>26.773278825115263</v>
      </c>
      <c r="C1358" s="3">
        <v>27.379154196822249</v>
      </c>
      <c r="D1358" s="3">
        <v>25.074280613829693</v>
      </c>
      <c r="E1358" s="3">
        <v>21.079314827808876</v>
      </c>
      <c r="F1358" s="3">
        <v>25.076507115894017</v>
      </c>
      <c r="G1358" s="5">
        <v>24.26840161151922</v>
      </c>
      <c r="H1358" s="5">
        <v>19.07934381502773</v>
      </c>
      <c r="I1358" s="5">
        <v>23.082223004835217</v>
      </c>
      <c r="J1358" s="5">
        <v>27.560560378151003</v>
      </c>
      <c r="K1358" s="5">
        <f t="shared" si="126"/>
        <v>23.497632202383294</v>
      </c>
      <c r="L1358" s="9">
        <f t="shared" si="127"/>
        <v>0.9370376860615488</v>
      </c>
      <c r="M1358" s="9">
        <f t="shared" si="128"/>
        <v>0.50982562052831648</v>
      </c>
      <c r="N1358" s="9">
        <f t="shared" si="129"/>
        <v>-9.3821023095997158E-2</v>
      </c>
      <c r="O1358" s="9">
        <f t="shared" si="130"/>
        <v>0.29257834349506662</v>
      </c>
      <c r="P1358">
        <f t="shared" si="131"/>
        <v>6.2962313938451198E-2</v>
      </c>
    </row>
    <row r="1359" spans="1:16" x14ac:dyDescent="0.2">
      <c r="A1359" s="2" t="s">
        <v>1089</v>
      </c>
      <c r="B1359" s="3">
        <v>13.669708776240519</v>
      </c>
      <c r="C1359" s="3">
        <v>11.0345727310486</v>
      </c>
      <c r="D1359" s="3">
        <v>9.9881299528183565</v>
      </c>
      <c r="E1359" s="3">
        <v>12.670432698255073</v>
      </c>
      <c r="F1359" s="3">
        <v>11.840711039590637</v>
      </c>
      <c r="G1359" s="5">
        <v>11.046788866562427</v>
      </c>
      <c r="H1359" s="5">
        <v>9.9130155480734423</v>
      </c>
      <c r="I1359" s="5">
        <v>11.987238501670724</v>
      </c>
      <c r="J1359" s="5">
        <v>11.196956188745425</v>
      </c>
      <c r="K1359" s="5">
        <f t="shared" si="126"/>
        <v>11.035999776263004</v>
      </c>
      <c r="L1359" s="9">
        <f t="shared" si="127"/>
        <v>0.93203860303346664</v>
      </c>
      <c r="M1359" s="9">
        <f t="shared" si="128"/>
        <v>0.4186185458903624</v>
      </c>
      <c r="N1359" s="9">
        <f t="shared" si="129"/>
        <v>-0.10153838544600437</v>
      </c>
      <c r="O1359" s="9">
        <f t="shared" si="130"/>
        <v>0.37818153519602132</v>
      </c>
      <c r="P1359">
        <f t="shared" si="131"/>
        <v>6.7961396966533361E-2</v>
      </c>
    </row>
    <row r="1360" spans="1:16" x14ac:dyDescent="0.2">
      <c r="A1360" s="2" t="s">
        <v>2808</v>
      </c>
      <c r="B1360" s="3">
        <v>2.9737181574265499</v>
      </c>
      <c r="C1360" s="3">
        <v>2.8896722565173896</v>
      </c>
      <c r="D1360" s="3">
        <v>2.5067956310755393</v>
      </c>
      <c r="E1360" s="3">
        <v>2.7376326888104243</v>
      </c>
      <c r="F1360" s="3">
        <v>2.7769546834574754</v>
      </c>
      <c r="G1360" s="5">
        <v>1.9501581999670874</v>
      </c>
      <c r="H1360" s="5">
        <v>2.653272769500675</v>
      </c>
      <c r="I1360" s="5">
        <v>2.7149144302374415</v>
      </c>
      <c r="J1360" s="5">
        <v>2.5390690722864862</v>
      </c>
      <c r="K1360" s="5">
        <f t="shared" si="126"/>
        <v>2.4643536179979226</v>
      </c>
      <c r="L1360" s="9">
        <f t="shared" si="127"/>
        <v>0.88743026044978679</v>
      </c>
      <c r="M1360" s="9">
        <f t="shared" si="128"/>
        <v>0.1744721768388055</v>
      </c>
      <c r="N1360" s="9">
        <f t="shared" si="129"/>
        <v>-0.17229434648862188</v>
      </c>
      <c r="O1360" s="9">
        <f t="shared" si="130"/>
        <v>0.75827382033116841</v>
      </c>
      <c r="P1360">
        <f t="shared" si="131"/>
        <v>0.11256973955021321</v>
      </c>
    </row>
    <row r="1361" spans="1:16" x14ac:dyDescent="0.2">
      <c r="A1361" s="2" t="s">
        <v>855</v>
      </c>
      <c r="B1361" s="3">
        <v>14.583768671971951</v>
      </c>
      <c r="C1361" s="3">
        <v>19.569229179207682</v>
      </c>
      <c r="D1361" s="3">
        <v>16.900118890297342</v>
      </c>
      <c r="E1361" s="3">
        <v>14.931653966741925</v>
      </c>
      <c r="F1361" s="3">
        <v>16.496192677054726</v>
      </c>
      <c r="G1361" s="5">
        <v>15.8843894379688</v>
      </c>
      <c r="H1361" s="5">
        <v>14.115567005837601</v>
      </c>
      <c r="I1361" s="5">
        <v>14.376093888975776</v>
      </c>
      <c r="J1361" s="5">
        <v>21.599161247573061</v>
      </c>
      <c r="K1361" s="5">
        <f t="shared" si="126"/>
        <v>16.493802895088809</v>
      </c>
      <c r="L1361" s="9">
        <f t="shared" si="127"/>
        <v>0.99985513130134318</v>
      </c>
      <c r="M1361" s="9">
        <f t="shared" si="128"/>
        <v>0.99912366362798344</v>
      </c>
      <c r="N1361" s="9">
        <f t="shared" si="129"/>
        <v>-2.0901649347151221E-4</v>
      </c>
      <c r="O1361" s="9">
        <f t="shared" si="130"/>
        <v>3.8075490972391596E-4</v>
      </c>
      <c r="P1361">
        <f t="shared" si="131"/>
        <v>1.4486869865681928E-4</v>
      </c>
    </row>
    <row r="1362" spans="1:16" x14ac:dyDescent="0.2">
      <c r="A1362" s="2" t="s">
        <v>6569</v>
      </c>
      <c r="B1362" s="3">
        <v>1.3100940921657875</v>
      </c>
      <c r="C1362" s="3">
        <v>1.1031241483410754</v>
      </c>
      <c r="D1362" s="3">
        <v>0.71271733495820344</v>
      </c>
      <c r="E1362" s="3">
        <v>0.82223506739773766</v>
      </c>
      <c r="F1362" s="3">
        <v>0.98704266071570101</v>
      </c>
      <c r="G1362" s="5">
        <v>5.4429205397709742E-5</v>
      </c>
      <c r="H1362" s="5">
        <v>1.5774555667962833</v>
      </c>
      <c r="I1362" s="5">
        <v>0.97012985054977252</v>
      </c>
      <c r="J1362" s="5">
        <v>4.1357685003506077</v>
      </c>
      <c r="K1362" s="5">
        <f t="shared" si="126"/>
        <v>1.6708520867255152</v>
      </c>
      <c r="L1362" s="9">
        <f t="shared" si="127"/>
        <v>1.6927860904350238</v>
      </c>
      <c r="M1362" s="9">
        <f t="shared" si="128"/>
        <v>0.4732631832204639</v>
      </c>
      <c r="N1362" s="9">
        <f t="shared" si="129"/>
        <v>0.75939967803784092</v>
      </c>
      <c r="O1362" s="9">
        <f t="shared" si="130"/>
        <v>0.32489727948744707</v>
      </c>
      <c r="P1362">
        <f t="shared" si="131"/>
        <v>0.69278609043502382</v>
      </c>
    </row>
    <row r="1363" spans="1:16" x14ac:dyDescent="0.2">
      <c r="A1363" s="2" t="s">
        <v>4371</v>
      </c>
      <c r="B1363" s="3">
        <v>0.75049312781262534</v>
      </c>
      <c r="C1363" s="3">
        <v>0.68903156002561117</v>
      </c>
      <c r="D1363" s="3">
        <v>0.49603090087501039</v>
      </c>
      <c r="E1363" s="3">
        <v>0.75108844126740515</v>
      </c>
      <c r="F1363" s="3">
        <v>0.671661007495163</v>
      </c>
      <c r="G1363" s="5">
        <v>0.4923559613587245</v>
      </c>
      <c r="H1363" s="5">
        <v>0.46388434439821158</v>
      </c>
      <c r="I1363" s="5">
        <v>1.0635872851759198</v>
      </c>
      <c r="J1363" s="5">
        <v>0.49037216634599934</v>
      </c>
      <c r="K1363" s="5">
        <f t="shared" si="126"/>
        <v>0.62754993931971381</v>
      </c>
      <c r="L1363" s="9">
        <f t="shared" si="127"/>
        <v>0.93432539974301421</v>
      </c>
      <c r="M1363" s="9">
        <f t="shared" si="128"/>
        <v>0.78883100404731099</v>
      </c>
      <c r="N1363" s="9">
        <f t="shared" si="129"/>
        <v>-9.8003006582648114E-2</v>
      </c>
      <c r="O1363" s="9">
        <f t="shared" si="130"/>
        <v>0.10301602831272523</v>
      </c>
      <c r="P1363">
        <f t="shared" si="131"/>
        <v>6.5674600256985793E-2</v>
      </c>
    </row>
    <row r="1364" spans="1:16" x14ac:dyDescent="0.2">
      <c r="A1364" s="2" t="s">
        <v>1999</v>
      </c>
      <c r="B1364" s="3">
        <v>2.3008368650558957</v>
      </c>
      <c r="C1364" s="3">
        <v>2.7142265475908824</v>
      </c>
      <c r="D1364" s="3">
        <v>3.5005017516248773</v>
      </c>
      <c r="E1364" s="3">
        <v>3.6447679263180741</v>
      </c>
      <c r="F1364" s="3">
        <v>3.0400832726474327</v>
      </c>
      <c r="G1364" s="5">
        <v>3.8845372051282454</v>
      </c>
      <c r="H1364" s="5">
        <v>4.9885065164130635</v>
      </c>
      <c r="I1364" s="5">
        <v>3.2658804727933037</v>
      </c>
      <c r="J1364" s="5">
        <v>6.2768494827225787</v>
      </c>
      <c r="K1364" s="5">
        <f t="shared" si="126"/>
        <v>4.6039434192642981</v>
      </c>
      <c r="L1364" s="9">
        <f t="shared" si="127"/>
        <v>1.5144135888274501</v>
      </c>
      <c r="M1364" s="9">
        <f t="shared" si="128"/>
        <v>7.749109144640548E-2</v>
      </c>
      <c r="N1364" s="9">
        <f t="shared" si="129"/>
        <v>0.59875926150952374</v>
      </c>
      <c r="O1364" s="9">
        <f t="shared" si="130"/>
        <v>1.110748222113692</v>
      </c>
      <c r="P1364">
        <f t="shared" si="131"/>
        <v>0.51441358882745014</v>
      </c>
    </row>
    <row r="1365" spans="1:16" x14ac:dyDescent="0.2">
      <c r="A1365" s="2" t="s">
        <v>3926</v>
      </c>
      <c r="B1365" s="3">
        <v>27.221983203460894</v>
      </c>
      <c r="C1365" s="3">
        <v>0.62618202125826739</v>
      </c>
      <c r="D1365" s="3">
        <v>5.7264983262015109E-5</v>
      </c>
      <c r="E1365" s="3">
        <v>0.2934404469228461</v>
      </c>
      <c r="F1365" s="3">
        <v>7.0354157341563175</v>
      </c>
      <c r="G1365" s="5">
        <v>0.737294148160478</v>
      </c>
      <c r="H1365" s="5">
        <v>5.4283955509543546E-5</v>
      </c>
      <c r="I1365" s="5">
        <v>0.28001963431381455</v>
      </c>
      <c r="J1365" s="5">
        <v>0.11246111316433982</v>
      </c>
      <c r="K1365" s="5">
        <f t="shared" si="126"/>
        <v>0.28245729489853549</v>
      </c>
      <c r="L1365" s="9">
        <f t="shared" si="127"/>
        <v>4.0147918129021208E-2</v>
      </c>
      <c r="M1365" s="9">
        <f t="shared" si="128"/>
        <v>0.35453205909370444</v>
      </c>
      <c r="N1365" s="9">
        <f t="shared" si="129"/>
        <v>-4.6385310110684719</v>
      </c>
      <c r="O1365" s="9">
        <f t="shared" si="130"/>
        <v>0.45034448697467028</v>
      </c>
      <c r="P1365">
        <f t="shared" si="131"/>
        <v>0.95985208187097881</v>
      </c>
    </row>
    <row r="1366" spans="1:16" x14ac:dyDescent="0.2">
      <c r="A1366" s="2" t="s">
        <v>2628</v>
      </c>
      <c r="B1366" s="3">
        <v>4.3710116356184905</v>
      </c>
      <c r="C1366" s="3">
        <v>2.5682068594653398</v>
      </c>
      <c r="D1366" s="3">
        <v>2.9635684206168342</v>
      </c>
      <c r="E1366" s="3">
        <v>2.5967888363734954</v>
      </c>
      <c r="F1366" s="3">
        <v>3.1248939380185399</v>
      </c>
      <c r="G1366" s="5">
        <v>2.2708515496418782</v>
      </c>
      <c r="H1366" s="5">
        <v>1.6672318978662097</v>
      </c>
      <c r="I1366" s="5">
        <v>2.7767919083947188</v>
      </c>
      <c r="J1366" s="5">
        <v>3.2592452888574619</v>
      </c>
      <c r="K1366" s="5">
        <f t="shared" si="126"/>
        <v>2.4935301611900673</v>
      </c>
      <c r="L1366" s="9">
        <f t="shared" si="127"/>
        <v>0.7979567340999697</v>
      </c>
      <c r="M1366" s="9">
        <f t="shared" si="128"/>
        <v>0.29083346224408702</v>
      </c>
      <c r="N1366" s="9">
        <f t="shared" si="129"/>
        <v>-0.32561757048435558</v>
      </c>
      <c r="O1366" s="9">
        <f t="shared" si="130"/>
        <v>0.53635562658913294</v>
      </c>
      <c r="P1366">
        <f t="shared" si="131"/>
        <v>0.2020432659000303</v>
      </c>
    </row>
    <row r="1367" spans="1:16" x14ac:dyDescent="0.2">
      <c r="A1367" s="2" t="s">
        <v>2471</v>
      </c>
      <c r="B1367" s="3">
        <v>1.4470365651351003</v>
      </c>
      <c r="C1367" s="3">
        <v>0.94566717665893141</v>
      </c>
      <c r="D1367" s="3">
        <v>2.4460823215622622</v>
      </c>
      <c r="E1367" s="3">
        <v>2.1569274985615192</v>
      </c>
      <c r="F1367" s="3">
        <v>1.748928390479453</v>
      </c>
      <c r="G1367" s="5">
        <v>2.586285167714693</v>
      </c>
      <c r="H1367" s="5">
        <v>2.3292386663734956</v>
      </c>
      <c r="I1367" s="5">
        <v>1.9848884314596127</v>
      </c>
      <c r="J1367" s="5">
        <v>3.3783813927256774</v>
      </c>
      <c r="K1367" s="5">
        <f t="shared" si="126"/>
        <v>2.5696984145683697</v>
      </c>
      <c r="L1367" s="9">
        <f t="shared" si="127"/>
        <v>1.4692988166679082</v>
      </c>
      <c r="M1367" s="9">
        <f t="shared" si="128"/>
        <v>0.11876775030360549</v>
      </c>
      <c r="N1367" s="9">
        <f t="shared" si="129"/>
        <v>0.55512783189462056</v>
      </c>
      <c r="O1367" s="9">
        <f t="shared" si="130"/>
        <v>0.92530146984777162</v>
      </c>
      <c r="P1367">
        <f t="shared" si="131"/>
        <v>0.46929881666790818</v>
      </c>
    </row>
    <row r="1368" spans="1:16" x14ac:dyDescent="0.2">
      <c r="A1368" s="2" t="s">
        <v>2148</v>
      </c>
      <c r="B1368" s="3">
        <v>4.3803012184514278</v>
      </c>
      <c r="C1368" s="3">
        <v>3.4374774236296908</v>
      </c>
      <c r="D1368" s="3">
        <v>3.7178996698039297</v>
      </c>
      <c r="E1368" s="3">
        <v>4.4762823034569017</v>
      </c>
      <c r="F1368" s="3">
        <v>4.0029901538354871</v>
      </c>
      <c r="G1368" s="5">
        <v>3.4007921757921848</v>
      </c>
      <c r="H1368" s="5">
        <v>5.3913759286266894</v>
      </c>
      <c r="I1368" s="5">
        <v>4.281729123266536</v>
      </c>
      <c r="J1368" s="5">
        <v>8.4205336961559372</v>
      </c>
      <c r="K1368" s="5">
        <f t="shared" si="126"/>
        <v>5.3736077309603374</v>
      </c>
      <c r="L1368" s="9">
        <f t="shared" si="127"/>
        <v>1.3423984382803404</v>
      </c>
      <c r="M1368" s="9">
        <f t="shared" si="128"/>
        <v>0.26809346096144882</v>
      </c>
      <c r="N1368" s="9">
        <f t="shared" si="129"/>
        <v>0.42481294248861678</v>
      </c>
      <c r="O1368" s="9">
        <f t="shared" si="130"/>
        <v>0.57171377871757889</v>
      </c>
      <c r="P1368">
        <f t="shared" si="131"/>
        <v>0.34239843828034044</v>
      </c>
    </row>
    <row r="1369" spans="1:16" x14ac:dyDescent="0.2">
      <c r="A1369" s="2" t="s">
        <v>2247</v>
      </c>
      <c r="B1369" s="3">
        <v>3.7940058490896562</v>
      </c>
      <c r="C1369" s="3">
        <v>1.9604392348718269</v>
      </c>
      <c r="D1369" s="3">
        <v>1.7067712921766287</v>
      </c>
      <c r="E1369" s="3">
        <v>4.9156710108915727</v>
      </c>
      <c r="F1369" s="3">
        <v>3.0942218467574212</v>
      </c>
      <c r="G1369" s="5">
        <v>3.1112063815919404</v>
      </c>
      <c r="H1369" s="5">
        <v>4.3773080554728976</v>
      </c>
      <c r="I1369" s="5">
        <v>3.4008567334368989</v>
      </c>
      <c r="J1369" s="5">
        <v>5.7317022722202031</v>
      </c>
      <c r="K1369" s="5">
        <f t="shared" si="126"/>
        <v>4.155268360680485</v>
      </c>
      <c r="L1369" s="9">
        <f t="shared" si="127"/>
        <v>1.3429122301088345</v>
      </c>
      <c r="M1369" s="9">
        <f t="shared" si="128"/>
        <v>0.31441323943239829</v>
      </c>
      <c r="N1369" s="9">
        <f t="shared" si="129"/>
        <v>0.42536501636281604</v>
      </c>
      <c r="O1369" s="9">
        <f t="shared" si="130"/>
        <v>0.50249917481019091</v>
      </c>
      <c r="P1369">
        <f t="shared" si="131"/>
        <v>0.34291223010883454</v>
      </c>
    </row>
    <row r="1370" spans="1:16" x14ac:dyDescent="0.2">
      <c r="A1370" s="2" t="s">
        <v>456</v>
      </c>
      <c r="B1370" s="3">
        <v>34.443319292460885</v>
      </c>
      <c r="C1370" s="3">
        <v>36.747362831695455</v>
      </c>
      <c r="D1370" s="3">
        <v>32.60494449955204</v>
      </c>
      <c r="E1370" s="3">
        <v>34.936837490395334</v>
      </c>
      <c r="F1370" s="3">
        <v>34.68311602852593</v>
      </c>
      <c r="G1370" s="5">
        <v>37.658175489693484</v>
      </c>
      <c r="H1370" s="5">
        <v>33.912671838384327</v>
      </c>
      <c r="I1370" s="5">
        <v>30.780037774556632</v>
      </c>
      <c r="J1370" s="5">
        <v>34.367243947485449</v>
      </c>
      <c r="K1370" s="5">
        <f t="shared" si="126"/>
        <v>34.179532262529975</v>
      </c>
      <c r="L1370" s="9">
        <f t="shared" si="127"/>
        <v>0.9854804347573104</v>
      </c>
      <c r="M1370" s="9">
        <f t="shared" si="128"/>
        <v>0.76982759108039978</v>
      </c>
      <c r="N1370" s="9">
        <f t="shared" si="129"/>
        <v>-2.1100865890341002E-2</v>
      </c>
      <c r="O1370" s="9">
        <f t="shared" si="130"/>
        <v>0.11360652758900897</v>
      </c>
      <c r="P1370">
        <f t="shared" si="131"/>
        <v>1.4519565242689603E-2</v>
      </c>
    </row>
    <row r="1371" spans="1:16" x14ac:dyDescent="0.2">
      <c r="A1371" s="2" t="s">
        <v>1030</v>
      </c>
      <c r="B1371" s="3">
        <v>11.292276671599842</v>
      </c>
      <c r="C1371" s="3">
        <v>3.6358717273946861</v>
      </c>
      <c r="D1371" s="3">
        <v>8.6595519844848496</v>
      </c>
      <c r="E1371" s="3">
        <v>7.3189964794881677</v>
      </c>
      <c r="F1371" s="3">
        <v>7.7266742157418866</v>
      </c>
      <c r="G1371" s="5">
        <v>11.846869182245927</v>
      </c>
      <c r="H1371" s="5">
        <v>6.0827585917745521</v>
      </c>
      <c r="I1371" s="5">
        <v>8.8859905938191925</v>
      </c>
      <c r="J1371" s="5">
        <v>10.551354885521263</v>
      </c>
      <c r="K1371" s="5">
        <f t="shared" si="126"/>
        <v>9.341743313340233</v>
      </c>
      <c r="L1371" s="9">
        <f t="shared" si="127"/>
        <v>1.2090251319653023</v>
      </c>
      <c r="M1371" s="9">
        <f t="shared" si="128"/>
        <v>0.45484047416816331</v>
      </c>
      <c r="N1371" s="9">
        <f t="shared" si="129"/>
        <v>0.27384423415267944</v>
      </c>
      <c r="O1371" s="9">
        <f t="shared" si="130"/>
        <v>0.34214089639021766</v>
      </c>
      <c r="P1371">
        <f t="shared" si="131"/>
        <v>0.20902513196530226</v>
      </c>
    </row>
    <row r="1372" spans="1:16" x14ac:dyDescent="0.2">
      <c r="A1372" s="2" t="s">
        <v>477</v>
      </c>
      <c r="B1372" s="3">
        <v>14.184491885303457</v>
      </c>
      <c r="C1372" s="3">
        <v>15.033920589594825</v>
      </c>
      <c r="D1372" s="3">
        <v>25.282982615281579</v>
      </c>
      <c r="E1372" s="3">
        <v>25.280998882051495</v>
      </c>
      <c r="F1372" s="3">
        <v>19.945598493057837</v>
      </c>
      <c r="G1372" s="5">
        <v>35.641444115449957</v>
      </c>
      <c r="H1372" s="5">
        <v>24.698233050105419</v>
      </c>
      <c r="I1372" s="5">
        <v>33.349716465906788</v>
      </c>
      <c r="J1372" s="5">
        <v>34.471373189940955</v>
      </c>
      <c r="K1372" s="5">
        <f t="shared" si="126"/>
        <v>32.040191705350779</v>
      </c>
      <c r="L1372" s="9">
        <f t="shared" si="127"/>
        <v>1.6063790573395189</v>
      </c>
      <c r="M1372" s="9">
        <f t="shared" si="128"/>
        <v>2.2528588468511485E-2</v>
      </c>
      <c r="N1372" s="9">
        <f t="shared" si="129"/>
        <v>0.68381236584220284</v>
      </c>
      <c r="O1372" s="9">
        <f t="shared" si="130"/>
        <v>1.6472660181980745</v>
      </c>
      <c r="P1372">
        <f t="shared" si="131"/>
        <v>0.60637905733951891</v>
      </c>
    </row>
    <row r="1373" spans="1:16" x14ac:dyDescent="0.2">
      <c r="A1373" s="2" t="s">
        <v>1584</v>
      </c>
      <c r="B1373" s="3">
        <v>3.8611362306937096</v>
      </c>
      <c r="C1373" s="3">
        <v>4.9217333156028857</v>
      </c>
      <c r="D1373" s="3">
        <v>5.4449087318183169</v>
      </c>
      <c r="E1373" s="3">
        <v>6.1131588435236752</v>
      </c>
      <c r="F1373" s="3">
        <v>5.0852342804096464</v>
      </c>
      <c r="G1373" s="5">
        <v>5.9041238622414216</v>
      </c>
      <c r="H1373" s="5">
        <v>4.5133963837057749</v>
      </c>
      <c r="I1373" s="5">
        <v>5.9218029031295067</v>
      </c>
      <c r="J1373" s="5">
        <v>4.2175405819259639</v>
      </c>
      <c r="K1373" s="5">
        <f t="shared" si="126"/>
        <v>5.139215932750667</v>
      </c>
      <c r="L1373" s="9">
        <f t="shared" si="127"/>
        <v>1.0106153717536632</v>
      </c>
      <c r="M1373" s="9">
        <f t="shared" si="128"/>
        <v>0.93700673339093987</v>
      </c>
      <c r="N1373" s="9">
        <f t="shared" si="129"/>
        <v>1.5234029046458467E-2</v>
      </c>
      <c r="O1373" s="9">
        <f t="shared" si="130"/>
        <v>2.8257288232795219E-2</v>
      </c>
      <c r="P1373">
        <f t="shared" si="131"/>
        <v>1.0615371753663227E-2</v>
      </c>
    </row>
    <row r="1374" spans="1:16" x14ac:dyDescent="0.2">
      <c r="A1374" s="2" t="s">
        <v>1235</v>
      </c>
      <c r="B1374" s="3">
        <v>9.7800026964568332</v>
      </c>
      <c r="C1374" s="3">
        <v>7.5922835052753541</v>
      </c>
      <c r="D1374" s="3">
        <v>7.7584969039740006</v>
      </c>
      <c r="E1374" s="3">
        <v>9.0075472741403022</v>
      </c>
      <c r="F1374" s="3">
        <v>8.5345825949616216</v>
      </c>
      <c r="G1374" s="5">
        <v>8.9715993325140726</v>
      </c>
      <c r="H1374" s="5">
        <v>8.4641544588364184</v>
      </c>
      <c r="I1374" s="5">
        <v>8.860502202557516</v>
      </c>
      <c r="J1374" s="5">
        <v>6.2537266656478989</v>
      </c>
      <c r="K1374" s="5">
        <f t="shared" si="126"/>
        <v>8.1374956648889771</v>
      </c>
      <c r="L1374" s="9">
        <f t="shared" si="127"/>
        <v>0.95347318680739412</v>
      </c>
      <c r="M1374" s="9">
        <f t="shared" si="128"/>
        <v>0.64677208963706501</v>
      </c>
      <c r="N1374" s="9">
        <f t="shared" si="129"/>
        <v>-6.8735726673311334E-2</v>
      </c>
      <c r="O1374" s="9">
        <f t="shared" si="130"/>
        <v>0.18924872961001549</v>
      </c>
      <c r="P1374">
        <f t="shared" si="131"/>
        <v>4.6526813192605876E-2</v>
      </c>
    </row>
    <row r="1375" spans="1:16" x14ac:dyDescent="0.2">
      <c r="A1375" s="2" t="s">
        <v>3768</v>
      </c>
      <c r="B1375" s="3">
        <v>0.42400811002184174</v>
      </c>
      <c r="C1375" s="3">
        <v>0.38611010815756563</v>
      </c>
      <c r="D1375" s="3">
        <v>0.47650461513311004</v>
      </c>
      <c r="E1375" s="3">
        <v>0.86182573866999757</v>
      </c>
      <c r="F1375" s="3">
        <v>0.53711214299562871</v>
      </c>
      <c r="G1375" s="5">
        <v>0.8457948972069631</v>
      </c>
      <c r="H1375" s="5">
        <v>0.91505911805396944</v>
      </c>
      <c r="I1375" s="5">
        <v>0.65828980324575181</v>
      </c>
      <c r="J1375" s="5">
        <v>0.64483564702963592</v>
      </c>
      <c r="K1375" s="5">
        <f t="shared" si="126"/>
        <v>0.7659948663840801</v>
      </c>
      <c r="L1375" s="9">
        <f t="shared" si="127"/>
        <v>1.4261358198157776</v>
      </c>
      <c r="M1375" s="9">
        <f t="shared" si="128"/>
        <v>0.12628106924201915</v>
      </c>
      <c r="N1375" s="9">
        <f t="shared" si="129"/>
        <v>0.51211138517855626</v>
      </c>
      <c r="O1375" s="9">
        <f t="shared" si="130"/>
        <v>0.89866174952338373</v>
      </c>
      <c r="P1375">
        <f t="shared" si="131"/>
        <v>0.42613581981577764</v>
      </c>
    </row>
    <row r="1376" spans="1:16" x14ac:dyDescent="0.2">
      <c r="A1376" s="2" t="s">
        <v>1454</v>
      </c>
      <c r="B1376" s="3">
        <v>6.5246173765297257</v>
      </c>
      <c r="C1376" s="3">
        <v>7.1675494314501069</v>
      </c>
      <c r="D1376" s="3">
        <v>4.2632127023854203</v>
      </c>
      <c r="E1376" s="3">
        <v>4.6027897011155758</v>
      </c>
      <c r="F1376" s="3">
        <v>5.6395423028702076</v>
      </c>
      <c r="G1376" s="5">
        <v>6.8269813413196276</v>
      </c>
      <c r="H1376" s="5">
        <v>4.7992118483975093</v>
      </c>
      <c r="I1376" s="5">
        <v>7.5803116829616135</v>
      </c>
      <c r="J1376" s="5">
        <v>5.4199270698092938</v>
      </c>
      <c r="K1376" s="5">
        <f t="shared" si="126"/>
        <v>6.1566079856220108</v>
      </c>
      <c r="L1376" s="9">
        <f t="shared" si="127"/>
        <v>1.0916857530244335</v>
      </c>
      <c r="M1376" s="9">
        <f t="shared" si="128"/>
        <v>0.60778641319632987</v>
      </c>
      <c r="N1376" s="9">
        <f t="shared" si="129"/>
        <v>0.12655762933624903</v>
      </c>
      <c r="O1376" s="9">
        <f t="shared" si="130"/>
        <v>0.21624901261378188</v>
      </c>
      <c r="P1376">
        <f t="shared" si="131"/>
        <v>9.1685753024433492E-2</v>
      </c>
    </row>
    <row r="1377" spans="1:16" x14ac:dyDescent="0.2">
      <c r="A1377" s="2" t="s">
        <v>1343</v>
      </c>
      <c r="B1377" s="3">
        <v>3.7845409911089281</v>
      </c>
      <c r="C1377" s="3">
        <v>4.0482061572346213</v>
      </c>
      <c r="D1377" s="3">
        <v>8.0791390698409948</v>
      </c>
      <c r="E1377" s="3">
        <v>8.1196323386430613</v>
      </c>
      <c r="F1377" s="3">
        <v>6.0078796392069016</v>
      </c>
      <c r="G1377" s="5">
        <v>7.6915309386387811</v>
      </c>
      <c r="H1377" s="5">
        <v>6.8363402155134319</v>
      </c>
      <c r="I1377" s="5">
        <v>8.7494112897000207</v>
      </c>
      <c r="J1377" s="5">
        <v>8.1638857397508868</v>
      </c>
      <c r="K1377" s="5">
        <f t="shared" si="126"/>
        <v>7.8602920459007795</v>
      </c>
      <c r="L1377" s="9">
        <f t="shared" si="127"/>
        <v>1.3083304789605297</v>
      </c>
      <c r="M1377" s="9">
        <f t="shared" si="128"/>
        <v>0.19632967449809788</v>
      </c>
      <c r="N1377" s="9">
        <f t="shared" si="129"/>
        <v>0.38772700577178559</v>
      </c>
      <c r="O1377" s="9">
        <f t="shared" si="130"/>
        <v>0.70701405344746449</v>
      </c>
      <c r="P1377">
        <f t="shared" si="131"/>
        <v>0.30833047896052967</v>
      </c>
    </row>
    <row r="1378" spans="1:16" x14ac:dyDescent="0.2">
      <c r="A1378" s="2" t="s">
        <v>180</v>
      </c>
      <c r="B1378" s="3">
        <v>113.60633979238435</v>
      </c>
      <c r="C1378" s="3">
        <v>178.49750190139983</v>
      </c>
      <c r="D1378" s="3">
        <v>139.44613956100241</v>
      </c>
      <c r="E1378" s="3">
        <v>113.33203817399753</v>
      </c>
      <c r="F1378" s="3">
        <v>136.220504857196</v>
      </c>
      <c r="G1378" s="5">
        <v>112.87083461749864</v>
      </c>
      <c r="H1378" s="5">
        <v>111.79026680874222</v>
      </c>
      <c r="I1378" s="5">
        <v>102.4649359154151</v>
      </c>
      <c r="J1378" s="5">
        <v>98.765055156662143</v>
      </c>
      <c r="K1378" s="5">
        <f t="shared" si="126"/>
        <v>106.47277312457952</v>
      </c>
      <c r="L1378" s="9">
        <f t="shared" si="127"/>
        <v>0.78162074965291084</v>
      </c>
      <c r="M1378" s="9">
        <f t="shared" si="128"/>
        <v>0.10788533737670927</v>
      </c>
      <c r="N1378" s="9">
        <f t="shared" si="129"/>
        <v>-0.35545932790859236</v>
      </c>
      <c r="O1378" s="9">
        <f t="shared" si="130"/>
        <v>0.9670375759759775</v>
      </c>
      <c r="P1378">
        <f t="shared" si="131"/>
        <v>0.21837925034708916</v>
      </c>
    </row>
    <row r="1379" spans="1:16" x14ac:dyDescent="0.2">
      <c r="A1379" s="2" t="s">
        <v>5371</v>
      </c>
      <c r="B1379" s="3">
        <v>6.3482905778517159E-5</v>
      </c>
      <c r="C1379" s="3">
        <v>6.7030254552839325E-5</v>
      </c>
      <c r="D1379" s="3">
        <v>0.21170604541218208</v>
      </c>
      <c r="E1379" s="3">
        <v>0.21455843695061963</v>
      </c>
      <c r="F1379" s="3">
        <v>0.10659874888078327</v>
      </c>
      <c r="G1379" s="5">
        <v>0.16593701814006764</v>
      </c>
      <c r="H1379" s="5">
        <v>0.16679812829335713</v>
      </c>
      <c r="I1379" s="5">
        <v>5.806063164192838E-5</v>
      </c>
      <c r="J1379" s="5">
        <v>0.25533102775046668</v>
      </c>
      <c r="K1379" s="5">
        <f t="shared" si="126"/>
        <v>0.14703105870388333</v>
      </c>
      <c r="L1379" s="9">
        <f t="shared" si="127"/>
        <v>1.3792944124355371</v>
      </c>
      <c r="M1379" s="9">
        <f t="shared" si="128"/>
        <v>0.6369981121383067</v>
      </c>
      <c r="N1379" s="9">
        <f t="shared" si="129"/>
        <v>0.46393043511586946</v>
      </c>
      <c r="O1379" s="9">
        <f t="shared" si="130"/>
        <v>0.19586185477474524</v>
      </c>
      <c r="P1379">
        <f t="shared" si="131"/>
        <v>0.37929441243553708</v>
      </c>
    </row>
    <row r="1380" spans="1:16" x14ac:dyDescent="0.2">
      <c r="A1380" s="2" t="s">
        <v>6617</v>
      </c>
      <c r="B1380" s="3">
        <v>0.568487414346179</v>
      </c>
      <c r="C1380" s="3">
        <v>0.18564302808457753</v>
      </c>
      <c r="D1380" s="3">
        <v>0.503114120318226</v>
      </c>
      <c r="E1380" s="3">
        <v>0.56364323362818991</v>
      </c>
      <c r="F1380" s="3">
        <v>0.45522194909429314</v>
      </c>
      <c r="G1380" s="5">
        <v>5.4429205397709742E-5</v>
      </c>
      <c r="H1380" s="5">
        <v>0.77345531572531123</v>
      </c>
      <c r="I1380" s="5">
        <v>0.45638647749681127</v>
      </c>
      <c r="J1380" s="5">
        <v>0.50174981739665292</v>
      </c>
      <c r="K1380" s="5">
        <f t="shared" si="126"/>
        <v>0.43291150995604322</v>
      </c>
      <c r="L1380" s="9">
        <f t="shared" si="127"/>
        <v>0.95098997492840875</v>
      </c>
      <c r="M1380" s="9">
        <f t="shared" si="128"/>
        <v>0.90766479661014909</v>
      </c>
      <c r="N1380" s="9">
        <f t="shared" si="129"/>
        <v>-7.2497962210884365E-2</v>
      </c>
      <c r="O1380" s="9">
        <f t="shared" si="130"/>
        <v>4.2074508153179035E-2</v>
      </c>
      <c r="P1380">
        <f t="shared" si="131"/>
        <v>4.9010025071591246E-2</v>
      </c>
    </row>
    <row r="1381" spans="1:16" x14ac:dyDescent="0.2">
      <c r="A1381" s="2" t="s">
        <v>6638</v>
      </c>
      <c r="B1381" s="3">
        <v>1.2799292392309112</v>
      </c>
      <c r="C1381" s="3">
        <v>0.25087996099237692</v>
      </c>
      <c r="D1381" s="3">
        <v>0.29338441961676259</v>
      </c>
      <c r="E1381" s="3">
        <v>0.17887484346408217</v>
      </c>
      <c r="F1381" s="3">
        <v>0.50076711582603317</v>
      </c>
      <c r="G1381" s="5">
        <v>5.4429205397709742E-5</v>
      </c>
      <c r="H1381" s="5">
        <v>0.19178262643919472</v>
      </c>
      <c r="I1381" s="5">
        <v>0.41137301670260523</v>
      </c>
      <c r="J1381" s="5">
        <v>0.23693996595795674</v>
      </c>
      <c r="K1381" s="5">
        <f t="shared" si="126"/>
        <v>0.21003750957628861</v>
      </c>
      <c r="L1381" s="9">
        <f t="shared" si="127"/>
        <v>0.4194315140478509</v>
      </c>
      <c r="M1381" s="9">
        <f t="shared" si="128"/>
        <v>0.329725804397767</v>
      </c>
      <c r="N1381" s="9">
        <f t="shared" si="129"/>
        <v>-1.2534928322785737</v>
      </c>
      <c r="O1381" s="9">
        <f t="shared" si="130"/>
        <v>0.48184706356649765</v>
      </c>
      <c r="P1381">
        <f t="shared" si="131"/>
        <v>0.58056848595214916</v>
      </c>
    </row>
    <row r="1382" spans="1:16" x14ac:dyDescent="0.2">
      <c r="A1382" s="2" t="s">
        <v>68</v>
      </c>
      <c r="B1382" s="3">
        <v>176.74745903270855</v>
      </c>
      <c r="C1382" s="3">
        <v>285.82104732710752</v>
      </c>
      <c r="D1382" s="3">
        <v>265.62072912058693</v>
      </c>
      <c r="E1382" s="3">
        <v>157.07870589736052</v>
      </c>
      <c r="F1382" s="3">
        <v>221.31698534444087</v>
      </c>
      <c r="G1382" s="5">
        <v>286.94090059467953</v>
      </c>
      <c r="H1382" s="5">
        <v>395.49546315078697</v>
      </c>
      <c r="I1382" s="5">
        <v>334.9238733523315</v>
      </c>
      <c r="J1382" s="5">
        <v>180.81736689921496</v>
      </c>
      <c r="K1382" s="5">
        <f t="shared" si="126"/>
        <v>299.54440099925324</v>
      </c>
      <c r="L1382" s="9">
        <f t="shared" si="127"/>
        <v>1.3534632262095256</v>
      </c>
      <c r="M1382" s="9">
        <f t="shared" si="128"/>
        <v>0.20828202966867201</v>
      </c>
      <c r="N1382" s="9">
        <f t="shared" si="129"/>
        <v>0.43665568985366776</v>
      </c>
      <c r="O1382" s="9">
        <f t="shared" si="130"/>
        <v>0.68134819885879272</v>
      </c>
      <c r="P1382">
        <f t="shared" si="131"/>
        <v>0.35346322620952564</v>
      </c>
    </row>
    <row r="1383" spans="1:16" x14ac:dyDescent="0.2">
      <c r="A1383" s="2" t="s">
        <v>581</v>
      </c>
      <c r="B1383" s="3">
        <v>18.358318979656776</v>
      </c>
      <c r="C1383" s="3">
        <v>3.8860854388594945</v>
      </c>
      <c r="D1383" s="3">
        <v>20.272553504667652</v>
      </c>
      <c r="E1383" s="3">
        <v>19.976510614096899</v>
      </c>
      <c r="F1383" s="3">
        <v>15.623367134320205</v>
      </c>
      <c r="G1383" s="5">
        <v>27.335576525700329</v>
      </c>
      <c r="H1383" s="5">
        <v>24.035776650557715</v>
      </c>
      <c r="I1383" s="5">
        <v>27.715018649253143</v>
      </c>
      <c r="J1383" s="5">
        <v>33.531147383063264</v>
      </c>
      <c r="K1383" s="5">
        <f t="shared" si="126"/>
        <v>28.154379802143609</v>
      </c>
      <c r="L1383" s="9">
        <f t="shared" si="127"/>
        <v>1.8020686296423416</v>
      </c>
      <c r="M1383" s="9">
        <f t="shared" si="128"/>
        <v>2.9312707667408251E-2</v>
      </c>
      <c r="N1383" s="9">
        <f t="shared" si="129"/>
        <v>0.84965395552396539</v>
      </c>
      <c r="O1383" s="9">
        <f t="shared" si="130"/>
        <v>1.5329440631480058</v>
      </c>
      <c r="P1383">
        <f t="shared" si="131"/>
        <v>0.8020686296423416</v>
      </c>
    </row>
    <row r="1384" spans="1:16" x14ac:dyDescent="0.2">
      <c r="A1384" s="2" t="s">
        <v>82</v>
      </c>
      <c r="B1384" s="3">
        <v>202.74076345015271</v>
      </c>
      <c r="C1384" s="3">
        <v>194.11920262976111</v>
      </c>
      <c r="D1384" s="3">
        <v>224.65505595681071</v>
      </c>
      <c r="E1384" s="3">
        <v>201.54534722881834</v>
      </c>
      <c r="F1384" s="3">
        <v>205.76509231638573</v>
      </c>
      <c r="G1384" s="5">
        <v>240.24951177370599</v>
      </c>
      <c r="H1384" s="5">
        <v>231.03541626759818</v>
      </c>
      <c r="I1384" s="5">
        <v>164.92111276737597</v>
      </c>
      <c r="J1384" s="5">
        <v>216.37444057299348</v>
      </c>
      <c r="K1384" s="5">
        <f t="shared" si="126"/>
        <v>213.14512034541843</v>
      </c>
      <c r="L1384" s="9">
        <f t="shared" si="127"/>
        <v>1.035866278123041</v>
      </c>
      <c r="M1384" s="9">
        <f t="shared" si="128"/>
        <v>0.69684872160877964</v>
      </c>
      <c r="N1384" s="9">
        <f t="shared" si="129"/>
        <v>5.0837774896665307E-2</v>
      </c>
      <c r="O1384" s="9">
        <f t="shared" si="130"/>
        <v>0.15686149234867197</v>
      </c>
      <c r="P1384">
        <f t="shared" si="131"/>
        <v>3.5866278123040995E-2</v>
      </c>
    </row>
    <row r="1385" spans="1:16" x14ac:dyDescent="0.2">
      <c r="A1385" s="2" t="s">
        <v>4746</v>
      </c>
      <c r="B1385" s="3">
        <v>6.3482905778517159E-5</v>
      </c>
      <c r="C1385" s="3">
        <v>0.52102563749029118</v>
      </c>
      <c r="D1385" s="3">
        <v>0.91316612089813198</v>
      </c>
      <c r="E1385" s="3">
        <v>0.77325480596301577</v>
      </c>
      <c r="F1385" s="3">
        <v>0.55187751181430444</v>
      </c>
      <c r="G1385" s="5">
        <v>0.34436214188368502</v>
      </c>
      <c r="H1385" s="5">
        <v>0.79262458574842232</v>
      </c>
      <c r="I1385" s="5">
        <v>1.5317721626529788</v>
      </c>
      <c r="J1385" s="5">
        <v>0.72398918441971405</v>
      </c>
      <c r="K1385" s="5">
        <f t="shared" si="126"/>
        <v>0.84818701867620006</v>
      </c>
      <c r="L1385" s="9">
        <f t="shared" si="127"/>
        <v>1.5369117250090047</v>
      </c>
      <c r="M1385" s="9">
        <f t="shared" si="128"/>
        <v>0.3894327370044427</v>
      </c>
      <c r="N1385" s="9">
        <f t="shared" si="129"/>
        <v>0.62003430390372594</v>
      </c>
      <c r="O1385" s="9">
        <f t="shared" si="130"/>
        <v>0.40956754305024062</v>
      </c>
      <c r="P1385">
        <f t="shared" si="131"/>
        <v>0.53691172500900475</v>
      </c>
    </row>
    <row r="1386" spans="1:16" x14ac:dyDescent="0.2">
      <c r="A1386" s="2" t="s">
        <v>42</v>
      </c>
      <c r="B1386" s="3">
        <v>86.471994162819087</v>
      </c>
      <c r="C1386" s="3">
        <v>43.661552373356123</v>
      </c>
      <c r="D1386" s="3">
        <v>180.63790655968486</v>
      </c>
      <c r="E1386" s="3">
        <v>230.61211543308394</v>
      </c>
      <c r="F1386" s="3">
        <v>135.345892132236</v>
      </c>
      <c r="G1386" s="5">
        <v>417.06666042757632</v>
      </c>
      <c r="H1386" s="5">
        <v>279.2208760989526</v>
      </c>
      <c r="I1386" s="5">
        <v>161.02571712172355</v>
      </c>
      <c r="J1386" s="5">
        <v>252.28371609625393</v>
      </c>
      <c r="K1386" s="5">
        <f t="shared" si="126"/>
        <v>277.3992424361266</v>
      </c>
      <c r="L1386" s="9">
        <f t="shared" si="127"/>
        <v>2.0495578998814477</v>
      </c>
      <c r="M1386" s="9">
        <f t="shared" si="128"/>
        <v>8.1959100723273531E-2</v>
      </c>
      <c r="N1386" s="9">
        <f t="shared" si="129"/>
        <v>1.035312746592324</v>
      </c>
      <c r="O1386" s="9">
        <f t="shared" si="130"/>
        <v>1.0864028154375411</v>
      </c>
      <c r="P1386">
        <f t="shared" si="131"/>
        <v>1.0495578998814477</v>
      </c>
    </row>
    <row r="1387" spans="1:16" x14ac:dyDescent="0.2">
      <c r="A1387" s="2" t="s">
        <v>143</v>
      </c>
      <c r="B1387" s="3">
        <v>103.8224810426761</v>
      </c>
      <c r="C1387" s="3">
        <v>85.927682125081589</v>
      </c>
      <c r="D1387" s="3">
        <v>121.13412000936765</v>
      </c>
      <c r="E1387" s="3">
        <v>147.74740681476621</v>
      </c>
      <c r="F1387" s="3">
        <v>114.65792249797289</v>
      </c>
      <c r="G1387" s="5">
        <v>146.59773642982918</v>
      </c>
      <c r="H1387" s="5">
        <v>139.87122405291814</v>
      </c>
      <c r="I1387" s="5">
        <v>111.83472503016348</v>
      </c>
      <c r="J1387" s="5">
        <v>107.99886886264342</v>
      </c>
      <c r="K1387" s="5">
        <f t="shared" si="126"/>
        <v>126.57563859388856</v>
      </c>
      <c r="L1387" s="9">
        <f t="shared" si="127"/>
        <v>1.1039414969002805</v>
      </c>
      <c r="M1387" s="9">
        <f t="shared" si="128"/>
        <v>0.49427839995388234</v>
      </c>
      <c r="N1387" s="9">
        <f t="shared" si="129"/>
        <v>0.1426637188839831</v>
      </c>
      <c r="O1387" s="9">
        <f t="shared" si="130"/>
        <v>0.30602836786373383</v>
      </c>
      <c r="P1387">
        <f t="shared" si="131"/>
        <v>0.10394149690028054</v>
      </c>
    </row>
    <row r="1388" spans="1:16" x14ac:dyDescent="0.2">
      <c r="A1388" s="2" t="s">
        <v>28</v>
      </c>
      <c r="B1388" s="3">
        <v>554.81595281846057</v>
      </c>
      <c r="C1388" s="3">
        <v>546.23207794998564</v>
      </c>
      <c r="D1388" s="3">
        <v>399.14257777673913</v>
      </c>
      <c r="E1388" s="3">
        <v>360.30189096561207</v>
      </c>
      <c r="F1388" s="3">
        <v>465.1231248776993</v>
      </c>
      <c r="G1388" s="5">
        <v>553.87979329727159</v>
      </c>
      <c r="H1388" s="5">
        <v>330.41886390110085</v>
      </c>
      <c r="I1388" s="5">
        <v>339.04369508456477</v>
      </c>
      <c r="J1388" s="5">
        <v>391.9394059777614</v>
      </c>
      <c r="K1388" s="5">
        <f t="shared" si="126"/>
        <v>403.82043956517464</v>
      </c>
      <c r="L1388" s="9">
        <f t="shared" si="127"/>
        <v>0.86820116645749712</v>
      </c>
      <c r="M1388" s="9">
        <f t="shared" si="128"/>
        <v>0.42719852467213287</v>
      </c>
      <c r="N1388" s="9">
        <f t="shared" si="129"/>
        <v>-0.20389873398590747</v>
      </c>
      <c r="O1388" s="9">
        <f t="shared" si="130"/>
        <v>0.36937025581062843</v>
      </c>
      <c r="P1388">
        <f t="shared" si="131"/>
        <v>0.13179883354250288</v>
      </c>
    </row>
    <row r="1389" spans="1:16" x14ac:dyDescent="0.2">
      <c r="A1389" s="2" t="s">
        <v>1120</v>
      </c>
      <c r="B1389" s="3">
        <v>117.13988677185618</v>
      </c>
      <c r="C1389" s="3">
        <v>65.447911924862922</v>
      </c>
      <c r="D1389" s="3">
        <v>61.867494824336703</v>
      </c>
      <c r="E1389" s="3">
        <v>106.13072665845834</v>
      </c>
      <c r="F1389" s="3">
        <v>87.646505044878538</v>
      </c>
      <c r="G1389" s="5">
        <v>10.596856397524787</v>
      </c>
      <c r="H1389" s="5">
        <v>104.73255824433015</v>
      </c>
      <c r="I1389" s="5">
        <v>84.708023336447141</v>
      </c>
      <c r="J1389" s="5">
        <v>43.988479687896756</v>
      </c>
      <c r="K1389" s="5">
        <f t="shared" si="126"/>
        <v>61.006479416549709</v>
      </c>
      <c r="L1389" s="9">
        <f t="shared" si="127"/>
        <v>0.69605147843957882</v>
      </c>
      <c r="M1389" s="9">
        <f t="shared" si="128"/>
        <v>0.33267805611197476</v>
      </c>
      <c r="N1389" s="9">
        <f t="shared" si="129"/>
        <v>-0.52273408630892237</v>
      </c>
      <c r="O1389" s="9">
        <f t="shared" si="130"/>
        <v>0.47797584482935396</v>
      </c>
      <c r="P1389">
        <f t="shared" si="131"/>
        <v>0.30394852156042118</v>
      </c>
    </row>
    <row r="1390" spans="1:16" x14ac:dyDescent="0.2">
      <c r="A1390" s="2" t="s">
        <v>2837</v>
      </c>
      <c r="B1390" s="3">
        <v>4.0846120441275682</v>
      </c>
      <c r="C1390" s="3">
        <v>3.866468091658851</v>
      </c>
      <c r="D1390" s="3">
        <v>4.6311290337328046</v>
      </c>
      <c r="E1390" s="3">
        <v>4.8578525614012449</v>
      </c>
      <c r="F1390" s="3">
        <v>4.3600154327301173</v>
      </c>
      <c r="G1390" s="5">
        <v>1.9010172790000504</v>
      </c>
      <c r="H1390" s="5">
        <v>3.4470214328501401</v>
      </c>
      <c r="I1390" s="5">
        <v>1.9840869097218241</v>
      </c>
      <c r="J1390" s="5">
        <v>4.8279217002019381</v>
      </c>
      <c r="K1390" s="5">
        <f t="shared" si="126"/>
        <v>3.040011830443488</v>
      </c>
      <c r="L1390" s="9">
        <f t="shared" si="127"/>
        <v>0.69724795183578503</v>
      </c>
      <c r="M1390" s="9">
        <f t="shared" si="128"/>
        <v>0.12105610728646019</v>
      </c>
      <c r="N1390" s="9">
        <f t="shared" si="129"/>
        <v>-0.52025630354083241</v>
      </c>
      <c r="O1390" s="9">
        <f t="shared" si="130"/>
        <v>0.91701329549195454</v>
      </c>
      <c r="P1390">
        <f t="shared" si="131"/>
        <v>0.30275204816421497</v>
      </c>
    </row>
    <row r="1391" spans="1:16" x14ac:dyDescent="0.2">
      <c r="A1391" s="2" t="s">
        <v>649</v>
      </c>
      <c r="B1391" s="3">
        <v>418.52199789597529</v>
      </c>
      <c r="C1391" s="3">
        <v>309.02873920409485</v>
      </c>
      <c r="D1391" s="3">
        <v>137.84134765589886</v>
      </c>
      <c r="E1391" s="3">
        <v>241.57714018656299</v>
      </c>
      <c r="F1391" s="3">
        <v>276.74230623563301</v>
      </c>
      <c r="G1391" s="5">
        <v>23.347197190944492</v>
      </c>
      <c r="H1391" s="5">
        <v>297.19113001428502</v>
      </c>
      <c r="I1391" s="5">
        <v>182.84313882432841</v>
      </c>
      <c r="J1391" s="5">
        <v>201.8575991247842</v>
      </c>
      <c r="K1391" s="5">
        <f t="shared" si="126"/>
        <v>176.30976628858554</v>
      </c>
      <c r="L1391" s="9">
        <f t="shared" si="127"/>
        <v>0.6370900376123414</v>
      </c>
      <c r="M1391" s="9">
        <f t="shared" si="128"/>
        <v>0.26573209900444555</v>
      </c>
      <c r="N1391" s="9">
        <f t="shared" si="129"/>
        <v>-0.65043081716643947</v>
      </c>
      <c r="O1391" s="9">
        <f t="shared" si="130"/>
        <v>0.57555598198976921</v>
      </c>
      <c r="P1391">
        <f t="shared" si="131"/>
        <v>0.3629099623876586</v>
      </c>
    </row>
    <row r="1392" spans="1:16" x14ac:dyDescent="0.2">
      <c r="A1392" s="2" t="s">
        <v>1726</v>
      </c>
      <c r="B1392" s="3">
        <v>0.71808475298602115</v>
      </c>
      <c r="C1392" s="3">
        <v>7.7429299262312377</v>
      </c>
      <c r="D1392" s="3">
        <v>7.535249005451222</v>
      </c>
      <c r="E1392" s="3">
        <v>5.7060665452048553E-5</v>
      </c>
      <c r="F1392" s="3">
        <v>3.9990801863334831</v>
      </c>
      <c r="G1392" s="5">
        <v>5.1408616677717562</v>
      </c>
      <c r="H1392" s="5">
        <v>8.6452058911109955</v>
      </c>
      <c r="I1392" s="5">
        <v>5.806063164192838E-5</v>
      </c>
      <c r="J1392" s="5">
        <v>7.3581091606319262</v>
      </c>
      <c r="K1392" s="5">
        <f t="shared" si="126"/>
        <v>5.28605869503658</v>
      </c>
      <c r="L1392" s="9">
        <f t="shared" si="127"/>
        <v>1.3218186304693855</v>
      </c>
      <c r="M1392" s="9">
        <f t="shared" si="128"/>
        <v>0.66640831494824138</v>
      </c>
      <c r="N1392" s="9">
        <f t="shared" si="129"/>
        <v>0.40252423518668695</v>
      </c>
      <c r="O1392" s="9">
        <f t="shared" si="130"/>
        <v>0.17625959276331879</v>
      </c>
      <c r="P1392">
        <f t="shared" si="131"/>
        <v>0.32181863046938552</v>
      </c>
    </row>
    <row r="1393" spans="1:16" x14ac:dyDescent="0.2">
      <c r="A1393" s="2" t="s">
        <v>1861</v>
      </c>
      <c r="B1393" s="3">
        <v>3.4424039026203848</v>
      </c>
      <c r="C1393" s="3">
        <v>4.4555437156177886</v>
      </c>
      <c r="D1393" s="3">
        <v>3.996959542957403</v>
      </c>
      <c r="E1393" s="3">
        <v>3.7451231097658639</v>
      </c>
      <c r="F1393" s="3">
        <v>3.9100075677403598</v>
      </c>
      <c r="G1393" s="5">
        <v>4.3885697706433575</v>
      </c>
      <c r="H1393" s="5">
        <v>3.3253212979106075</v>
      </c>
      <c r="I1393" s="5">
        <v>3.4200932551438248</v>
      </c>
      <c r="J1393" s="5">
        <v>3.7717755454730382</v>
      </c>
      <c r="K1393" s="5">
        <f t="shared" si="126"/>
        <v>3.7264399672927064</v>
      </c>
      <c r="L1393" s="9">
        <f t="shared" si="127"/>
        <v>0.9530518554587506</v>
      </c>
      <c r="M1393" s="9">
        <f t="shared" si="128"/>
        <v>0.58960693901187966</v>
      </c>
      <c r="N1393" s="9">
        <f t="shared" si="129"/>
        <v>-6.937338171972196E-2</v>
      </c>
      <c r="O1393" s="9">
        <f t="shared" si="130"/>
        <v>0.22943741396034156</v>
      </c>
      <c r="P1393">
        <f t="shared" si="131"/>
        <v>4.6948144541249404E-2</v>
      </c>
    </row>
    <row r="1394" spans="1:16" x14ac:dyDescent="0.2">
      <c r="A1394" s="2" t="s">
        <v>4633</v>
      </c>
      <c r="B1394" s="3">
        <v>6.3482905778517159E-5</v>
      </c>
      <c r="C1394" s="3">
        <v>0.40413585926457174</v>
      </c>
      <c r="D1394" s="3">
        <v>0.36458026147569134</v>
      </c>
      <c r="E1394" s="3">
        <v>0.25255791928595217</v>
      </c>
      <c r="F1394" s="3">
        <v>0.25533438073299841</v>
      </c>
      <c r="G1394" s="5">
        <v>0.38142070797075317</v>
      </c>
      <c r="H1394" s="5">
        <v>0.52098748653116966</v>
      </c>
      <c r="I1394" s="5">
        <v>0.45114452533167404</v>
      </c>
      <c r="J1394" s="5">
        <v>0.23295855374642255</v>
      </c>
      <c r="K1394" s="5">
        <f t="shared" si="126"/>
        <v>0.39662781839500483</v>
      </c>
      <c r="L1394" s="9">
        <f t="shared" si="127"/>
        <v>1.5533662848551371</v>
      </c>
      <c r="M1394" s="9">
        <f t="shared" si="128"/>
        <v>0.24561469045482265</v>
      </c>
      <c r="N1394" s="9">
        <f t="shared" si="129"/>
        <v>0.63539805833835894</v>
      </c>
      <c r="O1394" s="9">
        <f t="shared" si="130"/>
        <v>0.60974566117636753</v>
      </c>
      <c r="P1394">
        <f t="shared" si="131"/>
        <v>0.55336628485513706</v>
      </c>
    </row>
    <row r="1395" spans="1:16" x14ac:dyDescent="0.2">
      <c r="A1395" s="2" t="s">
        <v>4177</v>
      </c>
      <c r="B1395" s="3">
        <v>0.94855404481675143</v>
      </c>
      <c r="C1395" s="3">
        <v>0.81188057013680892</v>
      </c>
      <c r="D1395" s="3">
        <v>1.1286825589125797</v>
      </c>
      <c r="E1395" s="3">
        <v>0.39642660613763436</v>
      </c>
      <c r="F1395" s="3">
        <v>0.82138594500094353</v>
      </c>
      <c r="G1395" s="5">
        <v>0.58704615799887727</v>
      </c>
      <c r="H1395" s="5">
        <v>0.34429747534863869</v>
      </c>
      <c r="I1395" s="5">
        <v>6.3397163372124671E-2</v>
      </c>
      <c r="J1395" s="5">
        <v>0.53634216426532888</v>
      </c>
      <c r="K1395" s="5">
        <f t="shared" si="126"/>
        <v>0.38277074024624236</v>
      </c>
      <c r="L1395" s="9">
        <f t="shared" si="127"/>
        <v>0.46600595320121124</v>
      </c>
      <c r="M1395" s="9">
        <f t="shared" si="128"/>
        <v>6.6341663484784832E-2</v>
      </c>
      <c r="N1395" s="9">
        <f t="shared" si="129"/>
        <v>-1.1015797095378395</v>
      </c>
      <c r="O1395" s="9">
        <f t="shared" si="130"/>
        <v>1.1782136429581513</v>
      </c>
      <c r="P1395">
        <f t="shared" si="131"/>
        <v>0.5339940467987887</v>
      </c>
    </row>
    <row r="1396" spans="1:16" x14ac:dyDescent="0.2">
      <c r="A1396" s="2" t="s">
        <v>623</v>
      </c>
      <c r="B1396" s="3">
        <v>18.531841375970124</v>
      </c>
      <c r="C1396" s="3">
        <v>20.535290994182755</v>
      </c>
      <c r="D1396" s="3">
        <v>15.553990980932653</v>
      </c>
      <c r="E1396" s="3">
        <v>22.738247452149889</v>
      </c>
      <c r="F1396" s="3">
        <v>19.339842700808855</v>
      </c>
      <c r="G1396" s="5">
        <v>25.091925302342958</v>
      </c>
      <c r="H1396" s="5">
        <v>20.023568999903418</v>
      </c>
      <c r="I1396" s="5">
        <v>16.546614754907221</v>
      </c>
      <c r="J1396" s="5">
        <v>32.624610448744704</v>
      </c>
      <c r="K1396" s="5">
        <f t="shared" si="126"/>
        <v>23.571679876474576</v>
      </c>
      <c r="L1396" s="9">
        <f t="shared" si="127"/>
        <v>1.2188144568253769</v>
      </c>
      <c r="M1396" s="9">
        <f t="shared" si="128"/>
        <v>0.30917946181348632</v>
      </c>
      <c r="N1396" s="9">
        <f t="shared" si="129"/>
        <v>0.28547851759731074</v>
      </c>
      <c r="O1396" s="9">
        <f t="shared" si="130"/>
        <v>0.50978936312797241</v>
      </c>
      <c r="P1396">
        <f t="shared" si="131"/>
        <v>0.21881445682537692</v>
      </c>
    </row>
    <row r="1397" spans="1:16" x14ac:dyDescent="0.2">
      <c r="A1397" s="2" t="s">
        <v>3375</v>
      </c>
      <c r="B1397" s="3">
        <v>0.70840293767460538</v>
      </c>
      <c r="C1397" s="3">
        <v>0.78402064102742719</v>
      </c>
      <c r="D1397" s="3">
        <v>1.1037430159946722</v>
      </c>
      <c r="E1397" s="3">
        <v>0.82873565554044959</v>
      </c>
      <c r="F1397" s="3">
        <v>0.8562255625592885</v>
      </c>
      <c r="G1397" s="5">
        <v>1.4597708810079597</v>
      </c>
      <c r="H1397" s="5">
        <v>1.4887376956721314</v>
      </c>
      <c r="I1397" s="5">
        <v>0.91340811127647237</v>
      </c>
      <c r="J1397" s="5">
        <v>0.81371830052599581</v>
      </c>
      <c r="K1397" s="5">
        <f t="shared" si="126"/>
        <v>1.1689087471206399</v>
      </c>
      <c r="L1397" s="9">
        <f t="shared" si="127"/>
        <v>1.3651878643131492</v>
      </c>
      <c r="M1397" s="9">
        <f t="shared" si="128"/>
        <v>0.16421256784447422</v>
      </c>
      <c r="N1397" s="9">
        <f t="shared" si="129"/>
        <v>0.44909949492807461</v>
      </c>
      <c r="O1397" s="9">
        <f t="shared" si="130"/>
        <v>0.78459360765121633</v>
      </c>
      <c r="P1397">
        <f t="shared" si="131"/>
        <v>0.3651878643131492</v>
      </c>
    </row>
    <row r="1398" spans="1:16" x14ac:dyDescent="0.2">
      <c r="A1398" s="2" t="s">
        <v>1991</v>
      </c>
      <c r="B1398" s="3">
        <v>3.1836977844804819</v>
      </c>
      <c r="C1398" s="3">
        <v>2.9363097234472209</v>
      </c>
      <c r="D1398" s="3">
        <v>3.3982061493980802</v>
      </c>
      <c r="E1398" s="3">
        <v>3.1242443374460223</v>
      </c>
      <c r="F1398" s="3">
        <v>3.1606144986929512</v>
      </c>
      <c r="G1398" s="5">
        <v>3.9132403118704593</v>
      </c>
      <c r="H1398" s="5">
        <v>3.9323232024735475</v>
      </c>
      <c r="I1398" s="5">
        <v>3.0666221687790656</v>
      </c>
      <c r="J1398" s="5">
        <v>4.3016096320848973</v>
      </c>
      <c r="K1398" s="5">
        <f t="shared" si="126"/>
        <v>3.8034488288019923</v>
      </c>
      <c r="L1398" s="9">
        <f t="shared" si="127"/>
        <v>1.2033890341181692</v>
      </c>
      <c r="M1398" s="9">
        <f t="shared" si="128"/>
        <v>6.0172334830655559E-2</v>
      </c>
      <c r="N1398" s="9">
        <f t="shared" si="129"/>
        <v>0.26710311538263326</v>
      </c>
      <c r="O1398" s="9">
        <f t="shared" si="130"/>
        <v>1.2206031365157111</v>
      </c>
      <c r="P1398">
        <f t="shared" si="131"/>
        <v>0.20338903411816922</v>
      </c>
    </row>
    <row r="1399" spans="1:16" x14ac:dyDescent="0.2">
      <c r="A1399" s="2" t="s">
        <v>4343</v>
      </c>
      <c r="B1399" s="3">
        <v>0.51141782622534404</v>
      </c>
      <c r="C1399" s="3">
        <v>0.19554423634150592</v>
      </c>
      <c r="D1399" s="3">
        <v>0.3366268418872867</v>
      </c>
      <c r="E1399" s="3">
        <v>0.45478070338890791</v>
      </c>
      <c r="F1399" s="3">
        <v>0.37459240196076116</v>
      </c>
      <c r="G1399" s="5">
        <v>0.50212403433382358</v>
      </c>
      <c r="H1399" s="5">
        <v>0.40294435072036178</v>
      </c>
      <c r="I1399" s="5">
        <v>0.28771424299658482</v>
      </c>
      <c r="J1399" s="5">
        <v>0.22522542618171187</v>
      </c>
      <c r="K1399" s="5">
        <f t="shared" si="126"/>
        <v>0.35450201355812055</v>
      </c>
      <c r="L1399" s="9">
        <f t="shared" si="127"/>
        <v>0.94636733607654677</v>
      </c>
      <c r="M1399" s="9">
        <f t="shared" si="128"/>
        <v>0.83626016725604513</v>
      </c>
      <c r="N1399" s="9">
        <f t="shared" si="129"/>
        <v>-7.9527815053297674E-2</v>
      </c>
      <c r="O1399" s="9">
        <f t="shared" si="130"/>
        <v>7.7658589037150019E-2</v>
      </c>
      <c r="P1399">
        <f t="shared" si="131"/>
        <v>5.3632663923453228E-2</v>
      </c>
    </row>
    <row r="1400" spans="1:16" x14ac:dyDescent="0.2">
      <c r="A1400" s="2" t="s">
        <v>168</v>
      </c>
      <c r="B1400" s="3">
        <v>222.44169006189054</v>
      </c>
      <c r="C1400" s="3">
        <v>179.16190073583672</v>
      </c>
      <c r="D1400" s="3">
        <v>102.61497953204959</v>
      </c>
      <c r="E1400" s="3">
        <v>121.37463176113985</v>
      </c>
      <c r="F1400" s="3">
        <v>156.39830052272919</v>
      </c>
      <c r="G1400" s="5">
        <v>123.38278391916295</v>
      </c>
      <c r="H1400" s="5">
        <v>126.38828792094726</v>
      </c>
      <c r="I1400" s="5">
        <v>127.3217280477142</v>
      </c>
      <c r="J1400" s="5">
        <v>172.808603104475</v>
      </c>
      <c r="K1400" s="5">
        <f t="shared" si="126"/>
        <v>137.47535074807485</v>
      </c>
      <c r="L1400" s="9">
        <f t="shared" si="127"/>
        <v>0.8790079578140666</v>
      </c>
      <c r="M1400" s="9">
        <f t="shared" si="128"/>
        <v>0.54915009681233862</v>
      </c>
      <c r="N1400" s="9">
        <f t="shared" si="129"/>
        <v>-0.18605186848691774</v>
      </c>
      <c r="O1400" s="9">
        <f t="shared" si="130"/>
        <v>0.26030893549889672</v>
      </c>
      <c r="P1400">
        <f t="shared" si="131"/>
        <v>0.1209920421859334</v>
      </c>
    </row>
    <row r="1401" spans="1:16" x14ac:dyDescent="0.2">
      <c r="A1401" s="2" t="s">
        <v>1799</v>
      </c>
      <c r="B1401" s="3">
        <v>4.7271707359303345</v>
      </c>
      <c r="C1401" s="3">
        <v>1.7312308904567646</v>
      </c>
      <c r="D1401" s="3">
        <v>5.7753535674504759</v>
      </c>
      <c r="E1401" s="3">
        <v>2.8034858547149395</v>
      </c>
      <c r="F1401" s="3">
        <v>3.7593102621381282</v>
      </c>
      <c r="G1401" s="5">
        <v>4.7690737825349085</v>
      </c>
      <c r="H1401" s="5">
        <v>3.1056015961601697</v>
      </c>
      <c r="I1401" s="5">
        <v>6.2178850330686046</v>
      </c>
      <c r="J1401" s="5">
        <v>5.604450212690014</v>
      </c>
      <c r="K1401" s="5">
        <f t="shared" si="126"/>
        <v>4.9242526561134241</v>
      </c>
      <c r="L1401" s="9">
        <f t="shared" si="127"/>
        <v>1.3098819498108487</v>
      </c>
      <c r="M1401" s="9">
        <f t="shared" si="128"/>
        <v>0.3448311005023767</v>
      </c>
      <c r="N1401" s="9">
        <f t="shared" si="129"/>
        <v>0.38943679794848324</v>
      </c>
      <c r="O1401" s="9">
        <f t="shared" si="130"/>
        <v>0.46239357182801916</v>
      </c>
      <c r="P1401">
        <f t="shared" si="131"/>
        <v>0.30988194981084871</v>
      </c>
    </row>
    <row r="1402" spans="1:16" x14ac:dyDescent="0.2">
      <c r="A1402" s="2" t="s">
        <v>6799</v>
      </c>
      <c r="B1402" s="3">
        <v>0.69747239560576868</v>
      </c>
      <c r="C1402" s="3">
        <v>0.51882331266304915</v>
      </c>
      <c r="D1402" s="3">
        <v>5.7264983262015109E-5</v>
      </c>
      <c r="E1402" s="3">
        <v>5.7060665452048553E-5</v>
      </c>
      <c r="F1402" s="3">
        <v>0.30410250847938297</v>
      </c>
      <c r="G1402" s="5">
        <v>5.4429205397709742E-5</v>
      </c>
      <c r="H1402" s="5">
        <v>0.75618948377329864</v>
      </c>
      <c r="I1402" s="5">
        <v>5.806063164192838E-5</v>
      </c>
      <c r="J1402" s="5">
        <v>1.0734499847251837</v>
      </c>
      <c r="K1402" s="5">
        <f t="shared" si="126"/>
        <v>0.45743798958388049</v>
      </c>
      <c r="L1402" s="9">
        <f t="shared" si="127"/>
        <v>1.5042230064830033</v>
      </c>
      <c r="M1402" s="9">
        <f t="shared" si="128"/>
        <v>0.65440628810050128</v>
      </c>
      <c r="N1402" s="9">
        <f t="shared" si="129"/>
        <v>0.58901846761202281</v>
      </c>
      <c r="O1402" s="9">
        <f t="shared" si="130"/>
        <v>0.18415253624041777</v>
      </c>
      <c r="P1402">
        <f t="shared" si="131"/>
        <v>0.50422300648300333</v>
      </c>
    </row>
    <row r="1403" spans="1:16" x14ac:dyDescent="0.2">
      <c r="A1403" s="2" t="s">
        <v>3037</v>
      </c>
      <c r="B1403" s="3">
        <v>1.2350237463667899</v>
      </c>
      <c r="C1403" s="3">
        <v>0.89956641073742005</v>
      </c>
      <c r="D1403" s="3">
        <v>1.7148347785963605</v>
      </c>
      <c r="E1403" s="3">
        <v>1.5880380677452424</v>
      </c>
      <c r="F1403" s="3">
        <v>1.3593657508614532</v>
      </c>
      <c r="G1403" s="5">
        <v>1.5830289341491328</v>
      </c>
      <c r="H1403" s="5">
        <v>1.9145289700955557</v>
      </c>
      <c r="I1403" s="5">
        <v>1.2274503892494149</v>
      </c>
      <c r="J1403" s="5">
        <v>1.4130797594929418</v>
      </c>
      <c r="K1403" s="5">
        <f t="shared" si="126"/>
        <v>1.5345220132467614</v>
      </c>
      <c r="L1403" s="9">
        <f t="shared" si="127"/>
        <v>1.1288514605243722</v>
      </c>
      <c r="M1403" s="9">
        <f t="shared" si="128"/>
        <v>0.48379147964873204</v>
      </c>
      <c r="N1403" s="9">
        <f t="shared" si="129"/>
        <v>0.17485566213983308</v>
      </c>
      <c r="O1403" s="9">
        <f t="shared" si="130"/>
        <v>0.31534178453578415</v>
      </c>
      <c r="P1403">
        <f t="shared" si="131"/>
        <v>0.12885146052437224</v>
      </c>
    </row>
    <row r="1404" spans="1:16" x14ac:dyDescent="0.2">
      <c r="A1404" s="2" t="s">
        <v>985</v>
      </c>
      <c r="B1404" s="3">
        <v>6.0417343443647997</v>
      </c>
      <c r="C1404" s="3">
        <v>6.3317764129774199</v>
      </c>
      <c r="D1404" s="3">
        <v>8.1420658854302772</v>
      </c>
      <c r="E1404" s="3">
        <v>8.0397578048784943</v>
      </c>
      <c r="F1404" s="3">
        <v>7.138833611912748</v>
      </c>
      <c r="G1404" s="5">
        <v>12.729902979194883</v>
      </c>
      <c r="H1404" s="5">
        <v>7.1206569100704433</v>
      </c>
      <c r="I1404" s="5">
        <v>6.4447156848627687</v>
      </c>
      <c r="J1404" s="5">
        <v>9.1502040495390329</v>
      </c>
      <c r="K1404" s="5">
        <f t="shared" si="126"/>
        <v>8.8613699059167814</v>
      </c>
      <c r="L1404" s="9">
        <f t="shared" si="127"/>
        <v>1.241290999012723</v>
      </c>
      <c r="M1404" s="9">
        <f t="shared" si="128"/>
        <v>0.29929994373635405</v>
      </c>
      <c r="N1404" s="9">
        <f t="shared" si="129"/>
        <v>0.31184136979433308</v>
      </c>
      <c r="O1404" s="9">
        <f t="shared" si="130"/>
        <v>0.52389336480028059</v>
      </c>
      <c r="P1404">
        <f t="shared" si="131"/>
        <v>0.241290999012723</v>
      </c>
    </row>
    <row r="1405" spans="1:16" x14ac:dyDescent="0.2">
      <c r="A1405" s="2" t="s">
        <v>2705</v>
      </c>
      <c r="B1405" s="3">
        <v>0.55234457323460373</v>
      </c>
      <c r="C1405" s="3">
        <v>1.1266094441878833</v>
      </c>
      <c r="D1405" s="3">
        <v>1.4873812185291722</v>
      </c>
      <c r="E1405" s="3">
        <v>1.260394935851415</v>
      </c>
      <c r="F1405" s="3">
        <v>1.1066825429507685</v>
      </c>
      <c r="G1405" s="5">
        <v>2.1199723916880404</v>
      </c>
      <c r="H1405" s="5">
        <v>1.1386456467519928</v>
      </c>
      <c r="I1405" s="5">
        <v>1.7695996926896029</v>
      </c>
      <c r="J1405" s="5">
        <v>1.8207304305823728</v>
      </c>
      <c r="K1405" s="5">
        <f t="shared" si="126"/>
        <v>1.7122370404280023</v>
      </c>
      <c r="L1405" s="9">
        <f t="shared" si="127"/>
        <v>1.5471799490598563</v>
      </c>
      <c r="M1405" s="9">
        <f t="shared" si="128"/>
        <v>7.9160352239817502E-2</v>
      </c>
      <c r="N1405" s="9">
        <f t="shared" si="129"/>
        <v>0.62964100319823313</v>
      </c>
      <c r="O1405" s="9">
        <f t="shared" si="130"/>
        <v>1.1014922819811959</v>
      </c>
      <c r="P1405">
        <f t="shared" si="131"/>
        <v>0.54717994905985634</v>
      </c>
    </row>
    <row r="1406" spans="1:16" x14ac:dyDescent="0.2">
      <c r="A1406" s="2" t="s">
        <v>2306</v>
      </c>
      <c r="B1406" s="3">
        <v>1.5202665218822897</v>
      </c>
      <c r="C1406" s="3">
        <v>1.2546959158630264</v>
      </c>
      <c r="D1406" s="3">
        <v>0.86260331781910604</v>
      </c>
      <c r="E1406" s="3">
        <v>1.3518016508222277</v>
      </c>
      <c r="F1406" s="3">
        <v>1.2473418515966626</v>
      </c>
      <c r="G1406" s="5">
        <v>2.9762566964898021</v>
      </c>
      <c r="H1406" s="5">
        <v>1.0944319277776553</v>
      </c>
      <c r="I1406" s="5">
        <v>1.1560348024124534</v>
      </c>
      <c r="J1406" s="5">
        <v>0.84650948866773401</v>
      </c>
      <c r="K1406" s="5">
        <f t="shared" si="126"/>
        <v>1.5183082288369112</v>
      </c>
      <c r="L1406" s="9">
        <f t="shared" si="127"/>
        <v>1.2172350562064422</v>
      </c>
      <c r="M1406" s="9">
        <f t="shared" si="128"/>
        <v>0.61429744783870466</v>
      </c>
      <c r="N1406" s="9">
        <f t="shared" si="129"/>
        <v>0.28360778898724393</v>
      </c>
      <c r="O1406" s="9">
        <f t="shared" si="130"/>
        <v>0.21162128899733387</v>
      </c>
      <c r="P1406">
        <f t="shared" si="131"/>
        <v>0.21723505620644223</v>
      </c>
    </row>
    <row r="1407" spans="1:16" x14ac:dyDescent="0.2">
      <c r="A1407" s="2" t="s">
        <v>3217</v>
      </c>
      <c r="B1407" s="3">
        <v>2.5669045394030312</v>
      </c>
      <c r="C1407" s="3">
        <v>0.93891214672663459</v>
      </c>
      <c r="D1407" s="3">
        <v>1.8310438475866173</v>
      </c>
      <c r="E1407" s="3">
        <v>2.2709889629511575</v>
      </c>
      <c r="F1407" s="3">
        <v>1.9019623741668603</v>
      </c>
      <c r="G1407" s="5">
        <v>1.3542907206814667</v>
      </c>
      <c r="H1407" s="5">
        <v>1.9678851868917056</v>
      </c>
      <c r="I1407" s="5">
        <v>1.943369605442165</v>
      </c>
      <c r="J1407" s="5">
        <v>1.9896341870947662</v>
      </c>
      <c r="K1407" s="5">
        <f t="shared" si="126"/>
        <v>1.8137949250275258</v>
      </c>
      <c r="L1407" s="9">
        <f t="shared" si="127"/>
        <v>0.95364395724286843</v>
      </c>
      <c r="M1407" s="9">
        <f t="shared" si="128"/>
        <v>0.82716962030746122</v>
      </c>
      <c r="N1407" s="9">
        <f t="shared" si="129"/>
        <v>-6.8477358002234867E-2</v>
      </c>
      <c r="O1407" s="9">
        <f t="shared" si="130"/>
        <v>8.2405424413471109E-2</v>
      </c>
      <c r="P1407">
        <f t="shared" si="131"/>
        <v>4.6356042757131566E-2</v>
      </c>
    </row>
    <row r="1408" spans="1:16" x14ac:dyDescent="0.2">
      <c r="A1408" s="2" t="s">
        <v>1132</v>
      </c>
      <c r="B1408" s="3">
        <v>10.792391950099162</v>
      </c>
      <c r="C1408" s="3">
        <v>10.917238786471167</v>
      </c>
      <c r="D1408" s="3">
        <v>8.5604185337952021</v>
      </c>
      <c r="E1408" s="3">
        <v>10.213384910104795</v>
      </c>
      <c r="F1408" s="3">
        <v>10.120858545117581</v>
      </c>
      <c r="G1408" s="5">
        <v>10.463710048971899</v>
      </c>
      <c r="H1408" s="5">
        <v>8.9587486032951098</v>
      </c>
      <c r="I1408" s="5">
        <v>10.451041939025153</v>
      </c>
      <c r="J1408" s="5">
        <v>15.806206479790792</v>
      </c>
      <c r="K1408" s="5">
        <f t="shared" si="126"/>
        <v>11.41992676777074</v>
      </c>
      <c r="L1408" s="9">
        <f t="shared" si="127"/>
        <v>1.1283555359322597</v>
      </c>
      <c r="M1408" s="9">
        <f t="shared" si="128"/>
        <v>0.44755370583279375</v>
      </c>
      <c r="N1408" s="9">
        <f t="shared" si="129"/>
        <v>0.17422172120102597</v>
      </c>
      <c r="O1408" s="9">
        <f t="shared" si="130"/>
        <v>0.34915484247691952</v>
      </c>
      <c r="P1408">
        <f t="shared" si="131"/>
        <v>0.12835553593225968</v>
      </c>
    </row>
    <row r="1409" spans="1:16" x14ac:dyDescent="0.2">
      <c r="A1409" s="2" t="s">
        <v>823</v>
      </c>
      <c r="B1409" s="3">
        <v>15.970896191591995</v>
      </c>
      <c r="C1409" s="3">
        <v>15.125529899635566</v>
      </c>
      <c r="D1409" s="3">
        <v>13.332263310931173</v>
      </c>
      <c r="E1409" s="3">
        <v>10.15950504709201</v>
      </c>
      <c r="F1409" s="3">
        <v>13.647048612312688</v>
      </c>
      <c r="G1409" s="5">
        <v>16.736465957488981</v>
      </c>
      <c r="H1409" s="5">
        <v>10.981039146077272</v>
      </c>
      <c r="I1409" s="5">
        <v>10.851161590529207</v>
      </c>
      <c r="J1409" s="5">
        <v>11.178733571315711</v>
      </c>
      <c r="K1409" s="5">
        <f t="shared" si="126"/>
        <v>12.436850066352793</v>
      </c>
      <c r="L1409" s="9">
        <f t="shared" si="127"/>
        <v>0.91132159191782869</v>
      </c>
      <c r="M1409" s="9">
        <f t="shared" si="128"/>
        <v>0.55309051641778895</v>
      </c>
      <c r="N1409" s="9">
        <f t="shared" si="129"/>
        <v>-0.13396784525821118</v>
      </c>
      <c r="O1409" s="9">
        <f t="shared" si="130"/>
        <v>0.2572037881096324</v>
      </c>
      <c r="P1409">
        <f t="shared" si="131"/>
        <v>8.8678408082171312E-2</v>
      </c>
    </row>
    <row r="1410" spans="1:16" x14ac:dyDescent="0.2">
      <c r="A1410" s="2" t="s">
        <v>2097</v>
      </c>
      <c r="B1410" s="3">
        <v>3.7009347456124959</v>
      </c>
      <c r="C1410" s="3">
        <v>2.525270778799781</v>
      </c>
      <c r="D1410" s="3">
        <v>3.1925081919064833</v>
      </c>
      <c r="E1410" s="3">
        <v>1.8544440570862353</v>
      </c>
      <c r="F1410" s="3">
        <v>2.8182894433512491</v>
      </c>
      <c r="G1410" s="5">
        <v>3.5321351877958245</v>
      </c>
      <c r="H1410" s="5">
        <v>2.4275579872113444</v>
      </c>
      <c r="I1410" s="5">
        <v>3.6687252982058385</v>
      </c>
      <c r="J1410" s="5">
        <v>2.8445658939022844</v>
      </c>
      <c r="K1410" s="5">
        <f t="shared" si="126"/>
        <v>3.1182460917788233</v>
      </c>
      <c r="L1410" s="9">
        <f t="shared" si="127"/>
        <v>1.1064321654879044</v>
      </c>
      <c r="M1410" s="9">
        <f t="shared" si="128"/>
        <v>0.56800716932012008</v>
      </c>
      <c r="N1410" s="9">
        <f t="shared" si="129"/>
        <v>0.14591500331774104</v>
      </c>
      <c r="O1410" s="9">
        <f t="shared" si="130"/>
        <v>0.24564618264018298</v>
      </c>
      <c r="P1410">
        <f t="shared" si="131"/>
        <v>0.10643216548790435</v>
      </c>
    </row>
    <row r="1411" spans="1:16" x14ac:dyDescent="0.2">
      <c r="A1411" s="2" t="s">
        <v>4503</v>
      </c>
      <c r="B1411" s="3">
        <v>6.3482905778517159E-5</v>
      </c>
      <c r="C1411" s="3">
        <v>0.15790483942012085</v>
      </c>
      <c r="D1411" s="3">
        <v>0.4234279015820499</v>
      </c>
      <c r="E1411" s="3">
        <v>0.32116809572474714</v>
      </c>
      <c r="F1411" s="3">
        <v>0.22564107990817411</v>
      </c>
      <c r="G1411" s="5">
        <v>0.43685827905558472</v>
      </c>
      <c r="H1411" s="5">
        <v>0.32168103401566395</v>
      </c>
      <c r="I1411" s="5">
        <v>0.51369528174869405</v>
      </c>
      <c r="J1411" s="5">
        <v>0.18809110074721014</v>
      </c>
      <c r="K1411" s="5">
        <f t="shared" si="126"/>
        <v>0.36508142389178821</v>
      </c>
      <c r="L1411" s="9">
        <f t="shared" si="127"/>
        <v>1.6179741031214712</v>
      </c>
      <c r="M1411" s="9">
        <f t="shared" si="128"/>
        <v>0.27820293326935946</v>
      </c>
      <c r="N1411" s="9">
        <f t="shared" si="129"/>
        <v>0.6941885165458731</v>
      </c>
      <c r="O1411" s="9">
        <f t="shared" si="130"/>
        <v>0.5556382952786203</v>
      </c>
      <c r="P1411">
        <f t="shared" si="131"/>
        <v>0.61797410312147116</v>
      </c>
    </row>
    <row r="1412" spans="1:16" x14ac:dyDescent="0.2">
      <c r="A1412" s="2" t="s">
        <v>3423</v>
      </c>
      <c r="B1412" s="3">
        <v>0.27455099150023271</v>
      </c>
      <c r="C1412" s="3">
        <v>0.47026112487579647</v>
      </c>
      <c r="D1412" s="3">
        <v>0.71753961605235694</v>
      </c>
      <c r="E1412" s="3">
        <v>1.0779911189034546</v>
      </c>
      <c r="F1412" s="3">
        <v>0.63508571283296011</v>
      </c>
      <c r="G1412" s="5">
        <v>1.1246508389391761</v>
      </c>
      <c r="H1412" s="5">
        <v>0.57510807609602832</v>
      </c>
      <c r="I1412" s="5">
        <v>0.69762849013641481</v>
      </c>
      <c r="J1412" s="5">
        <v>0.56718279578082842</v>
      </c>
      <c r="K1412" s="5">
        <f t="shared" ref="K1412:K1475" si="132">AVERAGE(G1412:J1412)</f>
        <v>0.74114255023811193</v>
      </c>
      <c r="L1412" s="9">
        <f t="shared" ref="L1412:L1475" si="133">K1412/F1412</f>
        <v>1.1669961003091356</v>
      </c>
      <c r="M1412" s="9">
        <f t="shared" ref="M1412:M1475" si="134">TTEST(B1412:E1412,G1412:J1412,2,2)</f>
        <v>0.64290719740834246</v>
      </c>
      <c r="N1412" s="9">
        <f t="shared" ref="N1412:N1475" si="135">LOG(L1412,2)</f>
        <v>0.22279974007347766</v>
      </c>
      <c r="O1412" s="9">
        <f t="shared" ref="O1412:O1475" si="136">-LOG(M1412)</f>
        <v>0.19185171224250597</v>
      </c>
      <c r="P1412">
        <f t="shared" ref="P1412:P1475" si="137">ABS(L1412-1)</f>
        <v>0.16699610030913559</v>
      </c>
    </row>
    <row r="1413" spans="1:16" x14ac:dyDescent="0.2">
      <c r="A1413" s="2" t="s">
        <v>2042</v>
      </c>
      <c r="B1413" s="3">
        <v>1.7655465637013816</v>
      </c>
      <c r="C1413" s="3">
        <v>2.250627917990776</v>
      </c>
      <c r="D1413" s="3">
        <v>1.8108060777488586</v>
      </c>
      <c r="E1413" s="3">
        <v>2.0083640166286063</v>
      </c>
      <c r="F1413" s="3">
        <v>1.9588361440174056</v>
      </c>
      <c r="G1413" s="5">
        <v>3.7207341352381222</v>
      </c>
      <c r="H1413" s="5">
        <v>2.165123336621293</v>
      </c>
      <c r="I1413" s="5">
        <v>2.403122474237688</v>
      </c>
      <c r="J1413" s="5">
        <v>2.3882348019649022</v>
      </c>
      <c r="K1413" s="5">
        <f t="shared" si="132"/>
        <v>2.6693036870155016</v>
      </c>
      <c r="L1413" s="9">
        <f t="shared" si="133"/>
        <v>1.3626988123370991</v>
      </c>
      <c r="M1413" s="9">
        <f t="shared" si="134"/>
        <v>0.1043790410585748</v>
      </c>
      <c r="N1413" s="9">
        <f t="shared" si="135"/>
        <v>0.44646672871409809</v>
      </c>
      <c r="O1413" s="9">
        <f t="shared" si="136"/>
        <v>0.98138669737213213</v>
      </c>
      <c r="P1413">
        <f t="shared" si="137"/>
        <v>0.36269881233709911</v>
      </c>
    </row>
    <row r="1414" spans="1:16" x14ac:dyDescent="0.2">
      <c r="A1414" s="2" t="s">
        <v>2082</v>
      </c>
      <c r="B1414" s="3">
        <v>1.8389868506259204</v>
      </c>
      <c r="C1414" s="3">
        <v>2.2265689072730059</v>
      </c>
      <c r="D1414" s="3">
        <v>3.1183557383603189</v>
      </c>
      <c r="E1414" s="3">
        <v>3.5710375874584734</v>
      </c>
      <c r="F1414" s="3">
        <v>2.6887372709294297</v>
      </c>
      <c r="G1414" s="5">
        <v>3.5972055816145616</v>
      </c>
      <c r="H1414" s="5">
        <v>2.0961799104240209</v>
      </c>
      <c r="I1414" s="5">
        <v>2.5374575174910521</v>
      </c>
      <c r="J1414" s="5">
        <v>2.7356895830407142</v>
      </c>
      <c r="K1414" s="5">
        <f t="shared" si="132"/>
        <v>2.7416331481425873</v>
      </c>
      <c r="L1414" s="9">
        <f t="shared" si="133"/>
        <v>1.0196731297568813</v>
      </c>
      <c r="M1414" s="9">
        <f t="shared" si="134"/>
        <v>0.9203639249864608</v>
      </c>
      <c r="N1414" s="9">
        <f t="shared" si="135"/>
        <v>2.8106750573766978E-2</v>
      </c>
      <c r="O1414" s="9">
        <f t="shared" si="136"/>
        <v>3.6040412478795865E-2</v>
      </c>
      <c r="P1414">
        <f t="shared" si="137"/>
        <v>1.9673129756881291E-2</v>
      </c>
    </row>
    <row r="1415" spans="1:16" x14ac:dyDescent="0.2">
      <c r="A1415" s="2" t="s">
        <v>5304</v>
      </c>
      <c r="B1415" s="3">
        <v>0.31179696040587584</v>
      </c>
      <c r="C1415" s="3">
        <v>0.10833587456898613</v>
      </c>
      <c r="D1415" s="3">
        <v>5.79590755244195E-2</v>
      </c>
      <c r="E1415" s="3">
        <v>0.11085230412773661</v>
      </c>
      <c r="F1415" s="3">
        <v>0.14723605365675452</v>
      </c>
      <c r="G1415" s="5">
        <v>0.18254274219773606</v>
      </c>
      <c r="H1415" s="5">
        <v>9.869850968193411E-2</v>
      </c>
      <c r="I1415" s="5">
        <v>0.31842855598864278</v>
      </c>
      <c r="J1415" s="5">
        <v>0.27235922151672065</v>
      </c>
      <c r="K1415" s="5">
        <f t="shared" si="132"/>
        <v>0.21800725734625839</v>
      </c>
      <c r="L1415" s="9">
        <f t="shared" si="133"/>
        <v>1.4806649046332765</v>
      </c>
      <c r="M1415" s="9">
        <f t="shared" si="134"/>
        <v>0.37819860792119259</v>
      </c>
      <c r="N1415" s="9">
        <f t="shared" si="135"/>
        <v>0.56624517531658769</v>
      </c>
      <c r="O1415" s="9">
        <f t="shared" si="136"/>
        <v>0.42228007404533419</v>
      </c>
      <c r="P1415">
        <f t="shared" si="137"/>
        <v>0.48066490463327649</v>
      </c>
    </row>
    <row r="1416" spans="1:16" x14ac:dyDescent="0.2">
      <c r="A1416" s="2" t="s">
        <v>3946</v>
      </c>
      <c r="B1416" s="3">
        <v>0.40665587039050682</v>
      </c>
      <c r="C1416" s="3">
        <v>0.73988860729671269</v>
      </c>
      <c r="D1416" s="3">
        <v>0.81959805691386822</v>
      </c>
      <c r="E1416" s="3">
        <v>1.0615750904650563</v>
      </c>
      <c r="F1416" s="3">
        <v>0.75692940626653604</v>
      </c>
      <c r="G1416" s="5">
        <v>0.72316801185802704</v>
      </c>
      <c r="H1416" s="5">
        <v>0.79448306071547914</v>
      </c>
      <c r="I1416" s="5">
        <v>0.74999992048351993</v>
      </c>
      <c r="J1416" s="5">
        <v>0.7164857537133611</v>
      </c>
      <c r="K1416" s="5">
        <f t="shared" si="132"/>
        <v>0.7460341866925968</v>
      </c>
      <c r="L1416" s="9">
        <f t="shared" si="133"/>
        <v>0.98560602946095255</v>
      </c>
      <c r="M1416" s="9">
        <f t="shared" si="134"/>
        <v>0.93896235997429567</v>
      </c>
      <c r="N1416" s="9">
        <f t="shared" si="135"/>
        <v>-2.0917013117120794E-2</v>
      </c>
      <c r="O1416" s="9">
        <f t="shared" si="136"/>
        <v>2.7351816874575476E-2</v>
      </c>
      <c r="P1416">
        <f t="shared" si="137"/>
        <v>1.4393970539047451E-2</v>
      </c>
    </row>
    <row r="1417" spans="1:16" x14ac:dyDescent="0.2">
      <c r="A1417" s="2" t="s">
        <v>4546</v>
      </c>
      <c r="B1417" s="3">
        <v>0.5834208569379945</v>
      </c>
      <c r="C1417" s="3">
        <v>0.58876100612647442</v>
      </c>
      <c r="D1417" s="3">
        <v>0.47364286799198946</v>
      </c>
      <c r="E1417" s="3">
        <v>0.29685913998535324</v>
      </c>
      <c r="F1417" s="3">
        <v>0.48567096776045293</v>
      </c>
      <c r="G1417" s="5">
        <v>0.41690135457722843</v>
      </c>
      <c r="H1417" s="5">
        <v>0.60950485068792837</v>
      </c>
      <c r="I1417" s="5">
        <v>0.31419652121311914</v>
      </c>
      <c r="J1417" s="5">
        <v>0.30486898353628644</v>
      </c>
      <c r="K1417" s="5">
        <f t="shared" si="132"/>
        <v>0.4113679275036406</v>
      </c>
      <c r="L1417" s="9">
        <f t="shared" si="133"/>
        <v>0.8470095081049589</v>
      </c>
      <c r="M1417" s="9">
        <f t="shared" si="134"/>
        <v>0.47850966811048912</v>
      </c>
      <c r="N1417" s="9">
        <f t="shared" si="135"/>
        <v>-0.23954993026627519</v>
      </c>
      <c r="O1417" s="9">
        <f t="shared" si="136"/>
        <v>0.3201092830394513</v>
      </c>
      <c r="P1417">
        <f t="shared" si="137"/>
        <v>0.1529904918950411</v>
      </c>
    </row>
    <row r="1418" spans="1:16" x14ac:dyDescent="0.2">
      <c r="A1418" s="2" t="s">
        <v>4630</v>
      </c>
      <c r="B1418" s="3">
        <v>0.26743482049990747</v>
      </c>
      <c r="C1418" s="3">
        <v>6.7030254552839325E-5</v>
      </c>
      <c r="D1418" s="3">
        <v>0.2168445416600506</v>
      </c>
      <c r="E1418" s="3">
        <v>5.7060665452048553E-5</v>
      </c>
      <c r="F1418" s="3">
        <v>0.12110086326999074</v>
      </c>
      <c r="G1418" s="5">
        <v>0.38242757087741724</v>
      </c>
      <c r="H1418" s="5">
        <v>0.3111147045658646</v>
      </c>
      <c r="I1418" s="5">
        <v>5.806063164192838E-5</v>
      </c>
      <c r="J1418" s="5">
        <v>5.5462603419060519E-5</v>
      </c>
      <c r="K1418" s="5">
        <f t="shared" si="132"/>
        <v>0.1734139496695857</v>
      </c>
      <c r="L1418" s="9">
        <f t="shared" si="133"/>
        <v>1.4319794672558568</v>
      </c>
      <c r="M1418" s="9">
        <f t="shared" si="134"/>
        <v>0.68631727461678671</v>
      </c>
      <c r="N1418" s="9">
        <f t="shared" si="135"/>
        <v>0.51801080635878649</v>
      </c>
      <c r="O1418" s="9">
        <f t="shared" si="136"/>
        <v>0.16347506977269663</v>
      </c>
      <c r="P1418">
        <f t="shared" si="137"/>
        <v>0.43197946725585679</v>
      </c>
    </row>
    <row r="1419" spans="1:16" x14ac:dyDescent="0.2">
      <c r="A1419" s="2" t="s">
        <v>1572</v>
      </c>
      <c r="B1419" s="3">
        <v>6.7291634740021289</v>
      </c>
      <c r="C1419" s="3">
        <v>4.3184073545264994</v>
      </c>
      <c r="D1419" s="3">
        <v>4.7898690408977274</v>
      </c>
      <c r="E1419" s="3">
        <v>2.3984416213644417</v>
      </c>
      <c r="F1419" s="3">
        <v>4.5589703726976989</v>
      </c>
      <c r="G1419" s="5">
        <v>6.0120234991048234</v>
      </c>
      <c r="H1419" s="5">
        <v>2.5033957560283442</v>
      </c>
      <c r="I1419" s="5">
        <v>4.0536160366919098</v>
      </c>
      <c r="J1419" s="5">
        <v>3.9740619120667571</v>
      </c>
      <c r="K1419" s="5">
        <f t="shared" si="132"/>
        <v>4.1357743009729582</v>
      </c>
      <c r="L1419" s="9">
        <f t="shared" si="133"/>
        <v>0.90717288397855478</v>
      </c>
      <c r="M1419" s="9">
        <f t="shared" si="134"/>
        <v>0.72415876540165081</v>
      </c>
      <c r="N1419" s="9">
        <f t="shared" si="135"/>
        <v>-0.14055057710978441</v>
      </c>
      <c r="O1419" s="9">
        <f t="shared" si="136"/>
        <v>0.14016620814144404</v>
      </c>
      <c r="P1419">
        <f t="shared" si="137"/>
        <v>9.2827116021445222E-2</v>
      </c>
    </row>
    <row r="1420" spans="1:16" x14ac:dyDescent="0.2">
      <c r="A1420" s="2" t="s">
        <v>4209</v>
      </c>
      <c r="B1420" s="3">
        <v>0.42889828664521795</v>
      </c>
      <c r="C1420" s="3">
        <v>0.63578711861405401</v>
      </c>
      <c r="D1420" s="3">
        <v>0.87303841789170056</v>
      </c>
      <c r="E1420" s="3">
        <v>1.2945976208223966</v>
      </c>
      <c r="F1420" s="3">
        <v>0.80808036099334224</v>
      </c>
      <c r="G1420" s="5">
        <v>0.57140221343414155</v>
      </c>
      <c r="H1420" s="5">
        <v>1.3971834949917636</v>
      </c>
      <c r="I1420" s="5">
        <v>0.97958780705567772</v>
      </c>
      <c r="J1420" s="5">
        <v>0.45291626530979684</v>
      </c>
      <c r="K1420" s="5">
        <f t="shared" si="132"/>
        <v>0.85027244519784495</v>
      </c>
      <c r="L1420" s="9">
        <f t="shared" si="133"/>
        <v>1.0522127330908495</v>
      </c>
      <c r="M1420" s="9">
        <f t="shared" si="134"/>
        <v>0.88664939115841568</v>
      </c>
      <c r="N1420" s="9">
        <f t="shared" si="135"/>
        <v>7.3426413706413493E-2</v>
      </c>
      <c r="O1420" s="9">
        <f t="shared" si="136"/>
        <v>5.2248079815282705E-2</v>
      </c>
      <c r="P1420">
        <f t="shared" si="137"/>
        <v>5.2212733090849506E-2</v>
      </c>
    </row>
    <row r="1421" spans="1:16" x14ac:dyDescent="0.2">
      <c r="A1421" s="2" t="s">
        <v>6111</v>
      </c>
      <c r="B1421" s="3">
        <v>0.22847115514590996</v>
      </c>
      <c r="C1421" s="3">
        <v>0.38779423890780951</v>
      </c>
      <c r="D1421" s="3">
        <v>0.12699674895924348</v>
      </c>
      <c r="E1421" s="3">
        <v>0.12090515225301676</v>
      </c>
      <c r="F1421" s="3">
        <v>0.21604182381649495</v>
      </c>
      <c r="G1421" s="5">
        <v>4.6572669164814673E-2</v>
      </c>
      <c r="H1421" s="5">
        <v>0.65671610993171259</v>
      </c>
      <c r="I1421" s="5">
        <v>1.0417057417342919</v>
      </c>
      <c r="J1421" s="5">
        <v>0.59102532967836219</v>
      </c>
      <c r="K1421" s="5">
        <f t="shared" si="132"/>
        <v>0.58400496262729529</v>
      </c>
      <c r="L1421" s="9">
        <f t="shared" si="133"/>
        <v>2.7032032608803873</v>
      </c>
      <c r="M1421" s="9">
        <f t="shared" si="134"/>
        <v>0.13654555206148647</v>
      </c>
      <c r="N1421" s="9">
        <f t="shared" si="135"/>
        <v>1.4346699959417888</v>
      </c>
      <c r="O1421" s="9">
        <f t="shared" si="136"/>
        <v>0.86472244233211681</v>
      </c>
      <c r="P1421">
        <f t="shared" si="137"/>
        <v>1.7032032608803873</v>
      </c>
    </row>
    <row r="1422" spans="1:16" x14ac:dyDescent="0.2">
      <c r="A1422" s="2" t="s">
        <v>3426</v>
      </c>
      <c r="B1422" s="3">
        <v>1.5262959869663091</v>
      </c>
      <c r="C1422" s="3">
        <v>0.55450467625063427</v>
      </c>
      <c r="D1422" s="3">
        <v>0.79586610962755866</v>
      </c>
      <c r="E1422" s="3">
        <v>1.5722364587973412</v>
      </c>
      <c r="F1422" s="3">
        <v>1.1122258079104608</v>
      </c>
      <c r="G1422" s="5">
        <v>1.123027836044852</v>
      </c>
      <c r="H1422" s="5">
        <v>2.1658727216886549</v>
      </c>
      <c r="I1422" s="5">
        <v>1.192728467568414</v>
      </c>
      <c r="J1422" s="5">
        <v>1.8925489816288938</v>
      </c>
      <c r="K1422" s="5">
        <f t="shared" si="132"/>
        <v>1.5935445017327035</v>
      </c>
      <c r="L1422" s="9">
        <f t="shared" si="133"/>
        <v>1.4327526752202382</v>
      </c>
      <c r="M1422" s="9">
        <f t="shared" si="134"/>
        <v>0.23465860786296974</v>
      </c>
      <c r="N1422" s="9">
        <f t="shared" si="135"/>
        <v>0.51878959004074876</v>
      </c>
      <c r="O1422" s="9">
        <f t="shared" si="136"/>
        <v>0.62956351015456791</v>
      </c>
      <c r="P1422">
        <f t="shared" si="137"/>
        <v>0.43275267522023819</v>
      </c>
    </row>
    <row r="1423" spans="1:16" x14ac:dyDescent="0.2">
      <c r="A1423" s="2" t="s">
        <v>2776</v>
      </c>
      <c r="B1423" s="3">
        <v>1.8470495074243185</v>
      </c>
      <c r="C1423" s="3">
        <v>1.0392937422136996</v>
      </c>
      <c r="D1423" s="3">
        <v>1.1387856330737733</v>
      </c>
      <c r="E1423" s="3">
        <v>0.93818705329659668</v>
      </c>
      <c r="F1423" s="3">
        <v>1.240828984002097</v>
      </c>
      <c r="G1423" s="5">
        <v>2.0068130232226618</v>
      </c>
      <c r="H1423" s="5">
        <v>1.2842511653403623</v>
      </c>
      <c r="I1423" s="5">
        <v>1.3459633933988326</v>
      </c>
      <c r="J1423" s="5">
        <v>1.5395814759524957</v>
      </c>
      <c r="K1423" s="5">
        <f t="shared" si="132"/>
        <v>1.5441522644785883</v>
      </c>
      <c r="L1423" s="9">
        <f t="shared" si="133"/>
        <v>1.2444521238520478</v>
      </c>
      <c r="M1423" s="9">
        <f t="shared" si="134"/>
        <v>0.29290826656983104</v>
      </c>
      <c r="N1423" s="9">
        <f t="shared" si="135"/>
        <v>0.31551072850308487</v>
      </c>
      <c r="O1423" s="9">
        <f t="shared" si="136"/>
        <v>0.53326837131942406</v>
      </c>
      <c r="P1423">
        <f t="shared" si="137"/>
        <v>0.24445212385204784</v>
      </c>
    </row>
    <row r="1424" spans="1:16" x14ac:dyDescent="0.2">
      <c r="A1424" s="2" t="s">
        <v>1833</v>
      </c>
      <c r="B1424" s="3">
        <v>0.9717254193547562</v>
      </c>
      <c r="C1424" s="3">
        <v>2.0518634755993532</v>
      </c>
      <c r="D1424" s="3">
        <v>0.74799113535510997</v>
      </c>
      <c r="E1424" s="3">
        <v>2.8910800179754905</v>
      </c>
      <c r="F1424" s="3">
        <v>1.6656650120711776</v>
      </c>
      <c r="G1424" s="5">
        <v>4.5164563875942703</v>
      </c>
      <c r="H1424" s="5">
        <v>2.2363149180206503</v>
      </c>
      <c r="I1424" s="5">
        <v>2.3728249525492799</v>
      </c>
      <c r="J1424" s="5">
        <v>2.2914558589768399</v>
      </c>
      <c r="K1424" s="5">
        <f t="shared" si="132"/>
        <v>2.85426302928526</v>
      </c>
      <c r="L1424" s="9">
        <f t="shared" si="133"/>
        <v>1.7135876713506251</v>
      </c>
      <c r="M1424" s="9">
        <f t="shared" si="134"/>
        <v>0.16192488360091717</v>
      </c>
      <c r="N1424" s="9">
        <f t="shared" si="135"/>
        <v>0.77702000556419504</v>
      </c>
      <c r="O1424" s="9">
        <f t="shared" si="136"/>
        <v>0.79068640646488308</v>
      </c>
      <c r="P1424">
        <f t="shared" si="137"/>
        <v>0.71358767135062506</v>
      </c>
    </row>
    <row r="1425" spans="1:16" x14ac:dyDescent="0.2">
      <c r="A1425" s="2" t="s">
        <v>2516</v>
      </c>
      <c r="B1425" s="3">
        <v>3.0233210242514774</v>
      </c>
      <c r="C1425" s="3">
        <v>2.5119457882484006</v>
      </c>
      <c r="D1425" s="3">
        <v>3.3205753291610516</v>
      </c>
      <c r="E1425" s="3">
        <v>2.7467702094383237</v>
      </c>
      <c r="F1425" s="3">
        <v>2.9006530877748133</v>
      </c>
      <c r="G1425" s="5">
        <v>2.5037825205865483</v>
      </c>
      <c r="H1425" s="5">
        <v>2.8638499734293004</v>
      </c>
      <c r="I1425" s="5">
        <v>3.1571941251491742</v>
      </c>
      <c r="J1425" s="5">
        <v>1.9881028747057146</v>
      </c>
      <c r="K1425" s="5">
        <f t="shared" si="132"/>
        <v>2.628232373467684</v>
      </c>
      <c r="L1425" s="9">
        <f t="shared" si="133"/>
        <v>0.90608297301897889</v>
      </c>
      <c r="M1425" s="9">
        <f t="shared" si="134"/>
        <v>0.40820788789089285</v>
      </c>
      <c r="N1425" s="9">
        <f t="shared" si="135"/>
        <v>-0.14228492620309224</v>
      </c>
      <c r="O1425" s="9">
        <f t="shared" si="136"/>
        <v>0.38911860757097488</v>
      </c>
      <c r="P1425">
        <f t="shared" si="137"/>
        <v>9.3917026981021112E-2</v>
      </c>
    </row>
    <row r="1426" spans="1:16" x14ac:dyDescent="0.2">
      <c r="A1426" s="2" t="s">
        <v>1578</v>
      </c>
      <c r="B1426" s="3">
        <v>3.3304030831817681</v>
      </c>
      <c r="C1426" s="3">
        <v>2.0155898902094846</v>
      </c>
      <c r="D1426" s="3">
        <v>4.0616255418921172</v>
      </c>
      <c r="E1426" s="3">
        <v>4.3015666073131049</v>
      </c>
      <c r="F1426" s="3">
        <v>3.4272962806491192</v>
      </c>
      <c r="G1426" s="5">
        <v>5.9502592222930435</v>
      </c>
      <c r="H1426" s="5">
        <v>3.4939329380669792</v>
      </c>
      <c r="I1426" s="5">
        <v>2.3789165177564735</v>
      </c>
      <c r="J1426" s="5">
        <v>5.3479553875238679</v>
      </c>
      <c r="K1426" s="5">
        <f t="shared" si="132"/>
        <v>4.2927660164100914</v>
      </c>
      <c r="L1426" s="9">
        <f t="shared" si="133"/>
        <v>1.2525225906635229</v>
      </c>
      <c r="M1426" s="9">
        <f t="shared" si="134"/>
        <v>0.40740233551752003</v>
      </c>
      <c r="N1426" s="9">
        <f t="shared" si="135"/>
        <v>0.32483662429419335</v>
      </c>
      <c r="O1426" s="9">
        <f t="shared" si="136"/>
        <v>0.38997648564644871</v>
      </c>
      <c r="P1426">
        <f t="shared" si="137"/>
        <v>0.25252259066352289</v>
      </c>
    </row>
    <row r="1427" spans="1:16" x14ac:dyDescent="0.2">
      <c r="A1427" s="2" t="s">
        <v>3753</v>
      </c>
      <c r="B1427" s="3">
        <v>2.0104059451657745</v>
      </c>
      <c r="C1427" s="3">
        <v>2.1418071618211703</v>
      </c>
      <c r="D1427" s="3">
        <v>1.3216686672248348</v>
      </c>
      <c r="E1427" s="3">
        <v>0.68090283023759313</v>
      </c>
      <c r="F1427" s="3">
        <v>1.5386961511123431</v>
      </c>
      <c r="G1427" s="5">
        <v>0.85243718683003045</v>
      </c>
      <c r="H1427" s="5">
        <v>0.74619268697469421</v>
      </c>
      <c r="I1427" s="5">
        <v>5.806063164192838E-5</v>
      </c>
      <c r="J1427" s="5">
        <v>3.0457803418236669</v>
      </c>
      <c r="K1427" s="5">
        <f t="shared" si="132"/>
        <v>1.1611170690650083</v>
      </c>
      <c r="L1427" s="9">
        <f t="shared" si="133"/>
        <v>0.75461101805292874</v>
      </c>
      <c r="M1427" s="9">
        <f t="shared" si="134"/>
        <v>0.62721466764699429</v>
      </c>
      <c r="N1427" s="9">
        <f t="shared" si="135"/>
        <v>-0.40619492983836747</v>
      </c>
      <c r="O1427" s="9">
        <f t="shared" si="136"/>
        <v>0.20258379406776938</v>
      </c>
      <c r="P1427">
        <f t="shared" si="137"/>
        <v>0.24538898194707126</v>
      </c>
    </row>
    <row r="1428" spans="1:16" x14ac:dyDescent="0.2">
      <c r="A1428" s="2" t="s">
        <v>6079</v>
      </c>
      <c r="B1428" s="3">
        <v>6.3482905778517159E-5</v>
      </c>
      <c r="C1428" s="3">
        <v>2.0925787245063485E-2</v>
      </c>
      <c r="D1428" s="3">
        <v>3.8812247966977187E-2</v>
      </c>
      <c r="E1428" s="3">
        <v>5.7060665452048553E-5</v>
      </c>
      <c r="F1428" s="3">
        <v>1.4964644695817809E-2</v>
      </c>
      <c r="G1428" s="5">
        <v>5.0497931720346799E-2</v>
      </c>
      <c r="H1428" s="5">
        <v>5.4283955509543546E-5</v>
      </c>
      <c r="I1428" s="5">
        <v>3.950860949907415E-2</v>
      </c>
      <c r="J1428" s="5">
        <v>2.8601852802706104E-2</v>
      </c>
      <c r="K1428" s="5">
        <f t="shared" si="132"/>
        <v>2.9665669494409151E-2</v>
      </c>
      <c r="L1428" s="9">
        <f t="shared" si="133"/>
        <v>1.9823838184878428</v>
      </c>
      <c r="M1428" s="9">
        <f t="shared" si="134"/>
        <v>0.34389292800808818</v>
      </c>
      <c r="N1428" s="9">
        <f t="shared" si="135"/>
        <v>0.98723631641953113</v>
      </c>
      <c r="O1428" s="9">
        <f t="shared" si="136"/>
        <v>0.46357675514234631</v>
      </c>
      <c r="P1428">
        <f t="shared" si="137"/>
        <v>0.98238381848784284</v>
      </c>
    </row>
    <row r="1429" spans="1:16" x14ac:dyDescent="0.2">
      <c r="A1429" s="2" t="s">
        <v>3457</v>
      </c>
      <c r="B1429" s="3">
        <v>3.3731702192428363</v>
      </c>
      <c r="C1429" s="3">
        <v>1.4129301786606674</v>
      </c>
      <c r="D1429" s="3">
        <v>1.3157080115773072</v>
      </c>
      <c r="E1429" s="3">
        <v>1.0100111163010663</v>
      </c>
      <c r="F1429" s="3">
        <v>1.7779548814454691</v>
      </c>
      <c r="G1429" s="5">
        <v>1.0925364205579657</v>
      </c>
      <c r="H1429" s="5">
        <v>0.96928462152825878</v>
      </c>
      <c r="I1429" s="5">
        <v>5.806063164192838E-5</v>
      </c>
      <c r="J1429" s="5">
        <v>2.1747698549311067</v>
      </c>
      <c r="K1429" s="5">
        <f t="shared" si="132"/>
        <v>1.0591622394122433</v>
      </c>
      <c r="L1429" s="9">
        <f t="shared" si="133"/>
        <v>0.59571941361703695</v>
      </c>
      <c r="M1429" s="9">
        <f t="shared" si="134"/>
        <v>0.3432167281053215</v>
      </c>
      <c r="N1429" s="9">
        <f t="shared" si="135"/>
        <v>-0.74729511973629825</v>
      </c>
      <c r="O1429" s="9">
        <f t="shared" si="136"/>
        <v>0.46443155314621182</v>
      </c>
      <c r="P1429">
        <f t="shared" si="137"/>
        <v>0.40428058638296305</v>
      </c>
    </row>
    <row r="1430" spans="1:16" x14ac:dyDescent="0.2">
      <c r="A1430" s="2" t="s">
        <v>4241</v>
      </c>
      <c r="B1430" s="3">
        <v>6.3482905778517159E-5</v>
      </c>
      <c r="C1430" s="3">
        <v>0.73135691195756491</v>
      </c>
      <c r="D1430" s="3">
        <v>5.7264983262015109E-5</v>
      </c>
      <c r="E1430" s="3">
        <v>5.7060665452048553E-5</v>
      </c>
      <c r="F1430" s="3">
        <v>0.18288368012801437</v>
      </c>
      <c r="G1430" s="5">
        <v>0.55054362068116081</v>
      </c>
      <c r="H1430" s="5">
        <v>5.4283955509543546E-5</v>
      </c>
      <c r="I1430" s="5">
        <v>5.806063164192838E-5</v>
      </c>
      <c r="J1430" s="5">
        <v>0.53116632839033451</v>
      </c>
      <c r="K1430" s="5">
        <f t="shared" si="132"/>
        <v>0.2704555734146617</v>
      </c>
      <c r="L1430" s="9">
        <f t="shared" si="133"/>
        <v>1.4788392995227841</v>
      </c>
      <c r="M1430" s="9">
        <f t="shared" si="134"/>
        <v>0.72819050381510309</v>
      </c>
      <c r="N1430" s="9">
        <f t="shared" si="135"/>
        <v>0.56446528815177199</v>
      </c>
      <c r="O1430" s="9">
        <f t="shared" si="136"/>
        <v>0.13775498891153778</v>
      </c>
      <c r="P1430">
        <f t="shared" si="137"/>
        <v>0.47883929952278415</v>
      </c>
    </row>
    <row r="1431" spans="1:16" x14ac:dyDescent="0.2">
      <c r="A1431" s="2" t="s">
        <v>2340</v>
      </c>
      <c r="B1431" s="3">
        <v>2.0943627409577892</v>
      </c>
      <c r="C1431" s="3">
        <v>0.92595729480168154</v>
      </c>
      <c r="D1431" s="3">
        <v>1.7088266906757759</v>
      </c>
      <c r="E1431" s="3">
        <v>1.5725830544073647</v>
      </c>
      <c r="F1431" s="3">
        <v>1.5754324452106527</v>
      </c>
      <c r="G1431" s="5">
        <v>2.8969098883228437</v>
      </c>
      <c r="H1431" s="5">
        <v>2.3807963590079773</v>
      </c>
      <c r="I1431" s="5">
        <v>1.9446520402226266</v>
      </c>
      <c r="J1431" s="5">
        <v>2.7447243261361187</v>
      </c>
      <c r="K1431" s="5">
        <f t="shared" si="132"/>
        <v>2.4917706534223916</v>
      </c>
      <c r="L1431" s="9">
        <f t="shared" si="133"/>
        <v>1.5816423363613121</v>
      </c>
      <c r="M1431" s="9">
        <f t="shared" si="134"/>
        <v>2.9541223498100247E-2</v>
      </c>
      <c r="N1431" s="9">
        <f t="shared" si="135"/>
        <v>0.66142339380814308</v>
      </c>
      <c r="O1431" s="9">
        <f t="shared" si="136"/>
        <v>1.5295715216351098</v>
      </c>
      <c r="P1431">
        <f t="shared" si="137"/>
        <v>0.58164233636131213</v>
      </c>
    </row>
    <row r="1432" spans="1:16" x14ac:dyDescent="0.2">
      <c r="A1432" s="2" t="s">
        <v>5715</v>
      </c>
      <c r="B1432" s="3">
        <v>5.5350138921002608E-2</v>
      </c>
      <c r="C1432" s="3">
        <v>0.30455006182432537</v>
      </c>
      <c r="D1432" s="3">
        <v>4.1574387334677575E-2</v>
      </c>
      <c r="E1432" s="3">
        <v>0.21964709067960489</v>
      </c>
      <c r="F1432" s="3">
        <v>0.15528041968990261</v>
      </c>
      <c r="G1432" s="5">
        <v>0.10386917967583041</v>
      </c>
      <c r="H1432" s="5">
        <v>0.151165955788193</v>
      </c>
      <c r="I1432" s="5">
        <v>0.16344631276984503</v>
      </c>
      <c r="J1432" s="5">
        <v>0.43069692254465786</v>
      </c>
      <c r="K1432" s="5">
        <f t="shared" si="132"/>
        <v>0.21229459269463158</v>
      </c>
      <c r="L1432" s="9">
        <f t="shared" si="133"/>
        <v>1.3671691068235592</v>
      </c>
      <c r="M1432" s="9">
        <f t="shared" si="134"/>
        <v>0.58137287198087617</v>
      </c>
      <c r="N1432" s="9">
        <f t="shared" si="135"/>
        <v>0.45119170270012454</v>
      </c>
      <c r="O1432" s="9">
        <f t="shared" si="136"/>
        <v>0.23554523714055056</v>
      </c>
      <c r="P1432">
        <f t="shared" si="137"/>
        <v>0.36716910682355919</v>
      </c>
    </row>
    <row r="1433" spans="1:16" x14ac:dyDescent="0.2">
      <c r="A1433" s="2" t="s">
        <v>4052</v>
      </c>
      <c r="B1433" s="3">
        <v>6.3482905778517159E-5</v>
      </c>
      <c r="C1433" s="3">
        <v>0.55892783283643965</v>
      </c>
      <c r="D1433" s="3">
        <v>0.14510480973673207</v>
      </c>
      <c r="E1433" s="3">
        <v>0.14968834223089927</v>
      </c>
      <c r="F1433" s="3">
        <v>0.21344611692746235</v>
      </c>
      <c r="G1433" s="5">
        <v>0.6536493878844758</v>
      </c>
      <c r="H1433" s="5">
        <v>0.32911493388389157</v>
      </c>
      <c r="I1433" s="5">
        <v>5.806063164192838E-5</v>
      </c>
      <c r="J1433" s="5">
        <v>0.76784597124215237</v>
      </c>
      <c r="K1433" s="5">
        <f t="shared" si="132"/>
        <v>0.43766708841054042</v>
      </c>
      <c r="L1433" s="9">
        <f t="shared" si="133"/>
        <v>2.050480443077245</v>
      </c>
      <c r="M1433" s="9">
        <f t="shared" si="134"/>
        <v>0.32812609675067667</v>
      </c>
      <c r="N1433" s="9">
        <f t="shared" si="135"/>
        <v>1.0359619836992549</v>
      </c>
      <c r="O1433" s="9">
        <f t="shared" si="136"/>
        <v>0.48395922763253285</v>
      </c>
      <c r="P1433">
        <f t="shared" si="137"/>
        <v>1.050480443077245</v>
      </c>
    </row>
    <row r="1434" spans="1:16" x14ac:dyDescent="0.2">
      <c r="A1434" s="2" t="s">
        <v>6281</v>
      </c>
      <c r="B1434" s="3">
        <v>2.8736360480377397E-2</v>
      </c>
      <c r="C1434" s="3">
        <v>2.0627825650789564E-2</v>
      </c>
      <c r="D1434" s="3">
        <v>2.0087567639744387E-2</v>
      </c>
      <c r="E1434" s="3">
        <v>4.544341077788841E-2</v>
      </c>
      <c r="F1434" s="3">
        <v>2.8723791137199937E-2</v>
      </c>
      <c r="G1434" s="5">
        <v>2.640234986146394E-2</v>
      </c>
      <c r="H1434" s="5">
        <v>4.3276987640135565E-2</v>
      </c>
      <c r="I1434" s="5">
        <v>5.3948825127073018E-2</v>
      </c>
      <c r="J1434" s="5">
        <v>5.5462603419060519E-5</v>
      </c>
      <c r="K1434" s="5">
        <f t="shared" si="132"/>
        <v>3.0920906308022893E-2</v>
      </c>
      <c r="L1434" s="9">
        <f t="shared" si="133"/>
        <v>1.0764911275231177</v>
      </c>
      <c r="M1434" s="9">
        <f t="shared" si="134"/>
        <v>0.8728150181335218</v>
      </c>
      <c r="N1434" s="9">
        <f t="shared" si="135"/>
        <v>0.10633642881202221</v>
      </c>
      <c r="O1434" s="9">
        <f t="shared" si="136"/>
        <v>5.9077789646566493E-2</v>
      </c>
      <c r="P1434">
        <f t="shared" si="137"/>
        <v>7.6491127523117708E-2</v>
      </c>
    </row>
    <row r="1435" spans="1:16" x14ac:dyDescent="0.2">
      <c r="A1435" s="2" t="s">
        <v>104</v>
      </c>
      <c r="B1435" s="3">
        <v>135.68575015964961</v>
      </c>
      <c r="C1435" s="3">
        <v>130.38318185212412</v>
      </c>
      <c r="D1435" s="3">
        <v>190.0927396557629</v>
      </c>
      <c r="E1435" s="3">
        <v>210.6513591648972</v>
      </c>
      <c r="F1435" s="3">
        <v>166.70325770810848</v>
      </c>
      <c r="G1435" s="5">
        <v>188.23828013244767</v>
      </c>
      <c r="H1435" s="5">
        <v>173.03301205380612</v>
      </c>
      <c r="I1435" s="5">
        <v>217.11620833216762</v>
      </c>
      <c r="J1435" s="5">
        <v>59.119377404115781</v>
      </c>
      <c r="K1435" s="5">
        <f t="shared" si="132"/>
        <v>159.37671948063428</v>
      </c>
      <c r="L1435" s="9">
        <f t="shared" si="133"/>
        <v>0.95605041960066128</v>
      </c>
      <c r="M1435" s="9">
        <f t="shared" si="134"/>
        <v>0.86057553423813971</v>
      </c>
      <c r="N1435" s="9">
        <f t="shared" si="135"/>
        <v>-6.484139070880468E-2</v>
      </c>
      <c r="O1435" s="9">
        <f t="shared" si="136"/>
        <v>6.5211004867926303E-2</v>
      </c>
      <c r="P1435">
        <f t="shared" si="137"/>
        <v>4.3949580399338717E-2</v>
      </c>
    </row>
    <row r="1436" spans="1:16" x14ac:dyDescent="0.2">
      <c r="A1436" s="2" t="s">
        <v>701</v>
      </c>
      <c r="B1436" s="3">
        <v>16.821920517024356</v>
      </c>
      <c r="C1436" s="3">
        <v>15.486118949500975</v>
      </c>
      <c r="D1436" s="3">
        <v>21.1058376996899</v>
      </c>
      <c r="E1436" s="3">
        <v>18.821774119546813</v>
      </c>
      <c r="F1436" s="3">
        <v>18.058912821440511</v>
      </c>
      <c r="G1436" s="5">
        <v>21.114119859996471</v>
      </c>
      <c r="H1436" s="5">
        <v>18.545835931021742</v>
      </c>
      <c r="I1436" s="5">
        <v>19.31031976743385</v>
      </c>
      <c r="J1436" s="5">
        <v>18.864292783330292</v>
      </c>
      <c r="K1436" s="5">
        <f t="shared" si="132"/>
        <v>19.458642085445589</v>
      </c>
      <c r="L1436" s="9">
        <f t="shared" si="133"/>
        <v>1.0775090548276662</v>
      </c>
      <c r="M1436" s="9">
        <f t="shared" si="134"/>
        <v>0.34073782147819831</v>
      </c>
      <c r="N1436" s="9">
        <f t="shared" si="135"/>
        <v>0.10769999302674578</v>
      </c>
      <c r="O1436" s="9">
        <f t="shared" si="136"/>
        <v>0.46757965760432318</v>
      </c>
      <c r="P1436">
        <f t="shared" si="137"/>
        <v>7.7509054827666235E-2</v>
      </c>
    </row>
    <row r="1437" spans="1:16" x14ac:dyDescent="0.2">
      <c r="A1437" s="2" t="s">
        <v>819</v>
      </c>
      <c r="B1437" s="3">
        <v>15.535337449330711</v>
      </c>
      <c r="C1437" s="3">
        <v>18.951097673074209</v>
      </c>
      <c r="D1437" s="3">
        <v>16.699322267688327</v>
      </c>
      <c r="E1437" s="3">
        <v>13.777333041903692</v>
      </c>
      <c r="F1437" s="3">
        <v>16.240772607999233</v>
      </c>
      <c r="G1437" s="5">
        <v>16.889749564175151</v>
      </c>
      <c r="H1437" s="5">
        <v>14.976910202263088</v>
      </c>
      <c r="I1437" s="5">
        <v>15.29287445265834</v>
      </c>
      <c r="J1437" s="5">
        <v>14.458345314947559</v>
      </c>
      <c r="K1437" s="5">
        <f t="shared" si="132"/>
        <v>15.404469883511034</v>
      </c>
      <c r="L1437" s="9">
        <f t="shared" si="133"/>
        <v>0.94850597661368119</v>
      </c>
      <c r="M1437" s="9">
        <f t="shared" si="134"/>
        <v>0.51356046896405427</v>
      </c>
      <c r="N1437" s="9">
        <f t="shared" si="135"/>
        <v>-7.6271230682605273E-2</v>
      </c>
      <c r="O1437" s="9">
        <f t="shared" si="136"/>
        <v>0.28940841323264388</v>
      </c>
      <c r="P1437">
        <f t="shared" si="137"/>
        <v>5.149402338631881E-2</v>
      </c>
    </row>
    <row r="1438" spans="1:16" x14ac:dyDescent="0.2">
      <c r="A1438" s="2" t="s">
        <v>6791</v>
      </c>
      <c r="B1438" s="3">
        <v>9.0452492769158635E-2</v>
      </c>
      <c r="C1438" s="3">
        <v>6.7030254552839325E-5</v>
      </c>
      <c r="D1438" s="3">
        <v>5.7264983262015109E-5</v>
      </c>
      <c r="E1438" s="3">
        <v>5.7060665452048553E-5</v>
      </c>
      <c r="F1438" s="3">
        <v>2.2658462168106384E-2</v>
      </c>
      <c r="G1438" s="5">
        <v>5.4429205397709742E-5</v>
      </c>
      <c r="H1438" s="5">
        <v>5.4283955509543546E-5</v>
      </c>
      <c r="I1438" s="5">
        <v>5.6140185558186957E-2</v>
      </c>
      <c r="J1438" s="5">
        <v>5.5462603419060519E-5</v>
      </c>
      <c r="K1438" s="5">
        <f t="shared" si="132"/>
        <v>1.4076090330628319E-2</v>
      </c>
      <c r="L1438" s="9">
        <f t="shared" si="133"/>
        <v>0.62122884713868864</v>
      </c>
      <c r="M1438" s="9">
        <f t="shared" si="134"/>
        <v>0.75786275147737459</v>
      </c>
      <c r="N1438" s="9">
        <f t="shared" si="135"/>
        <v>-0.68680327118654427</v>
      </c>
      <c r="O1438" s="9">
        <f t="shared" si="136"/>
        <v>0.12040943773606191</v>
      </c>
      <c r="P1438">
        <f t="shared" si="137"/>
        <v>0.37877115286131136</v>
      </c>
    </row>
    <row r="1439" spans="1:16" x14ac:dyDescent="0.2">
      <c r="A1439" s="2" t="s">
        <v>4420</v>
      </c>
      <c r="B1439" s="3">
        <v>0.87267743333791403</v>
      </c>
      <c r="C1439" s="3">
        <v>1.5300605469935644</v>
      </c>
      <c r="D1439" s="3">
        <v>1.0637161555818362</v>
      </c>
      <c r="E1439" s="3">
        <v>0.83694962647783733</v>
      </c>
      <c r="F1439" s="3">
        <v>1.0758509405977881</v>
      </c>
      <c r="G1439" s="5">
        <v>0.47038531106704012</v>
      </c>
      <c r="H1439" s="5">
        <v>0.68200036210449477</v>
      </c>
      <c r="I1439" s="5">
        <v>0.56228352949343707</v>
      </c>
      <c r="J1439" s="5">
        <v>0.45167590227466498</v>
      </c>
      <c r="K1439" s="5">
        <f t="shared" si="132"/>
        <v>0.54158627623490929</v>
      </c>
      <c r="L1439" s="9">
        <f t="shared" si="133"/>
        <v>0.50340270738061643</v>
      </c>
      <c r="M1439" s="9">
        <f t="shared" si="134"/>
        <v>1.9006354848732688E-2</v>
      </c>
      <c r="N1439" s="9">
        <f t="shared" si="135"/>
        <v>-0.99021511932195083</v>
      </c>
      <c r="O1439" s="9">
        <f t="shared" si="136"/>
        <v>1.7211011667156497</v>
      </c>
      <c r="P1439">
        <f t="shared" si="137"/>
        <v>0.49659729261938357</v>
      </c>
    </row>
    <row r="1440" spans="1:16" x14ac:dyDescent="0.2">
      <c r="A1440" s="2" t="s">
        <v>60</v>
      </c>
      <c r="B1440" s="3">
        <v>329.48228630092001</v>
      </c>
      <c r="C1440" s="3">
        <v>334.07775415389034</v>
      </c>
      <c r="D1440" s="3">
        <v>376.37439103592203</v>
      </c>
      <c r="E1440" s="3">
        <v>382.88618694952777</v>
      </c>
      <c r="F1440" s="3">
        <v>355.70515461006505</v>
      </c>
      <c r="G1440" s="5">
        <v>324.83408089234928</v>
      </c>
      <c r="H1440" s="5">
        <v>326.41720192534513</v>
      </c>
      <c r="I1440" s="5">
        <v>355.49097920461787</v>
      </c>
      <c r="J1440" s="5">
        <v>288.43605683502847</v>
      </c>
      <c r="K1440" s="5">
        <f t="shared" si="132"/>
        <v>323.79457971433516</v>
      </c>
      <c r="L1440" s="9">
        <f t="shared" si="133"/>
        <v>0.9102892536637226</v>
      </c>
      <c r="M1440" s="9">
        <f t="shared" si="134"/>
        <v>0.15366415980009099</v>
      </c>
      <c r="N1440" s="9">
        <f t="shared" si="135"/>
        <v>-0.13560304571035534</v>
      </c>
      <c r="O1440" s="9">
        <f t="shared" si="136"/>
        <v>0.81342741432264731</v>
      </c>
      <c r="P1440">
        <f t="shared" si="137"/>
        <v>8.9710746336277403E-2</v>
      </c>
    </row>
    <row r="1441" spans="1:16" x14ac:dyDescent="0.2">
      <c r="A1441" s="2" t="s">
        <v>5655</v>
      </c>
      <c r="B1441" s="3">
        <v>0.10408188826140717</v>
      </c>
      <c r="C1441" s="3">
        <v>0.14819240186267033</v>
      </c>
      <c r="D1441" s="3">
        <v>8.6905410695489169E-2</v>
      </c>
      <c r="E1441" s="3">
        <v>0.10474119334918126</v>
      </c>
      <c r="F1441" s="3">
        <v>0.11098022354218698</v>
      </c>
      <c r="G1441" s="5">
        <v>0.11419328142028128</v>
      </c>
      <c r="H1441" s="5">
        <v>0.10570226252149613</v>
      </c>
      <c r="I1441" s="5">
        <v>0.16123411277354857</v>
      </c>
      <c r="J1441" s="5">
        <v>8.524509807372542E-2</v>
      </c>
      <c r="K1441" s="5">
        <f t="shared" si="132"/>
        <v>0.11659368869726285</v>
      </c>
      <c r="L1441" s="9">
        <f t="shared" si="133"/>
        <v>1.0505807699417908</v>
      </c>
      <c r="M1441" s="9">
        <f t="shared" si="134"/>
        <v>0.79551073809030304</v>
      </c>
      <c r="N1441" s="9">
        <f t="shared" si="135"/>
        <v>7.1187082444098812E-2</v>
      </c>
      <c r="O1441" s="9">
        <f t="shared" si="136"/>
        <v>9.935395371458397E-2</v>
      </c>
      <c r="P1441">
        <f t="shared" si="137"/>
        <v>5.0580769941790837E-2</v>
      </c>
    </row>
    <row r="1442" spans="1:16" x14ac:dyDescent="0.2">
      <c r="A1442" s="2" t="s">
        <v>3670</v>
      </c>
      <c r="B1442" s="3">
        <v>0.71512260298834873</v>
      </c>
      <c r="C1442" s="3">
        <v>0.53629385583041445</v>
      </c>
      <c r="D1442" s="3">
        <v>0.44861443857544842</v>
      </c>
      <c r="E1442" s="3">
        <v>0.48903065139761975</v>
      </c>
      <c r="F1442" s="3">
        <v>0.54726538719795792</v>
      </c>
      <c r="G1442" s="5">
        <v>0.9147875480203167</v>
      </c>
      <c r="H1442" s="5">
        <v>0.50727373979845136</v>
      </c>
      <c r="I1442" s="5">
        <v>0.49590149916978776</v>
      </c>
      <c r="J1442" s="5">
        <v>0.50459805844028893</v>
      </c>
      <c r="K1442" s="5">
        <f t="shared" si="132"/>
        <v>0.60564021135721124</v>
      </c>
      <c r="L1442" s="9">
        <f t="shared" si="133"/>
        <v>1.1066663917083026</v>
      </c>
      <c r="M1442" s="9">
        <f t="shared" si="134"/>
        <v>0.64019214336118146</v>
      </c>
      <c r="N1442" s="9">
        <f t="shared" si="135"/>
        <v>0.14622038240425089</v>
      </c>
      <c r="O1442" s="9">
        <f t="shared" si="136"/>
        <v>0.19368965995730705</v>
      </c>
      <c r="P1442">
        <f t="shared" si="137"/>
        <v>0.10666639170830261</v>
      </c>
    </row>
    <row r="1443" spans="1:16" x14ac:dyDescent="0.2">
      <c r="A1443" s="2" t="s">
        <v>3963</v>
      </c>
      <c r="B1443" s="3">
        <v>0.61894912939528324</v>
      </c>
      <c r="C1443" s="3">
        <v>0.84902398129878154</v>
      </c>
      <c r="D1443" s="3">
        <v>0.71535773149172355</v>
      </c>
      <c r="E1443" s="3">
        <v>0.90351173794831008</v>
      </c>
      <c r="F1443" s="3">
        <v>0.7717106450335246</v>
      </c>
      <c r="G1443" s="5">
        <v>0.71185207501148917</v>
      </c>
      <c r="H1443" s="5">
        <v>0.5032570358373929</v>
      </c>
      <c r="I1443" s="5">
        <v>0.8153239421132884</v>
      </c>
      <c r="J1443" s="5">
        <v>0.592832278297443</v>
      </c>
      <c r="K1443" s="5">
        <f t="shared" si="132"/>
        <v>0.65581633281490337</v>
      </c>
      <c r="L1443" s="9">
        <f t="shared" si="133"/>
        <v>0.84982154520677045</v>
      </c>
      <c r="M1443" s="9">
        <f t="shared" si="134"/>
        <v>0.26301568581495011</v>
      </c>
      <c r="N1443" s="9">
        <f t="shared" si="135"/>
        <v>-0.23476817466645336</v>
      </c>
      <c r="O1443" s="9">
        <f t="shared" si="136"/>
        <v>0.58001835014242098</v>
      </c>
      <c r="P1443">
        <f t="shared" si="137"/>
        <v>0.15017845479322955</v>
      </c>
    </row>
    <row r="1444" spans="1:16" x14ac:dyDescent="0.2">
      <c r="A1444" s="2" t="s">
        <v>2918</v>
      </c>
      <c r="B1444" s="3">
        <v>0.80559963427819814</v>
      </c>
      <c r="C1444" s="3">
        <v>2.7277366074554759</v>
      </c>
      <c r="D1444" s="3">
        <v>3.4217641783498465</v>
      </c>
      <c r="E1444" s="3">
        <v>2.5254216494004202</v>
      </c>
      <c r="F1444" s="3">
        <v>2.3701305173709852</v>
      </c>
      <c r="G1444" s="5">
        <v>1.7907131934043161</v>
      </c>
      <c r="H1444" s="5">
        <v>3.194478665149262</v>
      </c>
      <c r="I1444" s="5">
        <v>1.8109582143594931</v>
      </c>
      <c r="J1444" s="5">
        <v>2.595574499442491</v>
      </c>
      <c r="K1444" s="5">
        <f t="shared" si="132"/>
        <v>2.3479311430888905</v>
      </c>
      <c r="L1444" s="9">
        <f t="shared" si="133"/>
        <v>0.99063369121683686</v>
      </c>
      <c r="M1444" s="9">
        <f t="shared" si="134"/>
        <v>0.97389519102420252</v>
      </c>
      <c r="N1444" s="9">
        <f t="shared" si="135"/>
        <v>-1.3576407364559881E-2</v>
      </c>
      <c r="O1444" s="9">
        <f t="shared" si="136"/>
        <v>1.1487778654278077E-2</v>
      </c>
      <c r="P1444">
        <f t="shared" si="137"/>
        <v>9.3663087831631353E-3</v>
      </c>
    </row>
    <row r="1445" spans="1:16" x14ac:dyDescent="0.2">
      <c r="A1445" s="2" t="s">
        <v>1288</v>
      </c>
      <c r="B1445" s="3">
        <v>14.22129966633962</v>
      </c>
      <c r="C1445" s="3">
        <v>12.739061105745996</v>
      </c>
      <c r="D1445" s="3">
        <v>14.150628128745552</v>
      </c>
      <c r="E1445" s="3">
        <v>13.19520996052287</v>
      </c>
      <c r="F1445" s="3">
        <v>13.576549715338508</v>
      </c>
      <c r="G1445" s="5">
        <v>8.3755966029872582</v>
      </c>
      <c r="H1445" s="5">
        <v>14.842320644164936</v>
      </c>
      <c r="I1445" s="5">
        <v>19.638885619295522</v>
      </c>
      <c r="J1445" s="5">
        <v>14.306592257192543</v>
      </c>
      <c r="K1445" s="5">
        <f t="shared" si="132"/>
        <v>14.290848780910064</v>
      </c>
      <c r="L1445" s="9">
        <f t="shared" si="133"/>
        <v>1.0526127094547855</v>
      </c>
      <c r="M1445" s="9">
        <f t="shared" si="134"/>
        <v>0.77011376630063655</v>
      </c>
      <c r="N1445" s="9">
        <f t="shared" si="135"/>
        <v>7.3974719434769909E-2</v>
      </c>
      <c r="O1445" s="9">
        <f t="shared" si="136"/>
        <v>0.1134451132340515</v>
      </c>
      <c r="P1445">
        <f t="shared" si="137"/>
        <v>5.2612709454785467E-2</v>
      </c>
    </row>
    <row r="1446" spans="1:16" x14ac:dyDescent="0.2">
      <c r="A1446" s="2" t="s">
        <v>5439</v>
      </c>
      <c r="B1446" s="3">
        <v>6.3852736340356736E-2</v>
      </c>
      <c r="C1446" s="3">
        <v>0.36334658263229092</v>
      </c>
      <c r="D1446" s="3">
        <v>0.12537140306914846</v>
      </c>
      <c r="E1446" s="3">
        <v>6.3532550751946817E-2</v>
      </c>
      <c r="F1446" s="3">
        <v>0.15402581819843575</v>
      </c>
      <c r="G1446" s="5">
        <v>0.15427544178825706</v>
      </c>
      <c r="H1446" s="5">
        <v>7.8327226010774895E-2</v>
      </c>
      <c r="I1446" s="5">
        <v>7.5169914656763176E-2</v>
      </c>
      <c r="J1446" s="5">
        <v>0.34387151008543115</v>
      </c>
      <c r="K1446" s="5">
        <f t="shared" si="132"/>
        <v>0.16291102313530656</v>
      </c>
      <c r="L1446" s="9">
        <f t="shared" si="133"/>
        <v>1.0576864647810131</v>
      </c>
      <c r="M1446" s="9">
        <f t="shared" si="134"/>
        <v>0.92863720239325664</v>
      </c>
      <c r="N1446" s="9">
        <f t="shared" si="135"/>
        <v>8.0912025615449579E-2</v>
      </c>
      <c r="O1446" s="9">
        <f t="shared" si="136"/>
        <v>3.2153921929300132E-2</v>
      </c>
      <c r="P1446">
        <f t="shared" si="137"/>
        <v>5.7686464781013136E-2</v>
      </c>
    </row>
    <row r="1447" spans="1:16" x14ac:dyDescent="0.2">
      <c r="A1447" s="2" t="s">
        <v>5043</v>
      </c>
      <c r="B1447" s="3">
        <v>0.43049329049011847</v>
      </c>
      <c r="C1447" s="3">
        <v>0.37476535925757098</v>
      </c>
      <c r="D1447" s="3">
        <v>5.7264983262015109E-5</v>
      </c>
      <c r="E1447" s="3">
        <v>5.7060665452048553E-5</v>
      </c>
      <c r="F1447" s="3">
        <v>0.20134324384910088</v>
      </c>
      <c r="G1447" s="5">
        <v>0.24179737564514475</v>
      </c>
      <c r="H1447" s="5">
        <v>5.4283955509543546E-5</v>
      </c>
      <c r="I1447" s="5">
        <v>0.20812313443417987</v>
      </c>
      <c r="J1447" s="5">
        <v>0.16198222451388006</v>
      </c>
      <c r="K1447" s="5">
        <f t="shared" si="132"/>
        <v>0.15298925463717855</v>
      </c>
      <c r="L1447" s="9">
        <f t="shared" si="133"/>
        <v>0.75984300099902136</v>
      </c>
      <c r="M1447" s="9">
        <f t="shared" si="134"/>
        <v>0.71955492050935721</v>
      </c>
      <c r="N1447" s="9">
        <f t="shared" si="135"/>
        <v>-0.39622673564488836</v>
      </c>
      <c r="O1447" s="9">
        <f t="shared" si="136"/>
        <v>0.14293605264622725</v>
      </c>
      <c r="P1447">
        <f t="shared" si="137"/>
        <v>0.24015699900097864</v>
      </c>
    </row>
    <row r="1448" spans="1:16" x14ac:dyDescent="0.2">
      <c r="A1448" s="2" t="s">
        <v>7307</v>
      </c>
      <c r="B1448" s="3">
        <v>6.3482905778517159E-5</v>
      </c>
      <c r="C1448" s="3">
        <v>6.7030254552839325E-5</v>
      </c>
      <c r="D1448" s="3">
        <v>1.7698562153427681E-2</v>
      </c>
      <c r="E1448" s="3">
        <v>5.7060665452048553E-5</v>
      </c>
      <c r="F1448" s="3">
        <v>4.471533994802772E-3</v>
      </c>
      <c r="G1448" s="5">
        <v>5.4429205397709742E-5</v>
      </c>
      <c r="H1448" s="5">
        <v>1.6712785772299624E-2</v>
      </c>
      <c r="I1448" s="5">
        <v>1.0058135983161196E-2</v>
      </c>
      <c r="J1448" s="5">
        <v>5.5462603419060519E-5</v>
      </c>
      <c r="K1448" s="5">
        <f t="shared" si="132"/>
        <v>6.7202033910693975E-3</v>
      </c>
      <c r="L1448" s="9">
        <f t="shared" si="133"/>
        <v>1.5028854524823552</v>
      </c>
      <c r="M1448" s="9">
        <f t="shared" si="134"/>
        <v>0.72105650360655726</v>
      </c>
      <c r="N1448" s="9">
        <f t="shared" si="135"/>
        <v>0.58773505354349298</v>
      </c>
      <c r="O1448" s="9">
        <f t="shared" si="136"/>
        <v>0.14203070165638684</v>
      </c>
      <c r="P1448">
        <f t="shared" si="137"/>
        <v>0.50288545248235517</v>
      </c>
    </row>
    <row r="1449" spans="1:16" x14ac:dyDescent="0.2">
      <c r="A1449" s="2" t="s">
        <v>7105</v>
      </c>
      <c r="B1449" s="3">
        <v>6.3482905778517159E-5</v>
      </c>
      <c r="C1449" s="3">
        <v>3.7272959681222122E-2</v>
      </c>
      <c r="D1449" s="3">
        <v>0.19853568425995299</v>
      </c>
      <c r="E1449" s="3">
        <v>0.26793416089427918</v>
      </c>
      <c r="F1449" s="3">
        <v>0.1259515719353082</v>
      </c>
      <c r="G1449" s="5">
        <v>5.4429205397709742E-5</v>
      </c>
      <c r="H1449" s="5">
        <v>5.4283955509543546E-5</v>
      </c>
      <c r="I1449" s="5">
        <v>9.3664227234496605E-2</v>
      </c>
      <c r="J1449" s="5">
        <v>4.5547355699951303E-2</v>
      </c>
      <c r="K1449" s="5">
        <f t="shared" si="132"/>
        <v>3.4830074023838795E-2</v>
      </c>
      <c r="L1449" s="9">
        <f t="shared" si="133"/>
        <v>0.27653544524024176</v>
      </c>
      <c r="M1449" s="9">
        <f t="shared" si="134"/>
        <v>0.22744246263114215</v>
      </c>
      <c r="N1449" s="9">
        <f t="shared" si="135"/>
        <v>-1.8544636835234749</v>
      </c>
      <c r="O1449" s="9">
        <f t="shared" si="136"/>
        <v>0.64312845097270599</v>
      </c>
      <c r="P1449">
        <f t="shared" si="137"/>
        <v>0.72346455475975824</v>
      </c>
    </row>
    <row r="1450" spans="1:16" x14ac:dyDescent="0.2">
      <c r="A1450" s="2" t="s">
        <v>1254</v>
      </c>
      <c r="B1450" s="3">
        <v>5.3762146082013782</v>
      </c>
      <c r="C1450" s="3">
        <v>8.8272510323498103</v>
      </c>
      <c r="D1450" s="3">
        <v>8.5295875563079893</v>
      </c>
      <c r="E1450" s="3">
        <v>12.958422141492997</v>
      </c>
      <c r="F1450" s="3">
        <v>8.9228688345880443</v>
      </c>
      <c r="G1450" s="5">
        <v>8.7855551118498774</v>
      </c>
      <c r="H1450" s="5">
        <v>8.1488132224906344</v>
      </c>
      <c r="I1450" s="5">
        <v>12.538525152921702</v>
      </c>
      <c r="J1450" s="5">
        <v>11.062200698508883</v>
      </c>
      <c r="K1450" s="5">
        <f t="shared" si="132"/>
        <v>10.133773546442773</v>
      </c>
      <c r="L1450" s="9">
        <f t="shared" si="133"/>
        <v>1.1357080031436588</v>
      </c>
      <c r="M1450" s="9">
        <f t="shared" si="134"/>
        <v>0.53874915976154791</v>
      </c>
      <c r="N1450" s="9">
        <f t="shared" si="135"/>
        <v>0.18359195758342653</v>
      </c>
      <c r="O1450" s="9">
        <f t="shared" si="136"/>
        <v>0.26861339416059998</v>
      </c>
      <c r="P1450">
        <f t="shared" si="137"/>
        <v>0.13570800314365883</v>
      </c>
    </row>
    <row r="1451" spans="1:16" x14ac:dyDescent="0.2">
      <c r="A1451" s="2" t="s">
        <v>4206</v>
      </c>
      <c r="B1451" s="3">
        <v>6.3482905778517159E-5</v>
      </c>
      <c r="C1451" s="3">
        <v>0.51650994624787894</v>
      </c>
      <c r="D1451" s="3">
        <v>0.24462404291391196</v>
      </c>
      <c r="E1451" s="3">
        <v>5.7060665452048553E-5</v>
      </c>
      <c r="F1451" s="3">
        <v>0.19031363318325537</v>
      </c>
      <c r="G1451" s="5">
        <v>0.57334080022458433</v>
      </c>
      <c r="H1451" s="5">
        <v>0.40997358265221406</v>
      </c>
      <c r="I1451" s="5">
        <v>0.25060378653697402</v>
      </c>
      <c r="J1451" s="5">
        <v>0.82502517584933988</v>
      </c>
      <c r="K1451" s="5">
        <f t="shared" si="132"/>
        <v>0.51473583631577813</v>
      </c>
      <c r="L1451" s="9">
        <f t="shared" si="133"/>
        <v>2.704671376958752</v>
      </c>
      <c r="M1451" s="9">
        <f t="shared" si="134"/>
        <v>0.11108581982526478</v>
      </c>
      <c r="N1451" s="9">
        <f t="shared" si="135"/>
        <v>1.4354533143356434</v>
      </c>
      <c r="O1451" s="9">
        <f t="shared" si="136"/>
        <v>0.95434137548472386</v>
      </c>
      <c r="P1451">
        <f t="shared" si="137"/>
        <v>1.704671376958752</v>
      </c>
    </row>
    <row r="1452" spans="1:16" x14ac:dyDescent="0.2">
      <c r="A1452" s="2" t="s">
        <v>1786</v>
      </c>
      <c r="B1452" s="3">
        <v>6.3845725334445076</v>
      </c>
      <c r="C1452" s="3">
        <v>9.290664592636702</v>
      </c>
      <c r="D1452" s="3">
        <v>3.9215422287963797</v>
      </c>
      <c r="E1452" s="3">
        <v>7.6832369569313217</v>
      </c>
      <c r="F1452" s="3">
        <v>6.8200040779522277</v>
      </c>
      <c r="G1452" s="5">
        <v>4.8182147035019458</v>
      </c>
      <c r="H1452" s="5">
        <v>5.1191992721609365</v>
      </c>
      <c r="I1452" s="5">
        <v>8.1019420299144151</v>
      </c>
      <c r="J1452" s="5">
        <v>8.6006160331084072</v>
      </c>
      <c r="K1452" s="5">
        <f t="shared" si="132"/>
        <v>6.6599930096714264</v>
      </c>
      <c r="L1452" s="9">
        <f t="shared" si="133"/>
        <v>0.97653798055662655</v>
      </c>
      <c r="M1452" s="9">
        <f t="shared" si="134"/>
        <v>0.9186020725176226</v>
      </c>
      <c r="N1452" s="9">
        <f t="shared" si="135"/>
        <v>-3.4251938849928082E-2</v>
      </c>
      <c r="O1452" s="9">
        <f t="shared" si="136"/>
        <v>3.6872579077085355E-2</v>
      </c>
      <c r="P1452">
        <f t="shared" si="137"/>
        <v>2.346201944337345E-2</v>
      </c>
    </row>
    <row r="1453" spans="1:16" x14ac:dyDescent="0.2">
      <c r="A1453" s="2" t="s">
        <v>327</v>
      </c>
      <c r="B1453" s="3">
        <v>27.730281132055556</v>
      </c>
      <c r="C1453" s="3">
        <v>28.850455236870488</v>
      </c>
      <c r="D1453" s="3">
        <v>40.619417570458332</v>
      </c>
      <c r="E1453" s="3">
        <v>43.100739541045975</v>
      </c>
      <c r="F1453" s="3">
        <v>35.075223370107587</v>
      </c>
      <c r="G1453" s="5">
        <v>58.097492494973871</v>
      </c>
      <c r="H1453" s="5">
        <v>30.06233136228014</v>
      </c>
      <c r="I1453" s="5">
        <v>49.627019916917043</v>
      </c>
      <c r="J1453" s="5">
        <v>41.601163673365285</v>
      </c>
      <c r="K1453" s="5">
        <f t="shared" si="132"/>
        <v>44.847001861884081</v>
      </c>
      <c r="L1453" s="9">
        <f t="shared" si="133"/>
        <v>1.2785949041198228</v>
      </c>
      <c r="M1453" s="9">
        <f t="shared" si="134"/>
        <v>0.22135352919481394</v>
      </c>
      <c r="N1453" s="9">
        <f t="shared" si="135"/>
        <v>0.35455924905943836</v>
      </c>
      <c r="O1453" s="9">
        <f t="shared" si="136"/>
        <v>0.65491354936792223</v>
      </c>
      <c r="P1453">
        <f t="shared" si="137"/>
        <v>0.27859490411982279</v>
      </c>
    </row>
    <row r="1454" spans="1:16" x14ac:dyDescent="0.2">
      <c r="A1454" s="2" t="s">
        <v>1138</v>
      </c>
      <c r="B1454" s="3">
        <v>9.398253424567466</v>
      </c>
      <c r="C1454" s="3">
        <v>7.7216469552116713</v>
      </c>
      <c r="D1454" s="3">
        <v>10.495022844223476</v>
      </c>
      <c r="E1454" s="3">
        <v>8.0515735643111217</v>
      </c>
      <c r="F1454" s="3">
        <v>8.9166241970784341</v>
      </c>
      <c r="G1454" s="5">
        <v>10.422533864430712</v>
      </c>
      <c r="H1454" s="5">
        <v>5.6551594723379921</v>
      </c>
      <c r="I1454" s="5">
        <v>9.1621949846611344</v>
      </c>
      <c r="J1454" s="5">
        <v>8.4725983173836923</v>
      </c>
      <c r="K1454" s="5">
        <f t="shared" si="132"/>
        <v>8.4281216597033826</v>
      </c>
      <c r="L1454" s="9">
        <f t="shared" si="133"/>
        <v>0.94521440776486787</v>
      </c>
      <c r="M1454" s="9">
        <f t="shared" si="134"/>
        <v>0.69664539066391318</v>
      </c>
      <c r="N1454" s="9">
        <f t="shared" si="135"/>
        <v>-8.128647461865661E-2</v>
      </c>
      <c r="O1454" s="9">
        <f t="shared" si="136"/>
        <v>0.15698823204165618</v>
      </c>
      <c r="P1454">
        <f t="shared" si="137"/>
        <v>5.478559223513213E-2</v>
      </c>
    </row>
    <row r="1455" spans="1:16" x14ac:dyDescent="0.2">
      <c r="A1455" s="2" t="s">
        <v>2174</v>
      </c>
      <c r="B1455" s="3">
        <v>4.2099337747983201</v>
      </c>
      <c r="C1455" s="3">
        <v>3.2440799913214629</v>
      </c>
      <c r="D1455" s="3">
        <v>8.0884674168755879</v>
      </c>
      <c r="E1455" s="3">
        <v>5.5162266769872943</v>
      </c>
      <c r="F1455" s="3">
        <v>5.2646769649956662</v>
      </c>
      <c r="G1455" s="5">
        <v>3.3241503724491004</v>
      </c>
      <c r="H1455" s="5">
        <v>2.8803364449112565</v>
      </c>
      <c r="I1455" s="5">
        <v>5.6119345993004455</v>
      </c>
      <c r="J1455" s="5">
        <v>6.7028605893567379</v>
      </c>
      <c r="K1455" s="5">
        <f t="shared" si="132"/>
        <v>4.6298205015043852</v>
      </c>
      <c r="L1455" s="9">
        <f t="shared" si="133"/>
        <v>0.87941207642702846</v>
      </c>
      <c r="M1455" s="9">
        <f t="shared" si="134"/>
        <v>0.66443072153111138</v>
      </c>
      <c r="N1455" s="9">
        <f t="shared" si="135"/>
        <v>-0.18538875055404339</v>
      </c>
      <c r="O1455" s="9">
        <f t="shared" si="136"/>
        <v>0.17755029512043452</v>
      </c>
      <c r="P1455">
        <f t="shared" si="137"/>
        <v>0.12058792357297154</v>
      </c>
    </row>
    <row r="1456" spans="1:16" x14ac:dyDescent="0.2">
      <c r="A1456" s="2" t="s">
        <v>166</v>
      </c>
      <c r="B1456" s="3">
        <v>127.49514250336395</v>
      </c>
      <c r="C1456" s="3">
        <v>98.721523747538811</v>
      </c>
      <c r="D1456" s="3">
        <v>106.55027712003259</v>
      </c>
      <c r="E1456" s="3">
        <v>138.65084748623343</v>
      </c>
      <c r="F1456" s="3">
        <v>117.85444771429219</v>
      </c>
      <c r="G1456" s="5">
        <v>127.12170169793934</v>
      </c>
      <c r="H1456" s="5">
        <v>135.74061356162071</v>
      </c>
      <c r="I1456" s="5">
        <v>129.73591152193336</v>
      </c>
      <c r="J1456" s="5">
        <v>136.1581723849136</v>
      </c>
      <c r="K1456" s="5">
        <f t="shared" si="132"/>
        <v>132.18909979160173</v>
      </c>
      <c r="L1456" s="9">
        <f t="shared" si="133"/>
        <v>1.1216301323821076</v>
      </c>
      <c r="M1456" s="9">
        <f t="shared" si="134"/>
        <v>0.1814238869542654</v>
      </c>
      <c r="N1456" s="9">
        <f t="shared" si="135"/>
        <v>0.16559701271215474</v>
      </c>
      <c r="O1456" s="9">
        <f t="shared" si="136"/>
        <v>0.74130553265928212</v>
      </c>
      <c r="P1456">
        <f t="shared" si="137"/>
        <v>0.12163013238210763</v>
      </c>
    </row>
    <row r="1457" spans="1:16" x14ac:dyDescent="0.2">
      <c r="A1457" s="2" t="s">
        <v>5380</v>
      </c>
      <c r="B1457" s="3">
        <v>6.3482905778517159E-5</v>
      </c>
      <c r="C1457" s="3">
        <v>6.7030254552839325E-5</v>
      </c>
      <c r="D1457" s="3">
        <v>0.3602797353851675</v>
      </c>
      <c r="E1457" s="3">
        <v>0.37033740931039105</v>
      </c>
      <c r="F1457" s="3">
        <v>0.18268691446397248</v>
      </c>
      <c r="G1457" s="5">
        <v>0.16368284745350631</v>
      </c>
      <c r="H1457" s="5">
        <v>5.4283955509543546E-5</v>
      </c>
      <c r="I1457" s="5">
        <v>5.806063164192838E-5</v>
      </c>
      <c r="J1457" s="5">
        <v>0.1350632840267417</v>
      </c>
      <c r="K1457" s="5">
        <f t="shared" si="132"/>
        <v>7.4714619016849865E-2</v>
      </c>
      <c r="L1457" s="9">
        <f t="shared" si="133"/>
        <v>0.40897630372745863</v>
      </c>
      <c r="M1457" s="9">
        <f t="shared" si="134"/>
        <v>0.38043581338731364</v>
      </c>
      <c r="N1457" s="9">
        <f t="shared" si="135"/>
        <v>-1.2899108397038452</v>
      </c>
      <c r="O1457" s="9">
        <f t="shared" si="136"/>
        <v>0.41971860628673496</v>
      </c>
      <c r="P1457">
        <f t="shared" si="137"/>
        <v>0.59102369627254137</v>
      </c>
    </row>
    <row r="1458" spans="1:16" x14ac:dyDescent="0.2">
      <c r="A1458" s="2" t="s">
        <v>4407</v>
      </c>
      <c r="B1458" s="3">
        <v>0.59896776254707951</v>
      </c>
      <c r="C1458" s="3">
        <v>1.2284345803180143</v>
      </c>
      <c r="D1458" s="3">
        <v>0.37337104274896787</v>
      </c>
      <c r="E1458" s="3">
        <v>0.36129441475795282</v>
      </c>
      <c r="F1458" s="3">
        <v>0.64051695009300369</v>
      </c>
      <c r="G1458" s="5">
        <v>0.47831999188373597</v>
      </c>
      <c r="H1458" s="5">
        <v>0.40328906785134816</v>
      </c>
      <c r="I1458" s="5">
        <v>0.73791297267766831</v>
      </c>
      <c r="J1458" s="5">
        <v>0.66863224155549816</v>
      </c>
      <c r="K1458" s="5">
        <f t="shared" si="132"/>
        <v>0.57203856849206258</v>
      </c>
      <c r="L1458" s="9">
        <f t="shared" si="133"/>
        <v>0.89308888454708657</v>
      </c>
      <c r="M1458" s="9">
        <f t="shared" si="134"/>
        <v>0.76416807075519921</v>
      </c>
      <c r="N1458" s="9">
        <f t="shared" si="135"/>
        <v>-0.16312432837190416</v>
      </c>
      <c r="O1458" s="9">
        <f t="shared" si="136"/>
        <v>0.11681111240071182</v>
      </c>
      <c r="P1458">
        <f t="shared" si="137"/>
        <v>0.10691111545291343</v>
      </c>
    </row>
    <row r="1459" spans="1:16" x14ac:dyDescent="0.2">
      <c r="A1459" s="2" t="s">
        <v>1718</v>
      </c>
      <c r="B1459" s="3">
        <v>5.3262611910808682</v>
      </c>
      <c r="C1459" s="3">
        <v>3.8925628648219708</v>
      </c>
      <c r="D1459" s="3">
        <v>5.8691113605269685</v>
      </c>
      <c r="E1459" s="3">
        <v>5.5389129350979402</v>
      </c>
      <c r="F1459" s="3">
        <v>5.156712087881937</v>
      </c>
      <c r="G1459" s="5">
        <v>5.176928398756738</v>
      </c>
      <c r="H1459" s="5">
        <v>5.4463807925710341</v>
      </c>
      <c r="I1459" s="5">
        <v>4.9090000352598704</v>
      </c>
      <c r="J1459" s="5">
        <v>5.3912915281340288</v>
      </c>
      <c r="K1459" s="5">
        <f t="shared" si="132"/>
        <v>5.2309001886804181</v>
      </c>
      <c r="L1459" s="9">
        <f t="shared" si="133"/>
        <v>1.0143867060123097</v>
      </c>
      <c r="M1459" s="9">
        <f t="shared" si="134"/>
        <v>0.87520358716488666</v>
      </c>
      <c r="N1459" s="9">
        <f t="shared" si="135"/>
        <v>2.060774355546496E-2</v>
      </c>
      <c r="O1459" s="9">
        <f t="shared" si="136"/>
        <v>5.7890910980110483E-2</v>
      </c>
      <c r="P1459">
        <f t="shared" si="137"/>
        <v>1.4386706012309736E-2</v>
      </c>
    </row>
    <row r="1460" spans="1:16" x14ac:dyDescent="0.2">
      <c r="A1460" s="2" t="s">
        <v>1710</v>
      </c>
      <c r="B1460" s="3">
        <v>5.213208720755504</v>
      </c>
      <c r="C1460" s="3">
        <v>5.6298085079581774</v>
      </c>
      <c r="D1460" s="3">
        <v>6.4190095128373272</v>
      </c>
      <c r="E1460" s="3">
        <v>5.8447047892143607</v>
      </c>
      <c r="F1460" s="3">
        <v>5.7766828826913423</v>
      </c>
      <c r="G1460" s="5">
        <v>5.2039784469954737</v>
      </c>
      <c r="H1460" s="5">
        <v>5.3378698348170666</v>
      </c>
      <c r="I1460" s="5">
        <v>5.9351081639767971</v>
      </c>
      <c r="J1460" s="5">
        <v>5.6020001128675316</v>
      </c>
      <c r="K1460" s="5">
        <f t="shared" si="132"/>
        <v>5.5197391396642175</v>
      </c>
      <c r="L1460" s="9">
        <f t="shared" si="133"/>
        <v>0.95552053864736031</v>
      </c>
      <c r="M1460" s="9">
        <f t="shared" si="134"/>
        <v>0.42223977229598114</v>
      </c>
      <c r="N1460" s="9">
        <f t="shared" si="135"/>
        <v>-6.5641211023996365E-2</v>
      </c>
      <c r="O1460" s="9">
        <f t="shared" si="136"/>
        <v>0.37444086132880378</v>
      </c>
      <c r="P1460">
        <f t="shared" si="137"/>
        <v>4.4479461352639693E-2</v>
      </c>
    </row>
    <row r="1461" spans="1:16" x14ac:dyDescent="0.2">
      <c r="A1461" s="2" t="s">
        <v>5586</v>
      </c>
      <c r="B1461" s="3">
        <v>0.517096741013781</v>
      </c>
      <c r="C1461" s="3">
        <v>0.79509478342833406</v>
      </c>
      <c r="D1461" s="3">
        <v>0.67467665196629079</v>
      </c>
      <c r="E1461" s="3">
        <v>1.1605596458186611</v>
      </c>
      <c r="F1461" s="3">
        <v>0.78685695555676671</v>
      </c>
      <c r="G1461" s="5">
        <v>0.12661827024460731</v>
      </c>
      <c r="H1461" s="5">
        <v>0.54360392786414446</v>
      </c>
      <c r="I1461" s="5">
        <v>0.44854759490123908</v>
      </c>
      <c r="J1461" s="5">
        <v>5.5462603419060519E-5</v>
      </c>
      <c r="K1461" s="5">
        <f t="shared" si="132"/>
        <v>0.27970631390335249</v>
      </c>
      <c r="L1461" s="9">
        <f t="shared" si="133"/>
        <v>0.35547288732478322</v>
      </c>
      <c r="M1461" s="9">
        <f t="shared" si="134"/>
        <v>3.5800882736232109E-2</v>
      </c>
      <c r="N1461" s="9">
        <f t="shared" si="135"/>
        <v>-1.4921885682740279</v>
      </c>
      <c r="O1461" s="9">
        <f t="shared" si="136"/>
        <v>1.4461062648994711</v>
      </c>
      <c r="P1461">
        <f t="shared" si="137"/>
        <v>0.64452711267521678</v>
      </c>
    </row>
    <row r="1462" spans="1:16" x14ac:dyDescent="0.2">
      <c r="A1462" s="2" t="s">
        <v>4985</v>
      </c>
      <c r="B1462" s="3">
        <v>0.13171927356513335</v>
      </c>
      <c r="C1462" s="3">
        <v>0.20983158732159704</v>
      </c>
      <c r="D1462" s="3">
        <v>0.131566057930425</v>
      </c>
      <c r="E1462" s="3">
        <v>0.10043710604652252</v>
      </c>
      <c r="F1462" s="3">
        <v>0.14338850621591948</v>
      </c>
      <c r="G1462" s="5">
        <v>0.26140866061822826</v>
      </c>
      <c r="H1462" s="5">
        <v>0.18539786566527339</v>
      </c>
      <c r="I1462" s="5">
        <v>0.13943111846222392</v>
      </c>
      <c r="J1462" s="5">
        <v>0.14443797847251569</v>
      </c>
      <c r="K1462" s="5">
        <f t="shared" si="132"/>
        <v>0.18266890580456033</v>
      </c>
      <c r="L1462" s="9">
        <f t="shared" si="133"/>
        <v>1.2739438510468268</v>
      </c>
      <c r="M1462" s="9">
        <f t="shared" si="134"/>
        <v>0.32441095196877612</v>
      </c>
      <c r="N1462" s="9">
        <f t="shared" si="135"/>
        <v>0.3493016923497631</v>
      </c>
      <c r="O1462" s="9">
        <f t="shared" si="136"/>
        <v>0.4889044926257462</v>
      </c>
      <c r="P1462">
        <f t="shared" si="137"/>
        <v>0.27394385104682684</v>
      </c>
    </row>
    <row r="1463" spans="1:16" x14ac:dyDescent="0.2">
      <c r="A1463" s="2" t="s">
        <v>4863</v>
      </c>
      <c r="B1463" s="3">
        <v>0.24719054093001674</v>
      </c>
      <c r="C1463" s="3">
        <v>0.13567061213063711</v>
      </c>
      <c r="D1463" s="3">
        <v>0.29121834581381489</v>
      </c>
      <c r="E1463" s="3">
        <v>0.32954940774895819</v>
      </c>
      <c r="F1463" s="3">
        <v>0.25090722665585674</v>
      </c>
      <c r="G1463" s="5">
        <v>0.30416276464000808</v>
      </c>
      <c r="H1463" s="5">
        <v>0.29825525680993858</v>
      </c>
      <c r="I1463" s="5">
        <v>0.27559523432122163</v>
      </c>
      <c r="J1463" s="5">
        <v>0.2326522912686122</v>
      </c>
      <c r="K1463" s="5">
        <f t="shared" si="132"/>
        <v>0.27766638675994509</v>
      </c>
      <c r="L1463" s="9">
        <f t="shared" si="133"/>
        <v>1.1066496189079125</v>
      </c>
      <c r="M1463" s="9">
        <f t="shared" si="134"/>
        <v>0.57349149772115959</v>
      </c>
      <c r="N1463" s="9">
        <f t="shared" si="135"/>
        <v>0.14619851653798593</v>
      </c>
      <c r="O1463" s="9">
        <f t="shared" si="136"/>
        <v>0.24147301633316742</v>
      </c>
      <c r="P1463">
        <f t="shared" si="137"/>
        <v>0.10664961890791247</v>
      </c>
    </row>
    <row r="1464" spans="1:16" x14ac:dyDescent="0.2">
      <c r="A1464" s="2" t="s">
        <v>3911</v>
      </c>
      <c r="B1464" s="3">
        <v>0.66202474971646375</v>
      </c>
      <c r="C1464" s="3">
        <v>0.7378121296024559</v>
      </c>
      <c r="D1464" s="3">
        <v>1.0076606952827809</v>
      </c>
      <c r="E1464" s="3">
        <v>1.2852395393517548</v>
      </c>
      <c r="F1464" s="3">
        <v>0.92318427848836393</v>
      </c>
      <c r="G1464" s="5">
        <v>0.82827247707009299</v>
      </c>
      <c r="H1464" s="5">
        <v>0.94603719796856556</v>
      </c>
      <c r="I1464" s="5">
        <v>0.88893569851179055</v>
      </c>
      <c r="J1464" s="5">
        <v>0.75513301578824588</v>
      </c>
      <c r="K1464" s="5">
        <f t="shared" si="132"/>
        <v>0.8545945973346738</v>
      </c>
      <c r="L1464" s="9">
        <f t="shared" si="133"/>
        <v>0.92570315293280347</v>
      </c>
      <c r="M1464" s="9">
        <f t="shared" si="134"/>
        <v>0.65822138817436548</v>
      </c>
      <c r="N1464" s="9">
        <f t="shared" si="135"/>
        <v>-0.11137845912308933</v>
      </c>
      <c r="O1464" s="9">
        <f t="shared" si="136"/>
        <v>0.18162800989459388</v>
      </c>
      <c r="P1464">
        <f t="shared" si="137"/>
        <v>7.4296847067196525E-2</v>
      </c>
    </row>
    <row r="1465" spans="1:16" x14ac:dyDescent="0.2">
      <c r="A1465" s="2" t="s">
        <v>5623</v>
      </c>
      <c r="B1465" s="3">
        <v>0.13533695261554501</v>
      </c>
      <c r="C1465" s="3">
        <v>0.11985458862340155</v>
      </c>
      <c r="D1465" s="3">
        <v>0.14245808890013764</v>
      </c>
      <c r="E1465" s="3">
        <v>0.11850418993630668</v>
      </c>
      <c r="F1465" s="3">
        <v>0.1290384550188477</v>
      </c>
      <c r="G1465" s="5">
        <v>0.11952364370376997</v>
      </c>
      <c r="H1465" s="5">
        <v>0.10231953832742563</v>
      </c>
      <c r="I1465" s="5">
        <v>9.8874118530122304E-2</v>
      </c>
      <c r="J1465" s="5">
        <v>0.10440334737315021</v>
      </c>
      <c r="K1465" s="5">
        <f t="shared" si="132"/>
        <v>0.10628016198361703</v>
      </c>
      <c r="L1465" s="9">
        <f t="shared" si="133"/>
        <v>0.82363169931082536</v>
      </c>
      <c r="M1465" s="9">
        <f t="shared" si="134"/>
        <v>2.2274266563569158E-2</v>
      </c>
      <c r="N1465" s="9">
        <f t="shared" si="135"/>
        <v>-0.27992873849847449</v>
      </c>
      <c r="O1465" s="9">
        <f t="shared" si="136"/>
        <v>1.6521965872973208</v>
      </c>
      <c r="P1465">
        <f t="shared" si="137"/>
        <v>0.17636830068917464</v>
      </c>
    </row>
    <row r="1466" spans="1:16" x14ac:dyDescent="0.2">
      <c r="A1466" s="2" t="s">
        <v>2091</v>
      </c>
      <c r="B1466" s="3">
        <v>1.9157573653584932</v>
      </c>
      <c r="C1466" s="3">
        <v>3.3640049062838857</v>
      </c>
      <c r="D1466" s="3">
        <v>2.9691021858068463</v>
      </c>
      <c r="E1466" s="3">
        <v>3.5158973767728749</v>
      </c>
      <c r="F1466" s="3">
        <v>2.9411904585555249</v>
      </c>
      <c r="G1466" s="5">
        <v>3.5507696654713983</v>
      </c>
      <c r="H1466" s="5">
        <v>1.9999588677747844</v>
      </c>
      <c r="I1466" s="5">
        <v>2.4778243001995826</v>
      </c>
      <c r="J1466" s="5">
        <v>1.8927021128677988</v>
      </c>
      <c r="K1466" s="5">
        <f t="shared" si="132"/>
        <v>2.4803137365783909</v>
      </c>
      <c r="L1466" s="9">
        <f t="shared" si="133"/>
        <v>0.84330265976604613</v>
      </c>
      <c r="M1466" s="9">
        <f t="shared" si="134"/>
        <v>0.41216667584839323</v>
      </c>
      <c r="N1466" s="9">
        <f t="shared" si="135"/>
        <v>-0.24587759019865177</v>
      </c>
      <c r="O1466" s="9">
        <f t="shared" si="136"/>
        <v>0.38492712434768445</v>
      </c>
      <c r="P1466">
        <f t="shared" si="137"/>
        <v>0.15669734023395387</v>
      </c>
    </row>
    <row r="1467" spans="1:16" x14ac:dyDescent="0.2">
      <c r="A1467" s="2" t="s">
        <v>3613</v>
      </c>
      <c r="B1467" s="3">
        <v>0.57854820782939742</v>
      </c>
      <c r="C1467" s="3">
        <v>0.48647319671330924</v>
      </c>
      <c r="D1467" s="3">
        <v>0.48822038657825023</v>
      </c>
      <c r="E1467" s="3">
        <v>0.93810828156704573</v>
      </c>
      <c r="F1467" s="3">
        <v>0.62283751817200061</v>
      </c>
      <c r="G1467" s="5">
        <v>0.95808265300687134</v>
      </c>
      <c r="H1467" s="5">
        <v>0.68970404059697266</v>
      </c>
      <c r="I1467" s="5">
        <v>0.23468556482449304</v>
      </c>
      <c r="J1467" s="5">
        <v>1.7973013510298832</v>
      </c>
      <c r="K1467" s="5">
        <f t="shared" si="132"/>
        <v>0.91994340236455507</v>
      </c>
      <c r="L1467" s="9">
        <f t="shared" si="133"/>
        <v>1.4770198896568507</v>
      </c>
      <c r="M1467" s="9">
        <f t="shared" si="134"/>
        <v>0.42276395889342294</v>
      </c>
      <c r="N1467" s="9">
        <f t="shared" si="135"/>
        <v>0.56268925366945932</v>
      </c>
      <c r="O1467" s="9">
        <f t="shared" si="136"/>
        <v>0.3739020438832581</v>
      </c>
      <c r="P1467">
        <f t="shared" si="137"/>
        <v>0.47701988965685072</v>
      </c>
    </row>
    <row r="1468" spans="1:16" x14ac:dyDescent="0.2">
      <c r="A1468" s="2" t="s">
        <v>2427</v>
      </c>
      <c r="B1468" s="3">
        <v>4.2309667925332723</v>
      </c>
      <c r="C1468" s="3">
        <v>5.3768187567951653</v>
      </c>
      <c r="D1468" s="3">
        <v>2.5668765102813862</v>
      </c>
      <c r="E1468" s="3">
        <v>3.4205835840163399</v>
      </c>
      <c r="F1468" s="3">
        <v>3.8988114109065406</v>
      </c>
      <c r="G1468" s="5">
        <v>2.6889250729761187</v>
      </c>
      <c r="H1468" s="5">
        <v>3.1450192507033927</v>
      </c>
      <c r="I1468" s="5">
        <v>3.4543983855211757</v>
      </c>
      <c r="J1468" s="5">
        <v>2.1152018029969986</v>
      </c>
      <c r="K1468" s="5">
        <f t="shared" si="132"/>
        <v>2.8508861280494218</v>
      </c>
      <c r="L1468" s="9">
        <f t="shared" si="133"/>
        <v>0.73121929418651765</v>
      </c>
      <c r="M1468" s="9">
        <f t="shared" si="134"/>
        <v>0.16644316793758493</v>
      </c>
      <c r="N1468" s="9">
        <f t="shared" si="135"/>
        <v>-0.45162395657567417</v>
      </c>
      <c r="O1468" s="9">
        <f t="shared" si="136"/>
        <v>0.7787340268089209</v>
      </c>
      <c r="P1468">
        <f t="shared" si="137"/>
        <v>0.26878070581348235</v>
      </c>
    </row>
    <row r="1469" spans="1:16" x14ac:dyDescent="0.2">
      <c r="A1469" s="2" t="s">
        <v>5577</v>
      </c>
      <c r="B1469" s="3">
        <v>0.34576528404782242</v>
      </c>
      <c r="C1469" s="3">
        <v>1.7221810010406184</v>
      </c>
      <c r="D1469" s="3">
        <v>0.49593603632889582</v>
      </c>
      <c r="E1469" s="3">
        <v>1.6817764259107604</v>
      </c>
      <c r="F1469" s="3">
        <v>1.0614146868320242</v>
      </c>
      <c r="G1469" s="5">
        <v>0.12975307027938524</v>
      </c>
      <c r="H1469" s="5">
        <v>1.9974109585457549</v>
      </c>
      <c r="I1469" s="5">
        <v>0.43884918187399741</v>
      </c>
      <c r="J1469" s="5">
        <v>0.17447773360854127</v>
      </c>
      <c r="K1469" s="5">
        <f t="shared" si="132"/>
        <v>0.68512273607691976</v>
      </c>
      <c r="L1469" s="9">
        <f t="shared" si="133"/>
        <v>0.64548073865624289</v>
      </c>
      <c r="M1469" s="9">
        <f t="shared" si="134"/>
        <v>0.53896807048791895</v>
      </c>
      <c r="N1469" s="9">
        <f t="shared" si="135"/>
        <v>-0.63155404917630609</v>
      </c>
      <c r="O1469" s="9">
        <f t="shared" si="136"/>
        <v>0.26843696249720733</v>
      </c>
      <c r="P1469">
        <f t="shared" si="137"/>
        <v>0.35451926134375711</v>
      </c>
    </row>
    <row r="1470" spans="1:16" x14ac:dyDescent="0.2">
      <c r="A1470" s="2" t="s">
        <v>2467</v>
      </c>
      <c r="B1470" s="3">
        <v>0.29298993704787346</v>
      </c>
      <c r="C1470" s="3">
        <v>0.46048946513811756</v>
      </c>
      <c r="D1470" s="3">
        <v>1.9472529165768742</v>
      </c>
      <c r="E1470" s="3">
        <v>1.8122224100469766</v>
      </c>
      <c r="F1470" s="3">
        <v>1.1282386822024604</v>
      </c>
      <c r="G1470" s="5">
        <v>2.5966543528728749</v>
      </c>
      <c r="H1470" s="5">
        <v>1.6504456723573084</v>
      </c>
      <c r="I1470" s="5">
        <v>0.60192679464445975</v>
      </c>
      <c r="J1470" s="5">
        <v>1.4598001004829066</v>
      </c>
      <c r="K1470" s="5">
        <f t="shared" si="132"/>
        <v>1.5772067300893875</v>
      </c>
      <c r="L1470" s="9">
        <f t="shared" si="133"/>
        <v>1.397937116471212</v>
      </c>
      <c r="M1470" s="9">
        <f t="shared" si="134"/>
        <v>0.48120419445494855</v>
      </c>
      <c r="N1470" s="9">
        <f t="shared" si="135"/>
        <v>0.48329946529448115</v>
      </c>
      <c r="O1470" s="9">
        <f t="shared" si="136"/>
        <v>0.31767059575301676</v>
      </c>
      <c r="P1470">
        <f t="shared" si="137"/>
        <v>0.39793711647121199</v>
      </c>
    </row>
    <row r="1471" spans="1:16" x14ac:dyDescent="0.2">
      <c r="A1471" s="2" t="s">
        <v>2618</v>
      </c>
      <c r="B1471" s="3">
        <v>1.26751975876729</v>
      </c>
      <c r="C1471" s="3">
        <v>2.7749292823249481</v>
      </c>
      <c r="D1471" s="3">
        <v>2.5507495374419222</v>
      </c>
      <c r="E1471" s="3">
        <v>2.5796165993314091</v>
      </c>
      <c r="F1471" s="3">
        <v>2.2932037944663923</v>
      </c>
      <c r="G1471" s="5">
        <v>2.2908385297293887</v>
      </c>
      <c r="H1471" s="5">
        <v>2.5173343182812706</v>
      </c>
      <c r="I1471" s="5">
        <v>2.0265675618246184</v>
      </c>
      <c r="J1471" s="5">
        <v>1.7775474212111173</v>
      </c>
      <c r="K1471" s="5">
        <f t="shared" si="132"/>
        <v>2.1530719577615991</v>
      </c>
      <c r="L1471" s="9">
        <f t="shared" si="133"/>
        <v>0.93889254978430703</v>
      </c>
      <c r="M1471" s="9">
        <f t="shared" si="134"/>
        <v>0.72558893892350573</v>
      </c>
      <c r="N1471" s="9">
        <f t="shared" si="135"/>
        <v>-9.0968034732897121E-2</v>
      </c>
      <c r="O1471" s="9">
        <f t="shared" si="136"/>
        <v>0.13930934640151701</v>
      </c>
      <c r="P1471">
        <f t="shared" si="137"/>
        <v>6.1107450215692971E-2</v>
      </c>
    </row>
    <row r="1472" spans="1:16" x14ac:dyDescent="0.2">
      <c r="A1472" s="2" t="s">
        <v>302</v>
      </c>
      <c r="B1472" s="3">
        <v>63.270822849689736</v>
      </c>
      <c r="C1472" s="3">
        <v>70.761251907225812</v>
      </c>
      <c r="D1472" s="3">
        <v>65.007511300726492</v>
      </c>
      <c r="E1472" s="3">
        <v>70.80318138949076</v>
      </c>
      <c r="F1472" s="3">
        <v>67.460691861783204</v>
      </c>
      <c r="G1472" s="5">
        <v>63.674310773526585</v>
      </c>
      <c r="H1472" s="5">
        <v>66.848145548929054</v>
      </c>
      <c r="I1472" s="5">
        <v>29.231497777149116</v>
      </c>
      <c r="J1472" s="5">
        <v>70.409743648593349</v>
      </c>
      <c r="K1472" s="5">
        <f t="shared" si="132"/>
        <v>57.540924437049526</v>
      </c>
      <c r="L1472" s="9">
        <f t="shared" si="133"/>
        <v>0.85295485191498199</v>
      </c>
      <c r="M1472" s="9">
        <f t="shared" si="134"/>
        <v>0.34746268347944992</v>
      </c>
      <c r="N1472" s="9">
        <f t="shared" si="135"/>
        <v>-0.22945871517518204</v>
      </c>
      <c r="O1472" s="9">
        <f t="shared" si="136"/>
        <v>0.45909183058231734</v>
      </c>
      <c r="P1472">
        <f t="shared" si="137"/>
        <v>0.14704514808501801</v>
      </c>
    </row>
    <row r="1473" spans="1:16" x14ac:dyDescent="0.2">
      <c r="A1473" s="2" t="s">
        <v>847</v>
      </c>
      <c r="B1473" s="3">
        <v>15.342710061908113</v>
      </c>
      <c r="C1473" s="3">
        <v>18.360726563922775</v>
      </c>
      <c r="D1473" s="3">
        <v>17.458238636604293</v>
      </c>
      <c r="E1473" s="3">
        <v>17.800835443902276</v>
      </c>
      <c r="F1473" s="3">
        <v>17.240627676584364</v>
      </c>
      <c r="G1473" s="5">
        <v>16.221012260495293</v>
      </c>
      <c r="H1473" s="5">
        <v>19.280179013080655</v>
      </c>
      <c r="I1473" s="5">
        <v>15.956374147199721</v>
      </c>
      <c r="J1473" s="5">
        <v>14.575337581471102</v>
      </c>
      <c r="K1473" s="5">
        <f t="shared" si="132"/>
        <v>16.508225750561692</v>
      </c>
      <c r="L1473" s="9">
        <f t="shared" si="133"/>
        <v>0.95751883633463097</v>
      </c>
      <c r="M1473" s="9">
        <f t="shared" si="134"/>
        <v>0.56120472321335391</v>
      </c>
      <c r="N1473" s="9">
        <f t="shared" si="135"/>
        <v>-6.2627226837481051E-2</v>
      </c>
      <c r="O1473" s="9">
        <f t="shared" si="136"/>
        <v>0.25087868251740453</v>
      </c>
      <c r="P1473">
        <f t="shared" si="137"/>
        <v>4.2481163665369026E-2</v>
      </c>
    </row>
    <row r="1474" spans="1:16" x14ac:dyDescent="0.2">
      <c r="A1474" s="2" t="s">
        <v>597</v>
      </c>
      <c r="B1474" s="3">
        <v>19.064677825255561</v>
      </c>
      <c r="C1474" s="3">
        <v>19.306430754444349</v>
      </c>
      <c r="D1474" s="3">
        <v>17.872480487970918</v>
      </c>
      <c r="E1474" s="3">
        <v>22.125403396244234</v>
      </c>
      <c r="F1474" s="3">
        <v>19.592248115978766</v>
      </c>
      <c r="G1474" s="5">
        <v>26.445930494737457</v>
      </c>
      <c r="H1474" s="5">
        <v>14.418168696038238</v>
      </c>
      <c r="I1474" s="5">
        <v>19.685373880087258</v>
      </c>
      <c r="J1474" s="5">
        <v>14.313789425421085</v>
      </c>
      <c r="K1474" s="5">
        <f t="shared" si="132"/>
        <v>18.715815624071013</v>
      </c>
      <c r="L1474" s="9">
        <f t="shared" si="133"/>
        <v>0.95526636419059208</v>
      </c>
      <c r="M1474" s="9">
        <f t="shared" si="134"/>
        <v>0.7802871974920943</v>
      </c>
      <c r="N1474" s="9">
        <f t="shared" si="135"/>
        <v>-6.6025028005281275E-2</v>
      </c>
      <c r="O1474" s="9">
        <f t="shared" si="136"/>
        <v>0.10774551868250515</v>
      </c>
      <c r="P1474">
        <f t="shared" si="137"/>
        <v>4.4733635809407923E-2</v>
      </c>
    </row>
    <row r="1475" spans="1:16" x14ac:dyDescent="0.2">
      <c r="A1475" s="2" t="s">
        <v>4028</v>
      </c>
      <c r="B1475" s="3">
        <v>1.5016172461572994</v>
      </c>
      <c r="C1475" s="3">
        <v>1.0114778244376932</v>
      </c>
      <c r="D1475" s="3">
        <v>0.96576851171861966</v>
      </c>
      <c r="E1475" s="3">
        <v>0.79198672325020925</v>
      </c>
      <c r="F1475" s="3">
        <v>1.0677125763909554</v>
      </c>
      <c r="G1475" s="5">
        <v>0.66558146471867374</v>
      </c>
      <c r="H1475" s="5">
        <v>0.98290844205289374</v>
      </c>
      <c r="I1475" s="5">
        <v>1.3242742151742739</v>
      </c>
      <c r="J1475" s="5">
        <v>1.1605050940427681</v>
      </c>
      <c r="K1475" s="5">
        <f t="shared" si="132"/>
        <v>1.0333173039971524</v>
      </c>
      <c r="L1475" s="9">
        <f t="shared" si="133"/>
        <v>0.96778601923931185</v>
      </c>
      <c r="M1475" s="9">
        <f t="shared" si="134"/>
        <v>0.87376345912371522</v>
      </c>
      <c r="N1475" s="9">
        <f t="shared" si="135"/>
        <v>-4.7239996879305808E-2</v>
      </c>
      <c r="O1475" s="9">
        <f t="shared" si="136"/>
        <v>5.8606121485871063E-2</v>
      </c>
      <c r="P1475">
        <f t="shared" si="137"/>
        <v>3.2213980760688155E-2</v>
      </c>
    </row>
    <row r="1476" spans="1:16" x14ac:dyDescent="0.2">
      <c r="A1476" s="2" t="s">
        <v>444</v>
      </c>
      <c r="B1476" s="3">
        <v>69.964580743838027</v>
      </c>
      <c r="C1476" s="3">
        <v>73.616871410111898</v>
      </c>
      <c r="D1476" s="3">
        <v>58.998949057411224</v>
      </c>
      <c r="E1476" s="3">
        <v>52.472527292629429</v>
      </c>
      <c r="F1476" s="3">
        <v>63.763232125997646</v>
      </c>
      <c r="G1476" s="5">
        <v>58.716638043549381</v>
      </c>
      <c r="H1476" s="5">
        <v>53.105322675597144</v>
      </c>
      <c r="I1476" s="5">
        <v>55.454724168030175</v>
      </c>
      <c r="J1476" s="5">
        <v>68.339409298595569</v>
      </c>
      <c r="K1476" s="5">
        <f t="shared" ref="K1476:K1539" si="138">AVERAGE(G1476:J1476)</f>
        <v>58.904023546443064</v>
      </c>
      <c r="L1476" s="9">
        <f t="shared" ref="L1476:L1539" si="139">K1476/F1476</f>
        <v>0.9237929380688753</v>
      </c>
      <c r="M1476" s="9">
        <f t="shared" ref="M1476:M1539" si="140">TTEST(B1476:E1476,G1476:J1476,2,2)</f>
        <v>0.44300987324093771</v>
      </c>
      <c r="N1476" s="9">
        <f t="shared" ref="N1476:N1539" si="141">LOG(L1476,2)</f>
        <v>-0.11435857733426678</v>
      </c>
      <c r="O1476" s="9">
        <f t="shared" ref="O1476:O1539" si="142">-LOG(M1476)</f>
        <v>0.35358659466569831</v>
      </c>
      <c r="P1476">
        <f t="shared" ref="P1476:P1539" si="143">ABS(L1476-1)</f>
        <v>7.6207061931124698E-2</v>
      </c>
    </row>
    <row r="1477" spans="1:16" x14ac:dyDescent="0.2">
      <c r="A1477" s="2" t="s">
        <v>219</v>
      </c>
      <c r="B1477" s="3">
        <v>146.38629793230615</v>
      </c>
      <c r="C1477" s="3">
        <v>158.25091903583032</v>
      </c>
      <c r="D1477" s="3">
        <v>200.52783972835738</v>
      </c>
      <c r="E1477" s="3">
        <v>199.30823010957405</v>
      </c>
      <c r="F1477" s="3">
        <v>176.11832170151698</v>
      </c>
      <c r="G1477" s="5">
        <v>86.630785045467121</v>
      </c>
      <c r="H1477" s="5">
        <v>246.48773635659549</v>
      </c>
      <c r="I1477" s="5">
        <v>205.87887356837186</v>
      </c>
      <c r="J1477" s="5">
        <v>201.30632666472559</v>
      </c>
      <c r="K1477" s="5">
        <f t="shared" si="138"/>
        <v>185.07593040879001</v>
      </c>
      <c r="L1477" s="9">
        <f t="shared" si="139"/>
        <v>1.0508613108547233</v>
      </c>
      <c r="M1477" s="9">
        <f t="shared" si="140"/>
        <v>0.8171361024775291</v>
      </c>
      <c r="N1477" s="9">
        <f t="shared" si="141"/>
        <v>7.1572279818756093E-2</v>
      </c>
      <c r="O1477" s="9">
        <f t="shared" si="142"/>
        <v>8.7705601200607719E-2</v>
      </c>
      <c r="P1477">
        <f t="shared" si="143"/>
        <v>5.0861310854723341E-2</v>
      </c>
    </row>
    <row r="1478" spans="1:16" x14ac:dyDescent="0.2">
      <c r="A1478" s="2" t="s">
        <v>7002</v>
      </c>
      <c r="B1478" s="3">
        <v>6.3482905778517159E-5</v>
      </c>
      <c r="C1478" s="3">
        <v>0.3078813094621704</v>
      </c>
      <c r="D1478" s="3">
        <v>0.21760345802896655</v>
      </c>
      <c r="E1478" s="3">
        <v>0.17339233108734267</v>
      </c>
      <c r="F1478" s="3">
        <v>0.17473514537106452</v>
      </c>
      <c r="G1478" s="5">
        <v>5.4429205397709742E-5</v>
      </c>
      <c r="H1478" s="5">
        <v>0.21475877260450305</v>
      </c>
      <c r="I1478" s="5">
        <v>0.42038212103534878</v>
      </c>
      <c r="J1478" s="5">
        <v>5.5462603419060519E-5</v>
      </c>
      <c r="K1478" s="5">
        <f t="shared" si="138"/>
        <v>0.15881269636216716</v>
      </c>
      <c r="L1478" s="9">
        <f t="shared" si="139"/>
        <v>0.90887666602454409</v>
      </c>
      <c r="M1478" s="9">
        <f t="shared" si="140"/>
        <v>0.89855543331102949</v>
      </c>
      <c r="N1478" s="9">
        <f t="shared" si="141"/>
        <v>-0.13784355996955877</v>
      </c>
      <c r="O1478" s="9">
        <f t="shared" si="142"/>
        <v>4.6455125412564337E-2</v>
      </c>
      <c r="P1478">
        <f t="shared" si="143"/>
        <v>9.1123333975455911E-2</v>
      </c>
    </row>
    <row r="1479" spans="1:16" x14ac:dyDescent="0.2">
      <c r="A1479" s="2" t="s">
        <v>1607</v>
      </c>
      <c r="B1479" s="3">
        <v>66.101516486518619</v>
      </c>
      <c r="C1479" s="3">
        <v>80.468137385279931</v>
      </c>
      <c r="D1479" s="3">
        <v>42.504059886599634</v>
      </c>
      <c r="E1479" s="3">
        <v>45.941248108649816</v>
      </c>
      <c r="F1479" s="3">
        <v>58.753740466761997</v>
      </c>
      <c r="G1479" s="5">
        <v>5.7729311282835525</v>
      </c>
      <c r="H1479" s="5">
        <v>57.274001928316551</v>
      </c>
      <c r="I1479" s="5">
        <v>63.682505110777399</v>
      </c>
      <c r="J1479" s="5">
        <v>37.6411898352778</v>
      </c>
      <c r="K1479" s="5">
        <f t="shared" si="138"/>
        <v>41.092657000663827</v>
      </c>
      <c r="L1479" s="9">
        <f t="shared" si="139"/>
        <v>0.69940495148407877</v>
      </c>
      <c r="M1479" s="9">
        <f t="shared" si="140"/>
        <v>0.30563537052109757</v>
      </c>
      <c r="N1479" s="9">
        <f t="shared" si="141"/>
        <v>-0.51580008515965547</v>
      </c>
      <c r="O1479" s="9">
        <f t="shared" si="142"/>
        <v>0.51479638722579824</v>
      </c>
      <c r="P1479">
        <f t="shared" si="143"/>
        <v>0.30059504851592123</v>
      </c>
    </row>
    <row r="1480" spans="1:16" x14ac:dyDescent="0.2">
      <c r="A1480" s="2" t="s">
        <v>175</v>
      </c>
      <c r="B1480" s="3">
        <v>47.843104341102858</v>
      </c>
      <c r="C1480" s="3">
        <v>63.713812460051336</v>
      </c>
      <c r="D1480" s="3">
        <v>76.266351848748528</v>
      </c>
      <c r="E1480" s="3">
        <v>77.690981421417547</v>
      </c>
      <c r="F1480" s="3">
        <v>66.378562517830062</v>
      </c>
      <c r="G1480" s="5">
        <v>116.3843353276189</v>
      </c>
      <c r="H1480" s="5">
        <v>65.482765956196118</v>
      </c>
      <c r="I1480" s="5">
        <v>97.442600706431932</v>
      </c>
      <c r="J1480" s="5">
        <v>84.335498514628767</v>
      </c>
      <c r="K1480" s="5">
        <f t="shared" si="138"/>
        <v>90.911300126218919</v>
      </c>
      <c r="L1480" s="9">
        <f t="shared" si="139"/>
        <v>1.36958826280396</v>
      </c>
      <c r="M1480" s="9">
        <f t="shared" si="140"/>
        <v>0.10316959235382978</v>
      </c>
      <c r="N1480" s="9">
        <f t="shared" si="141"/>
        <v>0.45374224319290785</v>
      </c>
      <c r="O1480" s="9">
        <f t="shared" si="142"/>
        <v>0.98644828544971752</v>
      </c>
      <c r="P1480">
        <f t="shared" si="143"/>
        <v>0.36958826280395995</v>
      </c>
    </row>
    <row r="1481" spans="1:16" x14ac:dyDescent="0.2">
      <c r="A1481" s="2" t="s">
        <v>3339</v>
      </c>
      <c r="B1481" s="3">
        <v>1.3176133960060326</v>
      </c>
      <c r="C1481" s="3">
        <v>0.60075349762271668</v>
      </c>
      <c r="D1481" s="3">
        <v>4.3893825487176992</v>
      </c>
      <c r="E1481" s="3">
        <v>1.7585000904932933</v>
      </c>
      <c r="F1481" s="3">
        <v>2.0165623832099353</v>
      </c>
      <c r="G1481" s="5">
        <v>1.2230078198961352</v>
      </c>
      <c r="H1481" s="5">
        <v>2.4845112523308304</v>
      </c>
      <c r="I1481" s="5">
        <v>1.3349665151563734</v>
      </c>
      <c r="J1481" s="5">
        <v>1.5708202486891487</v>
      </c>
      <c r="K1481" s="5">
        <f t="shared" si="138"/>
        <v>1.6533264590181218</v>
      </c>
      <c r="L1481" s="9">
        <f t="shared" si="139"/>
        <v>0.81987369832138801</v>
      </c>
      <c r="M1481" s="9">
        <f t="shared" si="140"/>
        <v>0.69227498111219488</v>
      </c>
      <c r="N1481" s="9">
        <f t="shared" si="141"/>
        <v>-0.28652641544905472</v>
      </c>
      <c r="O1481" s="9">
        <f t="shared" si="142"/>
        <v>0.15972136355143543</v>
      </c>
      <c r="P1481">
        <f t="shared" si="143"/>
        <v>0.18012630167861199</v>
      </c>
    </row>
    <row r="1482" spans="1:16" x14ac:dyDescent="0.2">
      <c r="A1482" s="2" t="s">
        <v>2189</v>
      </c>
      <c r="B1482" s="3">
        <v>2.7043202552713805</v>
      </c>
      <c r="C1482" s="3">
        <v>3.6466057475610762</v>
      </c>
      <c r="D1482" s="3">
        <v>1.7238469104772378</v>
      </c>
      <c r="E1482" s="3">
        <v>3.2164072610205228</v>
      </c>
      <c r="F1482" s="3">
        <v>2.8227950435825546</v>
      </c>
      <c r="G1482" s="5">
        <v>3.2837255781367669</v>
      </c>
      <c r="H1482" s="5">
        <v>2.4510886783265007</v>
      </c>
      <c r="I1482" s="5">
        <v>2.1320478225175941</v>
      </c>
      <c r="J1482" s="5">
        <v>1.7172137130824834</v>
      </c>
      <c r="K1482" s="5">
        <f t="shared" si="138"/>
        <v>2.3960189480158363</v>
      </c>
      <c r="L1482" s="9">
        <f t="shared" si="139"/>
        <v>0.84881081021558158</v>
      </c>
      <c r="M1482" s="9">
        <f t="shared" si="140"/>
        <v>0.4517891413433649</v>
      </c>
      <c r="N1482" s="9">
        <f t="shared" si="141"/>
        <v>-0.23648506475968706</v>
      </c>
      <c r="O1482" s="9">
        <f t="shared" si="142"/>
        <v>0.34506421146640687</v>
      </c>
      <c r="P1482">
        <f t="shared" si="143"/>
        <v>0.15118918978441842</v>
      </c>
    </row>
    <row r="1483" spans="1:16" x14ac:dyDescent="0.2">
      <c r="A1483" s="2" t="s">
        <v>5712</v>
      </c>
      <c r="B1483" s="3">
        <v>0.23232720839731771</v>
      </c>
      <c r="C1483" s="3">
        <v>6.3708260380654927E-2</v>
      </c>
      <c r="D1483" s="3">
        <v>5.7264983262015109E-5</v>
      </c>
      <c r="E1483" s="3">
        <v>8.2340088899509029E-2</v>
      </c>
      <c r="F1483" s="3">
        <v>9.4608205665185935E-2</v>
      </c>
      <c r="G1483" s="5">
        <v>0.10426741649712293</v>
      </c>
      <c r="H1483" s="5">
        <v>8.526803050467853E-2</v>
      </c>
      <c r="I1483" s="5">
        <v>5.806063164192838E-5</v>
      </c>
      <c r="J1483" s="5">
        <v>3.8160304735166302E-2</v>
      </c>
      <c r="K1483" s="5">
        <f t="shared" si="138"/>
        <v>5.6938453092152425E-2</v>
      </c>
      <c r="L1483" s="9">
        <f t="shared" si="139"/>
        <v>0.60183419283581996</v>
      </c>
      <c r="M1483" s="9">
        <f t="shared" si="140"/>
        <v>0.51528117871668289</v>
      </c>
      <c r="N1483" s="9">
        <f t="shared" si="141"/>
        <v>-0.73256202006502757</v>
      </c>
      <c r="O1483" s="9">
        <f t="shared" si="142"/>
        <v>0.28795572039312184</v>
      </c>
      <c r="P1483">
        <f t="shared" si="143"/>
        <v>0.39816580716418004</v>
      </c>
    </row>
    <row r="1484" spans="1:16" x14ac:dyDescent="0.2">
      <c r="A1484" s="2" t="s">
        <v>4292</v>
      </c>
      <c r="B1484" s="3">
        <v>0.38309889052736124</v>
      </c>
      <c r="C1484" s="3">
        <v>0.30223669540915515</v>
      </c>
      <c r="D1484" s="3">
        <v>0.38371127827544788</v>
      </c>
      <c r="E1484" s="3">
        <v>0.4369467838185942</v>
      </c>
      <c r="F1484" s="3">
        <v>0.37649841200763967</v>
      </c>
      <c r="G1484" s="5">
        <v>0.52522176996878855</v>
      </c>
      <c r="H1484" s="5">
        <v>0.51766021683208385</v>
      </c>
      <c r="I1484" s="5">
        <v>0.6233113946086587</v>
      </c>
      <c r="J1484" s="5">
        <v>0.48391002806420158</v>
      </c>
      <c r="K1484" s="5">
        <f t="shared" si="138"/>
        <v>0.5375258523684332</v>
      </c>
      <c r="L1484" s="9">
        <f t="shared" si="139"/>
        <v>1.42769752866189</v>
      </c>
      <c r="M1484" s="9">
        <f t="shared" si="140"/>
        <v>7.6246799637459846E-3</v>
      </c>
      <c r="N1484" s="9">
        <f t="shared" si="141"/>
        <v>0.51369036303562299</v>
      </c>
      <c r="O1484" s="9">
        <f t="shared" si="142"/>
        <v>2.117778380557708</v>
      </c>
      <c r="P1484">
        <f t="shared" si="143"/>
        <v>0.42769752866189004</v>
      </c>
    </row>
    <row r="1485" spans="1:16" x14ac:dyDescent="0.2">
      <c r="A1485" s="2" t="s">
        <v>5269</v>
      </c>
      <c r="B1485" s="3">
        <v>0.24454388619836867</v>
      </c>
      <c r="C1485" s="3">
        <v>0.26805439325860042</v>
      </c>
      <c r="D1485" s="3">
        <v>0.24486120427919822</v>
      </c>
      <c r="E1485" s="3">
        <v>0.25432240602789136</v>
      </c>
      <c r="F1485" s="3">
        <v>0.25294547244101467</v>
      </c>
      <c r="G1485" s="5">
        <v>0.18930525425742004</v>
      </c>
      <c r="H1485" s="5">
        <v>0.32400412772448506</v>
      </c>
      <c r="I1485" s="5">
        <v>0.3050110820980621</v>
      </c>
      <c r="J1485" s="5">
        <v>0.32682800319528665</v>
      </c>
      <c r="K1485" s="5">
        <f t="shared" si="138"/>
        <v>0.28628711681881347</v>
      </c>
      <c r="L1485" s="9">
        <f t="shared" si="139"/>
        <v>1.1318135646233947</v>
      </c>
      <c r="M1485" s="9">
        <f t="shared" si="140"/>
        <v>0.35336629986160156</v>
      </c>
      <c r="N1485" s="9">
        <f t="shared" si="141"/>
        <v>0.17863633313027258</v>
      </c>
      <c r="O1485" s="9">
        <f t="shared" si="142"/>
        <v>0.45177487102060332</v>
      </c>
      <c r="P1485">
        <f t="shared" si="143"/>
        <v>0.13181356462339466</v>
      </c>
    </row>
    <row r="1486" spans="1:16" x14ac:dyDescent="0.2">
      <c r="A1486" s="2" t="s">
        <v>254</v>
      </c>
      <c r="B1486" s="3">
        <v>59.969392748437869</v>
      </c>
      <c r="C1486" s="3">
        <v>50.825437432404598</v>
      </c>
      <c r="D1486" s="3">
        <v>79.597741736166626</v>
      </c>
      <c r="E1486" s="3">
        <v>77.960437797146938</v>
      </c>
      <c r="F1486" s="3">
        <v>67.088252428539008</v>
      </c>
      <c r="G1486" s="5">
        <v>73.950894599904743</v>
      </c>
      <c r="H1486" s="5">
        <v>73.290713886946634</v>
      </c>
      <c r="I1486" s="5">
        <v>52.67365213355567</v>
      </c>
      <c r="J1486" s="5">
        <v>51.919202013398497</v>
      </c>
      <c r="K1486" s="5">
        <f t="shared" si="138"/>
        <v>62.958615658451379</v>
      </c>
      <c r="L1486" s="9">
        <f t="shared" si="139"/>
        <v>0.9384447109501558</v>
      </c>
      <c r="M1486" s="9">
        <f t="shared" si="140"/>
        <v>0.67362286332465449</v>
      </c>
      <c r="N1486" s="9">
        <f t="shared" si="141"/>
        <v>-9.1656344596997161E-2</v>
      </c>
      <c r="O1486" s="9">
        <f t="shared" si="142"/>
        <v>0.17158318093948299</v>
      </c>
      <c r="P1486">
        <f t="shared" si="143"/>
        <v>6.1555289049844197E-2</v>
      </c>
    </row>
    <row r="1487" spans="1:16" x14ac:dyDescent="0.2">
      <c r="A1487" s="2" t="s">
        <v>4499</v>
      </c>
      <c r="B1487" s="3">
        <v>0.83932257271323707</v>
      </c>
      <c r="C1487" s="3">
        <v>0.74579231838822702</v>
      </c>
      <c r="D1487" s="3">
        <v>2.3771474180523953</v>
      </c>
      <c r="E1487" s="3">
        <v>1.9562171316659402</v>
      </c>
      <c r="F1487" s="3">
        <v>1.47961986020495</v>
      </c>
      <c r="G1487" s="5">
        <v>0.43771486391647801</v>
      </c>
      <c r="H1487" s="5">
        <v>0.95251338372070504</v>
      </c>
      <c r="I1487" s="5">
        <v>1.4591542932093344</v>
      </c>
      <c r="J1487" s="5">
        <v>0.42614892474917454</v>
      </c>
      <c r="K1487" s="5">
        <f t="shared" si="138"/>
        <v>0.81888286639892294</v>
      </c>
      <c r="L1487" s="9">
        <f t="shared" si="139"/>
        <v>0.55344138614461091</v>
      </c>
      <c r="M1487" s="9">
        <f t="shared" si="140"/>
        <v>0.21368514149040141</v>
      </c>
      <c r="N1487" s="9">
        <f t="shared" si="141"/>
        <v>-0.8534975626975716</v>
      </c>
      <c r="O1487" s="9">
        <f t="shared" si="142"/>
        <v>0.67022567527661869</v>
      </c>
      <c r="P1487">
        <f t="shared" si="143"/>
        <v>0.44655861385538909</v>
      </c>
    </row>
    <row r="1488" spans="1:16" x14ac:dyDescent="0.2">
      <c r="A1488" s="2" t="s">
        <v>3700</v>
      </c>
      <c r="B1488" s="3">
        <v>2.0372230427778377</v>
      </c>
      <c r="C1488" s="3">
        <v>0.55772488230055106</v>
      </c>
      <c r="D1488" s="3">
        <v>1.0393992102611538</v>
      </c>
      <c r="E1488" s="3">
        <v>0.78325881561597432</v>
      </c>
      <c r="F1488" s="3">
        <v>1.1044014877388793</v>
      </c>
      <c r="G1488" s="5">
        <v>0.89428962257718581</v>
      </c>
      <c r="H1488" s="5">
        <v>0.2378847957832837</v>
      </c>
      <c r="I1488" s="5">
        <v>0.50293886002757138</v>
      </c>
      <c r="J1488" s="5">
        <v>0.2571992288651096</v>
      </c>
      <c r="K1488" s="5">
        <f t="shared" si="138"/>
        <v>0.47307812681328754</v>
      </c>
      <c r="L1488" s="9">
        <f t="shared" si="139"/>
        <v>0.42835701695934369</v>
      </c>
      <c r="M1488" s="9">
        <f t="shared" si="140"/>
        <v>0.13016969289448527</v>
      </c>
      <c r="N1488" s="9">
        <f t="shared" si="141"/>
        <v>-1.2231143732742844</v>
      </c>
      <c r="O1488" s="9">
        <f t="shared" si="142"/>
        <v>0.88549011976807079</v>
      </c>
      <c r="P1488">
        <f t="shared" si="143"/>
        <v>0.57164298304065631</v>
      </c>
    </row>
    <row r="1489" spans="1:16" x14ac:dyDescent="0.2">
      <c r="A1489" s="2" t="s">
        <v>5004</v>
      </c>
      <c r="B1489" s="3">
        <v>0.19783305931199735</v>
      </c>
      <c r="C1489" s="3">
        <v>0.50048294372357982</v>
      </c>
      <c r="D1489" s="3">
        <v>0.22359573519186549</v>
      </c>
      <c r="E1489" s="3">
        <v>0.12868464826345921</v>
      </c>
      <c r="F1489" s="3">
        <v>0.26264909662272545</v>
      </c>
      <c r="G1489" s="5">
        <v>0.25475134319058379</v>
      </c>
      <c r="H1489" s="5">
        <v>8.8607290364842065E-2</v>
      </c>
      <c r="I1489" s="5">
        <v>0.27424867780173678</v>
      </c>
      <c r="J1489" s="5">
        <v>0.16588707110596168</v>
      </c>
      <c r="K1489" s="5">
        <f t="shared" si="138"/>
        <v>0.19587359561578108</v>
      </c>
      <c r="L1489" s="9">
        <f t="shared" si="139"/>
        <v>0.74576154319364718</v>
      </c>
      <c r="M1489" s="9">
        <f t="shared" si="140"/>
        <v>0.49666207109359228</v>
      </c>
      <c r="N1489" s="9">
        <f t="shared" si="141"/>
        <v>-0.42321369154665744</v>
      </c>
      <c r="O1489" s="9">
        <f t="shared" si="142"/>
        <v>0.30393900477972596</v>
      </c>
      <c r="P1489">
        <f t="shared" si="143"/>
        <v>0.25423845680635282</v>
      </c>
    </row>
    <row r="1490" spans="1:16" x14ac:dyDescent="0.2">
      <c r="A1490" s="2" t="s">
        <v>3917</v>
      </c>
      <c r="B1490" s="3">
        <v>0.33405690417536615</v>
      </c>
      <c r="C1490" s="3">
        <v>0.62658917374733736</v>
      </c>
      <c r="D1490" s="3">
        <v>0.7372398201288004</v>
      </c>
      <c r="E1490" s="3">
        <v>0.62792096494168781</v>
      </c>
      <c r="F1490" s="3">
        <v>0.5814517157482979</v>
      </c>
      <c r="G1490" s="5">
        <v>0.74592010798771935</v>
      </c>
      <c r="H1490" s="5">
        <v>0.46881529814145123</v>
      </c>
      <c r="I1490" s="5">
        <v>0.61936790765873895</v>
      </c>
      <c r="J1490" s="5">
        <v>0.16164533578828871</v>
      </c>
      <c r="K1490" s="5">
        <f t="shared" si="138"/>
        <v>0.49893716239404962</v>
      </c>
      <c r="L1490" s="9">
        <f t="shared" si="139"/>
        <v>0.85808872668290892</v>
      </c>
      <c r="M1490" s="9">
        <f t="shared" si="140"/>
        <v>0.60842548730192303</v>
      </c>
      <c r="N1490" s="9">
        <f t="shared" si="141"/>
        <v>-0.22080126426360278</v>
      </c>
      <c r="O1490" s="9">
        <f t="shared" si="142"/>
        <v>0.21579260138640083</v>
      </c>
      <c r="P1490">
        <f t="shared" si="143"/>
        <v>0.14191127331709108</v>
      </c>
    </row>
    <row r="1491" spans="1:16" x14ac:dyDescent="0.2">
      <c r="A1491" s="2" t="s">
        <v>4672</v>
      </c>
      <c r="B1491" s="3">
        <v>0.16759634356652678</v>
      </c>
      <c r="C1491" s="3">
        <v>0.26616668626382151</v>
      </c>
      <c r="D1491" s="3">
        <v>0.43459029650818887</v>
      </c>
      <c r="E1491" s="3">
        <v>0.50404454305001278</v>
      </c>
      <c r="F1491" s="3">
        <v>0.34309946734713748</v>
      </c>
      <c r="G1491" s="5">
        <v>0.36969902040063429</v>
      </c>
      <c r="H1491" s="5">
        <v>0.18259516551334082</v>
      </c>
      <c r="I1491" s="5">
        <v>0.36199927765482937</v>
      </c>
      <c r="J1491" s="5">
        <v>0.25560666398049592</v>
      </c>
      <c r="K1491" s="5">
        <f t="shared" si="138"/>
        <v>0.2924750318873251</v>
      </c>
      <c r="L1491" s="9">
        <f t="shared" si="139"/>
        <v>0.85244968215414885</v>
      </c>
      <c r="M1491" s="9">
        <f t="shared" si="140"/>
        <v>0.59044999877250093</v>
      </c>
      <c r="N1491" s="9">
        <f t="shared" si="141"/>
        <v>-0.2303134167026118</v>
      </c>
      <c r="O1491" s="9">
        <f t="shared" si="142"/>
        <v>0.2288168739634632</v>
      </c>
      <c r="P1491">
        <f t="shared" si="143"/>
        <v>0.14755031784585115</v>
      </c>
    </row>
    <row r="1492" spans="1:16" x14ac:dyDescent="0.2">
      <c r="A1492" s="2" t="s">
        <v>5327</v>
      </c>
      <c r="B1492" s="3">
        <v>6.3482905778517159E-5</v>
      </c>
      <c r="C1492" s="3">
        <v>0.42218011730289923</v>
      </c>
      <c r="D1492" s="3">
        <v>5.7264983262015109E-5</v>
      </c>
      <c r="E1492" s="3">
        <v>5.7060665452048553E-5</v>
      </c>
      <c r="F1492" s="3">
        <v>0.10558948146434795</v>
      </c>
      <c r="G1492" s="5">
        <v>0.17791417838799681</v>
      </c>
      <c r="H1492" s="5">
        <v>5.4283955509543546E-5</v>
      </c>
      <c r="I1492" s="5">
        <v>5.806063164192838E-5</v>
      </c>
      <c r="J1492" s="5">
        <v>0.12909729095899661</v>
      </c>
      <c r="K1492" s="5">
        <f t="shared" si="138"/>
        <v>7.6780953483536224E-2</v>
      </c>
      <c r="L1492" s="9">
        <f t="shared" si="139"/>
        <v>0.72716479348808183</v>
      </c>
      <c r="M1492" s="9">
        <f t="shared" si="140"/>
        <v>0.81036334984227265</v>
      </c>
      <c r="N1492" s="9">
        <f t="shared" si="141"/>
        <v>-0.4596457433885025</v>
      </c>
      <c r="O1492" s="9">
        <f t="shared" si="142"/>
        <v>9.1320208962180252E-2</v>
      </c>
      <c r="P1492">
        <f t="shared" si="143"/>
        <v>0.27283520651191817</v>
      </c>
    </row>
    <row r="1493" spans="1:16" x14ac:dyDescent="0.2">
      <c r="A1493" s="2" t="s">
        <v>4321</v>
      </c>
      <c r="B1493" s="3">
        <v>0.20289851108316481</v>
      </c>
      <c r="C1493" s="3">
        <v>0.25759797706203114</v>
      </c>
      <c r="D1493" s="3">
        <v>0.16517498554302212</v>
      </c>
      <c r="E1493" s="3">
        <v>0.62202883957128385</v>
      </c>
      <c r="F1493" s="3">
        <v>0.31192507831487548</v>
      </c>
      <c r="G1493" s="5">
        <v>0.51325963752543657</v>
      </c>
      <c r="H1493" s="5">
        <v>0.39282765231097949</v>
      </c>
      <c r="I1493" s="5">
        <v>5.806063164192838E-5</v>
      </c>
      <c r="J1493" s="5">
        <v>8.3482557513927011E-2</v>
      </c>
      <c r="K1493" s="5">
        <f t="shared" si="138"/>
        <v>0.24740697699549624</v>
      </c>
      <c r="L1493" s="9">
        <f t="shared" si="139"/>
        <v>0.79316154485581025</v>
      </c>
      <c r="M1493" s="9">
        <f t="shared" si="140"/>
        <v>0.70310736146914032</v>
      </c>
      <c r="N1493" s="9">
        <f t="shared" si="141"/>
        <v>-0.33431336234165931</v>
      </c>
      <c r="O1493" s="9">
        <f t="shared" si="142"/>
        <v>0.15297835501772514</v>
      </c>
      <c r="P1493">
        <f t="shared" si="143"/>
        <v>0.20683845514418975</v>
      </c>
    </row>
    <row r="1494" spans="1:16" x14ac:dyDescent="0.2">
      <c r="A1494" s="2" t="s">
        <v>4096</v>
      </c>
      <c r="B1494" s="3">
        <v>0.37668382011820106</v>
      </c>
      <c r="C1494" s="3">
        <v>0.48580694718574013</v>
      </c>
      <c r="D1494" s="3">
        <v>5.7264983262015109E-5</v>
      </c>
      <c r="E1494" s="3">
        <v>0.4418148767048371</v>
      </c>
      <c r="F1494" s="3">
        <v>0.32609072724801008</v>
      </c>
      <c r="G1494" s="5">
        <v>0.63417335315258594</v>
      </c>
      <c r="H1494" s="5">
        <v>0.50112878224608581</v>
      </c>
      <c r="I1494" s="5">
        <v>0.3894113210871985</v>
      </c>
      <c r="J1494" s="5">
        <v>0.10613066774800044</v>
      </c>
      <c r="K1494" s="5">
        <f t="shared" si="138"/>
        <v>0.40771103105846768</v>
      </c>
      <c r="L1494" s="9">
        <f t="shared" si="139"/>
        <v>1.2502993706668046</v>
      </c>
      <c r="M1494" s="9">
        <f t="shared" si="140"/>
        <v>0.62363673784469442</v>
      </c>
      <c r="N1494" s="9">
        <f t="shared" si="141"/>
        <v>0.32227357397960033</v>
      </c>
      <c r="O1494" s="9">
        <f t="shared" si="142"/>
        <v>0.20506830885639926</v>
      </c>
      <c r="P1494">
        <f t="shared" si="143"/>
        <v>0.25029937066680463</v>
      </c>
    </row>
    <row r="1495" spans="1:16" x14ac:dyDescent="0.2">
      <c r="A1495" s="2" t="s">
        <v>3131</v>
      </c>
      <c r="B1495" s="3">
        <v>2.2112712645345605</v>
      </c>
      <c r="C1495" s="3">
        <v>1.9663614528946629</v>
      </c>
      <c r="D1495" s="3">
        <v>1.9572136939188964</v>
      </c>
      <c r="E1495" s="3">
        <v>1.5776401994445295</v>
      </c>
      <c r="F1495" s="3">
        <v>1.9281216526981622</v>
      </c>
      <c r="G1495" s="5">
        <v>1.4514003938585287</v>
      </c>
      <c r="H1495" s="5">
        <v>1.0137531314254995</v>
      </c>
      <c r="I1495" s="5">
        <v>1.3676205107538799</v>
      </c>
      <c r="J1495" s="5">
        <v>1.6588707110596168</v>
      </c>
      <c r="K1495" s="5">
        <f t="shared" si="138"/>
        <v>1.3729111867743813</v>
      </c>
      <c r="L1495" s="9">
        <f t="shared" si="139"/>
        <v>0.7120459359258613</v>
      </c>
      <c r="M1495" s="9">
        <f t="shared" si="140"/>
        <v>2.5292185701300107E-2</v>
      </c>
      <c r="N1495" s="9">
        <f t="shared" si="141"/>
        <v>-0.48995777870310681</v>
      </c>
      <c r="O1495" s="9">
        <f t="shared" si="142"/>
        <v>1.5970136381527524</v>
      </c>
      <c r="P1495">
        <f t="shared" si="143"/>
        <v>0.2879540640741387</v>
      </c>
    </row>
    <row r="1496" spans="1:16" x14ac:dyDescent="0.2">
      <c r="A1496" s="2" t="s">
        <v>859</v>
      </c>
      <c r="B1496" s="3">
        <v>21.656997261088325</v>
      </c>
      <c r="C1496" s="3">
        <v>17.547161863035722</v>
      </c>
      <c r="D1496" s="3">
        <v>16.264526431330225</v>
      </c>
      <c r="E1496" s="3">
        <v>19.628339569482122</v>
      </c>
      <c r="F1496" s="3">
        <v>18.774256281234099</v>
      </c>
      <c r="G1496" s="5">
        <v>15.827283780575915</v>
      </c>
      <c r="H1496" s="5">
        <v>18.9939139173485</v>
      </c>
      <c r="I1496" s="5">
        <v>18.465457795173055</v>
      </c>
      <c r="J1496" s="5">
        <v>14.378410808239066</v>
      </c>
      <c r="K1496" s="5">
        <f t="shared" si="138"/>
        <v>16.916266575334134</v>
      </c>
      <c r="L1496" s="9">
        <f t="shared" si="139"/>
        <v>0.90103524325716555</v>
      </c>
      <c r="M1496" s="9">
        <f t="shared" si="140"/>
        <v>0.29295260197467338</v>
      </c>
      <c r="N1496" s="9">
        <f t="shared" si="141"/>
        <v>-0.15034455790743981</v>
      </c>
      <c r="O1496" s="9">
        <f t="shared" si="142"/>
        <v>0.53320264028072006</v>
      </c>
      <c r="P1496">
        <f t="shared" si="143"/>
        <v>9.8964756742834448E-2</v>
      </c>
    </row>
    <row r="1497" spans="1:16" x14ac:dyDescent="0.2">
      <c r="A1497" s="2" t="s">
        <v>6833</v>
      </c>
      <c r="B1497" s="3">
        <v>6.3482905778517159E-5</v>
      </c>
      <c r="C1497" s="3">
        <v>0.15397951928686007</v>
      </c>
      <c r="D1497" s="3">
        <v>4.5144456420119758E-2</v>
      </c>
      <c r="E1497" s="3">
        <v>1.5703459372881208E-2</v>
      </c>
      <c r="F1497" s="3">
        <v>5.3722729496409882E-2</v>
      </c>
      <c r="G1497" s="5">
        <v>5.4429205397709742E-5</v>
      </c>
      <c r="H1497" s="5">
        <v>3.0966089753518302E-2</v>
      </c>
      <c r="I1497" s="5">
        <v>1.435621614987862E-2</v>
      </c>
      <c r="J1497" s="5">
        <v>3.3174351596414235E-2</v>
      </c>
      <c r="K1497" s="5">
        <f t="shared" si="138"/>
        <v>1.9637771676302217E-2</v>
      </c>
      <c r="L1497" s="9">
        <f t="shared" si="139"/>
        <v>0.365539351041621</v>
      </c>
      <c r="M1497" s="9">
        <f t="shared" si="140"/>
        <v>0.37479452140213176</v>
      </c>
      <c r="N1497" s="9">
        <f t="shared" si="141"/>
        <v>-1.4519013713452031</v>
      </c>
      <c r="O1497" s="9">
        <f t="shared" si="142"/>
        <v>0.42620676608258556</v>
      </c>
      <c r="P1497">
        <f t="shared" si="143"/>
        <v>0.63446064895837906</v>
      </c>
    </row>
    <row r="1498" spans="1:16" x14ac:dyDescent="0.2">
      <c r="A1498" s="2" t="s">
        <v>795</v>
      </c>
      <c r="B1498" s="3">
        <v>23.644617437041237</v>
      </c>
      <c r="C1498" s="3">
        <v>23.870240018292105</v>
      </c>
      <c r="D1498" s="3">
        <v>22.701085885198733</v>
      </c>
      <c r="E1498" s="3">
        <v>21.607085415799606</v>
      </c>
      <c r="F1498" s="3">
        <v>22.95575718908292</v>
      </c>
      <c r="G1498" s="5">
        <v>17.803440082461343</v>
      </c>
      <c r="H1498" s="5">
        <v>23.099045316355646</v>
      </c>
      <c r="I1498" s="5">
        <v>21.591392572548479</v>
      </c>
      <c r="J1498" s="5">
        <v>19.444604716177434</v>
      </c>
      <c r="K1498" s="5">
        <f t="shared" si="138"/>
        <v>20.484620671885725</v>
      </c>
      <c r="L1498" s="9">
        <f t="shared" si="139"/>
        <v>0.89235221052205616</v>
      </c>
      <c r="M1498" s="9">
        <f t="shared" si="140"/>
        <v>0.10082246122923785</v>
      </c>
      <c r="N1498" s="9">
        <f t="shared" si="141"/>
        <v>-0.16431484205046581</v>
      </c>
      <c r="O1498" s="9">
        <f t="shared" si="142"/>
        <v>0.9964427049812854</v>
      </c>
      <c r="P1498">
        <f t="shared" si="143"/>
        <v>0.10764778947794384</v>
      </c>
    </row>
    <row r="1499" spans="1:16" x14ac:dyDescent="0.2">
      <c r="A1499" s="2" t="s">
        <v>4752</v>
      </c>
      <c r="B1499" s="3">
        <v>0.10422911938555182</v>
      </c>
      <c r="C1499" s="3">
        <v>0.197339408679678</v>
      </c>
      <c r="D1499" s="3">
        <v>0.29093375217547141</v>
      </c>
      <c r="E1499" s="3">
        <v>0.51097645525048807</v>
      </c>
      <c r="F1499" s="3">
        <v>0.27586968387279731</v>
      </c>
      <c r="G1499" s="5">
        <v>0.34191260973762172</v>
      </c>
      <c r="H1499" s="5">
        <v>0.29774567496413268</v>
      </c>
      <c r="I1499" s="5">
        <v>0.35539473853545156</v>
      </c>
      <c r="J1499" s="5">
        <v>0.15136716703297426</v>
      </c>
      <c r="K1499" s="5">
        <f t="shared" si="138"/>
        <v>0.28660504756754507</v>
      </c>
      <c r="L1499" s="9">
        <f t="shared" si="139"/>
        <v>1.0389146191927989</v>
      </c>
      <c r="M1499" s="9">
        <f t="shared" si="140"/>
        <v>0.91708610109606714</v>
      </c>
      <c r="N1499" s="9">
        <f t="shared" si="141"/>
        <v>5.5077094541867884E-2</v>
      </c>
      <c r="O1499" s="9">
        <f t="shared" si="142"/>
        <v>3.7589888457011E-2</v>
      </c>
      <c r="P1499">
        <f t="shared" si="143"/>
        <v>3.8914619192798927E-2</v>
      </c>
    </row>
    <row r="1500" spans="1:16" x14ac:dyDescent="0.2">
      <c r="A1500" s="2" t="s">
        <v>2364</v>
      </c>
      <c r="B1500" s="3">
        <v>3.8670955857186122</v>
      </c>
      <c r="C1500" s="3">
        <v>4.468683636855955</v>
      </c>
      <c r="D1500" s="3">
        <v>3.4703032044450963</v>
      </c>
      <c r="E1500" s="3">
        <v>2.8943884306166265</v>
      </c>
      <c r="F1500" s="3">
        <v>3.6751177144090725</v>
      </c>
      <c r="G1500" s="5">
        <v>2.8434109040284548</v>
      </c>
      <c r="H1500" s="5">
        <v>3.2635719683600071</v>
      </c>
      <c r="I1500" s="5">
        <v>2.6796474737747444</v>
      </c>
      <c r="J1500" s="5">
        <v>3.2768553813315555</v>
      </c>
      <c r="K1500" s="5">
        <f t="shared" si="138"/>
        <v>3.0158714318736908</v>
      </c>
      <c r="L1500" s="9">
        <f t="shared" si="139"/>
        <v>0.82061900222932505</v>
      </c>
      <c r="M1500" s="9">
        <f t="shared" si="140"/>
        <v>0.1201265987878495</v>
      </c>
      <c r="N1500" s="9">
        <f t="shared" si="141"/>
        <v>-0.28521553326645999</v>
      </c>
      <c r="O1500" s="9">
        <f t="shared" si="142"/>
        <v>0.9203608191767163</v>
      </c>
      <c r="P1500">
        <f t="shared" si="143"/>
        <v>0.17938099777067495</v>
      </c>
    </row>
    <row r="1501" spans="1:16" x14ac:dyDescent="0.2">
      <c r="A1501" s="2" t="s">
        <v>1139</v>
      </c>
      <c r="B1501" s="3">
        <v>8.9572611527246497</v>
      </c>
      <c r="C1501" s="3">
        <v>9.9841193092481184</v>
      </c>
      <c r="D1501" s="3">
        <v>9.538472004235647</v>
      </c>
      <c r="E1501" s="3">
        <v>11.93801315689122</v>
      </c>
      <c r="F1501" s="3">
        <v>10.104466405774909</v>
      </c>
      <c r="G1501" s="5">
        <v>10.420880805927233</v>
      </c>
      <c r="H1501" s="5">
        <v>9.5861337816902878</v>
      </c>
      <c r="I1501" s="5">
        <v>11.43162363303569</v>
      </c>
      <c r="J1501" s="5">
        <v>11.214566281219518</v>
      </c>
      <c r="K1501" s="5">
        <f t="shared" si="138"/>
        <v>10.663301125468182</v>
      </c>
      <c r="L1501" s="9">
        <f t="shared" si="139"/>
        <v>1.0553057130630754</v>
      </c>
      <c r="M1501" s="9">
        <f t="shared" si="140"/>
        <v>0.4956364686256497</v>
      </c>
      <c r="N1501" s="9">
        <f t="shared" si="141"/>
        <v>7.7660995927293044E-2</v>
      </c>
      <c r="O1501" s="9">
        <f t="shared" si="142"/>
        <v>0.30483674600019467</v>
      </c>
      <c r="P1501">
        <f t="shared" si="143"/>
        <v>5.5305713063075412E-2</v>
      </c>
    </row>
    <row r="1502" spans="1:16" x14ac:dyDescent="0.2">
      <c r="A1502" s="2" t="s">
        <v>2917</v>
      </c>
      <c r="B1502" s="3">
        <v>2.7696978853975209</v>
      </c>
      <c r="C1502" s="3">
        <v>2.9166923762465773</v>
      </c>
      <c r="D1502" s="3">
        <v>5.2796863140022374</v>
      </c>
      <c r="E1502" s="3">
        <v>3.3613472433940963</v>
      </c>
      <c r="F1502" s="3">
        <v>3.5818559547601079</v>
      </c>
      <c r="G1502" s="5">
        <v>1.7928170860451067</v>
      </c>
      <c r="H1502" s="5">
        <v>3.0144763719689927</v>
      </c>
      <c r="I1502" s="5">
        <v>3.4632151246368492</v>
      </c>
      <c r="J1502" s="5">
        <v>1.9576297581635873</v>
      </c>
      <c r="K1502" s="5">
        <f t="shared" si="138"/>
        <v>2.5570345852036338</v>
      </c>
      <c r="L1502" s="9">
        <f t="shared" si="139"/>
        <v>0.71388537604519309</v>
      </c>
      <c r="M1502" s="9">
        <f t="shared" si="140"/>
        <v>0.19765229895463968</v>
      </c>
      <c r="N1502" s="9">
        <f t="shared" si="141"/>
        <v>-0.48623564624425347</v>
      </c>
      <c r="O1502" s="9">
        <f t="shared" si="142"/>
        <v>0.70409812987902909</v>
      </c>
      <c r="P1502">
        <f t="shared" si="143"/>
        <v>0.28611462395480691</v>
      </c>
    </row>
    <row r="1503" spans="1:16" x14ac:dyDescent="0.2">
      <c r="A1503" s="2" t="s">
        <v>3186</v>
      </c>
      <c r="B1503" s="3">
        <v>1.9681646345480803</v>
      </c>
      <c r="C1503" s="3">
        <v>0.73206017534777668</v>
      </c>
      <c r="D1503" s="3">
        <v>1.1854115574890478</v>
      </c>
      <c r="E1503" s="3">
        <v>1.3491076576715884</v>
      </c>
      <c r="F1503" s="3">
        <v>1.3086860062641232</v>
      </c>
      <c r="G1503" s="5">
        <v>1.3886593097492383</v>
      </c>
      <c r="H1503" s="5">
        <v>0.74265558945674714</v>
      </c>
      <c r="I1503" s="5">
        <v>1.6362264755215852</v>
      </c>
      <c r="J1503" s="5">
        <v>1.9844277249719908</v>
      </c>
      <c r="K1503" s="5">
        <f t="shared" si="138"/>
        <v>1.4379922749248903</v>
      </c>
      <c r="L1503" s="9">
        <f t="shared" si="139"/>
        <v>1.0988061827220839</v>
      </c>
      <c r="M1503" s="9">
        <f t="shared" si="140"/>
        <v>0.73599394584536904</v>
      </c>
      <c r="N1503" s="9">
        <f t="shared" si="141"/>
        <v>0.13593693325246678</v>
      </c>
      <c r="O1503" s="9">
        <f t="shared" si="142"/>
        <v>0.13312575807658103</v>
      </c>
      <c r="P1503">
        <f t="shared" si="143"/>
        <v>9.8806182722083857E-2</v>
      </c>
    </row>
    <row r="1504" spans="1:16" x14ac:dyDescent="0.2">
      <c r="A1504" s="2" t="s">
        <v>5083</v>
      </c>
      <c r="B1504" s="3">
        <v>0.30811618230225934</v>
      </c>
      <c r="C1504" s="3">
        <v>0.47505442008802917</v>
      </c>
      <c r="D1504" s="3">
        <v>5.7264983262015109E-5</v>
      </c>
      <c r="E1504" s="3">
        <v>0.16256909544705514</v>
      </c>
      <c r="F1504" s="3">
        <v>0.23644924070515139</v>
      </c>
      <c r="G1504" s="5">
        <v>0.23404302848337377</v>
      </c>
      <c r="H1504" s="5">
        <v>0.14332139290305121</v>
      </c>
      <c r="I1504" s="5">
        <v>0.3517397994111357</v>
      </c>
      <c r="J1504" s="5">
        <v>0.13006354907648815</v>
      </c>
      <c r="K1504" s="5">
        <f t="shared" si="138"/>
        <v>0.21479194246851219</v>
      </c>
      <c r="L1504" s="9">
        <f t="shared" si="139"/>
        <v>0.90840614174927492</v>
      </c>
      <c r="M1504" s="9">
        <f t="shared" si="140"/>
        <v>0.85507250637095633</v>
      </c>
      <c r="N1504" s="9">
        <f t="shared" si="141"/>
        <v>-0.13859063472403707</v>
      </c>
      <c r="O1504" s="9">
        <f t="shared" si="142"/>
        <v>6.7997057456970711E-2</v>
      </c>
      <c r="P1504">
        <f t="shared" si="143"/>
        <v>9.159385825072508E-2</v>
      </c>
    </row>
    <row r="1505" spans="1:16" x14ac:dyDescent="0.2">
      <c r="A1505" s="2" t="s">
        <v>3053</v>
      </c>
      <c r="B1505" s="3">
        <v>1.5511149478935518</v>
      </c>
      <c r="C1505" s="3">
        <v>2.0953547642045525</v>
      </c>
      <c r="D1505" s="3">
        <v>1.6843200162628646</v>
      </c>
      <c r="E1505" s="3">
        <v>2.0786283993879695</v>
      </c>
      <c r="F1505" s="3">
        <v>1.8523545319372348</v>
      </c>
      <c r="G1505" s="5">
        <v>1.5568805541850215</v>
      </c>
      <c r="H1505" s="5">
        <v>1.2133893133706444</v>
      </c>
      <c r="I1505" s="5">
        <v>1.3230078108285681</v>
      </c>
      <c r="J1505" s="5">
        <v>1.4858477242206747</v>
      </c>
      <c r="K1505" s="5">
        <f t="shared" si="138"/>
        <v>1.3947813506512272</v>
      </c>
      <c r="L1505" s="9">
        <f t="shared" si="139"/>
        <v>0.7529775356732239</v>
      </c>
      <c r="M1505" s="9">
        <f t="shared" si="140"/>
        <v>2.7873268720543194E-2</v>
      </c>
      <c r="N1505" s="9">
        <f t="shared" si="141"/>
        <v>-0.40932127070234947</v>
      </c>
      <c r="O1505" s="9">
        <f t="shared" si="142"/>
        <v>1.554812098238491</v>
      </c>
      <c r="P1505">
        <f t="shared" si="143"/>
        <v>0.2470224643267761</v>
      </c>
    </row>
    <row r="1506" spans="1:16" x14ac:dyDescent="0.2">
      <c r="A1506" s="2" t="s">
        <v>577</v>
      </c>
      <c r="B1506" s="3">
        <v>56.265075192472999</v>
      </c>
      <c r="C1506" s="3">
        <v>32.505574172839388</v>
      </c>
      <c r="D1506" s="3">
        <v>33.925142766312106</v>
      </c>
      <c r="E1506" s="3">
        <v>34.669013609922423</v>
      </c>
      <c r="F1506" s="3">
        <v>39.341201435386729</v>
      </c>
      <c r="G1506" s="5">
        <v>27.592551983968317</v>
      </c>
      <c r="H1506" s="5">
        <v>29.564739677552005</v>
      </c>
      <c r="I1506" s="5">
        <v>36.884427329554377</v>
      </c>
      <c r="J1506" s="5">
        <v>38.782017565121258</v>
      </c>
      <c r="K1506" s="5">
        <f t="shared" si="138"/>
        <v>33.205934139048992</v>
      </c>
      <c r="L1506" s="9">
        <f t="shared" si="139"/>
        <v>0.84404982378552451</v>
      </c>
      <c r="M1506" s="9">
        <f t="shared" si="140"/>
        <v>0.36652808275881199</v>
      </c>
      <c r="N1506" s="9">
        <f t="shared" si="141"/>
        <v>-0.24459993196589808</v>
      </c>
      <c r="O1506" s="9">
        <f t="shared" si="142"/>
        <v>0.43589274484290463</v>
      </c>
      <c r="P1506">
        <f t="shared" si="143"/>
        <v>0.15595017621447549</v>
      </c>
    </row>
    <row r="1507" spans="1:16" x14ac:dyDescent="0.2">
      <c r="A1507" s="2" t="s">
        <v>787</v>
      </c>
      <c r="B1507" s="3">
        <v>48.69143605641257</v>
      </c>
      <c r="C1507" s="3">
        <v>31.348890965254295</v>
      </c>
      <c r="D1507" s="3">
        <v>17.926237064102466</v>
      </c>
      <c r="E1507" s="3">
        <v>15.015624630443137</v>
      </c>
      <c r="F1507" s="3">
        <v>28.245547179053119</v>
      </c>
      <c r="G1507" s="5">
        <v>18.079951686679532</v>
      </c>
      <c r="H1507" s="5">
        <v>21.224083877816788</v>
      </c>
      <c r="I1507" s="5">
        <v>23.071001700506173</v>
      </c>
      <c r="J1507" s="5">
        <v>13.060716497460147</v>
      </c>
      <c r="K1507" s="5">
        <f t="shared" si="138"/>
        <v>18.85893844061566</v>
      </c>
      <c r="L1507" s="9">
        <f t="shared" si="139"/>
        <v>0.6676782829189245</v>
      </c>
      <c r="M1507" s="9">
        <f t="shared" si="140"/>
        <v>0.28477351373061327</v>
      </c>
      <c r="N1507" s="9">
        <f t="shared" si="141"/>
        <v>-0.58277497937521638</v>
      </c>
      <c r="O1507" s="9">
        <f t="shared" si="142"/>
        <v>0.54550040610102912</v>
      </c>
      <c r="P1507">
        <f t="shared" si="143"/>
        <v>0.3323217170810755</v>
      </c>
    </row>
    <row r="1508" spans="1:16" x14ac:dyDescent="0.2">
      <c r="A1508" s="2" t="s">
        <v>4336</v>
      </c>
      <c r="B1508" s="3">
        <v>0.96897359953443341</v>
      </c>
      <c r="C1508" s="3">
        <v>0.64600294470344566</v>
      </c>
      <c r="D1508" s="3">
        <v>0.360627572054254</v>
      </c>
      <c r="E1508" s="3">
        <v>0.20868206592612581</v>
      </c>
      <c r="F1508" s="3">
        <v>0.54607154555456472</v>
      </c>
      <c r="G1508" s="5">
        <v>0.50350659235491457</v>
      </c>
      <c r="H1508" s="5">
        <v>0.15719101172978073</v>
      </c>
      <c r="I1508" s="5">
        <v>0.4289103123254191</v>
      </c>
      <c r="J1508" s="5">
        <v>0.39402199082687162</v>
      </c>
      <c r="K1508" s="5">
        <f t="shared" si="138"/>
        <v>0.37090747680924652</v>
      </c>
      <c r="L1508" s="9">
        <f t="shared" si="139"/>
        <v>0.67922871980551602</v>
      </c>
      <c r="M1508" s="9">
        <f t="shared" si="140"/>
        <v>0.37673206619443322</v>
      </c>
      <c r="N1508" s="9">
        <f t="shared" si="141"/>
        <v>-0.55803063327997038</v>
      </c>
      <c r="O1508" s="9">
        <f t="shared" si="142"/>
        <v>0.42396741250550268</v>
      </c>
      <c r="P1508">
        <f t="shared" si="143"/>
        <v>0.32077128019448398</v>
      </c>
    </row>
    <row r="1509" spans="1:16" x14ac:dyDescent="0.2">
      <c r="A1509" s="2" t="s">
        <v>4233</v>
      </c>
      <c r="B1509" s="3">
        <v>1.8433687293207017</v>
      </c>
      <c r="C1509" s="3">
        <v>6.7030254552839325E-5</v>
      </c>
      <c r="D1509" s="3">
        <v>0.12584730687548951</v>
      </c>
      <c r="E1509" s="3">
        <v>0.32383058018356609</v>
      </c>
      <c r="F1509" s="3">
        <v>0.57327841165857751</v>
      </c>
      <c r="G1509" s="5">
        <v>0.55668999275318476</v>
      </c>
      <c r="H1509" s="5">
        <v>0.42554580435198935</v>
      </c>
      <c r="I1509" s="5">
        <v>0.41156538191967451</v>
      </c>
      <c r="J1509" s="5">
        <v>0.31917144125002855</v>
      </c>
      <c r="K1509" s="5">
        <f t="shared" si="138"/>
        <v>0.42824315506871929</v>
      </c>
      <c r="L1509" s="9">
        <f t="shared" si="139"/>
        <v>0.74700729411691924</v>
      </c>
      <c r="M1509" s="9">
        <f t="shared" si="140"/>
        <v>0.74814309141198421</v>
      </c>
      <c r="N1509" s="9">
        <f t="shared" si="141"/>
        <v>-0.42080576467749481</v>
      </c>
      <c r="O1509" s="9">
        <f t="shared" si="142"/>
        <v>0.12601533012033009</v>
      </c>
      <c r="P1509">
        <f t="shared" si="143"/>
        <v>0.25299270588308076</v>
      </c>
    </row>
    <row r="1510" spans="1:16" x14ac:dyDescent="0.2">
      <c r="A1510" s="2" t="s">
        <v>1591</v>
      </c>
      <c r="B1510" s="3">
        <v>1.4029548654655979</v>
      </c>
      <c r="C1510" s="3">
        <v>4.1516599033210326</v>
      </c>
      <c r="D1510" s="3">
        <v>4.2937274647189163</v>
      </c>
      <c r="E1510" s="3">
        <v>12.962045641052338</v>
      </c>
      <c r="F1510" s="3">
        <v>5.7025969686394715</v>
      </c>
      <c r="G1510" s="5">
        <v>5.8423595854296408</v>
      </c>
      <c r="H1510" s="5">
        <v>5.664751601200221</v>
      </c>
      <c r="I1510" s="5">
        <v>4.4777813403296207</v>
      </c>
      <c r="J1510" s="5">
        <v>9.0174392654082585</v>
      </c>
      <c r="K1510" s="5">
        <f t="shared" si="138"/>
        <v>6.2505829480919353</v>
      </c>
      <c r="L1510" s="9">
        <f t="shared" si="139"/>
        <v>1.0960941098355759</v>
      </c>
      <c r="M1510" s="9">
        <f t="shared" si="140"/>
        <v>0.84535729026159445</v>
      </c>
      <c r="N1510" s="9">
        <f t="shared" si="141"/>
        <v>0.13237167235344344</v>
      </c>
      <c r="O1510" s="9">
        <f t="shared" si="142"/>
        <v>7.2959697685457472E-2</v>
      </c>
      <c r="P1510">
        <f t="shared" si="143"/>
        <v>9.6094109835575869E-2</v>
      </c>
    </row>
    <row r="1511" spans="1:16" x14ac:dyDescent="0.2">
      <c r="A1511" s="2" t="s">
        <v>6804</v>
      </c>
      <c r="B1511" s="3">
        <v>6.3561779595023238E-2</v>
      </c>
      <c r="C1511" s="3">
        <v>8.4434172767447718E-2</v>
      </c>
      <c r="D1511" s="3">
        <v>5.7264983262015109E-5</v>
      </c>
      <c r="E1511" s="3">
        <v>5.3829449105872472E-2</v>
      </c>
      <c r="F1511" s="3">
        <v>5.0470666612901366E-2</v>
      </c>
      <c r="G1511" s="5">
        <v>5.4429205397709742E-5</v>
      </c>
      <c r="H1511" s="5">
        <v>5.4283955509543546E-5</v>
      </c>
      <c r="I1511" s="5">
        <v>8.0166601170137103E-2</v>
      </c>
      <c r="J1511" s="5">
        <v>5.5462603419060519E-5</v>
      </c>
      <c r="K1511" s="5">
        <f t="shared" si="138"/>
        <v>2.0082694233615854E-2</v>
      </c>
      <c r="L1511" s="9">
        <f t="shared" si="139"/>
        <v>0.39790824218046478</v>
      </c>
      <c r="M1511" s="9">
        <f t="shared" si="140"/>
        <v>0.30194452996598137</v>
      </c>
      <c r="N1511" s="9">
        <f t="shared" si="141"/>
        <v>-1.3294923118905735</v>
      </c>
      <c r="O1511" s="9">
        <f t="shared" si="142"/>
        <v>0.52007283367317791</v>
      </c>
      <c r="P1511">
        <f t="shared" si="143"/>
        <v>0.60209175781953528</v>
      </c>
    </row>
    <row r="1512" spans="1:16" x14ac:dyDescent="0.2">
      <c r="A1512" s="2" t="s">
        <v>3392</v>
      </c>
      <c r="B1512" s="3">
        <v>2.0656176167200218</v>
      </c>
      <c r="C1512" s="3">
        <v>2.3081844744002105</v>
      </c>
      <c r="D1512" s="3">
        <v>0.43855879668731196</v>
      </c>
      <c r="E1512" s="3">
        <v>1.6198618464837882</v>
      </c>
      <c r="F1512" s="3">
        <v>1.6080556835728332</v>
      </c>
      <c r="G1512" s="5">
        <v>1.1657669122620546</v>
      </c>
      <c r="H1512" s="5">
        <v>1.5865980646180957</v>
      </c>
      <c r="I1512" s="5">
        <v>0.83197956382453475</v>
      </c>
      <c r="J1512" s="5">
        <v>1.7940855950128747</v>
      </c>
      <c r="K1512" s="5">
        <f t="shared" si="138"/>
        <v>1.3446075339293899</v>
      </c>
      <c r="L1512" s="9">
        <f t="shared" si="139"/>
        <v>0.83616975933438753</v>
      </c>
      <c r="M1512" s="9">
        <f t="shared" si="140"/>
        <v>0.59350302935632349</v>
      </c>
      <c r="N1512" s="9">
        <f t="shared" si="141"/>
        <v>-0.25813222663951718</v>
      </c>
      <c r="O1512" s="9">
        <f t="shared" si="142"/>
        <v>0.22657705997918379</v>
      </c>
      <c r="P1512">
        <f t="shared" si="143"/>
        <v>0.16383024066561247</v>
      </c>
    </row>
    <row r="1513" spans="1:16" x14ac:dyDescent="0.2">
      <c r="A1513" s="2" t="s">
        <v>5675</v>
      </c>
      <c r="B1513" s="3">
        <v>13.494083078153675</v>
      </c>
      <c r="C1513" s="3">
        <v>2.6831349029709948</v>
      </c>
      <c r="D1513" s="3">
        <v>1.3439302140463696</v>
      </c>
      <c r="E1513" s="3">
        <v>1.9574774793387539</v>
      </c>
      <c r="F1513" s="3">
        <v>4.8696564186274482</v>
      </c>
      <c r="G1513" s="5">
        <v>0.10977210131370567</v>
      </c>
      <c r="H1513" s="5">
        <v>2.4689240429297081</v>
      </c>
      <c r="I1513" s="5">
        <v>2.8200740822353016</v>
      </c>
      <c r="J1513" s="5">
        <v>1.5846020601906134</v>
      </c>
      <c r="K1513" s="5">
        <f t="shared" si="138"/>
        <v>1.7458430716673323</v>
      </c>
      <c r="L1513" s="9">
        <f t="shared" si="139"/>
        <v>0.35851463051666638</v>
      </c>
      <c r="M1513" s="9">
        <f t="shared" si="140"/>
        <v>0.33044093056324669</v>
      </c>
      <c r="N1513" s="9">
        <f t="shared" si="141"/>
        <v>-1.4798961002470663</v>
      </c>
      <c r="O1513" s="9">
        <f t="shared" si="142"/>
        <v>0.48090616348000476</v>
      </c>
      <c r="P1513">
        <f t="shared" si="143"/>
        <v>0.64148536948333357</v>
      </c>
    </row>
    <row r="1514" spans="1:16" x14ac:dyDescent="0.2">
      <c r="A1514" s="2" t="s">
        <v>1104</v>
      </c>
      <c r="B1514" s="3">
        <v>13.522127101800276</v>
      </c>
      <c r="C1514" s="3">
        <v>16.864441166590694</v>
      </c>
      <c r="D1514" s="3">
        <v>11.970957074188165</v>
      </c>
      <c r="E1514" s="3">
        <v>10.974319817566057</v>
      </c>
      <c r="F1514" s="3">
        <v>13.332961290036298</v>
      </c>
      <c r="G1514" s="5">
        <v>10.868709382324083</v>
      </c>
      <c r="H1514" s="5">
        <v>10.977891728794354</v>
      </c>
      <c r="I1514" s="5">
        <v>12.117085023192473</v>
      </c>
      <c r="J1514" s="5">
        <v>11.384848218882059</v>
      </c>
      <c r="K1514" s="5">
        <f t="shared" si="138"/>
        <v>11.337133588298244</v>
      </c>
      <c r="L1514" s="9">
        <f t="shared" si="139"/>
        <v>0.8503087454975562</v>
      </c>
      <c r="M1514" s="9">
        <f t="shared" si="140"/>
        <v>0.18107488198913049</v>
      </c>
      <c r="N1514" s="9">
        <f t="shared" si="141"/>
        <v>-0.23394131867015749</v>
      </c>
      <c r="O1514" s="9">
        <f t="shared" si="142"/>
        <v>0.74214178916734674</v>
      </c>
      <c r="P1514">
        <f t="shared" si="143"/>
        <v>0.1496912545024438</v>
      </c>
    </row>
    <row r="1515" spans="1:16" x14ac:dyDescent="0.2">
      <c r="A1515" s="2" t="s">
        <v>3044</v>
      </c>
      <c r="B1515" s="3">
        <v>2.8129908469019629</v>
      </c>
      <c r="C1515" s="3">
        <v>2.5297124423169075</v>
      </c>
      <c r="D1515" s="3">
        <v>2.0044878593992865</v>
      </c>
      <c r="E1515" s="3">
        <v>1.244640589941244</v>
      </c>
      <c r="F1515" s="3">
        <v>2.1479579346398503</v>
      </c>
      <c r="G1515" s="5">
        <v>1.569503910029765</v>
      </c>
      <c r="H1515" s="5">
        <v>1.2004998902120236</v>
      </c>
      <c r="I1515" s="5">
        <v>1.1624630067495176</v>
      </c>
      <c r="J1515" s="5">
        <v>1.1862923946743973</v>
      </c>
      <c r="K1515" s="5">
        <f t="shared" si="138"/>
        <v>1.2796898004164259</v>
      </c>
      <c r="L1515" s="9">
        <f t="shared" si="139"/>
        <v>0.59577041979222578</v>
      </c>
      <c r="M1515" s="9">
        <f t="shared" si="140"/>
        <v>5.145150413918298E-2</v>
      </c>
      <c r="N1515" s="9">
        <f t="shared" si="141"/>
        <v>-0.74717159983041026</v>
      </c>
      <c r="O1515" s="9">
        <f t="shared" si="142"/>
        <v>1.2886019245011857</v>
      </c>
      <c r="P1515">
        <f t="shared" si="143"/>
        <v>0.40422958020777422</v>
      </c>
    </row>
    <row r="1516" spans="1:16" x14ac:dyDescent="0.2">
      <c r="A1516" s="2" t="s">
        <v>5275</v>
      </c>
      <c r="B1516" s="3">
        <v>2.9465505095189044E-2</v>
      </c>
      <c r="C1516" s="3">
        <v>4.8130976287464926E-2</v>
      </c>
      <c r="D1516" s="3">
        <v>2.169710277215366E-2</v>
      </c>
      <c r="E1516" s="3">
        <v>3.8722606812609438E-2</v>
      </c>
      <c r="F1516" s="3">
        <v>3.4504047741854268E-2</v>
      </c>
      <c r="G1516" s="5">
        <v>0.18831341915533306</v>
      </c>
      <c r="H1516" s="5">
        <v>3.0174739122384393E-2</v>
      </c>
      <c r="I1516" s="5">
        <v>1.1886567371404481E-2</v>
      </c>
      <c r="J1516" s="5">
        <v>6.8415974918048142E-2</v>
      </c>
      <c r="K1516" s="5">
        <f t="shared" si="138"/>
        <v>7.4697675141792513E-2</v>
      </c>
      <c r="L1516" s="9">
        <f t="shared" si="139"/>
        <v>2.1648960058440441</v>
      </c>
      <c r="M1516" s="9">
        <f t="shared" si="140"/>
        <v>0.35455632001857357</v>
      </c>
      <c r="N1516" s="9">
        <f t="shared" si="141"/>
        <v>1.1142977245101857</v>
      </c>
      <c r="O1516" s="9">
        <f t="shared" si="142"/>
        <v>0.45031476885740584</v>
      </c>
      <c r="P1516">
        <f t="shared" si="143"/>
        <v>1.1648960058440441</v>
      </c>
    </row>
    <row r="1517" spans="1:16" x14ac:dyDescent="0.2">
      <c r="A1517" s="2" t="s">
        <v>7266</v>
      </c>
      <c r="B1517" s="3">
        <v>6.3482905778517159E-5</v>
      </c>
      <c r="C1517" s="3">
        <v>0.11570718531428442</v>
      </c>
      <c r="D1517" s="3">
        <v>0.13145222047508759</v>
      </c>
      <c r="E1517" s="3">
        <v>0.16620834935230466</v>
      </c>
      <c r="F1517" s="3">
        <v>0.1033578095118638</v>
      </c>
      <c r="G1517" s="5">
        <v>5.4429205397709742E-5</v>
      </c>
      <c r="H1517" s="5">
        <v>9.2701930372906152E-2</v>
      </c>
      <c r="I1517" s="5">
        <v>0.11155098633498632</v>
      </c>
      <c r="J1517" s="5">
        <v>0.31143831368531788</v>
      </c>
      <c r="K1517" s="5">
        <f t="shared" si="138"/>
        <v>0.12893641489965202</v>
      </c>
      <c r="L1517" s="9">
        <f t="shared" si="139"/>
        <v>1.2474762720745569</v>
      </c>
      <c r="M1517" s="9">
        <f t="shared" si="140"/>
        <v>0.74395653759602243</v>
      </c>
      <c r="N1517" s="9">
        <f t="shared" si="141"/>
        <v>0.31901237469205423</v>
      </c>
      <c r="O1517" s="9">
        <f t="shared" si="142"/>
        <v>0.1284524354669784</v>
      </c>
      <c r="P1517">
        <f t="shared" si="143"/>
        <v>0.24747627207455691</v>
      </c>
    </row>
    <row r="1518" spans="1:16" x14ac:dyDescent="0.2">
      <c r="A1518" s="2" t="s">
        <v>5667</v>
      </c>
      <c r="B1518" s="3">
        <v>0.34611583434340493</v>
      </c>
      <c r="C1518" s="3">
        <v>0.57919292263333044</v>
      </c>
      <c r="D1518" s="3">
        <v>0.7287178217361816</v>
      </c>
      <c r="E1518" s="3">
        <v>0.33936436525099473</v>
      </c>
      <c r="F1518" s="3">
        <v>0.49834773599097792</v>
      </c>
      <c r="G1518" s="5">
        <v>0.11072937246526537</v>
      </c>
      <c r="H1518" s="5">
        <v>0.13429430038161272</v>
      </c>
      <c r="I1518" s="5">
        <v>0.45335672532797056</v>
      </c>
      <c r="J1518" s="5">
        <v>0.59479235815542919</v>
      </c>
      <c r="K1518" s="5">
        <f t="shared" si="138"/>
        <v>0.32329318908256943</v>
      </c>
      <c r="L1518" s="9">
        <f t="shared" si="139"/>
        <v>0.64873012503948113</v>
      </c>
      <c r="M1518" s="9">
        <f t="shared" si="140"/>
        <v>0.29511336234537483</v>
      </c>
      <c r="N1518" s="9">
        <f t="shared" si="141"/>
        <v>-0.6243096601778535</v>
      </c>
      <c r="O1518" s="9">
        <f t="shared" si="142"/>
        <v>0.53001112577120579</v>
      </c>
      <c r="P1518">
        <f t="shared" si="143"/>
        <v>0.35126987496051887</v>
      </c>
    </row>
    <row r="1519" spans="1:16" x14ac:dyDescent="0.2">
      <c r="A1519" s="2" t="s">
        <v>3180</v>
      </c>
      <c r="B1519" s="3">
        <v>2.12643809300359</v>
      </c>
      <c r="C1519" s="3">
        <v>2.5515506212761143</v>
      </c>
      <c r="D1519" s="3">
        <v>2.2263127897303479</v>
      </c>
      <c r="E1519" s="3">
        <v>2.0304201009028455</v>
      </c>
      <c r="F1519" s="3">
        <v>2.2336804012282245</v>
      </c>
      <c r="G1519" s="5">
        <v>1.3945952925571832</v>
      </c>
      <c r="H1519" s="5">
        <v>1.865669063703576</v>
      </c>
      <c r="I1519" s="5">
        <v>2.427649039414018</v>
      </c>
      <c r="J1519" s="5">
        <v>1.945072996573364</v>
      </c>
      <c r="K1519" s="5">
        <f t="shared" si="138"/>
        <v>1.9082465980620351</v>
      </c>
      <c r="L1519" s="9">
        <f t="shared" si="139"/>
        <v>0.85430601307723142</v>
      </c>
      <c r="M1519" s="9">
        <f t="shared" si="140"/>
        <v>0.22376754562634693</v>
      </c>
      <c r="N1519" s="9">
        <f t="shared" si="141"/>
        <v>-0.22717515798111512</v>
      </c>
      <c r="O1519" s="9">
        <f t="shared" si="142"/>
        <v>0.65020290162118966</v>
      </c>
      <c r="P1519">
        <f t="shared" si="143"/>
        <v>0.14569398692276858</v>
      </c>
    </row>
    <row r="1520" spans="1:16" x14ac:dyDescent="0.2">
      <c r="A1520" s="2" t="s">
        <v>1620</v>
      </c>
      <c r="B1520" s="3">
        <v>5.493123131778149</v>
      </c>
      <c r="C1520" s="3">
        <v>5.8185792074360654</v>
      </c>
      <c r="D1520" s="3">
        <v>5.9442124595342776</v>
      </c>
      <c r="E1520" s="3">
        <v>5.7849958182148118</v>
      </c>
      <c r="F1520" s="3">
        <v>5.7602276542408255</v>
      </c>
      <c r="G1520" s="5">
        <v>5.7036529491832342</v>
      </c>
      <c r="H1520" s="5">
        <v>5.5679310504970951</v>
      </c>
      <c r="I1520" s="5">
        <v>5.5813164689169223</v>
      </c>
      <c r="J1520" s="5">
        <v>6.7880015581880082</v>
      </c>
      <c r="K1520" s="5">
        <f t="shared" si="138"/>
        <v>5.9102255066963147</v>
      </c>
      <c r="L1520" s="9">
        <f t="shared" si="139"/>
        <v>1.0260402646317384</v>
      </c>
      <c r="M1520" s="9">
        <f t="shared" si="140"/>
        <v>0.64486335694110686</v>
      </c>
      <c r="N1520" s="9">
        <f t="shared" si="141"/>
        <v>3.7087347362822751E-2</v>
      </c>
      <c r="O1520" s="9">
        <f t="shared" si="142"/>
        <v>0.19053230026905574</v>
      </c>
      <c r="P1520">
        <f t="shared" si="143"/>
        <v>2.6040264631738363E-2</v>
      </c>
    </row>
    <row r="1521" spans="1:16" x14ac:dyDescent="0.2">
      <c r="A1521" s="2" t="s">
        <v>874</v>
      </c>
      <c r="B1521" s="3">
        <v>8.8031942978161304</v>
      </c>
      <c r="C1521" s="3">
        <v>8.2961021034267333</v>
      </c>
      <c r="D1521" s="3">
        <v>8.4891120166324718</v>
      </c>
      <c r="E1521" s="3">
        <v>13.425065867352266</v>
      </c>
      <c r="F1521" s="3">
        <v>9.7533685713069005</v>
      </c>
      <c r="G1521" s="5">
        <v>15.462108129352979</v>
      </c>
      <c r="H1521" s="5">
        <v>10.19253617819934</v>
      </c>
      <c r="I1521" s="5">
        <v>11.951490632165354</v>
      </c>
      <c r="J1521" s="5">
        <v>10.851645245014286</v>
      </c>
      <c r="K1521" s="5">
        <f t="shared" si="138"/>
        <v>12.11444504618299</v>
      </c>
      <c r="L1521" s="9">
        <f t="shared" si="139"/>
        <v>1.2420780530966562</v>
      </c>
      <c r="M1521" s="9">
        <f t="shared" si="140"/>
        <v>0.21393057989138467</v>
      </c>
      <c r="N1521" s="9">
        <f t="shared" si="141"/>
        <v>0.31275583642252508</v>
      </c>
      <c r="O1521" s="9">
        <f t="shared" si="142"/>
        <v>0.6697271316096316</v>
      </c>
      <c r="P1521">
        <f t="shared" si="143"/>
        <v>0.2420780530966562</v>
      </c>
    </row>
    <row r="1522" spans="1:16" x14ac:dyDescent="0.2">
      <c r="A1522" s="2" t="s">
        <v>1469</v>
      </c>
      <c r="B1522" s="3">
        <v>9.5828181551916636</v>
      </c>
      <c r="C1522" s="3">
        <v>9.1037445862909507</v>
      </c>
      <c r="D1522" s="3">
        <v>9.3251848830548898</v>
      </c>
      <c r="E1522" s="3">
        <v>8.974778234647145</v>
      </c>
      <c r="F1522" s="3">
        <v>9.2466314647961632</v>
      </c>
      <c r="G1522" s="5">
        <v>6.683165251517015</v>
      </c>
      <c r="H1522" s="5">
        <v>7.0664014311934595</v>
      </c>
      <c r="I1522" s="5">
        <v>8.9858602023476486</v>
      </c>
      <c r="J1522" s="5">
        <v>8.0044761200506134</v>
      </c>
      <c r="K1522" s="5">
        <f t="shared" si="138"/>
        <v>7.6849757512771841</v>
      </c>
      <c r="L1522" s="9">
        <f t="shared" si="139"/>
        <v>0.83111085161504217</v>
      </c>
      <c r="M1522" s="9">
        <f t="shared" si="140"/>
        <v>2.6070429371064886E-2</v>
      </c>
      <c r="N1522" s="9">
        <f t="shared" si="141"/>
        <v>-0.26688718177909987</v>
      </c>
      <c r="O1522" s="9">
        <f t="shared" si="142"/>
        <v>1.5838518160910273</v>
      </c>
      <c r="P1522">
        <f t="shared" si="143"/>
        <v>0.16888914838495783</v>
      </c>
    </row>
    <row r="1523" spans="1:16" x14ac:dyDescent="0.2">
      <c r="A1523" s="2" t="s">
        <v>2294</v>
      </c>
      <c r="B1523" s="3">
        <v>2.0372230427778377</v>
      </c>
      <c r="C1523" s="3">
        <v>2.8311903535418872</v>
      </c>
      <c r="D1523" s="3">
        <v>2.8318648090945433</v>
      </c>
      <c r="E1523" s="3">
        <v>2.4318408346940044</v>
      </c>
      <c r="F1523" s="3">
        <v>2.5330297600270679</v>
      </c>
      <c r="G1523" s="5">
        <v>3.0034570227743087</v>
      </c>
      <c r="H1523" s="5">
        <v>2.3683565668897741</v>
      </c>
      <c r="I1523" s="5">
        <v>2.3646494308238366</v>
      </c>
      <c r="J1523" s="5">
        <v>2.3618962288732144</v>
      </c>
      <c r="K1523" s="5">
        <f t="shared" si="138"/>
        <v>2.5245898123402837</v>
      </c>
      <c r="L1523" s="9">
        <f t="shared" si="139"/>
        <v>0.99666804242888407</v>
      </c>
      <c r="M1523" s="9">
        <f t="shared" si="140"/>
        <v>0.97399053765706567</v>
      </c>
      <c r="N1523" s="9">
        <f t="shared" si="141"/>
        <v>-4.8150248556768985E-3</v>
      </c>
      <c r="O1523" s="9">
        <f t="shared" si="142"/>
        <v>1.144526228286688E-2</v>
      </c>
      <c r="P1523">
        <f t="shared" si="143"/>
        <v>3.3319575711159288E-3</v>
      </c>
    </row>
    <row r="1524" spans="1:16" x14ac:dyDescent="0.2">
      <c r="A1524" s="2" t="s">
        <v>5149</v>
      </c>
      <c r="B1524" s="3">
        <v>0.52116312444253832</v>
      </c>
      <c r="C1524" s="3">
        <v>0.35720228143359889</v>
      </c>
      <c r="D1524" s="3">
        <v>0.19954757275184096</v>
      </c>
      <c r="E1524" s="3">
        <v>0.22853254177294136</v>
      </c>
      <c r="F1524" s="3">
        <v>0.32661138010022989</v>
      </c>
      <c r="G1524" s="5">
        <v>0.21916550195206902</v>
      </c>
      <c r="H1524" s="5">
        <v>0.30249677629120558</v>
      </c>
      <c r="I1524" s="5">
        <v>0.3443497689887251</v>
      </c>
      <c r="J1524" s="5">
        <v>0.13022586818972764</v>
      </c>
      <c r="K1524" s="5">
        <f t="shared" si="138"/>
        <v>0.24905947885543184</v>
      </c>
      <c r="L1524" s="9">
        <f t="shared" si="139"/>
        <v>0.76255603457234389</v>
      </c>
      <c r="M1524" s="9">
        <f t="shared" si="140"/>
        <v>0.40866846854318656</v>
      </c>
      <c r="N1524" s="9">
        <f t="shared" si="141"/>
        <v>-0.39108474049907083</v>
      </c>
      <c r="O1524" s="9">
        <f t="shared" si="142"/>
        <v>0.38862886966784249</v>
      </c>
      <c r="P1524">
        <f t="shared" si="143"/>
        <v>0.23744396542765611</v>
      </c>
    </row>
    <row r="1525" spans="1:16" x14ac:dyDescent="0.2">
      <c r="A1525" s="2" t="s">
        <v>2546</v>
      </c>
      <c r="B1525" s="3">
        <v>3.9463199525202626</v>
      </c>
      <c r="C1525" s="3">
        <v>3.4756017021516956</v>
      </c>
      <c r="D1525" s="3">
        <v>3.7349752881045388</v>
      </c>
      <c r="E1525" s="3">
        <v>3.8231071220212103</v>
      </c>
      <c r="F1525" s="3">
        <v>3.7450010161994269</v>
      </c>
      <c r="G1525" s="5">
        <v>2.441567409637456</v>
      </c>
      <c r="H1525" s="5">
        <v>3.3837733331648159</v>
      </c>
      <c r="I1525" s="5">
        <v>4.569154818437517</v>
      </c>
      <c r="J1525" s="5">
        <v>3.3399454517604825</v>
      </c>
      <c r="K1525" s="5">
        <f t="shared" si="138"/>
        <v>3.4336102532500679</v>
      </c>
      <c r="L1525" s="9">
        <f t="shared" si="139"/>
        <v>0.91685162124058095</v>
      </c>
      <c r="M1525" s="9">
        <f t="shared" si="140"/>
        <v>0.51265618078240838</v>
      </c>
      <c r="N1525" s="9">
        <f t="shared" si="141"/>
        <v>-0.12523982085011964</v>
      </c>
      <c r="O1525" s="9">
        <f t="shared" si="142"/>
        <v>0.29017380223522099</v>
      </c>
      <c r="P1525">
        <f t="shared" si="143"/>
        <v>8.314837875941905E-2</v>
      </c>
    </row>
    <row r="1526" spans="1:16" x14ac:dyDescent="0.2">
      <c r="A1526" s="2" t="s">
        <v>6773</v>
      </c>
      <c r="B1526" s="3">
        <v>0.16375255957546439</v>
      </c>
      <c r="C1526" s="3">
        <v>6.7030254552839325E-5</v>
      </c>
      <c r="D1526" s="3">
        <v>9.050710129630285E-2</v>
      </c>
      <c r="E1526" s="3">
        <v>5.7060665452048553E-5</v>
      </c>
      <c r="F1526" s="3">
        <v>6.3595937947943035E-2</v>
      </c>
      <c r="G1526" s="5">
        <v>5.4429205397709742E-5</v>
      </c>
      <c r="H1526" s="5">
        <v>9.7484505872808241E-2</v>
      </c>
      <c r="I1526" s="5">
        <v>8.6182823333978115E-2</v>
      </c>
      <c r="J1526" s="5">
        <v>0.13663134791313053</v>
      </c>
      <c r="K1526" s="5">
        <f t="shared" si="138"/>
        <v>8.0088276581328652E-2</v>
      </c>
      <c r="L1526" s="9">
        <f t="shared" si="139"/>
        <v>1.2593300636101248</v>
      </c>
      <c r="M1526" s="9">
        <f t="shared" si="140"/>
        <v>0.74772293471776685</v>
      </c>
      <c r="N1526" s="9">
        <f t="shared" si="141"/>
        <v>0.33265645519815307</v>
      </c>
      <c r="O1526" s="9">
        <f t="shared" si="142"/>
        <v>0.12625929814346112</v>
      </c>
      <c r="P1526">
        <f t="shared" si="143"/>
        <v>0.25933006361012478</v>
      </c>
    </row>
    <row r="1527" spans="1:16" x14ac:dyDescent="0.2">
      <c r="A1527" s="2" t="s">
        <v>5602</v>
      </c>
      <c r="B1527" s="3">
        <v>4.0574443962199225E-2</v>
      </c>
      <c r="C1527" s="3">
        <v>5.4908214537347524E-2</v>
      </c>
      <c r="D1527" s="3">
        <v>7.1578462194923868E-3</v>
      </c>
      <c r="E1527" s="3">
        <v>0.19488125890881597</v>
      </c>
      <c r="F1527" s="3">
        <v>7.4380440906963774E-2</v>
      </c>
      <c r="G1527" s="5">
        <v>0.12346543684433686</v>
      </c>
      <c r="H1527" s="5">
        <v>5.4283955509543546E-5</v>
      </c>
      <c r="I1527" s="5">
        <v>0.12545578544214242</v>
      </c>
      <c r="J1527" s="5">
        <v>5.1755296125166562E-3</v>
      </c>
      <c r="K1527" s="5">
        <f t="shared" si="138"/>
        <v>6.3537758963626373E-2</v>
      </c>
      <c r="L1527" s="9">
        <f t="shared" si="139"/>
        <v>0.85422670515089316</v>
      </c>
      <c r="M1527" s="9">
        <f t="shared" si="140"/>
        <v>0.84841182372373936</v>
      </c>
      <c r="N1527" s="9">
        <f t="shared" si="141"/>
        <v>-0.22730909413685021</v>
      </c>
      <c r="O1527" s="9">
        <f t="shared" si="142"/>
        <v>7.1393287654068313E-2</v>
      </c>
      <c r="P1527">
        <f t="shared" si="143"/>
        <v>0.14577329484910684</v>
      </c>
    </row>
    <row r="1528" spans="1:16" x14ac:dyDescent="0.2">
      <c r="A1528" s="2" t="s">
        <v>891</v>
      </c>
      <c r="B1528" s="3">
        <v>11.246705133174114</v>
      </c>
      <c r="C1528" s="3">
        <v>12.39316655934975</v>
      </c>
      <c r="D1528" s="3">
        <v>11.1655570776761</v>
      </c>
      <c r="E1528" s="3">
        <v>15.019090586543374</v>
      </c>
      <c r="F1528" s="3">
        <v>12.456129839185834</v>
      </c>
      <c r="G1528" s="5">
        <v>15.101440819503166</v>
      </c>
      <c r="H1528" s="5">
        <v>27.180196393207218</v>
      </c>
      <c r="I1528" s="5">
        <v>10.467232678128482</v>
      </c>
      <c r="J1528" s="5">
        <v>9.3214047746350044</v>
      </c>
      <c r="K1528" s="5">
        <f t="shared" si="138"/>
        <v>15.517568666368469</v>
      </c>
      <c r="L1528" s="9">
        <f t="shared" si="139"/>
        <v>1.2457776907199241</v>
      </c>
      <c r="M1528" s="9">
        <f t="shared" si="140"/>
        <v>0.49165072773052032</v>
      </c>
      <c r="N1528" s="9">
        <f t="shared" si="141"/>
        <v>0.31704664210920008</v>
      </c>
      <c r="O1528" s="9">
        <f t="shared" si="142"/>
        <v>0.3083433136683022</v>
      </c>
      <c r="P1528">
        <f t="shared" si="143"/>
        <v>0.24577769071992406</v>
      </c>
    </row>
    <row r="1529" spans="1:16" x14ac:dyDescent="0.2">
      <c r="A1529" s="2" t="s">
        <v>3987</v>
      </c>
      <c r="B1529" s="3">
        <v>6.3482905778517159E-5</v>
      </c>
      <c r="C1529" s="3">
        <v>0.93480360797329232</v>
      </c>
      <c r="D1529" s="3">
        <v>0.81815927796446508</v>
      </c>
      <c r="E1529" s="3">
        <v>0.65426223130349381</v>
      </c>
      <c r="F1529" s="3">
        <v>0.60182215003675743</v>
      </c>
      <c r="G1529" s="5">
        <v>0.69732018798545725</v>
      </c>
      <c r="H1529" s="5">
        <v>0.67705442065990784</v>
      </c>
      <c r="I1529" s="5">
        <v>2.0113386488066354</v>
      </c>
      <c r="J1529" s="5">
        <v>1.635288500268222</v>
      </c>
      <c r="K1529" s="5">
        <f t="shared" si="138"/>
        <v>1.2552504394300557</v>
      </c>
      <c r="L1529" s="9">
        <f t="shared" si="139"/>
        <v>2.0857498172066098</v>
      </c>
      <c r="M1529" s="9">
        <f t="shared" si="140"/>
        <v>0.15024244178566848</v>
      </c>
      <c r="N1529" s="9">
        <f t="shared" si="141"/>
        <v>1.0605661189691604</v>
      </c>
      <c r="O1529" s="9">
        <f t="shared" si="142"/>
        <v>0.82320736673515049</v>
      </c>
      <c r="P1529">
        <f t="shared" si="143"/>
        <v>1.0857498172066098</v>
      </c>
    </row>
    <row r="1530" spans="1:16" x14ac:dyDescent="0.2">
      <c r="A1530" s="2" t="s">
        <v>5615</v>
      </c>
      <c r="B1530" s="3">
        <v>3.6281955592791224E-2</v>
      </c>
      <c r="C1530" s="3">
        <v>0.16313859959780191</v>
      </c>
      <c r="D1530" s="3">
        <v>8.1272037732056726E-2</v>
      </c>
      <c r="E1530" s="3">
        <v>0.14879349538320158</v>
      </c>
      <c r="F1530" s="3">
        <v>0.10737152207646286</v>
      </c>
      <c r="G1530" s="5">
        <v>0.12137206366675024</v>
      </c>
      <c r="H1530" s="5">
        <v>0.14229923167116992</v>
      </c>
      <c r="I1530" s="5">
        <v>0.25092439523208943</v>
      </c>
      <c r="J1530" s="5">
        <v>3.8887678119965824E-2</v>
      </c>
      <c r="K1530" s="5">
        <f t="shared" si="138"/>
        <v>0.13837084217249385</v>
      </c>
      <c r="L1530" s="9">
        <f t="shared" si="139"/>
        <v>1.2887108191868168</v>
      </c>
      <c r="M1530" s="9">
        <f t="shared" si="140"/>
        <v>0.57840626000275297</v>
      </c>
      <c r="N1530" s="9">
        <f t="shared" si="141"/>
        <v>0.36592856584816458</v>
      </c>
      <c r="O1530" s="9">
        <f t="shared" si="142"/>
        <v>0.23776701538513639</v>
      </c>
      <c r="P1530">
        <f t="shared" si="143"/>
        <v>0.28871081918681685</v>
      </c>
    </row>
    <row r="1531" spans="1:16" x14ac:dyDescent="0.2">
      <c r="A1531" s="2" t="s">
        <v>7100</v>
      </c>
      <c r="B1531" s="3">
        <v>0.34387231245167682</v>
      </c>
      <c r="C1531" s="3">
        <v>6.7030254552839325E-5</v>
      </c>
      <c r="D1531" s="3">
        <v>0.56953511335605844</v>
      </c>
      <c r="E1531" s="3">
        <v>5.7060665452048553E-5</v>
      </c>
      <c r="F1531" s="3">
        <v>0.22838287918193503</v>
      </c>
      <c r="G1531" s="5">
        <v>5.4429205397709742E-5</v>
      </c>
      <c r="H1531" s="5">
        <v>0.59621075959293257</v>
      </c>
      <c r="I1531" s="5">
        <v>5.806063164192838E-5</v>
      </c>
      <c r="J1531" s="5">
        <v>0.59955473968537965</v>
      </c>
      <c r="K1531" s="5">
        <f t="shared" si="138"/>
        <v>0.29896949727883793</v>
      </c>
      <c r="L1531" s="9">
        <f t="shared" si="139"/>
        <v>1.3090714082848214</v>
      </c>
      <c r="M1531" s="9">
        <f t="shared" si="140"/>
        <v>0.7612878969554544</v>
      </c>
      <c r="N1531" s="9">
        <f t="shared" si="141"/>
        <v>0.38854379672434525</v>
      </c>
      <c r="O1531" s="9">
        <f t="shared" si="142"/>
        <v>0.11845107461656974</v>
      </c>
      <c r="P1531">
        <f t="shared" si="143"/>
        <v>0.30907140828482138</v>
      </c>
    </row>
    <row r="1532" spans="1:16" x14ac:dyDescent="0.2">
      <c r="A1532" s="2" t="s">
        <v>6406</v>
      </c>
      <c r="B1532" s="3">
        <v>0.16184206046453964</v>
      </c>
      <c r="C1532" s="3">
        <v>7.1892025410961E-2</v>
      </c>
      <c r="D1532" s="3">
        <v>5.7264983262015109E-5</v>
      </c>
      <c r="E1532" s="3">
        <v>5.7060665452048553E-5</v>
      </c>
      <c r="F1532" s="3">
        <v>5.8462102881053683E-2</v>
      </c>
      <c r="G1532" s="5">
        <v>1.4940643310528461E-2</v>
      </c>
      <c r="H1532" s="5">
        <v>5.4283955509543546E-5</v>
      </c>
      <c r="I1532" s="5">
        <v>2.6227394303917559E-2</v>
      </c>
      <c r="J1532" s="5">
        <v>5.5462603419060519E-5</v>
      </c>
      <c r="K1532" s="5">
        <f t="shared" si="138"/>
        <v>1.0319446043343656E-2</v>
      </c>
      <c r="L1532" s="9">
        <f t="shared" si="139"/>
        <v>0.17651513604188138</v>
      </c>
      <c r="M1532" s="9">
        <f t="shared" si="140"/>
        <v>0.26229249444748653</v>
      </c>
      <c r="N1532" s="9">
        <f t="shared" si="141"/>
        <v>-2.5021361960577959</v>
      </c>
      <c r="O1532" s="9">
        <f t="shared" si="142"/>
        <v>0.5812141366558421</v>
      </c>
      <c r="P1532">
        <f t="shared" si="143"/>
        <v>0.8234848639581186</v>
      </c>
    </row>
    <row r="1533" spans="1:16" x14ac:dyDescent="0.2">
      <c r="A1533" s="2" t="s">
        <v>4122</v>
      </c>
      <c r="B1533" s="3">
        <v>6.3482905778517159E-5</v>
      </c>
      <c r="C1533" s="3">
        <v>0.56483154392795387</v>
      </c>
      <c r="D1533" s="3">
        <v>0.60737025649805643</v>
      </c>
      <c r="E1533" s="3">
        <v>0.40257080104260107</v>
      </c>
      <c r="F1533" s="3">
        <v>0.39370902109359746</v>
      </c>
      <c r="G1533" s="5">
        <v>0.61677115545233252</v>
      </c>
      <c r="H1533" s="5">
        <v>0.96649690907767349</v>
      </c>
      <c r="I1533" s="5">
        <v>0.85179318118266822</v>
      </c>
      <c r="J1533" s="5">
        <v>0.73164574636497215</v>
      </c>
      <c r="K1533" s="5">
        <f t="shared" si="138"/>
        <v>0.79167674801941157</v>
      </c>
      <c r="L1533" s="9">
        <f t="shared" si="139"/>
        <v>2.0108168865940317</v>
      </c>
      <c r="M1533" s="9">
        <f t="shared" si="140"/>
        <v>4.5045727693629481E-2</v>
      </c>
      <c r="N1533" s="9">
        <f t="shared" si="141"/>
        <v>1.0077817097731163</v>
      </c>
      <c r="O1533" s="9">
        <f t="shared" si="142"/>
        <v>1.3463463928551147</v>
      </c>
      <c r="P1533">
        <f t="shared" si="143"/>
        <v>1.0108168865940317</v>
      </c>
    </row>
    <row r="1534" spans="1:16" x14ac:dyDescent="0.2">
      <c r="A1534" s="2" t="s">
        <v>6548</v>
      </c>
      <c r="B1534" s="3">
        <v>0.11414092899314769</v>
      </c>
      <c r="C1534" s="3">
        <v>0.23355747327558252</v>
      </c>
      <c r="D1534" s="3">
        <v>0.10573286094767935</v>
      </c>
      <c r="E1534" s="3">
        <v>0.12619703704424323</v>
      </c>
      <c r="F1534" s="3">
        <v>0.1449070750651632</v>
      </c>
      <c r="G1534" s="5">
        <v>5.4429205397709742E-5</v>
      </c>
      <c r="H1534" s="5">
        <v>0.10695673312425955</v>
      </c>
      <c r="I1534" s="5">
        <v>0.2912890299471218</v>
      </c>
      <c r="J1534" s="5">
        <v>5.5462603419060519E-5</v>
      </c>
      <c r="K1534" s="5">
        <f t="shared" si="138"/>
        <v>9.9588913720049521E-2</v>
      </c>
      <c r="L1534" s="9">
        <f t="shared" si="139"/>
        <v>0.68726053351960503</v>
      </c>
      <c r="M1534" s="9">
        <f t="shared" si="140"/>
        <v>0.56727415203517118</v>
      </c>
      <c r="N1534" s="9">
        <f t="shared" si="141"/>
        <v>-0.54107098105013274</v>
      </c>
      <c r="O1534" s="9">
        <f t="shared" si="142"/>
        <v>0.24620700470294946</v>
      </c>
      <c r="P1534">
        <f t="shared" si="143"/>
        <v>0.31273946648039497</v>
      </c>
    </row>
    <row r="1535" spans="1:16" x14ac:dyDescent="0.2">
      <c r="A1535" s="2" t="s">
        <v>3792</v>
      </c>
      <c r="B1535" s="3">
        <v>0.29344565243213072</v>
      </c>
      <c r="C1535" s="3">
        <v>0.19765402651214115</v>
      </c>
      <c r="D1535" s="3">
        <v>0.45362644876183089</v>
      </c>
      <c r="E1535" s="3">
        <v>0.55072466998184966</v>
      </c>
      <c r="F1535" s="3">
        <v>0.37386269942198813</v>
      </c>
      <c r="G1535" s="5">
        <v>0.83090234287108122</v>
      </c>
      <c r="H1535" s="5">
        <v>0.83673339081332931</v>
      </c>
      <c r="I1535" s="5">
        <v>0.15790940060520159</v>
      </c>
      <c r="J1535" s="5">
        <v>0.43532148595959375</v>
      </c>
      <c r="K1535" s="5">
        <f t="shared" si="138"/>
        <v>0.56521665506230145</v>
      </c>
      <c r="L1535" s="9">
        <f t="shared" si="139"/>
        <v>1.5118294923140416</v>
      </c>
      <c r="M1535" s="9">
        <f t="shared" si="140"/>
        <v>0.33621427676081589</v>
      </c>
      <c r="N1535" s="9">
        <f t="shared" si="141"/>
        <v>0.5962954381938117</v>
      </c>
      <c r="O1535" s="9">
        <f t="shared" si="142"/>
        <v>0.47338384893700886</v>
      </c>
      <c r="P1535">
        <f t="shared" si="143"/>
        <v>0.51182949231404162</v>
      </c>
    </row>
    <row r="1536" spans="1:16" x14ac:dyDescent="0.2">
      <c r="A1536" s="2" t="s">
        <v>7325</v>
      </c>
      <c r="B1536" s="3">
        <v>6.3482905778517159E-5</v>
      </c>
      <c r="C1536" s="3">
        <v>0.11362885692689553</v>
      </c>
      <c r="D1536" s="3">
        <v>5.7264983262015109E-5</v>
      </c>
      <c r="E1536" s="3">
        <v>5.7060665452048553E-5</v>
      </c>
      <c r="F1536" s="3">
        <v>2.8451666370347028E-2</v>
      </c>
      <c r="G1536" s="5">
        <v>5.4429205397709742E-5</v>
      </c>
      <c r="H1536" s="5">
        <v>5.4283955509543546E-5</v>
      </c>
      <c r="I1536" s="5">
        <v>5.806063164192838E-5</v>
      </c>
      <c r="J1536" s="5">
        <v>1.755496522808774</v>
      </c>
      <c r="K1536" s="5">
        <f t="shared" si="138"/>
        <v>0.43891582415033081</v>
      </c>
      <c r="L1536" s="9">
        <f t="shared" si="139"/>
        <v>15.426717663460964</v>
      </c>
      <c r="M1536" s="9">
        <f t="shared" si="140"/>
        <v>0.38666195694412997</v>
      </c>
      <c r="N1536" s="9">
        <f t="shared" si="141"/>
        <v>3.9473592278013649</v>
      </c>
      <c r="O1536" s="9">
        <f t="shared" si="142"/>
        <v>0.41266855536938002</v>
      </c>
      <c r="P1536">
        <f t="shared" si="143"/>
        <v>14.426717663460964</v>
      </c>
    </row>
    <row r="1537" spans="1:16" x14ac:dyDescent="0.2">
      <c r="A1537" s="2" t="s">
        <v>4023</v>
      </c>
      <c r="B1537" s="3">
        <v>1.1527320644787924</v>
      </c>
      <c r="C1537" s="3">
        <v>0.97910920155663173</v>
      </c>
      <c r="D1537" s="3">
        <v>1.1211566382541631</v>
      </c>
      <c r="E1537" s="3">
        <v>0.8439918190996839</v>
      </c>
      <c r="F1537" s="3">
        <v>1.0242474308473177</v>
      </c>
      <c r="G1537" s="5">
        <v>0.66950372171329042</v>
      </c>
      <c r="H1537" s="5">
        <v>0.81789385021985728</v>
      </c>
      <c r="I1537" s="5">
        <v>1.3288909803839362</v>
      </c>
      <c r="J1537" s="5">
        <v>0.73069633268376022</v>
      </c>
      <c r="K1537" s="5">
        <f t="shared" si="138"/>
        <v>0.88674622125021096</v>
      </c>
      <c r="L1537" s="9">
        <f t="shared" si="139"/>
        <v>0.86575391311125116</v>
      </c>
      <c r="M1537" s="9">
        <f t="shared" si="140"/>
        <v>0.44019311373807735</v>
      </c>
      <c r="N1537" s="9">
        <f t="shared" si="141"/>
        <v>-0.20797109162923852</v>
      </c>
      <c r="O1537" s="9">
        <f t="shared" si="142"/>
        <v>0.35635675571485259</v>
      </c>
      <c r="P1537">
        <f t="shared" si="143"/>
        <v>0.13424608688874884</v>
      </c>
    </row>
    <row r="1538" spans="1:16" x14ac:dyDescent="0.2">
      <c r="A1538" s="2" t="s">
        <v>2268</v>
      </c>
      <c r="B1538" s="3">
        <v>65.957790865329784</v>
      </c>
      <c r="C1538" s="3">
        <v>31.219342446004767</v>
      </c>
      <c r="D1538" s="3">
        <v>4.2252668839396224</v>
      </c>
      <c r="E1538" s="3">
        <v>5.7827902097873878</v>
      </c>
      <c r="F1538" s="3">
        <v>26.796297601265394</v>
      </c>
      <c r="G1538" s="5">
        <v>3.073186036011939</v>
      </c>
      <c r="H1538" s="5">
        <v>15.957405624399078</v>
      </c>
      <c r="I1538" s="5">
        <v>12.926782282706485</v>
      </c>
      <c r="J1538" s="5">
        <v>5.1857894055233009</v>
      </c>
      <c r="K1538" s="5">
        <f t="shared" si="138"/>
        <v>9.2857908371602011</v>
      </c>
      <c r="L1538" s="9">
        <f t="shared" si="139"/>
        <v>0.34653260593439972</v>
      </c>
      <c r="M1538" s="9">
        <f t="shared" si="140"/>
        <v>0.28058333786742101</v>
      </c>
      <c r="N1538" s="9">
        <f t="shared" si="141"/>
        <v>-1.5289369901244987</v>
      </c>
      <c r="O1538" s="9">
        <f t="shared" si="142"/>
        <v>0.55193812264155262</v>
      </c>
      <c r="P1538">
        <f t="shared" si="143"/>
        <v>0.65346739406560028</v>
      </c>
    </row>
    <row r="1539" spans="1:16" x14ac:dyDescent="0.2">
      <c r="A1539" s="2" t="s">
        <v>3502</v>
      </c>
      <c r="B1539" s="3">
        <v>6.3482905778517159E-5</v>
      </c>
      <c r="C1539" s="3">
        <v>6.7030254552839325E-5</v>
      </c>
      <c r="D1539" s="3">
        <v>1.3617963702312661</v>
      </c>
      <c r="E1539" s="3">
        <v>5.7060665452048553E-5</v>
      </c>
      <c r="F1539" s="3">
        <v>0.34049598601426234</v>
      </c>
      <c r="G1539" s="5">
        <v>1.0396084928375058</v>
      </c>
      <c r="H1539" s="5">
        <v>5.4283955509543546E-5</v>
      </c>
      <c r="I1539" s="5">
        <v>3.4162459508024394</v>
      </c>
      <c r="J1539" s="5">
        <v>0.27931137976301496</v>
      </c>
      <c r="K1539" s="5">
        <f t="shared" si="138"/>
        <v>1.1838050268396174</v>
      </c>
      <c r="L1539" s="9">
        <f t="shared" si="139"/>
        <v>3.4767077306750731</v>
      </c>
      <c r="M1539" s="9">
        <f t="shared" si="140"/>
        <v>0.35801673961536989</v>
      </c>
      <c r="N1539" s="9">
        <f t="shared" si="141"/>
        <v>1.7977217920501807</v>
      </c>
      <c r="O1539" s="9">
        <f t="shared" si="142"/>
        <v>0.44609666678455145</v>
      </c>
      <c r="P1539">
        <f t="shared" si="143"/>
        <v>2.4767077306750731</v>
      </c>
    </row>
    <row r="1540" spans="1:16" x14ac:dyDescent="0.2">
      <c r="A1540" s="2" t="s">
        <v>598</v>
      </c>
      <c r="B1540" s="3">
        <v>60.131644952748239</v>
      </c>
      <c r="C1540" s="3">
        <v>52.567087725195293</v>
      </c>
      <c r="D1540" s="3">
        <v>15.245048775753116</v>
      </c>
      <c r="E1540" s="3">
        <v>19.302224609141579</v>
      </c>
      <c r="F1540" s="3">
        <v>36.811501515709558</v>
      </c>
      <c r="G1540" s="5">
        <v>26.420383226956432</v>
      </c>
      <c r="H1540" s="5">
        <v>36.874241624597587</v>
      </c>
      <c r="I1540" s="5">
        <v>26.50632386866798</v>
      </c>
      <c r="J1540" s="5">
        <v>29.548203859140006</v>
      </c>
      <c r="K1540" s="5">
        <f t="shared" ref="K1540:K1603" si="144">AVERAGE(G1540:J1540)</f>
        <v>29.8372881448405</v>
      </c>
      <c r="L1540" s="9">
        <f t="shared" ref="L1540:L1603" si="145">K1540/F1540</f>
        <v>0.81054254557117789</v>
      </c>
      <c r="M1540" s="9">
        <f t="shared" ref="M1540:M1603" si="146">TTEST(B1540:E1540,G1540:J1540,2,2)</f>
        <v>0.57215628977203825</v>
      </c>
      <c r="N1540" s="9">
        <f t="shared" ref="N1540:N1603" si="147">LOG(L1540,2)</f>
        <v>-0.30304017975085146</v>
      </c>
      <c r="O1540" s="9">
        <f t="shared" ref="O1540:O1603" si="148">-LOG(M1540)</f>
        <v>0.24248532345473589</v>
      </c>
      <c r="P1540">
        <f t="shared" ref="P1540:P1603" si="149">ABS(L1540-1)</f>
        <v>0.18945745442882211</v>
      </c>
    </row>
    <row r="1541" spans="1:16" x14ac:dyDescent="0.2">
      <c r="A1541" s="2" t="s">
        <v>2447</v>
      </c>
      <c r="B1541" s="3">
        <v>3.3367129885022537</v>
      </c>
      <c r="C1541" s="3">
        <v>3.5498144967503555</v>
      </c>
      <c r="D1541" s="3">
        <v>3.5990027720070956</v>
      </c>
      <c r="E1541" s="3">
        <v>3.6390963617904122</v>
      </c>
      <c r="F1541" s="3">
        <v>3.5311566547625288</v>
      </c>
      <c r="G1541" s="5">
        <v>2.6385819276429157</v>
      </c>
      <c r="H1541" s="5">
        <v>3.1895327237046751</v>
      </c>
      <c r="I1541" s="5">
        <v>3.921685558651911</v>
      </c>
      <c r="J1541" s="5">
        <v>4.2846120645664252</v>
      </c>
      <c r="K1541" s="5">
        <f t="shared" si="144"/>
        <v>3.5086030686414817</v>
      </c>
      <c r="L1541" s="9">
        <f t="shared" si="145"/>
        <v>0.99361297491839429</v>
      </c>
      <c r="M1541" s="9">
        <f t="shared" si="146"/>
        <v>0.95397433863884595</v>
      </c>
      <c r="N1541" s="9">
        <f t="shared" si="147"/>
        <v>-9.2440820292452944E-3</v>
      </c>
      <c r="O1541" s="9">
        <f t="shared" si="148"/>
        <v>2.0463307410619226E-2</v>
      </c>
      <c r="P1541">
        <f t="shared" si="149"/>
        <v>6.3870250816057128E-3</v>
      </c>
    </row>
    <row r="1542" spans="1:16" x14ac:dyDescent="0.2">
      <c r="A1542" s="2" t="s">
        <v>528</v>
      </c>
      <c r="B1542" s="3">
        <v>16.259924910299791</v>
      </c>
      <c r="C1542" s="3">
        <v>16.1807951235796</v>
      </c>
      <c r="D1542" s="3">
        <v>23.366718783768775</v>
      </c>
      <c r="E1542" s="3">
        <v>17.353412020053419</v>
      </c>
      <c r="F1542" s="3">
        <v>18.290212709425397</v>
      </c>
      <c r="G1542" s="5">
        <v>31.334475323660119</v>
      </c>
      <c r="H1542" s="5">
        <v>24.645776095390101</v>
      </c>
      <c r="I1542" s="5">
        <v>35.361536027756095</v>
      </c>
      <c r="J1542" s="5">
        <v>60.757881660401011</v>
      </c>
      <c r="K1542" s="5">
        <f t="shared" si="144"/>
        <v>38.02491727680183</v>
      </c>
      <c r="L1542" s="9">
        <f t="shared" si="145"/>
        <v>2.0789762197356323</v>
      </c>
      <c r="M1542" s="9">
        <f t="shared" si="146"/>
        <v>5.0245507772146973E-2</v>
      </c>
      <c r="N1542" s="9">
        <f t="shared" si="147"/>
        <v>1.0558732560963853</v>
      </c>
      <c r="O1542" s="9">
        <f t="shared" si="148"/>
        <v>1.2989027605140069</v>
      </c>
      <c r="P1542">
        <f t="shared" si="149"/>
        <v>1.0789762197356323</v>
      </c>
    </row>
    <row r="1543" spans="1:16" x14ac:dyDescent="0.2">
      <c r="A1543" s="2" t="s">
        <v>6393</v>
      </c>
      <c r="B1543" s="3">
        <v>0.11745713478935836</v>
      </c>
      <c r="C1543" s="3">
        <v>9.0663605850218001E-2</v>
      </c>
      <c r="D1543" s="3">
        <v>3.65165259510064E-2</v>
      </c>
      <c r="E1543" s="3">
        <v>0.19577925662569573</v>
      </c>
      <c r="F1543" s="3">
        <v>0.11010413080406962</v>
      </c>
      <c r="G1543" s="5">
        <v>1.6228526162783828E-2</v>
      </c>
      <c r="H1543" s="5">
        <v>0.16954087763990078</v>
      </c>
      <c r="I1543" s="5">
        <v>0.10292340634943016</v>
      </c>
      <c r="J1543" s="5">
        <v>0.23853253084257042</v>
      </c>
      <c r="K1543" s="5">
        <f t="shared" si="144"/>
        <v>0.1318063352486713</v>
      </c>
      <c r="L1543" s="9">
        <f t="shared" si="145"/>
        <v>1.1971061783614709</v>
      </c>
      <c r="M1543" s="9">
        <f t="shared" si="146"/>
        <v>0.72056973481775255</v>
      </c>
      <c r="N1543" s="9">
        <f t="shared" si="147"/>
        <v>0.25955111903328981</v>
      </c>
      <c r="O1543" s="9">
        <f t="shared" si="148"/>
        <v>0.14232398295404908</v>
      </c>
      <c r="P1543">
        <f t="shared" si="149"/>
        <v>0.19710617836147093</v>
      </c>
    </row>
    <row r="1544" spans="1:16" x14ac:dyDescent="0.2">
      <c r="A1544" s="2" t="s">
        <v>124</v>
      </c>
      <c r="B1544" s="3">
        <v>137.62779879717681</v>
      </c>
      <c r="C1544" s="3">
        <v>141.02836874817129</v>
      </c>
      <c r="D1544" s="3">
        <v>203.62674823476422</v>
      </c>
      <c r="E1544" s="3">
        <v>192.25028314181742</v>
      </c>
      <c r="F1544" s="3">
        <v>168.63329973048246</v>
      </c>
      <c r="G1544" s="5">
        <v>160.27153581451017</v>
      </c>
      <c r="H1544" s="5">
        <v>198.167387213116</v>
      </c>
      <c r="I1544" s="5">
        <v>212.06662138409965</v>
      </c>
      <c r="J1544" s="5">
        <v>181.35332623538304</v>
      </c>
      <c r="K1544" s="5">
        <f t="shared" si="144"/>
        <v>187.96471766177723</v>
      </c>
      <c r="L1544" s="9">
        <f t="shared" si="145"/>
        <v>1.1146358279307298</v>
      </c>
      <c r="M1544" s="9">
        <f t="shared" si="146"/>
        <v>0.38023829778755441</v>
      </c>
      <c r="N1544" s="9">
        <f t="shared" si="147"/>
        <v>0.15657243206827537</v>
      </c>
      <c r="O1544" s="9">
        <f t="shared" si="148"/>
        <v>0.41994414291466248</v>
      </c>
      <c r="P1544">
        <f t="shared" si="149"/>
        <v>0.11463582793072979</v>
      </c>
    </row>
    <row r="1545" spans="1:16" x14ac:dyDescent="0.2">
      <c r="A1545" s="2" t="s">
        <v>74</v>
      </c>
      <c r="B1545" s="3">
        <v>233.50155188751916</v>
      </c>
      <c r="C1545" s="3">
        <v>202.90999500740784</v>
      </c>
      <c r="D1545" s="3">
        <v>126.98568142886346</v>
      </c>
      <c r="E1545" s="3">
        <v>96.607224555759942</v>
      </c>
      <c r="F1545" s="3">
        <v>165.0011132198876</v>
      </c>
      <c r="G1545" s="5">
        <v>266.60828100189639</v>
      </c>
      <c r="H1545" s="5">
        <v>339.20165689057944</v>
      </c>
      <c r="I1545" s="5">
        <v>216.8917822455868</v>
      </c>
      <c r="J1545" s="5">
        <v>366.99432716011057</v>
      </c>
      <c r="K1545" s="5">
        <f t="shared" si="144"/>
        <v>297.4240118245433</v>
      </c>
      <c r="L1545" s="9">
        <f t="shared" si="145"/>
        <v>1.8025576071610088</v>
      </c>
      <c r="M1545" s="9">
        <f t="shared" si="146"/>
        <v>2.9954027709547471E-2</v>
      </c>
      <c r="N1545" s="9">
        <f t="shared" si="147"/>
        <v>0.85004536667134689</v>
      </c>
      <c r="O1545" s="9">
        <f t="shared" si="148"/>
        <v>1.5235447727930764</v>
      </c>
      <c r="P1545">
        <f t="shared" si="149"/>
        <v>0.80255760716100877</v>
      </c>
    </row>
    <row r="1546" spans="1:16" x14ac:dyDescent="0.2">
      <c r="A1546" s="2" t="s">
        <v>2244</v>
      </c>
      <c r="B1546" s="3">
        <v>3.275282554704372</v>
      </c>
      <c r="C1546" s="3">
        <v>2.3650969895996612</v>
      </c>
      <c r="D1546" s="3">
        <v>3.3935182597442561</v>
      </c>
      <c r="E1546" s="3">
        <v>3.4304095695605135</v>
      </c>
      <c r="F1546" s="3">
        <v>3.1160768434022006</v>
      </c>
      <c r="G1546" s="5">
        <v>3.1160697082620019</v>
      </c>
      <c r="H1546" s="5">
        <v>2.6381217022087573</v>
      </c>
      <c r="I1546" s="5">
        <v>2.3061944504869163</v>
      </c>
      <c r="J1546" s="5">
        <v>2.5953968672053613</v>
      </c>
      <c r="K1546" s="5">
        <f t="shared" si="144"/>
        <v>2.663945682040759</v>
      </c>
      <c r="L1546" s="9">
        <f t="shared" si="145"/>
        <v>0.8549037189763925</v>
      </c>
      <c r="M1546" s="9">
        <f t="shared" si="146"/>
        <v>0.18645217586864979</v>
      </c>
      <c r="N1546" s="9">
        <f t="shared" si="147"/>
        <v>-0.22616614503716972</v>
      </c>
      <c r="O1546" s="9">
        <f t="shared" si="148"/>
        <v>0.72943254412228187</v>
      </c>
      <c r="P1546">
        <f t="shared" si="149"/>
        <v>0.1450962810236075</v>
      </c>
    </row>
    <row r="1547" spans="1:16" x14ac:dyDescent="0.2">
      <c r="A1547" s="2" t="s">
        <v>576</v>
      </c>
      <c r="B1547" s="3">
        <v>20.729791729272552</v>
      </c>
      <c r="C1547" s="3">
        <v>23.052233653887924</v>
      </c>
      <c r="D1547" s="3">
        <v>26.723342640453335</v>
      </c>
      <c r="E1547" s="3">
        <v>27.072268012037945</v>
      </c>
      <c r="F1547" s="3">
        <v>24.394409008912938</v>
      </c>
      <c r="G1547" s="5">
        <v>27.607579788545397</v>
      </c>
      <c r="H1547" s="5">
        <v>20.050546862328439</v>
      </c>
      <c r="I1547" s="5">
        <v>24.56824430669522</v>
      </c>
      <c r="J1547" s="5">
        <v>18.856580758781615</v>
      </c>
      <c r="K1547" s="5">
        <f t="shared" si="144"/>
        <v>22.770737929087669</v>
      </c>
      <c r="L1547" s="9">
        <f t="shared" si="145"/>
        <v>0.9334408519906332</v>
      </c>
      <c r="M1547" s="9">
        <f t="shared" si="146"/>
        <v>0.54565921406937123</v>
      </c>
      <c r="N1547" s="9">
        <f t="shared" si="147"/>
        <v>-9.9369486729733184E-2</v>
      </c>
      <c r="O1547" s="9">
        <f t="shared" si="148"/>
        <v>0.26307850684831474</v>
      </c>
      <c r="P1547">
        <f t="shared" si="149"/>
        <v>6.6559148009366798E-2</v>
      </c>
    </row>
    <row r="1548" spans="1:16" x14ac:dyDescent="0.2">
      <c r="A1548" s="2" t="s">
        <v>1947</v>
      </c>
      <c r="B1548" s="3">
        <v>3.1207740064234186</v>
      </c>
      <c r="C1548" s="3">
        <v>3.5239047929004492</v>
      </c>
      <c r="D1548" s="3">
        <v>4.4097784261323154</v>
      </c>
      <c r="E1548" s="3">
        <v>1.2056958468513013</v>
      </c>
      <c r="F1548" s="3">
        <v>3.0650382680768709</v>
      </c>
      <c r="G1548" s="5">
        <v>4.0701305916551274</v>
      </c>
      <c r="H1548" s="5">
        <v>3.0606384921184708</v>
      </c>
      <c r="I1548" s="5">
        <v>3.1432476469116528</v>
      </c>
      <c r="J1548" s="5">
        <v>4.1299495132722113</v>
      </c>
      <c r="K1548" s="5">
        <f t="shared" si="144"/>
        <v>3.6009915609893657</v>
      </c>
      <c r="L1548" s="9">
        <f t="shared" si="145"/>
        <v>1.1748602288247363</v>
      </c>
      <c r="M1548" s="9">
        <f t="shared" si="146"/>
        <v>0.49328742964989059</v>
      </c>
      <c r="N1548" s="9">
        <f t="shared" si="147"/>
        <v>0.23248913195984769</v>
      </c>
      <c r="O1548" s="9">
        <f t="shared" si="148"/>
        <v>0.30689995144085053</v>
      </c>
      <c r="P1548">
        <f t="shared" si="149"/>
        <v>0.17486022882473629</v>
      </c>
    </row>
    <row r="1549" spans="1:16" x14ac:dyDescent="0.2">
      <c r="A1549" s="2" t="s">
        <v>4439</v>
      </c>
      <c r="B1549" s="3">
        <v>6.3482905778517159E-5</v>
      </c>
      <c r="C1549" s="3">
        <v>6.7030254552839325E-5</v>
      </c>
      <c r="D1549" s="3">
        <v>0.26068777272263316</v>
      </c>
      <c r="E1549" s="3">
        <v>5.7060665452048553E-5</v>
      </c>
      <c r="F1549" s="3">
        <v>6.5218836637104136E-2</v>
      </c>
      <c r="G1549" s="5">
        <v>0.46348754876616249</v>
      </c>
      <c r="H1549" s="5">
        <v>0.74950496897243268</v>
      </c>
      <c r="I1549" s="5">
        <v>0.69083158579996773</v>
      </c>
      <c r="J1549" s="5">
        <v>5.5462603419060519E-5</v>
      </c>
      <c r="K1549" s="5">
        <f t="shared" si="144"/>
        <v>0.47596989153549546</v>
      </c>
      <c r="L1549" s="9">
        <f t="shared" si="145"/>
        <v>7.2980432659957613</v>
      </c>
      <c r="M1549" s="9">
        <f t="shared" si="146"/>
        <v>6.5102486580954994E-2</v>
      </c>
      <c r="N1549" s="9">
        <f t="shared" si="147"/>
        <v>2.8675097038756006</v>
      </c>
      <c r="O1549" s="9">
        <f t="shared" si="148"/>
        <v>1.186402423294115</v>
      </c>
      <c r="P1549">
        <f t="shared" si="149"/>
        <v>6.2980432659957613</v>
      </c>
    </row>
    <row r="1550" spans="1:16" x14ac:dyDescent="0.2">
      <c r="A1550" s="2" t="s">
        <v>3095</v>
      </c>
      <c r="B1550" s="3">
        <v>2.2112712645345605</v>
      </c>
      <c r="C1550" s="3">
        <v>1.555266987453259</v>
      </c>
      <c r="D1550" s="3">
        <v>1.5299437782192093</v>
      </c>
      <c r="E1550" s="3">
        <v>1.9560595882068386</v>
      </c>
      <c r="F1550" s="3">
        <v>1.8131354046034669</v>
      </c>
      <c r="G1550" s="5">
        <v>1.4976710041513439</v>
      </c>
      <c r="H1550" s="5">
        <v>1.4691844122638715</v>
      </c>
      <c r="I1550" s="5">
        <v>1.9008889533393707</v>
      </c>
      <c r="J1550" s="5">
        <v>1.4838263918671266</v>
      </c>
      <c r="K1550" s="5">
        <f t="shared" si="144"/>
        <v>1.5878926904054282</v>
      </c>
      <c r="L1550" s="9">
        <f t="shared" si="145"/>
        <v>0.87577170815474792</v>
      </c>
      <c r="M1550" s="9">
        <f t="shared" si="146"/>
        <v>0.29214600367381749</v>
      </c>
      <c r="N1550" s="9">
        <f t="shared" si="147"/>
        <v>-0.19137325067355701</v>
      </c>
      <c r="O1550" s="9">
        <f t="shared" si="148"/>
        <v>0.5344000501179772</v>
      </c>
      <c r="P1550">
        <f t="shared" si="149"/>
        <v>0.12422829184525208</v>
      </c>
    </row>
    <row r="1551" spans="1:16" x14ac:dyDescent="0.2">
      <c r="A1551" s="2" t="s">
        <v>6091</v>
      </c>
      <c r="B1551" s="3">
        <v>6.3482905778517159E-5</v>
      </c>
      <c r="C1551" s="3">
        <v>6.7030254552839325E-5</v>
      </c>
      <c r="D1551" s="3">
        <v>0.12930353850559428</v>
      </c>
      <c r="E1551" s="3">
        <v>4.1221246073962568E-2</v>
      </c>
      <c r="F1551" s="3">
        <v>4.2663824434972054E-2</v>
      </c>
      <c r="G1551" s="5">
        <v>4.9480549350478784E-2</v>
      </c>
      <c r="H1551" s="5">
        <v>0.11856171027742213</v>
      </c>
      <c r="I1551" s="5">
        <v>3.6717710808094356E-2</v>
      </c>
      <c r="J1551" s="5">
        <v>2.6987849544645701E-2</v>
      </c>
      <c r="K1551" s="5">
        <f t="shared" si="144"/>
        <v>5.7936954995160245E-2</v>
      </c>
      <c r="L1551" s="9">
        <f t="shared" si="145"/>
        <v>1.3579878447950067</v>
      </c>
      <c r="M1551" s="9">
        <f t="shared" si="146"/>
        <v>0.69292154369947556</v>
      </c>
      <c r="N1551" s="9">
        <f t="shared" si="147"/>
        <v>0.44147056623032721</v>
      </c>
      <c r="O1551" s="9">
        <f t="shared" si="148"/>
        <v>0.15931593575945938</v>
      </c>
      <c r="P1551">
        <f t="shared" si="149"/>
        <v>0.35798784479500667</v>
      </c>
    </row>
    <row r="1552" spans="1:16" x14ac:dyDescent="0.2">
      <c r="A1552" s="2" t="s">
        <v>2437</v>
      </c>
      <c r="B1552" s="3">
        <v>2.232830107712886</v>
      </c>
      <c r="C1552" s="3">
        <v>1.9550722247886323</v>
      </c>
      <c r="D1552" s="3">
        <v>2.4512998715985597</v>
      </c>
      <c r="E1552" s="3">
        <v>3.0412189344994207</v>
      </c>
      <c r="F1552" s="3">
        <v>2.4201052846498747</v>
      </c>
      <c r="G1552" s="5">
        <v>2.6695392050716915</v>
      </c>
      <c r="H1552" s="5">
        <v>2.7799188458847945</v>
      </c>
      <c r="I1552" s="5">
        <v>3.223720429385625</v>
      </c>
      <c r="J1552" s="5">
        <v>2.5013987875158166</v>
      </c>
      <c r="K1552" s="5">
        <f t="shared" si="144"/>
        <v>2.7936443169644818</v>
      </c>
      <c r="L1552" s="9">
        <f t="shared" si="145"/>
        <v>1.1543482569472792</v>
      </c>
      <c r="M1552" s="9">
        <f t="shared" si="146"/>
        <v>0.22689684683164374</v>
      </c>
      <c r="N1552" s="9">
        <f t="shared" si="147"/>
        <v>0.20707853834559764</v>
      </c>
      <c r="O1552" s="9">
        <f t="shared" si="148"/>
        <v>0.64417153943076633</v>
      </c>
      <c r="P1552">
        <f t="shared" si="149"/>
        <v>0.15434825694727916</v>
      </c>
    </row>
    <row r="1553" spans="1:16" x14ac:dyDescent="0.2">
      <c r="A1553" s="2" t="s">
        <v>3094</v>
      </c>
      <c r="B1553" s="3">
        <v>1.0897381763626128</v>
      </c>
      <c r="C1553" s="3">
        <v>0.78308378500077036</v>
      </c>
      <c r="D1553" s="3">
        <v>0.96349176261187175</v>
      </c>
      <c r="E1553" s="3">
        <v>1.2867677109050415</v>
      </c>
      <c r="F1553" s="3">
        <v>1.0307703587200741</v>
      </c>
      <c r="G1553" s="5">
        <v>1.4977010597604981</v>
      </c>
      <c r="H1553" s="5">
        <v>1.2284969163286552</v>
      </c>
      <c r="I1553" s="5">
        <v>1.133063189407433</v>
      </c>
      <c r="J1553" s="5">
        <v>0.3918169009866373</v>
      </c>
      <c r="K1553" s="5">
        <f t="shared" si="144"/>
        <v>1.062769516620806</v>
      </c>
      <c r="L1553" s="9">
        <f t="shared" si="145"/>
        <v>1.0310439251866592</v>
      </c>
      <c r="M1553" s="9">
        <f t="shared" si="146"/>
        <v>0.90580409519565031</v>
      </c>
      <c r="N1553" s="9">
        <f t="shared" si="147"/>
        <v>4.4105796623641058E-2</v>
      </c>
      <c r="O1553" s="9">
        <f t="shared" si="148"/>
        <v>4.2965720176739185E-2</v>
      </c>
      <c r="P1553">
        <f t="shared" si="149"/>
        <v>3.1043925186659216E-2</v>
      </c>
    </row>
    <row r="1554" spans="1:16" x14ac:dyDescent="0.2">
      <c r="A1554" s="2" t="s">
        <v>6486</v>
      </c>
      <c r="B1554" s="3">
        <v>2.5786479743050459E-2</v>
      </c>
      <c r="C1554" s="3">
        <v>2.2234227289483741E-2</v>
      </c>
      <c r="D1554" s="3">
        <v>5.7264983262015109E-5</v>
      </c>
      <c r="E1554" s="3">
        <v>2.4012774036282724E-2</v>
      </c>
      <c r="F1554" s="3">
        <v>1.8022686513019734E-2</v>
      </c>
      <c r="G1554" s="5">
        <v>7.1693147295854073E-3</v>
      </c>
      <c r="H1554" s="5">
        <v>0.12668954071802666</v>
      </c>
      <c r="I1554" s="5">
        <v>5.806063164192838E-5</v>
      </c>
      <c r="J1554" s="5">
        <v>0.12727502921602515</v>
      </c>
      <c r="K1554" s="5">
        <f t="shared" si="144"/>
        <v>6.5297986323819779E-2</v>
      </c>
      <c r="L1554" s="9">
        <f t="shared" si="145"/>
        <v>3.6230994905586349</v>
      </c>
      <c r="M1554" s="9">
        <f t="shared" si="146"/>
        <v>0.23882705622106248</v>
      </c>
      <c r="N1554" s="9">
        <f t="shared" si="147"/>
        <v>1.8572244228391732</v>
      </c>
      <c r="O1554" s="9">
        <f t="shared" si="148"/>
        <v>0.62191647443590092</v>
      </c>
      <c r="P1554">
        <f t="shared" si="149"/>
        <v>2.6230994905586349</v>
      </c>
    </row>
    <row r="1555" spans="1:16" x14ac:dyDescent="0.2">
      <c r="A1555" s="2" t="s">
        <v>965</v>
      </c>
      <c r="B1555" s="3">
        <v>11.576047135873894</v>
      </c>
      <c r="C1555" s="3">
        <v>11.529263005268593</v>
      </c>
      <c r="D1555" s="3">
        <v>12.170172621028605</v>
      </c>
      <c r="E1555" s="3">
        <v>12.503594175066361</v>
      </c>
      <c r="F1555" s="3">
        <v>11.944769234309364</v>
      </c>
      <c r="G1555" s="5">
        <v>13.06938108459102</v>
      </c>
      <c r="H1555" s="5">
        <v>10.622683206864929</v>
      </c>
      <c r="I1555" s="5">
        <v>12.945537891370737</v>
      </c>
      <c r="J1555" s="5">
        <v>7.5965344996072623</v>
      </c>
      <c r="K1555" s="5">
        <f t="shared" si="144"/>
        <v>11.058534170608485</v>
      </c>
      <c r="L1555" s="9">
        <f t="shared" si="145"/>
        <v>0.92580559353500813</v>
      </c>
      <c r="M1555" s="9">
        <f t="shared" si="146"/>
        <v>0.52253737988576987</v>
      </c>
      <c r="N1555" s="9">
        <f t="shared" si="147"/>
        <v>-0.11121881575200714</v>
      </c>
      <c r="O1555" s="9">
        <f t="shared" si="148"/>
        <v>0.28188263670501895</v>
      </c>
      <c r="P1555">
        <f t="shared" si="149"/>
        <v>7.4194406464991869E-2</v>
      </c>
    </row>
    <row r="1556" spans="1:16" x14ac:dyDescent="0.2">
      <c r="A1556" s="2" t="s">
        <v>3417</v>
      </c>
      <c r="B1556" s="3">
        <v>6.3482905778517159E-5</v>
      </c>
      <c r="C1556" s="3">
        <v>6.7030254552839325E-5</v>
      </c>
      <c r="D1556" s="3">
        <v>0.70870140250602309</v>
      </c>
      <c r="E1556" s="3">
        <v>0.71612954769273562</v>
      </c>
      <c r="F1556" s="3">
        <v>0.35624036583977248</v>
      </c>
      <c r="G1556" s="5">
        <v>1.131984407572789</v>
      </c>
      <c r="H1556" s="5">
        <v>9.256104598024216E-2</v>
      </c>
      <c r="I1556" s="5">
        <v>0.20946969095366469</v>
      </c>
      <c r="J1556" s="5">
        <v>0.50804351131565506</v>
      </c>
      <c r="K1556" s="5">
        <f t="shared" si="144"/>
        <v>0.48551466395558773</v>
      </c>
      <c r="L1556" s="9">
        <f t="shared" si="145"/>
        <v>1.3628850363744558</v>
      </c>
      <c r="M1556" s="9">
        <f t="shared" si="146"/>
        <v>0.69159138209784687</v>
      </c>
      <c r="N1556" s="9">
        <f t="shared" si="147"/>
        <v>0.44666387142591296</v>
      </c>
      <c r="O1556" s="9">
        <f t="shared" si="148"/>
        <v>0.16015042709659608</v>
      </c>
      <c r="P1556">
        <f t="shared" si="149"/>
        <v>0.36288503637445579</v>
      </c>
    </row>
    <row r="1557" spans="1:16" x14ac:dyDescent="0.2">
      <c r="A1557" s="2" t="s">
        <v>5649</v>
      </c>
      <c r="B1557" s="3">
        <v>6.3482905778517159E-5</v>
      </c>
      <c r="C1557" s="3">
        <v>0.32564796353067749</v>
      </c>
      <c r="D1557" s="3">
        <v>0.1604159474796116</v>
      </c>
      <c r="E1557" s="3">
        <v>0.23278621516868753</v>
      </c>
      <c r="F1557" s="3">
        <v>0.1797284022711888</v>
      </c>
      <c r="G1557" s="5">
        <v>0.11489958823540385</v>
      </c>
      <c r="H1557" s="5">
        <v>1.1840284064314146</v>
      </c>
      <c r="I1557" s="5">
        <v>0.8779227898345755</v>
      </c>
      <c r="J1557" s="5">
        <v>0.61427065174416573</v>
      </c>
      <c r="K1557" s="5">
        <f t="shared" si="144"/>
        <v>0.69778035906138991</v>
      </c>
      <c r="L1557" s="9">
        <f t="shared" si="145"/>
        <v>3.8824156351677921</v>
      </c>
      <c r="M1557" s="9">
        <f t="shared" si="146"/>
        <v>7.1215732915229688E-2</v>
      </c>
      <c r="N1557" s="9">
        <f t="shared" si="147"/>
        <v>1.9569545752120743</v>
      </c>
      <c r="O1557" s="9">
        <f t="shared" si="148"/>
        <v>1.1474240518199701</v>
      </c>
      <c r="P1557">
        <f t="shared" si="149"/>
        <v>2.8824156351677921</v>
      </c>
    </row>
    <row r="1558" spans="1:16" x14ac:dyDescent="0.2">
      <c r="A1558" s="2" t="s">
        <v>7024</v>
      </c>
      <c r="B1558" s="3">
        <v>0.78924646298927337</v>
      </c>
      <c r="C1558" s="3">
        <v>0.26724008828046053</v>
      </c>
      <c r="D1558" s="3">
        <v>5.7264983262015109E-5</v>
      </c>
      <c r="E1558" s="3">
        <v>0.30736728870743735</v>
      </c>
      <c r="F1558" s="3">
        <v>0.34097777624010828</v>
      </c>
      <c r="G1558" s="5">
        <v>5.4429205397709742E-5</v>
      </c>
      <c r="H1558" s="5">
        <v>5.4283955509543546E-5</v>
      </c>
      <c r="I1558" s="5">
        <v>0.42329966016089909</v>
      </c>
      <c r="J1558" s="5">
        <v>0.27266548399453094</v>
      </c>
      <c r="K1558" s="5">
        <f t="shared" si="144"/>
        <v>0.17401846432908433</v>
      </c>
      <c r="L1558" s="9">
        <f t="shared" si="145"/>
        <v>0.51035133799026466</v>
      </c>
      <c r="M1558" s="9">
        <f t="shared" si="146"/>
        <v>0.4246766045794006</v>
      </c>
      <c r="N1558" s="9">
        <f t="shared" si="147"/>
        <v>-0.97043732022622542</v>
      </c>
      <c r="O1558" s="9">
        <f t="shared" si="148"/>
        <v>0.37194166361947795</v>
      </c>
      <c r="P1558">
        <f t="shared" si="149"/>
        <v>0.48964866200973534</v>
      </c>
    </row>
    <row r="1559" spans="1:16" x14ac:dyDescent="0.2">
      <c r="A1559" s="2" t="s">
        <v>826</v>
      </c>
      <c r="B1559" s="3">
        <v>5.1492332918116936</v>
      </c>
      <c r="C1559" s="3">
        <v>8.2892545388378309</v>
      </c>
      <c r="D1559" s="3">
        <v>9.6197392987403987</v>
      </c>
      <c r="E1559" s="3">
        <v>9.8442605854294865</v>
      </c>
      <c r="F1559" s="3">
        <v>8.225621928704852</v>
      </c>
      <c r="G1559" s="5">
        <v>16.653813032315067</v>
      </c>
      <c r="H1559" s="5">
        <v>7.148534034576298</v>
      </c>
      <c r="I1559" s="5">
        <v>12.475365239983963</v>
      </c>
      <c r="J1559" s="5">
        <v>17.463086484744643</v>
      </c>
      <c r="K1559" s="5">
        <f t="shared" si="144"/>
        <v>13.435199697904993</v>
      </c>
      <c r="L1559" s="9">
        <f t="shared" si="145"/>
        <v>1.6333354261056348</v>
      </c>
      <c r="M1559" s="9">
        <f t="shared" si="146"/>
        <v>9.1859057924680521E-2</v>
      </c>
      <c r="N1559" s="9">
        <f t="shared" si="147"/>
        <v>0.70782109701502849</v>
      </c>
      <c r="O1559" s="9">
        <f t="shared" si="148"/>
        <v>1.0368780128720554</v>
      </c>
      <c r="P1559">
        <f t="shared" si="149"/>
        <v>0.63333542610563476</v>
      </c>
    </row>
    <row r="1560" spans="1:16" x14ac:dyDescent="0.2">
      <c r="A1560" s="2" t="s">
        <v>3812</v>
      </c>
      <c r="B1560" s="3">
        <v>1.8058598476933716</v>
      </c>
      <c r="C1560" s="3">
        <v>1.1262763194240988</v>
      </c>
      <c r="D1560" s="3">
        <v>1.1435288603794982</v>
      </c>
      <c r="E1560" s="3">
        <v>1.1057030133594454</v>
      </c>
      <c r="F1560" s="3">
        <v>1.2953420102141036</v>
      </c>
      <c r="G1560" s="5">
        <v>0.81105061302476456</v>
      </c>
      <c r="H1560" s="5">
        <v>1.2856150461629605</v>
      </c>
      <c r="I1560" s="5">
        <v>1.4698626236261896</v>
      </c>
      <c r="J1560" s="5">
        <v>1.4663694306319381</v>
      </c>
      <c r="K1560" s="5">
        <f t="shared" si="144"/>
        <v>1.2582244283614632</v>
      </c>
      <c r="L1560" s="9">
        <f t="shared" si="145"/>
        <v>0.97134534234205427</v>
      </c>
      <c r="M1560" s="9">
        <f t="shared" si="146"/>
        <v>0.87730570691009779</v>
      </c>
      <c r="N1560" s="9">
        <f t="shared" si="147"/>
        <v>-4.1943786774226555E-2</v>
      </c>
      <c r="O1560" s="9">
        <f t="shared" si="148"/>
        <v>5.6849045528587584E-2</v>
      </c>
      <c r="P1560">
        <f t="shared" si="149"/>
        <v>2.8654657657945726E-2</v>
      </c>
    </row>
    <row r="1561" spans="1:16" x14ac:dyDescent="0.2">
      <c r="A1561" s="2" t="s">
        <v>1562</v>
      </c>
      <c r="B1561" s="3">
        <v>4.177332597309146</v>
      </c>
      <c r="C1561" s="3">
        <v>4.6093363148983029</v>
      </c>
      <c r="D1561" s="3">
        <v>3.8913436816165987</v>
      </c>
      <c r="E1561" s="3">
        <v>2.9080947115584754</v>
      </c>
      <c r="F1561" s="3">
        <v>3.8965268263456307</v>
      </c>
      <c r="G1561" s="5">
        <v>6.0483907861813462</v>
      </c>
      <c r="H1561" s="5">
        <v>4.5444209254945473</v>
      </c>
      <c r="I1561" s="5">
        <v>3.9452502977428954</v>
      </c>
      <c r="J1561" s="5">
        <v>3.1304619169382213</v>
      </c>
      <c r="K1561" s="5">
        <f t="shared" si="144"/>
        <v>4.4171309815892519</v>
      </c>
      <c r="L1561" s="9">
        <f t="shared" si="145"/>
        <v>1.1336072298344397</v>
      </c>
      <c r="M1561" s="9">
        <f t="shared" si="146"/>
        <v>0.49344695490002832</v>
      </c>
      <c r="N1561" s="9">
        <f t="shared" si="147"/>
        <v>0.18092086450921077</v>
      </c>
      <c r="O1561" s="9">
        <f t="shared" si="148"/>
        <v>0.30675952674794948</v>
      </c>
      <c r="P1561">
        <f t="shared" si="149"/>
        <v>0.13360722983443973</v>
      </c>
    </row>
    <row r="1562" spans="1:16" x14ac:dyDescent="0.2">
      <c r="A1562" s="2" t="s">
        <v>3477</v>
      </c>
      <c r="B1562" s="3">
        <v>1.2274869150117658</v>
      </c>
      <c r="C1562" s="3">
        <v>0.81795084361021553</v>
      </c>
      <c r="D1562" s="3">
        <v>0.3606591935696255</v>
      </c>
      <c r="E1562" s="3">
        <v>0.80700061490260222</v>
      </c>
      <c r="F1562" s="3">
        <v>0.80327439177355231</v>
      </c>
      <c r="G1562" s="5">
        <v>1.068702322498724</v>
      </c>
      <c r="H1562" s="5">
        <v>0.55562406434462541</v>
      </c>
      <c r="I1562" s="5">
        <v>1.163697350225712</v>
      </c>
      <c r="J1562" s="5">
        <v>0.45251812408864334</v>
      </c>
      <c r="K1562" s="5">
        <f t="shared" si="144"/>
        <v>0.81013546528942615</v>
      </c>
      <c r="L1562" s="9">
        <f t="shared" si="145"/>
        <v>1.0085413821057152</v>
      </c>
      <c r="M1562" s="9">
        <f t="shared" si="146"/>
        <v>0.97914256195448657</v>
      </c>
      <c r="N1562" s="9">
        <f t="shared" si="147"/>
        <v>1.2270281307195315E-2</v>
      </c>
      <c r="O1562" s="9">
        <f t="shared" si="148"/>
        <v>9.1540708499241123E-3</v>
      </c>
      <c r="P1562">
        <f t="shared" si="149"/>
        <v>8.5413821057152006E-3</v>
      </c>
    </row>
    <row r="1563" spans="1:16" x14ac:dyDescent="0.2">
      <c r="A1563" s="2" t="s">
        <v>2655</v>
      </c>
      <c r="B1563" s="3">
        <v>1.9204897943488572</v>
      </c>
      <c r="C1563" s="3">
        <v>1.8119766318118649</v>
      </c>
      <c r="D1563" s="3">
        <v>2.0625133401059856</v>
      </c>
      <c r="E1563" s="3">
        <v>2.7103776703858289</v>
      </c>
      <c r="F1563" s="3">
        <v>2.1263393591631345</v>
      </c>
      <c r="G1563" s="5">
        <v>2.2188553458051969</v>
      </c>
      <c r="H1563" s="5">
        <v>1.7030525040860969</v>
      </c>
      <c r="I1563" s="5">
        <v>1.6234021277169679</v>
      </c>
      <c r="J1563" s="5">
        <v>1.7700439905047645</v>
      </c>
      <c r="K1563" s="5">
        <f t="shared" si="144"/>
        <v>1.8288384920282565</v>
      </c>
      <c r="L1563" s="9">
        <f t="shared" si="145"/>
        <v>0.86008777674511672</v>
      </c>
      <c r="M1563" s="9">
        <f t="shared" si="146"/>
        <v>0.26410715964661763</v>
      </c>
      <c r="N1563" s="9">
        <f t="shared" si="147"/>
        <v>-0.21744419249965199</v>
      </c>
      <c r="O1563" s="9">
        <f t="shared" si="148"/>
        <v>0.57821982540090655</v>
      </c>
      <c r="P1563">
        <f t="shared" si="149"/>
        <v>0.13991222325488328</v>
      </c>
    </row>
    <row r="1564" spans="1:16" x14ac:dyDescent="0.2">
      <c r="A1564" s="2" t="s">
        <v>5350</v>
      </c>
      <c r="B1564" s="3">
        <v>0.42262343635429078</v>
      </c>
      <c r="C1564" s="3">
        <v>0.44679433596031004</v>
      </c>
      <c r="D1564" s="3">
        <v>0.31028611958282848</v>
      </c>
      <c r="E1564" s="3">
        <v>0.43452061454842794</v>
      </c>
      <c r="F1564" s="3">
        <v>0.40355612661146428</v>
      </c>
      <c r="G1564" s="5">
        <v>0.17181288972970415</v>
      </c>
      <c r="H1564" s="5">
        <v>0.31489160530536736</v>
      </c>
      <c r="I1564" s="5">
        <v>0.29427069081169527</v>
      </c>
      <c r="J1564" s="5">
        <v>0.37699379706061764</v>
      </c>
      <c r="K1564" s="5">
        <f t="shared" si="144"/>
        <v>0.28949224572684612</v>
      </c>
      <c r="L1564" s="9">
        <f t="shared" si="145"/>
        <v>0.71735311803496282</v>
      </c>
      <c r="M1564" s="9">
        <f t="shared" si="146"/>
        <v>7.605898218398717E-2</v>
      </c>
      <c r="N1564" s="9">
        <f t="shared" si="147"/>
        <v>-0.47924463254226685</v>
      </c>
      <c r="O1564" s="9">
        <f t="shared" si="148"/>
        <v>1.1188494905841204</v>
      </c>
      <c r="P1564">
        <f t="shared" si="149"/>
        <v>0.28264688196503718</v>
      </c>
    </row>
    <row r="1565" spans="1:16" x14ac:dyDescent="0.2">
      <c r="A1565" s="2" t="s">
        <v>683</v>
      </c>
      <c r="B1565" s="3">
        <v>17.14751825871474</v>
      </c>
      <c r="C1565" s="3">
        <v>13.604630283646076</v>
      </c>
      <c r="D1565" s="3">
        <v>20.797470659834527</v>
      </c>
      <c r="E1565" s="3">
        <v>11.785826175398968</v>
      </c>
      <c r="F1565" s="3">
        <v>15.833861344398578</v>
      </c>
      <c r="G1565" s="5">
        <v>21.872969561933385</v>
      </c>
      <c r="H1565" s="5">
        <v>18.397403403728624</v>
      </c>
      <c r="I1565" s="5">
        <v>16.804704754475143</v>
      </c>
      <c r="J1565" s="5">
        <v>23.819564211697905</v>
      </c>
      <c r="K1565" s="5">
        <f t="shared" si="144"/>
        <v>20.223660482958763</v>
      </c>
      <c r="L1565" s="9">
        <f t="shared" si="145"/>
        <v>1.2772412264499924</v>
      </c>
      <c r="M1565" s="9">
        <f t="shared" si="146"/>
        <v>0.13669870850485857</v>
      </c>
      <c r="N1565" s="9">
        <f t="shared" si="147"/>
        <v>0.35303102569606909</v>
      </c>
      <c r="O1565" s="9">
        <f t="shared" si="148"/>
        <v>0.86423558851822668</v>
      </c>
      <c r="P1565">
        <f t="shared" si="149"/>
        <v>0.27724122644999238</v>
      </c>
    </row>
    <row r="1566" spans="1:16" x14ac:dyDescent="0.2">
      <c r="A1566" s="2" t="s">
        <v>4224</v>
      </c>
      <c r="B1566" s="3">
        <v>0.25255396045242934</v>
      </c>
      <c r="C1566" s="3">
        <v>0.46633765543566785</v>
      </c>
      <c r="D1566" s="3">
        <v>0.50096385727296411</v>
      </c>
      <c r="E1566" s="3">
        <v>0.55601813020766711</v>
      </c>
      <c r="F1566" s="3">
        <v>0.44396840084218214</v>
      </c>
      <c r="G1566" s="5">
        <v>0.56298664287097933</v>
      </c>
      <c r="H1566" s="5">
        <v>0.49493886158967854</v>
      </c>
      <c r="I1566" s="5">
        <v>0.52818679476791131</v>
      </c>
      <c r="J1566" s="5">
        <v>0.4593477773438136</v>
      </c>
      <c r="K1566" s="5">
        <f t="shared" si="144"/>
        <v>0.51136501914309573</v>
      </c>
      <c r="L1566" s="9">
        <f t="shared" si="145"/>
        <v>1.1518049892133453</v>
      </c>
      <c r="M1566" s="9">
        <f t="shared" si="146"/>
        <v>0.37307852018560589</v>
      </c>
      <c r="N1566" s="9">
        <f t="shared" si="147"/>
        <v>0.20389647640674247</v>
      </c>
      <c r="O1566" s="9">
        <f t="shared" si="148"/>
        <v>0.4281997545330179</v>
      </c>
      <c r="P1566">
        <f t="shared" si="149"/>
        <v>0.15180498921334529</v>
      </c>
    </row>
    <row r="1567" spans="1:16" x14ac:dyDescent="0.2">
      <c r="A1567" s="2" t="s">
        <v>4318</v>
      </c>
      <c r="B1567" s="3">
        <v>0.53029495964246298</v>
      </c>
      <c r="C1567" s="3">
        <v>0.85370623492308606</v>
      </c>
      <c r="D1567" s="3">
        <v>0.68356229778568189</v>
      </c>
      <c r="E1567" s="3">
        <v>0.6110638148178047</v>
      </c>
      <c r="F1567" s="3">
        <v>0.66965682679225891</v>
      </c>
      <c r="G1567" s="5">
        <v>0.51548375260284363</v>
      </c>
      <c r="H1567" s="5">
        <v>0.71521310828996332</v>
      </c>
      <c r="I1567" s="5">
        <v>0.54960345560162194</v>
      </c>
      <c r="J1567" s="5">
        <v>0.53761315354824168</v>
      </c>
      <c r="K1567" s="5">
        <f t="shared" si="144"/>
        <v>0.57947836751066761</v>
      </c>
      <c r="L1567" s="9">
        <f t="shared" si="145"/>
        <v>0.86533631007159661</v>
      </c>
      <c r="M1567" s="9">
        <f t="shared" si="146"/>
        <v>0.31740905621746179</v>
      </c>
      <c r="N1567" s="9">
        <f t="shared" si="147"/>
        <v>-0.20866715453571039</v>
      </c>
      <c r="O1567" s="9">
        <f t="shared" si="148"/>
        <v>0.49838068624795845</v>
      </c>
      <c r="P1567">
        <f t="shared" si="149"/>
        <v>0.13466368992840339</v>
      </c>
    </row>
    <row r="1568" spans="1:16" x14ac:dyDescent="0.2">
      <c r="A1568" s="2" t="s">
        <v>1946</v>
      </c>
      <c r="B1568" s="3">
        <v>10.913156526927343</v>
      </c>
      <c r="C1568" s="3">
        <v>7.7260886187287987</v>
      </c>
      <c r="D1568" s="3">
        <v>8.518203810774251</v>
      </c>
      <c r="E1568" s="3">
        <v>9.9707679830881606</v>
      </c>
      <c r="F1568" s="3">
        <v>9.282054234879638</v>
      </c>
      <c r="G1568" s="5">
        <v>4.0725350403874598</v>
      </c>
      <c r="H1568" s="5">
        <v>13.345199156589821</v>
      </c>
      <c r="I1568" s="5">
        <v>10.659437590850182</v>
      </c>
      <c r="J1568" s="5">
        <v>14.096189934936852</v>
      </c>
      <c r="K1568" s="5">
        <f t="shared" si="144"/>
        <v>10.543340430691078</v>
      </c>
      <c r="L1568" s="9">
        <f t="shared" si="145"/>
        <v>1.1358843811827604</v>
      </c>
      <c r="M1568" s="9">
        <f t="shared" si="146"/>
        <v>0.61650053400294813</v>
      </c>
      <c r="N1568" s="9">
        <f t="shared" si="147"/>
        <v>0.18381599401232157</v>
      </c>
      <c r="O1568" s="9">
        <f t="shared" si="148"/>
        <v>0.21006654288912019</v>
      </c>
      <c r="P1568">
        <f t="shared" si="149"/>
        <v>0.13588438118276036</v>
      </c>
    </row>
    <row r="1569" spans="1:16" x14ac:dyDescent="0.2">
      <c r="A1569" s="2" t="s">
        <v>6543</v>
      </c>
      <c r="B1569" s="3">
        <v>0.77582038666846276</v>
      </c>
      <c r="C1569" s="3">
        <v>0.73172705058399223</v>
      </c>
      <c r="D1569" s="3">
        <v>5.7264983262015109E-5</v>
      </c>
      <c r="E1569" s="3">
        <v>0.61492362956579671</v>
      </c>
      <c r="F1569" s="3">
        <v>0.53063208295037834</v>
      </c>
      <c r="G1569" s="5">
        <v>5.4429205397709742E-5</v>
      </c>
      <c r="H1569" s="5">
        <v>0.76841944807264095</v>
      </c>
      <c r="I1569" s="5">
        <v>5.806063164192838E-5</v>
      </c>
      <c r="J1569" s="5">
        <v>0.71823144983688003</v>
      </c>
      <c r="K1569" s="5">
        <f t="shared" si="144"/>
        <v>0.37169084693664012</v>
      </c>
      <c r="L1569" s="9">
        <f t="shared" si="145"/>
        <v>0.70046809998746062</v>
      </c>
      <c r="M1569" s="9">
        <f t="shared" si="146"/>
        <v>0.59126541139270383</v>
      </c>
      <c r="N1569" s="9">
        <f t="shared" si="147"/>
        <v>-0.51360874449939531</v>
      </c>
      <c r="O1569" s="9">
        <f t="shared" si="148"/>
        <v>0.22821752617703939</v>
      </c>
      <c r="P1569">
        <f t="shared" si="149"/>
        <v>0.29953190001253938</v>
      </c>
    </row>
    <row r="1570" spans="1:16" x14ac:dyDescent="0.2">
      <c r="A1570" s="2" t="s">
        <v>4946</v>
      </c>
      <c r="B1570" s="3">
        <v>6.3482905778517159E-5</v>
      </c>
      <c r="C1570" s="3">
        <v>0.5468798205462333</v>
      </c>
      <c r="D1570" s="3">
        <v>0.87899907353922802</v>
      </c>
      <c r="E1570" s="3">
        <v>0.38730483985564529</v>
      </c>
      <c r="F1570" s="3">
        <v>0.45331180421172129</v>
      </c>
      <c r="G1570" s="5">
        <v>0.27663182665480573</v>
      </c>
      <c r="H1570" s="5">
        <v>0.44140279237736191</v>
      </c>
      <c r="I1570" s="5">
        <v>5.806063164192838E-5</v>
      </c>
      <c r="J1570" s="5">
        <v>0.45550418324729408</v>
      </c>
      <c r="K1570" s="5">
        <f t="shared" si="144"/>
        <v>0.29339921572777589</v>
      </c>
      <c r="L1570" s="9">
        <f t="shared" si="145"/>
        <v>0.64723488998478074</v>
      </c>
      <c r="M1570" s="9">
        <f t="shared" si="146"/>
        <v>0.47723063061731064</v>
      </c>
      <c r="N1570" s="9">
        <f t="shared" si="147"/>
        <v>-0.62763871479052513</v>
      </c>
      <c r="O1570" s="9">
        <f t="shared" si="148"/>
        <v>0.32127168930774141</v>
      </c>
      <c r="P1570">
        <f t="shared" si="149"/>
        <v>0.35276511001521926</v>
      </c>
    </row>
    <row r="1571" spans="1:16" x14ac:dyDescent="0.2">
      <c r="A1571" s="2" t="s">
        <v>6982</v>
      </c>
      <c r="B1571" s="3">
        <v>0.28729349474465748</v>
      </c>
      <c r="C1571" s="3">
        <v>6.7030254552839325E-5</v>
      </c>
      <c r="D1571" s="3">
        <v>0.34867463924382758</v>
      </c>
      <c r="E1571" s="3">
        <v>0.5630445684836034</v>
      </c>
      <c r="F1571" s="3">
        <v>0.29976993318166034</v>
      </c>
      <c r="G1571" s="5">
        <v>5.4429205397709742E-5</v>
      </c>
      <c r="H1571" s="5">
        <v>0.50145851167572497</v>
      </c>
      <c r="I1571" s="5">
        <v>0.17712027361651803</v>
      </c>
      <c r="J1571" s="5">
        <v>0.36391638925811681</v>
      </c>
      <c r="K1571" s="5">
        <f t="shared" si="144"/>
        <v>0.26063740093893939</v>
      </c>
      <c r="L1571" s="9">
        <f t="shared" si="145"/>
        <v>0.86945811467020384</v>
      </c>
      <c r="M1571" s="9">
        <f t="shared" si="146"/>
        <v>0.81434764782171309</v>
      </c>
      <c r="N1571" s="9">
        <f t="shared" si="147"/>
        <v>-0.20181156616295801</v>
      </c>
      <c r="O1571" s="9">
        <f t="shared" si="148"/>
        <v>8.9190153711830159E-2</v>
      </c>
      <c r="P1571">
        <f t="shared" si="149"/>
        <v>0.13054188532979616</v>
      </c>
    </row>
    <row r="1572" spans="1:16" x14ac:dyDescent="0.2">
      <c r="A1572" s="2" t="s">
        <v>1876</v>
      </c>
      <c r="B1572" s="3">
        <v>5.1190859663915962</v>
      </c>
      <c r="C1572" s="3">
        <v>4.4509169827874482</v>
      </c>
      <c r="D1572" s="3">
        <v>3.9182219696823721</v>
      </c>
      <c r="E1572" s="3">
        <v>4.4498150023278153</v>
      </c>
      <c r="F1572" s="3">
        <v>4.4845099802973083</v>
      </c>
      <c r="G1572" s="5">
        <v>4.3311635571589289</v>
      </c>
      <c r="H1572" s="5">
        <v>3.8352028977434771</v>
      </c>
      <c r="I1572" s="5">
        <v>3.5920998200732517</v>
      </c>
      <c r="J1572" s="5">
        <v>6.731802393509815</v>
      </c>
      <c r="K1572" s="5">
        <f t="shared" si="144"/>
        <v>4.6225671671213675</v>
      </c>
      <c r="L1572" s="9">
        <f t="shared" si="145"/>
        <v>1.0307853449832007</v>
      </c>
      <c r="M1572" s="9">
        <f t="shared" si="146"/>
        <v>0.86193482310901048</v>
      </c>
      <c r="N1572" s="9">
        <f t="shared" si="147"/>
        <v>4.3743931182544937E-2</v>
      </c>
      <c r="O1572" s="9">
        <f t="shared" si="148"/>
        <v>6.4525572962158273E-2</v>
      </c>
      <c r="P1572">
        <f t="shared" si="149"/>
        <v>3.0785344983200735E-2</v>
      </c>
    </row>
    <row r="1573" spans="1:16" x14ac:dyDescent="0.2">
      <c r="A1573" s="2" t="s">
        <v>3641</v>
      </c>
      <c r="B1573" s="3">
        <v>1.4860703405482145</v>
      </c>
      <c r="C1573" s="3">
        <v>0.68025927457928581</v>
      </c>
      <c r="D1573" s="3">
        <v>1.186660607346222</v>
      </c>
      <c r="E1573" s="3">
        <v>5.7060665452048553E-5</v>
      </c>
      <c r="F1573" s="3">
        <v>0.83826182078479361</v>
      </c>
      <c r="G1573" s="5">
        <v>0.93370755398285488</v>
      </c>
      <c r="H1573" s="5">
        <v>0.99357968541212371</v>
      </c>
      <c r="I1573" s="5">
        <v>5.806063164192838E-5</v>
      </c>
      <c r="J1573" s="5">
        <v>1.8063360941252875</v>
      </c>
      <c r="K1573" s="5">
        <f t="shared" si="144"/>
        <v>0.93342034853797706</v>
      </c>
      <c r="L1573" s="9">
        <f t="shared" si="145"/>
        <v>1.1135188617609884</v>
      </c>
      <c r="M1573" s="9">
        <f t="shared" si="146"/>
        <v>0.85303260357301491</v>
      </c>
      <c r="N1573" s="9">
        <f t="shared" si="147"/>
        <v>0.15512599596905299</v>
      </c>
      <c r="O1573" s="9">
        <f t="shared" si="148"/>
        <v>6.9034369440621537E-2</v>
      </c>
      <c r="P1573">
        <f t="shared" si="149"/>
        <v>0.11351886176098835</v>
      </c>
    </row>
    <row r="1574" spans="1:16" x14ac:dyDescent="0.2">
      <c r="A1574" s="2" t="s">
        <v>2386</v>
      </c>
      <c r="B1574" s="3">
        <v>1.7881570577664543</v>
      </c>
      <c r="C1574" s="3">
        <v>2.7747442130117346</v>
      </c>
      <c r="D1574" s="3">
        <v>2.7441151039386349</v>
      </c>
      <c r="E1574" s="3">
        <v>1.5309915812045132</v>
      </c>
      <c r="F1574" s="3">
        <v>2.2095019889803345</v>
      </c>
      <c r="G1574" s="5">
        <v>2.7836002418116945</v>
      </c>
      <c r="H1574" s="5">
        <v>2.8236829338187155</v>
      </c>
      <c r="I1574" s="5">
        <v>1.6979436493313049</v>
      </c>
      <c r="J1574" s="5">
        <v>3.0992231442015683</v>
      </c>
      <c r="K1574" s="5">
        <f t="shared" si="144"/>
        <v>2.6011124922908211</v>
      </c>
      <c r="L1574" s="9">
        <f t="shared" si="145"/>
        <v>1.1772392626318529</v>
      </c>
      <c r="M1574" s="9">
        <f t="shared" si="146"/>
        <v>0.41395757544414558</v>
      </c>
      <c r="N1574" s="9">
        <f t="shared" si="147"/>
        <v>0.23540756415927386</v>
      </c>
      <c r="O1574" s="9">
        <f t="shared" si="148"/>
        <v>0.38304416538780955</v>
      </c>
      <c r="P1574">
        <f t="shared" si="149"/>
        <v>0.17723926263185286</v>
      </c>
    </row>
    <row r="1575" spans="1:16" x14ac:dyDescent="0.2">
      <c r="A1575" s="2" t="s">
        <v>2638</v>
      </c>
      <c r="B1575" s="3">
        <v>1.2560918191312995</v>
      </c>
      <c r="C1575" s="3">
        <v>2.7651206087246263</v>
      </c>
      <c r="D1575" s="3">
        <v>2.8288607651342508</v>
      </c>
      <c r="E1575" s="3">
        <v>2.5774109909039846</v>
      </c>
      <c r="F1575" s="3">
        <v>2.3568710459735405</v>
      </c>
      <c r="G1575" s="5">
        <v>2.2574768035682813</v>
      </c>
      <c r="H1575" s="5">
        <v>1.94180658654752</v>
      </c>
      <c r="I1575" s="5">
        <v>1.9396826054483374</v>
      </c>
      <c r="J1575" s="5">
        <v>1.9510451148906656</v>
      </c>
      <c r="K1575" s="5">
        <f t="shared" si="144"/>
        <v>2.0225027776137008</v>
      </c>
      <c r="L1575" s="9">
        <f t="shared" si="145"/>
        <v>0.85813043571854652</v>
      </c>
      <c r="M1575" s="9">
        <f t="shared" si="146"/>
        <v>0.41156874911608454</v>
      </c>
      <c r="N1575" s="9">
        <f t="shared" si="147"/>
        <v>-0.22073114102968866</v>
      </c>
      <c r="O1575" s="9">
        <f t="shared" si="148"/>
        <v>0.38555760913238901</v>
      </c>
      <c r="P1575">
        <f t="shared" si="149"/>
        <v>0.14186956428145348</v>
      </c>
    </row>
    <row r="1576" spans="1:16" x14ac:dyDescent="0.2">
      <c r="A1576" s="2" t="s">
        <v>2177</v>
      </c>
      <c r="B1576" s="3">
        <v>3.0690678378249969</v>
      </c>
      <c r="C1576" s="3">
        <v>4.0163742353618801</v>
      </c>
      <c r="D1576" s="3">
        <v>4.1476360637025929</v>
      </c>
      <c r="E1576" s="3">
        <v>3.0051414823651292</v>
      </c>
      <c r="F1576" s="3">
        <v>3.5595549048136501</v>
      </c>
      <c r="G1576" s="5">
        <v>3.321295089579456</v>
      </c>
      <c r="H1576" s="5">
        <v>3.5165643671013016</v>
      </c>
      <c r="I1576" s="5">
        <v>3.9167161238776225</v>
      </c>
      <c r="J1576" s="5">
        <v>2.8418095316019913</v>
      </c>
      <c r="K1576" s="5">
        <f t="shared" si="144"/>
        <v>3.3990962780400924</v>
      </c>
      <c r="L1576" s="9">
        <f t="shared" si="145"/>
        <v>0.95492171603911302</v>
      </c>
      <c r="M1576" s="9">
        <f t="shared" si="146"/>
        <v>0.68482151834623206</v>
      </c>
      <c r="N1576" s="9">
        <f t="shared" si="147"/>
        <v>-6.6545628243061067E-2</v>
      </c>
      <c r="O1576" s="9">
        <f t="shared" si="148"/>
        <v>0.16442260178854992</v>
      </c>
      <c r="P1576">
        <f t="shared" si="149"/>
        <v>4.5078283960886978E-2</v>
      </c>
    </row>
    <row r="1577" spans="1:16" x14ac:dyDescent="0.2">
      <c r="A1577" s="2" t="s">
        <v>6456</v>
      </c>
      <c r="B1577" s="3">
        <v>1.4035508009680881E-2</v>
      </c>
      <c r="C1577" s="3">
        <v>1.7544385823337515E-2</v>
      </c>
      <c r="D1577" s="3">
        <v>5.7264983262015109E-5</v>
      </c>
      <c r="E1577" s="3">
        <v>1.2734552886109468E-2</v>
      </c>
      <c r="F1577" s="3">
        <v>1.1092927925597469E-2</v>
      </c>
      <c r="G1577" s="5">
        <v>1.0860143533715149E-2</v>
      </c>
      <c r="H1577" s="5">
        <v>5.4283955509543546E-5</v>
      </c>
      <c r="I1577" s="5">
        <v>1.4214827715332716E-2</v>
      </c>
      <c r="J1577" s="5">
        <v>9.062459849646376E-3</v>
      </c>
      <c r="K1577" s="5">
        <f t="shared" si="144"/>
        <v>8.5479287635509462E-3</v>
      </c>
      <c r="L1577" s="9">
        <f t="shared" si="145"/>
        <v>0.77057462383995001</v>
      </c>
      <c r="M1577" s="9">
        <f t="shared" si="146"/>
        <v>0.62000294766534936</v>
      </c>
      <c r="N1577" s="9">
        <f t="shared" si="147"/>
        <v>-0.37599341818533932</v>
      </c>
      <c r="O1577" s="9">
        <f t="shared" si="148"/>
        <v>0.20760624574085482</v>
      </c>
      <c r="P1577">
        <f t="shared" si="149"/>
        <v>0.22942537616004999</v>
      </c>
    </row>
    <row r="1578" spans="1:16" x14ac:dyDescent="0.2">
      <c r="A1578" s="2" t="s">
        <v>2482</v>
      </c>
      <c r="B1578" s="3">
        <v>2.849798627938128</v>
      </c>
      <c r="C1578" s="3">
        <v>2.5870839294131285</v>
      </c>
      <c r="D1578" s="3">
        <v>3.3612089764134274</v>
      </c>
      <c r="E1578" s="3">
        <v>3.7645009552353743</v>
      </c>
      <c r="F1578" s="3">
        <v>3.1406481222500142</v>
      </c>
      <c r="G1578" s="5">
        <v>2.5620904023456013</v>
      </c>
      <c r="H1578" s="5">
        <v>2.4423958115451057</v>
      </c>
      <c r="I1578" s="5">
        <v>2.101269387786513</v>
      </c>
      <c r="J1578" s="5">
        <v>2.3329544247201386</v>
      </c>
      <c r="K1578" s="5">
        <f t="shared" si="144"/>
        <v>2.3596775065993398</v>
      </c>
      <c r="L1578" s="9">
        <f t="shared" si="145"/>
        <v>0.75133457004690685</v>
      </c>
      <c r="M1578" s="9">
        <f t="shared" si="146"/>
        <v>3.1820056522640007E-2</v>
      </c>
      <c r="N1578" s="9">
        <f t="shared" si="147"/>
        <v>-0.41247261050063472</v>
      </c>
      <c r="O1578" s="9">
        <f t="shared" si="148"/>
        <v>1.4972990532422703</v>
      </c>
      <c r="P1578">
        <f t="shared" si="149"/>
        <v>0.24866542995309315</v>
      </c>
    </row>
    <row r="1579" spans="1:16" x14ac:dyDescent="0.2">
      <c r="A1579" s="2" t="s">
        <v>3155</v>
      </c>
      <c r="B1579" s="3">
        <v>0.39901387394680782</v>
      </c>
      <c r="C1579" s="3">
        <v>0.80897498191935535</v>
      </c>
      <c r="D1579" s="3">
        <v>1.3542862603305355</v>
      </c>
      <c r="E1579" s="3">
        <v>1.0565336997738015</v>
      </c>
      <c r="F1579" s="3">
        <v>0.90470220399262502</v>
      </c>
      <c r="G1579" s="5">
        <v>1.4238243724595951</v>
      </c>
      <c r="H1579" s="5">
        <v>0.73580620994106161</v>
      </c>
      <c r="I1579" s="5">
        <v>1.0112158548288146</v>
      </c>
      <c r="J1579" s="5">
        <v>0.80329585304869733</v>
      </c>
      <c r="K1579" s="5">
        <f t="shared" si="144"/>
        <v>0.99353557256954217</v>
      </c>
      <c r="L1579" s="9">
        <f t="shared" si="145"/>
        <v>1.0981907286009456</v>
      </c>
      <c r="M1579" s="9">
        <f t="shared" si="146"/>
        <v>0.73911807007381913</v>
      </c>
      <c r="N1579" s="9">
        <f t="shared" si="147"/>
        <v>0.13512863659341273</v>
      </c>
      <c r="O1579" s="9">
        <f t="shared" si="148"/>
        <v>0.13128617989246161</v>
      </c>
      <c r="P1579">
        <f t="shared" si="149"/>
        <v>9.8190728600945576E-2</v>
      </c>
    </row>
    <row r="1580" spans="1:16" x14ac:dyDescent="0.2">
      <c r="A1580" s="2" t="s">
        <v>4925</v>
      </c>
      <c r="B1580" s="3">
        <v>1.9709690369127404E-2</v>
      </c>
      <c r="C1580" s="3">
        <v>2.304483088135938E-2</v>
      </c>
      <c r="D1580" s="3">
        <v>9.3673996060758408E-2</v>
      </c>
      <c r="E1580" s="3">
        <v>5.4593534882515761E-2</v>
      </c>
      <c r="F1580" s="3">
        <v>4.7755513048440237E-2</v>
      </c>
      <c r="G1580" s="5">
        <v>0.28342439432364386</v>
      </c>
      <c r="H1580" s="5">
        <v>2.2970151084769443E-2</v>
      </c>
      <c r="I1580" s="5">
        <v>0.12125581153613033</v>
      </c>
      <c r="J1580" s="5">
        <v>3.2388788340830754E-2</v>
      </c>
      <c r="K1580" s="5">
        <f t="shared" si="144"/>
        <v>0.11500978632134361</v>
      </c>
      <c r="L1580" s="9">
        <f t="shared" si="145"/>
        <v>2.4083038581259677</v>
      </c>
      <c r="M1580" s="9">
        <f t="shared" si="146"/>
        <v>0.32503191674688231</v>
      </c>
      <c r="N1580" s="9">
        <f t="shared" si="147"/>
        <v>1.2680174298697167</v>
      </c>
      <c r="O1580" s="9">
        <f t="shared" si="148"/>
        <v>0.48807399106275523</v>
      </c>
      <c r="P1580">
        <f t="shared" si="149"/>
        <v>1.4083038581259677</v>
      </c>
    </row>
    <row r="1581" spans="1:16" x14ac:dyDescent="0.2">
      <c r="A1581" s="2" t="s">
        <v>3864</v>
      </c>
      <c r="B1581" s="3">
        <v>0.34920067694453116</v>
      </c>
      <c r="C1581" s="3">
        <v>0.95745609191063885</v>
      </c>
      <c r="D1581" s="3">
        <v>0.66911126526090703</v>
      </c>
      <c r="E1581" s="3">
        <v>0.61826355089875296</v>
      </c>
      <c r="F1581" s="3">
        <v>0.64850789625370753</v>
      </c>
      <c r="G1581" s="5">
        <v>0.77717794150803643</v>
      </c>
      <c r="H1581" s="5">
        <v>0.75566491422614546</v>
      </c>
      <c r="I1581" s="5">
        <v>1.2499571196465178</v>
      </c>
      <c r="J1581" s="5">
        <v>0.72300914449072107</v>
      </c>
      <c r="K1581" s="5">
        <f t="shared" si="144"/>
        <v>0.87645227996785513</v>
      </c>
      <c r="L1581" s="9">
        <f t="shared" si="145"/>
        <v>1.3514905293072512</v>
      </c>
      <c r="M1581" s="9">
        <f t="shared" si="146"/>
        <v>0.24408194632549346</v>
      </c>
      <c r="N1581" s="9">
        <f t="shared" si="147"/>
        <v>0.43455140209137516</v>
      </c>
      <c r="O1581" s="9">
        <f t="shared" si="148"/>
        <v>0.61246434225907931</v>
      </c>
      <c r="P1581">
        <f t="shared" si="149"/>
        <v>0.35149052930725122</v>
      </c>
    </row>
    <row r="1582" spans="1:16" x14ac:dyDescent="0.2">
      <c r="A1582" s="2" t="s">
        <v>4208</v>
      </c>
      <c r="B1582" s="3">
        <v>0.45194696857976896</v>
      </c>
      <c r="C1582" s="3">
        <v>1.1727102101093949</v>
      </c>
      <c r="D1582" s="3">
        <v>0.8682635690706042</v>
      </c>
      <c r="E1582" s="3">
        <v>0.48485574973142442</v>
      </c>
      <c r="F1582" s="3">
        <v>0.74444412437279817</v>
      </c>
      <c r="G1582" s="5">
        <v>0.57282985486896387</v>
      </c>
      <c r="H1582" s="5">
        <v>0.94830183964213244</v>
      </c>
      <c r="I1582" s="5">
        <v>1.0466270852043136</v>
      </c>
      <c r="J1582" s="5">
        <v>0.20465990079674864</v>
      </c>
      <c r="K1582" s="5">
        <f t="shared" si="144"/>
        <v>0.69310467012803967</v>
      </c>
      <c r="L1582" s="9">
        <f t="shared" si="145"/>
        <v>0.93103652434893958</v>
      </c>
      <c r="M1582" s="9">
        <f t="shared" si="146"/>
        <v>0.84847422775767156</v>
      </c>
      <c r="N1582" s="9">
        <f t="shared" si="147"/>
        <v>-0.10309032939814143</v>
      </c>
      <c r="O1582" s="9">
        <f t="shared" si="148"/>
        <v>7.1361344757756781E-2</v>
      </c>
      <c r="P1582">
        <f t="shared" si="149"/>
        <v>6.8963475651060424E-2</v>
      </c>
    </row>
    <row r="1583" spans="1:16" x14ac:dyDescent="0.2">
      <c r="A1583" s="2" t="s">
        <v>4380</v>
      </c>
      <c r="B1583" s="3">
        <v>0.96159451581242128</v>
      </c>
      <c r="C1583" s="3">
        <v>0.26796185860199362</v>
      </c>
      <c r="D1583" s="3">
        <v>0.2794551420956175</v>
      </c>
      <c r="E1583" s="3">
        <v>0.25906446414685286</v>
      </c>
      <c r="F1583" s="3">
        <v>0.44201899516422133</v>
      </c>
      <c r="G1583" s="5">
        <v>0.48735170243455833</v>
      </c>
      <c r="H1583" s="5">
        <v>0.19163274942572237</v>
      </c>
      <c r="I1583" s="5">
        <v>0.16307761277046229</v>
      </c>
      <c r="J1583" s="5">
        <v>1.4478099244766325</v>
      </c>
      <c r="K1583" s="5">
        <f t="shared" si="144"/>
        <v>0.57246799727684383</v>
      </c>
      <c r="L1583" s="9">
        <f t="shared" si="145"/>
        <v>1.2951208059829133</v>
      </c>
      <c r="M1583" s="9">
        <f t="shared" si="146"/>
        <v>0.72002340265124687</v>
      </c>
      <c r="N1583" s="9">
        <f t="shared" si="147"/>
        <v>0.37308667556719005</v>
      </c>
      <c r="O1583" s="9">
        <f t="shared" si="148"/>
        <v>0.14265338762828139</v>
      </c>
      <c r="P1583">
        <f t="shared" si="149"/>
        <v>0.29512080598291335</v>
      </c>
    </row>
    <row r="1584" spans="1:16" x14ac:dyDescent="0.2">
      <c r="A1584" s="2" t="s">
        <v>7193</v>
      </c>
      <c r="B1584" s="3">
        <v>7.8994756358043844E-2</v>
      </c>
      <c r="C1584" s="3">
        <v>6.7030254552839325E-5</v>
      </c>
      <c r="D1584" s="3">
        <v>5.7264983262015109E-5</v>
      </c>
      <c r="E1584" s="3">
        <v>8.027626958527663E-2</v>
      </c>
      <c r="F1584" s="3">
        <v>3.9848830295283827E-2</v>
      </c>
      <c r="G1584" s="5">
        <v>5.4429205397709742E-5</v>
      </c>
      <c r="H1584" s="5">
        <v>5.4283955509543546E-5</v>
      </c>
      <c r="I1584" s="5">
        <v>5.806063164192838E-5</v>
      </c>
      <c r="J1584" s="5">
        <v>9.9152477191092221E-3</v>
      </c>
      <c r="K1584" s="5">
        <f t="shared" si="144"/>
        <v>2.5205053779146008E-3</v>
      </c>
      <c r="L1584" s="9">
        <f t="shared" si="145"/>
        <v>6.3251677884580387E-2</v>
      </c>
      <c r="M1584" s="9">
        <f t="shared" si="146"/>
        <v>0.15729711932793139</v>
      </c>
      <c r="N1584" s="9">
        <f t="shared" si="147"/>
        <v>-3.9827524389218283</v>
      </c>
      <c r="O1584" s="9">
        <f t="shared" si="148"/>
        <v>0.8032792307870068</v>
      </c>
      <c r="P1584">
        <f t="shared" si="149"/>
        <v>0.93674832211541958</v>
      </c>
    </row>
    <row r="1585" spans="1:16" x14ac:dyDescent="0.2">
      <c r="A1585" s="2" t="s">
        <v>3149</v>
      </c>
      <c r="B1585" s="3">
        <v>1.205595049052637</v>
      </c>
      <c r="C1585" s="3">
        <v>1.017918236537527</v>
      </c>
      <c r="D1585" s="3">
        <v>0.88385297614875302</v>
      </c>
      <c r="E1585" s="3">
        <v>1.0234653277083525</v>
      </c>
      <c r="F1585" s="3">
        <v>1.0327078973618173</v>
      </c>
      <c r="G1585" s="5">
        <v>1.4329011664241487</v>
      </c>
      <c r="H1585" s="5">
        <v>1.1384058435304369</v>
      </c>
      <c r="I1585" s="5">
        <v>1.0516927025871374</v>
      </c>
      <c r="J1585" s="5">
        <v>0.95458951708699724</v>
      </c>
      <c r="K1585" s="5">
        <f t="shared" si="144"/>
        <v>1.14439730740718</v>
      </c>
      <c r="L1585" s="9">
        <f t="shared" si="145"/>
        <v>1.1081519859881845</v>
      </c>
      <c r="M1585" s="9">
        <f t="shared" si="146"/>
        <v>0.39725960163620622</v>
      </c>
      <c r="N1585" s="9">
        <f t="shared" si="147"/>
        <v>0.1481557644142299</v>
      </c>
      <c r="O1585" s="9">
        <f t="shared" si="148"/>
        <v>0.40092559723643389</v>
      </c>
      <c r="P1585">
        <f t="shared" si="149"/>
        <v>0.10815198598818454</v>
      </c>
    </row>
    <row r="1586" spans="1:16" x14ac:dyDescent="0.2">
      <c r="A1586" s="2" t="s">
        <v>4774</v>
      </c>
      <c r="B1586" s="3">
        <v>6.3482905778517159E-5</v>
      </c>
      <c r="C1586" s="3">
        <v>6.7030254552839325E-5</v>
      </c>
      <c r="D1586" s="3">
        <v>0.33084010457430246</v>
      </c>
      <c r="E1586" s="3">
        <v>0.26082895088879204</v>
      </c>
      <c r="F1586" s="3">
        <v>0.14794989215585647</v>
      </c>
      <c r="G1586" s="5">
        <v>0.33212950895794552</v>
      </c>
      <c r="H1586" s="5">
        <v>0.28247320729130215</v>
      </c>
      <c r="I1586" s="5">
        <v>0.39760287324739763</v>
      </c>
      <c r="J1586" s="5">
        <v>0.43893538319775555</v>
      </c>
      <c r="K1586" s="5">
        <f t="shared" si="144"/>
        <v>0.36278524317360022</v>
      </c>
      <c r="L1586" s="9">
        <f t="shared" si="145"/>
        <v>2.4520818358652634</v>
      </c>
      <c r="M1586" s="9">
        <f t="shared" si="146"/>
        <v>6.0763341679912479E-2</v>
      </c>
      <c r="N1586" s="9">
        <f t="shared" si="147"/>
        <v>1.2940071283871044</v>
      </c>
      <c r="O1586" s="9">
        <f t="shared" si="148"/>
        <v>1.2163583501278958</v>
      </c>
      <c r="P1586">
        <f t="shared" si="149"/>
        <v>1.4520818358652634</v>
      </c>
    </row>
    <row r="1587" spans="1:16" x14ac:dyDescent="0.2">
      <c r="A1587" s="2" t="s">
        <v>2981</v>
      </c>
      <c r="B1587" s="3">
        <v>7.8619667541770548</v>
      </c>
      <c r="C1587" s="3">
        <v>9.2023865302338077</v>
      </c>
      <c r="D1587" s="3">
        <v>1.5976770641449587</v>
      </c>
      <c r="E1587" s="3">
        <v>1.6289993671116871</v>
      </c>
      <c r="F1587" s="3">
        <v>5.0727574289168782</v>
      </c>
      <c r="G1587" s="5">
        <v>1.6870213418224953</v>
      </c>
      <c r="H1587" s="5">
        <v>2.1092192105961138</v>
      </c>
      <c r="I1587" s="5">
        <v>8.7883652461565465</v>
      </c>
      <c r="J1587" s="5">
        <v>1.7668282344877557</v>
      </c>
      <c r="K1587" s="5">
        <f t="shared" si="144"/>
        <v>3.5878585082657279</v>
      </c>
      <c r="L1587" s="9">
        <f t="shared" si="145"/>
        <v>0.70727973070689443</v>
      </c>
      <c r="M1587" s="9">
        <f t="shared" si="146"/>
        <v>0.59693299786501297</v>
      </c>
      <c r="N1587" s="9">
        <f t="shared" si="147"/>
        <v>-0.49964717789023855</v>
      </c>
      <c r="O1587" s="9">
        <f t="shared" si="148"/>
        <v>0.22407441307584711</v>
      </c>
      <c r="P1587">
        <f t="shared" si="149"/>
        <v>0.29272026929310557</v>
      </c>
    </row>
    <row r="1588" spans="1:16" x14ac:dyDescent="0.2">
      <c r="A1588" s="2" t="s">
        <v>2433</v>
      </c>
      <c r="B1588" s="3">
        <v>2.4137140602334681</v>
      </c>
      <c r="C1588" s="3">
        <v>1.1235743074511799</v>
      </c>
      <c r="D1588" s="3">
        <v>2.5096415674589743</v>
      </c>
      <c r="E1588" s="3">
        <v>1.4147717714251813</v>
      </c>
      <c r="F1588" s="3">
        <v>1.865425426642201</v>
      </c>
      <c r="G1588" s="5">
        <v>2.6782553317263949</v>
      </c>
      <c r="H1588" s="5">
        <v>1.6110280178140854</v>
      </c>
      <c r="I1588" s="5">
        <v>1.5529323365305971</v>
      </c>
      <c r="J1588" s="5">
        <v>2.6258944847457131</v>
      </c>
      <c r="K1588" s="5">
        <f t="shared" si="144"/>
        <v>2.1170275427041978</v>
      </c>
      <c r="L1588" s="9">
        <f t="shared" si="145"/>
        <v>1.1348765340434355</v>
      </c>
      <c r="M1588" s="9">
        <f t="shared" si="146"/>
        <v>0.60945334583712052</v>
      </c>
      <c r="N1588" s="9">
        <f t="shared" si="147"/>
        <v>0.18253535177860639</v>
      </c>
      <c r="O1588" s="9">
        <f t="shared" si="148"/>
        <v>0.21505953437865838</v>
      </c>
      <c r="P1588">
        <f t="shared" si="149"/>
        <v>0.13487653404343547</v>
      </c>
    </row>
    <row r="1589" spans="1:16" x14ac:dyDescent="0.2">
      <c r="A1589" s="2" t="s">
        <v>2744</v>
      </c>
      <c r="B1589" s="3">
        <v>2.2559664272213324</v>
      </c>
      <c r="C1589" s="3">
        <v>2.0766627635699773</v>
      </c>
      <c r="D1589" s="3">
        <v>1.6079540566406958</v>
      </c>
      <c r="E1589" s="3">
        <v>1.8627938604186258</v>
      </c>
      <c r="F1589" s="3">
        <v>1.9508442769626579</v>
      </c>
      <c r="G1589" s="5">
        <v>2.0496422662673273</v>
      </c>
      <c r="H1589" s="5">
        <v>1.5423843456437578</v>
      </c>
      <c r="I1589" s="5">
        <v>2.0289721270379841</v>
      </c>
      <c r="J1589" s="5">
        <v>1.5041162810220605</v>
      </c>
      <c r="K1589" s="5">
        <f t="shared" si="144"/>
        <v>1.7812787549927824</v>
      </c>
      <c r="L1589" s="9">
        <f t="shared" si="145"/>
        <v>0.91308095475776341</v>
      </c>
      <c r="M1589" s="9">
        <f t="shared" si="146"/>
        <v>0.43860110665129348</v>
      </c>
      <c r="N1589" s="9">
        <f t="shared" si="147"/>
        <v>-0.13118531808431658</v>
      </c>
      <c r="O1589" s="9">
        <f t="shared" si="148"/>
        <v>0.35793027687203027</v>
      </c>
      <c r="P1589">
        <f t="shared" si="149"/>
        <v>8.6919045242236592E-2</v>
      </c>
    </row>
    <row r="1590" spans="1:16" x14ac:dyDescent="0.2">
      <c r="A1590" s="2" t="s">
        <v>4258</v>
      </c>
      <c r="B1590" s="3">
        <v>0.94695904097185091</v>
      </c>
      <c r="C1590" s="3">
        <v>0.82468736661119124</v>
      </c>
      <c r="D1590" s="3">
        <v>0.53468820341666723</v>
      </c>
      <c r="E1590" s="3">
        <v>0.49830996113871051</v>
      </c>
      <c r="F1590" s="3">
        <v>0.70116114303460497</v>
      </c>
      <c r="G1590" s="5">
        <v>0.5419477164630736</v>
      </c>
      <c r="H1590" s="5">
        <v>0.66647310350876132</v>
      </c>
      <c r="I1590" s="5">
        <v>0.2282092691831614</v>
      </c>
      <c r="J1590" s="5">
        <v>0.44596410706350248</v>
      </c>
      <c r="K1590" s="5">
        <f t="shared" si="144"/>
        <v>0.47064854905462472</v>
      </c>
      <c r="L1590" s="9">
        <f t="shared" si="145"/>
        <v>0.67124163072938059</v>
      </c>
      <c r="M1590" s="9">
        <f t="shared" si="146"/>
        <v>0.15949407866011742</v>
      </c>
      <c r="N1590" s="9">
        <f t="shared" si="147"/>
        <v>-0.57509589969320996</v>
      </c>
      <c r="O1590" s="9">
        <f t="shared" si="148"/>
        <v>0.79725543582292735</v>
      </c>
      <c r="P1590">
        <f t="shared" si="149"/>
        <v>0.32875836927061941</v>
      </c>
    </row>
    <row r="1591" spans="1:16" x14ac:dyDescent="0.2">
      <c r="A1591" s="2" t="s">
        <v>3078</v>
      </c>
      <c r="B1591" s="3">
        <v>0.57465709954843136</v>
      </c>
      <c r="C1591" s="3">
        <v>0.96184223463380158</v>
      </c>
      <c r="D1591" s="3">
        <v>1.5040931894030092</v>
      </c>
      <c r="E1591" s="3">
        <v>1.0289635944310023</v>
      </c>
      <c r="F1591" s="3">
        <v>1.0173890295040611</v>
      </c>
      <c r="G1591" s="5">
        <v>1.5184093744677083</v>
      </c>
      <c r="H1591" s="5">
        <v>1.1378962616846311</v>
      </c>
      <c r="I1591" s="5">
        <v>0.92934842453109023</v>
      </c>
      <c r="J1591" s="5">
        <v>1.1956027739998312</v>
      </c>
      <c r="K1591" s="5">
        <f t="shared" si="144"/>
        <v>1.1953142086708153</v>
      </c>
      <c r="L1591" s="9">
        <f t="shared" si="145"/>
        <v>1.1748841141460764</v>
      </c>
      <c r="M1591" s="9">
        <f t="shared" si="146"/>
        <v>0.46164162086400506</v>
      </c>
      <c r="N1591" s="9">
        <f t="shared" si="147"/>
        <v>0.23251846215889826</v>
      </c>
      <c r="O1591" s="9">
        <f t="shared" si="148"/>
        <v>0.33569504279706835</v>
      </c>
      <c r="P1591">
        <f t="shared" si="149"/>
        <v>0.17488411414607641</v>
      </c>
    </row>
    <row r="1592" spans="1:16" x14ac:dyDescent="0.2">
      <c r="A1592" s="2" t="s">
        <v>2915</v>
      </c>
      <c r="B1592" s="3">
        <v>1.1802152076524624</v>
      </c>
      <c r="C1592" s="3">
        <v>1.9165778076402</v>
      </c>
      <c r="D1592" s="3">
        <v>0.9006440008110187</v>
      </c>
      <c r="E1592" s="3">
        <v>1.1985118651162632</v>
      </c>
      <c r="F1592" s="3">
        <v>1.2989872203049859</v>
      </c>
      <c r="G1592" s="5">
        <v>1.7961232030520635</v>
      </c>
      <c r="H1592" s="5">
        <v>1.4334537322520677</v>
      </c>
      <c r="I1592" s="5">
        <v>0.46941922095325345</v>
      </c>
      <c r="J1592" s="5">
        <v>0.46055751413116436</v>
      </c>
      <c r="K1592" s="5">
        <f t="shared" si="144"/>
        <v>1.0398884175971372</v>
      </c>
      <c r="L1592" s="9">
        <f t="shared" si="145"/>
        <v>0.80053783543227197</v>
      </c>
      <c r="M1592" s="9">
        <f t="shared" si="146"/>
        <v>0.5443675626188339</v>
      </c>
      <c r="N1592" s="9">
        <f t="shared" si="147"/>
        <v>-0.3209585051369902</v>
      </c>
      <c r="O1592" s="9">
        <f t="shared" si="148"/>
        <v>0.26410776112365086</v>
      </c>
      <c r="P1592">
        <f t="shared" si="149"/>
        <v>0.19946216456772803</v>
      </c>
    </row>
    <row r="1593" spans="1:16" x14ac:dyDescent="0.2">
      <c r="A1593" s="2" t="s">
        <v>5388</v>
      </c>
      <c r="B1593" s="3">
        <v>0.14978838855093454</v>
      </c>
      <c r="C1593" s="3">
        <v>6.8901305309428978E-2</v>
      </c>
      <c r="D1593" s="3">
        <v>0.2447347182177122</v>
      </c>
      <c r="E1593" s="3">
        <v>0.23223481306183155</v>
      </c>
      <c r="F1593" s="3">
        <v>0.17391480628497683</v>
      </c>
      <c r="G1593" s="5">
        <v>0.16266095674226519</v>
      </c>
      <c r="H1593" s="5">
        <v>0.10797439804573668</v>
      </c>
      <c r="I1593" s="5">
        <v>0.15301691191774017</v>
      </c>
      <c r="J1593" s="5">
        <v>5.9128565278450097E-2</v>
      </c>
      <c r="K1593" s="5">
        <f t="shared" si="144"/>
        <v>0.12069520799604805</v>
      </c>
      <c r="L1593" s="9">
        <f t="shared" si="145"/>
        <v>0.69399041159426567</v>
      </c>
      <c r="M1593" s="9">
        <f t="shared" si="146"/>
        <v>0.30299470980562304</v>
      </c>
      <c r="N1593" s="9">
        <f t="shared" si="147"/>
        <v>-0.52701236470769386</v>
      </c>
      <c r="O1593" s="9">
        <f t="shared" si="148"/>
        <v>0.51856495407948655</v>
      </c>
      <c r="P1593">
        <f t="shared" si="149"/>
        <v>0.30600958840573433</v>
      </c>
    </row>
    <row r="1594" spans="1:16" x14ac:dyDescent="0.2">
      <c r="A1594" s="2" t="s">
        <v>6891</v>
      </c>
      <c r="B1594" s="3">
        <v>8.3401173573516174E-2</v>
      </c>
      <c r="C1594" s="3">
        <v>6.7030254552839325E-5</v>
      </c>
      <c r="D1594" s="3">
        <v>5.7264983262015109E-5</v>
      </c>
      <c r="E1594" s="3">
        <v>1.6137176515788214E-2</v>
      </c>
      <c r="F1594" s="3">
        <v>2.4915661331779811E-2</v>
      </c>
      <c r="G1594" s="5">
        <v>5.4429205397709742E-5</v>
      </c>
      <c r="H1594" s="5">
        <v>5.4283955509543546E-5</v>
      </c>
      <c r="I1594" s="5">
        <v>4.4143008186967661E-2</v>
      </c>
      <c r="J1594" s="5">
        <v>5.5462603419060519E-5</v>
      </c>
      <c r="K1594" s="5">
        <f t="shared" si="144"/>
        <v>1.1076795987823495E-2</v>
      </c>
      <c r="L1594" s="9">
        <f t="shared" si="145"/>
        <v>0.44457162265627254</v>
      </c>
      <c r="M1594" s="9">
        <f t="shared" si="146"/>
        <v>0.56468171480803997</v>
      </c>
      <c r="N1594" s="9">
        <f t="shared" si="147"/>
        <v>-1.1695122319017943</v>
      </c>
      <c r="O1594" s="9">
        <f t="shared" si="148"/>
        <v>0.24819627510452397</v>
      </c>
      <c r="P1594">
        <f t="shared" si="149"/>
        <v>0.55542837734372741</v>
      </c>
    </row>
    <row r="1595" spans="1:16" x14ac:dyDescent="0.2">
      <c r="A1595" s="2" t="s">
        <v>1145</v>
      </c>
      <c r="B1595" s="3">
        <v>14.029373379508188</v>
      </c>
      <c r="C1595" s="3">
        <v>13.850772470220186</v>
      </c>
      <c r="D1595" s="3">
        <v>9.9786434982069068</v>
      </c>
      <c r="E1595" s="3">
        <v>10.582351691321001</v>
      </c>
      <c r="F1595" s="3">
        <v>12.11028525981407</v>
      </c>
      <c r="G1595" s="5">
        <v>10.363174036351262</v>
      </c>
      <c r="H1595" s="5">
        <v>12.136590919948945</v>
      </c>
      <c r="I1595" s="5">
        <v>11.94892576260443</v>
      </c>
      <c r="J1595" s="5">
        <v>10.822090915905589</v>
      </c>
      <c r="K1595" s="5">
        <f t="shared" si="144"/>
        <v>11.317695408702557</v>
      </c>
      <c r="L1595" s="9">
        <f t="shared" si="145"/>
        <v>0.93455233843734564</v>
      </c>
      <c r="M1595" s="9">
        <f t="shared" si="146"/>
        <v>0.51576164667831703</v>
      </c>
      <c r="N1595" s="9">
        <f t="shared" si="147"/>
        <v>-9.7652632319186902E-2</v>
      </c>
      <c r="O1595" s="9">
        <f t="shared" si="148"/>
        <v>0.28755095621760185</v>
      </c>
      <c r="P1595">
        <f t="shared" si="149"/>
        <v>6.5447661562654358E-2</v>
      </c>
    </row>
    <row r="1596" spans="1:16" x14ac:dyDescent="0.2">
      <c r="A1596" s="2" t="s">
        <v>3047</v>
      </c>
      <c r="B1596" s="3">
        <v>1.4741341029836295</v>
      </c>
      <c r="C1596" s="3">
        <v>0.78822871190810895</v>
      </c>
      <c r="D1596" s="3">
        <v>0.70866978099065159</v>
      </c>
      <c r="E1596" s="3">
        <v>1.1980392347389579</v>
      </c>
      <c r="F1596" s="3">
        <v>1.0422679576553371</v>
      </c>
      <c r="G1596" s="5">
        <v>1.5666486271601203</v>
      </c>
      <c r="H1596" s="5">
        <v>0.88934022254211753</v>
      </c>
      <c r="I1596" s="5">
        <v>0.95783450709209594</v>
      </c>
      <c r="J1596" s="5">
        <v>0.5923575714568371</v>
      </c>
      <c r="K1596" s="5">
        <f t="shared" si="144"/>
        <v>1.0015452320627927</v>
      </c>
      <c r="L1596" s="9">
        <f t="shared" si="145"/>
        <v>0.96092873690163771</v>
      </c>
      <c r="M1596" s="9">
        <f t="shared" si="146"/>
        <v>0.88589880245556285</v>
      </c>
      <c r="N1596" s="9">
        <f t="shared" si="147"/>
        <v>-5.7498651121191589E-2</v>
      </c>
      <c r="O1596" s="9">
        <f t="shared" si="148"/>
        <v>5.2615885387493469E-2</v>
      </c>
      <c r="P1596">
        <f t="shared" si="149"/>
        <v>3.9071263098362286E-2</v>
      </c>
    </row>
    <row r="1597" spans="1:16" x14ac:dyDescent="0.2">
      <c r="A1597" s="2" t="s">
        <v>553</v>
      </c>
      <c r="B1597" s="3">
        <v>34.508171097143652</v>
      </c>
      <c r="C1597" s="3">
        <v>54.317843428196092</v>
      </c>
      <c r="D1597" s="3">
        <v>32.601782348014893</v>
      </c>
      <c r="E1597" s="3">
        <v>30.558704761958797</v>
      </c>
      <c r="F1597" s="3">
        <v>37.996625408828358</v>
      </c>
      <c r="G1597" s="5">
        <v>29.302716144839515</v>
      </c>
      <c r="H1597" s="5">
        <v>27.440982396649076</v>
      </c>
      <c r="I1597" s="5">
        <v>27.85288038815278</v>
      </c>
      <c r="J1597" s="5">
        <v>40.547620749697771</v>
      </c>
      <c r="K1597" s="5">
        <f t="shared" si="144"/>
        <v>31.286049919834785</v>
      </c>
      <c r="L1597" s="9">
        <f t="shared" si="145"/>
        <v>0.82339022434780751</v>
      </c>
      <c r="M1597" s="9">
        <f t="shared" si="146"/>
        <v>0.32916140377489</v>
      </c>
      <c r="N1597" s="9">
        <f t="shared" si="147"/>
        <v>-0.28035177443884252</v>
      </c>
      <c r="O1597" s="9">
        <f t="shared" si="148"/>
        <v>0.48259109420788776</v>
      </c>
      <c r="P1597">
        <f t="shared" si="149"/>
        <v>0.17660977565219249</v>
      </c>
    </row>
    <row r="1598" spans="1:16" x14ac:dyDescent="0.2">
      <c r="A1598" s="2" t="s">
        <v>2566</v>
      </c>
      <c r="B1598" s="3">
        <v>2.1930426491642692</v>
      </c>
      <c r="C1598" s="3">
        <v>1.3773043358670465</v>
      </c>
      <c r="D1598" s="3">
        <v>1.8500167568095165</v>
      </c>
      <c r="E1598" s="3">
        <v>2.3392052807421986</v>
      </c>
      <c r="F1598" s="3">
        <v>1.9398922556457578</v>
      </c>
      <c r="G1598" s="5">
        <v>2.3976862202723956</v>
      </c>
      <c r="H1598" s="5">
        <v>2.5060935422708459</v>
      </c>
      <c r="I1598" s="5">
        <v>2.4632366045718306</v>
      </c>
      <c r="J1598" s="5">
        <v>1.8293057799610619</v>
      </c>
      <c r="K1598" s="5">
        <f t="shared" si="144"/>
        <v>2.2990805367690337</v>
      </c>
      <c r="L1598" s="9">
        <f t="shared" si="145"/>
        <v>1.185158881931671</v>
      </c>
      <c r="M1598" s="9">
        <f t="shared" si="146"/>
        <v>0.22543810091036343</v>
      </c>
      <c r="N1598" s="9">
        <f t="shared" si="147"/>
        <v>0.24508047921616979</v>
      </c>
      <c r="O1598" s="9">
        <f t="shared" si="148"/>
        <v>0.64697268271424191</v>
      </c>
      <c r="P1598">
        <f t="shared" si="149"/>
        <v>0.18515888193167096</v>
      </c>
    </row>
    <row r="1599" spans="1:16" x14ac:dyDescent="0.2">
      <c r="A1599" s="2" t="s">
        <v>5025</v>
      </c>
      <c r="B1599" s="3">
        <v>6.3482905778517159E-5</v>
      </c>
      <c r="C1599" s="3">
        <v>0.15454768207842587</v>
      </c>
      <c r="D1599" s="3">
        <v>0.2360546122482359</v>
      </c>
      <c r="E1599" s="3">
        <v>0.32285381073713548</v>
      </c>
      <c r="F1599" s="3">
        <v>0.17837989699239393</v>
      </c>
      <c r="G1599" s="5">
        <v>0.24934133354283666</v>
      </c>
      <c r="H1599" s="5">
        <v>5.4283955509543546E-5</v>
      </c>
      <c r="I1599" s="5">
        <v>0.21097655182070718</v>
      </c>
      <c r="J1599" s="5">
        <v>7.0330115404362667E-2</v>
      </c>
      <c r="K1599" s="5">
        <f t="shared" si="144"/>
        <v>0.13267557118085402</v>
      </c>
      <c r="L1599" s="9">
        <f t="shared" si="145"/>
        <v>0.74378096084734968</v>
      </c>
      <c r="M1599" s="9">
        <f t="shared" si="146"/>
        <v>0.63069736096334861</v>
      </c>
      <c r="N1599" s="9">
        <f t="shared" si="147"/>
        <v>-0.42705027627688702</v>
      </c>
      <c r="O1599" s="9">
        <f t="shared" si="148"/>
        <v>0.20017898622794719</v>
      </c>
      <c r="P1599">
        <f t="shared" si="149"/>
        <v>0.25621903915265032</v>
      </c>
    </row>
    <row r="1600" spans="1:16" x14ac:dyDescent="0.2">
      <c r="A1600" s="2" t="s">
        <v>195</v>
      </c>
      <c r="B1600" s="3">
        <v>108.13074417538532</v>
      </c>
      <c r="C1600" s="3">
        <v>122.62877762847363</v>
      </c>
      <c r="D1600" s="3">
        <v>91.009883390709675</v>
      </c>
      <c r="E1600" s="3">
        <v>120.91933116433593</v>
      </c>
      <c r="F1600" s="3">
        <v>110.67218408972613</v>
      </c>
      <c r="G1600" s="5">
        <v>105.11648745572769</v>
      </c>
      <c r="H1600" s="5">
        <v>123.53163204416462</v>
      </c>
      <c r="I1600" s="5">
        <v>109.13680286076715</v>
      </c>
      <c r="J1600" s="5">
        <v>183.58904232339839</v>
      </c>
      <c r="K1600" s="5">
        <f t="shared" si="144"/>
        <v>130.34349117101448</v>
      </c>
      <c r="L1600" s="9">
        <f t="shared" si="145"/>
        <v>1.1777439131890637</v>
      </c>
      <c r="M1600" s="9">
        <f t="shared" si="146"/>
        <v>0.35423525888980512</v>
      </c>
      <c r="N1600" s="9">
        <f t="shared" si="147"/>
        <v>0.23602587589490681</v>
      </c>
      <c r="O1600" s="9">
        <f t="shared" si="148"/>
        <v>0.45070821339106981</v>
      </c>
      <c r="P1600">
        <f t="shared" si="149"/>
        <v>0.17774391318906368</v>
      </c>
    </row>
    <row r="1601" spans="1:16" x14ac:dyDescent="0.2">
      <c r="A1601" s="2" t="s">
        <v>390</v>
      </c>
      <c r="B1601" s="3">
        <v>70.692036090077536</v>
      </c>
      <c r="C1601" s="3">
        <v>54.547396406835531</v>
      </c>
      <c r="D1601" s="3">
        <v>65.191812559841964</v>
      </c>
      <c r="E1601" s="3">
        <v>65.632662122438077</v>
      </c>
      <c r="F1601" s="3">
        <v>64.015976794798277</v>
      </c>
      <c r="G1601" s="5">
        <v>45.492224444928347</v>
      </c>
      <c r="H1601" s="5">
        <v>60.038768208139295</v>
      </c>
      <c r="I1601" s="5">
        <v>63.722639258298472</v>
      </c>
      <c r="J1601" s="5">
        <v>68.244523393077785</v>
      </c>
      <c r="K1601" s="5">
        <f t="shared" si="144"/>
        <v>59.374538826110978</v>
      </c>
      <c r="L1601" s="9">
        <f t="shared" si="145"/>
        <v>0.9274956315426488</v>
      </c>
      <c r="M1601" s="9">
        <f t="shared" si="146"/>
        <v>0.4670572518417887</v>
      </c>
      <c r="N1601" s="9">
        <f t="shared" si="147"/>
        <v>-0.10858760815834057</v>
      </c>
      <c r="O1601" s="9">
        <f t="shared" si="148"/>
        <v>0.33062988038681712</v>
      </c>
      <c r="P1601">
        <f t="shared" si="149"/>
        <v>7.2504368457351198E-2</v>
      </c>
    </row>
    <row r="1602" spans="1:16" x14ac:dyDescent="0.2">
      <c r="A1602" s="2" t="s">
        <v>1179</v>
      </c>
      <c r="B1602" s="3">
        <v>3.881818698133078</v>
      </c>
      <c r="C1602" s="3">
        <v>4.9060024239797286</v>
      </c>
      <c r="D1602" s="3">
        <v>5.2708322896982178</v>
      </c>
      <c r="E1602" s="3">
        <v>5.8138262712304254</v>
      </c>
      <c r="F1602" s="3">
        <v>4.9681199207603619</v>
      </c>
      <c r="G1602" s="5">
        <v>9.7695757555567795</v>
      </c>
      <c r="H1602" s="5">
        <v>4.5627059211381713</v>
      </c>
      <c r="I1602" s="5">
        <v>4.6146812531439076</v>
      </c>
      <c r="J1602" s="5">
        <v>4.6161411967961001</v>
      </c>
      <c r="K1602" s="5">
        <f t="shared" si="144"/>
        <v>5.8907760316587394</v>
      </c>
      <c r="L1602" s="9">
        <f t="shared" si="145"/>
        <v>1.1857153461700591</v>
      </c>
      <c r="M1602" s="9">
        <f t="shared" si="146"/>
        <v>0.52150133985029101</v>
      </c>
      <c r="N1602" s="9">
        <f t="shared" si="147"/>
        <v>0.24575770469053768</v>
      </c>
      <c r="O1602" s="9">
        <f t="shared" si="148"/>
        <v>0.28274457143909854</v>
      </c>
      <c r="P1602">
        <f t="shared" si="149"/>
        <v>0.18571534617005914</v>
      </c>
    </row>
    <row r="1603" spans="1:16" x14ac:dyDescent="0.2">
      <c r="A1603" s="2" t="s">
        <v>749</v>
      </c>
      <c r="B1603" s="3">
        <v>27.579544504955066</v>
      </c>
      <c r="C1603" s="3">
        <v>11.511126212573659</v>
      </c>
      <c r="D1603" s="3">
        <v>19.578461242263259</v>
      </c>
      <c r="E1603" s="3">
        <v>19.929247576366386</v>
      </c>
      <c r="F1603" s="3">
        <v>19.649594884039594</v>
      </c>
      <c r="G1603" s="5">
        <v>19.334773368865335</v>
      </c>
      <c r="H1603" s="5">
        <v>18.385413242650841</v>
      </c>
      <c r="I1603" s="5">
        <v>30.690267339924311</v>
      </c>
      <c r="J1603" s="5">
        <v>30.197480312097888</v>
      </c>
      <c r="K1603" s="5">
        <f t="shared" si="144"/>
        <v>24.651983565884592</v>
      </c>
      <c r="L1603" s="9">
        <f t="shared" si="145"/>
        <v>1.2545797361913142</v>
      </c>
      <c r="M1603" s="9">
        <f t="shared" si="146"/>
        <v>0.32717898449717164</v>
      </c>
      <c r="N1603" s="9">
        <f t="shared" si="147"/>
        <v>0.32720416572685673</v>
      </c>
      <c r="O1603" s="9">
        <f t="shared" si="148"/>
        <v>0.48521459989688986</v>
      </c>
      <c r="P1603">
        <f t="shared" si="149"/>
        <v>0.25457973619131424</v>
      </c>
    </row>
    <row r="1604" spans="1:16" x14ac:dyDescent="0.2">
      <c r="A1604" s="2" t="s">
        <v>4216</v>
      </c>
      <c r="B1604" s="3">
        <v>0.73300066806305741</v>
      </c>
      <c r="C1604" s="3">
        <v>0.6604753649967503</v>
      </c>
      <c r="D1604" s="3">
        <v>0.35414516140309682</v>
      </c>
      <c r="E1604" s="3">
        <v>0.89784017342064848</v>
      </c>
      <c r="F1604" s="3">
        <v>0.66136534197088825</v>
      </c>
      <c r="G1604" s="5">
        <v>0.56605231500470277</v>
      </c>
      <c r="H1604" s="5">
        <v>0.50922214097359164</v>
      </c>
      <c r="I1604" s="5">
        <v>0.38346402979280725</v>
      </c>
      <c r="J1604" s="5">
        <v>0.49250069056678114</v>
      </c>
      <c r="K1604" s="5">
        <f t="shared" ref="K1604:K1667" si="150">AVERAGE(G1604:J1604)</f>
        <v>0.48780979408447078</v>
      </c>
      <c r="L1604" s="9">
        <f t="shared" ref="L1604:L1667" si="151">K1604/F1604</f>
        <v>0.73757991707092363</v>
      </c>
      <c r="M1604" s="9">
        <f t="shared" ref="M1604:M1667" si="152">TTEST(B1604:E1604,G1604:J1604,2,2)</f>
        <v>0.19837848859972634</v>
      </c>
      <c r="N1604" s="9">
        <f t="shared" ref="N1604:N1667" si="153">LOG(L1604,2)</f>
        <v>-0.43912872048755891</v>
      </c>
      <c r="O1604" s="9">
        <f t="shared" ref="O1604:O1667" si="154">-LOG(M1604)</f>
        <v>0.70250542285189632</v>
      </c>
      <c r="P1604">
        <f t="shared" ref="P1604:P1667" si="155">ABS(L1604-1)</f>
        <v>0.26242008292907637</v>
      </c>
    </row>
    <row r="1605" spans="1:16" x14ac:dyDescent="0.2">
      <c r="A1605" s="2" t="s">
        <v>2395</v>
      </c>
      <c r="B1605" s="3">
        <v>2.5772457731227156</v>
      </c>
      <c r="C1605" s="3">
        <v>2.4014594082598721</v>
      </c>
      <c r="D1605" s="3">
        <v>3.0386695196241433</v>
      </c>
      <c r="E1605" s="3">
        <v>3.3706423074810976</v>
      </c>
      <c r="F1605" s="3">
        <v>2.8470042521219572</v>
      </c>
      <c r="G1605" s="5">
        <v>2.768422159188848</v>
      </c>
      <c r="H1605" s="5">
        <v>2.662265390309015</v>
      </c>
      <c r="I1605" s="5">
        <v>2.4298933002798262</v>
      </c>
      <c r="J1605" s="5">
        <v>1.6250287072615763</v>
      </c>
      <c r="K1605" s="5">
        <f t="shared" si="150"/>
        <v>2.3714023892598162</v>
      </c>
      <c r="L1605" s="9">
        <f t="shared" si="151"/>
        <v>0.83294655689127939</v>
      </c>
      <c r="M1605" s="9">
        <f t="shared" si="152"/>
        <v>0.21104898533321712</v>
      </c>
      <c r="N1605" s="9">
        <f t="shared" si="153"/>
        <v>-0.26370416181918271</v>
      </c>
      <c r="O1605" s="9">
        <f t="shared" si="154"/>
        <v>0.6756167314756667</v>
      </c>
      <c r="P1605">
        <f t="shared" si="155"/>
        <v>0.16705344310872061</v>
      </c>
    </row>
    <row r="1606" spans="1:16" x14ac:dyDescent="0.2">
      <c r="A1606" s="2" t="s">
        <v>6240</v>
      </c>
      <c r="B1606" s="3">
        <v>1.6800824016383623E-2</v>
      </c>
      <c r="C1606" s="3">
        <v>2.1658661725389401E-2</v>
      </c>
      <c r="D1606" s="3">
        <v>5.2486972289381692E-2</v>
      </c>
      <c r="E1606" s="3">
        <v>5.7060665452048553E-5</v>
      </c>
      <c r="F1606" s="3">
        <v>2.2750879674151691E-2</v>
      </c>
      <c r="G1606" s="5">
        <v>3.0655218556776304E-2</v>
      </c>
      <c r="H1606" s="5">
        <v>2.6681105938344357E-2</v>
      </c>
      <c r="I1606" s="5">
        <v>5.806063164192838E-5</v>
      </c>
      <c r="J1606" s="5">
        <v>4.8289936188742749E-2</v>
      </c>
      <c r="K1606" s="5">
        <f t="shared" si="150"/>
        <v>2.6421080328876335E-2</v>
      </c>
      <c r="L1606" s="9">
        <f t="shared" si="151"/>
        <v>1.1613212634979793</v>
      </c>
      <c r="M1606" s="9">
        <f t="shared" si="152"/>
        <v>0.81236537297241895</v>
      </c>
      <c r="N1606" s="9">
        <f t="shared" si="153"/>
        <v>0.21576712908637496</v>
      </c>
      <c r="O1606" s="9">
        <f t="shared" si="154"/>
        <v>9.0248596650173402E-2</v>
      </c>
      <c r="P1606">
        <f t="shared" si="155"/>
        <v>0.16132126349797926</v>
      </c>
    </row>
    <row r="1607" spans="1:16" x14ac:dyDescent="0.2">
      <c r="A1607" s="2" t="s">
        <v>6553</v>
      </c>
      <c r="B1607" s="3">
        <v>0.25446445956335412</v>
      </c>
      <c r="C1607" s="3">
        <v>0.12912656121540367</v>
      </c>
      <c r="D1607" s="3">
        <v>5.7264983262015109E-5</v>
      </c>
      <c r="E1607" s="3">
        <v>5.7060665452048553E-5</v>
      </c>
      <c r="F1607" s="3">
        <v>9.592633660686796E-2</v>
      </c>
      <c r="G1607" s="5">
        <v>5.4429205397709742E-5</v>
      </c>
      <c r="H1607" s="5">
        <v>5.4283955509543546E-5</v>
      </c>
      <c r="I1607" s="5">
        <v>0.13601503281576904</v>
      </c>
      <c r="J1607" s="5">
        <v>5.5462603419060519E-5</v>
      </c>
      <c r="K1607" s="5">
        <f t="shared" si="150"/>
        <v>3.4044802145023839E-2</v>
      </c>
      <c r="L1607" s="9">
        <f t="shared" si="151"/>
        <v>0.35490568439560699</v>
      </c>
      <c r="M1607" s="9">
        <f t="shared" si="152"/>
        <v>0.40951049724097843</v>
      </c>
      <c r="N1607" s="9">
        <f t="shared" si="153"/>
        <v>-1.494492413180313</v>
      </c>
      <c r="O1607" s="9">
        <f t="shared" si="154"/>
        <v>0.38773496121638046</v>
      </c>
      <c r="P1607">
        <f t="shared" si="155"/>
        <v>0.64509431560439301</v>
      </c>
    </row>
    <row r="1608" spans="1:16" x14ac:dyDescent="0.2">
      <c r="A1608" s="2" t="s">
        <v>6709</v>
      </c>
      <c r="B1608" s="3">
        <v>6.3482905778517159E-5</v>
      </c>
      <c r="C1608" s="3">
        <v>8.4461933164429764E-2</v>
      </c>
      <c r="D1608" s="3">
        <v>5.7264983262015109E-5</v>
      </c>
      <c r="E1608" s="3">
        <v>5.7060665452048553E-5</v>
      </c>
      <c r="F1608" s="3">
        <v>2.1159935429730586E-2</v>
      </c>
      <c r="G1608" s="5">
        <v>5.4429205397709742E-5</v>
      </c>
      <c r="H1608" s="5">
        <v>9.5309790407324707E-2</v>
      </c>
      <c r="I1608" s="5">
        <v>0.19542703010760892</v>
      </c>
      <c r="J1608" s="5">
        <v>5.5462603419060519E-5</v>
      </c>
      <c r="K1608" s="5">
        <f t="shared" si="150"/>
        <v>7.2711678080937592E-2</v>
      </c>
      <c r="L1608" s="9">
        <f t="shared" si="151"/>
        <v>3.4362901683893927</v>
      </c>
      <c r="M1608" s="9">
        <f t="shared" si="152"/>
        <v>0.35295664306306346</v>
      </c>
      <c r="N1608" s="9">
        <f t="shared" si="153"/>
        <v>1.7808518661681942</v>
      </c>
      <c r="O1608" s="9">
        <f t="shared" si="154"/>
        <v>0.45227863975361771</v>
      </c>
      <c r="P1608">
        <f t="shared" si="155"/>
        <v>2.4362901683893927</v>
      </c>
    </row>
    <row r="1609" spans="1:16" x14ac:dyDescent="0.2">
      <c r="A1609" s="2" t="s">
        <v>5815</v>
      </c>
      <c r="B1609" s="3">
        <v>6.5829840007442159E-2</v>
      </c>
      <c r="C1609" s="3">
        <v>0.12727771877639968</v>
      </c>
      <c r="D1609" s="3">
        <v>0.13660494640487328</v>
      </c>
      <c r="E1609" s="3">
        <v>8.8492160977430831E-2</v>
      </c>
      <c r="F1609" s="3">
        <v>0.10455116654153648</v>
      </c>
      <c r="G1609" s="5">
        <v>8.645195417099992E-2</v>
      </c>
      <c r="H1609" s="5">
        <v>9.1102742639156381E-2</v>
      </c>
      <c r="I1609" s="5">
        <v>7.5889681177297302E-2</v>
      </c>
      <c r="J1609" s="5">
        <v>1.6450888995581524E-2</v>
      </c>
      <c r="K1609" s="5">
        <f t="shared" si="150"/>
        <v>6.7473816745758766E-2</v>
      </c>
      <c r="L1609" s="9">
        <f t="shared" si="151"/>
        <v>0.64536646483951488</v>
      </c>
      <c r="M1609" s="9">
        <f t="shared" si="152"/>
        <v>0.17284421845246589</v>
      </c>
      <c r="N1609" s="9">
        <f t="shared" si="153"/>
        <v>-0.63180948183894992</v>
      </c>
      <c r="O1609" s="9">
        <f t="shared" si="154"/>
        <v>0.76234514279895071</v>
      </c>
      <c r="P1609">
        <f t="shared" si="155"/>
        <v>0.35463353516048512</v>
      </c>
    </row>
    <row r="1610" spans="1:16" x14ac:dyDescent="0.2">
      <c r="A1610" s="2" t="s">
        <v>2634</v>
      </c>
      <c r="B1610" s="3">
        <v>4.1655891624071311</v>
      </c>
      <c r="C1610" s="3">
        <v>4.8299389362489329</v>
      </c>
      <c r="D1610" s="3">
        <v>4.5283591087754349</v>
      </c>
      <c r="E1610" s="3">
        <v>4.6294145457037654</v>
      </c>
      <c r="F1610" s="3">
        <v>4.5383254382838158</v>
      </c>
      <c r="G1610" s="5">
        <v>2.2603320864379257</v>
      </c>
      <c r="H1610" s="5">
        <v>3.028714688248864</v>
      </c>
      <c r="I1610" s="5">
        <v>4.1151729061540721</v>
      </c>
      <c r="J1610" s="5">
        <v>4.811996051355802</v>
      </c>
      <c r="K1610" s="5">
        <f t="shared" si="150"/>
        <v>3.5540539330491661</v>
      </c>
      <c r="L1610" s="9">
        <f t="shared" si="151"/>
        <v>0.78312011365873846</v>
      </c>
      <c r="M1610" s="9">
        <f t="shared" si="152"/>
        <v>0.14234911533339137</v>
      </c>
      <c r="N1610" s="9">
        <f t="shared" si="153"/>
        <v>-0.35269449223712468</v>
      </c>
      <c r="O1610" s="9">
        <f t="shared" si="154"/>
        <v>0.84664522754772731</v>
      </c>
      <c r="P1610">
        <f t="shared" si="155"/>
        <v>0.21687988634126154</v>
      </c>
    </row>
    <row r="1611" spans="1:16" x14ac:dyDescent="0.2">
      <c r="A1611" s="2" t="s">
        <v>3548</v>
      </c>
      <c r="B1611" s="3">
        <v>0.79261174582686567</v>
      </c>
      <c r="C1611" s="3">
        <v>1.83529536527678E-2</v>
      </c>
      <c r="D1611" s="3">
        <v>0.8143172638468279</v>
      </c>
      <c r="E1611" s="3">
        <v>0.99835290032753976</v>
      </c>
      <c r="F1611" s="3">
        <v>0.65590871591350031</v>
      </c>
      <c r="G1611" s="5">
        <v>1.0050445423102321</v>
      </c>
      <c r="H1611" s="5">
        <v>1.0416602313340475</v>
      </c>
      <c r="I1611" s="5">
        <v>0.82130329427719106</v>
      </c>
      <c r="J1611" s="5">
        <v>1.0330386507781113</v>
      </c>
      <c r="K1611" s="5">
        <f t="shared" si="150"/>
        <v>0.97526167967489541</v>
      </c>
      <c r="L1611" s="9">
        <f t="shared" si="151"/>
        <v>1.48688629379871</v>
      </c>
      <c r="M1611" s="9">
        <f t="shared" si="152"/>
        <v>0.2031115546014314</v>
      </c>
      <c r="N1611" s="9">
        <f t="shared" si="153"/>
        <v>0.57229432483150244</v>
      </c>
      <c r="O1611" s="9">
        <f t="shared" si="154"/>
        <v>0.69226536976651365</v>
      </c>
      <c r="P1611">
        <f t="shared" si="155"/>
        <v>0.48688629379870996</v>
      </c>
    </row>
    <row r="1612" spans="1:16" x14ac:dyDescent="0.2">
      <c r="A1612" s="2" t="s">
        <v>4473</v>
      </c>
      <c r="B1612" s="3">
        <v>0.83501080407757189</v>
      </c>
      <c r="C1612" s="3">
        <v>0.66308484231306231</v>
      </c>
      <c r="D1612" s="3">
        <v>1.0370434073659771</v>
      </c>
      <c r="E1612" s="3">
        <v>0.78670901737030186</v>
      </c>
      <c r="F1612" s="3">
        <v>0.83046201778172823</v>
      </c>
      <c r="G1612" s="5">
        <v>0.44894063393555333</v>
      </c>
      <c r="H1612" s="5">
        <v>1.2278374574693771</v>
      </c>
      <c r="I1612" s="5">
        <v>1.5697963538936686</v>
      </c>
      <c r="J1612" s="5">
        <v>1.425514016092041</v>
      </c>
      <c r="K1612" s="5">
        <f t="shared" si="150"/>
        <v>1.16802211534766</v>
      </c>
      <c r="L1612" s="9">
        <f t="shared" si="151"/>
        <v>1.4064726505705807</v>
      </c>
      <c r="M1612" s="9">
        <f t="shared" si="152"/>
        <v>0.24436331284888457</v>
      </c>
      <c r="N1612" s="9">
        <f t="shared" si="153"/>
        <v>0.49208149913692179</v>
      </c>
      <c r="O1612" s="9">
        <f t="shared" si="154"/>
        <v>0.6119639957423636</v>
      </c>
      <c r="P1612">
        <f t="shared" si="155"/>
        <v>0.40647265057058068</v>
      </c>
    </row>
    <row r="1613" spans="1:16" x14ac:dyDescent="0.2">
      <c r="A1613" s="2" t="s">
        <v>4854</v>
      </c>
      <c r="B1613" s="3">
        <v>0.1169768808844103</v>
      </c>
      <c r="C1613" s="3">
        <v>0.13983652237107558</v>
      </c>
      <c r="D1613" s="3">
        <v>0.27170787082960035</v>
      </c>
      <c r="E1613" s="3">
        <v>0.26360171576898211</v>
      </c>
      <c r="F1613" s="3">
        <v>0.19803074746351707</v>
      </c>
      <c r="G1613" s="5">
        <v>0.30716832555542317</v>
      </c>
      <c r="H1613" s="5">
        <v>0.15720599943112795</v>
      </c>
      <c r="I1613" s="5">
        <v>0.38743957761223857</v>
      </c>
      <c r="J1613" s="5">
        <v>5.5462603419060519E-5</v>
      </c>
      <c r="K1613" s="5">
        <f t="shared" si="150"/>
        <v>0.21296734130055217</v>
      </c>
      <c r="L1613" s="9">
        <f t="shared" si="151"/>
        <v>1.0754256297486675</v>
      </c>
      <c r="M1613" s="9">
        <f t="shared" si="152"/>
        <v>0.87974903620159495</v>
      </c>
      <c r="N1613" s="9">
        <f t="shared" si="153"/>
        <v>0.10490775971903485</v>
      </c>
      <c r="O1613" s="9">
        <f t="shared" si="154"/>
        <v>5.5641200278571515E-2</v>
      </c>
      <c r="P1613">
        <f t="shared" si="155"/>
        <v>7.5425629748667511E-2</v>
      </c>
    </row>
    <row r="1614" spans="1:16" x14ac:dyDescent="0.2">
      <c r="A1614" s="2" t="s">
        <v>7190</v>
      </c>
      <c r="B1614" s="3">
        <v>6.3482905778517159E-5</v>
      </c>
      <c r="C1614" s="3">
        <v>5.7277101746481804E-2</v>
      </c>
      <c r="D1614" s="3">
        <v>5.7264983262015109E-5</v>
      </c>
      <c r="E1614" s="3">
        <v>3.0607543234280329E-2</v>
      </c>
      <c r="F1614" s="3">
        <v>2.2001348217450666E-2</v>
      </c>
      <c r="G1614" s="5">
        <v>5.4429205397709742E-5</v>
      </c>
      <c r="H1614" s="5">
        <v>2.007452718448401E-2</v>
      </c>
      <c r="I1614" s="5">
        <v>5.806063164192838E-5</v>
      </c>
      <c r="J1614" s="5">
        <v>3.4757728606693607E-2</v>
      </c>
      <c r="K1614" s="5">
        <f t="shared" si="150"/>
        <v>1.3736186407054315E-2</v>
      </c>
      <c r="L1614" s="9">
        <f t="shared" si="151"/>
        <v>0.62433384860293573</v>
      </c>
      <c r="M1614" s="9">
        <f t="shared" si="152"/>
        <v>0.62750966261575369</v>
      </c>
      <c r="N1614" s="9">
        <f t="shared" si="153"/>
        <v>-0.67961041046759774</v>
      </c>
      <c r="O1614" s="9">
        <f t="shared" si="154"/>
        <v>0.20237958237538092</v>
      </c>
      <c r="P1614">
        <f t="shared" si="155"/>
        <v>0.37566615139706427</v>
      </c>
    </row>
    <row r="1615" spans="1:16" x14ac:dyDescent="0.2">
      <c r="A1615" s="2" t="s">
        <v>7309</v>
      </c>
      <c r="B1615" s="3">
        <v>1.1463871041287488E-2</v>
      </c>
      <c r="C1615" s="3">
        <v>2.4771527573642413E-2</v>
      </c>
      <c r="D1615" s="3">
        <v>7.9156558353703482E-3</v>
      </c>
      <c r="E1615" s="3">
        <v>5.7060665452048553E-5</v>
      </c>
      <c r="F1615" s="3">
        <v>1.1052028778938074E-2</v>
      </c>
      <c r="G1615" s="5">
        <v>5.4429205397709742E-5</v>
      </c>
      <c r="H1615" s="5">
        <v>1.2422856015681098E-2</v>
      </c>
      <c r="I1615" s="5">
        <v>0.16533790407102605</v>
      </c>
      <c r="J1615" s="5">
        <v>5.5462603419060519E-5</v>
      </c>
      <c r="K1615" s="5">
        <f t="shared" si="150"/>
        <v>4.4467662973880981E-2</v>
      </c>
      <c r="L1615" s="9">
        <f t="shared" si="151"/>
        <v>4.0234841822546921</v>
      </c>
      <c r="M1615" s="9">
        <f t="shared" si="152"/>
        <v>0.44327108995392167</v>
      </c>
      <c r="N1615" s="9">
        <f t="shared" si="153"/>
        <v>2.0084453609578228</v>
      </c>
      <c r="O1615" s="9">
        <f t="shared" si="154"/>
        <v>0.35333059237065678</v>
      </c>
      <c r="P1615">
        <f t="shared" si="155"/>
        <v>3.0234841822546921</v>
      </c>
    </row>
    <row r="1616" spans="1:16" x14ac:dyDescent="0.2">
      <c r="A1616" s="2" t="s">
        <v>547</v>
      </c>
      <c r="B1616" s="3">
        <v>32.66490753291162</v>
      </c>
      <c r="C1616" s="3">
        <v>34.068651085310265</v>
      </c>
      <c r="D1616" s="3">
        <v>37.828945324985078</v>
      </c>
      <c r="E1616" s="3">
        <v>37.149897723434798</v>
      </c>
      <c r="F1616" s="3">
        <v>35.428100416660442</v>
      </c>
      <c r="G1616" s="5">
        <v>30.058344214584025</v>
      </c>
      <c r="H1616" s="5">
        <v>29.323752427589845</v>
      </c>
      <c r="I1616" s="5">
        <v>34.609452150754322</v>
      </c>
      <c r="J1616" s="5">
        <v>33.447568352868828</v>
      </c>
      <c r="K1616" s="5">
        <f t="shared" si="150"/>
        <v>31.859779286449257</v>
      </c>
      <c r="L1616" s="9">
        <f t="shared" si="151"/>
        <v>0.89927991937910556</v>
      </c>
      <c r="M1616" s="9">
        <f t="shared" si="152"/>
        <v>9.1660336665412401E-2</v>
      </c>
      <c r="N1616" s="9">
        <f t="shared" si="153"/>
        <v>-0.15315784072486802</v>
      </c>
      <c r="O1616" s="9">
        <f t="shared" si="154"/>
        <v>1.0378185519389047</v>
      </c>
      <c r="P1616">
        <f t="shared" si="155"/>
        <v>0.10072008062089444</v>
      </c>
    </row>
    <row r="1617" spans="1:16" x14ac:dyDescent="0.2">
      <c r="A1617" s="2" t="s">
        <v>1854</v>
      </c>
      <c r="B1617" s="3">
        <v>4.239730549922835</v>
      </c>
      <c r="C1617" s="3">
        <v>4.6172942953664879</v>
      </c>
      <c r="D1617" s="3">
        <v>3.6454863996031981</v>
      </c>
      <c r="E1617" s="3">
        <v>4.175216753113534</v>
      </c>
      <c r="F1617" s="3">
        <v>4.1694319995015139</v>
      </c>
      <c r="G1617" s="5">
        <v>4.4268906723149</v>
      </c>
      <c r="H1617" s="5">
        <v>4.2533597653312807</v>
      </c>
      <c r="I1617" s="5">
        <v>3.8091519066663966</v>
      </c>
      <c r="J1617" s="5">
        <v>3.6691776154065803</v>
      </c>
      <c r="K1617" s="5">
        <f t="shared" si="150"/>
        <v>4.0396449899297888</v>
      </c>
      <c r="L1617" s="9">
        <f t="shared" si="151"/>
        <v>0.96887177687818338</v>
      </c>
      <c r="M1617" s="9">
        <f t="shared" si="152"/>
        <v>0.64614263012617723</v>
      </c>
      <c r="N1617" s="9">
        <f t="shared" si="153"/>
        <v>-4.5622346793202033E-2</v>
      </c>
      <c r="O1617" s="9">
        <f t="shared" si="154"/>
        <v>0.18967160485395856</v>
      </c>
      <c r="P1617">
        <f t="shared" si="155"/>
        <v>3.1128223121816623E-2</v>
      </c>
    </row>
    <row r="1618" spans="1:16" x14ac:dyDescent="0.2">
      <c r="A1618" s="2" t="s">
        <v>4034</v>
      </c>
      <c r="B1618" s="3">
        <v>0.67686003822551621</v>
      </c>
      <c r="C1618" s="3">
        <v>0.24865912923381353</v>
      </c>
      <c r="D1618" s="3">
        <v>0.35232692426923568</v>
      </c>
      <c r="E1618" s="3">
        <v>0.55956285803745553</v>
      </c>
      <c r="F1618" s="3">
        <v>0.45935223744150522</v>
      </c>
      <c r="G1618" s="5">
        <v>0.6630117101359938</v>
      </c>
      <c r="H1618" s="5">
        <v>0.59583606705925174</v>
      </c>
      <c r="I1618" s="5">
        <v>0.73703129876610085</v>
      </c>
      <c r="J1618" s="5">
        <v>0.36959755822149831</v>
      </c>
      <c r="K1618" s="5">
        <f t="shared" si="150"/>
        <v>0.59136915854571126</v>
      </c>
      <c r="L1618" s="9">
        <f t="shared" si="151"/>
        <v>1.2873980147337747</v>
      </c>
      <c r="M1618" s="9">
        <f t="shared" si="152"/>
        <v>0.3330440537189126</v>
      </c>
      <c r="N1618" s="9">
        <f t="shared" si="153"/>
        <v>0.36445814921585673</v>
      </c>
      <c r="O1618" s="9">
        <f t="shared" si="154"/>
        <v>0.47749831597835118</v>
      </c>
      <c r="P1618">
        <f t="shared" si="155"/>
        <v>0.28739801473377469</v>
      </c>
    </row>
    <row r="1619" spans="1:16" x14ac:dyDescent="0.2">
      <c r="A1619" s="2" t="s">
        <v>6872</v>
      </c>
      <c r="B1619" s="3">
        <v>0.24980214063210654</v>
      </c>
      <c r="C1619" s="3">
        <v>6.1964907450182675E-2</v>
      </c>
      <c r="D1619" s="3">
        <v>5.7264983262015109E-5</v>
      </c>
      <c r="E1619" s="3">
        <v>2.9485833805476151E-2</v>
      </c>
      <c r="F1619" s="3">
        <v>8.5327536717756849E-2</v>
      </c>
      <c r="G1619" s="5">
        <v>5.4429205397709742E-5</v>
      </c>
      <c r="H1619" s="5">
        <v>1.8505314853428705E-2</v>
      </c>
      <c r="I1619" s="5">
        <v>1.8362863012736118E-2</v>
      </c>
      <c r="J1619" s="5">
        <v>0.11314867242702399</v>
      </c>
      <c r="K1619" s="5">
        <f t="shared" si="150"/>
        <v>3.7517819874646627E-2</v>
      </c>
      <c r="L1619" s="9">
        <f t="shared" si="151"/>
        <v>0.43969181952066227</v>
      </c>
      <c r="M1619" s="9">
        <f t="shared" si="152"/>
        <v>0.46856753838532317</v>
      </c>
      <c r="N1619" s="9">
        <f t="shared" si="153"/>
        <v>-1.1854354034711203</v>
      </c>
      <c r="O1619" s="9">
        <f t="shared" si="154"/>
        <v>0.32922780192867745</v>
      </c>
      <c r="P1619">
        <f t="shared" si="155"/>
        <v>0.56030818047933773</v>
      </c>
    </row>
    <row r="1620" spans="1:16" x14ac:dyDescent="0.2">
      <c r="A1620" s="2" t="s">
        <v>2592</v>
      </c>
      <c r="B1620" s="3">
        <v>0.51483569160727372</v>
      </c>
      <c r="C1620" s="3">
        <v>1.006758556950746</v>
      </c>
      <c r="D1620" s="3">
        <v>1.4442494715624483</v>
      </c>
      <c r="E1620" s="3">
        <v>0.86151065175179398</v>
      </c>
      <c r="F1620" s="3">
        <v>0.9568385929680655</v>
      </c>
      <c r="G1620" s="5">
        <v>2.339829172650655</v>
      </c>
      <c r="H1620" s="5">
        <v>1.1132414929684327</v>
      </c>
      <c r="I1620" s="5">
        <v>0.64966542934714688</v>
      </c>
      <c r="J1620" s="5">
        <v>1.3314914354042717</v>
      </c>
      <c r="K1620" s="5">
        <f t="shared" si="150"/>
        <v>1.3585568825926264</v>
      </c>
      <c r="L1620" s="9">
        <f t="shared" si="151"/>
        <v>1.4198391375273136</v>
      </c>
      <c r="M1620" s="9">
        <f t="shared" si="152"/>
        <v>0.35983746041117048</v>
      </c>
      <c r="N1620" s="9">
        <f t="shared" si="153"/>
        <v>0.50572748702731185</v>
      </c>
      <c r="O1620" s="9">
        <f t="shared" si="154"/>
        <v>0.443893626974325</v>
      </c>
      <c r="P1620">
        <f t="shared" si="155"/>
        <v>0.41983913752731361</v>
      </c>
    </row>
    <row r="1621" spans="1:16" x14ac:dyDescent="0.2">
      <c r="A1621" s="2" t="s">
        <v>937</v>
      </c>
      <c r="B1621" s="3">
        <v>22.389009377317841</v>
      </c>
      <c r="C1621" s="3">
        <v>19.003139163949879</v>
      </c>
      <c r="D1621" s="3">
        <v>16.999647609929134</v>
      </c>
      <c r="E1621" s="3">
        <v>14.485160049301765</v>
      </c>
      <c r="F1621" s="3">
        <v>18.219239050124653</v>
      </c>
      <c r="G1621" s="5">
        <v>13.912741477456494</v>
      </c>
      <c r="H1621" s="5">
        <v>15.883516256757217</v>
      </c>
      <c r="I1621" s="5">
        <v>19.145292502730566</v>
      </c>
      <c r="J1621" s="5">
        <v>16.00226992819282</v>
      </c>
      <c r="K1621" s="5">
        <f t="shared" si="150"/>
        <v>16.235955041284274</v>
      </c>
      <c r="L1621" s="9">
        <f t="shared" si="151"/>
        <v>0.89114342243471423</v>
      </c>
      <c r="M1621" s="9">
        <f t="shared" si="152"/>
        <v>0.35719815343715011</v>
      </c>
      <c r="N1621" s="9">
        <f t="shared" si="153"/>
        <v>-0.16627045417970054</v>
      </c>
      <c r="O1621" s="9">
        <f t="shared" si="154"/>
        <v>0.44709079489583459</v>
      </c>
      <c r="P1621">
        <f t="shared" si="155"/>
        <v>0.10885657756528577</v>
      </c>
    </row>
    <row r="1622" spans="1:16" x14ac:dyDescent="0.2">
      <c r="A1622" s="2" t="s">
        <v>260</v>
      </c>
      <c r="B1622" s="3">
        <v>54.09166335986135</v>
      </c>
      <c r="C1622" s="3">
        <v>61.670647242173025</v>
      </c>
      <c r="D1622" s="3">
        <v>73.858373453208912</v>
      </c>
      <c r="E1622" s="3">
        <v>71.658642372413055</v>
      </c>
      <c r="F1622" s="3">
        <v>65.319831606914079</v>
      </c>
      <c r="G1622" s="5">
        <v>72.321309527175828</v>
      </c>
      <c r="H1622" s="5">
        <v>73.102513321129422</v>
      </c>
      <c r="I1622" s="5">
        <v>80.833467255977212</v>
      </c>
      <c r="J1622" s="5">
        <v>60.304613193241735</v>
      </c>
      <c r="K1622" s="5">
        <f t="shared" si="150"/>
        <v>71.640475824381042</v>
      </c>
      <c r="L1622" s="9">
        <f t="shared" si="151"/>
        <v>1.0967645516219904</v>
      </c>
      <c r="M1622" s="9">
        <f t="shared" si="152"/>
        <v>0.35058716002647911</v>
      </c>
      <c r="N1622" s="9">
        <f t="shared" si="153"/>
        <v>0.13325384783297031</v>
      </c>
      <c r="O1622" s="9">
        <f t="shared" si="154"/>
        <v>0.45520399363800529</v>
      </c>
      <c r="P1622">
        <f t="shared" si="155"/>
        <v>9.676455162199038E-2</v>
      </c>
    </row>
    <row r="1623" spans="1:16" x14ac:dyDescent="0.2">
      <c r="A1623" s="2" t="s">
        <v>771</v>
      </c>
      <c r="B1623" s="3">
        <v>17.516822995110928</v>
      </c>
      <c r="C1623" s="3">
        <v>14.446880728081238</v>
      </c>
      <c r="D1623" s="3">
        <v>23.403083526445997</v>
      </c>
      <c r="E1623" s="3">
        <v>14.010024730996918</v>
      </c>
      <c r="F1623" s="3">
        <v>17.344202995158771</v>
      </c>
      <c r="G1623" s="5">
        <v>18.766722355851883</v>
      </c>
      <c r="H1623" s="5">
        <v>23.587644380275446</v>
      </c>
      <c r="I1623" s="5">
        <v>20.979029964878009</v>
      </c>
      <c r="J1623" s="5">
        <v>15.102874699499385</v>
      </c>
      <c r="K1623" s="5">
        <f t="shared" si="150"/>
        <v>19.609067850126181</v>
      </c>
      <c r="L1623" s="9">
        <f t="shared" si="151"/>
        <v>1.1305833917879993</v>
      </c>
      <c r="M1623" s="9">
        <f t="shared" si="152"/>
        <v>0.45149335090533993</v>
      </c>
      <c r="N1623" s="9">
        <f t="shared" si="153"/>
        <v>0.1770674091455213</v>
      </c>
      <c r="O1623" s="9">
        <f t="shared" si="154"/>
        <v>0.34534864111212232</v>
      </c>
      <c r="P1623">
        <f t="shared" si="155"/>
        <v>0.13058339178799927</v>
      </c>
    </row>
    <row r="1624" spans="1:16" x14ac:dyDescent="0.2">
      <c r="A1624" s="2" t="s">
        <v>877</v>
      </c>
      <c r="B1624" s="3">
        <v>17.056024631567698</v>
      </c>
      <c r="C1624" s="3">
        <v>14.856439118222969</v>
      </c>
      <c r="D1624" s="3">
        <v>17.295387832441072</v>
      </c>
      <c r="E1624" s="3">
        <v>12.810803920314696</v>
      </c>
      <c r="F1624" s="3">
        <v>15.504663875636609</v>
      </c>
      <c r="G1624" s="5">
        <v>15.373444082348234</v>
      </c>
      <c r="H1624" s="5">
        <v>17.499640093029363</v>
      </c>
      <c r="I1624" s="5">
        <v>11.923277066995198</v>
      </c>
      <c r="J1624" s="5">
        <v>13.471567611442696</v>
      </c>
      <c r="K1624" s="5">
        <f t="shared" si="150"/>
        <v>14.566982213453873</v>
      </c>
      <c r="L1624" s="9">
        <f t="shared" si="151"/>
        <v>0.93952260624906736</v>
      </c>
      <c r="M1624" s="9">
        <f t="shared" si="152"/>
        <v>0.57926664512611747</v>
      </c>
      <c r="N1624" s="9">
        <f t="shared" si="153"/>
        <v>-9.0000219531493203E-2</v>
      </c>
      <c r="O1624" s="9">
        <f t="shared" si="154"/>
        <v>0.23712147798242011</v>
      </c>
      <c r="P1624">
        <f t="shared" si="155"/>
        <v>6.047739375093264E-2</v>
      </c>
    </row>
    <row r="1625" spans="1:16" x14ac:dyDescent="0.2">
      <c r="A1625" s="2" t="s">
        <v>2140</v>
      </c>
      <c r="B1625" s="3">
        <v>6.3482905778517159E-5</v>
      </c>
      <c r="C1625" s="3">
        <v>12.283975664553715</v>
      </c>
      <c r="D1625" s="3">
        <v>1.9100976360153634</v>
      </c>
      <c r="E1625" s="3">
        <v>11.580704591648541</v>
      </c>
      <c r="F1625" s="3">
        <v>6.4437103437808494</v>
      </c>
      <c r="G1625" s="5">
        <v>3.4135658096826988</v>
      </c>
      <c r="H1625" s="5">
        <v>5.9541641142152919</v>
      </c>
      <c r="I1625" s="5">
        <v>4.4965369489938727</v>
      </c>
      <c r="J1625" s="5">
        <v>5.5462603419060519E-5</v>
      </c>
      <c r="K1625" s="5">
        <f t="shared" si="150"/>
        <v>3.4660805838738202</v>
      </c>
      <c r="L1625" s="9">
        <f t="shared" si="151"/>
        <v>0.5379013641137842</v>
      </c>
      <c r="M1625" s="9">
        <f t="shared" si="152"/>
        <v>0.41972161822115195</v>
      </c>
      <c r="N1625" s="9">
        <f t="shared" si="153"/>
        <v>-0.89458644729158565</v>
      </c>
      <c r="O1625" s="9">
        <f t="shared" si="154"/>
        <v>0.37703866139998543</v>
      </c>
      <c r="P1625">
        <f t="shared" si="155"/>
        <v>0.4620986358862158</v>
      </c>
    </row>
    <row r="1626" spans="1:16" x14ac:dyDescent="0.2">
      <c r="A1626" s="2" t="s">
        <v>910</v>
      </c>
      <c r="B1626" s="3">
        <v>6.8755182224078313</v>
      </c>
      <c r="C1626" s="3">
        <v>7.2924712178692976</v>
      </c>
      <c r="D1626" s="3">
        <v>17.71753506265058</v>
      </c>
      <c r="E1626" s="3">
        <v>10.477427747559261</v>
      </c>
      <c r="F1626" s="3">
        <v>10.590738062621742</v>
      </c>
      <c r="G1626" s="5">
        <v>14.506189480205208</v>
      </c>
      <c r="H1626" s="5">
        <v>11.591638098963548</v>
      </c>
      <c r="I1626" s="5">
        <v>20.103768227212893</v>
      </c>
      <c r="J1626" s="5">
        <v>11.622967295379585</v>
      </c>
      <c r="K1626" s="5">
        <f t="shared" si="150"/>
        <v>14.456140775440307</v>
      </c>
      <c r="L1626" s="9">
        <f t="shared" si="151"/>
        <v>1.3649795406101926</v>
      </c>
      <c r="M1626" s="9">
        <f t="shared" si="152"/>
        <v>0.27380724610663604</v>
      </c>
      <c r="N1626" s="9">
        <f t="shared" si="153"/>
        <v>0.44887932705617306</v>
      </c>
      <c r="O1626" s="9">
        <f t="shared" si="154"/>
        <v>0.56255506276709033</v>
      </c>
      <c r="P1626">
        <f t="shared" si="155"/>
        <v>0.36497954061019255</v>
      </c>
    </row>
    <row r="1627" spans="1:16" x14ac:dyDescent="0.2">
      <c r="A1627" s="2" t="s">
        <v>3824</v>
      </c>
      <c r="B1627" s="3">
        <v>1.3235376960013772</v>
      </c>
      <c r="C1627" s="3">
        <v>0.41122401396065328</v>
      </c>
      <c r="D1627" s="3">
        <v>1.1386433362546018</v>
      </c>
      <c r="E1627" s="3">
        <v>1.1892168010292623</v>
      </c>
      <c r="F1627" s="3">
        <v>1.0156554618114737</v>
      </c>
      <c r="G1627" s="5">
        <v>0.80265007026617941</v>
      </c>
      <c r="H1627" s="5">
        <v>1.1519397378469887</v>
      </c>
      <c r="I1627" s="5">
        <v>1.227081689250032</v>
      </c>
      <c r="J1627" s="5">
        <v>0.90321398643431539</v>
      </c>
      <c r="K1627" s="5">
        <f t="shared" si="150"/>
        <v>1.0212213709493789</v>
      </c>
      <c r="L1627" s="9">
        <f t="shared" si="151"/>
        <v>1.0054801154005297</v>
      </c>
      <c r="M1627" s="9">
        <f t="shared" si="152"/>
        <v>0.98135653082310625</v>
      </c>
      <c r="N1627" s="9">
        <f t="shared" si="153"/>
        <v>7.884550865832422E-3</v>
      </c>
      <c r="O1627" s="9">
        <f t="shared" si="154"/>
        <v>8.1731829984306482E-3</v>
      </c>
      <c r="P1627">
        <f t="shared" si="155"/>
        <v>5.4801154005297281E-3</v>
      </c>
    </row>
    <row r="1628" spans="1:16" x14ac:dyDescent="0.2">
      <c r="A1628" s="2" t="s">
        <v>2378</v>
      </c>
      <c r="B1628" s="3">
        <v>4.0917983251870105</v>
      </c>
      <c r="C1628" s="3">
        <v>5.1919345128947638</v>
      </c>
      <c r="D1628" s="3">
        <v>3.7877832187749414</v>
      </c>
      <c r="E1628" s="3">
        <v>4.7697857677633895</v>
      </c>
      <c r="F1628" s="3">
        <v>4.4603254561550258</v>
      </c>
      <c r="G1628" s="5">
        <v>2.8126039046454498</v>
      </c>
      <c r="H1628" s="5">
        <v>4.3620206000987203</v>
      </c>
      <c r="I1628" s="5">
        <v>3.694373993815073</v>
      </c>
      <c r="J1628" s="5">
        <v>5.4854672400607027</v>
      </c>
      <c r="K1628" s="5">
        <f t="shared" si="150"/>
        <v>4.0886164346549867</v>
      </c>
      <c r="L1628" s="9">
        <f t="shared" si="151"/>
        <v>0.91666325133581916</v>
      </c>
      <c r="M1628" s="9">
        <f t="shared" si="152"/>
        <v>0.58669648179964895</v>
      </c>
      <c r="N1628" s="9">
        <f t="shared" si="153"/>
        <v>-0.12553625730937434</v>
      </c>
      <c r="O1628" s="9">
        <f t="shared" si="154"/>
        <v>0.23158651607816283</v>
      </c>
      <c r="P1628">
        <f t="shared" si="155"/>
        <v>8.3336748664180837E-2</v>
      </c>
    </row>
    <row r="1629" spans="1:16" x14ac:dyDescent="0.2">
      <c r="A1629" s="2" t="s">
        <v>5672</v>
      </c>
      <c r="B1629" s="3">
        <v>0.30620568319133462</v>
      </c>
      <c r="C1629" s="3">
        <v>0.23017070484377336</v>
      </c>
      <c r="D1629" s="3">
        <v>8.0875187714144425E-2</v>
      </c>
      <c r="E1629" s="3">
        <v>0.3574188456640508</v>
      </c>
      <c r="F1629" s="3">
        <v>0.24366760535332582</v>
      </c>
      <c r="G1629" s="5">
        <v>0.10982319584926774</v>
      </c>
      <c r="H1629" s="5">
        <v>0.37422791493906321</v>
      </c>
      <c r="I1629" s="5">
        <v>0.25292819957656093</v>
      </c>
      <c r="J1629" s="5">
        <v>0.2510586661850126</v>
      </c>
      <c r="K1629" s="5">
        <f t="shared" si="150"/>
        <v>0.24700949413747611</v>
      </c>
      <c r="L1629" s="9">
        <f t="shared" si="151"/>
        <v>1.0137149490155017</v>
      </c>
      <c r="M1629" s="9">
        <f t="shared" si="152"/>
        <v>0.9684004538365224</v>
      </c>
      <c r="N1629" s="9">
        <f t="shared" si="153"/>
        <v>1.965203157621959E-2</v>
      </c>
      <c r="O1629" s="9">
        <f t="shared" si="154"/>
        <v>1.3945015700099076E-2</v>
      </c>
      <c r="P1629">
        <f t="shared" si="155"/>
        <v>1.3714949015501743E-2</v>
      </c>
    </row>
    <row r="1630" spans="1:16" x14ac:dyDescent="0.2">
      <c r="A1630" s="2" t="s">
        <v>5898</v>
      </c>
      <c r="B1630" s="3">
        <v>6.3482905778517159E-5</v>
      </c>
      <c r="C1630" s="3">
        <v>6.7030254552839325E-5</v>
      </c>
      <c r="D1630" s="3">
        <v>0.1718155037710368</v>
      </c>
      <c r="E1630" s="3">
        <v>0.21288847628414151</v>
      </c>
      <c r="F1630" s="3">
        <v>9.6208623303877416E-2</v>
      </c>
      <c r="G1630" s="5">
        <v>7.3885703983649395E-2</v>
      </c>
      <c r="H1630" s="5">
        <v>5.4283955509543546E-5</v>
      </c>
      <c r="I1630" s="5">
        <v>5.806063164192838E-5</v>
      </c>
      <c r="J1630" s="5">
        <v>0.19309849225940895</v>
      </c>
      <c r="K1630" s="5">
        <f t="shared" si="150"/>
        <v>6.677413520755246E-2</v>
      </c>
      <c r="L1630" s="9">
        <f t="shared" si="151"/>
        <v>0.69405561491764234</v>
      </c>
      <c r="M1630" s="9">
        <f t="shared" si="152"/>
        <v>0.69805124820072328</v>
      </c>
      <c r="N1630" s="9">
        <f t="shared" si="153"/>
        <v>-0.52687682379686318</v>
      </c>
      <c r="O1630" s="9">
        <f t="shared" si="154"/>
        <v>0.15611269199896288</v>
      </c>
      <c r="P1630">
        <f t="shared" si="155"/>
        <v>0.30594438508235766</v>
      </c>
    </row>
    <row r="1631" spans="1:16" x14ac:dyDescent="0.2">
      <c r="A1631" s="2" t="s">
        <v>4801</v>
      </c>
      <c r="B1631" s="3">
        <v>0.25802254506351674</v>
      </c>
      <c r="C1631" s="3">
        <v>0.60314089176317232</v>
      </c>
      <c r="D1631" s="3">
        <v>0.42157804293281725</v>
      </c>
      <c r="E1631" s="3">
        <v>0.23844202535043896</v>
      </c>
      <c r="F1631" s="3">
        <v>0.38029587627748629</v>
      </c>
      <c r="G1631" s="5">
        <v>0.3256675529898031</v>
      </c>
      <c r="H1631" s="5">
        <v>0.52334055564268533</v>
      </c>
      <c r="I1631" s="5">
        <v>0.37184196459487301</v>
      </c>
      <c r="J1631" s="5">
        <v>0.21233177586589724</v>
      </c>
      <c r="K1631" s="5">
        <f t="shared" si="150"/>
        <v>0.35829546227331466</v>
      </c>
      <c r="L1631" s="9">
        <f t="shared" si="151"/>
        <v>0.9421492175526015</v>
      </c>
      <c r="M1631" s="9">
        <f t="shared" si="152"/>
        <v>0.84324238690482534</v>
      </c>
      <c r="N1631" s="9">
        <f t="shared" si="153"/>
        <v>-8.5972522974361643E-2</v>
      </c>
      <c r="O1631" s="9">
        <f t="shared" si="154"/>
        <v>7.4047571087649006E-2</v>
      </c>
      <c r="P1631">
        <f t="shared" si="155"/>
        <v>5.7850782447398497E-2</v>
      </c>
    </row>
    <row r="1632" spans="1:16" x14ac:dyDescent="0.2">
      <c r="A1632" s="2" t="s">
        <v>7062</v>
      </c>
      <c r="B1632" s="3">
        <v>0.8954281475212198</v>
      </c>
      <c r="C1632" s="3">
        <v>0.3038097845714709</v>
      </c>
      <c r="D1632" s="3">
        <v>5.7264983262015109E-5</v>
      </c>
      <c r="E1632" s="3">
        <v>0.35354327657014872</v>
      </c>
      <c r="F1632" s="3">
        <v>0.38820961841152535</v>
      </c>
      <c r="G1632" s="5">
        <v>5.4429205397709742E-5</v>
      </c>
      <c r="H1632" s="5">
        <v>5.4283955509543546E-5</v>
      </c>
      <c r="I1632" s="5">
        <v>0.53826993822929148</v>
      </c>
      <c r="J1632" s="5">
        <v>0.33330545460097499</v>
      </c>
      <c r="K1632" s="5">
        <f t="shared" si="150"/>
        <v>0.21792102649779344</v>
      </c>
      <c r="L1632" s="9">
        <f t="shared" si="151"/>
        <v>0.56134885938550894</v>
      </c>
      <c r="M1632" s="9">
        <f t="shared" si="152"/>
        <v>0.48447598012957471</v>
      </c>
      <c r="N1632" s="9">
        <f t="shared" si="153"/>
        <v>-0.83303045902342177</v>
      </c>
      <c r="O1632" s="9">
        <f t="shared" si="154"/>
        <v>0.31472774999768316</v>
      </c>
      <c r="P1632">
        <f t="shared" si="155"/>
        <v>0.43865114061449106</v>
      </c>
    </row>
    <row r="1633" spans="1:16" x14ac:dyDescent="0.2">
      <c r="A1633" s="2" t="s">
        <v>369</v>
      </c>
      <c r="B1633" s="3">
        <v>70.704241867517155</v>
      </c>
      <c r="C1633" s="3">
        <v>71.148046771842274</v>
      </c>
      <c r="D1633" s="3">
        <v>47.639393982930976</v>
      </c>
      <c r="E1633" s="3">
        <v>40.329550095446891</v>
      </c>
      <c r="F1633" s="3">
        <v>57.455308179434326</v>
      </c>
      <c r="G1633" s="5">
        <v>50.377709283730191</v>
      </c>
      <c r="H1633" s="5">
        <v>40.582198937903051</v>
      </c>
      <c r="I1633" s="5">
        <v>39.173573412678529</v>
      </c>
      <c r="J1633" s="5">
        <v>39.141875976548384</v>
      </c>
      <c r="K1633" s="5">
        <f t="shared" si="150"/>
        <v>42.318839402715042</v>
      </c>
      <c r="L1633" s="9">
        <f t="shared" si="151"/>
        <v>0.73655230027750052</v>
      </c>
      <c r="M1633" s="9">
        <f t="shared" si="152"/>
        <v>0.12052667781644597</v>
      </c>
      <c r="N1633" s="9">
        <f t="shared" si="153"/>
        <v>-0.44114012472186531</v>
      </c>
      <c r="O1633" s="9">
        <f t="shared" si="154"/>
        <v>0.91891681411707882</v>
      </c>
      <c r="P1633">
        <f t="shared" si="155"/>
        <v>0.26344769972249948</v>
      </c>
    </row>
    <row r="1634" spans="1:16" x14ac:dyDescent="0.2">
      <c r="A1634" s="2" t="s">
        <v>2945</v>
      </c>
      <c r="B1634" s="3">
        <v>1.8051587471022068</v>
      </c>
      <c r="C1634" s="3">
        <v>1.9856086614688788</v>
      </c>
      <c r="D1634" s="3">
        <v>3.4665086226005171</v>
      </c>
      <c r="E1634" s="3">
        <v>3.9729309516269371</v>
      </c>
      <c r="F1634" s="3">
        <v>2.8075517456996351</v>
      </c>
      <c r="G1634" s="5">
        <v>1.7501381210462124</v>
      </c>
      <c r="H1634" s="5">
        <v>2.6805503859526394</v>
      </c>
      <c r="I1634" s="5">
        <v>2.0385903878914466</v>
      </c>
      <c r="J1634" s="5">
        <v>3.0880445637614913</v>
      </c>
      <c r="K1634" s="5">
        <f t="shared" si="150"/>
        <v>2.3893308646629472</v>
      </c>
      <c r="L1634" s="9">
        <f t="shared" si="151"/>
        <v>0.85103716016017072</v>
      </c>
      <c r="M1634" s="9">
        <f t="shared" si="152"/>
        <v>0.52354060308484129</v>
      </c>
      <c r="N1634" s="9">
        <f t="shared" si="153"/>
        <v>-0.23270596696163032</v>
      </c>
      <c r="O1634" s="9">
        <f t="shared" si="154"/>
        <v>0.28104963105889569</v>
      </c>
      <c r="P1634">
        <f t="shared" si="155"/>
        <v>0.14896283983982928</v>
      </c>
    </row>
    <row r="1635" spans="1:16" x14ac:dyDescent="0.2">
      <c r="A1635" s="2" t="s">
        <v>1327</v>
      </c>
      <c r="B1635" s="3">
        <v>7.3659380859277839</v>
      </c>
      <c r="C1635" s="3">
        <v>8.7626618420382574</v>
      </c>
      <c r="D1635" s="3">
        <v>9.4423425975062916</v>
      </c>
      <c r="E1635" s="3">
        <v>9.5394139920676775</v>
      </c>
      <c r="F1635" s="3">
        <v>8.777589129385003</v>
      </c>
      <c r="G1635" s="5">
        <v>7.833994526029457</v>
      </c>
      <c r="H1635" s="5">
        <v>6.8003697322800729</v>
      </c>
      <c r="I1635" s="5">
        <v>7.733562639226788</v>
      </c>
      <c r="J1635" s="5">
        <v>7.67983789357167</v>
      </c>
      <c r="K1635" s="5">
        <f t="shared" si="150"/>
        <v>7.5119411977769968</v>
      </c>
      <c r="L1635" s="9">
        <f t="shared" si="151"/>
        <v>0.85580916206581625</v>
      </c>
      <c r="M1635" s="9">
        <f t="shared" si="152"/>
        <v>6.2929003962971908E-2</v>
      </c>
      <c r="N1635" s="9">
        <f t="shared" si="153"/>
        <v>-0.22463897073296815</v>
      </c>
      <c r="O1635" s="9">
        <f t="shared" si="154"/>
        <v>1.2011491421887679</v>
      </c>
      <c r="P1635">
        <f t="shared" si="155"/>
        <v>0.14419083793418375</v>
      </c>
    </row>
    <row r="1636" spans="1:16" x14ac:dyDescent="0.2">
      <c r="A1636" s="2" t="s">
        <v>2343</v>
      </c>
      <c r="B1636" s="3">
        <v>1.6652015415908841</v>
      </c>
      <c r="C1636" s="3">
        <v>1.5960932779481825</v>
      </c>
      <c r="D1636" s="3">
        <v>2.2067074502000188</v>
      </c>
      <c r="E1636" s="3">
        <v>1.3133610468014101</v>
      </c>
      <c r="F1636" s="3">
        <v>1.6953408291351237</v>
      </c>
      <c r="G1636" s="5">
        <v>2.885037922706954</v>
      </c>
      <c r="H1636" s="5">
        <v>1.5303941845659714</v>
      </c>
      <c r="I1636" s="5">
        <v>2.1915207354615061</v>
      </c>
      <c r="J1636" s="5">
        <v>3.1901831001112342</v>
      </c>
      <c r="K1636" s="5">
        <f t="shared" si="150"/>
        <v>2.4492839857114164</v>
      </c>
      <c r="L1636" s="9">
        <f t="shared" si="151"/>
        <v>1.4447147993013982</v>
      </c>
      <c r="M1636" s="9">
        <f t="shared" si="152"/>
        <v>0.11923690683870236</v>
      </c>
      <c r="N1636" s="9">
        <f t="shared" si="153"/>
        <v>0.53078471885486744</v>
      </c>
      <c r="O1636" s="9">
        <f t="shared" si="154"/>
        <v>0.92358929866009698</v>
      </c>
      <c r="P1636">
        <f t="shared" si="155"/>
        <v>0.44471479930139823</v>
      </c>
    </row>
    <row r="1637" spans="1:16" x14ac:dyDescent="0.2">
      <c r="A1637" s="2" t="s">
        <v>3369</v>
      </c>
      <c r="B1637" s="3">
        <v>1.6609598830143357</v>
      </c>
      <c r="C1637" s="3">
        <v>1.054469425897216</v>
      </c>
      <c r="D1637" s="3">
        <v>2.4995226825400945</v>
      </c>
      <c r="E1637" s="3">
        <v>1.4789077136254876</v>
      </c>
      <c r="F1637" s="3">
        <v>1.6734649262692836</v>
      </c>
      <c r="G1637" s="5">
        <v>1.1887143698512488</v>
      </c>
      <c r="H1637" s="5">
        <v>1.437650288629293</v>
      </c>
      <c r="I1637" s="5">
        <v>1.1985314849500033</v>
      </c>
      <c r="J1637" s="5">
        <v>2.3282073563140786</v>
      </c>
      <c r="K1637" s="5">
        <f t="shared" si="150"/>
        <v>1.538275874936156</v>
      </c>
      <c r="L1637" s="9">
        <f t="shared" si="151"/>
        <v>0.9192160832229036</v>
      </c>
      <c r="M1637" s="9">
        <f t="shared" si="152"/>
        <v>0.75031108167257032</v>
      </c>
      <c r="N1637" s="9">
        <f t="shared" si="153"/>
        <v>-0.12152405431963935</v>
      </c>
      <c r="O1637" s="9">
        <f t="shared" si="154"/>
        <v>0.12475863921729222</v>
      </c>
      <c r="P1637">
        <f t="shared" si="155"/>
        <v>8.0783916777096398E-2</v>
      </c>
    </row>
    <row r="1638" spans="1:16" x14ac:dyDescent="0.2">
      <c r="A1638" s="2" t="s">
        <v>1805</v>
      </c>
      <c r="B1638" s="3">
        <v>4.060949899175748</v>
      </c>
      <c r="C1638" s="3">
        <v>5.8061795634507529</v>
      </c>
      <c r="D1638" s="3">
        <v>6.0994741000083348</v>
      </c>
      <c r="E1638" s="3">
        <v>5.1185869862145763</v>
      </c>
      <c r="F1638" s="3">
        <v>5.2712976372123528</v>
      </c>
      <c r="G1638" s="5">
        <v>4.7393187294722994</v>
      </c>
      <c r="H1638" s="5">
        <v>6.1334170223281994</v>
      </c>
      <c r="I1638" s="5">
        <v>4.7753062093967369</v>
      </c>
      <c r="J1638" s="5">
        <v>6.3753128693385985</v>
      </c>
      <c r="K1638" s="5">
        <f t="shared" si="150"/>
        <v>5.5058387076339583</v>
      </c>
      <c r="L1638" s="9">
        <f t="shared" si="151"/>
        <v>1.0444939911504674</v>
      </c>
      <c r="M1638" s="9">
        <f t="shared" si="152"/>
        <v>0.72160039055257708</v>
      </c>
      <c r="N1638" s="9">
        <f t="shared" si="153"/>
        <v>6.2804192776148252E-2</v>
      </c>
      <c r="O1638" s="9">
        <f t="shared" si="154"/>
        <v>0.14170324041236854</v>
      </c>
      <c r="P1638">
        <f t="shared" si="155"/>
        <v>4.4493991150467371E-2</v>
      </c>
    </row>
    <row r="1639" spans="1:16" x14ac:dyDescent="0.2">
      <c r="A1639" s="2" t="s">
        <v>1683</v>
      </c>
      <c r="B1639" s="3">
        <v>5.6554279186328573</v>
      </c>
      <c r="C1639" s="3">
        <v>3.2646226850881739</v>
      </c>
      <c r="D1639" s="3">
        <v>4.5146037495888329</v>
      </c>
      <c r="E1639" s="3">
        <v>4.9290622049152191</v>
      </c>
      <c r="F1639" s="3">
        <v>4.5909291395562706</v>
      </c>
      <c r="G1639" s="5">
        <v>5.3327667322210113</v>
      </c>
      <c r="H1639" s="5">
        <v>4.0526744442918288</v>
      </c>
      <c r="I1639" s="5">
        <v>4.3214846014608499</v>
      </c>
      <c r="J1639" s="5">
        <v>7.1867553042970505</v>
      </c>
      <c r="K1639" s="5">
        <f t="shared" si="150"/>
        <v>5.2234202705676855</v>
      </c>
      <c r="L1639" s="9">
        <f t="shared" si="151"/>
        <v>1.1377697437239356</v>
      </c>
      <c r="M1639" s="9">
        <f t="shared" si="152"/>
        <v>0.49415319567296578</v>
      </c>
      <c r="N1639" s="9">
        <f t="shared" si="153"/>
        <v>0.18620862161743298</v>
      </c>
      <c r="O1639" s="9">
        <f t="shared" si="154"/>
        <v>0.30613839172141727</v>
      </c>
      <c r="P1639">
        <f t="shared" si="155"/>
        <v>0.13776974372393558</v>
      </c>
    </row>
    <row r="1640" spans="1:16" x14ac:dyDescent="0.2">
      <c r="A1640" s="2" t="s">
        <v>5110</v>
      </c>
      <c r="B1640" s="3">
        <v>0.32424149589905543</v>
      </c>
      <c r="C1640" s="3">
        <v>0.33675212232349439</v>
      </c>
      <c r="D1640" s="3">
        <v>5.9268206260799539E-2</v>
      </c>
      <c r="E1640" s="3">
        <v>0.18659447296006601</v>
      </c>
      <c r="F1640" s="3">
        <v>0.22671407436085383</v>
      </c>
      <c r="G1640" s="5">
        <v>0.22752096129692301</v>
      </c>
      <c r="H1640" s="5">
        <v>0.27790195838039611</v>
      </c>
      <c r="I1640" s="5">
        <v>0.17930041274330291</v>
      </c>
      <c r="J1640" s="5">
        <v>0.25520852275934253</v>
      </c>
      <c r="K1640" s="5">
        <f t="shared" si="150"/>
        <v>0.23498296379499112</v>
      </c>
      <c r="L1640" s="9">
        <f t="shared" si="151"/>
        <v>1.0364727662252495</v>
      </c>
      <c r="M1640" s="9">
        <f t="shared" si="152"/>
        <v>0.9081567258573795</v>
      </c>
      <c r="N1640" s="9">
        <f t="shared" si="153"/>
        <v>5.1682209502847166E-2</v>
      </c>
      <c r="O1640" s="9">
        <f t="shared" si="154"/>
        <v>4.1839196301058972E-2</v>
      </c>
      <c r="P1640">
        <f t="shared" si="155"/>
        <v>3.6472766225249531E-2</v>
      </c>
    </row>
    <row r="1641" spans="1:16" x14ac:dyDescent="0.2">
      <c r="A1641" s="2" t="s">
        <v>1838</v>
      </c>
      <c r="B1641" s="3">
        <v>9.6346995989378783</v>
      </c>
      <c r="C1641" s="3">
        <v>5.1240140749453671</v>
      </c>
      <c r="D1641" s="3">
        <v>3.6165527130382769</v>
      </c>
      <c r="E1641" s="3">
        <v>4.2053075538019602</v>
      </c>
      <c r="F1641" s="3">
        <v>5.6451434851808706</v>
      </c>
      <c r="G1641" s="5">
        <v>4.4919610661336362</v>
      </c>
      <c r="H1641" s="5">
        <v>7.0073498878853622</v>
      </c>
      <c r="I1641" s="5">
        <v>4.0741349931792969</v>
      </c>
      <c r="J1641" s="5">
        <v>3.3116161725630278</v>
      </c>
      <c r="K1641" s="5">
        <f t="shared" si="150"/>
        <v>4.7212655299403306</v>
      </c>
      <c r="L1641" s="9">
        <f t="shared" si="151"/>
        <v>0.83634110316844512</v>
      </c>
      <c r="M1641" s="9">
        <f t="shared" si="152"/>
        <v>0.58067483251458774</v>
      </c>
      <c r="N1641" s="9">
        <f t="shared" si="153"/>
        <v>-0.25783662688457548</v>
      </c>
      <c r="O1641" s="9">
        <f t="shared" si="154"/>
        <v>0.23606699665808192</v>
      </c>
      <c r="P1641">
        <f t="shared" si="155"/>
        <v>0.16365889683155488</v>
      </c>
    </row>
    <row r="1642" spans="1:16" x14ac:dyDescent="0.2">
      <c r="A1642" s="2" t="s">
        <v>7300</v>
      </c>
      <c r="B1642" s="3">
        <v>4.2313173428288546E-2</v>
      </c>
      <c r="C1642" s="3">
        <v>3.3741837185106344E-2</v>
      </c>
      <c r="D1642" s="3">
        <v>5.2042689998412141E-2</v>
      </c>
      <c r="E1642" s="3">
        <v>5.7060665452048553E-5</v>
      </c>
      <c r="F1642" s="3">
        <v>3.2038690319314771E-2</v>
      </c>
      <c r="G1642" s="5">
        <v>5.4429205397709742E-5</v>
      </c>
      <c r="H1642" s="5">
        <v>5.4283955509543546E-5</v>
      </c>
      <c r="I1642" s="5">
        <v>9.6660315490350299E-2</v>
      </c>
      <c r="J1642" s="5">
        <v>2.8323153947898711E-2</v>
      </c>
      <c r="K1642" s="5">
        <f t="shared" si="150"/>
        <v>3.1273045649789069E-2</v>
      </c>
      <c r="L1642" s="9">
        <f t="shared" si="151"/>
        <v>0.97610249788943071</v>
      </c>
      <c r="M1642" s="9">
        <f t="shared" si="152"/>
        <v>0.97696436368354189</v>
      </c>
      <c r="N1642" s="9">
        <f t="shared" si="153"/>
        <v>-3.4895445631343384E-2</v>
      </c>
      <c r="O1642" s="9">
        <f t="shared" si="154"/>
        <v>1.0121277568696118E-2</v>
      </c>
      <c r="P1642">
        <f t="shared" si="155"/>
        <v>2.3897502110569291E-2</v>
      </c>
    </row>
    <row r="1643" spans="1:16" x14ac:dyDescent="0.2">
      <c r="A1643" s="2" t="s">
        <v>679</v>
      </c>
      <c r="B1643" s="3">
        <v>40.486806388303599</v>
      </c>
      <c r="C1643" s="3">
        <v>27.640101928453447</v>
      </c>
      <c r="D1643" s="3">
        <v>24.999970052706669</v>
      </c>
      <c r="E1643" s="3">
        <v>21.438513914560772</v>
      </c>
      <c r="F1643" s="3">
        <v>28.641348071006121</v>
      </c>
      <c r="G1643" s="5">
        <v>22.000705900838526</v>
      </c>
      <c r="H1643" s="5">
        <v>18.811063960912261</v>
      </c>
      <c r="I1643" s="5">
        <v>28.46363995234767</v>
      </c>
      <c r="J1643" s="5">
        <v>22.219342765138965</v>
      </c>
      <c r="K1643" s="5">
        <f t="shared" si="150"/>
        <v>22.873688144809353</v>
      </c>
      <c r="L1643" s="9">
        <f t="shared" si="151"/>
        <v>0.79862470467877811</v>
      </c>
      <c r="M1643" s="9">
        <f t="shared" si="152"/>
        <v>0.25777585128492519</v>
      </c>
      <c r="N1643" s="9">
        <f t="shared" si="153"/>
        <v>-0.32441039385768683</v>
      </c>
      <c r="O1643" s="9">
        <f t="shared" si="154"/>
        <v>0.58875777024457843</v>
      </c>
      <c r="P1643">
        <f t="shared" si="155"/>
        <v>0.20137529532122189</v>
      </c>
    </row>
    <row r="1644" spans="1:16" x14ac:dyDescent="0.2">
      <c r="A1644" s="2" t="s">
        <v>998</v>
      </c>
      <c r="B1644" s="3">
        <v>9.1535693182508631</v>
      </c>
      <c r="C1644" s="3">
        <v>11.509645658067949</v>
      </c>
      <c r="D1644" s="3">
        <v>10.982310396098267</v>
      </c>
      <c r="E1644" s="3">
        <v>11.249075610239441</v>
      </c>
      <c r="F1644" s="3">
        <v>10.72365024566413</v>
      </c>
      <c r="G1644" s="5">
        <v>12.403799619872345</v>
      </c>
      <c r="H1644" s="5">
        <v>10.916891784311115</v>
      </c>
      <c r="I1644" s="5">
        <v>12.282679414219592</v>
      </c>
      <c r="J1644" s="5">
        <v>11.505209372661515</v>
      </c>
      <c r="K1644" s="5">
        <f t="shared" si="150"/>
        <v>11.77714504776614</v>
      </c>
      <c r="L1644" s="9">
        <f t="shared" si="151"/>
        <v>1.0982403172397355</v>
      </c>
      <c r="M1644" s="9">
        <f t="shared" si="152"/>
        <v>0.1499053825479148</v>
      </c>
      <c r="N1644" s="9">
        <f t="shared" si="153"/>
        <v>0.13519377980236003</v>
      </c>
      <c r="O1644" s="9">
        <f t="shared" si="154"/>
        <v>0.8241827729629948</v>
      </c>
      <c r="P1644">
        <f t="shared" si="155"/>
        <v>9.8240317239735475E-2</v>
      </c>
    </row>
    <row r="1645" spans="1:16" x14ac:dyDescent="0.2">
      <c r="A1645" s="2" t="s">
        <v>1336</v>
      </c>
      <c r="B1645" s="3">
        <v>8.1247042007161561</v>
      </c>
      <c r="C1645" s="3">
        <v>8.7508174059925867</v>
      </c>
      <c r="D1645" s="3">
        <v>6.5024903134180825</v>
      </c>
      <c r="E1645" s="3">
        <v>7.4303797050730775</v>
      </c>
      <c r="F1645" s="3">
        <v>7.7020979062999757</v>
      </c>
      <c r="G1645" s="5">
        <v>7.7486365960316679</v>
      </c>
      <c r="H1645" s="5">
        <v>5.4920932816800958</v>
      </c>
      <c r="I1645" s="5">
        <v>3.916235210834949</v>
      </c>
      <c r="J1645" s="5">
        <v>6.2765432202447684</v>
      </c>
      <c r="K1645" s="5">
        <f t="shared" si="150"/>
        <v>5.8583770771978703</v>
      </c>
      <c r="L1645" s="9">
        <f t="shared" si="151"/>
        <v>0.76062095658456597</v>
      </c>
      <c r="M1645" s="9">
        <f t="shared" si="152"/>
        <v>9.5529353217781679E-2</v>
      </c>
      <c r="N1645" s="9">
        <f t="shared" si="153"/>
        <v>-0.39475040632101266</v>
      </c>
      <c r="O1645" s="9">
        <f t="shared" si="154"/>
        <v>1.0198631626384107</v>
      </c>
      <c r="P1645">
        <f t="shared" si="155"/>
        <v>0.23937904341543403</v>
      </c>
    </row>
    <row r="1646" spans="1:16" x14ac:dyDescent="0.2">
      <c r="A1646" s="2" t="s">
        <v>4654</v>
      </c>
      <c r="B1646" s="3">
        <v>6.3919340896517407E-2</v>
      </c>
      <c r="C1646" s="3">
        <v>0.10055000856208933</v>
      </c>
      <c r="D1646" s="3">
        <v>0.14578783446875643</v>
      </c>
      <c r="E1646" s="3">
        <v>7.0308494927911386E-2</v>
      </c>
      <c r="F1646" s="3">
        <v>9.5141419713818648E-2</v>
      </c>
      <c r="G1646" s="5">
        <v>0.37431255640579647</v>
      </c>
      <c r="H1646" s="5">
        <v>0.14708480471134144</v>
      </c>
      <c r="I1646" s="5">
        <v>0.13043323543380944</v>
      </c>
      <c r="J1646" s="5">
        <v>3.5494289865827436E-2</v>
      </c>
      <c r="K1646" s="5">
        <f t="shared" si="150"/>
        <v>0.1718312216041937</v>
      </c>
      <c r="L1646" s="9">
        <f t="shared" si="151"/>
        <v>1.8060611468806618</v>
      </c>
      <c r="M1646" s="9">
        <f t="shared" si="152"/>
        <v>0.34129662721013831</v>
      </c>
      <c r="N1646" s="9">
        <f t="shared" si="153"/>
        <v>0.85284673822748258</v>
      </c>
      <c r="O1646" s="9">
        <f t="shared" si="154"/>
        <v>0.46686800352113622</v>
      </c>
      <c r="P1646">
        <f t="shared" si="155"/>
        <v>0.80606114688066177</v>
      </c>
    </row>
    <row r="1647" spans="1:16" x14ac:dyDescent="0.2">
      <c r="A1647" s="2" t="s">
        <v>3447</v>
      </c>
      <c r="B1647" s="3">
        <v>4.2654959966481503</v>
      </c>
      <c r="C1647" s="3">
        <v>0.98001604119137842</v>
      </c>
      <c r="D1647" s="3">
        <v>1.2888613450269051</v>
      </c>
      <c r="E1647" s="3">
        <v>3.769857432844832</v>
      </c>
      <c r="F1647" s="3">
        <v>2.5760577039278165</v>
      </c>
      <c r="G1647" s="5">
        <v>1.1040326910594285</v>
      </c>
      <c r="H1647" s="5">
        <v>0.93422838807708053</v>
      </c>
      <c r="I1647" s="5">
        <v>1.5523071495751217</v>
      </c>
      <c r="J1647" s="5">
        <v>1.3108034050281843</v>
      </c>
      <c r="K1647" s="5">
        <f t="shared" si="150"/>
        <v>1.2253429084349539</v>
      </c>
      <c r="L1647" s="9">
        <f t="shared" si="151"/>
        <v>0.47566593969018062</v>
      </c>
      <c r="M1647" s="9">
        <f t="shared" si="152"/>
        <v>0.16370293326640803</v>
      </c>
      <c r="N1647" s="9">
        <f t="shared" si="153"/>
        <v>-1.0719793708258527</v>
      </c>
      <c r="O1647" s="9">
        <f t="shared" si="154"/>
        <v>0.78594353873099154</v>
      </c>
      <c r="P1647">
        <f t="shared" si="155"/>
        <v>0.52433406030981944</v>
      </c>
    </row>
    <row r="1648" spans="1:16" x14ac:dyDescent="0.2">
      <c r="A1648" s="2" t="s">
        <v>6118</v>
      </c>
      <c r="B1648" s="3">
        <v>0.18631748210211144</v>
      </c>
      <c r="C1648" s="3">
        <v>0.24247781417247877</v>
      </c>
      <c r="D1648" s="3">
        <v>6.3946609460012724E-2</v>
      </c>
      <c r="E1648" s="3">
        <v>5.3698688034818046E-2</v>
      </c>
      <c r="F1648" s="3">
        <v>0.13661014844235525</v>
      </c>
      <c r="G1648" s="5">
        <v>4.5275769629813056E-2</v>
      </c>
      <c r="H1648" s="5">
        <v>0.12967059451599131</v>
      </c>
      <c r="I1648" s="5">
        <v>7.6359372915641405E-2</v>
      </c>
      <c r="J1648" s="5">
        <v>9.4503412777931506E-2</v>
      </c>
      <c r="K1648" s="5">
        <f t="shared" si="150"/>
        <v>8.6452287459844318E-2</v>
      </c>
      <c r="L1648" s="9">
        <f t="shared" si="151"/>
        <v>0.63283942258743819</v>
      </c>
      <c r="M1648" s="9">
        <f t="shared" si="152"/>
        <v>0.3512374193061833</v>
      </c>
      <c r="N1648" s="9">
        <f t="shared" si="153"/>
        <v>-0.66008861991885281</v>
      </c>
      <c r="O1648" s="9">
        <f t="shared" si="154"/>
        <v>0.45439922245697717</v>
      </c>
      <c r="P1648">
        <f t="shared" si="155"/>
        <v>0.36716057741256181</v>
      </c>
    </row>
    <row r="1649" spans="1:16" x14ac:dyDescent="0.2">
      <c r="A1649" s="2" t="s">
        <v>6842</v>
      </c>
      <c r="B1649" s="3">
        <v>0.10546656192895815</v>
      </c>
      <c r="C1649" s="3">
        <v>0.10066290084314963</v>
      </c>
      <c r="D1649" s="3">
        <v>5.5736082993803157E-2</v>
      </c>
      <c r="E1649" s="3">
        <v>0.15188449805077714</v>
      </c>
      <c r="F1649" s="3">
        <v>0.10343751095417202</v>
      </c>
      <c r="G1649" s="5">
        <v>5.4429205397709742E-5</v>
      </c>
      <c r="H1649" s="5">
        <v>0.18208558366753488</v>
      </c>
      <c r="I1649" s="5">
        <v>0.12945056978328065</v>
      </c>
      <c r="J1649" s="5">
        <v>0.19776899504601636</v>
      </c>
      <c r="K1649" s="5">
        <f t="shared" si="150"/>
        <v>0.1273398944255574</v>
      </c>
      <c r="L1649" s="9">
        <f t="shared" si="151"/>
        <v>1.2310804199646233</v>
      </c>
      <c r="M1649" s="9">
        <f t="shared" si="152"/>
        <v>0.64291970248627495</v>
      </c>
      <c r="N1649" s="9">
        <f t="shared" si="153"/>
        <v>0.29992500852792131</v>
      </c>
      <c r="O1649" s="9">
        <f t="shared" si="154"/>
        <v>0.19184326493697446</v>
      </c>
      <c r="P1649">
        <f t="shared" si="155"/>
        <v>0.23108041996462325</v>
      </c>
    </row>
    <row r="1650" spans="1:16" x14ac:dyDescent="0.2">
      <c r="A1650" s="2" t="s">
        <v>3555</v>
      </c>
      <c r="B1650" s="3">
        <v>0.74400794734434872</v>
      </c>
      <c r="C1650" s="3">
        <v>0.60197495508992649</v>
      </c>
      <c r="D1650" s="3">
        <v>1.3491793855980385</v>
      </c>
      <c r="E1650" s="3">
        <v>1.0214802801236709</v>
      </c>
      <c r="F1650" s="3">
        <v>0.92916064203899607</v>
      </c>
      <c r="G1650" s="5">
        <v>1.0001003946043743</v>
      </c>
      <c r="H1650" s="5">
        <v>0.85605253784991275</v>
      </c>
      <c r="I1650" s="5">
        <v>0.75705331177605939</v>
      </c>
      <c r="J1650" s="5">
        <v>0.58425692891875403</v>
      </c>
      <c r="K1650" s="5">
        <f t="shared" si="150"/>
        <v>0.79936579328727508</v>
      </c>
      <c r="L1650" s="9">
        <f t="shared" si="151"/>
        <v>0.86030957094039973</v>
      </c>
      <c r="M1650" s="9">
        <f t="shared" si="152"/>
        <v>0.51272222389198641</v>
      </c>
      <c r="N1650" s="9">
        <f t="shared" si="153"/>
        <v>-0.21707220705357352</v>
      </c>
      <c r="O1650" s="9">
        <f t="shared" si="154"/>
        <v>0.29011785770202941</v>
      </c>
      <c r="P1650">
        <f t="shared" si="155"/>
        <v>0.13969042905960027</v>
      </c>
    </row>
    <row r="1651" spans="1:16" x14ac:dyDescent="0.2">
      <c r="A1651" s="2" t="s">
        <v>6226</v>
      </c>
      <c r="B1651" s="3">
        <v>6.3482905778517159E-5</v>
      </c>
      <c r="C1651" s="3">
        <v>1.2360409290910939E-2</v>
      </c>
      <c r="D1651" s="3">
        <v>7.9850650616107872E-3</v>
      </c>
      <c r="E1651" s="3">
        <v>1.0472858987245313E-2</v>
      </c>
      <c r="F1651" s="3">
        <v>7.7204540613863889E-3</v>
      </c>
      <c r="G1651" s="5">
        <v>3.3004064412173205E-2</v>
      </c>
      <c r="H1651" s="5">
        <v>7.941982943898817E-3</v>
      </c>
      <c r="I1651" s="5">
        <v>5.806063164192838E-5</v>
      </c>
      <c r="J1651" s="5">
        <v>1.6685179791106421E-2</v>
      </c>
      <c r="K1651" s="5">
        <f t="shared" si="150"/>
        <v>1.442232194470509E-2</v>
      </c>
      <c r="L1651" s="9">
        <f t="shared" si="151"/>
        <v>1.8680665450543752</v>
      </c>
      <c r="M1651" s="9">
        <f t="shared" si="152"/>
        <v>0.40969695993688521</v>
      </c>
      <c r="N1651" s="9">
        <f t="shared" si="153"/>
        <v>0.90154584825419748</v>
      </c>
      <c r="O1651" s="9">
        <f t="shared" si="154"/>
        <v>0.38753725861833394</v>
      </c>
      <c r="P1651">
        <f t="shared" si="155"/>
        <v>0.86806654505437519</v>
      </c>
    </row>
    <row r="1652" spans="1:16" x14ac:dyDescent="0.2">
      <c r="A1652" s="2" t="s">
        <v>6588</v>
      </c>
      <c r="B1652" s="3">
        <v>6.3482905778517159E-5</v>
      </c>
      <c r="C1652" s="3">
        <v>0.41979272316244365</v>
      </c>
      <c r="D1652" s="3">
        <v>0.47038585190872512</v>
      </c>
      <c r="E1652" s="3">
        <v>0.25150237810997073</v>
      </c>
      <c r="F1652" s="3">
        <v>0.2854361090217295</v>
      </c>
      <c r="G1652" s="5">
        <v>5.4429205397709742E-5</v>
      </c>
      <c r="H1652" s="5">
        <v>0.60347979474634061</v>
      </c>
      <c r="I1652" s="5">
        <v>0.50332359046170994</v>
      </c>
      <c r="J1652" s="5">
        <v>5.5462603419060519E-5</v>
      </c>
      <c r="K1652" s="5">
        <f t="shared" si="150"/>
        <v>0.27672831925421681</v>
      </c>
      <c r="L1652" s="9">
        <f t="shared" si="151"/>
        <v>0.96949303366922723</v>
      </c>
      <c r="M1652" s="9">
        <f t="shared" si="152"/>
        <v>0.96544128465513313</v>
      </c>
      <c r="N1652" s="9">
        <f t="shared" si="153"/>
        <v>-4.4697563060676099E-2</v>
      </c>
      <c r="O1652" s="9">
        <f t="shared" si="154"/>
        <v>1.5274133614957814E-2</v>
      </c>
      <c r="P1652">
        <f t="shared" si="155"/>
        <v>3.0506966330772767E-2</v>
      </c>
    </row>
    <row r="1653" spans="1:16" x14ac:dyDescent="0.2">
      <c r="A1653" s="2" t="s">
        <v>609</v>
      </c>
      <c r="B1653" s="3">
        <v>21.85330542661454</v>
      </c>
      <c r="C1653" s="3">
        <v>34.691242761892191</v>
      </c>
      <c r="D1653" s="3">
        <v>36.937092105447327</v>
      </c>
      <c r="E1653" s="3">
        <v>42.254731165669789</v>
      </c>
      <c r="F1653" s="3">
        <v>33.934092864905963</v>
      </c>
      <c r="G1653" s="5">
        <v>25.586340072928742</v>
      </c>
      <c r="H1653" s="5">
        <v>42.280305500544564</v>
      </c>
      <c r="I1653" s="5">
        <v>33.870705595469353</v>
      </c>
      <c r="J1653" s="5">
        <v>29.5451412343619</v>
      </c>
      <c r="K1653" s="5">
        <f t="shared" si="150"/>
        <v>32.82062310082614</v>
      </c>
      <c r="L1653" s="9">
        <f t="shared" si="151"/>
        <v>0.96718728364089102</v>
      </c>
      <c r="M1653" s="9">
        <f t="shared" si="152"/>
        <v>0.84937284177266337</v>
      </c>
      <c r="N1653" s="9">
        <f t="shared" si="153"/>
        <v>-4.8132818402918442E-2</v>
      </c>
      <c r="O1653" s="9">
        <f t="shared" si="154"/>
        <v>7.0901629449451165E-2</v>
      </c>
      <c r="P1653">
        <f t="shared" si="155"/>
        <v>3.2812716359108984E-2</v>
      </c>
    </row>
    <row r="1654" spans="1:16" x14ac:dyDescent="0.2">
      <c r="A1654" s="2" t="s">
        <v>1162</v>
      </c>
      <c r="B1654" s="3">
        <v>7.5729380354692637</v>
      </c>
      <c r="C1654" s="3">
        <v>8.8931357078538564</v>
      </c>
      <c r="D1654" s="3">
        <v>9.3242362375937464</v>
      </c>
      <c r="E1654" s="3">
        <v>9.6205488735050579</v>
      </c>
      <c r="F1654" s="3">
        <v>8.8527147136054811</v>
      </c>
      <c r="G1654" s="5">
        <v>10.033614281975998</v>
      </c>
      <c r="H1654" s="5">
        <v>7.872589886661129</v>
      </c>
      <c r="I1654" s="5">
        <v>8.0219501604831152</v>
      </c>
      <c r="J1654" s="5">
        <v>8.6863695268952998</v>
      </c>
      <c r="K1654" s="5">
        <f t="shared" si="150"/>
        <v>8.6536309640038862</v>
      </c>
      <c r="L1654" s="9">
        <f t="shared" si="151"/>
        <v>0.97751155933042455</v>
      </c>
      <c r="M1654" s="9">
        <f t="shared" si="152"/>
        <v>0.77595664372324702</v>
      </c>
      <c r="N1654" s="9">
        <f t="shared" si="153"/>
        <v>-3.2814332119467972E-2</v>
      </c>
      <c r="O1654" s="9">
        <f t="shared" si="154"/>
        <v>0.11016254409977855</v>
      </c>
      <c r="P1654">
        <f t="shared" si="155"/>
        <v>2.2488440669575449E-2</v>
      </c>
    </row>
    <row r="1655" spans="1:16" x14ac:dyDescent="0.2">
      <c r="A1655" s="2" t="s">
        <v>4462</v>
      </c>
      <c r="B1655" s="3">
        <v>0.62231441223287554</v>
      </c>
      <c r="C1655" s="3">
        <v>0.54969287410708012</v>
      </c>
      <c r="D1655" s="3">
        <v>5.7264983262015109E-5</v>
      </c>
      <c r="E1655" s="3">
        <v>0.21830797127724033</v>
      </c>
      <c r="F1655" s="3">
        <v>0.34759313065011443</v>
      </c>
      <c r="G1655" s="5">
        <v>0.45543264551285007</v>
      </c>
      <c r="H1655" s="5">
        <v>0.21950987393157592</v>
      </c>
      <c r="I1655" s="5">
        <v>0.24148246916094013</v>
      </c>
      <c r="J1655" s="5">
        <v>0.37151169870781281</v>
      </c>
      <c r="K1655" s="5">
        <f t="shared" si="150"/>
        <v>0.32198417182829475</v>
      </c>
      <c r="L1655" s="9">
        <f t="shared" si="151"/>
        <v>0.92632489953434227</v>
      </c>
      <c r="M1655" s="9">
        <f t="shared" si="152"/>
        <v>0.87478819997623158</v>
      </c>
      <c r="N1655" s="9">
        <f t="shared" si="153"/>
        <v>-0.11040980125504868</v>
      </c>
      <c r="O1655" s="9">
        <f t="shared" si="154"/>
        <v>5.8097083796005776E-2</v>
      </c>
      <c r="P1655">
        <f t="shared" si="155"/>
        <v>7.3675100465657728E-2</v>
      </c>
    </row>
    <row r="1656" spans="1:16" x14ac:dyDescent="0.2">
      <c r="A1656" s="2" t="s">
        <v>7308</v>
      </c>
      <c r="B1656" s="3">
        <v>6.3482905778517159E-5</v>
      </c>
      <c r="C1656" s="3">
        <v>6.7030254552839325E-5</v>
      </c>
      <c r="D1656" s="3">
        <v>1.3198346193332881E-2</v>
      </c>
      <c r="E1656" s="3">
        <v>5.7060665452048553E-5</v>
      </c>
      <c r="F1656" s="3">
        <v>3.3464800047790714E-3</v>
      </c>
      <c r="G1656" s="5">
        <v>5.4429205397709742E-5</v>
      </c>
      <c r="H1656" s="5">
        <v>5.4283955509543546E-5</v>
      </c>
      <c r="I1656" s="5">
        <v>5.806063164192838E-5</v>
      </c>
      <c r="J1656" s="5">
        <v>3.3959914851997716E-2</v>
      </c>
      <c r="K1656" s="5">
        <f t="shared" si="150"/>
        <v>8.5316721611367243E-3</v>
      </c>
      <c r="L1656" s="9">
        <f t="shared" si="151"/>
        <v>2.5494466271881908</v>
      </c>
      <c r="M1656" s="9">
        <f t="shared" si="152"/>
        <v>0.58909555905166799</v>
      </c>
      <c r="N1656" s="9">
        <f t="shared" si="153"/>
        <v>1.3501841353789388</v>
      </c>
      <c r="O1656" s="9">
        <f t="shared" si="154"/>
        <v>0.22981425121855559</v>
      </c>
      <c r="P1656">
        <f t="shared" si="155"/>
        <v>1.5494466271881908</v>
      </c>
    </row>
    <row r="1657" spans="1:16" x14ac:dyDescent="0.2">
      <c r="A1657" s="2" t="s">
        <v>5843</v>
      </c>
      <c r="B1657" s="3">
        <v>0.11487533186239308</v>
      </c>
      <c r="C1657" s="3">
        <v>0.12843810337024902</v>
      </c>
      <c r="D1657" s="3">
        <v>0.13597251609744332</v>
      </c>
      <c r="E1657" s="3">
        <v>0.12705407346175654</v>
      </c>
      <c r="F1657" s="3">
        <v>0.12658500619796048</v>
      </c>
      <c r="G1657" s="5">
        <v>8.1871479335907313E-2</v>
      </c>
      <c r="H1657" s="5">
        <v>0.13538990135009546</v>
      </c>
      <c r="I1657" s="5">
        <v>0.12880454326262306</v>
      </c>
      <c r="J1657" s="5">
        <v>8.6488523733635345E-2</v>
      </c>
      <c r="K1657" s="5">
        <f t="shared" si="150"/>
        <v>0.10813861192056529</v>
      </c>
      <c r="L1657" s="9">
        <f t="shared" si="151"/>
        <v>0.85427662539631488</v>
      </c>
      <c r="M1657" s="9">
        <f t="shared" si="152"/>
        <v>0.25324742432920344</v>
      </c>
      <c r="N1657" s="9">
        <f t="shared" si="153"/>
        <v>-0.2272247867910667</v>
      </c>
      <c r="O1657" s="9">
        <f t="shared" si="154"/>
        <v>0.59645496296788936</v>
      </c>
      <c r="P1657">
        <f t="shared" si="155"/>
        <v>0.14572337460368512</v>
      </c>
    </row>
    <row r="1658" spans="1:16" x14ac:dyDescent="0.2">
      <c r="A1658" s="2" t="s">
        <v>2024</v>
      </c>
      <c r="B1658" s="3">
        <v>2.3485117052551185</v>
      </c>
      <c r="C1658" s="3">
        <v>2.2382282740054635</v>
      </c>
      <c r="D1658" s="3">
        <v>3.1096598216331568</v>
      </c>
      <c r="E1658" s="3">
        <v>2.8449197844586895</v>
      </c>
      <c r="F1658" s="3">
        <v>2.6353298963381069</v>
      </c>
      <c r="G1658" s="5">
        <v>3.8149584699363852</v>
      </c>
      <c r="H1658" s="5">
        <v>3.1779921936673055</v>
      </c>
      <c r="I1658" s="5">
        <v>2.7505019953952541</v>
      </c>
      <c r="J1658" s="5">
        <v>3.2070275363908016</v>
      </c>
      <c r="K1658" s="5">
        <f t="shared" si="150"/>
        <v>3.2376200488474365</v>
      </c>
      <c r="L1658" s="9">
        <f t="shared" si="151"/>
        <v>1.2285444996264927</v>
      </c>
      <c r="M1658" s="9">
        <f t="shared" si="152"/>
        <v>9.1920862951580085E-2</v>
      </c>
      <c r="N1658" s="9">
        <f t="shared" si="153"/>
        <v>0.29695011510972519</v>
      </c>
      <c r="O1658" s="9">
        <f t="shared" si="154"/>
        <v>1.0365859071510355</v>
      </c>
      <c r="P1658">
        <f t="shared" si="155"/>
        <v>0.2285444996264927</v>
      </c>
    </row>
    <row r="1659" spans="1:16" x14ac:dyDescent="0.2">
      <c r="A1659" s="2" t="s">
        <v>3106</v>
      </c>
      <c r="B1659" s="3">
        <v>1.05710194384388</v>
      </c>
      <c r="C1659" s="3">
        <v>0.83390381840922922</v>
      </c>
      <c r="D1659" s="3">
        <v>1.1415841371841511</v>
      </c>
      <c r="E1659" s="3">
        <v>1.1416229220346354</v>
      </c>
      <c r="F1659" s="3">
        <v>1.0435532053679739</v>
      </c>
      <c r="G1659" s="5">
        <v>1.4834096176076994</v>
      </c>
      <c r="H1659" s="5">
        <v>1.1854522380594017</v>
      </c>
      <c r="I1659" s="5">
        <v>1.4894037235934749</v>
      </c>
      <c r="J1659" s="5">
        <v>1.0548139129504255</v>
      </c>
      <c r="K1659" s="5">
        <f t="shared" si="150"/>
        <v>1.3032698730527505</v>
      </c>
      <c r="L1659" s="9">
        <f t="shared" si="151"/>
        <v>1.2488772650486912</v>
      </c>
      <c r="M1659" s="9">
        <f t="shared" si="152"/>
        <v>9.4774279583376683E-2</v>
      </c>
      <c r="N1659" s="9">
        <f t="shared" si="153"/>
        <v>0.32063170128041468</v>
      </c>
      <c r="O1659" s="9">
        <f t="shared" si="154"/>
        <v>1.0233095081323724</v>
      </c>
      <c r="P1659">
        <f t="shared" si="155"/>
        <v>0.24887726504869123</v>
      </c>
    </row>
    <row r="1660" spans="1:16" x14ac:dyDescent="0.2">
      <c r="A1660" s="2" t="s">
        <v>751</v>
      </c>
      <c r="B1660" s="3">
        <v>17.7641362286444</v>
      </c>
      <c r="C1660" s="3">
        <v>20.975755959631158</v>
      </c>
      <c r="D1660" s="3">
        <v>18.848004237181648</v>
      </c>
      <c r="E1660" s="3">
        <v>22.223080340887293</v>
      </c>
      <c r="F1660" s="3">
        <v>19.952744191586127</v>
      </c>
      <c r="G1660" s="5">
        <v>19.267148248268494</v>
      </c>
      <c r="H1660" s="5">
        <v>17.258338101338911</v>
      </c>
      <c r="I1660" s="5">
        <v>17.474776927266387</v>
      </c>
      <c r="J1660" s="5">
        <v>17.426334987407404</v>
      </c>
      <c r="K1660" s="5">
        <f t="shared" si="150"/>
        <v>17.856649566070299</v>
      </c>
      <c r="L1660" s="9">
        <f t="shared" si="151"/>
        <v>0.89494705062175206</v>
      </c>
      <c r="M1660" s="9">
        <f t="shared" si="152"/>
        <v>0.10889477743650516</v>
      </c>
      <c r="N1660" s="9">
        <f t="shared" si="153"/>
        <v>-0.16012576677322393</v>
      </c>
      <c r="O1660" s="9">
        <f t="shared" si="154"/>
        <v>0.96299294838835525</v>
      </c>
      <c r="P1660">
        <f t="shared" si="155"/>
        <v>0.10505294937824794</v>
      </c>
    </row>
    <row r="1661" spans="1:16" x14ac:dyDescent="0.2">
      <c r="A1661" s="2" t="s">
        <v>5534</v>
      </c>
      <c r="B1661" s="3">
        <v>0.11725031011496467</v>
      </c>
      <c r="C1661" s="3">
        <v>0.1107251194025739</v>
      </c>
      <c r="D1661" s="3">
        <v>0.20251999519676178</v>
      </c>
      <c r="E1661" s="3">
        <v>0.14181747101417783</v>
      </c>
      <c r="F1661" s="3">
        <v>0.14307822393211955</v>
      </c>
      <c r="G1661" s="5">
        <v>0.13710166671757518</v>
      </c>
      <c r="H1661" s="5">
        <v>0.11023754094916888</v>
      </c>
      <c r="I1661" s="5">
        <v>0.10870718720931249</v>
      </c>
      <c r="J1661" s="5">
        <v>0.14898138233083183</v>
      </c>
      <c r="K1661" s="5">
        <f t="shared" si="150"/>
        <v>0.1262569443017221</v>
      </c>
      <c r="L1661" s="9">
        <f t="shared" si="151"/>
        <v>0.88243298548087967</v>
      </c>
      <c r="M1661" s="9">
        <f t="shared" si="152"/>
        <v>0.49534061115662331</v>
      </c>
      <c r="N1661" s="9">
        <f t="shared" si="153"/>
        <v>-0.18044137478733679</v>
      </c>
      <c r="O1661" s="9">
        <f t="shared" si="154"/>
        <v>0.30509606434905856</v>
      </c>
      <c r="P1661">
        <f t="shared" si="155"/>
        <v>0.11756701451912033</v>
      </c>
    </row>
    <row r="1662" spans="1:16" x14ac:dyDescent="0.2">
      <c r="A1662" s="2" t="s">
        <v>7183</v>
      </c>
      <c r="B1662" s="3">
        <v>1.1498224970254576E-2</v>
      </c>
      <c r="C1662" s="3">
        <v>6.7030254552839325E-5</v>
      </c>
      <c r="D1662" s="3">
        <v>1.3112177563945546E-2</v>
      </c>
      <c r="E1662" s="3">
        <v>1.5721104240300595E-2</v>
      </c>
      <c r="F1662" s="3">
        <v>1.0099634257263389E-2</v>
      </c>
      <c r="G1662" s="5">
        <v>5.4429205397709742E-5</v>
      </c>
      <c r="H1662" s="5">
        <v>2.8029999059595339E-2</v>
      </c>
      <c r="I1662" s="5">
        <v>5.806063164192838E-5</v>
      </c>
      <c r="J1662" s="5">
        <v>5.5462603419060519E-5</v>
      </c>
      <c r="K1662" s="5">
        <f t="shared" si="150"/>
        <v>7.0494878750135097E-3</v>
      </c>
      <c r="L1662" s="9">
        <f t="shared" si="151"/>
        <v>0.69799437241439755</v>
      </c>
      <c r="M1662" s="9">
        <f t="shared" si="152"/>
        <v>0.70929437746648194</v>
      </c>
      <c r="N1662" s="9">
        <f t="shared" si="153"/>
        <v>-0.51871269014666133</v>
      </c>
      <c r="O1662" s="9">
        <f t="shared" si="154"/>
        <v>0.14917348276384654</v>
      </c>
      <c r="P1662">
        <f t="shared" si="155"/>
        <v>0.30200562758560245</v>
      </c>
    </row>
    <row r="1663" spans="1:16" x14ac:dyDescent="0.2">
      <c r="A1663" s="2" t="s">
        <v>6385</v>
      </c>
      <c r="B1663" s="3">
        <v>0.12317461011030932</v>
      </c>
      <c r="C1663" s="3">
        <v>6.7030254552839325E-5</v>
      </c>
      <c r="D1663" s="3">
        <v>1.3860816940365771E-2</v>
      </c>
      <c r="E1663" s="3">
        <v>1.3822075384288578E-2</v>
      </c>
      <c r="F1663" s="3">
        <v>3.7731133172379132E-2</v>
      </c>
      <c r="G1663" s="5">
        <v>1.6828135565409144E-2</v>
      </c>
      <c r="H1663" s="5">
        <v>6.4643454680751071E-3</v>
      </c>
      <c r="I1663" s="5">
        <v>1.3549083759925532E-2</v>
      </c>
      <c r="J1663" s="5">
        <v>1.618290932749749E-2</v>
      </c>
      <c r="K1663" s="5">
        <f t="shared" si="150"/>
        <v>1.3256118530226818E-2</v>
      </c>
      <c r="L1663" s="9">
        <f t="shared" si="151"/>
        <v>0.35133104721940572</v>
      </c>
      <c r="M1663" s="9">
        <f t="shared" si="152"/>
        <v>0.42747071526071029</v>
      </c>
      <c r="N1663" s="9">
        <f t="shared" si="153"/>
        <v>-1.5090970213436288</v>
      </c>
      <c r="O1663" s="9">
        <f t="shared" si="154"/>
        <v>0.36909363213185648</v>
      </c>
      <c r="P1663">
        <f t="shared" si="155"/>
        <v>0.64866895278059422</v>
      </c>
    </row>
    <row r="1664" spans="1:16" x14ac:dyDescent="0.2">
      <c r="A1664" s="2" t="s">
        <v>6283</v>
      </c>
      <c r="B1664" s="3">
        <v>6.3482905778517159E-5</v>
      </c>
      <c r="C1664" s="3">
        <v>2.2502577793643484E-2</v>
      </c>
      <c r="D1664" s="3">
        <v>1.9869379183681049E-2</v>
      </c>
      <c r="E1664" s="3">
        <v>2.5225858671365894E-2</v>
      </c>
      <c r="F1664" s="3">
        <v>1.6915324638617238E-2</v>
      </c>
      <c r="G1664" s="5">
        <v>2.6216005084708206E-2</v>
      </c>
      <c r="H1664" s="5">
        <v>5.4283955509543546E-5</v>
      </c>
      <c r="I1664" s="5">
        <v>5.806063164192838E-5</v>
      </c>
      <c r="J1664" s="5">
        <v>5.5462603419060519E-5</v>
      </c>
      <c r="K1664" s="5">
        <f t="shared" si="150"/>
        <v>6.5959530688196851E-3</v>
      </c>
      <c r="L1664" s="9">
        <f t="shared" si="151"/>
        <v>0.38993949035783204</v>
      </c>
      <c r="M1664" s="9">
        <f t="shared" si="152"/>
        <v>0.27992078130456627</v>
      </c>
      <c r="N1664" s="9">
        <f t="shared" si="153"/>
        <v>-1.3586778266395836</v>
      </c>
      <c r="O1664" s="9">
        <f t="shared" si="154"/>
        <v>0.5529648583367095</v>
      </c>
      <c r="P1664">
        <f t="shared" si="155"/>
        <v>0.61006050964216796</v>
      </c>
    </row>
    <row r="1665" spans="1:16" x14ac:dyDescent="0.2">
      <c r="A1665" s="2" t="s">
        <v>5927</v>
      </c>
      <c r="B1665" s="3">
        <v>0.14151189607223116</v>
      </c>
      <c r="C1665" s="3">
        <v>0.17029708063290455</v>
      </c>
      <c r="D1665" s="3">
        <v>0.10954009139840776</v>
      </c>
      <c r="E1665" s="3">
        <v>1.9825268893359256</v>
      </c>
      <c r="F1665" s="3">
        <v>0.60096898935986731</v>
      </c>
      <c r="G1665" s="5">
        <v>6.9829699528296707E-2</v>
      </c>
      <c r="H1665" s="5">
        <v>1.0681285119132611</v>
      </c>
      <c r="I1665" s="5">
        <v>1.0111357026550358</v>
      </c>
      <c r="J1665" s="5">
        <v>4.8640606725835561E-2</v>
      </c>
      <c r="K1665" s="5">
        <f t="shared" si="150"/>
        <v>0.54943363020560732</v>
      </c>
      <c r="L1665" s="9">
        <f t="shared" si="151"/>
        <v>0.91424622556788859</v>
      </c>
      <c r="M1665" s="9">
        <f t="shared" si="152"/>
        <v>0.9271861789278899</v>
      </c>
      <c r="N1665" s="9">
        <f t="shared" si="153"/>
        <v>-0.12934532942214594</v>
      </c>
      <c r="O1665" s="9">
        <f t="shared" si="154"/>
        <v>3.2833050793477446E-2</v>
      </c>
      <c r="P1665">
        <f t="shared" si="155"/>
        <v>8.5753774432111407E-2</v>
      </c>
    </row>
    <row r="1666" spans="1:16" x14ac:dyDescent="0.2">
      <c r="A1666" s="2" t="s">
        <v>1048</v>
      </c>
      <c r="B1666" s="3">
        <v>13.694072021783505</v>
      </c>
      <c r="C1666" s="3">
        <v>13.112160841184645</v>
      </c>
      <c r="D1666" s="3">
        <v>10.35351656293602</v>
      </c>
      <c r="E1666" s="3">
        <v>10.133983006717532</v>
      </c>
      <c r="F1666" s="3">
        <v>11.823433108155427</v>
      </c>
      <c r="G1666" s="5">
        <v>11.550520875985999</v>
      </c>
      <c r="H1666" s="5">
        <v>8.8055742955263892</v>
      </c>
      <c r="I1666" s="5">
        <v>11.424890850438265</v>
      </c>
      <c r="J1666" s="5">
        <v>8.0445965046437653</v>
      </c>
      <c r="K1666" s="5">
        <f t="shared" si="150"/>
        <v>9.9563956316486042</v>
      </c>
      <c r="L1666" s="9">
        <f t="shared" si="151"/>
        <v>0.84209007151915971</v>
      </c>
      <c r="M1666" s="9">
        <f t="shared" si="152"/>
        <v>0.19682038613351382</v>
      </c>
      <c r="N1666" s="9">
        <f t="shared" si="153"/>
        <v>-0.24795353999931252</v>
      </c>
      <c r="O1666" s="9">
        <f t="shared" si="154"/>
        <v>0.70592992050446834</v>
      </c>
      <c r="P1666">
        <f t="shared" si="155"/>
        <v>0.15790992848084029</v>
      </c>
    </row>
    <row r="1667" spans="1:16" x14ac:dyDescent="0.2">
      <c r="A1667" s="2" t="s">
        <v>682</v>
      </c>
      <c r="B1667" s="3">
        <v>17.257240501232069</v>
      </c>
      <c r="C1667" s="3">
        <v>14.87698181198968</v>
      </c>
      <c r="D1667" s="3">
        <v>25.945453362314474</v>
      </c>
      <c r="E1667" s="3">
        <v>16.241155198795344</v>
      </c>
      <c r="F1667" s="3">
        <v>18.580207718582891</v>
      </c>
      <c r="G1667" s="5">
        <v>21.93758912161481</v>
      </c>
      <c r="H1667" s="5">
        <v>19.867696905892192</v>
      </c>
      <c r="I1667" s="5">
        <v>17.439509970803687</v>
      </c>
      <c r="J1667" s="5">
        <v>22.200967016470347</v>
      </c>
      <c r="K1667" s="5">
        <f t="shared" si="150"/>
        <v>20.361440753695259</v>
      </c>
      <c r="L1667" s="9">
        <f t="shared" si="151"/>
        <v>1.0958672293706855</v>
      </c>
      <c r="M1667" s="9">
        <f t="shared" si="152"/>
        <v>0.5391488774393447</v>
      </c>
      <c r="N1667" s="9">
        <f t="shared" si="153"/>
        <v>0.13207301806891178</v>
      </c>
      <c r="O1667" s="9">
        <f t="shared" si="154"/>
        <v>0.26829129469710256</v>
      </c>
      <c r="P1667">
        <f t="shared" si="155"/>
        <v>9.5867229370685481E-2</v>
      </c>
    </row>
    <row r="1668" spans="1:16" x14ac:dyDescent="0.2">
      <c r="A1668" s="2" t="s">
        <v>6648</v>
      </c>
      <c r="B1668" s="3">
        <v>9.7146250663306927E-2</v>
      </c>
      <c r="C1668" s="3">
        <v>0.34419190871468175</v>
      </c>
      <c r="D1668" s="3">
        <v>0.14773097658833501</v>
      </c>
      <c r="E1668" s="3">
        <v>5.7060665452048553E-5</v>
      </c>
      <c r="F1668" s="3">
        <v>0.14728154915794395</v>
      </c>
      <c r="G1668" s="5">
        <v>5.4429205397709742E-5</v>
      </c>
      <c r="H1668" s="5">
        <v>0.29747589633988247</v>
      </c>
      <c r="I1668" s="5">
        <v>0.19783159532097463</v>
      </c>
      <c r="J1668" s="5">
        <v>0.1851050415885595</v>
      </c>
      <c r="K1668" s="5">
        <f t="shared" ref="K1668:K1731" si="156">AVERAGE(G1668:J1668)</f>
        <v>0.17011674061370358</v>
      </c>
      <c r="L1668" s="9">
        <f t="shared" ref="L1668:L1731" si="157">K1668/F1668</f>
        <v>1.1550444817176067</v>
      </c>
      <c r="M1668" s="9">
        <f t="shared" ref="M1668:M1731" si="158">TTEST(B1668:E1668,G1668:J1668,2,2)</f>
        <v>0.81869630670224314</v>
      </c>
      <c r="N1668" s="9">
        <f t="shared" ref="N1668:N1731" si="159">LOG(L1668,2)</f>
        <v>0.20794841208955556</v>
      </c>
      <c r="O1668" s="9">
        <f t="shared" ref="O1668:O1731" si="160">-LOG(M1668)</f>
        <v>8.6877168792624679E-2</v>
      </c>
      <c r="P1668">
        <f t="shared" ref="P1668:P1731" si="161">ABS(L1668-1)</f>
        <v>0.15504448171760665</v>
      </c>
    </row>
    <row r="1669" spans="1:16" x14ac:dyDescent="0.2">
      <c r="A1669" s="2" t="s">
        <v>5547</v>
      </c>
      <c r="B1669" s="3">
        <v>0.11691378183120545</v>
      </c>
      <c r="C1669" s="3">
        <v>6.509442953662492E-2</v>
      </c>
      <c r="D1669" s="3">
        <v>5.7264983262015109E-5</v>
      </c>
      <c r="E1669" s="3">
        <v>2.8277475474166033E-2</v>
      </c>
      <c r="F1669" s="3">
        <v>5.2585737956314604E-2</v>
      </c>
      <c r="G1669" s="5">
        <v>0.1341592225813838</v>
      </c>
      <c r="H1669" s="5">
        <v>5.4283955509543546E-5</v>
      </c>
      <c r="I1669" s="5">
        <v>5.806063164192838E-5</v>
      </c>
      <c r="J1669" s="5">
        <v>5.5462603419060519E-5</v>
      </c>
      <c r="K1669" s="5">
        <f t="shared" si="156"/>
        <v>3.3581757442988587E-2</v>
      </c>
      <c r="L1669" s="9">
        <f t="shared" si="157"/>
        <v>0.63860960686501156</v>
      </c>
      <c r="M1669" s="9">
        <f t="shared" si="158"/>
        <v>0.66656685450216169</v>
      </c>
      <c r="N1669" s="9">
        <f t="shared" si="159"/>
        <v>-0.64699383876566807</v>
      </c>
      <c r="O1669" s="9">
        <f t="shared" si="160"/>
        <v>0.17615628573204969</v>
      </c>
      <c r="P1669">
        <f t="shared" si="161"/>
        <v>0.36139039313498844</v>
      </c>
    </row>
    <row r="1670" spans="1:16" x14ac:dyDescent="0.2">
      <c r="A1670" s="2" t="s">
        <v>2319</v>
      </c>
      <c r="B1670" s="3">
        <v>2.6692652257131284</v>
      </c>
      <c r="C1670" s="3">
        <v>2.882084414675631</v>
      </c>
      <c r="D1670" s="3">
        <v>3.7436712048317009</v>
      </c>
      <c r="E1670" s="3">
        <v>2.6568128942912468</v>
      </c>
      <c r="F1670" s="3">
        <v>2.9879584348779265</v>
      </c>
      <c r="G1670" s="5">
        <v>2.938386628955572</v>
      </c>
      <c r="H1670" s="5">
        <v>4.8861405162114622</v>
      </c>
      <c r="I1670" s="5">
        <v>2.111368561682649</v>
      </c>
      <c r="J1670" s="5">
        <v>5.5462603419060519E-5</v>
      </c>
      <c r="K1670" s="5">
        <f t="shared" si="156"/>
        <v>2.4839877923632754</v>
      </c>
      <c r="L1670" s="9">
        <f t="shared" si="157"/>
        <v>0.83133278005748401</v>
      </c>
      <c r="M1670" s="9">
        <f t="shared" si="158"/>
        <v>0.64639275865669765</v>
      </c>
      <c r="N1670" s="9">
        <f t="shared" si="159"/>
        <v>-0.266501995708252</v>
      </c>
      <c r="O1670" s="9">
        <f t="shared" si="160"/>
        <v>0.18950351747643632</v>
      </c>
      <c r="P1670">
        <f t="shared" si="161"/>
        <v>0.16866721994251599</v>
      </c>
    </row>
    <row r="1671" spans="1:16" x14ac:dyDescent="0.2">
      <c r="A1671" s="2" t="s">
        <v>3744</v>
      </c>
      <c r="B1671" s="3">
        <v>0.70441329145830256</v>
      </c>
      <c r="C1671" s="3">
        <v>0.90167620090805511</v>
      </c>
      <c r="D1671" s="3">
        <v>0.86908572847026333</v>
      </c>
      <c r="E1671" s="3">
        <v>0.97854968751845484</v>
      </c>
      <c r="F1671" s="3">
        <v>0.86343122708876896</v>
      </c>
      <c r="G1671" s="5">
        <v>0.85886908718901889</v>
      </c>
      <c r="H1671" s="5">
        <v>0.89298223396949505</v>
      </c>
      <c r="I1671" s="5">
        <v>1.7968514317744144</v>
      </c>
      <c r="J1671" s="5">
        <v>0.79649682604130811</v>
      </c>
      <c r="K1671" s="5">
        <f t="shared" si="156"/>
        <v>1.0862998947435591</v>
      </c>
      <c r="L1671" s="9">
        <f t="shared" si="157"/>
        <v>1.2581197675768996</v>
      </c>
      <c r="M1671" s="9">
        <f t="shared" si="158"/>
        <v>0.39735684456679737</v>
      </c>
      <c r="N1671" s="9">
        <f t="shared" si="159"/>
        <v>0.33126926710166227</v>
      </c>
      <c r="O1671" s="9">
        <f t="shared" si="160"/>
        <v>0.40081930175621205</v>
      </c>
      <c r="P1671">
        <f t="shared" si="161"/>
        <v>0.25811976757689958</v>
      </c>
    </row>
    <row r="1672" spans="1:16" x14ac:dyDescent="0.2">
      <c r="A1672" s="2" t="s">
        <v>3122</v>
      </c>
      <c r="B1672" s="3">
        <v>0.17246723992364593</v>
      </c>
      <c r="C1672" s="3">
        <v>1.1651223682676366</v>
      </c>
      <c r="D1672" s="3">
        <v>1.1472443884356494</v>
      </c>
      <c r="E1672" s="3">
        <v>0.86659930548077924</v>
      </c>
      <c r="F1672" s="3">
        <v>0.83785832552692785</v>
      </c>
      <c r="G1672" s="5">
        <v>1.4654964745518253</v>
      </c>
      <c r="H1672" s="5">
        <v>0.9827735527407685</v>
      </c>
      <c r="I1672" s="5">
        <v>0.43286982971009469</v>
      </c>
      <c r="J1672" s="5">
        <v>0.76436989211900519</v>
      </c>
      <c r="K1672" s="5">
        <f t="shared" si="156"/>
        <v>0.91137743728042342</v>
      </c>
      <c r="L1672" s="9">
        <f t="shared" si="157"/>
        <v>1.087746471585467</v>
      </c>
      <c r="M1672" s="9">
        <f t="shared" si="158"/>
        <v>0.82453807331300732</v>
      </c>
      <c r="N1672" s="9">
        <f t="shared" si="159"/>
        <v>0.12134233709503162</v>
      </c>
      <c r="O1672" s="9">
        <f t="shared" si="160"/>
        <v>8.3789285867872598E-2</v>
      </c>
      <c r="P1672">
        <f t="shared" si="161"/>
        <v>8.7746471585467001E-2</v>
      </c>
    </row>
    <row r="1673" spans="1:16" x14ac:dyDescent="0.2">
      <c r="A1673" s="2" t="s">
        <v>6048</v>
      </c>
      <c r="B1673" s="3">
        <v>6.3482905778517159E-5</v>
      </c>
      <c r="C1673" s="3">
        <v>6.7030254552839325E-5</v>
      </c>
      <c r="D1673" s="3">
        <v>9.470169531033211E-2</v>
      </c>
      <c r="E1673" s="3">
        <v>3.5800175646272706E-2</v>
      </c>
      <c r="F1673" s="3">
        <v>3.2658096029234043E-2</v>
      </c>
      <c r="G1673" s="5">
        <v>5.3275070006190348E-2</v>
      </c>
      <c r="H1673" s="5">
        <v>4.529433224147314E-2</v>
      </c>
      <c r="I1673" s="5">
        <v>4.5377351663162056E-2</v>
      </c>
      <c r="J1673" s="5">
        <v>2.6609615384549951E-2</v>
      </c>
      <c r="K1673" s="5">
        <f t="shared" si="156"/>
        <v>4.2639092323843872E-2</v>
      </c>
      <c r="L1673" s="9">
        <f t="shared" si="157"/>
        <v>1.3056208875641524</v>
      </c>
      <c r="M1673" s="9">
        <f t="shared" si="158"/>
        <v>0.67996978217850068</v>
      </c>
      <c r="N1673" s="9">
        <f t="shared" si="159"/>
        <v>0.38473604310845089</v>
      </c>
      <c r="O1673" s="9">
        <f t="shared" si="160"/>
        <v>0.16751038688895531</v>
      </c>
      <c r="P1673">
        <f t="shared" si="161"/>
        <v>0.3056208875641524</v>
      </c>
    </row>
    <row r="1674" spans="1:16" x14ac:dyDescent="0.2">
      <c r="A1674" s="2" t="s">
        <v>4273</v>
      </c>
      <c r="B1674" s="3">
        <v>0.32671287548291228</v>
      </c>
      <c r="C1674" s="3">
        <v>0.32703598337977963</v>
      </c>
      <c r="D1674" s="3">
        <v>0.15905622231863717</v>
      </c>
      <c r="E1674" s="3">
        <v>0.45501701857756049</v>
      </c>
      <c r="F1674" s="3">
        <v>0.31695552493972234</v>
      </c>
      <c r="G1674" s="5">
        <v>0.53368242394568222</v>
      </c>
      <c r="H1674" s="5">
        <v>0.10988233242723944</v>
      </c>
      <c r="I1674" s="5">
        <v>7.2548938574194546E-2</v>
      </c>
      <c r="J1674" s="5">
        <v>0.17349769367954823</v>
      </c>
      <c r="K1674" s="5">
        <f t="shared" si="156"/>
        <v>0.22240284715666611</v>
      </c>
      <c r="L1674" s="9">
        <f t="shared" si="157"/>
        <v>0.70168471491059203</v>
      </c>
      <c r="M1674" s="9">
        <f t="shared" si="158"/>
        <v>0.46774432372284347</v>
      </c>
      <c r="N1674" s="9">
        <f t="shared" si="159"/>
        <v>-0.51110515895850439</v>
      </c>
      <c r="O1674" s="9">
        <f t="shared" si="160"/>
        <v>0.32999147414501234</v>
      </c>
      <c r="P1674">
        <f t="shared" si="161"/>
        <v>0.29831528508940797</v>
      </c>
    </row>
    <row r="1675" spans="1:16" x14ac:dyDescent="0.2">
      <c r="A1675" s="2" t="s">
        <v>4759</v>
      </c>
      <c r="B1675" s="3">
        <v>0.29151762580642687</v>
      </c>
      <c r="C1675" s="3">
        <v>0.55209877517885719</v>
      </c>
      <c r="D1675" s="3">
        <v>0.43661407349196474</v>
      </c>
      <c r="E1675" s="3">
        <v>0.49337885086882699</v>
      </c>
      <c r="F1675" s="3">
        <v>0.44340233133651896</v>
      </c>
      <c r="G1675" s="5">
        <v>0.3389220766267837</v>
      </c>
      <c r="H1675" s="5">
        <v>0.47215755554188427</v>
      </c>
      <c r="I1675" s="5">
        <v>0.56875982513476864</v>
      </c>
      <c r="J1675" s="5">
        <v>0.56857629005486554</v>
      </c>
      <c r="K1675" s="5">
        <f t="shared" si="156"/>
        <v>0.48710393683957554</v>
      </c>
      <c r="L1675" s="9">
        <f t="shared" si="157"/>
        <v>1.0985597107063683</v>
      </c>
      <c r="M1675" s="9">
        <f t="shared" si="158"/>
        <v>0.59534431378509756</v>
      </c>
      <c r="N1675" s="9">
        <f t="shared" si="159"/>
        <v>0.13561328760260441</v>
      </c>
      <c r="O1675" s="9">
        <f t="shared" si="160"/>
        <v>0.22523179002329499</v>
      </c>
      <c r="P1675">
        <f t="shared" si="161"/>
        <v>9.8559710706368264E-2</v>
      </c>
    </row>
    <row r="1676" spans="1:16" x14ac:dyDescent="0.2">
      <c r="A1676" s="2" t="s">
        <v>6177</v>
      </c>
      <c r="B1676" s="3">
        <v>2.8710069208208705E-2</v>
      </c>
      <c r="C1676" s="3">
        <v>1.9513708385243599E-2</v>
      </c>
      <c r="D1676" s="3">
        <v>1.4911916111314379E-2</v>
      </c>
      <c r="E1676" s="3">
        <v>3.3186529659775331E-2</v>
      </c>
      <c r="F1676" s="3">
        <v>2.4080555841135505E-2</v>
      </c>
      <c r="G1676" s="5">
        <v>3.8504240887382836E-2</v>
      </c>
      <c r="H1676" s="5">
        <v>1.6832687383077489E-2</v>
      </c>
      <c r="I1676" s="5">
        <v>4.1656687756347517E-2</v>
      </c>
      <c r="J1676" s="5">
        <v>9.754919311975517E-2</v>
      </c>
      <c r="K1676" s="5">
        <f t="shared" si="156"/>
        <v>4.8635702286640756E-2</v>
      </c>
      <c r="L1676" s="9">
        <f t="shared" si="157"/>
        <v>2.0197084572092403</v>
      </c>
      <c r="M1676" s="9">
        <f t="shared" si="158"/>
        <v>0.21495764510416193</v>
      </c>
      <c r="N1676" s="9">
        <f t="shared" si="159"/>
        <v>1.014147056494848</v>
      </c>
      <c r="O1676" s="9">
        <f t="shared" si="160"/>
        <v>0.66764710431525798</v>
      </c>
      <c r="P1676">
        <f t="shared" si="161"/>
        <v>1.0197084572092403</v>
      </c>
    </row>
    <row r="1677" spans="1:16" x14ac:dyDescent="0.2">
      <c r="A1677" s="2" t="s">
        <v>5984</v>
      </c>
      <c r="B1677" s="3">
        <v>7.1449161245630027E-2</v>
      </c>
      <c r="C1677" s="3">
        <v>0.19461888977543784</v>
      </c>
      <c r="D1677" s="3">
        <v>0.24928821643120799</v>
      </c>
      <c r="E1677" s="3">
        <v>0.18798085540016105</v>
      </c>
      <c r="F1677" s="3">
        <v>0.17583428071310925</v>
      </c>
      <c r="G1677" s="5">
        <v>6.0368193766569975E-2</v>
      </c>
      <c r="H1677" s="5">
        <v>0.21197106015391767</v>
      </c>
      <c r="I1677" s="5">
        <v>0.14555153845197744</v>
      </c>
      <c r="J1677" s="5">
        <v>7.3143136263050496E-2</v>
      </c>
      <c r="K1677" s="5">
        <f t="shared" si="156"/>
        <v>0.12275848215887888</v>
      </c>
      <c r="L1677" s="9">
        <f t="shared" si="157"/>
        <v>0.69814874358414392</v>
      </c>
      <c r="M1677" s="9">
        <f t="shared" si="158"/>
        <v>0.34104941885810081</v>
      </c>
      <c r="N1677" s="9">
        <f t="shared" si="159"/>
        <v>-0.51839365333817822</v>
      </c>
      <c r="O1677" s="9">
        <f t="shared" si="160"/>
        <v>0.46718268616196384</v>
      </c>
      <c r="P1677">
        <f t="shared" si="161"/>
        <v>0.30185125641585608</v>
      </c>
    </row>
    <row r="1678" spans="1:16" x14ac:dyDescent="0.2">
      <c r="A1678" s="2" t="s">
        <v>4024</v>
      </c>
      <c r="B1678" s="3">
        <v>3.0359408348924484E-2</v>
      </c>
      <c r="C1678" s="3">
        <v>0.27095998147605416</v>
      </c>
      <c r="D1678" s="3">
        <v>5.7264983262015109E-5</v>
      </c>
      <c r="E1678" s="3">
        <v>0.18966657041254936</v>
      </c>
      <c r="F1678" s="3">
        <v>0.12276080630519751</v>
      </c>
      <c r="G1678" s="5">
        <v>0.6686922202661284</v>
      </c>
      <c r="H1678" s="5">
        <v>5.4283955509543546E-5</v>
      </c>
      <c r="I1678" s="5">
        <v>0.10834169329688088</v>
      </c>
      <c r="J1678" s="5">
        <v>5.8036739545056296E-2</v>
      </c>
      <c r="K1678" s="5">
        <f t="shared" si="156"/>
        <v>0.20878123426589379</v>
      </c>
      <c r="L1678" s="9">
        <f t="shared" si="157"/>
        <v>1.7007157296347466</v>
      </c>
      <c r="M1678" s="9">
        <f t="shared" si="158"/>
        <v>0.62654901381643469</v>
      </c>
      <c r="N1678" s="9">
        <f t="shared" si="159"/>
        <v>0.76614201829747841</v>
      </c>
      <c r="O1678" s="9">
        <f t="shared" si="160"/>
        <v>0.20304494925499786</v>
      </c>
      <c r="P1678">
        <f t="shared" si="161"/>
        <v>0.7007157296347466</v>
      </c>
    </row>
    <row r="1679" spans="1:16" x14ac:dyDescent="0.2">
      <c r="A1679" s="2" t="s">
        <v>1180</v>
      </c>
      <c r="B1679" s="3">
        <v>6.9442260803420073</v>
      </c>
      <c r="C1679" s="3">
        <v>5.7382591255013562</v>
      </c>
      <c r="D1679" s="3">
        <v>7.670114768510663</v>
      </c>
      <c r="E1679" s="3">
        <v>6.238405893509535</v>
      </c>
      <c r="F1679" s="3">
        <v>6.6477514669658913</v>
      </c>
      <c r="G1679" s="5">
        <v>9.76161101913093</v>
      </c>
      <c r="H1679" s="5">
        <v>8.3031865463671348</v>
      </c>
      <c r="I1679" s="5">
        <v>4.8153822962861659</v>
      </c>
      <c r="J1679" s="5">
        <v>9.0678194430080552</v>
      </c>
      <c r="K1679" s="5">
        <f t="shared" si="156"/>
        <v>7.9869998261980717</v>
      </c>
      <c r="L1679" s="9">
        <f t="shared" si="157"/>
        <v>1.2014588490389861</v>
      </c>
      <c r="M1679" s="9">
        <f t="shared" si="158"/>
        <v>0.29831242161650917</v>
      </c>
      <c r="N1679" s="9">
        <f t="shared" si="159"/>
        <v>0.26478723581353253</v>
      </c>
      <c r="O1679" s="9">
        <f t="shared" si="160"/>
        <v>0.52532866240331</v>
      </c>
      <c r="P1679">
        <f t="shared" si="161"/>
        <v>0.20145884903898614</v>
      </c>
    </row>
    <row r="1680" spans="1:16" x14ac:dyDescent="0.2">
      <c r="A1680" s="2" t="s">
        <v>5554</v>
      </c>
      <c r="B1680" s="3">
        <v>0.25116928678487838</v>
      </c>
      <c r="C1680" s="3">
        <v>9.8915846526413109E-2</v>
      </c>
      <c r="D1680" s="3">
        <v>0.27713096071581234</v>
      </c>
      <c r="E1680" s="3">
        <v>0.10882629524368861</v>
      </c>
      <c r="F1680" s="3">
        <v>0.18401059731769812</v>
      </c>
      <c r="G1680" s="5">
        <v>0.13312981796785414</v>
      </c>
      <c r="H1680" s="5">
        <v>9.9630744705732008E-2</v>
      </c>
      <c r="I1680" s="5">
        <v>0.17599814318361404</v>
      </c>
      <c r="J1680" s="5">
        <v>0.12296744746562296</v>
      </c>
      <c r="K1680" s="5">
        <f t="shared" si="156"/>
        <v>0.13293153833070578</v>
      </c>
      <c r="L1680" s="9">
        <f t="shared" si="157"/>
        <v>0.72241240596158018</v>
      </c>
      <c r="M1680" s="9">
        <f t="shared" si="158"/>
        <v>0.33989295371877559</v>
      </c>
      <c r="N1680" s="9">
        <f t="shared" si="159"/>
        <v>-0.46910542650717468</v>
      </c>
      <c r="O1680" s="9">
        <f t="shared" si="160"/>
        <v>0.46865783863192534</v>
      </c>
      <c r="P1680">
        <f t="shared" si="161"/>
        <v>0.27758759403841982</v>
      </c>
    </row>
    <row r="1681" spans="1:16" x14ac:dyDescent="0.2">
      <c r="A1681" s="2" t="s">
        <v>3799</v>
      </c>
      <c r="B1681" s="3">
        <v>0.49348717860629804</v>
      </c>
      <c r="C1681" s="3">
        <v>0.4046540533415699</v>
      </c>
      <c r="D1681" s="3">
        <v>0.33869805114411983</v>
      </c>
      <c r="E1681" s="3">
        <v>0.45309498837651957</v>
      </c>
      <c r="F1681" s="3">
        <v>0.42248356786712682</v>
      </c>
      <c r="G1681" s="5">
        <v>0.82625875125676496</v>
      </c>
      <c r="H1681" s="5">
        <v>0.60001763573512978</v>
      </c>
      <c r="I1681" s="5">
        <v>1.0556201591023013</v>
      </c>
      <c r="J1681" s="5">
        <v>0.78495073062785903</v>
      </c>
      <c r="K1681" s="5">
        <f t="shared" si="156"/>
        <v>0.81671181918051372</v>
      </c>
      <c r="L1681" s="9">
        <f t="shared" si="157"/>
        <v>1.9331209100122295</v>
      </c>
      <c r="M1681" s="9">
        <f t="shared" si="158"/>
        <v>7.3838913008816001E-3</v>
      </c>
      <c r="N1681" s="9">
        <f t="shared" si="159"/>
        <v>0.95093187594528505</v>
      </c>
      <c r="O1681" s="9">
        <f t="shared" si="160"/>
        <v>2.1317147052344168</v>
      </c>
      <c r="P1681">
        <f t="shared" si="161"/>
        <v>0.93312091001222952</v>
      </c>
    </row>
    <row r="1682" spans="1:16" x14ac:dyDescent="0.2">
      <c r="A1682" s="2" t="s">
        <v>3746</v>
      </c>
      <c r="B1682" s="3">
        <v>0.57087115635614016</v>
      </c>
      <c r="C1682" s="3">
        <v>0.92782649486513902</v>
      </c>
      <c r="D1682" s="3">
        <v>0.73404604707627918</v>
      </c>
      <c r="E1682" s="3">
        <v>0.55844429947783347</v>
      </c>
      <c r="F1682" s="3">
        <v>0.69779699944384788</v>
      </c>
      <c r="G1682" s="5">
        <v>0.85644961065210967</v>
      </c>
      <c r="H1682" s="5">
        <v>5.4283955509543546E-5</v>
      </c>
      <c r="I1682" s="5">
        <v>1.154592063284434</v>
      </c>
      <c r="J1682" s="5">
        <v>0.77560972505464409</v>
      </c>
      <c r="K1682" s="5">
        <f t="shared" si="156"/>
        <v>0.69667642073667435</v>
      </c>
      <c r="L1682" s="9">
        <f t="shared" si="157"/>
        <v>0.99839411933833677</v>
      </c>
      <c r="M1682" s="9">
        <f t="shared" si="158"/>
        <v>0.99671161057718693</v>
      </c>
      <c r="N1682" s="9">
        <f t="shared" si="159"/>
        <v>-2.3186583098017423E-3</v>
      </c>
      <c r="O1682" s="9">
        <f t="shared" si="160"/>
        <v>1.4304826638755865E-3</v>
      </c>
      <c r="P1682">
        <f t="shared" si="161"/>
        <v>1.6058806616632282E-3</v>
      </c>
    </row>
    <row r="1683" spans="1:16" x14ac:dyDescent="0.2">
      <c r="A1683" s="2" t="s">
        <v>4459</v>
      </c>
      <c r="B1683" s="3">
        <v>0.42986229995806996</v>
      </c>
      <c r="C1683" s="3">
        <v>0.41688713494498986</v>
      </c>
      <c r="D1683" s="3">
        <v>0.5998443358396397</v>
      </c>
      <c r="E1683" s="3">
        <v>0.7587923164174788</v>
      </c>
      <c r="F1683" s="3">
        <v>0.55134652179004462</v>
      </c>
      <c r="G1683" s="5">
        <v>0.45627420256916623</v>
      </c>
      <c r="H1683" s="5">
        <v>0.77591329874625747</v>
      </c>
      <c r="I1683" s="5">
        <v>0.70094679013085948</v>
      </c>
      <c r="J1683" s="5">
        <v>0.31356683790609968</v>
      </c>
      <c r="K1683" s="5">
        <f t="shared" si="156"/>
        <v>0.56167528233809572</v>
      </c>
      <c r="L1683" s="9">
        <f t="shared" si="157"/>
        <v>1.0187337003859513</v>
      </c>
      <c r="M1683" s="9">
        <f t="shared" si="158"/>
        <v>0.94116282668055384</v>
      </c>
      <c r="N1683" s="9">
        <f t="shared" si="159"/>
        <v>2.6776976584964848E-2</v>
      </c>
      <c r="O1683" s="9">
        <f t="shared" si="160"/>
        <v>2.6335234583914971E-2</v>
      </c>
      <c r="P1683">
        <f t="shared" si="161"/>
        <v>1.8733700385951346E-2</v>
      </c>
    </row>
    <row r="1684" spans="1:16" x14ac:dyDescent="0.2">
      <c r="A1684" s="2" t="s">
        <v>4403</v>
      </c>
      <c r="B1684" s="3">
        <v>6.3482905778517159E-5</v>
      </c>
      <c r="C1684" s="3">
        <v>0.17980964333208438</v>
      </c>
      <c r="D1684" s="3">
        <v>0.63990879581532822</v>
      </c>
      <c r="E1684" s="3">
        <v>5.7060665452048553E-5</v>
      </c>
      <c r="F1684" s="3">
        <v>0.2049597456796608</v>
      </c>
      <c r="G1684" s="5">
        <v>0.4796574664910957</v>
      </c>
      <c r="H1684" s="5">
        <v>0.94990552368628645</v>
      </c>
      <c r="I1684" s="5">
        <v>0.43093014710464633</v>
      </c>
      <c r="J1684" s="5">
        <v>1.641107487346618</v>
      </c>
      <c r="K1684" s="5">
        <f t="shared" si="156"/>
        <v>0.8754001561571616</v>
      </c>
      <c r="L1684" s="9">
        <f t="shared" si="157"/>
        <v>4.2710833449479244</v>
      </c>
      <c r="M1684" s="9">
        <f t="shared" si="158"/>
        <v>8.0162691575941775E-2</v>
      </c>
      <c r="N1684" s="9">
        <f t="shared" si="159"/>
        <v>2.0946020506772838</v>
      </c>
      <c r="O1684" s="9">
        <f t="shared" si="160"/>
        <v>1.0960277091794921</v>
      </c>
      <c r="P1684">
        <f t="shared" si="161"/>
        <v>3.2710833449479244</v>
      </c>
    </row>
    <row r="1685" spans="1:16" x14ac:dyDescent="0.2">
      <c r="A1685" s="2" t="s">
        <v>3662</v>
      </c>
      <c r="B1685" s="3">
        <v>2.0710511463015511</v>
      </c>
      <c r="C1685" s="3">
        <v>1.9445232739354561</v>
      </c>
      <c r="D1685" s="3">
        <v>1.9357110634662771</v>
      </c>
      <c r="E1685" s="3">
        <v>1.9124200500356645</v>
      </c>
      <c r="F1685" s="3">
        <v>1.9659263834347371</v>
      </c>
      <c r="G1685" s="5">
        <v>0.92085878106945529</v>
      </c>
      <c r="H1685" s="5">
        <v>1.4677605806358844</v>
      </c>
      <c r="I1685" s="5">
        <v>1.5155493626801382</v>
      </c>
      <c r="J1685" s="5">
        <v>1.5293369960697407</v>
      </c>
      <c r="K1685" s="5">
        <f t="shared" si="156"/>
        <v>1.3583764301138048</v>
      </c>
      <c r="L1685" s="9">
        <f t="shared" si="157"/>
        <v>0.69095996755511213</v>
      </c>
      <c r="M1685" s="9">
        <f t="shared" si="158"/>
        <v>6.8728597964326909E-3</v>
      </c>
      <c r="N1685" s="9">
        <f t="shared" si="159"/>
        <v>-0.53332596789576614</v>
      </c>
      <c r="O1685" s="9">
        <f t="shared" si="160"/>
        <v>2.1628625154328116</v>
      </c>
      <c r="P1685">
        <f t="shared" si="161"/>
        <v>0.30904003244488787</v>
      </c>
    </row>
    <row r="1686" spans="1:16" x14ac:dyDescent="0.2">
      <c r="A1686" s="2" t="s">
        <v>3079</v>
      </c>
      <c r="B1686" s="3">
        <v>0.67962938556061814</v>
      </c>
      <c r="C1686" s="3">
        <v>1.1587374769617669</v>
      </c>
      <c r="D1686" s="3">
        <v>1.0863413498301433</v>
      </c>
      <c r="E1686" s="3">
        <v>0.7878433302758342</v>
      </c>
      <c r="F1686" s="3">
        <v>0.92813788565709066</v>
      </c>
      <c r="G1686" s="5">
        <v>1.5175077061930835</v>
      </c>
      <c r="H1686" s="5">
        <v>0.77576342173278512</v>
      </c>
      <c r="I1686" s="5">
        <v>1.1177541242156712</v>
      </c>
      <c r="J1686" s="5">
        <v>0.76400237714563279</v>
      </c>
      <c r="K1686" s="5">
        <f t="shared" si="156"/>
        <v>1.0437569073217932</v>
      </c>
      <c r="L1686" s="9">
        <f t="shared" si="157"/>
        <v>1.1245709537897466</v>
      </c>
      <c r="M1686" s="9">
        <f t="shared" si="158"/>
        <v>0.60526505288833521</v>
      </c>
      <c r="N1686" s="9">
        <f t="shared" si="159"/>
        <v>0.16937468952944978</v>
      </c>
      <c r="O1686" s="9">
        <f t="shared" si="160"/>
        <v>0.21805440088656344</v>
      </c>
      <c r="P1686">
        <f t="shared" si="161"/>
        <v>0.12457095378974659</v>
      </c>
    </row>
    <row r="1687" spans="1:16" x14ac:dyDescent="0.2">
      <c r="A1687" s="2" t="s">
        <v>5617</v>
      </c>
      <c r="B1687" s="3">
        <v>1.6524940933760175E-2</v>
      </c>
      <c r="C1687" s="3">
        <v>6.7030254552839325E-5</v>
      </c>
      <c r="D1687" s="3">
        <v>4.4197392034743377E-2</v>
      </c>
      <c r="E1687" s="3">
        <v>5.8908650227311621E-2</v>
      </c>
      <c r="F1687" s="3">
        <v>2.9924503362592003E-2</v>
      </c>
      <c r="G1687" s="5">
        <v>0.12084458772609491</v>
      </c>
      <c r="H1687" s="5">
        <v>5.3188354541060807E-2</v>
      </c>
      <c r="I1687" s="5">
        <v>3.7267554720217311E-2</v>
      </c>
      <c r="J1687" s="5">
        <v>0.18933146378234195</v>
      </c>
      <c r="K1687" s="5">
        <f t="shared" si="156"/>
        <v>0.10015799019242874</v>
      </c>
      <c r="L1687" s="9">
        <f t="shared" si="157"/>
        <v>3.3470226382314552</v>
      </c>
      <c r="M1687" s="9">
        <f t="shared" si="158"/>
        <v>0.10837617715343952</v>
      </c>
      <c r="N1687" s="9">
        <f t="shared" si="159"/>
        <v>1.7428783090028721</v>
      </c>
      <c r="O1687" s="9">
        <f t="shared" si="160"/>
        <v>0.96506617229804748</v>
      </c>
      <c r="P1687">
        <f t="shared" si="161"/>
        <v>2.3470226382314552</v>
      </c>
    </row>
    <row r="1688" spans="1:16" x14ac:dyDescent="0.2">
      <c r="A1688" s="2" t="s">
        <v>1375</v>
      </c>
      <c r="B1688" s="3">
        <v>4.5103553781125436</v>
      </c>
      <c r="C1688" s="3">
        <v>4.0602356625935068</v>
      </c>
      <c r="D1688" s="3">
        <v>5.6646782636502309</v>
      </c>
      <c r="E1688" s="3">
        <v>6.5613699846680413</v>
      </c>
      <c r="F1688" s="3">
        <v>5.1991598222560809</v>
      </c>
      <c r="G1688" s="5">
        <v>7.3682828621858878</v>
      </c>
      <c r="H1688" s="5">
        <v>5.0707889968093731</v>
      </c>
      <c r="I1688" s="5">
        <v>7.1354671184889575</v>
      </c>
      <c r="J1688" s="5">
        <v>6.6163414393753222</v>
      </c>
      <c r="K1688" s="5">
        <f t="shared" si="156"/>
        <v>6.5477201042148847</v>
      </c>
      <c r="L1688" s="9">
        <f t="shared" si="157"/>
        <v>1.2593804245420601</v>
      </c>
      <c r="M1688" s="9">
        <f t="shared" si="158"/>
        <v>0.12897259226140079</v>
      </c>
      <c r="N1688" s="9">
        <f t="shared" si="159"/>
        <v>0.33271414778895225</v>
      </c>
      <c r="O1688" s="9">
        <f t="shared" si="160"/>
        <v>0.88950257105184749</v>
      </c>
      <c r="P1688">
        <f t="shared" si="161"/>
        <v>0.25938042454206012</v>
      </c>
    </row>
    <row r="1689" spans="1:16" x14ac:dyDescent="0.2">
      <c r="A1689" s="2" t="s">
        <v>5532</v>
      </c>
      <c r="B1689" s="3">
        <v>0.48812375908388539</v>
      </c>
      <c r="C1689" s="3">
        <v>0.62840285301683085</v>
      </c>
      <c r="D1689" s="3">
        <v>0.33675332794877266</v>
      </c>
      <c r="E1689" s="3">
        <v>0.63143418407965601</v>
      </c>
      <c r="F1689" s="3">
        <v>0.52117853103228629</v>
      </c>
      <c r="G1689" s="5">
        <v>0.1377839290453744</v>
      </c>
      <c r="H1689" s="5">
        <v>0.35294537902599221</v>
      </c>
      <c r="I1689" s="5">
        <v>0.29420656907267223</v>
      </c>
      <c r="J1689" s="5">
        <v>0.32218812665646024</v>
      </c>
      <c r="K1689" s="5">
        <f t="shared" si="156"/>
        <v>0.27678100095012481</v>
      </c>
      <c r="L1689" s="9">
        <f t="shared" si="157"/>
        <v>0.53106754110134025</v>
      </c>
      <c r="M1689" s="9">
        <f t="shared" si="158"/>
        <v>2.7953983510731181E-2</v>
      </c>
      <c r="N1689" s="9">
        <f t="shared" si="159"/>
        <v>-0.9130327404202373</v>
      </c>
      <c r="O1689" s="9">
        <f t="shared" si="160"/>
        <v>1.5535562953461626</v>
      </c>
      <c r="P1689">
        <f t="shared" si="161"/>
        <v>0.46893245889865975</v>
      </c>
    </row>
    <row r="1690" spans="1:16" x14ac:dyDescent="0.2">
      <c r="A1690" s="2" t="s">
        <v>2624</v>
      </c>
      <c r="B1690" s="3">
        <v>1.6241696294929495</v>
      </c>
      <c r="C1690" s="3">
        <v>1.6755990549047519</v>
      </c>
      <c r="D1690" s="3">
        <v>2.9411171447030702</v>
      </c>
      <c r="E1690" s="3">
        <v>2.3705564291034387</v>
      </c>
      <c r="F1690" s="3">
        <v>2.1528605645510526</v>
      </c>
      <c r="G1690" s="5">
        <v>2.277012949518479</v>
      </c>
      <c r="H1690" s="5">
        <v>2.282327161156656</v>
      </c>
      <c r="I1690" s="5">
        <v>1.6182723885951211</v>
      </c>
      <c r="J1690" s="5">
        <v>1.9165905861370041</v>
      </c>
      <c r="K1690" s="5">
        <f t="shared" si="156"/>
        <v>2.0235507713518155</v>
      </c>
      <c r="L1690" s="9">
        <f t="shared" si="157"/>
        <v>0.9399358252325074</v>
      </c>
      <c r="M1690" s="9">
        <f t="shared" si="158"/>
        <v>0.72561856597907359</v>
      </c>
      <c r="N1690" s="9">
        <f t="shared" si="159"/>
        <v>-8.9365835734724799E-2</v>
      </c>
      <c r="O1690" s="9">
        <f t="shared" si="160"/>
        <v>0.13929161376616822</v>
      </c>
      <c r="P1690">
        <f t="shared" si="161"/>
        <v>6.0064174767492595E-2</v>
      </c>
    </row>
    <row r="1691" spans="1:16" x14ac:dyDescent="0.2">
      <c r="A1691" s="2" t="s">
        <v>2684</v>
      </c>
      <c r="B1691" s="3">
        <v>4.6873832773817181</v>
      </c>
      <c r="C1691" s="3">
        <v>3.9593728868920857</v>
      </c>
      <c r="D1691" s="3">
        <v>2.8364499288234102</v>
      </c>
      <c r="E1691" s="3">
        <v>2.5991519882600209</v>
      </c>
      <c r="F1691" s="3">
        <v>3.5205895203393083</v>
      </c>
      <c r="G1691" s="5">
        <v>2.1581430153138119</v>
      </c>
      <c r="H1691" s="5">
        <v>3.1655524015491019</v>
      </c>
      <c r="I1691" s="5">
        <v>2.996248560201229</v>
      </c>
      <c r="J1691" s="5">
        <v>4.2083527075916543</v>
      </c>
      <c r="K1691" s="5">
        <f t="shared" si="156"/>
        <v>3.132074171163949</v>
      </c>
      <c r="L1691" s="9">
        <f t="shared" si="157"/>
        <v>0.88964480325501993</v>
      </c>
      <c r="M1691" s="9">
        <f t="shared" si="158"/>
        <v>0.56918694175981677</v>
      </c>
      <c r="N1691" s="9">
        <f t="shared" si="159"/>
        <v>-0.16869864966968293</v>
      </c>
      <c r="O1691" s="9">
        <f t="shared" si="160"/>
        <v>0.24474507202188478</v>
      </c>
      <c r="P1691">
        <f t="shared" si="161"/>
        <v>0.11035519674498007</v>
      </c>
    </row>
    <row r="1692" spans="1:16" x14ac:dyDescent="0.2">
      <c r="A1692" s="2" t="s">
        <v>1925</v>
      </c>
      <c r="B1692" s="3">
        <v>4.2530514611549712</v>
      </c>
      <c r="C1692" s="3">
        <v>4.4810832808412675</v>
      </c>
      <c r="D1692" s="3">
        <v>4.1218645286748217</v>
      </c>
      <c r="E1692" s="3">
        <v>4.5649792709311656</v>
      </c>
      <c r="F1692" s="3">
        <v>4.355244635400557</v>
      </c>
      <c r="G1692" s="5">
        <v>4.1503790680967114</v>
      </c>
      <c r="H1692" s="5">
        <v>3.0640856634283344</v>
      </c>
      <c r="I1692" s="5">
        <v>3.1692169512160024</v>
      </c>
      <c r="J1692" s="5">
        <v>3.8544664144818257</v>
      </c>
      <c r="K1692" s="5">
        <f t="shared" si="156"/>
        <v>3.5595370243057185</v>
      </c>
      <c r="L1692" s="9">
        <f t="shared" si="157"/>
        <v>0.8172989860025035</v>
      </c>
      <c r="M1692" s="9">
        <f t="shared" si="158"/>
        <v>3.0544164396227164E-2</v>
      </c>
      <c r="N1692" s="9">
        <f t="shared" si="159"/>
        <v>-0.29106415027942545</v>
      </c>
      <c r="O1692" s="9">
        <f t="shared" si="160"/>
        <v>1.5150717514640881</v>
      </c>
      <c r="P1692">
        <f t="shared" si="161"/>
        <v>0.1827010139974965</v>
      </c>
    </row>
    <row r="1693" spans="1:16" x14ac:dyDescent="0.2">
      <c r="A1693" s="2" t="s">
        <v>2066</v>
      </c>
      <c r="B1693" s="3">
        <v>4.0756730115902142</v>
      </c>
      <c r="C1693" s="3">
        <v>4.3446871970028331</v>
      </c>
      <c r="D1693" s="3">
        <v>3.3646873431042921</v>
      </c>
      <c r="E1693" s="3">
        <v>3.0602816930507282</v>
      </c>
      <c r="F1693" s="3">
        <v>3.7113323111870167</v>
      </c>
      <c r="G1693" s="5">
        <v>3.6260589664025469</v>
      </c>
      <c r="H1693" s="5">
        <v>3.5885053335680204</v>
      </c>
      <c r="I1693" s="5">
        <v>2.9715616906773414</v>
      </c>
      <c r="J1693" s="5">
        <v>3.0479241791683389</v>
      </c>
      <c r="K1693" s="5">
        <f t="shared" si="156"/>
        <v>3.308512542454062</v>
      </c>
      <c r="L1693" s="9">
        <f t="shared" si="157"/>
        <v>0.89146222031405253</v>
      </c>
      <c r="M1693" s="9">
        <f t="shared" si="158"/>
        <v>0.28883303478068101</v>
      </c>
      <c r="N1693" s="9">
        <f t="shared" si="159"/>
        <v>-0.16575443637582846</v>
      </c>
      <c r="O1693" s="9">
        <f t="shared" si="160"/>
        <v>0.53935313657856609</v>
      </c>
      <c r="P1693">
        <f t="shared" si="161"/>
        <v>0.10853777968594747</v>
      </c>
    </row>
    <row r="1694" spans="1:16" x14ac:dyDescent="0.2">
      <c r="A1694" s="2" t="s">
        <v>5920</v>
      </c>
      <c r="B1694" s="3">
        <v>5.3539546644318876E-2</v>
      </c>
      <c r="C1694" s="3">
        <v>0.14947863358950494</v>
      </c>
      <c r="D1694" s="3">
        <v>5.4811153669186825E-2</v>
      </c>
      <c r="E1694" s="3">
        <v>0.15127007856028044</v>
      </c>
      <c r="F1694" s="3">
        <v>0.10227485311582277</v>
      </c>
      <c r="G1694" s="5">
        <v>7.0684781608732303E-2</v>
      </c>
      <c r="H1694" s="5">
        <v>5.9318324392079153E-2</v>
      </c>
      <c r="I1694" s="5">
        <v>0.17841873883173548</v>
      </c>
      <c r="J1694" s="5">
        <v>0.14616836147214401</v>
      </c>
      <c r="K1694" s="5">
        <f t="shared" si="156"/>
        <v>0.11364755157617273</v>
      </c>
      <c r="L1694" s="9">
        <f t="shared" si="157"/>
        <v>1.1111974069272998</v>
      </c>
      <c r="M1694" s="9">
        <f t="shared" si="158"/>
        <v>0.78630101458068036</v>
      </c>
      <c r="N1694" s="9">
        <f t="shared" si="159"/>
        <v>0.15211513778553373</v>
      </c>
      <c r="O1694" s="9">
        <f t="shared" si="160"/>
        <v>0.10441116395410255</v>
      </c>
      <c r="P1694">
        <f t="shared" si="161"/>
        <v>0.11119740692729985</v>
      </c>
    </row>
    <row r="1695" spans="1:16" x14ac:dyDescent="0.2">
      <c r="A1695" s="2" t="s">
        <v>2044</v>
      </c>
      <c r="B1695" s="3">
        <v>7.7147356300323944</v>
      </c>
      <c r="C1695" s="3">
        <v>6.4698381206347779</v>
      </c>
      <c r="D1695" s="3">
        <v>4.7444921663396267</v>
      </c>
      <c r="E1695" s="3">
        <v>5.3834175409645519</v>
      </c>
      <c r="F1695" s="3">
        <v>6.0781208644928375</v>
      </c>
      <c r="G1695" s="5">
        <v>3.7145727353615214</v>
      </c>
      <c r="H1695" s="5">
        <v>4.5582096107340018</v>
      </c>
      <c r="I1695" s="5">
        <v>3.9758684281264189</v>
      </c>
      <c r="J1695" s="5">
        <v>3.2180529855919735</v>
      </c>
      <c r="K1695" s="5">
        <f t="shared" si="156"/>
        <v>3.8666759399534794</v>
      </c>
      <c r="L1695" s="9">
        <f t="shared" si="157"/>
        <v>0.6361630553518316</v>
      </c>
      <c r="M1695" s="9">
        <f t="shared" si="158"/>
        <v>2.0574118070617861E-2</v>
      </c>
      <c r="N1695" s="9">
        <f t="shared" si="159"/>
        <v>-0.65253150390956338</v>
      </c>
      <c r="O1695" s="9">
        <f t="shared" si="160"/>
        <v>1.6866787721678516</v>
      </c>
      <c r="P1695">
        <f t="shared" si="161"/>
        <v>0.3638369446481684</v>
      </c>
    </row>
    <row r="1696" spans="1:16" x14ac:dyDescent="0.2">
      <c r="A1696" s="2" t="s">
        <v>1291</v>
      </c>
      <c r="B1696" s="3">
        <v>7.7166636566580982</v>
      </c>
      <c r="C1696" s="3">
        <v>8.8855478660120983</v>
      </c>
      <c r="D1696" s="3">
        <v>19.682812242989208</v>
      </c>
      <c r="E1696" s="3">
        <v>12.472558113623325</v>
      </c>
      <c r="F1696" s="3">
        <v>12.189395469820681</v>
      </c>
      <c r="G1696" s="5">
        <v>8.366579920241012</v>
      </c>
      <c r="H1696" s="5">
        <v>11.95688838079562</v>
      </c>
      <c r="I1696" s="5">
        <v>10.842184547065974</v>
      </c>
      <c r="J1696" s="5">
        <v>3.940526170746526</v>
      </c>
      <c r="K1696" s="5">
        <f t="shared" si="156"/>
        <v>8.7765447547122832</v>
      </c>
      <c r="L1696" s="9">
        <f t="shared" si="157"/>
        <v>0.72001476828295863</v>
      </c>
      <c r="M1696" s="9">
        <f t="shared" si="158"/>
        <v>0.33117588950838972</v>
      </c>
      <c r="N1696" s="9">
        <f t="shared" si="159"/>
        <v>-0.47390159679063526</v>
      </c>
      <c r="O1696" s="9">
        <f t="shared" si="160"/>
        <v>0.47994128853756035</v>
      </c>
      <c r="P1696">
        <f t="shared" si="161"/>
        <v>0.27998523171704137</v>
      </c>
    </row>
    <row r="1697" spans="1:16" x14ac:dyDescent="0.2">
      <c r="A1697" s="2" t="s">
        <v>4416</v>
      </c>
      <c r="B1697" s="3">
        <v>0.46993019874315239</v>
      </c>
      <c r="C1697" s="3">
        <v>0.63484326511666467</v>
      </c>
      <c r="D1697" s="3">
        <v>0.47245706116555819</v>
      </c>
      <c r="E1697" s="3">
        <v>0.4748359857325557</v>
      </c>
      <c r="F1697" s="3">
        <v>0.51301662768948275</v>
      </c>
      <c r="G1697" s="5">
        <v>0.47115172910047104</v>
      </c>
      <c r="H1697" s="5">
        <v>0.58398079529359037</v>
      </c>
      <c r="I1697" s="5">
        <v>0.37814192545389119</v>
      </c>
      <c r="J1697" s="5">
        <v>0.49813592015849112</v>
      </c>
      <c r="K1697" s="5">
        <f t="shared" si="156"/>
        <v>0.48285259250161094</v>
      </c>
      <c r="L1697" s="9">
        <f t="shared" si="157"/>
        <v>0.94120261691375551</v>
      </c>
      <c r="M1697" s="9">
        <f t="shared" si="158"/>
        <v>0.62577311652763701</v>
      </c>
      <c r="N1697" s="9">
        <f t="shared" si="159"/>
        <v>-8.7422763059481517E-2</v>
      </c>
      <c r="O1697" s="9">
        <f t="shared" si="160"/>
        <v>0.20358309825995471</v>
      </c>
      <c r="P1697">
        <f t="shared" si="161"/>
        <v>5.8797383086244492E-2</v>
      </c>
    </row>
    <row r="1698" spans="1:16" x14ac:dyDescent="0.2">
      <c r="A1698" s="2" t="s">
        <v>6389</v>
      </c>
      <c r="B1698" s="3">
        <v>0.37771794349016952</v>
      </c>
      <c r="C1698" s="3">
        <v>6.7030254552839325E-5</v>
      </c>
      <c r="D1698" s="3">
        <v>0.24860835385072075</v>
      </c>
      <c r="E1698" s="3">
        <v>1.306555169368216E-2</v>
      </c>
      <c r="F1698" s="3">
        <v>0.15986471982228131</v>
      </c>
      <c r="G1698" s="5">
        <v>1.6518562791121384E-2</v>
      </c>
      <c r="H1698" s="5">
        <v>0.3079672872829457</v>
      </c>
      <c r="I1698" s="5">
        <v>0.39308229064627004</v>
      </c>
      <c r="J1698" s="5">
        <v>2.7827008733845988E-2</v>
      </c>
      <c r="K1698" s="5">
        <f t="shared" si="156"/>
        <v>0.18634878736354579</v>
      </c>
      <c r="L1698" s="9">
        <f t="shared" si="157"/>
        <v>1.1656654924908156</v>
      </c>
      <c r="M1698" s="9">
        <f t="shared" si="158"/>
        <v>0.84931596201914517</v>
      </c>
      <c r="N1698" s="9">
        <f t="shared" si="159"/>
        <v>0.22115384208725211</v>
      </c>
      <c r="O1698" s="9">
        <f t="shared" si="160"/>
        <v>7.0930713720848096E-2</v>
      </c>
      <c r="P1698">
        <f t="shared" si="161"/>
        <v>0.16566549249081564</v>
      </c>
    </row>
    <row r="1699" spans="1:16" x14ac:dyDescent="0.2">
      <c r="A1699" s="2" t="s">
        <v>6322</v>
      </c>
      <c r="B1699" s="3">
        <v>2.0140867232693909E-2</v>
      </c>
      <c r="C1699" s="3">
        <v>2.508429471297342E-2</v>
      </c>
      <c r="D1699" s="3">
        <v>1.9706528379517831E-2</v>
      </c>
      <c r="E1699" s="3">
        <v>2.2386925538353072E-2</v>
      </c>
      <c r="F1699" s="3">
        <v>2.1829653965884557E-2</v>
      </c>
      <c r="G1699" s="5">
        <v>2.3042132758029858E-2</v>
      </c>
      <c r="H1699" s="5">
        <v>2.0846393803866513E-2</v>
      </c>
      <c r="I1699" s="5">
        <v>2.2412150832043971E-2</v>
      </c>
      <c r="J1699" s="5">
        <v>2.2747645539361771E-2</v>
      </c>
      <c r="K1699" s="5">
        <f t="shared" si="156"/>
        <v>2.2262080733325529E-2</v>
      </c>
      <c r="L1699" s="9">
        <f t="shared" si="157"/>
        <v>1.0198091443921544</v>
      </c>
      <c r="M1699" s="9">
        <f t="shared" si="158"/>
        <v>0.75560447871230485</v>
      </c>
      <c r="N1699" s="9">
        <f t="shared" si="159"/>
        <v>2.8299179449050693E-2</v>
      </c>
      <c r="O1699" s="9">
        <f t="shared" si="160"/>
        <v>0.1217054765386166</v>
      </c>
      <c r="P1699">
        <f t="shared" si="161"/>
        <v>1.9809144392154421E-2</v>
      </c>
    </row>
    <row r="1700" spans="1:16" x14ac:dyDescent="0.2">
      <c r="A1700" s="2" t="s">
        <v>1585</v>
      </c>
      <c r="B1700" s="3">
        <v>2.9900187461711374</v>
      </c>
      <c r="C1700" s="3">
        <v>2.3470490301750693</v>
      </c>
      <c r="D1700" s="3">
        <v>2.9740035206894286</v>
      </c>
      <c r="E1700" s="3">
        <v>3.5607972626168625</v>
      </c>
      <c r="F1700" s="3">
        <v>2.9679671399131244</v>
      </c>
      <c r="G1700" s="5">
        <v>5.8999160769598404</v>
      </c>
      <c r="H1700" s="5">
        <v>2.5236291528471089</v>
      </c>
      <c r="I1700" s="5">
        <v>1.6318982581375268</v>
      </c>
      <c r="J1700" s="5">
        <v>2.5271248356518838</v>
      </c>
      <c r="K1700" s="5">
        <f t="shared" si="156"/>
        <v>3.1456420808990901</v>
      </c>
      <c r="L1700" s="9">
        <f t="shared" si="157"/>
        <v>1.0598641873747856</v>
      </c>
      <c r="M1700" s="9">
        <f t="shared" si="158"/>
        <v>0.8612640752656987</v>
      </c>
      <c r="N1700" s="9">
        <f t="shared" si="159"/>
        <v>8.3879407473254078E-2</v>
      </c>
      <c r="O1700" s="9">
        <f t="shared" si="160"/>
        <v>6.4863667539732009E-2</v>
      </c>
      <c r="P1700">
        <f t="shared" si="161"/>
        <v>5.9864187374785605E-2</v>
      </c>
    </row>
    <row r="1701" spans="1:16" x14ac:dyDescent="0.2">
      <c r="A1701" s="2" t="s">
        <v>7285</v>
      </c>
      <c r="B1701" s="3">
        <v>0.16362986697201051</v>
      </c>
      <c r="C1701" s="3">
        <v>0.34530232459396348</v>
      </c>
      <c r="D1701" s="3">
        <v>0.55721853311885983</v>
      </c>
      <c r="E1701" s="3">
        <v>5.7060665452048553E-5</v>
      </c>
      <c r="F1701" s="3">
        <v>0.26655194633757145</v>
      </c>
      <c r="G1701" s="5">
        <v>5.4429205397709742E-5</v>
      </c>
      <c r="H1701" s="5">
        <v>0.6284043420867893</v>
      </c>
      <c r="I1701" s="5">
        <v>5.806063164192838E-5</v>
      </c>
      <c r="J1701" s="5">
        <v>0.41069798274364377</v>
      </c>
      <c r="K1701" s="5">
        <f t="shared" si="156"/>
        <v>0.25980370366686817</v>
      </c>
      <c r="L1701" s="9">
        <f t="shared" si="157"/>
        <v>0.97468319866568498</v>
      </c>
      <c r="M1701" s="9">
        <f t="shared" si="158"/>
        <v>0.97378960241654977</v>
      </c>
      <c r="N1701" s="9">
        <f t="shared" si="159"/>
        <v>-3.6994719084641303E-2</v>
      </c>
      <c r="O1701" s="9">
        <f t="shared" si="160"/>
        <v>1.1534866920156409E-2</v>
      </c>
      <c r="P1701">
        <f t="shared" si="161"/>
        <v>2.531680133431502E-2</v>
      </c>
    </row>
    <row r="1702" spans="1:16" x14ac:dyDescent="0.2">
      <c r="A1702" s="2" t="s">
        <v>1659</v>
      </c>
      <c r="B1702" s="3">
        <v>3.7566722426101173</v>
      </c>
      <c r="C1702" s="3">
        <v>2.9277965350393944</v>
      </c>
      <c r="D1702" s="3">
        <v>3.4674572680616618</v>
      </c>
      <c r="E1702" s="3">
        <v>4.1095211306681207</v>
      </c>
      <c r="F1702" s="3">
        <v>3.5653617940948235</v>
      </c>
      <c r="G1702" s="5">
        <v>5.4743286513370624</v>
      </c>
      <c r="H1702" s="5">
        <v>4.8088039772597391</v>
      </c>
      <c r="I1702" s="5">
        <v>4.4353006882268264</v>
      </c>
      <c r="J1702" s="5">
        <v>4.9447608354865764</v>
      </c>
      <c r="K1702" s="5">
        <f t="shared" si="156"/>
        <v>4.9157985380775511</v>
      </c>
      <c r="L1702" s="9">
        <f t="shared" si="157"/>
        <v>1.3787656967153812</v>
      </c>
      <c r="M1702" s="9">
        <f t="shared" si="158"/>
        <v>6.3804666538943384E-3</v>
      </c>
      <c r="N1702" s="9">
        <f t="shared" si="159"/>
        <v>0.46337731043644587</v>
      </c>
      <c r="O1702" s="9">
        <f t="shared" si="160"/>
        <v>2.1951475567334087</v>
      </c>
      <c r="P1702">
        <f t="shared" si="161"/>
        <v>0.37876569671538118</v>
      </c>
    </row>
    <row r="1703" spans="1:16" x14ac:dyDescent="0.2">
      <c r="A1703" s="2" t="s">
        <v>4763</v>
      </c>
      <c r="B1703" s="3">
        <v>4.9532756765810627E-2</v>
      </c>
      <c r="C1703" s="3">
        <v>0.13490257448080059</v>
      </c>
      <c r="D1703" s="3">
        <v>0.12824421774064909</v>
      </c>
      <c r="E1703" s="3">
        <v>0.23483428013700977</v>
      </c>
      <c r="F1703" s="3">
        <v>0.13687845728106751</v>
      </c>
      <c r="G1703" s="5">
        <v>0.33668293374479941</v>
      </c>
      <c r="H1703" s="5">
        <v>0.30309628434509495</v>
      </c>
      <c r="I1703" s="5">
        <v>0.11099152416200991</v>
      </c>
      <c r="J1703" s="5">
        <v>0.4367456064814117</v>
      </c>
      <c r="K1703" s="5">
        <f t="shared" si="156"/>
        <v>0.296879087183329</v>
      </c>
      <c r="L1703" s="9">
        <f t="shared" si="157"/>
        <v>2.168924848222936</v>
      </c>
      <c r="M1703" s="9">
        <f t="shared" si="158"/>
        <v>8.6146562011831351E-2</v>
      </c>
      <c r="N1703" s="9">
        <f t="shared" si="159"/>
        <v>1.1169800654701125</v>
      </c>
      <c r="O1703" s="9">
        <f t="shared" si="160"/>
        <v>1.0647620499522712</v>
      </c>
      <c r="P1703">
        <f t="shared" si="161"/>
        <v>1.168924848222936</v>
      </c>
    </row>
    <row r="1704" spans="1:16" x14ac:dyDescent="0.2">
      <c r="A1704" s="2" t="s">
        <v>3013</v>
      </c>
      <c r="B1704" s="3">
        <v>2.6335090955637108</v>
      </c>
      <c r="C1704" s="3">
        <v>2.9733235860899438</v>
      </c>
      <c r="D1704" s="3">
        <v>2.1488400770701768</v>
      </c>
      <c r="E1704" s="3">
        <v>2.4036405555147984</v>
      </c>
      <c r="F1704" s="3">
        <v>2.5398283285596577</v>
      </c>
      <c r="G1704" s="5">
        <v>1.6216503919122167</v>
      </c>
      <c r="H1704" s="5">
        <v>2.0639563525274696</v>
      </c>
      <c r="I1704" s="5">
        <v>2.3053368222274826</v>
      </c>
      <c r="J1704" s="5">
        <v>1.6769401972504261</v>
      </c>
      <c r="K1704" s="5">
        <f t="shared" si="156"/>
        <v>1.9169709409793987</v>
      </c>
      <c r="L1704" s="9">
        <f t="shared" si="157"/>
        <v>0.75476398125951971</v>
      </c>
      <c r="M1704" s="9">
        <f t="shared" si="158"/>
        <v>4.0323011390993077E-2</v>
      </c>
      <c r="N1704" s="9">
        <f t="shared" si="159"/>
        <v>-0.4059025183959582</v>
      </c>
      <c r="O1704" s="9">
        <f t="shared" si="160"/>
        <v>1.3944470415016574</v>
      </c>
      <c r="P1704">
        <f t="shared" si="161"/>
        <v>0.24523601874048029</v>
      </c>
    </row>
    <row r="1705" spans="1:16" x14ac:dyDescent="0.2">
      <c r="A1705" s="2" t="s">
        <v>6899</v>
      </c>
      <c r="B1705" s="3">
        <v>0.12332709948888773</v>
      </c>
      <c r="C1705" s="3">
        <v>0.12468119631201263</v>
      </c>
      <c r="D1705" s="3">
        <v>5.7264983262015109E-5</v>
      </c>
      <c r="E1705" s="3">
        <v>4.4632061963514602E-2</v>
      </c>
      <c r="F1705" s="3">
        <v>7.3174405686919242E-2</v>
      </c>
      <c r="G1705" s="5">
        <v>5.4429205397709742E-5</v>
      </c>
      <c r="H1705" s="5">
        <v>8.0419509118848626E-2</v>
      </c>
      <c r="I1705" s="5">
        <v>7.2851913791078637E-2</v>
      </c>
      <c r="J1705" s="5">
        <v>4.7118482211118258E-2</v>
      </c>
      <c r="K1705" s="5">
        <f t="shared" si="156"/>
        <v>5.0111083581610802E-2</v>
      </c>
      <c r="L1705" s="9">
        <f t="shared" si="157"/>
        <v>0.68481709022706461</v>
      </c>
      <c r="M1705" s="9">
        <f t="shared" si="158"/>
        <v>0.54197814929266075</v>
      </c>
      <c r="N1705" s="9">
        <f t="shared" si="159"/>
        <v>-0.54620938894535986</v>
      </c>
      <c r="O1705" s="9">
        <f t="shared" si="160"/>
        <v>0.26601822237843137</v>
      </c>
      <c r="P1705">
        <f t="shared" si="161"/>
        <v>0.31518290977293539</v>
      </c>
    </row>
    <row r="1706" spans="1:16" x14ac:dyDescent="0.2">
      <c r="A1706" s="2" t="s">
        <v>1447</v>
      </c>
      <c r="B1706" s="3">
        <v>6.4031516991103814</v>
      </c>
      <c r="C1706" s="3">
        <v>4.7568365575295539</v>
      </c>
      <c r="D1706" s="3">
        <v>5.9114841911247762</v>
      </c>
      <c r="E1706" s="3">
        <v>7.2317174031458205</v>
      </c>
      <c r="F1706" s="3">
        <v>6.0757974627276337</v>
      </c>
      <c r="G1706" s="5">
        <v>6.8714636428677709</v>
      </c>
      <c r="H1706" s="5">
        <v>6.1148322726576314</v>
      </c>
      <c r="I1706" s="5">
        <v>6.7964234234043932</v>
      </c>
      <c r="J1706" s="5">
        <v>5.669071595507992</v>
      </c>
      <c r="K1706" s="5">
        <f t="shared" si="156"/>
        <v>6.3629477336094471</v>
      </c>
      <c r="L1706" s="9">
        <f t="shared" si="157"/>
        <v>1.0472613303263243</v>
      </c>
      <c r="M1706" s="9">
        <f t="shared" si="158"/>
        <v>0.64460560899787411</v>
      </c>
      <c r="N1706" s="9">
        <f t="shared" si="159"/>
        <v>6.6621492814772434E-2</v>
      </c>
      <c r="O1706" s="9">
        <f t="shared" si="160"/>
        <v>0.1907059198192978</v>
      </c>
      <c r="P1706">
        <f t="shared" si="161"/>
        <v>4.7261330326324291E-2</v>
      </c>
    </row>
    <row r="1707" spans="1:16" x14ac:dyDescent="0.2">
      <c r="A1707" s="2" t="s">
        <v>2844</v>
      </c>
      <c r="B1707" s="3">
        <v>1.7727328447608235</v>
      </c>
      <c r="C1707" s="3">
        <v>0.90273109599337276</v>
      </c>
      <c r="D1707" s="3">
        <v>1.5197300287542153</v>
      </c>
      <c r="E1707" s="3">
        <v>5.7060665452048553E-5</v>
      </c>
      <c r="F1707" s="3">
        <v>1.0488127575434658</v>
      </c>
      <c r="G1707" s="5">
        <v>1.887792810972224</v>
      </c>
      <c r="H1707" s="5">
        <v>0.20374281211428669</v>
      </c>
      <c r="I1707" s="5">
        <v>5.806063164192838E-5</v>
      </c>
      <c r="J1707" s="5">
        <v>1.156676813070139</v>
      </c>
      <c r="K1707" s="5">
        <f t="shared" si="156"/>
        <v>0.81206762419707301</v>
      </c>
      <c r="L1707" s="9">
        <f t="shared" si="157"/>
        <v>0.77427321355157963</v>
      </c>
      <c r="M1707" s="9">
        <f t="shared" si="158"/>
        <v>0.7019661879193102</v>
      </c>
      <c r="N1707" s="9">
        <f t="shared" si="159"/>
        <v>-0.36908536277534021</v>
      </c>
      <c r="O1707" s="9">
        <f t="shared" si="160"/>
        <v>0.15368380632278203</v>
      </c>
      <c r="P1707">
        <f t="shared" si="161"/>
        <v>0.22572678644842037</v>
      </c>
    </row>
    <row r="1708" spans="1:16" x14ac:dyDescent="0.2">
      <c r="A1708" s="2" t="s">
        <v>2703</v>
      </c>
      <c r="B1708" s="3">
        <v>1.8337285961921823</v>
      </c>
      <c r="C1708" s="3">
        <v>2.0786985260153275</v>
      </c>
      <c r="D1708" s="3">
        <v>1.9896257471746821</v>
      </c>
      <c r="E1708" s="3">
        <v>3.2286956508304563</v>
      </c>
      <c r="F1708" s="3">
        <v>2.2826871300531622</v>
      </c>
      <c r="G1708" s="5">
        <v>2.1213248940999772</v>
      </c>
      <c r="H1708" s="5">
        <v>2.8858818944097329</v>
      </c>
      <c r="I1708" s="5">
        <v>0.59232456422575264</v>
      </c>
      <c r="J1708" s="5">
        <v>1.274603180151004</v>
      </c>
      <c r="K1708" s="5">
        <f t="shared" si="156"/>
        <v>1.7185336332216168</v>
      </c>
      <c r="L1708" s="9">
        <f t="shared" si="157"/>
        <v>0.75285553179668274</v>
      </c>
      <c r="M1708" s="9">
        <f t="shared" si="158"/>
        <v>0.37787065733206954</v>
      </c>
      <c r="N1708" s="9">
        <f t="shared" si="159"/>
        <v>-0.40955504746265931</v>
      </c>
      <c r="O1708" s="9">
        <f t="shared" si="160"/>
        <v>0.42265683090259826</v>
      </c>
      <c r="P1708">
        <f t="shared" si="161"/>
        <v>0.24714446820331726</v>
      </c>
    </row>
    <row r="1709" spans="1:16" x14ac:dyDescent="0.2">
      <c r="A1709" s="2" t="s">
        <v>4924</v>
      </c>
      <c r="B1709" s="3">
        <v>4.7180564282451889E-2</v>
      </c>
      <c r="C1709" s="3">
        <v>0.23115157220380553</v>
      </c>
      <c r="D1709" s="3">
        <v>0.18161817353620133</v>
      </c>
      <c r="E1709" s="3">
        <v>0.25247914755640133</v>
      </c>
      <c r="F1709" s="3">
        <v>0.17810736439471503</v>
      </c>
      <c r="G1709" s="5">
        <v>0.28345444993279806</v>
      </c>
      <c r="H1709" s="5">
        <v>0.3339709491203951</v>
      </c>
      <c r="I1709" s="5">
        <v>0.56133773384284646</v>
      </c>
      <c r="J1709" s="5">
        <v>7.0896700988311773E-2</v>
      </c>
      <c r="K1709" s="5">
        <f t="shared" si="156"/>
        <v>0.3124149584710878</v>
      </c>
      <c r="L1709" s="9">
        <f t="shared" si="157"/>
        <v>1.7540822050385587</v>
      </c>
      <c r="M1709" s="9">
        <f t="shared" si="158"/>
        <v>0.27068474585726621</v>
      </c>
      <c r="N1709" s="9">
        <f t="shared" si="159"/>
        <v>0.81071636125037849</v>
      </c>
      <c r="O1709" s="9">
        <f t="shared" si="160"/>
        <v>0.56753621773033713</v>
      </c>
      <c r="P1709">
        <f t="shared" si="161"/>
        <v>0.75408220503855872</v>
      </c>
    </row>
    <row r="1710" spans="1:16" x14ac:dyDescent="0.2">
      <c r="A1710" s="2" t="s">
        <v>1756</v>
      </c>
      <c r="B1710" s="3">
        <v>3.6317010622349475</v>
      </c>
      <c r="C1710" s="3">
        <v>5.8076601179564626</v>
      </c>
      <c r="D1710" s="3">
        <v>4.4975281312882238</v>
      </c>
      <c r="E1710" s="3">
        <v>5.2811718360075419</v>
      </c>
      <c r="F1710" s="3">
        <v>4.8045152868717942</v>
      </c>
      <c r="G1710" s="5">
        <v>4.9754055393781558</v>
      </c>
      <c r="H1710" s="5">
        <v>5.0082902821914121</v>
      </c>
      <c r="I1710" s="5">
        <v>5.4719889038825622</v>
      </c>
      <c r="J1710" s="5">
        <v>3.3090129415016394</v>
      </c>
      <c r="K1710" s="5">
        <f t="shared" si="156"/>
        <v>4.6911744167384422</v>
      </c>
      <c r="L1710" s="9">
        <f t="shared" si="157"/>
        <v>0.97640950993681863</v>
      </c>
      <c r="M1710" s="9">
        <f t="shared" si="158"/>
        <v>0.87143579119026005</v>
      </c>
      <c r="N1710" s="9">
        <f t="shared" si="159"/>
        <v>-3.4441748281329988E-2</v>
      </c>
      <c r="O1710" s="9">
        <f t="shared" si="160"/>
        <v>5.9764606900585993E-2</v>
      </c>
      <c r="P1710">
        <f t="shared" si="161"/>
        <v>2.3590490063181369E-2</v>
      </c>
    </row>
    <row r="1711" spans="1:16" x14ac:dyDescent="0.2">
      <c r="A1711" s="2" t="s">
        <v>6890</v>
      </c>
      <c r="B1711" s="3">
        <v>6.3482905778517159E-5</v>
      </c>
      <c r="C1711" s="3">
        <v>8.1511928311804732E-3</v>
      </c>
      <c r="D1711" s="3">
        <v>5.7264983262015109E-5</v>
      </c>
      <c r="E1711" s="3">
        <v>1.4637362785139928E-2</v>
      </c>
      <c r="F1711" s="3">
        <v>5.7273258763402331E-3</v>
      </c>
      <c r="G1711" s="5">
        <v>5.4429205397709742E-5</v>
      </c>
      <c r="H1711" s="5">
        <v>9.0793995991403365E-2</v>
      </c>
      <c r="I1711" s="5">
        <v>2.3184817787272154E-2</v>
      </c>
      <c r="J1711" s="5">
        <v>3.9411386957021476E-2</v>
      </c>
      <c r="K1711" s="5">
        <f t="shared" si="156"/>
        <v>3.8361157485273675E-2</v>
      </c>
      <c r="L1711" s="9">
        <f t="shared" si="157"/>
        <v>6.69791772173203</v>
      </c>
      <c r="M1711" s="9">
        <f t="shared" si="158"/>
        <v>0.14651487430782836</v>
      </c>
      <c r="N1711" s="9">
        <f t="shared" si="159"/>
        <v>2.7437126538621488</v>
      </c>
      <c r="O1711" s="9">
        <f t="shared" si="160"/>
        <v>0.83411828314674996</v>
      </c>
      <c r="P1711">
        <f t="shared" si="161"/>
        <v>5.69791772173203</v>
      </c>
    </row>
    <row r="1712" spans="1:16" x14ac:dyDescent="0.2">
      <c r="A1712" s="2" t="s">
        <v>5796</v>
      </c>
      <c r="B1712" s="3">
        <v>0.14877354544522314</v>
      </c>
      <c r="C1712" s="3">
        <v>0.14346943298945886</v>
      </c>
      <c r="D1712" s="3">
        <v>0.23300313601488631</v>
      </c>
      <c r="E1712" s="3">
        <v>3.3668612644626568E-2</v>
      </c>
      <c r="F1712" s="3">
        <v>0.13972868177354875</v>
      </c>
      <c r="G1712" s="5">
        <v>8.9260650846455333E-2</v>
      </c>
      <c r="H1712" s="5">
        <v>0.14016498299932392</v>
      </c>
      <c r="I1712" s="5">
        <v>7.6994178131969959E-2</v>
      </c>
      <c r="J1712" s="5">
        <v>3.3632214000740665E-2</v>
      </c>
      <c r="K1712" s="5">
        <f t="shared" si="156"/>
        <v>8.501300649462247E-2</v>
      </c>
      <c r="L1712" s="9">
        <f t="shared" si="157"/>
        <v>0.60841486096890818</v>
      </c>
      <c r="M1712" s="9">
        <f t="shared" si="158"/>
        <v>0.28272274607180919</v>
      </c>
      <c r="N1712" s="9">
        <f t="shared" si="159"/>
        <v>-0.71687270253451441</v>
      </c>
      <c r="O1712" s="9">
        <f t="shared" si="160"/>
        <v>0.54863924953637111</v>
      </c>
      <c r="P1712">
        <f t="shared" si="161"/>
        <v>0.39158513903109182</v>
      </c>
    </row>
    <row r="1713" spans="1:16" x14ac:dyDescent="0.2">
      <c r="A1713" s="2" t="s">
        <v>3891</v>
      </c>
      <c r="B1713" s="3">
        <v>1.6162471928127844</v>
      </c>
      <c r="C1713" s="3">
        <v>1.7257898526482842</v>
      </c>
      <c r="D1713" s="3">
        <v>1.0812819073707036</v>
      </c>
      <c r="E1713" s="3">
        <v>0.58966941307179255</v>
      </c>
      <c r="F1713" s="3">
        <v>1.2532470914758913</v>
      </c>
      <c r="G1713" s="5">
        <v>0.7581226853043046</v>
      </c>
      <c r="H1713" s="5">
        <v>0.78000494121405206</v>
      </c>
      <c r="I1713" s="5">
        <v>0.6123145163661996</v>
      </c>
      <c r="J1713" s="5">
        <v>0.87996866436851184</v>
      </c>
      <c r="K1713" s="5">
        <f t="shared" si="156"/>
        <v>0.75760270181326694</v>
      </c>
      <c r="L1713" s="9">
        <f t="shared" si="157"/>
        <v>0.60451183726353053</v>
      </c>
      <c r="M1713" s="9">
        <f t="shared" si="158"/>
        <v>0.1138257299432842</v>
      </c>
      <c r="N1713" s="9">
        <f t="shared" si="159"/>
        <v>-0.72615750496765374</v>
      </c>
      <c r="O1713" s="9">
        <f t="shared" si="160"/>
        <v>0.94375955596091943</v>
      </c>
      <c r="P1713">
        <f t="shared" si="161"/>
        <v>0.39548816273646947</v>
      </c>
    </row>
    <row r="1714" spans="1:16" x14ac:dyDescent="0.2">
      <c r="A1714" s="2" t="s">
        <v>5468</v>
      </c>
      <c r="B1714" s="3">
        <v>7.0134597637195553E-2</v>
      </c>
      <c r="C1714" s="3">
        <v>6.7030254552839325E-5</v>
      </c>
      <c r="D1714" s="3">
        <v>0.16294566870933147</v>
      </c>
      <c r="E1714" s="3">
        <v>5.7060665452048553E-5</v>
      </c>
      <c r="F1714" s="3">
        <v>5.8301089316632977E-2</v>
      </c>
      <c r="G1714" s="5">
        <v>0.14931776905827984</v>
      </c>
      <c r="H1714" s="5">
        <v>5.4283955509543546E-5</v>
      </c>
      <c r="I1714" s="5">
        <v>0.10059418417941658</v>
      </c>
      <c r="J1714" s="5">
        <v>9.2610710665063711E-2</v>
      </c>
      <c r="K1714" s="5">
        <f t="shared" si="156"/>
        <v>8.5644236964567425E-2</v>
      </c>
      <c r="L1714" s="9">
        <f t="shared" si="157"/>
        <v>1.468998915259266</v>
      </c>
      <c r="M1714" s="9">
        <f t="shared" si="158"/>
        <v>0.60138136819791743</v>
      </c>
      <c r="N1714" s="9">
        <f t="shared" si="159"/>
        <v>0.55483333057720485</v>
      </c>
      <c r="O1714" s="9">
        <f t="shared" si="160"/>
        <v>0.22085003119755334</v>
      </c>
      <c r="P1714">
        <f t="shared" si="161"/>
        <v>0.46899891525926596</v>
      </c>
    </row>
    <row r="1715" spans="1:16" x14ac:dyDescent="0.2">
      <c r="A1715" s="2" t="s">
        <v>3932</v>
      </c>
      <c r="B1715" s="3">
        <v>0.68784978999202839</v>
      </c>
      <c r="C1715" s="3">
        <v>0.83590256699193632</v>
      </c>
      <c r="D1715" s="3">
        <v>0.83487124883830188</v>
      </c>
      <c r="E1715" s="3">
        <v>0.64999280356183742</v>
      </c>
      <c r="F1715" s="3">
        <v>0.75215410234602609</v>
      </c>
      <c r="G1715" s="5">
        <v>0.73244016728208261</v>
      </c>
      <c r="H1715" s="5">
        <v>0.72934651066040423</v>
      </c>
      <c r="I1715" s="5">
        <v>0.86412058550985638</v>
      </c>
      <c r="J1715" s="5">
        <v>0.71288716959908993</v>
      </c>
      <c r="K1715" s="5">
        <f t="shared" si="156"/>
        <v>0.75969860826285829</v>
      </c>
      <c r="L1715" s="9">
        <f t="shared" si="157"/>
        <v>1.010030532165284</v>
      </c>
      <c r="M1715" s="9">
        <f t="shared" si="158"/>
        <v>0.90403000520811161</v>
      </c>
      <c r="N1715" s="9">
        <f t="shared" si="159"/>
        <v>1.4398904796539953E-2</v>
      </c>
      <c r="O1715" s="9">
        <f t="shared" si="160"/>
        <v>4.3817154834310881E-2</v>
      </c>
      <c r="P1715">
        <f t="shared" si="161"/>
        <v>1.0030532165284045E-2</v>
      </c>
    </row>
    <row r="1716" spans="1:16" x14ac:dyDescent="0.2">
      <c r="A1716" s="2" t="s">
        <v>6847</v>
      </c>
      <c r="B1716" s="3">
        <v>2.153956291206818E-2</v>
      </c>
      <c r="C1716" s="3">
        <v>4.5254999160125348E-2</v>
      </c>
      <c r="D1716" s="3">
        <v>5.7264983262015109E-5</v>
      </c>
      <c r="E1716" s="3">
        <v>1.7498352002426994E-2</v>
      </c>
      <c r="F1716" s="3">
        <v>2.1087544764470636E-2</v>
      </c>
      <c r="G1716" s="5">
        <v>5.4429205397709742E-5</v>
      </c>
      <c r="H1716" s="5">
        <v>1.9451038808439111E-2</v>
      </c>
      <c r="I1716" s="5">
        <v>1.4272857889148609E-2</v>
      </c>
      <c r="J1716" s="5">
        <v>5.5462603419060519E-5</v>
      </c>
      <c r="K1716" s="5">
        <f t="shared" si="156"/>
        <v>8.4584471266011246E-3</v>
      </c>
      <c r="L1716" s="9">
        <f t="shared" si="157"/>
        <v>0.40111104545714327</v>
      </c>
      <c r="M1716" s="9">
        <f t="shared" si="158"/>
        <v>0.276372648166337</v>
      </c>
      <c r="N1716" s="9">
        <f t="shared" si="159"/>
        <v>-1.3179264004705737</v>
      </c>
      <c r="O1716" s="9">
        <f t="shared" si="160"/>
        <v>0.55850494009021934</v>
      </c>
      <c r="P1716">
        <f t="shared" si="161"/>
        <v>0.59888895454285673</v>
      </c>
    </row>
    <row r="1717" spans="1:16" x14ac:dyDescent="0.2">
      <c r="A1717" s="2" t="s">
        <v>5706</v>
      </c>
      <c r="B1717" s="3">
        <v>0.10040111015779066</v>
      </c>
      <c r="C1717" s="3">
        <v>0.14571247306560789</v>
      </c>
      <c r="D1717" s="3">
        <v>0.22579343051018463</v>
      </c>
      <c r="E1717" s="3">
        <v>0.13929677566855045</v>
      </c>
      <c r="F1717" s="3">
        <v>0.1528009473505334</v>
      </c>
      <c r="G1717" s="5">
        <v>0.10513602360167788</v>
      </c>
      <c r="H1717" s="5">
        <v>0.11945647604785195</v>
      </c>
      <c r="I1717" s="5">
        <v>0.19847281271120551</v>
      </c>
      <c r="J1717" s="5">
        <v>0.1044002847483721</v>
      </c>
      <c r="K1717" s="5">
        <f t="shared" si="156"/>
        <v>0.13186639927727684</v>
      </c>
      <c r="L1717" s="9">
        <f t="shared" si="157"/>
        <v>0.86299464475680498</v>
      </c>
      <c r="M1717" s="9">
        <f t="shared" si="158"/>
        <v>0.56730785596434363</v>
      </c>
      <c r="N1717" s="9">
        <f t="shared" si="159"/>
        <v>-0.21257648798228806</v>
      </c>
      <c r="O1717" s="9">
        <f t="shared" si="160"/>
        <v>0.24618120237159014</v>
      </c>
      <c r="P1717">
        <f t="shared" si="161"/>
        <v>0.13700535524319502</v>
      </c>
    </row>
    <row r="1718" spans="1:16" x14ac:dyDescent="0.2">
      <c r="A1718" s="2" t="s">
        <v>6503</v>
      </c>
      <c r="B1718" s="3">
        <v>6.3482905778517159E-5</v>
      </c>
      <c r="C1718" s="3">
        <v>6.7030254552839325E-5</v>
      </c>
      <c r="D1718" s="3">
        <v>3.8148196144175725E-3</v>
      </c>
      <c r="E1718" s="3">
        <v>5.3783761502732971E-3</v>
      </c>
      <c r="F1718" s="3">
        <v>2.3309272312555564E-3</v>
      </c>
      <c r="G1718" s="5">
        <v>5.9718992608840324E-3</v>
      </c>
      <c r="H1718" s="5">
        <v>4.539025353009543E-3</v>
      </c>
      <c r="I1718" s="5">
        <v>3.2423157337023198E-3</v>
      </c>
      <c r="J1718" s="5">
        <v>3.1635382645417362E-3</v>
      </c>
      <c r="K1718" s="5">
        <f t="shared" si="156"/>
        <v>4.2291946530344082E-3</v>
      </c>
      <c r="L1718" s="9">
        <f t="shared" si="157"/>
        <v>1.8143829615634754</v>
      </c>
      <c r="M1718" s="9">
        <f t="shared" si="158"/>
        <v>0.2525933912053559</v>
      </c>
      <c r="N1718" s="9">
        <f t="shared" si="159"/>
        <v>0.85947899745225009</v>
      </c>
      <c r="O1718" s="9">
        <f t="shared" si="160"/>
        <v>0.59757801641169672</v>
      </c>
      <c r="P1718">
        <f t="shared" si="161"/>
        <v>0.81438296156347545</v>
      </c>
    </row>
    <row r="1719" spans="1:16" x14ac:dyDescent="0.2">
      <c r="A1719" s="2" t="s">
        <v>5760</v>
      </c>
      <c r="B1719" s="3">
        <v>0.10609930521248459</v>
      </c>
      <c r="C1719" s="3">
        <v>4.6134078397890028E-2</v>
      </c>
      <c r="D1719" s="3">
        <v>7.4293169289567015E-2</v>
      </c>
      <c r="E1719" s="3">
        <v>0.10340837568518078</v>
      </c>
      <c r="F1719" s="3">
        <v>8.2483732146280603E-2</v>
      </c>
      <c r="G1719" s="5">
        <v>9.706158420241523E-2</v>
      </c>
      <c r="H1719" s="5">
        <v>8.3006386371381052E-2</v>
      </c>
      <c r="I1719" s="5">
        <v>7.2534511182914346E-2</v>
      </c>
      <c r="J1719" s="5">
        <v>0.1892855244106704</v>
      </c>
      <c r="K1719" s="5">
        <f t="shared" si="156"/>
        <v>0.11047200154184525</v>
      </c>
      <c r="L1719" s="9">
        <f t="shared" si="157"/>
        <v>1.339318659174259</v>
      </c>
      <c r="M1719" s="9">
        <f t="shared" si="158"/>
        <v>0.39030178013404987</v>
      </c>
      <c r="N1719" s="9">
        <f t="shared" si="159"/>
        <v>0.42149925664086418</v>
      </c>
      <c r="O1719" s="9">
        <f t="shared" si="160"/>
        <v>0.40859946793312008</v>
      </c>
      <c r="P1719">
        <f t="shared" si="161"/>
        <v>0.33931865917425896</v>
      </c>
    </row>
    <row r="1720" spans="1:16" x14ac:dyDescent="0.2">
      <c r="A1720" s="2" t="s">
        <v>5943</v>
      </c>
      <c r="B1720" s="3">
        <v>5.1110233095931983E-2</v>
      </c>
      <c r="C1720" s="3">
        <v>7.9211516748559488E-2</v>
      </c>
      <c r="D1720" s="3">
        <v>5.3641157600441379E-2</v>
      </c>
      <c r="E1720" s="3">
        <v>7.1508976086266426E-2</v>
      </c>
      <c r="F1720" s="3">
        <v>6.3867970882799815E-2</v>
      </c>
      <c r="G1720" s="5">
        <v>6.7574026061277673E-2</v>
      </c>
      <c r="H1720" s="5">
        <v>3.1313804424774112E-2</v>
      </c>
      <c r="I1720" s="5">
        <v>7.7148070305625358E-2</v>
      </c>
      <c r="J1720" s="5">
        <v>5.7557438767283142E-2</v>
      </c>
      <c r="K1720" s="5">
        <f t="shared" si="156"/>
        <v>5.8398334889740069E-2</v>
      </c>
      <c r="L1720" s="9">
        <f t="shared" si="157"/>
        <v>0.91436026669617021</v>
      </c>
      <c r="M1720" s="9">
        <f t="shared" si="158"/>
        <v>0.66484764610144298</v>
      </c>
      <c r="N1720" s="9">
        <f t="shared" si="159"/>
        <v>-0.12916538193629964</v>
      </c>
      <c r="O1720" s="9">
        <f t="shared" si="160"/>
        <v>0.17727786452860164</v>
      </c>
      <c r="P1720">
        <f t="shared" si="161"/>
        <v>8.563973330382979E-2</v>
      </c>
    </row>
    <row r="1721" spans="1:16" x14ac:dyDescent="0.2">
      <c r="A1721" s="2" t="s">
        <v>1286</v>
      </c>
      <c r="B1721" s="3">
        <v>8.304887052645574</v>
      </c>
      <c r="C1721" s="3">
        <v>10.06092307423177</v>
      </c>
      <c r="D1721" s="3">
        <v>11.095673528705088</v>
      </c>
      <c r="E1721" s="3">
        <v>11.041748418061589</v>
      </c>
      <c r="F1721" s="3">
        <v>10.125808018411005</v>
      </c>
      <c r="G1721" s="5">
        <v>8.3996410903105776</v>
      </c>
      <c r="H1721" s="5">
        <v>10.80403439316645</v>
      </c>
      <c r="I1721" s="5">
        <v>11.452463198218192</v>
      </c>
      <c r="J1721" s="5">
        <v>7.2622490050772948</v>
      </c>
      <c r="K1721" s="5">
        <f t="shared" si="156"/>
        <v>9.479596921693128</v>
      </c>
      <c r="L1721" s="9">
        <f t="shared" si="157"/>
        <v>0.93618177477363584</v>
      </c>
      <c r="M1721" s="9">
        <f t="shared" si="158"/>
        <v>0.60496382322015507</v>
      </c>
      <c r="N1721" s="9">
        <f t="shared" si="159"/>
        <v>-9.5139415395739571E-2</v>
      </c>
      <c r="O1721" s="9">
        <f t="shared" si="160"/>
        <v>0.21827059534029097</v>
      </c>
      <c r="P1721">
        <f t="shared" si="161"/>
        <v>6.3818225226364156E-2</v>
      </c>
    </row>
    <row r="1722" spans="1:16" x14ac:dyDescent="0.2">
      <c r="A1722" s="2" t="s">
        <v>3274</v>
      </c>
      <c r="B1722" s="3">
        <v>0.84983908158071264</v>
      </c>
      <c r="C1722" s="3">
        <v>0.89003534110691873</v>
      </c>
      <c r="D1722" s="3">
        <v>1.086119999222543</v>
      </c>
      <c r="E1722" s="3">
        <v>1.0671363745713467</v>
      </c>
      <c r="F1722" s="3">
        <v>0.97328269912038023</v>
      </c>
      <c r="G1722" s="5">
        <v>1.2953065877164454</v>
      </c>
      <c r="H1722" s="5">
        <v>0.92588023842667178</v>
      </c>
      <c r="I1722" s="5">
        <v>1.0612147808320656</v>
      </c>
      <c r="J1722" s="5">
        <v>1.2733781302397629</v>
      </c>
      <c r="K1722" s="5">
        <f t="shared" si="156"/>
        <v>1.1389449343037363</v>
      </c>
      <c r="L1722" s="9">
        <f t="shared" si="157"/>
        <v>1.1702097811181438</v>
      </c>
      <c r="M1722" s="9">
        <f t="shared" si="158"/>
        <v>0.17290554116611728</v>
      </c>
      <c r="N1722" s="9">
        <f t="shared" si="159"/>
        <v>0.22676718198770304</v>
      </c>
      <c r="O1722" s="9">
        <f t="shared" si="160"/>
        <v>0.76219108851146389</v>
      </c>
      <c r="P1722">
        <f t="shared" si="161"/>
        <v>0.17020978111814378</v>
      </c>
    </row>
    <row r="1723" spans="1:16" x14ac:dyDescent="0.2">
      <c r="A1723" s="2" t="s">
        <v>3624</v>
      </c>
      <c r="B1723" s="3">
        <v>1.2503778493133044</v>
      </c>
      <c r="C1723" s="3">
        <v>1.0169558761088162</v>
      </c>
      <c r="D1723" s="3">
        <v>0.94810789538363782</v>
      </c>
      <c r="E1723" s="3">
        <v>0.83075816853514017</v>
      </c>
      <c r="F1723" s="3">
        <v>1.0115499473352245</v>
      </c>
      <c r="G1723" s="5">
        <v>0.94953183220251536</v>
      </c>
      <c r="H1723" s="5">
        <v>0.88303040027493229</v>
      </c>
      <c r="I1723" s="5">
        <v>0.95653604187687846</v>
      </c>
      <c r="J1723" s="5">
        <v>0.88834494313662427</v>
      </c>
      <c r="K1723" s="5">
        <f t="shared" si="156"/>
        <v>0.91936080437273759</v>
      </c>
      <c r="L1723" s="9">
        <f t="shared" si="157"/>
        <v>0.90886347905474629</v>
      </c>
      <c r="M1723" s="9">
        <f t="shared" si="158"/>
        <v>0.34782376777968188</v>
      </c>
      <c r="N1723" s="9">
        <f t="shared" si="159"/>
        <v>-0.1378644923079719</v>
      </c>
      <c r="O1723" s="9">
        <f t="shared" si="160"/>
        <v>0.45864074475170241</v>
      </c>
      <c r="P1723">
        <f t="shared" si="161"/>
        <v>9.1136520945253707E-2</v>
      </c>
    </row>
    <row r="1724" spans="1:16" x14ac:dyDescent="0.2">
      <c r="A1724" s="2" t="s">
        <v>6417</v>
      </c>
      <c r="B1724" s="3">
        <v>7.0560516246328323E-3</v>
      </c>
      <c r="C1724" s="3">
        <v>1.4636761843438409E-2</v>
      </c>
      <c r="D1724" s="3">
        <v>1.4447396050507067E-2</v>
      </c>
      <c r="E1724" s="3">
        <v>1.3264529082527624E-2</v>
      </c>
      <c r="F1724" s="3">
        <v>1.2351184650276483E-2</v>
      </c>
      <c r="G1724" s="5">
        <v>1.3942496530519103E-2</v>
      </c>
      <c r="H1724" s="5">
        <v>1.8241531309717399E-2</v>
      </c>
      <c r="I1724" s="5">
        <v>1.523260001797664E-2</v>
      </c>
      <c r="J1724" s="5">
        <v>1.7997514508523656E-2</v>
      </c>
      <c r="K1724" s="5">
        <f t="shared" si="156"/>
        <v>1.6353535591684201E-2</v>
      </c>
      <c r="L1724" s="9">
        <f t="shared" si="157"/>
        <v>1.3240459158157047</v>
      </c>
      <c r="M1724" s="9">
        <f t="shared" si="158"/>
        <v>0.10242962259776316</v>
      </c>
      <c r="N1724" s="9">
        <f t="shared" si="159"/>
        <v>0.40495315339211668</v>
      </c>
      <c r="O1724" s="9">
        <f t="shared" si="160"/>
        <v>0.98957442743926105</v>
      </c>
      <c r="P1724">
        <f t="shared" si="161"/>
        <v>0.32404591581570474</v>
      </c>
    </row>
    <row r="1725" spans="1:16" x14ac:dyDescent="0.2">
      <c r="A1725" s="2" t="s">
        <v>5517</v>
      </c>
      <c r="B1725" s="3">
        <v>0.12223688806962608</v>
      </c>
      <c r="C1725" s="3">
        <v>0.15977033809731411</v>
      </c>
      <c r="D1725" s="3">
        <v>0.15727434992745323</v>
      </c>
      <c r="E1725" s="3">
        <v>0.15195066630359985</v>
      </c>
      <c r="F1725" s="3">
        <v>0.14780806059949833</v>
      </c>
      <c r="G1725" s="5">
        <v>0.14005312753651281</v>
      </c>
      <c r="H1725" s="5">
        <v>0.12124001250817268</v>
      </c>
      <c r="I1725" s="5">
        <v>0.1506716593129708</v>
      </c>
      <c r="J1725" s="5">
        <v>4.0467992505467086E-2</v>
      </c>
      <c r="K1725" s="5">
        <f t="shared" si="156"/>
        <v>0.11310819796578084</v>
      </c>
      <c r="L1725" s="9">
        <f t="shared" si="157"/>
        <v>0.76523700742045142</v>
      </c>
      <c r="M1725" s="9">
        <f t="shared" si="158"/>
        <v>0.23721915891145631</v>
      </c>
      <c r="N1725" s="9">
        <f t="shared" si="159"/>
        <v>-0.3860214497305971</v>
      </c>
      <c r="O1725" s="9">
        <f t="shared" si="160"/>
        <v>0.62485023826936714</v>
      </c>
      <c r="P1725">
        <f t="shared" si="161"/>
        <v>0.23476299257954858</v>
      </c>
    </row>
    <row r="1726" spans="1:16" x14ac:dyDescent="0.2">
      <c r="A1726" s="2" t="s">
        <v>3625</v>
      </c>
      <c r="B1726" s="3">
        <v>0.71158204500296518</v>
      </c>
      <c r="C1726" s="3">
        <v>0.97002229827784325</v>
      </c>
      <c r="D1726" s="3">
        <v>0.79284625490958049</v>
      </c>
      <c r="E1726" s="3">
        <v>0.56967714811178538</v>
      </c>
      <c r="F1726" s="3">
        <v>0.76103193657554358</v>
      </c>
      <c r="G1726" s="5">
        <v>0.9487954697782387</v>
      </c>
      <c r="H1726" s="5">
        <v>0.6775640025057138</v>
      </c>
      <c r="I1726" s="5">
        <v>0.79783473779474168</v>
      </c>
      <c r="J1726" s="5">
        <v>0.6696429077322722</v>
      </c>
      <c r="K1726" s="5">
        <f t="shared" si="156"/>
        <v>0.77345927945274151</v>
      </c>
      <c r="L1726" s="9">
        <f t="shared" si="157"/>
        <v>1.0163295944360993</v>
      </c>
      <c r="M1726" s="9">
        <f t="shared" si="158"/>
        <v>0.91057238539269059</v>
      </c>
      <c r="N1726" s="9">
        <f t="shared" si="159"/>
        <v>2.3368342215793488E-2</v>
      </c>
      <c r="O1726" s="9">
        <f t="shared" si="160"/>
        <v>4.0685524523572839E-2</v>
      </c>
      <c r="P1726">
        <f t="shared" si="161"/>
        <v>1.6329594436099271E-2</v>
      </c>
    </row>
    <row r="1727" spans="1:16" x14ac:dyDescent="0.2">
      <c r="A1727" s="2" t="s">
        <v>2409</v>
      </c>
      <c r="B1727" s="3">
        <v>2.7444582641155795</v>
      </c>
      <c r="C1727" s="3">
        <v>2.7049730819302016</v>
      </c>
      <c r="D1727" s="3">
        <v>3.733077997182249</v>
      </c>
      <c r="E1727" s="3">
        <v>3.4858065760844479</v>
      </c>
      <c r="F1727" s="3">
        <v>3.1670789798281196</v>
      </c>
      <c r="G1727" s="5">
        <v>2.7343090427988868</v>
      </c>
      <c r="H1727" s="5">
        <v>2.7617837272546426</v>
      </c>
      <c r="I1727" s="5">
        <v>2.883073690825483</v>
      </c>
      <c r="J1727" s="5">
        <v>2.5943494495312498</v>
      </c>
      <c r="K1727" s="5">
        <f t="shared" si="156"/>
        <v>2.7433789776025659</v>
      </c>
      <c r="L1727" s="9">
        <f t="shared" si="157"/>
        <v>0.86621741834535859</v>
      </c>
      <c r="M1727" s="9">
        <f t="shared" si="158"/>
        <v>0.16379422062568161</v>
      </c>
      <c r="N1727" s="9">
        <f t="shared" si="159"/>
        <v>-0.20719891173631352</v>
      </c>
      <c r="O1727" s="9">
        <f t="shared" si="160"/>
        <v>0.78570142610829752</v>
      </c>
      <c r="P1727">
        <f t="shared" si="161"/>
        <v>0.13378258165464141</v>
      </c>
    </row>
    <row r="1728" spans="1:16" x14ac:dyDescent="0.2">
      <c r="A1728" s="2" t="s">
        <v>3074</v>
      </c>
      <c r="B1728" s="3">
        <v>1.5407386591443089</v>
      </c>
      <c r="C1728" s="3">
        <v>1.2606366408171834</v>
      </c>
      <c r="D1728" s="3">
        <v>1.5991000323366764</v>
      </c>
      <c r="E1728" s="3">
        <v>1.7049353143987118</v>
      </c>
      <c r="F1728" s="3">
        <v>1.52635266167422</v>
      </c>
      <c r="G1728" s="5">
        <v>1.5277266133054952</v>
      </c>
      <c r="H1728" s="5">
        <v>1.3208061689262638</v>
      </c>
      <c r="I1728" s="5">
        <v>1.6214784755462754</v>
      </c>
      <c r="J1728" s="5">
        <v>1.6544299051313673</v>
      </c>
      <c r="K1728" s="5">
        <f t="shared" si="156"/>
        <v>1.5311102907273506</v>
      </c>
      <c r="L1728" s="9">
        <f t="shared" si="157"/>
        <v>1.003116992011474</v>
      </c>
      <c r="M1728" s="9">
        <f t="shared" si="158"/>
        <v>0.96990443609201393</v>
      </c>
      <c r="N1728" s="9">
        <f t="shared" si="159"/>
        <v>4.4898750945558648E-3</v>
      </c>
      <c r="O1728" s="9">
        <f t="shared" si="160"/>
        <v>1.3271054313613896E-2</v>
      </c>
      <c r="P1728">
        <f t="shared" si="161"/>
        <v>3.1169920114739735E-3</v>
      </c>
    </row>
    <row r="1729" spans="1:16" x14ac:dyDescent="0.2">
      <c r="A1729" s="2" t="s">
        <v>866</v>
      </c>
      <c r="B1729" s="3">
        <v>15.327110573754691</v>
      </c>
      <c r="C1729" s="3">
        <v>7.2365802852787864</v>
      </c>
      <c r="D1729" s="3">
        <v>13.293052631870516</v>
      </c>
      <c r="E1729" s="3">
        <v>9.7021563853197446</v>
      </c>
      <c r="F1729" s="3">
        <v>11.389724969055935</v>
      </c>
      <c r="G1729" s="5">
        <v>15.654464027939545</v>
      </c>
      <c r="H1729" s="5">
        <v>12.299507233593369</v>
      </c>
      <c r="I1729" s="5">
        <v>13.079552325928987</v>
      </c>
      <c r="J1729" s="5">
        <v>9.4480443092095729</v>
      </c>
      <c r="K1729" s="5">
        <f t="shared" si="156"/>
        <v>12.620391974167868</v>
      </c>
      <c r="L1729" s="9">
        <f t="shared" si="157"/>
        <v>1.1080506340983174</v>
      </c>
      <c r="M1729" s="9">
        <f t="shared" si="158"/>
        <v>0.59835982760296513</v>
      </c>
      <c r="N1729" s="9">
        <f t="shared" si="159"/>
        <v>0.14802380908878021</v>
      </c>
      <c r="O1729" s="9">
        <f t="shared" si="160"/>
        <v>0.22303757162087851</v>
      </c>
      <c r="P1729">
        <f t="shared" si="161"/>
        <v>0.10805063409831739</v>
      </c>
    </row>
    <row r="1730" spans="1:16" x14ac:dyDescent="0.2">
      <c r="A1730" s="2" t="s">
        <v>572</v>
      </c>
      <c r="B1730" s="3">
        <v>19.998894362982988</v>
      </c>
      <c r="C1730" s="3">
        <v>25.915255929302553</v>
      </c>
      <c r="D1730" s="3">
        <v>33.964669660526475</v>
      </c>
      <c r="E1730" s="3">
        <v>30.079772646289598</v>
      </c>
      <c r="F1730" s="3">
        <v>27.489648149775405</v>
      </c>
      <c r="G1730" s="5">
        <v>27.723293883788877</v>
      </c>
      <c r="H1730" s="5">
        <v>25.615480372556085</v>
      </c>
      <c r="I1730" s="5">
        <v>28.319366039545727</v>
      </c>
      <c r="J1730" s="5">
        <v>22.346441693430251</v>
      </c>
      <c r="K1730" s="5">
        <f t="shared" si="156"/>
        <v>26.001145497330235</v>
      </c>
      <c r="L1730" s="9">
        <f t="shared" si="157"/>
        <v>0.94585224793219724</v>
      </c>
      <c r="M1730" s="9">
        <f t="shared" si="158"/>
        <v>0.66588009887001764</v>
      </c>
      <c r="N1730" s="9">
        <f t="shared" si="159"/>
        <v>-8.0313257859311191E-2</v>
      </c>
      <c r="O1730" s="9">
        <f t="shared" si="160"/>
        <v>0.17660396465406819</v>
      </c>
      <c r="P1730">
        <f t="shared" si="161"/>
        <v>5.4147752067802757E-2</v>
      </c>
    </row>
    <row r="1731" spans="1:16" x14ac:dyDescent="0.2">
      <c r="A1731" s="2" t="s">
        <v>6598</v>
      </c>
      <c r="B1731" s="3">
        <v>0.86389614843357188</v>
      </c>
      <c r="C1731" s="3">
        <v>0.37148963241368999</v>
      </c>
      <c r="D1731" s="3">
        <v>5.7264983262015109E-5</v>
      </c>
      <c r="E1731" s="3">
        <v>0.41301593238104445</v>
      </c>
      <c r="F1731" s="3">
        <v>0.4121147445528921</v>
      </c>
      <c r="G1731" s="5">
        <v>5.4429205397709742E-5</v>
      </c>
      <c r="H1731" s="5">
        <v>5.4283955509543546E-5</v>
      </c>
      <c r="I1731" s="5">
        <v>5.806063164192838E-5</v>
      </c>
      <c r="J1731" s="5">
        <v>0.64529504074635147</v>
      </c>
      <c r="K1731" s="5">
        <f t="shared" si="156"/>
        <v>0.16136545363472515</v>
      </c>
      <c r="L1731" s="9">
        <f t="shared" si="157"/>
        <v>0.39155467201202021</v>
      </c>
      <c r="M1731" s="9">
        <f t="shared" si="158"/>
        <v>0.33527620106518463</v>
      </c>
      <c r="N1731" s="9">
        <f t="shared" si="159"/>
        <v>-1.3527143326232127</v>
      </c>
      <c r="O1731" s="9">
        <f t="shared" si="160"/>
        <v>0.47459727303371596</v>
      </c>
      <c r="P1731">
        <f t="shared" si="161"/>
        <v>0.60844532798797979</v>
      </c>
    </row>
    <row r="1732" spans="1:16" x14ac:dyDescent="0.2">
      <c r="A1732" s="2" t="s">
        <v>5355</v>
      </c>
      <c r="B1732" s="3">
        <v>0.13261668232182464</v>
      </c>
      <c r="C1732" s="3">
        <v>0.17688184679704497</v>
      </c>
      <c r="D1732" s="3">
        <v>0.1347123987098891</v>
      </c>
      <c r="E1732" s="3">
        <v>8.2344815203282087E-2</v>
      </c>
      <c r="F1732" s="3">
        <v>0.13163893575801019</v>
      </c>
      <c r="G1732" s="5">
        <v>0.16991938635299264</v>
      </c>
      <c r="H1732" s="5">
        <v>0.11338795577235727</v>
      </c>
      <c r="I1732" s="5">
        <v>0.13878509194156632</v>
      </c>
      <c r="J1732" s="5">
        <v>0.13162089377615366</v>
      </c>
      <c r="K1732" s="5">
        <f t="shared" ref="K1732:K1795" si="162">AVERAGE(G1732:J1732)</f>
        <v>0.13842833196076748</v>
      </c>
      <c r="L1732" s="9">
        <f t="shared" ref="L1732:L1795" si="163">K1732/F1732</f>
        <v>1.0515758970828974</v>
      </c>
      <c r="M1732" s="9">
        <f t="shared" ref="M1732:M1795" si="164">TTEST(B1732:E1732,G1732:J1732,2,2)</f>
        <v>0.77441065856636682</v>
      </c>
      <c r="N1732" s="9">
        <f t="shared" ref="N1732:N1795" si="165">LOG(L1732,2)</f>
        <v>7.2552979783045493E-2</v>
      </c>
      <c r="O1732" s="9">
        <f t="shared" ref="O1732:O1795" si="166">-LOG(M1732)</f>
        <v>0.11102867826590404</v>
      </c>
      <c r="P1732">
        <f t="shared" ref="P1732:P1795" si="167">ABS(L1732-1)</f>
        <v>5.1575897082897448E-2</v>
      </c>
    </row>
    <row r="1733" spans="1:16" x14ac:dyDescent="0.2">
      <c r="A1733" s="2" t="s">
        <v>3366</v>
      </c>
      <c r="B1733" s="3">
        <v>2.0040960398452889</v>
      </c>
      <c r="C1733" s="3">
        <v>1.2957627964651277</v>
      </c>
      <c r="D1733" s="3">
        <v>1.8269330505883226</v>
      </c>
      <c r="E1733" s="3">
        <v>1.8609033389094052</v>
      </c>
      <c r="F1733" s="3">
        <v>1.746923806452036</v>
      </c>
      <c r="G1733" s="5">
        <v>1.1926215990412885</v>
      </c>
      <c r="H1733" s="5">
        <v>1.7538608116532171</v>
      </c>
      <c r="I1733" s="5">
        <v>1.3754914542189636</v>
      </c>
      <c r="J1733" s="5">
        <v>1.2476214558559147</v>
      </c>
      <c r="K1733" s="5">
        <f t="shared" si="162"/>
        <v>1.3923988301923458</v>
      </c>
      <c r="L1733" s="9">
        <f t="shared" si="163"/>
        <v>0.79705756201255129</v>
      </c>
      <c r="M1733" s="9">
        <f t="shared" si="164"/>
        <v>0.12695061279463521</v>
      </c>
      <c r="N1733" s="9">
        <f t="shared" si="165"/>
        <v>-0.32724417816054613</v>
      </c>
      <c r="O1733" s="9">
        <f t="shared" si="166"/>
        <v>0.89636519843195817</v>
      </c>
      <c r="P1733">
        <f t="shared" si="167"/>
        <v>0.20294243798744871</v>
      </c>
    </row>
    <row r="1734" spans="1:16" x14ac:dyDescent="0.2">
      <c r="A1734" s="2" t="s">
        <v>5811</v>
      </c>
      <c r="B1734" s="3">
        <v>0.13139501454171951</v>
      </c>
      <c r="C1734" s="3">
        <v>0.21697526281164259</v>
      </c>
      <c r="D1734" s="3">
        <v>0.22277357579220655</v>
      </c>
      <c r="E1734" s="3">
        <v>0.25257367363186239</v>
      </c>
      <c r="F1734" s="3">
        <v>0.20592938169435776</v>
      </c>
      <c r="G1734" s="5">
        <v>8.7123697035595193E-2</v>
      </c>
      <c r="H1734" s="5">
        <v>0.32578766418480581</v>
      </c>
      <c r="I1734" s="5">
        <v>4.6919479486667262E-2</v>
      </c>
      <c r="J1734" s="5">
        <v>0.44166111925026746</v>
      </c>
      <c r="K1734" s="5">
        <f t="shared" si="162"/>
        <v>0.22537298998933392</v>
      </c>
      <c r="L1734" s="9">
        <f t="shared" si="163"/>
        <v>1.0944188154939178</v>
      </c>
      <c r="M1734" s="9">
        <f t="shared" si="164"/>
        <v>0.8497364715588418</v>
      </c>
      <c r="N1734" s="9">
        <f t="shared" si="165"/>
        <v>0.13016493868661677</v>
      </c>
      <c r="O1734" s="9">
        <f t="shared" si="166"/>
        <v>7.0715740983341449E-2</v>
      </c>
      <c r="P1734">
        <f t="shared" si="167"/>
        <v>9.441881549391784E-2</v>
      </c>
    </row>
    <row r="1735" spans="1:16" x14ac:dyDescent="0.2">
      <c r="A1735" s="2" t="s">
        <v>6192</v>
      </c>
      <c r="B1735" s="3">
        <v>8.6107421855413258E-2</v>
      </c>
      <c r="C1735" s="3">
        <v>5.3466524587413466E-2</v>
      </c>
      <c r="D1735" s="3">
        <v>9.5149139752838813E-2</v>
      </c>
      <c r="E1735" s="3">
        <v>7.5080486304102204E-2</v>
      </c>
      <c r="F1735" s="3">
        <v>7.7450893124941939E-2</v>
      </c>
      <c r="G1735" s="5">
        <v>3.6732462727745635E-2</v>
      </c>
      <c r="H1735" s="5">
        <v>5.4283955509543546E-5</v>
      </c>
      <c r="I1735" s="5">
        <v>0.11488852285113793</v>
      </c>
      <c r="J1735" s="5">
        <v>2.6823999119017179E-2</v>
      </c>
      <c r="K1735" s="5">
        <f t="shared" si="162"/>
        <v>4.4624817163352572E-2</v>
      </c>
      <c r="L1735" s="9">
        <f t="shared" si="163"/>
        <v>0.57616917459382788</v>
      </c>
      <c r="M1735" s="9">
        <f t="shared" si="164"/>
        <v>0.25774393068681434</v>
      </c>
      <c r="N1735" s="9">
        <f t="shared" si="165"/>
        <v>-0.79543561739934532</v>
      </c>
      <c r="O1735" s="9">
        <f t="shared" si="166"/>
        <v>0.58881155262159324</v>
      </c>
      <c r="P1735">
        <f t="shared" si="167"/>
        <v>0.42383082540617212</v>
      </c>
    </row>
    <row r="1736" spans="1:16" x14ac:dyDescent="0.2">
      <c r="A1736" s="2" t="s">
        <v>2752</v>
      </c>
      <c r="B1736" s="3">
        <v>1.8421418032861632</v>
      </c>
      <c r="C1736" s="3">
        <v>2.1542068058064823</v>
      </c>
      <c r="D1736" s="3">
        <v>2.7554988494723744</v>
      </c>
      <c r="E1736" s="3">
        <v>0.9529803841062473</v>
      </c>
      <c r="F1736" s="3">
        <v>1.9262069606678169</v>
      </c>
      <c r="G1736" s="5">
        <v>2.0397239152464572</v>
      </c>
      <c r="H1736" s="5">
        <v>2.020641895633966</v>
      </c>
      <c r="I1736" s="5">
        <v>0.7569250682980132</v>
      </c>
      <c r="J1736" s="5">
        <v>1.5148660939932028</v>
      </c>
      <c r="K1736" s="5">
        <f t="shared" si="162"/>
        <v>1.5830392432929099</v>
      </c>
      <c r="L1736" s="9">
        <f t="shared" si="163"/>
        <v>0.82184275917270566</v>
      </c>
      <c r="M1736" s="9">
        <f t="shared" si="164"/>
        <v>0.5027165910017749</v>
      </c>
      <c r="N1736" s="9">
        <f t="shared" si="165"/>
        <v>-0.28306570129879088</v>
      </c>
      <c r="O1736" s="9">
        <f t="shared" si="166"/>
        <v>0.29867678164755573</v>
      </c>
      <c r="P1736">
        <f t="shared" si="167"/>
        <v>0.17815724082729434</v>
      </c>
    </row>
    <row r="1737" spans="1:16" x14ac:dyDescent="0.2">
      <c r="A1737" s="2" t="s">
        <v>5090</v>
      </c>
      <c r="B1737" s="3">
        <v>2.4449130365403131</v>
      </c>
      <c r="C1737" s="3">
        <v>1.6210036075067351</v>
      </c>
      <c r="D1737" s="3">
        <v>0.87700691807082365</v>
      </c>
      <c r="E1737" s="3">
        <v>1.102709687636513</v>
      </c>
      <c r="F1737" s="3">
        <v>1.5114083124385962</v>
      </c>
      <c r="G1737" s="5">
        <v>0.23305119338128683</v>
      </c>
      <c r="H1737" s="5">
        <v>1.5828511392812874</v>
      </c>
      <c r="I1737" s="5">
        <v>1.2715982065668092</v>
      </c>
      <c r="J1737" s="5">
        <v>1.7968419573131675</v>
      </c>
      <c r="K1737" s="5">
        <f t="shared" si="162"/>
        <v>1.2210856241356378</v>
      </c>
      <c r="L1737" s="9">
        <f t="shared" si="163"/>
        <v>0.80791247083024542</v>
      </c>
      <c r="M1737" s="9">
        <f t="shared" si="164"/>
        <v>0.57598069881308678</v>
      </c>
      <c r="N1737" s="9">
        <f t="shared" si="165"/>
        <v>-0.30772909490454925</v>
      </c>
      <c r="O1737" s="9">
        <f t="shared" si="166"/>
        <v>0.23959206959660853</v>
      </c>
      <c r="P1737">
        <f t="shared" si="167"/>
        <v>0.19208752916975458</v>
      </c>
    </row>
    <row r="1738" spans="1:16" x14ac:dyDescent="0.2">
      <c r="A1738" s="2" t="s">
        <v>235</v>
      </c>
      <c r="B1738" s="3">
        <v>79.348812156582198</v>
      </c>
      <c r="C1738" s="3">
        <v>48.390073325963996</v>
      </c>
      <c r="D1738" s="3">
        <v>68.077960443299006</v>
      </c>
      <c r="E1738" s="3">
        <v>92.466982450566988</v>
      </c>
      <c r="F1738" s="3">
        <v>72.070957094103051</v>
      </c>
      <c r="G1738" s="5">
        <v>81.166675301242478</v>
      </c>
      <c r="H1738" s="5">
        <v>84.122970121749916</v>
      </c>
      <c r="I1738" s="5">
        <v>45.39017601096667</v>
      </c>
      <c r="J1738" s="5">
        <v>87.529816158190442</v>
      </c>
      <c r="K1738" s="5">
        <f t="shared" si="162"/>
        <v>74.552409398037383</v>
      </c>
      <c r="L1738" s="9">
        <f t="shared" si="163"/>
        <v>1.0344306833707551</v>
      </c>
      <c r="M1738" s="9">
        <f t="shared" si="164"/>
        <v>0.86062086733541432</v>
      </c>
      <c r="N1738" s="9">
        <f t="shared" si="165"/>
        <v>4.8836974238277452E-2</v>
      </c>
      <c r="O1738" s="9">
        <f t="shared" si="166"/>
        <v>6.5188127857515987E-2</v>
      </c>
      <c r="P1738">
        <f t="shared" si="167"/>
        <v>3.4430683370755055E-2</v>
      </c>
    </row>
    <row r="1739" spans="1:16" x14ac:dyDescent="0.2">
      <c r="A1739" s="2" t="s">
        <v>6873</v>
      </c>
      <c r="B1739" s="3">
        <v>2.5015269092768903E-2</v>
      </c>
      <c r="C1739" s="3">
        <v>0.69112284326492501</v>
      </c>
      <c r="D1739" s="3">
        <v>7.4509776669861782E-3</v>
      </c>
      <c r="E1739" s="3">
        <v>9.9049148171836462E-3</v>
      </c>
      <c r="F1739" s="3">
        <v>0.18337350121046594</v>
      </c>
      <c r="G1739" s="5">
        <v>5.4429205397709742E-5</v>
      </c>
      <c r="H1739" s="5">
        <v>7.9932408825063549E-3</v>
      </c>
      <c r="I1739" s="5">
        <v>0.88611434199477479</v>
      </c>
      <c r="J1739" s="5">
        <v>5.5462603419060519E-5</v>
      </c>
      <c r="K1739" s="5">
        <f t="shared" si="162"/>
        <v>0.22355436867152448</v>
      </c>
      <c r="L1739" s="9">
        <f t="shared" si="163"/>
        <v>1.2191203592439519</v>
      </c>
      <c r="M1739" s="9">
        <f t="shared" si="164"/>
        <v>0.88992069745755087</v>
      </c>
      <c r="N1739" s="9">
        <f t="shared" si="165"/>
        <v>0.28584056493482052</v>
      </c>
      <c r="O1739" s="9">
        <f t="shared" si="166"/>
        <v>5.0648692446185535E-2</v>
      </c>
      <c r="P1739">
        <f t="shared" si="167"/>
        <v>0.2191203592439519</v>
      </c>
    </row>
    <row r="1740" spans="1:16" x14ac:dyDescent="0.2">
      <c r="A1740" s="2" t="s">
        <v>121</v>
      </c>
      <c r="B1740" s="3">
        <v>144.50209009355009</v>
      </c>
      <c r="C1740" s="3">
        <v>132.34861795845271</v>
      </c>
      <c r="D1740" s="3">
        <v>165.12755326996486</v>
      </c>
      <c r="E1740" s="3">
        <v>155.27798415982798</v>
      </c>
      <c r="F1740" s="3">
        <v>149.31406137044891</v>
      </c>
      <c r="G1740" s="5">
        <v>162.55576211022566</v>
      </c>
      <c r="H1740" s="5">
        <v>167.96716899844131</v>
      </c>
      <c r="I1740" s="5">
        <v>160.03022712339015</v>
      </c>
      <c r="J1740" s="5">
        <v>183.92593104898975</v>
      </c>
      <c r="K1740" s="5">
        <f t="shared" si="162"/>
        <v>168.61977232026172</v>
      </c>
      <c r="L1740" s="9">
        <f t="shared" si="163"/>
        <v>1.1292960004745651</v>
      </c>
      <c r="M1740" s="9">
        <f t="shared" si="164"/>
        <v>7.214927353835271E-2</v>
      </c>
      <c r="N1740" s="9">
        <f t="shared" si="165"/>
        <v>0.17542368136885311</v>
      </c>
      <c r="O1740" s="9">
        <f t="shared" si="166"/>
        <v>1.1417680374031007</v>
      </c>
      <c r="P1740">
        <f t="shared" si="167"/>
        <v>0.12929600047456513</v>
      </c>
    </row>
    <row r="1741" spans="1:16" x14ac:dyDescent="0.2">
      <c r="A1741" s="2" t="s">
        <v>642</v>
      </c>
      <c r="B1741" s="3">
        <v>20.692721035514698</v>
      </c>
      <c r="C1741" s="3">
        <v>15.631842526725375</v>
      </c>
      <c r="D1741" s="3">
        <v>23.845721498616236</v>
      </c>
      <c r="E1741" s="3">
        <v>25.495194969046178</v>
      </c>
      <c r="F1741" s="3">
        <v>21.416370007475621</v>
      </c>
      <c r="G1741" s="5">
        <v>24.700330770673524</v>
      </c>
      <c r="H1741" s="5">
        <v>23.834956440206142</v>
      </c>
      <c r="I1741" s="5">
        <v>20.265686839550511</v>
      </c>
      <c r="J1741" s="5">
        <v>22.025161635020496</v>
      </c>
      <c r="K1741" s="5">
        <f t="shared" si="162"/>
        <v>22.706533921362666</v>
      </c>
      <c r="L1741" s="9">
        <f t="shared" si="163"/>
        <v>1.0602419510606467</v>
      </c>
      <c r="M1741" s="9">
        <f t="shared" si="164"/>
        <v>0.60785751579551373</v>
      </c>
      <c r="N1741" s="9">
        <f t="shared" si="165"/>
        <v>8.4393530603324857E-2</v>
      </c>
      <c r="O1741" s="9">
        <f t="shared" si="166"/>
        <v>0.216198209141197</v>
      </c>
      <c r="P1741">
        <f t="shared" si="167"/>
        <v>6.024195106064667E-2</v>
      </c>
    </row>
    <row r="1742" spans="1:16" x14ac:dyDescent="0.2">
      <c r="A1742" s="2" t="s">
        <v>422</v>
      </c>
      <c r="B1742" s="3">
        <v>36.581676095514283</v>
      </c>
      <c r="C1742" s="3">
        <v>32.374174960457722</v>
      </c>
      <c r="D1742" s="3">
        <v>41.082672770650781</v>
      </c>
      <c r="E1742" s="3">
        <v>44.184638539665748</v>
      </c>
      <c r="F1742" s="3">
        <v>38.555790591572134</v>
      </c>
      <c r="G1742" s="5">
        <v>42.061322230776611</v>
      </c>
      <c r="H1742" s="5">
        <v>37.818466809473271</v>
      </c>
      <c r="I1742" s="5">
        <v>31.491789077712884</v>
      </c>
      <c r="J1742" s="5">
        <v>41.369935502618489</v>
      </c>
      <c r="K1742" s="5">
        <f t="shared" si="162"/>
        <v>38.185378405145315</v>
      </c>
      <c r="L1742" s="9">
        <f t="shared" si="163"/>
        <v>0.99039282606468493</v>
      </c>
      <c r="M1742" s="9">
        <f t="shared" si="164"/>
        <v>0.92004886276907949</v>
      </c>
      <c r="N1742" s="9">
        <f t="shared" si="165"/>
        <v>-1.3927230495107143E-2</v>
      </c>
      <c r="O1742" s="9">
        <f t="shared" si="166"/>
        <v>3.6189107146331223E-2</v>
      </c>
      <c r="P1742">
        <f t="shared" si="167"/>
        <v>9.607173935315072E-3</v>
      </c>
    </row>
    <row r="1743" spans="1:16" x14ac:dyDescent="0.2">
      <c r="A1743" s="2" t="s">
        <v>1000</v>
      </c>
      <c r="B1743" s="3">
        <v>15.433327313316196</v>
      </c>
      <c r="C1743" s="3">
        <v>17.855487338849606</v>
      </c>
      <c r="D1743" s="3">
        <v>14.214977912526551</v>
      </c>
      <c r="E1743" s="3">
        <v>14.847525759581611</v>
      </c>
      <c r="F1743" s="3">
        <v>15.58782958106849</v>
      </c>
      <c r="G1743" s="5">
        <v>12.375246791175901</v>
      </c>
      <c r="H1743" s="5">
        <v>15.575219240044635</v>
      </c>
      <c r="I1743" s="5">
        <v>14.534474584362798</v>
      </c>
      <c r="J1743" s="5">
        <v>14.640571489244701</v>
      </c>
      <c r="K1743" s="5">
        <f t="shared" si="162"/>
        <v>14.281378026207008</v>
      </c>
      <c r="L1743" s="9">
        <f t="shared" si="163"/>
        <v>0.91618771888241735</v>
      </c>
      <c r="M1743" s="9">
        <f t="shared" si="164"/>
        <v>0.25769777853211595</v>
      </c>
      <c r="N1743" s="9">
        <f t="shared" si="165"/>
        <v>-0.12628487063238383</v>
      </c>
      <c r="O1743" s="9">
        <f t="shared" si="166"/>
        <v>0.58888932524188586</v>
      </c>
      <c r="P1743">
        <f t="shared" si="167"/>
        <v>8.3812281117582654E-2</v>
      </c>
    </row>
    <row r="1744" spans="1:16" x14ac:dyDescent="0.2">
      <c r="A1744" s="2" t="s">
        <v>210</v>
      </c>
      <c r="B1744" s="3">
        <v>90.098436970620284</v>
      </c>
      <c r="C1744" s="3">
        <v>67.927840721925364</v>
      </c>
      <c r="D1744" s="3">
        <v>91.417800939001992</v>
      </c>
      <c r="E1744" s="3">
        <v>89.158569809431057</v>
      </c>
      <c r="F1744" s="3">
        <v>84.650662110244681</v>
      </c>
      <c r="G1744" s="5">
        <v>90.900184325814266</v>
      </c>
      <c r="H1744" s="5">
        <v>88.925029633403412</v>
      </c>
      <c r="I1744" s="5">
        <v>90.820428108822767</v>
      </c>
      <c r="J1744" s="5">
        <v>84.013922912927924</v>
      </c>
      <c r="K1744" s="5">
        <f t="shared" si="162"/>
        <v>88.664891245242089</v>
      </c>
      <c r="L1744" s="9">
        <f t="shared" si="163"/>
        <v>1.0474211191611176</v>
      </c>
      <c r="M1744" s="9">
        <f t="shared" si="164"/>
        <v>0.51629799275920008</v>
      </c>
      <c r="N1744" s="9">
        <f t="shared" si="165"/>
        <v>6.6841599265799662E-2</v>
      </c>
      <c r="O1744" s="9">
        <f t="shared" si="166"/>
        <v>0.28709956338062509</v>
      </c>
      <c r="P1744">
        <f t="shared" si="167"/>
        <v>4.7421119161117575E-2</v>
      </c>
    </row>
    <row r="1745" spans="1:16" x14ac:dyDescent="0.2">
      <c r="A1745" s="2" t="s">
        <v>6305</v>
      </c>
      <c r="B1745" s="3">
        <v>2.9337554237301423E-2</v>
      </c>
      <c r="C1745" s="3">
        <v>6.7030254552839325E-5</v>
      </c>
      <c r="D1745" s="3">
        <v>6.0110919645449973E-3</v>
      </c>
      <c r="E1745" s="3">
        <v>2.7807995966042935E-2</v>
      </c>
      <c r="F1745" s="3">
        <v>1.580591810561055E-2</v>
      </c>
      <c r="G1745" s="5">
        <v>2.4837955404990383E-2</v>
      </c>
      <c r="H1745" s="5">
        <v>8.315026830431449E-3</v>
      </c>
      <c r="I1745" s="5">
        <v>8.4025126815851295E-3</v>
      </c>
      <c r="J1745" s="5">
        <v>1.1339368240927225E-2</v>
      </c>
      <c r="K1745" s="5">
        <f t="shared" si="162"/>
        <v>1.3223715789483547E-2</v>
      </c>
      <c r="L1745" s="9">
        <f t="shared" si="163"/>
        <v>0.83663066587632062</v>
      </c>
      <c r="M1745" s="9">
        <f t="shared" si="164"/>
        <v>0.77021286395031985</v>
      </c>
      <c r="N1745" s="9">
        <f t="shared" si="165"/>
        <v>-0.25733721536481202</v>
      </c>
      <c r="O1745" s="9">
        <f t="shared" si="166"/>
        <v>0.11338923214799977</v>
      </c>
      <c r="P1745">
        <f t="shared" si="167"/>
        <v>0.16336933412367938</v>
      </c>
    </row>
    <row r="1746" spans="1:16" x14ac:dyDescent="0.2">
      <c r="A1746" s="2" t="s">
        <v>1394</v>
      </c>
      <c r="B1746" s="3">
        <v>8.4699436593206041</v>
      </c>
      <c r="C1746" s="3">
        <v>9.2582404489616774</v>
      </c>
      <c r="D1746" s="3">
        <v>8.294855069657876</v>
      </c>
      <c r="E1746" s="3">
        <v>8.3946027354409978</v>
      </c>
      <c r="F1746" s="3">
        <v>8.6044104783452884</v>
      </c>
      <c r="G1746" s="5">
        <v>7.7389379800665434</v>
      </c>
      <c r="H1746" s="5">
        <v>8.3411608852706198</v>
      </c>
      <c r="I1746" s="5">
        <v>8.5559736365456036</v>
      </c>
      <c r="J1746" s="5">
        <v>8.1122287829760324</v>
      </c>
      <c r="K1746" s="5">
        <f t="shared" si="162"/>
        <v>8.1870753212146994</v>
      </c>
      <c r="L1746" s="9">
        <f t="shared" si="163"/>
        <v>0.95149753046058227</v>
      </c>
      <c r="M1746" s="9">
        <f t="shared" si="164"/>
        <v>0.18886790646435767</v>
      </c>
      <c r="N1746" s="9">
        <f t="shared" si="165"/>
        <v>-7.1728182788374881E-2</v>
      </c>
      <c r="O1746" s="9">
        <f t="shared" si="166"/>
        <v>0.72384183365881294</v>
      </c>
      <c r="P1746">
        <f t="shared" si="167"/>
        <v>4.8502469539417725E-2</v>
      </c>
    </row>
    <row r="1747" spans="1:16" x14ac:dyDescent="0.2">
      <c r="A1747" s="2" t="s">
        <v>1903</v>
      </c>
      <c r="B1747" s="3">
        <v>5.3953195993106249</v>
      </c>
      <c r="C1747" s="3">
        <v>3.8133531987665434</v>
      </c>
      <c r="D1747" s="3">
        <v>3.427456051116716</v>
      </c>
      <c r="E1747" s="3">
        <v>3.5659961967672187</v>
      </c>
      <c r="F1747" s="3">
        <v>4.050531261490276</v>
      </c>
      <c r="G1747" s="5">
        <v>4.2166516862816144</v>
      </c>
      <c r="H1747" s="5">
        <v>2.7019827988791825</v>
      </c>
      <c r="I1747" s="5">
        <v>3.3428265596210065</v>
      </c>
      <c r="J1747" s="5">
        <v>2.7814758234733574</v>
      </c>
      <c r="K1747" s="5">
        <f t="shared" si="162"/>
        <v>3.2607342170637903</v>
      </c>
      <c r="L1747" s="9">
        <f t="shared" si="163"/>
        <v>0.8050139615177534</v>
      </c>
      <c r="M1747" s="9">
        <f t="shared" si="164"/>
        <v>0.21780405473678519</v>
      </c>
      <c r="N1747" s="9">
        <f t="shared" si="165"/>
        <v>-0.3129142904951886</v>
      </c>
      <c r="O1747" s="9">
        <f t="shared" si="166"/>
        <v>0.66193403948648832</v>
      </c>
      <c r="P1747">
        <f t="shared" si="167"/>
        <v>0.1949860384822466</v>
      </c>
    </row>
    <row r="1748" spans="1:16" x14ac:dyDescent="0.2">
      <c r="A1748" s="2" t="s">
        <v>1276</v>
      </c>
      <c r="B1748" s="3">
        <v>8.3350343780656697</v>
      </c>
      <c r="C1748" s="3">
        <v>7.3126437730095812</v>
      </c>
      <c r="D1748" s="3">
        <v>6.4231203098356211</v>
      </c>
      <c r="E1748" s="3">
        <v>6.3672764430547337</v>
      </c>
      <c r="F1748" s="3">
        <v>7.1095187259914017</v>
      </c>
      <c r="G1748" s="5">
        <v>8.508893229585917</v>
      </c>
      <c r="H1748" s="5">
        <v>7.5900717162657845</v>
      </c>
      <c r="I1748" s="5">
        <v>6.5719973368235944</v>
      </c>
      <c r="J1748" s="5">
        <v>9.4601416770830795</v>
      </c>
      <c r="K1748" s="5">
        <f t="shared" si="162"/>
        <v>8.0327759899395943</v>
      </c>
      <c r="L1748" s="9">
        <f t="shared" si="163"/>
        <v>1.129862132660667</v>
      </c>
      <c r="M1748" s="9">
        <f t="shared" si="164"/>
        <v>0.2770600882834649</v>
      </c>
      <c r="N1748" s="9">
        <f t="shared" si="165"/>
        <v>0.17614674373663886</v>
      </c>
      <c r="O1748" s="9">
        <f t="shared" si="166"/>
        <v>0.55742603173012228</v>
      </c>
      <c r="P1748">
        <f t="shared" si="167"/>
        <v>0.12986213266066704</v>
      </c>
    </row>
    <row r="1749" spans="1:16" x14ac:dyDescent="0.2">
      <c r="A1749" s="2" t="s">
        <v>1552</v>
      </c>
      <c r="B1749" s="3">
        <v>6.1620957883530592</v>
      </c>
      <c r="C1749" s="3">
        <v>5.9108362600730526</v>
      </c>
      <c r="D1749" s="3">
        <v>5.8539902981319107</v>
      </c>
      <c r="E1749" s="3">
        <v>5.6602087951295292</v>
      </c>
      <c r="F1749" s="3">
        <v>5.8967827854218875</v>
      </c>
      <c r="G1749" s="5">
        <v>6.1116204242174366</v>
      </c>
      <c r="H1749" s="5">
        <v>5.6426240871618258</v>
      </c>
      <c r="I1749" s="5">
        <v>5.2165375138754424</v>
      </c>
      <c r="J1749" s="5">
        <v>6.9895498322102041</v>
      </c>
      <c r="K1749" s="5">
        <f t="shared" si="162"/>
        <v>5.9900829643662279</v>
      </c>
      <c r="L1749" s="9">
        <f t="shared" si="163"/>
        <v>1.0158222173580818</v>
      </c>
      <c r="M1749" s="9">
        <f t="shared" si="164"/>
        <v>0.82061038686439092</v>
      </c>
      <c r="N1749" s="9">
        <f t="shared" si="165"/>
        <v>2.2647933036441404E-2</v>
      </c>
      <c r="O1749" s="9">
        <f t="shared" si="166"/>
        <v>8.5862990258040547E-2</v>
      </c>
      <c r="P1749">
        <f t="shared" si="167"/>
        <v>1.5822217358081758E-2</v>
      </c>
    </row>
    <row r="1750" spans="1:16" x14ac:dyDescent="0.2">
      <c r="A1750" s="2" t="s">
        <v>1085</v>
      </c>
      <c r="B1750" s="3">
        <v>23.753288028671818</v>
      </c>
      <c r="C1750" s="3">
        <v>27.965823919709411</v>
      </c>
      <c r="D1750" s="3">
        <v>26.103560939171967</v>
      </c>
      <c r="E1750" s="3">
        <v>21.786684959175556</v>
      </c>
      <c r="F1750" s="3">
        <v>24.902339461682189</v>
      </c>
      <c r="G1750" s="5">
        <v>11.085710880417052</v>
      </c>
      <c r="H1750" s="5">
        <v>27.219164416710026</v>
      </c>
      <c r="I1750" s="5">
        <v>29.106460386054099</v>
      </c>
      <c r="J1750" s="5">
        <v>32.358162093049721</v>
      </c>
      <c r="K1750" s="5">
        <f t="shared" si="162"/>
        <v>24.942374444057727</v>
      </c>
      <c r="L1750" s="9">
        <f t="shared" si="163"/>
        <v>1.001607679569108</v>
      </c>
      <c r="M1750" s="9">
        <f t="shared" si="164"/>
        <v>0.99378100029216121</v>
      </c>
      <c r="N1750" s="9">
        <f t="shared" si="165"/>
        <v>2.3175289185068363E-3</v>
      </c>
      <c r="O1750" s="9">
        <f t="shared" si="166"/>
        <v>2.7093106163965995E-3</v>
      </c>
      <c r="P1750">
        <f t="shared" si="167"/>
        <v>1.6076795691080115E-3</v>
      </c>
    </row>
    <row r="1751" spans="1:16" x14ac:dyDescent="0.2">
      <c r="A1751" s="2" t="s">
        <v>4104</v>
      </c>
      <c r="B1751" s="3">
        <v>0.5998616658008149</v>
      </c>
      <c r="C1751" s="3">
        <v>0.7526398829771308</v>
      </c>
      <c r="D1751" s="3">
        <v>0.66716654206555992</v>
      </c>
      <c r="E1751" s="3">
        <v>0.65471910733488881</v>
      </c>
      <c r="F1751" s="3">
        <v>0.6685967995445985</v>
      </c>
      <c r="G1751" s="5">
        <v>0.63010081811219854</v>
      </c>
      <c r="H1751" s="5">
        <v>0.54628672640529907</v>
      </c>
      <c r="I1751" s="5">
        <v>0.65577302498909573</v>
      </c>
      <c r="J1751" s="5">
        <v>0.57428808526602804</v>
      </c>
      <c r="K1751" s="5">
        <f t="shared" si="162"/>
        <v>0.6016121636931554</v>
      </c>
      <c r="L1751" s="9">
        <f t="shared" si="163"/>
        <v>0.89981310724629793</v>
      </c>
      <c r="M1751" s="9">
        <f t="shared" si="164"/>
        <v>0.14794243687557435</v>
      </c>
      <c r="N1751" s="9">
        <f t="shared" si="165"/>
        <v>-0.1523027126097595</v>
      </c>
      <c r="O1751" s="9">
        <f t="shared" si="166"/>
        <v>0.8299072319711478</v>
      </c>
      <c r="P1751">
        <f t="shared" si="167"/>
        <v>0.10018689275370207</v>
      </c>
    </row>
    <row r="1752" spans="1:16" x14ac:dyDescent="0.2">
      <c r="A1752" s="2" t="s">
        <v>3280</v>
      </c>
      <c r="B1752" s="3">
        <v>1.9588750517151434</v>
      </c>
      <c r="C1752" s="3">
        <v>2.08702664510994</v>
      </c>
      <c r="D1752" s="3">
        <v>1.3568792245909982</v>
      </c>
      <c r="E1752" s="3">
        <v>1.6293144540298907</v>
      </c>
      <c r="F1752" s="3">
        <v>1.7580238438614932</v>
      </c>
      <c r="G1752" s="5">
        <v>1.2896861888046192</v>
      </c>
      <c r="H1752" s="5">
        <v>2.3208455536190451</v>
      </c>
      <c r="I1752" s="5">
        <v>1.6570660407040878</v>
      </c>
      <c r="J1752" s="5">
        <v>2.2615952673903332</v>
      </c>
      <c r="K1752" s="5">
        <f t="shared" si="162"/>
        <v>1.8822982626295213</v>
      </c>
      <c r="L1752" s="9">
        <f t="shared" si="163"/>
        <v>1.070689836888139</v>
      </c>
      <c r="M1752" s="9">
        <f t="shared" si="164"/>
        <v>0.69096745640052026</v>
      </c>
      <c r="N1752" s="9">
        <f t="shared" si="165"/>
        <v>9.8540613057406787E-2</v>
      </c>
      <c r="O1752" s="9">
        <f t="shared" si="166"/>
        <v>0.16054240680598142</v>
      </c>
      <c r="P1752">
        <f t="shared" si="167"/>
        <v>7.0689836888139013E-2</v>
      </c>
    </row>
    <row r="1753" spans="1:16" x14ac:dyDescent="0.2">
      <c r="A1753" s="2" t="s">
        <v>4518</v>
      </c>
      <c r="B1753" s="3">
        <v>0.71994266955260844</v>
      </c>
      <c r="C1753" s="3">
        <v>0.38372271401711</v>
      </c>
      <c r="D1753" s="3">
        <v>0.48875795233956565</v>
      </c>
      <c r="E1753" s="3">
        <v>0.44287041788081855</v>
      </c>
      <c r="F1753" s="3">
        <v>0.50882343844752564</v>
      </c>
      <c r="G1753" s="5">
        <v>0.42899873726177418</v>
      </c>
      <c r="H1753" s="5">
        <v>0.41685293757059411</v>
      </c>
      <c r="I1753" s="5">
        <v>0.61157711636743406</v>
      </c>
      <c r="J1753" s="5">
        <v>0.79083097020181725</v>
      </c>
      <c r="K1753" s="5">
        <f t="shared" si="162"/>
        <v>0.56206494035040488</v>
      </c>
      <c r="L1753" s="9">
        <f t="shared" si="163"/>
        <v>1.1046364964344502</v>
      </c>
      <c r="M1753" s="9">
        <f t="shared" si="164"/>
        <v>0.65955644229440891</v>
      </c>
      <c r="N1753" s="9">
        <f t="shared" si="165"/>
        <v>0.14357169896663274</v>
      </c>
      <c r="O1753" s="9">
        <f t="shared" si="166"/>
        <v>0.18074803328193437</v>
      </c>
      <c r="P1753">
        <f t="shared" si="167"/>
        <v>0.10463649643445017</v>
      </c>
    </row>
    <row r="1754" spans="1:16" x14ac:dyDescent="0.2">
      <c r="A1754" s="2" t="s">
        <v>768</v>
      </c>
      <c r="B1754" s="3">
        <v>20.528225309312599</v>
      </c>
      <c r="C1754" s="3">
        <v>21.941817774606232</v>
      </c>
      <c r="D1754" s="3">
        <v>20.247256292370455</v>
      </c>
      <c r="E1754" s="3">
        <v>22.793387662835485</v>
      </c>
      <c r="F1754" s="3">
        <v>21.377671759781194</v>
      </c>
      <c r="G1754" s="5">
        <v>18.874922548806822</v>
      </c>
      <c r="H1754" s="5">
        <v>19.025388090177692</v>
      </c>
      <c r="I1754" s="5">
        <v>21.060785182132445</v>
      </c>
      <c r="J1754" s="5">
        <v>20.654341503528212</v>
      </c>
      <c r="K1754" s="5">
        <f t="shared" si="162"/>
        <v>19.903859331161293</v>
      </c>
      <c r="L1754" s="9">
        <f t="shared" si="163"/>
        <v>0.93105832827910417</v>
      </c>
      <c r="M1754" s="9">
        <f t="shared" si="164"/>
        <v>0.1221249711172035</v>
      </c>
      <c r="N1754" s="9">
        <f t="shared" si="165"/>
        <v>-0.10305654334059727</v>
      </c>
      <c r="O1754" s="9">
        <f t="shared" si="166"/>
        <v>0.91319552598465981</v>
      </c>
      <c r="P1754">
        <f t="shared" si="167"/>
        <v>6.8941671720895825E-2</v>
      </c>
    </row>
    <row r="1755" spans="1:16" x14ac:dyDescent="0.2">
      <c r="A1755" s="2" t="s">
        <v>485</v>
      </c>
      <c r="B1755" s="3">
        <v>24.436861105057741</v>
      </c>
      <c r="C1755" s="3">
        <v>23.566726344621774</v>
      </c>
      <c r="D1755" s="3">
        <v>34.027912691269471</v>
      </c>
      <c r="E1755" s="3">
        <v>27.299130593144408</v>
      </c>
      <c r="F1755" s="3">
        <v>27.332657683523351</v>
      </c>
      <c r="G1755" s="5">
        <v>34.705211890298152</v>
      </c>
      <c r="H1755" s="5">
        <v>23.992312316650743</v>
      </c>
      <c r="I1755" s="5">
        <v>30.815304731019328</v>
      </c>
      <c r="J1755" s="5">
        <v>31.445499909174959</v>
      </c>
      <c r="K1755" s="5">
        <f t="shared" si="162"/>
        <v>30.239582211785795</v>
      </c>
      <c r="L1755" s="9">
        <f t="shared" si="163"/>
        <v>1.1063535263171569</v>
      </c>
      <c r="M1755" s="9">
        <f t="shared" si="164"/>
        <v>0.40796297554902494</v>
      </c>
      <c r="N1755" s="9">
        <f t="shared" si="165"/>
        <v>0.14581246076956306</v>
      </c>
      <c r="O1755" s="9">
        <f t="shared" si="166"/>
        <v>0.38937924927378564</v>
      </c>
      <c r="P1755">
        <f t="shared" si="167"/>
        <v>0.10635352631715689</v>
      </c>
    </row>
    <row r="1756" spans="1:16" x14ac:dyDescent="0.2">
      <c r="A1756" s="2" t="s">
        <v>924</v>
      </c>
      <c r="B1756" s="3">
        <v>11.400070887491468</v>
      </c>
      <c r="C1756" s="3">
        <v>8.4957918923842239</v>
      </c>
      <c r="D1756" s="3">
        <v>12.032777136739446</v>
      </c>
      <c r="E1756" s="3">
        <v>10.182979022498165</v>
      </c>
      <c r="F1756" s="3">
        <v>10.527904734778327</v>
      </c>
      <c r="G1756" s="5">
        <v>14.090370127557527</v>
      </c>
      <c r="H1756" s="5">
        <v>10.523914254986662</v>
      </c>
      <c r="I1756" s="5">
        <v>9.7410539836920389</v>
      </c>
      <c r="J1756" s="5">
        <v>8.8523637898684946</v>
      </c>
      <c r="K1756" s="5">
        <f t="shared" si="162"/>
        <v>10.801925539026183</v>
      </c>
      <c r="L1756" s="9">
        <f t="shared" si="163"/>
        <v>1.0260280474748831</v>
      </c>
      <c r="M1756" s="9">
        <f t="shared" si="164"/>
        <v>0.84992858178632091</v>
      </c>
      <c r="N1756" s="9">
        <f t="shared" si="165"/>
        <v>3.7070168956523986E-2</v>
      </c>
      <c r="O1756" s="9">
        <f t="shared" si="166"/>
        <v>7.0617565861246123E-2</v>
      </c>
      <c r="P1756">
        <f t="shared" si="167"/>
        <v>2.6028047474883076E-2</v>
      </c>
    </row>
    <row r="1757" spans="1:16" x14ac:dyDescent="0.2">
      <c r="A1757" s="2" t="s">
        <v>2348</v>
      </c>
      <c r="B1757" s="3">
        <v>3.6800770030253362</v>
      </c>
      <c r="C1757" s="3">
        <v>3.7950313367583957</v>
      </c>
      <c r="D1757" s="3">
        <v>4.6777707689057646</v>
      </c>
      <c r="E1757" s="3">
        <v>4.1492220823617512</v>
      </c>
      <c r="F1757" s="3">
        <v>4.0755252977628125</v>
      </c>
      <c r="G1757" s="5">
        <v>2.8686576157179418</v>
      </c>
      <c r="H1757" s="5">
        <v>5.7097147052419208</v>
      </c>
      <c r="I1757" s="5">
        <v>5.0989606871157616</v>
      </c>
      <c r="J1757" s="5">
        <v>3.6904628576143974</v>
      </c>
      <c r="K1757" s="5">
        <f t="shared" si="162"/>
        <v>4.3419489664225051</v>
      </c>
      <c r="L1757" s="9">
        <f t="shared" si="163"/>
        <v>1.0653716145022927</v>
      </c>
      <c r="M1757" s="9">
        <f t="shared" si="164"/>
        <v>0.71102364371461635</v>
      </c>
      <c r="N1757" s="9">
        <f t="shared" si="165"/>
        <v>9.1356747714043826E-2</v>
      </c>
      <c r="O1757" s="9">
        <f t="shared" si="166"/>
        <v>0.14811595740798209</v>
      </c>
      <c r="P1757">
        <f t="shared" si="167"/>
        <v>6.5371614502292674E-2</v>
      </c>
    </row>
    <row r="1758" spans="1:16" x14ac:dyDescent="0.2">
      <c r="A1758" s="2" t="s">
        <v>2262</v>
      </c>
      <c r="B1758" s="3">
        <v>2.7756572404224245</v>
      </c>
      <c r="C1758" s="3">
        <v>3.7831869007127241</v>
      </c>
      <c r="D1758" s="3">
        <v>3.3966250736295054</v>
      </c>
      <c r="E1758" s="3">
        <v>3.5600095453213534</v>
      </c>
      <c r="F1758" s="3">
        <v>3.3788696900215021</v>
      </c>
      <c r="G1758" s="5">
        <v>3.0832546650785799</v>
      </c>
      <c r="H1758" s="5">
        <v>3.0757760704791757</v>
      </c>
      <c r="I1758" s="5">
        <v>3.3942842551870327</v>
      </c>
      <c r="J1758" s="5">
        <v>3.0327641865167276</v>
      </c>
      <c r="K1758" s="5">
        <f t="shared" si="162"/>
        <v>3.1465197943153789</v>
      </c>
      <c r="L1758" s="9">
        <f t="shared" si="163"/>
        <v>0.93123443132704986</v>
      </c>
      <c r="M1758" s="9">
        <f t="shared" si="164"/>
        <v>0.3545223394735757</v>
      </c>
      <c r="N1758" s="9">
        <f t="shared" si="165"/>
        <v>-0.1027836936574275</v>
      </c>
      <c r="O1758" s="9">
        <f t="shared" si="166"/>
        <v>0.45035639347266787</v>
      </c>
      <c r="P1758">
        <f t="shared" si="167"/>
        <v>6.8765568672950139E-2</v>
      </c>
    </row>
    <row r="1759" spans="1:16" x14ac:dyDescent="0.2">
      <c r="A1759" s="2" t="s">
        <v>2322</v>
      </c>
      <c r="B1759" s="3">
        <v>2.3632348176695848</v>
      </c>
      <c r="C1759" s="3">
        <v>3.2405636743704038</v>
      </c>
      <c r="D1759" s="3">
        <v>1.9474110241537317</v>
      </c>
      <c r="E1759" s="3">
        <v>4.0532781157688094</v>
      </c>
      <c r="F1759" s="3">
        <v>2.9011219079906327</v>
      </c>
      <c r="G1759" s="5">
        <v>2.92801744379739</v>
      </c>
      <c r="H1759" s="5">
        <v>2.3667079197415783</v>
      </c>
      <c r="I1759" s="5">
        <v>3.5236498636661073</v>
      </c>
      <c r="J1759" s="5">
        <v>2.8728951730997392</v>
      </c>
      <c r="K1759" s="5">
        <f t="shared" si="162"/>
        <v>2.9228176000762036</v>
      </c>
      <c r="L1759" s="9">
        <f t="shared" si="163"/>
        <v>1.007478380010786</v>
      </c>
      <c r="M1759" s="9">
        <f t="shared" si="164"/>
        <v>0.96841020398294164</v>
      </c>
      <c r="N1759" s="9">
        <f t="shared" si="165"/>
        <v>1.0748879561289382E-2</v>
      </c>
      <c r="O1759" s="9">
        <f t="shared" si="166"/>
        <v>1.3940643114920895E-2</v>
      </c>
      <c r="P1759">
        <f t="shared" si="167"/>
        <v>7.4783800107860454E-3</v>
      </c>
    </row>
    <row r="1760" spans="1:16" x14ac:dyDescent="0.2">
      <c r="A1760" s="2" t="s">
        <v>1877</v>
      </c>
      <c r="B1760" s="3">
        <v>5.4216108714793148</v>
      </c>
      <c r="C1760" s="3">
        <v>3.9527103916163959</v>
      </c>
      <c r="D1760" s="3">
        <v>4.0428107402460762</v>
      </c>
      <c r="E1760" s="3">
        <v>3.2969119686214969</v>
      </c>
      <c r="F1760" s="3">
        <v>4.1785109929908213</v>
      </c>
      <c r="G1760" s="5">
        <v>4.3283082742892844</v>
      </c>
      <c r="H1760" s="5">
        <v>3.4918346598783669</v>
      </c>
      <c r="I1760" s="5">
        <v>1.7992559969877799</v>
      </c>
      <c r="J1760" s="5">
        <v>3.6442172234650383</v>
      </c>
      <c r="K1760" s="5">
        <f t="shared" si="162"/>
        <v>3.3159040386551171</v>
      </c>
      <c r="L1760" s="9">
        <f t="shared" si="163"/>
        <v>0.79356116191086468</v>
      </c>
      <c r="M1760" s="9">
        <f t="shared" si="164"/>
        <v>0.26305296904810582</v>
      </c>
      <c r="N1760" s="9">
        <f t="shared" si="165"/>
        <v>-0.33358667512238344</v>
      </c>
      <c r="O1760" s="9">
        <f t="shared" si="166"/>
        <v>0.57995679200811867</v>
      </c>
      <c r="P1760">
        <f t="shared" si="167"/>
        <v>0.20643883808913532</v>
      </c>
    </row>
    <row r="1761" spans="1:16" x14ac:dyDescent="0.2">
      <c r="A1761" s="2" t="s">
        <v>4375</v>
      </c>
      <c r="B1761" s="3">
        <v>1.7667734897359204</v>
      </c>
      <c r="C1761" s="3">
        <v>2.0574155549957616</v>
      </c>
      <c r="D1761" s="3">
        <v>1.9184773375888104</v>
      </c>
      <c r="E1761" s="3">
        <v>1.2265073377986371</v>
      </c>
      <c r="F1761" s="3">
        <v>1.7422934300297823</v>
      </c>
      <c r="G1761" s="5">
        <v>0.49101848675136478</v>
      </c>
      <c r="H1761" s="5">
        <v>1.4811595856403108</v>
      </c>
      <c r="I1761" s="5">
        <v>1.4825587279527608</v>
      </c>
      <c r="J1761" s="5">
        <v>1.4604279385624177</v>
      </c>
      <c r="K1761" s="5">
        <f t="shared" si="162"/>
        <v>1.2287911847267137</v>
      </c>
      <c r="L1761" s="9">
        <f t="shared" si="163"/>
        <v>0.7052722368962322</v>
      </c>
      <c r="M1761" s="9">
        <f t="shared" si="164"/>
        <v>0.14424416572187171</v>
      </c>
      <c r="N1761" s="9">
        <f t="shared" si="165"/>
        <v>-0.50374784587493693</v>
      </c>
      <c r="O1761" s="9">
        <f t="shared" si="166"/>
        <v>0.84090174382934579</v>
      </c>
      <c r="P1761">
        <f t="shared" si="167"/>
        <v>0.2947277631037678</v>
      </c>
    </row>
    <row r="1762" spans="1:16" x14ac:dyDescent="0.2">
      <c r="A1762" s="2" t="s">
        <v>4550</v>
      </c>
      <c r="B1762" s="3">
        <v>0.30915030567422785</v>
      </c>
      <c r="C1762" s="3">
        <v>0.40306245724793283</v>
      </c>
      <c r="D1762" s="3">
        <v>0.60836633423225861</v>
      </c>
      <c r="E1762" s="3">
        <v>0.26223108767479725</v>
      </c>
      <c r="F1762" s="3">
        <v>0.39570254620730411</v>
      </c>
      <c r="G1762" s="5">
        <v>0.41481248974101498</v>
      </c>
      <c r="H1762" s="5">
        <v>1.0904002361152496</v>
      </c>
      <c r="I1762" s="5">
        <v>0.60394662942368693</v>
      </c>
      <c r="J1762" s="5">
        <v>0.69902879247817273</v>
      </c>
      <c r="K1762" s="5">
        <f t="shared" si="162"/>
        <v>0.70204703693953108</v>
      </c>
      <c r="L1762" s="9">
        <f t="shared" si="163"/>
        <v>1.7741787200220251</v>
      </c>
      <c r="M1762" s="9">
        <f t="shared" si="164"/>
        <v>0.10687959736847617</v>
      </c>
      <c r="N1762" s="9">
        <f t="shared" si="165"/>
        <v>0.82715134532246226</v>
      </c>
      <c r="O1762" s="9">
        <f t="shared" si="166"/>
        <v>0.97110519091810288</v>
      </c>
      <c r="P1762">
        <f t="shared" si="167"/>
        <v>0.77417872002202515</v>
      </c>
    </row>
    <row r="1763" spans="1:16" x14ac:dyDescent="0.2">
      <c r="A1763" s="2" t="s">
        <v>2376</v>
      </c>
      <c r="B1763" s="3">
        <v>3.7198644615739522</v>
      </c>
      <c r="C1763" s="3">
        <v>2.6215068216708608</v>
      </c>
      <c r="D1763" s="3">
        <v>3.5178935850792019</v>
      </c>
      <c r="E1763" s="3">
        <v>2.9860787238138222</v>
      </c>
      <c r="F1763" s="3">
        <v>3.2113358980344593</v>
      </c>
      <c r="G1763" s="5">
        <v>2.8223719776205489</v>
      </c>
      <c r="H1763" s="5">
        <v>4.1472468397928699</v>
      </c>
      <c r="I1763" s="5">
        <v>2.9462336037632229</v>
      </c>
      <c r="J1763" s="5">
        <v>2.7477869509142221</v>
      </c>
      <c r="K1763" s="5">
        <f t="shared" si="162"/>
        <v>3.1659098430227157</v>
      </c>
      <c r="L1763" s="9">
        <f t="shared" si="163"/>
        <v>0.98585446790553821</v>
      </c>
      <c r="M1763" s="9">
        <f t="shared" si="164"/>
        <v>0.91617697851232727</v>
      </c>
      <c r="N1763" s="9">
        <f t="shared" si="165"/>
        <v>-2.0553403585663297E-2</v>
      </c>
      <c r="O1763" s="9">
        <f t="shared" si="166"/>
        <v>3.802062527623673E-2</v>
      </c>
      <c r="P1763">
        <f t="shared" si="167"/>
        <v>1.4145532094461788E-2</v>
      </c>
    </row>
    <row r="1764" spans="1:16" x14ac:dyDescent="0.2">
      <c r="A1764" s="2" t="s">
        <v>1415</v>
      </c>
      <c r="B1764" s="3">
        <v>2.8818739799839288</v>
      </c>
      <c r="C1764" s="3">
        <v>3.6904671747927029</v>
      </c>
      <c r="D1764" s="3">
        <v>4.4260635065486369</v>
      </c>
      <c r="E1764" s="3">
        <v>3.9600123879805968</v>
      </c>
      <c r="F1764" s="3">
        <v>3.7396042623264663</v>
      </c>
      <c r="G1764" s="5">
        <v>7.0832054093587642</v>
      </c>
      <c r="H1764" s="5">
        <v>4.6623741350972718</v>
      </c>
      <c r="I1764" s="5">
        <v>5.3354095997633895</v>
      </c>
      <c r="J1764" s="5">
        <v>5.0122917118437531</v>
      </c>
      <c r="K1764" s="5">
        <f t="shared" si="162"/>
        <v>5.5233202140157935</v>
      </c>
      <c r="L1764" s="9">
        <f t="shared" si="163"/>
        <v>1.4769798691425304</v>
      </c>
      <c r="M1764" s="9">
        <f t="shared" si="164"/>
        <v>2.9511138808662601E-2</v>
      </c>
      <c r="N1764" s="9">
        <f t="shared" si="165"/>
        <v>0.56265016267266732</v>
      </c>
      <c r="O1764" s="9">
        <f t="shared" si="166"/>
        <v>1.5300140311379491</v>
      </c>
      <c r="P1764">
        <f t="shared" si="167"/>
        <v>0.47697986914253043</v>
      </c>
    </row>
    <row r="1765" spans="1:16" x14ac:dyDescent="0.2">
      <c r="A1765" s="2" t="s">
        <v>3840</v>
      </c>
      <c r="B1765" s="3">
        <v>0.73256248019357928</v>
      </c>
      <c r="C1765" s="3">
        <v>0.52494910693041985</v>
      </c>
      <c r="D1765" s="3">
        <v>1.2260452047414234</v>
      </c>
      <c r="E1765" s="3">
        <v>0.92596168087030384</v>
      </c>
      <c r="F1765" s="3">
        <v>0.8523796181839316</v>
      </c>
      <c r="G1765" s="5">
        <v>0.79363338751993417</v>
      </c>
      <c r="H1765" s="5">
        <v>0.35801122208135699</v>
      </c>
      <c r="I1765" s="5">
        <v>0.49896331220814011</v>
      </c>
      <c r="J1765" s="5">
        <v>0.38729952943893498</v>
      </c>
      <c r="K1765" s="5">
        <f t="shared" si="162"/>
        <v>0.50947686281209159</v>
      </c>
      <c r="L1765" s="9">
        <f t="shared" si="163"/>
        <v>0.5977112215535797</v>
      </c>
      <c r="M1765" s="9">
        <f t="shared" si="164"/>
        <v>0.10419101325021182</v>
      </c>
      <c r="N1765" s="9">
        <f t="shared" si="165"/>
        <v>-0.7424794664157478</v>
      </c>
      <c r="O1765" s="9">
        <f t="shared" si="166"/>
        <v>0.98216973846601396</v>
      </c>
      <c r="P1765">
        <f t="shared" si="167"/>
        <v>0.4022887784464203</v>
      </c>
    </row>
    <row r="1766" spans="1:16" x14ac:dyDescent="0.2">
      <c r="A1766" s="2" t="s">
        <v>1347</v>
      </c>
      <c r="B1766" s="3">
        <v>4.028348721686573</v>
      </c>
      <c r="C1766" s="3">
        <v>5.1275303918964257</v>
      </c>
      <c r="D1766" s="3">
        <v>6.1220834834989564</v>
      </c>
      <c r="E1766" s="3">
        <v>4.8400501505227522</v>
      </c>
      <c r="F1766" s="3">
        <v>5.0295031869011764</v>
      </c>
      <c r="G1766" s="5">
        <v>7.6629781099423369</v>
      </c>
      <c r="H1766" s="5">
        <v>6.9262664235968314</v>
      </c>
      <c r="I1766" s="5">
        <v>8.1779262906567709</v>
      </c>
      <c r="J1766" s="5">
        <v>4.426258460553699</v>
      </c>
      <c r="K1766" s="5">
        <f t="shared" si="162"/>
        <v>6.7983573211874102</v>
      </c>
      <c r="L1766" s="9">
        <f t="shared" si="163"/>
        <v>1.3516955986613215</v>
      </c>
      <c r="M1766" s="9">
        <f t="shared" si="164"/>
        <v>0.10798206180270538</v>
      </c>
      <c r="N1766" s="9">
        <f t="shared" si="165"/>
        <v>0.43477029381892734</v>
      </c>
      <c r="O1766" s="9">
        <f t="shared" si="166"/>
        <v>0.96664838439404999</v>
      </c>
      <c r="P1766">
        <f t="shared" si="167"/>
        <v>0.3516955986613215</v>
      </c>
    </row>
    <row r="1767" spans="1:16" x14ac:dyDescent="0.2">
      <c r="A1767" s="2" t="s">
        <v>4953</v>
      </c>
      <c r="B1767" s="3">
        <v>0.61786242347897746</v>
      </c>
      <c r="C1767" s="3">
        <v>0.54016180447657902</v>
      </c>
      <c r="D1767" s="3">
        <v>0.82701330226848457</v>
      </c>
      <c r="E1767" s="3">
        <v>0.49882985455374612</v>
      </c>
      <c r="F1767" s="3">
        <v>0.62096684619444675</v>
      </c>
      <c r="G1767" s="5">
        <v>0.27219862430456848</v>
      </c>
      <c r="H1767" s="5">
        <v>0.56948768809081596</v>
      </c>
      <c r="I1767" s="5">
        <v>0.89158072024649282</v>
      </c>
      <c r="J1767" s="5">
        <v>0.55147153066915888</v>
      </c>
      <c r="K1767" s="5">
        <f t="shared" si="162"/>
        <v>0.57118464082775899</v>
      </c>
      <c r="L1767" s="9">
        <f t="shared" si="163"/>
        <v>0.91983113805225736</v>
      </c>
      <c r="M1767" s="9">
        <f t="shared" si="164"/>
        <v>0.74501157797046424</v>
      </c>
      <c r="N1767" s="9">
        <f t="shared" si="165"/>
        <v>-0.1205590583423729</v>
      </c>
      <c r="O1767" s="9">
        <f t="shared" si="166"/>
        <v>0.12783697797705895</v>
      </c>
      <c r="P1767">
        <f t="shared" si="167"/>
        <v>8.0168861947742642E-2</v>
      </c>
    </row>
    <row r="1768" spans="1:16" x14ac:dyDescent="0.2">
      <c r="A1768" s="2" t="s">
        <v>1942</v>
      </c>
      <c r="B1768" s="3">
        <v>4.4344612391189271</v>
      </c>
      <c r="C1768" s="3">
        <v>6.5242484987195803</v>
      </c>
      <c r="D1768" s="3">
        <v>3.6559214996757925</v>
      </c>
      <c r="E1768" s="3">
        <v>3.0141214595339267</v>
      </c>
      <c r="F1768" s="3">
        <v>4.4071881742620569</v>
      </c>
      <c r="G1768" s="5">
        <v>4.0812511670421641</v>
      </c>
      <c r="H1768" s="5">
        <v>2.7449975017457415</v>
      </c>
      <c r="I1768" s="5">
        <v>2.9996149514999413</v>
      </c>
      <c r="J1768" s="5">
        <v>4.5982248418441962</v>
      </c>
      <c r="K1768" s="5">
        <f t="shared" si="162"/>
        <v>3.606022115533011</v>
      </c>
      <c r="L1768" s="9">
        <f t="shared" si="163"/>
        <v>0.81821378460582894</v>
      </c>
      <c r="M1768" s="9">
        <f t="shared" si="164"/>
        <v>0.39804267824821787</v>
      </c>
      <c r="N1768" s="9">
        <f t="shared" si="165"/>
        <v>-0.2894502520943667</v>
      </c>
      <c r="O1768" s="9">
        <f t="shared" si="166"/>
        <v>0.40007036025293852</v>
      </c>
      <c r="P1768">
        <f t="shared" si="167"/>
        <v>0.18178621539417106</v>
      </c>
    </row>
    <row r="1769" spans="1:16" x14ac:dyDescent="0.2">
      <c r="A1769" s="2" t="s">
        <v>7258</v>
      </c>
      <c r="B1769" s="3">
        <v>0.42204502836657964</v>
      </c>
      <c r="C1769" s="3">
        <v>6.7030254552839325E-5</v>
      </c>
      <c r="D1769" s="3">
        <v>5.7264983262015109E-5</v>
      </c>
      <c r="E1769" s="3">
        <v>0.35589067411076419</v>
      </c>
      <c r="F1769" s="3">
        <v>0.19451499942878969</v>
      </c>
      <c r="G1769" s="5">
        <v>5.4429205397709742E-5</v>
      </c>
      <c r="H1769" s="5">
        <v>0.28422676834892846</v>
      </c>
      <c r="I1769" s="5">
        <v>0.52172652956133547</v>
      </c>
      <c r="J1769" s="5">
        <v>0.31413342349004875</v>
      </c>
      <c r="K1769" s="5">
        <f t="shared" si="162"/>
        <v>0.2800352876514276</v>
      </c>
      <c r="L1769" s="9">
        <f t="shared" si="163"/>
        <v>1.4396590929942457</v>
      </c>
      <c r="M1769" s="9">
        <f t="shared" si="164"/>
        <v>0.60296143874406671</v>
      </c>
      <c r="N1769" s="9">
        <f t="shared" si="165"/>
        <v>0.52572722619998824</v>
      </c>
      <c r="O1769" s="9">
        <f t="shared" si="166"/>
        <v>0.21971046145216228</v>
      </c>
      <c r="P1769">
        <f t="shared" si="167"/>
        <v>0.43965909299424566</v>
      </c>
    </row>
    <row r="1770" spans="1:16" x14ac:dyDescent="0.2">
      <c r="A1770" s="2" t="s">
        <v>3267</v>
      </c>
      <c r="B1770" s="3">
        <v>1.3857428459524961</v>
      </c>
      <c r="C1770" s="3">
        <v>1.0868565557095986</v>
      </c>
      <c r="D1770" s="3">
        <v>1.5727118777591607</v>
      </c>
      <c r="E1770" s="3">
        <v>1.4170403972362458</v>
      </c>
      <c r="F1770" s="3">
        <v>1.3655879191643752</v>
      </c>
      <c r="G1770" s="5">
        <v>1.3035117690155287</v>
      </c>
      <c r="H1770" s="5">
        <v>1.2919998069368819</v>
      </c>
      <c r="I1770" s="5">
        <v>1.6455241276799326</v>
      </c>
      <c r="J1770" s="5">
        <v>1.5591822745323567</v>
      </c>
      <c r="K1770" s="5">
        <f t="shared" si="162"/>
        <v>1.4500544945411749</v>
      </c>
      <c r="L1770" s="9">
        <f t="shared" si="163"/>
        <v>1.0618536340219575</v>
      </c>
      <c r="M1770" s="9">
        <f t="shared" si="164"/>
        <v>0.55589023703346085</v>
      </c>
      <c r="N1770" s="9">
        <f t="shared" si="165"/>
        <v>8.6584918662533691E-2</v>
      </c>
      <c r="O1770" s="9">
        <f t="shared" si="166"/>
        <v>0.2550109533039977</v>
      </c>
      <c r="P1770">
        <f t="shared" si="167"/>
        <v>6.1853634021957538E-2</v>
      </c>
    </row>
    <row r="1771" spans="1:16" x14ac:dyDescent="0.2">
      <c r="A1771" s="2" t="s">
        <v>5997</v>
      </c>
      <c r="B1771" s="3">
        <v>0.10094446311594357</v>
      </c>
      <c r="C1771" s="3">
        <v>9.5517973935811143E-2</v>
      </c>
      <c r="D1771" s="3">
        <v>0.16079540566406958</v>
      </c>
      <c r="E1771" s="3">
        <v>0.20157685592063865</v>
      </c>
      <c r="F1771" s="3">
        <v>0.13970867465911574</v>
      </c>
      <c r="G1771" s="5">
        <v>5.8243262199371502E-2</v>
      </c>
      <c r="H1771" s="5">
        <v>0.14456387334473683</v>
      </c>
      <c r="I1771" s="5">
        <v>0.15418232452448474</v>
      </c>
      <c r="J1771" s="5">
        <v>0.24257519554966667</v>
      </c>
      <c r="K1771" s="5">
        <f t="shared" si="162"/>
        <v>0.14989116390456494</v>
      </c>
      <c r="L1771" s="9">
        <f t="shared" si="163"/>
        <v>1.0728837294483977</v>
      </c>
      <c r="M1771" s="9">
        <f t="shared" si="164"/>
        <v>0.83008104249512049</v>
      </c>
      <c r="N1771" s="9">
        <f t="shared" si="165"/>
        <v>0.10149373682398864</v>
      </c>
      <c r="O1771" s="9">
        <f t="shared" si="166"/>
        <v>8.0879504503165722E-2</v>
      </c>
      <c r="P1771">
        <f t="shared" si="167"/>
        <v>7.2883729448397716E-2</v>
      </c>
    </row>
    <row r="1772" spans="1:16" x14ac:dyDescent="0.2">
      <c r="A1772" s="2" t="s">
        <v>7028</v>
      </c>
      <c r="B1772" s="3">
        <v>6.3482905778517159E-5</v>
      </c>
      <c r="C1772" s="3">
        <v>6.7030254552839325E-5</v>
      </c>
      <c r="D1772" s="3">
        <v>0.10275411419968419</v>
      </c>
      <c r="E1772" s="3">
        <v>6.9525503936175889E-2</v>
      </c>
      <c r="F1772" s="3">
        <v>4.3102532824047857E-2</v>
      </c>
      <c r="G1772" s="5">
        <v>5.4429205397709742E-5</v>
      </c>
      <c r="H1772" s="5">
        <v>9.9657722568157039E-2</v>
      </c>
      <c r="I1772" s="5">
        <v>5.806063164192838E-5</v>
      </c>
      <c r="J1772" s="5">
        <v>5.5462603419060519E-5</v>
      </c>
      <c r="K1772" s="5">
        <f t="shared" si="162"/>
        <v>2.4956418752153934E-2</v>
      </c>
      <c r="L1772" s="9">
        <f t="shared" si="163"/>
        <v>0.57900121215684563</v>
      </c>
      <c r="M1772" s="9">
        <f t="shared" si="164"/>
        <v>0.6305621215467111</v>
      </c>
      <c r="N1772" s="9">
        <f t="shared" si="165"/>
        <v>-0.78836172634324875</v>
      </c>
      <c r="O1772" s="9">
        <f t="shared" si="166"/>
        <v>0.20027212127814273</v>
      </c>
      <c r="P1772">
        <f t="shared" si="167"/>
        <v>0.42099878784315437</v>
      </c>
    </row>
    <row r="1773" spans="1:16" x14ac:dyDescent="0.2">
      <c r="A1773" s="2" t="s">
        <v>3323</v>
      </c>
      <c r="B1773" s="3">
        <v>0.77611835441970789</v>
      </c>
      <c r="C1773" s="3">
        <v>0.89640172548146702</v>
      </c>
      <c r="D1773" s="3">
        <v>1.0476366150154293</v>
      </c>
      <c r="E1773" s="3">
        <v>1.0136346158604059</v>
      </c>
      <c r="F1773" s="3">
        <v>0.93344782769425261</v>
      </c>
      <c r="G1773" s="5">
        <v>1.2375847903358985</v>
      </c>
      <c r="H1773" s="5">
        <v>0.8502073343244918</v>
      </c>
      <c r="I1773" s="5">
        <v>0.89619748545615496</v>
      </c>
      <c r="J1773" s="5">
        <v>0.97140332711878397</v>
      </c>
      <c r="K1773" s="5">
        <f t="shared" si="162"/>
        <v>0.98884823430883229</v>
      </c>
      <c r="L1773" s="9">
        <f t="shared" si="163"/>
        <v>1.0593502978644522</v>
      </c>
      <c r="M1773" s="9">
        <f t="shared" si="164"/>
        <v>0.62088786124511686</v>
      </c>
      <c r="N1773" s="9">
        <f t="shared" si="165"/>
        <v>8.3179727598641756E-2</v>
      </c>
      <c r="O1773" s="9">
        <f t="shared" si="166"/>
        <v>0.20698683080596728</v>
      </c>
      <c r="P1773">
        <f t="shared" si="167"/>
        <v>5.9350297864452228E-2</v>
      </c>
    </row>
    <row r="1774" spans="1:16" x14ac:dyDescent="0.2">
      <c r="A1774" s="2" t="s">
        <v>5021</v>
      </c>
      <c r="B1774" s="3">
        <v>0.15095396828374644</v>
      </c>
      <c r="C1774" s="3">
        <v>0.11535555361917856</v>
      </c>
      <c r="D1774" s="3">
        <v>0.33170969624701868</v>
      </c>
      <c r="E1774" s="3">
        <v>0.37093607445497756</v>
      </c>
      <c r="F1774" s="3">
        <v>0.24223882315123033</v>
      </c>
      <c r="G1774" s="5">
        <v>0.25036322425407781</v>
      </c>
      <c r="H1774" s="5">
        <v>0.21648235825943485</v>
      </c>
      <c r="I1774" s="5">
        <v>0.2915134560337026</v>
      </c>
      <c r="J1774" s="5">
        <v>0.37043978003547673</v>
      </c>
      <c r="K1774" s="5">
        <f t="shared" si="162"/>
        <v>0.28219970464567301</v>
      </c>
      <c r="L1774" s="9">
        <f t="shared" si="163"/>
        <v>1.1649648102422252</v>
      </c>
      <c r="M1774" s="9">
        <f t="shared" si="164"/>
        <v>0.59894486578157757</v>
      </c>
      <c r="N1774" s="9">
        <f t="shared" si="165"/>
        <v>0.22028637646256616</v>
      </c>
      <c r="O1774" s="9">
        <f t="shared" si="166"/>
        <v>0.22261315355202912</v>
      </c>
      <c r="P1774">
        <f t="shared" si="167"/>
        <v>0.1649648102422252</v>
      </c>
    </row>
    <row r="1775" spans="1:16" x14ac:dyDescent="0.2">
      <c r="A1775" s="2" t="s">
        <v>6614</v>
      </c>
      <c r="B1775" s="3">
        <v>0.31377756957591713</v>
      </c>
      <c r="C1775" s="3">
        <v>0.74991936407289062</v>
      </c>
      <c r="D1775" s="3">
        <v>0.49119280902317103</v>
      </c>
      <c r="E1775" s="3">
        <v>0.68178507360856266</v>
      </c>
      <c r="F1775" s="3">
        <v>0.55916870407013541</v>
      </c>
      <c r="G1775" s="5">
        <v>5.4429205397709742E-5</v>
      </c>
      <c r="H1775" s="5">
        <v>4.4562932415728167E-2</v>
      </c>
      <c r="I1775" s="5">
        <v>0.39183191673531992</v>
      </c>
      <c r="J1775" s="5">
        <v>0.59771716481851778</v>
      </c>
      <c r="K1775" s="5">
        <f t="shared" si="162"/>
        <v>0.25854161079374088</v>
      </c>
      <c r="L1775" s="9">
        <f t="shared" si="163"/>
        <v>0.46236781299067931</v>
      </c>
      <c r="M1775" s="9">
        <f t="shared" si="164"/>
        <v>0.13404574147505582</v>
      </c>
      <c r="N1775" s="9">
        <f t="shared" si="165"/>
        <v>-1.1128871245033045</v>
      </c>
      <c r="O1775" s="9">
        <f t="shared" si="166"/>
        <v>0.87274697864687423</v>
      </c>
      <c r="P1775">
        <f t="shared" si="167"/>
        <v>0.53763218700932069</v>
      </c>
    </row>
    <row r="1776" spans="1:16" x14ac:dyDescent="0.2">
      <c r="A1776" s="2" t="s">
        <v>6058</v>
      </c>
      <c r="B1776" s="3">
        <v>3.3903471837263797E-2</v>
      </c>
      <c r="C1776" s="3">
        <v>6.7030254552839325E-5</v>
      </c>
      <c r="D1776" s="3">
        <v>5.5037247504093036E-2</v>
      </c>
      <c r="E1776" s="3">
        <v>4.9087390986910971E-2</v>
      </c>
      <c r="F1776" s="3">
        <v>3.4523785145705164E-2</v>
      </c>
      <c r="G1776" s="5">
        <v>5.267245504264962E-2</v>
      </c>
      <c r="H1776" s="5">
        <v>5.45702206052757E-2</v>
      </c>
      <c r="I1776" s="5">
        <v>3.9611204281511089E-2</v>
      </c>
      <c r="J1776" s="5">
        <v>4.7654441547286326E-2</v>
      </c>
      <c r="K1776" s="5">
        <f t="shared" si="162"/>
        <v>4.8627080369180682E-2</v>
      </c>
      <c r="L1776" s="9">
        <f t="shared" si="163"/>
        <v>1.4085095294143899</v>
      </c>
      <c r="M1776" s="9">
        <f t="shared" si="164"/>
        <v>0.3114545071943805</v>
      </c>
      <c r="N1776" s="9">
        <f t="shared" si="165"/>
        <v>0.49416932444580491</v>
      </c>
      <c r="O1776" s="9">
        <f t="shared" si="166"/>
        <v>0.50660537987898868</v>
      </c>
      <c r="P1776">
        <f t="shared" si="167"/>
        <v>0.40850952941438989</v>
      </c>
    </row>
    <row r="1777" spans="1:16" x14ac:dyDescent="0.2">
      <c r="A1777" s="2" t="s">
        <v>3018</v>
      </c>
      <c r="B1777" s="3">
        <v>1.1163799988268848</v>
      </c>
      <c r="C1777" s="3">
        <v>1.3768786764466552</v>
      </c>
      <c r="D1777" s="3">
        <v>0.8966438791165241</v>
      </c>
      <c r="E1777" s="3">
        <v>2.0146657549926745</v>
      </c>
      <c r="F1777" s="3">
        <v>1.3511420773456848</v>
      </c>
      <c r="G1777" s="5">
        <v>1.6151884359440745</v>
      </c>
      <c r="H1777" s="5">
        <v>1.2813135758763046</v>
      </c>
      <c r="I1777" s="5">
        <v>3.1357133425764405</v>
      </c>
      <c r="J1777" s="5">
        <v>1.4992313945009856</v>
      </c>
      <c r="K1777" s="5">
        <f t="shared" si="162"/>
        <v>1.8828616872244515</v>
      </c>
      <c r="L1777" s="9">
        <f t="shared" si="163"/>
        <v>1.3935334549889293</v>
      </c>
      <c r="M1777" s="9">
        <f t="shared" si="164"/>
        <v>0.31733618847892314</v>
      </c>
      <c r="N1777" s="9">
        <f t="shared" si="165"/>
        <v>0.47874763808381476</v>
      </c>
      <c r="O1777" s="9">
        <f t="shared" si="166"/>
        <v>0.49848039887175372</v>
      </c>
      <c r="P1777">
        <f t="shared" si="167"/>
        <v>0.39353345498892933</v>
      </c>
    </row>
    <row r="1778" spans="1:16" x14ac:dyDescent="0.2">
      <c r="A1778" s="2" t="s">
        <v>6671</v>
      </c>
      <c r="B1778" s="3">
        <v>0.42772394315501655</v>
      </c>
      <c r="C1778" s="3">
        <v>0.75095575222688682</v>
      </c>
      <c r="D1778" s="3">
        <v>5.7264983262015109E-5</v>
      </c>
      <c r="E1778" s="3">
        <v>5.7060665452048553E-5</v>
      </c>
      <c r="F1778" s="3">
        <v>0.29469850525765434</v>
      </c>
      <c r="G1778" s="5">
        <v>5.4429205397709742E-5</v>
      </c>
      <c r="H1778" s="5">
        <v>0.40798021837303217</v>
      </c>
      <c r="I1778" s="5">
        <v>0.57666282946936398</v>
      </c>
      <c r="J1778" s="5">
        <v>5.5462603419060519E-5</v>
      </c>
      <c r="K1778" s="5">
        <f t="shared" si="162"/>
        <v>0.24618823491280323</v>
      </c>
      <c r="L1778" s="9">
        <f t="shared" si="163"/>
        <v>0.8353901717199459</v>
      </c>
      <c r="M1778" s="9">
        <f t="shared" si="164"/>
        <v>0.84250472725994707</v>
      </c>
      <c r="N1778" s="9">
        <f t="shared" si="165"/>
        <v>-0.25947792444663115</v>
      </c>
      <c r="O1778" s="9">
        <f t="shared" si="166"/>
        <v>7.4427653641015681E-2</v>
      </c>
      <c r="P1778">
        <f t="shared" si="167"/>
        <v>0.1646098282800541</v>
      </c>
    </row>
    <row r="1779" spans="1:16" x14ac:dyDescent="0.2">
      <c r="A1779" s="2" t="s">
        <v>223</v>
      </c>
      <c r="B1779" s="3">
        <v>42.914367185212576</v>
      </c>
      <c r="C1779" s="3">
        <v>50.649769640302232</v>
      </c>
      <c r="D1779" s="3">
        <v>58.767005242161282</v>
      </c>
      <c r="E1779" s="3">
        <v>59.735753387595601</v>
      </c>
      <c r="F1779" s="3">
        <v>53.016723863817923</v>
      </c>
      <c r="G1779" s="5">
        <v>85.097948978605416</v>
      </c>
      <c r="H1779" s="5">
        <v>81.924274334110819</v>
      </c>
      <c r="I1779" s="5">
        <v>51.473726000781909</v>
      </c>
      <c r="J1779" s="5">
        <v>56.485520094946999</v>
      </c>
      <c r="K1779" s="5">
        <f t="shared" si="162"/>
        <v>68.745367352111288</v>
      </c>
      <c r="L1779" s="9">
        <f t="shared" si="163"/>
        <v>1.2966732446292786</v>
      </c>
      <c r="M1779" s="9">
        <f t="shared" si="164"/>
        <v>0.1477076844709212</v>
      </c>
      <c r="N1779" s="9">
        <f t="shared" si="165"/>
        <v>0.37481497323321711</v>
      </c>
      <c r="O1779" s="9">
        <f t="shared" si="166"/>
        <v>0.83059690999269487</v>
      </c>
      <c r="P1779">
        <f t="shared" si="167"/>
        <v>0.29667324462927858</v>
      </c>
    </row>
    <row r="1780" spans="1:16" x14ac:dyDescent="0.2">
      <c r="A1780" s="2" t="s">
        <v>600</v>
      </c>
      <c r="B1780" s="3">
        <v>24.422966059046001</v>
      </c>
      <c r="C1780" s="3">
        <v>32.376159714098975</v>
      </c>
      <c r="D1780" s="3">
        <v>26.544233634161866</v>
      </c>
      <c r="E1780" s="3">
        <v>26.204381921516479</v>
      </c>
      <c r="F1780" s="3">
        <v>27.38693533220583</v>
      </c>
      <c r="G1780" s="5">
        <v>26.342347501566437</v>
      </c>
      <c r="H1780" s="5">
        <v>24.021508687105811</v>
      </c>
      <c r="I1780" s="5">
        <v>23.483099994992781</v>
      </c>
      <c r="J1780" s="5">
        <v>24.668022200439342</v>
      </c>
      <c r="K1780" s="5">
        <f t="shared" si="162"/>
        <v>24.628744596026092</v>
      </c>
      <c r="L1780" s="9">
        <f t="shared" si="163"/>
        <v>0.89928808379898473</v>
      </c>
      <c r="M1780" s="9">
        <f t="shared" si="164"/>
        <v>0.18349685461273402</v>
      </c>
      <c r="N1780" s="9">
        <f t="shared" si="165"/>
        <v>-0.15314474278467263</v>
      </c>
      <c r="O1780" s="9">
        <f t="shared" si="166"/>
        <v>0.73637137574998868</v>
      </c>
      <c r="P1780">
        <f t="shared" si="167"/>
        <v>0.10071191620101527</v>
      </c>
    </row>
    <row r="1781" spans="1:16" x14ac:dyDescent="0.2">
      <c r="A1781" s="2" t="s">
        <v>3236</v>
      </c>
      <c r="B1781" s="3">
        <v>1.6671821507609252</v>
      </c>
      <c r="C1781" s="3">
        <v>1.5313005113920959</v>
      </c>
      <c r="D1781" s="3">
        <v>2.2142966138891786</v>
      </c>
      <c r="E1781" s="3">
        <v>1.9392024380829553</v>
      </c>
      <c r="F1781" s="3">
        <v>1.8379954285312887</v>
      </c>
      <c r="G1781" s="5">
        <v>1.3361070771432055</v>
      </c>
      <c r="H1781" s="5">
        <v>1.6964579154933139</v>
      </c>
      <c r="I1781" s="5">
        <v>1.8535991708098452</v>
      </c>
      <c r="J1781" s="5">
        <v>1.3089658301613225</v>
      </c>
      <c r="K1781" s="5">
        <f t="shared" si="162"/>
        <v>1.5487824984019218</v>
      </c>
      <c r="L1781" s="9">
        <f t="shared" si="163"/>
        <v>0.84264763359043171</v>
      </c>
      <c r="M1781" s="9">
        <f t="shared" si="164"/>
        <v>0.20333893146558527</v>
      </c>
      <c r="N1781" s="9">
        <f t="shared" si="165"/>
        <v>-0.24699862332339334</v>
      </c>
      <c r="O1781" s="9">
        <f t="shared" si="166"/>
        <v>0.69177946296555892</v>
      </c>
      <c r="P1781">
        <f t="shared" si="167"/>
        <v>0.15735236640956829</v>
      </c>
    </row>
    <row r="1782" spans="1:16" x14ac:dyDescent="0.2">
      <c r="A1782" s="2" t="s">
        <v>3277</v>
      </c>
      <c r="B1782" s="3">
        <v>2.3660392200342453</v>
      </c>
      <c r="C1782" s="3">
        <v>0.79740814984350417</v>
      </c>
      <c r="D1782" s="3">
        <v>0.26302776486012408</v>
      </c>
      <c r="E1782" s="3">
        <v>1.4415699138183822</v>
      </c>
      <c r="F1782" s="3">
        <v>1.2170112621390641</v>
      </c>
      <c r="G1782" s="5">
        <v>1.2917900814454097</v>
      </c>
      <c r="H1782" s="5">
        <v>1.8802071340103919</v>
      </c>
      <c r="I1782" s="5">
        <v>1.696340605855728</v>
      </c>
      <c r="J1782" s="5">
        <v>1.2639146196754236</v>
      </c>
      <c r="K1782" s="5">
        <f t="shared" si="162"/>
        <v>1.5330631102467382</v>
      </c>
      <c r="L1782" s="9">
        <f t="shared" si="163"/>
        <v>1.2596950890595455</v>
      </c>
      <c r="M1782" s="9">
        <f t="shared" si="164"/>
        <v>0.53252248296816784</v>
      </c>
      <c r="N1782" s="9">
        <f t="shared" si="165"/>
        <v>0.33307456964913856</v>
      </c>
      <c r="O1782" s="9">
        <f t="shared" si="166"/>
        <v>0.27366205169600866</v>
      </c>
      <c r="P1782">
        <f t="shared" si="167"/>
        <v>0.25969508905954553</v>
      </c>
    </row>
    <row r="1783" spans="1:16" x14ac:dyDescent="0.2">
      <c r="A1783" s="2" t="s">
        <v>6710</v>
      </c>
      <c r="B1783" s="3">
        <v>6.3482905778517159E-5</v>
      </c>
      <c r="C1783" s="3">
        <v>0.2403125032078795</v>
      </c>
      <c r="D1783" s="3">
        <v>0.15744826826199648</v>
      </c>
      <c r="E1783" s="3">
        <v>0.16647617323277755</v>
      </c>
      <c r="F1783" s="3">
        <v>0.14107510690210801</v>
      </c>
      <c r="G1783" s="5">
        <v>5.4429205397709742E-5</v>
      </c>
      <c r="H1783" s="5">
        <v>7.4596787145448568E-2</v>
      </c>
      <c r="I1783" s="5">
        <v>0.50487854263301968</v>
      </c>
      <c r="J1783" s="5">
        <v>0.26771934497789424</v>
      </c>
      <c r="K1783" s="5">
        <f t="shared" si="162"/>
        <v>0.21181227599044006</v>
      </c>
      <c r="L1783" s="9">
        <f t="shared" si="163"/>
        <v>1.5014149600284661</v>
      </c>
      <c r="M1783" s="9">
        <f t="shared" si="164"/>
        <v>0.58790519878479297</v>
      </c>
      <c r="N1783" s="9">
        <f t="shared" si="165"/>
        <v>0.58632276312708043</v>
      </c>
      <c r="O1783" s="9">
        <f t="shared" si="166"/>
        <v>0.23069269937280737</v>
      </c>
      <c r="P1783">
        <f t="shared" si="167"/>
        <v>0.50141496002846608</v>
      </c>
    </row>
    <row r="1784" spans="1:16" x14ac:dyDescent="0.2">
      <c r="A1784" s="2" t="s">
        <v>5827</v>
      </c>
      <c r="B1784" s="3">
        <v>0.29582939444209194</v>
      </c>
      <c r="C1784" s="3">
        <v>0.29416767335304156</v>
      </c>
      <c r="D1784" s="3">
        <v>0.54880721003004118</v>
      </c>
      <c r="E1784" s="3">
        <v>0.223617185848968</v>
      </c>
      <c r="F1784" s="3">
        <v>0.34060536591853569</v>
      </c>
      <c r="G1784" s="5">
        <v>8.4164722314369028E-2</v>
      </c>
      <c r="H1784" s="5">
        <v>5.4283955509543546E-5</v>
      </c>
      <c r="I1784" s="5">
        <v>0.26940748650549384</v>
      </c>
      <c r="J1784" s="5">
        <v>0.81998715808935996</v>
      </c>
      <c r="K1784" s="5">
        <f t="shared" si="162"/>
        <v>0.29340341271618309</v>
      </c>
      <c r="L1784" s="9">
        <f t="shared" si="163"/>
        <v>0.86141747040578887</v>
      </c>
      <c r="M1784" s="9">
        <f t="shared" si="164"/>
        <v>0.81921702960940113</v>
      </c>
      <c r="N1784" s="9">
        <f t="shared" si="165"/>
        <v>-0.21521551171598852</v>
      </c>
      <c r="O1784" s="9">
        <f t="shared" si="166"/>
        <v>8.6601028306086306E-2</v>
      </c>
      <c r="P1784">
        <f t="shared" si="167"/>
        <v>0.13858252959421113</v>
      </c>
    </row>
    <row r="1785" spans="1:16" x14ac:dyDescent="0.2">
      <c r="A1785" s="2" t="s">
        <v>64</v>
      </c>
      <c r="B1785" s="3">
        <v>282.59612078385163</v>
      </c>
      <c r="C1785" s="3">
        <v>256.85769980917667</v>
      </c>
      <c r="D1785" s="3">
        <v>273.30475735586106</v>
      </c>
      <c r="E1785" s="3">
        <v>309.91949274488502</v>
      </c>
      <c r="F1785" s="3">
        <v>280.66951767344358</v>
      </c>
      <c r="G1785" s="5">
        <v>297.09969648878257</v>
      </c>
      <c r="H1785" s="5">
        <v>261.11573287149503</v>
      </c>
      <c r="I1785" s="5">
        <v>263.63652999341616</v>
      </c>
      <c r="J1785" s="5">
        <v>288.2542441150764</v>
      </c>
      <c r="K1785" s="5">
        <f t="shared" si="162"/>
        <v>277.52655086719255</v>
      </c>
      <c r="L1785" s="9">
        <f t="shared" si="163"/>
        <v>0.98880189472549762</v>
      </c>
      <c r="M1785" s="9">
        <f t="shared" si="164"/>
        <v>0.83289070768744833</v>
      </c>
      <c r="N1785" s="9">
        <f t="shared" si="165"/>
        <v>-1.6246587174544583E-2</v>
      </c>
      <c r="O1785" s="9">
        <f t="shared" si="166"/>
        <v>7.9411983181822812E-2</v>
      </c>
      <c r="P1785">
        <f t="shared" si="167"/>
        <v>1.1198105274502379E-2</v>
      </c>
    </row>
    <row r="1786" spans="1:16" x14ac:dyDescent="0.2">
      <c r="A1786" s="2" t="s">
        <v>662</v>
      </c>
      <c r="B1786" s="3">
        <v>28.595263986405428</v>
      </c>
      <c r="C1786" s="3">
        <v>29.249649745472261</v>
      </c>
      <c r="D1786" s="3">
        <v>27.723531171653832</v>
      </c>
      <c r="E1786" s="3">
        <v>33.716978486570795</v>
      </c>
      <c r="F1786" s="3">
        <v>29.821355847525577</v>
      </c>
      <c r="G1786" s="5">
        <v>27.473982605855195</v>
      </c>
      <c r="H1786" s="5">
        <v>26.319003073795209</v>
      </c>
      <c r="I1786" s="5">
        <v>32.315753424159531</v>
      </c>
      <c r="J1786" s="5">
        <v>26.405644574328278</v>
      </c>
      <c r="K1786" s="5">
        <f t="shared" si="162"/>
        <v>28.128595919534554</v>
      </c>
      <c r="L1786" s="9">
        <f t="shared" si="163"/>
        <v>0.94323665440813687</v>
      </c>
      <c r="M1786" s="9">
        <f t="shared" si="164"/>
        <v>0.41861962592531471</v>
      </c>
      <c r="N1786" s="9">
        <f t="shared" si="165"/>
        <v>-8.4308311996589252E-2</v>
      </c>
      <c r="O1786" s="9">
        <f t="shared" si="166"/>
        <v>0.37818041471863306</v>
      </c>
      <c r="P1786">
        <f t="shared" si="167"/>
        <v>5.6763345591863135E-2</v>
      </c>
    </row>
    <row r="1787" spans="1:16" x14ac:dyDescent="0.2">
      <c r="A1787" s="2" t="s">
        <v>2604</v>
      </c>
      <c r="B1787" s="3">
        <v>3.660796736768297</v>
      </c>
      <c r="C1787" s="3">
        <v>3.149139433642878</v>
      </c>
      <c r="D1787" s="3">
        <v>2.9030132186804147</v>
      </c>
      <c r="E1787" s="3">
        <v>2.9218009925003243</v>
      </c>
      <c r="F1787" s="3">
        <v>3.1586875953979789</v>
      </c>
      <c r="G1787" s="5">
        <v>2.3205935827919983</v>
      </c>
      <c r="H1787" s="5">
        <v>2.6597174810799853</v>
      </c>
      <c r="I1787" s="5">
        <v>3.0185308645117512</v>
      </c>
      <c r="J1787" s="5">
        <v>2.5141086803449451</v>
      </c>
      <c r="K1787" s="5">
        <f t="shared" si="162"/>
        <v>2.62823765218217</v>
      </c>
      <c r="L1787" s="9">
        <f t="shared" si="163"/>
        <v>0.83206634806536639</v>
      </c>
      <c r="M1787" s="9">
        <f t="shared" si="164"/>
        <v>6.0556639921155252E-2</v>
      </c>
      <c r="N1787" s="9">
        <f t="shared" si="165"/>
        <v>-0.26522952300119934</v>
      </c>
      <c r="O1787" s="9">
        <f t="shared" si="166"/>
        <v>1.2178382303406297</v>
      </c>
      <c r="P1787">
        <f t="shared" si="167"/>
        <v>0.16793365193463361</v>
      </c>
    </row>
    <row r="1788" spans="1:16" x14ac:dyDescent="0.2">
      <c r="A1788" s="2" t="s">
        <v>589</v>
      </c>
      <c r="B1788" s="3">
        <v>19.431002884139296</v>
      </c>
      <c r="C1788" s="3">
        <v>14.492037640505361</v>
      </c>
      <c r="D1788" s="3">
        <v>16.933321481437417</v>
      </c>
      <c r="E1788" s="3">
        <v>17.761449579126847</v>
      </c>
      <c r="F1788" s="3">
        <v>17.154452896302232</v>
      </c>
      <c r="G1788" s="5">
        <v>26.976411996308226</v>
      </c>
      <c r="H1788" s="5">
        <v>19.707328501476798</v>
      </c>
      <c r="I1788" s="5">
        <v>18.233016491214372</v>
      </c>
      <c r="J1788" s="5">
        <v>22.623609235848594</v>
      </c>
      <c r="K1788" s="5">
        <f t="shared" si="162"/>
        <v>21.885091556211997</v>
      </c>
      <c r="L1788" s="9">
        <f t="shared" si="163"/>
        <v>1.2757673875410791</v>
      </c>
      <c r="M1788" s="9">
        <f t="shared" si="164"/>
        <v>7.3456932624603719E-2</v>
      </c>
      <c r="N1788" s="9">
        <f t="shared" si="165"/>
        <v>0.3513653044685604</v>
      </c>
      <c r="O1788" s="9">
        <f t="shared" si="166"/>
        <v>1.1339672106493368</v>
      </c>
      <c r="P1788">
        <f t="shared" si="167"/>
        <v>0.2757673875410791</v>
      </c>
    </row>
    <row r="1789" spans="1:16" x14ac:dyDescent="0.2">
      <c r="A1789" s="2" t="s">
        <v>6005</v>
      </c>
      <c r="B1789" s="3">
        <v>1.227276584834416E-2</v>
      </c>
      <c r="C1789" s="3">
        <v>0.10255060783792852</v>
      </c>
      <c r="D1789" s="3">
        <v>0.13263328407421307</v>
      </c>
      <c r="E1789" s="3">
        <v>0.22990316986712625</v>
      </c>
      <c r="F1789" s="3">
        <v>0.11933995690690299</v>
      </c>
      <c r="G1789" s="5">
        <v>5.7842019817163595E-2</v>
      </c>
      <c r="H1789" s="5">
        <v>0.131400175251462</v>
      </c>
      <c r="I1789" s="5">
        <v>0.12576196674597767</v>
      </c>
      <c r="J1789" s="5">
        <v>6.6043972027407194E-2</v>
      </c>
      <c r="K1789" s="5">
        <f t="shared" si="162"/>
        <v>9.5262033460502618E-2</v>
      </c>
      <c r="L1789" s="9">
        <f t="shared" si="163"/>
        <v>0.79824089039026935</v>
      </c>
      <c r="M1789" s="9">
        <f t="shared" si="164"/>
        <v>0.63960669444688056</v>
      </c>
      <c r="N1789" s="9">
        <f t="shared" si="165"/>
        <v>-0.32510391118691823</v>
      </c>
      <c r="O1789" s="9">
        <f t="shared" si="166"/>
        <v>0.19408699935650239</v>
      </c>
      <c r="P1789">
        <f t="shared" si="167"/>
        <v>0.20175910960973065</v>
      </c>
    </row>
    <row r="1790" spans="1:16" x14ac:dyDescent="0.2">
      <c r="A1790" s="2" t="s">
        <v>7194</v>
      </c>
      <c r="B1790" s="3">
        <v>6.3482905778517159E-5</v>
      </c>
      <c r="C1790" s="3">
        <v>0.12374659628028388</v>
      </c>
      <c r="D1790" s="3">
        <v>5.7264983262015109E-5</v>
      </c>
      <c r="E1790" s="3">
        <v>0.46699032146929054</v>
      </c>
      <c r="F1790" s="3">
        <v>0.14771441640965374</v>
      </c>
      <c r="G1790" s="5">
        <v>5.4429205397709742E-5</v>
      </c>
      <c r="H1790" s="5">
        <v>5.4283955509543546E-5</v>
      </c>
      <c r="I1790" s="5">
        <v>5.806063164192838E-5</v>
      </c>
      <c r="J1790" s="5">
        <v>0.3964261512776826</v>
      </c>
      <c r="K1790" s="5">
        <f t="shared" si="162"/>
        <v>9.9148231267557951E-2</v>
      </c>
      <c r="L1790" s="9">
        <f t="shared" si="163"/>
        <v>0.6712156719530471</v>
      </c>
      <c r="M1790" s="9">
        <f t="shared" si="164"/>
        <v>0.75443952161932681</v>
      </c>
      <c r="N1790" s="9">
        <f t="shared" si="165"/>
        <v>-0.57515169379230524</v>
      </c>
      <c r="O1790" s="9">
        <f t="shared" si="166"/>
        <v>0.12237556898280443</v>
      </c>
      <c r="P1790">
        <f t="shared" si="167"/>
        <v>0.3287843280469529</v>
      </c>
    </row>
    <row r="1791" spans="1:16" x14ac:dyDescent="0.2">
      <c r="A1791" s="2" t="s">
        <v>1505</v>
      </c>
      <c r="B1791" s="3">
        <v>7.2870642694217151</v>
      </c>
      <c r="C1791" s="3">
        <v>1.65396445219008</v>
      </c>
      <c r="D1791" s="3">
        <v>6.596248106494575</v>
      </c>
      <c r="E1791" s="3">
        <v>8.1426336836719102</v>
      </c>
      <c r="F1791" s="3">
        <v>5.9199776279445704</v>
      </c>
      <c r="G1791" s="5">
        <v>6.3926777890421453</v>
      </c>
      <c r="H1791" s="5">
        <v>3.8566353106700202</v>
      </c>
      <c r="I1791" s="5">
        <v>7.8457756825171883</v>
      </c>
      <c r="J1791" s="5">
        <v>5.1746108250832252</v>
      </c>
      <c r="K1791" s="5">
        <f t="shared" si="162"/>
        <v>5.8174249018281445</v>
      </c>
      <c r="L1791" s="9">
        <f t="shared" si="163"/>
        <v>0.98267683890690105</v>
      </c>
      <c r="M1791" s="9">
        <f t="shared" si="164"/>
        <v>0.95351213308028482</v>
      </c>
      <c r="N1791" s="9">
        <f t="shared" si="165"/>
        <v>-2.5211042063698893E-2</v>
      </c>
      <c r="O1791" s="9">
        <f t="shared" si="166"/>
        <v>2.067377635023469E-2</v>
      </c>
      <c r="P1791">
        <f t="shared" si="167"/>
        <v>1.7323161093098949E-2</v>
      </c>
    </row>
    <row r="1792" spans="1:16" x14ac:dyDescent="0.2">
      <c r="A1792" s="2" t="s">
        <v>6862</v>
      </c>
      <c r="B1792" s="3">
        <v>0.61432186549359402</v>
      </c>
      <c r="C1792" s="3">
        <v>0.47986622223158315</v>
      </c>
      <c r="D1792" s="3">
        <v>6.2213750417654617E-2</v>
      </c>
      <c r="E1792" s="3">
        <v>9.8734061253633029E-2</v>
      </c>
      <c r="F1792" s="3">
        <v>0.31378397484911619</v>
      </c>
      <c r="G1792" s="5">
        <v>5.4429205397709742E-5</v>
      </c>
      <c r="H1792" s="5">
        <v>0.16774235347823283</v>
      </c>
      <c r="I1792" s="5">
        <v>0.1374257110742769</v>
      </c>
      <c r="J1792" s="5">
        <v>5.5462603419060519E-5</v>
      </c>
      <c r="K1792" s="5">
        <f t="shared" si="162"/>
        <v>7.6319489090331621E-2</v>
      </c>
      <c r="L1792" s="9">
        <f t="shared" si="163"/>
        <v>0.24322302987917097</v>
      </c>
      <c r="M1792" s="9">
        <f t="shared" si="164"/>
        <v>0.15182676578020854</v>
      </c>
      <c r="N1792" s="9">
        <f t="shared" si="165"/>
        <v>-2.0396482562397344</v>
      </c>
      <c r="O1792" s="9">
        <f t="shared" si="166"/>
        <v>0.81865165923130789</v>
      </c>
      <c r="P1792">
        <f t="shared" si="167"/>
        <v>0.75677697012082901</v>
      </c>
    </row>
    <row r="1793" spans="1:16" x14ac:dyDescent="0.2">
      <c r="A1793" s="2" t="s">
        <v>2186</v>
      </c>
      <c r="B1793" s="3">
        <v>2.7609341280079582</v>
      </c>
      <c r="C1793" s="3">
        <v>3.1715328205417253</v>
      </c>
      <c r="D1793" s="3">
        <v>2.6242695606806556</v>
      </c>
      <c r="E1793" s="3">
        <v>3.1160520775727329</v>
      </c>
      <c r="F1793" s="3">
        <v>2.9181971467007681</v>
      </c>
      <c r="G1793" s="5">
        <v>3.2931930950203245</v>
      </c>
      <c r="H1793" s="5">
        <v>2.0693519250124734</v>
      </c>
      <c r="I1793" s="5">
        <v>3.1889343859656014</v>
      </c>
      <c r="J1793" s="5">
        <v>3.5007332526109023</v>
      </c>
      <c r="K1793" s="5">
        <f t="shared" si="162"/>
        <v>3.0130531646523258</v>
      </c>
      <c r="L1793" s="9">
        <f t="shared" si="163"/>
        <v>1.0325050067500749</v>
      </c>
      <c r="M1793" s="9">
        <f t="shared" si="164"/>
        <v>0.79425058807800852</v>
      </c>
      <c r="N1793" s="9">
        <f t="shared" si="165"/>
        <v>4.6148777476188882E-2</v>
      </c>
      <c r="O1793" s="9">
        <f t="shared" si="166"/>
        <v>0.10004245494092892</v>
      </c>
      <c r="P1793">
        <f t="shared" si="167"/>
        <v>3.250500675007495E-2</v>
      </c>
    </row>
    <row r="1794" spans="1:16" x14ac:dyDescent="0.2">
      <c r="A1794" s="2" t="s">
        <v>4857</v>
      </c>
      <c r="B1794" s="3">
        <v>0.15952667576221707</v>
      </c>
      <c r="C1794" s="3">
        <v>0.26588908229400116</v>
      </c>
      <c r="D1794" s="3">
        <v>0.13520253219814732</v>
      </c>
      <c r="E1794" s="3">
        <v>0.17221075514407982</v>
      </c>
      <c r="F1794" s="3">
        <v>0.18320726134961132</v>
      </c>
      <c r="G1794" s="5">
        <v>0.30683771385472752</v>
      </c>
      <c r="H1794" s="5">
        <v>0.37508221391585544</v>
      </c>
      <c r="I1794" s="5">
        <v>0.32262852989465485</v>
      </c>
      <c r="J1794" s="5">
        <v>2.9875904710397052E-2</v>
      </c>
      <c r="K1794" s="5">
        <f t="shared" si="162"/>
        <v>0.25860609059390877</v>
      </c>
      <c r="L1794" s="9">
        <f t="shared" si="163"/>
        <v>1.4115493495665279</v>
      </c>
      <c r="M1794" s="9">
        <f t="shared" si="164"/>
        <v>0.39723234415306624</v>
      </c>
      <c r="N1794" s="9">
        <f t="shared" si="165"/>
        <v>0.49727956812896418</v>
      </c>
      <c r="O1794" s="9">
        <f t="shared" si="166"/>
        <v>0.40095539684506593</v>
      </c>
      <c r="P1794">
        <f t="shared" si="167"/>
        <v>0.41154934956652789</v>
      </c>
    </row>
    <row r="1795" spans="1:16" x14ac:dyDescent="0.2">
      <c r="A1795" s="2" t="s">
        <v>5770</v>
      </c>
      <c r="B1795" s="3">
        <v>6.450475989014022E-2</v>
      </c>
      <c r="C1795" s="3">
        <v>0.11905138780405446</v>
      </c>
      <c r="D1795" s="3">
        <v>0.19050381935559238</v>
      </c>
      <c r="E1795" s="3">
        <v>9.1787970141838607E-2</v>
      </c>
      <c r="F1795" s="3">
        <v>0.11646198429790641</v>
      </c>
      <c r="G1795" s="5">
        <v>9.4013945434184315E-2</v>
      </c>
      <c r="H1795" s="5">
        <v>9.182365107395829E-2</v>
      </c>
      <c r="I1795" s="5">
        <v>5.9097800770626784E-2</v>
      </c>
      <c r="J1795" s="5">
        <v>8.9489896016176518E-2</v>
      </c>
      <c r="K1795" s="5">
        <f t="shared" si="162"/>
        <v>8.3606323323736478E-2</v>
      </c>
      <c r="L1795" s="9">
        <f t="shared" si="163"/>
        <v>0.71788510068550704</v>
      </c>
      <c r="M1795" s="9">
        <f t="shared" si="164"/>
        <v>0.2896964244821858</v>
      </c>
      <c r="N1795" s="9">
        <f t="shared" si="165"/>
        <v>-0.47817513932934069</v>
      </c>
      <c r="O1795" s="9">
        <f t="shared" si="166"/>
        <v>0.53805686495239746</v>
      </c>
      <c r="P1795">
        <f t="shared" si="167"/>
        <v>0.28211489931449296</v>
      </c>
    </row>
    <row r="1796" spans="1:16" x14ac:dyDescent="0.2">
      <c r="A1796" s="2" t="s">
        <v>6246</v>
      </c>
      <c r="B1796" s="3">
        <v>6.3482905778517159E-5</v>
      </c>
      <c r="C1796" s="3">
        <v>6.7030254552839325E-5</v>
      </c>
      <c r="D1796" s="3">
        <v>3.3800237780594683E-2</v>
      </c>
      <c r="E1796" s="3">
        <v>1.9091116373945286E-2</v>
      </c>
      <c r="F1796" s="3">
        <v>1.3255466828717831E-2</v>
      </c>
      <c r="G1796" s="5">
        <v>3.0285534564180247E-2</v>
      </c>
      <c r="H1796" s="5">
        <v>5.4283955509543546E-5</v>
      </c>
      <c r="I1796" s="5">
        <v>8.0652323343236992E-3</v>
      </c>
      <c r="J1796" s="5">
        <v>5.5462603419060519E-5</v>
      </c>
      <c r="K1796" s="5">
        <f t="shared" ref="K1796:K1859" si="168">AVERAGE(G1796:J1796)</f>
        <v>9.6151283643581397E-3</v>
      </c>
      <c r="L1796" s="9">
        <f t="shared" ref="L1796:L1859" si="169">K1796/F1796</f>
        <v>0.72537078388873222</v>
      </c>
      <c r="M1796" s="9">
        <f t="shared" ref="M1796:M1859" si="170">TTEST(B1796:E1796,G1796:J1796,2,2)</f>
        <v>0.74898894736847588</v>
      </c>
      <c r="N1796" s="9">
        <f t="shared" ref="N1796:N1859" si="171">LOG(L1796,2)</f>
        <v>-0.46320945653764145</v>
      </c>
      <c r="O1796" s="9">
        <f t="shared" ref="O1796:O1859" si="172">-LOG(M1796)</f>
        <v>0.12552459102189287</v>
      </c>
      <c r="P1796">
        <f t="shared" ref="P1796:P1859" si="173">ABS(L1796-1)</f>
        <v>0.27462921611126778</v>
      </c>
    </row>
    <row r="1797" spans="1:16" x14ac:dyDescent="0.2">
      <c r="A1797" s="2" t="s">
        <v>6919</v>
      </c>
      <c r="B1797" s="3">
        <v>1.0069206690312417E-2</v>
      </c>
      <c r="C1797" s="3">
        <v>1.8165108299855983E-2</v>
      </c>
      <c r="D1797" s="3">
        <v>8.611803496273886E-3</v>
      </c>
      <c r="E1797" s="3">
        <v>1.1329895404758619E-2</v>
      </c>
      <c r="F1797" s="3">
        <v>1.2044003472800227E-2</v>
      </c>
      <c r="G1797" s="5">
        <v>5.4429205397709742E-5</v>
      </c>
      <c r="H1797" s="5">
        <v>1.3282700441971858E-2</v>
      </c>
      <c r="I1797" s="5">
        <v>1.215315350139296E-2</v>
      </c>
      <c r="J1797" s="5">
        <v>1.7853571143952807E-2</v>
      </c>
      <c r="K1797" s="5">
        <f t="shared" si="168"/>
        <v>1.0835963573178833E-2</v>
      </c>
      <c r="L1797" s="9">
        <f t="shared" si="169"/>
        <v>0.89969781208137389</v>
      </c>
      <c r="M1797" s="9">
        <f t="shared" si="170"/>
        <v>0.79046505999356365</v>
      </c>
      <c r="N1797" s="9">
        <f t="shared" si="171"/>
        <v>-0.15248758035478449</v>
      </c>
      <c r="O1797" s="9">
        <f t="shared" si="172"/>
        <v>0.10211732192070691</v>
      </c>
      <c r="P1797">
        <f t="shared" si="173"/>
        <v>0.10030218791862611</v>
      </c>
    </row>
    <row r="1798" spans="1:16" x14ac:dyDescent="0.2">
      <c r="A1798" s="2" t="s">
        <v>2462</v>
      </c>
      <c r="B1798" s="3">
        <v>2.3972381963410894</v>
      </c>
      <c r="C1798" s="3">
        <v>3.0958394714373569</v>
      </c>
      <c r="D1798" s="3">
        <v>3.1363800021220731</v>
      </c>
      <c r="E1798" s="3">
        <v>3.364183025657927</v>
      </c>
      <c r="F1798" s="3">
        <v>2.9984101738896118</v>
      </c>
      <c r="G1798" s="5">
        <v>2.6067229819395155</v>
      </c>
      <c r="H1798" s="5">
        <v>2.2880224876686044</v>
      </c>
      <c r="I1798" s="5">
        <v>2.6961588215731886</v>
      </c>
      <c r="J1798" s="5">
        <v>3.1234178799485837</v>
      </c>
      <c r="K1798" s="5">
        <f t="shared" si="168"/>
        <v>2.6785805427824729</v>
      </c>
      <c r="L1798" s="9">
        <f t="shared" si="169"/>
        <v>0.89333359595286854</v>
      </c>
      <c r="M1798" s="9">
        <f t="shared" si="170"/>
        <v>0.28217759877961718</v>
      </c>
      <c r="N1798" s="9">
        <f t="shared" si="171"/>
        <v>-0.16272907591887853</v>
      </c>
      <c r="O1798" s="9">
        <f t="shared" si="172"/>
        <v>0.54947746652978202</v>
      </c>
      <c r="P1798">
        <f t="shared" si="173"/>
        <v>0.10666640404713146</v>
      </c>
    </row>
    <row r="1799" spans="1:16" x14ac:dyDescent="0.2">
      <c r="A1799" s="2" t="s">
        <v>3686</v>
      </c>
      <c r="B1799" s="3">
        <v>0.68688577667917639</v>
      </c>
      <c r="C1799" s="3">
        <v>1.2050418191278134</v>
      </c>
      <c r="D1799" s="3">
        <v>1.0955906430763065</v>
      </c>
      <c r="E1799" s="3">
        <v>0.9498137605783028</v>
      </c>
      <c r="F1799" s="3">
        <v>0.98433299986539979</v>
      </c>
      <c r="G1799" s="5">
        <v>0.90284044338154179</v>
      </c>
      <c r="H1799" s="5">
        <v>0.69064826578184824</v>
      </c>
      <c r="I1799" s="5">
        <v>1.011825011349534</v>
      </c>
      <c r="J1799" s="5">
        <v>0.57761103315026996</v>
      </c>
      <c r="K1799" s="5">
        <f t="shared" si="168"/>
        <v>0.79573118841579848</v>
      </c>
      <c r="L1799" s="9">
        <f t="shared" si="169"/>
        <v>0.80839633388762622</v>
      </c>
      <c r="M1799" s="9">
        <f t="shared" si="170"/>
        <v>0.25341639436837432</v>
      </c>
      <c r="N1799" s="9">
        <f t="shared" si="171"/>
        <v>-0.30686531583935051</v>
      </c>
      <c r="O1799" s="9">
        <f t="shared" si="172"/>
        <v>0.59616529255673567</v>
      </c>
      <c r="P1799">
        <f t="shared" si="173"/>
        <v>0.19160366611237378</v>
      </c>
    </row>
    <row r="1800" spans="1:16" x14ac:dyDescent="0.2">
      <c r="A1800" s="2" t="s">
        <v>7087</v>
      </c>
      <c r="B1800" s="3">
        <v>1.4050406397243141E-2</v>
      </c>
      <c r="C1800" s="3">
        <v>7.7943791953046238E-3</v>
      </c>
      <c r="D1800" s="3">
        <v>2.1629116514104936E-2</v>
      </c>
      <c r="E1800" s="3">
        <v>5.7060665452048553E-5</v>
      </c>
      <c r="F1800" s="3">
        <v>1.0882740693026187E-2</v>
      </c>
      <c r="G1800" s="5">
        <v>5.4429205397709742E-5</v>
      </c>
      <c r="H1800" s="5">
        <v>1.9710326041746246E-2</v>
      </c>
      <c r="I1800" s="5">
        <v>5.806063164192838E-5</v>
      </c>
      <c r="J1800" s="5">
        <v>5.5462603419060519E-5</v>
      </c>
      <c r="K1800" s="5">
        <f t="shared" si="168"/>
        <v>4.9695696205512363E-3</v>
      </c>
      <c r="L1800" s="9">
        <f t="shared" si="169"/>
        <v>0.45664688342117776</v>
      </c>
      <c r="M1800" s="9">
        <f t="shared" si="170"/>
        <v>0.41277514620778227</v>
      </c>
      <c r="N1800" s="9">
        <f t="shared" si="171"/>
        <v>-1.1308491078457048</v>
      </c>
      <c r="O1800" s="9">
        <f t="shared" si="172"/>
        <v>0.38428646009636142</v>
      </c>
      <c r="P1800">
        <f t="shared" si="173"/>
        <v>0.54335311657882224</v>
      </c>
    </row>
    <row r="1801" spans="1:16" x14ac:dyDescent="0.2">
      <c r="A1801" s="2" t="s">
        <v>6515</v>
      </c>
      <c r="B1801" s="3">
        <v>8.2037532923700147E-3</v>
      </c>
      <c r="C1801" s="3">
        <v>6.4287527331013542E-3</v>
      </c>
      <c r="D1801" s="3">
        <v>7.8524128046273504E-3</v>
      </c>
      <c r="E1801" s="3">
        <v>2.4502734194089045E-2</v>
      </c>
      <c r="F1801" s="3">
        <v>1.1746913256046942E-2</v>
      </c>
      <c r="G1801" s="5">
        <v>4.0743383769367087E-3</v>
      </c>
      <c r="H1801" s="5">
        <v>5.4283955509543546E-5</v>
      </c>
      <c r="I1801" s="5">
        <v>7.2656342487058207E-3</v>
      </c>
      <c r="J1801" s="5">
        <v>5.5462603419060519E-5</v>
      </c>
      <c r="K1801" s="5">
        <f t="shared" si="168"/>
        <v>2.8624297961427833E-3</v>
      </c>
      <c r="L1801" s="9">
        <f t="shared" si="169"/>
        <v>0.24367506031163499</v>
      </c>
      <c r="M1801" s="9">
        <f t="shared" si="170"/>
        <v>0.10240431591949239</v>
      </c>
      <c r="N1801" s="9">
        <f t="shared" si="171"/>
        <v>-2.0369694934195612</v>
      </c>
      <c r="O1801" s="9">
        <f t="shared" si="172"/>
        <v>0.98968173925354119</v>
      </c>
      <c r="P1801">
        <f t="shared" si="173"/>
        <v>0.75632493968836501</v>
      </c>
    </row>
    <row r="1802" spans="1:16" x14ac:dyDescent="0.2">
      <c r="A1802" s="2" t="s">
        <v>4344</v>
      </c>
      <c r="B1802" s="3">
        <v>0.42181717067445101</v>
      </c>
      <c r="C1802" s="3">
        <v>0.53174115072535955</v>
      </c>
      <c r="D1802" s="3">
        <v>0.43248746573598423</v>
      </c>
      <c r="E1802" s="3">
        <v>0.4017988380930026</v>
      </c>
      <c r="F1802" s="3">
        <v>0.44696115630719935</v>
      </c>
      <c r="G1802" s="5">
        <v>0.5008466709447722</v>
      </c>
      <c r="H1802" s="5">
        <v>0.37734535681928766</v>
      </c>
      <c r="I1802" s="5">
        <v>0.34543983855211752</v>
      </c>
      <c r="J1802" s="5">
        <v>0.58388941394538163</v>
      </c>
      <c r="K1802" s="5">
        <f t="shared" si="168"/>
        <v>0.45188032006538975</v>
      </c>
      <c r="L1802" s="9">
        <f t="shared" si="169"/>
        <v>1.0110057970111601</v>
      </c>
      <c r="M1802" s="9">
        <f t="shared" si="170"/>
        <v>0.93976313981802284</v>
      </c>
      <c r="N1802" s="9">
        <f t="shared" si="171"/>
        <v>1.579126954090326E-2</v>
      </c>
      <c r="O1802" s="9">
        <f t="shared" si="172"/>
        <v>2.6981593243236731E-2</v>
      </c>
      <c r="P1802">
        <f t="shared" si="173"/>
        <v>1.1005797011160112E-2</v>
      </c>
    </row>
    <row r="1803" spans="1:16" x14ac:dyDescent="0.2">
      <c r="A1803" s="2" t="s">
        <v>3197</v>
      </c>
      <c r="B1803" s="3">
        <v>1.2382312815713701</v>
      </c>
      <c r="C1803" s="3">
        <v>1.1191141370027318</v>
      </c>
      <c r="D1803" s="3">
        <v>1.1749290251433961</v>
      </c>
      <c r="E1803" s="3">
        <v>1.5918191107636834</v>
      </c>
      <c r="F1803" s="3">
        <v>1.2810233886202955</v>
      </c>
      <c r="G1803" s="5">
        <v>1.3807697123462739</v>
      </c>
      <c r="H1803" s="5">
        <v>1.1958686904957287</v>
      </c>
      <c r="I1803" s="5">
        <v>1.2988659760863763</v>
      </c>
      <c r="J1803" s="5">
        <v>1.4164333336249648</v>
      </c>
      <c r="K1803" s="5">
        <f t="shared" si="168"/>
        <v>1.3229844281383358</v>
      </c>
      <c r="L1803" s="9">
        <f t="shared" si="169"/>
        <v>1.0327558730705406</v>
      </c>
      <c r="M1803" s="9">
        <f t="shared" si="170"/>
        <v>0.73248558606340497</v>
      </c>
      <c r="N1803" s="9">
        <f t="shared" si="171"/>
        <v>4.6499264527755324E-2</v>
      </c>
      <c r="O1803" s="9">
        <f t="shared" si="172"/>
        <v>0.13520091698711814</v>
      </c>
      <c r="P1803">
        <f t="shared" si="173"/>
        <v>3.275587307054062E-2</v>
      </c>
    </row>
    <row r="1804" spans="1:16" x14ac:dyDescent="0.2">
      <c r="A1804" s="2" t="s">
        <v>7111</v>
      </c>
      <c r="B1804" s="3">
        <v>6.3482905778517159E-5</v>
      </c>
      <c r="C1804" s="3">
        <v>6.7030254552839325E-5</v>
      </c>
      <c r="D1804" s="3">
        <v>0.15755420033849099</v>
      </c>
      <c r="E1804" s="3">
        <v>5.7060665452048553E-5</v>
      </c>
      <c r="F1804" s="3">
        <v>3.94354435410686E-2</v>
      </c>
      <c r="G1804" s="5">
        <v>5.4429205397709742E-5</v>
      </c>
      <c r="H1804" s="5">
        <v>5.4283955509543546E-5</v>
      </c>
      <c r="I1804" s="5">
        <v>5.806063164192838E-5</v>
      </c>
      <c r="J1804" s="5">
        <v>0.34348868198816829</v>
      </c>
      <c r="K1804" s="5">
        <f t="shared" si="168"/>
        <v>8.5913863945179372E-2</v>
      </c>
      <c r="L1804" s="9">
        <f t="shared" si="169"/>
        <v>2.1785950969641692</v>
      </c>
      <c r="M1804" s="9">
        <f t="shared" si="170"/>
        <v>0.64015622967862651</v>
      </c>
      <c r="N1804" s="9">
        <f t="shared" si="171"/>
        <v>1.1233980891191471</v>
      </c>
      <c r="O1804" s="9">
        <f t="shared" si="172"/>
        <v>0.19371402381716107</v>
      </c>
      <c r="P1804">
        <f t="shared" si="173"/>
        <v>1.1785950969641692</v>
      </c>
    </row>
    <row r="1805" spans="1:16" x14ac:dyDescent="0.2">
      <c r="A1805" s="2" t="s">
        <v>4727</v>
      </c>
      <c r="B1805" s="3">
        <v>6.3482905778517159E-5</v>
      </c>
      <c r="C1805" s="3">
        <v>0.23833226155649381</v>
      </c>
      <c r="D1805" s="3">
        <v>0.23965946500058669</v>
      </c>
      <c r="E1805" s="3">
        <v>0.3329838551573755</v>
      </c>
      <c r="F1805" s="3">
        <v>0.20275976615505864</v>
      </c>
      <c r="G1805" s="5">
        <v>0.3514853212532188</v>
      </c>
      <c r="H1805" s="5">
        <v>0.24888576857215278</v>
      </c>
      <c r="I1805" s="5">
        <v>0.245345803937081</v>
      </c>
      <c r="J1805" s="5">
        <v>0.1458682242438899</v>
      </c>
      <c r="K1805" s="5">
        <f t="shared" si="168"/>
        <v>0.24789627950158563</v>
      </c>
      <c r="L1805" s="9">
        <f t="shared" si="169"/>
        <v>1.2226107980022489</v>
      </c>
      <c r="M1805" s="9">
        <f t="shared" si="170"/>
        <v>0.60435184359628669</v>
      </c>
      <c r="N1805" s="9">
        <f t="shared" si="171"/>
        <v>0.28996521404060754</v>
      </c>
      <c r="O1805" s="9">
        <f t="shared" si="172"/>
        <v>0.21871014872352113</v>
      </c>
      <c r="P1805">
        <f t="shared" si="173"/>
        <v>0.22261079800224892</v>
      </c>
    </row>
    <row r="1806" spans="1:16" x14ac:dyDescent="0.2">
      <c r="A1806" s="2" t="s">
        <v>5189</v>
      </c>
      <c r="B1806" s="3">
        <v>6.3482905778517159E-5</v>
      </c>
      <c r="C1806" s="3">
        <v>6.7030254552839325E-5</v>
      </c>
      <c r="D1806" s="3">
        <v>0.23932743908918597</v>
      </c>
      <c r="E1806" s="3">
        <v>0.20995816794484967</v>
      </c>
      <c r="F1806" s="3">
        <v>0.11235403004859175</v>
      </c>
      <c r="G1806" s="5">
        <v>0.20553528320066156</v>
      </c>
      <c r="H1806" s="5">
        <v>0.16900132039140039</v>
      </c>
      <c r="I1806" s="5">
        <v>5.806063164192838E-5</v>
      </c>
      <c r="J1806" s="5">
        <v>0.15475443003755643</v>
      </c>
      <c r="K1806" s="5">
        <f t="shared" si="168"/>
        <v>0.13233727356531508</v>
      </c>
      <c r="L1806" s="9">
        <f t="shared" si="169"/>
        <v>1.1778596059979407</v>
      </c>
      <c r="M1806" s="9">
        <f t="shared" si="170"/>
        <v>0.80958598852589292</v>
      </c>
      <c r="N1806" s="9">
        <f t="shared" si="171"/>
        <v>0.23616758857312972</v>
      </c>
      <c r="O1806" s="9">
        <f t="shared" si="172"/>
        <v>9.1737016757419729E-2</v>
      </c>
      <c r="P1806">
        <f t="shared" si="173"/>
        <v>0.17785960599794071</v>
      </c>
    </row>
    <row r="1807" spans="1:16" x14ac:dyDescent="0.2">
      <c r="A1807" s="2" t="s">
        <v>6388</v>
      </c>
      <c r="B1807" s="3">
        <v>6.9061913732713032E-2</v>
      </c>
      <c r="C1807" s="3">
        <v>7.6709379633911404E-2</v>
      </c>
      <c r="D1807" s="3">
        <v>9.3765698455335764E-2</v>
      </c>
      <c r="E1807" s="3">
        <v>4.829652282222039E-2</v>
      </c>
      <c r="F1807" s="3">
        <v>7.1958378661045153E-2</v>
      </c>
      <c r="G1807" s="5">
        <v>1.6551623961190951E-2</v>
      </c>
      <c r="H1807" s="5">
        <v>6.3562841413615567E-2</v>
      </c>
      <c r="I1807" s="5">
        <v>9.3580868973766607E-2</v>
      </c>
      <c r="J1807" s="5">
        <v>4.411098467902088E-2</v>
      </c>
      <c r="K1807" s="5">
        <f t="shared" si="168"/>
        <v>5.4451579756898502E-2</v>
      </c>
      <c r="L1807" s="9">
        <f t="shared" si="169"/>
        <v>0.7567093751985271</v>
      </c>
      <c r="M1807" s="9">
        <f t="shared" si="170"/>
        <v>0.38676345806889639</v>
      </c>
      <c r="N1807" s="9">
        <f t="shared" si="171"/>
        <v>-0.40218877547592757</v>
      </c>
      <c r="O1807" s="9">
        <f t="shared" si="172"/>
        <v>0.41255456537683405</v>
      </c>
      <c r="P1807">
        <f t="shared" si="173"/>
        <v>0.2432906248014729</v>
      </c>
    </row>
    <row r="1808" spans="1:16" x14ac:dyDescent="0.2">
      <c r="A1808" s="2" t="s">
        <v>5810</v>
      </c>
      <c r="B1808" s="3">
        <v>8.8619114723262046E-2</v>
      </c>
      <c r="C1808" s="3">
        <v>0.20774030408228317</v>
      </c>
      <c r="D1808" s="3">
        <v>0.11726364652789625</v>
      </c>
      <c r="E1808" s="3">
        <v>8.537122505262594E-2</v>
      </c>
      <c r="F1808" s="3">
        <v>0.12474857259651687</v>
      </c>
      <c r="G1808" s="5">
        <v>8.7203344399853694E-2</v>
      </c>
      <c r="H1808" s="5">
        <v>5.4729090239556369E-2</v>
      </c>
      <c r="I1808" s="5">
        <v>3.6890839503456681E-2</v>
      </c>
      <c r="J1808" s="5">
        <v>4.5888838362709808E-2</v>
      </c>
      <c r="K1808" s="5">
        <f t="shared" si="168"/>
        <v>5.6178028126394136E-2</v>
      </c>
      <c r="L1808" s="9">
        <f t="shared" si="169"/>
        <v>0.45033002748732609</v>
      </c>
      <c r="M1808" s="9">
        <f t="shared" si="170"/>
        <v>6.6320471758931007E-2</v>
      </c>
      <c r="N1808" s="9">
        <f t="shared" si="171"/>
        <v>-1.1509454167573654</v>
      </c>
      <c r="O1808" s="9">
        <f t="shared" si="172"/>
        <v>1.1783523931699085</v>
      </c>
      <c r="P1808">
        <f t="shared" si="173"/>
        <v>0.54966997251267391</v>
      </c>
    </row>
    <row r="1809" spans="1:16" x14ac:dyDescent="0.2">
      <c r="A1809" s="2" t="s">
        <v>3534</v>
      </c>
      <c r="B1809" s="3">
        <v>1.4024991500813406</v>
      </c>
      <c r="C1809" s="3">
        <v>1.2095945242328683</v>
      </c>
      <c r="D1809" s="3">
        <v>0.75104261158845953</v>
      </c>
      <c r="E1809" s="3">
        <v>0.63995728521705852</v>
      </c>
      <c r="F1809" s="3">
        <v>1.0007733927799316</v>
      </c>
      <c r="G1809" s="5">
        <v>1.0152033382043353</v>
      </c>
      <c r="H1809" s="5">
        <v>0.67579545374674033</v>
      </c>
      <c r="I1809" s="5">
        <v>0.46220552531315634</v>
      </c>
      <c r="J1809" s="5">
        <v>1.3458857718613568</v>
      </c>
      <c r="K1809" s="5">
        <f t="shared" si="168"/>
        <v>0.87477252228139712</v>
      </c>
      <c r="L1809" s="9">
        <f t="shared" si="169"/>
        <v>0.87409650235751035</v>
      </c>
      <c r="M1809" s="9">
        <f t="shared" si="170"/>
        <v>0.65245627372513004</v>
      </c>
      <c r="N1809" s="9">
        <f t="shared" si="171"/>
        <v>-0.19413552936397355</v>
      </c>
      <c r="O1809" s="9">
        <f t="shared" si="172"/>
        <v>0.18544858853560328</v>
      </c>
      <c r="P1809">
        <f t="shared" si="173"/>
        <v>0.12590349764248965</v>
      </c>
    </row>
    <row r="1810" spans="1:16" x14ac:dyDescent="0.2">
      <c r="A1810" s="2" t="s">
        <v>4945</v>
      </c>
      <c r="B1810" s="3">
        <v>0.26296530423123027</v>
      </c>
      <c r="C1810" s="3">
        <v>0.23916507346595509</v>
      </c>
      <c r="D1810" s="3">
        <v>0.2579999439160558</v>
      </c>
      <c r="E1810" s="3">
        <v>0.29807222462043637</v>
      </c>
      <c r="F1810" s="3">
        <v>0.26455063655841937</v>
      </c>
      <c r="G1810" s="5">
        <v>0.27685724372346188</v>
      </c>
      <c r="H1810" s="5">
        <v>0.32347955817733193</v>
      </c>
      <c r="I1810" s="5">
        <v>0.26091135608493504</v>
      </c>
      <c r="J1810" s="5">
        <v>0.34354993448373033</v>
      </c>
      <c r="K1810" s="5">
        <f t="shared" si="168"/>
        <v>0.30119952311736475</v>
      </c>
      <c r="L1810" s="9">
        <f t="shared" si="169"/>
        <v>1.1385325963895474</v>
      </c>
      <c r="M1810" s="9">
        <f t="shared" si="170"/>
        <v>0.16136651749063385</v>
      </c>
      <c r="N1810" s="9">
        <f t="shared" si="171"/>
        <v>0.18717559667994066</v>
      </c>
      <c r="O1810" s="9">
        <f t="shared" si="172"/>
        <v>0.79218657356415489</v>
      </c>
      <c r="P1810">
        <f t="shared" si="173"/>
        <v>0.1385325963895474</v>
      </c>
    </row>
    <row r="1811" spans="1:16" x14ac:dyDescent="0.2">
      <c r="A1811" s="2" t="s">
        <v>5185</v>
      </c>
      <c r="B1811" s="3">
        <v>0.18403890518082505</v>
      </c>
      <c r="C1811" s="3">
        <v>5.0298137945196365E-2</v>
      </c>
      <c r="D1811" s="3">
        <v>0.12616510310497306</v>
      </c>
      <c r="E1811" s="3">
        <v>0.3455243145018716</v>
      </c>
      <c r="F1811" s="3">
        <v>0.17650661518321653</v>
      </c>
      <c r="G1811" s="5">
        <v>0.20676756317598177</v>
      </c>
      <c r="H1811" s="5">
        <v>0.27264127520751724</v>
      </c>
      <c r="I1811" s="5">
        <v>0.31870107337949088</v>
      </c>
      <c r="J1811" s="5">
        <v>0.20998886791064827</v>
      </c>
      <c r="K1811" s="5">
        <f t="shared" si="168"/>
        <v>0.25202469491840956</v>
      </c>
      <c r="L1811" s="9">
        <f t="shared" si="169"/>
        <v>1.4278484387500385</v>
      </c>
      <c r="M1811" s="9">
        <f t="shared" si="170"/>
        <v>0.31040097490986918</v>
      </c>
      <c r="N1811" s="9">
        <f t="shared" si="171"/>
        <v>0.51384285032770605</v>
      </c>
      <c r="O1811" s="9">
        <f t="shared" si="172"/>
        <v>0.50807692337611843</v>
      </c>
      <c r="P1811">
        <f t="shared" si="173"/>
        <v>0.42784843875003853</v>
      </c>
    </row>
    <row r="1812" spans="1:16" x14ac:dyDescent="0.2">
      <c r="A1812" s="2" t="s">
        <v>5654</v>
      </c>
      <c r="B1812" s="3">
        <v>5.8506844332723233E-2</v>
      </c>
      <c r="C1812" s="3">
        <v>9.302323959369159E-2</v>
      </c>
      <c r="D1812" s="3">
        <v>9.0783789555803462E-2</v>
      </c>
      <c r="E1812" s="3">
        <v>0.20071036689557928</v>
      </c>
      <c r="F1812" s="3">
        <v>0.11075606009444938</v>
      </c>
      <c r="G1812" s="5">
        <v>0.11433153722239038</v>
      </c>
      <c r="H1812" s="5">
        <v>0.12964061911329683</v>
      </c>
      <c r="I1812" s="5">
        <v>0.12159725979642826</v>
      </c>
      <c r="J1812" s="5">
        <v>0.14431547348139157</v>
      </c>
      <c r="K1812" s="5">
        <f t="shared" si="168"/>
        <v>0.12747122240337677</v>
      </c>
      <c r="L1812" s="9">
        <f t="shared" si="169"/>
        <v>1.150918715370276</v>
      </c>
      <c r="M1812" s="9">
        <f t="shared" si="170"/>
        <v>0.61650983623790956</v>
      </c>
      <c r="N1812" s="9">
        <f t="shared" si="171"/>
        <v>0.20278594548298814</v>
      </c>
      <c r="O1812" s="9">
        <f t="shared" si="172"/>
        <v>0.21005998996886793</v>
      </c>
      <c r="P1812">
        <f t="shared" si="173"/>
        <v>0.15091871537027601</v>
      </c>
    </row>
    <row r="1813" spans="1:16" x14ac:dyDescent="0.2">
      <c r="A1813" s="2" t="s">
        <v>5484</v>
      </c>
      <c r="B1813" s="3">
        <v>6.3482905778517159E-5</v>
      </c>
      <c r="C1813" s="3">
        <v>0.1627388498812605</v>
      </c>
      <c r="D1813" s="3">
        <v>5.7264983262015109E-5</v>
      </c>
      <c r="E1813" s="3">
        <v>0.19705535864441959</v>
      </c>
      <c r="F1813" s="3">
        <v>8.997873910368015E-2</v>
      </c>
      <c r="G1813" s="5">
        <v>0.14608679107420861</v>
      </c>
      <c r="H1813" s="5">
        <v>0.127343004496766</v>
      </c>
      <c r="I1813" s="5">
        <v>0.19302246489424324</v>
      </c>
      <c r="J1813" s="5">
        <v>0.12011154986004169</v>
      </c>
      <c r="K1813" s="5">
        <f t="shared" si="168"/>
        <v>0.14664095258131488</v>
      </c>
      <c r="L1813" s="9">
        <f t="shared" si="169"/>
        <v>1.629728911986023</v>
      </c>
      <c r="M1813" s="9">
        <f t="shared" si="170"/>
        <v>0.34175831865852818</v>
      </c>
      <c r="N1813" s="9">
        <f t="shared" si="171"/>
        <v>0.70463200748761678</v>
      </c>
      <c r="O1813" s="9">
        <f t="shared" si="172"/>
        <v>0.46628090557205892</v>
      </c>
      <c r="P1813">
        <f t="shared" si="173"/>
        <v>0.62972891198602299</v>
      </c>
    </row>
    <row r="1814" spans="1:16" x14ac:dyDescent="0.2">
      <c r="A1814" s="2" t="s">
        <v>4249</v>
      </c>
      <c r="B1814" s="3">
        <v>0.22624516076896092</v>
      </c>
      <c r="C1814" s="3">
        <v>0.8428611731687683</v>
      </c>
      <c r="D1814" s="3">
        <v>1.1905658644946022</v>
      </c>
      <c r="E1814" s="3">
        <v>0.25589784061890847</v>
      </c>
      <c r="F1814" s="3">
        <v>0.62889250976280986</v>
      </c>
      <c r="G1814" s="5">
        <v>0.54780856024813307</v>
      </c>
      <c r="H1814" s="5">
        <v>0.57572257185126485</v>
      </c>
      <c r="I1814" s="5">
        <v>1.2480815587800926</v>
      </c>
      <c r="J1814" s="5">
        <v>1.6657616168103493</v>
      </c>
      <c r="K1814" s="5">
        <f t="shared" si="168"/>
        <v>1.0093435769224599</v>
      </c>
      <c r="L1814" s="9">
        <f t="shared" si="169"/>
        <v>1.6049540442183661</v>
      </c>
      <c r="M1814" s="9">
        <f t="shared" si="170"/>
        <v>0.33074094551732974</v>
      </c>
      <c r="N1814" s="9">
        <f t="shared" si="171"/>
        <v>0.68253198823389349</v>
      </c>
      <c r="O1814" s="9">
        <f t="shared" si="172"/>
        <v>0.48051203637911866</v>
      </c>
      <c r="P1814">
        <f t="shared" si="173"/>
        <v>0.60495404421836607</v>
      </c>
    </row>
    <row r="1815" spans="1:16" x14ac:dyDescent="0.2">
      <c r="A1815" s="2" t="s">
        <v>1084</v>
      </c>
      <c r="B1815" s="3">
        <v>12.940038335985495</v>
      </c>
      <c r="C1815" s="3">
        <v>13.389579741691856</v>
      </c>
      <c r="D1815" s="3">
        <v>12.300611371936036</v>
      </c>
      <c r="E1815" s="3">
        <v>13.262481017559301</v>
      </c>
      <c r="F1815" s="3">
        <v>12.973177616793173</v>
      </c>
      <c r="G1815" s="5">
        <v>11.09322478270559</v>
      </c>
      <c r="H1815" s="5">
        <v>13.079617088716851</v>
      </c>
      <c r="I1815" s="5">
        <v>12.039818327669655</v>
      </c>
      <c r="J1815" s="5">
        <v>15.285407136274337</v>
      </c>
      <c r="K1815" s="5">
        <f t="shared" si="168"/>
        <v>12.874516833841609</v>
      </c>
      <c r="L1815" s="9">
        <f t="shared" si="169"/>
        <v>0.99239501794657836</v>
      </c>
      <c r="M1815" s="9">
        <f t="shared" si="170"/>
        <v>0.91918785280603788</v>
      </c>
      <c r="N1815" s="9">
        <f t="shared" si="171"/>
        <v>-1.1013602302933955E-2</v>
      </c>
      <c r="O1815" s="9">
        <f t="shared" si="172"/>
        <v>3.6595723543189608E-2</v>
      </c>
      <c r="P1815">
        <f t="shared" si="173"/>
        <v>7.6049820534216384E-3</v>
      </c>
    </row>
    <row r="1816" spans="1:16" x14ac:dyDescent="0.2">
      <c r="A1816" s="2" t="s">
        <v>1293</v>
      </c>
      <c r="B1816" s="3">
        <v>8.6620978038441656</v>
      </c>
      <c r="C1816" s="3">
        <v>8.0390408273730216</v>
      </c>
      <c r="D1816" s="3">
        <v>7.3784062892085895</v>
      </c>
      <c r="E1816" s="3">
        <v>7.1277387201386908</v>
      </c>
      <c r="F1816" s="3">
        <v>7.8018209101411164</v>
      </c>
      <c r="G1816" s="5">
        <v>8.2447044251209292</v>
      </c>
      <c r="H1816" s="5">
        <v>6.6295099369216155</v>
      </c>
      <c r="I1816" s="5">
        <v>6.4652346413501567</v>
      </c>
      <c r="J1816" s="5">
        <v>7.4127770129210679</v>
      </c>
      <c r="K1816" s="5">
        <f t="shared" si="168"/>
        <v>7.1880565040784425</v>
      </c>
      <c r="L1816" s="9">
        <f t="shared" si="169"/>
        <v>0.9213306210009411</v>
      </c>
      <c r="M1816" s="9">
        <f t="shared" si="170"/>
        <v>0.29476149990047407</v>
      </c>
      <c r="N1816" s="9">
        <f t="shared" si="171"/>
        <v>-0.11820913218121995</v>
      </c>
      <c r="O1816" s="9">
        <f t="shared" si="172"/>
        <v>0.53052924222645503</v>
      </c>
      <c r="P1816">
        <f t="shared" si="173"/>
        <v>7.8669378999058903E-2</v>
      </c>
    </row>
    <row r="1817" spans="1:16" x14ac:dyDescent="0.2">
      <c r="A1817" s="2" t="s">
        <v>5351</v>
      </c>
      <c r="B1817" s="3">
        <v>6.3482905778517159E-5</v>
      </c>
      <c r="C1817" s="3">
        <v>0.68235055781859966</v>
      </c>
      <c r="D1817" s="3">
        <v>0.15476360160695626</v>
      </c>
      <c r="E1817" s="3">
        <v>0.24606712877096173</v>
      </c>
      <c r="F1817" s="3">
        <v>0.27081119277557403</v>
      </c>
      <c r="G1817" s="5">
        <v>0.17148227802900851</v>
      </c>
      <c r="H1817" s="5">
        <v>0.31724467441688292</v>
      </c>
      <c r="I1817" s="5">
        <v>0.33880323856322819</v>
      </c>
      <c r="J1817" s="5">
        <v>0.23738404655078169</v>
      </c>
      <c r="K1817" s="5">
        <f t="shared" si="168"/>
        <v>0.26622855938997531</v>
      </c>
      <c r="L1817" s="9">
        <f t="shared" si="169"/>
        <v>0.98307812414017748</v>
      </c>
      <c r="M1817" s="9">
        <f t="shared" si="170"/>
        <v>0.97680787588903817</v>
      </c>
      <c r="N1817" s="9">
        <f t="shared" si="171"/>
        <v>-2.4622024373341093E-2</v>
      </c>
      <c r="O1817" s="9">
        <f t="shared" si="172"/>
        <v>1.0190847382830005E-2</v>
      </c>
      <c r="P1817">
        <f t="shared" si="173"/>
        <v>1.6921875859822522E-2</v>
      </c>
    </row>
    <row r="1818" spans="1:16" x14ac:dyDescent="0.2">
      <c r="A1818" s="2" t="s">
        <v>810</v>
      </c>
      <c r="B1818" s="3">
        <v>12.134980301913973</v>
      </c>
      <c r="C1818" s="3">
        <v>12.280161386008382</v>
      </c>
      <c r="D1818" s="3">
        <v>12.406758820990676</v>
      </c>
      <c r="E1818" s="3">
        <v>16.38300137265233</v>
      </c>
      <c r="F1818" s="3">
        <v>13.301225470391341</v>
      </c>
      <c r="G1818" s="5">
        <v>17.228985721917596</v>
      </c>
      <c r="H1818" s="5">
        <v>11.777539879624749</v>
      </c>
      <c r="I1818" s="5">
        <v>20.318634113571868</v>
      </c>
      <c r="J1818" s="5">
        <v>16.208997100714786</v>
      </c>
      <c r="K1818" s="5">
        <f t="shared" si="168"/>
        <v>16.383539203957248</v>
      </c>
      <c r="L1818" s="9">
        <f t="shared" si="169"/>
        <v>1.2317315604060068</v>
      </c>
      <c r="M1818" s="9">
        <f t="shared" si="170"/>
        <v>0.18232530489620563</v>
      </c>
      <c r="N1818" s="9">
        <f t="shared" si="171"/>
        <v>0.30068787399640379</v>
      </c>
      <c r="O1818" s="9">
        <f t="shared" si="172"/>
        <v>0.73915305150894373</v>
      </c>
      <c r="P1818">
        <f t="shared" si="173"/>
        <v>0.23173156040600684</v>
      </c>
    </row>
    <row r="1819" spans="1:16" x14ac:dyDescent="0.2">
      <c r="A1819" s="2" t="s">
        <v>5486</v>
      </c>
      <c r="B1819" s="3">
        <v>0.90073898449929513</v>
      </c>
      <c r="C1819" s="3">
        <v>0.31748640681795703</v>
      </c>
      <c r="D1819" s="3">
        <v>0.44731795644521699</v>
      </c>
      <c r="E1819" s="3">
        <v>0.34435849290451892</v>
      </c>
      <c r="F1819" s="3">
        <v>0.50247546016674705</v>
      </c>
      <c r="G1819" s="5">
        <v>0.1454466065992252</v>
      </c>
      <c r="H1819" s="5">
        <v>0.30408547263401231</v>
      </c>
      <c r="I1819" s="5">
        <v>0.25518849087712464</v>
      </c>
      <c r="J1819" s="5">
        <v>0.270353202287063</v>
      </c>
      <c r="K1819" s="5">
        <f t="shared" si="168"/>
        <v>0.2437684430993563</v>
      </c>
      <c r="L1819" s="9">
        <f t="shared" si="169"/>
        <v>0.48513502135698622</v>
      </c>
      <c r="M1819" s="9">
        <f t="shared" si="170"/>
        <v>0.11400917604522798</v>
      </c>
      <c r="N1819" s="9">
        <f t="shared" si="171"/>
        <v>-1.0435417650468011</v>
      </c>
      <c r="O1819" s="9">
        <f t="shared" si="172"/>
        <v>0.94306019300183452</v>
      </c>
      <c r="P1819">
        <f t="shared" si="173"/>
        <v>0.51486497864301373</v>
      </c>
    </row>
    <row r="1820" spans="1:16" x14ac:dyDescent="0.2">
      <c r="A1820" s="2" t="s">
        <v>2832</v>
      </c>
      <c r="B1820" s="3">
        <v>1.373105507796746</v>
      </c>
      <c r="C1820" s="3">
        <v>1.8851160243938856</v>
      </c>
      <c r="D1820" s="3">
        <v>2.0443309687673743</v>
      </c>
      <c r="E1820" s="3">
        <v>1.6469593214492821</v>
      </c>
      <c r="F1820" s="3">
        <v>1.7373779556018221</v>
      </c>
      <c r="G1820" s="5">
        <v>1.9041731179612362</v>
      </c>
      <c r="H1820" s="5">
        <v>1.2592966425972192</v>
      </c>
      <c r="I1820" s="5">
        <v>1.8697899099131743</v>
      </c>
      <c r="J1820" s="5">
        <v>1.5890428661188634</v>
      </c>
      <c r="K1820" s="5">
        <f t="shared" si="168"/>
        <v>1.6555756341476231</v>
      </c>
      <c r="L1820" s="9">
        <f t="shared" si="169"/>
        <v>0.95291621999090981</v>
      </c>
      <c r="M1820" s="9">
        <f t="shared" si="170"/>
        <v>0.70951957976610025</v>
      </c>
      <c r="N1820" s="9">
        <f t="shared" si="171"/>
        <v>-6.9578716341716321E-2</v>
      </c>
      <c r="O1820" s="9">
        <f t="shared" si="172"/>
        <v>0.14903561533399931</v>
      </c>
      <c r="P1820">
        <f t="shared" si="173"/>
        <v>4.7083780009090193E-2</v>
      </c>
    </row>
    <row r="1821" spans="1:16" x14ac:dyDescent="0.2">
      <c r="A1821" s="2" t="s">
        <v>4199</v>
      </c>
      <c r="B1821" s="3">
        <v>0.82899886650833166</v>
      </c>
      <c r="C1821" s="3">
        <v>0.74912356602607211</v>
      </c>
      <c r="D1821" s="3">
        <v>0.71421935693834959</v>
      </c>
      <c r="E1821" s="3">
        <v>0.70848868992630265</v>
      </c>
      <c r="F1821" s="3">
        <v>0.75020761984976403</v>
      </c>
      <c r="G1821" s="5">
        <v>0.57694747332308249</v>
      </c>
      <c r="H1821" s="5">
        <v>0.88536848168510074</v>
      </c>
      <c r="I1821" s="5">
        <v>0.80995374647010487</v>
      </c>
      <c r="J1821" s="5">
        <v>0.73163043324108168</v>
      </c>
      <c r="K1821" s="5">
        <f t="shared" si="168"/>
        <v>0.75097503367984242</v>
      </c>
      <c r="L1821" s="9">
        <f t="shared" si="169"/>
        <v>1.0010229352645499</v>
      </c>
      <c r="M1821" s="9">
        <f t="shared" si="170"/>
        <v>0.99179093340393953</v>
      </c>
      <c r="N1821" s="9">
        <f t="shared" si="171"/>
        <v>1.4750293321129176E-3</v>
      </c>
      <c r="O1821" s="9">
        <f t="shared" si="172"/>
        <v>3.5798661907412948E-3</v>
      </c>
      <c r="P1821">
        <f t="shared" si="173"/>
        <v>1.0229352645498846E-3</v>
      </c>
    </row>
    <row r="1822" spans="1:16" x14ac:dyDescent="0.2">
      <c r="A1822" s="2" t="s">
        <v>6217</v>
      </c>
      <c r="B1822" s="3">
        <v>0.49813197002276643</v>
      </c>
      <c r="C1822" s="3">
        <v>0.18167884339554188</v>
      </c>
      <c r="D1822" s="3">
        <v>6.855702640117721E-2</v>
      </c>
      <c r="E1822" s="3">
        <v>0.124059172304233</v>
      </c>
      <c r="F1822" s="3">
        <v>0.21810675303092963</v>
      </c>
      <c r="G1822" s="5">
        <v>3.3674304496310779E-2</v>
      </c>
      <c r="H1822" s="5">
        <v>0.34079035323338613</v>
      </c>
      <c r="I1822" s="5">
        <v>0.16336616059606618</v>
      </c>
      <c r="J1822" s="5">
        <v>5.5462603419060519E-5</v>
      </c>
      <c r="K1822" s="5">
        <f t="shared" si="168"/>
        <v>0.13447157023229553</v>
      </c>
      <c r="L1822" s="9">
        <f t="shared" si="169"/>
        <v>0.61654015001188966</v>
      </c>
      <c r="M1822" s="9">
        <f t="shared" si="170"/>
        <v>0.52302359634880968</v>
      </c>
      <c r="N1822" s="9">
        <f t="shared" si="171"/>
        <v>-0.69773324675243842</v>
      </c>
      <c r="O1822" s="9">
        <f t="shared" si="172"/>
        <v>0.28147871737954733</v>
      </c>
      <c r="P1822">
        <f t="shared" si="173"/>
        <v>0.38345984998811034</v>
      </c>
    </row>
    <row r="1823" spans="1:16" x14ac:dyDescent="0.2">
      <c r="A1823" s="2" t="s">
        <v>5308</v>
      </c>
      <c r="B1823" s="3">
        <v>6.3482905778517159E-5</v>
      </c>
      <c r="C1823" s="3">
        <v>8.6140511835277239E-2</v>
      </c>
      <c r="D1823" s="3">
        <v>3.8162425826092895E-2</v>
      </c>
      <c r="E1823" s="3">
        <v>3.0038811346923152E-2</v>
      </c>
      <c r="F1823" s="3">
        <v>3.8601307978517949E-2</v>
      </c>
      <c r="G1823" s="5">
        <v>0.18185146318719059</v>
      </c>
      <c r="H1823" s="5">
        <v>4.7116836725296679E-2</v>
      </c>
      <c r="I1823" s="5">
        <v>9.5196736797148365E-2</v>
      </c>
      <c r="J1823" s="5">
        <v>0.11439056677454486</v>
      </c>
      <c r="K1823" s="5">
        <f t="shared" si="168"/>
        <v>0.10963890087104512</v>
      </c>
      <c r="L1823" s="9">
        <f t="shared" si="169"/>
        <v>2.8402897884201326</v>
      </c>
      <c r="M1823" s="9">
        <f t="shared" si="170"/>
        <v>7.5728866589937355E-2</v>
      </c>
      <c r="N1823" s="9">
        <f t="shared" si="171"/>
        <v>1.5060381321905949</v>
      </c>
      <c r="O1823" s="9">
        <f t="shared" si="172"/>
        <v>1.1207385430752879</v>
      </c>
      <c r="P1823">
        <f t="shared" si="173"/>
        <v>1.8402897884201326</v>
      </c>
    </row>
    <row r="1824" spans="1:16" x14ac:dyDescent="0.2">
      <c r="A1824" s="2" t="s">
        <v>6981</v>
      </c>
      <c r="B1824" s="3">
        <v>2.2861137526414295</v>
      </c>
      <c r="C1824" s="3">
        <v>1.0830996486513622</v>
      </c>
      <c r="D1824" s="3">
        <v>5.7264983262015109E-5</v>
      </c>
      <c r="E1824" s="3">
        <v>5.7060665452048553E-5</v>
      </c>
      <c r="F1824" s="3">
        <v>0.84233193173537646</v>
      </c>
      <c r="G1824" s="5">
        <v>5.4429205397709742E-5</v>
      </c>
      <c r="H1824" s="5">
        <v>5.4283955509543546E-5</v>
      </c>
      <c r="I1824" s="5">
        <v>1.0867672938327653</v>
      </c>
      <c r="J1824" s="5">
        <v>5.5462603419060519E-5</v>
      </c>
      <c r="K1824" s="5">
        <f t="shared" si="168"/>
        <v>0.27173286739927288</v>
      </c>
      <c r="L1824" s="9">
        <f t="shared" si="169"/>
        <v>0.32259594722884061</v>
      </c>
      <c r="M1824" s="9">
        <f t="shared" si="170"/>
        <v>0.38477377218733039</v>
      </c>
      <c r="N1824" s="9">
        <f t="shared" si="171"/>
        <v>-1.6321997808500397</v>
      </c>
      <c r="O1824" s="9">
        <f t="shared" si="172"/>
        <v>0.41479453897965501</v>
      </c>
      <c r="P1824">
        <f t="shared" si="173"/>
        <v>0.67740405277115934</v>
      </c>
    </row>
    <row r="1825" spans="1:16" x14ac:dyDescent="0.2">
      <c r="A1825" s="2" t="s">
        <v>20</v>
      </c>
      <c r="B1825" s="3">
        <v>673.68755805049443</v>
      </c>
      <c r="C1825" s="3">
        <v>705.24363186312394</v>
      </c>
      <c r="D1825" s="3">
        <v>808.70444486838699</v>
      </c>
      <c r="E1825" s="3">
        <v>793.81422737578896</v>
      </c>
      <c r="F1825" s="3">
        <v>745.36246553944852</v>
      </c>
      <c r="G1825" s="5">
        <v>792.76177485446374</v>
      </c>
      <c r="H1825" s="5">
        <v>750.80889898964199</v>
      </c>
      <c r="I1825" s="5">
        <v>715.83906401897104</v>
      </c>
      <c r="J1825" s="5">
        <v>802.63738872140516</v>
      </c>
      <c r="K1825" s="5">
        <f t="shared" si="168"/>
        <v>765.51178164612043</v>
      </c>
      <c r="L1825" s="9">
        <f t="shared" si="169"/>
        <v>1.0270329095416537</v>
      </c>
      <c r="M1825" s="9">
        <f t="shared" si="170"/>
        <v>0.62067158543623346</v>
      </c>
      <c r="N1825" s="9">
        <f t="shared" si="171"/>
        <v>3.8482411132106459E-2</v>
      </c>
      <c r="O1825" s="9">
        <f t="shared" si="172"/>
        <v>0.2071381363138402</v>
      </c>
      <c r="P1825">
        <f t="shared" si="173"/>
        <v>2.7032909541653716E-2</v>
      </c>
    </row>
    <row r="1826" spans="1:16" x14ac:dyDescent="0.2">
      <c r="A1826" s="2" t="s">
        <v>315</v>
      </c>
      <c r="B1826" s="3">
        <v>57.942458356835374</v>
      </c>
      <c r="C1826" s="3">
        <v>69.543495826280221</v>
      </c>
      <c r="D1826" s="3">
        <v>63.662015821669243</v>
      </c>
      <c r="E1826" s="3">
        <v>64.736182779483897</v>
      </c>
      <c r="F1826" s="3">
        <v>63.971038196067184</v>
      </c>
      <c r="G1826" s="5">
        <v>60.338138157415827</v>
      </c>
      <c r="H1826" s="5">
        <v>60.65822489252178</v>
      </c>
      <c r="I1826" s="5">
        <v>66.016536411217714</v>
      </c>
      <c r="J1826" s="5">
        <v>61.430127799194679</v>
      </c>
      <c r="K1826" s="5">
        <f t="shared" si="168"/>
        <v>62.110756815087498</v>
      </c>
      <c r="L1826" s="9">
        <f t="shared" si="169"/>
        <v>0.97091994387713321</v>
      </c>
      <c r="M1826" s="9">
        <f t="shared" si="170"/>
        <v>0.52015074992127053</v>
      </c>
      <c r="N1826" s="9">
        <f t="shared" si="171"/>
        <v>-4.2575750152155811E-2</v>
      </c>
      <c r="O1826" s="9">
        <f t="shared" si="172"/>
        <v>0.28387077103671648</v>
      </c>
      <c r="P1826">
        <f t="shared" si="173"/>
        <v>2.9080056122866793E-2</v>
      </c>
    </row>
    <row r="1827" spans="1:16" x14ac:dyDescent="0.2">
      <c r="A1827" s="2" t="s">
        <v>292</v>
      </c>
      <c r="B1827" s="3">
        <v>43.647017302980053</v>
      </c>
      <c r="C1827" s="3">
        <v>41.62208854174208</v>
      </c>
      <c r="D1827" s="3">
        <v>42.867707313371866</v>
      </c>
      <c r="E1827" s="3">
        <v>57.654604292862004</v>
      </c>
      <c r="F1827" s="3">
        <v>46.447854362739008</v>
      </c>
      <c r="G1827" s="5">
        <v>65.162063426657056</v>
      </c>
      <c r="H1827" s="5">
        <v>49.807129117125029</v>
      </c>
      <c r="I1827" s="5">
        <v>52.65837512923342</v>
      </c>
      <c r="J1827" s="5">
        <v>56.851503755930345</v>
      </c>
      <c r="K1827" s="5">
        <f t="shared" si="168"/>
        <v>56.119767857236461</v>
      </c>
      <c r="L1827" s="9">
        <f t="shared" si="169"/>
        <v>1.2082316530482486</v>
      </c>
      <c r="M1827" s="9">
        <f t="shared" si="170"/>
        <v>0.10288649598473086</v>
      </c>
      <c r="N1827" s="9">
        <f t="shared" si="171"/>
        <v>0.27289708766257825</v>
      </c>
      <c r="O1827" s="9">
        <f t="shared" si="172"/>
        <v>0.98764162333450511</v>
      </c>
      <c r="P1827">
        <f t="shared" si="173"/>
        <v>0.20823165304824864</v>
      </c>
    </row>
    <row r="1828" spans="1:16" x14ac:dyDescent="0.2">
      <c r="A1828" s="2" t="s">
        <v>442</v>
      </c>
      <c r="B1828" s="3">
        <v>36.634258639851659</v>
      </c>
      <c r="C1828" s="3">
        <v>30.695596289610236</v>
      </c>
      <c r="D1828" s="3">
        <v>32.472134134991748</v>
      </c>
      <c r="E1828" s="3">
        <v>31.284980108417685</v>
      </c>
      <c r="F1828" s="3">
        <v>32.771742293217834</v>
      </c>
      <c r="G1828" s="5">
        <v>38.577877129810503</v>
      </c>
      <c r="H1828" s="5">
        <v>35.748665253420384</v>
      </c>
      <c r="I1828" s="5">
        <v>30.268666905847528</v>
      </c>
      <c r="J1828" s="5">
        <v>36.84490739297096</v>
      </c>
      <c r="K1828" s="5">
        <f t="shared" si="168"/>
        <v>35.360029170512341</v>
      </c>
      <c r="L1828" s="9">
        <f t="shared" si="169"/>
        <v>1.0789792271078049</v>
      </c>
      <c r="M1828" s="9">
        <f t="shared" si="170"/>
        <v>0.2916445950215889</v>
      </c>
      <c r="N1828" s="9">
        <f t="shared" si="171"/>
        <v>0.10966708981477201</v>
      </c>
      <c r="O1828" s="9">
        <f t="shared" si="172"/>
        <v>0.53514606783348595</v>
      </c>
      <c r="P1828">
        <f t="shared" si="173"/>
        <v>7.8979227107804917E-2</v>
      </c>
    </row>
    <row r="1829" spans="1:16" x14ac:dyDescent="0.2">
      <c r="A1829" s="2" t="s">
        <v>4517</v>
      </c>
      <c r="B1829" s="3">
        <v>1.1030240325651905</v>
      </c>
      <c r="C1829" s="3">
        <v>1.4876056465423613</v>
      </c>
      <c r="D1829" s="3">
        <v>0.23058409008896663</v>
      </c>
      <c r="E1829" s="3">
        <v>5.7060665452048553E-5</v>
      </c>
      <c r="F1829" s="3">
        <v>0.7053177074654926</v>
      </c>
      <c r="G1829" s="5">
        <v>0.43096737966137105</v>
      </c>
      <c r="H1829" s="5">
        <v>1.5449322548727877</v>
      </c>
      <c r="I1829" s="5">
        <v>1.0640521677838373</v>
      </c>
      <c r="J1829" s="5">
        <v>5.5462603419060519E-5</v>
      </c>
      <c r="K1829" s="5">
        <f t="shared" si="168"/>
        <v>0.7600018162303539</v>
      </c>
      <c r="L1829" s="9">
        <f t="shared" si="169"/>
        <v>1.0775311723866463</v>
      </c>
      <c r="M1829" s="9">
        <f t="shared" si="170"/>
        <v>0.91486913457201646</v>
      </c>
      <c r="N1829" s="9">
        <f t="shared" si="171"/>
        <v>0.10772960629544981</v>
      </c>
      <c r="O1829" s="9">
        <f t="shared" si="172"/>
        <v>3.8641024182631156E-2</v>
      </c>
      <c r="P1829">
        <f t="shared" si="173"/>
        <v>7.7531172386646308E-2</v>
      </c>
    </row>
    <row r="1830" spans="1:16" x14ac:dyDescent="0.2">
      <c r="A1830" s="2" t="s">
        <v>2725</v>
      </c>
      <c r="B1830" s="3">
        <v>1.6847622480843889</v>
      </c>
      <c r="C1830" s="3">
        <v>2.1181182897298272</v>
      </c>
      <c r="D1830" s="3">
        <v>2.6495667729778547</v>
      </c>
      <c r="E1830" s="3">
        <v>2.1807165608858776</v>
      </c>
      <c r="F1830" s="3">
        <v>2.1582909679194868</v>
      </c>
      <c r="G1830" s="5">
        <v>2.0742878657737309</v>
      </c>
      <c r="H1830" s="5">
        <v>2.9104617246191951</v>
      </c>
      <c r="I1830" s="5">
        <v>2.5227095175157426</v>
      </c>
      <c r="J1830" s="5">
        <v>1.6856686778680203</v>
      </c>
      <c r="K1830" s="5">
        <f t="shared" si="168"/>
        <v>2.2982819464441726</v>
      </c>
      <c r="L1830" s="9">
        <f t="shared" si="169"/>
        <v>1.0648619581907586</v>
      </c>
      <c r="M1830" s="9">
        <f t="shared" si="170"/>
        <v>0.6874782821858878</v>
      </c>
      <c r="N1830" s="9">
        <f t="shared" si="171"/>
        <v>9.0666420928603483E-2</v>
      </c>
      <c r="O1830" s="9">
        <f t="shared" si="172"/>
        <v>0.16274101688069059</v>
      </c>
      <c r="P1830">
        <f t="shared" si="173"/>
        <v>6.4861958190758573E-2</v>
      </c>
    </row>
    <row r="1831" spans="1:16" x14ac:dyDescent="0.2">
      <c r="A1831" s="2" t="s">
        <v>1627</v>
      </c>
      <c r="B1831" s="3">
        <v>1.3096208492667509</v>
      </c>
      <c r="C1831" s="3">
        <v>7.7284945198005746</v>
      </c>
      <c r="D1831" s="3">
        <v>3.1869744267164708</v>
      </c>
      <c r="E1831" s="3">
        <v>4.8455641715913114</v>
      </c>
      <c r="F1831" s="3">
        <v>4.267663491843777</v>
      </c>
      <c r="G1831" s="5">
        <v>5.6707420571594387</v>
      </c>
      <c r="H1831" s="5">
        <v>8.162152276689671</v>
      </c>
      <c r="I1831" s="5">
        <v>8.6902589854512247</v>
      </c>
      <c r="J1831" s="5">
        <v>4.7294583135859201</v>
      </c>
      <c r="K1831" s="5">
        <f t="shared" si="168"/>
        <v>6.8131529082215634</v>
      </c>
      <c r="L1831" s="9">
        <f t="shared" si="169"/>
        <v>1.596459730539356</v>
      </c>
      <c r="M1831" s="9">
        <f t="shared" si="170"/>
        <v>0.1769116621287565</v>
      </c>
      <c r="N1831" s="9">
        <f t="shared" si="171"/>
        <v>0.67487616250156468</v>
      </c>
      <c r="O1831" s="9">
        <f t="shared" si="172"/>
        <v>0.75224353717945058</v>
      </c>
      <c r="P1831">
        <f t="shared" si="173"/>
        <v>0.59645973053935597</v>
      </c>
    </row>
    <row r="1832" spans="1:16" x14ac:dyDescent="0.2">
      <c r="A1832" s="2" t="s">
        <v>5607</v>
      </c>
      <c r="B1832" s="3">
        <v>0.14529959201600032</v>
      </c>
      <c r="C1832" s="3">
        <v>0.21891849060038554</v>
      </c>
      <c r="D1832" s="3">
        <v>0.76750161033932451</v>
      </c>
      <c r="E1832" s="3">
        <v>0.37385062844835915</v>
      </c>
      <c r="F1832" s="3">
        <v>0.37639258035101741</v>
      </c>
      <c r="G1832" s="5">
        <v>0.12243152388943407</v>
      </c>
      <c r="H1832" s="5">
        <v>0.25497077531912943</v>
      </c>
      <c r="I1832" s="5">
        <v>0.24500916480720986</v>
      </c>
      <c r="J1832" s="5">
        <v>1.0843835551830121</v>
      </c>
      <c r="K1832" s="5">
        <f t="shared" si="168"/>
        <v>0.42669875479969638</v>
      </c>
      <c r="L1832" s="9">
        <f t="shared" si="169"/>
        <v>1.1336534700066729</v>
      </c>
      <c r="M1832" s="9">
        <f t="shared" si="170"/>
        <v>0.85363734707797578</v>
      </c>
      <c r="N1832" s="9">
        <f t="shared" si="171"/>
        <v>0.18097971126396165</v>
      </c>
      <c r="O1832" s="9">
        <f t="shared" si="172"/>
        <v>6.8726592558438562E-2</v>
      </c>
      <c r="P1832">
        <f t="shared" si="173"/>
        <v>0.13365347000667294</v>
      </c>
    </row>
    <row r="1833" spans="1:16" x14ac:dyDescent="0.2">
      <c r="A1833" s="2" t="s">
        <v>6948</v>
      </c>
      <c r="B1833" s="3">
        <v>7.8891344020846996E-3</v>
      </c>
      <c r="C1833" s="3">
        <v>2.7542015192450232E-3</v>
      </c>
      <c r="D1833" s="3">
        <v>5.7264983262015109E-5</v>
      </c>
      <c r="E1833" s="3">
        <v>5.7060665452048553E-5</v>
      </c>
      <c r="F1833" s="3">
        <v>2.6894153925109466E-3</v>
      </c>
      <c r="G1833" s="5">
        <v>5.4429205397709742E-5</v>
      </c>
      <c r="H1833" s="5">
        <v>5.4283955509543546E-5</v>
      </c>
      <c r="I1833" s="5">
        <v>5.870505511911038E-2</v>
      </c>
      <c r="J1833" s="5">
        <v>5.5462603419060519E-5</v>
      </c>
      <c r="K1833" s="5">
        <f t="shared" si="168"/>
        <v>1.4717307720859175E-2</v>
      </c>
      <c r="L1833" s="9">
        <f t="shared" si="169"/>
        <v>5.4723073876358326</v>
      </c>
      <c r="M1833" s="9">
        <f t="shared" si="170"/>
        <v>0.44679903585560032</v>
      </c>
      <c r="N1833" s="9">
        <f t="shared" si="171"/>
        <v>2.4521492708236874</v>
      </c>
      <c r="O1833" s="9">
        <f t="shared" si="172"/>
        <v>0.34988777271633076</v>
      </c>
      <c r="P1833">
        <f t="shared" si="173"/>
        <v>4.4723073876358326</v>
      </c>
    </row>
    <row r="1834" spans="1:16" x14ac:dyDescent="0.2">
      <c r="A1834" s="2" t="s">
        <v>6493</v>
      </c>
      <c r="B1834" s="3">
        <v>0.10868811914536153</v>
      </c>
      <c r="C1834" s="3">
        <v>4.3600479499995626E-2</v>
      </c>
      <c r="D1834" s="3">
        <v>4.2352276612816438E-2</v>
      </c>
      <c r="E1834" s="3">
        <v>2.2585430296821222E-3</v>
      </c>
      <c r="F1834" s="3">
        <v>4.9224854571963926E-2</v>
      </c>
      <c r="G1834" s="5">
        <v>6.9320256953133864E-3</v>
      </c>
      <c r="H1834" s="5">
        <v>5.4283955509543546E-5</v>
      </c>
      <c r="I1834" s="5">
        <v>5.806063164192838E-5</v>
      </c>
      <c r="J1834" s="5">
        <v>5.5462603419060519E-5</v>
      </c>
      <c r="K1834" s="5">
        <f t="shared" si="168"/>
        <v>1.7749582214709797E-3</v>
      </c>
      <c r="L1834" s="9">
        <f t="shared" si="169"/>
        <v>3.6058170956627042E-2</v>
      </c>
      <c r="M1834" s="9">
        <f t="shared" si="170"/>
        <v>7.5319275327310864E-2</v>
      </c>
      <c r="N1834" s="9">
        <f t="shared" si="171"/>
        <v>-4.7935299715604236</v>
      </c>
      <c r="O1834" s="9">
        <f t="shared" si="172"/>
        <v>1.1230938671320603</v>
      </c>
      <c r="P1834">
        <f t="shared" si="173"/>
        <v>0.963941829043373</v>
      </c>
    </row>
    <row r="1835" spans="1:16" x14ac:dyDescent="0.2">
      <c r="A1835" s="2" t="s">
        <v>2535</v>
      </c>
      <c r="B1835" s="3">
        <v>5.1469547148904073</v>
      </c>
      <c r="C1835" s="3">
        <v>6.4435582781584442</v>
      </c>
      <c r="D1835" s="3">
        <v>2.643242469903555</v>
      </c>
      <c r="E1835" s="3">
        <v>4.6358738275269351</v>
      </c>
      <c r="F1835" s="3">
        <v>4.7174073226198354</v>
      </c>
      <c r="G1835" s="5">
        <v>2.4602018873130294</v>
      </c>
      <c r="H1835" s="5">
        <v>6.2372817926645254</v>
      </c>
      <c r="I1835" s="5">
        <v>4.4545372099337524</v>
      </c>
      <c r="J1835" s="5">
        <v>4.1033046777027131</v>
      </c>
      <c r="K1835" s="5">
        <f t="shared" si="168"/>
        <v>4.3138313919035056</v>
      </c>
      <c r="L1835" s="9">
        <f t="shared" si="169"/>
        <v>0.9144496323687813</v>
      </c>
      <c r="M1835" s="9">
        <f t="shared" si="170"/>
        <v>0.72765047225506829</v>
      </c>
      <c r="N1835" s="9">
        <f t="shared" si="171"/>
        <v>-0.12902438596633004</v>
      </c>
      <c r="O1835" s="9">
        <f t="shared" si="172"/>
        <v>0.13807718445512915</v>
      </c>
      <c r="P1835">
        <f t="shared" si="173"/>
        <v>8.5550367631218704E-2</v>
      </c>
    </row>
    <row r="1836" spans="1:16" x14ac:dyDescent="0.2">
      <c r="A1836" s="2" t="s">
        <v>7141</v>
      </c>
      <c r="B1836" s="3">
        <v>5.4570164513331493E-2</v>
      </c>
      <c r="C1836" s="3">
        <v>6.7030254552839325E-5</v>
      </c>
      <c r="D1836" s="3">
        <v>5.7264983262015109E-5</v>
      </c>
      <c r="E1836" s="3">
        <v>3.9452033028250358E-2</v>
      </c>
      <c r="F1836" s="3">
        <v>2.3536623194849178E-2</v>
      </c>
      <c r="G1836" s="5">
        <v>5.4429205397709742E-5</v>
      </c>
      <c r="H1836" s="5">
        <v>3.3906676757845429E-2</v>
      </c>
      <c r="I1836" s="5">
        <v>5.806063164192838E-5</v>
      </c>
      <c r="J1836" s="5">
        <v>5.5462603419060519E-5</v>
      </c>
      <c r="K1836" s="5">
        <f t="shared" si="168"/>
        <v>8.5186572995760313E-3</v>
      </c>
      <c r="L1836" s="9">
        <f t="shared" si="169"/>
        <v>0.36193200821774124</v>
      </c>
      <c r="M1836" s="9">
        <f t="shared" si="170"/>
        <v>0.39168365133268357</v>
      </c>
      <c r="N1836" s="9">
        <f t="shared" si="171"/>
        <v>-1.4662093937670895</v>
      </c>
      <c r="O1836" s="9">
        <f t="shared" si="172"/>
        <v>0.40706455529455915</v>
      </c>
      <c r="P1836">
        <f t="shared" si="173"/>
        <v>0.6380679917822587</v>
      </c>
    </row>
    <row r="1837" spans="1:16" x14ac:dyDescent="0.2">
      <c r="A1837" s="2" t="s">
        <v>3776</v>
      </c>
      <c r="B1837" s="3">
        <v>1.0914681420713126</v>
      </c>
      <c r="C1837" s="3">
        <v>1.0134880824809889</v>
      </c>
      <c r="D1837" s="3">
        <v>0.99245109264468334</v>
      </c>
      <c r="E1837" s="3">
        <v>0.91111513030473412</v>
      </c>
      <c r="F1837" s="3">
        <v>1.0021306118754298</v>
      </c>
      <c r="G1837" s="5">
        <v>1.0921607254435388</v>
      </c>
      <c r="H1837" s="5">
        <v>1.2325136202897138</v>
      </c>
      <c r="I1837" s="5">
        <v>0.85749395484834168</v>
      </c>
      <c r="J1837" s="5">
        <v>0.78940501210513236</v>
      </c>
      <c r="K1837" s="5">
        <f t="shared" si="168"/>
        <v>0.99289332817168163</v>
      </c>
      <c r="L1837" s="9">
        <f t="shared" si="169"/>
        <v>0.99078235551904636</v>
      </c>
      <c r="M1837" s="9">
        <f t="shared" si="170"/>
        <v>0.93542974988539318</v>
      </c>
      <c r="N1837" s="9">
        <f t="shared" si="171"/>
        <v>-1.3359918503161339E-2</v>
      </c>
      <c r="O1837" s="9">
        <f t="shared" si="172"/>
        <v>2.8988822148695203E-2</v>
      </c>
      <c r="P1837">
        <f t="shared" si="173"/>
        <v>9.2176444809536351E-3</v>
      </c>
    </row>
    <row r="1838" spans="1:16" x14ac:dyDescent="0.2">
      <c r="A1838" s="2" t="s">
        <v>193</v>
      </c>
      <c r="B1838" s="3">
        <v>46.961470347712812</v>
      </c>
      <c r="C1838" s="3">
        <v>100.69991470579235</v>
      </c>
      <c r="D1838" s="3">
        <v>121.415551496174</v>
      </c>
      <c r="E1838" s="3">
        <v>92.155046401545604</v>
      </c>
      <c r="F1838" s="3">
        <v>90.307995737806209</v>
      </c>
      <c r="G1838" s="5">
        <v>105.99411124302891</v>
      </c>
      <c r="H1838" s="5">
        <v>97.280673134485852</v>
      </c>
      <c r="I1838" s="5">
        <v>115.47363371972358</v>
      </c>
      <c r="J1838" s="5">
        <v>76.564088140191814</v>
      </c>
      <c r="K1838" s="5">
        <f t="shared" si="168"/>
        <v>98.828126559357543</v>
      </c>
      <c r="L1838" s="9">
        <f t="shared" si="169"/>
        <v>1.0943452542816705</v>
      </c>
      <c r="M1838" s="9">
        <f t="shared" si="170"/>
        <v>0.64837983987091019</v>
      </c>
      <c r="N1838" s="9">
        <f t="shared" si="171"/>
        <v>0.13006796487603894</v>
      </c>
      <c r="O1838" s="9">
        <f t="shared" si="172"/>
        <v>0.18817049716857734</v>
      </c>
      <c r="P1838">
        <f t="shared" si="173"/>
        <v>9.434525428167051E-2</v>
      </c>
    </row>
    <row r="1839" spans="1:16" x14ac:dyDescent="0.2">
      <c r="A1839" s="2" t="s">
        <v>6134</v>
      </c>
      <c r="B1839" s="3">
        <v>4.9588844813103834E-2</v>
      </c>
      <c r="C1839" s="3">
        <v>6.7030254552839325E-5</v>
      </c>
      <c r="D1839" s="3">
        <v>0.10200784643691684</v>
      </c>
      <c r="E1839" s="3">
        <v>7.477012568967184E-2</v>
      </c>
      <c r="F1839" s="3">
        <v>5.6608461798561341E-2</v>
      </c>
      <c r="G1839" s="5">
        <v>4.3609186102215383E-2</v>
      </c>
      <c r="H1839" s="5">
        <v>5.4283955509543546E-5</v>
      </c>
      <c r="I1839" s="5">
        <v>7.8771953346384996E-2</v>
      </c>
      <c r="J1839" s="5">
        <v>6.8094399316347323E-2</v>
      </c>
      <c r="K1839" s="5">
        <f t="shared" si="168"/>
        <v>4.7632455680114316E-2</v>
      </c>
      <c r="L1839" s="9">
        <f t="shared" si="169"/>
        <v>0.84143702490295991</v>
      </c>
      <c r="M1839" s="9">
        <f t="shared" si="170"/>
        <v>0.75813496710600403</v>
      </c>
      <c r="N1839" s="9">
        <f t="shared" si="171"/>
        <v>-0.24907279393222259</v>
      </c>
      <c r="O1839" s="9">
        <f t="shared" si="172"/>
        <v>0.12025347213634761</v>
      </c>
      <c r="P1839">
        <f t="shared" si="173"/>
        <v>0.15856297509704009</v>
      </c>
    </row>
    <row r="1840" spans="1:16" x14ac:dyDescent="0.2">
      <c r="A1840" s="2" t="s">
        <v>635</v>
      </c>
      <c r="B1840" s="3">
        <v>19.905998534653619</v>
      </c>
      <c r="C1840" s="3">
        <v>13.332393323908846</v>
      </c>
      <c r="D1840" s="3">
        <v>23.667123179798011</v>
      </c>
      <c r="E1840" s="3">
        <v>37.121965268136059</v>
      </c>
      <c r="F1840" s="3">
        <v>23.506870076624132</v>
      </c>
      <c r="G1840" s="5">
        <v>24.369087902185626</v>
      </c>
      <c r="H1840" s="5">
        <v>14.221979685402959</v>
      </c>
      <c r="I1840" s="5">
        <v>22.753599092341901</v>
      </c>
      <c r="J1840" s="5">
        <v>29.156187887542792</v>
      </c>
      <c r="K1840" s="5">
        <f t="shared" si="168"/>
        <v>22.625213641868321</v>
      </c>
      <c r="L1840" s="9">
        <f t="shared" si="169"/>
        <v>0.96249366964287797</v>
      </c>
      <c r="M1840" s="9">
        <f t="shared" si="170"/>
        <v>0.88617407889474664</v>
      </c>
      <c r="N1840" s="9">
        <f t="shared" si="171"/>
        <v>-5.5151042820887217E-2</v>
      </c>
      <c r="O1840" s="9">
        <f t="shared" si="172"/>
        <v>5.2480957483844237E-2</v>
      </c>
      <c r="P1840">
        <f t="shared" si="173"/>
        <v>3.7506330357122031E-2</v>
      </c>
    </row>
    <row r="1841" spans="1:16" x14ac:dyDescent="0.2">
      <c r="A1841" s="2" t="s">
        <v>6306</v>
      </c>
      <c r="B1841" s="3">
        <v>0.28624184385790985</v>
      </c>
      <c r="C1841" s="3">
        <v>0.26226172375501428</v>
      </c>
      <c r="D1841" s="3">
        <v>0.84397824526529341</v>
      </c>
      <c r="E1841" s="3">
        <v>0.34530375365912919</v>
      </c>
      <c r="F1841" s="3">
        <v>0.43444639163433674</v>
      </c>
      <c r="G1841" s="5">
        <v>2.4686174578761919E-2</v>
      </c>
      <c r="H1841" s="5">
        <v>0.92923748352845204</v>
      </c>
      <c r="I1841" s="5">
        <v>0.67741411190938716</v>
      </c>
      <c r="J1841" s="5">
        <v>0.59133159215617248</v>
      </c>
      <c r="K1841" s="5">
        <f t="shared" si="168"/>
        <v>0.55566734054319333</v>
      </c>
      <c r="L1841" s="9">
        <f t="shared" si="169"/>
        <v>1.2790239515002932</v>
      </c>
      <c r="M1841" s="9">
        <f t="shared" si="170"/>
        <v>0.62497314557024486</v>
      </c>
      <c r="N1841" s="9">
        <f t="shared" si="171"/>
        <v>0.35504328094132509</v>
      </c>
      <c r="O1841" s="9">
        <f t="shared" si="172"/>
        <v>0.20413864342587881</v>
      </c>
      <c r="P1841">
        <f t="shared" si="173"/>
        <v>0.27902395150029324</v>
      </c>
    </row>
    <row r="1842" spans="1:16" x14ac:dyDescent="0.2">
      <c r="A1842" s="2" t="s">
        <v>1329</v>
      </c>
      <c r="B1842" s="3">
        <v>5.3180232591346783</v>
      </c>
      <c r="C1842" s="3">
        <v>4.132967902686457</v>
      </c>
      <c r="D1842" s="3">
        <v>4.3591840015379182</v>
      </c>
      <c r="E1842" s="3">
        <v>7.0139923426672555</v>
      </c>
      <c r="F1842" s="3">
        <v>5.2060418765065775</v>
      </c>
      <c r="G1842" s="5">
        <v>7.8078461460653452</v>
      </c>
      <c r="H1842" s="5">
        <v>6.4667435002906641</v>
      </c>
      <c r="I1842" s="5">
        <v>4.9040306004855818</v>
      </c>
      <c r="J1842" s="5">
        <v>6.936232597448206</v>
      </c>
      <c r="K1842" s="5">
        <f t="shared" si="168"/>
        <v>6.5287132110724491</v>
      </c>
      <c r="L1842" s="9">
        <f t="shared" si="169"/>
        <v>1.2540646744573301</v>
      </c>
      <c r="M1842" s="9">
        <f t="shared" si="170"/>
        <v>0.18959072402553304</v>
      </c>
      <c r="N1842" s="9">
        <f t="shared" si="171"/>
        <v>0.32661175253616481</v>
      </c>
      <c r="O1842" s="9">
        <f t="shared" si="172"/>
        <v>0.72218291490445885</v>
      </c>
      <c r="P1842">
        <f t="shared" si="173"/>
        <v>0.25406467445733005</v>
      </c>
    </row>
    <row r="1843" spans="1:16" x14ac:dyDescent="0.2">
      <c r="A1843" s="2" t="s">
        <v>2733</v>
      </c>
      <c r="B1843" s="3">
        <v>0.89344753835117852</v>
      </c>
      <c r="C1843" s="3">
        <v>0.99611707144096306</v>
      </c>
      <c r="D1843" s="3">
        <v>1.4814363736393306</v>
      </c>
      <c r="E1843" s="3">
        <v>1.7885908911817201</v>
      </c>
      <c r="F1843" s="3">
        <v>1.2898979686532981</v>
      </c>
      <c r="G1843" s="5">
        <v>2.0636181245240071</v>
      </c>
      <c r="H1843" s="5">
        <v>1.2639278423135143</v>
      </c>
      <c r="I1843" s="5">
        <v>1.5232439713629082</v>
      </c>
      <c r="J1843" s="5">
        <v>1.9628362202863627</v>
      </c>
      <c r="K1843" s="5">
        <f t="shared" si="168"/>
        <v>1.7034065396216982</v>
      </c>
      <c r="L1843" s="9">
        <f t="shared" si="169"/>
        <v>1.3205746353722214</v>
      </c>
      <c r="M1843" s="9">
        <f t="shared" si="170"/>
        <v>0.19235737438961689</v>
      </c>
      <c r="N1843" s="9">
        <f t="shared" si="171"/>
        <v>0.40116584110253589</v>
      </c>
      <c r="O1843" s="9">
        <f t="shared" si="172"/>
        <v>0.71589115952442728</v>
      </c>
      <c r="P1843">
        <f t="shared" si="173"/>
        <v>0.32057463537222142</v>
      </c>
    </row>
    <row r="1844" spans="1:16" x14ac:dyDescent="0.2">
      <c r="A1844" s="2" t="s">
        <v>5140</v>
      </c>
      <c r="B1844" s="3">
        <v>6.3482905778517159E-5</v>
      </c>
      <c r="C1844" s="3">
        <v>6.7030254552839325E-5</v>
      </c>
      <c r="D1844" s="3">
        <v>0.16438444765873467</v>
      </c>
      <c r="E1844" s="3">
        <v>0.18900488788432218</v>
      </c>
      <c r="F1844" s="3">
        <v>8.8379962175847052E-2</v>
      </c>
      <c r="G1844" s="5">
        <v>0.22116419996082007</v>
      </c>
      <c r="H1844" s="5">
        <v>0.31824885040714757</v>
      </c>
      <c r="I1844" s="5">
        <v>0.26070296043311003</v>
      </c>
      <c r="J1844" s="5">
        <v>0.1892855244106704</v>
      </c>
      <c r="K1844" s="5">
        <f t="shared" si="168"/>
        <v>0.247350383802937</v>
      </c>
      <c r="L1844" s="9">
        <f t="shared" si="169"/>
        <v>2.7987156558269519</v>
      </c>
      <c r="M1844" s="9">
        <f t="shared" si="170"/>
        <v>3.429723668979371E-2</v>
      </c>
      <c r="N1844" s="9">
        <f t="shared" si="171"/>
        <v>1.4847649192914858</v>
      </c>
      <c r="O1844" s="9">
        <f t="shared" si="172"/>
        <v>1.4647408694242383</v>
      </c>
      <c r="P1844">
        <f t="shared" si="173"/>
        <v>1.7987156558269519</v>
      </c>
    </row>
    <row r="1845" spans="1:16" x14ac:dyDescent="0.2">
      <c r="A1845" s="2" t="s">
        <v>3807</v>
      </c>
      <c r="B1845" s="3">
        <v>0.68422159443274921</v>
      </c>
      <c r="C1845" s="3">
        <v>0.49518996136567051</v>
      </c>
      <c r="D1845" s="3">
        <v>1.1182158373246136</v>
      </c>
      <c r="E1845" s="3">
        <v>0.73703556471553255</v>
      </c>
      <c r="F1845" s="3">
        <v>0.75866573945964144</v>
      </c>
      <c r="G1845" s="5">
        <v>0.81501795343311256</v>
      </c>
      <c r="H1845" s="5">
        <v>1.0601250793938386</v>
      </c>
      <c r="I1845" s="5">
        <v>0.75506553786634367</v>
      </c>
      <c r="J1845" s="5">
        <v>1.0640017872847352</v>
      </c>
      <c r="K1845" s="5">
        <f t="shared" si="168"/>
        <v>0.92355258949450758</v>
      </c>
      <c r="L1845" s="9">
        <f t="shared" si="169"/>
        <v>1.2173379414131795</v>
      </c>
      <c r="M1845" s="9">
        <f t="shared" si="170"/>
        <v>0.32442571063217107</v>
      </c>
      <c r="N1845" s="9">
        <f t="shared" si="171"/>
        <v>0.28372972575215027</v>
      </c>
      <c r="O1845" s="9">
        <f t="shared" si="172"/>
        <v>0.48888473540041277</v>
      </c>
      <c r="P1845">
        <f t="shared" si="173"/>
        <v>0.21733794141317953</v>
      </c>
    </row>
    <row r="1846" spans="1:16" x14ac:dyDescent="0.2">
      <c r="A1846" s="2" t="s">
        <v>2298</v>
      </c>
      <c r="B1846" s="3">
        <v>2.2370367112598761</v>
      </c>
      <c r="C1846" s="3">
        <v>2.639828683679009</v>
      </c>
      <c r="D1846" s="3">
        <v>2.8070419195279168</v>
      </c>
      <c r="E1846" s="3">
        <v>2.320300065649993</v>
      </c>
      <c r="F1846" s="3">
        <v>2.501051845029199</v>
      </c>
      <c r="G1846" s="5">
        <v>2.9965442326688541</v>
      </c>
      <c r="H1846" s="5">
        <v>1.7902809259269934</v>
      </c>
      <c r="I1846" s="5">
        <v>1.9435299097897225</v>
      </c>
      <c r="J1846" s="5">
        <v>2.610428229616292</v>
      </c>
      <c r="K1846" s="5">
        <f t="shared" si="168"/>
        <v>2.3351958245004658</v>
      </c>
      <c r="L1846" s="9">
        <f t="shared" si="169"/>
        <v>0.9336854928224021</v>
      </c>
      <c r="M1846" s="9">
        <f t="shared" si="170"/>
        <v>0.61566917955870615</v>
      </c>
      <c r="N1846" s="9">
        <f t="shared" si="171"/>
        <v>-9.899142756111598E-2</v>
      </c>
      <c r="O1846" s="9">
        <f t="shared" si="172"/>
        <v>0.21065258667587064</v>
      </c>
      <c r="P1846">
        <f t="shared" si="173"/>
        <v>6.6314507177597903E-2</v>
      </c>
    </row>
    <row r="1847" spans="1:16" x14ac:dyDescent="0.2">
      <c r="A1847" s="2" t="s">
        <v>3139</v>
      </c>
      <c r="B1847" s="3">
        <v>0.65156783439923716</v>
      </c>
      <c r="C1847" s="3">
        <v>0.9329714217724776</v>
      </c>
      <c r="D1847" s="3">
        <v>1.5627194789017673</v>
      </c>
      <c r="E1847" s="3">
        <v>1.1864597904949823</v>
      </c>
      <c r="F1847" s="3">
        <v>1.0834296313921161</v>
      </c>
      <c r="G1847" s="5">
        <v>1.4442471588798407</v>
      </c>
      <c r="H1847" s="5">
        <v>1.6880648027388638</v>
      </c>
      <c r="I1847" s="5">
        <v>1.755653214452082</v>
      </c>
      <c r="J1847" s="5">
        <v>1.0896359566774592</v>
      </c>
      <c r="K1847" s="5">
        <f t="shared" si="168"/>
        <v>1.4944002831870613</v>
      </c>
      <c r="L1847" s="9">
        <f t="shared" si="169"/>
        <v>1.3793238064449855</v>
      </c>
      <c r="M1847" s="9">
        <f t="shared" si="170"/>
        <v>0.14476731165631859</v>
      </c>
      <c r="N1847" s="9">
        <f t="shared" si="171"/>
        <v>0.46396117992236313</v>
      </c>
      <c r="O1847" s="9">
        <f t="shared" si="172"/>
        <v>0.83932949041737315</v>
      </c>
      <c r="P1847">
        <f t="shared" si="173"/>
        <v>0.37932380644498553</v>
      </c>
    </row>
    <row r="1848" spans="1:16" x14ac:dyDescent="0.2">
      <c r="A1848" s="2" t="s">
        <v>7254</v>
      </c>
      <c r="B1848" s="3">
        <v>6.3482905778517159E-5</v>
      </c>
      <c r="C1848" s="3">
        <v>6.7030254552839325E-5</v>
      </c>
      <c r="D1848" s="3">
        <v>0.23915352075464272</v>
      </c>
      <c r="E1848" s="3">
        <v>0.5662584550492783</v>
      </c>
      <c r="F1848" s="3">
        <v>0.2013856222410631</v>
      </c>
      <c r="G1848" s="5">
        <v>5.4429205397709742E-5</v>
      </c>
      <c r="H1848" s="5">
        <v>0.19914158780068617</v>
      </c>
      <c r="I1848" s="5">
        <v>0.18866218664067341</v>
      </c>
      <c r="J1848" s="5">
        <v>0.49279163992070096</v>
      </c>
      <c r="K1848" s="5">
        <f t="shared" si="168"/>
        <v>0.22016246089186456</v>
      </c>
      <c r="L1848" s="9">
        <f t="shared" si="169"/>
        <v>1.0932382284387967</v>
      </c>
      <c r="M1848" s="9">
        <f t="shared" si="170"/>
        <v>0.91479594021194399</v>
      </c>
      <c r="N1848" s="9">
        <f t="shared" si="171"/>
        <v>0.12860781412741867</v>
      </c>
      <c r="O1848" s="9">
        <f t="shared" si="172"/>
        <v>3.8675771423687416E-2</v>
      </c>
      <c r="P1848">
        <f t="shared" si="173"/>
        <v>9.32382284387967E-2</v>
      </c>
    </row>
    <row r="1849" spans="1:16" x14ac:dyDescent="0.2">
      <c r="A1849" s="2" t="s">
        <v>7263</v>
      </c>
      <c r="B1849" s="3">
        <v>6.3482905778517159E-5</v>
      </c>
      <c r="C1849" s="3">
        <v>6.7030254552839325E-5</v>
      </c>
      <c r="D1849" s="3">
        <v>0.18082763565191384</v>
      </c>
      <c r="E1849" s="3">
        <v>0.19385722642465486</v>
      </c>
      <c r="F1849" s="3">
        <v>9.3703843809225015E-2</v>
      </c>
      <c r="G1849" s="5">
        <v>5.4429205397709742E-5</v>
      </c>
      <c r="H1849" s="5">
        <v>0.17757428556201774</v>
      </c>
      <c r="I1849" s="5">
        <v>5.806063164192838E-5</v>
      </c>
      <c r="J1849" s="5">
        <v>0.11575037217602269</v>
      </c>
      <c r="K1849" s="5">
        <f t="shared" si="168"/>
        <v>7.3359286893770026E-2</v>
      </c>
      <c r="L1849" s="9">
        <f t="shared" si="169"/>
        <v>0.78288449984106101</v>
      </c>
      <c r="M1849" s="9">
        <f t="shared" si="170"/>
        <v>0.78068370716059654</v>
      </c>
      <c r="N1849" s="9">
        <f t="shared" si="171"/>
        <v>-0.35312861469878642</v>
      </c>
      <c r="O1849" s="9">
        <f t="shared" si="172"/>
        <v>0.10752488425012434</v>
      </c>
      <c r="P1849">
        <f t="shared" si="173"/>
        <v>0.21711550015893899</v>
      </c>
    </row>
    <row r="1850" spans="1:16" x14ac:dyDescent="0.2">
      <c r="A1850" s="2" t="s">
        <v>6628</v>
      </c>
      <c r="B1850" s="3">
        <v>0.4618500144299752</v>
      </c>
      <c r="C1850" s="3">
        <v>0.35122454261679914</v>
      </c>
      <c r="D1850" s="3">
        <v>0.72985619628955556</v>
      </c>
      <c r="E1850" s="3">
        <v>0.82656751252303462</v>
      </c>
      <c r="F1850" s="3">
        <v>0.5923745664648411</v>
      </c>
      <c r="G1850" s="5">
        <v>5.4429205397709742E-5</v>
      </c>
      <c r="H1850" s="5">
        <v>0.20724993422953925</v>
      </c>
      <c r="I1850" s="5">
        <v>0.36105348200423887</v>
      </c>
      <c r="J1850" s="5">
        <v>0.13809528255706391</v>
      </c>
      <c r="K1850" s="5">
        <f t="shared" si="168"/>
        <v>0.17661328199905993</v>
      </c>
      <c r="L1850" s="9">
        <f t="shared" si="169"/>
        <v>0.29814460646588609</v>
      </c>
      <c r="M1850" s="9">
        <f t="shared" si="170"/>
        <v>2.1252861750382563E-2</v>
      </c>
      <c r="N1850" s="9">
        <f t="shared" si="171"/>
        <v>-1.7459158567176021</v>
      </c>
      <c r="O1850" s="9">
        <f t="shared" si="172"/>
        <v>1.672582582850372</v>
      </c>
      <c r="P1850">
        <f t="shared" si="173"/>
        <v>0.70185539353411386</v>
      </c>
    </row>
    <row r="1851" spans="1:16" x14ac:dyDescent="0.2">
      <c r="A1851" s="2" t="s">
        <v>3972</v>
      </c>
      <c r="B1851" s="3">
        <v>0.25136208944744876</v>
      </c>
      <c r="C1851" s="3">
        <v>0.25189784221505179</v>
      </c>
      <c r="D1851" s="3">
        <v>0.17216334044012327</v>
      </c>
      <c r="E1851" s="3">
        <v>0.49583652883081369</v>
      </c>
      <c r="F1851" s="3">
        <v>0.29281495023335941</v>
      </c>
      <c r="G1851" s="5">
        <v>0.70884651409607413</v>
      </c>
      <c r="H1851" s="5">
        <v>0.36932693659851795</v>
      </c>
      <c r="I1851" s="5">
        <v>0.61486335549236715</v>
      </c>
      <c r="J1851" s="5">
        <v>0.34639817552736635</v>
      </c>
      <c r="K1851" s="5">
        <f t="shared" si="168"/>
        <v>0.50985874542858134</v>
      </c>
      <c r="L1851" s="9">
        <f t="shared" si="169"/>
        <v>1.7412319453711242</v>
      </c>
      <c r="M1851" s="9">
        <f t="shared" si="170"/>
        <v>0.10587153179331976</v>
      </c>
      <c r="N1851" s="9">
        <f t="shared" si="171"/>
        <v>0.80010839376919329</v>
      </c>
      <c r="O1851" s="9">
        <f t="shared" si="172"/>
        <v>0.97522080332186445</v>
      </c>
      <c r="P1851">
        <f t="shared" si="173"/>
        <v>0.74123194537112425</v>
      </c>
    </row>
    <row r="1852" spans="1:16" x14ac:dyDescent="0.2">
      <c r="A1852" s="2" t="s">
        <v>5719</v>
      </c>
      <c r="B1852" s="3">
        <v>6.3482905778517159E-5</v>
      </c>
      <c r="C1852" s="3">
        <v>6.7030254552839325E-5</v>
      </c>
      <c r="D1852" s="3">
        <v>0.20120770230884458</v>
      </c>
      <c r="E1852" s="3">
        <v>0.14451461503399909</v>
      </c>
      <c r="F1852" s="3">
        <v>8.6463207625793764E-2</v>
      </c>
      <c r="G1852" s="5">
        <v>0.10326957027320512</v>
      </c>
      <c r="H1852" s="5">
        <v>0.25194325964698833</v>
      </c>
      <c r="I1852" s="5">
        <v>5.806063164192838E-5</v>
      </c>
      <c r="J1852" s="5">
        <v>5.5462603419060519E-5</v>
      </c>
      <c r="K1852" s="5">
        <f t="shared" si="168"/>
        <v>8.8831588288813601E-2</v>
      </c>
      <c r="L1852" s="9">
        <f t="shared" si="169"/>
        <v>1.0273917742361585</v>
      </c>
      <c r="M1852" s="9">
        <f t="shared" si="170"/>
        <v>0.97692434541061135</v>
      </c>
      <c r="N1852" s="9">
        <f t="shared" si="171"/>
        <v>3.8986427973868601E-2</v>
      </c>
      <c r="O1852" s="9">
        <f t="shared" si="172"/>
        <v>1.0139067440791259E-2</v>
      </c>
      <c r="P1852">
        <f t="shared" si="173"/>
        <v>2.7391774236158462E-2</v>
      </c>
    </row>
    <row r="1853" spans="1:16" x14ac:dyDescent="0.2">
      <c r="A1853" s="2" t="s">
        <v>6545</v>
      </c>
      <c r="B1853" s="3">
        <v>0.50805254338775185</v>
      </c>
      <c r="C1853" s="3">
        <v>0.61428206441863187</v>
      </c>
      <c r="D1853" s="3">
        <v>1.1400346829309476</v>
      </c>
      <c r="E1853" s="3">
        <v>1.012642092068065</v>
      </c>
      <c r="F1853" s="3">
        <v>0.8187528457013491</v>
      </c>
      <c r="G1853" s="5">
        <v>5.4429205397709742E-5</v>
      </c>
      <c r="H1853" s="5">
        <v>1.1212149500851607</v>
      </c>
      <c r="I1853" s="5">
        <v>0.82878950730813628</v>
      </c>
      <c r="J1853" s="5">
        <v>0.71014612042268743</v>
      </c>
      <c r="K1853" s="5">
        <f t="shared" si="168"/>
        <v>0.66505125175534552</v>
      </c>
      <c r="L1853" s="9">
        <f t="shared" si="169"/>
        <v>0.81227351483054477</v>
      </c>
      <c r="M1853" s="9">
        <f t="shared" si="170"/>
        <v>0.60611673031553848</v>
      </c>
      <c r="N1853" s="9">
        <f t="shared" si="171"/>
        <v>-0.29996249057285079</v>
      </c>
      <c r="O1853" s="9">
        <f t="shared" si="172"/>
        <v>0.21744372822651889</v>
      </c>
      <c r="P1853">
        <f t="shared" si="173"/>
        <v>0.18772648516945523</v>
      </c>
    </row>
    <row r="1854" spans="1:16" x14ac:dyDescent="0.2">
      <c r="A1854" s="2" t="s">
        <v>415</v>
      </c>
      <c r="B1854" s="3">
        <v>72.120465061670544</v>
      </c>
      <c r="C1854" s="3">
        <v>76.879643402067941</v>
      </c>
      <c r="D1854" s="3">
        <v>34.71884280213672</v>
      </c>
      <c r="E1854" s="3">
        <v>37.326771764968285</v>
      </c>
      <c r="F1854" s="3">
        <v>55.261430757710869</v>
      </c>
      <c r="G1854" s="5">
        <v>42.752601241322083</v>
      </c>
      <c r="H1854" s="5">
        <v>44.711310659065774</v>
      </c>
      <c r="I1854" s="5">
        <v>49.907552525143046</v>
      </c>
      <c r="J1854" s="5">
        <v>43.97929181356244</v>
      </c>
      <c r="K1854" s="5">
        <f t="shared" si="168"/>
        <v>45.337689059773339</v>
      </c>
      <c r="L1854" s="9">
        <f t="shared" si="169"/>
        <v>0.82042191883436122</v>
      </c>
      <c r="M1854" s="9">
        <f t="shared" si="170"/>
        <v>0.41256776292266406</v>
      </c>
      <c r="N1854" s="9">
        <f t="shared" si="171"/>
        <v>-0.2855620587360852</v>
      </c>
      <c r="O1854" s="9">
        <f t="shared" si="172"/>
        <v>0.38450470978934337</v>
      </c>
      <c r="P1854">
        <f t="shared" si="173"/>
        <v>0.17957808116563878</v>
      </c>
    </row>
    <row r="1855" spans="1:16" x14ac:dyDescent="0.2">
      <c r="A1855" s="2" t="s">
        <v>6023</v>
      </c>
      <c r="B1855" s="3">
        <v>0.11085802547501734</v>
      </c>
      <c r="C1855" s="3">
        <v>0.17953203936226395</v>
      </c>
      <c r="D1855" s="3">
        <v>0.14104144501149452</v>
      </c>
      <c r="E1855" s="3">
        <v>0.20305776443619478</v>
      </c>
      <c r="F1855" s="3">
        <v>0.15862231857124265</v>
      </c>
      <c r="G1855" s="5">
        <v>5.6507550770719291E-2</v>
      </c>
      <c r="H1855" s="5">
        <v>0.11064820396608306</v>
      </c>
      <c r="I1855" s="5">
        <v>0.13412664760153917</v>
      </c>
      <c r="J1855" s="5">
        <v>0.12898856777937392</v>
      </c>
      <c r="K1855" s="5">
        <f t="shared" si="168"/>
        <v>0.10756774252942886</v>
      </c>
      <c r="L1855" s="9">
        <f t="shared" si="169"/>
        <v>0.67813749980660221</v>
      </c>
      <c r="M1855" s="9">
        <f t="shared" si="170"/>
        <v>0.10808159970170322</v>
      </c>
      <c r="N1855" s="9">
        <f t="shared" si="171"/>
        <v>-0.56035026964244783</v>
      </c>
      <c r="O1855" s="9">
        <f t="shared" si="172"/>
        <v>0.96624823600230092</v>
      </c>
      <c r="P1855">
        <f t="shared" si="173"/>
        <v>0.32186250019339779</v>
      </c>
    </row>
    <row r="1856" spans="1:16" x14ac:dyDescent="0.2">
      <c r="A1856" s="2" t="s">
        <v>4147</v>
      </c>
      <c r="B1856" s="3">
        <v>0.89029258569093594</v>
      </c>
      <c r="C1856" s="3">
        <v>0.56816279156579896</v>
      </c>
      <c r="D1856" s="3">
        <v>0.68827390357603513</v>
      </c>
      <c r="E1856" s="3">
        <v>0.55365497832114141</v>
      </c>
      <c r="F1856" s="3">
        <v>0.67509606478847783</v>
      </c>
      <c r="G1856" s="5">
        <v>0.60443332789455362</v>
      </c>
      <c r="H1856" s="5">
        <v>0.58419062311245162</v>
      </c>
      <c r="I1856" s="5">
        <v>0.59299784248549503</v>
      </c>
      <c r="J1856" s="5">
        <v>0.50502682590922332</v>
      </c>
      <c r="K1856" s="5">
        <f t="shared" si="168"/>
        <v>0.57166215485043093</v>
      </c>
      <c r="L1856" s="9">
        <f t="shared" si="169"/>
        <v>0.84678638295654263</v>
      </c>
      <c r="M1856" s="9">
        <f t="shared" si="170"/>
        <v>0.24896658093783566</v>
      </c>
      <c r="N1856" s="9">
        <f t="shared" si="171"/>
        <v>-0.2399300251155761</v>
      </c>
      <c r="O1856" s="9">
        <f t="shared" si="172"/>
        <v>0.60385894482531111</v>
      </c>
      <c r="P1856">
        <f t="shared" si="173"/>
        <v>0.15321361704345737</v>
      </c>
    </row>
    <row r="1857" spans="1:16" x14ac:dyDescent="0.2">
      <c r="A1857" s="2" t="s">
        <v>5172</v>
      </c>
      <c r="B1857" s="3">
        <v>0.31353218436900937</v>
      </c>
      <c r="C1857" s="3">
        <v>0.36586352529199612</v>
      </c>
      <c r="D1857" s="3">
        <v>0.39553772502438828</v>
      </c>
      <c r="E1857" s="3">
        <v>0.59311961482611997</v>
      </c>
      <c r="F1857" s="3">
        <v>0.41701326237787845</v>
      </c>
      <c r="G1857" s="5">
        <v>0.21052451432025063</v>
      </c>
      <c r="H1857" s="5">
        <v>0.23860420544795088</v>
      </c>
      <c r="I1857" s="5">
        <v>0.18936752576992735</v>
      </c>
      <c r="J1857" s="5">
        <v>0.29555860421085262</v>
      </c>
      <c r="K1857" s="5">
        <f t="shared" si="168"/>
        <v>0.23351371243724539</v>
      </c>
      <c r="L1857" s="9">
        <f t="shared" si="169"/>
        <v>0.55996711257026133</v>
      </c>
      <c r="M1857" s="9">
        <f t="shared" si="170"/>
        <v>3.0733301787152643E-2</v>
      </c>
      <c r="N1857" s="9">
        <f t="shared" si="171"/>
        <v>-0.83658599615471974</v>
      </c>
      <c r="O1857" s="9">
        <f t="shared" si="172"/>
        <v>1.5123907794471361</v>
      </c>
      <c r="P1857">
        <f t="shared" si="173"/>
        <v>0.44003288742973867</v>
      </c>
    </row>
    <row r="1858" spans="1:16" x14ac:dyDescent="0.2">
      <c r="A1858" s="2" t="s">
        <v>4354</v>
      </c>
      <c r="B1858" s="3">
        <v>1.9543178978725706E-2</v>
      </c>
      <c r="C1858" s="3">
        <v>3.7309973543864845E-2</v>
      </c>
      <c r="D1858" s="3">
        <v>5.7264983262015109E-5</v>
      </c>
      <c r="E1858" s="3">
        <v>1.0109091140179461E-2</v>
      </c>
      <c r="F1858" s="3">
        <v>1.6754877161508006E-2</v>
      </c>
      <c r="G1858" s="5">
        <v>0.49830697197124635</v>
      </c>
      <c r="H1858" s="5">
        <v>2.7644815134971447E-2</v>
      </c>
      <c r="I1858" s="5">
        <v>4.285576427607922E-2</v>
      </c>
      <c r="J1858" s="5">
        <v>0.37964296749367693</v>
      </c>
      <c r="K1858" s="5">
        <f t="shared" si="168"/>
        <v>0.2371126297189935</v>
      </c>
      <c r="L1858" s="9">
        <f t="shared" si="169"/>
        <v>14.151857243318185</v>
      </c>
      <c r="M1858" s="9">
        <f t="shared" si="170"/>
        <v>0.11434707654059077</v>
      </c>
      <c r="N1858" s="9">
        <f t="shared" si="171"/>
        <v>3.8229194949337075</v>
      </c>
      <c r="O1858" s="9">
        <f t="shared" si="172"/>
        <v>0.9417749343236913</v>
      </c>
      <c r="P1858">
        <f t="shared" si="173"/>
        <v>13.151857243318185</v>
      </c>
    </row>
    <row r="1859" spans="1:16" x14ac:dyDescent="0.2">
      <c r="A1859" s="2" t="s">
        <v>5510</v>
      </c>
      <c r="B1859" s="3">
        <v>9.8737749005251604E-2</v>
      </c>
      <c r="C1859" s="3">
        <v>9.4431617067247217E-2</v>
      </c>
      <c r="D1859" s="3">
        <v>9.1506341182042206E-2</v>
      </c>
      <c r="E1859" s="3">
        <v>7.431797596204992E-2</v>
      </c>
      <c r="F1859" s="3">
        <v>8.9748420804147744E-2</v>
      </c>
      <c r="G1859" s="5">
        <v>0.14093826522610253</v>
      </c>
      <c r="H1859" s="5">
        <v>0.13922225658458295</v>
      </c>
      <c r="I1859" s="5">
        <v>0.12211824892599082</v>
      </c>
      <c r="J1859" s="5">
        <v>0.11749606829954154</v>
      </c>
      <c r="K1859" s="5">
        <f t="shared" si="168"/>
        <v>0.12994370975905448</v>
      </c>
      <c r="L1859" s="9">
        <f t="shared" si="169"/>
        <v>1.4478662531859179</v>
      </c>
      <c r="M1859" s="9">
        <f t="shared" si="170"/>
        <v>2.3864276014054229E-3</v>
      </c>
      <c r="N1859" s="9">
        <f t="shared" si="171"/>
        <v>0.53392833945337193</v>
      </c>
      <c r="O1859" s="9">
        <f t="shared" si="172"/>
        <v>2.6222517365699183</v>
      </c>
      <c r="P1859">
        <f t="shared" si="173"/>
        <v>0.44786625318591788</v>
      </c>
    </row>
    <row r="1860" spans="1:16" x14ac:dyDescent="0.2">
      <c r="A1860" s="2" t="s">
        <v>488</v>
      </c>
      <c r="B1860" s="3">
        <v>27.889781516545604</v>
      </c>
      <c r="C1860" s="3">
        <v>32.622167840163975</v>
      </c>
      <c r="D1860" s="3">
        <v>33.072942927050221</v>
      </c>
      <c r="E1860" s="3">
        <v>32.964393382441919</v>
      </c>
      <c r="F1860" s="3">
        <v>31.637321416550428</v>
      </c>
      <c r="G1860" s="5">
        <v>34.32651121495585</v>
      </c>
      <c r="H1860" s="5">
        <v>30.73078284236674</v>
      </c>
      <c r="I1860" s="5">
        <v>32.963382988292693</v>
      </c>
      <c r="J1860" s="5">
        <v>30.537431662467348</v>
      </c>
      <c r="K1860" s="5">
        <f t="shared" ref="K1860:K1923" si="174">AVERAGE(G1860:J1860)</f>
        <v>32.139527177020661</v>
      </c>
      <c r="L1860" s="9">
        <f t="shared" ref="L1860:L1923" si="175">K1860/F1860</f>
        <v>1.0158738394397546</v>
      </c>
      <c r="M1860" s="9">
        <f t="shared" ref="M1860:M1923" si="176">TTEST(B1860:E1860,G1860:J1860,2,2)</f>
        <v>0.75700892782938378</v>
      </c>
      <c r="N1860" s="9">
        <f t="shared" ref="N1860:N1923" si="177">LOG(L1860,2)</f>
        <v>2.2721246090327243E-2</v>
      </c>
      <c r="O1860" s="9">
        <f t="shared" ref="O1860:O1923" si="178">-LOG(M1860)</f>
        <v>0.12089899859216893</v>
      </c>
      <c r="P1860">
        <f t="shared" ref="P1860:P1923" si="179">ABS(L1860-1)</f>
        <v>1.5873839439754622E-2</v>
      </c>
    </row>
    <row r="1861" spans="1:16" x14ac:dyDescent="0.2">
      <c r="A1861" s="2" t="s">
        <v>437</v>
      </c>
      <c r="B1861" s="3">
        <v>22.694626136012594</v>
      </c>
      <c r="C1861" s="3">
        <v>23.387209110804569</v>
      </c>
      <c r="D1861" s="3">
        <v>38.766396769688519</v>
      </c>
      <c r="E1861" s="3">
        <v>37.126691571909113</v>
      </c>
      <c r="F1861" s="3">
        <v>30.493730897103696</v>
      </c>
      <c r="G1861" s="5">
        <v>39.704962473091172</v>
      </c>
      <c r="H1861" s="5">
        <v>32.623729522522282</v>
      </c>
      <c r="I1861" s="5">
        <v>23.056574309225979</v>
      </c>
      <c r="J1861" s="5">
        <v>34.668912488128612</v>
      </c>
      <c r="K1861" s="5">
        <f t="shared" si="174"/>
        <v>32.513544698242015</v>
      </c>
      <c r="L1861" s="9">
        <f t="shared" si="175"/>
        <v>1.0662370179612939</v>
      </c>
      <c r="M1861" s="9">
        <f t="shared" si="176"/>
        <v>0.72836945628078242</v>
      </c>
      <c r="N1861" s="9">
        <f t="shared" si="177"/>
        <v>9.2528176022458511E-2</v>
      </c>
      <c r="O1861" s="9">
        <f t="shared" si="178"/>
        <v>0.13764827436371591</v>
      </c>
      <c r="P1861">
        <f t="shared" si="179"/>
        <v>6.6237017961293887E-2</v>
      </c>
    </row>
    <row r="1862" spans="1:16" x14ac:dyDescent="0.2">
      <c r="A1862" s="2" t="s">
        <v>792</v>
      </c>
      <c r="B1862" s="3">
        <v>20.959402172879102</v>
      </c>
      <c r="C1862" s="3">
        <v>14.467053283221523</v>
      </c>
      <c r="D1862" s="3">
        <v>13.487524951405231</v>
      </c>
      <c r="E1862" s="3">
        <v>24.060037074013238</v>
      </c>
      <c r="F1862" s="3">
        <v>18.243504370379775</v>
      </c>
      <c r="G1862" s="5">
        <v>17.907131934043161</v>
      </c>
      <c r="H1862" s="5">
        <v>26.57319448864428</v>
      </c>
      <c r="I1862" s="5">
        <v>20.688879095798548</v>
      </c>
      <c r="J1862" s="5">
        <v>17.378864303346802</v>
      </c>
      <c r="K1862" s="5">
        <f t="shared" si="174"/>
        <v>20.637017455458199</v>
      </c>
      <c r="L1862" s="9">
        <f t="shared" si="175"/>
        <v>1.131198098593631</v>
      </c>
      <c r="M1862" s="9">
        <f t="shared" si="176"/>
        <v>0.49669926185913893</v>
      </c>
      <c r="N1862" s="9">
        <f t="shared" si="177"/>
        <v>0.17785160026715882</v>
      </c>
      <c r="O1862" s="9">
        <f t="shared" si="178"/>
        <v>0.30390648540590615</v>
      </c>
      <c r="P1862">
        <f t="shared" si="179"/>
        <v>0.13119809859363096</v>
      </c>
    </row>
    <row r="1863" spans="1:16" x14ac:dyDescent="0.2">
      <c r="A1863" s="2" t="s">
        <v>781</v>
      </c>
      <c r="B1863" s="3">
        <v>17.333309915373476</v>
      </c>
      <c r="C1863" s="3">
        <v>20.896176154949305</v>
      </c>
      <c r="D1863" s="3">
        <v>13.607528602240068</v>
      </c>
      <c r="E1863" s="3">
        <v>15.024289520693731</v>
      </c>
      <c r="F1863" s="3">
        <v>16.715326048314143</v>
      </c>
      <c r="G1863" s="5">
        <v>18.318893779455031</v>
      </c>
      <c r="H1863" s="5">
        <v>17.893816638461594</v>
      </c>
      <c r="I1863" s="5">
        <v>15.081753626924833</v>
      </c>
      <c r="J1863" s="5">
        <v>10.802796379803539</v>
      </c>
      <c r="K1863" s="5">
        <f t="shared" si="174"/>
        <v>15.52431510616125</v>
      </c>
      <c r="L1863" s="9">
        <f t="shared" si="175"/>
        <v>0.92874737000580287</v>
      </c>
      <c r="M1863" s="9">
        <f t="shared" si="176"/>
        <v>0.63042393062562962</v>
      </c>
      <c r="N1863" s="9">
        <f t="shared" si="177"/>
        <v>-0.10664187460351258</v>
      </c>
      <c r="O1863" s="9">
        <f t="shared" si="178"/>
        <v>0.20036730957084697</v>
      </c>
      <c r="P1863">
        <f t="shared" si="179"/>
        <v>7.1252629994197125E-2</v>
      </c>
    </row>
    <row r="1864" spans="1:16" x14ac:dyDescent="0.2">
      <c r="A1864" s="2" t="s">
        <v>996</v>
      </c>
      <c r="B1864" s="3">
        <v>13.272710566493313</v>
      </c>
      <c r="C1864" s="3">
        <v>12.346529092419919</v>
      </c>
      <c r="D1864" s="3">
        <v>12.502514747583055</v>
      </c>
      <c r="E1864" s="3">
        <v>15.543237674974764</v>
      </c>
      <c r="F1864" s="3">
        <v>13.416248020367762</v>
      </c>
      <c r="G1864" s="5">
        <v>12.429497165699145</v>
      </c>
      <c r="H1864" s="5">
        <v>13.649449493938654</v>
      </c>
      <c r="I1864" s="5">
        <v>8.6133128986235228</v>
      </c>
      <c r="J1864" s="5">
        <v>9.2979756950825152</v>
      </c>
      <c r="K1864" s="5">
        <f t="shared" si="174"/>
        <v>10.99755881333596</v>
      </c>
      <c r="L1864" s="9">
        <f t="shared" si="175"/>
        <v>0.81971940267056109</v>
      </c>
      <c r="M1864" s="9">
        <f t="shared" si="176"/>
        <v>0.13928934065231841</v>
      </c>
      <c r="N1864" s="9">
        <f t="shared" si="177"/>
        <v>-0.28679794814921211</v>
      </c>
      <c r="O1864" s="9">
        <f t="shared" si="178"/>
        <v>0.85608211740953655</v>
      </c>
      <c r="P1864">
        <f t="shared" si="179"/>
        <v>0.18028059732943891</v>
      </c>
    </row>
    <row r="1865" spans="1:16" x14ac:dyDescent="0.2">
      <c r="A1865" s="2" t="s">
        <v>6521</v>
      </c>
      <c r="B1865" s="3">
        <v>3.0776563200667684E-2</v>
      </c>
      <c r="C1865" s="3">
        <v>2.8728309490149505E-2</v>
      </c>
      <c r="D1865" s="3">
        <v>6.3918150096178373E-3</v>
      </c>
      <c r="E1865" s="3">
        <v>1.565052477062303E-2</v>
      </c>
      <c r="F1865" s="3">
        <v>2.0386803117764515E-2</v>
      </c>
      <c r="G1865" s="5">
        <v>2.5801237678380923E-3</v>
      </c>
      <c r="H1865" s="5">
        <v>2.2403615973844035E-2</v>
      </c>
      <c r="I1865" s="5">
        <v>4.7555887746471379E-3</v>
      </c>
      <c r="J1865" s="5">
        <v>1.9593142017915444</v>
      </c>
      <c r="K1865" s="5">
        <f t="shared" si="174"/>
        <v>0.49726338257696839</v>
      </c>
      <c r="L1865" s="9">
        <f t="shared" si="175"/>
        <v>24.391434974111579</v>
      </c>
      <c r="M1865" s="9">
        <f t="shared" si="176"/>
        <v>0.36566156751304246</v>
      </c>
      <c r="N1865" s="9">
        <f t="shared" si="177"/>
        <v>4.6083027308048328</v>
      </c>
      <c r="O1865" s="9">
        <f t="shared" si="178"/>
        <v>0.43692068334291523</v>
      </c>
      <c r="P1865">
        <f t="shared" si="179"/>
        <v>23.391434974111579</v>
      </c>
    </row>
    <row r="1866" spans="1:16" x14ac:dyDescent="0.2">
      <c r="A1866" s="2" t="s">
        <v>5096</v>
      </c>
      <c r="B1866" s="3">
        <v>6.3482905778517159E-5</v>
      </c>
      <c r="C1866" s="3">
        <v>6.5255439839120757E-2</v>
      </c>
      <c r="D1866" s="3">
        <v>9.9411720024916814E-2</v>
      </c>
      <c r="E1866" s="3">
        <v>0.1311958910015405</v>
      </c>
      <c r="F1866" s="3">
        <v>7.3981633442839145E-2</v>
      </c>
      <c r="G1866" s="5">
        <v>0.23163857975104168</v>
      </c>
      <c r="H1866" s="5">
        <v>0.17118952478809643</v>
      </c>
      <c r="I1866" s="5">
        <v>9.1182715934303216E-2</v>
      </c>
      <c r="J1866" s="5">
        <v>0.2040626889650185</v>
      </c>
      <c r="K1866" s="5">
        <f t="shared" si="174"/>
        <v>0.17451837735961495</v>
      </c>
      <c r="L1866" s="9">
        <f t="shared" si="175"/>
        <v>2.3589419324521144</v>
      </c>
      <c r="M1866" s="9">
        <f t="shared" si="176"/>
        <v>5.1207093598191027E-2</v>
      </c>
      <c r="N1866" s="9">
        <f t="shared" si="177"/>
        <v>1.2381399057353037</v>
      </c>
      <c r="O1866" s="9">
        <f t="shared" si="178"/>
        <v>1.2906698730640216</v>
      </c>
      <c r="P1866">
        <f t="shared" si="179"/>
        <v>1.3589419324521144</v>
      </c>
    </row>
    <row r="1867" spans="1:16" x14ac:dyDescent="0.2">
      <c r="A1867" s="2" t="s">
        <v>2957</v>
      </c>
      <c r="B1867" s="3">
        <v>2.0444093238372791</v>
      </c>
      <c r="C1867" s="3">
        <v>1.7461104632391393</v>
      </c>
      <c r="D1867" s="3">
        <v>2.6819788262336406</v>
      </c>
      <c r="E1867" s="3">
        <v>1.0274196685318056</v>
      </c>
      <c r="F1867" s="3">
        <v>1.8749795704604661</v>
      </c>
      <c r="G1867" s="5">
        <v>1.7378153212930103</v>
      </c>
      <c r="H1867" s="5">
        <v>1.9068852424084668</v>
      </c>
      <c r="I1867" s="5">
        <v>2.0057279966421153</v>
      </c>
      <c r="J1867" s="5">
        <v>1.0835260202451433</v>
      </c>
      <c r="K1867" s="5">
        <f t="shared" si="174"/>
        <v>1.6834886451471838</v>
      </c>
      <c r="L1867" s="9">
        <f t="shared" si="175"/>
        <v>0.89787039372047395</v>
      </c>
      <c r="M1867" s="9">
        <f t="shared" si="176"/>
        <v>0.6500432189841443</v>
      </c>
      <c r="N1867" s="9">
        <f t="shared" si="177"/>
        <v>-0.15542088581337279</v>
      </c>
      <c r="O1867" s="9">
        <f t="shared" si="178"/>
        <v>0.18705776775353347</v>
      </c>
      <c r="P1867">
        <f t="shared" si="179"/>
        <v>0.10212960627952605</v>
      </c>
    </row>
    <row r="1868" spans="1:16" x14ac:dyDescent="0.2">
      <c r="A1868" s="2" t="s">
        <v>1381</v>
      </c>
      <c r="B1868" s="3">
        <v>6.5631779090438034</v>
      </c>
      <c r="C1868" s="3">
        <v>6.2153678149660569</v>
      </c>
      <c r="D1868" s="3">
        <v>6.03733782230334</v>
      </c>
      <c r="E1868" s="3">
        <v>5.6200478165353207</v>
      </c>
      <c r="F1868" s="3">
        <v>6.1089828407121303</v>
      </c>
      <c r="G1868" s="5">
        <v>7.3322161312009051</v>
      </c>
      <c r="H1868" s="5">
        <v>6.8090625990614688</v>
      </c>
      <c r="I1868" s="5">
        <v>5.5005230777478351</v>
      </c>
      <c r="J1868" s="5">
        <v>8.6629404473428089</v>
      </c>
      <c r="K1868" s="5">
        <f t="shared" si="174"/>
        <v>7.0761855638382549</v>
      </c>
      <c r="L1868" s="9">
        <f t="shared" si="175"/>
        <v>1.1583246750474383</v>
      </c>
      <c r="M1868" s="9">
        <f t="shared" si="176"/>
        <v>0.20654906270064199</v>
      </c>
      <c r="N1868" s="9">
        <f t="shared" si="177"/>
        <v>0.21203969324781624</v>
      </c>
      <c r="O1868" s="9">
        <f t="shared" si="178"/>
        <v>0.68497677146862324</v>
      </c>
      <c r="P1868">
        <f t="shared" si="179"/>
        <v>0.1583246750474383</v>
      </c>
    </row>
    <row r="1869" spans="1:16" x14ac:dyDescent="0.2">
      <c r="A1869" s="2" t="s">
        <v>2309</v>
      </c>
      <c r="B1869" s="3">
        <v>2.1834025160357498</v>
      </c>
      <c r="C1869" s="3">
        <v>1.9674718687739443</v>
      </c>
      <c r="D1869" s="3">
        <v>5.0320898486434054</v>
      </c>
      <c r="E1869" s="3">
        <v>2.4633495265143464</v>
      </c>
      <c r="F1869" s="3">
        <v>2.9115784399918612</v>
      </c>
      <c r="G1869" s="5">
        <v>2.9740025258032405</v>
      </c>
      <c r="H1869" s="5">
        <v>2.2531011435295514</v>
      </c>
      <c r="I1869" s="5">
        <v>1.4136759498072109</v>
      </c>
      <c r="J1869" s="5">
        <v>1.7003692768029157</v>
      </c>
      <c r="K1869" s="5">
        <f t="shared" si="174"/>
        <v>2.0852872239857296</v>
      </c>
      <c r="L1869" s="9">
        <f t="shared" si="175"/>
        <v>0.71620506435387632</v>
      </c>
      <c r="M1869" s="9">
        <f t="shared" si="176"/>
        <v>0.3372801791315333</v>
      </c>
      <c r="N1869" s="9">
        <f t="shared" si="177"/>
        <v>-0.48155537475951588</v>
      </c>
      <c r="O1869" s="9">
        <f t="shared" si="178"/>
        <v>0.47200918014709153</v>
      </c>
      <c r="P1869">
        <f t="shared" si="179"/>
        <v>0.28379493564612368</v>
      </c>
    </row>
    <row r="1870" spans="1:16" x14ac:dyDescent="0.2">
      <c r="A1870" s="2" t="s">
        <v>4094</v>
      </c>
      <c r="B1870" s="3">
        <v>0.85940910465011555</v>
      </c>
      <c r="C1870" s="3">
        <v>6.7030254552839325E-5</v>
      </c>
      <c r="D1870" s="3">
        <v>0.52624525881247708</v>
      </c>
      <c r="E1870" s="3">
        <v>0.72247854909453446</v>
      </c>
      <c r="F1870" s="3">
        <v>0.52704998570291994</v>
      </c>
      <c r="G1870" s="5">
        <v>0.63469932631278358</v>
      </c>
      <c r="H1870" s="5">
        <v>0.50048431108815472</v>
      </c>
      <c r="I1870" s="5">
        <v>0.59949016856158244</v>
      </c>
      <c r="J1870" s="5">
        <v>0.46162943280350055</v>
      </c>
      <c r="K1870" s="5">
        <f t="shared" si="174"/>
        <v>0.54907580969150527</v>
      </c>
      <c r="L1870" s="9">
        <f t="shared" si="175"/>
        <v>1.0417907685913506</v>
      </c>
      <c r="M1870" s="9">
        <f t="shared" si="176"/>
        <v>0.91279112943835305</v>
      </c>
      <c r="N1870" s="9">
        <f t="shared" si="177"/>
        <v>5.9065558397753889E-2</v>
      </c>
      <c r="O1870" s="9">
        <f t="shared" si="178"/>
        <v>3.962858907044399E-2</v>
      </c>
      <c r="P1870">
        <f t="shared" si="179"/>
        <v>4.1790768591350558E-2</v>
      </c>
    </row>
    <row r="1871" spans="1:16" x14ac:dyDescent="0.2">
      <c r="A1871" s="2" t="s">
        <v>479</v>
      </c>
      <c r="B1871" s="3">
        <v>24.762872879949487</v>
      </c>
      <c r="C1871" s="3">
        <v>24.308854290608373</v>
      </c>
      <c r="D1871" s="3">
        <v>39.580650790504606</v>
      </c>
      <c r="E1871" s="3">
        <v>65.605822673725342</v>
      </c>
      <c r="F1871" s="3">
        <v>38.564550158696953</v>
      </c>
      <c r="G1871" s="5">
        <v>35.513707776544813</v>
      </c>
      <c r="H1871" s="5">
        <v>29.059654142150254</v>
      </c>
      <c r="I1871" s="5">
        <v>51.674106435229056</v>
      </c>
      <c r="J1871" s="5">
        <v>44.348338099323882</v>
      </c>
      <c r="K1871" s="5">
        <f t="shared" si="174"/>
        <v>40.148951613312001</v>
      </c>
      <c r="L1871" s="9">
        <f t="shared" si="175"/>
        <v>1.0410844012984743</v>
      </c>
      <c r="M1871" s="9">
        <f t="shared" si="176"/>
        <v>0.8890020737687665</v>
      </c>
      <c r="N1871" s="9">
        <f t="shared" si="177"/>
        <v>5.808703347770279E-2</v>
      </c>
      <c r="O1871" s="9">
        <f t="shared" si="178"/>
        <v>5.1097225952979115E-2</v>
      </c>
      <c r="P1871">
        <f t="shared" si="179"/>
        <v>4.1084401298474349E-2</v>
      </c>
    </row>
    <row r="1872" spans="1:16" x14ac:dyDescent="0.2">
      <c r="A1872" s="2" t="s">
        <v>4587</v>
      </c>
      <c r="B1872" s="3">
        <v>0.81537998752495056</v>
      </c>
      <c r="C1872" s="3">
        <v>1.2415930084875024</v>
      </c>
      <c r="D1872" s="3">
        <v>0.7135869266309196</v>
      </c>
      <c r="E1872" s="3">
        <v>0.84657553182895195</v>
      </c>
      <c r="F1872" s="3">
        <v>0.90428386361808122</v>
      </c>
      <c r="G1872" s="5">
        <v>0.40185852219557583</v>
      </c>
      <c r="H1872" s="5">
        <v>0.69393057237689237</v>
      </c>
      <c r="I1872" s="5">
        <v>0.58323530771923016</v>
      </c>
      <c r="J1872" s="5">
        <v>1.0532979136852643</v>
      </c>
      <c r="K1872" s="5">
        <f t="shared" si="174"/>
        <v>0.68308057899424068</v>
      </c>
      <c r="L1872" s="9">
        <f t="shared" si="175"/>
        <v>0.75538291290657777</v>
      </c>
      <c r="M1872" s="9">
        <f t="shared" si="176"/>
        <v>0.26445745226044681</v>
      </c>
      <c r="N1872" s="9">
        <f t="shared" si="177"/>
        <v>-0.40471994513595771</v>
      </c>
      <c r="O1872" s="9">
        <f t="shared" si="178"/>
        <v>0.57764419030130865</v>
      </c>
      <c r="P1872">
        <f t="shared" si="179"/>
        <v>0.24461708709342223</v>
      </c>
    </row>
    <row r="1873" spans="1:16" x14ac:dyDescent="0.2">
      <c r="A1873" s="2" t="s">
        <v>4665</v>
      </c>
      <c r="B1873" s="3">
        <v>0.34827171866123746</v>
      </c>
      <c r="C1873" s="3">
        <v>0.14982101181895013</v>
      </c>
      <c r="D1873" s="3">
        <v>9.9667854299425956E-2</v>
      </c>
      <c r="E1873" s="3">
        <v>5.7060665452048553E-5</v>
      </c>
      <c r="F1873" s="3">
        <v>0.14945441136126641</v>
      </c>
      <c r="G1873" s="5">
        <v>0.37219363596042881</v>
      </c>
      <c r="H1873" s="5">
        <v>5.4283955509543546E-5</v>
      </c>
      <c r="I1873" s="5">
        <v>0.1569283379981484</v>
      </c>
      <c r="J1873" s="5">
        <v>5.5462603419060519E-5</v>
      </c>
      <c r="K1873" s="5">
        <f t="shared" si="174"/>
        <v>0.13230793012937644</v>
      </c>
      <c r="L1873" s="9">
        <f t="shared" si="175"/>
        <v>0.8852728328610997</v>
      </c>
      <c r="M1873" s="9">
        <f t="shared" si="176"/>
        <v>0.88591730715985906</v>
      </c>
      <c r="N1873" s="9">
        <f t="shared" si="177"/>
        <v>-0.17580594595694243</v>
      </c>
      <c r="O1873" s="9">
        <f t="shared" si="178"/>
        <v>5.2606813914532168E-2</v>
      </c>
      <c r="P1873">
        <f t="shared" si="179"/>
        <v>0.1147271671389003</v>
      </c>
    </row>
    <row r="1874" spans="1:16" x14ac:dyDescent="0.2">
      <c r="A1874" s="2" t="s">
        <v>6907</v>
      </c>
      <c r="B1874" s="3">
        <v>6.3482905778517159E-5</v>
      </c>
      <c r="C1874" s="3">
        <v>1.6125274329615517E-2</v>
      </c>
      <c r="D1874" s="3">
        <v>2.4810240960477677E-2</v>
      </c>
      <c r="E1874" s="3">
        <v>2.1028900920896324E-2</v>
      </c>
      <c r="F1874" s="3">
        <v>1.5506974779192009E-2</v>
      </c>
      <c r="G1874" s="5">
        <v>5.4429205397709742E-5</v>
      </c>
      <c r="H1874" s="5">
        <v>2.3912877499510404E-2</v>
      </c>
      <c r="I1874" s="5">
        <v>1.5706139060662129E-2</v>
      </c>
      <c r="J1874" s="5">
        <v>5.5462603419060519E-5</v>
      </c>
      <c r="K1874" s="5">
        <f t="shared" si="174"/>
        <v>9.9322270922473279E-3</v>
      </c>
      <c r="L1874" s="9">
        <f t="shared" si="175"/>
        <v>0.64050062850265665</v>
      </c>
      <c r="M1874" s="9">
        <f t="shared" si="176"/>
        <v>0.51508413445791568</v>
      </c>
      <c r="N1874" s="9">
        <f t="shared" si="177"/>
        <v>-0.64272810864952545</v>
      </c>
      <c r="O1874" s="9">
        <f t="shared" si="178"/>
        <v>0.28812182698507005</v>
      </c>
      <c r="P1874">
        <f t="shared" si="179"/>
        <v>0.35949937149734335</v>
      </c>
    </row>
    <row r="1875" spans="1:16" x14ac:dyDescent="0.2">
      <c r="A1875" s="2" t="s">
        <v>3110</v>
      </c>
      <c r="B1875" s="3">
        <v>2.1085600279288812</v>
      </c>
      <c r="C1875" s="3">
        <v>1.5755320772501498</v>
      </c>
      <c r="D1875" s="3">
        <v>1.8827450252190174</v>
      </c>
      <c r="E1875" s="3">
        <v>1.9617311527344998</v>
      </c>
      <c r="F1875" s="3">
        <v>1.8821420707831371</v>
      </c>
      <c r="G1875" s="5">
        <v>1.4771279952944818</v>
      </c>
      <c r="H1875" s="5">
        <v>1.7030525040860969</v>
      </c>
      <c r="I1875" s="5">
        <v>1.3523595368663854</v>
      </c>
      <c r="J1875" s="5">
        <v>2.0554806198239857</v>
      </c>
      <c r="K1875" s="5">
        <f t="shared" si="174"/>
        <v>1.6470051640177372</v>
      </c>
      <c r="L1875" s="9">
        <f t="shared" si="175"/>
        <v>0.87506952295712603</v>
      </c>
      <c r="M1875" s="9">
        <f t="shared" si="176"/>
        <v>0.26411371336300266</v>
      </c>
      <c r="N1875" s="9">
        <f t="shared" si="177"/>
        <v>-0.19253045343838537</v>
      </c>
      <c r="O1875" s="9">
        <f t="shared" si="178"/>
        <v>0.57820904868606038</v>
      </c>
      <c r="P1875">
        <f t="shared" si="179"/>
        <v>0.12493047704287397</v>
      </c>
    </row>
    <row r="1876" spans="1:16" x14ac:dyDescent="0.2">
      <c r="A1876" s="2" t="s">
        <v>6315</v>
      </c>
      <c r="B1876" s="3">
        <v>0.12907962983939694</v>
      </c>
      <c r="C1876" s="3">
        <v>6.08396860258439E-2</v>
      </c>
      <c r="D1876" s="3">
        <v>2.0976132221683493E-2</v>
      </c>
      <c r="E1876" s="3">
        <v>5.7060665452048553E-5</v>
      </c>
      <c r="F1876" s="3">
        <v>5.2738127188094099E-2</v>
      </c>
      <c r="G1876" s="5">
        <v>2.3608680990585607E-2</v>
      </c>
      <c r="H1876" s="5">
        <v>5.49943725534024E-2</v>
      </c>
      <c r="I1876" s="5">
        <v>5.806063164192838E-5</v>
      </c>
      <c r="J1876" s="5">
        <v>0.16159939641661716</v>
      </c>
      <c r="K1876" s="5">
        <f t="shared" si="174"/>
        <v>6.0065127648061774E-2</v>
      </c>
      <c r="L1876" s="9">
        <f t="shared" si="175"/>
        <v>1.1389317529959953</v>
      </c>
      <c r="M1876" s="9">
        <f t="shared" si="176"/>
        <v>0.87759545496502933</v>
      </c>
      <c r="N1876" s="9">
        <f t="shared" si="177"/>
        <v>0.18768130054548046</v>
      </c>
      <c r="O1876" s="9">
        <f t="shared" si="178"/>
        <v>5.670563462286117E-2</v>
      </c>
      <c r="P1876">
        <f t="shared" si="179"/>
        <v>0.13893175299599525</v>
      </c>
    </row>
    <row r="1877" spans="1:16" x14ac:dyDescent="0.2">
      <c r="A1877" s="2" t="s">
        <v>5530</v>
      </c>
      <c r="B1877" s="3">
        <v>0.26075683736906041</v>
      </c>
      <c r="C1877" s="3">
        <v>6.7030254552839325E-5</v>
      </c>
      <c r="D1877" s="3">
        <v>0.49702697860921258</v>
      </c>
      <c r="E1877" s="3">
        <v>5.7060665452048553E-5</v>
      </c>
      <c r="F1877" s="3">
        <v>0.18947697672456948</v>
      </c>
      <c r="G1877" s="5">
        <v>0.1380048377726574</v>
      </c>
      <c r="H1877" s="5">
        <v>5.4283955509543546E-5</v>
      </c>
      <c r="I1877" s="5">
        <v>5.806063164192838E-5</v>
      </c>
      <c r="J1877" s="5">
        <v>5.5462603419060519E-5</v>
      </c>
      <c r="K1877" s="5">
        <f t="shared" si="174"/>
        <v>3.4543161240806988E-2</v>
      </c>
      <c r="L1877" s="9">
        <f t="shared" si="175"/>
        <v>0.18230796077678696</v>
      </c>
      <c r="M1877" s="9">
        <f t="shared" si="176"/>
        <v>0.25938840131110447</v>
      </c>
      <c r="N1877" s="9">
        <f t="shared" si="177"/>
        <v>-2.4555505344843502</v>
      </c>
      <c r="O1877" s="9">
        <f t="shared" si="178"/>
        <v>0.58604944752412269</v>
      </c>
      <c r="P1877">
        <f t="shared" si="179"/>
        <v>0.81769203922321299</v>
      </c>
    </row>
    <row r="1878" spans="1:16" x14ac:dyDescent="0.2">
      <c r="A1878" s="2" t="s">
        <v>5887</v>
      </c>
      <c r="B1878" s="3">
        <v>6.3482905778517159E-5</v>
      </c>
      <c r="C1878" s="3">
        <v>6.7030254552839325E-5</v>
      </c>
      <c r="D1878" s="3">
        <v>6.2835113194704556E-2</v>
      </c>
      <c r="E1878" s="3">
        <v>4.4893584105623448E-2</v>
      </c>
      <c r="F1878" s="3">
        <v>2.6964802615164839E-2</v>
      </c>
      <c r="G1878" s="5">
        <v>7.6072249549613863E-2</v>
      </c>
      <c r="H1878" s="5">
        <v>5.4283955509543546E-5</v>
      </c>
      <c r="I1878" s="5">
        <v>5.806063164192838E-5</v>
      </c>
      <c r="J1878" s="5">
        <v>3.9033152796925721E-2</v>
      </c>
      <c r="K1878" s="5">
        <f t="shared" si="174"/>
        <v>2.8804436733422766E-2</v>
      </c>
      <c r="L1878" s="9">
        <f t="shared" si="175"/>
        <v>1.0682235336380073</v>
      </c>
      <c r="M1878" s="9">
        <f t="shared" si="176"/>
        <v>0.94195610663831086</v>
      </c>
      <c r="N1878" s="9">
        <f t="shared" si="177"/>
        <v>9.5213573174227906E-2</v>
      </c>
      <c r="O1878" s="9">
        <f t="shared" si="178"/>
        <v>2.5969334031866111E-2</v>
      </c>
      <c r="P1878">
        <f t="shared" si="179"/>
        <v>6.8223533638007261E-2</v>
      </c>
    </row>
    <row r="1879" spans="1:16" x14ac:dyDescent="0.2">
      <c r="A1879" s="2" t="s">
        <v>4781</v>
      </c>
      <c r="B1879" s="3">
        <v>0.29733676071309673</v>
      </c>
      <c r="C1879" s="3">
        <v>0.48919371561754937</v>
      </c>
      <c r="D1879" s="3">
        <v>0.68500107673508503</v>
      </c>
      <c r="E1879" s="3">
        <v>0.59652255354271688</v>
      </c>
      <c r="F1879" s="3">
        <v>0.51701352665211198</v>
      </c>
      <c r="G1879" s="5">
        <v>0.33029611679954235</v>
      </c>
      <c r="H1879" s="5">
        <v>0.23305875594947464</v>
      </c>
      <c r="I1879" s="5">
        <v>0.5064174643695738</v>
      </c>
      <c r="J1879" s="5">
        <v>0.6602253365396048</v>
      </c>
      <c r="K1879" s="5">
        <f t="shared" si="174"/>
        <v>0.43249941841454886</v>
      </c>
      <c r="L1879" s="9">
        <f t="shared" si="175"/>
        <v>0.83653404818084975</v>
      </c>
      <c r="M1879" s="9">
        <f t="shared" si="176"/>
        <v>0.52797612728921028</v>
      </c>
      <c r="N1879" s="9">
        <f t="shared" si="177"/>
        <v>-0.25750383359325274</v>
      </c>
      <c r="O1879" s="9">
        <f t="shared" si="178"/>
        <v>0.27738571386950761</v>
      </c>
      <c r="P1879">
        <f t="shared" si="179"/>
        <v>0.16346595181915025</v>
      </c>
    </row>
    <row r="1880" spans="1:16" x14ac:dyDescent="0.2">
      <c r="A1880" s="2" t="s">
        <v>3504</v>
      </c>
      <c r="B1880" s="3">
        <v>1.2915675090442509</v>
      </c>
      <c r="C1880" s="3">
        <v>1.0678869511052029</v>
      </c>
      <c r="D1880" s="3">
        <v>1.3721049842423747</v>
      </c>
      <c r="E1880" s="3">
        <v>1.1111540170443648</v>
      </c>
      <c r="F1880" s="3">
        <v>1.2106783653590485</v>
      </c>
      <c r="G1880" s="5">
        <v>1.0375647114150235</v>
      </c>
      <c r="H1880" s="5">
        <v>1.2317192721183103</v>
      </c>
      <c r="I1880" s="5">
        <v>1.2474563718246174</v>
      </c>
      <c r="J1880" s="5">
        <v>1.3132841310984478</v>
      </c>
      <c r="K1880" s="5">
        <f t="shared" si="174"/>
        <v>1.2075061216140996</v>
      </c>
      <c r="L1880" s="9">
        <f t="shared" si="175"/>
        <v>0.99737977993518689</v>
      </c>
      <c r="M1880" s="9">
        <f t="shared" si="176"/>
        <v>0.97406498773783401</v>
      </c>
      <c r="N1880" s="9">
        <f t="shared" si="177"/>
        <v>-3.7851396113541755E-3</v>
      </c>
      <c r="O1880" s="9">
        <f t="shared" si="178"/>
        <v>1.1412066864308028E-2</v>
      </c>
      <c r="P1880">
        <f t="shared" si="179"/>
        <v>2.6202200648131058E-3</v>
      </c>
    </row>
    <row r="1881" spans="1:16" x14ac:dyDescent="0.2">
      <c r="A1881" s="2" t="s">
        <v>6752</v>
      </c>
      <c r="B1881" s="3">
        <v>6.3482905778517159E-5</v>
      </c>
      <c r="C1881" s="3">
        <v>6.7030254552839325E-5</v>
      </c>
      <c r="D1881" s="3">
        <v>0.10903730930400092</v>
      </c>
      <c r="E1881" s="3">
        <v>5.5857033424511482E-2</v>
      </c>
      <c r="F1881" s="3">
        <v>4.1256213972210937E-2</v>
      </c>
      <c r="G1881" s="5">
        <v>5.4429205397709742E-5</v>
      </c>
      <c r="H1881" s="5">
        <v>0.12956268306629121</v>
      </c>
      <c r="I1881" s="5">
        <v>0.17413861275194453</v>
      </c>
      <c r="J1881" s="5">
        <v>5.5462603419060519E-5</v>
      </c>
      <c r="K1881" s="5">
        <f t="shared" si="174"/>
        <v>7.5952796906763126E-2</v>
      </c>
      <c r="L1881" s="9">
        <f t="shared" si="175"/>
        <v>1.8410025931590055</v>
      </c>
      <c r="M1881" s="9">
        <f t="shared" si="176"/>
        <v>0.528126354371663</v>
      </c>
      <c r="N1881" s="9">
        <f t="shared" si="177"/>
        <v>0.88049165880895064</v>
      </c>
      <c r="O1881" s="9">
        <f t="shared" si="178"/>
        <v>0.27726215996349068</v>
      </c>
      <c r="P1881">
        <f t="shared" si="179"/>
        <v>0.8410025931590055</v>
      </c>
    </row>
    <row r="1882" spans="1:16" x14ac:dyDescent="0.2">
      <c r="A1882" s="2" t="s">
        <v>6659</v>
      </c>
      <c r="B1882" s="3">
        <v>0.3578592692454195</v>
      </c>
      <c r="C1882" s="3">
        <v>0.3315701815535132</v>
      </c>
      <c r="D1882" s="3">
        <v>0.36265134903802992</v>
      </c>
      <c r="E1882" s="3">
        <v>0.18580675566455745</v>
      </c>
      <c r="F1882" s="3">
        <v>0.30947188887538002</v>
      </c>
      <c r="G1882" s="5">
        <v>5.4429205397709742E-5</v>
      </c>
      <c r="H1882" s="5">
        <v>0.30132773558612141</v>
      </c>
      <c r="I1882" s="5">
        <v>0.22583676483930726</v>
      </c>
      <c r="J1882" s="5">
        <v>0.50222452423725894</v>
      </c>
      <c r="K1882" s="5">
        <f t="shared" si="174"/>
        <v>0.25736086346702136</v>
      </c>
      <c r="L1882" s="9">
        <f t="shared" si="175"/>
        <v>0.83161305668915531</v>
      </c>
      <c r="M1882" s="9">
        <f t="shared" si="176"/>
        <v>0.65763260195823758</v>
      </c>
      <c r="N1882" s="9">
        <f t="shared" si="177"/>
        <v>-0.26601568556936128</v>
      </c>
      <c r="O1882" s="9">
        <f t="shared" si="178"/>
        <v>0.18201666490292781</v>
      </c>
      <c r="P1882">
        <f t="shared" si="179"/>
        <v>0.16838694331084469</v>
      </c>
    </row>
    <row r="1883" spans="1:16" x14ac:dyDescent="0.2">
      <c r="A1883" s="2" t="s">
        <v>3386</v>
      </c>
      <c r="B1883" s="3">
        <v>1.4161005015499426</v>
      </c>
      <c r="C1883" s="3">
        <v>6.7030254552839325E-5</v>
      </c>
      <c r="D1883" s="3">
        <v>0.71807718181367242</v>
      </c>
      <c r="E1883" s="3">
        <v>1.1394803309908521</v>
      </c>
      <c r="F1883" s="3">
        <v>0.81843126115225506</v>
      </c>
      <c r="G1883" s="5">
        <v>1.1708162545999521</v>
      </c>
      <c r="H1883" s="5">
        <v>1.2457327728779732</v>
      </c>
      <c r="I1883" s="5">
        <v>0.87248847245236905</v>
      </c>
      <c r="J1883" s="5">
        <v>5.5462603419060519E-5</v>
      </c>
      <c r="K1883" s="5">
        <f t="shared" si="174"/>
        <v>0.82227324063342844</v>
      </c>
      <c r="L1883" s="9">
        <f t="shared" si="175"/>
        <v>1.0046943215191515</v>
      </c>
      <c r="M1883" s="9">
        <f t="shared" si="176"/>
        <v>0.99300231937778927</v>
      </c>
      <c r="N1883" s="9">
        <f t="shared" si="177"/>
        <v>6.7566278629838817E-3</v>
      </c>
      <c r="O1883" s="9">
        <f t="shared" si="178"/>
        <v>3.0497371120720485E-3</v>
      </c>
      <c r="P1883">
        <f t="shared" si="179"/>
        <v>4.6943215191515009E-3</v>
      </c>
    </row>
    <row r="1884" spans="1:16" x14ac:dyDescent="0.2">
      <c r="A1884" s="2" t="s">
        <v>1333</v>
      </c>
      <c r="B1884" s="3">
        <v>4.7794027299721309</v>
      </c>
      <c r="C1884" s="3">
        <v>4.8793524428769679</v>
      </c>
      <c r="D1884" s="3">
        <v>4.3713582849559449</v>
      </c>
      <c r="E1884" s="3">
        <v>6.4723579302755763</v>
      </c>
      <c r="F1884" s="3">
        <v>5.1256178470201554</v>
      </c>
      <c r="G1884" s="5">
        <v>7.7707274687599686</v>
      </c>
      <c r="H1884" s="5">
        <v>8.9867756048144365</v>
      </c>
      <c r="I1884" s="5">
        <v>6.3214416415908872</v>
      </c>
      <c r="J1884" s="5">
        <v>8.0981924382605737</v>
      </c>
      <c r="K1884" s="5">
        <f t="shared" si="174"/>
        <v>7.7942842883564669</v>
      </c>
      <c r="L1884" s="9">
        <f t="shared" si="175"/>
        <v>1.52065263564036</v>
      </c>
      <c r="M1884" s="9">
        <f t="shared" si="176"/>
        <v>1.0105149179227869E-2</v>
      </c>
      <c r="N1884" s="9">
        <f t="shared" si="177"/>
        <v>0.60469063427690417</v>
      </c>
      <c r="O1884" s="9">
        <f t="shared" si="178"/>
        <v>1.9954572707446936</v>
      </c>
      <c r="P1884">
        <f t="shared" si="179"/>
        <v>0.52065263564036002</v>
      </c>
    </row>
    <row r="1885" spans="1:16" x14ac:dyDescent="0.2">
      <c r="A1885" s="2" t="s">
        <v>6277</v>
      </c>
      <c r="B1885" s="3">
        <v>3.4106791008701662E-2</v>
      </c>
      <c r="C1885" s="3">
        <v>6.7030254552839325E-5</v>
      </c>
      <c r="D1885" s="3">
        <v>0.13309653927440551</v>
      </c>
      <c r="E1885" s="3">
        <v>5.5274122625835156E-2</v>
      </c>
      <c r="F1885" s="3">
        <v>5.5636120790873794E-2</v>
      </c>
      <c r="G1885" s="5">
        <v>2.6802089463214149E-2</v>
      </c>
      <c r="H1885" s="5">
        <v>5.4283955509543546E-5</v>
      </c>
      <c r="I1885" s="5">
        <v>8.1776056819616555E-2</v>
      </c>
      <c r="J1885" s="5">
        <v>2.0658935440695369E-2</v>
      </c>
      <c r="K1885" s="5">
        <f t="shared" si="174"/>
        <v>3.2322841419758906E-2</v>
      </c>
      <c r="L1885" s="9">
        <f t="shared" si="175"/>
        <v>0.58096863980245272</v>
      </c>
      <c r="M1885" s="9">
        <f t="shared" si="176"/>
        <v>0.50852463563174588</v>
      </c>
      <c r="N1885" s="9">
        <f t="shared" si="177"/>
        <v>-0.78346780461823939</v>
      </c>
      <c r="O1885" s="9">
        <f t="shared" si="178"/>
        <v>0.29368800270237683</v>
      </c>
      <c r="P1885">
        <f t="shared" si="179"/>
        <v>0.41903136019754728</v>
      </c>
    </row>
    <row r="1886" spans="1:16" x14ac:dyDescent="0.2">
      <c r="A1886" s="2" t="s">
        <v>7013</v>
      </c>
      <c r="B1886" s="3">
        <v>7.6085188904708889E-2</v>
      </c>
      <c r="C1886" s="3">
        <v>9.9633915461681932E-2</v>
      </c>
      <c r="D1886" s="3">
        <v>0.17425036045464218</v>
      </c>
      <c r="E1886" s="3">
        <v>0.16102516954785837</v>
      </c>
      <c r="F1886" s="3">
        <v>0.12774865859222284</v>
      </c>
      <c r="G1886" s="5">
        <v>5.4429205397709742E-5</v>
      </c>
      <c r="H1886" s="5">
        <v>0.10066789363896053</v>
      </c>
      <c r="I1886" s="5">
        <v>0.10028159070167905</v>
      </c>
      <c r="J1886" s="5">
        <v>0.21289836144984636</v>
      </c>
      <c r="K1886" s="5">
        <f t="shared" si="174"/>
        <v>0.10347556874897092</v>
      </c>
      <c r="L1886" s="9">
        <f t="shared" si="175"/>
        <v>0.80999338771350793</v>
      </c>
      <c r="M1886" s="9">
        <f t="shared" si="176"/>
        <v>0.6413661160163453</v>
      </c>
      <c r="N1886" s="9">
        <f t="shared" si="177"/>
        <v>-0.30401796411462872</v>
      </c>
      <c r="O1886" s="9">
        <f t="shared" si="178"/>
        <v>0.1928939879932341</v>
      </c>
      <c r="P1886">
        <f t="shared" si="179"/>
        <v>0.19000661228649207</v>
      </c>
    </row>
    <row r="1887" spans="1:16" x14ac:dyDescent="0.2">
      <c r="A1887" s="2" t="s">
        <v>1995</v>
      </c>
      <c r="B1887" s="3">
        <v>4.7396152714235145</v>
      </c>
      <c r="C1887" s="3">
        <v>2.6459359710150578</v>
      </c>
      <c r="D1887" s="3">
        <v>5.194940652806622</v>
      </c>
      <c r="E1887" s="3">
        <v>4.2984157381310713</v>
      </c>
      <c r="F1887" s="3">
        <v>4.2197269083440663</v>
      </c>
      <c r="G1887" s="5">
        <v>3.8988136194764667</v>
      </c>
      <c r="H1887" s="5">
        <v>5.0787324785234063</v>
      </c>
      <c r="I1887" s="5">
        <v>4.9160534265524101</v>
      </c>
      <c r="J1887" s="5">
        <v>4.6172131154684362</v>
      </c>
      <c r="K1887" s="5">
        <f t="shared" si="174"/>
        <v>4.6277031600051792</v>
      </c>
      <c r="L1887" s="9">
        <f t="shared" si="175"/>
        <v>1.0966830936036127</v>
      </c>
      <c r="M1887" s="9">
        <f t="shared" si="176"/>
        <v>0.53101755978611243</v>
      </c>
      <c r="N1887" s="9">
        <f t="shared" si="177"/>
        <v>0.13314669316304792</v>
      </c>
      <c r="O1887" s="9">
        <f t="shared" si="178"/>
        <v>0.2748911173514505</v>
      </c>
      <c r="P1887">
        <f t="shared" si="179"/>
        <v>9.6683093603612713E-2</v>
      </c>
    </row>
    <row r="1888" spans="1:16" x14ac:dyDescent="0.2">
      <c r="A1888" s="2" t="s">
        <v>3242</v>
      </c>
      <c r="B1888" s="3">
        <v>3.2031533258853124</v>
      </c>
      <c r="C1888" s="3">
        <v>1.601552822687984</v>
      </c>
      <c r="D1888" s="3">
        <v>2.8772416836526435</v>
      </c>
      <c r="E1888" s="3">
        <v>2.9386581426242073</v>
      </c>
      <c r="F1888" s="3">
        <v>2.6551514937125367</v>
      </c>
      <c r="G1888" s="5">
        <v>1.326459226604723</v>
      </c>
      <c r="H1888" s="5">
        <v>3.0768252095734825</v>
      </c>
      <c r="I1888" s="5">
        <v>3.8203732109954358</v>
      </c>
      <c r="J1888" s="5">
        <v>2.2038647903230872</v>
      </c>
      <c r="K1888" s="5">
        <f t="shared" si="174"/>
        <v>2.6068806093741825</v>
      </c>
      <c r="L1888" s="9">
        <f t="shared" si="175"/>
        <v>0.98181991330714624</v>
      </c>
      <c r="M1888" s="9">
        <f t="shared" si="176"/>
        <v>0.94302079061850486</v>
      </c>
      <c r="N1888" s="9">
        <f t="shared" si="177"/>
        <v>-2.6469667093437718E-2</v>
      </c>
      <c r="O1888" s="9">
        <f t="shared" si="178"/>
        <v>2.5478732340764833E-2</v>
      </c>
      <c r="P1888">
        <f t="shared" si="179"/>
        <v>1.8180086692853759E-2</v>
      </c>
    </row>
    <row r="1889" spans="1:16" x14ac:dyDescent="0.2">
      <c r="A1889" s="2" t="s">
        <v>7268</v>
      </c>
      <c r="B1889" s="3">
        <v>0.71582370357951375</v>
      </c>
      <c r="C1889" s="3">
        <v>0.42367917873992955</v>
      </c>
      <c r="D1889" s="3">
        <v>5.7264983262015109E-5</v>
      </c>
      <c r="E1889" s="3">
        <v>0.13580718804944755</v>
      </c>
      <c r="F1889" s="3">
        <v>0.31884183383803821</v>
      </c>
      <c r="G1889" s="5">
        <v>5.4429205397709742E-5</v>
      </c>
      <c r="H1889" s="5">
        <v>0.13561621564043866</v>
      </c>
      <c r="I1889" s="5">
        <v>0.13781525063884217</v>
      </c>
      <c r="J1889" s="5">
        <v>0.17571809664367308</v>
      </c>
      <c r="K1889" s="5">
        <f t="shared" si="174"/>
        <v>0.1123009980320879</v>
      </c>
      <c r="L1889" s="9">
        <f t="shared" si="175"/>
        <v>0.35221538115081014</v>
      </c>
      <c r="M1889" s="9">
        <f t="shared" si="176"/>
        <v>0.25385536211422044</v>
      </c>
      <c r="N1889" s="9">
        <f t="shared" si="177"/>
        <v>-1.5054701822387762</v>
      </c>
      <c r="O1889" s="9">
        <f t="shared" si="178"/>
        <v>0.59541365868434182</v>
      </c>
      <c r="P1889">
        <f t="shared" si="179"/>
        <v>0.64778461884918981</v>
      </c>
    </row>
    <row r="1890" spans="1:16" x14ac:dyDescent="0.2">
      <c r="A1890" s="2" t="s">
        <v>7231</v>
      </c>
      <c r="B1890" s="3">
        <v>6.9812091365259635E-2</v>
      </c>
      <c r="C1890" s="3">
        <v>9.1498268452811407E-2</v>
      </c>
      <c r="D1890" s="3">
        <v>4.4247986459337772E-2</v>
      </c>
      <c r="E1890" s="3">
        <v>5.7060665452048553E-5</v>
      </c>
      <c r="F1890" s="3">
        <v>5.1403851735715218E-2</v>
      </c>
      <c r="G1890" s="5">
        <v>5.4429205397709742E-5</v>
      </c>
      <c r="H1890" s="5">
        <v>5.4372382947492227E-2</v>
      </c>
      <c r="I1890" s="5">
        <v>5.4258212517859401E-2</v>
      </c>
      <c r="J1890" s="5">
        <v>2.5225308984847289E-2</v>
      </c>
      <c r="K1890" s="5">
        <f t="shared" si="174"/>
        <v>3.3477583413899156E-2</v>
      </c>
      <c r="L1890" s="9">
        <f t="shared" si="175"/>
        <v>0.6512660488170976</v>
      </c>
      <c r="M1890" s="9">
        <f t="shared" si="176"/>
        <v>0.47640887261057197</v>
      </c>
      <c r="N1890" s="9">
        <f t="shared" si="177"/>
        <v>-0.61868107546004614</v>
      </c>
      <c r="O1890" s="9">
        <f t="shared" si="178"/>
        <v>0.32202015883928276</v>
      </c>
      <c r="P1890">
        <f t="shared" si="179"/>
        <v>0.3487339511829024</v>
      </c>
    </row>
    <row r="1891" spans="1:16" x14ac:dyDescent="0.2">
      <c r="A1891" s="2" t="s">
        <v>963</v>
      </c>
      <c r="B1891" s="3">
        <v>13.443078010146417</v>
      </c>
      <c r="C1891" s="3">
        <v>15.416828998633797</v>
      </c>
      <c r="D1891" s="3">
        <v>12.377451654288778</v>
      </c>
      <c r="E1891" s="3">
        <v>11.868851578345568</v>
      </c>
      <c r="F1891" s="3">
        <v>13.27655256035364</v>
      </c>
      <c r="G1891" s="5">
        <v>13.1789337799579</v>
      </c>
      <c r="H1891" s="5">
        <v>11.719483191455447</v>
      </c>
      <c r="I1891" s="5">
        <v>14.911670714166098</v>
      </c>
      <c r="J1891" s="5">
        <v>8.5755025099279614</v>
      </c>
      <c r="K1891" s="5">
        <f t="shared" si="174"/>
        <v>12.096397548876851</v>
      </c>
      <c r="L1891" s="9">
        <f t="shared" si="175"/>
        <v>0.91110983019786629</v>
      </c>
      <c r="M1891" s="9">
        <f t="shared" si="176"/>
        <v>0.47676888948988339</v>
      </c>
      <c r="N1891" s="9">
        <f t="shared" si="177"/>
        <v>-0.13430311996968444</v>
      </c>
      <c r="O1891" s="9">
        <f t="shared" si="178"/>
        <v>0.32169209127889931</v>
      </c>
      <c r="P1891">
        <f t="shared" si="179"/>
        <v>8.8890169802133712E-2</v>
      </c>
    </row>
    <row r="1892" spans="1:16" x14ac:dyDescent="0.2">
      <c r="A1892" s="2" t="s">
        <v>1302</v>
      </c>
      <c r="B1892" s="3">
        <v>8.2105890231338741</v>
      </c>
      <c r="C1892" s="3">
        <v>2.836557363625082</v>
      </c>
      <c r="D1892" s="3">
        <v>8.7822434641262621</v>
      </c>
      <c r="E1892" s="3">
        <v>8.2157338486951037</v>
      </c>
      <c r="F1892" s="3">
        <v>7.0112809248950807</v>
      </c>
      <c r="G1892" s="5">
        <v>8.1380070126236941</v>
      </c>
      <c r="H1892" s="5">
        <v>7.4601283455852743</v>
      </c>
      <c r="I1892" s="5">
        <v>7.9049279867659843</v>
      </c>
      <c r="J1892" s="5">
        <v>8.0560813475616531</v>
      </c>
      <c r="K1892" s="5">
        <f t="shared" si="174"/>
        <v>7.8897861731341514</v>
      </c>
      <c r="L1892" s="9">
        <f t="shared" si="175"/>
        <v>1.1252988230894794</v>
      </c>
      <c r="M1892" s="9">
        <f t="shared" si="176"/>
        <v>0.55513310729413656</v>
      </c>
      <c r="N1892" s="9">
        <f t="shared" si="177"/>
        <v>0.1703081599698871</v>
      </c>
      <c r="O1892" s="9">
        <f t="shared" si="178"/>
        <v>0.25560287123345138</v>
      </c>
      <c r="P1892">
        <f t="shared" si="179"/>
        <v>0.12529882308947937</v>
      </c>
    </row>
    <row r="1893" spans="1:16" x14ac:dyDescent="0.2">
      <c r="A1893" s="2" t="s">
        <v>1277</v>
      </c>
      <c r="B1893" s="3">
        <v>9.2036980105191653</v>
      </c>
      <c r="C1893" s="3">
        <v>7.7431149955444507</v>
      </c>
      <c r="D1893" s="3">
        <v>9.4371250474699959</v>
      </c>
      <c r="E1893" s="3">
        <v>8.4251091058412779</v>
      </c>
      <c r="F1893" s="3">
        <v>8.7022617898437229</v>
      </c>
      <c r="G1893" s="5">
        <v>8.4994257127023598</v>
      </c>
      <c r="H1893" s="5">
        <v>8.5848054546816446</v>
      </c>
      <c r="I1893" s="5">
        <v>7.7027842044957069</v>
      </c>
      <c r="J1893" s="5">
        <v>9.7486409311804056</v>
      </c>
      <c r="K1893" s="5">
        <f t="shared" si="174"/>
        <v>8.6339140757650288</v>
      </c>
      <c r="L1893" s="9">
        <f t="shared" si="175"/>
        <v>0.99214598276525512</v>
      </c>
      <c r="M1893" s="9">
        <f t="shared" si="176"/>
        <v>0.9086975538513733</v>
      </c>
      <c r="N1893" s="9">
        <f t="shared" si="177"/>
        <v>-1.1375682827205252E-2</v>
      </c>
      <c r="O1893" s="9">
        <f t="shared" si="178"/>
        <v>4.1580641035498078E-2</v>
      </c>
      <c r="P1893">
        <f t="shared" si="179"/>
        <v>7.8540172347448811E-3</v>
      </c>
    </row>
    <row r="1894" spans="1:16" x14ac:dyDescent="0.2">
      <c r="A1894" s="2" t="s">
        <v>6250</v>
      </c>
      <c r="B1894" s="3">
        <v>0.31205987312756273</v>
      </c>
      <c r="C1894" s="3">
        <v>2.235082095680832E-2</v>
      </c>
      <c r="D1894" s="3">
        <v>5.7264983262015109E-5</v>
      </c>
      <c r="E1894" s="3">
        <v>1.5345520633802118E-2</v>
      </c>
      <c r="F1894" s="3">
        <v>8.7453369925358806E-2</v>
      </c>
      <c r="G1894" s="5">
        <v>2.9229079902411845E-2</v>
      </c>
      <c r="H1894" s="5">
        <v>1.818757558486736E-2</v>
      </c>
      <c r="I1894" s="5">
        <v>5.806063164192838E-5</v>
      </c>
      <c r="J1894" s="5">
        <v>5.5462603419060519E-5</v>
      </c>
      <c r="K1894" s="5">
        <f t="shared" si="174"/>
        <v>1.1882544680585048E-2</v>
      </c>
      <c r="L1894" s="9">
        <f t="shared" si="175"/>
        <v>0.13587291937093751</v>
      </c>
      <c r="M1894" s="9">
        <f t="shared" si="176"/>
        <v>0.35465402918125272</v>
      </c>
      <c r="N1894" s="9">
        <f t="shared" si="177"/>
        <v>-2.8796701515296297</v>
      </c>
      <c r="O1894" s="9">
        <f t="shared" si="178"/>
        <v>0.45019510182068168</v>
      </c>
      <c r="P1894">
        <f t="shared" si="179"/>
        <v>0.86412708062906252</v>
      </c>
    </row>
    <row r="1895" spans="1:16" x14ac:dyDescent="0.2">
      <c r="A1895" s="2" t="s">
        <v>5288</v>
      </c>
      <c r="B1895" s="3">
        <v>0.18621231701343668</v>
      </c>
      <c r="C1895" s="3">
        <v>0.53299962205521212</v>
      </c>
      <c r="D1895" s="3">
        <v>0.25303536600273052</v>
      </c>
      <c r="E1895" s="3">
        <v>0.72347107288687529</v>
      </c>
      <c r="F1895" s="3">
        <v>0.42392959448956369</v>
      </c>
      <c r="G1895" s="5">
        <v>0.18648002699692984</v>
      </c>
      <c r="H1895" s="5">
        <v>0.45712489109060944</v>
      </c>
      <c r="I1895" s="5">
        <v>0.43222861231986381</v>
      </c>
      <c r="J1895" s="5">
        <v>0.84771922545508482</v>
      </c>
      <c r="K1895" s="5">
        <f t="shared" si="174"/>
        <v>0.48088818896562202</v>
      </c>
      <c r="L1895" s="9">
        <f t="shared" si="175"/>
        <v>1.1343586180734559</v>
      </c>
      <c r="M1895" s="9">
        <f t="shared" si="176"/>
        <v>0.76879785400404388</v>
      </c>
      <c r="N1895" s="9">
        <f t="shared" si="177"/>
        <v>0.18187680846830773</v>
      </c>
      <c r="O1895" s="9">
        <f t="shared" si="178"/>
        <v>0.11418783761253745</v>
      </c>
      <c r="P1895">
        <f t="shared" si="179"/>
        <v>0.13435861807345595</v>
      </c>
    </row>
    <row r="1896" spans="1:16" x14ac:dyDescent="0.2">
      <c r="A1896" s="2" t="s">
        <v>5061</v>
      </c>
      <c r="B1896" s="3">
        <v>0.50782468569562322</v>
      </c>
      <c r="C1896" s="3">
        <v>0.16501705312692008</v>
      </c>
      <c r="D1896" s="3">
        <v>0.41808386548426668</v>
      </c>
      <c r="E1896" s="3">
        <v>0.53596284786401938</v>
      </c>
      <c r="F1896" s="3">
        <v>0.40672211304270733</v>
      </c>
      <c r="G1896" s="5">
        <v>0.23880684253430673</v>
      </c>
      <c r="H1896" s="5">
        <v>0.42229347315963972</v>
      </c>
      <c r="I1896" s="5">
        <v>0.42653780798156499</v>
      </c>
      <c r="J1896" s="5">
        <v>0.36445234859428488</v>
      </c>
      <c r="K1896" s="5">
        <f t="shared" si="174"/>
        <v>0.36302261806744907</v>
      </c>
      <c r="L1896" s="9">
        <f t="shared" si="175"/>
        <v>0.89255687464755662</v>
      </c>
      <c r="M1896" s="9">
        <f t="shared" si="176"/>
        <v>0.66193946785025704</v>
      </c>
      <c r="N1896" s="9">
        <f t="shared" si="177"/>
        <v>-0.16398399279584019</v>
      </c>
      <c r="O1896" s="9">
        <f t="shared" si="178"/>
        <v>0.17918172352190867</v>
      </c>
      <c r="P1896">
        <f t="shared" si="179"/>
        <v>0.10744312535244338</v>
      </c>
    </row>
    <row r="1897" spans="1:16" x14ac:dyDescent="0.2">
      <c r="A1897" s="2" t="s">
        <v>2469</v>
      </c>
      <c r="B1897" s="3">
        <v>2.3302830898848277</v>
      </c>
      <c r="C1897" s="3">
        <v>2.0498277131540035</v>
      </c>
      <c r="D1897" s="3">
        <v>2.5112226432275491</v>
      </c>
      <c r="E1897" s="3">
        <v>3.2644580160465448</v>
      </c>
      <c r="F1897" s="3">
        <v>2.5389478655782312</v>
      </c>
      <c r="G1897" s="5">
        <v>2.5904929529962741</v>
      </c>
      <c r="H1897" s="5">
        <v>2.7746731504132631</v>
      </c>
      <c r="I1897" s="5">
        <v>3.0220575601580211</v>
      </c>
      <c r="J1897" s="5">
        <v>2.3179475633074329</v>
      </c>
      <c r="K1897" s="5">
        <f t="shared" si="174"/>
        <v>2.6762928067187479</v>
      </c>
      <c r="L1897" s="9">
        <f t="shared" si="175"/>
        <v>1.0540952191270132</v>
      </c>
      <c r="M1897" s="9">
        <f t="shared" si="176"/>
        <v>0.66246192202009091</v>
      </c>
      <c r="N1897" s="9">
        <f t="shared" si="177"/>
        <v>7.6005195208109416E-2</v>
      </c>
      <c r="O1897" s="9">
        <f t="shared" si="178"/>
        <v>0.17883907970333313</v>
      </c>
      <c r="P1897">
        <f t="shared" si="179"/>
        <v>5.4095219127013205E-2</v>
      </c>
    </row>
    <row r="1898" spans="1:16" x14ac:dyDescent="0.2">
      <c r="A1898" s="2" t="s">
        <v>6198</v>
      </c>
      <c r="B1898" s="3">
        <v>0.14173274275844816</v>
      </c>
      <c r="C1898" s="3">
        <v>6.7030254552839325E-5</v>
      </c>
      <c r="D1898" s="3">
        <v>2.9948737208346173E-2</v>
      </c>
      <c r="E1898" s="3">
        <v>0.17334506804961214</v>
      </c>
      <c r="F1898" s="3">
        <v>8.6273394567739831E-2</v>
      </c>
      <c r="G1898" s="5">
        <v>3.6123836642374077E-2</v>
      </c>
      <c r="H1898" s="5">
        <v>0.10352754705601262</v>
      </c>
      <c r="I1898" s="5">
        <v>2.502190561028355E-2</v>
      </c>
      <c r="J1898" s="5">
        <v>4.8974432826648824E-2</v>
      </c>
      <c r="K1898" s="5">
        <f t="shared" si="174"/>
        <v>5.3411930533829768E-2</v>
      </c>
      <c r="L1898" s="9">
        <f t="shared" si="175"/>
        <v>0.61910083405715521</v>
      </c>
      <c r="M1898" s="9">
        <f t="shared" si="176"/>
        <v>0.49777520770135653</v>
      </c>
      <c r="N1898" s="9">
        <f t="shared" si="177"/>
        <v>-0.69175369199570513</v>
      </c>
      <c r="O1898" s="9">
        <f t="shared" si="178"/>
        <v>0.30296673775278882</v>
      </c>
      <c r="P1898">
        <f t="shared" si="179"/>
        <v>0.38089916594284479</v>
      </c>
    </row>
    <row r="1899" spans="1:16" x14ac:dyDescent="0.2">
      <c r="A1899" s="2" t="s">
        <v>6233</v>
      </c>
      <c r="B1899" s="3">
        <v>2.1851552675136627</v>
      </c>
      <c r="C1899" s="3">
        <v>1.6826316888068691</v>
      </c>
      <c r="D1899" s="3">
        <v>0.12346936891955283</v>
      </c>
      <c r="E1899" s="3">
        <v>3.9671018436401737E-2</v>
      </c>
      <c r="F1899" s="3">
        <v>1.0077318359191216</v>
      </c>
      <c r="G1899" s="5">
        <v>3.1920559702166063E-2</v>
      </c>
      <c r="H1899" s="5">
        <v>5.419852561186432E-2</v>
      </c>
      <c r="I1899" s="5">
        <v>0.14044744802573983</v>
      </c>
      <c r="J1899" s="5">
        <v>7.3418772493079792E-2</v>
      </c>
      <c r="K1899" s="5">
        <f t="shared" si="174"/>
        <v>7.4996326458212498E-2</v>
      </c>
      <c r="L1899" s="9">
        <f t="shared" si="175"/>
        <v>7.4420916145623822E-2</v>
      </c>
      <c r="M1899" s="9">
        <f t="shared" si="176"/>
        <v>0.13798862638870232</v>
      </c>
      <c r="N1899" s="9">
        <f t="shared" si="177"/>
        <v>-3.7481480391576825</v>
      </c>
      <c r="O1899" s="9">
        <f t="shared" si="178"/>
        <v>0.86015670852765835</v>
      </c>
      <c r="P1899">
        <f t="shared" si="179"/>
        <v>0.92557908385437615</v>
      </c>
    </row>
    <row r="1900" spans="1:16" x14ac:dyDescent="0.2">
      <c r="A1900" s="2" t="s">
        <v>4428</v>
      </c>
      <c r="B1900" s="3">
        <v>0.46328727064186359</v>
      </c>
      <c r="C1900" s="3">
        <v>0.17160552067732479</v>
      </c>
      <c r="D1900" s="3">
        <v>0.67872420593384264</v>
      </c>
      <c r="E1900" s="3">
        <v>0.29257395789778667</v>
      </c>
      <c r="F1900" s="3">
        <v>0.40154773878770439</v>
      </c>
      <c r="G1900" s="5">
        <v>0.46774041746147482</v>
      </c>
      <c r="H1900" s="5">
        <v>0.14409775583283788</v>
      </c>
      <c r="I1900" s="5">
        <v>0.2780639212736104</v>
      </c>
      <c r="J1900" s="5">
        <v>0.57082731926677133</v>
      </c>
      <c r="K1900" s="5">
        <f t="shared" si="174"/>
        <v>0.36518235345867356</v>
      </c>
      <c r="L1900" s="9">
        <f t="shared" si="175"/>
        <v>0.90943695651525769</v>
      </c>
      <c r="M1900" s="9">
        <f t="shared" si="176"/>
        <v>0.8112006163543839</v>
      </c>
      <c r="N1900" s="9">
        <f t="shared" si="177"/>
        <v>-0.13695446325051872</v>
      </c>
      <c r="O1900" s="9">
        <f t="shared" si="178"/>
        <v>9.0871728031441751E-2</v>
      </c>
      <c r="P1900">
        <f t="shared" si="179"/>
        <v>9.0563043484742312E-2</v>
      </c>
    </row>
    <row r="1901" spans="1:16" x14ac:dyDescent="0.2">
      <c r="A1901" s="2" t="s">
        <v>2299</v>
      </c>
      <c r="B1901" s="3">
        <v>3.0808112727270114</v>
      </c>
      <c r="C1901" s="3">
        <v>3.1149016106983596</v>
      </c>
      <c r="D1901" s="3">
        <v>2.249396495951542</v>
      </c>
      <c r="E1901" s="3">
        <v>2.9098276896085942</v>
      </c>
      <c r="F1901" s="3">
        <v>2.8387342672463767</v>
      </c>
      <c r="G1901" s="5">
        <v>2.9939895058907515</v>
      </c>
      <c r="H1901" s="5">
        <v>2.3442263677207285</v>
      </c>
      <c r="I1901" s="5">
        <v>2.966592255903052</v>
      </c>
      <c r="J1901" s="5">
        <v>2.760343712504445</v>
      </c>
      <c r="K1901" s="5">
        <f t="shared" si="174"/>
        <v>2.7662879605047443</v>
      </c>
      <c r="L1901" s="9">
        <f t="shared" si="175"/>
        <v>0.9744793630113513</v>
      </c>
      <c r="M1901" s="9">
        <f t="shared" si="176"/>
        <v>0.78276694129614022</v>
      </c>
      <c r="N1901" s="9">
        <f t="shared" si="177"/>
        <v>-3.7296461683763008E-2</v>
      </c>
      <c r="O1901" s="9">
        <f t="shared" si="178"/>
        <v>0.10636752424530366</v>
      </c>
      <c r="P1901">
        <f t="shared" si="179"/>
        <v>2.5520636988648704E-2</v>
      </c>
    </row>
    <row r="1902" spans="1:16" x14ac:dyDescent="0.2">
      <c r="A1902" s="2" t="s">
        <v>61</v>
      </c>
      <c r="B1902" s="3">
        <v>302.05166218868175</v>
      </c>
      <c r="C1902" s="3">
        <v>288.94871872041756</v>
      </c>
      <c r="D1902" s="3">
        <v>324.81620589603205</v>
      </c>
      <c r="E1902" s="3">
        <v>351.30615945090443</v>
      </c>
      <c r="F1902" s="3">
        <v>316.78068656400893</v>
      </c>
      <c r="G1902" s="5">
        <v>321.91060184553419</v>
      </c>
      <c r="H1902" s="5">
        <v>364.05126572429191</v>
      </c>
      <c r="I1902" s="5">
        <v>391.14260804082176</v>
      </c>
      <c r="J1902" s="5">
        <v>491.56659000945967</v>
      </c>
      <c r="K1902" s="5">
        <f t="shared" si="174"/>
        <v>392.1677664050269</v>
      </c>
      <c r="L1902" s="9">
        <f t="shared" si="175"/>
        <v>1.2379787753436327</v>
      </c>
      <c r="M1902" s="9">
        <f t="shared" si="176"/>
        <v>9.8467036444119069E-2</v>
      </c>
      <c r="N1902" s="9">
        <f t="shared" si="177"/>
        <v>0.3079865803284505</v>
      </c>
      <c r="O1902" s="9">
        <f t="shared" si="178"/>
        <v>1.0067091328161193</v>
      </c>
      <c r="P1902">
        <f t="shared" si="179"/>
        <v>0.23797877534363265</v>
      </c>
    </row>
    <row r="1903" spans="1:16" x14ac:dyDescent="0.2">
      <c r="A1903" s="2" t="s">
        <v>265</v>
      </c>
      <c r="B1903" s="3">
        <v>28.008968617043656</v>
      </c>
      <c r="C1903" s="3">
        <v>47.72752518465925</v>
      </c>
      <c r="D1903" s="3">
        <v>57.182767322049209</v>
      </c>
      <c r="E1903" s="3">
        <v>37.692272590084258</v>
      </c>
      <c r="F1903" s="3">
        <v>42.652883428459091</v>
      </c>
      <c r="G1903" s="5">
        <v>70.904187555557613</v>
      </c>
      <c r="H1903" s="5">
        <v>59.29134652965412</v>
      </c>
      <c r="I1903" s="5">
        <v>41.429055582815565</v>
      </c>
      <c r="J1903" s="5">
        <v>39.432825330468191</v>
      </c>
      <c r="K1903" s="5">
        <f t="shared" si="174"/>
        <v>52.764353749623865</v>
      </c>
      <c r="L1903" s="9">
        <f t="shared" si="175"/>
        <v>1.2370641679623973</v>
      </c>
      <c r="M1903" s="9">
        <f t="shared" si="176"/>
        <v>0.34221255011726803</v>
      </c>
      <c r="N1903" s="9">
        <f t="shared" si="177"/>
        <v>0.30692033653102602</v>
      </c>
      <c r="O1903" s="9">
        <f t="shared" si="178"/>
        <v>0.46570406742281989</v>
      </c>
      <c r="P1903">
        <f t="shared" si="179"/>
        <v>0.23706416796239727</v>
      </c>
    </row>
    <row r="1904" spans="1:16" x14ac:dyDescent="0.2">
      <c r="A1904" s="2" t="s">
        <v>1743</v>
      </c>
      <c r="B1904" s="3">
        <v>12.938636134803165</v>
      </c>
      <c r="C1904" s="3">
        <v>14.47871264995398</v>
      </c>
      <c r="D1904" s="3">
        <v>10.235252095446617</v>
      </c>
      <c r="E1904" s="3">
        <v>15.387427193923173</v>
      </c>
      <c r="F1904" s="3">
        <v>13.260007018531734</v>
      </c>
      <c r="G1904" s="5">
        <v>5.050845118355074</v>
      </c>
      <c r="H1904" s="5">
        <v>11.28049341899499</v>
      </c>
      <c r="I1904" s="5">
        <v>12.404350414015896</v>
      </c>
      <c r="J1904" s="5">
        <v>10.049850078106859</v>
      </c>
      <c r="K1904" s="5">
        <f t="shared" si="174"/>
        <v>9.6963847573682038</v>
      </c>
      <c r="L1904" s="9">
        <f t="shared" si="175"/>
        <v>0.73125034879822215</v>
      </c>
      <c r="M1904" s="9">
        <f t="shared" si="176"/>
        <v>0.12123196856959226</v>
      </c>
      <c r="N1904" s="9">
        <f t="shared" si="177"/>
        <v>-0.45156268715442571</v>
      </c>
      <c r="O1904" s="9">
        <f t="shared" si="178"/>
        <v>0.91638284268913006</v>
      </c>
      <c r="P1904">
        <f t="shared" si="179"/>
        <v>0.26874965120177785</v>
      </c>
    </row>
    <row r="1905" spans="1:16" x14ac:dyDescent="0.2">
      <c r="A1905" s="2" t="s">
        <v>3675</v>
      </c>
      <c r="B1905" s="3">
        <v>1.6994327779545175</v>
      </c>
      <c r="C1905" s="3">
        <v>2.7495747864146827</v>
      </c>
      <c r="D1905" s="3">
        <v>0.95900150742911905</v>
      </c>
      <c r="E1905" s="3">
        <v>1.3534243484509751</v>
      </c>
      <c r="F1905" s="3">
        <v>1.6903583550623236</v>
      </c>
      <c r="G1905" s="5">
        <v>0.90936251056799255</v>
      </c>
      <c r="H1905" s="5">
        <v>1.3644803306521009</v>
      </c>
      <c r="I1905" s="5">
        <v>1.5340645148230543</v>
      </c>
      <c r="J1905" s="5">
        <v>0.97942740403741435</v>
      </c>
      <c r="K1905" s="5">
        <f t="shared" si="174"/>
        <v>1.1968336900201406</v>
      </c>
      <c r="L1905" s="9">
        <f t="shared" si="175"/>
        <v>0.70803548042687869</v>
      </c>
      <c r="M1905" s="9">
        <f t="shared" si="176"/>
        <v>0.27668993905319439</v>
      </c>
      <c r="N1905" s="9">
        <f t="shared" si="177"/>
        <v>-0.4981064377523155</v>
      </c>
      <c r="O1905" s="9">
        <f t="shared" si="178"/>
        <v>0.55800663230508829</v>
      </c>
      <c r="P1905">
        <f t="shared" si="179"/>
        <v>0.29196451957312131</v>
      </c>
    </row>
    <row r="1906" spans="1:16" x14ac:dyDescent="0.2">
      <c r="A1906" s="2" t="s">
        <v>883</v>
      </c>
      <c r="B1906" s="3">
        <v>22.640290840197306</v>
      </c>
      <c r="C1906" s="3">
        <v>31.61724146941404</v>
      </c>
      <c r="D1906" s="3">
        <v>30.170087815946665</v>
      </c>
      <c r="E1906" s="3">
        <v>18.320728858937922</v>
      </c>
      <c r="F1906" s="3">
        <v>25.687087246123983</v>
      </c>
      <c r="G1906" s="5">
        <v>15.22166325611977</v>
      </c>
      <c r="H1906" s="5">
        <v>19.612905982989229</v>
      </c>
      <c r="I1906" s="5">
        <v>26.479072129583169</v>
      </c>
      <c r="J1906" s="5">
        <v>9.1159026520242783</v>
      </c>
      <c r="K1906" s="5">
        <f t="shared" si="174"/>
        <v>17.607386005179112</v>
      </c>
      <c r="L1906" s="9">
        <f t="shared" si="175"/>
        <v>0.68545669800829423</v>
      </c>
      <c r="M1906" s="9">
        <f t="shared" si="176"/>
        <v>0.1450258056601062</v>
      </c>
      <c r="N1906" s="9">
        <f t="shared" si="177"/>
        <v>-0.54486256461137261</v>
      </c>
      <c r="O1906" s="9">
        <f t="shared" si="178"/>
        <v>0.83855471322277508</v>
      </c>
      <c r="P1906">
        <f t="shared" si="179"/>
        <v>0.31454330199170577</v>
      </c>
    </row>
    <row r="1907" spans="1:16" x14ac:dyDescent="0.2">
      <c r="A1907" s="2" t="s">
        <v>580</v>
      </c>
      <c r="B1907" s="3">
        <v>24.850510453845118</v>
      </c>
      <c r="C1907" s="3">
        <v>29.409364562775611</v>
      </c>
      <c r="D1907" s="3">
        <v>25.47271170751057</v>
      </c>
      <c r="E1907" s="3">
        <v>30.576034542459986</v>
      </c>
      <c r="F1907" s="3">
        <v>27.577155316647818</v>
      </c>
      <c r="G1907" s="5">
        <v>27.476837888724841</v>
      </c>
      <c r="H1907" s="5">
        <v>25.936217181386876</v>
      </c>
      <c r="I1907" s="5">
        <v>32.484072989095132</v>
      </c>
      <c r="J1907" s="5">
        <v>27.344645331294728</v>
      </c>
      <c r="K1907" s="5">
        <f t="shared" si="174"/>
        <v>28.310443347625394</v>
      </c>
      <c r="L1907" s="9">
        <f t="shared" si="175"/>
        <v>1.0265904159641479</v>
      </c>
      <c r="M1907" s="9">
        <f t="shared" si="176"/>
        <v>0.72886278138290095</v>
      </c>
      <c r="N1907" s="9">
        <f t="shared" si="177"/>
        <v>3.7860697021399173E-2</v>
      </c>
      <c r="O1907" s="9">
        <f t="shared" si="178"/>
        <v>0.13735422599958874</v>
      </c>
      <c r="P1907">
        <f t="shared" si="179"/>
        <v>2.6590415964147907E-2</v>
      </c>
    </row>
    <row r="1908" spans="1:16" x14ac:dyDescent="0.2">
      <c r="A1908" s="2" t="s">
        <v>6795</v>
      </c>
      <c r="B1908" s="3">
        <v>8.9870579278491652E-2</v>
      </c>
      <c r="C1908" s="3">
        <v>0.21031276753595243</v>
      </c>
      <c r="D1908" s="3">
        <v>7.8647451956222358E-2</v>
      </c>
      <c r="E1908" s="3">
        <v>3.8520951184959247E-2</v>
      </c>
      <c r="F1908" s="3">
        <v>0.10433793748890642</v>
      </c>
      <c r="G1908" s="5">
        <v>5.4429205397709742E-5</v>
      </c>
      <c r="H1908" s="5">
        <v>8.9451097950691283E-2</v>
      </c>
      <c r="I1908" s="5">
        <v>0.17437906927328109</v>
      </c>
      <c r="J1908" s="5">
        <v>5.6882130003711374E-2</v>
      </c>
      <c r="K1908" s="5">
        <f t="shared" si="174"/>
        <v>8.0191681608270365E-2</v>
      </c>
      <c r="L1908" s="9">
        <f t="shared" si="175"/>
        <v>0.76857645012195708</v>
      </c>
      <c r="M1908" s="9">
        <f t="shared" si="176"/>
        <v>0.65831221644510085</v>
      </c>
      <c r="N1908" s="9">
        <f t="shared" si="177"/>
        <v>-0.37973932329119725</v>
      </c>
      <c r="O1908" s="9">
        <f t="shared" si="178"/>
        <v>0.18156808553458459</v>
      </c>
      <c r="P1908">
        <f t="shared" si="179"/>
        <v>0.23142354987804292</v>
      </c>
    </row>
    <row r="1909" spans="1:16" x14ac:dyDescent="0.2">
      <c r="A1909" s="2" t="s">
        <v>3042</v>
      </c>
      <c r="B1909" s="3">
        <v>1.3037316043009646</v>
      </c>
      <c r="C1909" s="3">
        <v>1.829909848262264</v>
      </c>
      <c r="D1909" s="3">
        <v>1.725902308976385</v>
      </c>
      <c r="E1909" s="3">
        <v>1.9204547664498517</v>
      </c>
      <c r="F1909" s="3">
        <v>1.6949996319973664</v>
      </c>
      <c r="G1909" s="5">
        <v>1.5762664220894489</v>
      </c>
      <c r="H1909" s="5">
        <v>1.6808707060921917</v>
      </c>
      <c r="I1909" s="5">
        <v>1.856484649065884</v>
      </c>
      <c r="J1909" s="5">
        <v>0.96175605906775874</v>
      </c>
      <c r="K1909" s="5">
        <f t="shared" si="174"/>
        <v>1.5188444590788208</v>
      </c>
      <c r="L1909" s="9">
        <f t="shared" si="175"/>
        <v>0.89607362173231475</v>
      </c>
      <c r="M1909" s="9">
        <f t="shared" si="176"/>
        <v>0.48630347937945162</v>
      </c>
      <c r="N1909" s="9">
        <f t="shared" si="177"/>
        <v>-0.15831082538939997</v>
      </c>
      <c r="O1909" s="9">
        <f t="shared" si="178"/>
        <v>0.31309262315259045</v>
      </c>
      <c r="P1909">
        <f t="shared" si="179"/>
        <v>0.10392637826768525</v>
      </c>
    </row>
    <row r="1910" spans="1:16" x14ac:dyDescent="0.2">
      <c r="A1910" s="2" t="s">
        <v>4966</v>
      </c>
      <c r="B1910" s="3">
        <v>0.28196513025180309</v>
      </c>
      <c r="C1910" s="3">
        <v>0.34968846731712611</v>
      </c>
      <c r="D1910" s="3">
        <v>0.19989540942092743</v>
      </c>
      <c r="E1910" s="3">
        <v>0.46161808951392214</v>
      </c>
      <c r="F1910" s="3">
        <v>0.32329177412594468</v>
      </c>
      <c r="G1910" s="5">
        <v>0.26806597804587268</v>
      </c>
      <c r="H1910" s="5">
        <v>0.62784979713694156</v>
      </c>
      <c r="I1910" s="5">
        <v>0.16408753016007588</v>
      </c>
      <c r="J1910" s="5">
        <v>0.17138448258265701</v>
      </c>
      <c r="K1910" s="5">
        <f t="shared" si="174"/>
        <v>0.30784694698138676</v>
      </c>
      <c r="L1910" s="9">
        <f t="shared" si="175"/>
        <v>0.95222635284700718</v>
      </c>
      <c r="M1910" s="9">
        <f t="shared" si="176"/>
        <v>0.90377752036499281</v>
      </c>
      <c r="N1910" s="9">
        <f t="shared" si="177"/>
        <v>-7.0623538881583806E-2</v>
      </c>
      <c r="O1910" s="9">
        <f t="shared" si="178"/>
        <v>4.3938465065950609E-2</v>
      </c>
      <c r="P1910">
        <f t="shared" si="179"/>
        <v>4.7773647152992815E-2</v>
      </c>
    </row>
    <row r="1911" spans="1:16" x14ac:dyDescent="0.2">
      <c r="A1911" s="2" t="s">
        <v>6211</v>
      </c>
      <c r="B1911" s="3">
        <v>6.0497970011631971E-2</v>
      </c>
      <c r="C1911" s="3">
        <v>6.7030254552839325E-5</v>
      </c>
      <c r="D1911" s="3">
        <v>4.2442397931625207E-2</v>
      </c>
      <c r="E1911" s="3">
        <v>2.5755204693947643E-2</v>
      </c>
      <c r="F1911" s="3">
        <v>3.2190650722939418E-2</v>
      </c>
      <c r="G1911" s="5">
        <v>3.4431705846995384E-2</v>
      </c>
      <c r="H1911" s="5">
        <v>4.3925955108470756E-2</v>
      </c>
      <c r="I1911" s="5">
        <v>2.5294423001131664E-2</v>
      </c>
      <c r="J1911" s="5">
        <v>2.3890004581594283E-2</v>
      </c>
      <c r="K1911" s="5">
        <f t="shared" si="174"/>
        <v>3.1885522134548025E-2</v>
      </c>
      <c r="L1911" s="9">
        <f t="shared" si="175"/>
        <v>0.99052120471196459</v>
      </c>
      <c r="M1911" s="9">
        <f t="shared" si="176"/>
        <v>0.98290096380894554</v>
      </c>
      <c r="N1911" s="9">
        <f t="shared" si="177"/>
        <v>-1.3740234759635392E-2</v>
      </c>
      <c r="O1911" s="9">
        <f t="shared" si="178"/>
        <v>7.4902390733360752E-3</v>
      </c>
      <c r="P1911">
        <f t="shared" si="179"/>
        <v>9.4787952880354132E-3</v>
      </c>
    </row>
    <row r="1912" spans="1:16" x14ac:dyDescent="0.2">
      <c r="A1912" s="2" t="s">
        <v>5009</v>
      </c>
      <c r="B1912" s="3">
        <v>6.3482905778517159E-5</v>
      </c>
      <c r="C1912" s="3">
        <v>6.7030254552839325E-5</v>
      </c>
      <c r="D1912" s="3">
        <v>9.9421206479528249E-2</v>
      </c>
      <c r="E1912" s="3">
        <v>7.5138777383969846E-2</v>
      </c>
      <c r="F1912" s="3">
        <v>4.367262425595736E-2</v>
      </c>
      <c r="G1912" s="5">
        <v>0.2522416998262122</v>
      </c>
      <c r="H1912" s="5">
        <v>5.1557692634481844E-2</v>
      </c>
      <c r="I1912" s="5">
        <v>0.20894068660672421</v>
      </c>
      <c r="J1912" s="5">
        <v>5.5462603419060519E-5</v>
      </c>
      <c r="K1912" s="5">
        <f t="shared" si="174"/>
        <v>0.12819888541770932</v>
      </c>
      <c r="L1912" s="9">
        <f t="shared" si="175"/>
        <v>2.9354518443031683</v>
      </c>
      <c r="M1912" s="9">
        <f t="shared" si="176"/>
        <v>0.24688798901309916</v>
      </c>
      <c r="N1912" s="9">
        <f t="shared" si="177"/>
        <v>1.5535825896598596</v>
      </c>
      <c r="O1912" s="9">
        <f t="shared" si="178"/>
        <v>0.60750003778056916</v>
      </c>
      <c r="P1912">
        <f t="shared" si="179"/>
        <v>1.9354518443031683</v>
      </c>
    </row>
    <row r="1913" spans="1:16" x14ac:dyDescent="0.2">
      <c r="A1913" s="2" t="s">
        <v>5508</v>
      </c>
      <c r="B1913" s="3">
        <v>7.4073030208065216E-2</v>
      </c>
      <c r="C1913" s="3">
        <v>0.13584827867132218</v>
      </c>
      <c r="D1913" s="3">
        <v>5.7264983262015109E-5</v>
      </c>
      <c r="E1913" s="3">
        <v>7.8894613448954626E-2</v>
      </c>
      <c r="F1913" s="3">
        <v>7.2218296827901013E-2</v>
      </c>
      <c r="G1913" s="5">
        <v>0.14171219716182193</v>
      </c>
      <c r="H1913" s="5">
        <v>0.15151067291917938</v>
      </c>
      <c r="I1913" s="5">
        <v>0.10809963373206874</v>
      </c>
      <c r="J1913" s="5">
        <v>9.1099305337069753E-2</v>
      </c>
      <c r="K1913" s="5">
        <f t="shared" si="174"/>
        <v>0.12310545228753497</v>
      </c>
      <c r="L1913" s="9">
        <f t="shared" si="175"/>
        <v>1.7046296810474499</v>
      </c>
      <c r="M1913" s="9">
        <f t="shared" si="176"/>
        <v>0.15438688520023738</v>
      </c>
      <c r="N1913" s="9">
        <f t="shared" si="177"/>
        <v>0.76945835781599681</v>
      </c>
      <c r="O1913" s="9">
        <f t="shared" si="178"/>
        <v>0.81138959471970484</v>
      </c>
      <c r="P1913">
        <f t="shared" si="179"/>
        <v>0.70462968104744994</v>
      </c>
    </row>
    <row r="1914" spans="1:16" x14ac:dyDescent="0.2">
      <c r="A1914" s="2" t="s">
        <v>222</v>
      </c>
      <c r="B1914" s="3">
        <v>139.64872125121005</v>
      </c>
      <c r="C1914" s="3">
        <v>204.44607030708082</v>
      </c>
      <c r="D1914" s="3">
        <v>113.00422840735541</v>
      </c>
      <c r="E1914" s="3">
        <v>125.71337862480098</v>
      </c>
      <c r="F1914" s="3">
        <v>145.70309964761182</v>
      </c>
      <c r="G1914" s="5">
        <v>85.100954539520828</v>
      </c>
      <c r="H1914" s="5">
        <v>143.98984438313781</v>
      </c>
      <c r="I1914" s="5">
        <v>112.88632155014209</v>
      </c>
      <c r="J1914" s="5">
        <v>153.36093576351948</v>
      </c>
      <c r="K1914" s="5">
        <f t="shared" si="174"/>
        <v>123.83451405908005</v>
      </c>
      <c r="L1914" s="9">
        <f t="shared" si="175"/>
        <v>0.84990994946969745</v>
      </c>
      <c r="M1914" s="9">
        <f t="shared" si="176"/>
        <v>0.42548118226956871</v>
      </c>
      <c r="N1914" s="9">
        <f t="shared" si="177"/>
        <v>-0.23461810344375411</v>
      </c>
      <c r="O1914" s="9">
        <f t="shared" si="178"/>
        <v>0.37111964267036046</v>
      </c>
      <c r="P1914">
        <f t="shared" si="179"/>
        <v>0.15009005053030255</v>
      </c>
    </row>
    <row r="1915" spans="1:16" x14ac:dyDescent="0.2">
      <c r="A1915" s="2" t="s">
        <v>2708</v>
      </c>
      <c r="B1915" s="3">
        <v>0.57383330635381247</v>
      </c>
      <c r="C1915" s="3">
        <v>2.0507530597200714</v>
      </c>
      <c r="D1915" s="3">
        <v>2.0403782793459371</v>
      </c>
      <c r="E1915" s="3">
        <v>2.1829221693133016</v>
      </c>
      <c r="F1915" s="3">
        <v>1.7119717036832807</v>
      </c>
      <c r="G1915" s="5">
        <v>2.1148629381318349</v>
      </c>
      <c r="H1915" s="5">
        <v>1.4904819358782897</v>
      </c>
      <c r="I1915" s="5">
        <v>2.229993778875357</v>
      </c>
      <c r="J1915" s="5">
        <v>1.4024065121412521</v>
      </c>
      <c r="K1915" s="5">
        <f t="shared" si="174"/>
        <v>1.8094362912566833</v>
      </c>
      <c r="L1915" s="9">
        <f t="shared" si="175"/>
        <v>1.0569311907222001</v>
      </c>
      <c r="M1915" s="9">
        <f t="shared" si="176"/>
        <v>0.83039078821535894</v>
      </c>
      <c r="N1915" s="9">
        <f t="shared" si="177"/>
        <v>7.9881456157504971E-2</v>
      </c>
      <c r="O1915" s="9">
        <f t="shared" si="178"/>
        <v>8.0717477233367987E-2</v>
      </c>
      <c r="P1915">
        <f t="shared" si="179"/>
        <v>5.6931190722200098E-2</v>
      </c>
    </row>
    <row r="1916" spans="1:16" x14ac:dyDescent="0.2">
      <c r="A1916" s="2" t="s">
        <v>5495</v>
      </c>
      <c r="B1916" s="3">
        <v>1.2650659066982122</v>
      </c>
      <c r="C1916" s="3">
        <v>0.41729428743405977</v>
      </c>
      <c r="D1916" s="3">
        <v>1.1973644902994744</v>
      </c>
      <c r="E1916" s="3">
        <v>0.73588549746409015</v>
      </c>
      <c r="F1916" s="3">
        <v>0.9039025454739591</v>
      </c>
      <c r="G1916" s="5">
        <v>0.1434343835663548</v>
      </c>
      <c r="H1916" s="5">
        <v>0.5615591940781296</v>
      </c>
      <c r="I1916" s="5">
        <v>5.806063164192838E-5</v>
      </c>
      <c r="J1916" s="5">
        <v>0.5066806432893991</v>
      </c>
      <c r="K1916" s="5">
        <f t="shared" si="174"/>
        <v>0.3029330703913814</v>
      </c>
      <c r="L1916" s="9">
        <f t="shared" si="175"/>
        <v>0.33513908319899594</v>
      </c>
      <c r="M1916" s="9">
        <f t="shared" si="176"/>
        <v>4.8088697695700802E-2</v>
      </c>
      <c r="N1916" s="9">
        <f t="shared" si="177"/>
        <v>-1.5771681545416691</v>
      </c>
      <c r="O1916" s="9">
        <f t="shared" si="178"/>
        <v>1.3179569840247414</v>
      </c>
      <c r="P1916">
        <f t="shared" si="179"/>
        <v>0.66486091680100401</v>
      </c>
    </row>
    <row r="1917" spans="1:16" x14ac:dyDescent="0.2">
      <c r="A1917" s="2" t="s">
        <v>2585</v>
      </c>
      <c r="B1917" s="3">
        <v>2.6606767434713561</v>
      </c>
      <c r="C1917" s="3">
        <v>0.71694001245822436</v>
      </c>
      <c r="D1917" s="3">
        <v>3.4318830632687258</v>
      </c>
      <c r="E1917" s="3">
        <v>2.5017901305351637</v>
      </c>
      <c r="F1917" s="3">
        <v>2.3278224874333677</v>
      </c>
      <c r="G1917" s="5">
        <v>2.3562094796396673</v>
      </c>
      <c r="H1917" s="5">
        <v>1.7159419272447172</v>
      </c>
      <c r="I1917" s="5">
        <v>2.897821690800793</v>
      </c>
      <c r="J1917" s="5">
        <v>1.6976129145026229</v>
      </c>
      <c r="K1917" s="5">
        <f t="shared" si="174"/>
        <v>2.1668965030469503</v>
      </c>
      <c r="L1917" s="9">
        <f t="shared" si="175"/>
        <v>0.93086844668991375</v>
      </c>
      <c r="M1917" s="9">
        <f t="shared" si="176"/>
        <v>0.81048692405679024</v>
      </c>
      <c r="N1917" s="9">
        <f t="shared" si="177"/>
        <v>-0.10335079898127399</v>
      </c>
      <c r="O1917" s="9">
        <f t="shared" si="178"/>
        <v>9.1253987423474653E-2</v>
      </c>
      <c r="P1917">
        <f t="shared" si="179"/>
        <v>6.9131553310086247E-2</v>
      </c>
    </row>
    <row r="1918" spans="1:16" x14ac:dyDescent="0.2">
      <c r="A1918" s="2" t="s">
        <v>3996</v>
      </c>
      <c r="B1918" s="3">
        <v>1.0236419181305281</v>
      </c>
      <c r="C1918" s="3">
        <v>0.87152840978555723</v>
      </c>
      <c r="D1918" s="3">
        <v>0.85452402064168831</v>
      </c>
      <c r="E1918" s="3">
        <v>0.92726929158084803</v>
      </c>
      <c r="F1918" s="3">
        <v>0.91924091003465547</v>
      </c>
      <c r="G1918" s="5">
        <v>0.69192520614228714</v>
      </c>
      <c r="H1918" s="5">
        <v>0.76627620677998642</v>
      </c>
      <c r="I1918" s="5">
        <v>0.54522714691329632</v>
      </c>
      <c r="J1918" s="5">
        <v>1.1528485320975099</v>
      </c>
      <c r="K1918" s="5">
        <f t="shared" si="174"/>
        <v>0.78906927298327001</v>
      </c>
      <c r="L1918" s="9">
        <f t="shared" si="175"/>
        <v>0.85839224992012375</v>
      </c>
      <c r="M1918" s="9">
        <f t="shared" si="176"/>
        <v>0.37265395062108814</v>
      </c>
      <c r="N1918" s="9">
        <f t="shared" si="177"/>
        <v>-0.22029104424991514</v>
      </c>
      <c r="O1918" s="9">
        <f t="shared" si="178"/>
        <v>0.4286942703176857</v>
      </c>
      <c r="P1918">
        <f t="shared" si="179"/>
        <v>0.14160775007987625</v>
      </c>
    </row>
    <row r="1919" spans="1:16" x14ac:dyDescent="0.2">
      <c r="A1919" s="2" t="s">
        <v>1248</v>
      </c>
      <c r="B1919" s="3">
        <v>9.3176268565834839</v>
      </c>
      <c r="C1919" s="3">
        <v>6.8988287886639386</v>
      </c>
      <c r="D1919" s="3">
        <v>7.9145490823323463</v>
      </c>
      <c r="E1919" s="3">
        <v>7.6280967462457241</v>
      </c>
      <c r="F1919" s="3">
        <v>7.939775368456373</v>
      </c>
      <c r="G1919" s="5">
        <v>8.8683583150695622</v>
      </c>
      <c r="H1919" s="5">
        <v>8.126481547483257</v>
      </c>
      <c r="I1919" s="5">
        <v>7.6276014654911402</v>
      </c>
      <c r="J1919" s="5">
        <v>5.7179204607187382</v>
      </c>
      <c r="K1919" s="5">
        <f t="shared" si="174"/>
        <v>7.5850904471906739</v>
      </c>
      <c r="L1919" s="9">
        <f t="shared" si="175"/>
        <v>0.95532809118570117</v>
      </c>
      <c r="M1919" s="9">
        <f t="shared" si="176"/>
        <v>0.6882568559795621</v>
      </c>
      <c r="N1919" s="9">
        <f t="shared" si="177"/>
        <v>-6.5931807563325895E-2</v>
      </c>
      <c r="O1919" s="9">
        <f t="shared" si="178"/>
        <v>0.16224945374609345</v>
      </c>
      <c r="P1919">
        <f t="shared" si="179"/>
        <v>4.4671908814298833E-2</v>
      </c>
    </row>
    <row r="1920" spans="1:16" x14ac:dyDescent="0.2">
      <c r="A1920" s="2" t="s">
        <v>4510</v>
      </c>
      <c r="B1920" s="3">
        <v>0.98141813502761299</v>
      </c>
      <c r="C1920" s="3">
        <v>0.84920905061199525</v>
      </c>
      <c r="D1920" s="3">
        <v>0.93183862572500187</v>
      </c>
      <c r="E1920" s="3">
        <v>0.60041387698252913</v>
      </c>
      <c r="F1920" s="3">
        <v>0.84071992208678492</v>
      </c>
      <c r="G1920" s="5">
        <v>0.43418332984086527</v>
      </c>
      <c r="H1920" s="5">
        <v>0.80914103263307313</v>
      </c>
      <c r="I1920" s="5">
        <v>1.0017578983229094</v>
      </c>
      <c r="J1920" s="5">
        <v>0.78259250954871951</v>
      </c>
      <c r="K1920" s="5">
        <f t="shared" si="174"/>
        <v>0.75691869258639177</v>
      </c>
      <c r="L1920" s="9">
        <f t="shared" si="175"/>
        <v>0.90032206053546737</v>
      </c>
      <c r="M1920" s="9">
        <f t="shared" si="176"/>
        <v>0.58512866678960196</v>
      </c>
      <c r="N1920" s="9">
        <f t="shared" si="177"/>
        <v>-0.15148692453002482</v>
      </c>
      <c r="O1920" s="9">
        <f t="shared" si="178"/>
        <v>0.23274862428962309</v>
      </c>
      <c r="P1920">
        <f t="shared" si="179"/>
        <v>9.9677939464532628E-2</v>
      </c>
    </row>
    <row r="1921" spans="1:16" x14ac:dyDescent="0.2">
      <c r="A1921" s="2" t="s">
        <v>2301</v>
      </c>
      <c r="B1921" s="3">
        <v>3.3013074086484187</v>
      </c>
      <c r="C1921" s="3">
        <v>3.2329758325286457</v>
      </c>
      <c r="D1921" s="3">
        <v>3.6029554614285328</v>
      </c>
      <c r="E1921" s="3">
        <v>4.3281914519012945</v>
      </c>
      <c r="F1921" s="3">
        <v>3.6163575386267226</v>
      </c>
      <c r="G1921" s="5">
        <v>2.9869264377395259</v>
      </c>
      <c r="H1921" s="5">
        <v>4.111725987599927</v>
      </c>
      <c r="I1921" s="5">
        <v>4.3490569492407767</v>
      </c>
      <c r="J1921" s="5">
        <v>3.5425380808320113</v>
      </c>
      <c r="K1921" s="5">
        <f t="shared" si="174"/>
        <v>3.7475618638530603</v>
      </c>
      <c r="L1921" s="9">
        <f t="shared" si="175"/>
        <v>1.0362807946462509</v>
      </c>
      <c r="M1921" s="9">
        <f t="shared" si="176"/>
        <v>0.7507977440381951</v>
      </c>
      <c r="N1921" s="9">
        <f t="shared" si="177"/>
        <v>5.1414974216382706E-2</v>
      </c>
      <c r="O1921" s="9">
        <f t="shared" si="178"/>
        <v>0.12447704099639614</v>
      </c>
      <c r="P1921">
        <f t="shared" si="179"/>
        <v>3.6280794646250891E-2</v>
      </c>
    </row>
    <row r="1922" spans="1:16" x14ac:dyDescent="0.2">
      <c r="A1922" s="2" t="s">
        <v>7075</v>
      </c>
      <c r="B1922" s="3">
        <v>6.3482905778517159E-5</v>
      </c>
      <c r="C1922" s="3">
        <v>9.5495765618225495E-2</v>
      </c>
      <c r="D1922" s="3">
        <v>0.26941531096516674</v>
      </c>
      <c r="E1922" s="3">
        <v>5.7060665452048553E-5</v>
      </c>
      <c r="F1922" s="3">
        <v>9.125790503865569E-2</v>
      </c>
      <c r="G1922" s="5">
        <v>5.4429205397709742E-5</v>
      </c>
      <c r="H1922" s="5">
        <v>0.1073074453357848</v>
      </c>
      <c r="I1922" s="5">
        <v>5.806063164192838E-5</v>
      </c>
      <c r="J1922" s="5">
        <v>5.5462603419060519E-5</v>
      </c>
      <c r="K1922" s="5">
        <f t="shared" si="174"/>
        <v>2.6868849444060875E-2</v>
      </c>
      <c r="L1922" s="9">
        <f t="shared" si="175"/>
        <v>0.29442763816109491</v>
      </c>
      <c r="M1922" s="9">
        <f t="shared" si="176"/>
        <v>0.38630358059043901</v>
      </c>
      <c r="N1922" s="9">
        <f t="shared" si="177"/>
        <v>-1.7640149901825981</v>
      </c>
      <c r="O1922" s="9">
        <f t="shared" si="178"/>
        <v>0.4130712664255578</v>
      </c>
      <c r="P1922">
        <f t="shared" si="179"/>
        <v>0.70557236183890515</v>
      </c>
    </row>
    <row r="1923" spans="1:16" x14ac:dyDescent="0.2">
      <c r="A1923" s="2" t="s">
        <v>4717</v>
      </c>
      <c r="B1923" s="3">
        <v>0.45075509757478832</v>
      </c>
      <c r="C1923" s="3">
        <v>0.62703334009904999</v>
      </c>
      <c r="D1923" s="3">
        <v>0.46184804275842056</v>
      </c>
      <c r="E1923" s="3">
        <v>0.39437854116931209</v>
      </c>
      <c r="F1923" s="3">
        <v>0.48350375540039275</v>
      </c>
      <c r="G1923" s="5">
        <v>0.35339385243450738</v>
      </c>
      <c r="H1923" s="5">
        <v>0.40414336682814045</v>
      </c>
      <c r="I1923" s="5">
        <v>0.337905534216905</v>
      </c>
      <c r="J1923" s="5">
        <v>0.36047093638275068</v>
      </c>
      <c r="K1923" s="5">
        <f t="shared" si="174"/>
        <v>0.36397842246557588</v>
      </c>
      <c r="L1923" s="9">
        <f t="shared" si="175"/>
        <v>0.75279337213040443</v>
      </c>
      <c r="M1923" s="9">
        <f t="shared" si="176"/>
        <v>6.138391229060234E-2</v>
      </c>
      <c r="N1923" s="9">
        <f t="shared" si="177"/>
        <v>-0.40967416878251028</v>
      </c>
      <c r="O1923" s="9">
        <f t="shared" si="178"/>
        <v>1.2119454353555876</v>
      </c>
      <c r="P1923">
        <f t="shared" si="179"/>
        <v>0.24720662786959557</v>
      </c>
    </row>
    <row r="1924" spans="1:16" x14ac:dyDescent="0.2">
      <c r="A1924" s="2" t="s">
        <v>5808</v>
      </c>
      <c r="B1924" s="3">
        <v>0.42949422214770827</v>
      </c>
      <c r="C1924" s="3">
        <v>0.17596760438976972</v>
      </c>
      <c r="D1924" s="3">
        <v>5.7264983262015109E-5</v>
      </c>
      <c r="E1924" s="3">
        <v>6.6566837774245768E-2</v>
      </c>
      <c r="F1924" s="3">
        <v>0.16802148232374645</v>
      </c>
      <c r="G1924" s="5">
        <v>8.7553492246499554E-2</v>
      </c>
      <c r="H1924" s="5">
        <v>5.4283955509543546E-5</v>
      </c>
      <c r="I1924" s="5">
        <v>5.806063164192838E-5</v>
      </c>
      <c r="J1924" s="5">
        <v>5.5462603419060519E-5</v>
      </c>
      <c r="K1924" s="5">
        <f t="shared" ref="K1924:K1987" si="180">AVERAGE(G1924:J1924)</f>
        <v>2.1930324859267523E-2</v>
      </c>
      <c r="L1924" s="9">
        <f t="shared" ref="L1924:L1987" si="181">K1924/F1924</f>
        <v>0.13052095812969813</v>
      </c>
      <c r="M1924" s="9">
        <f t="shared" ref="M1924:M1987" si="182">TTEST(B1924:E1924,G1924:J1924,2,2)</f>
        <v>0.18237389039832436</v>
      </c>
      <c r="N1924" s="9">
        <f t="shared" ref="N1924:N1987" si="183">LOG(L1924,2)</f>
        <v>-2.9376466117543067</v>
      </c>
      <c r="O1924" s="9">
        <f t="shared" ref="O1924:O1987" si="184">-LOG(M1924)</f>
        <v>0.73903733743077882</v>
      </c>
      <c r="P1924">
        <f t="shared" ref="P1924:P1987" si="185">ABS(L1924-1)</f>
        <v>0.86947904187030189</v>
      </c>
    </row>
    <row r="1925" spans="1:16" x14ac:dyDescent="0.2">
      <c r="A1925" s="2" t="s">
        <v>3852</v>
      </c>
      <c r="B1925" s="3">
        <v>0.64338248499738526</v>
      </c>
      <c r="C1925" s="3">
        <v>0.59331371123152932</v>
      </c>
      <c r="D1925" s="3">
        <v>0.64389310675213707</v>
      </c>
      <c r="E1925" s="3">
        <v>0.47400100539931661</v>
      </c>
      <c r="F1925" s="3">
        <v>0.58864757709509208</v>
      </c>
      <c r="G1925" s="5">
        <v>0.78439128770503264</v>
      </c>
      <c r="H1925" s="5">
        <v>0.52260615827667078</v>
      </c>
      <c r="I1925" s="5">
        <v>0.65314403368914919</v>
      </c>
      <c r="J1925" s="5">
        <v>0.6336723797134497</v>
      </c>
      <c r="K1925" s="5">
        <f t="shared" si="180"/>
        <v>0.64845346484607558</v>
      </c>
      <c r="L1925" s="9">
        <f t="shared" si="181"/>
        <v>1.1015988005015134</v>
      </c>
      <c r="M1925" s="9">
        <f t="shared" si="182"/>
        <v>0.40603239884814235</v>
      </c>
      <c r="N1925" s="9">
        <f t="shared" si="183"/>
        <v>0.13959889367823411</v>
      </c>
      <c r="O1925" s="9">
        <f t="shared" si="184"/>
        <v>0.39143931105438545</v>
      </c>
      <c r="P1925">
        <f t="shared" si="185"/>
        <v>0.10159880050151338</v>
      </c>
    </row>
    <row r="1926" spans="1:16" x14ac:dyDescent="0.2">
      <c r="A1926" s="2" t="s">
        <v>2662</v>
      </c>
      <c r="B1926" s="3">
        <v>5.1033112030903824</v>
      </c>
      <c r="C1926" s="3">
        <v>4.5230940149407584</v>
      </c>
      <c r="D1926" s="3">
        <v>3.8366384600239063</v>
      </c>
      <c r="E1926" s="3">
        <v>4.6829793217983466</v>
      </c>
      <c r="F1926" s="3">
        <v>4.5365057499633483</v>
      </c>
      <c r="G1926" s="5">
        <v>2.2068331021435368</v>
      </c>
      <c r="H1926" s="5">
        <v>4.7067377310850818</v>
      </c>
      <c r="I1926" s="5">
        <v>4.4805065142381011</v>
      </c>
      <c r="J1926" s="5">
        <v>3.9798808991451535</v>
      </c>
      <c r="K1926" s="5">
        <f t="shared" si="180"/>
        <v>3.8434895616529685</v>
      </c>
      <c r="L1926" s="9">
        <f t="shared" si="181"/>
        <v>0.84723568611899613</v>
      </c>
      <c r="M1926" s="9">
        <f t="shared" si="182"/>
        <v>0.30965220432669355</v>
      </c>
      <c r="N1926" s="9">
        <f t="shared" si="183"/>
        <v>-0.2391647370223923</v>
      </c>
      <c r="O1926" s="9">
        <f t="shared" si="184"/>
        <v>0.50912582402349815</v>
      </c>
      <c r="P1926">
        <f t="shared" si="185"/>
        <v>0.15276431388100387</v>
      </c>
    </row>
    <row r="1927" spans="1:16" x14ac:dyDescent="0.2">
      <c r="A1927" s="2" t="s">
        <v>3474</v>
      </c>
      <c r="B1927" s="3">
        <v>9.4410205606285338E-2</v>
      </c>
      <c r="C1927" s="3">
        <v>0.3666408164074933</v>
      </c>
      <c r="D1927" s="3">
        <v>0.20672565674117108</v>
      </c>
      <c r="E1927" s="3">
        <v>0.29337742953920543</v>
      </c>
      <c r="F1927" s="3">
        <v>0.24028852707353879</v>
      </c>
      <c r="G1927" s="5">
        <v>1.0706559370937438</v>
      </c>
      <c r="H1927" s="5">
        <v>0.56906803245309345</v>
      </c>
      <c r="I1927" s="5">
        <v>0.36010768635364837</v>
      </c>
      <c r="J1927" s="5">
        <v>0.19695739947981902</v>
      </c>
      <c r="K1927" s="5">
        <f t="shared" si="180"/>
        <v>0.54919726384507617</v>
      </c>
      <c r="L1927" s="9">
        <f t="shared" si="181"/>
        <v>2.2855742241784096</v>
      </c>
      <c r="M1927" s="9">
        <f t="shared" si="182"/>
        <v>0.17085439532128216</v>
      </c>
      <c r="N1927" s="9">
        <f t="shared" si="183"/>
        <v>1.1925566713223132</v>
      </c>
      <c r="O1927" s="9">
        <f t="shared" si="184"/>
        <v>0.76737384426220079</v>
      </c>
      <c r="P1927">
        <f t="shared" si="185"/>
        <v>1.2855742241784096</v>
      </c>
    </row>
    <row r="1928" spans="1:16" x14ac:dyDescent="0.2">
      <c r="A1928" s="2" t="s">
        <v>563</v>
      </c>
      <c r="B1928" s="3">
        <v>29.218367136803366</v>
      </c>
      <c r="C1928" s="3">
        <v>19.491500067657967</v>
      </c>
      <c r="D1928" s="3">
        <v>24.293229184153677</v>
      </c>
      <c r="E1928" s="3">
        <v>25.657527749304585</v>
      </c>
      <c r="F1928" s="3">
        <v>24.665156034479899</v>
      </c>
      <c r="G1928" s="5">
        <v>28.758709619149379</v>
      </c>
      <c r="H1928" s="5">
        <v>25.062434192843181</v>
      </c>
      <c r="I1928" s="5">
        <v>25.627856044051711</v>
      </c>
      <c r="J1928" s="5">
        <v>31.471532219788834</v>
      </c>
      <c r="K1928" s="5">
        <f t="shared" si="180"/>
        <v>27.730133018958277</v>
      </c>
      <c r="L1928" s="9">
        <f t="shared" si="181"/>
        <v>1.1242634338170732</v>
      </c>
      <c r="M1928" s="9">
        <f t="shared" si="182"/>
        <v>0.26674425711134958</v>
      </c>
      <c r="N1928" s="9">
        <f t="shared" si="183"/>
        <v>0.16898012286437153</v>
      </c>
      <c r="O1928" s="9">
        <f t="shared" si="184"/>
        <v>0.57390492197546761</v>
      </c>
      <c r="P1928">
        <f t="shared" si="185"/>
        <v>0.12426343381707317</v>
      </c>
    </row>
    <row r="1929" spans="1:16" x14ac:dyDescent="0.2">
      <c r="A1929" s="2" t="s">
        <v>2279</v>
      </c>
      <c r="B1929" s="3">
        <v>2.2007547556670848</v>
      </c>
      <c r="C1929" s="3">
        <v>2.3699976250135575</v>
      </c>
      <c r="D1929" s="3">
        <v>2.1074158919335138</v>
      </c>
      <c r="E1929" s="3">
        <v>1.9160435495950039</v>
      </c>
      <c r="F1929" s="3">
        <v>2.1485529555522902</v>
      </c>
      <c r="G1929" s="5">
        <v>3.0477890462766815</v>
      </c>
      <c r="H1929" s="5">
        <v>1.904637087206382</v>
      </c>
      <c r="I1929" s="5">
        <v>1.9946669966606334</v>
      </c>
      <c r="J1929" s="5">
        <v>1.9113841240142286</v>
      </c>
      <c r="K1929" s="5">
        <f t="shared" si="180"/>
        <v>2.2146193135394814</v>
      </c>
      <c r="L1929" s="9">
        <f t="shared" si="181"/>
        <v>1.0307492341840878</v>
      </c>
      <c r="M1929" s="9">
        <f t="shared" si="182"/>
        <v>0.82972842389828172</v>
      </c>
      <c r="N1929" s="9">
        <f t="shared" si="183"/>
        <v>4.3693389347026351E-2</v>
      </c>
      <c r="O1929" s="9">
        <f t="shared" si="184"/>
        <v>8.1064032084467205E-2</v>
      </c>
      <c r="P1929">
        <f t="shared" si="185"/>
        <v>3.0749234184087815E-2</v>
      </c>
    </row>
    <row r="1930" spans="1:16" x14ac:dyDescent="0.2">
      <c r="A1930" s="2" t="s">
        <v>6272</v>
      </c>
      <c r="B1930" s="3">
        <v>6.3482905778517159E-5</v>
      </c>
      <c r="C1930" s="3">
        <v>1.3100686543765399E-2</v>
      </c>
      <c r="D1930" s="3">
        <v>5.7264983262015109E-5</v>
      </c>
      <c r="E1930" s="3">
        <v>5.7060665452048553E-5</v>
      </c>
      <c r="F1930" s="3">
        <v>3.3196237745644949E-3</v>
      </c>
      <c r="G1930" s="5">
        <v>2.7554982472525628E-2</v>
      </c>
      <c r="H1930" s="5">
        <v>5.4283955509543546E-5</v>
      </c>
      <c r="I1930" s="5">
        <v>1.2186176196989848E-2</v>
      </c>
      <c r="J1930" s="5">
        <v>5.5462603419060519E-5</v>
      </c>
      <c r="K1930" s="5">
        <f t="shared" si="180"/>
        <v>9.9627263071110205E-3</v>
      </c>
      <c r="L1930" s="9">
        <f t="shared" si="181"/>
        <v>3.0011612711799072</v>
      </c>
      <c r="M1930" s="9">
        <f t="shared" si="182"/>
        <v>0.39749527070238116</v>
      </c>
      <c r="N1930" s="9">
        <f t="shared" si="183"/>
        <v>1.5855208460538628</v>
      </c>
      <c r="O1930" s="9">
        <f t="shared" si="184"/>
        <v>0.40066803410204554</v>
      </c>
      <c r="P1930">
        <f t="shared" si="185"/>
        <v>2.0011612711799072</v>
      </c>
    </row>
    <row r="1931" spans="1:16" x14ac:dyDescent="0.2">
      <c r="A1931" s="2" t="s">
        <v>6127</v>
      </c>
      <c r="B1931" s="3">
        <v>0.12120101194617973</v>
      </c>
      <c r="C1931" s="3">
        <v>6.2855090846740166E-2</v>
      </c>
      <c r="D1931" s="3">
        <v>5.2902795216516897E-2</v>
      </c>
      <c r="E1931" s="3">
        <v>5.7060665452048553E-5</v>
      </c>
      <c r="F1931" s="3">
        <v>5.925398966872221E-2</v>
      </c>
      <c r="G1931" s="5">
        <v>4.4187756578432796E-2</v>
      </c>
      <c r="H1931" s="5">
        <v>3.5795127127596804E-2</v>
      </c>
      <c r="I1931" s="5">
        <v>5.806063164192838E-5</v>
      </c>
      <c r="J1931" s="5">
        <v>5.5462603419060519E-5</v>
      </c>
      <c r="K1931" s="5">
        <f t="shared" si="180"/>
        <v>2.0024101735272647E-2</v>
      </c>
      <c r="L1931" s="9">
        <f t="shared" si="181"/>
        <v>0.33793676758685098</v>
      </c>
      <c r="M1931" s="9">
        <f t="shared" si="182"/>
        <v>0.20252583799495655</v>
      </c>
      <c r="N1931" s="9">
        <f t="shared" si="183"/>
        <v>-1.5651747703415837</v>
      </c>
      <c r="O1931" s="9">
        <f t="shared" si="184"/>
        <v>0.6935195621638659</v>
      </c>
      <c r="P1931">
        <f t="shared" si="185"/>
        <v>0.66206323241314902</v>
      </c>
    </row>
    <row r="1932" spans="1:16" x14ac:dyDescent="0.2">
      <c r="A1932" s="2" t="s">
        <v>759</v>
      </c>
      <c r="B1932" s="3">
        <v>14.494553621746197</v>
      </c>
      <c r="C1932" s="3">
        <v>17.817918268267242</v>
      </c>
      <c r="D1932" s="3">
        <v>24.022865227727369</v>
      </c>
      <c r="E1932" s="3">
        <v>23.264442605549601</v>
      </c>
      <c r="F1932" s="3">
        <v>19.899944930822603</v>
      </c>
      <c r="G1932" s="5">
        <v>19.109356300209203</v>
      </c>
      <c r="H1932" s="5">
        <v>30.729284072232019</v>
      </c>
      <c r="I1932" s="5">
        <v>18.906294750956771</v>
      </c>
      <c r="J1932" s="5">
        <v>26.465672019979102</v>
      </c>
      <c r="K1932" s="5">
        <f t="shared" si="180"/>
        <v>23.802651785844276</v>
      </c>
      <c r="L1932" s="9">
        <f t="shared" si="181"/>
        <v>1.1961164650750793</v>
      </c>
      <c r="M1932" s="9">
        <f t="shared" si="182"/>
        <v>0.33031461835385101</v>
      </c>
      <c r="N1932" s="9">
        <f t="shared" si="183"/>
        <v>0.25835787064455895</v>
      </c>
      <c r="O1932" s="9">
        <f t="shared" si="184"/>
        <v>0.48107220581228838</v>
      </c>
      <c r="P1932">
        <f t="shared" si="185"/>
        <v>0.19611646507507929</v>
      </c>
    </row>
    <row r="1933" spans="1:16" x14ac:dyDescent="0.2">
      <c r="A1933" s="2" t="s">
        <v>3529</v>
      </c>
      <c r="B1933" s="3">
        <v>1.3374545427360034</v>
      </c>
      <c r="C1933" s="3">
        <v>0.60984040090150515</v>
      </c>
      <c r="D1933" s="3">
        <v>1.3759628091176976</v>
      </c>
      <c r="E1933" s="3">
        <v>0.90163697078499971</v>
      </c>
      <c r="F1933" s="3">
        <v>1.0562236808850514</v>
      </c>
      <c r="G1933" s="5">
        <v>1.0174124254771653</v>
      </c>
      <c r="H1933" s="5">
        <v>0.87802450802495646</v>
      </c>
      <c r="I1933" s="5">
        <v>1.7074016058372099</v>
      </c>
      <c r="J1933" s="5">
        <v>1.5755673170952087</v>
      </c>
      <c r="K1933" s="5">
        <f t="shared" si="180"/>
        <v>1.2946014641086352</v>
      </c>
      <c r="L1933" s="9">
        <f t="shared" si="181"/>
        <v>1.2256887319775274</v>
      </c>
      <c r="M1933" s="9">
        <f t="shared" si="182"/>
        <v>0.41854514566133783</v>
      </c>
      <c r="N1933" s="9">
        <f t="shared" si="183"/>
        <v>0.29359264799411883</v>
      </c>
      <c r="O1933" s="9">
        <f t="shared" si="184"/>
        <v>0.37825769070739662</v>
      </c>
      <c r="P1933">
        <f t="shared" si="185"/>
        <v>0.22568873197752737</v>
      </c>
    </row>
    <row r="1934" spans="1:16" x14ac:dyDescent="0.2">
      <c r="A1934" s="2" t="s">
        <v>1377</v>
      </c>
      <c r="B1934" s="3">
        <v>2.6895971428569148</v>
      </c>
      <c r="C1934" s="3">
        <v>0.30393933309072041</v>
      </c>
      <c r="D1934" s="3">
        <v>1.6917510723751668</v>
      </c>
      <c r="E1934" s="3">
        <v>2.5490531682656767</v>
      </c>
      <c r="F1934" s="3">
        <v>1.8085851791471197</v>
      </c>
      <c r="G1934" s="5">
        <v>7.3588153453023288</v>
      </c>
      <c r="H1934" s="5">
        <v>6.9614875217628285</v>
      </c>
      <c r="I1934" s="5">
        <v>2.8466846039298823</v>
      </c>
      <c r="J1934" s="5">
        <v>3.1006013253517146</v>
      </c>
      <c r="K1934" s="5">
        <f t="shared" si="180"/>
        <v>5.0668971990866885</v>
      </c>
      <c r="L1934" s="9">
        <f t="shared" si="181"/>
        <v>2.8015806263966518</v>
      </c>
      <c r="M1934" s="9">
        <f t="shared" si="182"/>
        <v>4.985224831437296E-2</v>
      </c>
      <c r="N1934" s="9">
        <f t="shared" si="183"/>
        <v>1.4862410123356662</v>
      </c>
      <c r="O1934" s="9">
        <f t="shared" si="184"/>
        <v>1.30231525042139</v>
      </c>
      <c r="P1934">
        <f t="shared" si="185"/>
        <v>1.8015806263966518</v>
      </c>
    </row>
    <row r="1935" spans="1:16" x14ac:dyDescent="0.2">
      <c r="A1935" s="2" t="s">
        <v>3684</v>
      </c>
      <c r="B1935" s="3">
        <v>2.2212619479586624</v>
      </c>
      <c r="C1935" s="3">
        <v>1.7353394292101065</v>
      </c>
      <c r="D1935" s="3">
        <v>1.4593171236369673</v>
      </c>
      <c r="E1935" s="3">
        <v>0.88758409423312723</v>
      </c>
      <c r="F1935" s="3">
        <v>1.5758756487597159</v>
      </c>
      <c r="G1935" s="5">
        <v>0.90320111069139164</v>
      </c>
      <c r="H1935" s="5">
        <v>1.7047011512342922</v>
      </c>
      <c r="I1935" s="5">
        <v>1.7013100406300168</v>
      </c>
      <c r="J1935" s="5">
        <v>1.6516735428310745</v>
      </c>
      <c r="K1935" s="5">
        <f t="shared" si="180"/>
        <v>1.4902214613466938</v>
      </c>
      <c r="L1935" s="9">
        <f t="shared" si="181"/>
        <v>0.94564660766194608</v>
      </c>
      <c r="M1935" s="9">
        <f t="shared" si="182"/>
        <v>0.80972791181941783</v>
      </c>
      <c r="N1935" s="9">
        <f t="shared" si="183"/>
        <v>-8.0626952153537018E-2</v>
      </c>
      <c r="O1935" s="9">
        <f t="shared" si="184"/>
        <v>9.1660890067744458E-2</v>
      </c>
      <c r="P1935">
        <f t="shared" si="185"/>
        <v>5.4353392338053919E-2</v>
      </c>
    </row>
    <row r="1936" spans="1:16" x14ac:dyDescent="0.2">
      <c r="A1936" s="2" t="s">
        <v>6446</v>
      </c>
      <c r="B1936" s="3">
        <v>6.3482905778517159E-5</v>
      </c>
      <c r="C1936" s="3">
        <v>0.29372350700132888</v>
      </c>
      <c r="D1936" s="3">
        <v>2.3550123572923465E-2</v>
      </c>
      <c r="E1936" s="3">
        <v>5.7060665452048553E-5</v>
      </c>
      <c r="F1936" s="3">
        <v>7.9348543536370719E-2</v>
      </c>
      <c r="G1936" s="5">
        <v>1.1635578249892245E-2</v>
      </c>
      <c r="H1936" s="5">
        <v>9.4725270054782599E-3</v>
      </c>
      <c r="I1936" s="5">
        <v>0.36587864286572608</v>
      </c>
      <c r="J1936" s="5">
        <v>1.1551455006810873E-2</v>
      </c>
      <c r="K1936" s="5">
        <f t="shared" si="180"/>
        <v>9.9634550781976861E-2</v>
      </c>
      <c r="L1936" s="9">
        <f t="shared" si="181"/>
        <v>1.2556569577903811</v>
      </c>
      <c r="M1936" s="9">
        <f t="shared" si="182"/>
        <v>0.86470959609955977</v>
      </c>
      <c r="N1936" s="9">
        <f t="shared" si="183"/>
        <v>0.3284423775321707</v>
      </c>
      <c r="O1936" s="9">
        <f t="shared" si="184"/>
        <v>6.3129721422247265E-2</v>
      </c>
      <c r="P1936">
        <f t="shared" si="185"/>
        <v>0.25565695779038111</v>
      </c>
    </row>
    <row r="1937" spans="1:16" x14ac:dyDescent="0.2">
      <c r="A1937" s="2" t="s">
        <v>2481</v>
      </c>
      <c r="B1937" s="3">
        <v>2.1381815279056045</v>
      </c>
      <c r="C1937" s="3">
        <v>0.8662909482216119</v>
      </c>
      <c r="D1937" s="3">
        <v>2.0354769444633551</v>
      </c>
      <c r="E1937" s="3">
        <v>2.7067541708264891</v>
      </c>
      <c r="F1937" s="3">
        <v>1.9366758978542653</v>
      </c>
      <c r="G1937" s="5">
        <v>2.5620904023456013</v>
      </c>
      <c r="H1937" s="5">
        <v>2.4402975333564929</v>
      </c>
      <c r="I1937" s="5">
        <v>1.9839266053742663</v>
      </c>
      <c r="J1937" s="5">
        <v>1.9357319910001491</v>
      </c>
      <c r="K1937" s="5">
        <f t="shared" si="180"/>
        <v>2.2305116330191277</v>
      </c>
      <c r="L1937" s="9">
        <f t="shared" si="181"/>
        <v>1.1517216873976781</v>
      </c>
      <c r="M1937" s="9">
        <f t="shared" si="182"/>
        <v>0.5078488110278766</v>
      </c>
      <c r="N1937" s="9">
        <f t="shared" si="183"/>
        <v>0.20379213282120234</v>
      </c>
      <c r="O1937" s="9">
        <f t="shared" si="184"/>
        <v>0.29426555997803511</v>
      </c>
      <c r="P1937">
        <f t="shared" si="185"/>
        <v>0.15172168739767811</v>
      </c>
    </row>
    <row r="1938" spans="1:16" x14ac:dyDescent="0.2">
      <c r="A1938" s="2" t="s">
        <v>2304</v>
      </c>
      <c r="B1938" s="3">
        <v>2.2666582112365994</v>
      </c>
      <c r="C1938" s="3">
        <v>2.3664813080624989</v>
      </c>
      <c r="D1938" s="3">
        <v>1.9440907650397246</v>
      </c>
      <c r="E1938" s="3">
        <v>2.8252268520709758</v>
      </c>
      <c r="F1938" s="3">
        <v>2.3506142841024498</v>
      </c>
      <c r="G1938" s="5">
        <v>2.9849728231445063</v>
      </c>
      <c r="H1938" s="5">
        <v>2.4362508539927399</v>
      </c>
      <c r="I1938" s="5">
        <v>2.7118686476338447</v>
      </c>
      <c r="J1938" s="5">
        <v>3.0179104563429271</v>
      </c>
      <c r="K1938" s="5">
        <f t="shared" si="180"/>
        <v>2.7877506952785045</v>
      </c>
      <c r="L1938" s="9">
        <f t="shared" si="181"/>
        <v>1.1859668828409973</v>
      </c>
      <c r="M1938" s="9">
        <f t="shared" si="182"/>
        <v>0.1025956617525423</v>
      </c>
      <c r="N1938" s="9">
        <f t="shared" si="183"/>
        <v>0.24606372436272297</v>
      </c>
      <c r="O1938" s="9">
        <f t="shared" si="184"/>
        <v>0.98887100293536678</v>
      </c>
      <c r="P1938">
        <f t="shared" si="185"/>
        <v>0.18596688284099727</v>
      </c>
    </row>
    <row r="1939" spans="1:16" x14ac:dyDescent="0.2">
      <c r="A1939" s="2" t="s">
        <v>3210</v>
      </c>
      <c r="B1939" s="3">
        <v>3.1195470803888803</v>
      </c>
      <c r="C1939" s="3">
        <v>2.4682694303299875</v>
      </c>
      <c r="D1939" s="3">
        <v>1.7723859365724879</v>
      </c>
      <c r="E1939" s="3">
        <v>2.2738247452149887</v>
      </c>
      <c r="F1939" s="3">
        <v>2.4085067981265862</v>
      </c>
      <c r="G1939" s="5">
        <v>1.3654263238730795</v>
      </c>
      <c r="H1939" s="5">
        <v>1.8415388645345305</v>
      </c>
      <c r="I1939" s="5">
        <v>2.4452825176453667</v>
      </c>
      <c r="J1939" s="5">
        <v>1.7582528851090669</v>
      </c>
      <c r="K1939" s="5">
        <f t="shared" si="180"/>
        <v>1.8526251477905109</v>
      </c>
      <c r="L1939" s="9">
        <f t="shared" si="181"/>
        <v>0.76920071358384468</v>
      </c>
      <c r="M1939" s="9">
        <f t="shared" si="182"/>
        <v>0.1704776902474916</v>
      </c>
      <c r="N1939" s="9">
        <f t="shared" si="183"/>
        <v>-0.37856799382760153</v>
      </c>
      <c r="O1939" s="9">
        <f t="shared" si="184"/>
        <v>0.76833244738327477</v>
      </c>
      <c r="P1939">
        <f t="shared" si="185"/>
        <v>0.23079928641615532</v>
      </c>
    </row>
    <row r="1940" spans="1:16" x14ac:dyDescent="0.2">
      <c r="A1940" s="2" t="s">
        <v>3810</v>
      </c>
      <c r="B1940" s="3">
        <v>2.0393263445513328</v>
      </c>
      <c r="C1940" s="3">
        <v>1.6361607842589303</v>
      </c>
      <c r="D1940" s="3">
        <v>0.93269240664003228</v>
      </c>
      <c r="E1940" s="3">
        <v>0.79770555081560124</v>
      </c>
      <c r="F1940" s="3">
        <v>1.3514712715664743</v>
      </c>
      <c r="G1940" s="5">
        <v>0.8124031154367013</v>
      </c>
      <c r="H1940" s="5">
        <v>1.2987742479458311</v>
      </c>
      <c r="I1940" s="5">
        <v>1.3498908499139968</v>
      </c>
      <c r="J1940" s="5">
        <v>0.93417712294093902</v>
      </c>
      <c r="K1940" s="5">
        <f t="shared" si="180"/>
        <v>1.098811334059367</v>
      </c>
      <c r="L1940" s="9">
        <f t="shared" si="181"/>
        <v>0.81304823652355396</v>
      </c>
      <c r="M1940" s="9">
        <f t="shared" si="182"/>
        <v>0.46321497381567744</v>
      </c>
      <c r="N1940" s="9">
        <f t="shared" si="183"/>
        <v>-0.29858714784050955</v>
      </c>
      <c r="O1940" s="9">
        <f t="shared" si="184"/>
        <v>0.33421741011738104</v>
      </c>
      <c r="P1940">
        <f t="shared" si="185"/>
        <v>0.18695176347644604</v>
      </c>
    </row>
    <row r="1941" spans="1:16" x14ac:dyDescent="0.2">
      <c r="A1941" s="2" t="s">
        <v>4397</v>
      </c>
      <c r="B1941" s="3">
        <v>6.3482905778517159E-5</v>
      </c>
      <c r="C1941" s="3">
        <v>0.10168263275895666</v>
      </c>
      <c r="D1941" s="3">
        <v>0.35300678684972286</v>
      </c>
      <c r="E1941" s="3">
        <v>0.14996404328432728</v>
      </c>
      <c r="F1941" s="3">
        <v>0.15117923644969633</v>
      </c>
      <c r="G1941" s="5">
        <v>0.48143074743119058</v>
      </c>
      <c r="H1941" s="5">
        <v>0.17622539244076674</v>
      </c>
      <c r="I1941" s="5">
        <v>0.64338149892288443</v>
      </c>
      <c r="J1941" s="5">
        <v>7.7340463521440972E-2</v>
      </c>
      <c r="K1941" s="5">
        <f t="shared" si="180"/>
        <v>0.34459452557907072</v>
      </c>
      <c r="L1941" s="9">
        <f t="shared" si="181"/>
        <v>2.2793773382612086</v>
      </c>
      <c r="M1941" s="9">
        <f t="shared" si="182"/>
        <v>0.24764887562260651</v>
      </c>
      <c r="N1941" s="9">
        <f t="shared" si="183"/>
        <v>1.1886397745267816</v>
      </c>
      <c r="O1941" s="9">
        <f t="shared" si="184"/>
        <v>0.60616363946430762</v>
      </c>
      <c r="P1941">
        <f t="shared" si="185"/>
        <v>1.2793773382612086</v>
      </c>
    </row>
    <row r="1942" spans="1:16" x14ac:dyDescent="0.2">
      <c r="A1942" s="2" t="s">
        <v>2320</v>
      </c>
      <c r="B1942" s="3">
        <v>2.4897834743748759</v>
      </c>
      <c r="C1942" s="3">
        <v>3.644384915802513</v>
      </c>
      <c r="D1942" s="3">
        <v>3.4530694785676301</v>
      </c>
      <c r="E1942" s="3">
        <v>2.7741827713220215</v>
      </c>
      <c r="F1942" s="3">
        <v>3.09035516001676</v>
      </c>
      <c r="G1942" s="5">
        <v>2.9376352387267182</v>
      </c>
      <c r="H1942" s="5">
        <v>2.41826561237606</v>
      </c>
      <c r="I1942" s="5">
        <v>2.675479560738244</v>
      </c>
      <c r="J1942" s="5">
        <v>2.7911230915243825</v>
      </c>
      <c r="K1942" s="5">
        <f t="shared" si="180"/>
        <v>2.7056258758413509</v>
      </c>
      <c r="L1942" s="9">
        <f t="shared" si="181"/>
        <v>0.87550645014752204</v>
      </c>
      <c r="M1942" s="9">
        <f t="shared" si="182"/>
        <v>0.23986738031154783</v>
      </c>
      <c r="N1942" s="9">
        <f t="shared" si="183"/>
        <v>-0.19181028737465802</v>
      </c>
      <c r="O1942" s="9">
        <f t="shared" si="184"/>
        <v>0.62002880794676207</v>
      </c>
      <c r="P1942">
        <f t="shared" si="185"/>
        <v>0.12449354985247796</v>
      </c>
    </row>
    <row r="1943" spans="1:16" x14ac:dyDescent="0.2">
      <c r="A1943" s="2" t="s">
        <v>5750</v>
      </c>
      <c r="B1943" s="3">
        <v>0.10948562106781178</v>
      </c>
      <c r="C1943" s="3">
        <v>9.7959038177098723E-2</v>
      </c>
      <c r="D1943" s="3">
        <v>0.17399738833167019</v>
      </c>
      <c r="E1943" s="3">
        <v>9.0779692003587667E-2</v>
      </c>
      <c r="F1943" s="3">
        <v>0.1180554348950421</v>
      </c>
      <c r="G1943" s="5">
        <v>9.8226239057138579E-2</v>
      </c>
      <c r="H1943" s="5">
        <v>5.0698897347285395E-2</v>
      </c>
      <c r="I1943" s="5">
        <v>5.4501875126147126E-2</v>
      </c>
      <c r="J1943" s="5">
        <v>0.27765756238283923</v>
      </c>
      <c r="K1943" s="5">
        <f t="shared" si="180"/>
        <v>0.12027114347835258</v>
      </c>
      <c r="L1943" s="9">
        <f t="shared" si="181"/>
        <v>1.0187683742411382</v>
      </c>
      <c r="M1943" s="9">
        <f t="shared" si="182"/>
        <v>0.97017124102612418</v>
      </c>
      <c r="N1943" s="9">
        <f t="shared" si="183"/>
        <v>2.6826079650482518E-2</v>
      </c>
      <c r="O1943" s="9">
        <f t="shared" si="184"/>
        <v>1.315160339453301E-2</v>
      </c>
      <c r="P1943">
        <f t="shared" si="185"/>
        <v>1.8768374241138197E-2</v>
      </c>
    </row>
    <row r="1944" spans="1:16" x14ac:dyDescent="0.2">
      <c r="A1944" s="2" t="s">
        <v>5629</v>
      </c>
      <c r="B1944" s="3">
        <v>0.32413633081038074</v>
      </c>
      <c r="C1944" s="3">
        <v>0.11482810607651975</v>
      </c>
      <c r="D1944" s="3">
        <v>0.24296391335690828</v>
      </c>
      <c r="E1944" s="3">
        <v>0.14308884672912864</v>
      </c>
      <c r="F1944" s="3">
        <v>0.20625429924323435</v>
      </c>
      <c r="G1944" s="5">
        <v>0.11824778309517626</v>
      </c>
      <c r="H1944" s="5">
        <v>8.4109481190537419E-2</v>
      </c>
      <c r="I1944" s="5">
        <v>0.10232707417651547</v>
      </c>
      <c r="J1944" s="5">
        <v>7.5769337010274024E-2</v>
      </c>
      <c r="K1944" s="5">
        <f t="shared" si="180"/>
        <v>9.5113418868125799E-2</v>
      </c>
      <c r="L1944" s="9">
        <f t="shared" si="181"/>
        <v>0.46114635775887108</v>
      </c>
      <c r="M1944" s="9">
        <f t="shared" si="182"/>
        <v>6.3354100041298975E-2</v>
      </c>
      <c r="N1944" s="9">
        <f t="shared" si="183"/>
        <v>-1.1167033917333107</v>
      </c>
      <c r="O1944" s="9">
        <f t="shared" si="184"/>
        <v>1.1982252739503463</v>
      </c>
      <c r="P1944">
        <f t="shared" si="185"/>
        <v>0.53885364224112897</v>
      </c>
    </row>
    <row r="1945" spans="1:16" x14ac:dyDescent="0.2">
      <c r="A1945" s="2" t="s">
        <v>1830</v>
      </c>
      <c r="B1945" s="3">
        <v>4.1598050825300197</v>
      </c>
      <c r="C1945" s="3">
        <v>5.3551656471491729</v>
      </c>
      <c r="D1945" s="3">
        <v>3.8519748949790831</v>
      </c>
      <c r="E1945" s="3">
        <v>3.1363751837968543</v>
      </c>
      <c r="F1945" s="3">
        <v>4.1258302021137823</v>
      </c>
      <c r="G1945" s="5">
        <v>4.528027797118618</v>
      </c>
      <c r="H1945" s="5">
        <v>4.0083108483040197</v>
      </c>
      <c r="I1945" s="5">
        <v>4.7384362094584631</v>
      </c>
      <c r="J1945" s="5">
        <v>1.7052694764478808</v>
      </c>
      <c r="K1945" s="5">
        <f t="shared" si="180"/>
        <v>3.7450110828322458</v>
      </c>
      <c r="L1945" s="9">
        <f t="shared" si="181"/>
        <v>0.90769879015223853</v>
      </c>
      <c r="M1945" s="9">
        <f t="shared" si="182"/>
        <v>0.66492803782764243</v>
      </c>
      <c r="N1945" s="9">
        <f t="shared" si="183"/>
        <v>-0.13971446041812194</v>
      </c>
      <c r="O1945" s="9">
        <f t="shared" si="184"/>
        <v>0.17722535389309585</v>
      </c>
      <c r="P1945">
        <f t="shared" si="185"/>
        <v>9.2301209847761467E-2</v>
      </c>
    </row>
    <row r="1946" spans="1:16" x14ac:dyDescent="0.2">
      <c r="A1946" s="2" t="s">
        <v>2411</v>
      </c>
      <c r="B1946" s="3">
        <v>1.9690410102870366</v>
      </c>
      <c r="C1946" s="3">
        <v>2.6203964057915794</v>
      </c>
      <c r="D1946" s="3">
        <v>3.9523732062835903</v>
      </c>
      <c r="E1946" s="3">
        <v>2.3047032631989239</v>
      </c>
      <c r="F1946" s="3">
        <v>2.7116284713902825</v>
      </c>
      <c r="G1946" s="5">
        <v>2.727997364876515</v>
      </c>
      <c r="H1946" s="5">
        <v>2.3430273516129501</v>
      </c>
      <c r="I1946" s="5">
        <v>3.0715916035533546</v>
      </c>
      <c r="J1946" s="5">
        <v>2.183498335548701</v>
      </c>
      <c r="K1946" s="5">
        <f t="shared" si="180"/>
        <v>2.5815286638978803</v>
      </c>
      <c r="L1946" s="9">
        <f t="shared" si="181"/>
        <v>0.95202152180320687</v>
      </c>
      <c r="M1946" s="9">
        <f t="shared" si="182"/>
        <v>0.79460777654027803</v>
      </c>
      <c r="N1946" s="9">
        <f t="shared" si="183"/>
        <v>-7.0933906808138339E-2</v>
      </c>
      <c r="O1946" s="9">
        <f t="shared" si="184"/>
        <v>9.9847188976094223E-2</v>
      </c>
      <c r="P1946">
        <f t="shared" si="185"/>
        <v>4.7978478196793128E-2</v>
      </c>
    </row>
    <row r="1947" spans="1:16" x14ac:dyDescent="0.2">
      <c r="A1947" s="2" t="s">
        <v>2107</v>
      </c>
      <c r="B1947" s="3">
        <v>0.52447582473579313</v>
      </c>
      <c r="C1947" s="3">
        <v>4.772382379839498</v>
      </c>
      <c r="D1947" s="3">
        <v>4.5882818804044243</v>
      </c>
      <c r="E1947" s="3">
        <v>6.0473056776191596</v>
      </c>
      <c r="F1947" s="3">
        <v>3.9831114406497186</v>
      </c>
      <c r="G1947" s="5">
        <v>3.5110962613879191</v>
      </c>
      <c r="H1947" s="5">
        <v>2.1282535913070997</v>
      </c>
      <c r="I1947" s="5">
        <v>3.8796858195917898</v>
      </c>
      <c r="J1947" s="5">
        <v>4.8686546097507115</v>
      </c>
      <c r="K1947" s="5">
        <f t="shared" si="180"/>
        <v>3.5969225705093799</v>
      </c>
      <c r="L1947" s="9">
        <f t="shared" si="181"/>
        <v>0.9030434182184609</v>
      </c>
      <c r="M1947" s="9">
        <f t="shared" si="182"/>
        <v>0.78054303272875014</v>
      </c>
      <c r="N1947" s="9">
        <f t="shared" si="183"/>
        <v>-0.14713274091036516</v>
      </c>
      <c r="O1947" s="9">
        <f t="shared" si="184"/>
        <v>0.10760314851257917</v>
      </c>
      <c r="P1947">
        <f t="shared" si="185"/>
        <v>9.6956581781539097E-2</v>
      </c>
    </row>
    <row r="1948" spans="1:16" x14ac:dyDescent="0.2">
      <c r="A1948" s="2" t="s">
        <v>4809</v>
      </c>
      <c r="B1948" s="3">
        <v>0.28159705244144145</v>
      </c>
      <c r="C1948" s="3">
        <v>0.31737536523002891</v>
      </c>
      <c r="D1948" s="3">
        <v>5.7264983262015109E-5</v>
      </c>
      <c r="E1948" s="3">
        <v>0.25389703868831676</v>
      </c>
      <c r="F1948" s="3">
        <v>0.21323168033576229</v>
      </c>
      <c r="G1948" s="5">
        <v>0.32384918863597695</v>
      </c>
      <c r="H1948" s="5">
        <v>0.23028603120023652</v>
      </c>
      <c r="I1948" s="5">
        <v>0.29542488211411083</v>
      </c>
      <c r="J1948" s="5">
        <v>0.24416776043428035</v>
      </c>
      <c r="K1948" s="5">
        <f t="shared" si="180"/>
        <v>0.27343196559615113</v>
      </c>
      <c r="L1948" s="9">
        <f t="shared" si="181"/>
        <v>1.282323363796577</v>
      </c>
      <c r="M1948" s="9">
        <f t="shared" si="182"/>
        <v>0.45549807684793109</v>
      </c>
      <c r="N1948" s="9">
        <f t="shared" si="183"/>
        <v>0.35876011259638507</v>
      </c>
      <c r="O1948" s="9">
        <f t="shared" si="184"/>
        <v>0.3415134523157789</v>
      </c>
      <c r="P1948">
        <f t="shared" si="185"/>
        <v>0.28232336379657696</v>
      </c>
    </row>
    <row r="1949" spans="1:16" x14ac:dyDescent="0.2">
      <c r="A1949" s="2" t="s">
        <v>1722</v>
      </c>
      <c r="B1949" s="3">
        <v>5.5239715577894115</v>
      </c>
      <c r="C1949" s="3">
        <v>5.4871200674704799</v>
      </c>
      <c r="D1949" s="3">
        <v>6.1475388033730125</v>
      </c>
      <c r="E1949" s="3">
        <v>5.4988968964861051</v>
      </c>
      <c r="F1949" s="3">
        <v>5.6643818312797523</v>
      </c>
      <c r="G1949" s="5">
        <v>5.1683625501478048</v>
      </c>
      <c r="H1949" s="5">
        <v>5.6866336451671815</v>
      </c>
      <c r="I1949" s="5">
        <v>5.7033080774083427</v>
      </c>
      <c r="J1949" s="5">
        <v>3.9083686105764426</v>
      </c>
      <c r="K1949" s="5">
        <f t="shared" si="180"/>
        <v>5.1166682208249421</v>
      </c>
      <c r="L1949" s="9">
        <f t="shared" si="181"/>
        <v>0.90330566922056077</v>
      </c>
      <c r="M1949" s="9">
        <f t="shared" si="182"/>
        <v>0.27045092622256067</v>
      </c>
      <c r="N1949" s="9">
        <f t="shared" si="183"/>
        <v>-0.1467138316026495</v>
      </c>
      <c r="O1949" s="9">
        <f t="shared" si="184"/>
        <v>0.56791152687616597</v>
      </c>
      <c r="P1949">
        <f t="shared" si="185"/>
        <v>9.669433077943923E-2</v>
      </c>
    </row>
    <row r="1950" spans="1:16" x14ac:dyDescent="0.2">
      <c r="A1950" s="2" t="s">
        <v>1355</v>
      </c>
      <c r="B1950" s="3">
        <v>6.2673134595721534</v>
      </c>
      <c r="C1950" s="3">
        <v>5.5235787221735624</v>
      </c>
      <c r="D1950" s="3">
        <v>5.6967741017523021</v>
      </c>
      <c r="E1950" s="3">
        <v>5.4758955514572563</v>
      </c>
      <c r="F1950" s="3">
        <v>5.7408904587388179</v>
      </c>
      <c r="G1950" s="5">
        <v>7.6165421937991749</v>
      </c>
      <c r="H1950" s="5">
        <v>4.59088279967097</v>
      </c>
      <c r="I1950" s="5">
        <v>4.7860466006831039</v>
      </c>
      <c r="J1950" s="5">
        <v>6.4180364849931379</v>
      </c>
      <c r="K1950" s="5">
        <f t="shared" si="180"/>
        <v>5.8528770197865967</v>
      </c>
      <c r="L1950" s="9">
        <f t="shared" si="181"/>
        <v>1.0195068277042827</v>
      </c>
      <c r="M1950" s="9">
        <f t="shared" si="182"/>
        <v>0.8845508233951388</v>
      </c>
      <c r="N1950" s="9">
        <f t="shared" si="183"/>
        <v>2.7871437210443942E-2</v>
      </c>
      <c r="O1950" s="9">
        <f t="shared" si="184"/>
        <v>5.3277208897902405E-2</v>
      </c>
      <c r="P1950">
        <f t="shared" si="185"/>
        <v>1.9506827704282692E-2</v>
      </c>
    </row>
    <row r="1951" spans="1:16" x14ac:dyDescent="0.2">
      <c r="A1951" s="2" t="s">
        <v>2057</v>
      </c>
      <c r="B1951" s="3">
        <v>4.6588134282917419</v>
      </c>
      <c r="C1951" s="3">
        <v>3.3123705678972866</v>
      </c>
      <c r="D1951" s="3">
        <v>3.3627900521820018</v>
      </c>
      <c r="E1951" s="3">
        <v>4.1760044704090422</v>
      </c>
      <c r="F1951" s="3">
        <v>3.8774946296950179</v>
      </c>
      <c r="G1951" s="5">
        <v>3.65851902428903</v>
      </c>
      <c r="H1951" s="5">
        <v>3.4515177432543096</v>
      </c>
      <c r="I1951" s="5">
        <v>2.3087032135261949</v>
      </c>
      <c r="J1951" s="5">
        <v>3.506245977211488</v>
      </c>
      <c r="K1951" s="5">
        <f t="shared" si="180"/>
        <v>3.231246489570256</v>
      </c>
      <c r="L1951" s="9">
        <f t="shared" si="181"/>
        <v>0.83333358216008868</v>
      </c>
      <c r="M1951" s="9">
        <f t="shared" si="182"/>
        <v>0.2019259931906684</v>
      </c>
      <c r="N1951" s="9">
        <f t="shared" si="183"/>
        <v>-0.263033975056507</v>
      </c>
      <c r="O1951" s="9">
        <f t="shared" si="184"/>
        <v>0.69480777232596558</v>
      </c>
      <c r="P1951">
        <f t="shared" si="185"/>
        <v>0.16666641783991132</v>
      </c>
    </row>
    <row r="1952" spans="1:16" x14ac:dyDescent="0.2">
      <c r="A1952" s="2" t="s">
        <v>1111</v>
      </c>
      <c r="B1952" s="3">
        <v>10.464101598286129</v>
      </c>
      <c r="C1952" s="3">
        <v>9.0443373367493791</v>
      </c>
      <c r="D1952" s="3">
        <v>9.9857583391654927</v>
      </c>
      <c r="E1952" s="3">
        <v>9.5505995776638972</v>
      </c>
      <c r="F1952" s="3">
        <v>9.7611992129662237</v>
      </c>
      <c r="G1952" s="5">
        <v>10.735863589862735</v>
      </c>
      <c r="H1952" s="5">
        <v>8.937166313355096</v>
      </c>
      <c r="I1952" s="5">
        <v>8.5661834204415541</v>
      </c>
      <c r="J1952" s="5">
        <v>9.0506687442506788</v>
      </c>
      <c r="K1952" s="5">
        <f t="shared" si="180"/>
        <v>9.3224705169775159</v>
      </c>
      <c r="L1952" s="9">
        <f t="shared" si="181"/>
        <v>0.95505381189168581</v>
      </c>
      <c r="M1952" s="9">
        <f t="shared" si="182"/>
        <v>0.47046372616095111</v>
      </c>
      <c r="N1952" s="9">
        <f t="shared" si="183"/>
        <v>-6.6346071726293462E-2</v>
      </c>
      <c r="O1952" s="9">
        <f t="shared" si="184"/>
        <v>0.32747385605274437</v>
      </c>
      <c r="P1952">
        <f t="shared" si="185"/>
        <v>4.4946188108314189E-2</v>
      </c>
    </row>
    <row r="1953" spans="1:16" x14ac:dyDescent="0.2">
      <c r="A1953" s="2" t="s">
        <v>1831</v>
      </c>
      <c r="B1953" s="3">
        <v>5.5649859423725667</v>
      </c>
      <c r="C1953" s="3">
        <v>5.6470199540870443</v>
      </c>
      <c r="D1953" s="3">
        <v>3.5729150218256089</v>
      </c>
      <c r="E1953" s="3">
        <v>5.0936951196765055</v>
      </c>
      <c r="F1953" s="3">
        <v>4.9696540094904318</v>
      </c>
      <c r="G1953" s="5">
        <v>4.5254730703405146</v>
      </c>
      <c r="H1953" s="5">
        <v>5.0262755238080912</v>
      </c>
      <c r="I1953" s="5">
        <v>4.3495378622834497</v>
      </c>
      <c r="J1953" s="5">
        <v>3.6538644915160639</v>
      </c>
      <c r="K1953" s="5">
        <f t="shared" si="180"/>
        <v>4.3887877369870303</v>
      </c>
      <c r="L1953" s="9">
        <f t="shared" si="181"/>
        <v>0.88311736161227028</v>
      </c>
      <c r="M1953" s="9">
        <f t="shared" si="182"/>
        <v>0.33859037227815342</v>
      </c>
      <c r="N1953" s="9">
        <f t="shared" si="183"/>
        <v>-0.17932291775558248</v>
      </c>
      <c r="O1953" s="9">
        <f t="shared" si="184"/>
        <v>0.47032539509275773</v>
      </c>
      <c r="P1953">
        <f t="shared" si="185"/>
        <v>0.11688263838772972</v>
      </c>
    </row>
    <row r="1954" spans="1:16" x14ac:dyDescent="0.2">
      <c r="A1954" s="2" t="s">
        <v>919</v>
      </c>
      <c r="B1954" s="3">
        <v>10.588897503513508</v>
      </c>
      <c r="C1954" s="3">
        <v>13.455464417195902</v>
      </c>
      <c r="D1954" s="3">
        <v>19.240111027788227</v>
      </c>
      <c r="E1954" s="3">
        <v>16.893385119476424</v>
      </c>
      <c r="F1954" s="3">
        <v>15.044464516993514</v>
      </c>
      <c r="G1954" s="5">
        <v>14.271154616619745</v>
      </c>
      <c r="H1954" s="5">
        <v>16.825193532403876</v>
      </c>
      <c r="I1954" s="5">
        <v>11.918628240916023</v>
      </c>
      <c r="J1954" s="5">
        <v>14.330940124178463</v>
      </c>
      <c r="K1954" s="5">
        <f t="shared" si="180"/>
        <v>14.336479128529525</v>
      </c>
      <c r="L1954" s="9">
        <f t="shared" si="181"/>
        <v>0.95294047271245297</v>
      </c>
      <c r="M1954" s="9">
        <f t="shared" si="182"/>
        <v>0.7530659170722489</v>
      </c>
      <c r="N1954" s="9">
        <f t="shared" si="183"/>
        <v>-6.9541998700527213E-2</v>
      </c>
      <c r="O1954" s="9">
        <f t="shared" si="184"/>
        <v>0.1231670076401995</v>
      </c>
      <c r="P1954">
        <f t="shared" si="185"/>
        <v>4.7059527287547032E-2</v>
      </c>
    </row>
    <row r="1955" spans="1:16" x14ac:dyDescent="0.2">
      <c r="A1955" s="2" t="s">
        <v>3043</v>
      </c>
      <c r="B1955" s="3">
        <v>3.9748898016102383</v>
      </c>
      <c r="C1955" s="3">
        <v>3.2028095344748264</v>
      </c>
      <c r="D1955" s="3">
        <v>3.7517346912514329</v>
      </c>
      <c r="E1955" s="3">
        <v>1.9992264960007071</v>
      </c>
      <c r="F1955" s="3">
        <v>3.2321651308343013</v>
      </c>
      <c r="G1955" s="5">
        <v>1.5761161440436782</v>
      </c>
      <c r="H1955" s="5">
        <v>5.2253121976993473</v>
      </c>
      <c r="I1955" s="5">
        <v>2.0688879095798547</v>
      </c>
      <c r="J1955" s="5">
        <v>3.8847863997850474</v>
      </c>
      <c r="K1955" s="5">
        <f t="shared" si="180"/>
        <v>3.1887756627769819</v>
      </c>
      <c r="L1955" s="9">
        <f t="shared" si="181"/>
        <v>0.98657572670301052</v>
      </c>
      <c r="M1955" s="9">
        <f t="shared" si="182"/>
        <v>0.9650518801490463</v>
      </c>
      <c r="N1955" s="9">
        <f t="shared" si="183"/>
        <v>-1.9498302584335776E-2</v>
      </c>
      <c r="O1955" s="9">
        <f t="shared" si="184"/>
        <v>1.5449338825314086E-2</v>
      </c>
      <c r="P1955">
        <f t="shared" si="185"/>
        <v>1.3424273296989475E-2</v>
      </c>
    </row>
    <row r="1956" spans="1:16" x14ac:dyDescent="0.2">
      <c r="A1956" s="2" t="s">
        <v>1744</v>
      </c>
      <c r="B1956" s="3">
        <v>5.0491511824228832</v>
      </c>
      <c r="C1956" s="3">
        <v>3.3523455395514277</v>
      </c>
      <c r="D1956" s="3">
        <v>4.4646417553018658</v>
      </c>
      <c r="E1956" s="3">
        <v>4.5337856660290266</v>
      </c>
      <c r="F1956" s="3">
        <v>4.3499810358263007</v>
      </c>
      <c r="G1956" s="5">
        <v>5.0448339965242441</v>
      </c>
      <c r="H1956" s="5">
        <v>4.4227207905550143</v>
      </c>
      <c r="I1956" s="5">
        <v>5.0641746436957371</v>
      </c>
      <c r="J1956" s="5">
        <v>3.7898450316638472</v>
      </c>
      <c r="K1956" s="5">
        <f t="shared" si="180"/>
        <v>4.5803936156097107</v>
      </c>
      <c r="L1956" s="9">
        <f t="shared" si="181"/>
        <v>1.0529686400666438</v>
      </c>
      <c r="M1956" s="9">
        <f t="shared" si="182"/>
        <v>0.64012296708882688</v>
      </c>
      <c r="N1956" s="9">
        <f t="shared" si="183"/>
        <v>7.4462470082481899E-2</v>
      </c>
      <c r="O1956" s="9">
        <f t="shared" si="184"/>
        <v>0.19373659039364458</v>
      </c>
      <c r="P1956">
        <f t="shared" si="185"/>
        <v>5.2968640066643813E-2</v>
      </c>
    </row>
    <row r="1957" spans="1:16" x14ac:dyDescent="0.2">
      <c r="A1957" s="2" t="s">
        <v>1196</v>
      </c>
      <c r="B1957" s="3">
        <v>7.3184385208763514</v>
      </c>
      <c r="C1957" s="3">
        <v>6.3569458395744718</v>
      </c>
      <c r="D1957" s="3">
        <v>8.8284108765686504</v>
      </c>
      <c r="E1957" s="3">
        <v>8.1709915063102176</v>
      </c>
      <c r="F1957" s="3">
        <v>7.6686966858324226</v>
      </c>
      <c r="G1957" s="5">
        <v>9.6362791289581207</v>
      </c>
      <c r="H1957" s="5">
        <v>8.7361812382886992</v>
      </c>
      <c r="I1957" s="5">
        <v>7.7879058130488534</v>
      </c>
      <c r="J1957" s="5">
        <v>8.1223871740075886</v>
      </c>
      <c r="K1957" s="5">
        <f t="shared" si="180"/>
        <v>8.5706883385758168</v>
      </c>
      <c r="L1957" s="9">
        <f t="shared" si="181"/>
        <v>1.1176199411315595</v>
      </c>
      <c r="M1957" s="9">
        <f t="shared" si="182"/>
        <v>0.22800386404972986</v>
      </c>
      <c r="N1957" s="9">
        <f t="shared" si="183"/>
        <v>0.16042966737303618</v>
      </c>
      <c r="O1957" s="9">
        <f t="shared" si="184"/>
        <v>0.6420577928186012</v>
      </c>
      <c r="P1957">
        <f t="shared" si="185"/>
        <v>0.11761994113155949</v>
      </c>
    </row>
    <row r="1958" spans="1:16" x14ac:dyDescent="0.2">
      <c r="A1958" s="2" t="s">
        <v>2946</v>
      </c>
      <c r="B1958" s="3">
        <v>1.4042694290740325</v>
      </c>
      <c r="C1958" s="3">
        <v>2.0470516734557989</v>
      </c>
      <c r="D1958" s="3">
        <v>1.6553863296979434</v>
      </c>
      <c r="E1958" s="3">
        <v>1.0389360953921405</v>
      </c>
      <c r="F1958" s="3">
        <v>1.5364108819049789</v>
      </c>
      <c r="G1958" s="5">
        <v>1.7492364527715878</v>
      </c>
      <c r="H1958" s="5">
        <v>1.8106641997592303</v>
      </c>
      <c r="I1958" s="5">
        <v>1.9921021270997097</v>
      </c>
      <c r="J1958" s="5">
        <v>1.9447667340955539</v>
      </c>
      <c r="K1958" s="5">
        <f t="shared" si="180"/>
        <v>1.8741923784315204</v>
      </c>
      <c r="L1958" s="9">
        <f t="shared" si="181"/>
        <v>1.2198510180478088</v>
      </c>
      <c r="M1958" s="9">
        <f t="shared" si="182"/>
        <v>0.17482952327274487</v>
      </c>
      <c r="N1958" s="9">
        <f t="shared" si="183"/>
        <v>0.2867049603715649</v>
      </c>
      <c r="O1958" s="9">
        <f t="shared" si="184"/>
        <v>0.75738522666855745</v>
      </c>
      <c r="P1958">
        <f t="shared" si="185"/>
        <v>0.21985101804780882</v>
      </c>
    </row>
    <row r="1959" spans="1:16" x14ac:dyDescent="0.2">
      <c r="A1959" s="2" t="s">
        <v>1107</v>
      </c>
      <c r="B1959" s="3">
        <v>8.785666783037005</v>
      </c>
      <c r="C1959" s="3">
        <v>7.1018498252592739</v>
      </c>
      <c r="D1959" s="3">
        <v>8.1540820612714473</v>
      </c>
      <c r="E1959" s="3">
        <v>9.3251548876893491</v>
      </c>
      <c r="F1959" s="3">
        <v>8.3416883893142693</v>
      </c>
      <c r="G1959" s="5">
        <v>10.775987828083526</v>
      </c>
      <c r="H1959" s="5">
        <v>7.7601821265568809</v>
      </c>
      <c r="I1959" s="5">
        <v>7.7571273783177723</v>
      </c>
      <c r="J1959" s="5">
        <v>5.6641713958630273</v>
      </c>
      <c r="K1959" s="5">
        <f t="shared" si="180"/>
        <v>7.9893671822053012</v>
      </c>
      <c r="L1959" s="9">
        <f t="shared" si="181"/>
        <v>0.9577638014433274</v>
      </c>
      <c r="M1959" s="9">
        <f t="shared" si="182"/>
        <v>0.77068643842111206</v>
      </c>
      <c r="N1959" s="9">
        <f t="shared" si="183"/>
        <v>-6.2258184752032757E-2</v>
      </c>
      <c r="O1959" s="9">
        <f t="shared" si="184"/>
        <v>0.11312228311947548</v>
      </c>
      <c r="P1959">
        <f t="shared" si="185"/>
        <v>4.2236198556672599E-2</v>
      </c>
    </row>
    <row r="1960" spans="1:16" x14ac:dyDescent="0.2">
      <c r="A1960" s="2" t="s">
        <v>1155</v>
      </c>
      <c r="B1960" s="3">
        <v>6.7715800597676141</v>
      </c>
      <c r="C1960" s="3">
        <v>5.9899533914718726</v>
      </c>
      <c r="D1960" s="3">
        <v>8.5882454673221194</v>
      </c>
      <c r="E1960" s="3">
        <v>7.2860698965359108</v>
      </c>
      <c r="F1960" s="3">
        <v>7.1589622037743785</v>
      </c>
      <c r="G1960" s="5">
        <v>10.17547675718359</v>
      </c>
      <c r="H1960" s="5">
        <v>7.4458900293054029</v>
      </c>
      <c r="I1960" s="5">
        <v>9.8479769835130337</v>
      </c>
      <c r="J1960" s="5">
        <v>6.7745260091643544</v>
      </c>
      <c r="K1960" s="5">
        <f t="shared" si="180"/>
        <v>8.5609674447915953</v>
      </c>
      <c r="L1960" s="9">
        <f t="shared" si="181"/>
        <v>1.1958391734877503</v>
      </c>
      <c r="M1960" s="9">
        <f t="shared" si="182"/>
        <v>0.2149740620230923</v>
      </c>
      <c r="N1960" s="9">
        <f t="shared" si="183"/>
        <v>0.25802337681594245</v>
      </c>
      <c r="O1960" s="9">
        <f t="shared" si="184"/>
        <v>0.66761393729274443</v>
      </c>
      <c r="P1960">
        <f t="shared" si="185"/>
        <v>0.19583917348775026</v>
      </c>
    </row>
    <row r="1961" spans="1:16" x14ac:dyDescent="0.2">
      <c r="A1961" s="2" t="s">
        <v>1278</v>
      </c>
      <c r="B1961" s="3">
        <v>6.7284623734109639</v>
      </c>
      <c r="C1961" s="3">
        <v>4.6439442764692487</v>
      </c>
      <c r="D1961" s="3">
        <v>5.9619205081423168</v>
      </c>
      <c r="E1961" s="3">
        <v>4.0871499594756777</v>
      </c>
      <c r="F1961" s="3">
        <v>5.3553692793745515</v>
      </c>
      <c r="G1961" s="5">
        <v>8.4699712157312916</v>
      </c>
      <c r="H1961" s="5">
        <v>4.0331904325404269</v>
      </c>
      <c r="I1961" s="5">
        <v>6.952078944882933</v>
      </c>
      <c r="J1961" s="5">
        <v>4.1484783931797367</v>
      </c>
      <c r="K1961" s="5">
        <f t="shared" si="180"/>
        <v>5.9009297465835964</v>
      </c>
      <c r="L1961" s="9">
        <f t="shared" si="181"/>
        <v>1.1018716803172088</v>
      </c>
      <c r="M1961" s="9">
        <f t="shared" si="182"/>
        <v>0.67683421751766704</v>
      </c>
      <c r="N1961" s="9">
        <f t="shared" si="183"/>
        <v>0.13995622304779193</v>
      </c>
      <c r="O1961" s="9">
        <f t="shared" si="184"/>
        <v>0.1695176935513861</v>
      </c>
      <c r="P1961">
        <f t="shared" si="185"/>
        <v>0.10187168031720883</v>
      </c>
    </row>
    <row r="1962" spans="1:16" x14ac:dyDescent="0.2">
      <c r="A1962" s="2" t="s">
        <v>1968</v>
      </c>
      <c r="B1962" s="3">
        <v>6.3453109003392649</v>
      </c>
      <c r="C1962" s="3">
        <v>5.8396771091424169</v>
      </c>
      <c r="D1962" s="3">
        <v>5.8667397468741065</v>
      </c>
      <c r="E1962" s="3">
        <v>5.0516310160963496</v>
      </c>
      <c r="F1962" s="3">
        <v>5.7758396931130349</v>
      </c>
      <c r="G1962" s="5">
        <v>3.9787615398265084</v>
      </c>
      <c r="H1962" s="5">
        <v>5.0947693189649463</v>
      </c>
      <c r="I1962" s="5">
        <v>4.9027481657051197</v>
      </c>
      <c r="J1962" s="5">
        <v>4.2305567372329023</v>
      </c>
      <c r="K1962" s="5">
        <f t="shared" si="180"/>
        <v>4.551708940432369</v>
      </c>
      <c r="L1962" s="9">
        <f t="shared" si="181"/>
        <v>0.78806012325094676</v>
      </c>
      <c r="M1962" s="9">
        <f t="shared" si="182"/>
        <v>1.7638730639938677E-2</v>
      </c>
      <c r="N1962" s="9">
        <f t="shared" si="183"/>
        <v>-0.34362239387690108</v>
      </c>
      <c r="O1962" s="9">
        <f t="shared" si="184"/>
        <v>1.75353267180657</v>
      </c>
      <c r="P1962">
        <f t="shared" si="185"/>
        <v>0.21193987674905324</v>
      </c>
    </row>
    <row r="1963" spans="1:16" x14ac:dyDescent="0.2">
      <c r="A1963" s="2" t="s">
        <v>552</v>
      </c>
      <c r="B1963" s="3">
        <v>44.907245615599223</v>
      </c>
      <c r="C1963" s="3">
        <v>57.63613621411622</v>
      </c>
      <c r="D1963" s="3">
        <v>41.879534958012542</v>
      </c>
      <c r="E1963" s="3">
        <v>45.969605931288129</v>
      </c>
      <c r="F1963" s="3">
        <v>47.598130679754028</v>
      </c>
      <c r="G1963" s="5">
        <v>29.398894094132796</v>
      </c>
      <c r="H1963" s="5">
        <v>56.698474196582808</v>
      </c>
      <c r="I1963" s="5">
        <v>49.261526004485461</v>
      </c>
      <c r="J1963" s="5">
        <v>44.320774476320956</v>
      </c>
      <c r="K1963" s="5">
        <f t="shared" si="180"/>
        <v>44.919917192880511</v>
      </c>
      <c r="L1963" s="9">
        <f t="shared" si="181"/>
        <v>0.94373280108639435</v>
      </c>
      <c r="M1963" s="9">
        <f t="shared" si="182"/>
        <v>0.70410257055351222</v>
      </c>
      <c r="N1963" s="9">
        <f t="shared" si="183"/>
        <v>-8.3549647497080368E-2</v>
      </c>
      <c r="O1963" s="9">
        <f t="shared" si="184"/>
        <v>0.15236407014678127</v>
      </c>
      <c r="P1963">
        <f t="shared" si="185"/>
        <v>5.6267198913605654E-2</v>
      </c>
    </row>
    <row r="1964" spans="1:16" x14ac:dyDescent="0.2">
      <c r="A1964" s="2" t="s">
        <v>2737</v>
      </c>
      <c r="B1964" s="3">
        <v>2.5211577258295121</v>
      </c>
      <c r="C1964" s="3">
        <v>1.9034378864020334</v>
      </c>
      <c r="D1964" s="3">
        <v>1.684478123839722</v>
      </c>
      <c r="E1964" s="3">
        <v>1.3165119159834444</v>
      </c>
      <c r="F1964" s="3">
        <v>1.8563964130136781</v>
      </c>
      <c r="G1964" s="5">
        <v>2.0577572807389477</v>
      </c>
      <c r="H1964" s="5">
        <v>1.4104775860867595</v>
      </c>
      <c r="I1964" s="5">
        <v>1.1287189415886187</v>
      </c>
      <c r="J1964" s="5">
        <v>1.1884209188951791</v>
      </c>
      <c r="K1964" s="5">
        <f t="shared" si="180"/>
        <v>1.4463436818273763</v>
      </c>
      <c r="L1964" s="9">
        <f t="shared" si="181"/>
        <v>0.7791135943208265</v>
      </c>
      <c r="M1964" s="9">
        <f t="shared" si="182"/>
        <v>0.26052254212365922</v>
      </c>
      <c r="N1964" s="9">
        <f t="shared" si="183"/>
        <v>-0.36009440714496194</v>
      </c>
      <c r="O1964" s="9">
        <f t="shared" si="184"/>
        <v>0.58415469272392218</v>
      </c>
      <c r="P1964">
        <f t="shared" si="185"/>
        <v>0.2208864056791735</v>
      </c>
    </row>
    <row r="1965" spans="1:16" x14ac:dyDescent="0.2">
      <c r="A1965" s="2" t="s">
        <v>4195</v>
      </c>
      <c r="B1965" s="3">
        <v>0.90194838301905478</v>
      </c>
      <c r="C1965" s="3">
        <v>1.2100942113785451</v>
      </c>
      <c r="D1965" s="3">
        <v>0.54490195288166121</v>
      </c>
      <c r="E1965" s="3">
        <v>0.45361488179155518</v>
      </c>
      <c r="F1965" s="3">
        <v>0.77763985726770413</v>
      </c>
      <c r="G1965" s="5">
        <v>0.58053911861700358</v>
      </c>
      <c r="H1965" s="5">
        <v>0.59618078419023812</v>
      </c>
      <c r="I1965" s="5">
        <v>1.0308210765351231</v>
      </c>
      <c r="J1965" s="5">
        <v>0.69420515845266006</v>
      </c>
      <c r="K1965" s="5">
        <f t="shared" si="180"/>
        <v>0.72543653444875622</v>
      </c>
      <c r="L1965" s="9">
        <f t="shared" si="181"/>
        <v>0.93286953808879058</v>
      </c>
      <c r="M1965" s="9">
        <f t="shared" si="182"/>
        <v>0.80546685405030249</v>
      </c>
      <c r="N1965" s="9">
        <f t="shared" si="183"/>
        <v>-0.10025276076936408</v>
      </c>
      <c r="O1965" s="9">
        <f t="shared" si="184"/>
        <v>9.3952326628046937E-2</v>
      </c>
      <c r="P1965">
        <f t="shared" si="185"/>
        <v>6.7130461911209416E-2</v>
      </c>
    </row>
    <row r="1966" spans="1:16" x14ac:dyDescent="0.2">
      <c r="A1966" s="2" t="s">
        <v>1811</v>
      </c>
      <c r="B1966" s="3">
        <v>4.3652275557413791</v>
      </c>
      <c r="C1966" s="3">
        <v>3.7158216707029679</v>
      </c>
      <c r="D1966" s="3">
        <v>2.2335857382657927</v>
      </c>
      <c r="E1966" s="3">
        <v>1.7348685716280368</v>
      </c>
      <c r="F1966" s="3">
        <v>3.0123758840845438</v>
      </c>
      <c r="G1966" s="5">
        <v>4.6677863796854204</v>
      </c>
      <c r="H1966" s="5">
        <v>2.9818031830320244</v>
      </c>
      <c r="I1966" s="5">
        <v>3.5550695157874199</v>
      </c>
      <c r="J1966" s="5">
        <v>2.4211580183295118</v>
      </c>
      <c r="K1966" s="5">
        <f t="shared" si="180"/>
        <v>3.4064542742085941</v>
      </c>
      <c r="L1966" s="9">
        <f t="shared" si="181"/>
        <v>1.1308197931759136</v>
      </c>
      <c r="M1966" s="9">
        <f t="shared" si="182"/>
        <v>0.63203131610713337</v>
      </c>
      <c r="N1966" s="9">
        <f t="shared" si="183"/>
        <v>0.17736904055164415</v>
      </c>
      <c r="O1966" s="9">
        <f t="shared" si="184"/>
        <v>0.1992614026106875</v>
      </c>
      <c r="P1966">
        <f t="shared" si="185"/>
        <v>0.13081979317591363</v>
      </c>
    </row>
    <row r="1967" spans="1:16" x14ac:dyDescent="0.2">
      <c r="A1967" s="2" t="s">
        <v>2881</v>
      </c>
      <c r="B1967" s="3">
        <v>2.3125802999579101</v>
      </c>
      <c r="C1967" s="3">
        <v>3.0256982017293965</v>
      </c>
      <c r="D1967" s="3">
        <v>3.7363982562962561</v>
      </c>
      <c r="E1967" s="3">
        <v>2.6090772261834285</v>
      </c>
      <c r="F1967" s="3">
        <v>2.9209384960417477</v>
      </c>
      <c r="G1967" s="5">
        <v>1.8327910462201276</v>
      </c>
      <c r="H1967" s="5">
        <v>2.7154717300916924</v>
      </c>
      <c r="I1967" s="5">
        <v>3.6890839503456681</v>
      </c>
      <c r="J1967" s="5">
        <v>0.54153331326421394</v>
      </c>
      <c r="K1967" s="5">
        <f t="shared" si="180"/>
        <v>2.1947200099804256</v>
      </c>
      <c r="L1967" s="9">
        <f t="shared" si="181"/>
        <v>0.75137494779659253</v>
      </c>
      <c r="M1967" s="9">
        <f t="shared" si="182"/>
        <v>0.36227510094049542</v>
      </c>
      <c r="N1967" s="9">
        <f t="shared" si="183"/>
        <v>-0.41239508017483845</v>
      </c>
      <c r="O1967" s="9">
        <f t="shared" si="184"/>
        <v>0.44096151386980775</v>
      </c>
      <c r="P1967">
        <f t="shared" si="185"/>
        <v>0.24862505220340747</v>
      </c>
    </row>
    <row r="1968" spans="1:16" x14ac:dyDescent="0.2">
      <c r="A1968" s="2" t="s">
        <v>1177</v>
      </c>
      <c r="B1968" s="3">
        <v>5.43212738034679</v>
      </c>
      <c r="C1968" s="3">
        <v>12.21142849377398</v>
      </c>
      <c r="D1968" s="3">
        <v>4.5878075576738517</v>
      </c>
      <c r="E1968" s="3">
        <v>0.25589784061890847</v>
      </c>
      <c r="F1968" s="3">
        <v>5.6218153181033825</v>
      </c>
      <c r="G1968" s="5">
        <v>9.7927185746054768</v>
      </c>
      <c r="H1968" s="5">
        <v>2.9383388491250484</v>
      </c>
      <c r="I1968" s="5">
        <v>4.2405309059442038</v>
      </c>
      <c r="J1968" s="5">
        <v>4.6339044205090989</v>
      </c>
      <c r="K1968" s="5">
        <f t="shared" si="180"/>
        <v>5.401373187545957</v>
      </c>
      <c r="L1968" s="9">
        <f t="shared" si="181"/>
        <v>0.96078808746214817</v>
      </c>
      <c r="M1968" s="9">
        <f t="shared" si="182"/>
        <v>0.94178900888663131</v>
      </c>
      <c r="N1968" s="9">
        <f t="shared" si="183"/>
        <v>-5.7709831297838972E-2</v>
      </c>
      <c r="O1968" s="9">
        <f t="shared" si="184"/>
        <v>2.604638228121272E-2</v>
      </c>
      <c r="P1968">
        <f t="shared" si="185"/>
        <v>3.9211912537851834E-2</v>
      </c>
    </row>
    <row r="1969" spans="1:16" x14ac:dyDescent="0.2">
      <c r="A1969" s="2" t="s">
        <v>5674</v>
      </c>
      <c r="B1969" s="3">
        <v>6.0175463739696046E-2</v>
      </c>
      <c r="C1969" s="3">
        <v>4.0746710690241682E-2</v>
      </c>
      <c r="D1969" s="3">
        <v>0.25287725842587305</v>
      </c>
      <c r="E1969" s="3">
        <v>0.3464538209105717</v>
      </c>
      <c r="F1969" s="3">
        <v>0.17506331344159562</v>
      </c>
      <c r="G1969" s="5">
        <v>0.10977961521599422</v>
      </c>
      <c r="H1969" s="5">
        <v>0.30021864568642614</v>
      </c>
      <c r="I1969" s="5">
        <v>0.20789870834759908</v>
      </c>
      <c r="J1969" s="5">
        <v>5.8496133261771777E-2</v>
      </c>
      <c r="K1969" s="5">
        <f t="shared" si="180"/>
        <v>0.16909827562794782</v>
      </c>
      <c r="L1969" s="9">
        <f t="shared" si="181"/>
        <v>0.96592639716237383</v>
      </c>
      <c r="M1969" s="9">
        <f t="shared" si="182"/>
        <v>0.95030007362933744</v>
      </c>
      <c r="N1969" s="9">
        <f t="shared" si="183"/>
        <v>-5.0014833874345091E-2</v>
      </c>
      <c r="O1969" s="9">
        <f t="shared" si="184"/>
        <v>2.2139237086124919E-2</v>
      </c>
      <c r="P1969">
        <f t="shared" si="185"/>
        <v>3.4073602837626171E-2</v>
      </c>
    </row>
    <row r="1970" spans="1:16" x14ac:dyDescent="0.2">
      <c r="A1970" s="2" t="s">
        <v>2281</v>
      </c>
      <c r="B1970" s="3">
        <v>3.61680267467269</v>
      </c>
      <c r="C1970" s="3">
        <v>2.7210741121797857</v>
      </c>
      <c r="D1970" s="3">
        <v>2.524978002414151</v>
      </c>
      <c r="E1970" s="3">
        <v>2.6946233244756579</v>
      </c>
      <c r="F1970" s="3">
        <v>2.8893695284355712</v>
      </c>
      <c r="G1970" s="5">
        <v>3.0387723635304362</v>
      </c>
      <c r="H1970" s="5">
        <v>2.7640318824567274</v>
      </c>
      <c r="I1970" s="5">
        <v>2.8986232125385816</v>
      </c>
      <c r="J1970" s="5">
        <v>2.2897714153488833</v>
      </c>
      <c r="K1970" s="5">
        <f t="shared" si="180"/>
        <v>2.7477997184686567</v>
      </c>
      <c r="L1970" s="9">
        <f t="shared" si="181"/>
        <v>0.95100321763150641</v>
      </c>
      <c r="M1970" s="9">
        <f t="shared" si="182"/>
        <v>0.64850219838029499</v>
      </c>
      <c r="N1970" s="9">
        <f t="shared" si="183"/>
        <v>-7.2477872567911925E-2</v>
      </c>
      <c r="O1970" s="9">
        <f t="shared" si="184"/>
        <v>0.18808854734734448</v>
      </c>
      <c r="P1970">
        <f t="shared" si="185"/>
        <v>4.8996782368493585E-2</v>
      </c>
    </row>
    <row r="1971" spans="1:16" x14ac:dyDescent="0.2">
      <c r="A1971" s="2" t="s">
        <v>2727</v>
      </c>
      <c r="B1971" s="3">
        <v>2.200228930223711</v>
      </c>
      <c r="C1971" s="3">
        <v>2.3453834063561469</v>
      </c>
      <c r="D1971" s="3">
        <v>1.763373804691611</v>
      </c>
      <c r="E1971" s="3">
        <v>2.835939807289892</v>
      </c>
      <c r="F1971" s="3">
        <v>2.28623148714034</v>
      </c>
      <c r="G1971" s="5">
        <v>2.0709817487667741</v>
      </c>
      <c r="H1971" s="5">
        <v>2.2854745784395747</v>
      </c>
      <c r="I1971" s="5">
        <v>1.7928438230854717</v>
      </c>
      <c r="J1971" s="5">
        <v>2.8257307515169492</v>
      </c>
      <c r="K1971" s="5">
        <f t="shared" si="180"/>
        <v>2.2437577254521921</v>
      </c>
      <c r="L1971" s="9">
        <f t="shared" si="181"/>
        <v>0.98142193302513092</v>
      </c>
      <c r="M1971" s="9">
        <f t="shared" si="182"/>
        <v>0.89581044949382704</v>
      </c>
      <c r="N1971" s="9">
        <f t="shared" si="183"/>
        <v>-2.7054581466745924E-2</v>
      </c>
      <c r="O1971" s="9">
        <f t="shared" si="184"/>
        <v>4.778387588213337E-2</v>
      </c>
      <c r="P1971">
        <f t="shared" si="185"/>
        <v>1.8578066974869079E-2</v>
      </c>
    </row>
    <row r="1972" spans="1:16" x14ac:dyDescent="0.2">
      <c r="A1972" s="2" t="s">
        <v>2523</v>
      </c>
      <c r="B1972" s="3">
        <v>1.7234226874327074</v>
      </c>
      <c r="C1972" s="3">
        <v>1.6118796903653041</v>
      </c>
      <c r="D1972" s="3">
        <v>2.4772690410974025</v>
      </c>
      <c r="E1972" s="3">
        <v>2.5195137696841061</v>
      </c>
      <c r="F1972" s="3">
        <v>2.0830212971448803</v>
      </c>
      <c r="G1972" s="5">
        <v>2.5031994417689583</v>
      </c>
      <c r="H1972" s="5">
        <v>2.4646060861715702</v>
      </c>
      <c r="I1972" s="5">
        <v>2.2553507205720362</v>
      </c>
      <c r="J1972" s="5">
        <v>2.152199841628875</v>
      </c>
      <c r="K1972" s="5">
        <f t="shared" si="180"/>
        <v>2.3438390225353598</v>
      </c>
      <c r="L1972" s="9">
        <f t="shared" si="181"/>
        <v>1.1252112620010044</v>
      </c>
      <c r="M1972" s="9">
        <f t="shared" si="182"/>
        <v>0.3462740509830135</v>
      </c>
      <c r="N1972" s="9">
        <f t="shared" si="183"/>
        <v>0.17019589746636107</v>
      </c>
      <c r="O1972" s="9">
        <f t="shared" si="184"/>
        <v>0.46058005230596466</v>
      </c>
      <c r="P1972">
        <f t="shared" si="185"/>
        <v>0.12521126200100441</v>
      </c>
    </row>
    <row r="1973" spans="1:16" x14ac:dyDescent="0.2">
      <c r="A1973" s="2" t="s">
        <v>594</v>
      </c>
      <c r="B1973" s="3">
        <v>18.936726967367939</v>
      </c>
      <c r="C1973" s="3">
        <v>23.588934662207407</v>
      </c>
      <c r="D1973" s="3">
        <v>21.423576664190197</v>
      </c>
      <c r="E1973" s="3">
        <v>21.556671508887057</v>
      </c>
      <c r="F1973" s="3">
        <v>21.376477450663153</v>
      </c>
      <c r="G1973" s="5">
        <v>26.769028293144579</v>
      </c>
      <c r="H1973" s="5">
        <v>20.395263993314799</v>
      </c>
      <c r="I1973" s="5">
        <v>25.919609956606749</v>
      </c>
      <c r="J1973" s="5">
        <v>27.609562374600657</v>
      </c>
      <c r="K1973" s="5">
        <f t="shared" si="180"/>
        <v>25.173366154416694</v>
      </c>
      <c r="L1973" s="9">
        <f t="shared" si="181"/>
        <v>1.1776199428795857</v>
      </c>
      <c r="M1973" s="9">
        <f t="shared" si="182"/>
        <v>9.0948627183442834E-2</v>
      </c>
      <c r="N1973" s="9">
        <f t="shared" si="183"/>
        <v>0.23587400861511848</v>
      </c>
      <c r="O1973" s="9">
        <f t="shared" si="184"/>
        <v>1.0412038519732862</v>
      </c>
      <c r="P1973">
        <f t="shared" si="185"/>
        <v>0.17761994287958571</v>
      </c>
    </row>
    <row r="1974" spans="1:16" x14ac:dyDescent="0.2">
      <c r="A1974" s="2" t="s">
        <v>1778</v>
      </c>
      <c r="B1974" s="3">
        <v>0.56382509541493142</v>
      </c>
      <c r="C1974" s="3">
        <v>6.7030254552839325E-5</v>
      </c>
      <c r="D1974" s="3">
        <v>3.1700569159927188</v>
      </c>
      <c r="E1974" s="3">
        <v>2.7067541708264891</v>
      </c>
      <c r="F1974" s="3">
        <v>1.6101758031221731</v>
      </c>
      <c r="G1974" s="5">
        <v>4.8631478391874019</v>
      </c>
      <c r="H1974" s="5">
        <v>3.9957211791723433</v>
      </c>
      <c r="I1974" s="5">
        <v>2.2808102570511526</v>
      </c>
      <c r="J1974" s="5">
        <v>10.068225826775478</v>
      </c>
      <c r="K1974" s="5">
        <f t="shared" si="180"/>
        <v>5.3019762755465933</v>
      </c>
      <c r="L1974" s="9">
        <f t="shared" si="181"/>
        <v>3.2927934112945447</v>
      </c>
      <c r="M1974" s="9">
        <f t="shared" si="182"/>
        <v>9.2984647126144293E-2</v>
      </c>
      <c r="N1974" s="9">
        <f t="shared" si="183"/>
        <v>1.7193120005909368</v>
      </c>
      <c r="O1974" s="9">
        <f t="shared" si="184"/>
        <v>1.0315887527237249</v>
      </c>
      <c r="P1974">
        <f t="shared" si="185"/>
        <v>2.2927934112945447</v>
      </c>
    </row>
    <row r="1975" spans="1:16" x14ac:dyDescent="0.2">
      <c r="A1975" s="2" t="s">
        <v>197</v>
      </c>
      <c r="B1975" s="3">
        <v>92.42784368476616</v>
      </c>
      <c r="C1975" s="3">
        <v>114.25994328495396</v>
      </c>
      <c r="D1975" s="3">
        <v>136.1701505685152</v>
      </c>
      <c r="E1975" s="3">
        <v>119.88427063803768</v>
      </c>
      <c r="F1975" s="3">
        <v>115.68555204406825</v>
      </c>
      <c r="G1975" s="5">
        <v>103.75647114150236</v>
      </c>
      <c r="H1975" s="5">
        <v>87.240412001974406</v>
      </c>
      <c r="I1975" s="5">
        <v>113.69585850530854</v>
      </c>
      <c r="J1975" s="5">
        <v>73.369770496630139</v>
      </c>
      <c r="K1975" s="5">
        <f t="shared" si="180"/>
        <v>94.51562803635386</v>
      </c>
      <c r="L1975" s="9">
        <f t="shared" si="181"/>
        <v>0.81700459881411902</v>
      </c>
      <c r="M1975" s="9">
        <f t="shared" si="182"/>
        <v>0.14640994251863551</v>
      </c>
      <c r="N1975" s="9">
        <f t="shared" si="183"/>
        <v>-0.29158389574816551</v>
      </c>
      <c r="O1975" s="9">
        <f t="shared" si="184"/>
        <v>0.83442942987351543</v>
      </c>
      <c r="P1975">
        <f t="shared" si="185"/>
        <v>0.18299540118588098</v>
      </c>
    </row>
    <row r="1976" spans="1:16" x14ac:dyDescent="0.2">
      <c r="A1976" s="2" t="s">
        <v>3595</v>
      </c>
      <c r="B1976" s="3">
        <v>0.86293213512071998</v>
      </c>
      <c r="C1976" s="3">
        <v>0.72578632562983514</v>
      </c>
      <c r="D1976" s="3">
        <v>0.91043085981849747</v>
      </c>
      <c r="E1976" s="3">
        <v>0.86040784753808208</v>
      </c>
      <c r="F1976" s="3">
        <v>0.83988929202678375</v>
      </c>
      <c r="G1976" s="5">
        <v>0.97069098104703755</v>
      </c>
      <c r="H1976" s="5">
        <v>1.1685461109397228</v>
      </c>
      <c r="I1976" s="5">
        <v>0.91033632891074534</v>
      </c>
      <c r="J1976" s="5">
        <v>0.71602635999664566</v>
      </c>
      <c r="K1976" s="5">
        <f t="shared" si="180"/>
        <v>0.94139994522353787</v>
      </c>
      <c r="L1976" s="9">
        <f t="shared" si="181"/>
        <v>1.1208619447353509</v>
      </c>
      <c r="M1976" s="9">
        <f t="shared" si="182"/>
        <v>0.35502475573692821</v>
      </c>
      <c r="N1976" s="9">
        <f t="shared" si="183"/>
        <v>0.16460859401216715</v>
      </c>
      <c r="O1976" s="9">
        <f t="shared" si="184"/>
        <v>0.4497413627052062</v>
      </c>
      <c r="P1976">
        <f t="shared" si="185"/>
        <v>0.12086194473535095</v>
      </c>
    </row>
    <row r="1977" spans="1:16" x14ac:dyDescent="0.2">
      <c r="A1977" s="2" t="s">
        <v>1420</v>
      </c>
      <c r="B1977" s="3">
        <v>7.6039617366283174</v>
      </c>
      <c r="C1977" s="3">
        <v>7.3890773993668049</v>
      </c>
      <c r="D1977" s="3">
        <v>10.150664541827858</v>
      </c>
      <c r="E1977" s="3">
        <v>5.4604562924652882</v>
      </c>
      <c r="F1977" s="3">
        <v>7.6510399925720671</v>
      </c>
      <c r="G1977" s="5">
        <v>7.0385728297648509</v>
      </c>
      <c r="H1977" s="5">
        <v>8.187331614953024</v>
      </c>
      <c r="I1977" s="5">
        <v>8.7686478114069466</v>
      </c>
      <c r="J1977" s="5">
        <v>7.2501516372037864</v>
      </c>
      <c r="K1977" s="5">
        <f t="shared" si="180"/>
        <v>7.8111759733321513</v>
      </c>
      <c r="L1977" s="9">
        <f t="shared" si="181"/>
        <v>1.020929962582283</v>
      </c>
      <c r="M1977" s="9">
        <f t="shared" si="182"/>
        <v>0.88315860215000264</v>
      </c>
      <c r="N1977" s="9">
        <f t="shared" si="183"/>
        <v>2.9883898438064643E-2</v>
      </c>
      <c r="O1977" s="9">
        <f t="shared" si="184"/>
        <v>5.3961296588593798E-2</v>
      </c>
      <c r="P1977">
        <f t="shared" si="185"/>
        <v>2.0929962582282968E-2</v>
      </c>
    </row>
    <row r="1978" spans="1:16" x14ac:dyDescent="0.2">
      <c r="A1978" s="2" t="s">
        <v>3871</v>
      </c>
      <c r="B1978" s="3">
        <v>0.49646685611874947</v>
      </c>
      <c r="C1978" s="3">
        <v>0.4818094500203261</v>
      </c>
      <c r="D1978" s="3">
        <v>0.75426800615635237</v>
      </c>
      <c r="E1978" s="3">
        <v>1.1174400010625229</v>
      </c>
      <c r="F1978" s="3">
        <v>0.7124960783394878</v>
      </c>
      <c r="G1978" s="5">
        <v>0.77360132401869253</v>
      </c>
      <c r="H1978" s="5">
        <v>0.61193285830618016</v>
      </c>
      <c r="I1978" s="5">
        <v>0.64778986848072162</v>
      </c>
      <c r="J1978" s="5">
        <v>0.45841367678649214</v>
      </c>
      <c r="K1978" s="5">
        <f t="shared" si="180"/>
        <v>0.62293443189802167</v>
      </c>
      <c r="L1978" s="9">
        <f t="shared" si="181"/>
        <v>0.87429875172057847</v>
      </c>
      <c r="M1978" s="9">
        <f t="shared" si="182"/>
        <v>0.60101070867593753</v>
      </c>
      <c r="N1978" s="9">
        <f t="shared" si="183"/>
        <v>-0.19380175568923699</v>
      </c>
      <c r="O1978" s="9">
        <f t="shared" si="184"/>
        <v>0.2211177897652552</v>
      </c>
      <c r="P1978">
        <f t="shared" si="185"/>
        <v>0.12570124827942153</v>
      </c>
    </row>
    <row r="1979" spans="1:16" x14ac:dyDescent="0.2">
      <c r="A1979" s="2" t="s">
        <v>4507</v>
      </c>
      <c r="B1979" s="3">
        <v>0.45375230260201893</v>
      </c>
      <c r="C1979" s="3">
        <v>0.32755417745677773</v>
      </c>
      <c r="D1979" s="3">
        <v>0.62541033101749621</v>
      </c>
      <c r="E1979" s="3">
        <v>0.45559992937623678</v>
      </c>
      <c r="F1979" s="3">
        <v>0.4655791851131324</v>
      </c>
      <c r="G1979" s="5">
        <v>0.43517516494295228</v>
      </c>
      <c r="H1979" s="5">
        <v>0.44203227583394572</v>
      </c>
      <c r="I1979" s="5">
        <v>0.29058369081786783</v>
      </c>
      <c r="J1979" s="5">
        <v>0.48083209016220774</v>
      </c>
      <c r="K1979" s="5">
        <f t="shared" si="180"/>
        <v>0.41215580543924335</v>
      </c>
      <c r="L1979" s="9">
        <f t="shared" si="181"/>
        <v>0.8852539344925664</v>
      </c>
      <c r="M1979" s="9">
        <f t="shared" si="182"/>
        <v>0.49762648161129097</v>
      </c>
      <c r="N1979" s="9">
        <f t="shared" si="183"/>
        <v>-0.17583674422903597</v>
      </c>
      <c r="O1979" s="9">
        <f t="shared" si="184"/>
        <v>0.30309651635655183</v>
      </c>
      <c r="P1979">
        <f t="shared" si="185"/>
        <v>0.1147460655074336</v>
      </c>
    </row>
    <row r="1980" spans="1:16" x14ac:dyDescent="0.2">
      <c r="A1980" s="2" t="s">
        <v>1190</v>
      </c>
      <c r="B1980" s="3">
        <v>5.6806675399147997</v>
      </c>
      <c r="C1980" s="3">
        <v>8.3253430549144856</v>
      </c>
      <c r="D1980" s="3">
        <v>9.1670773061973989</v>
      </c>
      <c r="E1980" s="3">
        <v>7.8521235450883564</v>
      </c>
      <c r="F1980" s="3">
        <v>7.7563028615287601</v>
      </c>
      <c r="G1980" s="5">
        <v>9.6724961379888725</v>
      </c>
      <c r="H1980" s="5">
        <v>12.155475423646458</v>
      </c>
      <c r="I1980" s="5">
        <v>10.036334591893347</v>
      </c>
      <c r="J1980" s="5">
        <v>8.6998450759189527</v>
      </c>
      <c r="K1980" s="5">
        <f t="shared" si="180"/>
        <v>10.141037807361908</v>
      </c>
      <c r="L1980" s="9">
        <f t="shared" si="181"/>
        <v>1.3074576880773217</v>
      </c>
      <c r="M1980" s="9">
        <f t="shared" si="182"/>
        <v>6.182170136578944E-2</v>
      </c>
      <c r="N1980" s="9">
        <f t="shared" si="183"/>
        <v>0.3867642587561575</v>
      </c>
      <c r="O1980" s="9">
        <f t="shared" si="184"/>
        <v>1.2088590470953184</v>
      </c>
      <c r="P1980">
        <f t="shared" si="185"/>
        <v>0.30745768807732166</v>
      </c>
    </row>
    <row r="1981" spans="1:16" x14ac:dyDescent="0.2">
      <c r="A1981" s="2" t="s">
        <v>4022</v>
      </c>
      <c r="B1981" s="3">
        <v>0.88792637119575391</v>
      </c>
      <c r="C1981" s="3">
        <v>0.44472155965231758</v>
      </c>
      <c r="D1981" s="3">
        <v>1.7625832668073234</v>
      </c>
      <c r="E1981" s="3">
        <v>0.79831997030609791</v>
      </c>
      <c r="F1981" s="3">
        <v>0.97338779199037317</v>
      </c>
      <c r="G1981" s="5">
        <v>0.66993952804602575</v>
      </c>
      <c r="H1981" s="5">
        <v>0.65710579016674064</v>
      </c>
      <c r="I1981" s="5">
        <v>0.67056911626867277</v>
      </c>
      <c r="J1981" s="5">
        <v>0.95993379732478723</v>
      </c>
      <c r="K1981" s="5">
        <f t="shared" si="180"/>
        <v>0.73938705795155668</v>
      </c>
      <c r="L1981" s="9">
        <f t="shared" si="181"/>
        <v>0.75960173739149306</v>
      </c>
      <c r="M1981" s="9">
        <f t="shared" si="182"/>
        <v>0.44967032758713321</v>
      </c>
      <c r="N1981" s="9">
        <f t="shared" si="183"/>
        <v>-0.39668488960634396</v>
      </c>
      <c r="O1981" s="9">
        <f t="shared" si="184"/>
        <v>0.34710576929293552</v>
      </c>
      <c r="P1981">
        <f t="shared" si="185"/>
        <v>0.24039826260850694</v>
      </c>
    </row>
    <row r="1982" spans="1:16" x14ac:dyDescent="0.2">
      <c r="A1982" s="2" t="s">
        <v>3324</v>
      </c>
      <c r="B1982" s="3">
        <v>3.2539831187447783</v>
      </c>
      <c r="C1982" s="3">
        <v>2.8519181166218117</v>
      </c>
      <c r="D1982" s="3">
        <v>0.67058166572568179</v>
      </c>
      <c r="E1982" s="3">
        <v>1.8325455162710973</v>
      </c>
      <c r="F1982" s="3">
        <v>2.1522571043408423</v>
      </c>
      <c r="G1982" s="5">
        <v>1.2369836781528154</v>
      </c>
      <c r="H1982" s="5">
        <v>2.0762462676322007</v>
      </c>
      <c r="I1982" s="5">
        <v>1.341170293406857</v>
      </c>
      <c r="J1982" s="5">
        <v>1.6803090845063398</v>
      </c>
      <c r="K1982" s="5">
        <f t="shared" si="180"/>
        <v>1.5836773309245533</v>
      </c>
      <c r="L1982" s="9">
        <f t="shared" si="181"/>
        <v>0.7358216301065833</v>
      </c>
      <c r="M1982" s="9">
        <f t="shared" si="182"/>
        <v>0.38559073088316925</v>
      </c>
      <c r="N1982" s="9">
        <f t="shared" si="183"/>
        <v>-0.44257200869765079</v>
      </c>
      <c r="O1982" s="9">
        <f t="shared" si="184"/>
        <v>0.41387341453755649</v>
      </c>
      <c r="P1982">
        <f t="shared" si="185"/>
        <v>0.2641783698934167</v>
      </c>
    </row>
    <row r="1983" spans="1:16" x14ac:dyDescent="0.2">
      <c r="A1983" s="2" t="s">
        <v>1373</v>
      </c>
      <c r="B1983" s="3">
        <v>8.8904813214161802</v>
      </c>
      <c r="C1983" s="3">
        <v>11.390461020358382</v>
      </c>
      <c r="D1983" s="3">
        <v>7.2092311819710728</v>
      </c>
      <c r="E1983" s="3">
        <v>8.843229446297217</v>
      </c>
      <c r="F1983" s="3">
        <v>9.0833507425107136</v>
      </c>
      <c r="G1983" s="5">
        <v>7.398338471340038</v>
      </c>
      <c r="H1983" s="5">
        <v>7.9115579101639337</v>
      </c>
      <c r="I1983" s="5">
        <v>7.8143560303958761</v>
      </c>
      <c r="J1983" s="5">
        <v>7.1055957476773139</v>
      </c>
      <c r="K1983" s="5">
        <f t="shared" si="180"/>
        <v>7.5574620398942898</v>
      </c>
      <c r="L1983" s="9">
        <f t="shared" si="181"/>
        <v>0.83201257488878433</v>
      </c>
      <c r="M1983" s="9">
        <f t="shared" si="182"/>
        <v>0.13461948534935989</v>
      </c>
      <c r="N1983" s="9">
        <f t="shared" si="183"/>
        <v>-0.26532276172220548</v>
      </c>
      <c r="O1983" s="9">
        <f t="shared" si="184"/>
        <v>0.870892074085025</v>
      </c>
      <c r="P1983">
        <f t="shared" si="185"/>
        <v>0.16798742511121567</v>
      </c>
    </row>
    <row r="1984" spans="1:16" x14ac:dyDescent="0.2">
      <c r="A1984" s="2" t="s">
        <v>4089</v>
      </c>
      <c r="B1984" s="3">
        <v>0.67070788053804298</v>
      </c>
      <c r="C1984" s="3">
        <v>0.3030510003872951</v>
      </c>
      <c r="D1984" s="3">
        <v>0.89558455835157891</v>
      </c>
      <c r="E1984" s="3">
        <v>0.6202485984834345</v>
      </c>
      <c r="F1984" s="3">
        <v>0.62239800944008783</v>
      </c>
      <c r="G1984" s="5">
        <v>0.63521027166840416</v>
      </c>
      <c r="H1984" s="5">
        <v>0.9106976969619246</v>
      </c>
      <c r="I1984" s="5">
        <v>0.96221081578042156</v>
      </c>
      <c r="J1984" s="5">
        <v>0.90368869327492141</v>
      </c>
      <c r="K1984" s="5">
        <f t="shared" si="180"/>
        <v>0.85295186942141787</v>
      </c>
      <c r="L1984" s="9">
        <f t="shared" si="181"/>
        <v>1.370428337630349</v>
      </c>
      <c r="M1984" s="9">
        <f t="shared" si="182"/>
        <v>0.15718920730362262</v>
      </c>
      <c r="N1984" s="9">
        <f t="shared" si="183"/>
        <v>0.45462688879964636</v>
      </c>
      <c r="O1984" s="9">
        <f t="shared" si="184"/>
        <v>0.80357727616805497</v>
      </c>
      <c r="P1984">
        <f t="shared" si="185"/>
        <v>0.37042833763034899</v>
      </c>
    </row>
    <row r="1985" spans="1:16" x14ac:dyDescent="0.2">
      <c r="A1985" s="2" t="s">
        <v>2756</v>
      </c>
      <c r="B1985" s="3">
        <v>2.5038054861981767</v>
      </c>
      <c r="C1985" s="3">
        <v>2.5611742255632222</v>
      </c>
      <c r="D1985" s="3">
        <v>2.4792849127023358</v>
      </c>
      <c r="E1985" s="3">
        <v>2.3423561499242327</v>
      </c>
      <c r="F1985" s="3">
        <v>2.4716551935969919</v>
      </c>
      <c r="G1985" s="5">
        <v>2.0341636275529393</v>
      </c>
      <c r="H1985" s="5">
        <v>1.5588708171257144</v>
      </c>
      <c r="I1985" s="5">
        <v>2.6665025172750116</v>
      </c>
      <c r="J1985" s="5">
        <v>2.1648163244022713</v>
      </c>
      <c r="K1985" s="5">
        <f t="shared" si="180"/>
        <v>2.1060883215889845</v>
      </c>
      <c r="L1985" s="9">
        <f t="shared" si="181"/>
        <v>0.85209633084945025</v>
      </c>
      <c r="M1985" s="9">
        <f t="shared" si="182"/>
        <v>0.16673502328777939</v>
      </c>
      <c r="N1985" s="9">
        <f t="shared" si="183"/>
        <v>-0.23091155624052231</v>
      </c>
      <c r="O1985" s="9">
        <f t="shared" si="184"/>
        <v>0.77797316548088957</v>
      </c>
      <c r="P1985">
        <f t="shared" si="185"/>
        <v>0.14790366915054975</v>
      </c>
    </row>
    <row r="1986" spans="1:16" x14ac:dyDescent="0.2">
      <c r="A1986" s="2" t="s">
        <v>3542</v>
      </c>
      <c r="B1986" s="3">
        <v>1.4459148041892362</v>
      </c>
      <c r="C1986" s="3">
        <v>0.52121070680350479</v>
      </c>
      <c r="D1986" s="3">
        <v>1.2177761784717767</v>
      </c>
      <c r="E1986" s="3">
        <v>1.0742415845768338</v>
      </c>
      <c r="F1986" s="3">
        <v>1.0647858185103378</v>
      </c>
      <c r="G1986" s="5">
        <v>1.0078246861569913</v>
      </c>
      <c r="H1986" s="5">
        <v>1.3660390515922134</v>
      </c>
      <c r="I1986" s="5">
        <v>0.92429883758302211</v>
      </c>
      <c r="J1986" s="5">
        <v>1.0088132887833148</v>
      </c>
      <c r="K1986" s="5">
        <f t="shared" si="180"/>
        <v>1.0767439660288853</v>
      </c>
      <c r="L1986" s="9">
        <f t="shared" si="181"/>
        <v>1.0112305661013379</v>
      </c>
      <c r="M1986" s="9">
        <f t="shared" si="182"/>
        <v>0.95840697907638905</v>
      </c>
      <c r="N1986" s="9">
        <f t="shared" si="183"/>
        <v>1.6111977109014488E-2</v>
      </c>
      <c r="O1986" s="9">
        <f t="shared" si="184"/>
        <v>1.8450032430422425E-2</v>
      </c>
      <c r="P1986">
        <f t="shared" si="185"/>
        <v>1.123056610133788E-2</v>
      </c>
    </row>
    <row r="1987" spans="1:16" x14ac:dyDescent="0.2">
      <c r="A1987" s="2" t="s">
        <v>2245</v>
      </c>
      <c r="B1987" s="3">
        <v>3.9456188519290976</v>
      </c>
      <c r="C1987" s="3">
        <v>3.2079914752448082</v>
      </c>
      <c r="D1987" s="3">
        <v>2.9423820053179304</v>
      </c>
      <c r="E1987" s="3">
        <v>3.0749332347471872</v>
      </c>
      <c r="F1987" s="3">
        <v>3.2927313918097556</v>
      </c>
      <c r="G1987" s="5">
        <v>3.1136108303242724</v>
      </c>
      <c r="H1987" s="5">
        <v>3.63092052838069</v>
      </c>
      <c r="I1987" s="5">
        <v>2.9988134297621527</v>
      </c>
      <c r="J1987" s="5">
        <v>3.0483835728850543</v>
      </c>
      <c r="K1987" s="5">
        <f t="shared" si="180"/>
        <v>3.1979320903380426</v>
      </c>
      <c r="L1987" s="9">
        <f t="shared" si="181"/>
        <v>0.97120952480135059</v>
      </c>
      <c r="M1987" s="9">
        <f t="shared" si="182"/>
        <v>0.73539673648113479</v>
      </c>
      <c r="N1987" s="9">
        <f t="shared" si="183"/>
        <v>-4.2145524491984165E-2</v>
      </c>
      <c r="O1987" s="9">
        <f t="shared" si="184"/>
        <v>0.13347830176030251</v>
      </c>
      <c r="P1987">
        <f t="shared" si="185"/>
        <v>2.8790475198649412E-2</v>
      </c>
    </row>
    <row r="1988" spans="1:16" x14ac:dyDescent="0.2">
      <c r="A1988" s="2" t="s">
        <v>1673</v>
      </c>
      <c r="B1988" s="3">
        <v>7.3447297930450404</v>
      </c>
      <c r="C1988" s="3">
        <v>5.2087758203972028</v>
      </c>
      <c r="D1988" s="3">
        <v>4.426695936856067</v>
      </c>
      <c r="E1988" s="3">
        <v>5.6310758586724408</v>
      </c>
      <c r="F1988" s="3">
        <v>5.6528193522426875</v>
      </c>
      <c r="G1988" s="5">
        <v>5.3814568190507357</v>
      </c>
      <c r="H1988" s="5">
        <v>5.9737980029801676</v>
      </c>
      <c r="I1988" s="5">
        <v>6.2363200330377406</v>
      </c>
      <c r="J1988" s="5">
        <v>4.3342265859716971</v>
      </c>
      <c r="K1988" s="5">
        <f t="shared" ref="K1988:K2051" si="186">AVERAGE(G1988:J1988)</f>
        <v>5.4814503602600855</v>
      </c>
      <c r="L1988" s="9">
        <f t="shared" ref="L1988:L2051" si="187">K1988/F1988</f>
        <v>0.96968433248895292</v>
      </c>
      <c r="M1988" s="9">
        <f t="shared" ref="M1988:M2051" si="188">TTEST(B1988:E1988,G1988:J1988,2,2)</f>
        <v>0.82624498430604865</v>
      </c>
      <c r="N1988" s="9">
        <f t="shared" ref="N1988:N2051" si="189">LOG(L1988,2)</f>
        <v>-4.4412920856968664E-2</v>
      </c>
      <c r="O1988" s="9">
        <f t="shared" ref="O1988:O2051" si="190">-LOG(M1988)</f>
        <v>8.289116386916881E-2</v>
      </c>
      <c r="P1988">
        <f t="shared" ref="P1988:P2051" si="191">ABS(L1988-1)</f>
        <v>3.0315667511047084E-2</v>
      </c>
    </row>
    <row r="1989" spans="1:16" x14ac:dyDescent="0.2">
      <c r="A1989" s="2" t="s">
        <v>1152</v>
      </c>
      <c r="B1989" s="3">
        <v>6.3482905778517159E-5</v>
      </c>
      <c r="C1989" s="3">
        <v>6.7030254552839325E-5</v>
      </c>
      <c r="D1989" s="3">
        <v>8.9800360427749855</v>
      </c>
      <c r="E1989" s="3">
        <v>7.2002087113254785</v>
      </c>
      <c r="F1989" s="3">
        <v>4.0450938168151982</v>
      </c>
      <c r="G1989" s="5">
        <v>10.219508224594421</v>
      </c>
      <c r="H1989" s="5">
        <v>11.156844882880318</v>
      </c>
      <c r="I1989" s="5">
        <v>11.360608807067623</v>
      </c>
      <c r="J1989" s="5">
        <v>7.4218117560164725</v>
      </c>
      <c r="K1989" s="5">
        <f t="shared" si="186"/>
        <v>10.039693417639709</v>
      </c>
      <c r="L1989" s="9">
        <f t="shared" si="187"/>
        <v>2.481943280500774</v>
      </c>
      <c r="M1989" s="9">
        <f t="shared" si="188"/>
        <v>5.5683380457845572E-2</v>
      </c>
      <c r="N1989" s="9">
        <f t="shared" si="189"/>
        <v>1.3114701461389946</v>
      </c>
      <c r="O1989" s="9">
        <f t="shared" si="190"/>
        <v>1.2542744072045311</v>
      </c>
      <c r="P1989">
        <f t="shared" si="191"/>
        <v>1.481943280500774</v>
      </c>
    </row>
    <row r="1990" spans="1:16" x14ac:dyDescent="0.2">
      <c r="A1990" s="2" t="s">
        <v>2550</v>
      </c>
      <c r="B1990" s="3">
        <v>2.6326327198247541</v>
      </c>
      <c r="C1990" s="3">
        <v>6.7030254552839325E-5</v>
      </c>
      <c r="D1990" s="3">
        <v>2.0740551932165827</v>
      </c>
      <c r="E1990" s="3">
        <v>1.7436910053377326</v>
      </c>
      <c r="F1990" s="3">
        <v>1.6126114871584054</v>
      </c>
      <c r="G1990" s="5">
        <v>2.4379607365389577</v>
      </c>
      <c r="H1990" s="5">
        <v>1.599937118817133</v>
      </c>
      <c r="I1990" s="5">
        <v>5.806063164192838E-5</v>
      </c>
      <c r="J1990" s="5">
        <v>2.1487375443172292</v>
      </c>
      <c r="K1990" s="5">
        <f t="shared" si="186"/>
        <v>1.5466733650762405</v>
      </c>
      <c r="L1990" s="9">
        <f t="shared" si="187"/>
        <v>0.95911096838435961</v>
      </c>
      <c r="M1990" s="9">
        <f t="shared" si="188"/>
        <v>0.9359111920332146</v>
      </c>
      <c r="N1990" s="9">
        <f t="shared" si="189"/>
        <v>-6.0230351305994079E-2</v>
      </c>
      <c r="O1990" s="9">
        <f t="shared" si="190"/>
        <v>2.8765359210345561E-2</v>
      </c>
      <c r="P1990">
        <f t="shared" si="191"/>
        <v>4.0889031615640392E-2</v>
      </c>
    </row>
    <row r="1991" spans="1:16" x14ac:dyDescent="0.2">
      <c r="A1991" s="2" t="s">
        <v>2743</v>
      </c>
      <c r="B1991" s="3">
        <v>1.316842185355751</v>
      </c>
      <c r="C1991" s="3">
        <v>1.9880145625406556</v>
      </c>
      <c r="D1991" s="3">
        <v>2.2620451021001413</v>
      </c>
      <c r="E1991" s="3">
        <v>1.8642117515505412</v>
      </c>
      <c r="F1991" s="3">
        <v>1.8577784003867721</v>
      </c>
      <c r="G1991" s="5">
        <v>2.0526478271827422</v>
      </c>
      <c r="H1991" s="5">
        <v>1.5128585739897087</v>
      </c>
      <c r="I1991" s="5">
        <v>2.3439701699888915</v>
      </c>
      <c r="J1991" s="5">
        <v>1.2905135158732504</v>
      </c>
      <c r="K1991" s="5">
        <f t="shared" si="186"/>
        <v>1.7999975217586481</v>
      </c>
      <c r="L1991" s="9">
        <f t="shared" si="187"/>
        <v>0.96889786283655011</v>
      </c>
      <c r="M1991" s="9">
        <f t="shared" si="188"/>
        <v>0.85957328573681635</v>
      </c>
      <c r="N1991" s="9">
        <f t="shared" si="189"/>
        <v>-4.5583504113449524E-2</v>
      </c>
      <c r="O1991" s="9">
        <f t="shared" si="190"/>
        <v>6.5717090199406719E-2</v>
      </c>
      <c r="P1991">
        <f t="shared" si="191"/>
        <v>3.1102137163449894E-2</v>
      </c>
    </row>
    <row r="1992" spans="1:16" x14ac:dyDescent="0.2">
      <c r="A1992" s="2" t="s">
        <v>2799</v>
      </c>
      <c r="B1992" s="3">
        <v>1.0949964307963507</v>
      </c>
      <c r="C1992" s="3">
        <v>1.5482898743451059</v>
      </c>
      <c r="D1992" s="3">
        <v>2.1679710938699333</v>
      </c>
      <c r="E1992" s="3">
        <v>1.4913378925486127</v>
      </c>
      <c r="F1992" s="3">
        <v>1.5756488228900007</v>
      </c>
      <c r="G1992" s="5">
        <v>1.9656368386814749</v>
      </c>
      <c r="H1992" s="5">
        <v>1.3611230855503209</v>
      </c>
      <c r="I1992" s="5">
        <v>1.0506667547627679</v>
      </c>
      <c r="J1992" s="5">
        <v>1.7680532843989973</v>
      </c>
      <c r="K1992" s="5">
        <f t="shared" si="186"/>
        <v>1.5363699908483901</v>
      </c>
      <c r="L1992" s="9">
        <f t="shared" si="187"/>
        <v>0.97507132841341715</v>
      </c>
      <c r="M1992" s="9">
        <f t="shared" si="188"/>
        <v>0.90076111035719952</v>
      </c>
      <c r="N1992" s="9">
        <f t="shared" si="189"/>
        <v>-3.6420336143717959E-2</v>
      </c>
      <c r="O1992" s="9">
        <f t="shared" si="190"/>
        <v>4.5390372405986951E-2</v>
      </c>
      <c r="P1992">
        <f t="shared" si="191"/>
        <v>2.4928671586582851E-2</v>
      </c>
    </row>
    <row r="1993" spans="1:16" x14ac:dyDescent="0.2">
      <c r="A1993" s="2" t="s">
        <v>5214</v>
      </c>
      <c r="B1993" s="3">
        <v>0.76022089851504038</v>
      </c>
      <c r="C1993" s="3">
        <v>0.4521058252495409</v>
      </c>
      <c r="D1993" s="3">
        <v>0.43356259725861512</v>
      </c>
      <c r="E1993" s="3">
        <v>0.75157682599062048</v>
      </c>
      <c r="F1993" s="3">
        <v>0.59936653675345419</v>
      </c>
      <c r="G1993" s="5">
        <v>0.20042582964445593</v>
      </c>
      <c r="H1993" s="5">
        <v>0.49859586071840345</v>
      </c>
      <c r="I1993" s="5">
        <v>0.4865878165766846</v>
      </c>
      <c r="J1993" s="5">
        <v>0.65648893431031874</v>
      </c>
      <c r="K1993" s="5">
        <f t="shared" si="186"/>
        <v>0.46052461031246572</v>
      </c>
      <c r="L1993" s="9">
        <f t="shared" si="187"/>
        <v>0.76835222200918385</v>
      </c>
      <c r="M1993" s="9">
        <f t="shared" si="188"/>
        <v>0.3305028101680339</v>
      </c>
      <c r="N1993" s="9">
        <f t="shared" si="189"/>
        <v>-0.38016028334547541</v>
      </c>
      <c r="O1993" s="9">
        <f t="shared" si="190"/>
        <v>0.48082484348459875</v>
      </c>
      <c r="P1993">
        <f t="shared" si="191"/>
        <v>0.23164777799081615</v>
      </c>
    </row>
    <row r="1994" spans="1:16" x14ac:dyDescent="0.2">
      <c r="A1994" s="2" t="s">
        <v>4065</v>
      </c>
      <c r="B1994" s="3">
        <v>6.3482905778517159E-5</v>
      </c>
      <c r="C1994" s="3">
        <v>0.29836874676299063</v>
      </c>
      <c r="D1994" s="3">
        <v>1.2350889581376721</v>
      </c>
      <c r="E1994" s="3">
        <v>2.9318837738828338</v>
      </c>
      <c r="F1994" s="3">
        <v>1.1163512404223188</v>
      </c>
      <c r="G1994" s="5">
        <v>0.64655626412409617</v>
      </c>
      <c r="H1994" s="5">
        <v>0.68624188158576183</v>
      </c>
      <c r="I1994" s="5">
        <v>0.83547419860129291</v>
      </c>
      <c r="J1994" s="5">
        <v>5.5462603419060519E-5</v>
      </c>
      <c r="K1994" s="5">
        <f t="shared" si="186"/>
        <v>0.54208195172864249</v>
      </c>
      <c r="L1994" s="9">
        <f t="shared" si="187"/>
        <v>0.48558368737385138</v>
      </c>
      <c r="M1994" s="9">
        <f t="shared" si="188"/>
        <v>0.43419964138047995</v>
      </c>
      <c r="N1994" s="9">
        <f t="shared" si="189"/>
        <v>-1.042208138162271</v>
      </c>
      <c r="O1994" s="9">
        <f t="shared" si="190"/>
        <v>0.36231053957930254</v>
      </c>
      <c r="P1994">
        <f t="shared" si="191"/>
        <v>0.51441631262614862</v>
      </c>
    </row>
    <row r="1995" spans="1:16" x14ac:dyDescent="0.2">
      <c r="A1995" s="2" t="s">
        <v>4695</v>
      </c>
      <c r="B1995" s="3">
        <v>0.66080483468783668</v>
      </c>
      <c r="C1995" s="3">
        <v>0.49657798121477259</v>
      </c>
      <c r="D1995" s="3">
        <v>0.49071848629259862</v>
      </c>
      <c r="E1995" s="3">
        <v>0.45381968828838748</v>
      </c>
      <c r="F1995" s="3">
        <v>0.52548024762089884</v>
      </c>
      <c r="G1995" s="5">
        <v>0.35993094742553522</v>
      </c>
      <c r="H1995" s="5">
        <v>0.51676095475124995</v>
      </c>
      <c r="I1995" s="5">
        <v>0.49675111221184359</v>
      </c>
      <c r="J1995" s="5">
        <v>0.69801812630139859</v>
      </c>
      <c r="K1995" s="5">
        <f t="shared" si="186"/>
        <v>0.51786528517250685</v>
      </c>
      <c r="L1995" s="9">
        <f t="shared" si="187"/>
        <v>0.98550856576842116</v>
      </c>
      <c r="M1995" s="9">
        <f t="shared" si="188"/>
        <v>0.93016700542775288</v>
      </c>
      <c r="N1995" s="9">
        <f t="shared" si="189"/>
        <v>-2.105968405704145E-2</v>
      </c>
      <c r="O1995" s="9">
        <f t="shared" si="190"/>
        <v>3.143906969958276E-2</v>
      </c>
      <c r="P1995">
        <f t="shared" si="191"/>
        <v>1.4491434231578837E-2</v>
      </c>
    </row>
    <row r="1996" spans="1:16" x14ac:dyDescent="0.2">
      <c r="A1996" s="2" t="s">
        <v>1918</v>
      </c>
      <c r="B1996" s="3">
        <v>4.5070251503045098</v>
      </c>
      <c r="C1996" s="3">
        <v>3.5209436838890311</v>
      </c>
      <c r="D1996" s="3">
        <v>4.6515249111474208</v>
      </c>
      <c r="E1996" s="3">
        <v>4.3211019962417172</v>
      </c>
      <c r="F1996" s="3">
        <v>4.2501489353956696</v>
      </c>
      <c r="G1996" s="5">
        <v>4.1706666042757625</v>
      </c>
      <c r="H1996" s="5">
        <v>4.3743105152034518</v>
      </c>
      <c r="I1996" s="5">
        <v>3.6669619503827038</v>
      </c>
      <c r="J1996" s="5">
        <v>2.4076824693058581</v>
      </c>
      <c r="K1996" s="5">
        <f t="shared" si="186"/>
        <v>3.6549053847919435</v>
      </c>
      <c r="L1996" s="9">
        <f t="shared" si="187"/>
        <v>0.85994760191896391</v>
      </c>
      <c r="M1996" s="9">
        <f t="shared" si="188"/>
        <v>0.28616695644239287</v>
      </c>
      <c r="N1996" s="9">
        <f t="shared" si="189"/>
        <v>-0.21767933827572655</v>
      </c>
      <c r="O1996" s="9">
        <f t="shared" si="190"/>
        <v>0.54338051545125887</v>
      </c>
      <c r="P1996">
        <f t="shared" si="191"/>
        <v>0.14005239808103609</v>
      </c>
    </row>
    <row r="1997" spans="1:16" x14ac:dyDescent="0.2">
      <c r="A1997" s="2" t="s">
        <v>7324</v>
      </c>
      <c r="B1997" s="3">
        <v>0.24040739271049491</v>
      </c>
      <c r="C1997" s="3">
        <v>0.13719928465778156</v>
      </c>
      <c r="D1997" s="3">
        <v>5.7264983262015109E-5</v>
      </c>
      <c r="E1997" s="3">
        <v>5.7060665452048553E-5</v>
      </c>
      <c r="F1997" s="3">
        <v>9.443025075424763E-2</v>
      </c>
      <c r="G1997" s="5">
        <v>5.4429205397709742E-5</v>
      </c>
      <c r="H1997" s="5">
        <v>0.34252892658966516</v>
      </c>
      <c r="I1997" s="5">
        <v>0.81538806385231144</v>
      </c>
      <c r="J1997" s="5">
        <v>5.5462603419060519E-5</v>
      </c>
      <c r="K1997" s="5">
        <f t="shared" si="186"/>
        <v>0.28950672056269833</v>
      </c>
      <c r="L1997" s="9">
        <f t="shared" si="187"/>
        <v>3.0658260276797562</v>
      </c>
      <c r="M1997" s="9">
        <f t="shared" si="188"/>
        <v>0.37066981975525654</v>
      </c>
      <c r="N1997" s="9">
        <f t="shared" si="189"/>
        <v>1.6162758326376556</v>
      </c>
      <c r="O1997" s="9">
        <f t="shared" si="190"/>
        <v>0.43101277314857539</v>
      </c>
      <c r="P1997">
        <f t="shared" si="191"/>
        <v>2.0658260276797562</v>
      </c>
    </row>
    <row r="1998" spans="1:16" x14ac:dyDescent="0.2">
      <c r="A1998" s="2" t="s">
        <v>1378</v>
      </c>
      <c r="B1998" s="3">
        <v>4.7306762388861596</v>
      </c>
      <c r="C1998" s="3">
        <v>4.6863251491951665</v>
      </c>
      <c r="D1998" s="3">
        <v>5.4910761442607043</v>
      </c>
      <c r="E1998" s="3">
        <v>7.6397549622192509</v>
      </c>
      <c r="F1998" s="3">
        <v>5.6369581236403201</v>
      </c>
      <c r="G1998" s="5">
        <v>7.3421344822217751</v>
      </c>
      <c r="H1998" s="5">
        <v>4.5295831011607861</v>
      </c>
      <c r="I1998" s="5">
        <v>4.2716299493704</v>
      </c>
      <c r="J1998" s="5">
        <v>4.0803349918669394</v>
      </c>
      <c r="K1998" s="5">
        <f t="shared" si="186"/>
        <v>5.0559206311549758</v>
      </c>
      <c r="L1998" s="9">
        <f t="shared" si="187"/>
        <v>0.8969235747825437</v>
      </c>
      <c r="M1998" s="9">
        <f t="shared" si="188"/>
        <v>0.59449236116046544</v>
      </c>
      <c r="N1998" s="9">
        <f t="shared" si="189"/>
        <v>-0.15694303391177003</v>
      </c>
      <c r="O1998" s="9">
        <f t="shared" si="190"/>
        <v>0.22585372141059121</v>
      </c>
      <c r="P1998">
        <f t="shared" si="191"/>
        <v>0.1030764252174563</v>
      </c>
    </row>
    <row r="1999" spans="1:16" x14ac:dyDescent="0.2">
      <c r="A1999" s="2" t="s">
        <v>1260</v>
      </c>
      <c r="B1999" s="3">
        <v>7.5571632721680491</v>
      </c>
      <c r="C1999" s="3">
        <v>7.142009866226628</v>
      </c>
      <c r="D1999" s="3">
        <v>6.6645505796970124</v>
      </c>
      <c r="E1999" s="3">
        <v>3.6543780773232784</v>
      </c>
      <c r="F1999" s="3">
        <v>6.2545254488537427</v>
      </c>
      <c r="G1999" s="5">
        <v>8.6507557047935091</v>
      </c>
      <c r="H1999" s="5">
        <v>12.113509859874206</v>
      </c>
      <c r="I1999" s="5">
        <v>12.261679544689532</v>
      </c>
      <c r="J1999" s="5">
        <v>8.3228359657344448</v>
      </c>
      <c r="K1999" s="5">
        <f t="shared" si="186"/>
        <v>10.337195268772923</v>
      </c>
      <c r="L1999" s="9">
        <f t="shared" si="187"/>
        <v>1.6527545300287179</v>
      </c>
      <c r="M1999" s="9">
        <f t="shared" si="188"/>
        <v>2.6019211992686048E-2</v>
      </c>
      <c r="N1999" s="9">
        <f t="shared" si="189"/>
        <v>0.72487246896926349</v>
      </c>
      <c r="O1999" s="9">
        <f t="shared" si="190"/>
        <v>1.5847058604420103</v>
      </c>
      <c r="P1999">
        <f t="shared" si="191"/>
        <v>0.65275453002871786</v>
      </c>
    </row>
    <row r="2000" spans="1:16" x14ac:dyDescent="0.2">
      <c r="A2000" s="2" t="s">
        <v>1962</v>
      </c>
      <c r="B2000" s="3">
        <v>5.8498080575333669</v>
      </c>
      <c r="C2000" s="3">
        <v>3.0919530158598709</v>
      </c>
      <c r="D2000" s="3">
        <v>2.8753443927303537</v>
      </c>
      <c r="E2000" s="3">
        <v>4.2618656556194745</v>
      </c>
      <c r="F2000" s="3">
        <v>4.0197427804357666</v>
      </c>
      <c r="G2000" s="5">
        <v>3.9984479638224775</v>
      </c>
      <c r="H2000" s="5">
        <v>4.6896517515492357</v>
      </c>
      <c r="I2000" s="5">
        <v>2.9035926473128706</v>
      </c>
      <c r="J2000" s="5">
        <v>4.4385089596661125</v>
      </c>
      <c r="K2000" s="5">
        <f t="shared" si="186"/>
        <v>4.0075503305876738</v>
      </c>
      <c r="L2000" s="9">
        <f t="shared" si="187"/>
        <v>0.9969668582011183</v>
      </c>
      <c r="M2000" s="9">
        <f t="shared" si="188"/>
        <v>0.98815412146215298</v>
      </c>
      <c r="N2000" s="9">
        <f t="shared" si="189"/>
        <v>-4.3825484420328678E-3</v>
      </c>
      <c r="O2000" s="9">
        <f t="shared" si="190"/>
        <v>5.1753136305293925E-3</v>
      </c>
      <c r="P2000">
        <f t="shared" si="191"/>
        <v>3.0331417988817E-3</v>
      </c>
    </row>
    <row r="2001" spans="1:16" x14ac:dyDescent="0.2">
      <c r="A2001" s="2" t="s">
        <v>7233</v>
      </c>
      <c r="B2001" s="3">
        <v>6.3482905778517159E-5</v>
      </c>
      <c r="C2001" s="3">
        <v>6.7030254552839325E-5</v>
      </c>
      <c r="D2001" s="3">
        <v>3.3425522823442431E-2</v>
      </c>
      <c r="E2001" s="3">
        <v>5.7060665452048553E-5</v>
      </c>
      <c r="F2001" s="3">
        <v>8.4032741623064587E-3</v>
      </c>
      <c r="G2001" s="5">
        <v>5.4429205397709742E-5</v>
      </c>
      <c r="H2001" s="5">
        <v>5.4283955509543546E-5</v>
      </c>
      <c r="I2001" s="5">
        <v>4.9005039048393123E-2</v>
      </c>
      <c r="J2001" s="5">
        <v>7.1486256258096639E-2</v>
      </c>
      <c r="K2001" s="5">
        <f t="shared" si="186"/>
        <v>3.0150002116849255E-2</v>
      </c>
      <c r="L2001" s="9">
        <f t="shared" si="187"/>
        <v>3.5878874751093375</v>
      </c>
      <c r="M2001" s="9">
        <f t="shared" si="188"/>
        <v>0.31445665609655149</v>
      </c>
      <c r="N2001" s="9">
        <f t="shared" si="189"/>
        <v>1.8431346445360528</v>
      </c>
      <c r="O2001" s="9">
        <f t="shared" si="190"/>
        <v>0.50243920813718457</v>
      </c>
      <c r="P2001">
        <f t="shared" si="191"/>
        <v>2.5878874751093375</v>
      </c>
    </row>
    <row r="2002" spans="1:16" x14ac:dyDescent="0.2">
      <c r="A2002" s="2" t="s">
        <v>6915</v>
      </c>
      <c r="B2002" s="3">
        <v>6.3482905778517159E-5</v>
      </c>
      <c r="C2002" s="3">
        <v>6.7030254552839325E-5</v>
      </c>
      <c r="D2002" s="3">
        <v>4.1449482348960162E-2</v>
      </c>
      <c r="E2002" s="3">
        <v>1.6997363802483553E-2</v>
      </c>
      <c r="F2002" s="3">
        <v>1.4644339827943768E-2</v>
      </c>
      <c r="G2002" s="5">
        <v>5.4429205397709742E-5</v>
      </c>
      <c r="H2002" s="5">
        <v>2.0570620099077425E-2</v>
      </c>
      <c r="I2002" s="5">
        <v>5.806063164192838E-5</v>
      </c>
      <c r="J2002" s="5">
        <v>5.5462603419060519E-5</v>
      </c>
      <c r="K2002" s="5">
        <f t="shared" si="186"/>
        <v>5.1846431348840311E-3</v>
      </c>
      <c r="L2002" s="9">
        <f t="shared" si="187"/>
        <v>0.35403734110232088</v>
      </c>
      <c r="M2002" s="9">
        <f t="shared" si="188"/>
        <v>0.42475015698286661</v>
      </c>
      <c r="N2002" s="9">
        <f t="shared" si="189"/>
        <v>-1.498026562313413</v>
      </c>
      <c r="O2002" s="9">
        <f t="shared" si="190"/>
        <v>0.37186645194854567</v>
      </c>
      <c r="P2002">
        <f t="shared" si="191"/>
        <v>0.64596265889767912</v>
      </c>
    </row>
    <row r="2003" spans="1:16" x14ac:dyDescent="0.2">
      <c r="A2003" s="2" t="s">
        <v>2045</v>
      </c>
      <c r="B2003" s="3">
        <v>3.2056071779543895</v>
      </c>
      <c r="C2003" s="3">
        <v>3.2577751204992706</v>
      </c>
      <c r="D2003" s="3">
        <v>4.0870808617661742</v>
      </c>
      <c r="E2003" s="3">
        <v>3.0265673928029617</v>
      </c>
      <c r="F2003" s="3">
        <v>3.394257638255699</v>
      </c>
      <c r="G2003" s="5">
        <v>3.7138213451326676</v>
      </c>
      <c r="H2003" s="5">
        <v>4.922410753471766</v>
      </c>
      <c r="I2003" s="5">
        <v>3.1289805599790164</v>
      </c>
      <c r="J2003" s="5">
        <v>3.0488429666017698</v>
      </c>
      <c r="K2003" s="5">
        <f t="shared" si="186"/>
        <v>3.7035139062963052</v>
      </c>
      <c r="L2003" s="9">
        <f t="shared" si="187"/>
        <v>1.0911116070138778</v>
      </c>
      <c r="M2003" s="9">
        <f t="shared" si="188"/>
        <v>0.55339610517849225</v>
      </c>
      <c r="N2003" s="9">
        <f t="shared" si="189"/>
        <v>0.12579867879283899</v>
      </c>
      <c r="O2003" s="9">
        <f t="shared" si="190"/>
        <v>0.25696390176434986</v>
      </c>
      <c r="P2003">
        <f t="shared" si="191"/>
        <v>9.1111607013877771E-2</v>
      </c>
    </row>
    <row r="2004" spans="1:16" x14ac:dyDescent="0.2">
      <c r="A2004" s="2" t="s">
        <v>2261</v>
      </c>
      <c r="B2004" s="3">
        <v>3.8812928726897042</v>
      </c>
      <c r="C2004" s="3">
        <v>2.7566074203167998</v>
      </c>
      <c r="D2004" s="3">
        <v>4.3942838836002815</v>
      </c>
      <c r="E2004" s="3">
        <v>3.2917130344711407</v>
      </c>
      <c r="F2004" s="3">
        <v>3.5809743027694818</v>
      </c>
      <c r="G2004" s="5">
        <v>3.0837054992158923</v>
      </c>
      <c r="H2004" s="5">
        <v>2.2033419750567376</v>
      </c>
      <c r="I2004" s="5">
        <v>3.5710999505431915</v>
      </c>
      <c r="J2004" s="5">
        <v>2.9779432029886799</v>
      </c>
      <c r="K2004" s="5">
        <f t="shared" si="186"/>
        <v>2.9590226569511251</v>
      </c>
      <c r="L2004" s="9">
        <f t="shared" si="187"/>
        <v>0.82631775789696482</v>
      </c>
      <c r="M2004" s="9">
        <f t="shared" si="188"/>
        <v>0.22001242969276516</v>
      </c>
      <c r="N2004" s="9">
        <f t="shared" si="189"/>
        <v>-0.27523142270101936</v>
      </c>
      <c r="O2004" s="9">
        <f t="shared" si="190"/>
        <v>0.65755278283919594</v>
      </c>
      <c r="P2004">
        <f t="shared" si="191"/>
        <v>0.17368224210303518</v>
      </c>
    </row>
    <row r="2005" spans="1:16" x14ac:dyDescent="0.2">
      <c r="A2005" s="2" t="s">
        <v>6052</v>
      </c>
      <c r="B2005" s="3">
        <v>9.5226987794992612E-2</v>
      </c>
      <c r="C2005" s="3">
        <v>5.7984066522957817E-2</v>
      </c>
      <c r="D2005" s="3">
        <v>5.6351121467778806E-2</v>
      </c>
      <c r="E2005" s="3">
        <v>5.5987794495565908E-2</v>
      </c>
      <c r="F2005" s="3">
        <v>6.6387492570323781E-2</v>
      </c>
      <c r="G2005" s="5">
        <v>5.2998558401972158E-2</v>
      </c>
      <c r="H2005" s="5">
        <v>7.7297570928219969E-2</v>
      </c>
      <c r="I2005" s="5">
        <v>8.3667648120797578E-2</v>
      </c>
      <c r="J2005" s="5">
        <v>5.5462603419060519E-5</v>
      </c>
      <c r="K2005" s="5">
        <f t="shared" si="186"/>
        <v>5.3504810013602196E-2</v>
      </c>
      <c r="L2005" s="9">
        <f t="shared" si="187"/>
        <v>0.80594714368711762</v>
      </c>
      <c r="M2005" s="9">
        <f t="shared" si="188"/>
        <v>0.56744888047649977</v>
      </c>
      <c r="N2005" s="9">
        <f t="shared" si="189"/>
        <v>-0.31124286908814991</v>
      </c>
      <c r="O2005" s="9">
        <f t="shared" si="190"/>
        <v>0.2460732564730711</v>
      </c>
      <c r="P2005">
        <f t="shared" si="191"/>
        <v>0.19405285631288238</v>
      </c>
    </row>
    <row r="2006" spans="1:16" x14ac:dyDescent="0.2">
      <c r="A2006" s="2" t="s">
        <v>4062</v>
      </c>
      <c r="B2006" s="3">
        <v>0.68770956987379539</v>
      </c>
      <c r="C2006" s="3">
        <v>0.96002855536430798</v>
      </c>
      <c r="D2006" s="3">
        <v>1.1147216598760632</v>
      </c>
      <c r="E2006" s="3">
        <v>0.99450883992545813</v>
      </c>
      <c r="F2006" s="3">
        <v>0.93924215625990615</v>
      </c>
      <c r="G2006" s="5">
        <v>0.6485249065236931</v>
      </c>
      <c r="H2006" s="5">
        <v>0.66415000979994021</v>
      </c>
      <c r="I2006" s="5">
        <v>1.0215234243767755</v>
      </c>
      <c r="J2006" s="5">
        <v>0.88650736826976229</v>
      </c>
      <c r="K2006" s="5">
        <f t="shared" si="186"/>
        <v>0.80517642724254279</v>
      </c>
      <c r="L2006" s="9">
        <f t="shared" si="187"/>
        <v>0.85726180610204128</v>
      </c>
      <c r="M2006" s="9">
        <f t="shared" si="188"/>
        <v>0.33389175935884569</v>
      </c>
      <c r="N2006" s="9">
        <f t="shared" si="189"/>
        <v>-0.22219222697453522</v>
      </c>
      <c r="O2006" s="9">
        <f t="shared" si="190"/>
        <v>0.47639429945160267</v>
      </c>
      <c r="P2006">
        <f t="shared" si="191"/>
        <v>0.14273819389795872</v>
      </c>
    </row>
    <row r="2007" spans="1:16" x14ac:dyDescent="0.2">
      <c r="A2007" s="2" t="s">
        <v>6394</v>
      </c>
      <c r="B2007" s="3">
        <v>7.7646890471529048E-3</v>
      </c>
      <c r="C2007" s="3">
        <v>2.9257607725940441E-2</v>
      </c>
      <c r="D2007" s="3">
        <v>1.5369637546316818E-2</v>
      </c>
      <c r="E2007" s="3">
        <v>1.9310101782096665E-2</v>
      </c>
      <c r="F2007" s="3">
        <v>1.7925509025376707E-2</v>
      </c>
      <c r="G2007" s="5">
        <v>1.6213498358206756E-2</v>
      </c>
      <c r="H2007" s="5">
        <v>1.8445364048039772E-2</v>
      </c>
      <c r="I2007" s="5">
        <v>1.1454066241693768E-2</v>
      </c>
      <c r="J2007" s="5">
        <v>1.1264487065102602E-2</v>
      </c>
      <c r="K2007" s="5">
        <f t="shared" si="186"/>
        <v>1.4344353928260724E-2</v>
      </c>
      <c r="L2007" s="9">
        <f t="shared" si="187"/>
        <v>0.8002201727132976</v>
      </c>
      <c r="M2007" s="9">
        <f t="shared" si="188"/>
        <v>0.48515961539774544</v>
      </c>
      <c r="N2007" s="9">
        <f t="shared" si="189"/>
        <v>-0.3215310969129157</v>
      </c>
      <c r="O2007" s="9">
        <f t="shared" si="190"/>
        <v>0.31411535689832637</v>
      </c>
      <c r="P2007">
        <f t="shared" si="191"/>
        <v>0.1997798272867024</v>
      </c>
    </row>
    <row r="2008" spans="1:16" x14ac:dyDescent="0.2">
      <c r="A2008" s="2" t="s">
        <v>6145</v>
      </c>
      <c r="B2008" s="3">
        <v>6.0776657496620076E-2</v>
      </c>
      <c r="C2008" s="3">
        <v>5.2761410504069586E-2</v>
      </c>
      <c r="D2008" s="3">
        <v>0.11968269245381589</v>
      </c>
      <c r="E2008" s="3">
        <v>3.5116437033771292E-2</v>
      </c>
      <c r="F2008" s="3">
        <v>6.7084299372069223E-2</v>
      </c>
      <c r="G2008" s="5">
        <v>4.2456553491153695E-2</v>
      </c>
      <c r="H2008" s="5">
        <v>6.6202175620863307E-2</v>
      </c>
      <c r="I2008" s="5">
        <v>0.14810037757814506</v>
      </c>
      <c r="J2008" s="5">
        <v>0.12901766271476589</v>
      </c>
      <c r="K2008" s="5">
        <f t="shared" si="186"/>
        <v>9.6444192351231986E-2</v>
      </c>
      <c r="L2008" s="9">
        <f t="shared" si="187"/>
        <v>1.4376566984224457</v>
      </c>
      <c r="M2008" s="9">
        <f t="shared" si="188"/>
        <v>0.38131357563211088</v>
      </c>
      <c r="N2008" s="9">
        <f t="shared" si="189"/>
        <v>0.52371921220748663</v>
      </c>
      <c r="O2008" s="9">
        <f t="shared" si="190"/>
        <v>0.41871773257799344</v>
      </c>
      <c r="P2008">
        <f t="shared" si="191"/>
        <v>0.4376566984224457</v>
      </c>
    </row>
    <row r="2009" spans="1:16" x14ac:dyDescent="0.2">
      <c r="A2009" s="2" t="s">
        <v>2477</v>
      </c>
      <c r="B2009" s="3">
        <v>3.5580855001626177</v>
      </c>
      <c r="C2009" s="3">
        <v>2.5939314940020322</v>
      </c>
      <c r="D2009" s="3">
        <v>0.81697347113803387</v>
      </c>
      <c r="E2009" s="3">
        <v>2.2760303536424127</v>
      </c>
      <c r="F2009" s="3">
        <v>2.3112552047362742</v>
      </c>
      <c r="G2009" s="5">
        <v>2.5739623679614914</v>
      </c>
      <c r="H2009" s="5">
        <v>2.2718357702135927</v>
      </c>
      <c r="I2009" s="5">
        <v>2.3236115178490624</v>
      </c>
      <c r="J2009" s="5">
        <v>1.9953000429342573</v>
      </c>
      <c r="K2009" s="5">
        <f t="shared" si="186"/>
        <v>2.2911774247396011</v>
      </c>
      <c r="L2009" s="9">
        <f t="shared" si="187"/>
        <v>0.9913130406562074</v>
      </c>
      <c r="M2009" s="9">
        <f t="shared" si="188"/>
        <v>0.97351060764433461</v>
      </c>
      <c r="N2009" s="9">
        <f t="shared" si="189"/>
        <v>-1.258738572252188E-2</v>
      </c>
      <c r="O2009" s="9">
        <f t="shared" si="190"/>
        <v>1.1659311923814236E-2</v>
      </c>
      <c r="P2009">
        <f t="shared" si="191"/>
        <v>8.6869593437925996E-3</v>
      </c>
    </row>
    <row r="2010" spans="1:16" x14ac:dyDescent="0.2">
      <c r="A2010" s="2" t="s">
        <v>6103</v>
      </c>
      <c r="B2010" s="3">
        <v>3.0285792786852155E-2</v>
      </c>
      <c r="C2010" s="3">
        <v>6.7030254552839325E-5</v>
      </c>
      <c r="D2010" s="3">
        <v>0.11572051657776712</v>
      </c>
      <c r="E2010" s="3">
        <v>3.8210590570528884E-2</v>
      </c>
      <c r="F2010" s="3">
        <v>4.6070982547425254E-2</v>
      </c>
      <c r="G2010" s="5">
        <v>4.7687732264433673E-2</v>
      </c>
      <c r="H2010" s="5">
        <v>5.4283955509543546E-5</v>
      </c>
      <c r="I2010" s="5">
        <v>4.938816643905606E-2</v>
      </c>
      <c r="J2010" s="5">
        <v>5.5462603419060519E-5</v>
      </c>
      <c r="K2010" s="5">
        <f t="shared" si="186"/>
        <v>2.4296411315604585E-2</v>
      </c>
      <c r="L2010" s="9">
        <f t="shared" si="187"/>
        <v>0.52736907207468331</v>
      </c>
      <c r="M2010" s="9">
        <f t="shared" si="188"/>
        <v>0.47127425054596617</v>
      </c>
      <c r="N2010" s="9">
        <f t="shared" si="189"/>
        <v>-0.92311512905619464</v>
      </c>
      <c r="O2010" s="9">
        <f t="shared" si="190"/>
        <v>0.32672628854780572</v>
      </c>
      <c r="P2010">
        <f t="shared" si="191"/>
        <v>0.47263092792531669</v>
      </c>
    </row>
    <row r="2011" spans="1:16" x14ac:dyDescent="0.2">
      <c r="A2011" s="2" t="s">
        <v>1167</v>
      </c>
      <c r="B2011" s="3">
        <v>13.100765646510082</v>
      </c>
      <c r="C2011" s="3">
        <v>10.270606606102795</v>
      </c>
      <c r="D2011" s="3">
        <v>11.779330691036884</v>
      </c>
      <c r="E2011" s="3">
        <v>12.316275002194427</v>
      </c>
      <c r="F2011" s="3">
        <v>11.866744486461048</v>
      </c>
      <c r="G2011" s="5">
        <v>9.9799650196358378</v>
      </c>
      <c r="H2011" s="5">
        <v>11.505009185176542</v>
      </c>
      <c r="I2011" s="5">
        <v>7.8717449868215379</v>
      </c>
      <c r="J2011" s="5">
        <v>9.2387139056262182</v>
      </c>
      <c r="K2011" s="5">
        <f t="shared" si="186"/>
        <v>9.6488582743150353</v>
      </c>
      <c r="L2011" s="9">
        <f t="shared" si="187"/>
        <v>0.81310070216170627</v>
      </c>
      <c r="M2011" s="9">
        <f t="shared" si="188"/>
        <v>6.1126409461226071E-2</v>
      </c>
      <c r="N2011" s="9">
        <f t="shared" si="189"/>
        <v>-0.29849405437999682</v>
      </c>
      <c r="O2011" s="9">
        <f t="shared" si="190"/>
        <v>1.2137711137304796</v>
      </c>
      <c r="P2011">
        <f t="shared" si="191"/>
        <v>0.18689929783829373</v>
      </c>
    </row>
    <row r="2012" spans="1:16" x14ac:dyDescent="0.2">
      <c r="A2012" s="2" t="s">
        <v>4340</v>
      </c>
      <c r="B2012" s="3">
        <v>0.39140693253266706</v>
      </c>
      <c r="C2012" s="3">
        <v>0.42763966204270093</v>
      </c>
      <c r="D2012" s="3">
        <v>0.26415032865581228</v>
      </c>
      <c r="E2012" s="3">
        <v>0.15278092033306587</v>
      </c>
      <c r="F2012" s="3">
        <v>0.30899446089106153</v>
      </c>
      <c r="G2012" s="5">
        <v>0.50304073041302522</v>
      </c>
      <c r="H2012" s="5">
        <v>0.69836693197567334</v>
      </c>
      <c r="I2012" s="5">
        <v>0.65559669020678224</v>
      </c>
      <c r="J2012" s="5">
        <v>0.17645312659041784</v>
      </c>
      <c r="K2012" s="5">
        <f t="shared" si="186"/>
        <v>0.5083643697964747</v>
      </c>
      <c r="L2012" s="9">
        <f t="shared" si="187"/>
        <v>1.6452216273731284</v>
      </c>
      <c r="M2012" s="9">
        <f t="shared" si="188"/>
        <v>0.18716713527234538</v>
      </c>
      <c r="N2012" s="9">
        <f t="shared" si="189"/>
        <v>0.71828194212165775</v>
      </c>
      <c r="O2012" s="9">
        <f t="shared" si="190"/>
        <v>0.72777040678858462</v>
      </c>
      <c r="P2012">
        <f t="shared" si="191"/>
        <v>0.64522162737312838</v>
      </c>
    </row>
    <row r="2013" spans="1:16" x14ac:dyDescent="0.2">
      <c r="A2013" s="2" t="s">
        <v>6550</v>
      </c>
      <c r="B2013" s="3">
        <v>0.3569653659916841</v>
      </c>
      <c r="C2013" s="3">
        <v>0.65272096077309982</v>
      </c>
      <c r="D2013" s="3">
        <v>0.48548512549861561</v>
      </c>
      <c r="E2013" s="3">
        <v>0.32683966025240874</v>
      </c>
      <c r="F2013" s="3">
        <v>0.45550277812895212</v>
      </c>
      <c r="G2013" s="5">
        <v>5.4429205397709742E-5</v>
      </c>
      <c r="H2013" s="5">
        <v>0.95738438665855563</v>
      </c>
      <c r="I2013" s="5">
        <v>0.42296302103102795</v>
      </c>
      <c r="J2013" s="5">
        <v>0.64748481746269537</v>
      </c>
      <c r="K2013" s="5">
        <f t="shared" si="186"/>
        <v>0.50697166358941914</v>
      </c>
      <c r="L2013" s="9">
        <f t="shared" si="187"/>
        <v>1.1129935709105516</v>
      </c>
      <c r="M2013" s="9">
        <f t="shared" si="188"/>
        <v>0.81844995022098832</v>
      </c>
      <c r="N2013" s="9">
        <f t="shared" si="189"/>
        <v>0.15444525912888121</v>
      </c>
      <c r="O2013" s="9">
        <f t="shared" si="190"/>
        <v>8.7007873377807826E-2</v>
      </c>
      <c r="P2013">
        <f t="shared" si="191"/>
        <v>0.11299357091055162</v>
      </c>
    </row>
    <row r="2014" spans="1:16" x14ac:dyDescent="0.2">
      <c r="A2014" s="2" t="s">
        <v>5282</v>
      </c>
      <c r="B2014" s="3">
        <v>1.3224685175998506E-2</v>
      </c>
      <c r="C2014" s="3">
        <v>8.3742013536028795E-2</v>
      </c>
      <c r="D2014" s="3">
        <v>0.1292782412932971</v>
      </c>
      <c r="E2014" s="3">
        <v>4.7779780276366784E-2</v>
      </c>
      <c r="F2014" s="3">
        <v>6.8506180070422806E-2</v>
      </c>
      <c r="G2014" s="5">
        <v>0.18702102796170456</v>
      </c>
      <c r="H2014" s="5">
        <v>5.4283955509543546E-5</v>
      </c>
      <c r="I2014" s="5">
        <v>1.9699801271367452E-2</v>
      </c>
      <c r="J2014" s="5">
        <v>2.5920524809476722E-2</v>
      </c>
      <c r="K2014" s="5">
        <f t="shared" si="186"/>
        <v>5.8173909499514564E-2</v>
      </c>
      <c r="L2014" s="9">
        <f t="shared" si="187"/>
        <v>0.84917754047464189</v>
      </c>
      <c r="M2014" s="9">
        <f t="shared" si="188"/>
        <v>0.84289160185535172</v>
      </c>
      <c r="N2014" s="9">
        <f t="shared" si="189"/>
        <v>-0.23586188034961517</v>
      </c>
      <c r="O2014" s="9">
        <f t="shared" si="190"/>
        <v>7.4228273231765604E-2</v>
      </c>
      <c r="P2014">
        <f t="shared" si="191"/>
        <v>0.15082245952535811</v>
      </c>
    </row>
    <row r="2015" spans="1:16" x14ac:dyDescent="0.2">
      <c r="A2015" s="2" t="s">
        <v>4058</v>
      </c>
      <c r="B2015" s="3">
        <v>6.3482905778517159E-5</v>
      </c>
      <c r="C2015" s="3">
        <v>6.7030254552839325E-5</v>
      </c>
      <c r="D2015" s="3">
        <v>0.48627566338290307</v>
      </c>
      <c r="E2015" s="3">
        <v>1.1444271956066459</v>
      </c>
      <c r="F2015" s="3">
        <v>0.40770834303747006</v>
      </c>
      <c r="G2015" s="5">
        <v>0.65129002256587498</v>
      </c>
      <c r="H2015" s="5">
        <v>1.1782881168154242</v>
      </c>
      <c r="I2015" s="5">
        <v>0.45306817750236661</v>
      </c>
      <c r="J2015" s="5">
        <v>0.24885357634477828</v>
      </c>
      <c r="K2015" s="5">
        <f t="shared" si="186"/>
        <v>0.63287497330711096</v>
      </c>
      <c r="L2015" s="9">
        <f t="shared" si="187"/>
        <v>1.5522737861877582</v>
      </c>
      <c r="M2015" s="9">
        <f t="shared" si="188"/>
        <v>0.52831193658168329</v>
      </c>
      <c r="N2015" s="9">
        <f t="shared" si="189"/>
        <v>0.63438303892943504</v>
      </c>
      <c r="O2015" s="9">
        <f t="shared" si="190"/>
        <v>0.27710957683341969</v>
      </c>
      <c r="P2015">
        <f t="shared" si="191"/>
        <v>0.55227378618775824</v>
      </c>
    </row>
    <row r="2016" spans="1:16" x14ac:dyDescent="0.2">
      <c r="A2016" s="2" t="s">
        <v>34</v>
      </c>
      <c r="B2016" s="3">
        <v>500.25279931104069</v>
      </c>
      <c r="C2016" s="3">
        <v>637.65631867751154</v>
      </c>
      <c r="D2016" s="3">
        <v>531.0517291489449</v>
      </c>
      <c r="E2016" s="3">
        <v>594.8210841844184</v>
      </c>
      <c r="F2016" s="3">
        <v>565.94548283047891</v>
      </c>
      <c r="G2016" s="5">
        <v>470.14486619380688</v>
      </c>
      <c r="H2016" s="5">
        <v>611.37831335633246</v>
      </c>
      <c r="I2016" s="5">
        <v>512.20445131640724</v>
      </c>
      <c r="J2016" s="5">
        <v>483.83346244474899</v>
      </c>
      <c r="K2016" s="5">
        <f t="shared" si="186"/>
        <v>519.39027332782382</v>
      </c>
      <c r="L2016" s="9">
        <f t="shared" si="187"/>
        <v>0.91773905629599295</v>
      </c>
      <c r="M2016" s="9">
        <f t="shared" si="188"/>
        <v>0.33530312026920661</v>
      </c>
      <c r="N2016" s="9">
        <f t="shared" si="189"/>
        <v>-0.12384408907290219</v>
      </c>
      <c r="O2016" s="9">
        <f t="shared" si="190"/>
        <v>0.47456240508775244</v>
      </c>
      <c r="P2016">
        <f t="shared" si="191"/>
        <v>8.226094370400705E-2</v>
      </c>
    </row>
    <row r="2017" spans="1:16" x14ac:dyDescent="0.2">
      <c r="A2017" s="2" t="s">
        <v>66</v>
      </c>
      <c r="B2017" s="3">
        <v>249.34642524784925</v>
      </c>
      <c r="C2017" s="3">
        <v>341.28632049722802</v>
      </c>
      <c r="D2017" s="3">
        <v>273.54191872114728</v>
      </c>
      <c r="E2017" s="3">
        <v>272.9597972396237</v>
      </c>
      <c r="F2017" s="3">
        <v>284.28361542646206</v>
      </c>
      <c r="G2017" s="5">
        <v>292.0503541508852</v>
      </c>
      <c r="H2017" s="5">
        <v>214.65385869507242</v>
      </c>
      <c r="I2017" s="5">
        <v>287.92263864840982</v>
      </c>
      <c r="J2017" s="5">
        <v>336.67434185688853</v>
      </c>
      <c r="K2017" s="5">
        <f t="shared" si="186"/>
        <v>282.82529833781399</v>
      </c>
      <c r="L2017" s="9">
        <f t="shared" si="187"/>
        <v>0.99487020352382805</v>
      </c>
      <c r="M2017" s="9">
        <f t="shared" si="188"/>
        <v>0.96524800142730194</v>
      </c>
      <c r="N2017" s="9">
        <f t="shared" si="189"/>
        <v>-7.419779228323025E-3</v>
      </c>
      <c r="O2017" s="9">
        <f t="shared" si="190"/>
        <v>1.5361088921725262E-2</v>
      </c>
      <c r="P2017">
        <f t="shared" si="191"/>
        <v>5.129796476171955E-3</v>
      </c>
    </row>
    <row r="2018" spans="1:16" x14ac:dyDescent="0.2">
      <c r="A2018" s="2" t="s">
        <v>7339</v>
      </c>
      <c r="B2018" s="3">
        <v>1.2787023131963724</v>
      </c>
      <c r="C2018" s="3">
        <v>6.7030254552839325E-5</v>
      </c>
      <c r="D2018" s="3">
        <v>5.7264983262015109E-5</v>
      </c>
      <c r="E2018" s="3">
        <v>5.7060665452048553E-5</v>
      </c>
      <c r="F2018" s="3">
        <v>0.31972091727490981</v>
      </c>
      <c r="G2018" s="5">
        <v>5.4429205397709742E-5</v>
      </c>
      <c r="H2018" s="5">
        <v>5.4283955509543546E-5</v>
      </c>
      <c r="I2018" s="5">
        <v>1.9023316924673901</v>
      </c>
      <c r="J2018" s="5">
        <v>5.5462603419060519E-5</v>
      </c>
      <c r="K2018" s="5">
        <f t="shared" si="186"/>
        <v>0.47562396705792909</v>
      </c>
      <c r="L2018" s="9">
        <f t="shared" si="187"/>
        <v>1.4876223023248965</v>
      </c>
      <c r="M2018" s="9">
        <f t="shared" si="188"/>
        <v>0.7946853570270469</v>
      </c>
      <c r="N2018" s="9">
        <f t="shared" si="189"/>
        <v>0.57300828200334297</v>
      </c>
      <c r="O2018" s="9">
        <f t="shared" si="190"/>
        <v>9.9804789274463068E-2</v>
      </c>
      <c r="P2018">
        <f t="shared" si="191"/>
        <v>0.48762230232489645</v>
      </c>
    </row>
    <row r="2019" spans="1:16" x14ac:dyDescent="0.2">
      <c r="A2019" s="2" t="s">
        <v>791</v>
      </c>
      <c r="B2019" s="3">
        <v>11.838784582412996</v>
      </c>
      <c r="C2019" s="3">
        <v>15.397026582119938</v>
      </c>
      <c r="D2019" s="3">
        <v>20.220378004304681</v>
      </c>
      <c r="E2019" s="3">
        <v>15.442724948067875</v>
      </c>
      <c r="F2019" s="3">
        <v>15.724728529226372</v>
      </c>
      <c r="G2019" s="5">
        <v>17.911640275416282</v>
      </c>
      <c r="H2019" s="5">
        <v>14.304711796839683</v>
      </c>
      <c r="I2019" s="5">
        <v>13.738723803086305</v>
      </c>
      <c r="J2019" s="5">
        <v>21.334244204267129</v>
      </c>
      <c r="K2019" s="5">
        <f t="shared" si="186"/>
        <v>16.822330019902353</v>
      </c>
      <c r="L2019" s="9">
        <f t="shared" si="187"/>
        <v>1.069800981850717</v>
      </c>
      <c r="M2019" s="9">
        <f t="shared" si="188"/>
        <v>0.67168326549399926</v>
      </c>
      <c r="N2019" s="9">
        <f t="shared" si="189"/>
        <v>9.7342432885793445E-2</v>
      </c>
      <c r="O2019" s="9">
        <f t="shared" si="190"/>
        <v>0.17283547170152697</v>
      </c>
      <c r="P2019">
        <f t="shared" si="191"/>
        <v>6.9800981850717037E-2</v>
      </c>
    </row>
    <row r="2020" spans="1:16" x14ac:dyDescent="0.2">
      <c r="A2020" s="2" t="s">
        <v>5280</v>
      </c>
      <c r="B2020" s="3">
        <v>8.3287244727451845E-2</v>
      </c>
      <c r="C2020" s="3">
        <v>0.30469811727489621</v>
      </c>
      <c r="D2020" s="3">
        <v>0.48516891034490056</v>
      </c>
      <c r="E2020" s="3">
        <v>0.28947035175348301</v>
      </c>
      <c r="F2020" s="3">
        <v>0.29065615602518291</v>
      </c>
      <c r="G2020" s="5">
        <v>0.18712622259374409</v>
      </c>
      <c r="H2020" s="5">
        <v>0.2809594494552316</v>
      </c>
      <c r="I2020" s="5">
        <v>0.16359058668264698</v>
      </c>
      <c r="J2020" s="5">
        <v>0.17985264009411245</v>
      </c>
      <c r="K2020" s="5">
        <f t="shared" si="186"/>
        <v>0.2028822247064338</v>
      </c>
      <c r="L2020" s="9">
        <f t="shared" si="187"/>
        <v>0.69801454571241139</v>
      </c>
      <c r="M2020" s="9">
        <f t="shared" si="188"/>
        <v>0.34856479065038226</v>
      </c>
      <c r="N2020" s="9">
        <f t="shared" si="189"/>
        <v>-0.51867099425686136</v>
      </c>
      <c r="O2020" s="9">
        <f t="shared" si="190"/>
        <v>0.45771648411795263</v>
      </c>
      <c r="P2020">
        <f t="shared" si="191"/>
        <v>0.30198545428758861</v>
      </c>
    </row>
    <row r="2021" spans="1:16" x14ac:dyDescent="0.2">
      <c r="A2021" s="2" t="s">
        <v>5437</v>
      </c>
      <c r="B2021" s="3">
        <v>0.11775510254060351</v>
      </c>
      <c r="C2021" s="3">
        <v>0.23886896256481327</v>
      </c>
      <c r="D2021" s="3">
        <v>0.17837696821062271</v>
      </c>
      <c r="E2021" s="3">
        <v>0.12308870459616647</v>
      </c>
      <c r="F2021" s="3">
        <v>0.16452243447805151</v>
      </c>
      <c r="G2021" s="5">
        <v>0.1547863871438776</v>
      </c>
      <c r="H2021" s="5">
        <v>0.15825513852543427</v>
      </c>
      <c r="I2021" s="5">
        <v>0.30844159513579716</v>
      </c>
      <c r="J2021" s="5">
        <v>0.13186284113362379</v>
      </c>
      <c r="K2021" s="5">
        <f t="shared" si="186"/>
        <v>0.18833649048468321</v>
      </c>
      <c r="L2021" s="9">
        <f t="shared" si="187"/>
        <v>1.1447465574052678</v>
      </c>
      <c r="M2021" s="9">
        <f t="shared" si="188"/>
        <v>0.64675108842850904</v>
      </c>
      <c r="N2021" s="9">
        <f t="shared" si="189"/>
        <v>0.19502822640319098</v>
      </c>
      <c r="O2021" s="9">
        <f t="shared" si="190"/>
        <v>0.18926283172916514</v>
      </c>
      <c r="P2021">
        <f t="shared" si="191"/>
        <v>0.14474655740526776</v>
      </c>
    </row>
    <row r="2022" spans="1:16" x14ac:dyDescent="0.2">
      <c r="A2022" s="2" t="s">
        <v>5175</v>
      </c>
      <c r="B2022" s="3">
        <v>0.29586444947165014</v>
      </c>
      <c r="C2022" s="3">
        <v>0.21847432424867289</v>
      </c>
      <c r="D2022" s="3">
        <v>5.7264983262015109E-5</v>
      </c>
      <c r="E2022" s="3">
        <v>0.21002118532849037</v>
      </c>
      <c r="F2022" s="3">
        <v>0.18110430600801883</v>
      </c>
      <c r="G2022" s="5">
        <v>0.20921709532204505</v>
      </c>
      <c r="H2022" s="5">
        <v>0.47843740240637489</v>
      </c>
      <c r="I2022" s="5">
        <v>0.44553387316715409</v>
      </c>
      <c r="J2022" s="5">
        <v>0.28047517717869425</v>
      </c>
      <c r="K2022" s="5">
        <f t="shared" si="186"/>
        <v>0.35341588701856702</v>
      </c>
      <c r="L2022" s="9">
        <f t="shared" si="187"/>
        <v>1.9514493874205214</v>
      </c>
      <c r="M2022" s="9">
        <f t="shared" si="188"/>
        <v>0.10576389700077067</v>
      </c>
      <c r="N2022" s="9">
        <f t="shared" si="189"/>
        <v>0.96454604568011215</v>
      </c>
      <c r="O2022" s="9">
        <f t="shared" si="190"/>
        <v>0.97566255544967773</v>
      </c>
      <c r="P2022">
        <f t="shared" si="191"/>
        <v>0.95144938742052143</v>
      </c>
    </row>
    <row r="2023" spans="1:16" x14ac:dyDescent="0.2">
      <c r="A2023" s="2" t="s">
        <v>2527</v>
      </c>
      <c r="B2023" s="3">
        <v>3.7275765680767674</v>
      </c>
      <c r="C2023" s="3">
        <v>2.8811590681095631</v>
      </c>
      <c r="D2023" s="3">
        <v>3.0677613137659212</v>
      </c>
      <c r="E2023" s="3">
        <v>1.8813839885926278</v>
      </c>
      <c r="F2023" s="3">
        <v>2.88947023463622</v>
      </c>
      <c r="G2023" s="5">
        <v>2.4722241309746904</v>
      </c>
      <c r="H2023" s="5">
        <v>2.7223660727114196</v>
      </c>
      <c r="I2023" s="5">
        <v>2.5937243434838098</v>
      </c>
      <c r="J2023" s="5">
        <v>2.5410597783922535</v>
      </c>
      <c r="K2023" s="5">
        <f t="shared" si="186"/>
        <v>2.5823435813905435</v>
      </c>
      <c r="L2023" s="9">
        <f t="shared" si="187"/>
        <v>0.89370831733646727</v>
      </c>
      <c r="M2023" s="9">
        <f t="shared" si="188"/>
        <v>0.45607757674842031</v>
      </c>
      <c r="N2023" s="9">
        <f t="shared" si="189"/>
        <v>-0.16212404401029701</v>
      </c>
      <c r="O2023" s="9">
        <f t="shared" si="190"/>
        <v>0.34096127951046973</v>
      </c>
      <c r="P2023">
        <f t="shared" si="191"/>
        <v>0.10629168266353273</v>
      </c>
    </row>
    <row r="2024" spans="1:16" x14ac:dyDescent="0.2">
      <c r="A2024" s="2" t="s">
        <v>2118</v>
      </c>
      <c r="B2024" s="3">
        <v>1.6990647001441561</v>
      </c>
      <c r="C2024" s="3">
        <v>3.6614112926181654</v>
      </c>
      <c r="D2024" s="3">
        <v>4.9799143482804329</v>
      </c>
      <c r="E2024" s="3">
        <v>3.3512644620115872</v>
      </c>
      <c r="F2024" s="3">
        <v>3.4229137007635853</v>
      </c>
      <c r="G2024" s="5">
        <v>3.4802892620049142</v>
      </c>
      <c r="H2024" s="5">
        <v>4.3530279792903803</v>
      </c>
      <c r="I2024" s="5">
        <v>2.8954171255874273</v>
      </c>
      <c r="J2024" s="5">
        <v>1.9902467120503868</v>
      </c>
      <c r="K2024" s="5">
        <f t="shared" si="186"/>
        <v>3.1797452697332771</v>
      </c>
      <c r="L2024" s="9">
        <f t="shared" si="187"/>
        <v>0.92895864392489302</v>
      </c>
      <c r="M2024" s="9">
        <f t="shared" si="188"/>
        <v>0.78136887591123194</v>
      </c>
      <c r="N2024" s="9">
        <f t="shared" si="189"/>
        <v>-0.10631372382575877</v>
      </c>
      <c r="O2024" s="9">
        <f t="shared" si="190"/>
        <v>0.10714389192005551</v>
      </c>
      <c r="P2024">
        <f t="shared" si="191"/>
        <v>7.1041356075106976E-2</v>
      </c>
    </row>
    <row r="2025" spans="1:16" x14ac:dyDescent="0.2">
      <c r="A2025" s="2" t="s">
        <v>439</v>
      </c>
      <c r="B2025" s="3">
        <v>45.532977893214031</v>
      </c>
      <c r="C2025" s="3">
        <v>47.568365575295545</v>
      </c>
      <c r="D2025" s="3">
        <v>38.420141176370613</v>
      </c>
      <c r="E2025" s="3">
        <v>41.684423843721596</v>
      </c>
      <c r="F2025" s="3">
        <v>43.301477122150445</v>
      </c>
      <c r="G2025" s="5">
        <v>39.487059306723573</v>
      </c>
      <c r="H2025" s="5">
        <v>28.131915428756525</v>
      </c>
      <c r="I2025" s="5">
        <v>41.962869060182747</v>
      </c>
      <c r="J2025" s="5">
        <v>51.089175235929105</v>
      </c>
      <c r="K2025" s="5">
        <f t="shared" si="186"/>
        <v>40.167754757897988</v>
      </c>
      <c r="L2025" s="9">
        <f t="shared" si="187"/>
        <v>0.9276301278265302</v>
      </c>
      <c r="M2025" s="9">
        <f t="shared" si="188"/>
        <v>0.56468578149641513</v>
      </c>
      <c r="N2025" s="9">
        <f t="shared" si="189"/>
        <v>-0.10837841789602687</v>
      </c>
      <c r="O2025" s="9">
        <f t="shared" si="190"/>
        <v>0.24819314744178045</v>
      </c>
      <c r="P2025">
        <f t="shared" si="191"/>
        <v>7.2369872173469796E-2</v>
      </c>
    </row>
    <row r="2026" spans="1:16" x14ac:dyDescent="0.2">
      <c r="A2026" s="2" t="s">
        <v>3780</v>
      </c>
      <c r="B2026" s="3">
        <v>1.5808065579293917</v>
      </c>
      <c r="C2026" s="3">
        <v>0.84708075351003875</v>
      </c>
      <c r="D2026" s="3">
        <v>1.3080081725843475</v>
      </c>
      <c r="E2026" s="3">
        <v>5.7060665452048553E-5</v>
      </c>
      <c r="F2026" s="3">
        <v>0.93398813617230747</v>
      </c>
      <c r="G2026" s="5">
        <v>0.83772496614907366</v>
      </c>
      <c r="H2026" s="5">
        <v>0.85211077239559052</v>
      </c>
      <c r="I2026" s="5">
        <v>0.75129838569873741</v>
      </c>
      <c r="J2026" s="5">
        <v>0.79795157281090723</v>
      </c>
      <c r="K2026" s="5">
        <f t="shared" si="186"/>
        <v>0.80977142426357718</v>
      </c>
      <c r="L2026" s="9">
        <f t="shared" si="187"/>
        <v>0.86700397242967331</v>
      </c>
      <c r="M2026" s="9">
        <f t="shared" si="188"/>
        <v>0.73255569569702139</v>
      </c>
      <c r="N2026" s="9">
        <f t="shared" si="189"/>
        <v>-0.20588949130015885</v>
      </c>
      <c r="O2026" s="9">
        <f t="shared" si="190"/>
        <v>0.13515935061296858</v>
      </c>
      <c r="P2026">
        <f t="shared" si="191"/>
        <v>0.13299602757032669</v>
      </c>
    </row>
    <row r="2027" spans="1:16" x14ac:dyDescent="0.2">
      <c r="A2027" s="2" t="s">
        <v>2022</v>
      </c>
      <c r="B2027" s="3">
        <v>2.0233763061023282</v>
      </c>
      <c r="C2027" s="3">
        <v>1.664513403043256</v>
      </c>
      <c r="D2027" s="3">
        <v>1.7295387832441076</v>
      </c>
      <c r="E2027" s="3">
        <v>1.6644466454095721</v>
      </c>
      <c r="F2027" s="3">
        <v>1.7704687844498159</v>
      </c>
      <c r="G2027" s="5">
        <v>3.8235243185453189</v>
      </c>
      <c r="H2027" s="5">
        <v>1.5837504013621215</v>
      </c>
      <c r="I2027" s="5">
        <v>1.5517781452281814</v>
      </c>
      <c r="J2027" s="5">
        <v>1.8093987189033909</v>
      </c>
      <c r="K2027" s="5">
        <f t="shared" si="186"/>
        <v>2.1921128960097533</v>
      </c>
      <c r="L2027" s="9">
        <f t="shared" si="187"/>
        <v>1.2381539371172623</v>
      </c>
      <c r="M2027" s="9">
        <f t="shared" si="188"/>
        <v>0.47505266768546817</v>
      </c>
      <c r="N2027" s="9">
        <f t="shared" si="189"/>
        <v>0.30819069299278273</v>
      </c>
      <c r="O2027" s="9">
        <f t="shared" si="190"/>
        <v>0.32325823876001802</v>
      </c>
      <c r="P2027">
        <f t="shared" si="191"/>
        <v>0.23815393711726229</v>
      </c>
    </row>
    <row r="2028" spans="1:16" x14ac:dyDescent="0.2">
      <c r="A2028" s="2" t="s">
        <v>5346</v>
      </c>
      <c r="B2028" s="3">
        <v>6.3482905778517159E-5</v>
      </c>
      <c r="C2028" s="3">
        <v>6.7030254552839325E-5</v>
      </c>
      <c r="D2028" s="3">
        <v>0.17336495802424023</v>
      </c>
      <c r="E2028" s="3">
        <v>9.2043190545583381E-2</v>
      </c>
      <c r="F2028" s="3">
        <v>6.6384665432538736E-2</v>
      </c>
      <c r="G2028" s="5">
        <v>0.17310528092333266</v>
      </c>
      <c r="H2028" s="5">
        <v>9.6547774538606176E-2</v>
      </c>
      <c r="I2028" s="5">
        <v>5.806063164192838E-5</v>
      </c>
      <c r="J2028" s="5">
        <v>5.5462603419060519E-5</v>
      </c>
      <c r="K2028" s="5">
        <f t="shared" si="186"/>
        <v>6.7441644674249956E-2</v>
      </c>
      <c r="L2028" s="9">
        <f t="shared" si="187"/>
        <v>1.0159220391460033</v>
      </c>
      <c r="M2028" s="9">
        <f t="shared" si="188"/>
        <v>0.98632375506116587</v>
      </c>
      <c r="N2028" s="9">
        <f t="shared" si="189"/>
        <v>2.2789695365102568E-2</v>
      </c>
      <c r="O2028" s="9">
        <f t="shared" si="190"/>
        <v>5.9805070084513155E-3</v>
      </c>
      <c r="P2028">
        <f t="shared" si="191"/>
        <v>1.5922039146003319E-2</v>
      </c>
    </row>
    <row r="2029" spans="1:16" x14ac:dyDescent="0.2">
      <c r="A2029" s="2" t="s">
        <v>6996</v>
      </c>
      <c r="B2029" s="3">
        <v>3.2734386601496079E-2</v>
      </c>
      <c r="C2029" s="3">
        <v>6.7030254552839325E-5</v>
      </c>
      <c r="D2029" s="3">
        <v>5.7264983262015109E-5</v>
      </c>
      <c r="E2029" s="3">
        <v>5.7060665452048553E-5</v>
      </c>
      <c r="F2029" s="3">
        <v>8.2289356261907448E-3</v>
      </c>
      <c r="G2029" s="5">
        <v>5.4429205397709742E-5</v>
      </c>
      <c r="H2029" s="5">
        <v>9.9528828336570813E-2</v>
      </c>
      <c r="I2029" s="5">
        <v>0.10170509330799155</v>
      </c>
      <c r="J2029" s="5">
        <v>5.5462603419060519E-5</v>
      </c>
      <c r="K2029" s="5">
        <f t="shared" si="186"/>
        <v>5.0335953363344781E-2</v>
      </c>
      <c r="L2029" s="9">
        <f t="shared" si="187"/>
        <v>6.1169458177722786</v>
      </c>
      <c r="M2029" s="9">
        <f t="shared" si="188"/>
        <v>0.21215291721651164</v>
      </c>
      <c r="N2029" s="9">
        <f t="shared" si="189"/>
        <v>2.6128114971354282</v>
      </c>
      <c r="O2029" s="9">
        <f t="shared" si="190"/>
        <v>0.67335099207401872</v>
      </c>
      <c r="P2029">
        <f t="shared" si="191"/>
        <v>5.1169458177722786</v>
      </c>
    </row>
    <row r="2030" spans="1:16" x14ac:dyDescent="0.2">
      <c r="A2030" s="2" t="s">
        <v>2095</v>
      </c>
      <c r="B2030" s="3">
        <v>2.8706563705252881</v>
      </c>
      <c r="C2030" s="3">
        <v>4.460170448448129</v>
      </c>
      <c r="D2030" s="3">
        <v>1.565391496950659</v>
      </c>
      <c r="E2030" s="3">
        <v>2.1109248085038201</v>
      </c>
      <c r="F2030" s="3">
        <v>2.7517857811069737</v>
      </c>
      <c r="G2030" s="5">
        <v>3.5407010364047582</v>
      </c>
      <c r="H2030" s="5">
        <v>1.553774998667655</v>
      </c>
      <c r="I2030" s="5">
        <v>1.7644699535677562</v>
      </c>
      <c r="J2030" s="5">
        <v>1.9054120056969273</v>
      </c>
      <c r="K2030" s="5">
        <f t="shared" si="186"/>
        <v>2.1910894985842742</v>
      </c>
      <c r="L2030" s="9">
        <f t="shared" si="187"/>
        <v>0.79624275756772545</v>
      </c>
      <c r="M2030" s="9">
        <f t="shared" si="188"/>
        <v>0.49760150348381815</v>
      </c>
      <c r="N2030" s="9">
        <f t="shared" si="189"/>
        <v>-0.32871974986523173</v>
      </c>
      <c r="O2030" s="9">
        <f t="shared" si="190"/>
        <v>0.30311831611116974</v>
      </c>
      <c r="P2030">
        <f t="shared" si="191"/>
        <v>0.20375724243227455</v>
      </c>
    </row>
    <row r="2031" spans="1:16" x14ac:dyDescent="0.2">
      <c r="A2031" s="2" t="s">
        <v>5321</v>
      </c>
      <c r="B2031" s="3">
        <v>0.145546729974386</v>
      </c>
      <c r="C2031" s="3">
        <v>0.17912118548692971</v>
      </c>
      <c r="D2031" s="3">
        <v>0.14385259772802073</v>
      </c>
      <c r="E2031" s="3">
        <v>0.31548077685117543</v>
      </c>
      <c r="F2031" s="3">
        <v>0.19600032251012794</v>
      </c>
      <c r="G2031" s="5">
        <v>0.17895109690381503</v>
      </c>
      <c r="H2031" s="5">
        <v>0.16960082844528973</v>
      </c>
      <c r="I2031" s="5">
        <v>0.19273391706863932</v>
      </c>
      <c r="J2031" s="5">
        <v>0.32964561799114162</v>
      </c>
      <c r="K2031" s="5">
        <f t="shared" si="186"/>
        <v>0.2177328651022214</v>
      </c>
      <c r="L2031" s="9">
        <f t="shared" si="187"/>
        <v>1.1108801368986037</v>
      </c>
      <c r="M2031" s="9">
        <f t="shared" si="188"/>
        <v>0.70827585991355213</v>
      </c>
      <c r="N2031" s="9">
        <f t="shared" si="189"/>
        <v>0.15170315945344995</v>
      </c>
      <c r="O2031" s="9">
        <f t="shared" si="190"/>
        <v>0.14979755995933447</v>
      </c>
      <c r="P2031">
        <f t="shared" si="191"/>
        <v>0.11088013689860365</v>
      </c>
    </row>
    <row r="2032" spans="1:16" x14ac:dyDescent="0.2">
      <c r="A2032" s="2" t="s">
        <v>6341</v>
      </c>
      <c r="B2032" s="3">
        <v>9.5056970901635091E-2</v>
      </c>
      <c r="C2032" s="3">
        <v>9.3006583355502381E-2</v>
      </c>
      <c r="D2032" s="3">
        <v>2.6824531489642131E-2</v>
      </c>
      <c r="E2032" s="3">
        <v>6.9430977860714865E-2</v>
      </c>
      <c r="F2032" s="3">
        <v>7.1079765901873621E-2</v>
      </c>
      <c r="G2032" s="5">
        <v>2.1336476938531791E-2</v>
      </c>
      <c r="H2032" s="5">
        <v>4.4634873382194885E-2</v>
      </c>
      <c r="I2032" s="5">
        <v>4.5191398619995105E-2</v>
      </c>
      <c r="J2032" s="5">
        <v>4.2818557022661317E-2</v>
      </c>
      <c r="K2032" s="5">
        <f t="shared" si="186"/>
        <v>3.8495326490845777E-2</v>
      </c>
      <c r="L2032" s="9">
        <f t="shared" si="187"/>
        <v>0.54157925258207784</v>
      </c>
      <c r="M2032" s="9">
        <f t="shared" si="188"/>
        <v>0.10152955606093172</v>
      </c>
      <c r="N2032" s="9">
        <f t="shared" si="189"/>
        <v>-0.88475562327555701</v>
      </c>
      <c r="O2032" s="9">
        <f t="shared" si="190"/>
        <v>0.99340751276897199</v>
      </c>
      <c r="P2032">
        <f t="shared" si="191"/>
        <v>0.45842074741792216</v>
      </c>
    </row>
    <row r="2033" spans="1:16" x14ac:dyDescent="0.2">
      <c r="A2033" s="2" t="s">
        <v>4433</v>
      </c>
      <c r="B2033" s="3">
        <v>0.53597387443089994</v>
      </c>
      <c r="C2033" s="3">
        <v>0.7328004526006312</v>
      </c>
      <c r="D2033" s="3">
        <v>5.2352580849052831E-2</v>
      </c>
      <c r="E2033" s="3">
        <v>0.42002661631107052</v>
      </c>
      <c r="F2033" s="3">
        <v>0.43528838104791368</v>
      </c>
      <c r="G2033" s="5">
        <v>0.46683874918685031</v>
      </c>
      <c r="H2033" s="5">
        <v>0.18951948353576251</v>
      </c>
      <c r="I2033" s="5">
        <v>7.4264195093062077E-2</v>
      </c>
      <c r="J2033" s="5">
        <v>0.39388417271185699</v>
      </c>
      <c r="K2033" s="5">
        <f t="shared" si="186"/>
        <v>0.28112665013188298</v>
      </c>
      <c r="L2033" s="9">
        <f t="shared" si="187"/>
        <v>0.64584000486091175</v>
      </c>
      <c r="M2033" s="9">
        <f t="shared" si="188"/>
        <v>0.3975949721899979</v>
      </c>
      <c r="N2033" s="9">
        <f t="shared" si="189"/>
        <v>-0.63075128721680074</v>
      </c>
      <c r="O2033" s="9">
        <f t="shared" si="190"/>
        <v>0.40055911613575551</v>
      </c>
      <c r="P2033">
        <f t="shared" si="191"/>
        <v>0.35415999513908825</v>
      </c>
    </row>
    <row r="2034" spans="1:16" x14ac:dyDescent="0.2">
      <c r="A2034" s="2" t="s">
        <v>481</v>
      </c>
      <c r="B2034" s="3">
        <v>38.012627660336577</v>
      </c>
      <c r="C2034" s="3">
        <v>40.45992028501513</v>
      </c>
      <c r="D2034" s="3">
        <v>31.90932842636234</v>
      </c>
      <c r="E2034" s="3">
        <v>34.574544595126852</v>
      </c>
      <c r="F2034" s="3">
        <v>36.23910524171022</v>
      </c>
      <c r="G2034" s="5">
        <v>35.315395185332811</v>
      </c>
      <c r="H2034" s="5">
        <v>32.731695256177865</v>
      </c>
      <c r="I2034" s="5">
        <v>36.384335825805955</v>
      </c>
      <c r="J2034" s="5">
        <v>35.08242229577597</v>
      </c>
      <c r="K2034" s="5">
        <f t="shared" si="186"/>
        <v>34.878462140773152</v>
      </c>
      <c r="L2034" s="9">
        <f t="shared" si="187"/>
        <v>0.96245373356042452</v>
      </c>
      <c r="M2034" s="9">
        <f t="shared" si="188"/>
        <v>0.52817639657115389</v>
      </c>
      <c r="N2034" s="9">
        <f t="shared" si="189"/>
        <v>-5.5210904807786718E-2</v>
      </c>
      <c r="O2034" s="9">
        <f t="shared" si="190"/>
        <v>0.27722101067916277</v>
      </c>
      <c r="P2034">
        <f t="shared" si="191"/>
        <v>3.7546266439575482E-2</v>
      </c>
    </row>
    <row r="2035" spans="1:16" x14ac:dyDescent="0.2">
      <c r="A2035" s="2" t="s">
        <v>342</v>
      </c>
      <c r="B2035" s="3">
        <v>13.490402300050057</v>
      </c>
      <c r="C2035" s="3">
        <v>12.824563128450688</v>
      </c>
      <c r="D2035" s="3">
        <v>14.159165937895857</v>
      </c>
      <c r="E2035" s="3">
        <v>12.238921163775489</v>
      </c>
      <c r="F2035" s="3">
        <v>13.178263132543023</v>
      </c>
      <c r="G2035" s="5">
        <v>56.041688828829948</v>
      </c>
      <c r="H2035" s="5">
        <v>12.668204686735303</v>
      </c>
      <c r="I2035" s="5">
        <v>11.775316154199427</v>
      </c>
      <c r="J2035" s="5">
        <v>10.539870042603377</v>
      </c>
      <c r="K2035" s="5">
        <f t="shared" si="186"/>
        <v>22.756269928092017</v>
      </c>
      <c r="L2035" s="9">
        <f t="shared" si="187"/>
        <v>1.7268034261583844</v>
      </c>
      <c r="M2035" s="9">
        <f t="shared" si="188"/>
        <v>0.42180076094531582</v>
      </c>
      <c r="N2035" s="9">
        <f t="shared" si="189"/>
        <v>0.78810386037251368</v>
      </c>
      <c r="O2035" s="9">
        <f t="shared" si="190"/>
        <v>0.37489264111134135</v>
      </c>
      <c r="P2035">
        <f t="shared" si="191"/>
        <v>0.72680342615838445</v>
      </c>
    </row>
    <row r="2036" spans="1:16" x14ac:dyDescent="0.2">
      <c r="A2036" s="2" t="s">
        <v>419</v>
      </c>
      <c r="B2036" s="3">
        <v>46.47595818833102</v>
      </c>
      <c r="C2036" s="3">
        <v>47.955160439912</v>
      </c>
      <c r="D2036" s="3">
        <v>48.355621306095422</v>
      </c>
      <c r="E2036" s="3">
        <v>45.174011462824488</v>
      </c>
      <c r="F2036" s="3">
        <v>46.990187849290734</v>
      </c>
      <c r="G2036" s="5">
        <v>42.549725879531564</v>
      </c>
      <c r="H2036" s="5">
        <v>55.464986375705521</v>
      </c>
      <c r="I2036" s="5">
        <v>47.87168731116008</v>
      </c>
      <c r="J2036" s="5">
        <v>40.298016830282357</v>
      </c>
      <c r="K2036" s="5">
        <f t="shared" si="186"/>
        <v>46.546104099169881</v>
      </c>
      <c r="L2036" s="9">
        <f t="shared" si="187"/>
        <v>0.99054943658567318</v>
      </c>
      <c r="M2036" s="9">
        <f t="shared" si="188"/>
        <v>0.90173149317953949</v>
      </c>
      <c r="N2036" s="9">
        <f t="shared" si="189"/>
        <v>-1.3699115595736753E-2</v>
      </c>
      <c r="O2036" s="9">
        <f t="shared" si="190"/>
        <v>4.492276222554771E-2</v>
      </c>
      <c r="P2036">
        <f t="shared" si="191"/>
        <v>9.450563414326818E-3</v>
      </c>
    </row>
    <row r="2037" spans="1:16" x14ac:dyDescent="0.2">
      <c r="A2037" s="2" t="s">
        <v>6744</v>
      </c>
      <c r="B2037" s="3">
        <v>0.35657976066654329</v>
      </c>
      <c r="C2037" s="3">
        <v>0.24601263805485885</v>
      </c>
      <c r="D2037" s="3">
        <v>0.12698251927732629</v>
      </c>
      <c r="E2037" s="3">
        <v>0.29107729503632046</v>
      </c>
      <c r="F2037" s="3">
        <v>0.25516305325876221</v>
      </c>
      <c r="G2037" s="5">
        <v>5.4429205397709742E-5</v>
      </c>
      <c r="H2037" s="5">
        <v>0.29717614231293782</v>
      </c>
      <c r="I2037" s="5">
        <v>0.19956288227459795</v>
      </c>
      <c r="J2037" s="5">
        <v>5.5462603419060519E-5</v>
      </c>
      <c r="K2037" s="5">
        <f t="shared" si="186"/>
        <v>0.12421222909908813</v>
      </c>
      <c r="L2037" s="9">
        <f t="shared" si="187"/>
        <v>0.4867955117825144</v>
      </c>
      <c r="M2037" s="9">
        <f t="shared" si="188"/>
        <v>0.19051836120107388</v>
      </c>
      <c r="N2037" s="9">
        <f t="shared" si="189"/>
        <v>-1.0386122283126293</v>
      </c>
      <c r="O2037" s="9">
        <f t="shared" si="190"/>
        <v>0.72006316285429339</v>
      </c>
      <c r="P2037">
        <f t="shared" si="191"/>
        <v>0.51320448821748554</v>
      </c>
    </row>
    <row r="2038" spans="1:16" x14ac:dyDescent="0.2">
      <c r="A2038" s="2" t="s">
        <v>1217</v>
      </c>
      <c r="B2038" s="3">
        <v>16.879586040647677</v>
      </c>
      <c r="C2038" s="3">
        <v>15.162980931159268</v>
      </c>
      <c r="D2038" s="3">
        <v>8.5761284488873546</v>
      </c>
      <c r="E2038" s="3">
        <v>8.4125626897785928</v>
      </c>
      <c r="F2038" s="3">
        <v>12.257814527618223</v>
      </c>
      <c r="G2038" s="5">
        <v>9.2323861711317292</v>
      </c>
      <c r="H2038" s="5">
        <v>9.9931041572231774</v>
      </c>
      <c r="I2038" s="5">
        <v>10.892680416546654</v>
      </c>
      <c r="J2038" s="5">
        <v>7.9331724253242264</v>
      </c>
      <c r="K2038" s="5">
        <f t="shared" si="186"/>
        <v>9.512835792556448</v>
      </c>
      <c r="L2038" s="9">
        <f t="shared" si="187"/>
        <v>0.77606295731779662</v>
      </c>
      <c r="M2038" s="9">
        <f t="shared" si="188"/>
        <v>0.27557121699661147</v>
      </c>
      <c r="N2038" s="9">
        <f t="shared" si="189"/>
        <v>-0.36575440056013953</v>
      </c>
      <c r="O2038" s="9">
        <f t="shared" si="190"/>
        <v>0.55976614580773676</v>
      </c>
      <c r="P2038">
        <f t="shared" si="191"/>
        <v>0.22393704268220338</v>
      </c>
    </row>
    <row r="2039" spans="1:16" x14ac:dyDescent="0.2">
      <c r="A2039" s="2" t="s">
        <v>876</v>
      </c>
      <c r="B2039" s="3">
        <v>2.096991868174658</v>
      </c>
      <c r="C2039" s="3">
        <v>19.249059267348127</v>
      </c>
      <c r="D2039" s="3">
        <v>22.653653612141483</v>
      </c>
      <c r="E2039" s="3">
        <v>17.093465312535596</v>
      </c>
      <c r="F2039" s="3">
        <v>15.273292515049967</v>
      </c>
      <c r="G2039" s="5">
        <v>15.438063642029659</v>
      </c>
      <c r="H2039" s="5">
        <v>14.658871179674803</v>
      </c>
      <c r="I2039" s="5">
        <v>16.517759972346834</v>
      </c>
      <c r="J2039" s="5">
        <v>15.420315757749785</v>
      </c>
      <c r="K2039" s="5">
        <f t="shared" si="186"/>
        <v>15.50875263795027</v>
      </c>
      <c r="L2039" s="9">
        <f t="shared" si="187"/>
        <v>1.015416461294661</v>
      </c>
      <c r="M2039" s="9">
        <f t="shared" si="188"/>
        <v>0.96045010285874544</v>
      </c>
      <c r="N2039" s="9">
        <f t="shared" si="189"/>
        <v>2.2071553436696659E-2</v>
      </c>
      <c r="O2039" s="9">
        <f t="shared" si="190"/>
        <v>1.7525192609678823E-2</v>
      </c>
      <c r="P2039">
        <f t="shared" si="191"/>
        <v>1.541646129466101E-2</v>
      </c>
    </row>
    <row r="2040" spans="1:16" x14ac:dyDescent="0.2">
      <c r="A2040" s="2" t="s">
        <v>5080</v>
      </c>
      <c r="B2040" s="3">
        <v>0.13982224364752338</v>
      </c>
      <c r="C2040" s="3">
        <v>0.16234650293724762</v>
      </c>
      <c r="D2040" s="3">
        <v>0.3112347650439734</v>
      </c>
      <c r="E2040" s="3">
        <v>0.23554322570296748</v>
      </c>
      <c r="F2040" s="3">
        <v>0.21223668433292797</v>
      </c>
      <c r="G2040" s="5">
        <v>0.23470425188476512</v>
      </c>
      <c r="H2040" s="5">
        <v>0.16558412448423124</v>
      </c>
      <c r="I2040" s="5">
        <v>0.25296026044607239</v>
      </c>
      <c r="J2040" s="5">
        <v>0.21197957401641535</v>
      </c>
      <c r="K2040" s="5">
        <f t="shared" si="186"/>
        <v>0.21630705270787101</v>
      </c>
      <c r="L2040" s="9">
        <f t="shared" si="187"/>
        <v>1.019178439334069</v>
      </c>
      <c r="M2040" s="9">
        <f t="shared" si="188"/>
        <v>0.92792919096755044</v>
      </c>
      <c r="N2040" s="9">
        <f t="shared" si="189"/>
        <v>2.7406662892455597E-2</v>
      </c>
      <c r="O2040" s="9">
        <f t="shared" si="190"/>
        <v>3.2485162946388785E-2</v>
      </c>
      <c r="P2040">
        <f t="shared" si="191"/>
        <v>1.9178439334069042E-2</v>
      </c>
    </row>
    <row r="2041" spans="1:16" x14ac:dyDescent="0.2">
      <c r="A2041" s="2" t="s">
        <v>2130</v>
      </c>
      <c r="B2041" s="3">
        <v>4.6598650791784904</v>
      </c>
      <c r="C2041" s="3">
        <v>3.6184752119526067</v>
      </c>
      <c r="D2041" s="3">
        <v>5.3383442250163675</v>
      </c>
      <c r="E2041" s="3">
        <v>4.3915239224601823</v>
      </c>
      <c r="F2041" s="3">
        <v>4.5020521096519115</v>
      </c>
      <c r="G2041" s="5">
        <v>3.4467772577980358</v>
      </c>
      <c r="H2041" s="5">
        <v>3.644559336606672</v>
      </c>
      <c r="I2041" s="5">
        <v>5.8288263815460324</v>
      </c>
      <c r="J2041" s="5">
        <v>3.8778954940343149</v>
      </c>
      <c r="K2041" s="5">
        <f t="shared" si="186"/>
        <v>4.1995146174962636</v>
      </c>
      <c r="L2041" s="9">
        <f t="shared" si="187"/>
        <v>0.93280009098361161</v>
      </c>
      <c r="M2041" s="9">
        <f t="shared" si="188"/>
        <v>0.66048233955670654</v>
      </c>
      <c r="N2041" s="9">
        <f t="shared" si="189"/>
        <v>-0.10036016563111541</v>
      </c>
      <c r="O2041" s="9">
        <f t="shared" si="190"/>
        <v>0.18013879036680464</v>
      </c>
      <c r="P2041">
        <f t="shared" si="191"/>
        <v>6.7199909016388393E-2</v>
      </c>
    </row>
    <row r="2042" spans="1:16" x14ac:dyDescent="0.2">
      <c r="A2042" s="2" t="s">
        <v>5581</v>
      </c>
      <c r="B2042" s="3">
        <v>0.23062703946374247</v>
      </c>
      <c r="C2042" s="3">
        <v>0.35351940210064797</v>
      </c>
      <c r="D2042" s="3">
        <v>0.31525069749615375</v>
      </c>
      <c r="E2042" s="3">
        <v>7.4440859860149255E-2</v>
      </c>
      <c r="F2042" s="3">
        <v>0.24345949973017336</v>
      </c>
      <c r="G2042" s="5">
        <v>0.12813607850689193</v>
      </c>
      <c r="H2042" s="5">
        <v>0.17555094588014125</v>
      </c>
      <c r="I2042" s="5">
        <v>0.49290380787045851</v>
      </c>
      <c r="J2042" s="5">
        <v>0.1735742592990008</v>
      </c>
      <c r="K2042" s="5">
        <f t="shared" si="186"/>
        <v>0.24254127288912314</v>
      </c>
      <c r="L2042" s="9">
        <f t="shared" si="187"/>
        <v>0.99622842057069905</v>
      </c>
      <c r="M2042" s="9">
        <f t="shared" si="188"/>
        <v>0.99327329854377167</v>
      </c>
      <c r="N2042" s="9">
        <f t="shared" si="189"/>
        <v>-5.4515258447981156E-3</v>
      </c>
      <c r="O2042" s="9">
        <f t="shared" si="190"/>
        <v>2.9312391995314291E-3</v>
      </c>
      <c r="P2042">
        <f t="shared" si="191"/>
        <v>3.771579429300953E-3</v>
      </c>
    </row>
    <row r="2043" spans="1:16" x14ac:dyDescent="0.2">
      <c r="A2043" s="2" t="s">
        <v>6227</v>
      </c>
      <c r="B2043" s="3">
        <v>1.2611397433876879E-2</v>
      </c>
      <c r="C2043" s="3">
        <v>5.9157405968732125E-2</v>
      </c>
      <c r="D2043" s="3">
        <v>5.5457813658533972E-2</v>
      </c>
      <c r="E2043" s="3">
        <v>4.7964106123515787E-2</v>
      </c>
      <c r="F2043" s="3">
        <v>4.3797680796164688E-2</v>
      </c>
      <c r="G2043" s="5">
        <v>3.2703508320631694E-2</v>
      </c>
      <c r="H2043" s="5">
        <v>7.3151972735575305E-2</v>
      </c>
      <c r="I2043" s="5">
        <v>1.6910505623863231E-2</v>
      </c>
      <c r="J2043" s="5">
        <v>9.1939995838659097E-2</v>
      </c>
      <c r="K2043" s="5">
        <f t="shared" si="186"/>
        <v>5.3676495629682332E-2</v>
      </c>
      <c r="L2043" s="9">
        <f t="shared" si="187"/>
        <v>1.2255556608007134</v>
      </c>
      <c r="M2043" s="9">
        <f t="shared" si="188"/>
        <v>0.64546693322425963</v>
      </c>
      <c r="N2043" s="9">
        <f t="shared" si="189"/>
        <v>0.29343600826645322</v>
      </c>
      <c r="O2043" s="9">
        <f t="shared" si="190"/>
        <v>0.19012600140077759</v>
      </c>
      <c r="P2043">
        <f t="shared" si="191"/>
        <v>0.22555566080071343</v>
      </c>
    </row>
    <row r="2044" spans="1:16" x14ac:dyDescent="0.2">
      <c r="A2044" s="2" t="s">
        <v>4972</v>
      </c>
      <c r="B2044" s="3">
        <v>0.86529834961590202</v>
      </c>
      <c r="C2044" s="3">
        <v>0.2022067316171961</v>
      </c>
      <c r="D2044" s="3">
        <v>0.26427681471729825</v>
      </c>
      <c r="E2044" s="3">
        <v>0.18579100131864726</v>
      </c>
      <c r="F2044" s="3">
        <v>0.37939322431726091</v>
      </c>
      <c r="G2044" s="5">
        <v>0.26472980542976193</v>
      </c>
      <c r="H2044" s="5">
        <v>0.30315623515048384</v>
      </c>
      <c r="I2044" s="5">
        <v>0.19265376489486047</v>
      </c>
      <c r="J2044" s="5">
        <v>0.38011767433428295</v>
      </c>
      <c r="K2044" s="5">
        <f t="shared" si="186"/>
        <v>0.28516436995234729</v>
      </c>
      <c r="L2044" s="9">
        <f t="shared" si="187"/>
        <v>0.75163274321916618</v>
      </c>
      <c r="M2044" s="9">
        <f t="shared" si="188"/>
        <v>0.59404584033528884</v>
      </c>
      <c r="N2044" s="9">
        <f t="shared" si="189"/>
        <v>-0.41190017893969344</v>
      </c>
      <c r="O2044" s="9">
        <f t="shared" si="190"/>
        <v>0.22618004081590531</v>
      </c>
      <c r="P2044">
        <f t="shared" si="191"/>
        <v>0.24836725678083382</v>
      </c>
    </row>
    <row r="2045" spans="1:16" x14ac:dyDescent="0.2">
      <c r="A2045" s="2" t="s">
        <v>6242</v>
      </c>
      <c r="B2045" s="3">
        <v>6.8774462490335364E-2</v>
      </c>
      <c r="C2045" s="3">
        <v>5.6001974178439988E-2</v>
      </c>
      <c r="D2045" s="3">
        <v>3.5487245625664132E-2</v>
      </c>
      <c r="E2045" s="3">
        <v>5.8366700728001729E-2</v>
      </c>
      <c r="F2045" s="3">
        <v>5.4657595755610307E-2</v>
      </c>
      <c r="G2045" s="5">
        <v>3.0577073972975516E-2</v>
      </c>
      <c r="H2045" s="5">
        <v>3.6064905751846996E-2</v>
      </c>
      <c r="I2045" s="5">
        <v>3.374085907394761E-2</v>
      </c>
      <c r="J2045" s="5">
        <v>2.6548362888987889E-2</v>
      </c>
      <c r="K2045" s="5">
        <f t="shared" si="186"/>
        <v>3.1732800421939503E-2</v>
      </c>
      <c r="L2045" s="9">
        <f t="shared" si="187"/>
        <v>0.58057439196238891</v>
      </c>
      <c r="M2045" s="9">
        <f t="shared" si="188"/>
        <v>1.9676902818800645E-2</v>
      </c>
      <c r="N2045" s="9">
        <f t="shared" si="189"/>
        <v>-0.78444715606718052</v>
      </c>
      <c r="O2045" s="9">
        <f t="shared" si="190"/>
        <v>1.7060432592867156</v>
      </c>
      <c r="P2045">
        <f t="shared" si="191"/>
        <v>0.41942560803761109</v>
      </c>
    </row>
    <row r="2046" spans="1:16" x14ac:dyDescent="0.2">
      <c r="A2046" s="2" t="s">
        <v>3352</v>
      </c>
      <c r="B2046" s="3">
        <v>1.0449729036167246</v>
      </c>
      <c r="C2046" s="3">
        <v>0.88972072327445562</v>
      </c>
      <c r="D2046" s="3">
        <v>0.74500290215250331</v>
      </c>
      <c r="E2046" s="3">
        <v>0.77898938787431815</v>
      </c>
      <c r="F2046" s="3">
        <v>0.86467147922950038</v>
      </c>
      <c r="G2046" s="5">
        <v>1.2033514515093204</v>
      </c>
      <c r="H2046" s="5">
        <v>0.50367669147511551</v>
      </c>
      <c r="I2046" s="5">
        <v>0.64780589891547735</v>
      </c>
      <c r="J2046" s="5">
        <v>0.73979232827472685</v>
      </c>
      <c r="K2046" s="5">
        <f t="shared" si="186"/>
        <v>0.77365659254366004</v>
      </c>
      <c r="L2046" s="9">
        <f t="shared" si="187"/>
        <v>0.89474050102017622</v>
      </c>
      <c r="M2046" s="9">
        <f t="shared" si="188"/>
        <v>0.60255344716450532</v>
      </c>
      <c r="N2046" s="9">
        <f t="shared" si="189"/>
        <v>-0.16045877248356785</v>
      </c>
      <c r="O2046" s="9">
        <f t="shared" si="190"/>
        <v>0.2200044246383539</v>
      </c>
      <c r="P2046">
        <f t="shared" si="191"/>
        <v>0.10525949897982378</v>
      </c>
    </row>
    <row r="2047" spans="1:16" x14ac:dyDescent="0.2">
      <c r="A2047" s="2" t="s">
        <v>4583</v>
      </c>
      <c r="B2047" s="3">
        <v>0.45468126088531258</v>
      </c>
      <c r="C2047" s="3">
        <v>0.61202421879742586</v>
      </c>
      <c r="D2047" s="3">
        <v>0.50510627578663037</v>
      </c>
      <c r="E2047" s="3">
        <v>0.33364553768560262</v>
      </c>
      <c r="F2047" s="3">
        <v>0.47636432328874284</v>
      </c>
      <c r="G2047" s="5">
        <v>0.40321102460751268</v>
      </c>
      <c r="H2047" s="5">
        <v>0.7303956497547105</v>
      </c>
      <c r="I2047" s="5">
        <v>0.50178466872515592</v>
      </c>
      <c r="J2047" s="5">
        <v>0.45992967605165319</v>
      </c>
      <c r="K2047" s="5">
        <f t="shared" si="186"/>
        <v>0.52383025478475809</v>
      </c>
      <c r="L2047" s="9">
        <f t="shared" si="187"/>
        <v>1.0996420789204324</v>
      </c>
      <c r="M2047" s="9">
        <f t="shared" si="188"/>
        <v>0.62483461562683329</v>
      </c>
      <c r="N2047" s="9">
        <f t="shared" si="189"/>
        <v>0.13703401921005764</v>
      </c>
      <c r="O2047" s="9">
        <f t="shared" si="190"/>
        <v>0.2042349186965505</v>
      </c>
      <c r="P2047">
        <f t="shared" si="191"/>
        <v>9.964207892043242E-2</v>
      </c>
    </row>
    <row r="2048" spans="1:16" x14ac:dyDescent="0.2">
      <c r="A2048" s="2" t="s">
        <v>5229</v>
      </c>
      <c r="B2048" s="3">
        <v>0.17602883092676438</v>
      </c>
      <c r="C2048" s="3">
        <v>0.35574023385921133</v>
      </c>
      <c r="D2048" s="3">
        <v>0.50915382975418222</v>
      </c>
      <c r="E2048" s="3">
        <v>0.64490414983285227</v>
      </c>
      <c r="F2048" s="3">
        <v>0.42145676109325259</v>
      </c>
      <c r="G2048" s="5">
        <v>0.19809651993500921</v>
      </c>
      <c r="H2048" s="5">
        <v>0.3155360764632984</v>
      </c>
      <c r="I2048" s="5">
        <v>0.69557659448767606</v>
      </c>
      <c r="J2048" s="5">
        <v>0.35802083656026812</v>
      </c>
      <c r="K2048" s="5">
        <f t="shared" si="186"/>
        <v>0.39180750686156296</v>
      </c>
      <c r="L2048" s="9">
        <f t="shared" si="187"/>
        <v>0.92965054314283657</v>
      </c>
      <c r="M2048" s="9">
        <f t="shared" si="188"/>
        <v>0.84670957283768455</v>
      </c>
      <c r="N2048" s="9">
        <f t="shared" si="189"/>
        <v>-0.10523958772056921</v>
      </c>
      <c r="O2048" s="9">
        <f t="shared" si="190"/>
        <v>7.2265530098334085E-2</v>
      </c>
      <c r="P2048">
        <f t="shared" si="191"/>
        <v>7.0349456857163428E-2</v>
      </c>
    </row>
    <row r="2049" spans="1:16" x14ac:dyDescent="0.2">
      <c r="A2049" s="2" t="s">
        <v>3986</v>
      </c>
      <c r="B2049" s="3">
        <v>1.0874420719265474</v>
      </c>
      <c r="C2049" s="3">
        <v>0.95208908182744401</v>
      </c>
      <c r="D2049" s="3">
        <v>0.27219800431785862</v>
      </c>
      <c r="E2049" s="3">
        <v>0.29545700319934803</v>
      </c>
      <c r="F2049" s="3">
        <v>0.65179654031779954</v>
      </c>
      <c r="G2049" s="5">
        <v>0.69793632797311733</v>
      </c>
      <c r="H2049" s="5">
        <v>1.0245143009928128</v>
      </c>
      <c r="I2049" s="5">
        <v>0.95674443752870353</v>
      </c>
      <c r="J2049" s="5">
        <v>1.127306241448129</v>
      </c>
      <c r="K2049" s="5">
        <f t="shared" si="186"/>
        <v>0.95162532698569069</v>
      </c>
      <c r="L2049" s="9">
        <f t="shared" si="187"/>
        <v>1.4600036485644772</v>
      </c>
      <c r="M2049" s="9">
        <f t="shared" si="188"/>
        <v>0.24561285826963228</v>
      </c>
      <c r="N2049" s="9">
        <f t="shared" si="189"/>
        <v>0.54597197441988199</v>
      </c>
      <c r="O2049" s="9">
        <f t="shared" si="190"/>
        <v>0.60974890084775835</v>
      </c>
      <c r="P2049">
        <f t="shared" si="191"/>
        <v>0.46000364856447717</v>
      </c>
    </row>
    <row r="2050" spans="1:16" x14ac:dyDescent="0.2">
      <c r="A2050" s="2" t="s">
        <v>1164</v>
      </c>
      <c r="B2050" s="3">
        <v>13.664450521806783</v>
      </c>
      <c r="C2050" s="3">
        <v>10.563571328919949</v>
      </c>
      <c r="D2050" s="3">
        <v>11.17694082320984</v>
      </c>
      <c r="E2050" s="3">
        <v>8.5858034341250224</v>
      </c>
      <c r="F2050" s="3">
        <v>10.997691527015398</v>
      </c>
      <c r="G2050" s="5">
        <v>10.025799823595918</v>
      </c>
      <c r="H2050" s="5">
        <v>7.9848477697519042</v>
      </c>
      <c r="I2050" s="5">
        <v>9.9696479833093381</v>
      </c>
      <c r="J2050" s="5">
        <v>10.103446011723666</v>
      </c>
      <c r="K2050" s="5">
        <f t="shared" si="186"/>
        <v>9.520935397095208</v>
      </c>
      <c r="L2050" s="9">
        <f t="shared" si="187"/>
        <v>0.86572126284024276</v>
      </c>
      <c r="M2050" s="9">
        <f t="shared" si="188"/>
        <v>0.25214219309953173</v>
      </c>
      <c r="N2050" s="9">
        <f t="shared" si="189"/>
        <v>-0.20802550116941251</v>
      </c>
      <c r="O2050" s="9">
        <f t="shared" si="190"/>
        <v>0.59835447404969144</v>
      </c>
      <c r="P2050">
        <f t="shared" si="191"/>
        <v>0.13427873715975724</v>
      </c>
    </row>
    <row r="2051" spans="1:16" x14ac:dyDescent="0.2">
      <c r="A2051" s="2" t="s">
        <v>5226</v>
      </c>
      <c r="B2051" s="3">
        <v>0.79425933221610345</v>
      </c>
      <c r="C2051" s="3">
        <v>1.0050003984752167</v>
      </c>
      <c r="D2051" s="3">
        <v>6.6598073523912865E-2</v>
      </c>
      <c r="E2051" s="3">
        <v>0.14680529692933797</v>
      </c>
      <c r="F2051" s="3">
        <v>0.5031657752861427</v>
      </c>
      <c r="G2051" s="5">
        <v>0.198652548704361</v>
      </c>
      <c r="H2051" s="5">
        <v>0.57857023510723915</v>
      </c>
      <c r="I2051" s="5">
        <v>0.41523635147874616</v>
      </c>
      <c r="J2051" s="5">
        <v>0.15110224998966831</v>
      </c>
      <c r="K2051" s="5">
        <f t="shared" si="186"/>
        <v>0.3358903463200037</v>
      </c>
      <c r="L2051" s="9">
        <f t="shared" si="187"/>
        <v>0.66755404047301903</v>
      </c>
      <c r="M2051" s="9">
        <f t="shared" si="188"/>
        <v>0.53413898790131875</v>
      </c>
      <c r="N2051" s="9">
        <f t="shared" si="189"/>
        <v>-0.58304346293115328</v>
      </c>
      <c r="O2051" s="9">
        <f t="shared" si="190"/>
        <v>0.27234572082803638</v>
      </c>
      <c r="P2051">
        <f t="shared" si="191"/>
        <v>0.33244595952698097</v>
      </c>
    </row>
    <row r="2052" spans="1:16" x14ac:dyDescent="0.2">
      <c r="A2052" s="2" t="s">
        <v>1361</v>
      </c>
      <c r="B2052" s="3">
        <v>10.327036432713363</v>
      </c>
      <c r="C2052" s="3">
        <v>11.239999668715713</v>
      </c>
      <c r="D2052" s="3">
        <v>9.299887670757693</v>
      </c>
      <c r="E2052" s="3">
        <v>8.0255788935593397</v>
      </c>
      <c r="F2052" s="3">
        <v>9.7231256664365269</v>
      </c>
      <c r="G2052" s="5">
        <v>7.5429059513715044</v>
      </c>
      <c r="H2052" s="5">
        <v>8.4557613460819692</v>
      </c>
      <c r="I2052" s="5">
        <v>11.048015329330079</v>
      </c>
      <c r="J2052" s="5">
        <v>8.688360233001065</v>
      </c>
      <c r="K2052" s="5">
        <f t="shared" ref="K2052:K2115" si="192">AVERAGE(G2052:J2052)</f>
        <v>8.9337607149461533</v>
      </c>
      <c r="L2052" s="9">
        <f t="shared" ref="L2052:L2115" si="193">K2052/F2052</f>
        <v>0.91881572052337035</v>
      </c>
      <c r="M2052" s="9">
        <f t="shared" ref="M2052:M2115" si="194">TTEST(B2052:E2052,G2052:J2052,2,2)</f>
        <v>0.46727254981542821</v>
      </c>
      <c r="N2052" s="9">
        <f t="shared" ref="N2052:N2115" si="195">LOG(L2052,2)</f>
        <v>-0.12215255409764238</v>
      </c>
      <c r="O2052" s="9">
        <f t="shared" ref="O2052:O2115" si="196">-LOG(M2052)</f>
        <v>0.33042973109605134</v>
      </c>
      <c r="P2052">
        <f t="shared" ref="P2052:P2115" si="197">ABS(L2052-1)</f>
        <v>8.118427947662965E-2</v>
      </c>
    </row>
    <row r="2053" spans="1:16" x14ac:dyDescent="0.2">
      <c r="A2053" s="2" t="s">
        <v>895</v>
      </c>
      <c r="B2053" s="3">
        <v>16.829569140621388</v>
      </c>
      <c r="C2053" s="3">
        <v>12.92042903269534</v>
      </c>
      <c r="D2053" s="3">
        <v>20.595092961456938</v>
      </c>
      <c r="E2053" s="3">
        <v>24.058461639422223</v>
      </c>
      <c r="F2053" s="3">
        <v>18.600888193548972</v>
      </c>
      <c r="G2053" s="5">
        <v>14.903975467360395</v>
      </c>
      <c r="H2053" s="5">
        <v>10.530358966565974</v>
      </c>
      <c r="I2053" s="5">
        <v>23.579166482264128</v>
      </c>
      <c r="J2053" s="5">
        <v>22.550106241174113</v>
      </c>
      <c r="K2053" s="5">
        <f t="shared" si="192"/>
        <v>17.89090178934115</v>
      </c>
      <c r="L2053" s="9">
        <f t="shared" si="193"/>
        <v>0.96183051062830138</v>
      </c>
      <c r="M2053" s="9">
        <f t="shared" si="194"/>
        <v>0.86294539516507018</v>
      </c>
      <c r="N2053" s="9">
        <f t="shared" si="195"/>
        <v>-5.6145403614493612E-2</v>
      </c>
      <c r="O2053" s="9">
        <f t="shared" si="196"/>
        <v>6.401668438765995E-2</v>
      </c>
      <c r="P2053">
        <f t="shared" si="197"/>
        <v>3.8169489371698617E-2</v>
      </c>
    </row>
    <row r="2054" spans="1:16" x14ac:dyDescent="0.2">
      <c r="A2054" s="2" t="s">
        <v>1265</v>
      </c>
      <c r="B2054" s="3">
        <v>6.8862100064230995</v>
      </c>
      <c r="C2054" s="3">
        <v>7.1149897464974412</v>
      </c>
      <c r="D2054" s="3">
        <v>8.5811306263635316</v>
      </c>
      <c r="E2054" s="3">
        <v>8.6954536816598118</v>
      </c>
      <c r="F2054" s="3">
        <v>7.8194460152359717</v>
      </c>
      <c r="G2054" s="5">
        <v>8.5959042180871847</v>
      </c>
      <c r="H2054" s="5">
        <v>5.8396580759224319</v>
      </c>
      <c r="I2054" s="5">
        <v>6.4349371196617486</v>
      </c>
      <c r="J2054" s="5">
        <v>6.8939683755103802</v>
      </c>
      <c r="K2054" s="5">
        <f t="shared" si="192"/>
        <v>6.9411169472954368</v>
      </c>
      <c r="L2054" s="9">
        <f t="shared" si="193"/>
        <v>0.88767374744590155</v>
      </c>
      <c r="M2054" s="9">
        <f t="shared" si="194"/>
        <v>0.29153850688615707</v>
      </c>
      <c r="N2054" s="9">
        <f t="shared" si="195"/>
        <v>-0.17189856406409204</v>
      </c>
      <c r="O2054" s="9">
        <f t="shared" si="196"/>
        <v>0.53530407478591979</v>
      </c>
      <c r="P2054">
        <f t="shared" si="197"/>
        <v>0.11232625255409845</v>
      </c>
    </row>
    <row r="2055" spans="1:16" x14ac:dyDescent="0.2">
      <c r="A2055" s="2" t="s">
        <v>1342</v>
      </c>
      <c r="B2055" s="3">
        <v>6.647485255131401</v>
      </c>
      <c r="C2055" s="3">
        <v>7.0875994881418256</v>
      </c>
      <c r="D2055" s="3">
        <v>7.5317706387603574</v>
      </c>
      <c r="E2055" s="3">
        <v>7.4645666356981488</v>
      </c>
      <c r="F2055" s="3">
        <v>7.1828555044329327</v>
      </c>
      <c r="G2055" s="5">
        <v>7.6981431726526939</v>
      </c>
      <c r="H2055" s="5">
        <v>7.2252710654741312</v>
      </c>
      <c r="I2055" s="5">
        <v>6.4936085108678716</v>
      </c>
      <c r="J2055" s="5">
        <v>8.3531559510376674</v>
      </c>
      <c r="K2055" s="5">
        <f t="shared" si="192"/>
        <v>7.442544675008091</v>
      </c>
      <c r="L2055" s="9">
        <f t="shared" si="193"/>
        <v>1.0361540296077083</v>
      </c>
      <c r="M2055" s="9">
        <f t="shared" si="194"/>
        <v>0.57784958052880731</v>
      </c>
      <c r="N2055" s="9">
        <f t="shared" si="195"/>
        <v>5.1238482979552226E-2</v>
      </c>
      <c r="O2055" s="9">
        <f t="shared" si="196"/>
        <v>0.23818519764883334</v>
      </c>
      <c r="P2055">
        <f t="shared" si="197"/>
        <v>3.6154029607708305E-2</v>
      </c>
    </row>
    <row r="2056" spans="1:16" x14ac:dyDescent="0.2">
      <c r="A2056" s="2" t="s">
        <v>2937</v>
      </c>
      <c r="B2056" s="3">
        <v>2.1564101432758958</v>
      </c>
      <c r="C2056" s="3">
        <v>2.4616069350542973</v>
      </c>
      <c r="D2056" s="3">
        <v>2.6633221321644567</v>
      </c>
      <c r="E2056" s="3">
        <v>1.4609162505960722</v>
      </c>
      <c r="F2056" s="3">
        <v>2.1855638652726808</v>
      </c>
      <c r="G2056" s="5">
        <v>1.7633625890740388</v>
      </c>
      <c r="H2056" s="5">
        <v>2.0089514885831243</v>
      </c>
      <c r="I2056" s="5">
        <v>2.0405140400621393</v>
      </c>
      <c r="J2056" s="5">
        <v>2.0424644645170469</v>
      </c>
      <c r="K2056" s="5">
        <f t="shared" si="192"/>
        <v>1.9638231455590873</v>
      </c>
      <c r="L2056" s="9">
        <f t="shared" si="193"/>
        <v>0.8985430152662558</v>
      </c>
      <c r="M2056" s="9">
        <f t="shared" si="194"/>
        <v>0.4453331836006954</v>
      </c>
      <c r="N2056" s="9">
        <f t="shared" si="195"/>
        <v>-0.15434052445669671</v>
      </c>
      <c r="O2056" s="9">
        <f t="shared" si="196"/>
        <v>0.35131494260124935</v>
      </c>
      <c r="P2056">
        <f t="shared" si="197"/>
        <v>0.1014569847337442</v>
      </c>
    </row>
    <row r="2057" spans="1:16" x14ac:dyDescent="0.2">
      <c r="A2057" s="2" t="s">
        <v>1131</v>
      </c>
      <c r="B2057" s="3">
        <v>9.0491053301672704</v>
      </c>
      <c r="C2057" s="3">
        <v>11.450978685779234</v>
      </c>
      <c r="D2057" s="3">
        <v>11.508966734610574</v>
      </c>
      <c r="E2057" s="3">
        <v>9.0037662311218618</v>
      </c>
      <c r="F2057" s="3">
        <v>10.253204245419735</v>
      </c>
      <c r="G2057" s="5">
        <v>10.472726731718142</v>
      </c>
      <c r="H2057" s="5">
        <v>9.1042791833767449</v>
      </c>
      <c r="I2057" s="5">
        <v>10.24921876544999</v>
      </c>
      <c r="J2057" s="5">
        <v>9.4187962425786864</v>
      </c>
      <c r="K2057" s="5">
        <f t="shared" si="192"/>
        <v>9.8112552307808905</v>
      </c>
      <c r="L2057" s="9">
        <f t="shared" si="193"/>
        <v>0.95689649751820072</v>
      </c>
      <c r="M2057" s="9">
        <f t="shared" si="194"/>
        <v>0.59165541604909144</v>
      </c>
      <c r="N2057" s="9">
        <f t="shared" si="195"/>
        <v>-6.3565210502746577E-2</v>
      </c>
      <c r="O2057" s="9">
        <f t="shared" si="196"/>
        <v>0.22793115557235727</v>
      </c>
      <c r="P2057">
        <f t="shared" si="197"/>
        <v>4.3103502481799283E-2</v>
      </c>
    </row>
    <row r="2058" spans="1:16" x14ac:dyDescent="0.2">
      <c r="A2058" s="2" t="s">
        <v>3943</v>
      </c>
      <c r="B2058" s="3">
        <v>1.7257591051527652</v>
      </c>
      <c r="C2058" s="3">
        <v>1.152500641106468</v>
      </c>
      <c r="D2058" s="3">
        <v>1.3632193384229838</v>
      </c>
      <c r="E2058" s="3">
        <v>0.69013487694095332</v>
      </c>
      <c r="F2058" s="3">
        <v>1.2329034904057925</v>
      </c>
      <c r="G2058" s="5">
        <v>0.7247309035340429</v>
      </c>
      <c r="H2058" s="5">
        <v>0.59773950513035035</v>
      </c>
      <c r="I2058" s="5">
        <v>0.62541138156166476</v>
      </c>
      <c r="J2058" s="5">
        <v>0.99222917560988577</v>
      </c>
      <c r="K2058" s="5">
        <f t="shared" si="192"/>
        <v>0.73502774145898597</v>
      </c>
      <c r="L2058" s="9">
        <f t="shared" si="193"/>
        <v>0.59617621912730745</v>
      </c>
      <c r="M2058" s="9">
        <f t="shared" si="194"/>
        <v>7.7631351571057786E-2</v>
      </c>
      <c r="N2058" s="9">
        <f t="shared" si="195"/>
        <v>-0.74618926607179836</v>
      </c>
      <c r="O2058" s="9">
        <f t="shared" si="196"/>
        <v>1.1099628526522141</v>
      </c>
      <c r="P2058">
        <f t="shared" si="197"/>
        <v>0.40382378087269255</v>
      </c>
    </row>
    <row r="2059" spans="1:16" x14ac:dyDescent="0.2">
      <c r="A2059" s="2" t="s">
        <v>7038</v>
      </c>
      <c r="B2059" s="3">
        <v>6.3482905778517159E-5</v>
      </c>
      <c r="C2059" s="3">
        <v>0.27978778771634361</v>
      </c>
      <c r="D2059" s="3">
        <v>5.7264983262015109E-5</v>
      </c>
      <c r="E2059" s="3">
        <v>5.7060665452048553E-5</v>
      </c>
      <c r="F2059" s="3">
        <v>6.9991399067709043E-2</v>
      </c>
      <c r="G2059" s="5">
        <v>5.4429205397709742E-5</v>
      </c>
      <c r="H2059" s="5">
        <v>4.9946514739654294E-2</v>
      </c>
      <c r="I2059" s="5">
        <v>6.3474109458952377E-2</v>
      </c>
      <c r="J2059" s="5">
        <v>4.5541230450395098E-2</v>
      </c>
      <c r="K2059" s="5">
        <f t="shared" si="192"/>
        <v>3.9754070963599869E-2</v>
      </c>
      <c r="L2059" s="9">
        <f t="shared" si="193"/>
        <v>0.56798508806978043</v>
      </c>
      <c r="M2059" s="9">
        <f t="shared" si="194"/>
        <v>0.68618585826600975</v>
      </c>
      <c r="N2059" s="9">
        <f t="shared" si="195"/>
        <v>-0.81607504130209207</v>
      </c>
      <c r="O2059" s="9">
        <f t="shared" si="196"/>
        <v>0.16355823664464225</v>
      </c>
      <c r="P2059">
        <f t="shared" si="197"/>
        <v>0.43201491193021957</v>
      </c>
    </row>
    <row r="2060" spans="1:16" x14ac:dyDescent="0.2">
      <c r="A2060" s="2" t="s">
        <v>5227</v>
      </c>
      <c r="B2060" s="3">
        <v>0.28387562936272781</v>
      </c>
      <c r="C2060" s="3">
        <v>0.20018947610316767</v>
      </c>
      <c r="D2060" s="3">
        <v>8.8472256782146916E-2</v>
      </c>
      <c r="E2060" s="3">
        <v>0.15079114644461125</v>
      </c>
      <c r="F2060" s="3">
        <v>0.18083212717316341</v>
      </c>
      <c r="G2060" s="5">
        <v>0.19854735407232146</v>
      </c>
      <c r="H2060" s="5">
        <v>0.156951208508225</v>
      </c>
      <c r="I2060" s="5">
        <v>0.16331806929179887</v>
      </c>
      <c r="J2060" s="5">
        <v>0.56601899836514924</v>
      </c>
      <c r="K2060" s="5">
        <f t="shared" si="192"/>
        <v>0.27120890755937366</v>
      </c>
      <c r="L2060" s="9">
        <f t="shared" si="193"/>
        <v>1.4997827642632671</v>
      </c>
      <c r="M2060" s="9">
        <f t="shared" si="194"/>
        <v>0.43057675588755639</v>
      </c>
      <c r="N2060" s="9">
        <f t="shared" si="195"/>
        <v>0.58475354897680332</v>
      </c>
      <c r="O2060" s="9">
        <f t="shared" si="196"/>
        <v>0.36594941868866487</v>
      </c>
      <c r="P2060">
        <f t="shared" si="197"/>
        <v>0.49978276426326707</v>
      </c>
    </row>
    <row r="2061" spans="1:16" x14ac:dyDescent="0.2">
      <c r="A2061" s="2" t="s">
        <v>3934</v>
      </c>
      <c r="B2061" s="3">
        <v>6.3482905778517159E-5</v>
      </c>
      <c r="C2061" s="3">
        <v>1.4083774735556125</v>
      </c>
      <c r="D2061" s="3">
        <v>5.7264983262015109E-5</v>
      </c>
      <c r="E2061" s="3">
        <v>5.7060665452048553E-5</v>
      </c>
      <c r="F2061" s="3">
        <v>0.35213882052752626</v>
      </c>
      <c r="G2061" s="5">
        <v>0.73225983362715774</v>
      </c>
      <c r="H2061" s="5">
        <v>5.4283955509543546E-5</v>
      </c>
      <c r="I2061" s="5">
        <v>5.806063164192838E-5</v>
      </c>
      <c r="J2061" s="5">
        <v>5.5462603419060519E-5</v>
      </c>
      <c r="K2061" s="5">
        <f t="shared" si="192"/>
        <v>0.18310691020443207</v>
      </c>
      <c r="L2061" s="9">
        <f t="shared" si="193"/>
        <v>0.51998501593810731</v>
      </c>
      <c r="M2061" s="9">
        <f t="shared" si="194"/>
        <v>0.68499119637770556</v>
      </c>
      <c r="N2061" s="9">
        <f t="shared" si="195"/>
        <v>-0.94345804421680468</v>
      </c>
      <c r="O2061" s="9">
        <f t="shared" si="196"/>
        <v>0.16431501009757793</v>
      </c>
      <c r="P2061">
        <f t="shared" si="197"/>
        <v>0.48001498406189269</v>
      </c>
    </row>
    <row r="2062" spans="1:16" x14ac:dyDescent="0.2">
      <c r="A2062" s="2" t="s">
        <v>3887</v>
      </c>
      <c r="B2062" s="3">
        <v>4.3412148604939763E-2</v>
      </c>
      <c r="C2062" s="3">
        <v>6.7030254552839325E-5</v>
      </c>
      <c r="D2062" s="3">
        <v>5.7264983262015109E-5</v>
      </c>
      <c r="E2062" s="3">
        <v>0.84150263244587686</v>
      </c>
      <c r="F2062" s="3">
        <v>0.22125976907215786</v>
      </c>
      <c r="G2062" s="5">
        <v>0.75955032673912692</v>
      </c>
      <c r="H2062" s="5">
        <v>0.59403754289758381</v>
      </c>
      <c r="I2062" s="5">
        <v>3.8662202543969418E-2</v>
      </c>
      <c r="J2062" s="5">
        <v>9.0198893652307405E-2</v>
      </c>
      <c r="K2062" s="5">
        <f t="shared" si="192"/>
        <v>0.37061224145824689</v>
      </c>
      <c r="L2062" s="9">
        <f t="shared" si="193"/>
        <v>1.6750096188402952</v>
      </c>
      <c r="M2062" s="9">
        <f t="shared" si="194"/>
        <v>0.60599208213271749</v>
      </c>
      <c r="N2062" s="9">
        <f t="shared" si="195"/>
        <v>0.74416938035449853</v>
      </c>
      <c r="O2062" s="9">
        <f t="shared" si="196"/>
        <v>0.21753305027023856</v>
      </c>
      <c r="P2062">
        <f t="shared" si="197"/>
        <v>0.6750096188402952</v>
      </c>
    </row>
    <row r="2063" spans="1:16" x14ac:dyDescent="0.2">
      <c r="A2063" s="2" t="s">
        <v>5445</v>
      </c>
      <c r="B2063" s="3">
        <v>9.8828892082103048E-2</v>
      </c>
      <c r="C2063" s="3">
        <v>0.21423623697608107</v>
      </c>
      <c r="D2063" s="3">
        <v>0.18637721159961185</v>
      </c>
      <c r="E2063" s="3">
        <v>0.10763211582369764</v>
      </c>
      <c r="F2063" s="3">
        <v>0.1517686141203734</v>
      </c>
      <c r="G2063" s="5">
        <v>0.15304316181293684</v>
      </c>
      <c r="H2063" s="5">
        <v>9.805553729413781E-2</v>
      </c>
      <c r="I2063" s="5">
        <v>0.13641419064118773</v>
      </c>
      <c r="J2063" s="5">
        <v>0.17166011881268631</v>
      </c>
      <c r="K2063" s="5">
        <f t="shared" si="192"/>
        <v>0.13979325214023716</v>
      </c>
      <c r="L2063" s="9">
        <f t="shared" si="193"/>
        <v>0.92109460806805465</v>
      </c>
      <c r="M2063" s="9">
        <f t="shared" si="194"/>
        <v>0.72639969161452078</v>
      </c>
      <c r="N2063" s="9">
        <f t="shared" si="195"/>
        <v>-0.11857874792936668</v>
      </c>
      <c r="O2063" s="9">
        <f t="shared" si="196"/>
        <v>0.13882434886216452</v>
      </c>
      <c r="P2063">
        <f t="shared" si="197"/>
        <v>7.8905391931945346E-2</v>
      </c>
    </row>
    <row r="2064" spans="1:16" x14ac:dyDescent="0.2">
      <c r="A2064" s="2" t="s">
        <v>5500</v>
      </c>
      <c r="B2064" s="3">
        <v>0.10727540145416396</v>
      </c>
      <c r="C2064" s="3">
        <v>0.16523173353024787</v>
      </c>
      <c r="D2064" s="3">
        <v>3.0875247608731081E-2</v>
      </c>
      <c r="E2064" s="3">
        <v>6.0885820639038087E-2</v>
      </c>
      <c r="F2064" s="3">
        <v>9.1067050808045238E-2</v>
      </c>
      <c r="G2064" s="5">
        <v>0.14256577646179983</v>
      </c>
      <c r="H2064" s="5">
        <v>0.19515485924232218</v>
      </c>
      <c r="I2064" s="5">
        <v>0.26769222998662634</v>
      </c>
      <c r="J2064" s="5">
        <v>0.25285030168020306</v>
      </c>
      <c r="K2064" s="5">
        <f t="shared" si="192"/>
        <v>0.21456579184273786</v>
      </c>
      <c r="L2064" s="9">
        <f t="shared" si="193"/>
        <v>2.3561297960006216</v>
      </c>
      <c r="M2064" s="9">
        <f t="shared" si="194"/>
        <v>2.3575331437901775E-2</v>
      </c>
      <c r="N2064" s="9">
        <f t="shared" si="195"/>
        <v>1.2364190174741836</v>
      </c>
      <c r="O2064" s="9">
        <f t="shared" si="196"/>
        <v>1.6275421929431253</v>
      </c>
      <c r="P2064">
        <f t="shared" si="197"/>
        <v>1.3561297960006216</v>
      </c>
    </row>
    <row r="2065" spans="1:16" x14ac:dyDescent="0.2">
      <c r="A2065" s="2" t="s">
        <v>2777</v>
      </c>
      <c r="B2065" s="3">
        <v>1.1022703494296882</v>
      </c>
      <c r="C2065" s="3">
        <v>1.3752870803530182</v>
      </c>
      <c r="D2065" s="3">
        <v>1.097076854298767</v>
      </c>
      <c r="E2065" s="3">
        <v>0.90470906823748309</v>
      </c>
      <c r="F2065" s="3">
        <v>1.1198358380797391</v>
      </c>
      <c r="G2065" s="5">
        <v>2.0060616329938084</v>
      </c>
      <c r="H2065" s="5">
        <v>1.3004228950940269</v>
      </c>
      <c r="I2065" s="5">
        <v>1.6585087798321074</v>
      </c>
      <c r="J2065" s="5">
        <v>1.5480036940922799</v>
      </c>
      <c r="K2065" s="5">
        <f t="shared" si="192"/>
        <v>1.6282492505030557</v>
      </c>
      <c r="L2065" s="9">
        <f t="shared" si="193"/>
        <v>1.4540070920530002</v>
      </c>
      <c r="M2065" s="9">
        <f t="shared" si="194"/>
        <v>2.7489444558415416E-2</v>
      </c>
      <c r="N2065" s="9">
        <f t="shared" si="195"/>
        <v>0.54003430615210157</v>
      </c>
      <c r="O2065" s="9">
        <f t="shared" si="196"/>
        <v>1.560834035262106</v>
      </c>
      <c r="P2065">
        <f t="shared" si="197"/>
        <v>0.45400709205300016</v>
      </c>
    </row>
    <row r="2066" spans="1:16" x14ac:dyDescent="0.2">
      <c r="A2066" s="2" t="s">
        <v>1502</v>
      </c>
      <c r="B2066" s="3">
        <v>5.7646243357068139</v>
      </c>
      <c r="C2066" s="3">
        <v>6.9338068888613105</v>
      </c>
      <c r="D2066" s="3">
        <v>6.4552161479376924</v>
      </c>
      <c r="E2066" s="3">
        <v>5.1409581574070193</v>
      </c>
      <c r="F2066" s="3">
        <v>6.073651382478209</v>
      </c>
      <c r="G2066" s="5">
        <v>6.4054514229326598</v>
      </c>
      <c r="H2066" s="5">
        <v>4.8237916786069723</v>
      </c>
      <c r="I2066" s="5">
        <v>6.5639821194457078</v>
      </c>
      <c r="J2066" s="5">
        <v>5.8866710859922264</v>
      </c>
      <c r="K2066" s="5">
        <f t="shared" si="192"/>
        <v>5.919974076744392</v>
      </c>
      <c r="L2066" s="9">
        <f t="shared" si="193"/>
        <v>0.9746977071853089</v>
      </c>
      <c r="M2066" s="9">
        <f t="shared" si="194"/>
        <v>0.79136364593974196</v>
      </c>
      <c r="N2066" s="9">
        <f t="shared" si="195"/>
        <v>-3.697324419561409E-2</v>
      </c>
      <c r="O2066" s="9">
        <f t="shared" si="196"/>
        <v>0.10162390444957949</v>
      </c>
      <c r="P2066">
        <f t="shared" si="197"/>
        <v>2.5302292814691096E-2</v>
      </c>
    </row>
    <row r="2067" spans="1:16" x14ac:dyDescent="0.2">
      <c r="A2067" s="2" t="s">
        <v>6006</v>
      </c>
      <c r="B2067" s="3">
        <v>7.5802995916764968E-2</v>
      </c>
      <c r="C2067" s="3">
        <v>4.1705369732688208E-2</v>
      </c>
      <c r="D2067" s="3">
        <v>4.4646417553018652E-2</v>
      </c>
      <c r="E2067" s="3">
        <v>0.1005269058182105</v>
      </c>
      <c r="F2067" s="3">
        <v>6.5670422255170585E-2</v>
      </c>
      <c r="G2067" s="5">
        <v>5.7750350209243427E-2</v>
      </c>
      <c r="H2067" s="5">
        <v>5.304447260812737E-2</v>
      </c>
      <c r="I2067" s="5">
        <v>6.1561678592588841E-2</v>
      </c>
      <c r="J2067" s="5">
        <v>6.4347277900338007E-2</v>
      </c>
      <c r="K2067" s="5">
        <f t="shared" si="192"/>
        <v>5.9175944827574413E-2</v>
      </c>
      <c r="L2067" s="9">
        <f t="shared" si="193"/>
        <v>0.90110498448812959</v>
      </c>
      <c r="M2067" s="9">
        <f t="shared" si="194"/>
        <v>0.66262818695496484</v>
      </c>
      <c r="N2067" s="9">
        <f t="shared" si="195"/>
        <v>-0.15023289586631947</v>
      </c>
      <c r="O2067" s="9">
        <f t="shared" si="196"/>
        <v>0.17873009399188661</v>
      </c>
      <c r="P2067">
        <f t="shared" si="197"/>
        <v>9.889501551187041E-2</v>
      </c>
    </row>
    <row r="2068" spans="1:16" x14ac:dyDescent="0.2">
      <c r="A2068" s="2" t="s">
        <v>6405</v>
      </c>
      <c r="B2068" s="3">
        <v>0.39790964051572292</v>
      </c>
      <c r="C2068" s="3">
        <v>0.48251271341053786</v>
      </c>
      <c r="D2068" s="3">
        <v>5.7264983262015109E-5</v>
      </c>
      <c r="E2068" s="3">
        <v>0.59116607593325876</v>
      </c>
      <c r="F2068" s="3">
        <v>0.36791142371069541</v>
      </c>
      <c r="G2068" s="5">
        <v>1.50683796494336E-2</v>
      </c>
      <c r="H2068" s="5">
        <v>0.34722007711134911</v>
      </c>
      <c r="I2068" s="5">
        <v>5.806063164192838E-5</v>
      </c>
      <c r="J2068" s="5">
        <v>0.49663523401722048</v>
      </c>
      <c r="K2068" s="5">
        <f t="shared" si="192"/>
        <v>0.21474543785241129</v>
      </c>
      <c r="L2068" s="9">
        <f t="shared" si="193"/>
        <v>0.58368787706161274</v>
      </c>
      <c r="M2068" s="9">
        <f t="shared" si="194"/>
        <v>0.42369449294859929</v>
      </c>
      <c r="N2068" s="9">
        <f t="shared" si="195"/>
        <v>-0.77673099049232219</v>
      </c>
      <c r="O2068" s="9">
        <f t="shared" si="196"/>
        <v>0.37294718078914019</v>
      </c>
      <c r="P2068">
        <f t="shared" si="197"/>
        <v>0.41631212293838726</v>
      </c>
    </row>
    <row r="2069" spans="1:16" x14ac:dyDescent="0.2">
      <c r="A2069" s="2" t="s">
        <v>5520</v>
      </c>
      <c r="B2069" s="3">
        <v>7.8884333014935359E-2</v>
      </c>
      <c r="C2069" s="3">
        <v>0.1049657623753662</v>
      </c>
      <c r="D2069" s="3">
        <v>0.39711880079296319</v>
      </c>
      <c r="E2069" s="3">
        <v>0.76575573730977442</v>
      </c>
      <c r="F2069" s="3">
        <v>0.33668115837325979</v>
      </c>
      <c r="G2069" s="5">
        <v>0.13974806310359816</v>
      </c>
      <c r="H2069" s="5">
        <v>0.64448614563237039</v>
      </c>
      <c r="I2069" s="5">
        <v>0.20004379531727107</v>
      </c>
      <c r="J2069" s="5">
        <v>0.38486474274034294</v>
      </c>
      <c r="K2069" s="5">
        <f t="shared" si="192"/>
        <v>0.34228568669839565</v>
      </c>
      <c r="L2069" s="9">
        <f t="shared" si="193"/>
        <v>1.016646397298308</v>
      </c>
      <c r="M2069" s="9">
        <f t="shared" si="194"/>
        <v>0.97814635161706509</v>
      </c>
      <c r="N2069" s="9">
        <f t="shared" si="195"/>
        <v>2.3817978535952494E-2</v>
      </c>
      <c r="O2069" s="9">
        <f t="shared" si="196"/>
        <v>9.5961606065432404E-3</v>
      </c>
      <c r="P2069">
        <f t="shared" si="197"/>
        <v>1.6646397298307969E-2</v>
      </c>
    </row>
    <row r="2070" spans="1:16" x14ac:dyDescent="0.2">
      <c r="A2070" s="2" t="s">
        <v>6536</v>
      </c>
      <c r="B2070" s="3">
        <v>1.7608141347110176</v>
      </c>
      <c r="C2070" s="3">
        <v>2.2369327888129682</v>
      </c>
      <c r="D2070" s="3">
        <v>2.1025145570509318</v>
      </c>
      <c r="E2070" s="3">
        <v>2.9544124885343783</v>
      </c>
      <c r="F2070" s="3">
        <v>2.2636684922773238</v>
      </c>
      <c r="G2070" s="5">
        <v>5.4429205397709742E-5</v>
      </c>
      <c r="H2070" s="5">
        <v>1.8497821002755088</v>
      </c>
      <c r="I2070" s="5">
        <v>1.8090345621888007</v>
      </c>
      <c r="J2070" s="5">
        <v>1.6642303044212976</v>
      </c>
      <c r="K2070" s="5">
        <f t="shared" si="192"/>
        <v>1.3307753490227512</v>
      </c>
      <c r="L2070" s="9">
        <f t="shared" si="193"/>
        <v>0.58788438040410596</v>
      </c>
      <c r="M2070" s="9">
        <f t="shared" si="194"/>
        <v>0.11785819852248582</v>
      </c>
      <c r="N2070" s="9">
        <f t="shared" si="195"/>
        <v>-0.76639564768160251</v>
      </c>
      <c r="O2070" s="9">
        <f t="shared" si="196"/>
        <v>0.92864020143638104</v>
      </c>
      <c r="P2070">
        <f t="shared" si="197"/>
        <v>0.41211561959589404</v>
      </c>
    </row>
    <row r="2071" spans="1:16" x14ac:dyDescent="0.2">
      <c r="A2071" s="2" t="s">
        <v>1738</v>
      </c>
      <c r="B2071" s="3">
        <v>10.47391700656244</v>
      </c>
      <c r="C2071" s="3">
        <v>8.257237547651874</v>
      </c>
      <c r="D2071" s="3">
        <v>4.6102588335876158</v>
      </c>
      <c r="E2071" s="3">
        <v>5.7352120851386719</v>
      </c>
      <c r="F2071" s="3">
        <v>7.2691563682351497</v>
      </c>
      <c r="G2071" s="5">
        <v>5.0796985031430593</v>
      </c>
      <c r="H2071" s="5">
        <v>6.7723427307607471</v>
      </c>
      <c r="I2071" s="5">
        <v>6.4038380762355525</v>
      </c>
      <c r="J2071" s="5">
        <v>5.6506958468393726</v>
      </c>
      <c r="K2071" s="5">
        <f t="shared" si="192"/>
        <v>5.9766437892446831</v>
      </c>
      <c r="L2071" s="9">
        <f t="shared" si="193"/>
        <v>0.82219221687973254</v>
      </c>
      <c r="M2071" s="9">
        <f t="shared" si="194"/>
        <v>0.38061953826852707</v>
      </c>
      <c r="N2071" s="9">
        <f t="shared" si="195"/>
        <v>-0.28245237990859551</v>
      </c>
      <c r="O2071" s="9">
        <f t="shared" si="196"/>
        <v>0.41950892192284278</v>
      </c>
      <c r="P2071">
        <f t="shared" si="197"/>
        <v>0.17780778312026746</v>
      </c>
    </row>
    <row r="2072" spans="1:16" x14ac:dyDescent="0.2">
      <c r="A2072" s="2" t="s">
        <v>7049</v>
      </c>
      <c r="B2072" s="3">
        <v>0.44873943337518885</v>
      </c>
      <c r="C2072" s="3">
        <v>0.41607282996684997</v>
      </c>
      <c r="D2072" s="3">
        <v>0.33640549127968622</v>
      </c>
      <c r="E2072" s="3">
        <v>0.1243080909696137</v>
      </c>
      <c r="F2072" s="3">
        <v>0.33138146139783464</v>
      </c>
      <c r="G2072" s="5">
        <v>5.4429205397709742E-5</v>
      </c>
      <c r="H2072" s="5">
        <v>5.4283955509543546E-5</v>
      </c>
      <c r="I2072" s="5">
        <v>5.3475927301777755E-2</v>
      </c>
      <c r="J2072" s="5">
        <v>5.5462603419060519E-5</v>
      </c>
      <c r="K2072" s="5">
        <f t="shared" si="192"/>
        <v>1.3410025766526019E-2</v>
      </c>
      <c r="L2072" s="9">
        <f t="shared" si="193"/>
        <v>4.0467036719434434E-2</v>
      </c>
      <c r="M2072" s="9">
        <f t="shared" si="194"/>
        <v>5.1610895911916926E-3</v>
      </c>
      <c r="N2072" s="9">
        <f t="shared" si="195"/>
        <v>-4.6271089811602639</v>
      </c>
      <c r="O2072" s="9">
        <f t="shared" si="196"/>
        <v>2.287258601960378</v>
      </c>
      <c r="P2072">
        <f t="shared" si="197"/>
        <v>0.95953296328056559</v>
      </c>
    </row>
    <row r="2073" spans="1:16" x14ac:dyDescent="0.2">
      <c r="A2073" s="2" t="s">
        <v>531</v>
      </c>
      <c r="B2073" s="3">
        <v>59.519934686956731</v>
      </c>
      <c r="C2073" s="3">
        <v>45.217985297482628</v>
      </c>
      <c r="D2073" s="3">
        <v>25.673508330119589</v>
      </c>
      <c r="E2073" s="3">
        <v>33.370855506924336</v>
      </c>
      <c r="F2073" s="3">
        <v>40.945570955370819</v>
      </c>
      <c r="G2073" s="5">
        <v>31.079002645849833</v>
      </c>
      <c r="H2073" s="5">
        <v>40.570208776825268</v>
      </c>
      <c r="I2073" s="5">
        <v>38.830522108905022</v>
      </c>
      <c r="J2073" s="5">
        <v>37.33033342030032</v>
      </c>
      <c r="K2073" s="5">
        <f t="shared" si="192"/>
        <v>36.952516737970114</v>
      </c>
      <c r="L2073" s="9">
        <f t="shared" si="193"/>
        <v>0.90247897088178386</v>
      </c>
      <c r="M2073" s="9">
        <f t="shared" si="194"/>
        <v>0.62108779781217227</v>
      </c>
      <c r="N2073" s="9">
        <f t="shared" si="195"/>
        <v>-0.14803477946154764</v>
      </c>
      <c r="O2073" s="9">
        <f t="shared" si="196"/>
        <v>0.20684700302766951</v>
      </c>
      <c r="P2073">
        <f t="shared" si="197"/>
        <v>9.752102911821614E-2</v>
      </c>
    </row>
    <row r="2074" spans="1:16" x14ac:dyDescent="0.2">
      <c r="A2074" s="2" t="s">
        <v>1326</v>
      </c>
      <c r="B2074" s="3">
        <v>9.5521450043281941</v>
      </c>
      <c r="C2074" s="3">
        <v>8.4408263063597815</v>
      </c>
      <c r="D2074" s="3">
        <v>12.730031550680986</v>
      </c>
      <c r="E2074" s="3">
        <v>15.140714136969892</v>
      </c>
      <c r="F2074" s="3">
        <v>11.465929249584713</v>
      </c>
      <c r="G2074" s="5">
        <v>7.8511262232473227</v>
      </c>
      <c r="H2074" s="5">
        <v>8.0630835707844604</v>
      </c>
      <c r="I2074" s="5">
        <v>14.014286976538017</v>
      </c>
      <c r="J2074" s="5">
        <v>10.358103262022949</v>
      </c>
      <c r="K2074" s="5">
        <f t="shared" si="192"/>
        <v>10.071650008148188</v>
      </c>
      <c r="L2074" s="9">
        <f t="shared" si="193"/>
        <v>0.87839805993159914</v>
      </c>
      <c r="M2074" s="9">
        <f t="shared" si="194"/>
        <v>0.5298431621782882</v>
      </c>
      <c r="N2074" s="9">
        <f t="shared" si="195"/>
        <v>-0.18705322694014309</v>
      </c>
      <c r="O2074" s="9">
        <f t="shared" si="196"/>
        <v>0.27585266602306757</v>
      </c>
      <c r="P2074">
        <f t="shared" si="197"/>
        <v>0.12160194006840086</v>
      </c>
    </row>
    <row r="2075" spans="1:16" x14ac:dyDescent="0.2">
      <c r="A2075" s="2" t="s">
        <v>3965</v>
      </c>
      <c r="B2075" s="3">
        <v>0.65814065244140951</v>
      </c>
      <c r="C2075" s="3">
        <v>1.5948718204809724</v>
      </c>
      <c r="D2075" s="3">
        <v>0.50624465034000432</v>
      </c>
      <c r="E2075" s="3">
        <v>1.0870813764936231</v>
      </c>
      <c r="F2075" s="3">
        <v>0.96158462493900232</v>
      </c>
      <c r="G2075" s="5">
        <v>0.71089029551855643</v>
      </c>
      <c r="H2075" s="5">
        <v>0.60978961701352574</v>
      </c>
      <c r="I2075" s="5">
        <v>0.4742443818147406</v>
      </c>
      <c r="J2075" s="5">
        <v>0.4788873234281123</v>
      </c>
      <c r="K2075" s="5">
        <f t="shared" si="192"/>
        <v>0.56845290444373375</v>
      </c>
      <c r="L2075" s="9">
        <f t="shared" si="193"/>
        <v>0.59116263894068954</v>
      </c>
      <c r="M2075" s="9">
        <f t="shared" si="194"/>
        <v>0.16811251565688573</v>
      </c>
      <c r="N2075" s="9">
        <f t="shared" si="195"/>
        <v>-0.75837299982514217</v>
      </c>
      <c r="O2075" s="9">
        <f t="shared" si="196"/>
        <v>0.77439995295917718</v>
      </c>
      <c r="P2075">
        <f t="shared" si="197"/>
        <v>0.40883736105931046</v>
      </c>
    </row>
    <row r="2076" spans="1:16" x14ac:dyDescent="0.2">
      <c r="A2076" s="2" t="s">
        <v>6608</v>
      </c>
      <c r="B2076" s="3">
        <v>0.74193970060041181</v>
      </c>
      <c r="C2076" s="3">
        <v>6.7030254552839325E-5</v>
      </c>
      <c r="D2076" s="3">
        <v>5.7264983262015109E-5</v>
      </c>
      <c r="E2076" s="3">
        <v>5.7060665452048553E-5</v>
      </c>
      <c r="F2076" s="3">
        <v>0.18553026412591966</v>
      </c>
      <c r="G2076" s="5">
        <v>5.4429205397709742E-5</v>
      </c>
      <c r="H2076" s="5">
        <v>7.7366514354417243E-2</v>
      </c>
      <c r="I2076" s="5">
        <v>5.806063164192838E-5</v>
      </c>
      <c r="J2076" s="5">
        <v>0.53891476907893565</v>
      </c>
      <c r="K2076" s="5">
        <f t="shared" si="192"/>
        <v>0.15409844331759814</v>
      </c>
      <c r="L2076" s="9">
        <f t="shared" si="193"/>
        <v>0.83058386211864232</v>
      </c>
      <c r="M2076" s="9">
        <f t="shared" si="194"/>
        <v>0.89405057977537772</v>
      </c>
      <c r="N2076" s="9">
        <f t="shared" si="195"/>
        <v>-0.26780225378632505</v>
      </c>
      <c r="O2076" s="9">
        <f t="shared" si="196"/>
        <v>4.8637910850651868E-2</v>
      </c>
      <c r="P2076">
        <f t="shared" si="197"/>
        <v>0.16941613788135768</v>
      </c>
    </row>
    <row r="2077" spans="1:16" x14ac:dyDescent="0.2">
      <c r="A2077" s="2" t="s">
        <v>2072</v>
      </c>
      <c r="B2077" s="3">
        <v>4.1543715529484908</v>
      </c>
      <c r="C2077" s="3">
        <v>6.6463942454405673</v>
      </c>
      <c r="D2077" s="3">
        <v>5.0969139551549763</v>
      </c>
      <c r="E2077" s="3">
        <v>4.8187817835440212</v>
      </c>
      <c r="F2077" s="3">
        <v>5.1791153842720137</v>
      </c>
      <c r="G2077" s="5">
        <v>3.6147881129697401</v>
      </c>
      <c r="H2077" s="5">
        <v>3.4359305338531869</v>
      </c>
      <c r="I2077" s="5">
        <v>5.2882801215814217</v>
      </c>
      <c r="J2077" s="5">
        <v>3.3714904869749458</v>
      </c>
      <c r="K2077" s="5">
        <f t="shared" si="192"/>
        <v>3.9276223138448234</v>
      </c>
      <c r="L2077" s="9">
        <f t="shared" si="193"/>
        <v>0.75835775464131649</v>
      </c>
      <c r="M2077" s="9">
        <f t="shared" si="194"/>
        <v>0.12297426093805411</v>
      </c>
      <c r="N2077" s="9">
        <f t="shared" si="195"/>
        <v>-0.39904949571845633</v>
      </c>
      <c r="O2077" s="9">
        <f t="shared" si="196"/>
        <v>0.91018577882343399</v>
      </c>
      <c r="P2077">
        <f t="shared" si="197"/>
        <v>0.24164224535868351</v>
      </c>
    </row>
    <row r="2078" spans="1:16" x14ac:dyDescent="0.2">
      <c r="A2078" s="2" t="s">
        <v>1682</v>
      </c>
      <c r="B2078" s="3">
        <v>6.8700846928263042</v>
      </c>
      <c r="C2078" s="3">
        <v>8.7199108306859134</v>
      </c>
      <c r="D2078" s="3">
        <v>7.8233210104855724</v>
      </c>
      <c r="E2078" s="3">
        <v>10.004954913713231</v>
      </c>
      <c r="F2078" s="3">
        <v>8.3545678619277552</v>
      </c>
      <c r="G2078" s="5">
        <v>5.349297317255794</v>
      </c>
      <c r="H2078" s="5">
        <v>12.11261059779337</v>
      </c>
      <c r="I2078" s="5">
        <v>6.5397761629644933</v>
      </c>
      <c r="J2078" s="5">
        <v>8.5520734303754722</v>
      </c>
      <c r="K2078" s="5">
        <f t="shared" si="192"/>
        <v>8.1384393770972814</v>
      </c>
      <c r="L2078" s="9">
        <f t="shared" si="193"/>
        <v>0.97413050101425547</v>
      </c>
      <c r="M2078" s="9">
        <f t="shared" si="194"/>
        <v>0.89846994111672551</v>
      </c>
      <c r="N2078" s="9">
        <f t="shared" si="195"/>
        <v>-3.7813036589631858E-2</v>
      </c>
      <c r="O2078" s="9">
        <f t="shared" si="196"/>
        <v>4.6496447910052002E-2</v>
      </c>
      <c r="P2078">
        <f t="shared" si="197"/>
        <v>2.5869498985744532E-2</v>
      </c>
    </row>
    <row r="2079" spans="1:16" x14ac:dyDescent="0.2">
      <c r="A2079" s="2" t="s">
        <v>4175</v>
      </c>
      <c r="B2079" s="3">
        <v>0.53411595786431254</v>
      </c>
      <c r="C2079" s="3">
        <v>0.630253546148967</v>
      </c>
      <c r="D2079" s="3">
        <v>1.3933704533297073</v>
      </c>
      <c r="E2079" s="3">
        <v>0.84640223402393999</v>
      </c>
      <c r="F2079" s="3">
        <v>0.85103554784173174</v>
      </c>
      <c r="G2079" s="5">
        <v>0.5893454120991698</v>
      </c>
      <c r="H2079" s="5">
        <v>0.74919022724414075</v>
      </c>
      <c r="I2079" s="5">
        <v>1.1743415589035442</v>
      </c>
      <c r="J2079" s="5">
        <v>0.74960804068854769</v>
      </c>
      <c r="K2079" s="5">
        <f t="shared" si="192"/>
        <v>0.81562130973385072</v>
      </c>
      <c r="L2079" s="9">
        <f t="shared" si="193"/>
        <v>0.95838688736599398</v>
      </c>
      <c r="M2079" s="9">
        <f t="shared" si="194"/>
        <v>0.88241917137342163</v>
      </c>
      <c r="N2079" s="9">
        <f t="shared" si="195"/>
        <v>-6.1319925556018048E-2</v>
      </c>
      <c r="O2079" s="9">
        <f t="shared" si="196"/>
        <v>5.4325065015688116E-2</v>
      </c>
      <c r="P2079">
        <f t="shared" si="197"/>
        <v>4.1613112634006022E-2</v>
      </c>
    </row>
    <row r="2080" spans="1:16" x14ac:dyDescent="0.2">
      <c r="A2080" s="2" t="s">
        <v>3412</v>
      </c>
      <c r="B2080" s="3">
        <v>0.84461588217653305</v>
      </c>
      <c r="C2080" s="3">
        <v>1.1304588859027265</v>
      </c>
      <c r="D2080" s="3">
        <v>1.1689683694958688</v>
      </c>
      <c r="E2080" s="3">
        <v>1.279536466132273</v>
      </c>
      <c r="F2080" s="3">
        <v>1.1058949009268502</v>
      </c>
      <c r="G2080" s="5">
        <v>1.1391827259652081</v>
      </c>
      <c r="H2080" s="5">
        <v>0.50364671607242095</v>
      </c>
      <c r="I2080" s="5">
        <v>1.7336915188366753</v>
      </c>
      <c r="J2080" s="5">
        <v>1.4090677210336267</v>
      </c>
      <c r="K2080" s="5">
        <f t="shared" si="192"/>
        <v>1.1963971704769827</v>
      </c>
      <c r="L2080" s="9">
        <f t="shared" si="193"/>
        <v>1.0818362300741984</v>
      </c>
      <c r="M2080" s="9">
        <f t="shared" si="194"/>
        <v>0.75489007272392628</v>
      </c>
      <c r="N2080" s="9">
        <f t="shared" si="195"/>
        <v>0.11348211844166972</v>
      </c>
      <c r="O2080" s="9">
        <f t="shared" si="196"/>
        <v>0.12211628583472553</v>
      </c>
      <c r="P2080">
        <f t="shared" si="197"/>
        <v>8.1836230074198379E-2</v>
      </c>
    </row>
    <row r="2081" spans="1:16" x14ac:dyDescent="0.2">
      <c r="A2081" s="2" t="s">
        <v>6920</v>
      </c>
      <c r="B2081" s="3">
        <v>8.2486237302045781E-2</v>
      </c>
      <c r="C2081" s="3">
        <v>5.2085907510839885E-2</v>
      </c>
      <c r="D2081" s="3">
        <v>1.6601295570036683E-2</v>
      </c>
      <c r="E2081" s="3">
        <v>3.2499640178091871E-2</v>
      </c>
      <c r="F2081" s="3">
        <v>4.5918270140253549E-2</v>
      </c>
      <c r="G2081" s="5">
        <v>5.4429205397709742E-5</v>
      </c>
      <c r="H2081" s="5">
        <v>4.7038900678291071E-2</v>
      </c>
      <c r="I2081" s="5">
        <v>4.5104834272313946E-2</v>
      </c>
      <c r="J2081" s="5">
        <v>2.5435098782147361E-2</v>
      </c>
      <c r="K2081" s="5">
        <f t="shared" si="192"/>
        <v>2.9408315734537522E-2</v>
      </c>
      <c r="L2081" s="9">
        <f t="shared" si="193"/>
        <v>0.64044912068142501</v>
      </c>
      <c r="M2081" s="9">
        <f t="shared" si="194"/>
        <v>0.39219042353269701</v>
      </c>
      <c r="N2081" s="9">
        <f t="shared" si="195"/>
        <v>-0.64284413205847701</v>
      </c>
      <c r="O2081" s="9">
        <f t="shared" si="196"/>
        <v>0.40650301509883779</v>
      </c>
      <c r="P2081">
        <f t="shared" si="197"/>
        <v>0.35955087931857499</v>
      </c>
    </row>
    <row r="2082" spans="1:16" x14ac:dyDescent="0.2">
      <c r="A2082" s="2" t="s">
        <v>1258</v>
      </c>
      <c r="B2082" s="3">
        <v>9.5687961433683633</v>
      </c>
      <c r="C2082" s="3">
        <v>9.2105295800152067</v>
      </c>
      <c r="D2082" s="3">
        <v>7.4361155547615736</v>
      </c>
      <c r="E2082" s="3">
        <v>8.2409408021513784</v>
      </c>
      <c r="F2082" s="3">
        <v>8.6140955200741303</v>
      </c>
      <c r="G2082" s="5">
        <v>8.6863716016411789</v>
      </c>
      <c r="H2082" s="5">
        <v>7.0448191412534449</v>
      </c>
      <c r="I2082" s="5">
        <v>7.7917531173902379</v>
      </c>
      <c r="J2082" s="5">
        <v>3.8480349024478087</v>
      </c>
      <c r="K2082" s="5">
        <f t="shared" si="192"/>
        <v>6.8427446906831673</v>
      </c>
      <c r="L2082" s="9">
        <f t="shared" si="193"/>
        <v>0.7943660103068233</v>
      </c>
      <c r="M2082" s="9">
        <f t="shared" si="194"/>
        <v>0.17709971156072593</v>
      </c>
      <c r="N2082" s="9">
        <f t="shared" si="195"/>
        <v>-0.33212420139025478</v>
      </c>
      <c r="O2082" s="9">
        <f t="shared" si="196"/>
        <v>0.75178214613735106</v>
      </c>
      <c r="P2082">
        <f t="shared" si="197"/>
        <v>0.2056339896931767</v>
      </c>
    </row>
    <row r="2083" spans="1:16" x14ac:dyDescent="0.2">
      <c r="A2083" s="2" t="s">
        <v>1709</v>
      </c>
      <c r="B2083" s="3">
        <v>7.2681345534602588</v>
      </c>
      <c r="C2083" s="3">
        <v>6.2956878969007652</v>
      </c>
      <c r="D2083" s="3">
        <v>5.549892162851692</v>
      </c>
      <c r="E2083" s="3">
        <v>6.0679438707614848</v>
      </c>
      <c r="F2083" s="3">
        <v>6.29541462099355</v>
      </c>
      <c r="G2083" s="5">
        <v>5.2078856761855139</v>
      </c>
      <c r="H2083" s="5">
        <v>5.3825331848318223</v>
      </c>
      <c r="I2083" s="5">
        <v>6.5317609455866075</v>
      </c>
      <c r="J2083" s="5">
        <v>1.3051681754364743</v>
      </c>
      <c r="K2083" s="5">
        <f t="shared" si="192"/>
        <v>4.6068369955101049</v>
      </c>
      <c r="L2083" s="9">
        <f t="shared" si="193"/>
        <v>0.73177658229968157</v>
      </c>
      <c r="M2083" s="9">
        <f t="shared" si="194"/>
        <v>0.20720780081298412</v>
      </c>
      <c r="N2083" s="9">
        <f t="shared" si="195"/>
        <v>-0.45052484638812379</v>
      </c>
      <c r="O2083" s="9">
        <f t="shared" si="196"/>
        <v>0.6835938986070127</v>
      </c>
      <c r="P2083">
        <f t="shared" si="197"/>
        <v>0.26822341770031843</v>
      </c>
    </row>
    <row r="2084" spans="1:16" x14ac:dyDescent="0.2">
      <c r="A2084" s="2" t="s">
        <v>6243</v>
      </c>
      <c r="B2084" s="3">
        <v>6.3482905778517159E-5</v>
      </c>
      <c r="C2084" s="3">
        <v>2.5563624234196683E-2</v>
      </c>
      <c r="D2084" s="3">
        <v>2.2255222518460606E-2</v>
      </c>
      <c r="E2084" s="3">
        <v>1.9250235267638017E-2</v>
      </c>
      <c r="F2084" s="3">
        <v>1.6783141231518455E-2</v>
      </c>
      <c r="G2084" s="5">
        <v>3.0506443291463257E-2</v>
      </c>
      <c r="H2084" s="5">
        <v>2.3704548450783864E-2</v>
      </c>
      <c r="I2084" s="5">
        <v>1.9480184315213384E-2</v>
      </c>
      <c r="J2084" s="5">
        <v>1.4027280877429528E-2</v>
      </c>
      <c r="K2084" s="5">
        <f t="shared" si="192"/>
        <v>2.1929614233722507E-2</v>
      </c>
      <c r="L2084" s="9">
        <f t="shared" si="193"/>
        <v>1.306645396782997</v>
      </c>
      <c r="M2084" s="9">
        <f t="shared" si="194"/>
        <v>0.47121645295276482</v>
      </c>
      <c r="N2084" s="9">
        <f t="shared" si="195"/>
        <v>0.38586766927842492</v>
      </c>
      <c r="O2084" s="9">
        <f t="shared" si="196"/>
        <v>0.32677955416779098</v>
      </c>
      <c r="P2084">
        <f t="shared" si="197"/>
        <v>0.30664539678299696</v>
      </c>
    </row>
    <row r="2085" spans="1:16" x14ac:dyDescent="0.2">
      <c r="A2085" s="2" t="s">
        <v>513</v>
      </c>
      <c r="B2085" s="3">
        <v>23.250248354510898</v>
      </c>
      <c r="C2085" s="3">
        <v>24.08862180788417</v>
      </c>
      <c r="D2085" s="3">
        <v>33.188361458156187</v>
      </c>
      <c r="E2085" s="3">
        <v>31.770213962450956</v>
      </c>
      <c r="F2085" s="3">
        <v>28.07436139575055</v>
      </c>
      <c r="G2085" s="5">
        <v>32.369891059020617</v>
      </c>
      <c r="H2085" s="5">
        <v>23.83344268237007</v>
      </c>
      <c r="I2085" s="5">
        <v>29.619434298238783</v>
      </c>
      <c r="J2085" s="5">
        <v>24.873107135365419</v>
      </c>
      <c r="K2085" s="5">
        <f t="shared" si="192"/>
        <v>27.67396879374872</v>
      </c>
      <c r="L2085" s="9">
        <f t="shared" si="193"/>
        <v>0.98573814034956342</v>
      </c>
      <c r="M2085" s="9">
        <f t="shared" si="194"/>
        <v>0.90621306149068115</v>
      </c>
      <c r="N2085" s="9">
        <f t="shared" si="195"/>
        <v>-2.0723646857641116E-2</v>
      </c>
      <c r="O2085" s="9">
        <f t="shared" si="196"/>
        <v>4.2769682509461351E-2</v>
      </c>
      <c r="P2085">
        <f t="shared" si="197"/>
        <v>1.4261859650436581E-2</v>
      </c>
    </row>
    <row r="2086" spans="1:16" x14ac:dyDescent="0.2">
      <c r="A2086" s="2" t="s">
        <v>6902</v>
      </c>
      <c r="B2086" s="3">
        <v>4.1519177008794129E-2</v>
      </c>
      <c r="C2086" s="3">
        <v>4.6848445946894579E-2</v>
      </c>
      <c r="D2086" s="3">
        <v>3.435677645113306E-2</v>
      </c>
      <c r="E2086" s="3">
        <v>5.7060665452048553E-5</v>
      </c>
      <c r="F2086" s="3">
        <v>3.0695365018068452E-2</v>
      </c>
      <c r="G2086" s="5">
        <v>5.4429205397709742E-5</v>
      </c>
      <c r="H2086" s="5">
        <v>5.4283955509543546E-5</v>
      </c>
      <c r="I2086" s="5">
        <v>3.0964387774248005E-2</v>
      </c>
      <c r="J2086" s="5">
        <v>5.5462603419060519E-5</v>
      </c>
      <c r="K2086" s="5">
        <f t="shared" si="192"/>
        <v>7.7821408846435796E-3</v>
      </c>
      <c r="L2086" s="9">
        <f t="shared" si="193"/>
        <v>0.25352820792529157</v>
      </c>
      <c r="M2086" s="9">
        <f t="shared" si="194"/>
        <v>0.12988568947886411</v>
      </c>
      <c r="N2086" s="9">
        <f t="shared" si="195"/>
        <v>-1.9797818223335759</v>
      </c>
      <c r="O2086" s="9">
        <f t="shared" si="196"/>
        <v>0.88643869590715973</v>
      </c>
      <c r="P2086">
        <f t="shared" si="197"/>
        <v>0.74647179207470837</v>
      </c>
    </row>
    <row r="2087" spans="1:16" x14ac:dyDescent="0.2">
      <c r="A2087" s="2" t="s">
        <v>6465</v>
      </c>
      <c r="B2087" s="3">
        <v>1.3362100891866855E-2</v>
      </c>
      <c r="C2087" s="3">
        <v>0.10250434050962511</v>
      </c>
      <c r="D2087" s="3">
        <v>1.2421563668232017E-2</v>
      </c>
      <c r="E2087" s="3">
        <v>1.4466743218932779E-2</v>
      </c>
      <c r="F2087" s="3">
        <v>3.5688687072164188E-2</v>
      </c>
      <c r="G2087" s="5">
        <v>9.9287202060280091E-3</v>
      </c>
      <c r="H2087" s="5">
        <v>0.17483153621547406</v>
      </c>
      <c r="I2087" s="5">
        <v>8.3436809860314473E-2</v>
      </c>
      <c r="J2087" s="5">
        <v>9.0837450918541934E-3</v>
      </c>
      <c r="K2087" s="5">
        <f t="shared" si="192"/>
        <v>6.932020284341768E-2</v>
      </c>
      <c r="L2087" s="9">
        <f t="shared" si="193"/>
        <v>1.9423578879001349</v>
      </c>
      <c r="M2087" s="9">
        <f t="shared" si="194"/>
        <v>0.48431405433513885</v>
      </c>
      <c r="N2087" s="9">
        <f t="shared" si="195"/>
        <v>0.95780904809408107</v>
      </c>
      <c r="O2087" s="9">
        <f t="shared" si="196"/>
        <v>0.3148729279560733</v>
      </c>
      <c r="P2087">
        <f t="shared" si="197"/>
        <v>0.94235788790013486</v>
      </c>
    </row>
    <row r="2088" spans="1:16" x14ac:dyDescent="0.2">
      <c r="A2088" s="2" t="s">
        <v>3600</v>
      </c>
      <c r="B2088" s="3">
        <v>1.7323143956801585</v>
      </c>
      <c r="C2088" s="3">
        <v>1.5193080198958535</v>
      </c>
      <c r="D2088" s="3">
        <v>0.99808570042829103</v>
      </c>
      <c r="E2088" s="3">
        <v>0.99053874475609505</v>
      </c>
      <c r="F2088" s="3">
        <v>1.3100617151900995</v>
      </c>
      <c r="G2088" s="5">
        <v>0.96670861283411258</v>
      </c>
      <c r="H2088" s="5">
        <v>1.4497603513178574</v>
      </c>
      <c r="I2088" s="5">
        <v>1.0041143722320078</v>
      </c>
      <c r="J2088" s="5">
        <v>0.75230315049327845</v>
      </c>
      <c r="K2088" s="5">
        <f t="shared" si="192"/>
        <v>1.043221621719314</v>
      </c>
      <c r="L2088" s="9">
        <f t="shared" si="193"/>
        <v>0.79631486793577122</v>
      </c>
      <c r="M2088" s="9">
        <f t="shared" si="194"/>
        <v>0.304767689622986</v>
      </c>
      <c r="N2088" s="9">
        <f t="shared" si="195"/>
        <v>-0.32858910056403046</v>
      </c>
      <c r="O2088" s="9">
        <f t="shared" si="196"/>
        <v>0.51603107723480535</v>
      </c>
      <c r="P2088">
        <f t="shared" si="197"/>
        <v>0.20368513206422878</v>
      </c>
    </row>
    <row r="2089" spans="1:16" x14ac:dyDescent="0.2">
      <c r="A2089" s="2" t="s">
        <v>2813</v>
      </c>
      <c r="B2089" s="3">
        <v>1.4623731405668359</v>
      </c>
      <c r="C2089" s="3">
        <v>0.62096306662564349</v>
      </c>
      <c r="D2089" s="3">
        <v>1.2244641289728486</v>
      </c>
      <c r="E2089" s="3">
        <v>1.2009380343864295</v>
      </c>
      <c r="F2089" s="3">
        <v>1.1271845926379394</v>
      </c>
      <c r="G2089" s="5">
        <v>1.9379856782596563</v>
      </c>
      <c r="H2089" s="5">
        <v>1.8072170284493669</v>
      </c>
      <c r="I2089" s="5">
        <v>1.5851374799549416</v>
      </c>
      <c r="J2089" s="5">
        <v>1.9888685309002403</v>
      </c>
      <c r="K2089" s="5">
        <f t="shared" si="192"/>
        <v>1.8298021793910513</v>
      </c>
      <c r="L2089" s="9">
        <f t="shared" si="193"/>
        <v>1.6233385297689198</v>
      </c>
      <c r="M2089" s="9">
        <f t="shared" si="194"/>
        <v>1.2674008422837757E-2</v>
      </c>
      <c r="N2089" s="9">
        <f t="shared" si="195"/>
        <v>0.69896388977528168</v>
      </c>
      <c r="O2089" s="9">
        <f t="shared" si="196"/>
        <v>1.897086008589133</v>
      </c>
      <c r="P2089">
        <f t="shared" si="197"/>
        <v>0.62333852976891979</v>
      </c>
    </row>
    <row r="2090" spans="1:16" x14ac:dyDescent="0.2">
      <c r="A2090" s="2" t="s">
        <v>2537</v>
      </c>
      <c r="B2090" s="3">
        <v>3.9070583194150204</v>
      </c>
      <c r="C2090" s="3">
        <v>4.1420362990339239</v>
      </c>
      <c r="D2090" s="3">
        <v>3.5042963334694575</v>
      </c>
      <c r="E2090" s="3">
        <v>3.1338544884512265</v>
      </c>
      <c r="F2090" s="3">
        <v>3.6718113600924074</v>
      </c>
      <c r="G2090" s="5">
        <v>2.4591499409926341</v>
      </c>
      <c r="H2090" s="5">
        <v>2.4897569478023618</v>
      </c>
      <c r="I2090" s="5">
        <v>3.2471248641290513</v>
      </c>
      <c r="J2090" s="5">
        <v>3.7169545619449904</v>
      </c>
      <c r="K2090" s="5">
        <f t="shared" si="192"/>
        <v>2.9782465787172594</v>
      </c>
      <c r="L2090" s="9">
        <f t="shared" si="193"/>
        <v>0.8111109985351499</v>
      </c>
      <c r="M2090" s="9">
        <f t="shared" si="194"/>
        <v>0.11667085314258707</v>
      </c>
      <c r="N2090" s="9">
        <f t="shared" si="195"/>
        <v>-0.30202873768460681</v>
      </c>
      <c r="O2090" s="9">
        <f t="shared" si="196"/>
        <v>0.93303762639135757</v>
      </c>
      <c r="P2090">
        <f t="shared" si="197"/>
        <v>0.1888890014648501</v>
      </c>
    </row>
    <row r="2091" spans="1:16" x14ac:dyDescent="0.2">
      <c r="A2091" s="2" t="s">
        <v>468</v>
      </c>
      <c r="B2091" s="3">
        <v>24.994236075033957</v>
      </c>
      <c r="C2091" s="3">
        <v>26.43900208569708</v>
      </c>
      <c r="D2091" s="3">
        <v>32.720363030658014</v>
      </c>
      <c r="E2091" s="3">
        <v>32.87301817616293</v>
      </c>
      <c r="F2091" s="3">
        <v>29.256654841887993</v>
      </c>
      <c r="G2091" s="5">
        <v>36.58218468197488</v>
      </c>
      <c r="H2091" s="5">
        <v>27.121744357953013</v>
      </c>
      <c r="I2091" s="5">
        <v>32.912085597074231</v>
      </c>
      <c r="J2091" s="5">
        <v>26.006278303263617</v>
      </c>
      <c r="K2091" s="5">
        <f t="shared" si="192"/>
        <v>30.655573235066434</v>
      </c>
      <c r="L2091" s="9">
        <f t="shared" si="193"/>
        <v>1.0478153910875536</v>
      </c>
      <c r="M2091" s="9">
        <f t="shared" si="194"/>
        <v>0.68044315044246106</v>
      </c>
      <c r="N2091" s="9">
        <f t="shared" si="195"/>
        <v>6.7384558647198958E-2</v>
      </c>
      <c r="O2091" s="9">
        <f t="shared" si="196"/>
        <v>0.16720815331220298</v>
      </c>
      <c r="P2091">
        <f t="shared" si="197"/>
        <v>4.7815391087553616E-2</v>
      </c>
    </row>
    <row r="2092" spans="1:16" x14ac:dyDescent="0.2">
      <c r="A2092" s="2" t="s">
        <v>375</v>
      </c>
      <c r="B2092" s="3">
        <v>56.51221315085867</v>
      </c>
      <c r="C2092" s="3">
        <v>60.121617090575072</v>
      </c>
      <c r="D2092" s="3">
        <v>49.024416356202615</v>
      </c>
      <c r="E2092" s="3">
        <v>43.827014887504859</v>
      </c>
      <c r="F2092" s="3">
        <v>52.371315371285306</v>
      </c>
      <c r="G2092" s="5">
        <v>49.116876479713554</v>
      </c>
      <c r="H2092" s="5">
        <v>52.443465784103324</v>
      </c>
      <c r="I2092" s="5">
        <v>48.855956005164444</v>
      </c>
      <c r="J2092" s="5">
        <v>41.694573729097428</v>
      </c>
      <c r="K2092" s="5">
        <f t="shared" si="192"/>
        <v>48.027717999519695</v>
      </c>
      <c r="L2092" s="9">
        <f t="shared" si="193"/>
        <v>0.91706151848637418</v>
      </c>
      <c r="M2092" s="9">
        <f t="shared" si="194"/>
        <v>0.35243994085094832</v>
      </c>
      <c r="N2092" s="9">
        <f t="shared" si="195"/>
        <v>-0.1249095786915739</v>
      </c>
      <c r="O2092" s="9">
        <f t="shared" si="196"/>
        <v>0.45291488031604893</v>
      </c>
      <c r="P2092">
        <f t="shared" si="197"/>
        <v>8.2938481513625817E-2</v>
      </c>
    </row>
    <row r="2093" spans="1:16" x14ac:dyDescent="0.2">
      <c r="A2093" s="2" t="s">
        <v>2124</v>
      </c>
      <c r="B2093" s="3">
        <v>6.6530940598607211</v>
      </c>
      <c r="C2093" s="3">
        <v>5.1719470270676933</v>
      </c>
      <c r="D2093" s="3">
        <v>5.8496641285734974</v>
      </c>
      <c r="E2093" s="3">
        <v>5.7284377163972984</v>
      </c>
      <c r="F2093" s="3">
        <v>5.8507857329748028</v>
      </c>
      <c r="G2093" s="5">
        <v>3.458348667322384</v>
      </c>
      <c r="H2093" s="5">
        <v>5.4604692318374344</v>
      </c>
      <c r="I2093" s="5">
        <v>4.322606731893754</v>
      </c>
      <c r="J2093" s="5">
        <v>5.060987445815595</v>
      </c>
      <c r="K2093" s="5">
        <f t="shared" si="192"/>
        <v>4.5756030192172918</v>
      </c>
      <c r="L2093" s="9">
        <f t="shared" si="193"/>
        <v>0.7820493226113836</v>
      </c>
      <c r="M2093" s="9">
        <f t="shared" si="194"/>
        <v>5.4909522036334778E-2</v>
      </c>
      <c r="N2093" s="9">
        <f t="shared" si="195"/>
        <v>-0.35466849599552164</v>
      </c>
      <c r="O2093" s="9">
        <f t="shared" si="196"/>
        <v>1.2603523366199947</v>
      </c>
      <c r="P2093">
        <f t="shared" si="197"/>
        <v>0.2179506773886164</v>
      </c>
    </row>
    <row r="2094" spans="1:16" x14ac:dyDescent="0.2">
      <c r="A2094" s="2" t="s">
        <v>483</v>
      </c>
      <c r="B2094" s="3">
        <v>30.84667325978419</v>
      </c>
      <c r="C2094" s="3">
        <v>24.830749753870769</v>
      </c>
      <c r="D2094" s="3">
        <v>37.259631562236621</v>
      </c>
      <c r="E2094" s="3">
        <v>45.684452270314033</v>
      </c>
      <c r="F2094" s="3">
        <v>34.655376711551405</v>
      </c>
      <c r="G2094" s="5">
        <v>34.97721515314322</v>
      </c>
      <c r="H2094" s="5">
        <v>39.159866080050634</v>
      </c>
      <c r="I2094" s="5">
        <v>36.728932112423394</v>
      </c>
      <c r="J2094" s="5">
        <v>35.632107980842079</v>
      </c>
      <c r="K2094" s="5">
        <f t="shared" si="192"/>
        <v>36.624530331614835</v>
      </c>
      <c r="L2094" s="9">
        <f t="shared" si="193"/>
        <v>1.0568210132717175</v>
      </c>
      <c r="M2094" s="9">
        <f t="shared" si="194"/>
        <v>0.68098956091266771</v>
      </c>
      <c r="N2094" s="9">
        <f t="shared" si="195"/>
        <v>7.9731057769962074E-2</v>
      </c>
      <c r="O2094" s="9">
        <f t="shared" si="196"/>
        <v>0.16685954546279938</v>
      </c>
      <c r="P2094">
        <f t="shared" si="197"/>
        <v>5.6821013271717513E-2</v>
      </c>
    </row>
    <row r="2095" spans="1:16" x14ac:dyDescent="0.2">
      <c r="A2095" s="2" t="s">
        <v>2729</v>
      </c>
      <c r="B2095" s="3">
        <v>3.7413356671783817</v>
      </c>
      <c r="C2095" s="3">
        <v>3.2954367257382411</v>
      </c>
      <c r="D2095" s="3">
        <v>3.3249470036611615</v>
      </c>
      <c r="E2095" s="3">
        <v>3.7571972404714185</v>
      </c>
      <c r="F2095" s="3">
        <v>3.5297291592623008</v>
      </c>
      <c r="G2095" s="5">
        <v>2.0885763023656145</v>
      </c>
      <c r="H2095" s="5">
        <v>3.2176931157659912</v>
      </c>
      <c r="I2095" s="5">
        <v>3.295578456221846</v>
      </c>
      <c r="J2095" s="5">
        <v>2.6394190357658172</v>
      </c>
      <c r="K2095" s="5">
        <f t="shared" si="192"/>
        <v>2.8103167275298175</v>
      </c>
      <c r="L2095" s="9">
        <f t="shared" si="193"/>
        <v>0.79618480646179735</v>
      </c>
      <c r="M2095" s="9">
        <f t="shared" si="194"/>
        <v>5.8714236873588684E-2</v>
      </c>
      <c r="N2095" s="9">
        <f t="shared" si="195"/>
        <v>-0.32882475404257949</v>
      </c>
      <c r="O2095" s="9">
        <f t="shared" si="196"/>
        <v>1.2312565794004218</v>
      </c>
      <c r="P2095">
        <f t="shared" si="197"/>
        <v>0.20381519353820265</v>
      </c>
    </row>
    <row r="2096" spans="1:16" x14ac:dyDescent="0.2">
      <c r="A2096" s="2" t="s">
        <v>5686</v>
      </c>
      <c r="B2096" s="3">
        <v>0.21450172586694638</v>
      </c>
      <c r="C2096" s="3">
        <v>0.23833226155649381</v>
      </c>
      <c r="D2096" s="3">
        <v>0.1427695608265469</v>
      </c>
      <c r="E2096" s="3">
        <v>0.16718511879873527</v>
      </c>
      <c r="F2096" s="3">
        <v>0.19069716676218057</v>
      </c>
      <c r="G2096" s="5">
        <v>0.1080063342758993</v>
      </c>
      <c r="H2096" s="5">
        <v>0.59253877276286049</v>
      </c>
      <c r="I2096" s="5">
        <v>0.1161180571969056</v>
      </c>
      <c r="J2096" s="5">
        <v>1.1305832499606996</v>
      </c>
      <c r="K2096" s="5">
        <f t="shared" si="192"/>
        <v>0.48681160354909125</v>
      </c>
      <c r="L2096" s="9">
        <f t="shared" si="193"/>
        <v>2.5527993510055476</v>
      </c>
      <c r="M2096" s="9">
        <f t="shared" si="194"/>
        <v>0.2698371859446389</v>
      </c>
      <c r="N2096" s="9">
        <f t="shared" si="195"/>
        <v>1.3520801469556551</v>
      </c>
      <c r="O2096" s="9">
        <f t="shared" si="196"/>
        <v>0.56889820092902277</v>
      </c>
      <c r="P2096">
        <f t="shared" si="197"/>
        <v>1.5527993510055476</v>
      </c>
    </row>
    <row r="2097" spans="1:16" x14ac:dyDescent="0.2">
      <c r="A2097" s="2" t="s">
        <v>3221</v>
      </c>
      <c r="B2097" s="3">
        <v>0.24854015956800946</v>
      </c>
      <c r="C2097" s="3">
        <v>0.90548862876025571</v>
      </c>
      <c r="D2097" s="3">
        <v>0.89827238715815638</v>
      </c>
      <c r="E2097" s="3">
        <v>0.80180168075224578</v>
      </c>
      <c r="F2097" s="3">
        <v>0.71352571405966692</v>
      </c>
      <c r="G2097" s="5">
        <v>1.3487003773787947</v>
      </c>
      <c r="H2097" s="5">
        <v>1.1431119817534683</v>
      </c>
      <c r="I2097" s="5">
        <v>1.1811544936747471</v>
      </c>
      <c r="J2097" s="5">
        <v>0.64178833537542335</v>
      </c>
      <c r="K2097" s="5">
        <f t="shared" si="192"/>
        <v>1.0786887970456083</v>
      </c>
      <c r="L2097" s="9">
        <f t="shared" si="193"/>
        <v>1.5117728426468531</v>
      </c>
      <c r="M2097" s="9">
        <f t="shared" si="194"/>
        <v>0.14586185266034815</v>
      </c>
      <c r="N2097" s="9">
        <f t="shared" si="195"/>
        <v>0.59624137804642696</v>
      </c>
      <c r="O2097" s="9">
        <f t="shared" si="196"/>
        <v>0.83605827455845727</v>
      </c>
      <c r="P2097">
        <f t="shared" si="197"/>
        <v>0.51177284264685308</v>
      </c>
    </row>
    <row r="2098" spans="1:16" x14ac:dyDescent="0.2">
      <c r="A2098" s="2" t="s">
        <v>6505</v>
      </c>
      <c r="B2098" s="3">
        <v>6.3482905778517159E-5</v>
      </c>
      <c r="C2098" s="3">
        <v>6.7030254552839325E-5</v>
      </c>
      <c r="D2098" s="3">
        <v>5.7264983262015109E-5</v>
      </c>
      <c r="E2098" s="3">
        <v>5.3088994848094432E-3</v>
      </c>
      <c r="F2098" s="3">
        <v>1.3741694071007038E-3</v>
      </c>
      <c r="G2098" s="5">
        <v>5.7730814063293228E-3</v>
      </c>
      <c r="H2098" s="5">
        <v>5.4283955509543546E-5</v>
      </c>
      <c r="I2098" s="5">
        <v>5.806063164192838E-5</v>
      </c>
      <c r="J2098" s="5">
        <v>0.12388929752383203</v>
      </c>
      <c r="K2098" s="5">
        <f t="shared" si="192"/>
        <v>3.2443680879328203E-2</v>
      </c>
      <c r="L2098" s="9">
        <f t="shared" si="193"/>
        <v>23.609666109347913</v>
      </c>
      <c r="M2098" s="9">
        <f t="shared" si="194"/>
        <v>0.34824418152762426</v>
      </c>
      <c r="N2098" s="9">
        <f t="shared" si="195"/>
        <v>4.5613057338366332</v>
      </c>
      <c r="O2098" s="9">
        <f t="shared" si="196"/>
        <v>0.45811613104629834</v>
      </c>
      <c r="P2098">
        <f t="shared" si="197"/>
        <v>22.609666109347913</v>
      </c>
    </row>
    <row r="2099" spans="1:16" x14ac:dyDescent="0.2">
      <c r="A2099" s="2" t="s">
        <v>2176</v>
      </c>
      <c r="B2099" s="3">
        <v>4.4560200822972522</v>
      </c>
      <c r="C2099" s="3">
        <v>4.1834918251937747</v>
      </c>
      <c r="D2099" s="3">
        <v>2.6007115317288894</v>
      </c>
      <c r="E2099" s="3">
        <v>2.8023830505012275</v>
      </c>
      <c r="F2099" s="3">
        <v>3.5106516224302857</v>
      </c>
      <c r="G2099" s="5">
        <v>3.3221967578540799</v>
      </c>
      <c r="H2099" s="5">
        <v>2.238413196209263</v>
      </c>
      <c r="I2099" s="5">
        <v>2.1921619528517367</v>
      </c>
      <c r="J2099" s="5">
        <v>2.5732173385623374</v>
      </c>
      <c r="K2099" s="5">
        <f t="shared" si="192"/>
        <v>2.5814973113693545</v>
      </c>
      <c r="L2099" s="9">
        <f t="shared" si="193"/>
        <v>0.73533280684293179</v>
      </c>
      <c r="M2099" s="9">
        <f t="shared" si="194"/>
        <v>0.13586345979271067</v>
      </c>
      <c r="N2099" s="9">
        <f t="shared" si="195"/>
        <v>-0.4435307427456639</v>
      </c>
      <c r="O2099" s="9">
        <f t="shared" si="196"/>
        <v>0.86689733020053261</v>
      </c>
      <c r="P2099">
        <f t="shared" si="197"/>
        <v>0.26466719315706821</v>
      </c>
    </row>
    <row r="2100" spans="1:16" x14ac:dyDescent="0.2">
      <c r="A2100" s="2" t="s">
        <v>922</v>
      </c>
      <c r="B2100" s="3">
        <v>10.795021077316031</v>
      </c>
      <c r="C2100" s="3">
        <v>11.394532545249081</v>
      </c>
      <c r="D2100" s="3">
        <v>13.404676581131906</v>
      </c>
      <c r="E2100" s="3">
        <v>17.791382836356174</v>
      </c>
      <c r="F2100" s="3">
        <v>13.3464032600133</v>
      </c>
      <c r="G2100" s="5">
        <v>14.15273551655239</v>
      </c>
      <c r="H2100" s="5">
        <v>12.246600647837635</v>
      </c>
      <c r="I2100" s="5">
        <v>12.763752761240291</v>
      </c>
      <c r="J2100" s="5">
        <v>16.662210105270645</v>
      </c>
      <c r="K2100" s="5">
        <f t="shared" si="192"/>
        <v>13.956324757725241</v>
      </c>
      <c r="L2100" s="9">
        <f t="shared" si="193"/>
        <v>1.0456993158253585</v>
      </c>
      <c r="M2100" s="9">
        <f t="shared" si="194"/>
        <v>0.75488334474853358</v>
      </c>
      <c r="N2100" s="9">
        <f t="shared" si="195"/>
        <v>6.4468073449837349E-2</v>
      </c>
      <c r="O2100" s="9">
        <f t="shared" si="196"/>
        <v>0.12212015651168094</v>
      </c>
      <c r="P2100">
        <f t="shared" si="197"/>
        <v>4.5699315825358466E-2</v>
      </c>
    </row>
    <row r="2101" spans="1:16" x14ac:dyDescent="0.2">
      <c r="A2101" s="2" t="s">
        <v>3480</v>
      </c>
      <c r="B2101" s="3">
        <v>1.0019253273191908</v>
      </c>
      <c r="C2101" s="3">
        <v>0.78099250176145663</v>
      </c>
      <c r="D2101" s="3">
        <v>1.3872991223783797</v>
      </c>
      <c r="E2101" s="3">
        <v>0.78409379594921358</v>
      </c>
      <c r="F2101" s="3">
        <v>0.98857768685206016</v>
      </c>
      <c r="G2101" s="5">
        <v>1.0640136474706765</v>
      </c>
      <c r="H2101" s="5">
        <v>1.2027030823100671</v>
      </c>
      <c r="I2101" s="5">
        <v>0.83751006381527593</v>
      </c>
      <c r="J2101" s="5">
        <v>1.0531907218180308</v>
      </c>
      <c r="K2101" s="5">
        <f t="shared" si="192"/>
        <v>1.0393543788535127</v>
      </c>
      <c r="L2101" s="9">
        <f t="shared" si="193"/>
        <v>1.0513633806192222</v>
      </c>
      <c r="M2101" s="9">
        <f t="shared" si="194"/>
        <v>0.76360258454417085</v>
      </c>
      <c r="N2101" s="9">
        <f t="shared" si="195"/>
        <v>7.2261391288269486E-2</v>
      </c>
      <c r="O2101" s="9">
        <f t="shared" si="196"/>
        <v>0.11713261033157661</v>
      </c>
      <c r="P2101">
        <f t="shared" si="197"/>
        <v>5.1363380619222188E-2</v>
      </c>
    </row>
    <row r="2102" spans="1:16" x14ac:dyDescent="0.2">
      <c r="A2102" s="2" t="s">
        <v>2683</v>
      </c>
      <c r="B2102" s="3">
        <v>1.7699284423961632</v>
      </c>
      <c r="C2102" s="3">
        <v>2.1575380534443274</v>
      </c>
      <c r="D2102" s="3">
        <v>1.6704065494994054</v>
      </c>
      <c r="E2102" s="3">
        <v>2.3198274352726882</v>
      </c>
      <c r="F2102" s="3">
        <v>1.9794251201531459</v>
      </c>
      <c r="G2102" s="5">
        <v>2.1605474640461444</v>
      </c>
      <c r="H2102" s="5">
        <v>1.4637139012721314</v>
      </c>
      <c r="I2102" s="5">
        <v>1.8361259969260542</v>
      </c>
      <c r="J2102" s="5">
        <v>1.6219660824834727</v>
      </c>
      <c r="K2102" s="5">
        <f t="shared" si="192"/>
        <v>1.7705883611819506</v>
      </c>
      <c r="L2102" s="9">
        <f t="shared" si="193"/>
        <v>0.89449625709759717</v>
      </c>
      <c r="M2102" s="9">
        <f t="shared" si="194"/>
        <v>0.37085693015944243</v>
      </c>
      <c r="N2102" s="9">
        <f t="shared" si="195"/>
        <v>-0.16085264936594473</v>
      </c>
      <c r="O2102" s="9">
        <f t="shared" si="196"/>
        <v>0.43079360096691466</v>
      </c>
      <c r="P2102">
        <f t="shared" si="197"/>
        <v>0.10550374290240283</v>
      </c>
    </row>
    <row r="2103" spans="1:16" x14ac:dyDescent="0.2">
      <c r="A2103" s="2" t="s">
        <v>2515</v>
      </c>
      <c r="B2103" s="3">
        <v>2.9150009829164776</v>
      </c>
      <c r="C2103" s="3">
        <v>3.169126919469949</v>
      </c>
      <c r="D2103" s="3">
        <v>2.9123415657150065</v>
      </c>
      <c r="E2103" s="3">
        <v>4.4706107389292411</v>
      </c>
      <c r="F2103" s="3">
        <v>3.3667700517576682</v>
      </c>
      <c r="G2103" s="5">
        <v>2.5040830766780902</v>
      </c>
      <c r="H2103" s="5">
        <v>3.4324833625433233</v>
      </c>
      <c r="I2103" s="5">
        <v>3.2256440815563181</v>
      </c>
      <c r="J2103" s="5">
        <v>2.9842215837837913</v>
      </c>
      <c r="K2103" s="5">
        <f t="shared" si="192"/>
        <v>3.0366080261403807</v>
      </c>
      <c r="L2103" s="9">
        <f t="shared" si="193"/>
        <v>0.90193508301972636</v>
      </c>
      <c r="M2103" s="9">
        <f t="shared" si="194"/>
        <v>0.4647277431534248</v>
      </c>
      <c r="N2103" s="9">
        <f t="shared" si="195"/>
        <v>-0.14890449596974803</v>
      </c>
      <c r="O2103" s="9">
        <f t="shared" si="196"/>
        <v>0.33280140038793521</v>
      </c>
      <c r="P2103">
        <f t="shared" si="197"/>
        <v>9.8064916980273642E-2</v>
      </c>
    </row>
    <row r="2104" spans="1:16" x14ac:dyDescent="0.2">
      <c r="A2104" s="2" t="s">
        <v>2241</v>
      </c>
      <c r="B2104" s="3">
        <v>3.3826350772235645</v>
      </c>
      <c r="C2104" s="3">
        <v>2.4743767176660367</v>
      </c>
      <c r="D2104" s="3">
        <v>3.0676032061890641</v>
      </c>
      <c r="E2104" s="3">
        <v>3.1833231346091635</v>
      </c>
      <c r="F2104" s="3">
        <v>3.026984533921957</v>
      </c>
      <c r="G2104" s="5">
        <v>3.1263844642147864</v>
      </c>
      <c r="H2104" s="5">
        <v>2.1853567334400577</v>
      </c>
      <c r="I2104" s="5">
        <v>3.2535370380313595</v>
      </c>
      <c r="J2104" s="5">
        <v>3.3427018140607752</v>
      </c>
      <c r="K2104" s="5">
        <f t="shared" si="192"/>
        <v>2.9769950124367446</v>
      </c>
      <c r="L2104" s="9">
        <f t="shared" si="193"/>
        <v>0.98348537267864966</v>
      </c>
      <c r="M2104" s="9">
        <f t="shared" si="194"/>
        <v>0.88501113678882737</v>
      </c>
      <c r="N2104" s="9">
        <f t="shared" si="195"/>
        <v>-2.4024499344312247E-2</v>
      </c>
      <c r="O2104" s="9">
        <f t="shared" si="196"/>
        <v>5.3051264199912344E-2</v>
      </c>
      <c r="P2104">
        <f t="shared" si="197"/>
        <v>1.6514627321350339E-2</v>
      </c>
    </row>
    <row r="2105" spans="1:16" x14ac:dyDescent="0.2">
      <c r="A2105" s="2" t="s">
        <v>1857</v>
      </c>
      <c r="B2105" s="3">
        <v>3.8588576537724228</v>
      </c>
      <c r="C2105" s="3">
        <v>3.8074309807437077</v>
      </c>
      <c r="D2105" s="3">
        <v>4.0889781526884637</v>
      </c>
      <c r="E2105" s="3">
        <v>4.3355959944790756</v>
      </c>
      <c r="F2105" s="3">
        <v>4.0227156954209171</v>
      </c>
      <c r="G2105" s="5">
        <v>4.4060020239527651</v>
      </c>
      <c r="H2105" s="5">
        <v>3.8770185845022573</v>
      </c>
      <c r="I2105" s="5">
        <v>4.4317739925805562</v>
      </c>
      <c r="J2105" s="5">
        <v>4.1138707331871691</v>
      </c>
      <c r="K2105" s="5">
        <f t="shared" si="192"/>
        <v>4.207166333555687</v>
      </c>
      <c r="L2105" s="9">
        <f t="shared" si="193"/>
        <v>1.0458522679951585</v>
      </c>
      <c r="M2105" s="9">
        <f t="shared" si="194"/>
        <v>0.34176506059063827</v>
      </c>
      <c r="N2105" s="9">
        <f t="shared" si="195"/>
        <v>6.4679077891672834E-2</v>
      </c>
      <c r="O2105" s="9">
        <f t="shared" si="196"/>
        <v>0.46627233824575592</v>
      </c>
      <c r="P2105">
        <f t="shared" si="197"/>
        <v>4.5852267995158513E-2</v>
      </c>
    </row>
    <row r="2106" spans="1:16" x14ac:dyDescent="0.2">
      <c r="A2106" s="2" t="s">
        <v>2010</v>
      </c>
      <c r="B2106" s="3">
        <v>3.6967281420655058</v>
      </c>
      <c r="C2106" s="3">
        <v>2.9736937247163708</v>
      </c>
      <c r="D2106" s="3">
        <v>3.2582809438791993</v>
      </c>
      <c r="E2106" s="3">
        <v>3.4279881265941206</v>
      </c>
      <c r="F2106" s="3">
        <v>3.3391727343137991</v>
      </c>
      <c r="G2106" s="5">
        <v>3.8420085181751213</v>
      </c>
      <c r="H2106" s="5">
        <v>2.7106756656605779</v>
      </c>
      <c r="I2106" s="5">
        <v>3.1264156904180931</v>
      </c>
      <c r="J2106" s="5">
        <v>2.6347760966022125</v>
      </c>
      <c r="K2106" s="5">
        <f t="shared" si="192"/>
        <v>3.0784689927140017</v>
      </c>
      <c r="L2106" s="9">
        <f t="shared" si="193"/>
        <v>0.92192564975127822</v>
      </c>
      <c r="M2106" s="9">
        <f t="shared" si="194"/>
        <v>0.44001873236997174</v>
      </c>
      <c r="N2106" s="9">
        <f t="shared" si="195"/>
        <v>-0.11727768811591202</v>
      </c>
      <c r="O2106" s="9">
        <f t="shared" si="196"/>
        <v>0.35652883444167427</v>
      </c>
      <c r="P2106">
        <f t="shared" si="197"/>
        <v>7.807435024872178E-2</v>
      </c>
    </row>
    <row r="2107" spans="1:16" x14ac:dyDescent="0.2">
      <c r="A2107" s="2" t="s">
        <v>4268</v>
      </c>
      <c r="B2107" s="3">
        <v>0.85975965494569806</v>
      </c>
      <c r="C2107" s="3">
        <v>1.1702858021062965</v>
      </c>
      <c r="D2107" s="3">
        <v>0.90658884570086029</v>
      </c>
      <c r="E2107" s="3">
        <v>0.72110792100034959</v>
      </c>
      <c r="F2107" s="3">
        <v>0.91443555593830117</v>
      </c>
      <c r="G2107" s="5">
        <v>0.53598167804597463</v>
      </c>
      <c r="H2107" s="5">
        <v>0.75083887439233643</v>
      </c>
      <c r="I2107" s="5">
        <v>0.83103376817394436</v>
      </c>
      <c r="J2107" s="5">
        <v>1.0219366359574873</v>
      </c>
      <c r="K2107" s="5">
        <f t="shared" si="192"/>
        <v>0.78494773914243565</v>
      </c>
      <c r="L2107" s="9">
        <f t="shared" si="193"/>
        <v>0.85839590777613817</v>
      </c>
      <c r="M2107" s="9">
        <f t="shared" si="194"/>
        <v>0.38312135706737033</v>
      </c>
      <c r="N2107" s="9">
        <f t="shared" si="195"/>
        <v>-0.22028489652492225</v>
      </c>
      <c r="O2107" s="9">
        <f t="shared" si="196"/>
        <v>0.41666363763326375</v>
      </c>
      <c r="P2107">
        <f t="shared" si="197"/>
        <v>0.14160409222386183</v>
      </c>
    </row>
    <row r="2108" spans="1:16" x14ac:dyDescent="0.2">
      <c r="A2108" s="2" t="s">
        <v>3030</v>
      </c>
      <c r="B2108" s="3">
        <v>1.8992815014661144</v>
      </c>
      <c r="C2108" s="3">
        <v>2.6307602873315417</v>
      </c>
      <c r="D2108" s="3">
        <v>2.9629359903094041</v>
      </c>
      <c r="E2108" s="3">
        <v>3.0375954349400818</v>
      </c>
      <c r="F2108" s="3">
        <v>2.6326433035117853</v>
      </c>
      <c r="G2108" s="5">
        <v>1.5903925583918999</v>
      </c>
      <c r="H2108" s="5">
        <v>1.9124306919069431</v>
      </c>
      <c r="I2108" s="5">
        <v>2.3353137352207751</v>
      </c>
      <c r="J2108" s="5">
        <v>2.6678524442057272</v>
      </c>
      <c r="K2108" s="5">
        <f t="shared" si="192"/>
        <v>2.1264973574313366</v>
      </c>
      <c r="L2108" s="9">
        <f t="shared" si="193"/>
        <v>0.80774230014173176</v>
      </c>
      <c r="M2108" s="9">
        <f t="shared" si="194"/>
        <v>0.19970493482045071</v>
      </c>
      <c r="N2108" s="9">
        <f t="shared" si="195"/>
        <v>-0.3080330019195156</v>
      </c>
      <c r="O2108" s="9">
        <f t="shared" si="196"/>
        <v>0.69961120333755333</v>
      </c>
      <c r="P2108">
        <f t="shared" si="197"/>
        <v>0.19225769985826824</v>
      </c>
    </row>
    <row r="2109" spans="1:16" x14ac:dyDescent="0.2">
      <c r="A2109" s="2" t="s">
        <v>2288</v>
      </c>
      <c r="B2109" s="3">
        <v>3.0033396574032731</v>
      </c>
      <c r="C2109" s="3">
        <v>3.8096518125022714</v>
      </c>
      <c r="D2109" s="3">
        <v>3.6797957437812743</v>
      </c>
      <c r="E2109" s="3">
        <v>4.5602529671581138</v>
      </c>
      <c r="F2109" s="3">
        <v>3.7632600452112328</v>
      </c>
      <c r="G2109" s="5">
        <v>3.0124737055205544</v>
      </c>
      <c r="H2109" s="5">
        <v>4.0003673665899857</v>
      </c>
      <c r="I2109" s="5">
        <v>4.876297948358097</v>
      </c>
      <c r="J2109" s="5">
        <v>3.8762110504063587</v>
      </c>
      <c r="K2109" s="5">
        <f t="shared" si="192"/>
        <v>3.9413375177187486</v>
      </c>
      <c r="L2109" s="9">
        <f t="shared" si="193"/>
        <v>1.0473200019047635</v>
      </c>
      <c r="M2109" s="9">
        <f t="shared" si="194"/>
        <v>0.73248532127116284</v>
      </c>
      <c r="N2109" s="9">
        <f t="shared" si="195"/>
        <v>6.6702315835559439E-2</v>
      </c>
      <c r="O2109" s="9">
        <f t="shared" si="196"/>
        <v>0.1352010739838326</v>
      </c>
      <c r="P2109">
        <f t="shared" si="197"/>
        <v>4.7320001904763487E-2</v>
      </c>
    </row>
    <row r="2110" spans="1:16" x14ac:dyDescent="0.2">
      <c r="A2110" s="2" t="s">
        <v>3143</v>
      </c>
      <c r="B2110" s="3">
        <v>1.668549296913697</v>
      </c>
      <c r="C2110" s="3">
        <v>2.9137312672351596</v>
      </c>
      <c r="D2110" s="3">
        <v>1.6530147160450814</v>
      </c>
      <c r="E2110" s="3">
        <v>2.130460197432432</v>
      </c>
      <c r="F2110" s="3">
        <v>2.0914388694065926</v>
      </c>
      <c r="G2110" s="5">
        <v>1.4403699852989551</v>
      </c>
      <c r="H2110" s="5">
        <v>1.5642663896107185</v>
      </c>
      <c r="I2110" s="5">
        <v>2.2053069093514694</v>
      </c>
      <c r="J2110" s="5">
        <v>1.6241099198281452</v>
      </c>
      <c r="K2110" s="5">
        <f t="shared" si="192"/>
        <v>1.7085133010223221</v>
      </c>
      <c r="L2110" s="9">
        <f t="shared" si="193"/>
        <v>0.81690807511246144</v>
      </c>
      <c r="M2110" s="9">
        <f t="shared" si="194"/>
        <v>0.30437419059805204</v>
      </c>
      <c r="N2110" s="9">
        <f t="shared" si="195"/>
        <v>-0.29175435071567241</v>
      </c>
      <c r="O2110" s="9">
        <f t="shared" si="196"/>
        <v>0.51659217633005272</v>
      </c>
      <c r="P2110">
        <f t="shared" si="197"/>
        <v>0.18309192488753856</v>
      </c>
    </row>
    <row r="2111" spans="1:16" x14ac:dyDescent="0.2">
      <c r="A2111" s="2" t="s">
        <v>1468</v>
      </c>
      <c r="B2111" s="3">
        <v>5.0721122267835383</v>
      </c>
      <c r="C2111" s="3">
        <v>2.9318680599300935</v>
      </c>
      <c r="D2111" s="3">
        <v>6.8832133584909245</v>
      </c>
      <c r="E2111" s="3">
        <v>5.9316687786385049</v>
      </c>
      <c r="F2111" s="3">
        <v>5.2047156059607644</v>
      </c>
      <c r="G2111" s="5">
        <v>6.6980427780483192</v>
      </c>
      <c r="H2111" s="5">
        <v>6.651541857902048</v>
      </c>
      <c r="I2111" s="5">
        <v>6.5463486412143599</v>
      </c>
      <c r="J2111" s="5">
        <v>3.9049997233205294</v>
      </c>
      <c r="K2111" s="5">
        <f t="shared" si="192"/>
        <v>5.9502332501213147</v>
      </c>
      <c r="L2111" s="9">
        <f t="shared" si="193"/>
        <v>1.1432388819298287</v>
      </c>
      <c r="M2111" s="9">
        <f t="shared" si="194"/>
        <v>0.51755897819151597</v>
      </c>
      <c r="N2111" s="9">
        <f t="shared" si="195"/>
        <v>0.19312688891291055</v>
      </c>
      <c r="O2111" s="9">
        <f t="shared" si="196"/>
        <v>0.2860401532262864</v>
      </c>
      <c r="P2111">
        <f t="shared" si="197"/>
        <v>0.1432388819298287</v>
      </c>
    </row>
    <row r="2112" spans="1:16" x14ac:dyDescent="0.2">
      <c r="A2112" s="2" t="s">
        <v>6653</v>
      </c>
      <c r="B2112" s="3">
        <v>6.3482905778517159E-5</v>
      </c>
      <c r="C2112" s="3">
        <v>6.7030254552839325E-5</v>
      </c>
      <c r="D2112" s="3">
        <v>0.52627688032784858</v>
      </c>
      <c r="E2112" s="3">
        <v>0.28769011066563366</v>
      </c>
      <c r="F2112" s="3">
        <v>0.20352437603845339</v>
      </c>
      <c r="G2112" s="5">
        <v>5.4429205397709742E-5</v>
      </c>
      <c r="H2112" s="5">
        <v>0.5476655949292446</v>
      </c>
      <c r="I2112" s="5">
        <v>5.806063164192838E-5</v>
      </c>
      <c r="J2112" s="5">
        <v>5.5462603419060519E-5</v>
      </c>
      <c r="K2112" s="5">
        <f t="shared" si="192"/>
        <v>0.13695838684242581</v>
      </c>
      <c r="L2112" s="9">
        <f t="shared" si="193"/>
        <v>0.67293357930034503</v>
      </c>
      <c r="M2112" s="9">
        <f t="shared" si="194"/>
        <v>0.73384180495208806</v>
      </c>
      <c r="N2112" s="9">
        <f t="shared" si="195"/>
        <v>-0.57146398164605983</v>
      </c>
      <c r="O2112" s="9">
        <f t="shared" si="196"/>
        <v>0.1343975513115247</v>
      </c>
      <c r="P2112">
        <f t="shared" si="197"/>
        <v>0.32706642069965497</v>
      </c>
    </row>
    <row r="2113" spans="1:16" x14ac:dyDescent="0.2">
      <c r="A2113" s="2" t="s">
        <v>6030</v>
      </c>
      <c r="B2113" s="3">
        <v>0.13099363445327752</v>
      </c>
      <c r="C2113" s="3">
        <v>7.0509557641255299E-2</v>
      </c>
      <c r="D2113" s="3">
        <v>5.7264983262015109E-5</v>
      </c>
      <c r="E2113" s="3">
        <v>0.19907191492092147</v>
      </c>
      <c r="F2113" s="3">
        <v>0.10015809299967908</v>
      </c>
      <c r="G2113" s="5">
        <v>5.5209148455259961E-2</v>
      </c>
      <c r="H2113" s="5">
        <v>5.4283955509543546E-5</v>
      </c>
      <c r="I2113" s="5">
        <v>8.8016705070038351E-2</v>
      </c>
      <c r="J2113" s="5">
        <v>5.8064303168059217E-2</v>
      </c>
      <c r="K2113" s="5">
        <f t="shared" si="192"/>
        <v>5.0336110162216771E-2</v>
      </c>
      <c r="L2113" s="9">
        <f t="shared" si="193"/>
        <v>0.50256657904197577</v>
      </c>
      <c r="M2113" s="9">
        <f t="shared" si="194"/>
        <v>0.32274253398368857</v>
      </c>
      <c r="N2113" s="9">
        <f t="shared" si="195"/>
        <v>-0.99261336050439197</v>
      </c>
      <c r="O2113" s="9">
        <f t="shared" si="196"/>
        <v>0.49114379549745046</v>
      </c>
      <c r="P2113">
        <f t="shared" si="197"/>
        <v>0.49743342095802423</v>
      </c>
    </row>
    <row r="2114" spans="1:16" x14ac:dyDescent="0.2">
      <c r="A2114" s="2" t="s">
        <v>4892</v>
      </c>
      <c r="B2114" s="3">
        <v>0.63630136902661816</v>
      </c>
      <c r="C2114" s="3">
        <v>0.98732627906331638</v>
      </c>
      <c r="D2114" s="3">
        <v>1.1927793705706071</v>
      </c>
      <c r="E2114" s="3">
        <v>0.93078251071881613</v>
      </c>
      <c r="F2114" s="3">
        <v>0.93679738234483945</v>
      </c>
      <c r="G2114" s="5">
        <v>0.29449988629694851</v>
      </c>
      <c r="H2114" s="5">
        <v>0.82180564027148517</v>
      </c>
      <c r="I2114" s="5">
        <v>1.3139345847568014</v>
      </c>
      <c r="J2114" s="5">
        <v>0.6242548085207823</v>
      </c>
      <c r="K2114" s="5">
        <f t="shared" si="192"/>
        <v>0.76362372996150429</v>
      </c>
      <c r="L2114" s="9">
        <f t="shared" si="193"/>
        <v>0.81514289466749479</v>
      </c>
      <c r="M2114" s="9">
        <f t="shared" si="194"/>
        <v>0.50152973597805928</v>
      </c>
      <c r="N2114" s="9">
        <f t="shared" si="195"/>
        <v>-0.29487510872432771</v>
      </c>
      <c r="O2114" s="9">
        <f t="shared" si="196"/>
        <v>0.29970331231787339</v>
      </c>
      <c r="P2114">
        <f t="shared" si="197"/>
        <v>0.18485710533250521</v>
      </c>
    </row>
    <row r="2115" spans="1:16" x14ac:dyDescent="0.2">
      <c r="A2115" s="2" t="s">
        <v>5682</v>
      </c>
      <c r="B2115" s="3">
        <v>0.31716037992828849</v>
      </c>
      <c r="C2115" s="3">
        <v>6.7030254552839325E-5</v>
      </c>
      <c r="D2115" s="3">
        <v>5.7264983262015109E-5</v>
      </c>
      <c r="E2115" s="3">
        <v>5.7060665452048553E-5</v>
      </c>
      <c r="F2115" s="3">
        <v>7.9335433957888848E-2</v>
      </c>
      <c r="G2115" s="5">
        <v>0.10873368001742977</v>
      </c>
      <c r="H2115" s="5">
        <v>5.4283955509543546E-5</v>
      </c>
      <c r="I2115" s="5">
        <v>5.806063164192838E-5</v>
      </c>
      <c r="J2115" s="5">
        <v>5.5462603419060519E-5</v>
      </c>
      <c r="K2115" s="5">
        <f t="shared" si="192"/>
        <v>2.7225371802000076E-2</v>
      </c>
      <c r="L2115" s="9">
        <f t="shared" si="193"/>
        <v>0.34316786893043616</v>
      </c>
      <c r="M2115" s="9">
        <f t="shared" si="194"/>
        <v>0.55692970891709348</v>
      </c>
      <c r="N2115" s="9">
        <f t="shared" si="195"/>
        <v>-1.5430136163645691</v>
      </c>
      <c r="O2115" s="9">
        <f t="shared" si="196"/>
        <v>0.25419961444168837</v>
      </c>
      <c r="P2115">
        <f t="shared" si="197"/>
        <v>0.65683213106956384</v>
      </c>
    </row>
    <row r="2116" spans="1:16" x14ac:dyDescent="0.2">
      <c r="A2116" s="2" t="s">
        <v>3722</v>
      </c>
      <c r="B2116" s="3">
        <v>0.46092105614668155</v>
      </c>
      <c r="C2116" s="3">
        <v>1.1847027016056371</v>
      </c>
      <c r="D2116" s="3">
        <v>0.72731066430214997</v>
      </c>
      <c r="E2116" s="3">
        <v>0.75244331501567985</v>
      </c>
      <c r="F2116" s="3">
        <v>0.78134443426753708</v>
      </c>
      <c r="G2116" s="5">
        <v>0.87796942680648182</v>
      </c>
      <c r="H2116" s="5">
        <v>1.0076231615744811</v>
      </c>
      <c r="I2116" s="5">
        <v>0.86732667246101069</v>
      </c>
      <c r="J2116" s="5">
        <v>1.0665437658505608</v>
      </c>
      <c r="K2116" s="5">
        <f t="shared" ref="K2116:K2179" si="198">AVERAGE(G2116:J2116)</f>
        <v>0.95486575667313356</v>
      </c>
      <c r="L2116" s="9">
        <f t="shared" ref="L2116:L2179" si="199">K2116/F2116</f>
        <v>1.2220804485134167</v>
      </c>
      <c r="M2116" s="9">
        <f t="shared" ref="M2116:M2179" si="200">TTEST(B2116:E2116,G2116:J2116,2,2)</f>
        <v>0.31301189326241213</v>
      </c>
      <c r="N2116" s="9">
        <f t="shared" ref="N2116:N2179" si="201">LOG(L2116,2)</f>
        <v>0.28933925966655738</v>
      </c>
      <c r="O2116" s="9">
        <f t="shared" ref="O2116:O2179" si="202">-LOG(M2116)</f>
        <v>0.50443916060017258</v>
      </c>
      <c r="P2116">
        <f t="shared" ref="P2116:P2179" si="203">ABS(L2116-1)</f>
        <v>0.22208044851341668</v>
      </c>
    </row>
    <row r="2117" spans="1:16" x14ac:dyDescent="0.2">
      <c r="A2117" s="2" t="s">
        <v>4176</v>
      </c>
      <c r="B2117" s="3">
        <v>0.30219188230691474</v>
      </c>
      <c r="C2117" s="3">
        <v>0.85809237764624879</v>
      </c>
      <c r="D2117" s="3">
        <v>0.74105021273106608</v>
      </c>
      <c r="E2117" s="3">
        <v>0.68435303199192055</v>
      </c>
      <c r="F2117" s="3">
        <v>0.64642187616903757</v>
      </c>
      <c r="G2117" s="5">
        <v>0.58815821553758074</v>
      </c>
      <c r="H2117" s="5">
        <v>0.30886654936377966</v>
      </c>
      <c r="I2117" s="5">
        <v>0.74044578136908024</v>
      </c>
      <c r="J2117" s="5">
        <v>2.1441436071500743</v>
      </c>
      <c r="K2117" s="5">
        <f t="shared" si="198"/>
        <v>0.94540353835512869</v>
      </c>
      <c r="L2117" s="9">
        <f t="shared" si="199"/>
        <v>1.4625178590148893</v>
      </c>
      <c r="M2117" s="9">
        <f t="shared" si="200"/>
        <v>0.50980246661763795</v>
      </c>
      <c r="N2117" s="9">
        <f t="shared" si="201"/>
        <v>0.54845424175922486</v>
      </c>
      <c r="O2117" s="9">
        <f t="shared" si="202"/>
        <v>0.29259806758029072</v>
      </c>
      <c r="P2117">
        <f t="shared" si="203"/>
        <v>0.46251785901488929</v>
      </c>
    </row>
    <row r="2118" spans="1:16" x14ac:dyDescent="0.2">
      <c r="A2118" s="2" t="s">
        <v>5752</v>
      </c>
      <c r="B2118" s="3">
        <v>6.3482905778517159E-5</v>
      </c>
      <c r="C2118" s="3">
        <v>0.10889293320175911</v>
      </c>
      <c r="D2118" s="3">
        <v>0.13150597705121916</v>
      </c>
      <c r="E2118" s="3">
        <v>0.11267823281872544</v>
      </c>
      <c r="F2118" s="3">
        <v>8.8285156494370548E-2</v>
      </c>
      <c r="G2118" s="5">
        <v>9.7969263598870579E-2</v>
      </c>
      <c r="H2118" s="5">
        <v>0.12422706138667625</v>
      </c>
      <c r="I2118" s="5">
        <v>0.28630356473807689</v>
      </c>
      <c r="J2118" s="5">
        <v>0.23220821067578723</v>
      </c>
      <c r="K2118" s="5">
        <f t="shared" si="198"/>
        <v>0.18517702509985273</v>
      </c>
      <c r="L2118" s="9">
        <f t="shared" si="199"/>
        <v>2.0974876463141392</v>
      </c>
      <c r="M2118" s="9">
        <f t="shared" si="200"/>
        <v>0.12045934720751134</v>
      </c>
      <c r="N2118" s="9">
        <f t="shared" si="201"/>
        <v>1.0686623135715048</v>
      </c>
      <c r="O2118" s="9">
        <f t="shared" si="202"/>
        <v>0.91915949468481273</v>
      </c>
      <c r="P2118">
        <f t="shared" si="203"/>
        <v>1.0974876463141392</v>
      </c>
    </row>
    <row r="2119" spans="1:16" x14ac:dyDescent="0.2">
      <c r="A2119" s="2" t="s">
        <v>4253</v>
      </c>
      <c r="B2119" s="3">
        <v>0.33095453405946085</v>
      </c>
      <c r="C2119" s="3">
        <v>6.7030254552839325E-5</v>
      </c>
      <c r="D2119" s="3">
        <v>0.21346103951530024</v>
      </c>
      <c r="E2119" s="3">
        <v>0.39979803616241089</v>
      </c>
      <c r="F2119" s="3">
        <v>0.23607015999793118</v>
      </c>
      <c r="G2119" s="5">
        <v>0.54568963980276552</v>
      </c>
      <c r="H2119" s="5">
        <v>0.33386603521096447</v>
      </c>
      <c r="I2119" s="5">
        <v>0.59487340335192029</v>
      </c>
      <c r="J2119" s="5">
        <v>0.54468781678566025</v>
      </c>
      <c r="K2119" s="5">
        <f t="shared" si="198"/>
        <v>0.50477922378782758</v>
      </c>
      <c r="L2119" s="9">
        <f t="shared" si="199"/>
        <v>2.1382593369371685</v>
      </c>
      <c r="M2119" s="9">
        <f t="shared" si="200"/>
        <v>4.3134033458399418E-2</v>
      </c>
      <c r="N2119" s="9">
        <f t="shared" si="201"/>
        <v>1.0964368396923523</v>
      </c>
      <c r="O2119" s="9">
        <f t="shared" si="202"/>
        <v>1.3651799291292104</v>
      </c>
      <c r="P2119">
        <f t="shared" si="203"/>
        <v>1.1382593369371685</v>
      </c>
    </row>
    <row r="2120" spans="1:16" x14ac:dyDescent="0.2">
      <c r="A2120" s="2" t="s">
        <v>5148</v>
      </c>
      <c r="B2120" s="3">
        <v>0.14987252062187437</v>
      </c>
      <c r="C2120" s="3">
        <v>0.13486741131129004</v>
      </c>
      <c r="D2120" s="3">
        <v>5.7264983262015109E-5</v>
      </c>
      <c r="E2120" s="3">
        <v>5.7060665452048553E-5</v>
      </c>
      <c r="F2120" s="3">
        <v>7.1213564395469608E-2</v>
      </c>
      <c r="G2120" s="5">
        <v>0.21928572438868565</v>
      </c>
      <c r="H2120" s="5">
        <v>5.4283955509543546E-5</v>
      </c>
      <c r="I2120" s="5">
        <v>5.806063164192838E-5</v>
      </c>
      <c r="J2120" s="5">
        <v>0.14401380494074839</v>
      </c>
      <c r="K2120" s="5">
        <f t="shared" si="198"/>
        <v>9.0852968479146382E-2</v>
      </c>
      <c r="L2120" s="9">
        <f t="shared" si="199"/>
        <v>1.2757817875062882</v>
      </c>
      <c r="M2120" s="9">
        <f t="shared" si="200"/>
        <v>0.78373371204247377</v>
      </c>
      <c r="N2120" s="9">
        <f t="shared" si="201"/>
        <v>0.35138158850384343</v>
      </c>
      <c r="O2120" s="9">
        <f t="shared" si="202"/>
        <v>0.10583147179896873</v>
      </c>
      <c r="P2120">
        <f t="shared" si="203"/>
        <v>0.27578178750628823</v>
      </c>
    </row>
    <row r="2121" spans="1:16" x14ac:dyDescent="0.2">
      <c r="A2121" s="2" t="s">
        <v>6937</v>
      </c>
      <c r="B2121" s="3">
        <v>1.6380864762275758E-2</v>
      </c>
      <c r="C2121" s="3">
        <v>6.7030254552839325E-5</v>
      </c>
      <c r="D2121" s="3">
        <v>5.7264983262015109E-5</v>
      </c>
      <c r="E2121" s="3">
        <v>2.1553520639705021E-2</v>
      </c>
      <c r="F2121" s="3">
        <v>9.5146701599489077E-3</v>
      </c>
      <c r="G2121" s="5">
        <v>5.4429205397709742E-5</v>
      </c>
      <c r="H2121" s="5">
        <v>5.4283955509543546E-5</v>
      </c>
      <c r="I2121" s="5">
        <v>8.0044769865993251E-2</v>
      </c>
      <c r="J2121" s="5">
        <v>5.5462603419060519E-5</v>
      </c>
      <c r="K2121" s="5">
        <f t="shared" si="198"/>
        <v>2.0052236407579891E-2</v>
      </c>
      <c r="L2121" s="9">
        <f t="shared" si="199"/>
        <v>2.1075072567400035</v>
      </c>
      <c r="M2121" s="9">
        <f t="shared" si="200"/>
        <v>0.62978481934898922</v>
      </c>
      <c r="N2121" s="9">
        <f t="shared" si="201"/>
        <v>1.0755375987805447</v>
      </c>
      <c r="O2121" s="9">
        <f t="shared" si="202"/>
        <v>0.200807812026601</v>
      </c>
      <c r="P2121">
        <f t="shared" si="203"/>
        <v>1.1075072567400035</v>
      </c>
    </row>
    <row r="2122" spans="1:16" x14ac:dyDescent="0.2">
      <c r="A2122" s="2" t="s">
        <v>7223</v>
      </c>
      <c r="B2122" s="3">
        <v>5.8576954391839742E-2</v>
      </c>
      <c r="C2122" s="3">
        <v>7.6444730516015941E-2</v>
      </c>
      <c r="D2122" s="3">
        <v>4.8875795233956569E-2</v>
      </c>
      <c r="E2122" s="3">
        <v>5.1962559115517191E-2</v>
      </c>
      <c r="F2122" s="3">
        <v>5.8965009814332364E-2</v>
      </c>
      <c r="G2122" s="5">
        <v>5.4429205397709742E-5</v>
      </c>
      <c r="H2122" s="5">
        <v>5.5163733578626133E-2</v>
      </c>
      <c r="I2122" s="5">
        <v>5.806063164192838E-5</v>
      </c>
      <c r="J2122" s="5">
        <v>5.5462603419060519E-5</v>
      </c>
      <c r="K2122" s="5">
        <f t="shared" si="198"/>
        <v>1.3832921504771207E-2</v>
      </c>
      <c r="L2122" s="9">
        <f t="shared" si="199"/>
        <v>0.23459542444456441</v>
      </c>
      <c r="M2122" s="9">
        <f t="shared" si="200"/>
        <v>2.4321850809294821E-2</v>
      </c>
      <c r="N2122" s="9">
        <f t="shared" si="201"/>
        <v>-2.0917532196092194</v>
      </c>
      <c r="O2122" s="9">
        <f t="shared" si="202"/>
        <v>1.6140033798236466</v>
      </c>
      <c r="P2122">
        <f t="shared" si="203"/>
        <v>0.76540457555543562</v>
      </c>
    </row>
    <row r="2123" spans="1:16" x14ac:dyDescent="0.2">
      <c r="A2123" s="2" t="s">
        <v>5895</v>
      </c>
      <c r="B2123" s="3">
        <v>4.4933536887767911E-2</v>
      </c>
      <c r="C2123" s="3">
        <v>5.4184593522682296E-2</v>
      </c>
      <c r="D2123" s="3">
        <v>6.5051781422246602E-2</v>
      </c>
      <c r="E2123" s="3">
        <v>7.9337310569030428E-2</v>
      </c>
      <c r="F2123" s="3">
        <v>6.0876805600431808E-2</v>
      </c>
      <c r="G2123" s="5">
        <v>7.4567966311448616E-2</v>
      </c>
      <c r="H2123" s="5">
        <v>8.4547122069876621E-2</v>
      </c>
      <c r="I2123" s="5">
        <v>8.4259171163285546E-2</v>
      </c>
      <c r="J2123" s="5">
        <v>7.3492275487754263E-2</v>
      </c>
      <c r="K2123" s="5">
        <f t="shared" si="198"/>
        <v>7.9216633758091265E-2</v>
      </c>
      <c r="L2123" s="9">
        <f t="shared" si="199"/>
        <v>1.3012613420952786</v>
      </c>
      <c r="M2123" s="9">
        <f t="shared" si="200"/>
        <v>6.1407139471151909E-2</v>
      </c>
      <c r="N2123" s="9">
        <f t="shared" si="201"/>
        <v>0.37991073844365397</v>
      </c>
      <c r="O2123" s="9">
        <f t="shared" si="202"/>
        <v>1.2117811328869885</v>
      </c>
      <c r="P2123">
        <f t="shared" si="203"/>
        <v>0.30126134209527855</v>
      </c>
    </row>
    <row r="2124" spans="1:16" x14ac:dyDescent="0.2">
      <c r="A2124" s="2" t="s">
        <v>2209</v>
      </c>
      <c r="B2124" s="3">
        <v>2.6512118854906279</v>
      </c>
      <c r="C2124" s="3">
        <v>2.7612341531471403</v>
      </c>
      <c r="D2124" s="3">
        <v>2.28481259316762</v>
      </c>
      <c r="E2124" s="3">
        <v>0.95427224047088133</v>
      </c>
      <c r="F2124" s="3">
        <v>2.1628827180690675</v>
      </c>
      <c r="G2124" s="5">
        <v>3.2188054623638007</v>
      </c>
      <c r="H2124" s="5">
        <v>3.5024759278349022</v>
      </c>
      <c r="I2124" s="5">
        <v>1.9015301707296015</v>
      </c>
      <c r="J2124" s="5">
        <v>2.407069944350237</v>
      </c>
      <c r="K2124" s="5">
        <f t="shared" si="198"/>
        <v>2.7574703763196355</v>
      </c>
      <c r="L2124" s="9">
        <f t="shared" si="199"/>
        <v>1.274905177836638</v>
      </c>
      <c r="M2124" s="9">
        <f t="shared" si="200"/>
        <v>0.32515563904835892</v>
      </c>
      <c r="N2124" s="9">
        <f t="shared" si="201"/>
        <v>0.35038994939628137</v>
      </c>
      <c r="O2124" s="9">
        <f t="shared" si="202"/>
        <v>0.48790870978971557</v>
      </c>
      <c r="P2124">
        <f t="shared" si="203"/>
        <v>0.27490517783663804</v>
      </c>
    </row>
    <row r="2125" spans="1:16" x14ac:dyDescent="0.2">
      <c r="A2125" s="2" t="s">
        <v>7322</v>
      </c>
      <c r="B2125" s="3">
        <v>4.0923241506303838E-2</v>
      </c>
      <c r="C2125" s="3">
        <v>0.16630328485375473</v>
      </c>
      <c r="D2125" s="3">
        <v>5.7264983262015109E-5</v>
      </c>
      <c r="E2125" s="3">
        <v>5.7060665452048553E-5</v>
      </c>
      <c r="F2125" s="3">
        <v>5.183521300219316E-2</v>
      </c>
      <c r="G2125" s="5">
        <v>5.4429205397709742E-5</v>
      </c>
      <c r="H2125" s="5">
        <v>5.4283955509543546E-5</v>
      </c>
      <c r="I2125" s="5">
        <v>5.806063164192838E-5</v>
      </c>
      <c r="J2125" s="5">
        <v>9.0851232730043405E-2</v>
      </c>
      <c r="K2125" s="5">
        <f t="shared" si="198"/>
        <v>2.2754501630648148E-2</v>
      </c>
      <c r="L2125" s="9">
        <f t="shared" si="199"/>
        <v>0.43897768163285833</v>
      </c>
      <c r="M2125" s="9">
        <f t="shared" si="200"/>
        <v>0.5457476669053265</v>
      </c>
      <c r="N2125" s="9">
        <f t="shared" si="201"/>
        <v>-1.1877805023160175</v>
      </c>
      <c r="O2125" s="9">
        <f t="shared" si="202"/>
        <v>0.26300811224238402</v>
      </c>
      <c r="P2125">
        <f t="shared" si="203"/>
        <v>0.56102231836714167</v>
      </c>
    </row>
    <row r="2126" spans="1:16" x14ac:dyDescent="0.2">
      <c r="A2126" s="2" t="s">
        <v>1315</v>
      </c>
      <c r="B2126" s="3">
        <v>9.4594244511466172</v>
      </c>
      <c r="C2126" s="3">
        <v>8.2785205186714403</v>
      </c>
      <c r="D2126" s="3">
        <v>10.645857472545524</v>
      </c>
      <c r="E2126" s="3">
        <v>8.627394907327874</v>
      </c>
      <c r="F2126" s="3">
        <v>9.2527993374228643</v>
      </c>
      <c r="G2126" s="5">
        <v>8.0292057074856675</v>
      </c>
      <c r="H2126" s="5">
        <v>7.3538655430333906</v>
      </c>
      <c r="I2126" s="5">
        <v>10.305004678400076</v>
      </c>
      <c r="J2126" s="5">
        <v>9.0742509550420731</v>
      </c>
      <c r="K2126" s="5">
        <f t="shared" si="198"/>
        <v>8.690581720990302</v>
      </c>
      <c r="L2126" s="9">
        <f t="shared" si="199"/>
        <v>0.93923810557971599</v>
      </c>
      <c r="M2126" s="9">
        <f t="shared" si="200"/>
        <v>0.52425320573608092</v>
      </c>
      <c r="N2126" s="9">
        <f t="shared" si="201"/>
        <v>-9.0437154054720068E-2</v>
      </c>
      <c r="O2126" s="9">
        <f t="shared" si="202"/>
        <v>0.28045890520361288</v>
      </c>
      <c r="P2126">
        <f t="shared" si="203"/>
        <v>6.0761894420284013E-2</v>
      </c>
    </row>
    <row r="2127" spans="1:16" x14ac:dyDescent="0.2">
      <c r="A2127" s="2" t="s">
        <v>3649</v>
      </c>
      <c r="B2127" s="3">
        <v>0.24329943264905071</v>
      </c>
      <c r="C2127" s="3">
        <v>2.0996113584084655</v>
      </c>
      <c r="D2127" s="3">
        <v>1.0178491475354776</v>
      </c>
      <c r="E2127" s="3">
        <v>1.2727463430449892</v>
      </c>
      <c r="F2127" s="3">
        <v>1.1583765704094957</v>
      </c>
      <c r="G2127" s="5">
        <v>0.93079215989490216</v>
      </c>
      <c r="H2127" s="5">
        <v>0.78812827534425234</v>
      </c>
      <c r="I2127" s="5">
        <v>1.0633468286545831</v>
      </c>
      <c r="J2127" s="5">
        <v>0.15833770102793723</v>
      </c>
      <c r="K2127" s="5">
        <f t="shared" si="198"/>
        <v>0.73515124123041875</v>
      </c>
      <c r="L2127" s="9">
        <f t="shared" si="199"/>
        <v>0.6346392529076591</v>
      </c>
      <c r="M2127" s="9">
        <f t="shared" si="200"/>
        <v>0.36488915452054482</v>
      </c>
      <c r="N2127" s="9">
        <f t="shared" si="201"/>
        <v>-0.65599133911576812</v>
      </c>
      <c r="O2127" s="9">
        <f t="shared" si="202"/>
        <v>0.43783904483452718</v>
      </c>
      <c r="P2127">
        <f t="shared" si="203"/>
        <v>0.3653607470923409</v>
      </c>
    </row>
    <row r="2128" spans="1:16" x14ac:dyDescent="0.2">
      <c r="A2128" s="2" t="s">
        <v>1340</v>
      </c>
      <c r="B2128" s="3">
        <v>6.0883575336772751</v>
      </c>
      <c r="C2128" s="3">
        <v>3.9293916581514798</v>
      </c>
      <c r="D2128" s="3">
        <v>2.6875125914236531</v>
      </c>
      <c r="E2128" s="3">
        <v>3.7720630412722564</v>
      </c>
      <c r="F2128" s="3">
        <v>4.1193312061311662</v>
      </c>
      <c r="G2128" s="5">
        <v>7.7164770942367262</v>
      </c>
      <c r="H2128" s="5">
        <v>3.4185448002903973</v>
      </c>
      <c r="I2128" s="5">
        <v>4.7406804703242713</v>
      </c>
      <c r="J2128" s="5">
        <v>3.5344221251700376</v>
      </c>
      <c r="K2128" s="5">
        <f t="shared" si="198"/>
        <v>4.8525311225053587</v>
      </c>
      <c r="L2128" s="9">
        <f t="shared" si="199"/>
        <v>1.1779900376262307</v>
      </c>
      <c r="M2128" s="9">
        <f t="shared" si="200"/>
        <v>0.57225157216718303</v>
      </c>
      <c r="N2128" s="9">
        <f t="shared" si="201"/>
        <v>0.23632733821081181</v>
      </c>
      <c r="O2128" s="9">
        <f t="shared" si="202"/>
        <v>0.24241300549903888</v>
      </c>
      <c r="P2128">
        <f t="shared" si="203"/>
        <v>0.17799003762623067</v>
      </c>
    </row>
    <row r="2129" spans="1:16" x14ac:dyDescent="0.2">
      <c r="A2129" s="2" t="s">
        <v>1889</v>
      </c>
      <c r="B2129" s="3">
        <v>3.7091726775586848</v>
      </c>
      <c r="C2129" s="3">
        <v>3.2028095344748264</v>
      </c>
      <c r="D2129" s="3">
        <v>3.2595458044940595</v>
      </c>
      <c r="E2129" s="3">
        <v>3.11573699065453</v>
      </c>
      <c r="F2129" s="3">
        <v>3.321816251795525</v>
      </c>
      <c r="G2129" s="5">
        <v>4.284727641015766</v>
      </c>
      <c r="H2129" s="5">
        <v>2.7868131885045218</v>
      </c>
      <c r="I2129" s="5">
        <v>2.9109666473005253</v>
      </c>
      <c r="J2129" s="5">
        <v>3.8134272424552424</v>
      </c>
      <c r="K2129" s="5">
        <f t="shared" si="198"/>
        <v>3.4489836798190141</v>
      </c>
      <c r="L2129" s="9">
        <f t="shared" si="199"/>
        <v>1.0382824992064965</v>
      </c>
      <c r="M2129" s="9">
        <f t="shared" si="200"/>
        <v>0.75180017334261018</v>
      </c>
      <c r="N2129" s="9">
        <f t="shared" si="201"/>
        <v>5.4199030164097883E-2</v>
      </c>
      <c r="O2129" s="9">
        <f t="shared" si="202"/>
        <v>0.12389757848689059</v>
      </c>
      <c r="P2129">
        <f t="shared" si="203"/>
        <v>3.8282499206496512E-2</v>
      </c>
    </row>
    <row r="2130" spans="1:16" x14ac:dyDescent="0.2">
      <c r="A2130" s="2" t="s">
        <v>1694</v>
      </c>
      <c r="B2130" s="3">
        <v>5.6205481642223969</v>
      </c>
      <c r="C2130" s="3">
        <v>5.6594195980723558</v>
      </c>
      <c r="D2130" s="3">
        <v>7.3931102938563358</v>
      </c>
      <c r="E2130" s="3">
        <v>6.6513272998151187</v>
      </c>
      <c r="F2130" s="3">
        <v>6.3311013389915516</v>
      </c>
      <c r="G2130" s="5">
        <v>5.2734069041415621</v>
      </c>
      <c r="H2130" s="5">
        <v>7.2404086438348365</v>
      </c>
      <c r="I2130" s="5">
        <v>5.1257315131578993</v>
      </c>
      <c r="J2130" s="5">
        <v>8.241370146636898</v>
      </c>
      <c r="K2130" s="5">
        <f t="shared" si="198"/>
        <v>6.4702293019427994</v>
      </c>
      <c r="L2130" s="9">
        <f t="shared" si="199"/>
        <v>1.0219753176425082</v>
      </c>
      <c r="M2130" s="9">
        <f t="shared" si="200"/>
        <v>0.87868129981759147</v>
      </c>
      <c r="N2130" s="9">
        <f t="shared" si="201"/>
        <v>3.1360353276751178E-2</v>
      </c>
      <c r="O2130" s="9">
        <f t="shared" si="202"/>
        <v>5.6168616198545511E-2</v>
      </c>
      <c r="P2130">
        <f t="shared" si="203"/>
        <v>2.1975317642508152E-2</v>
      </c>
    </row>
    <row r="2131" spans="1:16" x14ac:dyDescent="0.2">
      <c r="A2131" s="2" t="s">
        <v>717</v>
      </c>
      <c r="B2131" s="3">
        <v>33.609009588974473</v>
      </c>
      <c r="C2131" s="3">
        <v>40.541283752574572</v>
      </c>
      <c r="D2131" s="3">
        <v>12.344407170725562</v>
      </c>
      <c r="E2131" s="3">
        <v>13.831685535293783</v>
      </c>
      <c r="F2131" s="3">
        <v>25.081596511892098</v>
      </c>
      <c r="G2131" s="5">
        <v>20.601617294712799</v>
      </c>
      <c r="H2131" s="5">
        <v>11.469038701943182</v>
      </c>
      <c r="I2131" s="5">
        <v>19.954685183984218</v>
      </c>
      <c r="J2131" s="5">
        <v>12.401333382734521</v>
      </c>
      <c r="K2131" s="5">
        <f t="shared" si="198"/>
        <v>16.106668640843679</v>
      </c>
      <c r="L2131" s="9">
        <f t="shared" si="199"/>
        <v>0.64217078977436393</v>
      </c>
      <c r="M2131" s="9">
        <f t="shared" si="200"/>
        <v>0.27521232727015454</v>
      </c>
      <c r="N2131" s="9">
        <f t="shared" si="201"/>
        <v>-0.63897105175779889</v>
      </c>
      <c r="O2131" s="9">
        <f t="shared" si="202"/>
        <v>0.56033211714618125</v>
      </c>
      <c r="P2131">
        <f t="shared" si="203"/>
        <v>0.35782921022563607</v>
      </c>
    </row>
    <row r="2132" spans="1:16" x14ac:dyDescent="0.2">
      <c r="A2132" s="2" t="s">
        <v>117</v>
      </c>
      <c r="B2132" s="3">
        <v>193.69656582412358</v>
      </c>
      <c r="C2132" s="3">
        <v>193.32340458294254</v>
      </c>
      <c r="D2132" s="3">
        <v>154.94700639611094</v>
      </c>
      <c r="E2132" s="3">
        <v>146.31691220612265</v>
      </c>
      <c r="F2132" s="3">
        <v>172.07097225232494</v>
      </c>
      <c r="G2132" s="5">
        <v>166.59824154145895</v>
      </c>
      <c r="H2132" s="5">
        <v>160.47331832482476</v>
      </c>
      <c r="I2132" s="5">
        <v>198.32853879840354</v>
      </c>
      <c r="J2132" s="5">
        <v>171.61417944101473</v>
      </c>
      <c r="K2132" s="5">
        <f t="shared" si="198"/>
        <v>174.25356952642548</v>
      </c>
      <c r="L2132" s="9">
        <f t="shared" si="199"/>
        <v>1.0126842851268369</v>
      </c>
      <c r="M2132" s="9">
        <f t="shared" si="200"/>
        <v>0.88929763784118476</v>
      </c>
      <c r="N2132" s="9">
        <f t="shared" si="201"/>
        <v>1.8184469030629705E-2</v>
      </c>
      <c r="O2132" s="9">
        <f t="shared" si="202"/>
        <v>5.0952861258946894E-2</v>
      </c>
      <c r="P2132">
        <f t="shared" si="203"/>
        <v>1.2684285126836947E-2</v>
      </c>
    </row>
    <row r="2133" spans="1:16" x14ac:dyDescent="0.2">
      <c r="A2133" s="2" t="s">
        <v>4707</v>
      </c>
      <c r="B2133" s="3">
        <v>5.1313552267369849</v>
      </c>
      <c r="C2133" s="3">
        <v>5.5678102880316169</v>
      </c>
      <c r="D2133" s="3">
        <v>0.18449573143500766</v>
      </c>
      <c r="E2133" s="3">
        <v>0.94455180904430569</v>
      </c>
      <c r="F2133" s="3">
        <v>2.9570532638119786</v>
      </c>
      <c r="G2133" s="5">
        <v>0.35555785629360626</v>
      </c>
      <c r="H2133" s="5">
        <v>1.4111670203487321</v>
      </c>
      <c r="I2133" s="5">
        <v>0.28054863866075497</v>
      </c>
      <c r="J2133" s="5">
        <v>1.0991607197373603</v>
      </c>
      <c r="K2133" s="5">
        <f t="shared" si="198"/>
        <v>0.78660855876011337</v>
      </c>
      <c r="L2133" s="9">
        <f t="shared" si="199"/>
        <v>0.26601095367017003</v>
      </c>
      <c r="M2133" s="9">
        <f t="shared" si="200"/>
        <v>0.17736205811884059</v>
      </c>
      <c r="N2133" s="9">
        <f t="shared" si="201"/>
        <v>-1.9104424413403367</v>
      </c>
      <c r="O2133" s="9">
        <f t="shared" si="202"/>
        <v>0.75113928028785371</v>
      </c>
      <c r="P2133">
        <f t="shared" si="203"/>
        <v>0.73398904632982997</v>
      </c>
    </row>
    <row r="2134" spans="1:16" x14ac:dyDescent="0.2">
      <c r="A2134" s="2" t="s">
        <v>3010</v>
      </c>
      <c r="B2134" s="3">
        <v>0.99445860602328295</v>
      </c>
      <c r="C2134" s="3">
        <v>1.1366031871014184</v>
      </c>
      <c r="D2134" s="3">
        <v>1.2414290719696572</v>
      </c>
      <c r="E2134" s="3">
        <v>0.41771072746227539</v>
      </c>
      <c r="F2134" s="3">
        <v>0.94755039813915853</v>
      </c>
      <c r="G2134" s="5">
        <v>1.6348748599400431</v>
      </c>
      <c r="H2134" s="5">
        <v>0.92745394706813122</v>
      </c>
      <c r="I2134" s="5">
        <v>0.40633946018929307</v>
      </c>
      <c r="J2134" s="5">
        <v>1.3586416040621569</v>
      </c>
      <c r="K2134" s="5">
        <f t="shared" si="198"/>
        <v>1.081827467814906</v>
      </c>
      <c r="L2134" s="9">
        <f t="shared" si="199"/>
        <v>1.1417096863021183</v>
      </c>
      <c r="M2134" s="9">
        <f t="shared" si="200"/>
        <v>0.69386438659757821</v>
      </c>
      <c r="N2134" s="9">
        <f t="shared" si="201"/>
        <v>0.19119584914361878</v>
      </c>
      <c r="O2134" s="9">
        <f t="shared" si="202"/>
        <v>0.15872540261069834</v>
      </c>
      <c r="P2134">
        <f t="shared" si="203"/>
        <v>0.14170968630211833</v>
      </c>
    </row>
    <row r="2135" spans="1:16" x14ac:dyDescent="0.2">
      <c r="A2135" s="2" t="s">
        <v>4555</v>
      </c>
      <c r="B2135" s="3">
        <v>1.1158015908391736</v>
      </c>
      <c r="C2135" s="3">
        <v>0.66236307199152922</v>
      </c>
      <c r="D2135" s="3">
        <v>0.28682295517717665</v>
      </c>
      <c r="E2135" s="3">
        <v>0.48931422962400289</v>
      </c>
      <c r="F2135" s="3">
        <v>0.63857546190797054</v>
      </c>
      <c r="G2135" s="5">
        <v>0.41288893075514926</v>
      </c>
      <c r="H2135" s="5">
        <v>0.47653396433527628</v>
      </c>
      <c r="I2135" s="5">
        <v>0.36676031677729348</v>
      </c>
      <c r="J2135" s="5">
        <v>0.48885616708083829</v>
      </c>
      <c r="K2135" s="5">
        <f t="shared" si="198"/>
        <v>0.4362598447371393</v>
      </c>
      <c r="L2135" s="9">
        <f t="shared" si="199"/>
        <v>0.68317664984128634</v>
      </c>
      <c r="M2135" s="9">
        <f t="shared" si="200"/>
        <v>0.30128307527438358</v>
      </c>
      <c r="N2135" s="9">
        <f t="shared" si="201"/>
        <v>-0.54966942867290947</v>
      </c>
      <c r="O2135" s="9">
        <f t="shared" si="202"/>
        <v>0.52102526434852425</v>
      </c>
      <c r="P2135">
        <f t="shared" si="203"/>
        <v>0.31682335015871366</v>
      </c>
    </row>
    <row r="2136" spans="1:16" x14ac:dyDescent="0.2">
      <c r="A2136" s="2" t="s">
        <v>3258</v>
      </c>
      <c r="B2136" s="3">
        <v>0.76837119288733413</v>
      </c>
      <c r="C2136" s="3">
        <v>0.49315419892032075</v>
      </c>
      <c r="D2136" s="3">
        <v>0.44839308796784794</v>
      </c>
      <c r="E2136" s="3">
        <v>0.50886537289852518</v>
      </c>
      <c r="F2136" s="3">
        <v>0.554695963168507</v>
      </c>
      <c r="G2136" s="5">
        <v>1.3131145361402798</v>
      </c>
      <c r="H2136" s="5">
        <v>1.1427372892197873</v>
      </c>
      <c r="I2136" s="5">
        <v>0.76088458568268869</v>
      </c>
      <c r="J2136" s="5">
        <v>0.60053477961437274</v>
      </c>
      <c r="K2136" s="5">
        <f t="shared" si="198"/>
        <v>0.95431779766428226</v>
      </c>
      <c r="L2136" s="9">
        <f t="shared" si="199"/>
        <v>1.7204340053478577</v>
      </c>
      <c r="M2136" s="9">
        <f t="shared" si="200"/>
        <v>6.8417288758454958E-2</v>
      </c>
      <c r="N2136" s="9">
        <f t="shared" si="201"/>
        <v>0.78277255235769261</v>
      </c>
      <c r="O2136" s="9">
        <f t="shared" si="202"/>
        <v>1.1648341400394735</v>
      </c>
      <c r="P2136">
        <f t="shared" si="203"/>
        <v>0.72043400534785773</v>
      </c>
    </row>
    <row r="2137" spans="1:16" x14ac:dyDescent="0.2">
      <c r="A2137" s="2" t="s">
        <v>1214</v>
      </c>
      <c r="B2137" s="3">
        <v>5.1478310906293636</v>
      </c>
      <c r="C2137" s="3">
        <v>4.5354936589260699</v>
      </c>
      <c r="D2137" s="3">
        <v>6.0578918072948147</v>
      </c>
      <c r="E2137" s="3">
        <v>7.2296693381774988</v>
      </c>
      <c r="F2137" s="3">
        <v>5.7427214737569363</v>
      </c>
      <c r="G2137" s="5">
        <v>9.275311263016766</v>
      </c>
      <c r="H2137" s="5">
        <v>7.2077354548978683</v>
      </c>
      <c r="I2137" s="5">
        <v>7.9398743345335658</v>
      </c>
      <c r="J2137" s="5">
        <v>4.2542920792632026</v>
      </c>
      <c r="K2137" s="5">
        <f t="shared" si="198"/>
        <v>7.1693032829278502</v>
      </c>
      <c r="L2137" s="9">
        <f t="shared" si="199"/>
        <v>1.2484156363302836</v>
      </c>
      <c r="M2137" s="9">
        <f t="shared" si="200"/>
        <v>0.28402321158221916</v>
      </c>
      <c r="N2137" s="9">
        <f t="shared" si="201"/>
        <v>0.32009833215098943</v>
      </c>
      <c r="O2137" s="9">
        <f t="shared" si="202"/>
        <v>0.54664616611442163</v>
      </c>
      <c r="P2137">
        <f t="shared" si="203"/>
        <v>0.24841563633028363</v>
      </c>
    </row>
    <row r="2138" spans="1:16" x14ac:dyDescent="0.2">
      <c r="A2138" s="2" t="s">
        <v>1289</v>
      </c>
      <c r="B2138" s="3">
        <v>9.2681992649063503</v>
      </c>
      <c r="C2138" s="3">
        <v>11.401380109837985</v>
      </c>
      <c r="D2138" s="3">
        <v>9.4965734963684127</v>
      </c>
      <c r="E2138" s="3">
        <v>9.0618997675303916</v>
      </c>
      <c r="F2138" s="3">
        <v>9.8070131596607855</v>
      </c>
      <c r="G2138" s="5">
        <v>8.3707877055225932</v>
      </c>
      <c r="H2138" s="5">
        <v>7.0932294166050074</v>
      </c>
      <c r="I2138" s="5">
        <v>3.4375664290276156</v>
      </c>
      <c r="J2138" s="5">
        <v>3.8621229764270835</v>
      </c>
      <c r="K2138" s="5">
        <f t="shared" si="198"/>
        <v>5.6909266318955751</v>
      </c>
      <c r="L2138" s="9">
        <f t="shared" si="199"/>
        <v>0.58029152599734235</v>
      </c>
      <c r="M2138" s="9">
        <f t="shared" si="200"/>
        <v>2.0916348188211548E-2</v>
      </c>
      <c r="N2138" s="9">
        <f t="shared" si="201"/>
        <v>-0.78515023353163527</v>
      </c>
      <c r="O2138" s="9">
        <f t="shared" si="202"/>
        <v>1.6795141372114628</v>
      </c>
      <c r="P2138">
        <f t="shared" si="203"/>
        <v>0.41970847400265765</v>
      </c>
    </row>
    <row r="2139" spans="1:16" x14ac:dyDescent="0.2">
      <c r="A2139" s="2" t="s">
        <v>1009</v>
      </c>
      <c r="B2139" s="3">
        <v>12.440328889632609</v>
      </c>
      <c r="C2139" s="3">
        <v>7.4645856791579597</v>
      </c>
      <c r="D2139" s="3">
        <v>10.648545301352101</v>
      </c>
      <c r="E2139" s="3">
        <v>11.797957021749799</v>
      </c>
      <c r="F2139" s="3">
        <v>10.587854222973117</v>
      </c>
      <c r="G2139" s="5">
        <v>12.235939042746413</v>
      </c>
      <c r="H2139" s="5">
        <v>10.048804122279373</v>
      </c>
      <c r="I2139" s="5">
        <v>5.5306602950886852</v>
      </c>
      <c r="J2139" s="5">
        <v>3.8118959300661905</v>
      </c>
      <c r="K2139" s="5">
        <f t="shared" si="198"/>
        <v>7.9068248475451659</v>
      </c>
      <c r="L2139" s="9">
        <f t="shared" si="199"/>
        <v>0.74678255678938632</v>
      </c>
      <c r="M2139" s="9">
        <f t="shared" si="200"/>
        <v>0.27716341890668822</v>
      </c>
      <c r="N2139" s="9">
        <f t="shared" si="201"/>
        <v>-0.42123986513705258</v>
      </c>
      <c r="O2139" s="9">
        <f t="shared" si="202"/>
        <v>0.55726409013285949</v>
      </c>
      <c r="P2139">
        <f t="shared" si="203"/>
        <v>0.25321744321061368</v>
      </c>
    </row>
    <row r="2140" spans="1:16" x14ac:dyDescent="0.2">
      <c r="A2140" s="2" t="s">
        <v>566</v>
      </c>
      <c r="B2140" s="3">
        <v>29.004531456498025</v>
      </c>
      <c r="C2140" s="3">
        <v>17.837905754094312</v>
      </c>
      <c r="D2140" s="3">
        <v>15.203624590616453</v>
      </c>
      <c r="E2140" s="3">
        <v>28.46652762508808</v>
      </c>
      <c r="F2140" s="3">
        <v>22.628147356574217</v>
      </c>
      <c r="G2140" s="5">
        <v>28.32741162778731</v>
      </c>
      <c r="H2140" s="5">
        <v>22.841256853183239</v>
      </c>
      <c r="I2140" s="5">
        <v>29.084017777396021</v>
      </c>
      <c r="J2140" s="5">
        <v>24.81185463980335</v>
      </c>
      <c r="K2140" s="5">
        <f t="shared" si="198"/>
        <v>26.266135224542481</v>
      </c>
      <c r="L2140" s="9">
        <f t="shared" si="199"/>
        <v>1.1607726788517359</v>
      </c>
      <c r="M2140" s="9">
        <f t="shared" si="200"/>
        <v>0.38239495217987945</v>
      </c>
      <c r="N2140" s="9">
        <f t="shared" si="201"/>
        <v>0.21508546815187693</v>
      </c>
      <c r="O2140" s="9">
        <f t="shared" si="202"/>
        <v>0.41748784928007276</v>
      </c>
      <c r="P2140">
        <f t="shared" si="203"/>
        <v>0.16077267885173585</v>
      </c>
    </row>
    <row r="2141" spans="1:16" x14ac:dyDescent="0.2">
      <c r="A2141" s="2" t="s">
        <v>4974</v>
      </c>
      <c r="B2141" s="3">
        <v>0.60618909863607939</v>
      </c>
      <c r="C2141" s="3">
        <v>1.2612473695507884</v>
      </c>
      <c r="D2141" s="3">
        <v>0.90380615234816852</v>
      </c>
      <c r="E2141" s="3">
        <v>0.2512660629213182</v>
      </c>
      <c r="F2141" s="3">
        <v>0.75562717086408859</v>
      </c>
      <c r="G2141" s="5">
        <v>0.2644442771427975</v>
      </c>
      <c r="H2141" s="5">
        <v>0.8402854760326236</v>
      </c>
      <c r="I2141" s="5">
        <v>0.89988448544998234</v>
      </c>
      <c r="J2141" s="5">
        <v>0.37299707172519292</v>
      </c>
      <c r="K2141" s="5">
        <f t="shared" si="198"/>
        <v>0.59440282758764895</v>
      </c>
      <c r="L2141" s="9">
        <f t="shared" si="199"/>
        <v>0.78663506356967894</v>
      </c>
      <c r="M2141" s="9">
        <f t="shared" si="200"/>
        <v>0.5703585793751631</v>
      </c>
      <c r="N2141" s="9">
        <f t="shared" si="201"/>
        <v>-0.34623360030414768</v>
      </c>
      <c r="O2141" s="9">
        <f t="shared" si="202"/>
        <v>0.24385202137845241</v>
      </c>
      <c r="P2141">
        <f t="shared" si="203"/>
        <v>0.21336493643032106</v>
      </c>
    </row>
    <row r="2142" spans="1:16" x14ac:dyDescent="0.2">
      <c r="A2142" s="2" t="s">
        <v>1133</v>
      </c>
      <c r="B2142" s="3">
        <v>6.5093684386718857</v>
      </c>
      <c r="C2142" s="3">
        <v>6.1807598533951102</v>
      </c>
      <c r="D2142" s="3">
        <v>8.306181550208354</v>
      </c>
      <c r="E2142" s="3">
        <v>7.236286163459769</v>
      </c>
      <c r="F2142" s="3">
        <v>7.0581490014337804</v>
      </c>
      <c r="G2142" s="5">
        <v>10.457398371049527</v>
      </c>
      <c r="H2142" s="5">
        <v>6.1690877515346152</v>
      </c>
      <c r="I2142" s="5">
        <v>9.1974619411238301</v>
      </c>
      <c r="J2142" s="5">
        <v>7.4559600222923246</v>
      </c>
      <c r="K2142" s="5">
        <f t="shared" si="198"/>
        <v>8.3199770215000743</v>
      </c>
      <c r="L2142" s="9">
        <f t="shared" si="199"/>
        <v>1.1787760530147449</v>
      </c>
      <c r="M2142" s="9">
        <f t="shared" si="200"/>
        <v>0.27704551228613217</v>
      </c>
      <c r="N2142" s="9">
        <f t="shared" si="201"/>
        <v>0.23728965733923099</v>
      </c>
      <c r="O2142" s="9">
        <f t="shared" si="202"/>
        <v>0.5574488803539398</v>
      </c>
      <c r="P2142">
        <f t="shared" si="203"/>
        <v>0.17877605301474486</v>
      </c>
    </row>
    <row r="2143" spans="1:16" x14ac:dyDescent="0.2">
      <c r="A2143" s="2" t="s">
        <v>5424</v>
      </c>
      <c r="B2143" s="3">
        <v>6.3482905778517159E-5</v>
      </c>
      <c r="C2143" s="3">
        <v>7.780684066126814E-2</v>
      </c>
      <c r="D2143" s="3">
        <v>8.8881755406207838E-2</v>
      </c>
      <c r="E2143" s="3">
        <v>7.2077707973623603E-2</v>
      </c>
      <c r="F2143" s="3">
        <v>5.970744673671953E-2</v>
      </c>
      <c r="G2143" s="5">
        <v>0.15586838907342707</v>
      </c>
      <c r="H2143" s="5">
        <v>9.5970748036737691E-2</v>
      </c>
      <c r="I2143" s="5">
        <v>0.10194715287280369</v>
      </c>
      <c r="J2143" s="5">
        <v>9.0348962266434463E-2</v>
      </c>
      <c r="K2143" s="5">
        <f t="shared" si="198"/>
        <v>0.11103381306235073</v>
      </c>
      <c r="L2143" s="9">
        <f t="shared" si="199"/>
        <v>1.8596309025230173</v>
      </c>
      <c r="M2143" s="9">
        <f t="shared" si="200"/>
        <v>8.8099873417688393E-2</v>
      </c>
      <c r="N2143" s="9">
        <f t="shared" si="201"/>
        <v>0.89501630523617237</v>
      </c>
      <c r="O2143" s="9">
        <f t="shared" si="202"/>
        <v>1.0550247155838537</v>
      </c>
      <c r="P2143">
        <f t="shared" si="203"/>
        <v>0.85963090252301733</v>
      </c>
    </row>
    <row r="2144" spans="1:16" x14ac:dyDescent="0.2">
      <c r="A2144" s="2" t="s">
        <v>2867</v>
      </c>
      <c r="B2144" s="3">
        <v>3.2481990388676665</v>
      </c>
      <c r="C2144" s="3">
        <v>5.7321518381653069</v>
      </c>
      <c r="D2144" s="3">
        <v>5.3162091642563185</v>
      </c>
      <c r="E2144" s="3">
        <v>6.2339946766546879</v>
      </c>
      <c r="F2144" s="3">
        <v>5.1326386794859955</v>
      </c>
      <c r="G2144" s="5">
        <v>1.8634477675573617</v>
      </c>
      <c r="H2144" s="5">
        <v>2.6174521632807877</v>
      </c>
      <c r="I2144" s="5">
        <v>2.5004272132052203</v>
      </c>
      <c r="J2144" s="5">
        <v>4.447543702761517</v>
      </c>
      <c r="K2144" s="5">
        <f t="shared" si="198"/>
        <v>2.8572177117012219</v>
      </c>
      <c r="L2144" s="9">
        <f t="shared" si="199"/>
        <v>0.55667618356243931</v>
      </c>
      <c r="M2144" s="9">
        <f t="shared" si="200"/>
        <v>3.8115159453193784E-2</v>
      </c>
      <c r="N2144" s="9">
        <f t="shared" si="201"/>
        <v>-0.8450897336009211</v>
      </c>
      <c r="O2144" s="9">
        <f t="shared" si="202"/>
        <v>1.418902259037139</v>
      </c>
      <c r="P2144">
        <f t="shared" si="203"/>
        <v>0.44332381643756069</v>
      </c>
    </row>
    <row r="2145" spans="1:16" x14ac:dyDescent="0.2">
      <c r="A2145" s="2" t="s">
        <v>4779</v>
      </c>
      <c r="B2145" s="3">
        <v>0.14813028565282921</v>
      </c>
      <c r="C2145" s="3">
        <v>0.4115756456557591</v>
      </c>
      <c r="D2145" s="3">
        <v>5.7264983262015109E-5</v>
      </c>
      <c r="E2145" s="3">
        <v>0.36835236172570945</v>
      </c>
      <c r="F2145" s="3">
        <v>0.23202888950438993</v>
      </c>
      <c r="G2145" s="5">
        <v>0.33121281287874393</v>
      </c>
      <c r="H2145" s="5">
        <v>0.41743745792313625</v>
      </c>
      <c r="I2145" s="5">
        <v>0.64564179022344825</v>
      </c>
      <c r="J2145" s="5">
        <v>0.18584007153530427</v>
      </c>
      <c r="K2145" s="5">
        <f t="shared" si="198"/>
        <v>0.3950330331401582</v>
      </c>
      <c r="L2145" s="9">
        <f t="shared" si="199"/>
        <v>1.7025165874126389</v>
      </c>
      <c r="M2145" s="9">
        <f t="shared" si="200"/>
        <v>0.27672435699729259</v>
      </c>
      <c r="N2145" s="9">
        <f t="shared" si="201"/>
        <v>0.76766885430864085</v>
      </c>
      <c r="O2145" s="9">
        <f t="shared" si="202"/>
        <v>0.55795261301673138</v>
      </c>
      <c r="P2145">
        <f t="shared" si="203"/>
        <v>0.70251658741263889</v>
      </c>
    </row>
    <row r="2146" spans="1:16" x14ac:dyDescent="0.2">
      <c r="A2146" s="2" t="s">
        <v>3923</v>
      </c>
      <c r="B2146" s="3">
        <v>6.3482905778517159E-5</v>
      </c>
      <c r="C2146" s="3">
        <v>0.37123053537519096</v>
      </c>
      <c r="D2146" s="3">
        <v>0.58909302061333024</v>
      </c>
      <c r="E2146" s="3">
        <v>1.3639324971730593</v>
      </c>
      <c r="F2146" s="3">
        <v>0.58107988401683974</v>
      </c>
      <c r="G2146" s="5">
        <v>0.74138171100544259</v>
      </c>
      <c r="H2146" s="5">
        <v>0.93460308061076136</v>
      </c>
      <c r="I2146" s="5">
        <v>1.0525423156291933</v>
      </c>
      <c r="J2146" s="5">
        <v>1.8071017503198135</v>
      </c>
      <c r="K2146" s="5">
        <f t="shared" si="198"/>
        <v>1.1339072143913027</v>
      </c>
      <c r="L2146" s="9">
        <f t="shared" si="199"/>
        <v>1.9513792261279552</v>
      </c>
      <c r="M2146" s="9">
        <f t="shared" si="200"/>
        <v>0.18637562007480113</v>
      </c>
      <c r="N2146" s="9">
        <f t="shared" si="201"/>
        <v>0.96449417491719569</v>
      </c>
      <c r="O2146" s="9">
        <f t="shared" si="202"/>
        <v>0.72961089863154982</v>
      </c>
      <c r="P2146">
        <f t="shared" si="203"/>
        <v>0.95137922612795522</v>
      </c>
    </row>
    <row r="2147" spans="1:16" x14ac:dyDescent="0.2">
      <c r="A2147" s="2" t="s">
        <v>4013</v>
      </c>
      <c r="B2147" s="3">
        <v>0.81345196089924676</v>
      </c>
      <c r="C2147" s="3">
        <v>0.7319491337598486</v>
      </c>
      <c r="D2147" s="3">
        <v>0.99078113037747495</v>
      </c>
      <c r="E2147" s="3">
        <v>1.2304301699302698</v>
      </c>
      <c r="F2147" s="3">
        <v>0.94165309874170999</v>
      </c>
      <c r="G2147" s="5">
        <v>0.67644656742789933</v>
      </c>
      <c r="H2147" s="5">
        <v>1.9686345719590672</v>
      </c>
      <c r="I2147" s="5">
        <v>1.3142231325824054</v>
      </c>
      <c r="J2147" s="5">
        <v>1.1358969039507087</v>
      </c>
      <c r="K2147" s="5">
        <f t="shared" si="198"/>
        <v>1.2738002939800201</v>
      </c>
      <c r="L2147" s="9">
        <f t="shared" si="199"/>
        <v>1.352727767457192</v>
      </c>
      <c r="M2147" s="9">
        <f t="shared" si="200"/>
        <v>0.29510183172762994</v>
      </c>
      <c r="N2147" s="9">
        <f t="shared" si="201"/>
        <v>0.43587153032954284</v>
      </c>
      <c r="O2147" s="9">
        <f t="shared" si="202"/>
        <v>0.53002809478085</v>
      </c>
      <c r="P2147">
        <f t="shared" si="203"/>
        <v>0.35272776745719203</v>
      </c>
    </row>
    <row r="2148" spans="1:16" x14ac:dyDescent="0.2">
      <c r="A2148" s="2" t="s">
        <v>1957</v>
      </c>
      <c r="B2148" s="3">
        <v>5.5244973832327853</v>
      </c>
      <c r="C2148" s="3">
        <v>4.1129804168593873</v>
      </c>
      <c r="D2148" s="3">
        <v>4.0081851809142854</v>
      </c>
      <c r="E2148" s="3">
        <v>4.5708083789179286</v>
      </c>
      <c r="F2148" s="3">
        <v>4.5541178399810969</v>
      </c>
      <c r="G2148" s="5">
        <v>4.0270007925189208</v>
      </c>
      <c r="H2148" s="5">
        <v>4.8728014620124238</v>
      </c>
      <c r="I2148" s="5">
        <v>3.8038618631969916</v>
      </c>
      <c r="J2148" s="5">
        <v>5.4229896945873968</v>
      </c>
      <c r="K2148" s="5">
        <f t="shared" si="198"/>
        <v>4.5316634530789335</v>
      </c>
      <c r="L2148" s="9">
        <f t="shared" si="199"/>
        <v>0.99506943217300314</v>
      </c>
      <c r="M2148" s="9">
        <f t="shared" si="200"/>
        <v>0.96635677864213521</v>
      </c>
      <c r="N2148" s="9">
        <f t="shared" si="201"/>
        <v>-7.1308999276927625E-3</v>
      </c>
      <c r="O2148" s="9">
        <f t="shared" si="202"/>
        <v>1.4862502581580547E-2</v>
      </c>
      <c r="P2148">
        <f t="shared" si="203"/>
        <v>4.9305678269968567E-3</v>
      </c>
    </row>
    <row r="2149" spans="1:16" x14ac:dyDescent="0.2">
      <c r="A2149" s="2" t="s">
        <v>2831</v>
      </c>
      <c r="B2149" s="3">
        <v>8.6703357357903549E-2</v>
      </c>
      <c r="C2149" s="3">
        <v>0.89838196713285279</v>
      </c>
      <c r="D2149" s="3">
        <v>0.90050170399184704</v>
      </c>
      <c r="E2149" s="3">
        <v>0.83143560540927752</v>
      </c>
      <c r="F2149" s="3">
        <v>0.67925565847297031</v>
      </c>
      <c r="G2149" s="5">
        <v>1.9058261764647144</v>
      </c>
      <c r="H2149" s="5">
        <v>1.6666323898123203</v>
      </c>
      <c r="I2149" s="5">
        <v>1.3300772325558632</v>
      </c>
      <c r="J2149" s="5">
        <v>1.7841320644840393</v>
      </c>
      <c r="K2149" s="5">
        <f t="shared" si="198"/>
        <v>1.6716669658292342</v>
      </c>
      <c r="L2149" s="9">
        <f t="shared" si="199"/>
        <v>2.4610276631147934</v>
      </c>
      <c r="M2149" s="9">
        <f t="shared" si="200"/>
        <v>5.4016401349679189E-3</v>
      </c>
      <c r="N2149" s="9">
        <f t="shared" si="201"/>
        <v>1.299260874461748</v>
      </c>
      <c r="O2149" s="9">
        <f t="shared" si="202"/>
        <v>2.2674743525076186</v>
      </c>
      <c r="P2149">
        <f t="shared" si="203"/>
        <v>1.4610276631147934</v>
      </c>
    </row>
    <row r="2150" spans="1:16" x14ac:dyDescent="0.2">
      <c r="A2150" s="2" t="s">
        <v>4361</v>
      </c>
      <c r="B2150" s="3">
        <v>0.55530672323227614</v>
      </c>
      <c r="C2150" s="3">
        <v>0.3041429093352554</v>
      </c>
      <c r="D2150" s="3">
        <v>0.51524097146319559</v>
      </c>
      <c r="E2150" s="3">
        <v>0.46858151040621771</v>
      </c>
      <c r="F2150" s="3">
        <v>0.46081802860923621</v>
      </c>
      <c r="G2150" s="5">
        <v>0.49624816274418709</v>
      </c>
      <c r="H2150" s="5">
        <v>0.26035136010278614</v>
      </c>
      <c r="I2150" s="5">
        <v>0.34083910377721116</v>
      </c>
      <c r="J2150" s="5">
        <v>0.37143513308836024</v>
      </c>
      <c r="K2150" s="5">
        <f t="shared" si="198"/>
        <v>0.36721843992813619</v>
      </c>
      <c r="L2150" s="9">
        <f t="shared" si="199"/>
        <v>0.7968838394548351</v>
      </c>
      <c r="M2150" s="9">
        <f t="shared" si="200"/>
        <v>0.25143316522837761</v>
      </c>
      <c r="N2150" s="9">
        <f t="shared" si="201"/>
        <v>-0.3275586548072652</v>
      </c>
      <c r="O2150" s="9">
        <f t="shared" si="202"/>
        <v>0.59957743736728353</v>
      </c>
      <c r="P2150">
        <f t="shared" si="203"/>
        <v>0.2031161605451649</v>
      </c>
    </row>
    <row r="2151" spans="1:16" x14ac:dyDescent="0.2">
      <c r="A2151" s="2" t="s">
        <v>6280</v>
      </c>
      <c r="B2151" s="3">
        <v>0.13198569178977607</v>
      </c>
      <c r="C2151" s="3">
        <v>6.0108662238650114E-2</v>
      </c>
      <c r="D2151" s="3">
        <v>2.675812630736198E-2</v>
      </c>
      <c r="E2151" s="3">
        <v>3.3375581810697379E-2</v>
      </c>
      <c r="F2151" s="3">
        <v>6.305701553662138E-2</v>
      </c>
      <c r="G2151" s="5">
        <v>2.6406858202837061E-2</v>
      </c>
      <c r="H2151" s="5">
        <v>5.5724273609012651E-2</v>
      </c>
      <c r="I2151" s="5">
        <v>5.7834602511871995E-2</v>
      </c>
      <c r="J2151" s="5">
        <v>2.7511558381701353E-2</v>
      </c>
      <c r="K2151" s="5">
        <f t="shared" si="198"/>
        <v>4.1869323176355763E-2</v>
      </c>
      <c r="L2151" s="9">
        <f t="shared" si="199"/>
        <v>0.66399151339535689</v>
      </c>
      <c r="M2151" s="9">
        <f t="shared" si="200"/>
        <v>0.43916162185599983</v>
      </c>
      <c r="N2151" s="9">
        <f t="shared" si="201"/>
        <v>-0.5907632925631684</v>
      </c>
      <c r="O2151" s="9">
        <f t="shared" si="202"/>
        <v>0.35737561970646836</v>
      </c>
      <c r="P2151">
        <f t="shared" si="203"/>
        <v>0.33600848660464311</v>
      </c>
    </row>
    <row r="2152" spans="1:16" x14ac:dyDescent="0.2">
      <c r="A2152" s="2" t="s">
        <v>3100</v>
      </c>
      <c r="B2152" s="3">
        <v>0.73377187871333904</v>
      </c>
      <c r="C2152" s="3">
        <v>1.5104246928616001</v>
      </c>
      <c r="D2152" s="3">
        <v>1.7932561367176767</v>
      </c>
      <c r="E2152" s="3">
        <v>1.207791174857354</v>
      </c>
      <c r="F2152" s="3">
        <v>1.3113109707874924</v>
      </c>
      <c r="G2152" s="5">
        <v>1.4953567222464743</v>
      </c>
      <c r="H2152" s="5">
        <v>1.4333488183426373</v>
      </c>
      <c r="I2152" s="5">
        <v>1.7139740840870763</v>
      </c>
      <c r="J2152" s="5">
        <v>1.5095065006315223</v>
      </c>
      <c r="K2152" s="5">
        <f t="shared" si="198"/>
        <v>1.5380465313269274</v>
      </c>
      <c r="L2152" s="9">
        <f t="shared" si="199"/>
        <v>1.1729075448848503</v>
      </c>
      <c r="M2152" s="9">
        <f t="shared" si="200"/>
        <v>0.37122718821190942</v>
      </c>
      <c r="N2152" s="9">
        <f t="shared" si="201"/>
        <v>0.23008929657780269</v>
      </c>
      <c r="O2152" s="9">
        <f t="shared" si="202"/>
        <v>0.43036022410725872</v>
      </c>
      <c r="P2152">
        <f t="shared" si="203"/>
        <v>0.17290754488485027</v>
      </c>
    </row>
    <row r="2153" spans="1:16" x14ac:dyDescent="0.2">
      <c r="A2153" s="2" t="s">
        <v>6000</v>
      </c>
      <c r="B2153" s="3">
        <v>0.14358540107060178</v>
      </c>
      <c r="C2153" s="3">
        <v>6.7030254552839325E-5</v>
      </c>
      <c r="D2153" s="3">
        <v>0.12125270069201079</v>
      </c>
      <c r="E2153" s="3">
        <v>9.7880175705301761E-2</v>
      </c>
      <c r="F2153" s="3">
        <v>9.06963269306168E-2</v>
      </c>
      <c r="G2153" s="5">
        <v>5.8022353472088499E-2</v>
      </c>
      <c r="H2153" s="5">
        <v>0.14697389572137193</v>
      </c>
      <c r="I2153" s="5">
        <v>0.42169661668532205</v>
      </c>
      <c r="J2153" s="5">
        <v>3.9665584813604042E-2</v>
      </c>
      <c r="K2153" s="5">
        <f t="shared" si="198"/>
        <v>0.16658961267309663</v>
      </c>
      <c r="L2153" s="9">
        <f t="shared" si="199"/>
        <v>1.8367845568932315</v>
      </c>
      <c r="M2153" s="9">
        <f t="shared" si="200"/>
        <v>0.4488872104031183</v>
      </c>
      <c r="N2153" s="9">
        <f t="shared" si="201"/>
        <v>0.87718241745114545</v>
      </c>
      <c r="O2153" s="9">
        <f t="shared" si="202"/>
        <v>0.34786276824610574</v>
      </c>
      <c r="P2153">
        <f t="shared" si="203"/>
        <v>0.8367845568932315</v>
      </c>
    </row>
    <row r="2154" spans="1:16" x14ac:dyDescent="0.2">
      <c r="A2154" s="2" t="s">
        <v>5454</v>
      </c>
      <c r="B2154" s="3">
        <v>0.16135830105663573</v>
      </c>
      <c r="C2154" s="3">
        <v>0.13554661569078399</v>
      </c>
      <c r="D2154" s="3">
        <v>5.7264983262015109E-5</v>
      </c>
      <c r="E2154" s="3">
        <v>0.1389690852736189</v>
      </c>
      <c r="F2154" s="3">
        <v>0.10898281675107516</v>
      </c>
      <c r="G2154" s="5">
        <v>0.15101440819503167</v>
      </c>
      <c r="H2154" s="5">
        <v>5.4283955509543546E-5</v>
      </c>
      <c r="I2154" s="5">
        <v>3.8562813848483639E-2</v>
      </c>
      <c r="J2154" s="5">
        <v>0.19319037100275202</v>
      </c>
      <c r="K2154" s="5">
        <f t="shared" si="198"/>
        <v>9.5705469250444222E-2</v>
      </c>
      <c r="L2154" s="9">
        <f t="shared" si="199"/>
        <v>0.87817026668564291</v>
      </c>
      <c r="M2154" s="9">
        <f t="shared" si="200"/>
        <v>0.82823881959454881</v>
      </c>
      <c r="N2154" s="9">
        <f t="shared" si="201"/>
        <v>-0.18742740673508926</v>
      </c>
      <c r="O2154" s="9">
        <f t="shared" si="202"/>
        <v>8.1844417952691886E-2</v>
      </c>
      <c r="P2154">
        <f t="shared" si="203"/>
        <v>0.12182973331435709</v>
      </c>
    </row>
    <row r="2155" spans="1:16" x14ac:dyDescent="0.2">
      <c r="A2155" s="2" t="s">
        <v>5045</v>
      </c>
      <c r="B2155" s="3">
        <v>0.11301916804728361</v>
      </c>
      <c r="C2155" s="3">
        <v>6.7030254552839325E-5</v>
      </c>
      <c r="D2155" s="3">
        <v>5.7264983262015109E-5</v>
      </c>
      <c r="E2155" s="3">
        <v>5.7060665452048553E-5</v>
      </c>
      <c r="F2155" s="3">
        <v>2.8300130987637628E-2</v>
      </c>
      <c r="G2155" s="5">
        <v>0.24104598541629096</v>
      </c>
      <c r="H2155" s="5">
        <v>0.15249986120809675</v>
      </c>
      <c r="I2155" s="5">
        <v>5.806063164192838E-5</v>
      </c>
      <c r="J2155" s="5">
        <v>0.20530305200015034</v>
      </c>
      <c r="K2155" s="5">
        <f t="shared" si="198"/>
        <v>0.149726739814045</v>
      </c>
      <c r="L2155" s="9">
        <f t="shared" si="199"/>
        <v>5.2906730318474589</v>
      </c>
      <c r="M2155" s="9">
        <f t="shared" si="200"/>
        <v>9.002918604458926E-2</v>
      </c>
      <c r="N2155" s="9">
        <f t="shared" si="201"/>
        <v>2.4034512607034633</v>
      </c>
      <c r="O2155" s="9">
        <f t="shared" si="202"/>
        <v>1.0456166763015737</v>
      </c>
      <c r="P2155">
        <f t="shared" si="203"/>
        <v>4.2906730318474589</v>
      </c>
    </row>
    <row r="2156" spans="1:16" x14ac:dyDescent="0.2">
      <c r="A2156" s="2" t="s">
        <v>7138</v>
      </c>
      <c r="B2156" s="3">
        <v>6.3482905778517159E-5</v>
      </c>
      <c r="C2156" s="3">
        <v>6.7030254552839325E-5</v>
      </c>
      <c r="D2156" s="3">
        <v>0.10958436151992786</v>
      </c>
      <c r="E2156" s="3">
        <v>0.12621751769392645</v>
      </c>
      <c r="F2156" s="3">
        <v>5.8983098093546418E-2</v>
      </c>
      <c r="G2156" s="5">
        <v>5.4429205397709742E-5</v>
      </c>
      <c r="H2156" s="5">
        <v>0.11540530037369486</v>
      </c>
      <c r="I2156" s="5">
        <v>5.806063164192838E-5</v>
      </c>
      <c r="J2156" s="5">
        <v>0.14992467076248761</v>
      </c>
      <c r="K2156" s="5">
        <f t="shared" si="198"/>
        <v>6.6360615243305526E-2</v>
      </c>
      <c r="L2156" s="9">
        <f t="shared" si="199"/>
        <v>1.1250784951658264</v>
      </c>
      <c r="M2156" s="9">
        <f t="shared" si="200"/>
        <v>0.8914173749334291</v>
      </c>
      <c r="N2156" s="9">
        <f t="shared" si="201"/>
        <v>0.17002565978535303</v>
      </c>
      <c r="O2156" s="9">
        <f t="shared" si="202"/>
        <v>4.9918905178974245E-2</v>
      </c>
      <c r="P2156">
        <f t="shared" si="203"/>
        <v>0.12507849516582636</v>
      </c>
    </row>
    <row r="2157" spans="1:16" x14ac:dyDescent="0.2">
      <c r="A2157" s="2" t="s">
        <v>2901</v>
      </c>
      <c r="B2157" s="3">
        <v>3.1132371750683947</v>
      </c>
      <c r="C2157" s="3">
        <v>2.9524107536968049</v>
      </c>
      <c r="D2157" s="3">
        <v>1.7017118497171886</v>
      </c>
      <c r="E2157" s="3">
        <v>2.1028900920896327</v>
      </c>
      <c r="F2157" s="3">
        <v>2.4675624676430052</v>
      </c>
      <c r="G2157" s="5">
        <v>1.8108504515375972</v>
      </c>
      <c r="H2157" s="5">
        <v>1.8174086653654853</v>
      </c>
      <c r="I2157" s="5">
        <v>1.9978730836117875</v>
      </c>
      <c r="J2157" s="5">
        <v>1.5068726433223534</v>
      </c>
      <c r="K2157" s="5">
        <f t="shared" si="198"/>
        <v>1.7832512109593059</v>
      </c>
      <c r="L2157" s="9">
        <f t="shared" si="199"/>
        <v>0.72267723080690738</v>
      </c>
      <c r="M2157" s="9">
        <f t="shared" si="200"/>
        <v>0.10069299119996405</v>
      </c>
      <c r="N2157" s="9">
        <f t="shared" si="201"/>
        <v>-0.46857665447032143</v>
      </c>
      <c r="O2157" s="9">
        <f t="shared" si="202"/>
        <v>0.99700075773946673</v>
      </c>
      <c r="P2157">
        <f t="shared" si="203"/>
        <v>0.27732276919309262</v>
      </c>
    </row>
    <row r="2158" spans="1:16" x14ac:dyDescent="0.2">
      <c r="A2158" s="2" t="s">
        <v>5064</v>
      </c>
      <c r="B2158" s="3">
        <v>0.43801259433036366</v>
      </c>
      <c r="C2158" s="3">
        <v>0.31815265634552609</v>
      </c>
      <c r="D2158" s="3">
        <v>0.3935139480406124</v>
      </c>
      <c r="E2158" s="3">
        <v>0.39259830008146274</v>
      </c>
      <c r="F2158" s="3">
        <v>0.38556937469949126</v>
      </c>
      <c r="G2158" s="5">
        <v>0.23846120302903398</v>
      </c>
      <c r="H2158" s="5">
        <v>0.43806053497692898</v>
      </c>
      <c r="I2158" s="5">
        <v>0.37280379068021929</v>
      </c>
      <c r="J2158" s="5">
        <v>0.64802077679886327</v>
      </c>
      <c r="K2158" s="5">
        <f t="shared" si="198"/>
        <v>0.42433657637126138</v>
      </c>
      <c r="L2158" s="9">
        <f t="shared" si="199"/>
        <v>1.1005453342916172</v>
      </c>
      <c r="M2158" s="9">
        <f t="shared" si="200"/>
        <v>0.67803025073311085</v>
      </c>
      <c r="N2158" s="9">
        <f t="shared" si="201"/>
        <v>0.13821857477114169</v>
      </c>
      <c r="O2158" s="9">
        <f t="shared" si="202"/>
        <v>0.1687509293875305</v>
      </c>
      <c r="P2158">
        <f t="shared" si="203"/>
        <v>0.10054533429161716</v>
      </c>
    </row>
    <row r="2159" spans="1:16" x14ac:dyDescent="0.2">
      <c r="A2159" s="2" t="s">
        <v>2399</v>
      </c>
      <c r="B2159" s="3">
        <v>0.54373856347805283</v>
      </c>
      <c r="C2159" s="3">
        <v>1.1874417274411986</v>
      </c>
      <c r="D2159" s="3">
        <v>1.5306236407996965</v>
      </c>
      <c r="E2159" s="3">
        <v>0.98222045011552472</v>
      </c>
      <c r="F2159" s="3">
        <v>1.0610060954586182</v>
      </c>
      <c r="G2159" s="5">
        <v>2.7619602032207058</v>
      </c>
      <c r="H2159" s="5">
        <v>1.3294390849022701</v>
      </c>
      <c r="I2159" s="5">
        <v>1.0582010590979805</v>
      </c>
      <c r="J2159" s="5">
        <v>0.54004794024683378</v>
      </c>
      <c r="K2159" s="5">
        <f t="shared" si="198"/>
        <v>1.4224120718669475</v>
      </c>
      <c r="L2159" s="9">
        <f t="shared" si="199"/>
        <v>1.3406257305733122</v>
      </c>
      <c r="M2159" s="9">
        <f t="shared" si="200"/>
        <v>0.51177900560640843</v>
      </c>
      <c r="N2159" s="9">
        <f t="shared" si="201"/>
        <v>0.42290652880832863</v>
      </c>
      <c r="O2159" s="9">
        <f t="shared" si="202"/>
        <v>0.29091753387732311</v>
      </c>
      <c r="P2159">
        <f t="shared" si="203"/>
        <v>0.34062573057331225</v>
      </c>
    </row>
    <row r="2160" spans="1:16" x14ac:dyDescent="0.2">
      <c r="A2160" s="2" t="s">
        <v>4577</v>
      </c>
      <c r="B2160" s="3">
        <v>6.3482905778517159E-5</v>
      </c>
      <c r="C2160" s="3">
        <v>0.25280468184979848</v>
      </c>
      <c r="D2160" s="3">
        <v>0.61467482654887251</v>
      </c>
      <c r="E2160" s="3">
        <v>0.53616765436085156</v>
      </c>
      <c r="F2160" s="3">
        <v>0.35092766141632525</v>
      </c>
      <c r="G2160" s="5">
        <v>0.40532994505288028</v>
      </c>
      <c r="H2160" s="5">
        <v>0.22159316441884133</v>
      </c>
      <c r="I2160" s="5">
        <v>0.38819300804575985</v>
      </c>
      <c r="J2160" s="5">
        <v>0.39040809358870981</v>
      </c>
      <c r="K2160" s="5">
        <f t="shared" si="198"/>
        <v>0.3513810527765478</v>
      </c>
      <c r="L2160" s="9">
        <f t="shared" si="199"/>
        <v>1.0012919795447093</v>
      </c>
      <c r="M2160" s="9">
        <f t="shared" si="200"/>
        <v>0.99763879062611749</v>
      </c>
      <c r="N2160" s="9">
        <f t="shared" si="201"/>
        <v>1.8627294368573307E-3</v>
      </c>
      <c r="O2160" s="9">
        <f t="shared" si="202"/>
        <v>1.0266727739498378E-3</v>
      </c>
      <c r="P2160">
        <f t="shared" si="203"/>
        <v>1.2919795447092763E-3</v>
      </c>
    </row>
    <row r="2161" spans="1:16" x14ac:dyDescent="0.2">
      <c r="A2161" s="2" t="s">
        <v>3525</v>
      </c>
      <c r="B2161" s="3">
        <v>3.2217324915511858</v>
      </c>
      <c r="C2161" s="3">
        <v>1.8233028737805379</v>
      </c>
      <c r="D2161" s="3">
        <v>1.1402402227808623</v>
      </c>
      <c r="E2161" s="3">
        <v>0.77782356627696536</v>
      </c>
      <c r="F2161" s="3">
        <v>1.7407747885973879</v>
      </c>
      <c r="G2161" s="5">
        <v>1.1340131611906941</v>
      </c>
      <c r="H2161" s="5">
        <v>1.3660690269949078</v>
      </c>
      <c r="I2161" s="5">
        <v>1.1307708372373577</v>
      </c>
      <c r="J2161" s="5">
        <v>1.0497758951904457</v>
      </c>
      <c r="K2161" s="5">
        <f t="shared" si="198"/>
        <v>1.1701572301533514</v>
      </c>
      <c r="L2161" s="9">
        <f t="shared" si="199"/>
        <v>0.67220483535161601</v>
      </c>
      <c r="M2161" s="9">
        <f t="shared" si="200"/>
        <v>0.33413964280746183</v>
      </c>
      <c r="N2161" s="9">
        <f t="shared" si="201"/>
        <v>-0.57302717450757756</v>
      </c>
      <c r="O2161" s="9">
        <f t="shared" si="202"/>
        <v>0.47607199598358901</v>
      </c>
      <c r="P2161">
        <f t="shared" si="203"/>
        <v>0.32779516464838399</v>
      </c>
    </row>
    <row r="2162" spans="1:16" x14ac:dyDescent="0.2">
      <c r="A2162" s="2" t="s">
        <v>6708</v>
      </c>
      <c r="B2162" s="3">
        <v>0.10358761234463582</v>
      </c>
      <c r="C2162" s="3">
        <v>0.10942408213068218</v>
      </c>
      <c r="D2162" s="3">
        <v>7.2504972595308789E-2</v>
      </c>
      <c r="E2162" s="3">
        <v>0.20542091632272039</v>
      </c>
      <c r="F2162" s="3">
        <v>0.12273439584833679</v>
      </c>
      <c r="G2162" s="5">
        <v>5.4429205397709742E-5</v>
      </c>
      <c r="H2162" s="5">
        <v>6.0658224892521789E-2</v>
      </c>
      <c r="I2162" s="5">
        <v>7.6049985524855021E-2</v>
      </c>
      <c r="J2162" s="5">
        <v>7.4985305067079594E-2</v>
      </c>
      <c r="K2162" s="5">
        <f t="shared" si="198"/>
        <v>5.2936986172463528E-2</v>
      </c>
      <c r="L2162" s="9">
        <f t="shared" si="199"/>
        <v>0.43131337231559685</v>
      </c>
      <c r="M2162" s="9">
        <f t="shared" si="200"/>
        <v>8.5094020751694213E-2</v>
      </c>
      <c r="N2162" s="9">
        <f t="shared" si="201"/>
        <v>-1.2131916492199357</v>
      </c>
      <c r="O2162" s="9">
        <f t="shared" si="202"/>
        <v>1.0701009551419134</v>
      </c>
      <c r="P2162">
        <f t="shared" si="203"/>
        <v>0.56868662768440315</v>
      </c>
    </row>
    <row r="2163" spans="1:16" x14ac:dyDescent="0.2">
      <c r="A2163" s="2" t="s">
        <v>5479</v>
      </c>
      <c r="B2163" s="3">
        <v>6.3482905778517159E-5</v>
      </c>
      <c r="C2163" s="3">
        <v>6.7030254552839325E-5</v>
      </c>
      <c r="D2163" s="3">
        <v>0.38692086208565496</v>
      </c>
      <c r="E2163" s="3">
        <v>0.28028556808785327</v>
      </c>
      <c r="F2163" s="3">
        <v>0.16683423583345991</v>
      </c>
      <c r="G2163" s="5">
        <v>0.14731155714724029</v>
      </c>
      <c r="H2163" s="5">
        <v>5.4283955509543546E-5</v>
      </c>
      <c r="I2163" s="5">
        <v>0.33101244727192325</v>
      </c>
      <c r="J2163" s="5">
        <v>5.5462603419060519E-5</v>
      </c>
      <c r="K2163" s="5">
        <f t="shared" si="198"/>
        <v>0.11960843774452304</v>
      </c>
      <c r="L2163" s="9">
        <f t="shared" si="199"/>
        <v>0.71692981447717119</v>
      </c>
      <c r="M2163" s="9">
        <f t="shared" si="200"/>
        <v>0.72101733183310568</v>
      </c>
      <c r="N2163" s="9">
        <f t="shared" si="201"/>
        <v>-0.48009620505631501</v>
      </c>
      <c r="O2163" s="9">
        <f t="shared" si="202"/>
        <v>0.14205429557320648</v>
      </c>
      <c r="P2163">
        <f t="shared" si="203"/>
        <v>0.28307018552282881</v>
      </c>
    </row>
    <row r="2164" spans="1:16" x14ac:dyDescent="0.2">
      <c r="A2164" s="2" t="s">
        <v>1806</v>
      </c>
      <c r="B2164" s="3">
        <v>5.5599029630866204</v>
      </c>
      <c r="C2164" s="3">
        <v>2.5569176313593092</v>
      </c>
      <c r="D2164" s="3">
        <v>0.87735475473991009</v>
      </c>
      <c r="E2164" s="3">
        <v>5.7410411931254348</v>
      </c>
      <c r="F2164" s="3">
        <v>3.6838041355778186</v>
      </c>
      <c r="G2164" s="5">
        <v>4.7205339737509551</v>
      </c>
      <c r="H2164" s="5">
        <v>7.7825138015642565</v>
      </c>
      <c r="I2164" s="5">
        <v>2.8016390822661643</v>
      </c>
      <c r="J2164" s="5">
        <v>6.0064197148160634</v>
      </c>
      <c r="K2164" s="5">
        <f t="shared" si="198"/>
        <v>5.3277766430993605</v>
      </c>
      <c r="L2164" s="9">
        <f t="shared" si="199"/>
        <v>1.4462703355056847</v>
      </c>
      <c r="M2164" s="9">
        <f t="shared" si="200"/>
        <v>0.33952978725334376</v>
      </c>
      <c r="N2164" s="9">
        <f t="shared" si="201"/>
        <v>0.53233724471008526</v>
      </c>
      <c r="O2164" s="9">
        <f t="shared" si="202"/>
        <v>0.46912211866689951</v>
      </c>
      <c r="P2164">
        <f t="shared" si="203"/>
        <v>0.44627033550568473</v>
      </c>
    </row>
    <row r="2165" spans="1:16" x14ac:dyDescent="0.2">
      <c r="A2165" s="2" t="s">
        <v>5921</v>
      </c>
      <c r="B2165" s="3">
        <v>8.9737370166170283E-2</v>
      </c>
      <c r="C2165" s="3">
        <v>3.3949114815905589E-2</v>
      </c>
      <c r="D2165" s="3">
        <v>5.9386786943442654E-2</v>
      </c>
      <c r="E2165" s="3">
        <v>2.7727648801901063E-2</v>
      </c>
      <c r="F2165" s="3">
        <v>5.27002301818549E-2</v>
      </c>
      <c r="G2165" s="5">
        <v>7.0684781608732303E-2</v>
      </c>
      <c r="H2165" s="5">
        <v>4.2308782133104308E-2</v>
      </c>
      <c r="I2165" s="5">
        <v>3.9731432542179375E-2</v>
      </c>
      <c r="J2165" s="5">
        <v>6.2404042478631502E-2</v>
      </c>
      <c r="K2165" s="5">
        <f t="shared" si="198"/>
        <v>5.3782259690661874E-2</v>
      </c>
      <c r="L2165" s="9">
        <f t="shared" si="199"/>
        <v>1.0205317795590867</v>
      </c>
      <c r="M2165" s="9">
        <f t="shared" si="200"/>
        <v>0.94835367837736195</v>
      </c>
      <c r="N2165" s="9">
        <f t="shared" si="201"/>
        <v>2.9321108875705576E-2</v>
      </c>
      <c r="O2165" s="9">
        <f t="shared" si="202"/>
        <v>2.3029666963357974E-2</v>
      </c>
      <c r="P2165">
        <f t="shared" si="203"/>
        <v>2.0531779559086694E-2</v>
      </c>
    </row>
    <row r="2166" spans="1:16" x14ac:dyDescent="0.2">
      <c r="A2166" s="2" t="s">
        <v>3406</v>
      </c>
      <c r="B2166" s="3">
        <v>0.73421006658281718</v>
      </c>
      <c r="C2166" s="3">
        <v>1.4396171736260708</v>
      </c>
      <c r="D2166" s="3">
        <v>0.94023413805613476</v>
      </c>
      <c r="E2166" s="3">
        <v>2.9295206219963079</v>
      </c>
      <c r="F2166" s="3">
        <v>1.5108955000653328</v>
      </c>
      <c r="G2166" s="5">
        <v>1.1465613780125521</v>
      </c>
      <c r="H2166" s="5">
        <v>1.6681311599470436</v>
      </c>
      <c r="I2166" s="5">
        <v>2.9893554732562473</v>
      </c>
      <c r="J2166" s="5">
        <v>2.370012184535188</v>
      </c>
      <c r="K2166" s="5">
        <f t="shared" si="198"/>
        <v>2.043515048937758</v>
      </c>
      <c r="L2166" s="9">
        <f t="shared" si="199"/>
        <v>1.3525191178671154</v>
      </c>
      <c r="M2166" s="9">
        <f t="shared" si="200"/>
        <v>0.43617047284947219</v>
      </c>
      <c r="N2166" s="9">
        <f t="shared" si="201"/>
        <v>0.43564898670062907</v>
      </c>
      <c r="O2166" s="9">
        <f t="shared" si="202"/>
        <v>0.36034373791500335</v>
      </c>
      <c r="P2166">
        <f t="shared" si="203"/>
        <v>0.35251911786711543</v>
      </c>
    </row>
    <row r="2167" spans="1:16" x14ac:dyDescent="0.2">
      <c r="A2167" s="2" t="s">
        <v>2530</v>
      </c>
      <c r="B2167" s="3">
        <v>1.6948580965971658</v>
      </c>
      <c r="C2167" s="3">
        <v>1.2695199678514368</v>
      </c>
      <c r="D2167" s="3">
        <v>2.5306698751810206</v>
      </c>
      <c r="E2167" s="3">
        <v>1.6349860185575522</v>
      </c>
      <c r="F2167" s="3">
        <v>1.782508489546794</v>
      </c>
      <c r="G2167" s="5">
        <v>2.4672649554642549</v>
      </c>
      <c r="H2167" s="5">
        <v>3.5486380479843804</v>
      </c>
      <c r="I2167" s="5">
        <v>2.4236414307250755</v>
      </c>
      <c r="J2167" s="5">
        <v>2.4225361994796586</v>
      </c>
      <c r="K2167" s="5">
        <f t="shared" si="198"/>
        <v>2.7155201584133422</v>
      </c>
      <c r="L2167" s="9">
        <f t="shared" si="199"/>
        <v>1.5234262133044696</v>
      </c>
      <c r="M2167" s="9">
        <f t="shared" si="200"/>
        <v>5.1642270050208994E-2</v>
      </c>
      <c r="N2167" s="9">
        <f t="shared" si="201"/>
        <v>0.60731962521136151</v>
      </c>
      <c r="O2167" s="9">
        <f t="shared" si="202"/>
        <v>1.2869946756114454</v>
      </c>
      <c r="P2167">
        <f t="shared" si="203"/>
        <v>0.52342621330446959</v>
      </c>
    </row>
    <row r="2168" spans="1:16" x14ac:dyDescent="0.2">
      <c r="A2168" s="2" t="s">
        <v>4167</v>
      </c>
      <c r="B2168" s="3">
        <v>1.6065194221103698</v>
      </c>
      <c r="C2168" s="3">
        <v>0.4360233019312777</v>
      </c>
      <c r="D2168" s="3">
        <v>0.77958102921123695</v>
      </c>
      <c r="E2168" s="3">
        <v>0.7615965899894892</v>
      </c>
      <c r="F2168" s="3">
        <v>0.89593008581059341</v>
      </c>
      <c r="G2168" s="5">
        <v>0.59299716861139906</v>
      </c>
      <c r="H2168" s="5">
        <v>0.50106883144069692</v>
      </c>
      <c r="I2168" s="5">
        <v>0.68847511189086941</v>
      </c>
      <c r="J2168" s="5">
        <v>0.40471055130245187</v>
      </c>
      <c r="K2168" s="5">
        <f t="shared" si="198"/>
        <v>0.54681291581135427</v>
      </c>
      <c r="L2168" s="9">
        <f t="shared" si="199"/>
        <v>0.61032989568223384</v>
      </c>
      <c r="M2168" s="9">
        <f t="shared" si="200"/>
        <v>0.22316127430064128</v>
      </c>
      <c r="N2168" s="9">
        <f t="shared" si="201"/>
        <v>-0.71233883546710852</v>
      </c>
      <c r="O2168" s="9">
        <f t="shared" si="202"/>
        <v>0.65138116733624851</v>
      </c>
      <c r="P2168">
        <f t="shared" si="203"/>
        <v>0.38967010431776616</v>
      </c>
    </row>
    <row r="2169" spans="1:16" x14ac:dyDescent="0.2">
      <c r="A2169" s="2" t="s">
        <v>4640</v>
      </c>
      <c r="B2169" s="3">
        <v>0.38110075384254083</v>
      </c>
      <c r="C2169" s="3">
        <v>0.29498197833118145</v>
      </c>
      <c r="D2169" s="3">
        <v>0.53135213354497401</v>
      </c>
      <c r="E2169" s="3">
        <v>0.40770671780931683</v>
      </c>
      <c r="F2169" s="3">
        <v>0.4037853958820033</v>
      </c>
      <c r="G2169" s="5">
        <v>0.37880586997434207</v>
      </c>
      <c r="H2169" s="5">
        <v>0.46563790545583783</v>
      </c>
      <c r="I2169" s="5">
        <v>0.39256931673408546</v>
      </c>
      <c r="J2169" s="5">
        <v>0.31205083864093858</v>
      </c>
      <c r="K2169" s="5">
        <f t="shared" si="198"/>
        <v>0.38726598270130097</v>
      </c>
      <c r="L2169" s="9">
        <f t="shared" si="199"/>
        <v>0.95908863136414735</v>
      </c>
      <c r="M2169" s="9">
        <f t="shared" si="200"/>
        <v>0.78580258871787667</v>
      </c>
      <c r="N2169" s="9">
        <f t="shared" si="201"/>
        <v>-6.0263951050560961E-2</v>
      </c>
      <c r="O2169" s="9">
        <f t="shared" si="202"/>
        <v>0.10468654479878997</v>
      </c>
      <c r="P2169">
        <f t="shared" si="203"/>
        <v>4.0911368635852652E-2</v>
      </c>
    </row>
    <row r="2170" spans="1:16" x14ac:dyDescent="0.2">
      <c r="A2170" s="2" t="s">
        <v>6396</v>
      </c>
      <c r="B2170" s="3">
        <v>6.3482905778517159E-5</v>
      </c>
      <c r="C2170" s="3">
        <v>0.65292453701763487</v>
      </c>
      <c r="D2170" s="3">
        <v>5.7264983262015109E-5</v>
      </c>
      <c r="E2170" s="3">
        <v>5.7060665452048553E-5</v>
      </c>
      <c r="F2170" s="3">
        <v>0.16327558639303186</v>
      </c>
      <c r="G2170" s="5">
        <v>1.6150381578983037E-2</v>
      </c>
      <c r="H2170" s="5">
        <v>5.4283955509543546E-5</v>
      </c>
      <c r="I2170" s="5">
        <v>5.806063164192838E-5</v>
      </c>
      <c r="J2170" s="5">
        <v>2.035114165049599E-2</v>
      </c>
      <c r="K2170" s="5">
        <f t="shared" si="198"/>
        <v>9.1534669541576252E-3</v>
      </c>
      <c r="L2170" s="9">
        <f t="shared" si="199"/>
        <v>5.606145509178382E-2</v>
      </c>
      <c r="M2170" s="9">
        <f t="shared" si="200"/>
        <v>0.38171662533948997</v>
      </c>
      <c r="N2170" s="9">
        <f t="shared" si="201"/>
        <v>-4.1568469993383719</v>
      </c>
      <c r="O2170" s="9">
        <f t="shared" si="202"/>
        <v>0.41825892431613271</v>
      </c>
      <c r="P2170">
        <f t="shared" si="203"/>
        <v>0.94393854490821616</v>
      </c>
    </row>
    <row r="2171" spans="1:16" x14ac:dyDescent="0.2">
      <c r="A2171" s="2" t="s">
        <v>6320</v>
      </c>
      <c r="B2171" s="3">
        <v>0.14094400459338746</v>
      </c>
      <c r="C2171" s="3">
        <v>0.10475478335830267</v>
      </c>
      <c r="D2171" s="3">
        <v>5.2720971503130779E-2</v>
      </c>
      <c r="E2171" s="3">
        <v>0.12538253736068736</v>
      </c>
      <c r="F2171" s="3">
        <v>0.10595057420387707</v>
      </c>
      <c r="G2171" s="5">
        <v>2.3251019241651207E-2</v>
      </c>
      <c r="H2171" s="5">
        <v>0.29678646207790982</v>
      </c>
      <c r="I2171" s="5">
        <v>0.17976529535122029</v>
      </c>
      <c r="J2171" s="5">
        <v>3.4661255926183354E-2</v>
      </c>
      <c r="K2171" s="5">
        <f t="shared" si="198"/>
        <v>0.13361600814924118</v>
      </c>
      <c r="L2171" s="9">
        <f t="shared" si="199"/>
        <v>1.2611164135092696</v>
      </c>
      <c r="M2171" s="9">
        <f t="shared" si="200"/>
        <v>0.69740684739676673</v>
      </c>
      <c r="N2171" s="9">
        <f t="shared" si="201"/>
        <v>0.33470145682441355</v>
      </c>
      <c r="O2171" s="9">
        <f t="shared" si="202"/>
        <v>0.15651379287625639</v>
      </c>
      <c r="P2171">
        <f t="shared" si="203"/>
        <v>0.26111641350926962</v>
      </c>
    </row>
    <row r="2172" spans="1:16" x14ac:dyDescent="0.2">
      <c r="A2172" s="2" t="s">
        <v>1474</v>
      </c>
      <c r="B2172" s="3">
        <v>7.1698051955493609</v>
      </c>
      <c r="C2172" s="3">
        <v>11.611618849648652</v>
      </c>
      <c r="D2172" s="3">
        <v>8.8963971346173718</v>
      </c>
      <c r="E2172" s="3">
        <v>10.107830792506649</v>
      </c>
      <c r="F2172" s="3">
        <v>9.4464129930805072</v>
      </c>
      <c r="G2172" s="5">
        <v>6.6394343401977256</v>
      </c>
      <c r="H2172" s="5">
        <v>10.764616738623227</v>
      </c>
      <c r="I2172" s="5">
        <v>8.0246753343915973</v>
      </c>
      <c r="J2172" s="5">
        <v>9.868542691243146</v>
      </c>
      <c r="K2172" s="5">
        <f t="shared" si="198"/>
        <v>8.8243172761139235</v>
      </c>
      <c r="L2172" s="9">
        <f t="shared" si="199"/>
        <v>0.93414476823930226</v>
      </c>
      <c r="M2172" s="9">
        <f t="shared" si="200"/>
        <v>0.65386157301023684</v>
      </c>
      <c r="N2172" s="9">
        <f t="shared" si="201"/>
        <v>-9.8281947268896025E-2</v>
      </c>
      <c r="O2172" s="9">
        <f t="shared" si="202"/>
        <v>0.18451418507184397</v>
      </c>
      <c r="P2172">
        <f t="shared" si="203"/>
        <v>6.5855231760697741E-2</v>
      </c>
    </row>
    <row r="2173" spans="1:16" x14ac:dyDescent="0.2">
      <c r="A2173" s="2" t="s">
        <v>4710</v>
      </c>
      <c r="B2173" s="3">
        <v>0.56352712766368629</v>
      </c>
      <c r="C2173" s="3">
        <v>0.52008178399290173</v>
      </c>
      <c r="D2173" s="3">
        <v>0.74291588213798443</v>
      </c>
      <c r="E2173" s="3">
        <v>0.70377814049916143</v>
      </c>
      <c r="F2173" s="3">
        <v>0.63257573357343344</v>
      </c>
      <c r="G2173" s="5">
        <v>0.35500182752425447</v>
      </c>
      <c r="H2173" s="5">
        <v>0.948331815044827</v>
      </c>
      <c r="I2173" s="5">
        <v>0.39422045151392987</v>
      </c>
      <c r="J2173" s="5">
        <v>0.75368133164342488</v>
      </c>
      <c r="K2173" s="5">
        <f t="shared" si="198"/>
        <v>0.61280885643160898</v>
      </c>
      <c r="L2173" s="9">
        <f t="shared" si="199"/>
        <v>0.96875176189551093</v>
      </c>
      <c r="M2173" s="9">
        <f t="shared" si="200"/>
        <v>0.90149930725100469</v>
      </c>
      <c r="N2173" s="9">
        <f t="shared" si="201"/>
        <v>-4.5801065741532858E-2</v>
      </c>
      <c r="O2173" s="9">
        <f t="shared" si="202"/>
        <v>4.5034602671120673E-2</v>
      </c>
      <c r="P2173">
        <f t="shared" si="203"/>
        <v>3.1248238104489068E-2</v>
      </c>
    </row>
    <row r="2174" spans="1:16" x14ac:dyDescent="0.2">
      <c r="A2174" s="2" t="s">
        <v>2465</v>
      </c>
      <c r="B2174" s="3">
        <v>3.0085979118370112</v>
      </c>
      <c r="C2174" s="3">
        <v>4.4000229216537043</v>
      </c>
      <c r="D2174" s="3">
        <v>3.2608106651089197</v>
      </c>
      <c r="E2174" s="3">
        <v>2.8008076159102107</v>
      </c>
      <c r="F2174" s="3">
        <v>3.3675597786274616</v>
      </c>
      <c r="G2174" s="5">
        <v>2.598607967467895</v>
      </c>
      <c r="H2174" s="5">
        <v>2.5939214721656318</v>
      </c>
      <c r="I2174" s="5">
        <v>2.1942459093699869</v>
      </c>
      <c r="J2174" s="5">
        <v>2.6144096418278262</v>
      </c>
      <c r="K2174" s="5">
        <f t="shared" si="198"/>
        <v>2.5002962477078348</v>
      </c>
      <c r="L2174" s="9">
        <f t="shared" si="199"/>
        <v>0.74246529002282391</v>
      </c>
      <c r="M2174" s="9">
        <f t="shared" si="200"/>
        <v>5.8079728081276302E-2</v>
      </c>
      <c r="N2174" s="9">
        <f t="shared" si="201"/>
        <v>-0.42960451285603057</v>
      </c>
      <c r="O2174" s="9">
        <f t="shared" si="202"/>
        <v>1.2359754255909805</v>
      </c>
      <c r="P2174">
        <f t="shared" si="203"/>
        <v>0.25753470997717609</v>
      </c>
    </row>
    <row r="2175" spans="1:16" x14ac:dyDescent="0.2">
      <c r="A2175" s="2" t="s">
        <v>7108</v>
      </c>
      <c r="B2175" s="3">
        <v>0.55083720696359895</v>
      </c>
      <c r="C2175" s="3">
        <v>0.38644323292135013</v>
      </c>
      <c r="D2175" s="3">
        <v>0.46459911459574088</v>
      </c>
      <c r="E2175" s="3">
        <v>0.31207783813457846</v>
      </c>
      <c r="F2175" s="3">
        <v>0.42848934815381712</v>
      </c>
      <c r="G2175" s="5">
        <v>5.4429205397709742E-5</v>
      </c>
      <c r="H2175" s="5">
        <v>0.15474801641018171</v>
      </c>
      <c r="I2175" s="5">
        <v>0.64665170761306179</v>
      </c>
      <c r="J2175" s="5">
        <v>0.22095306461625785</v>
      </c>
      <c r="K2175" s="5">
        <f t="shared" si="198"/>
        <v>0.25560180446122477</v>
      </c>
      <c r="L2175" s="9">
        <f t="shared" si="199"/>
        <v>0.59651845620552046</v>
      </c>
      <c r="M2175" s="9">
        <f t="shared" si="200"/>
        <v>0.28567355018809043</v>
      </c>
      <c r="N2175" s="9">
        <f t="shared" si="201"/>
        <v>-0.745361319474385</v>
      </c>
      <c r="O2175" s="9">
        <f t="shared" si="202"/>
        <v>0.54412996801459745</v>
      </c>
      <c r="P2175">
        <f t="shared" si="203"/>
        <v>0.40348154379447954</v>
      </c>
    </row>
    <row r="2176" spans="1:16" x14ac:dyDescent="0.2">
      <c r="A2176" s="2" t="s">
        <v>3800</v>
      </c>
      <c r="B2176" s="3">
        <v>0.68465978230222746</v>
      </c>
      <c r="C2176" s="3">
        <v>0.39406808862575105</v>
      </c>
      <c r="D2176" s="3">
        <v>0.54932896503367101</v>
      </c>
      <c r="E2176" s="3">
        <v>0.64187931541809939</v>
      </c>
      <c r="F2176" s="3">
        <v>0.56748403784493717</v>
      </c>
      <c r="G2176" s="5">
        <v>0.82567266687825902</v>
      </c>
      <c r="H2176" s="5">
        <v>0.35069722382390722</v>
      </c>
      <c r="I2176" s="5">
        <v>0.44183084273857093</v>
      </c>
      <c r="J2176" s="5">
        <v>0.48083209016220774</v>
      </c>
      <c r="K2176" s="5">
        <f t="shared" si="198"/>
        <v>0.52475820590073619</v>
      </c>
      <c r="L2176" s="9">
        <f t="shared" si="199"/>
        <v>0.92471007271595596</v>
      </c>
      <c r="M2176" s="9">
        <f t="shared" si="200"/>
        <v>0.7386431513968843</v>
      </c>
      <c r="N2176" s="9">
        <f t="shared" si="201"/>
        <v>-0.11292699111772114</v>
      </c>
      <c r="O2176" s="9">
        <f t="shared" si="202"/>
        <v>0.13156532454025688</v>
      </c>
      <c r="P2176">
        <f t="shared" si="203"/>
        <v>7.5289927284044045E-2</v>
      </c>
    </row>
    <row r="2177" spans="1:16" x14ac:dyDescent="0.2">
      <c r="A2177" s="2" t="s">
        <v>5141</v>
      </c>
      <c r="B2177" s="3">
        <v>0.59656649302233911</v>
      </c>
      <c r="C2177" s="3">
        <v>0.82707476075164688</v>
      </c>
      <c r="D2177" s="3">
        <v>0.59669799506017562</v>
      </c>
      <c r="E2177" s="3">
        <v>0.77938324652207247</v>
      </c>
      <c r="F2177" s="3">
        <v>0.69993062383905857</v>
      </c>
      <c r="G2177" s="5">
        <v>0.22111911654708885</v>
      </c>
      <c r="H2177" s="5">
        <v>0.84611569185669722</v>
      </c>
      <c r="I2177" s="5">
        <v>0.82024528558331011</v>
      </c>
      <c r="J2177" s="5">
        <v>0.53588277054861344</v>
      </c>
      <c r="K2177" s="5">
        <f t="shared" si="198"/>
        <v>0.60584071613392743</v>
      </c>
      <c r="L2177" s="9">
        <f t="shared" si="199"/>
        <v>0.86557252318943245</v>
      </c>
      <c r="M2177" s="9">
        <f t="shared" si="200"/>
        <v>0.57379868359044917</v>
      </c>
      <c r="N2177" s="9">
        <f t="shared" si="201"/>
        <v>-0.20827339203446046</v>
      </c>
      <c r="O2177" s="9">
        <f t="shared" si="202"/>
        <v>0.24124045244774028</v>
      </c>
      <c r="P2177">
        <f t="shared" si="203"/>
        <v>0.13442747681056755</v>
      </c>
    </row>
    <row r="2178" spans="1:16" x14ac:dyDescent="0.2">
      <c r="A2178" s="2" t="s">
        <v>6278</v>
      </c>
      <c r="B2178" s="3">
        <v>4.60570505851099E-2</v>
      </c>
      <c r="C2178" s="3">
        <v>4.3668955145884668E-2</v>
      </c>
      <c r="D2178" s="3">
        <v>4.9988872575033316E-2</v>
      </c>
      <c r="E2178" s="3">
        <v>5.7060665452048553E-5</v>
      </c>
      <c r="F2178" s="3">
        <v>3.4942984742869984E-2</v>
      </c>
      <c r="G2178" s="5">
        <v>2.6793072780467907E-2</v>
      </c>
      <c r="H2178" s="5">
        <v>5.4283955509543546E-5</v>
      </c>
      <c r="I2178" s="5">
        <v>4.4175069056479201E-2</v>
      </c>
      <c r="J2178" s="5">
        <v>5.5462603419060519E-5</v>
      </c>
      <c r="K2178" s="5">
        <f t="shared" si="198"/>
        <v>1.7769472098968928E-2</v>
      </c>
      <c r="L2178" s="9">
        <f t="shared" si="199"/>
        <v>0.50852759802079406</v>
      </c>
      <c r="M2178" s="9">
        <f t="shared" si="200"/>
        <v>0.32273375749633954</v>
      </c>
      <c r="N2178" s="9">
        <f t="shared" si="201"/>
        <v>-0.97560202297309218</v>
      </c>
      <c r="O2178" s="9">
        <f t="shared" si="202"/>
        <v>0.49115560562921429</v>
      </c>
      <c r="P2178">
        <f t="shared" si="203"/>
        <v>0.49147240197920594</v>
      </c>
    </row>
    <row r="2179" spans="1:16" x14ac:dyDescent="0.2">
      <c r="A2179" s="2" t="s">
        <v>4598</v>
      </c>
      <c r="B2179" s="3">
        <v>1.9676388091047068</v>
      </c>
      <c r="C2179" s="3">
        <v>0.17769615177518489</v>
      </c>
      <c r="D2179" s="3">
        <v>0.35877771340502135</v>
      </c>
      <c r="E2179" s="3">
        <v>0.19823693458768238</v>
      </c>
      <c r="F2179" s="3">
        <v>0.67558740221814884</v>
      </c>
      <c r="G2179" s="5">
        <v>0.39712476375379713</v>
      </c>
      <c r="H2179" s="5">
        <v>5.4283955509543546E-5</v>
      </c>
      <c r="I2179" s="5">
        <v>2.0870023008538765</v>
      </c>
      <c r="J2179" s="5">
        <v>1.5464723817032282</v>
      </c>
      <c r="K2179" s="5">
        <f t="shared" si="198"/>
        <v>1.007663432566603</v>
      </c>
      <c r="L2179" s="9">
        <f t="shared" si="199"/>
        <v>1.4915367415942815</v>
      </c>
      <c r="M2179" s="9">
        <f t="shared" si="200"/>
        <v>0.62830316265139441</v>
      </c>
      <c r="N2179" s="9">
        <f t="shared" si="201"/>
        <v>0.57679951656886075</v>
      </c>
      <c r="O2179" s="9">
        <f t="shared" si="202"/>
        <v>0.20183075419685423</v>
      </c>
      <c r="P2179">
        <f t="shared" si="203"/>
        <v>0.49153674159428151</v>
      </c>
    </row>
    <row r="2180" spans="1:16" x14ac:dyDescent="0.2">
      <c r="A2180" s="2" t="s">
        <v>2284</v>
      </c>
      <c r="B2180" s="3">
        <v>2.3010121402036869</v>
      </c>
      <c r="C2180" s="3">
        <v>2.579125948944943</v>
      </c>
      <c r="D2180" s="3">
        <v>1.2760388205437625</v>
      </c>
      <c r="E2180" s="3">
        <v>1.8761850544422713</v>
      </c>
      <c r="F2180" s="3">
        <v>2.0080904910336659</v>
      </c>
      <c r="G2180" s="5">
        <v>3.0291545686011077</v>
      </c>
      <c r="H2180" s="5">
        <v>2.5796831558857605</v>
      </c>
      <c r="I2180" s="5">
        <v>3.3308037335541782</v>
      </c>
      <c r="J2180" s="5">
        <v>2.3205507943688208</v>
      </c>
      <c r="K2180" s="5">
        <f t="shared" ref="K2180:K2243" si="204">AVERAGE(G2180:J2180)</f>
        <v>2.8150480631024668</v>
      </c>
      <c r="L2180" s="9">
        <f t="shared" ref="L2180:L2243" si="205">K2180/F2180</f>
        <v>1.401853191214216</v>
      </c>
      <c r="M2180" s="9">
        <f t="shared" ref="M2180:M2243" si="206">TTEST(B2180:E2180,G2180:J2180,2,2)</f>
        <v>6.7633891730916051E-2</v>
      </c>
      <c r="N2180" s="9">
        <f t="shared" ref="N2180:N2243" si="207">LOG(L2180,2)</f>
        <v>0.48733527131915377</v>
      </c>
      <c r="O2180" s="9">
        <f t="shared" ref="O2180:O2243" si="208">-LOG(M2180)</f>
        <v>1.1698356220581088</v>
      </c>
      <c r="P2180">
        <f t="shared" ref="P2180:P2243" si="209">ABS(L2180-1)</f>
        <v>0.40185319121421603</v>
      </c>
    </row>
    <row r="2181" spans="1:16" x14ac:dyDescent="0.2">
      <c r="A2181" s="2" t="s">
        <v>3213</v>
      </c>
      <c r="B2181" s="3">
        <v>0.48228709666243641</v>
      </c>
      <c r="C2181" s="3">
        <v>1.228212497142158</v>
      </c>
      <c r="D2181" s="3">
        <v>5.7264983262015109E-5</v>
      </c>
      <c r="E2181" s="3">
        <v>5.7060665452048553E-5</v>
      </c>
      <c r="F2181" s="3">
        <v>0.42765347986332708</v>
      </c>
      <c r="G2181" s="5">
        <v>1.3619699288203522</v>
      </c>
      <c r="H2181" s="5">
        <v>5.4283955509543546E-5</v>
      </c>
      <c r="I2181" s="5">
        <v>5.806063164192838E-5</v>
      </c>
      <c r="J2181" s="5">
        <v>5.5462603419060519E-5</v>
      </c>
      <c r="K2181" s="5">
        <f t="shared" si="204"/>
        <v>0.34053443400273065</v>
      </c>
      <c r="L2181" s="9">
        <f t="shared" si="205"/>
        <v>0.79628589509329228</v>
      </c>
      <c r="M2181" s="9">
        <f t="shared" si="206"/>
        <v>0.85199533626399782</v>
      </c>
      <c r="N2181" s="9">
        <f t="shared" si="207"/>
        <v>-0.32864159203224996</v>
      </c>
      <c r="O2181" s="9">
        <f t="shared" si="208"/>
        <v>6.9562782510711046E-2</v>
      </c>
      <c r="P2181">
        <f t="shared" si="209"/>
        <v>0.20371410490670772</v>
      </c>
    </row>
    <row r="2182" spans="1:16" x14ac:dyDescent="0.2">
      <c r="A2182" s="2" t="s">
        <v>6957</v>
      </c>
      <c r="B2182" s="3">
        <v>0.73668144616667397</v>
      </c>
      <c r="C2182" s="3">
        <v>1.2371883588330184</v>
      </c>
      <c r="D2182" s="3">
        <v>0.68164919610570618</v>
      </c>
      <c r="E2182" s="3">
        <v>0.93125514109612129</v>
      </c>
      <c r="F2182" s="3">
        <v>0.89669353555037989</v>
      </c>
      <c r="G2182" s="5">
        <v>5.4429205397709742E-5</v>
      </c>
      <c r="H2182" s="5">
        <v>1.0363246096544325</v>
      </c>
      <c r="I2182" s="5">
        <v>0.99970600267417076</v>
      </c>
      <c r="J2182" s="5">
        <v>1.1394495486933083</v>
      </c>
      <c r="K2182" s="5">
        <f t="shared" si="204"/>
        <v>0.79388364755682739</v>
      </c>
      <c r="L2182" s="9">
        <f t="shared" si="205"/>
        <v>0.88534556800339925</v>
      </c>
      <c r="M2182" s="9">
        <f t="shared" si="206"/>
        <v>0.73881216938055405</v>
      </c>
      <c r="N2182" s="9">
        <f t="shared" si="207"/>
        <v>-0.17568741716598249</v>
      </c>
      <c r="O2182" s="9">
        <f t="shared" si="208"/>
        <v>0.13146595967021565</v>
      </c>
      <c r="P2182">
        <f t="shared" si="209"/>
        <v>0.11465443199660075</v>
      </c>
    </row>
    <row r="2183" spans="1:16" x14ac:dyDescent="0.2">
      <c r="A2183" s="2" t="s">
        <v>1613</v>
      </c>
      <c r="B2183" s="3">
        <v>3.7351133994317922</v>
      </c>
      <c r="C2183" s="3">
        <v>5.230984137982837</v>
      </c>
      <c r="D2183" s="3">
        <v>7.939530079475829</v>
      </c>
      <c r="E2183" s="3">
        <v>7.3687802125643085</v>
      </c>
      <c r="F2183" s="3">
        <v>6.0686019573636916</v>
      </c>
      <c r="G2183" s="5">
        <v>5.7472335824567526</v>
      </c>
      <c r="H2183" s="5">
        <v>6.0509846649184178</v>
      </c>
      <c r="I2183" s="5">
        <v>6.5763255542076529</v>
      </c>
      <c r="J2183" s="5">
        <v>4.5784709120254306</v>
      </c>
      <c r="K2183" s="5">
        <f t="shared" si="204"/>
        <v>5.7382536784020637</v>
      </c>
      <c r="L2183" s="9">
        <f t="shared" si="205"/>
        <v>0.94556435217162649</v>
      </c>
      <c r="M2183" s="9">
        <f t="shared" si="206"/>
        <v>0.76584994118186134</v>
      </c>
      <c r="N2183" s="9">
        <f t="shared" si="207"/>
        <v>-8.0752448029528814E-2</v>
      </c>
      <c r="O2183" s="9">
        <f t="shared" si="208"/>
        <v>0.11585631666094871</v>
      </c>
      <c r="P2183">
        <f t="shared" si="209"/>
        <v>5.4435647828373512E-2</v>
      </c>
    </row>
    <row r="2184" spans="1:16" x14ac:dyDescent="0.2">
      <c r="A2184" s="2" t="s">
        <v>2774</v>
      </c>
      <c r="B2184" s="3">
        <v>1.2350938564259064</v>
      </c>
      <c r="C2184" s="3">
        <v>1.0898361716523379</v>
      </c>
      <c r="D2184" s="3">
        <v>2.2969868765856467</v>
      </c>
      <c r="E2184" s="3">
        <v>1.7353412020053418</v>
      </c>
      <c r="F2184" s="3">
        <v>1.5893145266673083</v>
      </c>
      <c r="G2184" s="5">
        <v>2.0077146914972865</v>
      </c>
      <c r="H2184" s="5">
        <v>1.3846387889641296</v>
      </c>
      <c r="I2184" s="5">
        <v>0.84392223771758457</v>
      </c>
      <c r="J2184" s="5">
        <v>2.1078515035295511</v>
      </c>
      <c r="K2184" s="5">
        <f t="shared" si="204"/>
        <v>1.5860318054271381</v>
      </c>
      <c r="L2184" s="9">
        <f t="shared" si="205"/>
        <v>0.9979345049799212</v>
      </c>
      <c r="M2184" s="9">
        <f t="shared" si="206"/>
        <v>0.99374806032948582</v>
      </c>
      <c r="N2184" s="9">
        <f t="shared" si="207"/>
        <v>-2.9829611297342044E-3</v>
      </c>
      <c r="O2184" s="9">
        <f t="shared" si="208"/>
        <v>2.7237060225406063E-3</v>
      </c>
      <c r="P2184">
        <f t="shared" si="209"/>
        <v>2.0654950200788003E-3</v>
      </c>
    </row>
    <row r="2185" spans="1:16" x14ac:dyDescent="0.2">
      <c r="A2185" s="2" t="s">
        <v>2315</v>
      </c>
      <c r="B2185" s="3">
        <v>1.6413465939764935</v>
      </c>
      <c r="C2185" s="3">
        <v>2.2136140553480526</v>
      </c>
      <c r="D2185" s="3">
        <v>2.7795312011547133</v>
      </c>
      <c r="E2185" s="3">
        <v>3.4678466217468529</v>
      </c>
      <c r="F2185" s="3">
        <v>2.525584618056528</v>
      </c>
      <c r="G2185" s="5">
        <v>2.9588244431803945</v>
      </c>
      <c r="H2185" s="5">
        <v>2.7261129980482277</v>
      </c>
      <c r="I2185" s="5">
        <v>1.8803699968519831</v>
      </c>
      <c r="J2185" s="5">
        <v>3.0551213473968812</v>
      </c>
      <c r="K2185" s="5">
        <f t="shared" si="204"/>
        <v>2.6551071963693715</v>
      </c>
      <c r="L2185" s="9">
        <f t="shared" si="205"/>
        <v>1.0512841966912647</v>
      </c>
      <c r="M2185" s="9">
        <f t="shared" si="206"/>
        <v>0.7935575184519954</v>
      </c>
      <c r="N2185" s="9">
        <f t="shared" si="207"/>
        <v>7.2152729940101495E-2</v>
      </c>
      <c r="O2185" s="9">
        <f t="shared" si="208"/>
        <v>0.10042158933636425</v>
      </c>
      <c r="P2185">
        <f t="shared" si="209"/>
        <v>5.1284196691264716E-2</v>
      </c>
    </row>
    <row r="2186" spans="1:16" x14ac:dyDescent="0.2">
      <c r="A2186" s="2" t="s">
        <v>2563</v>
      </c>
      <c r="B2186" s="3">
        <v>1.7909614601311146</v>
      </c>
      <c r="C2186" s="3">
        <v>1.5210846853027042</v>
      </c>
      <c r="D2186" s="3">
        <v>2.4108243319230414</v>
      </c>
      <c r="E2186" s="3">
        <v>1.7567671124431743</v>
      </c>
      <c r="F2186" s="3">
        <v>1.8699093974500087</v>
      </c>
      <c r="G2186" s="5">
        <v>2.4039978981947674</v>
      </c>
      <c r="H2186" s="5">
        <v>1.9569441649082253</v>
      </c>
      <c r="I2186" s="5">
        <v>2.3306649091416012</v>
      </c>
      <c r="J2186" s="5">
        <v>2.166500768030228</v>
      </c>
      <c r="K2186" s="5">
        <f t="shared" si="204"/>
        <v>2.2145269350687053</v>
      </c>
      <c r="L2186" s="9">
        <f t="shared" si="205"/>
        <v>1.1842963825352453</v>
      </c>
      <c r="M2186" s="9">
        <f t="shared" si="206"/>
        <v>0.15901584339618233</v>
      </c>
      <c r="N2186" s="9">
        <f t="shared" si="207"/>
        <v>0.24403017565010418</v>
      </c>
      <c r="O2186" s="9">
        <f t="shared" si="208"/>
        <v>0.79855960299559159</v>
      </c>
      <c r="P2186">
        <f t="shared" si="209"/>
        <v>0.18429638253524527</v>
      </c>
    </row>
    <row r="2187" spans="1:16" x14ac:dyDescent="0.2">
      <c r="A2187" s="2" t="s">
        <v>5342</v>
      </c>
      <c r="B2187" s="3">
        <v>6.3482905778517159E-5</v>
      </c>
      <c r="C2187" s="3">
        <v>6.7030254552839325E-5</v>
      </c>
      <c r="D2187" s="3">
        <v>0.18234546838974577</v>
      </c>
      <c r="E2187" s="3">
        <v>5.7060665452048553E-5</v>
      </c>
      <c r="F2187" s="3">
        <v>4.5633260553882296E-2</v>
      </c>
      <c r="G2187" s="5">
        <v>0.17411214382999671</v>
      </c>
      <c r="H2187" s="5">
        <v>5.4283955509543546E-5</v>
      </c>
      <c r="I2187" s="5">
        <v>0.16958596928130548</v>
      </c>
      <c r="J2187" s="5">
        <v>5.5462603419060519E-5</v>
      </c>
      <c r="K2187" s="5">
        <f t="shared" si="204"/>
        <v>8.5951964917557688E-2</v>
      </c>
      <c r="L2187" s="9">
        <f t="shared" si="205"/>
        <v>1.8835376625360434</v>
      </c>
      <c r="M2187" s="9">
        <f t="shared" si="206"/>
        <v>0.57134240769281441</v>
      </c>
      <c r="N2187" s="9">
        <f t="shared" si="207"/>
        <v>0.91344488118057321</v>
      </c>
      <c r="O2187" s="9">
        <f t="shared" si="208"/>
        <v>0.24310353938519041</v>
      </c>
      <c r="P2187">
        <f t="shared" si="209"/>
        <v>0.88353766253604338</v>
      </c>
    </row>
    <row r="2188" spans="1:16" x14ac:dyDescent="0.2">
      <c r="A2188" s="2" t="s">
        <v>4243</v>
      </c>
      <c r="B2188" s="3">
        <v>0.46623189312475677</v>
      </c>
      <c r="C2188" s="3">
        <v>0.41916348749751731</v>
      </c>
      <c r="D2188" s="3">
        <v>0.75671867359764355</v>
      </c>
      <c r="E2188" s="3">
        <v>0.475607948682154</v>
      </c>
      <c r="F2188" s="3">
        <v>0.52943050072551789</v>
      </c>
      <c r="G2188" s="5">
        <v>0.54982228606146122</v>
      </c>
      <c r="H2188" s="5">
        <v>8.6975129688128386E-2</v>
      </c>
      <c r="I2188" s="5">
        <v>0.62981975111950184</v>
      </c>
      <c r="J2188" s="5">
        <v>0.37719286767119437</v>
      </c>
      <c r="K2188" s="5">
        <f t="shared" si="204"/>
        <v>0.41095250863507149</v>
      </c>
      <c r="L2188" s="9">
        <f t="shared" si="205"/>
        <v>0.7762161569307261</v>
      </c>
      <c r="M2188" s="9">
        <f t="shared" si="206"/>
        <v>0.43785159944771918</v>
      </c>
      <c r="N2188" s="9">
        <f t="shared" si="207"/>
        <v>-0.36546963177013486</v>
      </c>
      <c r="O2188" s="9">
        <f t="shared" si="208"/>
        <v>0.35867305949964162</v>
      </c>
      <c r="P2188">
        <f t="shared" si="209"/>
        <v>0.2237838430692739</v>
      </c>
    </row>
    <row r="2189" spans="1:16" x14ac:dyDescent="0.2">
      <c r="A2189" s="2" t="s">
        <v>2442</v>
      </c>
      <c r="B2189" s="3">
        <v>1.7881570577664543</v>
      </c>
      <c r="C2189" s="3">
        <v>1.2453314086144174</v>
      </c>
      <c r="D2189" s="3">
        <v>2.3594393694443565</v>
      </c>
      <c r="E2189" s="3">
        <v>2.3047032631989239</v>
      </c>
      <c r="F2189" s="3">
        <v>1.924407774756038</v>
      </c>
      <c r="G2189" s="5">
        <v>2.6489511128010981</v>
      </c>
      <c r="H2189" s="5">
        <v>3.6163824580738737</v>
      </c>
      <c r="I2189" s="5">
        <v>2.1974519963211412</v>
      </c>
      <c r="J2189" s="5">
        <v>3.2094776362132849</v>
      </c>
      <c r="K2189" s="5">
        <f t="shared" si="204"/>
        <v>2.9180658008523497</v>
      </c>
      <c r="L2189" s="9">
        <f t="shared" si="205"/>
        <v>1.5163448408029219</v>
      </c>
      <c r="M2189" s="9">
        <f t="shared" si="206"/>
        <v>4.9957368521692337E-2</v>
      </c>
      <c r="N2189" s="9">
        <f t="shared" si="207"/>
        <v>0.6005978824946806</v>
      </c>
      <c r="O2189" s="9">
        <f t="shared" si="208"/>
        <v>1.3014004459305462</v>
      </c>
      <c r="P2189">
        <f t="shared" si="209"/>
        <v>0.51634484080292187</v>
      </c>
    </row>
    <row r="2190" spans="1:16" x14ac:dyDescent="0.2">
      <c r="A2190" s="2" t="s">
        <v>6596</v>
      </c>
      <c r="B2190" s="3">
        <v>1.6531075563932869</v>
      </c>
      <c r="C2190" s="3">
        <v>6.7030254552839325E-5</v>
      </c>
      <c r="D2190" s="3">
        <v>0.6703445043603955</v>
      </c>
      <c r="E2190" s="3">
        <v>5.7060665452048553E-5</v>
      </c>
      <c r="F2190" s="3">
        <v>0.58089403791842187</v>
      </c>
      <c r="G2190" s="5">
        <v>5.4429205397709742E-5</v>
      </c>
      <c r="H2190" s="5">
        <v>0.44281163630400183</v>
      </c>
      <c r="I2190" s="5">
        <v>5.806063164192838E-5</v>
      </c>
      <c r="J2190" s="5">
        <v>5.5462603419060519E-5</v>
      </c>
      <c r="K2190" s="5">
        <f t="shared" si="204"/>
        <v>0.11074489718611513</v>
      </c>
      <c r="L2190" s="9">
        <f t="shared" si="205"/>
        <v>0.19064560824717511</v>
      </c>
      <c r="M2190" s="9">
        <f t="shared" si="206"/>
        <v>0.29102190280610646</v>
      </c>
      <c r="N2190" s="9">
        <f t="shared" si="207"/>
        <v>-2.3910347976706934</v>
      </c>
      <c r="O2190" s="9">
        <f t="shared" si="208"/>
        <v>0.53607432403860655</v>
      </c>
      <c r="P2190">
        <f t="shared" si="209"/>
        <v>0.80935439175282486</v>
      </c>
    </row>
    <row r="2191" spans="1:16" x14ac:dyDescent="0.2">
      <c r="A2191" s="2" t="s">
        <v>6889</v>
      </c>
      <c r="B2191" s="3">
        <v>6.3482905778517159E-5</v>
      </c>
      <c r="C2191" s="3">
        <v>4.2306845000632462E-2</v>
      </c>
      <c r="D2191" s="3">
        <v>5.7264983262015109E-5</v>
      </c>
      <c r="E2191" s="3">
        <v>1.5625160273707653E-2</v>
      </c>
      <c r="F2191" s="3">
        <v>1.4513188290845162E-2</v>
      </c>
      <c r="G2191" s="5">
        <v>5.4429205397709742E-5</v>
      </c>
      <c r="H2191" s="5">
        <v>1.9362611370490435E-2</v>
      </c>
      <c r="I2191" s="5">
        <v>1.852637344724499E-2</v>
      </c>
      <c r="J2191" s="5">
        <v>5.5462603419060519E-5</v>
      </c>
      <c r="K2191" s="5">
        <f t="shared" si="204"/>
        <v>9.49971915663805E-3</v>
      </c>
      <c r="L2191" s="9">
        <f t="shared" si="205"/>
        <v>0.65455770064186514</v>
      </c>
      <c r="M2191" s="9">
        <f t="shared" si="206"/>
        <v>0.67444178581275205</v>
      </c>
      <c r="N2191" s="9">
        <f t="shared" si="207"/>
        <v>-0.61140772050037406</v>
      </c>
      <c r="O2191" s="9">
        <f t="shared" si="208"/>
        <v>0.17105553033806112</v>
      </c>
      <c r="P2191">
        <f t="shared" si="209"/>
        <v>0.34544229935813486</v>
      </c>
    </row>
    <row r="2192" spans="1:16" x14ac:dyDescent="0.2">
      <c r="A2192" s="2" t="s">
        <v>5381</v>
      </c>
      <c r="B2192" s="3">
        <v>0.22214372231064539</v>
      </c>
      <c r="C2192" s="3">
        <v>0.40848498812509171</v>
      </c>
      <c r="D2192" s="3">
        <v>0.42883518071057619</v>
      </c>
      <c r="E2192" s="3">
        <v>0.35711951309175755</v>
      </c>
      <c r="F2192" s="3">
        <v>0.35414585105951768</v>
      </c>
      <c r="G2192" s="5">
        <v>0.1635626250168897</v>
      </c>
      <c r="H2192" s="5">
        <v>0.37317877584475689</v>
      </c>
      <c r="I2192" s="5">
        <v>0.31230492991193809</v>
      </c>
      <c r="J2192" s="5">
        <v>0.15766392357675452</v>
      </c>
      <c r="K2192" s="5">
        <f t="shared" si="204"/>
        <v>0.25167756358758481</v>
      </c>
      <c r="L2192" s="9">
        <f t="shared" si="205"/>
        <v>0.71066077107673897</v>
      </c>
      <c r="M2192" s="9">
        <f t="shared" si="206"/>
        <v>0.20071350608459032</v>
      </c>
      <c r="N2192" s="9">
        <f t="shared" si="207"/>
        <v>-0.49276703106726488</v>
      </c>
      <c r="O2192" s="9">
        <f t="shared" si="208"/>
        <v>0.69742340269609449</v>
      </c>
      <c r="P2192">
        <f t="shared" si="209"/>
        <v>0.28933922892326103</v>
      </c>
    </row>
    <row r="2193" spans="1:16" x14ac:dyDescent="0.2">
      <c r="A2193" s="2" t="s">
        <v>3256</v>
      </c>
      <c r="B2193" s="3">
        <v>0.98083972703990185</v>
      </c>
      <c r="C2193" s="3">
        <v>0.86619841356500504</v>
      </c>
      <c r="D2193" s="3">
        <v>1.1973328687841029</v>
      </c>
      <c r="E2193" s="3">
        <v>0.89946287104939626</v>
      </c>
      <c r="F2193" s="3">
        <v>0.98595847010960147</v>
      </c>
      <c r="G2193" s="5">
        <v>1.3167362370433551</v>
      </c>
      <c r="H2193" s="5">
        <v>0.89002965680409019</v>
      </c>
      <c r="I2193" s="5">
        <v>1.1277731459380285</v>
      </c>
      <c r="J2193" s="5">
        <v>0.88009116935963605</v>
      </c>
      <c r="K2193" s="5">
        <f t="shared" si="204"/>
        <v>1.0536575522862774</v>
      </c>
      <c r="L2193" s="9">
        <f t="shared" si="205"/>
        <v>1.0686632188160525</v>
      </c>
      <c r="M2193" s="9">
        <f t="shared" si="206"/>
        <v>0.61719202337278056</v>
      </c>
      <c r="N2193" s="9">
        <f t="shared" si="207"/>
        <v>9.5807270181466786E-2</v>
      </c>
      <c r="O2193" s="9">
        <f t="shared" si="208"/>
        <v>0.2095796954208973</v>
      </c>
      <c r="P2193">
        <f t="shared" si="209"/>
        <v>6.8663218816052529E-2</v>
      </c>
    </row>
    <row r="2194" spans="1:16" x14ac:dyDescent="0.2">
      <c r="A2194" s="2" t="s">
        <v>5341</v>
      </c>
      <c r="B2194" s="3">
        <v>6.3482905778517159E-5</v>
      </c>
      <c r="C2194" s="3">
        <v>6.7030254552839325E-5</v>
      </c>
      <c r="D2194" s="3">
        <v>0.33355955489625133</v>
      </c>
      <c r="E2194" s="3">
        <v>5.7060665452048553E-5</v>
      </c>
      <c r="F2194" s="3">
        <v>8.3436782180508678E-2</v>
      </c>
      <c r="G2194" s="5">
        <v>0.17508895112750661</v>
      </c>
      <c r="H2194" s="5">
        <v>5.4283955509543546E-5</v>
      </c>
      <c r="I2194" s="5">
        <v>5.806063164192838E-5</v>
      </c>
      <c r="J2194" s="5">
        <v>0.50292892793622257</v>
      </c>
      <c r="K2194" s="5">
        <f t="shared" si="204"/>
        <v>0.16953255591272015</v>
      </c>
      <c r="L2194" s="9">
        <f t="shared" si="205"/>
        <v>2.0318683377068676</v>
      </c>
      <c r="M2194" s="9">
        <f t="shared" si="206"/>
        <v>0.57416793201075622</v>
      </c>
      <c r="N2194" s="9">
        <f t="shared" si="207"/>
        <v>1.0228069204705887</v>
      </c>
      <c r="O2194" s="9">
        <f t="shared" si="208"/>
        <v>0.24096106704621043</v>
      </c>
      <c r="P2194">
        <f t="shared" si="209"/>
        <v>1.0318683377068676</v>
      </c>
    </row>
    <row r="2195" spans="1:16" x14ac:dyDescent="0.2">
      <c r="A2195" s="2" t="s">
        <v>5711</v>
      </c>
      <c r="B2195" s="3">
        <v>1.4216391962201464E-2</v>
      </c>
      <c r="C2195" s="3">
        <v>6.7030254552839325E-5</v>
      </c>
      <c r="D2195" s="3">
        <v>1.4405655650216688E-2</v>
      </c>
      <c r="E2195" s="3">
        <v>1.305594154267696E-2</v>
      </c>
      <c r="F2195" s="3">
        <v>1.0436254852411987E-2</v>
      </c>
      <c r="G2195" s="5">
        <v>0.10441919732335138</v>
      </c>
      <c r="H2195" s="5">
        <v>5.4283955509543546E-5</v>
      </c>
      <c r="I2195" s="5">
        <v>1.6091350407843315E-2</v>
      </c>
      <c r="J2195" s="5">
        <v>1.3109412231431989E-2</v>
      </c>
      <c r="K2195" s="5">
        <f t="shared" si="204"/>
        <v>3.3418560979534058E-2</v>
      </c>
      <c r="L2195" s="9">
        <f t="shared" si="205"/>
        <v>3.2021603010020869</v>
      </c>
      <c r="M2195" s="9">
        <f t="shared" si="206"/>
        <v>0.37842448811043966</v>
      </c>
      <c r="N2195" s="9">
        <f t="shared" si="207"/>
        <v>1.6790455313619956</v>
      </c>
      <c r="O2195" s="9">
        <f t="shared" si="208"/>
        <v>0.42202076786451548</v>
      </c>
      <c r="P2195">
        <f t="shared" si="209"/>
        <v>2.2021603010020869</v>
      </c>
    </row>
    <row r="2196" spans="1:16" x14ac:dyDescent="0.2">
      <c r="A2196" s="2" t="s">
        <v>6578</v>
      </c>
      <c r="B2196" s="3">
        <v>6.3482905778517159E-5</v>
      </c>
      <c r="C2196" s="3">
        <v>6.7030254552839325E-5</v>
      </c>
      <c r="D2196" s="3">
        <v>0.63355287122565707</v>
      </c>
      <c r="E2196" s="3">
        <v>5.7060665452048553E-5</v>
      </c>
      <c r="F2196" s="3">
        <v>0.15843511126286011</v>
      </c>
      <c r="G2196" s="5">
        <v>5.4429205397709742E-5</v>
      </c>
      <c r="H2196" s="5">
        <v>0.55361571236409612</v>
      </c>
      <c r="I2196" s="5">
        <v>5.806063164192838E-5</v>
      </c>
      <c r="J2196" s="5">
        <v>5.5462603419060519E-5</v>
      </c>
      <c r="K2196" s="5">
        <f t="shared" si="204"/>
        <v>0.13844591620113869</v>
      </c>
      <c r="L2196" s="9">
        <f t="shared" si="205"/>
        <v>0.87383355304016364</v>
      </c>
      <c r="M2196" s="9">
        <f t="shared" si="206"/>
        <v>0.9273755872355649</v>
      </c>
      <c r="N2196" s="9">
        <f t="shared" si="207"/>
        <v>-0.19456959213191038</v>
      </c>
      <c r="O2196" s="9">
        <f t="shared" si="208"/>
        <v>3.2744340905635792E-2</v>
      </c>
      <c r="P2196">
        <f t="shared" si="209"/>
        <v>0.12616644695983636</v>
      </c>
    </row>
    <row r="2197" spans="1:16" x14ac:dyDescent="0.2">
      <c r="A2197" s="2" t="s">
        <v>2706</v>
      </c>
      <c r="B2197" s="3">
        <v>3.3600245831584918</v>
      </c>
      <c r="C2197" s="3">
        <v>2.353526456137546</v>
      </c>
      <c r="D2197" s="3">
        <v>3.6151297448465596</v>
      </c>
      <c r="E2197" s="3">
        <v>3.3728479159085221</v>
      </c>
      <c r="F2197" s="3">
        <v>3.1753821750127798</v>
      </c>
      <c r="G2197" s="5">
        <v>2.1177182210014789</v>
      </c>
      <c r="H2197" s="5">
        <v>0.98346298700274137</v>
      </c>
      <c r="I2197" s="5">
        <v>3.3703989074009333</v>
      </c>
      <c r="J2197" s="5">
        <v>0.88950874055230345</v>
      </c>
      <c r="K2197" s="5">
        <f t="shared" si="204"/>
        <v>1.8402722139893641</v>
      </c>
      <c r="L2197" s="9">
        <f t="shared" si="205"/>
        <v>0.57954353604128228</v>
      </c>
      <c r="M2197" s="9">
        <f t="shared" si="206"/>
        <v>8.4037783726583964E-2</v>
      </c>
      <c r="N2197" s="9">
        <f t="shared" si="207"/>
        <v>-0.78701105251386461</v>
      </c>
      <c r="O2197" s="9">
        <f t="shared" si="208"/>
        <v>1.0755254094789213</v>
      </c>
      <c r="P2197">
        <f t="shared" si="209"/>
        <v>0.42045646395871772</v>
      </c>
    </row>
    <row r="2198" spans="1:16" x14ac:dyDescent="0.2">
      <c r="A2198" s="2" t="s">
        <v>6189</v>
      </c>
      <c r="B2198" s="3">
        <v>6.3482905778517159E-5</v>
      </c>
      <c r="C2198" s="3">
        <v>6.7030254552839325E-5</v>
      </c>
      <c r="D2198" s="3">
        <v>0.26630059170107417</v>
      </c>
      <c r="E2198" s="3">
        <v>5.7060665452048553E-5</v>
      </c>
      <c r="F2198" s="3">
        <v>6.6622041381714389E-2</v>
      </c>
      <c r="G2198" s="5">
        <v>3.707209111118754E-2</v>
      </c>
      <c r="H2198" s="5">
        <v>5.4283955509543546E-5</v>
      </c>
      <c r="I2198" s="5">
        <v>5.806063164192838E-5</v>
      </c>
      <c r="J2198" s="5">
        <v>5.5462603419060519E-5</v>
      </c>
      <c r="K2198" s="5">
        <f t="shared" si="204"/>
        <v>9.3099745754395176E-3</v>
      </c>
      <c r="L2198" s="9">
        <f t="shared" si="205"/>
        <v>0.13974315980649021</v>
      </c>
      <c r="M2198" s="9">
        <f t="shared" si="206"/>
        <v>0.42646494443442584</v>
      </c>
      <c r="N2198" s="9">
        <f t="shared" si="207"/>
        <v>-2.8391504275954267</v>
      </c>
      <c r="O2198" s="9">
        <f t="shared" si="208"/>
        <v>0.37011666218555256</v>
      </c>
      <c r="P2198">
        <f t="shared" si="209"/>
        <v>0.86025684019350979</v>
      </c>
    </row>
    <row r="2199" spans="1:16" x14ac:dyDescent="0.2">
      <c r="A2199" s="2" t="s">
        <v>2968</v>
      </c>
      <c r="B2199" s="3">
        <v>1.4689459586090081</v>
      </c>
      <c r="C2199" s="3">
        <v>1.6898678989535214</v>
      </c>
      <c r="D2199" s="3">
        <v>2.0413269248070818</v>
      </c>
      <c r="E2199" s="3">
        <v>5.7060665452048553E-5</v>
      </c>
      <c r="F2199" s="3">
        <v>1.300049460758766</v>
      </c>
      <c r="G2199" s="5">
        <v>1.7259433556771209</v>
      </c>
      <c r="H2199" s="5">
        <v>1.8742120534714986</v>
      </c>
      <c r="I2199" s="5">
        <v>0.96253142447553697</v>
      </c>
      <c r="J2199" s="5">
        <v>2.0291420467322978</v>
      </c>
      <c r="K2199" s="5">
        <f t="shared" si="204"/>
        <v>1.6479572200891135</v>
      </c>
      <c r="L2199" s="9">
        <f t="shared" si="205"/>
        <v>1.2676111715990352</v>
      </c>
      <c r="M2199" s="9">
        <f t="shared" si="206"/>
        <v>0.51871155895287047</v>
      </c>
      <c r="N2199" s="9">
        <f t="shared" si="207"/>
        <v>0.34211227952157042</v>
      </c>
      <c r="O2199" s="9">
        <f t="shared" si="208"/>
        <v>0.28507407409333391</v>
      </c>
      <c r="P2199">
        <f t="shared" si="209"/>
        <v>0.26761117159903525</v>
      </c>
    </row>
    <row r="2200" spans="1:16" x14ac:dyDescent="0.2">
      <c r="A2200" s="2" t="s">
        <v>6556</v>
      </c>
      <c r="B2200" s="3">
        <v>0.53902366200246787</v>
      </c>
      <c r="C2200" s="3">
        <v>1.2576755318057655</v>
      </c>
      <c r="D2200" s="3">
        <v>0.5363167114582994</v>
      </c>
      <c r="E2200" s="3">
        <v>0.46048377660838979</v>
      </c>
      <c r="F2200" s="3">
        <v>0.69837492046873062</v>
      </c>
      <c r="G2200" s="5">
        <v>5.4429205397709742E-5</v>
      </c>
      <c r="H2200" s="5">
        <v>0.80088280919074784</v>
      </c>
      <c r="I2200" s="5">
        <v>0.85333210291922224</v>
      </c>
      <c r="J2200" s="5">
        <v>1.2670078707013082</v>
      </c>
      <c r="K2200" s="5">
        <f t="shared" si="204"/>
        <v>0.73031930300416903</v>
      </c>
      <c r="L2200" s="9">
        <f t="shared" si="205"/>
        <v>1.0457410219055379</v>
      </c>
      <c r="M2200" s="9">
        <f t="shared" si="206"/>
        <v>0.92475504336223735</v>
      </c>
      <c r="N2200" s="9">
        <f t="shared" si="207"/>
        <v>6.4525611935609295E-2</v>
      </c>
      <c r="O2200" s="9">
        <f t="shared" si="208"/>
        <v>3.3973291482244171E-2</v>
      </c>
      <c r="P2200">
        <f t="shared" si="209"/>
        <v>4.574102190553786E-2</v>
      </c>
    </row>
    <row r="2201" spans="1:16" x14ac:dyDescent="0.2">
      <c r="A2201" s="2" t="s">
        <v>5600</v>
      </c>
      <c r="B2201" s="3">
        <v>8.5958437979790678E-2</v>
      </c>
      <c r="C2201" s="3">
        <v>6.7030254552839325E-5</v>
      </c>
      <c r="D2201" s="3">
        <v>5.7264983262015109E-5</v>
      </c>
      <c r="E2201" s="3">
        <v>5.7060665452048553E-5</v>
      </c>
      <c r="F2201" s="3">
        <v>2.1534948470764394E-2</v>
      </c>
      <c r="G2201" s="5">
        <v>0.12374645678992818</v>
      </c>
      <c r="H2201" s="5">
        <v>5.4283955509543546E-5</v>
      </c>
      <c r="I2201" s="5">
        <v>5.806063164192838E-5</v>
      </c>
      <c r="J2201" s="5">
        <v>0.13064544778432777</v>
      </c>
      <c r="K2201" s="5">
        <f t="shared" si="204"/>
        <v>6.3626062290351865E-2</v>
      </c>
      <c r="L2201" s="9">
        <f t="shared" si="205"/>
        <v>2.9545490845603783</v>
      </c>
      <c r="M2201" s="9">
        <f t="shared" si="206"/>
        <v>0.36071703216414452</v>
      </c>
      <c r="N2201" s="9">
        <f t="shared" si="207"/>
        <v>1.5629379669146783</v>
      </c>
      <c r="O2201" s="9">
        <f t="shared" si="208"/>
        <v>0.44283335088854936</v>
      </c>
      <c r="P2201">
        <f t="shared" si="209"/>
        <v>1.9545490845603783</v>
      </c>
    </row>
    <row r="2202" spans="1:16" x14ac:dyDescent="0.2">
      <c r="A2202" s="2" t="s">
        <v>4561</v>
      </c>
      <c r="B2202" s="3">
        <v>0.72430702073261088</v>
      </c>
      <c r="C2202" s="3">
        <v>0.16193749975504554</v>
      </c>
      <c r="D2202" s="3">
        <v>0.40020189854168431</v>
      </c>
      <c r="E2202" s="3">
        <v>0.46914866685898393</v>
      </c>
      <c r="F2202" s="3">
        <v>0.43889877147208117</v>
      </c>
      <c r="G2202" s="5">
        <v>0.41150637273405832</v>
      </c>
      <c r="H2202" s="5">
        <v>0.66891609882836034</v>
      </c>
      <c r="I2202" s="5">
        <v>0.54020962083473989</v>
      </c>
      <c r="J2202" s="5">
        <v>0.5543197717127949</v>
      </c>
      <c r="K2202" s="5">
        <f t="shared" si="204"/>
        <v>0.54373796602748836</v>
      </c>
      <c r="L2202" s="9">
        <f t="shared" si="205"/>
        <v>1.2388687355031163</v>
      </c>
      <c r="M2202" s="9">
        <f t="shared" si="206"/>
        <v>0.44101072749572251</v>
      </c>
      <c r="N2202" s="9">
        <f t="shared" si="207"/>
        <v>0.30902333463674553</v>
      </c>
      <c r="O2202" s="9">
        <f t="shared" si="208"/>
        <v>0.35555084627925176</v>
      </c>
      <c r="P2202">
        <f t="shared" si="209"/>
        <v>0.23886873550311627</v>
      </c>
    </row>
    <row r="2203" spans="1:16" x14ac:dyDescent="0.2">
      <c r="A2203" s="2" t="s">
        <v>6565</v>
      </c>
      <c r="B2203" s="3">
        <v>3.0587266041053125E-2</v>
      </c>
      <c r="C2203" s="3">
        <v>3.200773772029477E-2</v>
      </c>
      <c r="D2203" s="3">
        <v>1.2699200573193776</v>
      </c>
      <c r="E2203" s="3">
        <v>5.7060665452048553E-5</v>
      </c>
      <c r="F2203" s="3">
        <v>0.33314303043654436</v>
      </c>
      <c r="G2203" s="5">
        <v>5.4429205397709742E-5</v>
      </c>
      <c r="H2203" s="5">
        <v>0.8408849840865128</v>
      </c>
      <c r="I2203" s="5">
        <v>6.2850525546952862E-2</v>
      </c>
      <c r="J2203" s="5">
        <v>1.0483977140402991</v>
      </c>
      <c r="K2203" s="5">
        <f t="shared" si="204"/>
        <v>0.4880469132197906</v>
      </c>
      <c r="L2203" s="9">
        <f t="shared" si="205"/>
        <v>1.4649771078214155</v>
      </c>
      <c r="M2203" s="9">
        <f t="shared" si="206"/>
        <v>0.71929244946747084</v>
      </c>
      <c r="N2203" s="9">
        <f t="shared" si="207"/>
        <v>0.55087812083144261</v>
      </c>
      <c r="O2203" s="9">
        <f t="shared" si="208"/>
        <v>0.14309449853672759</v>
      </c>
      <c r="P2203">
        <f t="shared" si="209"/>
        <v>0.46497710782141555</v>
      </c>
    </row>
    <row r="2204" spans="1:16" x14ac:dyDescent="0.2">
      <c r="A2204" s="2" t="s">
        <v>3067</v>
      </c>
      <c r="B2204" s="3">
        <v>1.0810094740026082</v>
      </c>
      <c r="C2204" s="3">
        <v>1.0000220339497703</v>
      </c>
      <c r="D2204" s="3">
        <v>1.4864800053410845</v>
      </c>
      <c r="E2204" s="3">
        <v>0.64274580444315876</v>
      </c>
      <c r="F2204" s="3">
        <v>1.0525643294341553</v>
      </c>
      <c r="G2204" s="5">
        <v>1.5389974667383017</v>
      </c>
      <c r="H2204" s="5">
        <v>1.3360786365990944</v>
      </c>
      <c r="I2204" s="5">
        <v>0.65683103368297668</v>
      </c>
      <c r="J2204" s="5">
        <v>1.0925148239688762</v>
      </c>
      <c r="K2204" s="5">
        <f t="shared" si="204"/>
        <v>1.1561054902473122</v>
      </c>
      <c r="L2204" s="9">
        <f t="shared" si="205"/>
        <v>1.0983703873651307</v>
      </c>
      <c r="M2204" s="9">
        <f t="shared" si="206"/>
        <v>0.70091318219118426</v>
      </c>
      <c r="N2204" s="9">
        <f t="shared" si="207"/>
        <v>0.13536463531599424</v>
      </c>
      <c r="O2204" s="9">
        <f t="shared" si="208"/>
        <v>0.15433577209085242</v>
      </c>
      <c r="P2204">
        <f t="shared" si="209"/>
        <v>9.8370387365130707E-2</v>
      </c>
    </row>
    <row r="2205" spans="1:16" x14ac:dyDescent="0.2">
      <c r="A2205" s="2" t="s">
        <v>7115</v>
      </c>
      <c r="B2205" s="3">
        <v>0.4405190289437787</v>
      </c>
      <c r="C2205" s="3">
        <v>0.34683839989363646</v>
      </c>
      <c r="D2205" s="3">
        <v>0.670376125875767</v>
      </c>
      <c r="E2205" s="3">
        <v>5.7060665452048553E-5</v>
      </c>
      <c r="F2205" s="3">
        <v>0.36444765384465855</v>
      </c>
      <c r="G2205" s="5">
        <v>5.4429205397709742E-5</v>
      </c>
      <c r="H2205" s="5">
        <v>0.73661554581381217</v>
      </c>
      <c r="I2205" s="5">
        <v>5.806063164192838E-5</v>
      </c>
      <c r="J2205" s="5">
        <v>0.31894174439167083</v>
      </c>
      <c r="K2205" s="5">
        <f t="shared" si="204"/>
        <v>0.26391744501063064</v>
      </c>
      <c r="L2205" s="9">
        <f t="shared" si="205"/>
        <v>0.72415734393264142</v>
      </c>
      <c r="M2205" s="9">
        <f t="shared" si="206"/>
        <v>0.66833068105435456</v>
      </c>
      <c r="N2205" s="9">
        <f t="shared" si="207"/>
        <v>-0.46562489668316748</v>
      </c>
      <c r="O2205" s="9">
        <f t="shared" si="208"/>
        <v>0.17500860126332748</v>
      </c>
      <c r="P2205">
        <f t="shared" si="209"/>
        <v>0.27584265606735858</v>
      </c>
    </row>
    <row r="2206" spans="1:16" x14ac:dyDescent="0.2">
      <c r="A2206" s="2" t="s">
        <v>4181</v>
      </c>
      <c r="B2206" s="3">
        <v>1.1113671296000547</v>
      </c>
      <c r="C2206" s="3">
        <v>0.97490812814668271</v>
      </c>
      <c r="D2206" s="3">
        <v>1.112207749404029</v>
      </c>
      <c r="E2206" s="3">
        <v>1.035107789335969</v>
      </c>
      <c r="F2206" s="3">
        <v>1.0583976991216839</v>
      </c>
      <c r="G2206" s="5">
        <v>0.5863097955746005</v>
      </c>
      <c r="H2206" s="5">
        <v>1.151265291286363</v>
      </c>
      <c r="I2206" s="5">
        <v>0.91687674629110005</v>
      </c>
      <c r="J2206" s="5">
        <v>0.58329220211365151</v>
      </c>
      <c r="K2206" s="5">
        <f t="shared" si="204"/>
        <v>0.80943600881642874</v>
      </c>
      <c r="L2206" s="9">
        <f t="shared" si="205"/>
        <v>0.7647749135208276</v>
      </c>
      <c r="M2206" s="9">
        <f t="shared" si="206"/>
        <v>0.13047131138039622</v>
      </c>
      <c r="N2206" s="9">
        <f t="shared" si="207"/>
        <v>-0.38689289470244043</v>
      </c>
      <c r="O2206" s="9">
        <f t="shared" si="208"/>
        <v>0.8844849724551368</v>
      </c>
      <c r="P2206">
        <f t="shared" si="209"/>
        <v>0.2352250864791724</v>
      </c>
    </row>
    <row r="2207" spans="1:16" x14ac:dyDescent="0.2">
      <c r="A2207" s="2" t="s">
        <v>939</v>
      </c>
      <c r="B2207" s="3">
        <v>8.6438691884738734</v>
      </c>
      <c r="C2207" s="3">
        <v>6.879396510776508</v>
      </c>
      <c r="D2207" s="3">
        <v>5.6102892572112539</v>
      </c>
      <c r="E2207" s="3">
        <v>6.9612152838681842</v>
      </c>
      <c r="F2207" s="3">
        <v>7.0236925600824547</v>
      </c>
      <c r="G2207" s="5">
        <v>13.673649106635223</v>
      </c>
      <c r="H2207" s="5">
        <v>1.5740083954864197</v>
      </c>
      <c r="I2207" s="5">
        <v>6.0813057289494319</v>
      </c>
      <c r="J2207" s="5">
        <v>5.9188286461623107</v>
      </c>
      <c r="K2207" s="5">
        <f t="shared" si="204"/>
        <v>6.8119479693083465</v>
      </c>
      <c r="L2207" s="9">
        <f t="shared" si="205"/>
        <v>0.96985281047500427</v>
      </c>
      <c r="M2207" s="9">
        <f t="shared" si="206"/>
        <v>0.93750108313836011</v>
      </c>
      <c r="N2207" s="9">
        <f t="shared" si="207"/>
        <v>-4.4162281309828931E-2</v>
      </c>
      <c r="O2207" s="9">
        <f t="shared" si="208"/>
        <v>2.802822183945293E-2</v>
      </c>
      <c r="P2207">
        <f t="shared" si="209"/>
        <v>3.0147189524995732E-2</v>
      </c>
    </row>
    <row r="2208" spans="1:16" x14ac:dyDescent="0.2">
      <c r="A2208" s="2" t="s">
        <v>4306</v>
      </c>
      <c r="B2208" s="3">
        <v>0.57528809008047987</v>
      </c>
      <c r="C2208" s="3">
        <v>0.84373099894087222</v>
      </c>
      <c r="D2208" s="3">
        <v>0.59470583959177126</v>
      </c>
      <c r="E2208" s="3">
        <v>0.37857693222141053</v>
      </c>
      <c r="F2208" s="3">
        <v>0.59807546520863342</v>
      </c>
      <c r="G2208" s="5">
        <v>0.51903031448303349</v>
      </c>
      <c r="H2208" s="5">
        <v>0.49062240360167542</v>
      </c>
      <c r="I2208" s="5">
        <v>0.55329045559544932</v>
      </c>
      <c r="J2208" s="5">
        <v>0.20392487085000388</v>
      </c>
      <c r="K2208" s="5">
        <f t="shared" si="204"/>
        <v>0.44171701113254058</v>
      </c>
      <c r="L2208" s="9">
        <f t="shared" si="205"/>
        <v>0.73856400542772882</v>
      </c>
      <c r="M2208" s="9">
        <f t="shared" si="206"/>
        <v>0.25631995402807178</v>
      </c>
      <c r="N2208" s="9">
        <f t="shared" si="207"/>
        <v>-0.43720514165374869</v>
      </c>
      <c r="O2208" s="9">
        <f t="shared" si="208"/>
        <v>0.591217583488165</v>
      </c>
      <c r="P2208">
        <f t="shared" si="209"/>
        <v>0.26143599457227118</v>
      </c>
    </row>
    <row r="2209" spans="1:16" x14ac:dyDescent="0.2">
      <c r="A2209" s="2" t="s">
        <v>4141</v>
      </c>
      <c r="B2209" s="3">
        <v>0.54135482146809166</v>
      </c>
      <c r="C2209" s="3">
        <v>0.59814402030640468</v>
      </c>
      <c r="D2209" s="3">
        <v>0.53120983672580235</v>
      </c>
      <c r="E2209" s="3">
        <v>0.60403737654186851</v>
      </c>
      <c r="F2209" s="3">
        <v>0.56868651376054191</v>
      </c>
      <c r="G2209" s="5">
        <v>0.6082954736708619</v>
      </c>
      <c r="H2209" s="5">
        <v>0.85088178088511746</v>
      </c>
      <c r="I2209" s="5">
        <v>0.48738933831447312</v>
      </c>
      <c r="J2209" s="5">
        <v>0.51903833426904566</v>
      </c>
      <c r="K2209" s="5">
        <f t="shared" si="204"/>
        <v>0.6164012317848746</v>
      </c>
      <c r="L2209" s="9">
        <f t="shared" si="205"/>
        <v>1.0839033753566802</v>
      </c>
      <c r="M2209" s="9">
        <f t="shared" si="206"/>
        <v>0.59225119441115626</v>
      </c>
      <c r="N2209" s="9">
        <f t="shared" si="207"/>
        <v>0.11623615327207311</v>
      </c>
      <c r="O2209" s="9">
        <f t="shared" si="208"/>
        <v>0.22749405474930667</v>
      </c>
      <c r="P2209">
        <f t="shared" si="209"/>
        <v>8.3903375356680243E-2</v>
      </c>
    </row>
    <row r="2210" spans="1:16" x14ac:dyDescent="0.2">
      <c r="A2210" s="2" t="s">
        <v>4275</v>
      </c>
      <c r="B2210" s="3">
        <v>4.5780115851599712</v>
      </c>
      <c r="C2210" s="3">
        <v>5.7841563151783326</v>
      </c>
      <c r="D2210" s="3">
        <v>0.75143788053060323</v>
      </c>
      <c r="E2210" s="3">
        <v>12.066726162977318</v>
      </c>
      <c r="F2210" s="3">
        <v>5.7950829859615558</v>
      </c>
      <c r="G2210" s="5">
        <v>0.53302120054429081</v>
      </c>
      <c r="H2210" s="5">
        <v>5.2169190849448963</v>
      </c>
      <c r="I2210" s="5">
        <v>1.5925756016816195</v>
      </c>
      <c r="J2210" s="5">
        <v>6.0243360697679673</v>
      </c>
      <c r="K2210" s="5">
        <f t="shared" si="204"/>
        <v>3.3417129892346935</v>
      </c>
      <c r="L2210" s="9">
        <f t="shared" si="205"/>
        <v>0.5766462701793762</v>
      </c>
      <c r="M2210" s="9">
        <f t="shared" si="206"/>
        <v>0.39965555913968098</v>
      </c>
      <c r="N2210" s="9">
        <f t="shared" si="207"/>
        <v>-0.79424149135303423</v>
      </c>
      <c r="O2210" s="9">
        <f t="shared" si="208"/>
        <v>0.39831414169098583</v>
      </c>
      <c r="P2210">
        <f t="shared" si="209"/>
        <v>0.4233537298206238</v>
      </c>
    </row>
    <row r="2211" spans="1:16" x14ac:dyDescent="0.2">
      <c r="A2211" s="2" t="s">
        <v>6695</v>
      </c>
      <c r="B2211" s="3">
        <v>5.8485811314988291E-2</v>
      </c>
      <c r="C2211" s="3">
        <v>8.4215790977855642E-2</v>
      </c>
      <c r="D2211" s="3">
        <v>7.149308410342084E-2</v>
      </c>
      <c r="E2211" s="3">
        <v>5.0245335411308552E-2</v>
      </c>
      <c r="F2211" s="3">
        <v>6.6110005451893328E-2</v>
      </c>
      <c r="G2211" s="5">
        <v>5.4429205397709742E-5</v>
      </c>
      <c r="H2211" s="5">
        <v>4.9272068179028801E-2</v>
      </c>
      <c r="I2211" s="5">
        <v>5.0992812958108771E-2</v>
      </c>
      <c r="J2211" s="5">
        <v>0.43798596951654351</v>
      </c>
      <c r="K2211" s="5">
        <f t="shared" si="204"/>
        <v>0.13457631996476971</v>
      </c>
      <c r="L2211" s="9">
        <f t="shared" si="205"/>
        <v>2.0356422457520091</v>
      </c>
      <c r="M2211" s="9">
        <f t="shared" si="206"/>
        <v>0.52742609294610121</v>
      </c>
      <c r="N2211" s="9">
        <f t="shared" si="207"/>
        <v>1.0254840370371481</v>
      </c>
      <c r="O2211" s="9">
        <f t="shared" si="208"/>
        <v>0.27783838849367753</v>
      </c>
      <c r="P2211">
        <f t="shared" si="209"/>
        <v>1.0356422457520091</v>
      </c>
    </row>
    <row r="2212" spans="1:16" x14ac:dyDescent="0.2">
      <c r="A2212" s="2" t="s">
        <v>7313</v>
      </c>
      <c r="B2212" s="3">
        <v>6.3482905778517159E-5</v>
      </c>
      <c r="C2212" s="3">
        <v>1.4043984833215197</v>
      </c>
      <c r="D2212" s="3">
        <v>5.7264983262015109E-5</v>
      </c>
      <c r="E2212" s="3">
        <v>5.7060665452048553E-5</v>
      </c>
      <c r="F2212" s="3">
        <v>0.35114407296900307</v>
      </c>
      <c r="G2212" s="5">
        <v>5.4429205397709742E-5</v>
      </c>
      <c r="H2212" s="5">
        <v>5.4283955509543546E-5</v>
      </c>
      <c r="I2212" s="5">
        <v>2.67996808246986</v>
      </c>
      <c r="J2212" s="5">
        <v>5.5462603419060519E-5</v>
      </c>
      <c r="K2212" s="5">
        <f t="shared" si="204"/>
        <v>0.67003306455854661</v>
      </c>
      <c r="L2212" s="9">
        <f t="shared" si="205"/>
        <v>1.9081428853212998</v>
      </c>
      <c r="M2212" s="9">
        <f t="shared" si="206"/>
        <v>0.68801018096956623</v>
      </c>
      <c r="N2212" s="9">
        <f t="shared" si="207"/>
        <v>0.93216920710138551</v>
      </c>
      <c r="O2212" s="9">
        <f t="shared" si="208"/>
        <v>0.16240513515665647</v>
      </c>
      <c r="P2212">
        <f t="shared" si="209"/>
        <v>0.90814288532129983</v>
      </c>
    </row>
    <row r="2213" spans="1:16" x14ac:dyDescent="0.2">
      <c r="A2213" s="2" t="s">
        <v>6549</v>
      </c>
      <c r="B2213" s="3">
        <v>2.1110138799979588</v>
      </c>
      <c r="C2213" s="3">
        <v>0.94355738648829635</v>
      </c>
      <c r="D2213" s="3">
        <v>0.76032352634999434</v>
      </c>
      <c r="E2213" s="3">
        <v>0.74450312467695356</v>
      </c>
      <c r="F2213" s="3">
        <v>1.1398494793783007</v>
      </c>
      <c r="G2213" s="5">
        <v>5.4429205397709742E-5</v>
      </c>
      <c r="H2213" s="5">
        <v>0.96882000278649461</v>
      </c>
      <c r="I2213" s="5">
        <v>1.7434700840376955</v>
      </c>
      <c r="J2213" s="5">
        <v>1.2928870500762804</v>
      </c>
      <c r="K2213" s="5">
        <f t="shared" si="204"/>
        <v>1.001307891526467</v>
      </c>
      <c r="L2213" s="9">
        <f t="shared" si="205"/>
        <v>0.87845624325117266</v>
      </c>
      <c r="M2213" s="9">
        <f t="shared" si="206"/>
        <v>0.7883061412519452</v>
      </c>
      <c r="N2213" s="9">
        <f t="shared" si="207"/>
        <v>-0.18695766888904028</v>
      </c>
      <c r="O2213" s="9">
        <f t="shared" si="208"/>
        <v>0.10330509007869558</v>
      </c>
      <c r="P2213">
        <f t="shared" si="209"/>
        <v>0.12154375674882734</v>
      </c>
    </row>
    <row r="2214" spans="1:16" x14ac:dyDescent="0.2">
      <c r="A2214" s="2" t="s">
        <v>3206</v>
      </c>
      <c r="B2214" s="3">
        <v>1.5420532227527435</v>
      </c>
      <c r="C2214" s="3">
        <v>1.1953071732527771</v>
      </c>
      <c r="D2214" s="3">
        <v>1.4990811792166268</v>
      </c>
      <c r="E2214" s="3">
        <v>1.0573214170693102</v>
      </c>
      <c r="F2214" s="3">
        <v>1.3234407480728643</v>
      </c>
      <c r="G2214" s="5">
        <v>1.3695890257409296</v>
      </c>
      <c r="H2214" s="5">
        <v>0.50372165457915707</v>
      </c>
      <c r="I2214" s="5">
        <v>0.44276060795440564</v>
      </c>
      <c r="J2214" s="5">
        <v>0.77168956533867195</v>
      </c>
      <c r="K2214" s="5">
        <f t="shared" si="204"/>
        <v>0.77194021340329111</v>
      </c>
      <c r="L2214" s="9">
        <f t="shared" si="205"/>
        <v>0.58328279110897574</v>
      </c>
      <c r="M2214" s="9">
        <f t="shared" si="206"/>
        <v>6.2975518096414787E-2</v>
      </c>
      <c r="N2214" s="9">
        <f t="shared" si="207"/>
        <v>-0.77773258467873407</v>
      </c>
      <c r="O2214" s="9">
        <f t="shared" si="208"/>
        <v>1.2008282508963286</v>
      </c>
      <c r="P2214">
        <f t="shared" si="209"/>
        <v>0.41671720889102426</v>
      </c>
    </row>
    <row r="2215" spans="1:16" x14ac:dyDescent="0.2">
      <c r="A2215" s="2" t="s">
        <v>612</v>
      </c>
      <c r="B2215" s="3">
        <v>26.326327198247547</v>
      </c>
      <c r="C2215" s="3">
        <v>24.756722028585322</v>
      </c>
      <c r="D2215" s="3">
        <v>35.414516140309679</v>
      </c>
      <c r="E2215" s="3">
        <v>27.722922498128007</v>
      </c>
      <c r="F2215" s="3">
        <v>28.555121966317643</v>
      </c>
      <c r="G2215" s="5">
        <v>25.464614855854428</v>
      </c>
      <c r="H2215" s="5">
        <v>26.294423243585744</v>
      </c>
      <c r="I2215" s="5">
        <v>30.965990817723583</v>
      </c>
      <c r="J2215" s="5">
        <v>27.260423149896887</v>
      </c>
      <c r="K2215" s="5">
        <f t="shared" si="204"/>
        <v>27.496363016765159</v>
      </c>
      <c r="L2215" s="9">
        <f t="shared" si="205"/>
        <v>0.96292227535216457</v>
      </c>
      <c r="M2215" s="9">
        <f t="shared" si="206"/>
        <v>0.70421822674573376</v>
      </c>
      <c r="N2215" s="9">
        <f t="shared" si="207"/>
        <v>-5.4508742809707404E-2</v>
      </c>
      <c r="O2215" s="9">
        <f t="shared" si="208"/>
        <v>0.15229273860600023</v>
      </c>
      <c r="P2215">
        <f t="shared" si="209"/>
        <v>3.7077724647835431E-2</v>
      </c>
    </row>
    <row r="2216" spans="1:16" x14ac:dyDescent="0.2">
      <c r="A2216" s="2" t="s">
        <v>313</v>
      </c>
      <c r="B2216" s="3">
        <v>43.687330586972038</v>
      </c>
      <c r="C2216" s="3">
        <v>47.275956060418032</v>
      </c>
      <c r="D2216" s="3">
        <v>57.61440100687016</v>
      </c>
      <c r="E2216" s="3">
        <v>45.734866177226579</v>
      </c>
      <c r="F2216" s="3">
        <v>48.578138457871702</v>
      </c>
      <c r="G2216" s="5">
        <v>61.212756383801619</v>
      </c>
      <c r="H2216" s="5">
        <v>47.047893299099414</v>
      </c>
      <c r="I2216" s="5">
        <v>53.894321648903393</v>
      </c>
      <c r="J2216" s="5">
        <v>38.644199450106612</v>
      </c>
      <c r="K2216" s="5">
        <f t="shared" si="204"/>
        <v>50.199792695477761</v>
      </c>
      <c r="L2216" s="9">
        <f t="shared" si="205"/>
        <v>1.0333823874089454</v>
      </c>
      <c r="M2216" s="9">
        <f t="shared" si="206"/>
        <v>0.78661585696326908</v>
      </c>
      <c r="N2216" s="9">
        <f t="shared" si="207"/>
        <v>4.7374200318892251E-2</v>
      </c>
      <c r="O2216" s="9">
        <f t="shared" si="208"/>
        <v>0.10423730313065106</v>
      </c>
      <c r="P2216">
        <f t="shared" si="209"/>
        <v>3.3382387408945391E-2</v>
      </c>
    </row>
    <row r="2217" spans="1:16" x14ac:dyDescent="0.2">
      <c r="A2217" s="2" t="s">
        <v>4569</v>
      </c>
      <c r="B2217" s="3">
        <v>0.65749213439458176</v>
      </c>
      <c r="C2217" s="3">
        <v>0.4368746207720603</v>
      </c>
      <c r="D2217" s="3">
        <v>0.45523914604577737</v>
      </c>
      <c r="E2217" s="3">
        <v>0.46297296326219683</v>
      </c>
      <c r="F2217" s="3">
        <v>0.50314471611865408</v>
      </c>
      <c r="G2217" s="5">
        <v>0.41004867569008202</v>
      </c>
      <c r="H2217" s="5">
        <v>0.51012140305442566</v>
      </c>
      <c r="I2217" s="5">
        <v>0.44883614272684297</v>
      </c>
      <c r="J2217" s="5">
        <v>0.34067106719231327</v>
      </c>
      <c r="K2217" s="5">
        <f t="shared" si="204"/>
        <v>0.42741932216591599</v>
      </c>
      <c r="L2217" s="9">
        <f t="shared" si="205"/>
        <v>0.8494957980739678</v>
      </c>
      <c r="M2217" s="9">
        <f t="shared" si="206"/>
        <v>0.27292380286427687</v>
      </c>
      <c r="N2217" s="9">
        <f t="shared" si="207"/>
        <v>-0.23532128357303017</v>
      </c>
      <c r="O2217" s="9">
        <f t="shared" si="208"/>
        <v>0.56395858597975945</v>
      </c>
      <c r="P2217">
        <f t="shared" si="209"/>
        <v>0.1505042019260322</v>
      </c>
    </row>
    <row r="2218" spans="1:16" x14ac:dyDescent="0.2">
      <c r="A2218" s="2" t="s">
        <v>3767</v>
      </c>
      <c r="B2218" s="3">
        <v>0.7471629000045914</v>
      </c>
      <c r="C2218" s="3">
        <v>0.60014276888911167</v>
      </c>
      <c r="D2218" s="3">
        <v>0.58390709209240454</v>
      </c>
      <c r="E2218" s="3">
        <v>0.82746551023991433</v>
      </c>
      <c r="F2218" s="3">
        <v>0.68966956780650546</v>
      </c>
      <c r="G2218" s="5">
        <v>0.8460203142756193</v>
      </c>
      <c r="H2218" s="5">
        <v>1.0347059379089314</v>
      </c>
      <c r="I2218" s="5">
        <v>1.0119372243928244</v>
      </c>
      <c r="J2218" s="5">
        <v>0.33840472485651685</v>
      </c>
      <c r="K2218" s="5">
        <f t="shared" si="204"/>
        <v>0.80776705035847296</v>
      </c>
      <c r="L2218" s="9">
        <f t="shared" si="205"/>
        <v>1.171237775399568</v>
      </c>
      <c r="M2218" s="9">
        <f t="shared" si="206"/>
        <v>0.5187821432142885</v>
      </c>
      <c r="N2218" s="9">
        <f t="shared" si="207"/>
        <v>0.22803399007233136</v>
      </c>
      <c r="O2218" s="9">
        <f t="shared" si="208"/>
        <v>0.28501498100153716</v>
      </c>
      <c r="P2218">
        <f t="shared" si="209"/>
        <v>0.17123777539956797</v>
      </c>
    </row>
    <row r="2219" spans="1:16" x14ac:dyDescent="0.2">
      <c r="A2219" s="2" t="s">
        <v>6330</v>
      </c>
      <c r="B2219" s="3">
        <v>6.3482905778517159E-5</v>
      </c>
      <c r="C2219" s="3">
        <v>3.3625243517781768E-2</v>
      </c>
      <c r="D2219" s="3">
        <v>2.8645930775040438E-2</v>
      </c>
      <c r="E2219" s="3">
        <v>7.0705504444847703E-2</v>
      </c>
      <c r="F2219" s="3">
        <v>3.3260040410862106E-2</v>
      </c>
      <c r="G2219" s="5">
        <v>2.2618348668956331E-2</v>
      </c>
      <c r="H2219" s="5">
        <v>2.269137983971091E-2</v>
      </c>
      <c r="I2219" s="5">
        <v>3.7094426024854979E-2</v>
      </c>
      <c r="J2219" s="5">
        <v>5.5462603419060519E-5</v>
      </c>
      <c r="K2219" s="5">
        <f t="shared" si="204"/>
        <v>2.0614904284235319E-2</v>
      </c>
      <c r="L2219" s="9">
        <f t="shared" si="205"/>
        <v>0.61980995902527158</v>
      </c>
      <c r="M2219" s="9">
        <f t="shared" si="206"/>
        <v>0.46998877930907756</v>
      </c>
      <c r="N2219" s="9">
        <f t="shared" si="207"/>
        <v>-0.69010215874196801</v>
      </c>
      <c r="O2219" s="9">
        <f t="shared" si="208"/>
        <v>0.32791251045220005</v>
      </c>
      <c r="P2219">
        <f t="shared" si="209"/>
        <v>0.38019004097472842</v>
      </c>
    </row>
    <row r="2220" spans="1:16" x14ac:dyDescent="0.2">
      <c r="A2220" s="2" t="s">
        <v>3104</v>
      </c>
      <c r="B2220" s="3">
        <v>4.1990667156352623</v>
      </c>
      <c r="C2220" s="3">
        <v>3.9292065888382663</v>
      </c>
      <c r="D2220" s="3">
        <v>3.5678555793661699</v>
      </c>
      <c r="E2220" s="3">
        <v>2.9950587009826197</v>
      </c>
      <c r="F2220" s="3">
        <v>3.6727968962055795</v>
      </c>
      <c r="G2220" s="5">
        <v>1.4883086818998261</v>
      </c>
      <c r="H2220" s="5">
        <v>4.2493130859675281</v>
      </c>
      <c r="I2220" s="5">
        <v>2.3741073873297416</v>
      </c>
      <c r="J2220" s="5">
        <v>3.6638180220448993</v>
      </c>
      <c r="K2220" s="5">
        <f t="shared" si="204"/>
        <v>2.9438867943104992</v>
      </c>
      <c r="L2220" s="9">
        <f t="shared" si="205"/>
        <v>0.80153814041606053</v>
      </c>
      <c r="M2220" s="9">
        <f t="shared" si="206"/>
        <v>0.32214560435410222</v>
      </c>
      <c r="N2220" s="9">
        <f t="shared" si="207"/>
        <v>-0.31915692362802334</v>
      </c>
      <c r="O2220" s="9">
        <f t="shared" si="208"/>
        <v>0.49194779018378992</v>
      </c>
      <c r="P2220">
        <f t="shared" si="209"/>
        <v>0.19846185958393947</v>
      </c>
    </row>
    <row r="2221" spans="1:16" x14ac:dyDescent="0.2">
      <c r="A2221" s="2" t="s">
        <v>3305</v>
      </c>
      <c r="B2221" s="3">
        <v>1.3989060095516199</v>
      </c>
      <c r="C2221" s="3">
        <v>0.43246997111757624</v>
      </c>
      <c r="D2221" s="3">
        <v>0.62079358977325749</v>
      </c>
      <c r="E2221" s="3">
        <v>1.0453953772153106</v>
      </c>
      <c r="F2221" s="3">
        <v>0.87439123691444109</v>
      </c>
      <c r="G2221" s="5">
        <v>1.2531235402685945</v>
      </c>
      <c r="H2221" s="5">
        <v>0.96433868008367185</v>
      </c>
      <c r="I2221" s="5">
        <v>0.54288670343895362</v>
      </c>
      <c r="J2221" s="5">
        <v>0.8779320188910732</v>
      </c>
      <c r="K2221" s="5">
        <f t="shared" si="204"/>
        <v>0.90957023567057327</v>
      </c>
      <c r="L2221" s="9">
        <f t="shared" si="205"/>
        <v>1.0402325609761049</v>
      </c>
      <c r="M2221" s="9">
        <f t="shared" si="206"/>
        <v>0.8973760983654312</v>
      </c>
      <c r="N2221" s="9">
        <f t="shared" si="207"/>
        <v>5.6906102461805393E-2</v>
      </c>
      <c r="O2221" s="9">
        <f t="shared" si="208"/>
        <v>4.7025502093161718E-2</v>
      </c>
      <c r="P2221">
        <f t="shared" si="209"/>
        <v>4.0232560976104947E-2</v>
      </c>
    </row>
    <row r="2222" spans="1:16" x14ac:dyDescent="0.2">
      <c r="A2222" s="2" t="s">
        <v>3428</v>
      </c>
      <c r="B2222" s="3">
        <v>0.75766188135728796</v>
      </c>
      <c r="C2222" s="3">
        <v>1.0423843997443669</v>
      </c>
      <c r="D2222" s="3">
        <v>0.31322692051237783</v>
      </c>
      <c r="E2222" s="3">
        <v>0.78362116557190831</v>
      </c>
      <c r="F2222" s="3">
        <v>0.72422359179648521</v>
      </c>
      <c r="G2222" s="5">
        <v>1.1212395273001801</v>
      </c>
      <c r="H2222" s="5">
        <v>0.81912284173033045</v>
      </c>
      <c r="I2222" s="5">
        <v>0.66164016410970805</v>
      </c>
      <c r="J2222" s="5">
        <v>0.43518366784457907</v>
      </c>
      <c r="K2222" s="5">
        <f t="shared" si="204"/>
        <v>0.75929655024619946</v>
      </c>
      <c r="L2222" s="9">
        <f t="shared" si="205"/>
        <v>1.048428356721594</v>
      </c>
      <c r="M2222" s="9">
        <f t="shared" si="206"/>
        <v>0.87221801214618755</v>
      </c>
      <c r="N2222" s="9">
        <f t="shared" si="207"/>
        <v>6.8228279714077841E-2</v>
      </c>
      <c r="O2222" s="9">
        <f t="shared" si="208"/>
        <v>5.937494896857258E-2</v>
      </c>
      <c r="P2222">
        <f t="shared" si="209"/>
        <v>4.8428356721593957E-2</v>
      </c>
    </row>
    <row r="2223" spans="1:16" x14ac:dyDescent="0.2">
      <c r="A2223" s="2" t="s">
        <v>6309</v>
      </c>
      <c r="B2223" s="3">
        <v>6.3482905778517159E-5</v>
      </c>
      <c r="C2223" s="3">
        <v>6.7030254552839325E-5</v>
      </c>
      <c r="D2223" s="3">
        <v>3.4133844767763995E-2</v>
      </c>
      <c r="E2223" s="3">
        <v>1.7252584206228324E-2</v>
      </c>
      <c r="F2223" s="3">
        <v>1.2879235533580918E-2</v>
      </c>
      <c r="G2223" s="5">
        <v>2.4411165755001438E-2</v>
      </c>
      <c r="H2223" s="5">
        <v>5.4283955509543546E-5</v>
      </c>
      <c r="I2223" s="5">
        <v>5.806063164192838E-5</v>
      </c>
      <c r="J2223" s="5">
        <v>1.6476921306195401E-2</v>
      </c>
      <c r="K2223" s="5">
        <f t="shared" si="204"/>
        <v>1.0250107912087077E-2</v>
      </c>
      <c r="L2223" s="9">
        <f t="shared" si="205"/>
        <v>0.7958630685308351</v>
      </c>
      <c r="M2223" s="9">
        <f t="shared" si="206"/>
        <v>0.80505014018504917</v>
      </c>
      <c r="N2223" s="9">
        <f t="shared" si="207"/>
        <v>-0.32940786430085139</v>
      </c>
      <c r="O2223" s="9">
        <f t="shared" si="208"/>
        <v>9.4177070032678639E-2</v>
      </c>
      <c r="P2223">
        <f t="shared" si="209"/>
        <v>0.2041369314691649</v>
      </c>
    </row>
    <row r="2224" spans="1:16" x14ac:dyDescent="0.2">
      <c r="A2224" s="2" t="s">
        <v>5213</v>
      </c>
      <c r="B2224" s="3">
        <v>5.8196607321132708E-2</v>
      </c>
      <c r="C2224" s="3">
        <v>6.7030254552839325E-5</v>
      </c>
      <c r="D2224" s="3">
        <v>0.16433701538567741</v>
      </c>
      <c r="E2224" s="3">
        <v>7.5463316909719358E-2</v>
      </c>
      <c r="F2224" s="3">
        <v>7.4515992467770575E-2</v>
      </c>
      <c r="G2224" s="5">
        <v>0.20057610769022666</v>
      </c>
      <c r="H2224" s="5">
        <v>5.4283955509543546E-5</v>
      </c>
      <c r="I2224" s="5">
        <v>7.8275009868956094E-2</v>
      </c>
      <c r="J2224" s="5">
        <v>0.16074186147874825</v>
      </c>
      <c r="K2224" s="5">
        <f t="shared" si="204"/>
        <v>0.10991181574836013</v>
      </c>
      <c r="L2224" s="9">
        <f t="shared" si="205"/>
        <v>1.4750097543946536</v>
      </c>
      <c r="M2224" s="9">
        <f t="shared" si="206"/>
        <v>0.55126058071240702</v>
      </c>
      <c r="N2224" s="9">
        <f t="shared" si="207"/>
        <v>0.56072449520008005</v>
      </c>
      <c r="O2224" s="9">
        <f t="shared" si="208"/>
        <v>0.25864306174013435</v>
      </c>
      <c r="P2224">
        <f t="shared" si="209"/>
        <v>0.47500975439465365</v>
      </c>
    </row>
    <row r="2225" spans="1:16" x14ac:dyDescent="0.2">
      <c r="A2225" s="2" t="s">
        <v>4775</v>
      </c>
      <c r="B2225" s="3">
        <v>6.9277502164496282E-2</v>
      </c>
      <c r="C2225" s="3">
        <v>0.12053564369602765</v>
      </c>
      <c r="D2225" s="3">
        <v>0.36533917784460729</v>
      </c>
      <c r="E2225" s="3">
        <v>5.7060665452048553E-5</v>
      </c>
      <c r="F2225" s="3">
        <v>0.13880234609264583</v>
      </c>
      <c r="G2225" s="5">
        <v>0.33187403628013529</v>
      </c>
      <c r="H2225" s="5">
        <v>0.62801466185176125</v>
      </c>
      <c r="I2225" s="5">
        <v>0.2838989995247112</v>
      </c>
      <c r="J2225" s="5">
        <v>9.7275088202114932E-2</v>
      </c>
      <c r="K2225" s="5">
        <f t="shared" si="204"/>
        <v>0.33526569646468068</v>
      </c>
      <c r="L2225" s="9">
        <f t="shared" si="205"/>
        <v>2.4154180811965689</v>
      </c>
      <c r="M2225" s="9">
        <f t="shared" si="206"/>
        <v>0.19762162115863977</v>
      </c>
      <c r="N2225" s="9">
        <f t="shared" si="207"/>
        <v>1.2722729246575728</v>
      </c>
      <c r="O2225" s="9">
        <f t="shared" si="208"/>
        <v>0.70416554235867179</v>
      </c>
      <c r="P2225">
        <f t="shared" si="209"/>
        <v>1.4154180811965689</v>
      </c>
    </row>
    <row r="2226" spans="1:16" x14ac:dyDescent="0.2">
      <c r="A2226" s="2" t="s">
        <v>4533</v>
      </c>
      <c r="B2226" s="3">
        <v>0.30597782549920599</v>
      </c>
      <c r="C2226" s="3">
        <v>0.42108820835493893</v>
      </c>
      <c r="D2226" s="3">
        <v>0.44085135655174551</v>
      </c>
      <c r="E2226" s="3">
        <v>0.46319352410493919</v>
      </c>
      <c r="F2226" s="3">
        <v>0.40777772862770739</v>
      </c>
      <c r="G2226" s="5">
        <v>0.4237239778552207</v>
      </c>
      <c r="H2226" s="5">
        <v>0.54845994310064794</v>
      </c>
      <c r="I2226" s="5">
        <v>0.45491167749928035</v>
      </c>
      <c r="J2226" s="5">
        <v>0.20550212261072703</v>
      </c>
      <c r="K2226" s="5">
        <f t="shared" si="204"/>
        <v>0.40814943026646899</v>
      </c>
      <c r="L2226" s="9">
        <f t="shared" si="205"/>
        <v>1.0009115300141882</v>
      </c>
      <c r="M2226" s="9">
        <f t="shared" si="206"/>
        <v>0.99646836902760638</v>
      </c>
      <c r="N2226" s="9">
        <f t="shared" si="207"/>
        <v>1.3144608368107231E-3</v>
      </c>
      <c r="O2226" s="9">
        <f t="shared" si="208"/>
        <v>1.5364825879745645E-3</v>
      </c>
      <c r="P2226">
        <f t="shared" si="209"/>
        <v>9.115300141881999E-4</v>
      </c>
    </row>
    <row r="2227" spans="1:16" x14ac:dyDescent="0.2">
      <c r="A2227" s="2" t="s">
        <v>3434</v>
      </c>
      <c r="B2227" s="3">
        <v>1.4278439364519573</v>
      </c>
      <c r="C2227" s="3">
        <v>1.4202959373265693</v>
      </c>
      <c r="D2227" s="3">
        <v>0.50096385727296411</v>
      </c>
      <c r="E2227" s="3">
        <v>1.7347110281689351</v>
      </c>
      <c r="F2227" s="3">
        <v>1.2709536898051064</v>
      </c>
      <c r="G2227" s="5">
        <v>1.1186848005220771</v>
      </c>
      <c r="H2227" s="5">
        <v>1.673826486458992</v>
      </c>
      <c r="I2227" s="5">
        <v>1.7250350840685587</v>
      </c>
      <c r="J2227" s="5">
        <v>2.1005012040621032</v>
      </c>
      <c r="K2227" s="5">
        <f t="shared" si="204"/>
        <v>1.6545118937779328</v>
      </c>
      <c r="L2227" s="9">
        <f t="shared" si="205"/>
        <v>1.3017877103229805</v>
      </c>
      <c r="M2227" s="9">
        <f t="shared" si="206"/>
        <v>0.29576287072570223</v>
      </c>
      <c r="N2227" s="9">
        <f t="shared" si="207"/>
        <v>0.3804941994748105</v>
      </c>
      <c r="O2227" s="9">
        <f t="shared" si="208"/>
        <v>0.52905634707695337</v>
      </c>
      <c r="P2227">
        <f t="shared" si="209"/>
        <v>0.30178771032298046</v>
      </c>
    </row>
    <row r="2228" spans="1:16" x14ac:dyDescent="0.2">
      <c r="A2228" s="2" t="s">
        <v>7199</v>
      </c>
      <c r="B2228" s="3">
        <v>6.3482905778517159E-5</v>
      </c>
      <c r="C2228" s="3">
        <v>6.7030254552839325E-5</v>
      </c>
      <c r="D2228" s="3">
        <v>5.7264983262015109E-5</v>
      </c>
      <c r="E2228" s="3">
        <v>0.94050294214539176</v>
      </c>
      <c r="F2228" s="3">
        <v>0.23517268007224629</v>
      </c>
      <c r="G2228" s="5">
        <v>5.4429205397709742E-5</v>
      </c>
      <c r="H2228" s="5">
        <v>5.4283955509543546E-5</v>
      </c>
      <c r="I2228" s="5">
        <v>1.6686079537282432</v>
      </c>
      <c r="J2228" s="5">
        <v>5.5462603419060519E-5</v>
      </c>
      <c r="K2228" s="5">
        <f t="shared" si="204"/>
        <v>0.41719303237314237</v>
      </c>
      <c r="L2228" s="9">
        <f t="shared" si="205"/>
        <v>1.7739859589344242</v>
      </c>
      <c r="M2228" s="9">
        <f t="shared" si="206"/>
        <v>0.71693921930670412</v>
      </c>
      <c r="N2228" s="9">
        <f t="shared" si="207"/>
        <v>0.8269945907799906</v>
      </c>
      <c r="O2228" s="9">
        <f t="shared" si="208"/>
        <v>0.14451766140138253</v>
      </c>
      <c r="P2228">
        <f t="shared" si="209"/>
        <v>0.77398595893442423</v>
      </c>
    </row>
    <row r="2229" spans="1:16" x14ac:dyDescent="0.2">
      <c r="A2229" s="2" t="s">
        <v>3931</v>
      </c>
      <c r="B2229" s="3">
        <v>0.38888297040447284</v>
      </c>
      <c r="C2229" s="3">
        <v>0.12052824092349911</v>
      </c>
      <c r="D2229" s="3">
        <v>0.10782304311373539</v>
      </c>
      <c r="E2229" s="3">
        <v>5.7060665452048553E-5</v>
      </c>
      <c r="F2229" s="3">
        <v>0.15432282877678985</v>
      </c>
      <c r="G2229" s="5">
        <v>0.73519025551968753</v>
      </c>
      <c r="H2229" s="5">
        <v>0.66944066837551341</v>
      </c>
      <c r="I2229" s="5">
        <v>8.0676368995370645E-2</v>
      </c>
      <c r="J2229" s="5">
        <v>0.37250705176069643</v>
      </c>
      <c r="K2229" s="5">
        <f t="shared" si="204"/>
        <v>0.46445358616281696</v>
      </c>
      <c r="L2229" s="9">
        <f t="shared" si="205"/>
        <v>3.0096233321033496</v>
      </c>
      <c r="M2229" s="9">
        <f t="shared" si="206"/>
        <v>0.12065017155509383</v>
      </c>
      <c r="N2229" s="9">
        <f t="shared" si="207"/>
        <v>1.5895829385096696</v>
      </c>
      <c r="O2229" s="9">
        <f t="shared" si="208"/>
        <v>0.91847205622201988</v>
      </c>
      <c r="P2229">
        <f t="shared" si="209"/>
        <v>2.0096233321033496</v>
      </c>
    </row>
    <row r="2230" spans="1:16" x14ac:dyDescent="0.2">
      <c r="A2230" s="2" t="s">
        <v>2751</v>
      </c>
      <c r="B2230" s="3">
        <v>1.5390910727550713</v>
      </c>
      <c r="C2230" s="3">
        <v>1.8891875492845853</v>
      </c>
      <c r="D2230" s="3">
        <v>3.0699748198419261</v>
      </c>
      <c r="E2230" s="3">
        <v>0.5925524583733538</v>
      </c>
      <c r="F2230" s="3">
        <v>1.7727014750637342</v>
      </c>
      <c r="G2230" s="5">
        <v>2.0400244713379987</v>
      </c>
      <c r="H2230" s="5">
        <v>1.7562588438687743</v>
      </c>
      <c r="I2230" s="5">
        <v>1.9937051705752868</v>
      </c>
      <c r="J2230" s="5">
        <v>2.116273721669335</v>
      </c>
      <c r="K2230" s="5">
        <f t="shared" si="204"/>
        <v>1.9765655518628487</v>
      </c>
      <c r="L2230" s="9">
        <f t="shared" si="205"/>
        <v>1.11500192201949</v>
      </c>
      <c r="M2230" s="9">
        <f t="shared" si="206"/>
        <v>0.70735211046949142</v>
      </c>
      <c r="N2230" s="9">
        <f t="shared" si="207"/>
        <v>0.15704619703849196</v>
      </c>
      <c r="O2230" s="9">
        <f t="shared" si="208"/>
        <v>0.15036434636303844</v>
      </c>
      <c r="P2230">
        <f t="shared" si="209"/>
        <v>0.11500192201949</v>
      </c>
    </row>
    <row r="2231" spans="1:16" x14ac:dyDescent="0.2">
      <c r="A2231" s="2" t="s">
        <v>4385</v>
      </c>
      <c r="B2231" s="3">
        <v>6.3482905778517159E-5</v>
      </c>
      <c r="C2231" s="3">
        <v>0.30510526976396618</v>
      </c>
      <c r="D2231" s="3">
        <v>0.28799295124592206</v>
      </c>
      <c r="E2231" s="3">
        <v>0.90407889440107625</v>
      </c>
      <c r="F2231" s="3">
        <v>0.37431014957918574</v>
      </c>
      <c r="G2231" s="5">
        <v>0.4849171980930721</v>
      </c>
      <c r="H2231" s="5">
        <v>1.0665697909731489</v>
      </c>
      <c r="I2231" s="5">
        <v>0.24116186046582466</v>
      </c>
      <c r="J2231" s="5">
        <v>0.81347908043589057</v>
      </c>
      <c r="K2231" s="5">
        <f t="shared" si="204"/>
        <v>0.65153198249198407</v>
      </c>
      <c r="L2231" s="9">
        <f t="shared" si="205"/>
        <v>1.7406206677122222</v>
      </c>
      <c r="M2231" s="9">
        <f t="shared" si="206"/>
        <v>0.33178222426726278</v>
      </c>
      <c r="N2231" s="9">
        <f t="shared" si="207"/>
        <v>0.79960183168620858</v>
      </c>
      <c r="O2231" s="9">
        <f t="shared" si="208"/>
        <v>0.47914688566982139</v>
      </c>
      <c r="P2231">
        <f t="shared" si="209"/>
        <v>0.74062066771222224</v>
      </c>
    </row>
    <row r="2232" spans="1:16" x14ac:dyDescent="0.2">
      <c r="A2232" s="2" t="s">
        <v>1386</v>
      </c>
      <c r="B2232" s="3">
        <v>5.4987319365074701</v>
      </c>
      <c r="C2232" s="3">
        <v>4.6050797206943903</v>
      </c>
      <c r="D2232" s="3">
        <v>6.8846363266826405</v>
      </c>
      <c r="E2232" s="3">
        <v>5.9080372597732485</v>
      </c>
      <c r="F2232" s="3">
        <v>5.7241213109144367</v>
      </c>
      <c r="G2232" s="5">
        <v>7.286681883332367</v>
      </c>
      <c r="H2232" s="5">
        <v>5.141680824181786</v>
      </c>
      <c r="I2232" s="5">
        <v>6.8387437711596295</v>
      </c>
      <c r="J2232" s="5">
        <v>5.7554376142505035</v>
      </c>
      <c r="K2232" s="5">
        <f t="shared" si="204"/>
        <v>6.2556360232310713</v>
      </c>
      <c r="L2232" s="9">
        <f t="shared" si="205"/>
        <v>1.0928552494691495</v>
      </c>
      <c r="M2232" s="9">
        <f t="shared" si="206"/>
        <v>0.46525549583916215</v>
      </c>
      <c r="N2232" s="9">
        <f t="shared" si="207"/>
        <v>0.12810232625920903</v>
      </c>
      <c r="O2232" s="9">
        <f t="shared" si="208"/>
        <v>0.33230848805528379</v>
      </c>
      <c r="P2232">
        <f t="shared" si="209"/>
        <v>9.285524946914947E-2</v>
      </c>
    </row>
    <row r="2233" spans="1:16" x14ac:dyDescent="0.2">
      <c r="A2233" s="2" t="s">
        <v>4489</v>
      </c>
      <c r="B2233" s="3">
        <v>0.29451483083365743</v>
      </c>
      <c r="C2233" s="3">
        <v>0.3348459083973942</v>
      </c>
      <c r="D2233" s="3">
        <v>0.25423698358684749</v>
      </c>
      <c r="E2233" s="3">
        <v>0.12656883960772325</v>
      </c>
      <c r="F2233" s="3">
        <v>0.2525416406064056</v>
      </c>
      <c r="G2233" s="5">
        <v>0.44387626379307898</v>
      </c>
      <c r="H2233" s="5">
        <v>0.24971009214625062</v>
      </c>
      <c r="I2233" s="5">
        <v>0.39341892977614129</v>
      </c>
      <c r="J2233" s="5">
        <v>0.42873684268667173</v>
      </c>
      <c r="K2233" s="5">
        <f t="shared" si="204"/>
        <v>0.37893553210053565</v>
      </c>
      <c r="L2233" s="9">
        <f t="shared" si="205"/>
        <v>1.5004873302898949</v>
      </c>
      <c r="M2233" s="9">
        <f t="shared" si="206"/>
        <v>9.266136174902137E-2</v>
      </c>
      <c r="N2233" s="9">
        <f t="shared" si="207"/>
        <v>0.58543113726002172</v>
      </c>
      <c r="O2233" s="9">
        <f t="shared" si="208"/>
        <v>1.0331013217052778</v>
      </c>
      <c r="P2233">
        <f t="shared" si="209"/>
        <v>0.50048733028989489</v>
      </c>
    </row>
    <row r="2234" spans="1:16" x14ac:dyDescent="0.2">
      <c r="A2234" s="2" t="s">
        <v>6440</v>
      </c>
      <c r="B2234" s="3">
        <v>6.976126157240016E-2</v>
      </c>
      <c r="C2234" s="3">
        <v>6.7030254552839325E-5</v>
      </c>
      <c r="D2234" s="3">
        <v>5.7264983262015109E-5</v>
      </c>
      <c r="E2234" s="3">
        <v>0.19554294143704318</v>
      </c>
      <c r="F2234" s="3">
        <v>6.6357124561814543E-2</v>
      </c>
      <c r="G2234" s="5">
        <v>1.2228124584366331E-2</v>
      </c>
      <c r="H2234" s="5">
        <v>5.4283955509543546E-5</v>
      </c>
      <c r="I2234" s="5">
        <v>7.1883675531830046E-2</v>
      </c>
      <c r="J2234" s="5">
        <v>5.0545559337815779E-2</v>
      </c>
      <c r="K2234" s="5">
        <f t="shared" si="204"/>
        <v>3.3677910852380422E-2</v>
      </c>
      <c r="L2234" s="9">
        <f t="shared" si="205"/>
        <v>0.50752516892150723</v>
      </c>
      <c r="M2234" s="9">
        <f t="shared" si="206"/>
        <v>0.52971165579054791</v>
      </c>
      <c r="N2234" s="9">
        <f t="shared" si="207"/>
        <v>-0.97844872544103978</v>
      </c>
      <c r="O2234" s="9">
        <f t="shared" si="208"/>
        <v>0.27596047073096058</v>
      </c>
      <c r="P2234">
        <f t="shared" si="209"/>
        <v>0.49247483107849277</v>
      </c>
    </row>
    <row r="2235" spans="1:16" x14ac:dyDescent="0.2">
      <c r="A2235" s="2" t="s">
        <v>1557</v>
      </c>
      <c r="B2235" s="3">
        <v>8.8258047918812039</v>
      </c>
      <c r="C2235" s="3">
        <v>13.746578446880919</v>
      </c>
      <c r="D2235" s="3">
        <v>6.6966464177990828</v>
      </c>
      <c r="E2235" s="3">
        <v>7.5297896277662568</v>
      </c>
      <c r="F2235" s="3">
        <v>9.1997048210818662</v>
      </c>
      <c r="G2235" s="5">
        <v>6.0822033464797656</v>
      </c>
      <c r="H2235" s="5">
        <v>7.8863785719005826</v>
      </c>
      <c r="I2235" s="5">
        <v>6.9602544666083777</v>
      </c>
      <c r="J2235" s="5">
        <v>3.8446660151918954</v>
      </c>
      <c r="K2235" s="5">
        <f t="shared" si="204"/>
        <v>6.1933756000451554</v>
      </c>
      <c r="L2235" s="9">
        <f t="shared" si="205"/>
        <v>0.6732145998698279</v>
      </c>
      <c r="M2235" s="9">
        <f t="shared" si="206"/>
        <v>0.14579492978364236</v>
      </c>
      <c r="N2235" s="9">
        <f t="shared" si="207"/>
        <v>-0.57086163044261318</v>
      </c>
      <c r="O2235" s="9">
        <f t="shared" si="208"/>
        <v>0.83625757893487496</v>
      </c>
      <c r="P2235">
        <f t="shared" si="209"/>
        <v>0.3267854001301721</v>
      </c>
    </row>
    <row r="2236" spans="1:16" x14ac:dyDescent="0.2">
      <c r="A2236" s="2" t="s">
        <v>6068</v>
      </c>
      <c r="B2236" s="3">
        <v>1.8424923535817456E-2</v>
      </c>
      <c r="C2236" s="3">
        <v>8.5331758936533747E-2</v>
      </c>
      <c r="D2236" s="3">
        <v>5.7264983262015109E-5</v>
      </c>
      <c r="E2236" s="3">
        <v>2.8871414314979481E-2</v>
      </c>
      <c r="F2236" s="3">
        <v>3.3171340442648176E-2</v>
      </c>
      <c r="G2236" s="5">
        <v>5.1647558770493068E-2</v>
      </c>
      <c r="H2236" s="5">
        <v>1.727182703255142E-2</v>
      </c>
      <c r="I2236" s="5">
        <v>4.5877501227542125E-2</v>
      </c>
      <c r="J2236" s="5">
        <v>5.0720128950167663E-2</v>
      </c>
      <c r="K2236" s="5">
        <f t="shared" si="204"/>
        <v>4.1379253995188568E-2</v>
      </c>
      <c r="L2236" s="9">
        <f t="shared" si="205"/>
        <v>1.2474399117735844</v>
      </c>
      <c r="M2236" s="9">
        <f t="shared" si="206"/>
        <v>0.69716311370077211</v>
      </c>
      <c r="N2236" s="9">
        <f t="shared" si="207"/>
        <v>0.31897032371956735</v>
      </c>
      <c r="O2236" s="9">
        <f t="shared" si="208"/>
        <v>0.15666559910076278</v>
      </c>
      <c r="P2236">
        <f t="shared" si="209"/>
        <v>0.24743991177358438</v>
      </c>
    </row>
    <row r="2237" spans="1:16" x14ac:dyDescent="0.2">
      <c r="A2237" s="2" t="s">
        <v>4980</v>
      </c>
      <c r="B2237" s="3">
        <v>6.3482905778517159E-5</v>
      </c>
      <c r="C2237" s="3">
        <v>0.20737016545585593</v>
      </c>
      <c r="D2237" s="3">
        <v>2.3026787493525165E-2</v>
      </c>
      <c r="E2237" s="3">
        <v>5.7060665452048553E-5</v>
      </c>
      <c r="F2237" s="3">
        <v>5.7629374130152913E-2</v>
      </c>
      <c r="G2237" s="5">
        <v>0.26334724740867099</v>
      </c>
      <c r="H2237" s="5">
        <v>5.4283955509543546E-5</v>
      </c>
      <c r="I2237" s="5">
        <v>5.806063164192838E-5</v>
      </c>
      <c r="J2237" s="5">
        <v>8.1984933997434534E-2</v>
      </c>
      <c r="K2237" s="5">
        <f t="shared" si="204"/>
        <v>8.6361131498314259E-2</v>
      </c>
      <c r="L2237" s="9">
        <f t="shared" si="205"/>
        <v>1.4985609821698251</v>
      </c>
      <c r="M2237" s="9">
        <f t="shared" si="206"/>
        <v>0.73126656479797492</v>
      </c>
      <c r="N2237" s="9">
        <f t="shared" si="207"/>
        <v>0.5835777938173673</v>
      </c>
      <c r="O2237" s="9">
        <f t="shared" si="208"/>
        <v>0.13592428307198706</v>
      </c>
      <c r="P2237">
        <f t="shared" si="209"/>
        <v>0.49856098216982514</v>
      </c>
    </row>
    <row r="2238" spans="1:16" x14ac:dyDescent="0.2">
      <c r="A2238" s="2" t="s">
        <v>894</v>
      </c>
      <c r="B2238" s="3">
        <v>8.5520250110312528</v>
      </c>
      <c r="C2238" s="3">
        <v>6.7309709215791891</v>
      </c>
      <c r="D2238" s="3">
        <v>14.66906287326127</v>
      </c>
      <c r="E2238" s="3">
        <v>10.940605517318291</v>
      </c>
      <c r="F2238" s="3">
        <v>10.223166080797501</v>
      </c>
      <c r="G2238" s="5">
        <v>14.956422505334389</v>
      </c>
      <c r="H2238" s="5">
        <v>12.975902195393999</v>
      </c>
      <c r="I2238" s="5">
        <v>13.034025891222598</v>
      </c>
      <c r="J2238" s="5">
        <v>18.893332256118853</v>
      </c>
      <c r="K2238" s="5">
        <f t="shared" si="204"/>
        <v>14.964920712017459</v>
      </c>
      <c r="L2238" s="9">
        <f t="shared" si="205"/>
        <v>1.463824474115367</v>
      </c>
      <c r="M2238" s="9">
        <f t="shared" si="206"/>
        <v>7.5138477902695899E-2</v>
      </c>
      <c r="N2238" s="9">
        <f t="shared" si="207"/>
        <v>0.54974257171962493</v>
      </c>
      <c r="O2238" s="9">
        <f t="shared" si="208"/>
        <v>1.1241376067860152</v>
      </c>
      <c r="P2238">
        <f t="shared" si="209"/>
        <v>0.46382447411536698</v>
      </c>
    </row>
    <row r="2239" spans="1:16" x14ac:dyDescent="0.2">
      <c r="A2239" s="2" t="s">
        <v>1356</v>
      </c>
      <c r="B2239" s="3">
        <v>6.6346901693426377</v>
      </c>
      <c r="C2239" s="3">
        <v>8.0123908462702609</v>
      </c>
      <c r="D2239" s="3">
        <v>10.91211063197354</v>
      </c>
      <c r="E2239" s="3">
        <v>8.8008502557988582</v>
      </c>
      <c r="F2239" s="3">
        <v>8.5900104758463236</v>
      </c>
      <c r="G2239" s="5">
        <v>7.6096294036937202</v>
      </c>
      <c r="H2239" s="5">
        <v>8.9202302108327221</v>
      </c>
      <c r="I2239" s="5">
        <v>9.1501721585943052</v>
      </c>
      <c r="J2239" s="5">
        <v>7.9050939460011636</v>
      </c>
      <c r="K2239" s="5">
        <f t="shared" si="204"/>
        <v>8.396281429780478</v>
      </c>
      <c r="L2239" s="9">
        <f t="shared" si="205"/>
        <v>0.97744716998767589</v>
      </c>
      <c r="M2239" s="9">
        <f t="shared" si="206"/>
        <v>0.84833349253663437</v>
      </c>
      <c r="N2239" s="9">
        <f t="shared" si="207"/>
        <v>-3.2909366540512339E-2</v>
      </c>
      <c r="O2239" s="9">
        <f t="shared" si="208"/>
        <v>7.1433386544595703E-2</v>
      </c>
      <c r="P2239">
        <f t="shared" si="209"/>
        <v>2.255283001232411E-2</v>
      </c>
    </row>
    <row r="2240" spans="1:16" x14ac:dyDescent="0.2">
      <c r="A2240" s="2" t="s">
        <v>1181</v>
      </c>
      <c r="B2240" s="3">
        <v>8.4843688039838252</v>
      </c>
      <c r="C2240" s="3">
        <v>8.9192304810169762</v>
      </c>
      <c r="D2240" s="3">
        <v>8.0481499847769253</v>
      </c>
      <c r="E2240" s="3">
        <v>10.059307407103322</v>
      </c>
      <c r="F2240" s="3">
        <v>8.8777641692202636</v>
      </c>
      <c r="G2240" s="5">
        <v>9.7542473948881643</v>
      </c>
      <c r="H2240" s="5">
        <v>8.8403457626519693</v>
      </c>
      <c r="I2240" s="5">
        <v>7.7973637695547593</v>
      </c>
      <c r="J2240" s="5">
        <v>8.7937145253678164</v>
      </c>
      <c r="K2240" s="5">
        <f t="shared" si="204"/>
        <v>8.7964178631156766</v>
      </c>
      <c r="L2240" s="9">
        <f t="shared" si="205"/>
        <v>0.99083707287622946</v>
      </c>
      <c r="M2240" s="9">
        <f t="shared" si="206"/>
        <v>0.89461246270532413</v>
      </c>
      <c r="N2240" s="9">
        <f t="shared" si="207"/>
        <v>-1.328024582863312E-2</v>
      </c>
      <c r="O2240" s="9">
        <f t="shared" si="208"/>
        <v>4.8365056033190287E-2</v>
      </c>
      <c r="P2240">
        <f t="shared" si="209"/>
        <v>9.1629271237705368E-3</v>
      </c>
    </row>
    <row r="2241" spans="1:16" x14ac:dyDescent="0.2">
      <c r="A2241" s="2" t="s">
        <v>4680</v>
      </c>
      <c r="B2241" s="3">
        <v>0.16843415877296899</v>
      </c>
      <c r="C2241" s="3">
        <v>0.40282186714075513</v>
      </c>
      <c r="D2241" s="3">
        <v>6.941555054351338E-2</v>
      </c>
      <c r="E2241" s="3">
        <v>8.2006096766213399E-2</v>
      </c>
      <c r="F2241" s="3">
        <v>0.18066941830586272</v>
      </c>
      <c r="G2241" s="5">
        <v>0.36604726388840497</v>
      </c>
      <c r="H2241" s="5">
        <v>0.10604398211221305</v>
      </c>
      <c r="I2241" s="5">
        <v>4.1292796887391507E-2</v>
      </c>
      <c r="J2241" s="5">
        <v>9.4829582316799499E-2</v>
      </c>
      <c r="K2241" s="5">
        <f t="shared" si="204"/>
        <v>0.15205340630120226</v>
      </c>
      <c r="L2241" s="9">
        <f t="shared" si="205"/>
        <v>0.84161120197876971</v>
      </c>
      <c r="M2241" s="9">
        <f t="shared" si="206"/>
        <v>0.79640592040904767</v>
      </c>
      <c r="N2241" s="9">
        <f t="shared" si="207"/>
        <v>-0.24877418762921724</v>
      </c>
      <c r="O2241" s="9">
        <f t="shared" si="208"/>
        <v>9.8865520127020129E-2</v>
      </c>
      <c r="P2241">
        <f t="shared" si="209"/>
        <v>0.15838879802123029</v>
      </c>
    </row>
    <row r="2242" spans="1:16" x14ac:dyDescent="0.2">
      <c r="A2242" s="2" t="s">
        <v>6495</v>
      </c>
      <c r="B2242" s="3">
        <v>5.5576243861653343E-2</v>
      </c>
      <c r="C2242" s="3">
        <v>1.0364621817215312E-2</v>
      </c>
      <c r="D2242" s="3">
        <v>5.7264983262015109E-5</v>
      </c>
      <c r="E2242" s="3">
        <v>9.6200762431277523E-3</v>
      </c>
      <c r="F2242" s="3">
        <v>1.8904551726314604E-2</v>
      </c>
      <c r="G2242" s="5">
        <v>6.750339537976542E-3</v>
      </c>
      <c r="H2242" s="5">
        <v>0.17884824017653253</v>
      </c>
      <c r="I2242" s="5">
        <v>2.1453530833648843E-2</v>
      </c>
      <c r="J2242" s="5">
        <v>1.1906260087354134E-2</v>
      </c>
      <c r="K2242" s="5">
        <f t="shared" si="204"/>
        <v>5.4739592658878011E-2</v>
      </c>
      <c r="L2242" s="9">
        <f t="shared" si="205"/>
        <v>2.8955773959285178</v>
      </c>
      <c r="M2242" s="9">
        <f t="shared" si="206"/>
        <v>0.43965340919354923</v>
      </c>
      <c r="N2242" s="9">
        <f t="shared" si="207"/>
        <v>1.5338510591588639</v>
      </c>
      <c r="O2242" s="9">
        <f t="shared" si="208"/>
        <v>0.35688955485387441</v>
      </c>
      <c r="P2242">
        <f t="shared" si="209"/>
        <v>1.8955773959285178</v>
      </c>
    </row>
    <row r="2243" spans="1:16" x14ac:dyDescent="0.2">
      <c r="A2243" s="2" t="s">
        <v>5848</v>
      </c>
      <c r="B2243" s="3">
        <v>5.108569457524121E-2</v>
      </c>
      <c r="C2243" s="3">
        <v>7.6846330925689488E-2</v>
      </c>
      <c r="D2243" s="3">
        <v>5.7894251417907924E-2</v>
      </c>
      <c r="E2243" s="3">
        <v>7.5932796417842466E-2</v>
      </c>
      <c r="F2243" s="3">
        <v>6.543976833417027E-2</v>
      </c>
      <c r="G2243" s="5">
        <v>8.1413131296306507E-2</v>
      </c>
      <c r="H2243" s="5">
        <v>2.5264768161030828E-2</v>
      </c>
      <c r="I2243" s="5">
        <v>2.4332596915785383E-2</v>
      </c>
      <c r="J2243" s="5">
        <v>2.1136704906079471E-2</v>
      </c>
      <c r="K2243" s="5">
        <f t="shared" si="204"/>
        <v>3.8036800319800543E-2</v>
      </c>
      <c r="L2243" s="9">
        <f t="shared" si="205"/>
        <v>0.58124900634678911</v>
      </c>
      <c r="M2243" s="9">
        <f t="shared" si="206"/>
        <v>0.13491052377273616</v>
      </c>
      <c r="N2243" s="9">
        <f t="shared" si="207"/>
        <v>-0.78277175008433753</v>
      </c>
      <c r="O2243" s="9">
        <f t="shared" si="208"/>
        <v>0.86995417161672062</v>
      </c>
      <c r="P2243">
        <f t="shared" si="209"/>
        <v>0.41875099365321089</v>
      </c>
    </row>
    <row r="2244" spans="1:16" x14ac:dyDescent="0.2">
      <c r="A2244" s="2" t="s">
        <v>1571</v>
      </c>
      <c r="B2244" s="3">
        <v>28.114133705718412</v>
      </c>
      <c r="C2244" s="3">
        <v>38.437045661335759</v>
      </c>
      <c r="D2244" s="3">
        <v>22.225182078857681</v>
      </c>
      <c r="E2244" s="3">
        <v>25.944256844869695</v>
      </c>
      <c r="F2244" s="3">
        <v>28.68015457269539</v>
      </c>
      <c r="G2244" s="5">
        <v>6.0204390696679857</v>
      </c>
      <c r="H2244" s="5">
        <v>31.830880121253649</v>
      </c>
      <c r="I2244" s="5">
        <v>27.471356040965418</v>
      </c>
      <c r="J2244" s="5">
        <v>35.261530382691589</v>
      </c>
      <c r="K2244" s="5">
        <f t="shared" ref="K2244:K2307" si="210">AVERAGE(G2244:J2244)</f>
        <v>25.146051403644659</v>
      </c>
      <c r="L2244" s="9">
        <f t="shared" ref="L2244:L2307" si="211">K2244/F2244</f>
        <v>0.87677530955794314</v>
      </c>
      <c r="M2244" s="9">
        <f t="shared" ref="M2244:M2307" si="212">TTEST(B2244:E2244,G2244:J2244,2,2)</f>
        <v>0.65124479163724935</v>
      </c>
      <c r="N2244" s="9">
        <f t="shared" ref="N2244:N2307" si="213">LOG(L2244,2)</f>
        <v>-0.18972092304861449</v>
      </c>
      <c r="O2244" s="9">
        <f t="shared" ref="O2244:O2307" si="214">-LOG(M2244)</f>
        <v>0.1862557369703422</v>
      </c>
      <c r="P2244">
        <f t="shared" ref="P2244:P2307" si="215">ABS(L2244-1)</f>
        <v>0.12322469044205686</v>
      </c>
    </row>
    <row r="2245" spans="1:16" x14ac:dyDescent="0.2">
      <c r="A2245" s="2" t="s">
        <v>7242</v>
      </c>
      <c r="B2245" s="3">
        <v>6.3482905778517159E-5</v>
      </c>
      <c r="C2245" s="3">
        <v>2.1915908070756322E-2</v>
      </c>
      <c r="D2245" s="3">
        <v>1.8797409812587252E-2</v>
      </c>
      <c r="E2245" s="3">
        <v>1.7257310510001376E-2</v>
      </c>
      <c r="F2245" s="3">
        <v>1.4508527824780865E-2</v>
      </c>
      <c r="G2245" s="5">
        <v>5.4429205397709742E-5</v>
      </c>
      <c r="H2245" s="5">
        <v>6.7507604408207314E-2</v>
      </c>
      <c r="I2245" s="5">
        <v>1.2798057891617642E-2</v>
      </c>
      <c r="J2245" s="5">
        <v>5.5462603419060519E-5</v>
      </c>
      <c r="K2245" s="5">
        <f t="shared" si="210"/>
        <v>2.010388852716043E-2</v>
      </c>
      <c r="L2245" s="9">
        <f t="shared" si="211"/>
        <v>1.3856601283020993</v>
      </c>
      <c r="M2245" s="9">
        <f t="shared" si="212"/>
        <v>0.75066808637331883</v>
      </c>
      <c r="N2245" s="9">
        <f t="shared" si="213"/>
        <v>0.47057343976814986</v>
      </c>
      <c r="O2245" s="9">
        <f t="shared" si="214"/>
        <v>0.1245520471768788</v>
      </c>
      <c r="P2245">
        <f t="shared" si="215"/>
        <v>0.38566012830209928</v>
      </c>
    </row>
    <row r="2246" spans="1:16" x14ac:dyDescent="0.2">
      <c r="A2246" s="2" t="s">
        <v>2226</v>
      </c>
      <c r="B2246" s="3">
        <v>3.8637653579105784</v>
      </c>
      <c r="C2246" s="3">
        <v>1.0967392570352057</v>
      </c>
      <c r="D2246" s="3">
        <v>2.4870321839683527</v>
      </c>
      <c r="E2246" s="3">
        <v>0.78823718892358841</v>
      </c>
      <c r="F2246" s="3">
        <v>2.0589434969594311</v>
      </c>
      <c r="G2246" s="5">
        <v>3.1831895655161317</v>
      </c>
      <c r="H2246" s="5">
        <v>0.61304194820587532</v>
      </c>
      <c r="I2246" s="5">
        <v>2.9627449515616671</v>
      </c>
      <c r="J2246" s="5">
        <v>4.4705133885972916</v>
      </c>
      <c r="K2246" s="5">
        <f t="shared" si="210"/>
        <v>2.8073724634702413</v>
      </c>
      <c r="L2246" s="9">
        <f t="shared" si="211"/>
        <v>1.363501459664173</v>
      </c>
      <c r="M2246" s="9">
        <f t="shared" si="212"/>
        <v>0.51028898926488597</v>
      </c>
      <c r="N2246" s="9">
        <f t="shared" si="213"/>
        <v>0.4473162446969875</v>
      </c>
      <c r="O2246" s="9">
        <f t="shared" si="214"/>
        <v>0.29218380253410592</v>
      </c>
      <c r="P2246">
        <f t="shared" si="215"/>
        <v>0.36350145966417302</v>
      </c>
    </row>
    <row r="2247" spans="1:16" x14ac:dyDescent="0.2">
      <c r="A2247" s="2" t="s">
        <v>6863</v>
      </c>
      <c r="B2247" s="3">
        <v>6.981384411673755E-2</v>
      </c>
      <c r="C2247" s="3">
        <v>7.1682897087029615E-2</v>
      </c>
      <c r="D2247" s="3">
        <v>2.7173949234497188E-2</v>
      </c>
      <c r="E2247" s="3">
        <v>5.5419062608208725E-2</v>
      </c>
      <c r="F2247" s="3">
        <v>5.6022438261618263E-2</v>
      </c>
      <c r="G2247" s="5">
        <v>5.4429205397709742E-5</v>
      </c>
      <c r="H2247" s="5">
        <v>7.4662733031376383E-2</v>
      </c>
      <c r="I2247" s="5">
        <v>7.7548831174519647E-2</v>
      </c>
      <c r="J2247" s="5">
        <v>1.1171383271848263</v>
      </c>
      <c r="K2247" s="5">
        <f t="shared" si="210"/>
        <v>0.31735108014903002</v>
      </c>
      <c r="L2247" s="9">
        <f t="shared" si="211"/>
        <v>5.6647138181854464</v>
      </c>
      <c r="M2247" s="9">
        <f t="shared" si="212"/>
        <v>0.36615928721809232</v>
      </c>
      <c r="N2247" s="9">
        <f t="shared" si="213"/>
        <v>2.5020030728130171</v>
      </c>
      <c r="O2247" s="9">
        <f t="shared" si="214"/>
        <v>0.4363299459968335</v>
      </c>
      <c r="P2247">
        <f t="shared" si="215"/>
        <v>4.6647138181854464</v>
      </c>
    </row>
    <row r="2248" spans="1:16" x14ac:dyDescent="0.2">
      <c r="A2248" s="2" t="s">
        <v>2050</v>
      </c>
      <c r="B2248" s="3">
        <v>2.8070314918770598</v>
      </c>
      <c r="C2248" s="3">
        <v>1.6662345476561429</v>
      </c>
      <c r="D2248" s="3">
        <v>3.3101402290884572</v>
      </c>
      <c r="E2248" s="3">
        <v>4.9422958554797622</v>
      </c>
      <c r="F2248" s="3">
        <v>3.1814255310253552</v>
      </c>
      <c r="G2248" s="5">
        <v>3.6927824187247618</v>
      </c>
      <c r="H2248" s="5">
        <v>2.9248499179125389</v>
      </c>
      <c r="I2248" s="5">
        <v>2.4914501697419884</v>
      </c>
      <c r="J2248" s="5">
        <v>1.359591017743369</v>
      </c>
      <c r="K2248" s="5">
        <f t="shared" si="210"/>
        <v>2.6171683810306647</v>
      </c>
      <c r="L2248" s="9">
        <f t="shared" si="211"/>
        <v>0.82264015156349313</v>
      </c>
      <c r="M2248" s="9">
        <f t="shared" si="212"/>
        <v>0.52521566847058476</v>
      </c>
      <c r="N2248" s="9">
        <f t="shared" si="213"/>
        <v>-0.28166660602029264</v>
      </c>
      <c r="O2248" s="9">
        <f t="shared" si="214"/>
        <v>0.27966232632053822</v>
      </c>
      <c r="P2248">
        <f t="shared" si="215"/>
        <v>0.17735984843650687</v>
      </c>
    </row>
    <row r="2249" spans="1:16" x14ac:dyDescent="0.2">
      <c r="A2249" s="2" t="s">
        <v>3228</v>
      </c>
      <c r="B2249" s="3">
        <v>6.3482905778517159E-5</v>
      </c>
      <c r="C2249" s="3">
        <v>0.57972962364164993</v>
      </c>
      <c r="D2249" s="3">
        <v>0.89680198669338163</v>
      </c>
      <c r="E2249" s="3">
        <v>1.1831041148161159</v>
      </c>
      <c r="F2249" s="3">
        <v>0.66492480201423154</v>
      </c>
      <c r="G2249" s="5">
        <v>1.3425690331113478</v>
      </c>
      <c r="H2249" s="5">
        <v>1.2056106963714304</v>
      </c>
      <c r="I2249" s="5">
        <v>1.579719193007491</v>
      </c>
      <c r="J2249" s="5">
        <v>1.1877012020723248</v>
      </c>
      <c r="K2249" s="5">
        <f t="shared" si="210"/>
        <v>1.3289000311406485</v>
      </c>
      <c r="L2249" s="9">
        <f t="shared" si="211"/>
        <v>1.9985719093573617</v>
      </c>
      <c r="M2249" s="9">
        <f t="shared" si="212"/>
        <v>4.8707321061077662E-2</v>
      </c>
      <c r="N2249" s="9">
        <f t="shared" si="213"/>
        <v>0.99896948239402472</v>
      </c>
      <c r="O2249" s="9">
        <f t="shared" si="214"/>
        <v>1.3124057562912153</v>
      </c>
      <c r="P2249">
        <f t="shared" si="215"/>
        <v>0.99857190935736173</v>
      </c>
    </row>
    <row r="2250" spans="1:16" x14ac:dyDescent="0.2">
      <c r="A2250" s="2" t="s">
        <v>950</v>
      </c>
      <c r="B2250" s="3">
        <v>12.703241611319502</v>
      </c>
      <c r="C2250" s="3">
        <v>16.483753589310286</v>
      </c>
      <c r="D2250" s="3">
        <v>12.777621931315091</v>
      </c>
      <c r="E2250" s="3">
        <v>13.328019096545612</v>
      </c>
      <c r="F2250" s="3">
        <v>13.823159057122622</v>
      </c>
      <c r="G2250" s="5">
        <v>13.350401030182331</v>
      </c>
      <c r="H2250" s="5">
        <v>13.970935687836802</v>
      </c>
      <c r="I2250" s="5">
        <v>14.457207888839978</v>
      </c>
      <c r="J2250" s="5">
        <v>12.538232710315736</v>
      </c>
      <c r="K2250" s="5">
        <f t="shared" si="210"/>
        <v>13.579194329293713</v>
      </c>
      <c r="L2250" s="9">
        <f t="shared" si="211"/>
        <v>0.98235101492931165</v>
      </c>
      <c r="M2250" s="9">
        <f t="shared" si="212"/>
        <v>0.81333490991130453</v>
      </c>
      <c r="N2250" s="9">
        <f t="shared" si="213"/>
        <v>-2.5689472575572973E-2</v>
      </c>
      <c r="O2250" s="9">
        <f t="shared" si="214"/>
        <v>8.973058653857699E-2</v>
      </c>
      <c r="P2250">
        <f t="shared" si="215"/>
        <v>1.764898507068835E-2</v>
      </c>
    </row>
    <row r="2251" spans="1:16" x14ac:dyDescent="0.2">
      <c r="A2251" s="2" t="s">
        <v>6365</v>
      </c>
      <c r="B2251" s="3">
        <v>0.11456158934784672</v>
      </c>
      <c r="C2251" s="3">
        <v>9.6291563665044044E-2</v>
      </c>
      <c r="D2251" s="3">
        <v>0.15643796084587711</v>
      </c>
      <c r="E2251" s="3">
        <v>2.1585029331525365E-2</v>
      </c>
      <c r="F2251" s="3">
        <v>9.7219035797573308E-2</v>
      </c>
      <c r="G2251" s="5">
        <v>1.8502232995295353E-2</v>
      </c>
      <c r="H2251" s="5">
        <v>9.3843993215565316E-2</v>
      </c>
      <c r="I2251" s="5">
        <v>8.5974427682153076E-2</v>
      </c>
      <c r="J2251" s="5">
        <v>0.1109298007752882</v>
      </c>
      <c r="K2251" s="5">
        <f t="shared" si="210"/>
        <v>7.731261366707548E-2</v>
      </c>
      <c r="L2251" s="9">
        <f t="shared" si="211"/>
        <v>0.79524151862659476</v>
      </c>
      <c r="M2251" s="9">
        <f t="shared" si="212"/>
        <v>0.58724749842926816</v>
      </c>
      <c r="N2251" s="9">
        <f t="shared" si="213"/>
        <v>-0.33053501460556778</v>
      </c>
      <c r="O2251" s="9">
        <f t="shared" si="214"/>
        <v>0.23117882456428401</v>
      </c>
      <c r="P2251">
        <f t="shared" si="215"/>
        <v>0.20475848137340524</v>
      </c>
    </row>
    <row r="2252" spans="1:16" x14ac:dyDescent="0.2">
      <c r="A2252" s="2" t="s">
        <v>5230</v>
      </c>
      <c r="B2252" s="3">
        <v>7.2996840800626864E-2</v>
      </c>
      <c r="C2252" s="3">
        <v>0.26472314562075538</v>
      </c>
      <c r="D2252" s="3">
        <v>0.40590958206623978</v>
      </c>
      <c r="E2252" s="3">
        <v>0.31940360898280801</v>
      </c>
      <c r="F2252" s="3">
        <v>0.26575829436760751</v>
      </c>
      <c r="G2252" s="5">
        <v>0.1979612696938155</v>
      </c>
      <c r="H2252" s="5">
        <v>0.22931183061266638</v>
      </c>
      <c r="I2252" s="5">
        <v>0.21302844746944591</v>
      </c>
      <c r="J2252" s="5">
        <v>2.0821254553934838</v>
      </c>
      <c r="K2252" s="5">
        <f t="shared" si="210"/>
        <v>0.68060675079235289</v>
      </c>
      <c r="L2252" s="9">
        <f t="shared" si="211"/>
        <v>2.5609990928482946</v>
      </c>
      <c r="M2252" s="9">
        <f t="shared" si="212"/>
        <v>0.41373148147143696</v>
      </c>
      <c r="N2252" s="9">
        <f t="shared" si="213"/>
        <v>1.3567067419070729</v>
      </c>
      <c r="O2252" s="9">
        <f t="shared" si="214"/>
        <v>0.38328143170505952</v>
      </c>
      <c r="P2252">
        <f t="shared" si="215"/>
        <v>1.5609990928482946</v>
      </c>
    </row>
    <row r="2253" spans="1:16" x14ac:dyDescent="0.2">
      <c r="A2253" s="2" t="s">
        <v>6811</v>
      </c>
      <c r="B2253" s="3">
        <v>9.5884269599209856E-2</v>
      </c>
      <c r="C2253" s="3">
        <v>0.13485445645936506</v>
      </c>
      <c r="D2253" s="3">
        <v>8.3618354172621909E-2</v>
      </c>
      <c r="E2253" s="3">
        <v>6.5790148520874336E-2</v>
      </c>
      <c r="F2253" s="3">
        <v>9.5036807188017797E-2</v>
      </c>
      <c r="G2253" s="5">
        <v>5.4429205397709742E-5</v>
      </c>
      <c r="H2253" s="5">
        <v>6.7260307335977959E-2</v>
      </c>
      <c r="I2253" s="5">
        <v>0.1004114372232008</v>
      </c>
      <c r="J2253" s="5">
        <v>0.10800958804936676</v>
      </c>
      <c r="K2253" s="5">
        <f t="shared" si="210"/>
        <v>6.8933940453485804E-2</v>
      </c>
      <c r="L2253" s="9">
        <f t="shared" si="211"/>
        <v>0.72533939736747566</v>
      </c>
      <c r="M2253" s="9">
        <f t="shared" si="212"/>
        <v>0.39707781128205161</v>
      </c>
      <c r="N2253" s="9">
        <f t="shared" si="213"/>
        <v>-0.46327188276054904</v>
      </c>
      <c r="O2253" s="9">
        <f t="shared" si="214"/>
        <v>0.40112438064450956</v>
      </c>
      <c r="P2253">
        <f t="shared" si="215"/>
        <v>0.27466060263252434</v>
      </c>
    </row>
    <row r="2254" spans="1:16" x14ac:dyDescent="0.2">
      <c r="A2254" s="2" t="s">
        <v>3209</v>
      </c>
      <c r="B2254" s="3">
        <v>0.36890160355626905</v>
      </c>
      <c r="C2254" s="3">
        <v>0.7402032251291758</v>
      </c>
      <c r="D2254" s="3">
        <v>0.6367782657935499</v>
      </c>
      <c r="E2254" s="3">
        <v>0.96852992351958611</v>
      </c>
      <c r="F2254" s="3">
        <v>0.6786032544996452</v>
      </c>
      <c r="G2254" s="5">
        <v>1.3666586038483999</v>
      </c>
      <c r="H2254" s="5">
        <v>0.97144285052226031</v>
      </c>
      <c r="I2254" s="5">
        <v>0.91737368976852884</v>
      </c>
      <c r="J2254" s="5">
        <v>0.71908898477474892</v>
      </c>
      <c r="K2254" s="5">
        <f t="shared" si="210"/>
        <v>0.99364103222848454</v>
      </c>
      <c r="L2254" s="9">
        <f t="shared" si="211"/>
        <v>1.4642444250597151</v>
      </c>
      <c r="M2254" s="9">
        <f t="shared" si="212"/>
        <v>0.137737468023232</v>
      </c>
      <c r="N2254" s="9">
        <f t="shared" si="213"/>
        <v>0.55015640156437529</v>
      </c>
      <c r="O2254" s="9">
        <f t="shared" si="214"/>
        <v>0.8609479047516394</v>
      </c>
      <c r="P2254">
        <f t="shared" si="215"/>
        <v>0.46424442505971508</v>
      </c>
    </row>
    <row r="2255" spans="1:16" x14ac:dyDescent="0.2">
      <c r="A2255" s="2" t="s">
        <v>6215</v>
      </c>
      <c r="B2255" s="3">
        <v>6.3482905778517159E-5</v>
      </c>
      <c r="C2255" s="3">
        <v>6.7030254552839325E-5</v>
      </c>
      <c r="D2255" s="3">
        <v>5.5434097522005343E-2</v>
      </c>
      <c r="E2255" s="3">
        <v>5.7060665452048553E-5</v>
      </c>
      <c r="F2255" s="3">
        <v>1.3905417836947187E-2</v>
      </c>
      <c r="G2255" s="5">
        <v>3.377348800651947E-2</v>
      </c>
      <c r="H2255" s="5">
        <v>0.12643025348471951</v>
      </c>
      <c r="I2255" s="5">
        <v>0.14827671236045858</v>
      </c>
      <c r="J2255" s="5">
        <v>5.5462603419060519E-5</v>
      </c>
      <c r="K2255" s="5">
        <f t="shared" si="210"/>
        <v>7.7133979113779144E-2</v>
      </c>
      <c r="L2255" s="9">
        <f t="shared" si="211"/>
        <v>5.5470450451932081</v>
      </c>
      <c r="M2255" s="9">
        <f t="shared" si="212"/>
        <v>0.14994645008499713</v>
      </c>
      <c r="N2255" s="9">
        <f t="shared" si="213"/>
        <v>2.4717194410235668</v>
      </c>
      <c r="O2255" s="9">
        <f t="shared" si="214"/>
        <v>0.82406381150996566</v>
      </c>
      <c r="P2255">
        <f t="shared" si="215"/>
        <v>4.5470450451932081</v>
      </c>
    </row>
    <row r="2256" spans="1:16" x14ac:dyDescent="0.2">
      <c r="A2256" s="2" t="s">
        <v>5872</v>
      </c>
      <c r="B2256" s="3">
        <v>6.058385483404969E-2</v>
      </c>
      <c r="C2256" s="3">
        <v>6.7030254552839325E-5</v>
      </c>
      <c r="D2256" s="3">
        <v>5.7264983262015109E-5</v>
      </c>
      <c r="E2256" s="3">
        <v>4.0036519261517703E-2</v>
      </c>
      <c r="F2256" s="3">
        <v>2.5186167333345562E-2</v>
      </c>
      <c r="G2256" s="5">
        <v>7.8335436918921447E-2</v>
      </c>
      <c r="H2256" s="5">
        <v>6.7010012723479173E-2</v>
      </c>
      <c r="I2256" s="5">
        <v>9.4467352015760758E-2</v>
      </c>
      <c r="J2256" s="5">
        <v>5.5462603419060519E-5</v>
      </c>
      <c r="K2256" s="5">
        <f t="shared" si="210"/>
        <v>5.9967066065395112E-2</v>
      </c>
      <c r="L2256" s="9">
        <f t="shared" si="211"/>
        <v>2.3809524201008907</v>
      </c>
      <c r="M2256" s="9">
        <f t="shared" si="212"/>
        <v>0.22410884770896417</v>
      </c>
      <c r="N2256" s="9">
        <f t="shared" si="213"/>
        <v>1.2515387907172959</v>
      </c>
      <c r="O2256" s="9">
        <f t="shared" si="214"/>
        <v>0.64954099739028737</v>
      </c>
      <c r="P2256">
        <f t="shared" si="215"/>
        <v>1.3809524201008907</v>
      </c>
    </row>
    <row r="2257" spans="1:16" x14ac:dyDescent="0.2">
      <c r="A2257" s="2" t="s">
        <v>6167</v>
      </c>
      <c r="B2257" s="3">
        <v>3.2567875211094381E-2</v>
      </c>
      <c r="C2257" s="3">
        <v>9.5107120060476905E-2</v>
      </c>
      <c r="D2257" s="3">
        <v>3.3463468641888226E-2</v>
      </c>
      <c r="E2257" s="3">
        <v>5.474635203784442E-2</v>
      </c>
      <c r="F2257" s="3">
        <v>5.3971203987825983E-2</v>
      </c>
      <c r="G2257" s="5">
        <v>3.9700454131718049E-2</v>
      </c>
      <c r="H2257" s="5">
        <v>5.7080660580937255E-2</v>
      </c>
      <c r="I2257" s="5">
        <v>0.10903100199137905</v>
      </c>
      <c r="J2257" s="5">
        <v>4.2660831846589004E-2</v>
      </c>
      <c r="K2257" s="5">
        <f t="shared" si="210"/>
        <v>6.2118237137655838E-2</v>
      </c>
      <c r="L2257" s="9">
        <f t="shared" si="211"/>
        <v>1.1509514805648497</v>
      </c>
      <c r="M2257" s="9">
        <f t="shared" si="212"/>
        <v>0.72090458152391124</v>
      </c>
      <c r="N2257" s="9">
        <f t="shared" si="213"/>
        <v>0.20282701659447999</v>
      </c>
      <c r="O2257" s="9">
        <f t="shared" si="214"/>
        <v>0.14212221442063119</v>
      </c>
      <c r="P2257">
        <f t="shared" si="215"/>
        <v>0.15095148056484975</v>
      </c>
    </row>
    <row r="2258" spans="1:16" x14ac:dyDescent="0.2">
      <c r="A2258" s="2" t="s">
        <v>5903</v>
      </c>
      <c r="B2258" s="3">
        <v>6.1998325276725177E-2</v>
      </c>
      <c r="C2258" s="3">
        <v>0.10466595008796015</v>
      </c>
      <c r="D2258" s="3">
        <v>7.5860015376224763E-2</v>
      </c>
      <c r="E2258" s="3">
        <v>6.9665717614776412E-2</v>
      </c>
      <c r="F2258" s="3">
        <v>7.8047502088921625E-2</v>
      </c>
      <c r="G2258" s="5">
        <v>7.3479953260068356E-2</v>
      </c>
      <c r="H2258" s="5">
        <v>7.3402267348074091E-2</v>
      </c>
      <c r="I2258" s="5">
        <v>7.0582004229661405E-2</v>
      </c>
      <c r="J2258" s="5">
        <v>5.5462603419060519E-5</v>
      </c>
      <c r="K2258" s="5">
        <f t="shared" si="210"/>
        <v>5.4379921860305727E-2</v>
      </c>
      <c r="L2258" s="9">
        <f t="shared" si="211"/>
        <v>0.69675416130998291</v>
      </c>
      <c r="M2258" s="9">
        <f t="shared" si="212"/>
        <v>0.28950515967035118</v>
      </c>
      <c r="N2258" s="9">
        <f t="shared" si="213"/>
        <v>-0.52127838114873626</v>
      </c>
      <c r="O2258" s="9">
        <f t="shared" si="214"/>
        <v>0.53834369170720653</v>
      </c>
      <c r="P2258">
        <f t="shared" si="215"/>
        <v>0.30324583869001709</v>
      </c>
    </row>
    <row r="2259" spans="1:16" x14ac:dyDescent="0.2">
      <c r="A2259" s="2" t="s">
        <v>613</v>
      </c>
      <c r="B2259" s="3">
        <v>36.295977604614528</v>
      </c>
      <c r="C2259" s="3">
        <v>31.682015729038806</v>
      </c>
      <c r="D2259" s="3">
        <v>31.039679488662873</v>
      </c>
      <c r="E2259" s="3">
        <v>31.193604902138691</v>
      </c>
      <c r="F2259" s="3">
        <v>32.552819431113726</v>
      </c>
      <c r="G2259" s="5">
        <v>25.455598173108186</v>
      </c>
      <c r="H2259" s="5">
        <v>24.803146959536051</v>
      </c>
      <c r="I2259" s="5">
        <v>36.757786894983781</v>
      </c>
      <c r="J2259" s="5">
        <v>39.356259711015618</v>
      </c>
      <c r="K2259" s="5">
        <f t="shared" si="210"/>
        <v>31.593197934660907</v>
      </c>
      <c r="L2259" s="9">
        <f t="shared" si="211"/>
        <v>0.97052109423321964</v>
      </c>
      <c r="M2259" s="9">
        <f t="shared" si="212"/>
        <v>0.81727849019290189</v>
      </c>
      <c r="N2259" s="9">
        <f t="shared" si="213"/>
        <v>-4.3168524694502761E-2</v>
      </c>
      <c r="O2259" s="9">
        <f t="shared" si="214"/>
        <v>8.7629931049948304E-2</v>
      </c>
      <c r="P2259">
        <f t="shared" si="215"/>
        <v>2.9478905766780361E-2</v>
      </c>
    </row>
    <row r="2260" spans="1:16" x14ac:dyDescent="0.2">
      <c r="A2260" s="2" t="s">
        <v>2660</v>
      </c>
      <c r="B2260" s="3">
        <v>1.1464572141878653</v>
      </c>
      <c r="C2260" s="3">
        <v>1.9634003438832448</v>
      </c>
      <c r="D2260" s="3">
        <v>2.7649853040838237</v>
      </c>
      <c r="E2260" s="3">
        <v>2.8468103059679102</v>
      </c>
      <c r="F2260" s="3">
        <v>2.1804132920307109</v>
      </c>
      <c r="G2260" s="5">
        <v>2.2111911654708885</v>
      </c>
      <c r="H2260" s="5">
        <v>2.6379853141264973</v>
      </c>
      <c r="I2260" s="5">
        <v>2.8320969083021303</v>
      </c>
      <c r="J2260" s="5">
        <v>2.21580902695769</v>
      </c>
      <c r="K2260" s="5">
        <f t="shared" si="210"/>
        <v>2.4742706037143014</v>
      </c>
      <c r="L2260" s="9">
        <f t="shared" si="211"/>
        <v>1.1347713815346947</v>
      </c>
      <c r="M2260" s="9">
        <f t="shared" si="212"/>
        <v>0.51749134588221657</v>
      </c>
      <c r="N2260" s="9">
        <f t="shared" si="213"/>
        <v>0.18240167201095198</v>
      </c>
      <c r="O2260" s="9">
        <f t="shared" si="214"/>
        <v>0.28609690860925813</v>
      </c>
      <c r="P2260">
        <f t="shared" si="215"/>
        <v>0.1347713815346947</v>
      </c>
    </row>
    <row r="2261" spans="1:16" x14ac:dyDescent="0.2">
      <c r="A2261" s="2" t="s">
        <v>3922</v>
      </c>
      <c r="B2261" s="3">
        <v>1.0197332823347829</v>
      </c>
      <c r="C2261" s="3">
        <v>0.84861682880971157</v>
      </c>
      <c r="D2261" s="3">
        <v>0.92752228887679233</v>
      </c>
      <c r="E2261" s="3">
        <v>1.1295550930674445</v>
      </c>
      <c r="F2261" s="3">
        <v>0.98135687327218291</v>
      </c>
      <c r="G2261" s="5">
        <v>0.74145685002832795</v>
      </c>
      <c r="H2261" s="5">
        <v>0.95495637904030395</v>
      </c>
      <c r="I2261" s="5">
        <v>1.2535639674665664</v>
      </c>
      <c r="J2261" s="5">
        <v>0.56655495770131725</v>
      </c>
      <c r="K2261" s="5">
        <f t="shared" si="210"/>
        <v>0.87913303855912894</v>
      </c>
      <c r="L2261" s="9">
        <f t="shared" si="211"/>
        <v>0.89583418886933108</v>
      </c>
      <c r="M2261" s="9">
        <f t="shared" si="212"/>
        <v>0.54608434168358166</v>
      </c>
      <c r="N2261" s="9">
        <f t="shared" si="213"/>
        <v>-0.15869636822153058</v>
      </c>
      <c r="O2261" s="9">
        <f t="shared" si="214"/>
        <v>0.26274027616160178</v>
      </c>
      <c r="P2261">
        <f t="shared" si="215"/>
        <v>0.10416581113066892</v>
      </c>
    </row>
    <row r="2262" spans="1:16" x14ac:dyDescent="0.2">
      <c r="A2262" s="2" t="s">
        <v>5972</v>
      </c>
      <c r="B2262" s="3">
        <v>0.13542283743796271</v>
      </c>
      <c r="C2262" s="3">
        <v>9.133725815031557E-2</v>
      </c>
      <c r="D2262" s="3">
        <v>0.13634723105459556</v>
      </c>
      <c r="E2262" s="3">
        <v>7.7092316276831052E-2</v>
      </c>
      <c r="F2262" s="3">
        <v>0.11004991072992622</v>
      </c>
      <c r="G2262" s="5">
        <v>6.2518672601549488E-2</v>
      </c>
      <c r="H2262" s="5">
        <v>8.6735326466572657E-2</v>
      </c>
      <c r="I2262" s="5">
        <v>0.11323578502781789</v>
      </c>
      <c r="J2262" s="5">
        <v>9.8166312012542986E-2</v>
      </c>
      <c r="K2262" s="5">
        <f t="shared" si="210"/>
        <v>9.0164024027120759E-2</v>
      </c>
      <c r="L2262" s="9">
        <f t="shared" si="211"/>
        <v>0.81930120096501058</v>
      </c>
      <c r="M2262" s="9">
        <f t="shared" si="212"/>
        <v>0.32572365203785059</v>
      </c>
      <c r="N2262" s="9">
        <f t="shared" si="213"/>
        <v>-0.28753416530041054</v>
      </c>
      <c r="O2262" s="9">
        <f t="shared" si="214"/>
        <v>0.48715070450981979</v>
      </c>
      <c r="P2262">
        <f t="shared" si="215"/>
        <v>0.18069879903498942</v>
      </c>
    </row>
    <row r="2263" spans="1:16" x14ac:dyDescent="0.2">
      <c r="A2263" s="2" t="s">
        <v>3667</v>
      </c>
      <c r="B2263" s="3">
        <v>1.0505817083460449</v>
      </c>
      <c r="C2263" s="3">
        <v>1.4406535617800671</v>
      </c>
      <c r="D2263" s="3">
        <v>2.3662379952492283</v>
      </c>
      <c r="E2263" s="3">
        <v>1.2866259217918499</v>
      </c>
      <c r="F2263" s="3">
        <v>1.5360247967917975</v>
      </c>
      <c r="G2263" s="5">
        <v>0.91617010604140758</v>
      </c>
      <c r="H2263" s="5">
        <v>1.4076898736361743</v>
      </c>
      <c r="I2263" s="5">
        <v>2.2163679093329516</v>
      </c>
      <c r="J2263" s="5">
        <v>1.9560984457745356</v>
      </c>
      <c r="K2263" s="5">
        <f t="shared" si="210"/>
        <v>1.6240815836962672</v>
      </c>
      <c r="L2263" s="9">
        <f t="shared" si="211"/>
        <v>1.0573277118236559</v>
      </c>
      <c r="M2263" s="9">
        <f t="shared" si="212"/>
        <v>0.83658043864921572</v>
      </c>
      <c r="N2263" s="9">
        <f t="shared" si="213"/>
        <v>8.0422599943345413E-2</v>
      </c>
      <c r="O2263" s="9">
        <f t="shared" si="214"/>
        <v>7.7492294531894823E-2</v>
      </c>
      <c r="P2263">
        <f t="shared" si="215"/>
        <v>5.7327711823655925E-2</v>
      </c>
    </row>
    <row r="2264" spans="1:16" x14ac:dyDescent="0.2">
      <c r="A2264" s="2" t="s">
        <v>6200</v>
      </c>
      <c r="B2264" s="3">
        <v>6.3482905778517159E-5</v>
      </c>
      <c r="C2264" s="3">
        <v>6.7030254552839325E-5</v>
      </c>
      <c r="D2264" s="3">
        <v>6.6168020914860501E-2</v>
      </c>
      <c r="E2264" s="3">
        <v>5.7103202186006015E-2</v>
      </c>
      <c r="F2264" s="3">
        <v>3.085043406529947E-2</v>
      </c>
      <c r="G2264" s="5">
        <v>3.6008122547130601E-2</v>
      </c>
      <c r="H2264" s="5">
        <v>6.8310945200418999E-2</v>
      </c>
      <c r="I2264" s="5">
        <v>6.7266910322167875E-2</v>
      </c>
      <c r="J2264" s="5">
        <v>5.6271136360479777E-2</v>
      </c>
      <c r="K2264" s="5">
        <f t="shared" si="210"/>
        <v>5.6964278607549317E-2</v>
      </c>
      <c r="L2264" s="9">
        <f t="shared" si="211"/>
        <v>1.8464660330864733</v>
      </c>
      <c r="M2264" s="9">
        <f t="shared" si="212"/>
        <v>0.2264629169784016</v>
      </c>
      <c r="N2264" s="9">
        <f t="shared" si="213"/>
        <v>0.88476672349753382</v>
      </c>
      <c r="O2264" s="9">
        <f t="shared" si="214"/>
        <v>0.64500290301169427</v>
      </c>
      <c r="P2264">
        <f t="shared" si="215"/>
        <v>0.84646603308647328</v>
      </c>
    </row>
    <row r="2265" spans="1:16" x14ac:dyDescent="0.2">
      <c r="A2265" s="2" t="s">
        <v>6201</v>
      </c>
      <c r="B2265" s="3">
        <v>2.6357876724849974E-2</v>
      </c>
      <c r="C2265" s="3">
        <v>6.7030254552839325E-5</v>
      </c>
      <c r="D2265" s="3">
        <v>5.7264983262015109E-5</v>
      </c>
      <c r="E2265" s="3">
        <v>5.7060665452048553E-5</v>
      </c>
      <c r="F2265" s="3">
        <v>6.6348081570292193E-3</v>
      </c>
      <c r="G2265" s="5">
        <v>3.5889402890971707E-2</v>
      </c>
      <c r="H2265" s="5">
        <v>5.4283955509543546E-5</v>
      </c>
      <c r="I2265" s="5">
        <v>1.5151646322459994E-2</v>
      </c>
      <c r="J2265" s="5">
        <v>1.7447773360854128E-2</v>
      </c>
      <c r="K2265" s="5">
        <f t="shared" si="210"/>
        <v>1.7135776632448842E-2</v>
      </c>
      <c r="L2265" s="9">
        <f t="shared" si="211"/>
        <v>2.5827086822841165</v>
      </c>
      <c r="M2265" s="9">
        <f t="shared" si="212"/>
        <v>0.32775509189160063</v>
      </c>
      <c r="N2265" s="9">
        <f t="shared" si="213"/>
        <v>1.3688849232367435</v>
      </c>
      <c r="O2265" s="9">
        <f t="shared" si="214"/>
        <v>0.48445055253415004</v>
      </c>
      <c r="P2265">
        <f t="shared" si="215"/>
        <v>1.5827086822841165</v>
      </c>
    </row>
    <row r="2266" spans="1:16" x14ac:dyDescent="0.2">
      <c r="A2266" s="2" t="s">
        <v>5698</v>
      </c>
      <c r="B2266" s="3">
        <v>6.3482905778517159E-5</v>
      </c>
      <c r="C2266" s="3">
        <v>6.7030254552839325E-5</v>
      </c>
      <c r="D2266" s="3">
        <v>7.788695451153782E-2</v>
      </c>
      <c r="E2266" s="3">
        <v>0.10211494388595574</v>
      </c>
      <c r="F2266" s="3">
        <v>4.5033102889456229E-2</v>
      </c>
      <c r="G2266" s="5">
        <v>0.10639084528386368</v>
      </c>
      <c r="H2266" s="5">
        <v>9.3954902205534829E-3</v>
      </c>
      <c r="I2266" s="5">
        <v>8.1957200732356766E-2</v>
      </c>
      <c r="J2266" s="5">
        <v>5.5462603419060519E-5</v>
      </c>
      <c r="K2266" s="5">
        <f t="shared" si="210"/>
        <v>4.9449749710048251E-2</v>
      </c>
      <c r="L2266" s="9">
        <f t="shared" si="211"/>
        <v>1.0980755608032087</v>
      </c>
      <c r="M2266" s="9">
        <f t="shared" si="212"/>
        <v>0.90968810700124059</v>
      </c>
      <c r="N2266" s="9">
        <f t="shared" si="213"/>
        <v>0.13497733252648877</v>
      </c>
      <c r="O2266" s="9">
        <f t="shared" si="214"/>
        <v>4.1107483092347581E-2</v>
      </c>
      <c r="P2266">
        <f t="shared" si="215"/>
        <v>9.8075560803208672E-2</v>
      </c>
    </row>
    <row r="2267" spans="1:16" x14ac:dyDescent="0.2">
      <c r="A2267" s="2" t="s">
        <v>6713</v>
      </c>
      <c r="B2267" s="3">
        <v>0.11111743269374844</v>
      </c>
      <c r="C2267" s="3">
        <v>0.23203990490723087</v>
      </c>
      <c r="D2267" s="3">
        <v>0.17254279862458127</v>
      </c>
      <c r="E2267" s="3">
        <v>0.1460427865872857</v>
      </c>
      <c r="F2267" s="3">
        <v>0.1654357307032116</v>
      </c>
      <c r="G2267" s="5">
        <v>5.4429205397709742E-5</v>
      </c>
      <c r="H2267" s="5">
        <v>0.11341343486464756</v>
      </c>
      <c r="I2267" s="5">
        <v>0.43630034274782975</v>
      </c>
      <c r="J2267" s="5">
        <v>0.20282232592988667</v>
      </c>
      <c r="K2267" s="5">
        <f t="shared" si="210"/>
        <v>0.18814763318694042</v>
      </c>
      <c r="L2267" s="9">
        <f t="shared" si="211"/>
        <v>1.1372853517628154</v>
      </c>
      <c r="M2267" s="9">
        <f t="shared" si="212"/>
        <v>0.82083537065727286</v>
      </c>
      <c r="N2267" s="9">
        <f t="shared" si="213"/>
        <v>0.18559428054753907</v>
      </c>
      <c r="O2267" s="9">
        <f t="shared" si="214"/>
        <v>8.5743937624189651E-2</v>
      </c>
      <c r="P2267">
        <f t="shared" si="215"/>
        <v>0.13728535176281542</v>
      </c>
    </row>
    <row r="2268" spans="1:16" x14ac:dyDescent="0.2">
      <c r="A2268" s="2" t="s">
        <v>2047</v>
      </c>
      <c r="B2268" s="3">
        <v>2.9032575480144631</v>
      </c>
      <c r="C2268" s="3">
        <v>3.4147138981044161</v>
      </c>
      <c r="D2268" s="3">
        <v>2.7985041103776123</v>
      </c>
      <c r="E2268" s="3">
        <v>3.1143190995226147</v>
      </c>
      <c r="F2268" s="3">
        <v>3.0576986640047763</v>
      </c>
      <c r="G2268" s="5">
        <v>3.7072091111187544</v>
      </c>
      <c r="H2268" s="5">
        <v>3.0760758245061206</v>
      </c>
      <c r="I2268" s="5">
        <v>3.0226987775482521</v>
      </c>
      <c r="J2268" s="5">
        <v>3.4782229604918431</v>
      </c>
      <c r="K2268" s="5">
        <f t="shared" si="210"/>
        <v>3.3210516684162426</v>
      </c>
      <c r="L2268" s="9">
        <f t="shared" si="211"/>
        <v>1.0861278475579224</v>
      </c>
      <c r="M2268" s="9">
        <f t="shared" si="212"/>
        <v>0.26255852972678556</v>
      </c>
      <c r="N2268" s="9">
        <f t="shared" si="213"/>
        <v>0.11919393203906316</v>
      </c>
      <c r="O2268" s="9">
        <f t="shared" si="214"/>
        <v>0.58077386824303767</v>
      </c>
      <c r="P2268">
        <f t="shared" si="215"/>
        <v>8.6127847557922355E-2</v>
      </c>
    </row>
    <row r="2269" spans="1:16" x14ac:dyDescent="0.2">
      <c r="A2269" s="2" t="s">
        <v>5551</v>
      </c>
      <c r="B2269" s="3">
        <v>0.4592384147278854</v>
      </c>
      <c r="C2269" s="3">
        <v>0.21170078738505455</v>
      </c>
      <c r="D2269" s="3">
        <v>5.7264983262015109E-5</v>
      </c>
      <c r="E2269" s="3">
        <v>6.7784648713101983E-2</v>
      </c>
      <c r="F2269" s="3">
        <v>0.18469527895232596</v>
      </c>
      <c r="G2269" s="5">
        <v>0.13368284117629048</v>
      </c>
      <c r="H2269" s="5">
        <v>8.0161720655676214E-2</v>
      </c>
      <c r="I2269" s="5">
        <v>0.1134313563318383</v>
      </c>
      <c r="J2269" s="5">
        <v>5.5462603419060519E-5</v>
      </c>
      <c r="K2269" s="5">
        <f t="shared" si="210"/>
        <v>8.1832845191806017E-2</v>
      </c>
      <c r="L2269" s="9">
        <f t="shared" si="211"/>
        <v>0.44306950159201919</v>
      </c>
      <c r="M2269" s="9">
        <f t="shared" si="212"/>
        <v>0.36834196676572645</v>
      </c>
      <c r="N2269" s="9">
        <f t="shared" si="213"/>
        <v>-1.1743950716434337</v>
      </c>
      <c r="O2269" s="9">
        <f t="shared" si="214"/>
        <v>0.43374879731000754</v>
      </c>
      <c r="P2269">
        <f t="shared" si="215"/>
        <v>0.55693049840798081</v>
      </c>
    </row>
    <row r="2270" spans="1:16" x14ac:dyDescent="0.2">
      <c r="A2270" s="2" t="s">
        <v>6682</v>
      </c>
      <c r="B2270" s="3">
        <v>6.3482905778517159E-5</v>
      </c>
      <c r="C2270" s="3">
        <v>6.7030254552839325E-5</v>
      </c>
      <c r="D2270" s="3">
        <v>0.93405213180100677</v>
      </c>
      <c r="E2270" s="3">
        <v>1.0474276878377227</v>
      </c>
      <c r="F2270" s="3">
        <v>0.49540258319976516</v>
      </c>
      <c r="G2270" s="5">
        <v>5.4429205397709742E-5</v>
      </c>
      <c r="H2270" s="5">
        <v>0.99432907047948527</v>
      </c>
      <c r="I2270" s="5">
        <v>5.806063164192838E-5</v>
      </c>
      <c r="J2270" s="5">
        <v>0.80661880093293936</v>
      </c>
      <c r="K2270" s="5">
        <f t="shared" si="210"/>
        <v>0.45026509031236606</v>
      </c>
      <c r="L2270" s="9">
        <f t="shared" si="211"/>
        <v>0.9088872476282629</v>
      </c>
      <c r="M2270" s="9">
        <f t="shared" si="212"/>
        <v>0.91142051712788275</v>
      </c>
      <c r="N2270" s="9">
        <f t="shared" si="213"/>
        <v>-0.13782676347899661</v>
      </c>
      <c r="O2270" s="9">
        <f t="shared" si="214"/>
        <v>4.0281199173439808E-2</v>
      </c>
      <c r="P2270">
        <f t="shared" si="215"/>
        <v>9.1112752371737105E-2</v>
      </c>
    </row>
    <row r="2271" spans="1:16" x14ac:dyDescent="0.2">
      <c r="A2271" s="2" t="s">
        <v>2318</v>
      </c>
      <c r="B2271" s="3">
        <v>2.9234141900104578</v>
      </c>
      <c r="C2271" s="3">
        <v>4.2789875908119992</v>
      </c>
      <c r="D2271" s="3">
        <v>2.9996169481403423</v>
      </c>
      <c r="E2271" s="3">
        <v>3.526925418909995</v>
      </c>
      <c r="F2271" s="3">
        <v>3.4322360369681988</v>
      </c>
      <c r="G2271" s="5">
        <v>2.9460508092898805</v>
      </c>
      <c r="H2271" s="5">
        <v>3.3815251779627311</v>
      </c>
      <c r="I2271" s="5">
        <v>3.5444894288486108</v>
      </c>
      <c r="J2271" s="5">
        <v>2.6600427510215643</v>
      </c>
      <c r="K2271" s="5">
        <f t="shared" si="210"/>
        <v>3.1330270417806965</v>
      </c>
      <c r="L2271" s="9">
        <f t="shared" si="211"/>
        <v>0.91282388741194997</v>
      </c>
      <c r="M2271" s="9">
        <f t="shared" si="212"/>
        <v>0.45203910987046358</v>
      </c>
      <c r="N2271" s="9">
        <f t="shared" si="213"/>
        <v>-0.13159154931703432</v>
      </c>
      <c r="O2271" s="9">
        <f t="shared" si="214"/>
        <v>0.34482398893609645</v>
      </c>
      <c r="P2271">
        <f t="shared" si="215"/>
        <v>8.7176112588050025E-2</v>
      </c>
    </row>
    <row r="2272" spans="1:16" x14ac:dyDescent="0.2">
      <c r="A2272" s="2" t="s">
        <v>3445</v>
      </c>
      <c r="B2272" s="3">
        <v>1.075979077260999</v>
      </c>
      <c r="C2272" s="3">
        <v>0.46513470489977932</v>
      </c>
      <c r="D2272" s="3">
        <v>0.36546566390609331</v>
      </c>
      <c r="E2272" s="3">
        <v>1.7148605523221196</v>
      </c>
      <c r="F2272" s="3">
        <v>0.90535999959724789</v>
      </c>
      <c r="G2272" s="5">
        <v>1.1054002212759424</v>
      </c>
      <c r="H2272" s="5">
        <v>1.9343127358739034</v>
      </c>
      <c r="I2272" s="5">
        <v>1.6226006059791795</v>
      </c>
      <c r="J2272" s="5">
        <v>1.3305420217230597</v>
      </c>
      <c r="K2272" s="5">
        <f t="shared" si="210"/>
        <v>1.4982138962130214</v>
      </c>
      <c r="L2272" s="9">
        <f t="shared" si="211"/>
        <v>1.654826695325071</v>
      </c>
      <c r="M2272" s="9">
        <f t="shared" si="212"/>
        <v>0.15097585102968503</v>
      </c>
      <c r="N2272" s="9">
        <f t="shared" si="213"/>
        <v>0.72668013613410964</v>
      </c>
      <c r="O2272" s="9">
        <f t="shared" si="214"/>
        <v>0.82109251365569802</v>
      </c>
      <c r="P2272">
        <f t="shared" si="215"/>
        <v>0.65482669532507098</v>
      </c>
    </row>
    <row r="2273" spans="1:16" x14ac:dyDescent="0.2">
      <c r="A2273" s="2" t="s">
        <v>4838</v>
      </c>
      <c r="B2273" s="3">
        <v>0.41985408901918891</v>
      </c>
      <c r="C2273" s="3">
        <v>0.62599695194505378</v>
      </c>
      <c r="D2273" s="3">
        <v>0.37406671608714082</v>
      </c>
      <c r="E2273" s="3">
        <v>0.5807051902489051</v>
      </c>
      <c r="F2273" s="3">
        <v>0.50015573682507219</v>
      </c>
      <c r="G2273" s="5">
        <v>0.31218761228416636</v>
      </c>
      <c r="H2273" s="5">
        <v>0.25410148864098991</v>
      </c>
      <c r="I2273" s="5">
        <v>0.31060570382782632</v>
      </c>
      <c r="J2273" s="5">
        <v>0.30137759128924879</v>
      </c>
      <c r="K2273" s="5">
        <f t="shared" si="210"/>
        <v>0.2945680990105578</v>
      </c>
      <c r="L2273" s="9">
        <f t="shared" si="211"/>
        <v>0.58895275475682896</v>
      </c>
      <c r="M2273" s="9">
        <f t="shared" si="212"/>
        <v>1.6660872009984985E-2</v>
      </c>
      <c r="N2273" s="9">
        <f t="shared" si="213"/>
        <v>-0.7637761878466357</v>
      </c>
      <c r="O2273" s="9">
        <f t="shared" si="214"/>
        <v>1.7783022718839803</v>
      </c>
      <c r="P2273">
        <f t="shared" si="215"/>
        <v>0.41104724524317104</v>
      </c>
    </row>
    <row r="2274" spans="1:16" x14ac:dyDescent="0.2">
      <c r="A2274" s="2" t="s">
        <v>7173</v>
      </c>
      <c r="B2274" s="3">
        <v>0.14450033734207215</v>
      </c>
      <c r="C2274" s="3">
        <v>6.7030254552839325E-5</v>
      </c>
      <c r="D2274" s="3">
        <v>6.8525404885805705E-2</v>
      </c>
      <c r="E2274" s="3">
        <v>6.4495141287058272E-2</v>
      </c>
      <c r="F2274" s="3">
        <v>6.9396978442372248E-2</v>
      </c>
      <c r="G2274" s="5">
        <v>5.4429205397709742E-5</v>
      </c>
      <c r="H2274" s="5">
        <v>5.4283955509543546E-5</v>
      </c>
      <c r="I2274" s="5">
        <v>5.806063164192838E-5</v>
      </c>
      <c r="J2274" s="5">
        <v>5.2655707809928912E-2</v>
      </c>
      <c r="K2274" s="5">
        <f t="shared" si="210"/>
        <v>1.3205620400619523E-2</v>
      </c>
      <c r="L2274" s="9">
        <f t="shared" si="211"/>
        <v>0.19029099965188781</v>
      </c>
      <c r="M2274" s="9">
        <f t="shared" si="212"/>
        <v>0.13292139044966939</v>
      </c>
      <c r="N2274" s="9">
        <f t="shared" si="213"/>
        <v>-2.3937207679819865</v>
      </c>
      <c r="O2274" s="9">
        <f t="shared" si="214"/>
        <v>0.87640512434893636</v>
      </c>
      <c r="P2274">
        <f t="shared" si="215"/>
        <v>0.80970900034811222</v>
      </c>
    </row>
    <row r="2275" spans="1:16" x14ac:dyDescent="0.2">
      <c r="A2275" s="2" t="s">
        <v>5992</v>
      </c>
      <c r="B2275" s="3">
        <v>6.3482905778517159E-5</v>
      </c>
      <c r="C2275" s="3">
        <v>6.7030254552839325E-5</v>
      </c>
      <c r="D2275" s="3">
        <v>7.4659978867876398E-2</v>
      </c>
      <c r="E2275" s="3">
        <v>5.7060665452048553E-5</v>
      </c>
      <c r="F2275" s="3">
        <v>1.8711888173414952E-2</v>
      </c>
      <c r="G2275" s="5">
        <v>5.9030719159210265E-2</v>
      </c>
      <c r="H2275" s="5">
        <v>0.16895635728735869</v>
      </c>
      <c r="I2275" s="5">
        <v>3.7461522980762149E-2</v>
      </c>
      <c r="J2275" s="5">
        <v>0.15725046923171057</v>
      </c>
      <c r="K2275" s="5">
        <f t="shared" si="210"/>
        <v>0.10567476716476043</v>
      </c>
      <c r="L2275" s="9">
        <f t="shared" si="211"/>
        <v>5.6474667967981231</v>
      </c>
      <c r="M2275" s="9">
        <f t="shared" si="212"/>
        <v>6.397971644397478E-2</v>
      </c>
      <c r="N2275" s="9">
        <f t="shared" si="213"/>
        <v>2.4976038835934808</v>
      </c>
      <c r="O2275" s="9">
        <f t="shared" si="214"/>
        <v>1.1939576890266843</v>
      </c>
      <c r="P2275">
        <f t="shared" si="215"/>
        <v>4.6474667967981231</v>
      </c>
    </row>
    <row r="2276" spans="1:16" x14ac:dyDescent="0.2">
      <c r="A2276" s="2" t="s">
        <v>4276</v>
      </c>
      <c r="B2276" s="3">
        <v>0.57563864037606249</v>
      </c>
      <c r="C2276" s="3">
        <v>0.4590829383576942</v>
      </c>
      <c r="D2276" s="3">
        <v>0.30465748984670177</v>
      </c>
      <c r="E2276" s="3">
        <v>0.37076277664996565</v>
      </c>
      <c r="F2276" s="3">
        <v>0.42753546130760606</v>
      </c>
      <c r="G2276" s="5">
        <v>0.53254031079782438</v>
      </c>
      <c r="H2276" s="5">
        <v>0.27135233289165522</v>
      </c>
      <c r="I2276" s="5">
        <v>0.56997813817620735</v>
      </c>
      <c r="J2276" s="5">
        <v>9.4855614627413376E-2</v>
      </c>
      <c r="K2276" s="5">
        <f t="shared" si="210"/>
        <v>0.36718159912327508</v>
      </c>
      <c r="L2276" s="9">
        <f t="shared" si="211"/>
        <v>0.85883308486332277</v>
      </c>
      <c r="M2276" s="9">
        <f t="shared" si="212"/>
        <v>0.65103256679972987</v>
      </c>
      <c r="N2276" s="9">
        <f t="shared" si="213"/>
        <v>-0.21955032561795415</v>
      </c>
      <c r="O2276" s="9">
        <f t="shared" si="214"/>
        <v>0.18639728604370406</v>
      </c>
      <c r="P2276">
        <f t="shared" si="215"/>
        <v>0.14116691513667723</v>
      </c>
    </row>
    <row r="2277" spans="1:16" x14ac:dyDescent="0.2">
      <c r="A2277" s="2" t="s">
        <v>5763</v>
      </c>
      <c r="B2277" s="3">
        <v>6.3482905778517159E-5</v>
      </c>
      <c r="C2277" s="3">
        <v>4.8775017497448316E-2</v>
      </c>
      <c r="D2277" s="3">
        <v>9.0263615627942301E-2</v>
      </c>
      <c r="E2277" s="3">
        <v>4.783807135623442E-2</v>
      </c>
      <c r="F2277" s="3">
        <v>4.6735046846850883E-2</v>
      </c>
      <c r="G2277" s="5">
        <v>9.6173440951910064E-2</v>
      </c>
      <c r="H2277" s="5">
        <v>3.6691391668161343E-2</v>
      </c>
      <c r="I2277" s="5">
        <v>7.7133642914345157E-2</v>
      </c>
      <c r="J2277" s="5">
        <v>7.8253125705315743E-2</v>
      </c>
      <c r="K2277" s="5">
        <f t="shared" si="210"/>
        <v>7.2062900309933078E-2</v>
      </c>
      <c r="L2277" s="9">
        <f t="shared" si="211"/>
        <v>1.5419456098135664</v>
      </c>
      <c r="M2277" s="9">
        <f t="shared" si="212"/>
        <v>0.2996428569445167</v>
      </c>
      <c r="N2277" s="9">
        <f t="shared" si="213"/>
        <v>0.62475187690264744</v>
      </c>
      <c r="O2277" s="9">
        <f t="shared" si="214"/>
        <v>0.52339607080098838</v>
      </c>
      <c r="P2277">
        <f t="shared" si="215"/>
        <v>0.54194560981356643</v>
      </c>
    </row>
    <row r="2278" spans="1:16" x14ac:dyDescent="0.2">
      <c r="A2278" s="2" t="s">
        <v>5722</v>
      </c>
      <c r="B2278" s="3">
        <v>8.7655101410410094E-2</v>
      </c>
      <c r="C2278" s="3">
        <v>6.7030254552839325E-5</v>
      </c>
      <c r="D2278" s="3">
        <v>5.7264983262015109E-5</v>
      </c>
      <c r="E2278" s="3">
        <v>5.7060665452048553E-5</v>
      </c>
      <c r="F2278" s="3">
        <v>2.1959114328419248E-2</v>
      </c>
      <c r="G2278" s="5">
        <v>0.10298103642532527</v>
      </c>
      <c r="H2278" s="5">
        <v>5.4283955509543546E-5</v>
      </c>
      <c r="I2278" s="5">
        <v>5.5989499471482705E-2</v>
      </c>
      <c r="J2278" s="5">
        <v>5.5462603419060519E-5</v>
      </c>
      <c r="K2278" s="5">
        <f t="shared" si="210"/>
        <v>3.9770070613934151E-2</v>
      </c>
      <c r="L2278" s="9">
        <f t="shared" si="211"/>
        <v>1.811096295557975</v>
      </c>
      <c r="M2278" s="9">
        <f t="shared" si="212"/>
        <v>0.61014880667526605</v>
      </c>
      <c r="N2278" s="9">
        <f t="shared" si="213"/>
        <v>0.85686325607857061</v>
      </c>
      <c r="O2278" s="9">
        <f t="shared" si="214"/>
        <v>0.2145642337816536</v>
      </c>
      <c r="P2278">
        <f t="shared" si="215"/>
        <v>0.81109629555797502</v>
      </c>
    </row>
    <row r="2279" spans="1:16" x14ac:dyDescent="0.2">
      <c r="A2279" s="2" t="s">
        <v>4728</v>
      </c>
      <c r="B2279" s="3">
        <v>0.28752135243678606</v>
      </c>
      <c r="C2279" s="3">
        <v>0.25134263427541098</v>
      </c>
      <c r="D2279" s="3">
        <v>0.32957524395944254</v>
      </c>
      <c r="E2279" s="3">
        <v>0.23417259760878262</v>
      </c>
      <c r="F2279" s="3">
        <v>0.27565295707010551</v>
      </c>
      <c r="G2279" s="5">
        <v>0.351320015402871</v>
      </c>
      <c r="H2279" s="5">
        <v>0.2989147156692169</v>
      </c>
      <c r="I2279" s="5">
        <v>0.88420672025883795</v>
      </c>
      <c r="J2279" s="5">
        <v>0.24680161774344916</v>
      </c>
      <c r="K2279" s="5">
        <f t="shared" si="210"/>
        <v>0.44531076726859375</v>
      </c>
      <c r="L2279" s="9">
        <f t="shared" si="211"/>
        <v>1.6154761117086076</v>
      </c>
      <c r="M2279" s="9">
        <f t="shared" si="212"/>
        <v>0.2992929054147922</v>
      </c>
      <c r="N2279" s="9">
        <f t="shared" si="213"/>
        <v>0.69195941740963107</v>
      </c>
      <c r="O2279" s="9">
        <f t="shared" si="214"/>
        <v>0.52390357776630803</v>
      </c>
      <c r="P2279">
        <f t="shared" si="215"/>
        <v>0.61547611170860761</v>
      </c>
    </row>
    <row r="2280" spans="1:16" x14ac:dyDescent="0.2">
      <c r="A2280" s="2" t="s">
        <v>2464</v>
      </c>
      <c r="B2280" s="3">
        <v>5.2754313982214018</v>
      </c>
      <c r="C2280" s="3">
        <v>3.5144662579265549</v>
      </c>
      <c r="D2280" s="3">
        <v>1.7308036438589671</v>
      </c>
      <c r="E2280" s="3">
        <v>1.7046202274805082</v>
      </c>
      <c r="F2280" s="3">
        <v>3.0563303818718581</v>
      </c>
      <c r="G2280" s="5">
        <v>2.6020643625206223</v>
      </c>
      <c r="H2280" s="5">
        <v>2.395933937368683</v>
      </c>
      <c r="I2280" s="5">
        <v>3.9973492106991522</v>
      </c>
      <c r="J2280" s="5">
        <v>2.7346176643683777</v>
      </c>
      <c r="K2280" s="5">
        <f t="shared" si="210"/>
        <v>2.9324912937392087</v>
      </c>
      <c r="L2280" s="9">
        <f t="shared" si="211"/>
        <v>0.95948111864241459</v>
      </c>
      <c r="M2280" s="9">
        <f t="shared" si="212"/>
        <v>0.8979791354374107</v>
      </c>
      <c r="N2280" s="9">
        <f t="shared" si="213"/>
        <v>-5.9673678575072102E-2</v>
      </c>
      <c r="O2280" s="9">
        <f t="shared" si="214"/>
        <v>4.6733754056158358E-2</v>
      </c>
      <c r="P2280">
        <f t="shared" si="215"/>
        <v>4.0518881357585412E-2</v>
      </c>
    </row>
    <row r="2281" spans="1:16" x14ac:dyDescent="0.2">
      <c r="A2281" s="2" t="s">
        <v>2169</v>
      </c>
      <c r="B2281" s="3">
        <v>6.3482905778517159E-5</v>
      </c>
      <c r="C2281" s="3">
        <v>1.2672251083675881</v>
      </c>
      <c r="D2281" s="3">
        <v>0.76323270576417224</v>
      </c>
      <c r="E2281" s="3">
        <v>5.7060665452048553E-5</v>
      </c>
      <c r="F2281" s="3">
        <v>0.50764458942574775</v>
      </c>
      <c r="G2281" s="5">
        <v>3.3478943036808793</v>
      </c>
      <c r="H2281" s="5">
        <v>1.0491690697090112</v>
      </c>
      <c r="I2281" s="5">
        <v>1.2977759065229839</v>
      </c>
      <c r="J2281" s="5">
        <v>5.5462603419060519E-5</v>
      </c>
      <c r="K2281" s="5">
        <f t="shared" si="210"/>
        <v>1.4237236856290736</v>
      </c>
      <c r="L2281" s="9">
        <f t="shared" si="211"/>
        <v>2.8045678320724408</v>
      </c>
      <c r="M2281" s="9">
        <f t="shared" si="212"/>
        <v>0.27689844408030467</v>
      </c>
      <c r="N2281" s="9">
        <f t="shared" si="213"/>
        <v>1.4877784768728151</v>
      </c>
      <c r="O2281" s="9">
        <f t="shared" si="214"/>
        <v>0.5576794845911407</v>
      </c>
      <c r="P2281">
        <f t="shared" si="215"/>
        <v>1.8045678320724408</v>
      </c>
    </row>
    <row r="2282" spans="1:16" x14ac:dyDescent="0.2">
      <c r="A2282" s="2" t="s">
        <v>3728</v>
      </c>
      <c r="B2282" s="3">
        <v>1.5610881038028745E-2</v>
      </c>
      <c r="C2282" s="3">
        <v>0.38207559712950878</v>
      </c>
      <c r="D2282" s="3">
        <v>1.2959129429547493</v>
      </c>
      <c r="E2282" s="3">
        <v>0.73126947411240995</v>
      </c>
      <c r="F2282" s="3">
        <v>0.60621722380867427</v>
      </c>
      <c r="G2282" s="5">
        <v>0.87490375467275838</v>
      </c>
      <c r="H2282" s="5">
        <v>0.6012166518429084</v>
      </c>
      <c r="I2282" s="5">
        <v>0.67072942061623042</v>
      </c>
      <c r="J2282" s="5">
        <v>1.0009423431035895</v>
      </c>
      <c r="K2282" s="5">
        <f t="shared" si="210"/>
        <v>0.78694804255887174</v>
      </c>
      <c r="L2282" s="9">
        <f t="shared" si="211"/>
        <v>1.2981288087044476</v>
      </c>
      <c r="M2282" s="9">
        <f t="shared" si="212"/>
        <v>0.5527610818592299</v>
      </c>
      <c r="N2282" s="9">
        <f t="shared" si="213"/>
        <v>0.37643354393729539</v>
      </c>
      <c r="O2282" s="9">
        <f t="shared" si="214"/>
        <v>0.25746254184365175</v>
      </c>
      <c r="P2282">
        <f t="shared" si="215"/>
        <v>0.29812880870444758</v>
      </c>
    </row>
    <row r="2283" spans="1:16" x14ac:dyDescent="0.2">
      <c r="A2283" s="2" t="s">
        <v>1240</v>
      </c>
      <c r="B2283" s="3">
        <v>8.1956906355716175</v>
      </c>
      <c r="C2283" s="3">
        <v>6.5525641036412638</v>
      </c>
      <c r="D2283" s="3">
        <v>8.3591475884556132</v>
      </c>
      <c r="E2283" s="3">
        <v>7.4516480720518086</v>
      </c>
      <c r="F2283" s="3">
        <v>7.6397625999300764</v>
      </c>
      <c r="G2283" s="5">
        <v>8.9353823234833207</v>
      </c>
      <c r="H2283" s="5">
        <v>6.8149078025868892</v>
      </c>
      <c r="I2283" s="5">
        <v>6.794499771233701</v>
      </c>
      <c r="J2283" s="5">
        <v>7.8637485114967696</v>
      </c>
      <c r="K2283" s="5">
        <f t="shared" si="210"/>
        <v>7.6021346022001701</v>
      </c>
      <c r="L2283" s="9">
        <f t="shared" si="211"/>
        <v>0.99507471636222689</v>
      </c>
      <c r="M2283" s="9">
        <f t="shared" si="212"/>
        <v>0.95611231662163854</v>
      </c>
      <c r="N2283" s="9">
        <f t="shared" si="213"/>
        <v>-7.1232387001441549E-3</v>
      </c>
      <c r="O2283" s="9">
        <f t="shared" si="214"/>
        <v>1.9491087196877834E-2</v>
      </c>
      <c r="P2283">
        <f t="shared" si="215"/>
        <v>4.9252836377731146E-3</v>
      </c>
    </row>
    <row r="2284" spans="1:16" x14ac:dyDescent="0.2">
      <c r="A2284" s="2" t="s">
        <v>7139</v>
      </c>
      <c r="B2284" s="3">
        <v>0.25166005719869389</v>
      </c>
      <c r="C2284" s="3">
        <v>0.15720527741617338</v>
      </c>
      <c r="D2284" s="3">
        <v>5.7264983262015109E-5</v>
      </c>
      <c r="E2284" s="3">
        <v>0.19872531931089771</v>
      </c>
      <c r="F2284" s="3">
        <v>0.15191197972725676</v>
      </c>
      <c r="G2284" s="5">
        <v>5.4429205397709742E-5</v>
      </c>
      <c r="H2284" s="5">
        <v>0.15647160206511354</v>
      </c>
      <c r="I2284" s="5">
        <v>0.13286505238625995</v>
      </c>
      <c r="J2284" s="5">
        <v>5.5462603419060519E-5</v>
      </c>
      <c r="K2284" s="5">
        <f t="shared" si="210"/>
        <v>7.2361636565047571E-2</v>
      </c>
      <c r="L2284" s="9">
        <f t="shared" si="211"/>
        <v>0.47633923733313122</v>
      </c>
      <c r="M2284" s="9">
        <f t="shared" si="212"/>
        <v>0.29006110168138027</v>
      </c>
      <c r="N2284" s="9">
        <f t="shared" si="213"/>
        <v>-1.0699387026531859</v>
      </c>
      <c r="O2284" s="9">
        <f t="shared" si="214"/>
        <v>0.53751050786679966</v>
      </c>
      <c r="P2284">
        <f t="shared" si="215"/>
        <v>0.52366076266686878</v>
      </c>
    </row>
    <row r="2285" spans="1:16" x14ac:dyDescent="0.2">
      <c r="A2285" s="2" t="s">
        <v>5622</v>
      </c>
      <c r="B2285" s="3">
        <v>6.3482905778517159E-5</v>
      </c>
      <c r="C2285" s="3">
        <v>0.13161944486439109</v>
      </c>
      <c r="D2285" s="3">
        <v>0.22721639870190205</v>
      </c>
      <c r="E2285" s="3">
        <v>5.7060665452048553E-5</v>
      </c>
      <c r="F2285" s="3">
        <v>8.9739096784380926E-2</v>
      </c>
      <c r="G2285" s="5">
        <v>0.11973854130922214</v>
      </c>
      <c r="H2285" s="5">
        <v>0.23473737850036475</v>
      </c>
      <c r="I2285" s="5">
        <v>0.18468663882124212</v>
      </c>
      <c r="J2285" s="5">
        <v>0.16590238422985221</v>
      </c>
      <c r="K2285" s="5">
        <f t="shared" si="210"/>
        <v>0.17626623571517031</v>
      </c>
      <c r="L2285" s="9">
        <f t="shared" si="211"/>
        <v>1.9642078205744702</v>
      </c>
      <c r="M2285" s="9">
        <f t="shared" si="212"/>
        <v>0.2008502114982442</v>
      </c>
      <c r="N2285" s="9">
        <f t="shared" si="213"/>
        <v>0.97394758028931228</v>
      </c>
      <c r="O2285" s="9">
        <f t="shared" si="214"/>
        <v>0.69712770661355439</v>
      </c>
      <c r="P2285">
        <f t="shared" si="215"/>
        <v>0.96420782057447019</v>
      </c>
    </row>
    <row r="2286" spans="1:16" x14ac:dyDescent="0.2">
      <c r="A2286" s="2" t="s">
        <v>5359</v>
      </c>
      <c r="B2286" s="3">
        <v>1.1849301091280473</v>
      </c>
      <c r="C2286" s="3">
        <v>0.31543213744128595</v>
      </c>
      <c r="D2286" s="3">
        <v>0.16296147946701725</v>
      </c>
      <c r="E2286" s="3">
        <v>0.17548765909339542</v>
      </c>
      <c r="F2286" s="3">
        <v>0.45970284628243652</v>
      </c>
      <c r="G2286" s="5">
        <v>0.16870213418224952</v>
      </c>
      <c r="H2286" s="5">
        <v>0.59104000262813716</v>
      </c>
      <c r="I2286" s="5">
        <v>0.76745706393255497</v>
      </c>
      <c r="J2286" s="5">
        <v>0.24050792382444702</v>
      </c>
      <c r="K2286" s="5">
        <f t="shared" si="210"/>
        <v>0.44192678114184719</v>
      </c>
      <c r="L2286" s="9">
        <f t="shared" si="211"/>
        <v>0.96133140074214829</v>
      </c>
      <c r="M2286" s="9">
        <f t="shared" si="212"/>
        <v>0.95190471872169879</v>
      </c>
      <c r="N2286" s="9">
        <f t="shared" si="213"/>
        <v>-5.6894236429370734E-2</v>
      </c>
      <c r="O2286" s="9">
        <f t="shared" si="214"/>
        <v>2.1406520317527961E-2</v>
      </c>
      <c r="P2286">
        <f t="shared" si="215"/>
        <v>3.866859925785171E-2</v>
      </c>
    </row>
    <row r="2287" spans="1:16" x14ac:dyDescent="0.2">
      <c r="A2287" s="2" t="s">
        <v>2833</v>
      </c>
      <c r="B2287" s="3">
        <v>3.1498696809567686</v>
      </c>
      <c r="C2287" s="3">
        <v>2.0481620893350807</v>
      </c>
      <c r="D2287" s="3">
        <v>2.8234851075210963</v>
      </c>
      <c r="E2287" s="3">
        <v>2.530463040091675</v>
      </c>
      <c r="F2287" s="3">
        <v>2.6379949794761552</v>
      </c>
      <c r="G2287" s="5">
        <v>1.9038725618696948</v>
      </c>
      <c r="H2287" s="5">
        <v>2.902368365891689</v>
      </c>
      <c r="I2287" s="5">
        <v>2.7535477779988504</v>
      </c>
      <c r="J2287" s="5">
        <v>2.7056758602153024</v>
      </c>
      <c r="K2287" s="5">
        <f t="shared" si="210"/>
        <v>2.5663661414938841</v>
      </c>
      <c r="L2287" s="9">
        <f t="shared" si="211"/>
        <v>0.97284724249304866</v>
      </c>
      <c r="M2287" s="9">
        <f t="shared" si="212"/>
        <v>0.83252166309962994</v>
      </c>
      <c r="N2287" s="9">
        <f t="shared" si="213"/>
        <v>-3.9714805604694536E-2</v>
      </c>
      <c r="O2287" s="9">
        <f t="shared" si="214"/>
        <v>7.9604456870022197E-2</v>
      </c>
      <c r="P2287">
        <f t="shared" si="215"/>
        <v>2.7152757506951342E-2</v>
      </c>
    </row>
    <row r="2288" spans="1:16" x14ac:dyDescent="0.2">
      <c r="A2288" s="2" t="s">
        <v>5440</v>
      </c>
      <c r="B2288" s="3">
        <v>0.13229067054693286</v>
      </c>
      <c r="C2288" s="3">
        <v>5.2581893270252381E-2</v>
      </c>
      <c r="D2288" s="3">
        <v>6.9470888195413513E-2</v>
      </c>
      <c r="E2288" s="3">
        <v>4.7185841435553329E-2</v>
      </c>
      <c r="F2288" s="3">
        <v>7.5382323362038026E-2</v>
      </c>
      <c r="G2288" s="5">
        <v>0.15408008032875506</v>
      </c>
      <c r="H2288" s="5">
        <v>0.11919718881454482</v>
      </c>
      <c r="I2288" s="5">
        <v>5.806063164192838E-5</v>
      </c>
      <c r="J2288" s="5">
        <v>3.4419308568713204E-2</v>
      </c>
      <c r="K2288" s="5">
        <f t="shared" si="210"/>
        <v>7.6938659585913755E-2</v>
      </c>
      <c r="L2288" s="9">
        <f t="shared" si="211"/>
        <v>1.0206459041651068</v>
      </c>
      <c r="M2288" s="9">
        <f t="shared" si="212"/>
        <v>0.97085860286772085</v>
      </c>
      <c r="N2288" s="9">
        <f t="shared" si="213"/>
        <v>2.9482434373856021E-2</v>
      </c>
      <c r="O2288" s="9">
        <f t="shared" si="214"/>
        <v>1.2844016709770109E-2</v>
      </c>
      <c r="P2288">
        <f t="shared" si="215"/>
        <v>2.064590416510681E-2</v>
      </c>
    </row>
    <row r="2289" spans="1:16" x14ac:dyDescent="0.2">
      <c r="A2289" s="2" t="s">
        <v>4840</v>
      </c>
      <c r="B2289" s="3">
        <v>6.1632384070415096E-2</v>
      </c>
      <c r="C2289" s="3">
        <v>0.33382102970398669</v>
      </c>
      <c r="D2289" s="3">
        <v>1.0366955706968908</v>
      </c>
      <c r="E2289" s="3">
        <v>0.25165396485088382</v>
      </c>
      <c r="F2289" s="3">
        <v>0.42095073733054411</v>
      </c>
      <c r="G2289" s="5">
        <v>0.56842670812788065</v>
      </c>
      <c r="H2289" s="5">
        <v>0.35220531481009837</v>
      </c>
      <c r="I2289" s="5">
        <v>0.29955467317371864</v>
      </c>
      <c r="J2289" s="5">
        <v>0.3683514052942235</v>
      </c>
      <c r="K2289" s="5">
        <f t="shared" si="210"/>
        <v>0.39713452535148031</v>
      </c>
      <c r="L2289" s="9">
        <f t="shared" si="211"/>
        <v>0.94342280493414943</v>
      </c>
      <c r="M2289" s="9">
        <f t="shared" si="212"/>
        <v>0.91770343689921785</v>
      </c>
      <c r="N2289" s="9">
        <f t="shared" si="213"/>
        <v>-8.4023619981526507E-2</v>
      </c>
      <c r="O2289" s="9">
        <f t="shared" si="214"/>
        <v>3.7297641812526997E-2</v>
      </c>
      <c r="P2289">
        <f t="shared" si="215"/>
        <v>5.6577195065850572E-2</v>
      </c>
    </row>
    <row r="2290" spans="1:16" x14ac:dyDescent="0.2">
      <c r="A2290" s="2" t="s">
        <v>3818</v>
      </c>
      <c r="B2290" s="3">
        <v>0.93800248091971739</v>
      </c>
      <c r="C2290" s="3">
        <v>0.6798891359528586</v>
      </c>
      <c r="D2290" s="3">
        <v>0.25706710921259662</v>
      </c>
      <c r="E2290" s="3">
        <v>0.17033598798076946</v>
      </c>
      <c r="F2290" s="3">
        <v>0.51132367851648552</v>
      </c>
      <c r="G2290" s="5">
        <v>0.80556546435413212</v>
      </c>
      <c r="H2290" s="5">
        <v>0.65962372399307578</v>
      </c>
      <c r="I2290" s="5">
        <v>0.1498941832273159</v>
      </c>
      <c r="J2290" s="5">
        <v>0.71524539067822934</v>
      </c>
      <c r="K2290" s="5">
        <f t="shared" si="210"/>
        <v>0.58258219056318827</v>
      </c>
      <c r="L2290" s="9">
        <f t="shared" si="211"/>
        <v>1.1393608687425676</v>
      </c>
      <c r="M2290" s="9">
        <f t="shared" si="212"/>
        <v>0.77013433939857379</v>
      </c>
      <c r="N2290" s="9">
        <f t="shared" si="213"/>
        <v>0.18822476292688048</v>
      </c>
      <c r="O2290" s="9">
        <f t="shared" si="214"/>
        <v>0.11343351148901151</v>
      </c>
      <c r="P2290">
        <f t="shared" si="215"/>
        <v>0.13936086874256759</v>
      </c>
    </row>
    <row r="2291" spans="1:16" x14ac:dyDescent="0.2">
      <c r="A2291" s="2" t="s">
        <v>5980</v>
      </c>
      <c r="B2291" s="3">
        <v>6.3482905778517159E-5</v>
      </c>
      <c r="C2291" s="3">
        <v>6.7030254552839325E-5</v>
      </c>
      <c r="D2291" s="3">
        <v>5.7264983262015109E-5</v>
      </c>
      <c r="E2291" s="3">
        <v>4.4435132639637463E-2</v>
      </c>
      <c r="F2291" s="3">
        <v>1.1155727695807709E-2</v>
      </c>
      <c r="G2291" s="5">
        <v>6.1580937595939973E-2</v>
      </c>
      <c r="H2291" s="5">
        <v>5.4283955509543546E-5</v>
      </c>
      <c r="I2291" s="5">
        <v>5.806063164192838E-5</v>
      </c>
      <c r="J2291" s="5">
        <v>5.5462603419060519E-5</v>
      </c>
      <c r="K2291" s="5">
        <f t="shared" si="210"/>
        <v>1.5437186196627626E-2</v>
      </c>
      <c r="L2291" s="9">
        <f t="shared" si="211"/>
        <v>1.3837901585235786</v>
      </c>
      <c r="M2291" s="9">
        <f t="shared" si="212"/>
        <v>0.82887766743735747</v>
      </c>
      <c r="N2291" s="9">
        <f t="shared" si="213"/>
        <v>0.46862518559734601</v>
      </c>
      <c r="O2291" s="9">
        <f t="shared" si="214"/>
        <v>8.150956146091963E-2</v>
      </c>
      <c r="P2291">
        <f t="shared" si="215"/>
        <v>0.38379015852357856</v>
      </c>
    </row>
    <row r="2292" spans="1:16" x14ac:dyDescent="0.2">
      <c r="A2292" s="2" t="s">
        <v>5780</v>
      </c>
      <c r="B2292" s="3">
        <v>0.1237950841334904</v>
      </c>
      <c r="C2292" s="3">
        <v>0.1016641258276353</v>
      </c>
      <c r="D2292" s="3">
        <v>0.22546140459878392</v>
      </c>
      <c r="E2292" s="3">
        <v>0.36561110553733972</v>
      </c>
      <c r="F2292" s="3">
        <v>0.20413293002431232</v>
      </c>
      <c r="G2292" s="5">
        <v>9.2754615410625393E-2</v>
      </c>
      <c r="H2292" s="5">
        <v>0.15266472592291633</v>
      </c>
      <c r="I2292" s="5">
        <v>0.13378359629776565</v>
      </c>
      <c r="J2292" s="5">
        <v>2.1580785498904444E-2</v>
      </c>
      <c r="K2292" s="5">
        <f t="shared" si="210"/>
        <v>0.10019593078255296</v>
      </c>
      <c r="L2292" s="9">
        <f t="shared" si="211"/>
        <v>0.49083668553926885</v>
      </c>
      <c r="M2292" s="9">
        <f t="shared" si="212"/>
        <v>0.1709074193143634</v>
      </c>
      <c r="N2292" s="9">
        <f t="shared" si="213"/>
        <v>-1.0266850136378525</v>
      </c>
      <c r="O2292" s="9">
        <f t="shared" si="214"/>
        <v>0.76723908357916215</v>
      </c>
      <c r="P2292">
        <f t="shared" si="215"/>
        <v>0.50916331446073115</v>
      </c>
    </row>
    <row r="2293" spans="1:16" x14ac:dyDescent="0.2">
      <c r="A2293" s="2" t="s">
        <v>6184</v>
      </c>
      <c r="B2293" s="3">
        <v>0.10429747669319041</v>
      </c>
      <c r="C2293" s="3">
        <v>6.7030254552839325E-5</v>
      </c>
      <c r="D2293" s="3">
        <v>3.6494390890246357E-2</v>
      </c>
      <c r="E2293" s="3">
        <v>2.4165591191611383E-2</v>
      </c>
      <c r="F2293" s="3">
        <v>4.1256122257400246E-2</v>
      </c>
      <c r="G2293" s="5">
        <v>3.7539455833534588E-2</v>
      </c>
      <c r="H2293" s="5">
        <v>2.5531549245011578E-2</v>
      </c>
      <c r="I2293" s="5">
        <v>2.0305751705135613E-2</v>
      </c>
      <c r="J2293" s="5">
        <v>0.18659041460593953</v>
      </c>
      <c r="K2293" s="5">
        <f t="shared" si="210"/>
        <v>6.7491792847405335E-2</v>
      </c>
      <c r="L2293" s="9">
        <f t="shared" si="211"/>
        <v>1.6359218742449579</v>
      </c>
      <c r="M2293" s="9">
        <f t="shared" si="212"/>
        <v>0.58671624021261493</v>
      </c>
      <c r="N2293" s="9">
        <f t="shared" si="213"/>
        <v>0.71010385198951897</v>
      </c>
      <c r="O2293" s="9">
        <f t="shared" si="214"/>
        <v>0.23157189041480988</v>
      </c>
      <c r="P2293">
        <f t="shared" si="215"/>
        <v>0.63592187424495794</v>
      </c>
    </row>
    <row r="2294" spans="1:16" x14ac:dyDescent="0.2">
      <c r="A2294" s="2" t="s">
        <v>6441</v>
      </c>
      <c r="B2294" s="3">
        <v>2.2836599005723519</v>
      </c>
      <c r="C2294" s="3">
        <v>6.7030254552839325E-5</v>
      </c>
      <c r="D2294" s="3">
        <v>7.4701086837859351E-2</v>
      </c>
      <c r="E2294" s="3">
        <v>5.7060665452048553E-5</v>
      </c>
      <c r="F2294" s="3">
        <v>0.58962126958255401</v>
      </c>
      <c r="G2294" s="5">
        <v>1.2196716472800247E-2</v>
      </c>
      <c r="H2294" s="5">
        <v>5.4283955509543546E-5</v>
      </c>
      <c r="I2294" s="5">
        <v>5.806063164192838E-5</v>
      </c>
      <c r="J2294" s="5">
        <v>0.2195901965900019</v>
      </c>
      <c r="K2294" s="5">
        <f t="shared" si="210"/>
        <v>5.7974814412488404E-2</v>
      </c>
      <c r="L2294" s="9">
        <f t="shared" si="211"/>
        <v>9.8325514026205318E-2</v>
      </c>
      <c r="M2294" s="9">
        <f t="shared" si="212"/>
        <v>0.3850268984625802</v>
      </c>
      <c r="N2294" s="9">
        <f t="shared" si="213"/>
        <v>-3.3462903664644705</v>
      </c>
      <c r="O2294" s="9">
        <f t="shared" si="214"/>
        <v>0.4145089290738207</v>
      </c>
      <c r="P2294">
        <f t="shared" si="215"/>
        <v>0.90167448597379463</v>
      </c>
    </row>
    <row r="2295" spans="1:16" x14ac:dyDescent="0.2">
      <c r="A2295" s="2" t="s">
        <v>6376</v>
      </c>
      <c r="B2295" s="3">
        <v>6.3482905778517159E-5</v>
      </c>
      <c r="C2295" s="3">
        <v>8.8204034677609056E-3</v>
      </c>
      <c r="D2295" s="3">
        <v>1.761792728923036E-2</v>
      </c>
      <c r="E2295" s="3">
        <v>5.0355615832679751E-2</v>
      </c>
      <c r="F2295" s="3">
        <v>1.9214357373862383E-2</v>
      </c>
      <c r="G2295" s="5">
        <v>1.7806445643376755E-2</v>
      </c>
      <c r="H2295" s="5">
        <v>5.4283955509543546E-5</v>
      </c>
      <c r="I2295" s="5">
        <v>1.5756474625795252E-2</v>
      </c>
      <c r="J2295" s="5">
        <v>5.5462603419060519E-5</v>
      </c>
      <c r="K2295" s="5">
        <f t="shared" si="210"/>
        <v>8.4181667070251532E-3</v>
      </c>
      <c r="L2295" s="9">
        <f t="shared" si="211"/>
        <v>0.4381185664047515</v>
      </c>
      <c r="M2295" s="9">
        <f t="shared" si="212"/>
        <v>0.4030787562143589</v>
      </c>
      <c r="N2295" s="9">
        <f t="shared" si="213"/>
        <v>-1.1906067410060048</v>
      </c>
      <c r="O2295" s="9">
        <f t="shared" si="214"/>
        <v>0.39461009021707688</v>
      </c>
      <c r="P2295">
        <f t="shared" si="215"/>
        <v>0.56188143359524845</v>
      </c>
    </row>
    <row r="2296" spans="1:16" x14ac:dyDescent="0.2">
      <c r="A2296" s="2" t="s">
        <v>988</v>
      </c>
      <c r="B2296" s="3">
        <v>13.194362575430619</v>
      </c>
      <c r="C2296" s="3">
        <v>11.429695714759669</v>
      </c>
      <c r="D2296" s="3">
        <v>14.37023955300061</v>
      </c>
      <c r="E2296" s="3">
        <v>12.754245818497184</v>
      </c>
      <c r="F2296" s="3">
        <v>12.93713591542202</v>
      </c>
      <c r="G2296" s="5">
        <v>12.659723131819939</v>
      </c>
      <c r="H2296" s="5">
        <v>9.93279931385179</v>
      </c>
      <c r="I2296" s="5">
        <v>8.6521065507324888</v>
      </c>
      <c r="J2296" s="5">
        <v>18.977554437516691</v>
      </c>
      <c r="K2296" s="5">
        <f t="shared" si="210"/>
        <v>12.555545858480226</v>
      </c>
      <c r="L2296" s="9">
        <f t="shared" si="211"/>
        <v>0.97050428630908092</v>
      </c>
      <c r="M2296" s="9">
        <f t="shared" si="212"/>
        <v>0.8777224176979439</v>
      </c>
      <c r="N2296" s="9">
        <f t="shared" si="213"/>
        <v>-4.3193510157388773E-2</v>
      </c>
      <c r="O2296" s="9">
        <f t="shared" si="214"/>
        <v>5.6642809290461796E-2</v>
      </c>
      <c r="P2296">
        <f t="shared" si="215"/>
        <v>2.9495713690919079E-2</v>
      </c>
    </row>
    <row r="2297" spans="1:16" x14ac:dyDescent="0.2">
      <c r="A2297" s="2" t="s">
        <v>5789</v>
      </c>
      <c r="B2297" s="3">
        <v>0.10616766252012319</v>
      </c>
      <c r="C2297" s="3">
        <v>6.7030254552839325E-5</v>
      </c>
      <c r="D2297" s="3">
        <v>0.15751151129273946</v>
      </c>
      <c r="E2297" s="3">
        <v>0.1990561605750113</v>
      </c>
      <c r="F2297" s="3">
        <v>0.1157005911606067</v>
      </c>
      <c r="G2297" s="5">
        <v>9.1579441092698083E-2</v>
      </c>
      <c r="H2297" s="5">
        <v>0.15223008258384657</v>
      </c>
      <c r="I2297" s="5">
        <v>5.806063164192838E-5</v>
      </c>
      <c r="J2297" s="5">
        <v>0.13434509851627646</v>
      </c>
      <c r="K2297" s="5">
        <f t="shared" si="210"/>
        <v>9.4553170706115769E-2</v>
      </c>
      <c r="L2297" s="9">
        <f t="shared" si="211"/>
        <v>0.81722288328556847</v>
      </c>
      <c r="M2297" s="9">
        <f t="shared" si="212"/>
        <v>0.71276866138514905</v>
      </c>
      <c r="N2297" s="9">
        <f t="shared" si="213"/>
        <v>-0.29119849294496286</v>
      </c>
      <c r="O2297" s="9">
        <f t="shared" si="214"/>
        <v>0.14705140336890671</v>
      </c>
      <c r="P2297">
        <f t="shared" si="215"/>
        <v>0.18277711671443153</v>
      </c>
    </row>
    <row r="2298" spans="1:16" x14ac:dyDescent="0.2">
      <c r="A2298" s="2" t="s">
        <v>5860</v>
      </c>
      <c r="B2298" s="3">
        <v>0.13358945939206612</v>
      </c>
      <c r="C2298" s="3">
        <v>8.7041799390627547E-2</v>
      </c>
      <c r="D2298" s="3">
        <v>8.5140930137759557E-2</v>
      </c>
      <c r="E2298" s="3">
        <v>7.5965880544253822E-2</v>
      </c>
      <c r="F2298" s="3">
        <v>9.5434517366176752E-2</v>
      </c>
      <c r="G2298" s="5">
        <v>7.9869775766240853E-2</v>
      </c>
      <c r="H2298" s="5">
        <v>0.15345907409431966</v>
      </c>
      <c r="I2298" s="5">
        <v>0.15752146408411194</v>
      </c>
      <c r="J2298" s="5">
        <v>0.31597099835691067</v>
      </c>
      <c r="K2298" s="5">
        <f t="shared" si="210"/>
        <v>0.1767053280753958</v>
      </c>
      <c r="L2298" s="9">
        <f t="shared" si="211"/>
        <v>1.8515871715197931</v>
      </c>
      <c r="M2298" s="9">
        <f t="shared" si="212"/>
        <v>0.16486234958025589</v>
      </c>
      <c r="N2298" s="9">
        <f t="shared" si="213"/>
        <v>0.88876247225265448</v>
      </c>
      <c r="O2298" s="9">
        <f t="shared" si="214"/>
        <v>0.78287851498322614</v>
      </c>
      <c r="P2298">
        <f t="shared" si="215"/>
        <v>0.85158717151979313</v>
      </c>
    </row>
    <row r="2299" spans="1:16" x14ac:dyDescent="0.2">
      <c r="A2299" s="2" t="s">
        <v>4828</v>
      </c>
      <c r="B2299" s="3">
        <v>5.9150104125117169E-2</v>
      </c>
      <c r="C2299" s="3">
        <v>0.12088912608426566</v>
      </c>
      <c r="D2299" s="3">
        <v>0.12158472660341151</v>
      </c>
      <c r="E2299" s="3">
        <v>0.11243876676089083</v>
      </c>
      <c r="F2299" s="3">
        <v>0.10351568089342129</v>
      </c>
      <c r="G2299" s="5">
        <v>0.3175675663227594</v>
      </c>
      <c r="H2299" s="5">
        <v>0.13421336679433765</v>
      </c>
      <c r="I2299" s="5">
        <v>9.7351227228324039E-2</v>
      </c>
      <c r="J2299" s="5">
        <v>5.5462603419060519E-5</v>
      </c>
      <c r="K2299" s="5">
        <f t="shared" si="210"/>
        <v>0.13729690573721004</v>
      </c>
      <c r="L2299" s="9">
        <f t="shared" si="211"/>
        <v>1.3263392034156598</v>
      </c>
      <c r="M2299" s="9">
        <f t="shared" si="212"/>
        <v>0.63739154113268615</v>
      </c>
      <c r="N2299" s="9">
        <f t="shared" si="213"/>
        <v>0.40744978337200843</v>
      </c>
      <c r="O2299" s="9">
        <f t="shared" si="214"/>
        <v>0.19559370437620832</v>
      </c>
      <c r="P2299">
        <f t="shared" si="215"/>
        <v>0.32633920341565981</v>
      </c>
    </row>
    <row r="2300" spans="1:16" x14ac:dyDescent="0.2">
      <c r="A2300" s="2" t="s">
        <v>7243</v>
      </c>
      <c r="B2300" s="3">
        <v>5.5376430193171296E-2</v>
      </c>
      <c r="C2300" s="3">
        <v>7.2086348189835309E-2</v>
      </c>
      <c r="D2300" s="3">
        <v>5.7264983262015109E-5</v>
      </c>
      <c r="E2300" s="3">
        <v>1.9700809560668907E-2</v>
      </c>
      <c r="F2300" s="3">
        <v>3.6805213231734385E-2</v>
      </c>
      <c r="G2300" s="5">
        <v>5.4429205397709742E-5</v>
      </c>
      <c r="H2300" s="5">
        <v>5.4283955509543546E-5</v>
      </c>
      <c r="I2300" s="5">
        <v>3.8899452978354836E-2</v>
      </c>
      <c r="J2300" s="5">
        <v>5.5462603419060519E-5</v>
      </c>
      <c r="K2300" s="5">
        <f t="shared" si="210"/>
        <v>9.7659071856702889E-3</v>
      </c>
      <c r="L2300" s="9">
        <f t="shared" si="211"/>
        <v>0.26534032350748282</v>
      </c>
      <c r="M2300" s="9">
        <f t="shared" si="212"/>
        <v>0.20601809016819558</v>
      </c>
      <c r="N2300" s="9">
        <f t="shared" si="213"/>
        <v>-1.914084157716192</v>
      </c>
      <c r="O2300" s="9">
        <f t="shared" si="214"/>
        <v>0.68609464314889801</v>
      </c>
      <c r="P2300">
        <f t="shared" si="215"/>
        <v>0.73465967649251718</v>
      </c>
    </row>
    <row r="2301" spans="1:16" x14ac:dyDescent="0.2">
      <c r="A2301" s="2" t="s">
        <v>5790</v>
      </c>
      <c r="B2301" s="3">
        <v>0.2117849610761818</v>
      </c>
      <c r="C2301" s="3">
        <v>0.14447621005334094</v>
      </c>
      <c r="D2301" s="3">
        <v>0.19379245695422823</v>
      </c>
      <c r="E2301" s="3">
        <v>0.16255334110114497</v>
      </c>
      <c r="F2301" s="3">
        <v>0.17815174229622396</v>
      </c>
      <c r="G2301" s="5">
        <v>9.0647717208919398E-2</v>
      </c>
      <c r="H2301" s="5">
        <v>0.2015246323148962</v>
      </c>
      <c r="I2301" s="5">
        <v>5.882207729282752E-2</v>
      </c>
      <c r="J2301" s="5">
        <v>0.17354363305121975</v>
      </c>
      <c r="K2301" s="5">
        <f t="shared" si="210"/>
        <v>0.13113451496696571</v>
      </c>
      <c r="L2301" s="9">
        <f t="shared" si="211"/>
        <v>0.73608325844447942</v>
      </c>
      <c r="M2301" s="9">
        <f t="shared" si="212"/>
        <v>0.25018193993020876</v>
      </c>
      <c r="N2301" s="9">
        <f t="shared" si="213"/>
        <v>-0.44205913600791413</v>
      </c>
      <c r="O2301" s="9">
        <f t="shared" si="214"/>
        <v>0.60174404424989136</v>
      </c>
      <c r="P2301">
        <f t="shared" si="215"/>
        <v>0.26391674155552058</v>
      </c>
    </row>
    <row r="2302" spans="1:16" x14ac:dyDescent="0.2">
      <c r="A2302" s="2" t="s">
        <v>241</v>
      </c>
      <c r="B2302" s="3">
        <v>69.000567430986095</v>
      </c>
      <c r="C2302" s="3">
        <v>72.850684453407538</v>
      </c>
      <c r="D2302" s="3">
        <v>84.728269362161512</v>
      </c>
      <c r="E2302" s="3">
        <v>87.250718519709352</v>
      </c>
      <c r="F2302" s="3">
        <v>78.457559941566132</v>
      </c>
      <c r="G2302" s="5">
        <v>78.487217745149906</v>
      </c>
      <c r="H2302" s="5">
        <v>52.116733894733649</v>
      </c>
      <c r="I2302" s="5">
        <v>68.618275972079417</v>
      </c>
      <c r="J2302" s="5">
        <v>90.714945927417801</v>
      </c>
      <c r="K2302" s="5">
        <f t="shared" si="210"/>
        <v>72.484293384845188</v>
      </c>
      <c r="L2302" s="9">
        <f t="shared" si="211"/>
        <v>0.92386627163564949</v>
      </c>
      <c r="M2302" s="9">
        <f t="shared" si="212"/>
        <v>0.5440197980310868</v>
      </c>
      <c r="N2302" s="9">
        <f t="shared" si="213"/>
        <v>-0.11424405624442976</v>
      </c>
      <c r="O2302" s="9">
        <f t="shared" si="214"/>
        <v>0.26438529511946945</v>
      </c>
      <c r="P2302">
        <f t="shared" si="215"/>
        <v>7.6133728364350506E-2</v>
      </c>
    </row>
    <row r="2303" spans="1:16" x14ac:dyDescent="0.2">
      <c r="A2303" s="2" t="s">
        <v>1897</v>
      </c>
      <c r="B2303" s="3">
        <v>3.5388052339055784</v>
      </c>
      <c r="C2303" s="3">
        <v>2.6588908229400112</v>
      </c>
      <c r="D2303" s="3">
        <v>5.3520995842029695</v>
      </c>
      <c r="E2303" s="3">
        <v>4.2925866301443074</v>
      </c>
      <c r="F2303" s="3">
        <v>3.960595567798217</v>
      </c>
      <c r="G2303" s="5">
        <v>4.2555737001362388</v>
      </c>
      <c r="H2303" s="5">
        <v>3.8605321130203012</v>
      </c>
      <c r="I2303" s="5">
        <v>4.5343687750174935</v>
      </c>
      <c r="J2303" s="5">
        <v>6.6452832435283975</v>
      </c>
      <c r="K2303" s="5">
        <f t="shared" si="210"/>
        <v>4.8239394579256079</v>
      </c>
      <c r="L2303" s="9">
        <f t="shared" si="211"/>
        <v>1.2179833500665516</v>
      </c>
      <c r="M2303" s="9">
        <f t="shared" si="212"/>
        <v>0.34640934131192008</v>
      </c>
      <c r="N2303" s="9">
        <f t="shared" si="213"/>
        <v>0.28449441161813743</v>
      </c>
      <c r="O2303" s="9">
        <f t="shared" si="214"/>
        <v>0.46041040526461879</v>
      </c>
      <c r="P2303">
        <f t="shared" si="215"/>
        <v>0.21798335006655156</v>
      </c>
    </row>
    <row r="2304" spans="1:16" x14ac:dyDescent="0.2">
      <c r="A2304" s="2" t="s">
        <v>1273</v>
      </c>
      <c r="B2304" s="3">
        <v>13.072896898011271</v>
      </c>
      <c r="C2304" s="3">
        <v>15.939649808462258</v>
      </c>
      <c r="D2304" s="3">
        <v>14.747326123805729</v>
      </c>
      <c r="E2304" s="3">
        <v>11.567470941083997</v>
      </c>
      <c r="F2304" s="3">
        <v>13.831835942840813</v>
      </c>
      <c r="G2304" s="5">
        <v>8.5290304877191971</v>
      </c>
      <c r="H2304" s="5">
        <v>11.533335940722813</v>
      </c>
      <c r="I2304" s="5">
        <v>13.492496325237656</v>
      </c>
      <c r="J2304" s="5">
        <v>10.583359314452442</v>
      </c>
      <c r="K2304" s="5">
        <f t="shared" si="210"/>
        <v>11.034555517033029</v>
      </c>
      <c r="L2304" s="9">
        <f t="shared" si="211"/>
        <v>0.79776506623073262</v>
      </c>
      <c r="M2304" s="9">
        <f t="shared" si="212"/>
        <v>9.3961151747405658E-2</v>
      </c>
      <c r="N2304" s="9">
        <f t="shared" si="213"/>
        <v>-0.32596414503853982</v>
      </c>
      <c r="O2304" s="9">
        <f t="shared" si="214"/>
        <v>1.0270516684112776</v>
      </c>
      <c r="P2304">
        <f t="shared" si="215"/>
        <v>0.20223493376926738</v>
      </c>
    </row>
    <row r="2305" spans="1:16" x14ac:dyDescent="0.2">
      <c r="A2305" s="2" t="s">
        <v>2609</v>
      </c>
      <c r="B2305" s="3">
        <v>1.0714745059627633</v>
      </c>
      <c r="C2305" s="3">
        <v>1.1641415009076044</v>
      </c>
      <c r="D2305" s="3">
        <v>1.8356289673154846</v>
      </c>
      <c r="E2305" s="3">
        <v>1.4416014225102025</v>
      </c>
      <c r="F2305" s="3">
        <v>1.3782115991740136</v>
      </c>
      <c r="G2305" s="5">
        <v>2.3045138318945275</v>
      </c>
      <c r="H2305" s="5">
        <v>2.2120348418381326</v>
      </c>
      <c r="I2305" s="5">
        <v>2.091811431280608</v>
      </c>
      <c r="J2305" s="5">
        <v>1.8279275988109156</v>
      </c>
      <c r="K2305" s="5">
        <f t="shared" si="210"/>
        <v>2.1090719259560462</v>
      </c>
      <c r="L2305" s="9">
        <f t="shared" si="211"/>
        <v>1.5302961658572964</v>
      </c>
      <c r="M2305" s="9">
        <f t="shared" si="212"/>
        <v>1.0714535860939033E-2</v>
      </c>
      <c r="N2305" s="9">
        <f t="shared" si="213"/>
        <v>0.61381089191427207</v>
      </c>
      <c r="O2305" s="9">
        <f t="shared" si="214"/>
        <v>1.9700266372585393</v>
      </c>
      <c r="P2305">
        <f t="shared" si="215"/>
        <v>0.53029616585729644</v>
      </c>
    </row>
    <row r="2306" spans="1:16" x14ac:dyDescent="0.2">
      <c r="A2306" s="2" t="s">
        <v>6140</v>
      </c>
      <c r="B2306" s="3">
        <v>7.1859305091461573E-2</v>
      </c>
      <c r="C2306" s="3">
        <v>0.33876937783752281</v>
      </c>
      <c r="D2306" s="3">
        <v>4.9332726131074728E-2</v>
      </c>
      <c r="E2306" s="3">
        <v>0.11583855460830574</v>
      </c>
      <c r="F2306" s="3">
        <v>0.14394999091709121</v>
      </c>
      <c r="G2306" s="5">
        <v>4.2716534510337099E-2</v>
      </c>
      <c r="H2306" s="5">
        <v>0.1103094819156356</v>
      </c>
      <c r="I2306" s="5">
        <v>8.4724053771202915E-2</v>
      </c>
      <c r="J2306" s="5">
        <v>0.32938529488500284</v>
      </c>
      <c r="K2306" s="5">
        <f t="shared" si="210"/>
        <v>0.14178384127054461</v>
      </c>
      <c r="L2306" s="9">
        <f t="shared" si="211"/>
        <v>0.98495206819572356</v>
      </c>
      <c r="M2306" s="9">
        <f t="shared" si="212"/>
        <v>0.98203032575222005</v>
      </c>
      <c r="N2306" s="9">
        <f t="shared" si="213"/>
        <v>-2.1874576063412528E-2</v>
      </c>
      <c r="O2306" s="9">
        <f t="shared" si="214"/>
        <v>7.8751007023652991E-3</v>
      </c>
      <c r="P2306">
        <f t="shared" si="215"/>
        <v>1.5047931804276438E-2</v>
      </c>
    </row>
    <row r="2307" spans="1:16" x14ac:dyDescent="0.2">
      <c r="A2307" s="2" t="s">
        <v>2536</v>
      </c>
      <c r="B2307" s="3">
        <v>2.4778647643250702</v>
      </c>
      <c r="C2307" s="3">
        <v>3.0003437058191316</v>
      </c>
      <c r="D2307" s="3">
        <v>2.1818845606333928</v>
      </c>
      <c r="E2307" s="3">
        <v>1.9811089982040102</v>
      </c>
      <c r="F2307" s="3">
        <v>2.4103005072454011</v>
      </c>
      <c r="G2307" s="5">
        <v>2.459450497084176</v>
      </c>
      <c r="H2307" s="5">
        <v>2.7592358180256134</v>
      </c>
      <c r="I2307" s="5">
        <v>1.8425381708283628</v>
      </c>
      <c r="J2307" s="5">
        <v>2.4729163770794567</v>
      </c>
      <c r="K2307" s="5">
        <f t="shared" si="210"/>
        <v>2.3835352157544021</v>
      </c>
      <c r="L2307" s="9">
        <f t="shared" si="211"/>
        <v>0.98889545456653971</v>
      </c>
      <c r="M2307" s="9">
        <f t="shared" si="212"/>
        <v>0.93040673555338405</v>
      </c>
      <c r="N2307" s="9">
        <f t="shared" si="213"/>
        <v>-1.611008669448195E-2</v>
      </c>
      <c r="O2307" s="9">
        <f t="shared" si="214"/>
        <v>3.1327154252223127E-2</v>
      </c>
      <c r="P2307">
        <f t="shared" si="215"/>
        <v>1.1104545433460289E-2</v>
      </c>
    </row>
    <row r="2308" spans="1:16" x14ac:dyDescent="0.2">
      <c r="A2308" s="2" t="s">
        <v>7101</v>
      </c>
      <c r="B2308" s="3">
        <v>6.3482905778517159E-5</v>
      </c>
      <c r="C2308" s="3">
        <v>0.56277727455128279</v>
      </c>
      <c r="D2308" s="3">
        <v>5.7264983262015109E-5</v>
      </c>
      <c r="E2308" s="3">
        <v>5.7060665452048553E-5</v>
      </c>
      <c r="F2308" s="3">
        <v>0.14073877077644384</v>
      </c>
      <c r="G2308" s="5">
        <v>5.4429205397709742E-5</v>
      </c>
      <c r="H2308" s="5">
        <v>5.4283955509543546E-5</v>
      </c>
      <c r="I2308" s="5">
        <v>5.806063164192838E-5</v>
      </c>
      <c r="J2308" s="5">
        <v>7.8906996095440777E-3</v>
      </c>
      <c r="K2308" s="5">
        <f t="shared" ref="K2308:K2371" si="216">AVERAGE(G2308:J2308)</f>
        <v>2.0143683505233147E-3</v>
      </c>
      <c r="L2308" s="9">
        <f t="shared" ref="L2308:L2371" si="217">K2308/F2308</f>
        <v>1.4312817565552234E-2</v>
      </c>
      <c r="M2308" s="9">
        <f t="shared" ref="M2308:M2371" si="218">TTEST(B2308:E2308,G2308:J2308,2,2)</f>
        <v>0.36220634382741518</v>
      </c>
      <c r="N2308" s="9">
        <f t="shared" ref="N2308:N2371" si="219">LOG(L2308,2)</f>
        <v>-6.1265484864226307</v>
      </c>
      <c r="O2308" s="9">
        <f t="shared" ref="O2308:O2371" si="220">-LOG(M2308)</f>
        <v>0.44104394754732335</v>
      </c>
      <c r="P2308">
        <f t="shared" ref="P2308:P2371" si="221">ABS(L2308-1)</f>
        <v>0.98568718243444775</v>
      </c>
    </row>
    <row r="2309" spans="1:16" x14ac:dyDescent="0.2">
      <c r="A2309" s="2" t="s">
        <v>5120</v>
      </c>
      <c r="B2309" s="3">
        <v>0.10334397988920596</v>
      </c>
      <c r="C2309" s="3">
        <v>0.56222206661164187</v>
      </c>
      <c r="D2309" s="3">
        <v>0.42221047324024724</v>
      </c>
      <c r="E2309" s="3">
        <v>0.36690296190197375</v>
      </c>
      <c r="F2309" s="3">
        <v>0.3636698704107672</v>
      </c>
      <c r="G2309" s="5">
        <v>0.22588293059802181</v>
      </c>
      <c r="H2309" s="5">
        <v>0.20653052456487209</v>
      </c>
      <c r="I2309" s="5">
        <v>0.6462028554399003</v>
      </c>
      <c r="J2309" s="5">
        <v>5.897084010237777E-2</v>
      </c>
      <c r="K2309" s="5">
        <f t="shared" si="216"/>
        <v>0.28439678767629301</v>
      </c>
      <c r="L2309" s="9">
        <f t="shared" si="217"/>
        <v>0.78201910803076757</v>
      </c>
      <c r="M2309" s="9">
        <f t="shared" si="218"/>
        <v>0.63498712412366176</v>
      </c>
      <c r="N2309" s="9">
        <f t="shared" si="219"/>
        <v>-0.35472423578895868</v>
      </c>
      <c r="O2309" s="9">
        <f t="shared" si="220"/>
        <v>0.19723508097375309</v>
      </c>
      <c r="P2309">
        <f t="shared" si="221"/>
        <v>0.21798089196923243</v>
      </c>
    </row>
    <row r="2310" spans="1:16" x14ac:dyDescent="0.2">
      <c r="A2310" s="2" t="s">
        <v>3678</v>
      </c>
      <c r="B2310" s="3">
        <v>0.98760534774464459</v>
      </c>
      <c r="C2310" s="3">
        <v>1.8096817723280159</v>
      </c>
      <c r="D2310" s="3">
        <v>0.99490773813345557</v>
      </c>
      <c r="E2310" s="3">
        <v>1.2049238839017027</v>
      </c>
      <c r="F2310" s="3">
        <v>1.2492796855269548</v>
      </c>
      <c r="G2310" s="5">
        <v>0.90674767257158129</v>
      </c>
      <c r="H2310" s="5">
        <v>0.74523347408847129</v>
      </c>
      <c r="I2310" s="5">
        <v>1.4001462628733399</v>
      </c>
      <c r="J2310" s="5">
        <v>0.70060604423889594</v>
      </c>
      <c r="K2310" s="5">
        <f t="shared" si="216"/>
        <v>0.93818336344307207</v>
      </c>
      <c r="L2310" s="9">
        <f t="shared" si="217"/>
        <v>0.75097944384434612</v>
      </c>
      <c r="M2310" s="9">
        <f t="shared" si="218"/>
        <v>0.2618202214605434</v>
      </c>
      <c r="N2310" s="9">
        <f t="shared" si="219"/>
        <v>-0.41315467672131778</v>
      </c>
      <c r="O2310" s="9">
        <f t="shared" si="220"/>
        <v>0.58199681412757198</v>
      </c>
      <c r="P2310">
        <f t="shared" si="221"/>
        <v>0.24902055615565388</v>
      </c>
    </row>
    <row r="2311" spans="1:16" x14ac:dyDescent="0.2">
      <c r="A2311" s="2" t="s">
        <v>1068</v>
      </c>
      <c r="B2311" s="3">
        <v>13.442727459850834</v>
      </c>
      <c r="C2311" s="3">
        <v>7.4901252443814395</v>
      </c>
      <c r="D2311" s="3">
        <v>13.064587183311438</v>
      </c>
      <c r="E2311" s="3">
        <v>13.480206078037865</v>
      </c>
      <c r="F2311" s="3">
        <v>11.869411491395395</v>
      </c>
      <c r="G2311" s="5">
        <v>11.273558437630497</v>
      </c>
      <c r="H2311" s="5">
        <v>10.000543723941284</v>
      </c>
      <c r="I2311" s="5">
        <v>8.3064903773980578</v>
      </c>
      <c r="J2311" s="5">
        <v>7.6740189064932736</v>
      </c>
      <c r="K2311" s="5">
        <f t="shared" si="216"/>
        <v>9.3136528613657781</v>
      </c>
      <c r="L2311" s="9">
        <f t="shared" si="217"/>
        <v>0.7846768871495956</v>
      </c>
      <c r="M2311" s="9">
        <f t="shared" si="218"/>
        <v>0.17803827936321096</v>
      </c>
      <c r="N2311" s="9">
        <f t="shared" si="219"/>
        <v>-0.34982938899729399</v>
      </c>
      <c r="O2311" s="9">
        <f t="shared" si="220"/>
        <v>0.74948661157370833</v>
      </c>
      <c r="P2311">
        <f t="shared" si="221"/>
        <v>0.2153231128504044</v>
      </c>
    </row>
    <row r="2312" spans="1:16" x14ac:dyDescent="0.2">
      <c r="A2312" s="2" t="s">
        <v>3505</v>
      </c>
      <c r="B2312" s="3">
        <v>1.0301270985988047</v>
      </c>
      <c r="C2312" s="3">
        <v>0.89654978093203797</v>
      </c>
      <c r="D2312" s="3">
        <v>0.46940558493220869</v>
      </c>
      <c r="E2312" s="3">
        <v>1.1270659064136375</v>
      </c>
      <c r="F2312" s="3">
        <v>0.88078709271917222</v>
      </c>
      <c r="G2312" s="5">
        <v>1.0369485714273634</v>
      </c>
      <c r="H2312" s="5">
        <v>1.1515650453133077</v>
      </c>
      <c r="I2312" s="5">
        <v>0.90296232892309047</v>
      </c>
      <c r="J2312" s="5">
        <v>1.1469836056474423</v>
      </c>
      <c r="K2312" s="5">
        <f t="shared" si="216"/>
        <v>1.0596148878278011</v>
      </c>
      <c r="L2312" s="9">
        <f t="shared" si="217"/>
        <v>1.2030318071039738</v>
      </c>
      <c r="M2312" s="9">
        <f t="shared" si="218"/>
        <v>0.29646975443687429</v>
      </c>
      <c r="N2312" s="9">
        <f t="shared" si="219"/>
        <v>0.26667478660754235</v>
      </c>
      <c r="O2312" s="9">
        <f t="shared" si="220"/>
        <v>0.52801960635091394</v>
      </c>
      <c r="P2312">
        <f t="shared" si="221"/>
        <v>0.20303180710397384</v>
      </c>
    </row>
    <row r="2313" spans="1:16" x14ac:dyDescent="0.2">
      <c r="A2313" s="2" t="s">
        <v>47</v>
      </c>
      <c r="B2313" s="3">
        <v>333.4083861285385</v>
      </c>
      <c r="C2313" s="3">
        <v>374.8949077768205</v>
      </c>
      <c r="D2313" s="3">
        <v>428.50315479917543</v>
      </c>
      <c r="E2313" s="3">
        <v>406.96626355153876</v>
      </c>
      <c r="F2313" s="3">
        <v>385.9431780640183</v>
      </c>
      <c r="G2313" s="5">
        <v>386.31977226287978</v>
      </c>
      <c r="H2313" s="5">
        <v>292.20022546565644</v>
      </c>
      <c r="I2313" s="5">
        <v>376.92361241245254</v>
      </c>
      <c r="J2313" s="5">
        <v>381.4958554844294</v>
      </c>
      <c r="K2313" s="5">
        <f t="shared" si="216"/>
        <v>359.23486640635451</v>
      </c>
      <c r="L2313" s="9">
        <f t="shared" si="217"/>
        <v>0.93079729562357094</v>
      </c>
      <c r="M2313" s="9">
        <f t="shared" si="218"/>
        <v>0.41503654091869036</v>
      </c>
      <c r="N2313" s="9">
        <f t="shared" si="219"/>
        <v>-0.1034610758030295</v>
      </c>
      <c r="O2313" s="9">
        <f t="shared" si="220"/>
        <v>0.38191366516565889</v>
      </c>
      <c r="P2313">
        <f t="shared" si="221"/>
        <v>6.9202704376429058E-2</v>
      </c>
    </row>
    <row r="2314" spans="1:16" x14ac:dyDescent="0.2">
      <c r="A2314" s="2" t="s">
        <v>2108</v>
      </c>
      <c r="B2314" s="3">
        <v>21.194270870919393</v>
      </c>
      <c r="C2314" s="3">
        <v>15.863401251418251</v>
      </c>
      <c r="D2314" s="3">
        <v>8.2342426027381936</v>
      </c>
      <c r="E2314" s="3">
        <v>8.9820252337658246</v>
      </c>
      <c r="F2314" s="3">
        <v>13.568484989710415</v>
      </c>
      <c r="G2314" s="5">
        <v>3.5086918126555871</v>
      </c>
      <c r="H2314" s="5">
        <v>10.876874621714002</v>
      </c>
      <c r="I2314" s="5">
        <v>9.3516747234743516</v>
      </c>
      <c r="J2314" s="5">
        <v>8.5488576743584623</v>
      </c>
      <c r="K2314" s="5">
        <f t="shared" si="216"/>
        <v>8.0715247080505996</v>
      </c>
      <c r="L2314" s="9">
        <f t="shared" si="217"/>
        <v>0.59487295111956828</v>
      </c>
      <c r="M2314" s="9">
        <f t="shared" si="218"/>
        <v>0.16298413500600184</v>
      </c>
      <c r="N2314" s="9">
        <f t="shared" si="219"/>
        <v>-0.74934651446940947</v>
      </c>
      <c r="O2314" s="9">
        <f t="shared" si="220"/>
        <v>0.78785466807874538</v>
      </c>
      <c r="P2314">
        <f t="shared" si="221"/>
        <v>0.40512704888043172</v>
      </c>
    </row>
    <row r="2315" spans="1:16" x14ac:dyDescent="0.2">
      <c r="A2315" s="2" t="s">
        <v>972</v>
      </c>
      <c r="B2315" s="3">
        <v>10.661811964994673</v>
      </c>
      <c r="C2315" s="3">
        <v>10.12902858149438</v>
      </c>
      <c r="D2315" s="3">
        <v>12.50599311427392</v>
      </c>
      <c r="E2315" s="3">
        <v>13.432627953389149</v>
      </c>
      <c r="F2315" s="3">
        <v>11.68236540353803</v>
      </c>
      <c r="G2315" s="5">
        <v>12.981618705860896</v>
      </c>
      <c r="H2315" s="5">
        <v>13.376073821365123</v>
      </c>
      <c r="I2315" s="5">
        <v>9.0987144630282799</v>
      </c>
      <c r="J2315" s="5">
        <v>14.126509920240073</v>
      </c>
      <c r="K2315" s="5">
        <f t="shared" si="216"/>
        <v>12.395729227623594</v>
      </c>
      <c r="L2315" s="9">
        <f t="shared" si="217"/>
        <v>1.0610633034872818</v>
      </c>
      <c r="M2315" s="9">
        <f t="shared" si="218"/>
        <v>0.62003146522757291</v>
      </c>
      <c r="N2315" s="9">
        <f t="shared" si="219"/>
        <v>8.551073061912054E-2</v>
      </c>
      <c r="O2315" s="9">
        <f t="shared" si="220"/>
        <v>0.20758627045664588</v>
      </c>
      <c r="P2315">
        <f t="shared" si="221"/>
        <v>6.1063303487281839E-2</v>
      </c>
    </row>
    <row r="2316" spans="1:16" x14ac:dyDescent="0.2">
      <c r="A2316" s="2" t="s">
        <v>1345</v>
      </c>
      <c r="B2316" s="3">
        <v>14.476325006375907</v>
      </c>
      <c r="C2316" s="3">
        <v>15.974257770033207</v>
      </c>
      <c r="D2316" s="3">
        <v>10.99227117344029</v>
      </c>
      <c r="E2316" s="3">
        <v>10.456947097876039</v>
      </c>
      <c r="F2316" s="3">
        <v>12.974950261931362</v>
      </c>
      <c r="G2316" s="5">
        <v>7.6649317245373574</v>
      </c>
      <c r="H2316" s="5">
        <v>8.3905648452215029</v>
      </c>
      <c r="I2316" s="5">
        <v>9.8147939835685865</v>
      </c>
      <c r="J2316" s="5">
        <v>6.8607388966679599</v>
      </c>
      <c r="K2316" s="5">
        <f t="shared" si="216"/>
        <v>8.182757362498851</v>
      </c>
      <c r="L2316" s="9">
        <f t="shared" si="217"/>
        <v>0.63065809096063707</v>
      </c>
      <c r="M2316" s="9">
        <f t="shared" si="218"/>
        <v>1.7676048377326989E-2</v>
      </c>
      <c r="N2316" s="9">
        <f t="shared" si="219"/>
        <v>-0.66507002971722895</v>
      </c>
      <c r="O2316" s="9">
        <f t="shared" si="220"/>
        <v>1.7526148184936881</v>
      </c>
      <c r="P2316">
        <f t="shared" si="221"/>
        <v>0.36934190903936293</v>
      </c>
    </row>
    <row r="2317" spans="1:16" x14ac:dyDescent="0.2">
      <c r="A2317" s="2" t="s">
        <v>1457</v>
      </c>
      <c r="B2317" s="3">
        <v>5.6689241050127848</v>
      </c>
      <c r="C2317" s="3">
        <v>7.5056710666913817</v>
      </c>
      <c r="D2317" s="3">
        <v>7.7158078582224778</v>
      </c>
      <c r="E2317" s="3">
        <v>11.729425617040556</v>
      </c>
      <c r="F2317" s="3">
        <v>8.1549571617418</v>
      </c>
      <c r="G2317" s="5">
        <v>6.8015843515843697</v>
      </c>
      <c r="H2317" s="5">
        <v>8.4200906168755534</v>
      </c>
      <c r="I2317" s="5">
        <v>8.8170597243693773</v>
      </c>
      <c r="J2317" s="5">
        <v>7.6591651763194735</v>
      </c>
      <c r="K2317" s="5">
        <f t="shared" si="216"/>
        <v>7.9244749672871935</v>
      </c>
      <c r="L2317" s="9">
        <f t="shared" si="217"/>
        <v>0.97173716674614896</v>
      </c>
      <c r="M2317" s="9">
        <f t="shared" si="218"/>
        <v>0.87027021098154878</v>
      </c>
      <c r="N2317" s="9">
        <f t="shared" si="219"/>
        <v>-4.1361945159467756E-2</v>
      </c>
      <c r="O2317" s="9">
        <f t="shared" si="220"/>
        <v>6.0345881958254841E-2</v>
      </c>
      <c r="P2317">
        <f t="shared" si="221"/>
        <v>2.8262833253851039E-2</v>
      </c>
    </row>
    <row r="2318" spans="1:16" x14ac:dyDescent="0.2">
      <c r="A2318" s="2" t="s">
        <v>3847</v>
      </c>
      <c r="B2318" s="3">
        <v>0.73633089587109146</v>
      </c>
      <c r="C2318" s="3">
        <v>7.928184308758067E-2</v>
      </c>
      <c r="D2318" s="3">
        <v>0.65726900775428088</v>
      </c>
      <c r="E2318" s="3">
        <v>0.4215705422102673</v>
      </c>
      <c r="F2318" s="3">
        <v>0.47361307223080507</v>
      </c>
      <c r="G2318" s="5">
        <v>0.78753209886164144</v>
      </c>
      <c r="H2318" s="5">
        <v>0.5964055997104466</v>
      </c>
      <c r="I2318" s="5">
        <v>0.98375572009217827</v>
      </c>
      <c r="J2318" s="5">
        <v>1.0314460858934977</v>
      </c>
      <c r="K2318" s="5">
        <f t="shared" si="216"/>
        <v>0.84978487613944109</v>
      </c>
      <c r="L2318" s="9">
        <f t="shared" si="217"/>
        <v>1.7942597575206218</v>
      </c>
      <c r="M2318" s="9">
        <f t="shared" si="218"/>
        <v>7.8940068905892294E-2</v>
      </c>
      <c r="N2318" s="9">
        <f t="shared" si="219"/>
        <v>0.84338876637697235</v>
      </c>
      <c r="O2318" s="9">
        <f t="shared" si="220"/>
        <v>1.1027024988496024</v>
      </c>
      <c r="P2318">
        <f t="shared" si="221"/>
        <v>0.79425975752062183</v>
      </c>
    </row>
    <row r="2319" spans="1:16" x14ac:dyDescent="0.2">
      <c r="A2319" s="2" t="s">
        <v>1385</v>
      </c>
      <c r="B2319" s="3">
        <v>5.3415101289387081</v>
      </c>
      <c r="C2319" s="3">
        <v>5.3929197870447503</v>
      </c>
      <c r="D2319" s="3">
        <v>6.3926055475021251</v>
      </c>
      <c r="E2319" s="3">
        <v>6.3691669645639557</v>
      </c>
      <c r="F2319" s="3">
        <v>5.8740506070123848</v>
      </c>
      <c r="G2319" s="5">
        <v>7.3092235901979805</v>
      </c>
      <c r="H2319" s="5">
        <v>5.133287711427335</v>
      </c>
      <c r="I2319" s="5">
        <v>5.1375940348771705</v>
      </c>
      <c r="J2319" s="5">
        <v>6.7729946967753039</v>
      </c>
      <c r="K2319" s="5">
        <f t="shared" si="216"/>
        <v>6.0882750083194477</v>
      </c>
      <c r="L2319" s="9">
        <f t="shared" si="217"/>
        <v>1.0364696213293301</v>
      </c>
      <c r="M2319" s="9">
        <f t="shared" si="218"/>
        <v>0.74647419955608318</v>
      </c>
      <c r="N2319" s="9">
        <f t="shared" si="219"/>
        <v>5.1677832028804119E-2</v>
      </c>
      <c r="O2319" s="9">
        <f t="shared" si="220"/>
        <v>0.1269851982324065</v>
      </c>
      <c r="P2319">
        <f t="shared" si="221"/>
        <v>3.6469621329330071E-2</v>
      </c>
    </row>
    <row r="2320" spans="1:16" x14ac:dyDescent="0.2">
      <c r="A2320" s="2" t="s">
        <v>5797</v>
      </c>
      <c r="B2320" s="3">
        <v>6.3482905778517159E-5</v>
      </c>
      <c r="C2320" s="3">
        <v>0.18860413709599536</v>
      </c>
      <c r="D2320" s="3">
        <v>0.11878147926572818</v>
      </c>
      <c r="E2320" s="3">
        <v>0.11710205315030146</v>
      </c>
      <c r="F2320" s="3">
        <v>0.10613778810445089</v>
      </c>
      <c r="G2320" s="5">
        <v>8.9176495140823708E-2</v>
      </c>
      <c r="H2320" s="5">
        <v>5.4283955509543546E-5</v>
      </c>
      <c r="I2320" s="5">
        <v>0.14496322149644061</v>
      </c>
      <c r="J2320" s="5">
        <v>0.11059903729925305</v>
      </c>
      <c r="K2320" s="5">
        <f t="shared" si="216"/>
        <v>8.619825947300673E-2</v>
      </c>
      <c r="L2320" s="9">
        <f t="shared" si="217"/>
        <v>0.81213544216861255</v>
      </c>
      <c r="M2320" s="9">
        <f t="shared" si="218"/>
        <v>0.70297099041112743</v>
      </c>
      <c r="N2320" s="9">
        <f t="shared" si="219"/>
        <v>-0.30020774500126723</v>
      </c>
      <c r="O2320" s="9">
        <f t="shared" si="220"/>
        <v>0.15306259669329439</v>
      </c>
      <c r="P2320">
        <f t="shared" si="221"/>
        <v>0.18786455783138745</v>
      </c>
    </row>
    <row r="2321" spans="1:16" x14ac:dyDescent="0.2">
      <c r="A2321" s="2" t="s">
        <v>2763</v>
      </c>
      <c r="B2321" s="3">
        <v>2.2850621017546819</v>
      </c>
      <c r="C2321" s="3">
        <v>1.4401723815657117</v>
      </c>
      <c r="D2321" s="3">
        <v>3.0788288441459462</v>
      </c>
      <c r="E2321" s="3">
        <v>1.4474777935346963</v>
      </c>
      <c r="F2321" s="3">
        <v>2.0628852802502591</v>
      </c>
      <c r="G2321" s="5">
        <v>2.0246961106693817</v>
      </c>
      <c r="H2321" s="5">
        <v>2.3511207103404557</v>
      </c>
      <c r="I2321" s="5">
        <v>1.797011736121972</v>
      </c>
      <c r="J2321" s="5">
        <v>2.1063201911404992</v>
      </c>
      <c r="K2321" s="5">
        <f t="shared" si="216"/>
        <v>2.0697871870680773</v>
      </c>
      <c r="L2321" s="9">
        <f t="shared" si="217"/>
        <v>1.0033457540678079</v>
      </c>
      <c r="M2321" s="9">
        <f t="shared" si="218"/>
        <v>0.98707554381465212</v>
      </c>
      <c r="N2321" s="9">
        <f t="shared" si="219"/>
        <v>4.8188459526407688E-3</v>
      </c>
      <c r="O2321" s="9">
        <f t="shared" si="220"/>
        <v>5.6496082155136334E-3</v>
      </c>
      <c r="P2321">
        <f t="shared" si="221"/>
        <v>3.3457540678079045E-3</v>
      </c>
    </row>
    <row r="2322" spans="1:16" x14ac:dyDescent="0.2">
      <c r="A2322" s="2" t="s">
        <v>6750</v>
      </c>
      <c r="B2322" s="3">
        <v>3.7754266834237819E-2</v>
      </c>
      <c r="C2322" s="3">
        <v>2.1653109645992992E-2</v>
      </c>
      <c r="D2322" s="3">
        <v>2.6996868748416798E-2</v>
      </c>
      <c r="E2322" s="3">
        <v>1.8887885311704079E-2</v>
      </c>
      <c r="F2322" s="3">
        <v>2.6323032635087923E-2</v>
      </c>
      <c r="G2322" s="5">
        <v>5.4429205397709742E-5</v>
      </c>
      <c r="H2322" s="5">
        <v>1.86402041655538E-2</v>
      </c>
      <c r="I2322" s="5">
        <v>2.0490101704826982E-2</v>
      </c>
      <c r="J2322" s="5">
        <v>2.1475124944059881E-2</v>
      </c>
      <c r="K2322" s="5">
        <f t="shared" si="216"/>
        <v>1.5164965004959594E-2</v>
      </c>
      <c r="L2322" s="9">
        <f t="shared" si="217"/>
        <v>0.57611010156729003</v>
      </c>
      <c r="M2322" s="9">
        <f t="shared" si="218"/>
        <v>0.13998633074367889</v>
      </c>
      <c r="N2322" s="9">
        <f t="shared" si="219"/>
        <v>-0.7955835405014513</v>
      </c>
      <c r="O2322" s="9">
        <f t="shared" si="220"/>
        <v>0.85391436983906654</v>
      </c>
      <c r="P2322">
        <f t="shared" si="221"/>
        <v>0.42388989843270997</v>
      </c>
    </row>
    <row r="2323" spans="1:16" x14ac:dyDescent="0.2">
      <c r="A2323" s="2" t="s">
        <v>2977</v>
      </c>
      <c r="B2323" s="3">
        <v>1.736994242126185</v>
      </c>
      <c r="C2323" s="3">
        <v>1.3717337495393167</v>
      </c>
      <c r="D2323" s="3">
        <v>1.8836936706801624</v>
      </c>
      <c r="E2323" s="3">
        <v>1.3211436936810346</v>
      </c>
      <c r="F2323" s="3">
        <v>1.5783913390066746</v>
      </c>
      <c r="G2323" s="5">
        <v>1.7005463659418634</v>
      </c>
      <c r="H2323" s="5">
        <v>0.80701277904176616</v>
      </c>
      <c r="I2323" s="5">
        <v>1.245805237044773</v>
      </c>
      <c r="J2323" s="5">
        <v>1.3387957955000478</v>
      </c>
      <c r="K2323" s="5">
        <f t="shared" si="216"/>
        <v>1.2730400443821126</v>
      </c>
      <c r="L2323" s="9">
        <f t="shared" si="217"/>
        <v>0.80654272037711006</v>
      </c>
      <c r="M2323" s="9">
        <f t="shared" si="218"/>
        <v>0.23175296838501139</v>
      </c>
      <c r="N2323" s="9">
        <f t="shared" si="219"/>
        <v>-0.31017714384504286</v>
      </c>
      <c r="O2323" s="9">
        <f t="shared" si="220"/>
        <v>0.63497469452985333</v>
      </c>
      <c r="P2323">
        <f t="shared" si="221"/>
        <v>0.19345727962288994</v>
      </c>
    </row>
    <row r="2324" spans="1:16" x14ac:dyDescent="0.2">
      <c r="A2324" s="2" t="s">
        <v>3338</v>
      </c>
      <c r="B2324" s="3">
        <v>2.3281797881113326</v>
      </c>
      <c r="C2324" s="3">
        <v>1.7374677263120633</v>
      </c>
      <c r="D2324" s="3">
        <v>1.1079546555865625</v>
      </c>
      <c r="E2324" s="3">
        <v>1.7838645874086687</v>
      </c>
      <c r="F2324" s="3">
        <v>1.7393666893546567</v>
      </c>
      <c r="G2324" s="5">
        <v>1.2230829589190204</v>
      </c>
      <c r="H2324" s="5">
        <v>1.6183719914742298</v>
      </c>
      <c r="I2324" s="5">
        <v>1.5378316669906602</v>
      </c>
      <c r="J2324" s="5">
        <v>0.74989899004246741</v>
      </c>
      <c r="K2324" s="5">
        <f t="shared" si="216"/>
        <v>1.2822964018565943</v>
      </c>
      <c r="L2324" s="9">
        <f t="shared" si="217"/>
        <v>0.73722028236171089</v>
      </c>
      <c r="M2324" s="9">
        <f t="shared" si="218"/>
        <v>0.20051001292433229</v>
      </c>
      <c r="N2324" s="9">
        <f t="shared" si="219"/>
        <v>-0.43983233203032462</v>
      </c>
      <c r="O2324" s="9">
        <f t="shared" si="220"/>
        <v>0.6978639350178345</v>
      </c>
      <c r="P2324">
        <f t="shared" si="221"/>
        <v>0.26277971763828911</v>
      </c>
    </row>
    <row r="2325" spans="1:16" x14ac:dyDescent="0.2">
      <c r="A2325" s="2" t="s">
        <v>3232</v>
      </c>
      <c r="B2325" s="3">
        <v>1.4534516355442606</v>
      </c>
      <c r="C2325" s="3">
        <v>1.2840108950760629</v>
      </c>
      <c r="D2325" s="3">
        <v>1.4242646738476614</v>
      </c>
      <c r="E2325" s="3">
        <v>1.6535761467315544</v>
      </c>
      <c r="F2325" s="3">
        <v>1.4538258377998847</v>
      </c>
      <c r="G2325" s="5">
        <v>1.3405252516888655</v>
      </c>
      <c r="H2325" s="5">
        <v>1.4904219850729008</v>
      </c>
      <c r="I2325" s="5">
        <v>1.7069206927945368</v>
      </c>
      <c r="J2325" s="5">
        <v>1.2348349974073336</v>
      </c>
      <c r="K2325" s="5">
        <f t="shared" si="216"/>
        <v>1.4431757317409093</v>
      </c>
      <c r="L2325" s="9">
        <f t="shared" si="217"/>
        <v>0.99267442785643945</v>
      </c>
      <c r="M2325" s="9">
        <f t="shared" si="218"/>
        <v>0.93619158295803917</v>
      </c>
      <c r="N2325" s="9">
        <f t="shared" si="219"/>
        <v>-1.0607467097088933E-2</v>
      </c>
      <c r="O2325" s="9">
        <f t="shared" si="220"/>
        <v>2.8635267813693303E-2</v>
      </c>
      <c r="P2325">
        <f t="shared" si="221"/>
        <v>7.3255721435605547E-3</v>
      </c>
    </row>
    <row r="2326" spans="1:16" x14ac:dyDescent="0.2">
      <c r="A2326" s="2" t="s">
        <v>839</v>
      </c>
      <c r="B2326" s="3">
        <v>15.528852268862435</v>
      </c>
      <c r="C2326" s="3">
        <v>19.561826406679138</v>
      </c>
      <c r="D2326" s="3">
        <v>14.766931463336059</v>
      </c>
      <c r="E2326" s="3">
        <v>16.872904469793202</v>
      </c>
      <c r="F2326" s="3">
        <v>16.682628652167708</v>
      </c>
      <c r="G2326" s="5">
        <v>16.306670746584622</v>
      </c>
      <c r="H2326" s="5">
        <v>18.517305014506491</v>
      </c>
      <c r="I2326" s="5">
        <v>12.46366302261225</v>
      </c>
      <c r="J2326" s="5">
        <v>17.979138759855037</v>
      </c>
      <c r="K2326" s="5">
        <f t="shared" si="216"/>
        <v>16.316694385889601</v>
      </c>
      <c r="L2326" s="9">
        <f t="shared" si="217"/>
        <v>0.97806495163874807</v>
      </c>
      <c r="M2326" s="9">
        <f t="shared" si="218"/>
        <v>0.83918311820656666</v>
      </c>
      <c r="N2326" s="9">
        <f t="shared" si="219"/>
        <v>-3.1997819591610167E-2</v>
      </c>
      <c r="O2326" s="9">
        <f t="shared" si="220"/>
        <v>7.6143261401101989E-2</v>
      </c>
      <c r="P2326">
        <f t="shared" si="221"/>
        <v>2.193504836125193E-2</v>
      </c>
    </row>
    <row r="2327" spans="1:16" x14ac:dyDescent="0.2">
      <c r="A2327" s="2" t="s">
        <v>740</v>
      </c>
      <c r="B2327" s="3">
        <v>17.450744264393624</v>
      </c>
      <c r="C2327" s="3">
        <v>18.378123079364855</v>
      </c>
      <c r="D2327" s="3">
        <v>18.032169140596988</v>
      </c>
      <c r="E2327" s="3">
        <v>18.768152282786779</v>
      </c>
      <c r="F2327" s="3">
        <v>18.15729719178556</v>
      </c>
      <c r="G2327" s="5">
        <v>19.977963404764164</v>
      </c>
      <c r="H2327" s="5">
        <v>17.163915582851342</v>
      </c>
      <c r="I2327" s="5">
        <v>18.61454083840173</v>
      </c>
      <c r="J2327" s="5">
        <v>14.143201225280738</v>
      </c>
      <c r="K2327" s="5">
        <f t="shared" si="216"/>
        <v>17.474905262824493</v>
      </c>
      <c r="L2327" s="9">
        <f t="shared" si="217"/>
        <v>0.96241775844976618</v>
      </c>
      <c r="M2327" s="9">
        <f t="shared" si="218"/>
        <v>0.61343693371542174</v>
      </c>
      <c r="N2327" s="9">
        <f t="shared" si="219"/>
        <v>-5.5264831642864991E-2</v>
      </c>
      <c r="O2327" s="9">
        <f t="shared" si="220"/>
        <v>0.2122300796317792</v>
      </c>
      <c r="P2327">
        <f t="shared" si="221"/>
        <v>3.7582241550233819E-2</v>
      </c>
    </row>
    <row r="2328" spans="1:16" x14ac:dyDescent="0.2">
      <c r="A2328" s="2" t="s">
        <v>5298</v>
      </c>
      <c r="B2328" s="3">
        <v>0.2236861436112085</v>
      </c>
      <c r="C2328" s="3">
        <v>0.48945281265604845</v>
      </c>
      <c r="D2328" s="3">
        <v>0.40613093267384026</v>
      </c>
      <c r="E2328" s="3">
        <v>0.63156021884693736</v>
      </c>
      <c r="F2328" s="3">
        <v>0.43770752694700865</v>
      </c>
      <c r="G2328" s="5">
        <v>0.1842408841149456</v>
      </c>
      <c r="H2328" s="5">
        <v>0.50288234330371206</v>
      </c>
      <c r="I2328" s="5">
        <v>0.75738995090593053</v>
      </c>
      <c r="J2328" s="5">
        <v>0.52975752099240703</v>
      </c>
      <c r="K2328" s="5">
        <f t="shared" si="216"/>
        <v>0.49356767482924879</v>
      </c>
      <c r="L2328" s="9">
        <f t="shared" si="217"/>
        <v>1.1276198019071371</v>
      </c>
      <c r="M2328" s="9">
        <f t="shared" si="218"/>
        <v>0.71411452382030305</v>
      </c>
      <c r="N2328" s="9">
        <f t="shared" si="219"/>
        <v>0.17328071812418791</v>
      </c>
      <c r="O2328" s="9">
        <f t="shared" si="220"/>
        <v>0.14623213405746693</v>
      </c>
      <c r="P2328">
        <f t="shared" si="221"/>
        <v>0.12761980190713706</v>
      </c>
    </row>
    <row r="2329" spans="1:16" x14ac:dyDescent="0.2">
      <c r="A2329" s="2" t="s">
        <v>4797</v>
      </c>
      <c r="B2329" s="3">
        <v>0.27243016221195848</v>
      </c>
      <c r="C2329" s="3">
        <v>0.42340157477010909</v>
      </c>
      <c r="D2329" s="3">
        <v>0.5179446110274587</v>
      </c>
      <c r="E2329" s="3">
        <v>1.2268381790627507</v>
      </c>
      <c r="F2329" s="3">
        <v>0.61015363176806925</v>
      </c>
      <c r="G2329" s="5">
        <v>0.32655419345985054</v>
      </c>
      <c r="H2329" s="5">
        <v>0.4620858202365436</v>
      </c>
      <c r="I2329" s="5">
        <v>0.3944609080352664</v>
      </c>
      <c r="J2329" s="5">
        <v>0.18381873918175612</v>
      </c>
      <c r="K2329" s="5">
        <f t="shared" si="216"/>
        <v>0.34172991522835416</v>
      </c>
      <c r="L2329" s="9">
        <f t="shared" si="217"/>
        <v>0.5600719186708899</v>
      </c>
      <c r="M2329" s="9">
        <f t="shared" si="218"/>
        <v>0.26796552171818089</v>
      </c>
      <c r="N2329" s="9">
        <f t="shared" si="219"/>
        <v>-0.83631599977449445</v>
      </c>
      <c r="O2329" s="9">
        <f t="shared" si="220"/>
        <v>0.57192108168318678</v>
      </c>
      <c r="P2329">
        <f t="shared" si="221"/>
        <v>0.4399280813291101</v>
      </c>
    </row>
    <row r="2330" spans="1:16" x14ac:dyDescent="0.2">
      <c r="A2330" s="2" t="s">
        <v>4291</v>
      </c>
      <c r="B2330" s="3">
        <v>0.38667450354230298</v>
      </c>
      <c r="C2330" s="3">
        <v>0.19080646192323739</v>
      </c>
      <c r="D2330" s="3">
        <v>0.42572046144648351</v>
      </c>
      <c r="E2330" s="3">
        <v>0.34694220563378703</v>
      </c>
      <c r="F2330" s="3">
        <v>0.33753590813645273</v>
      </c>
      <c r="G2330" s="5">
        <v>0.52708521773634598</v>
      </c>
      <c r="H2330" s="5">
        <v>0.35871564404467693</v>
      </c>
      <c r="I2330" s="5">
        <v>0.2631876778202546</v>
      </c>
      <c r="J2330" s="5">
        <v>0.50122917118437538</v>
      </c>
      <c r="K2330" s="5">
        <f t="shared" si="216"/>
        <v>0.41255442769641326</v>
      </c>
      <c r="L2330" s="9">
        <f t="shared" si="217"/>
        <v>1.2222534484527596</v>
      </c>
      <c r="M2330" s="9">
        <f t="shared" si="218"/>
        <v>0.38801951319938005</v>
      </c>
      <c r="N2330" s="9">
        <f t="shared" si="219"/>
        <v>0.28954347575609463</v>
      </c>
      <c r="O2330" s="9">
        <f t="shared" si="220"/>
        <v>0.41114643352506058</v>
      </c>
      <c r="P2330">
        <f t="shared" si="221"/>
        <v>0.22225344845275963</v>
      </c>
    </row>
    <row r="2331" spans="1:16" x14ac:dyDescent="0.2">
      <c r="A2331" s="2" t="s">
        <v>4496</v>
      </c>
      <c r="B2331" s="3">
        <v>0.32567875211094383</v>
      </c>
      <c r="C2331" s="3">
        <v>0.44829339739734037</v>
      </c>
      <c r="D2331" s="3">
        <v>0.42518289568516809</v>
      </c>
      <c r="E2331" s="3">
        <v>0.40074329691702115</v>
      </c>
      <c r="F2331" s="3">
        <v>0.39997458552761833</v>
      </c>
      <c r="G2331" s="5">
        <v>0.43930781120164802</v>
      </c>
      <c r="H2331" s="5">
        <v>0.57128621225248388</v>
      </c>
      <c r="I2331" s="5">
        <v>0.33867499508518201</v>
      </c>
      <c r="J2331" s="5">
        <v>0.37745319077733314</v>
      </c>
      <c r="K2331" s="5">
        <f t="shared" si="216"/>
        <v>0.43168055232916175</v>
      </c>
      <c r="L2331" s="9">
        <f t="shared" si="217"/>
        <v>1.0792699535139691</v>
      </c>
      <c r="M2331" s="9">
        <f t="shared" si="218"/>
        <v>0.60106428093100073</v>
      </c>
      <c r="N2331" s="9">
        <f t="shared" si="219"/>
        <v>0.11005576555317277</v>
      </c>
      <c r="O2331" s="9">
        <f t="shared" si="220"/>
        <v>0.22107907980959748</v>
      </c>
      <c r="P2331">
        <f t="shared" si="221"/>
        <v>7.9269953513969149E-2</v>
      </c>
    </row>
    <row r="2332" spans="1:16" x14ac:dyDescent="0.2">
      <c r="A2332" s="2" t="s">
        <v>6822</v>
      </c>
      <c r="B2332" s="3">
        <v>0.12088726943163336</v>
      </c>
      <c r="C2332" s="3">
        <v>7.3298552191384475E-3</v>
      </c>
      <c r="D2332" s="3">
        <v>8.4938552439381962E-2</v>
      </c>
      <c r="E2332" s="3">
        <v>3.1694593102082134E-2</v>
      </c>
      <c r="F2332" s="3">
        <v>6.1212567548058976E-2</v>
      </c>
      <c r="G2332" s="5">
        <v>5.4429205397709742E-5</v>
      </c>
      <c r="H2332" s="5">
        <v>9.6702147862482657E-2</v>
      </c>
      <c r="I2332" s="5">
        <v>5.8676200336550003E-3</v>
      </c>
      <c r="J2332" s="5">
        <v>5.5462603419060519E-5</v>
      </c>
      <c r="K2332" s="5">
        <f t="shared" si="216"/>
        <v>2.5669914926238605E-2</v>
      </c>
      <c r="L2332" s="9">
        <f t="shared" si="217"/>
        <v>0.41935693852548728</v>
      </c>
      <c r="M2332" s="9">
        <f t="shared" si="218"/>
        <v>0.34827064349402426</v>
      </c>
      <c r="N2332" s="9">
        <f t="shared" si="219"/>
        <v>-1.2537493683246748</v>
      </c>
      <c r="O2332" s="9">
        <f t="shared" si="220"/>
        <v>0.45808313164533659</v>
      </c>
      <c r="P2332">
        <f t="shared" si="221"/>
        <v>0.58064306147451272</v>
      </c>
    </row>
    <row r="2333" spans="1:16" x14ac:dyDescent="0.2">
      <c r="A2333" s="2" t="s">
        <v>3243</v>
      </c>
      <c r="B2333" s="3">
        <v>1.8296972677929835</v>
      </c>
      <c r="C2333" s="3">
        <v>1.4642313922834815</v>
      </c>
      <c r="D2333" s="3">
        <v>1.6174405112521455</v>
      </c>
      <c r="E2333" s="3">
        <v>1.1493425515306193</v>
      </c>
      <c r="F2333" s="3">
        <v>1.5151779307148074</v>
      </c>
      <c r="G2333" s="5">
        <v>1.3263239763635291</v>
      </c>
      <c r="H2333" s="5">
        <v>1.3491479121738816</v>
      </c>
      <c r="I2333" s="5">
        <v>1.3088689673739777</v>
      </c>
      <c r="J2333" s="5">
        <v>1.3782577157659082</v>
      </c>
      <c r="K2333" s="5">
        <f t="shared" si="216"/>
        <v>1.3406496429193242</v>
      </c>
      <c r="L2333" s="9">
        <f t="shared" si="217"/>
        <v>0.88481333825054664</v>
      </c>
      <c r="M2333" s="9">
        <f t="shared" si="218"/>
        <v>0.27079273929262854</v>
      </c>
      <c r="N2333" s="9">
        <f t="shared" si="219"/>
        <v>-0.17655496102939414</v>
      </c>
      <c r="O2333" s="9">
        <f t="shared" si="220"/>
        <v>0.5673629844751501</v>
      </c>
      <c r="P2333">
        <f t="shared" si="221"/>
        <v>0.11518666174945336</v>
      </c>
    </row>
    <row r="2334" spans="1:16" x14ac:dyDescent="0.2">
      <c r="A2334" s="2" t="s">
        <v>3563</v>
      </c>
      <c r="B2334" s="3">
        <v>0.88480647356506936</v>
      </c>
      <c r="C2334" s="3">
        <v>0.8059768590452947</v>
      </c>
      <c r="D2334" s="3">
        <v>0.86965491574695031</v>
      </c>
      <c r="E2334" s="3">
        <v>0.70209242548677309</v>
      </c>
      <c r="F2334" s="3">
        <v>0.81563266846102178</v>
      </c>
      <c r="G2334" s="5">
        <v>0.9944649678879709</v>
      </c>
      <c r="H2334" s="5">
        <v>0.7303956497547105</v>
      </c>
      <c r="I2334" s="5">
        <v>0.45124070794020865</v>
      </c>
      <c r="J2334" s="5">
        <v>0.74248743807945761</v>
      </c>
      <c r="K2334" s="5">
        <f t="shared" si="216"/>
        <v>0.72964719091558694</v>
      </c>
      <c r="L2334" s="9">
        <f t="shared" si="217"/>
        <v>0.8945781834515325</v>
      </c>
      <c r="M2334" s="9">
        <f t="shared" si="218"/>
        <v>0.49537238985726317</v>
      </c>
      <c r="N2334" s="9">
        <f t="shared" si="219"/>
        <v>-0.16072051987826733</v>
      </c>
      <c r="O2334" s="9">
        <f t="shared" si="220"/>
        <v>0.30506820297180692</v>
      </c>
      <c r="P2334">
        <f t="shared" si="221"/>
        <v>0.1054218165484675</v>
      </c>
    </row>
    <row r="2335" spans="1:16" x14ac:dyDescent="0.2">
      <c r="A2335" s="2" t="s">
        <v>4803</v>
      </c>
      <c r="B2335" s="3">
        <v>0.59865226728105514</v>
      </c>
      <c r="C2335" s="3">
        <v>0.62581188263184018</v>
      </c>
      <c r="D2335" s="3">
        <v>0.93408375331637827</v>
      </c>
      <c r="E2335" s="3">
        <v>0.45589926194853003</v>
      </c>
      <c r="F2335" s="3">
        <v>0.65361179129445091</v>
      </c>
      <c r="G2335" s="5">
        <v>0.32560744177149475</v>
      </c>
      <c r="H2335" s="5">
        <v>0.98169443824376779</v>
      </c>
      <c r="I2335" s="5">
        <v>0.49524425134480116</v>
      </c>
      <c r="J2335" s="5">
        <v>0.52618956312591669</v>
      </c>
      <c r="K2335" s="5">
        <f t="shared" si="216"/>
        <v>0.58218392362149507</v>
      </c>
      <c r="L2335" s="9">
        <f t="shared" si="217"/>
        <v>0.8907182082326025</v>
      </c>
      <c r="M2335" s="9">
        <f t="shared" si="218"/>
        <v>0.69345823700691145</v>
      </c>
      <c r="N2335" s="9">
        <f t="shared" si="219"/>
        <v>-0.16695900869121677</v>
      </c>
      <c r="O2335" s="9">
        <f t="shared" si="220"/>
        <v>0.15897968885687055</v>
      </c>
      <c r="P2335">
        <f t="shared" si="221"/>
        <v>0.1092817917673975</v>
      </c>
    </row>
    <row r="2336" spans="1:16" x14ac:dyDescent="0.2">
      <c r="A2336" s="2" t="s">
        <v>7236</v>
      </c>
      <c r="B2336" s="3">
        <v>1.7070572468834375</v>
      </c>
      <c r="C2336" s="3">
        <v>6.7030254552839325E-5</v>
      </c>
      <c r="D2336" s="3">
        <v>1.1100258648433956</v>
      </c>
      <c r="E2336" s="3">
        <v>1.1963377653806595</v>
      </c>
      <c r="F2336" s="3">
        <v>1.0033719768405114</v>
      </c>
      <c r="G2336" s="5">
        <v>5.4429205397709742E-5</v>
      </c>
      <c r="H2336" s="5">
        <v>2.096179910424021E-2</v>
      </c>
      <c r="I2336" s="5">
        <v>0.9945442026828123</v>
      </c>
      <c r="J2336" s="5">
        <v>0.62223347616723412</v>
      </c>
      <c r="K2336" s="5">
        <f t="shared" si="216"/>
        <v>0.40944847678992108</v>
      </c>
      <c r="L2336" s="9">
        <f t="shared" si="217"/>
        <v>0.40807246588570412</v>
      </c>
      <c r="M2336" s="9">
        <f t="shared" si="218"/>
        <v>0.21985200510713165</v>
      </c>
      <c r="N2336" s="9">
        <f t="shared" si="219"/>
        <v>-1.2931027248212623</v>
      </c>
      <c r="O2336" s="9">
        <f t="shared" si="220"/>
        <v>0.65786956914824635</v>
      </c>
      <c r="P2336">
        <f t="shared" si="221"/>
        <v>0.59192753411429588</v>
      </c>
    </row>
    <row r="2337" spans="1:16" x14ac:dyDescent="0.2">
      <c r="A2337" s="2" t="s">
        <v>4529</v>
      </c>
      <c r="B2337" s="3">
        <v>0.48605551233994848</v>
      </c>
      <c r="C2337" s="3">
        <v>0.72384309784109224</v>
      </c>
      <c r="D2337" s="3">
        <v>0.1764796772883328</v>
      </c>
      <c r="E2337" s="3">
        <v>0.45099966037046685</v>
      </c>
      <c r="F2337" s="3">
        <v>0.45934448695996011</v>
      </c>
      <c r="G2337" s="5">
        <v>0.42515161929004291</v>
      </c>
      <c r="H2337" s="5">
        <v>0.33199257254256032</v>
      </c>
      <c r="I2337" s="5">
        <v>0.47175966442759604</v>
      </c>
      <c r="J2337" s="5">
        <v>1.1288375538371807</v>
      </c>
      <c r="K2337" s="5">
        <f t="shared" si="216"/>
        <v>0.58943535252434498</v>
      </c>
      <c r="L2337" s="9">
        <f t="shared" si="217"/>
        <v>1.2832098114975843</v>
      </c>
      <c r="M2337" s="9">
        <f t="shared" si="218"/>
        <v>0.5652863860724755</v>
      </c>
      <c r="N2337" s="9">
        <f t="shared" si="219"/>
        <v>0.35975707787865779</v>
      </c>
      <c r="O2337" s="9">
        <f t="shared" si="220"/>
        <v>0.24773147363203746</v>
      </c>
      <c r="P2337">
        <f t="shared" si="221"/>
        <v>0.28320981149758429</v>
      </c>
    </row>
    <row r="2338" spans="1:16" x14ac:dyDescent="0.2">
      <c r="A2338" s="2" t="s">
        <v>3262</v>
      </c>
      <c r="B2338" s="3">
        <v>1.9448530398918424</v>
      </c>
      <c r="C2338" s="3">
        <v>1.6506887253461988</v>
      </c>
      <c r="D2338" s="3">
        <v>1.0823096066202773</v>
      </c>
      <c r="E2338" s="3">
        <v>0.95621002501783225</v>
      </c>
      <c r="F2338" s="3">
        <v>1.4085153492190376</v>
      </c>
      <c r="G2338" s="5">
        <v>1.3108002542354102</v>
      </c>
      <c r="H2338" s="5">
        <v>2.6682604708479083</v>
      </c>
      <c r="I2338" s="5">
        <v>2.408252213359535</v>
      </c>
      <c r="J2338" s="5">
        <v>2.1599161247573062</v>
      </c>
      <c r="K2338" s="5">
        <f t="shared" si="216"/>
        <v>2.1368072658000399</v>
      </c>
      <c r="L2338" s="9">
        <f t="shared" si="217"/>
        <v>1.5170635286188463</v>
      </c>
      <c r="M2338" s="9">
        <f t="shared" si="218"/>
        <v>0.10084652772947679</v>
      </c>
      <c r="N2338" s="9">
        <f t="shared" si="219"/>
        <v>0.60128150121073209</v>
      </c>
      <c r="O2338" s="9">
        <f t="shared" si="220"/>
        <v>0.99633905048927773</v>
      </c>
      <c r="P2338">
        <f t="shared" si="221"/>
        <v>0.5170635286188463</v>
      </c>
    </row>
    <row r="2339" spans="1:16" x14ac:dyDescent="0.2">
      <c r="A2339" s="2" t="s">
        <v>6143</v>
      </c>
      <c r="B2339" s="3">
        <v>7.4979202722146032E-2</v>
      </c>
      <c r="C2339" s="3">
        <v>9.2192278377362463E-2</v>
      </c>
      <c r="D2339" s="3">
        <v>2.0686795356034283E-2</v>
      </c>
      <c r="E2339" s="3">
        <v>4.6582449987193783E-2</v>
      </c>
      <c r="F2339" s="3">
        <v>5.8610181610684139E-2</v>
      </c>
      <c r="G2339" s="5">
        <v>4.2615848219670696E-2</v>
      </c>
      <c r="H2339" s="5">
        <v>1.4630094793088114E-2</v>
      </c>
      <c r="I2339" s="5">
        <v>4.5058346011522206E-2</v>
      </c>
      <c r="J2339" s="5">
        <v>5.5462603419060519E-5</v>
      </c>
      <c r="K2339" s="5">
        <f t="shared" si="216"/>
        <v>2.5589937906925018E-2</v>
      </c>
      <c r="L2339" s="9">
        <f t="shared" si="217"/>
        <v>0.43661249980259725</v>
      </c>
      <c r="M2339" s="9">
        <f t="shared" si="218"/>
        <v>0.13611117808697815</v>
      </c>
      <c r="N2339" s="9">
        <f t="shared" si="219"/>
        <v>-1.1955746609739653</v>
      </c>
      <c r="O2339" s="9">
        <f t="shared" si="220"/>
        <v>0.86610620703658514</v>
      </c>
      <c r="P2339">
        <f t="shared" si="221"/>
        <v>0.56338750019740269</v>
      </c>
    </row>
    <row r="2340" spans="1:16" x14ac:dyDescent="0.2">
      <c r="A2340" s="2" t="s">
        <v>1713</v>
      </c>
      <c r="B2340" s="3">
        <v>1.8274186908716969</v>
      </c>
      <c r="C2340" s="3">
        <v>5.0977342324690342</v>
      </c>
      <c r="D2340" s="3">
        <v>6.1665117125959119</v>
      </c>
      <c r="E2340" s="3">
        <v>4.5659245316857753</v>
      </c>
      <c r="F2340" s="3">
        <v>4.4143972919056047</v>
      </c>
      <c r="G2340" s="5">
        <v>5.1928578716084379</v>
      </c>
      <c r="H2340" s="5">
        <v>3.8387999460668127</v>
      </c>
      <c r="I2340" s="5">
        <v>4.7483750790070411</v>
      </c>
      <c r="J2340" s="5">
        <v>4.1066735649586263</v>
      </c>
      <c r="K2340" s="5">
        <f t="shared" si="216"/>
        <v>4.4716766154102299</v>
      </c>
      <c r="L2340" s="9">
        <f t="shared" si="217"/>
        <v>1.0129755705517614</v>
      </c>
      <c r="M2340" s="9">
        <f t="shared" si="218"/>
        <v>0.95501169899112071</v>
      </c>
      <c r="N2340" s="9">
        <f t="shared" si="219"/>
        <v>1.8599381771028968E-2</v>
      </c>
      <c r="O2340" s="9">
        <f t="shared" si="220"/>
        <v>1.9991308231785358E-2</v>
      </c>
      <c r="P2340">
        <f t="shared" si="221"/>
        <v>1.2975570551761351E-2</v>
      </c>
    </row>
    <row r="2341" spans="1:16" x14ac:dyDescent="0.2">
      <c r="A2341" s="2" t="s">
        <v>1674</v>
      </c>
      <c r="B2341" s="3">
        <v>9.9735064596183882</v>
      </c>
      <c r="C2341" s="3">
        <v>10.676648679293468</v>
      </c>
      <c r="D2341" s="3">
        <v>6.1774211353990784</v>
      </c>
      <c r="E2341" s="3">
        <v>7.3519230624404255</v>
      </c>
      <c r="F2341" s="3">
        <v>8.5448748341878407</v>
      </c>
      <c r="G2341" s="5">
        <v>5.3814568190507357</v>
      </c>
      <c r="H2341" s="5">
        <v>5.9457710014608418</v>
      </c>
      <c r="I2341" s="5">
        <v>7.6141359002962909</v>
      </c>
      <c r="J2341" s="5">
        <v>5.9410326758035588</v>
      </c>
      <c r="K2341" s="5">
        <f t="shared" si="216"/>
        <v>6.2205990991528566</v>
      </c>
      <c r="L2341" s="9">
        <f t="shared" si="217"/>
        <v>0.72799183368542597</v>
      </c>
      <c r="M2341" s="9">
        <f t="shared" si="218"/>
        <v>9.4056597245019663E-2</v>
      </c>
      <c r="N2341" s="9">
        <f t="shared" si="219"/>
        <v>-0.45800582793539363</v>
      </c>
      <c r="O2341" s="9">
        <f t="shared" si="220"/>
        <v>1.0266107370979405</v>
      </c>
      <c r="P2341">
        <f t="shared" si="221"/>
        <v>0.27200816631457403</v>
      </c>
    </row>
    <row r="2342" spans="1:16" x14ac:dyDescent="0.2">
      <c r="A2342" s="2" t="s">
        <v>2694</v>
      </c>
      <c r="B2342" s="3">
        <v>2.4021459004792449</v>
      </c>
      <c r="C2342" s="3">
        <v>1.6098624348512753</v>
      </c>
      <c r="D2342" s="3">
        <v>1.6775213904579926</v>
      </c>
      <c r="E2342" s="3">
        <v>1.0309013789779533</v>
      </c>
      <c r="F2342" s="3">
        <v>1.6801077761916166</v>
      </c>
      <c r="G2342" s="5">
        <v>2.1441671570571321</v>
      </c>
      <c r="H2342" s="5">
        <v>1.0241545961604792</v>
      </c>
      <c r="I2342" s="5">
        <v>0.6507554989105393</v>
      </c>
      <c r="J2342" s="5">
        <v>0.54145674764476126</v>
      </c>
      <c r="K2342" s="5">
        <f t="shared" si="216"/>
        <v>1.0901334999432279</v>
      </c>
      <c r="L2342" s="9">
        <f t="shared" si="217"/>
        <v>0.64884736288423561</v>
      </c>
      <c r="M2342" s="9">
        <f t="shared" si="218"/>
        <v>0.24845189781651578</v>
      </c>
      <c r="N2342" s="9">
        <f t="shared" si="219"/>
        <v>-0.62404896136138033</v>
      </c>
      <c r="O2342" s="9">
        <f t="shared" si="220"/>
        <v>0.60475768151819664</v>
      </c>
      <c r="P2342">
        <f t="shared" si="221"/>
        <v>0.35115263711576439</v>
      </c>
    </row>
    <row r="2343" spans="1:16" x14ac:dyDescent="0.2">
      <c r="A2343" s="2" t="s">
        <v>2617</v>
      </c>
      <c r="B2343" s="3">
        <v>2.8350755155236618</v>
      </c>
      <c r="C2343" s="3">
        <v>2.0731464466189187</v>
      </c>
      <c r="D2343" s="3">
        <v>2.0544498536862541</v>
      </c>
      <c r="E2343" s="3">
        <v>2.2774482447743281</v>
      </c>
      <c r="F2343" s="3">
        <v>2.3100300151507906</v>
      </c>
      <c r="G2343" s="5">
        <v>2.2917401980040135</v>
      </c>
      <c r="H2343" s="5">
        <v>2.6793513698448606</v>
      </c>
      <c r="I2343" s="5">
        <v>3.1490186034237304</v>
      </c>
      <c r="J2343" s="5">
        <v>2.6004746990874561</v>
      </c>
      <c r="K2343" s="5">
        <f t="shared" si="216"/>
        <v>2.680146217590015</v>
      </c>
      <c r="L2343" s="9">
        <f t="shared" si="217"/>
        <v>1.160221382411373</v>
      </c>
      <c r="M2343" s="9">
        <f t="shared" si="218"/>
        <v>0.19559410763247526</v>
      </c>
      <c r="N2343" s="9">
        <f t="shared" si="219"/>
        <v>0.21440011296824843</v>
      </c>
      <c r="O2343" s="9">
        <f t="shared" si="220"/>
        <v>0.7086442326836262</v>
      </c>
      <c r="P2343">
        <f t="shared" si="221"/>
        <v>0.16022138241137296</v>
      </c>
    </row>
    <row r="2344" spans="1:16" x14ac:dyDescent="0.2">
      <c r="A2344" s="2" t="s">
        <v>4929</v>
      </c>
      <c r="B2344" s="3">
        <v>0.29276207935574483</v>
      </c>
      <c r="C2344" s="3">
        <v>0.15635951065478718</v>
      </c>
      <c r="D2344" s="3">
        <v>0.19595853075717587</v>
      </c>
      <c r="E2344" s="3">
        <v>0.3071624822106051</v>
      </c>
      <c r="F2344" s="3">
        <v>0.23806065074457822</v>
      </c>
      <c r="G2344" s="5">
        <v>0.28208691971628413</v>
      </c>
      <c r="H2344" s="5">
        <v>0.27572874168504724</v>
      </c>
      <c r="I2344" s="5">
        <v>0.2718441125883711</v>
      </c>
      <c r="J2344" s="5">
        <v>0.39618114129543436</v>
      </c>
      <c r="K2344" s="5">
        <f t="shared" si="216"/>
        <v>0.30646022882128421</v>
      </c>
      <c r="L2344" s="9">
        <f t="shared" si="217"/>
        <v>1.28731996599511</v>
      </c>
      <c r="M2344" s="9">
        <f t="shared" si="218"/>
        <v>0.19940695852373511</v>
      </c>
      <c r="N2344" s="9">
        <f t="shared" si="219"/>
        <v>0.36437068291539476</v>
      </c>
      <c r="O2344" s="9">
        <f t="shared" si="220"/>
        <v>0.70025969057937365</v>
      </c>
      <c r="P2344">
        <f t="shared" si="221"/>
        <v>0.28731996599511</v>
      </c>
    </row>
    <row r="2345" spans="1:16" x14ac:dyDescent="0.2">
      <c r="A2345" s="2" t="s">
        <v>6387</v>
      </c>
      <c r="B2345" s="3">
        <v>5.5364160932825909E-2</v>
      </c>
      <c r="C2345" s="3">
        <v>3.5820165572495247E-2</v>
      </c>
      <c r="D2345" s="3">
        <v>1.9741312046426478E-2</v>
      </c>
      <c r="E2345" s="3">
        <v>1.4561584381312007E-2</v>
      </c>
      <c r="F2345" s="3">
        <v>3.137180573326491E-2</v>
      </c>
      <c r="G2345" s="5">
        <v>1.66207518622455E-2</v>
      </c>
      <c r="H2345" s="5">
        <v>1.8259516551334082E-2</v>
      </c>
      <c r="I2345" s="5">
        <v>5.806063164192838E-5</v>
      </c>
      <c r="J2345" s="5">
        <v>5.5347754989881648E-2</v>
      </c>
      <c r="K2345" s="5">
        <f t="shared" si="216"/>
        <v>2.257152100877579E-2</v>
      </c>
      <c r="L2345" s="9">
        <f t="shared" si="217"/>
        <v>0.71948427835769146</v>
      </c>
      <c r="M2345" s="9">
        <f t="shared" si="218"/>
        <v>0.575230174572124</v>
      </c>
      <c r="N2345" s="9">
        <f t="shared" si="219"/>
        <v>-0.4749649322903805</v>
      </c>
      <c r="O2345" s="9">
        <f t="shared" si="220"/>
        <v>0.24015834045123591</v>
      </c>
      <c r="P2345">
        <f t="shared" si="221"/>
        <v>0.28051572164230854</v>
      </c>
    </row>
    <row r="2346" spans="1:16" x14ac:dyDescent="0.2">
      <c r="A2346" s="2" t="s">
        <v>2449</v>
      </c>
      <c r="B2346" s="3">
        <v>1.1414793999905934</v>
      </c>
      <c r="C2346" s="3">
        <v>2.5837526817752834</v>
      </c>
      <c r="D2346" s="3">
        <v>2.6740734473907657</v>
      </c>
      <c r="E2346" s="3">
        <v>3.0509866289637269</v>
      </c>
      <c r="F2346" s="3">
        <v>2.3625730395300923</v>
      </c>
      <c r="G2346" s="5">
        <v>2.6351255325901883</v>
      </c>
      <c r="H2346" s="5">
        <v>2.0933322471680467</v>
      </c>
      <c r="I2346" s="5">
        <v>3.7916787327826049</v>
      </c>
      <c r="J2346" s="5">
        <v>2.8384406443460777</v>
      </c>
      <c r="K2346" s="5">
        <f t="shared" si="216"/>
        <v>2.8396442892217295</v>
      </c>
      <c r="L2346" s="9">
        <f t="shared" si="217"/>
        <v>1.2019286776363642</v>
      </c>
      <c r="M2346" s="9">
        <f t="shared" si="218"/>
        <v>0.41821412027111232</v>
      </c>
      <c r="N2346" s="9">
        <f t="shared" si="219"/>
        <v>0.26535128916624101</v>
      </c>
      <c r="O2346" s="9">
        <f t="shared" si="220"/>
        <v>0.37860130807429687</v>
      </c>
      <c r="P2346">
        <f t="shared" si="221"/>
        <v>0.20192867763636424</v>
      </c>
    </row>
    <row r="2347" spans="1:16" x14ac:dyDescent="0.2">
      <c r="A2347" s="2" t="s">
        <v>6067</v>
      </c>
      <c r="B2347" s="3">
        <v>0.17753619719776922</v>
      </c>
      <c r="C2347" s="3">
        <v>0.10243031278433967</v>
      </c>
      <c r="D2347" s="3">
        <v>3.9743501594667816E-2</v>
      </c>
      <c r="E2347" s="3">
        <v>5.4968488315177838E-2</v>
      </c>
      <c r="F2347" s="3">
        <v>9.3669624972988641E-2</v>
      </c>
      <c r="G2347" s="5">
        <v>5.1763272865736551E-2</v>
      </c>
      <c r="H2347" s="5">
        <v>6.9349592903782259E-2</v>
      </c>
      <c r="I2347" s="5">
        <v>6.8414689450681104E-2</v>
      </c>
      <c r="J2347" s="5">
        <v>6.711129676257617E-2</v>
      </c>
      <c r="K2347" s="5">
        <f t="shared" si="216"/>
        <v>6.4159712995694021E-2</v>
      </c>
      <c r="L2347" s="9">
        <f t="shared" si="217"/>
        <v>0.68495750905585084</v>
      </c>
      <c r="M2347" s="9">
        <f t="shared" si="218"/>
        <v>0.38155495927653382</v>
      </c>
      <c r="N2347" s="9">
        <f t="shared" si="219"/>
        <v>-0.54591360079342166</v>
      </c>
      <c r="O2347" s="9">
        <f t="shared" si="220"/>
        <v>0.41844289731216172</v>
      </c>
      <c r="P2347">
        <f t="shared" si="221"/>
        <v>0.31504249094414916</v>
      </c>
    </row>
    <row r="2348" spans="1:16" x14ac:dyDescent="0.2">
      <c r="A2348" s="2" t="s">
        <v>2892</v>
      </c>
      <c r="B2348" s="3">
        <v>0.48270775701713536</v>
      </c>
      <c r="C2348" s="3">
        <v>0.77912330169799915</v>
      </c>
      <c r="D2348" s="3">
        <v>1.8979233525973365</v>
      </c>
      <c r="E2348" s="3">
        <v>1.416315697324378</v>
      </c>
      <c r="F2348" s="3">
        <v>1.1440175271592121</v>
      </c>
      <c r="G2348" s="5">
        <v>1.8237743634738823</v>
      </c>
      <c r="H2348" s="5">
        <v>1.4995195197906714</v>
      </c>
      <c r="I2348" s="5">
        <v>1.5391461626406335</v>
      </c>
      <c r="J2348" s="5">
        <v>1.4593253936423007</v>
      </c>
      <c r="K2348" s="5">
        <f t="shared" si="216"/>
        <v>1.5804413598868718</v>
      </c>
      <c r="L2348" s="9">
        <f t="shared" si="217"/>
        <v>1.3814835195850308</v>
      </c>
      <c r="M2348" s="9">
        <f t="shared" si="218"/>
        <v>0.23232409904479764</v>
      </c>
      <c r="N2348" s="9">
        <f t="shared" si="219"/>
        <v>0.46621835161492409</v>
      </c>
      <c r="O2348" s="9">
        <f t="shared" si="220"/>
        <v>0.63390573837311304</v>
      </c>
      <c r="P2348">
        <f t="shared" si="221"/>
        <v>0.38148351958503079</v>
      </c>
    </row>
    <row r="2349" spans="1:16" x14ac:dyDescent="0.2">
      <c r="A2349" s="2" t="s">
        <v>6194</v>
      </c>
      <c r="B2349" s="3">
        <v>6.3482905778517159E-5</v>
      </c>
      <c r="C2349" s="3">
        <v>6.7030254552839325E-5</v>
      </c>
      <c r="D2349" s="3">
        <v>5.7264983262015109E-5</v>
      </c>
      <c r="E2349" s="3">
        <v>0.57908249262015754</v>
      </c>
      <c r="F2349" s="3">
        <v>0.14481756769093773</v>
      </c>
      <c r="G2349" s="5">
        <v>3.6328214784622302E-2</v>
      </c>
      <c r="H2349" s="5">
        <v>0.48689046596621438</v>
      </c>
      <c r="I2349" s="5">
        <v>5.806063164192838E-5</v>
      </c>
      <c r="J2349" s="5">
        <v>5.5462603419060519E-5</v>
      </c>
      <c r="K2349" s="5">
        <f t="shared" si="216"/>
        <v>0.13083305099647441</v>
      </c>
      <c r="L2349" s="9">
        <f t="shared" si="217"/>
        <v>0.90343356184307444</v>
      </c>
      <c r="M2349" s="9">
        <f t="shared" si="218"/>
        <v>0.94293542438716949</v>
      </c>
      <c r="N2349" s="9">
        <f t="shared" si="219"/>
        <v>-0.14650958513541992</v>
      </c>
      <c r="O2349" s="9">
        <f t="shared" si="220"/>
        <v>2.5518048294062335E-2</v>
      </c>
      <c r="P2349">
        <f t="shared" si="221"/>
        <v>9.656643815692556E-2</v>
      </c>
    </row>
    <row r="2350" spans="1:16" x14ac:dyDescent="0.2">
      <c r="A2350" s="2" t="s">
        <v>4743</v>
      </c>
      <c r="B2350" s="3">
        <v>0.15811045256806366</v>
      </c>
      <c r="C2350" s="3">
        <v>0.11114892812983308</v>
      </c>
      <c r="D2350" s="3">
        <v>0.19469367014231589</v>
      </c>
      <c r="E2350" s="3">
        <v>0.44743917819476819</v>
      </c>
      <c r="F2350" s="3">
        <v>0.22784805725874521</v>
      </c>
      <c r="G2350" s="5">
        <v>0.3448730872393056</v>
      </c>
      <c r="H2350" s="5">
        <v>0.34877879805146139</v>
      </c>
      <c r="I2350" s="5">
        <v>0.45487961662976872</v>
      </c>
      <c r="J2350" s="5">
        <v>0.65823463043383768</v>
      </c>
      <c r="K2350" s="5">
        <f t="shared" si="216"/>
        <v>0.45169153308859333</v>
      </c>
      <c r="L2350" s="9">
        <f t="shared" si="217"/>
        <v>1.9824243336674603</v>
      </c>
      <c r="M2350" s="9">
        <f t="shared" si="218"/>
        <v>7.7161296850135036E-2</v>
      </c>
      <c r="N2350" s="9">
        <f t="shared" si="219"/>
        <v>0.9872658013511969</v>
      </c>
      <c r="O2350" s="9">
        <f t="shared" si="220"/>
        <v>1.1126004817782245</v>
      </c>
      <c r="P2350">
        <f t="shared" si="221"/>
        <v>0.98242433366746029</v>
      </c>
    </row>
    <row r="2351" spans="1:16" x14ac:dyDescent="0.2">
      <c r="A2351" s="2" t="s">
        <v>4716</v>
      </c>
      <c r="B2351" s="3">
        <v>0.74220261332209869</v>
      </c>
      <c r="C2351" s="3">
        <v>0.83934485621770949</v>
      </c>
      <c r="D2351" s="3">
        <v>0.18950774162139017</v>
      </c>
      <c r="E2351" s="3">
        <v>0.31809599827226381</v>
      </c>
      <c r="F2351" s="3">
        <v>0.52228780235836558</v>
      </c>
      <c r="G2351" s="5">
        <v>0.35342390804366153</v>
      </c>
      <c r="H2351" s="5">
        <v>8.8225103980487621E-2</v>
      </c>
      <c r="I2351" s="5">
        <v>0.3128499646936343</v>
      </c>
      <c r="J2351" s="5">
        <v>0.34102326904179514</v>
      </c>
      <c r="K2351" s="5">
        <f t="shared" si="216"/>
        <v>0.27388056143989464</v>
      </c>
      <c r="L2351" s="9">
        <f t="shared" si="217"/>
        <v>0.52438628703025436</v>
      </c>
      <c r="M2351" s="9">
        <f t="shared" si="218"/>
        <v>0.19500966061850336</v>
      </c>
      <c r="N2351" s="9">
        <f t="shared" si="219"/>
        <v>-0.93129813604798795</v>
      </c>
      <c r="O2351" s="9">
        <f t="shared" si="220"/>
        <v>0.70994387351243615</v>
      </c>
      <c r="P2351">
        <f t="shared" si="221"/>
        <v>0.47561371296974564</v>
      </c>
    </row>
    <row r="2352" spans="1:16" x14ac:dyDescent="0.2">
      <c r="A2352" s="2" t="s">
        <v>7275</v>
      </c>
      <c r="B2352" s="3">
        <v>8.7940799901309846E-2</v>
      </c>
      <c r="C2352" s="3">
        <v>0.15973332423467138</v>
      </c>
      <c r="D2352" s="3">
        <v>3.6965551469281682E-2</v>
      </c>
      <c r="E2352" s="3">
        <v>5.0265816060991772E-2</v>
      </c>
      <c r="F2352" s="3">
        <v>8.3726372916563679E-2</v>
      </c>
      <c r="G2352" s="5">
        <v>5.4429205397709742E-5</v>
      </c>
      <c r="H2352" s="5">
        <v>7.4665730571645841E-2</v>
      </c>
      <c r="I2352" s="5">
        <v>5.7744832077239676E-2</v>
      </c>
      <c r="J2352" s="5">
        <v>5.5462603419060519E-5</v>
      </c>
      <c r="K2352" s="5">
        <f t="shared" si="216"/>
        <v>3.3130113614425576E-2</v>
      </c>
      <c r="L2352" s="9">
        <f t="shared" si="217"/>
        <v>0.39569507743325888</v>
      </c>
      <c r="M2352" s="9">
        <f t="shared" si="218"/>
        <v>0.18382236178799533</v>
      </c>
      <c r="N2352" s="9">
        <f t="shared" si="219"/>
        <v>-1.3375389770288579</v>
      </c>
      <c r="O2352" s="9">
        <f t="shared" si="220"/>
        <v>0.73560165829046731</v>
      </c>
      <c r="P2352">
        <f t="shared" si="221"/>
        <v>0.60430492256674118</v>
      </c>
    </row>
    <row r="2353" spans="1:16" x14ac:dyDescent="0.2">
      <c r="A2353" s="2" t="s">
        <v>6783</v>
      </c>
      <c r="B2353" s="3">
        <v>6.3482905778517159E-5</v>
      </c>
      <c r="C2353" s="3">
        <v>0.22448907692811537</v>
      </c>
      <c r="D2353" s="3">
        <v>0.11899650557025437</v>
      </c>
      <c r="E2353" s="3">
        <v>0.15866201766133273</v>
      </c>
      <c r="F2353" s="3">
        <v>0.12555277076637025</v>
      </c>
      <c r="G2353" s="5">
        <v>5.4429205397709742E-5</v>
      </c>
      <c r="H2353" s="5">
        <v>0.31808398569232804</v>
      </c>
      <c r="I2353" s="5">
        <v>0.10537445982358762</v>
      </c>
      <c r="J2353" s="5">
        <v>0.22491916370390153</v>
      </c>
      <c r="K2353" s="5">
        <f t="shared" si="216"/>
        <v>0.16210800960630373</v>
      </c>
      <c r="L2353" s="9">
        <f t="shared" si="217"/>
        <v>1.2911543776915588</v>
      </c>
      <c r="M2353" s="9">
        <f t="shared" si="218"/>
        <v>0.67821885759042722</v>
      </c>
      <c r="N2353" s="9">
        <f t="shared" si="219"/>
        <v>0.36866150770527434</v>
      </c>
      <c r="O2353" s="9">
        <f t="shared" si="220"/>
        <v>0.16863013901442434</v>
      </c>
      <c r="P2353">
        <f t="shared" si="221"/>
        <v>0.29115437769155883</v>
      </c>
    </row>
    <row r="2354" spans="1:16" x14ac:dyDescent="0.2">
      <c r="A2354" s="2" t="s">
        <v>6716</v>
      </c>
      <c r="B2354" s="3">
        <v>8.9535803746210341E-2</v>
      </c>
      <c r="C2354" s="3">
        <v>0.1003482830106865</v>
      </c>
      <c r="D2354" s="3">
        <v>0.1166233108416234</v>
      </c>
      <c r="E2354" s="3">
        <v>0.16460140606946719</v>
      </c>
      <c r="F2354" s="3">
        <v>0.11777720091699687</v>
      </c>
      <c r="G2354" s="5">
        <v>5.4429205397709742E-5</v>
      </c>
      <c r="H2354" s="5">
        <v>8.9959181026362495E-2</v>
      </c>
      <c r="I2354" s="5">
        <v>5.806063164192838E-5</v>
      </c>
      <c r="J2354" s="5">
        <v>0.2119336346447438</v>
      </c>
      <c r="K2354" s="5">
        <f t="shared" si="216"/>
        <v>7.5501326377036479E-2</v>
      </c>
      <c r="L2354" s="9">
        <f t="shared" si="217"/>
        <v>0.6410521373338276</v>
      </c>
      <c r="M2354" s="9">
        <f t="shared" si="218"/>
        <v>0.45415253290244184</v>
      </c>
      <c r="N2354" s="9">
        <f t="shared" si="219"/>
        <v>-0.64148639761574666</v>
      </c>
      <c r="O2354" s="9">
        <f t="shared" si="220"/>
        <v>0.34279825931885316</v>
      </c>
      <c r="P2354">
        <f t="shared" si="221"/>
        <v>0.3589478626661724</v>
      </c>
    </row>
    <row r="2355" spans="1:16" x14ac:dyDescent="0.2">
      <c r="A2355" s="2" t="s">
        <v>6076</v>
      </c>
      <c r="B2355" s="3">
        <v>5.3127650047009409E-2</v>
      </c>
      <c r="C2355" s="3">
        <v>0.1306681885944731</v>
      </c>
      <c r="D2355" s="3">
        <v>6.7070815178716769E-2</v>
      </c>
      <c r="E2355" s="3">
        <v>6.1826355089875301E-2</v>
      </c>
      <c r="F2355" s="3">
        <v>7.8173252227518641E-2</v>
      </c>
      <c r="G2355" s="5">
        <v>5.0760918300445608E-2</v>
      </c>
      <c r="H2355" s="5">
        <v>7.5866245449559208E-2</v>
      </c>
      <c r="I2355" s="5">
        <v>5.806063164192838E-5</v>
      </c>
      <c r="J2355" s="5">
        <v>5.5462603419060519E-5</v>
      </c>
      <c r="K2355" s="5">
        <f t="shared" si="216"/>
        <v>3.1685171746266456E-2</v>
      </c>
      <c r="L2355" s="9">
        <f t="shared" si="217"/>
        <v>0.40531986124932645</v>
      </c>
      <c r="M2355" s="9">
        <f t="shared" si="218"/>
        <v>0.12357977907323506</v>
      </c>
      <c r="N2355" s="9">
        <f t="shared" si="219"/>
        <v>-1.3028672236628331</v>
      </c>
      <c r="O2355" s="9">
        <f t="shared" si="220"/>
        <v>0.90805258552021606</v>
      </c>
      <c r="P2355">
        <f t="shared" si="221"/>
        <v>0.59468013875067349</v>
      </c>
    </row>
    <row r="2356" spans="1:16" x14ac:dyDescent="0.2">
      <c r="A2356" s="2" t="s">
        <v>6031</v>
      </c>
      <c r="B2356" s="3">
        <v>4.4535662302281745E-2</v>
      </c>
      <c r="C2356" s="3">
        <v>3.1561720675449954E-2</v>
      </c>
      <c r="D2356" s="3">
        <v>3.4968652773571557E-2</v>
      </c>
      <c r="E2356" s="3">
        <v>4.2877027829121547E-2</v>
      </c>
      <c r="F2356" s="3">
        <v>3.8485765895106203E-2</v>
      </c>
      <c r="G2356" s="5">
        <v>5.5189612309309757E-2</v>
      </c>
      <c r="H2356" s="5">
        <v>5.4283955509543546E-5</v>
      </c>
      <c r="I2356" s="5">
        <v>2.1156967790667072E-2</v>
      </c>
      <c r="J2356" s="5">
        <v>2.8082737902817605E-2</v>
      </c>
      <c r="K2356" s="5">
        <f t="shared" si="216"/>
        <v>2.6120900489575997E-2</v>
      </c>
      <c r="L2356" s="9">
        <f t="shared" si="217"/>
        <v>0.6787158805873601</v>
      </c>
      <c r="M2356" s="9">
        <f t="shared" si="218"/>
        <v>0.33483149811906254</v>
      </c>
      <c r="N2356" s="9">
        <f t="shared" si="219"/>
        <v>-0.559120325203732</v>
      </c>
      <c r="O2356" s="9">
        <f t="shared" si="220"/>
        <v>0.47517369400059656</v>
      </c>
      <c r="P2356">
        <f t="shared" si="221"/>
        <v>0.3212841194126399</v>
      </c>
    </row>
    <row r="2357" spans="1:16" x14ac:dyDescent="0.2">
      <c r="A2357" s="2" t="s">
        <v>6917</v>
      </c>
      <c r="B2357" s="3">
        <v>3.2503023406411619E-2</v>
      </c>
      <c r="C2357" s="3">
        <v>6.7030254552839325E-5</v>
      </c>
      <c r="D2357" s="3">
        <v>3.5683299020967424E-2</v>
      </c>
      <c r="E2357" s="3">
        <v>0.29077796246402721</v>
      </c>
      <c r="F2357" s="3">
        <v>8.9757828786489774E-2</v>
      </c>
      <c r="G2357" s="5">
        <v>5.4429205397709742E-5</v>
      </c>
      <c r="H2357" s="5">
        <v>0.36863750233654524</v>
      </c>
      <c r="I2357" s="5">
        <v>0.11410142850462954</v>
      </c>
      <c r="J2357" s="5">
        <v>1.6720399976054609E-2</v>
      </c>
      <c r="K2357" s="5">
        <f t="shared" si="216"/>
        <v>0.12487844000565677</v>
      </c>
      <c r="L2357" s="9">
        <f t="shared" si="217"/>
        <v>1.3912818713865025</v>
      </c>
      <c r="M2357" s="9">
        <f t="shared" si="218"/>
        <v>0.75732335598291067</v>
      </c>
      <c r="N2357" s="9">
        <f t="shared" si="219"/>
        <v>0.47641473710152998</v>
      </c>
      <c r="O2357" s="9">
        <f t="shared" si="220"/>
        <v>0.12071864925212797</v>
      </c>
      <c r="P2357">
        <f t="shared" si="221"/>
        <v>0.3912818713865025</v>
      </c>
    </row>
    <row r="2358" spans="1:16" x14ac:dyDescent="0.2">
      <c r="A2358" s="2" t="s">
        <v>4229</v>
      </c>
      <c r="B2358" s="3">
        <v>0.22365108858165025</v>
      </c>
      <c r="C2358" s="3">
        <v>0.37835570393391516</v>
      </c>
      <c r="D2358" s="3">
        <v>0.41501657849323131</v>
      </c>
      <c r="E2358" s="3">
        <v>0.21989916021416764</v>
      </c>
      <c r="F2358" s="3">
        <v>0.30923063280574109</v>
      </c>
      <c r="G2358" s="5">
        <v>0.56005622097844965</v>
      </c>
      <c r="H2358" s="5">
        <v>0.2795655932299389</v>
      </c>
      <c r="I2358" s="5">
        <v>0.31533468208077892</v>
      </c>
      <c r="J2358" s="5">
        <v>0.20960603981338535</v>
      </c>
      <c r="K2358" s="5">
        <f t="shared" si="216"/>
        <v>0.34114063402563821</v>
      </c>
      <c r="L2358" s="9">
        <f t="shared" si="217"/>
        <v>1.1031915917590966</v>
      </c>
      <c r="M2358" s="9">
        <f t="shared" si="218"/>
        <v>0.73979702533391434</v>
      </c>
      <c r="N2358" s="9">
        <f t="shared" si="219"/>
        <v>0.14168336615807556</v>
      </c>
      <c r="O2358" s="9">
        <f t="shared" si="220"/>
        <v>0.13088741928132192</v>
      </c>
      <c r="P2358">
        <f t="shared" si="221"/>
        <v>0.10319159175909665</v>
      </c>
    </row>
    <row r="2359" spans="1:16" x14ac:dyDescent="0.2">
      <c r="A2359" s="2" t="s">
        <v>5203</v>
      </c>
      <c r="B2359" s="3">
        <v>0.26315810689380065</v>
      </c>
      <c r="C2359" s="3">
        <v>0.26997911411602199</v>
      </c>
      <c r="D2359" s="3">
        <v>0.47312111298835974</v>
      </c>
      <c r="E2359" s="3">
        <v>1.0164231350865061</v>
      </c>
      <c r="F2359" s="3">
        <v>0.50567036727117209</v>
      </c>
      <c r="G2359" s="5">
        <v>0.20201877692962592</v>
      </c>
      <c r="H2359" s="5">
        <v>0.77969019948576002</v>
      </c>
      <c r="I2359" s="5">
        <v>0.82346740296922005</v>
      </c>
      <c r="J2359" s="5">
        <v>0.71440316886425093</v>
      </c>
      <c r="K2359" s="5">
        <f t="shared" si="216"/>
        <v>0.62989488706221419</v>
      </c>
      <c r="L2359" s="9">
        <f t="shared" si="217"/>
        <v>1.2456630402556794</v>
      </c>
      <c r="M2359" s="9">
        <f t="shared" si="218"/>
        <v>0.60623900266917008</v>
      </c>
      <c r="N2359" s="9">
        <f t="shared" si="219"/>
        <v>0.31691386298725538</v>
      </c>
      <c r="O2359" s="9">
        <f t="shared" si="220"/>
        <v>0.21735612653139455</v>
      </c>
      <c r="P2359">
        <f t="shared" si="221"/>
        <v>0.24566304025567942</v>
      </c>
    </row>
    <row r="2360" spans="1:16" x14ac:dyDescent="0.2">
      <c r="A2360" s="2" t="s">
        <v>6257</v>
      </c>
      <c r="B2360" s="3">
        <v>6.3482905778517159E-5</v>
      </c>
      <c r="C2360" s="3">
        <v>4.6576394056470564E-2</v>
      </c>
      <c r="D2360" s="3">
        <v>6.5293686014838551E-2</v>
      </c>
      <c r="E2360" s="3">
        <v>6.8353380600459174E-2</v>
      </c>
      <c r="F2360" s="3">
        <v>4.5071735894386705E-2</v>
      </c>
      <c r="G2360" s="5">
        <v>2.8479192454015777E-2</v>
      </c>
      <c r="H2360" s="5">
        <v>3.9297752932445182E-2</v>
      </c>
      <c r="I2360" s="5">
        <v>4.1621420799884817E-2</v>
      </c>
      <c r="J2360" s="5">
        <v>2.9629363415759741E-2</v>
      </c>
      <c r="K2360" s="5">
        <f t="shared" si="216"/>
        <v>3.475693240052638E-2</v>
      </c>
      <c r="L2360" s="9">
        <f t="shared" si="217"/>
        <v>0.77114696629323864</v>
      </c>
      <c r="M2360" s="9">
        <f t="shared" si="218"/>
        <v>0.5455303787258623</v>
      </c>
      <c r="N2360" s="9">
        <f t="shared" si="219"/>
        <v>-0.37492225765640008</v>
      </c>
      <c r="O2360" s="9">
        <f t="shared" si="220"/>
        <v>0.2631810600240222</v>
      </c>
      <c r="P2360">
        <f t="shared" si="221"/>
        <v>0.22885303370676136</v>
      </c>
    </row>
    <row r="2361" spans="1:16" x14ac:dyDescent="0.2">
      <c r="A2361" s="2" t="s">
        <v>4800</v>
      </c>
      <c r="B2361" s="3">
        <v>0.36709626953401903</v>
      </c>
      <c r="C2361" s="3">
        <v>0.39747336398888161</v>
      </c>
      <c r="D2361" s="3">
        <v>5.8099791267822665E-2</v>
      </c>
      <c r="E2361" s="3">
        <v>7.1890231257292575E-2</v>
      </c>
      <c r="F2361" s="3">
        <v>0.22363991401200398</v>
      </c>
      <c r="G2361" s="5">
        <v>0.3258629144493051</v>
      </c>
      <c r="H2361" s="5">
        <v>0.10363246096544325</v>
      </c>
      <c r="I2361" s="5">
        <v>0.4851931687529325</v>
      </c>
      <c r="J2361" s="5">
        <v>0.22004959030671739</v>
      </c>
      <c r="K2361" s="5">
        <f t="shared" si="216"/>
        <v>0.28368453361859958</v>
      </c>
      <c r="L2361" s="9">
        <f t="shared" si="217"/>
        <v>1.2684879390687509</v>
      </c>
      <c r="M2361" s="9">
        <f t="shared" si="218"/>
        <v>0.64143369019889684</v>
      </c>
      <c r="N2361" s="9">
        <f t="shared" si="219"/>
        <v>0.34310980215437631</v>
      </c>
      <c r="O2361" s="9">
        <f t="shared" si="220"/>
        <v>0.19284823323947406</v>
      </c>
      <c r="P2361">
        <f t="shared" si="221"/>
        <v>0.2684879390687509</v>
      </c>
    </row>
    <row r="2362" spans="1:16" x14ac:dyDescent="0.2">
      <c r="A2362" s="2" t="s">
        <v>6359</v>
      </c>
      <c r="B2362" s="3">
        <v>1.3925961042311344E-2</v>
      </c>
      <c r="C2362" s="3">
        <v>2.110530447888069E-2</v>
      </c>
      <c r="D2362" s="3">
        <v>5.7264983262015109E-5</v>
      </c>
      <c r="E2362" s="3">
        <v>2.6506686993862803E-2</v>
      </c>
      <c r="F2362" s="3">
        <v>1.5398804374579213E-2</v>
      </c>
      <c r="G2362" s="5">
        <v>1.9148428592109596E-2</v>
      </c>
      <c r="H2362" s="5">
        <v>5.4283955509543546E-5</v>
      </c>
      <c r="I2362" s="5">
        <v>5.806063164192838E-5</v>
      </c>
      <c r="J2362" s="5">
        <v>1.4726478114270497E-2</v>
      </c>
      <c r="K2362" s="5">
        <f t="shared" si="216"/>
        <v>8.4968128233828925E-3</v>
      </c>
      <c r="L2362" s="9">
        <f t="shared" si="217"/>
        <v>0.55178393183627128</v>
      </c>
      <c r="M2362" s="9">
        <f t="shared" si="218"/>
        <v>0.3972355982014073</v>
      </c>
      <c r="N2362" s="9">
        <f t="shared" si="219"/>
        <v>-0.8578246494278744</v>
      </c>
      <c r="O2362" s="9">
        <f t="shared" si="220"/>
        <v>0.40095183920563693</v>
      </c>
      <c r="P2362">
        <f t="shared" si="221"/>
        <v>0.44821606816372872</v>
      </c>
    </row>
    <row r="2363" spans="1:16" x14ac:dyDescent="0.2">
      <c r="A2363" s="2" t="s">
        <v>5516</v>
      </c>
      <c r="B2363" s="3">
        <v>3.6653538906108694E-2</v>
      </c>
      <c r="C2363" s="3">
        <v>3.068264143768528E-2</v>
      </c>
      <c r="D2363" s="3">
        <v>6.3924474399252681E-2</v>
      </c>
      <c r="E2363" s="3">
        <v>5.6854283520625312E-2</v>
      </c>
      <c r="F2363" s="3">
        <v>4.7028734565917996E-2</v>
      </c>
      <c r="G2363" s="5">
        <v>0.14021693060640292</v>
      </c>
      <c r="H2363" s="5">
        <v>6.434669819407586E-2</v>
      </c>
      <c r="I2363" s="5">
        <v>3.6951755155528614E-2</v>
      </c>
      <c r="J2363" s="5">
        <v>4.8358845246250066E-2</v>
      </c>
      <c r="K2363" s="5">
        <f t="shared" si="216"/>
        <v>7.2468557300564368E-2</v>
      </c>
      <c r="L2363" s="9">
        <f t="shared" si="217"/>
        <v>1.5409421063411466</v>
      </c>
      <c r="M2363" s="9">
        <f t="shared" si="218"/>
        <v>0.34074008754411489</v>
      </c>
      <c r="N2363" s="9">
        <f t="shared" si="219"/>
        <v>0.62381266038384864</v>
      </c>
      <c r="O2363" s="9">
        <f t="shared" si="220"/>
        <v>0.46757676935245129</v>
      </c>
      <c r="P2363">
        <f t="shared" si="221"/>
        <v>0.54094210634114659</v>
      </c>
    </row>
    <row r="2364" spans="1:16" x14ac:dyDescent="0.2">
      <c r="A2364" s="2" t="s">
        <v>1141</v>
      </c>
      <c r="B2364" s="3">
        <v>5.4552636998552364</v>
      </c>
      <c r="C2364" s="3">
        <v>3.1311877102611576</v>
      </c>
      <c r="D2364" s="3">
        <v>5.4667275774246509</v>
      </c>
      <c r="E2364" s="3">
        <v>6.3310414474613408</v>
      </c>
      <c r="F2364" s="3">
        <v>5.0960551087505968</v>
      </c>
      <c r="G2364" s="5">
        <v>10.396836318603912</v>
      </c>
      <c r="H2364" s="5">
        <v>6.4872766511363738</v>
      </c>
      <c r="I2364" s="5">
        <v>7.17185620538456</v>
      </c>
      <c r="J2364" s="5">
        <v>6.6812690846711105</v>
      </c>
      <c r="K2364" s="5">
        <f t="shared" si="216"/>
        <v>7.6843095649489896</v>
      </c>
      <c r="L2364" s="9">
        <f t="shared" si="217"/>
        <v>1.5078937336752931</v>
      </c>
      <c r="M2364" s="9">
        <f t="shared" si="218"/>
        <v>6.4374166095308646E-2</v>
      </c>
      <c r="N2364" s="9">
        <f t="shared" si="219"/>
        <v>0.59253476063464594</v>
      </c>
      <c r="O2364" s="9">
        <f t="shared" si="220"/>
        <v>1.1912883837767967</v>
      </c>
      <c r="P2364">
        <f t="shared" si="221"/>
        <v>0.50789373367529311</v>
      </c>
    </row>
    <row r="2365" spans="1:16" x14ac:dyDescent="0.2">
      <c r="A2365" s="2" t="s">
        <v>4540</v>
      </c>
      <c r="B2365" s="3">
        <v>0.25942474624584683</v>
      </c>
      <c r="C2365" s="3">
        <v>0.19369354320936977</v>
      </c>
      <c r="D2365" s="3">
        <v>0.42559397538499755</v>
      </c>
      <c r="E2365" s="3">
        <v>0.21140756776858541</v>
      </c>
      <c r="F2365" s="3">
        <v>0.27252995815219988</v>
      </c>
      <c r="G2365" s="5">
        <v>0.42168019643273841</v>
      </c>
      <c r="H2365" s="5">
        <v>0.31932796490414839</v>
      </c>
      <c r="I2365" s="5">
        <v>0.32097739511481038</v>
      </c>
      <c r="J2365" s="5">
        <v>0.15080517538619231</v>
      </c>
      <c r="K2365" s="5">
        <f t="shared" si="216"/>
        <v>0.30319768295947236</v>
      </c>
      <c r="L2365" s="9">
        <f t="shared" si="217"/>
        <v>1.1125297380706507</v>
      </c>
      <c r="M2365" s="9">
        <f t="shared" si="218"/>
        <v>0.7046787928690339</v>
      </c>
      <c r="N2365" s="9">
        <f t="shared" si="219"/>
        <v>0.15384390002838122</v>
      </c>
      <c r="O2365" s="9">
        <f t="shared" si="220"/>
        <v>0.15200879828922614</v>
      </c>
      <c r="P2365">
        <f t="shared" si="221"/>
        <v>0.1125297380706507</v>
      </c>
    </row>
    <row r="2366" spans="1:16" x14ac:dyDescent="0.2">
      <c r="A2366" s="2" t="s">
        <v>5085</v>
      </c>
      <c r="B2366" s="3">
        <v>0.10294785805519771</v>
      </c>
      <c r="C2366" s="3">
        <v>9.4240995674637187E-2</v>
      </c>
      <c r="D2366" s="3">
        <v>5.7264983262015109E-5</v>
      </c>
      <c r="E2366" s="3">
        <v>4.9664000047223239E-2</v>
      </c>
      <c r="F2366" s="3">
        <v>6.1727529690080045E-2</v>
      </c>
      <c r="G2366" s="5">
        <v>0.23389275043760305</v>
      </c>
      <c r="H2366" s="5">
        <v>0.10620285174649371</v>
      </c>
      <c r="I2366" s="5">
        <v>0.15673917886803029</v>
      </c>
      <c r="J2366" s="5">
        <v>0.17957700386408315</v>
      </c>
      <c r="K2366" s="5">
        <f t="shared" si="216"/>
        <v>0.16910294622905253</v>
      </c>
      <c r="L2366" s="9">
        <f t="shared" si="217"/>
        <v>2.7395061341038618</v>
      </c>
      <c r="M2366" s="9">
        <f t="shared" si="218"/>
        <v>2.3253287747409264E-2</v>
      </c>
      <c r="N2366" s="9">
        <f t="shared" si="219"/>
        <v>1.4539158340258289</v>
      </c>
      <c r="O2366" s="9">
        <f t="shared" si="220"/>
        <v>1.6335156341885582</v>
      </c>
      <c r="P2366">
        <f t="shared" si="221"/>
        <v>1.7395061341038618</v>
      </c>
    </row>
    <row r="2367" spans="1:16" x14ac:dyDescent="0.2">
      <c r="A2367" s="2" t="s">
        <v>3475</v>
      </c>
      <c r="B2367" s="3">
        <v>0.82608929905499673</v>
      </c>
      <c r="C2367" s="3">
        <v>1.0888923181549484</v>
      </c>
      <c r="D2367" s="3">
        <v>1.0922071409315561</v>
      </c>
      <c r="E2367" s="3">
        <v>1.0028743976037591</v>
      </c>
      <c r="F2367" s="3">
        <v>1.002515788936315</v>
      </c>
      <c r="G2367" s="5">
        <v>1.0704605756342418</v>
      </c>
      <c r="H2367" s="5">
        <v>1.0785449643495881</v>
      </c>
      <c r="I2367" s="5">
        <v>0.89400131589461418</v>
      </c>
      <c r="J2367" s="5">
        <v>0.63498930836803402</v>
      </c>
      <c r="K2367" s="5">
        <f t="shared" si="216"/>
        <v>0.9194990410616195</v>
      </c>
      <c r="L2367" s="9">
        <f t="shared" si="217"/>
        <v>0.91719158063058781</v>
      </c>
      <c r="M2367" s="9">
        <f t="shared" si="218"/>
        <v>0.51898677329076626</v>
      </c>
      <c r="N2367" s="9">
        <f t="shared" si="219"/>
        <v>-0.12470498314162587</v>
      </c>
      <c r="O2367" s="9">
        <f t="shared" si="220"/>
        <v>0.28484371028262451</v>
      </c>
      <c r="P2367">
        <f t="shared" si="221"/>
        <v>8.280841936941219E-2</v>
      </c>
    </row>
    <row r="2368" spans="1:16" x14ac:dyDescent="0.2">
      <c r="A2368" s="2" t="s">
        <v>5776</v>
      </c>
      <c r="B2368" s="3">
        <v>8.5511486352922966E-2</v>
      </c>
      <c r="C2368" s="3">
        <v>0.11037903978686445</v>
      </c>
      <c r="D2368" s="3">
        <v>7.8549425258570713E-2</v>
      </c>
      <c r="E2368" s="3">
        <v>0.15048551213395395</v>
      </c>
      <c r="F2368" s="3">
        <v>0.10623136588307802</v>
      </c>
      <c r="G2368" s="5">
        <v>9.3200941206564525E-2</v>
      </c>
      <c r="H2368" s="5">
        <v>8.9570999561469147E-2</v>
      </c>
      <c r="I2368" s="5">
        <v>0.12048154153742656</v>
      </c>
      <c r="J2368" s="5">
        <v>8.2271289414187182E-2</v>
      </c>
      <c r="K2368" s="5">
        <f t="shared" si="216"/>
        <v>9.6381192929911846E-2</v>
      </c>
      <c r="L2368" s="9">
        <f t="shared" si="217"/>
        <v>0.90727622796446372</v>
      </c>
      <c r="M2368" s="9">
        <f t="shared" si="218"/>
        <v>0.60928774857109036</v>
      </c>
      <c r="N2368" s="9">
        <f t="shared" si="219"/>
        <v>-0.14038623647861831</v>
      </c>
      <c r="O2368" s="9">
        <f t="shared" si="220"/>
        <v>0.21517755448912768</v>
      </c>
      <c r="P2368">
        <f t="shared" si="221"/>
        <v>9.2723772035536278E-2</v>
      </c>
    </row>
    <row r="2369" spans="1:16" x14ac:dyDescent="0.2">
      <c r="A2369" s="2" t="s">
        <v>5668</v>
      </c>
      <c r="B2369" s="3">
        <v>0.16050120558393649</v>
      </c>
      <c r="C2369" s="3">
        <v>0.42306845000632465</v>
      </c>
      <c r="D2369" s="3">
        <v>0.15535966717170899</v>
      </c>
      <c r="E2369" s="3">
        <v>0.13383316850690313</v>
      </c>
      <c r="F2369" s="3">
        <v>0.21819062281721835</v>
      </c>
      <c r="G2369" s="5">
        <v>0.11071885300206143</v>
      </c>
      <c r="H2369" s="5">
        <v>0.15771558127693389</v>
      </c>
      <c r="I2369" s="5">
        <v>0.19388810837105486</v>
      </c>
      <c r="J2369" s="5">
        <v>5.5462603419060519E-5</v>
      </c>
      <c r="K2369" s="5">
        <f t="shared" si="216"/>
        <v>0.11559450131336731</v>
      </c>
      <c r="L2369" s="9">
        <f t="shared" si="217"/>
        <v>0.52978675169831935</v>
      </c>
      <c r="M2369" s="9">
        <f t="shared" si="218"/>
        <v>0.24930071465122455</v>
      </c>
      <c r="N2369" s="9">
        <f t="shared" si="219"/>
        <v>-0.91651632799770966</v>
      </c>
      <c r="O2369" s="9">
        <f t="shared" si="220"/>
        <v>0.60327647653578353</v>
      </c>
      <c r="P2369">
        <f t="shared" si="221"/>
        <v>0.47021324830168065</v>
      </c>
    </row>
    <row r="2370" spans="1:16" x14ac:dyDescent="0.2">
      <c r="A2370" s="2" t="s">
        <v>550</v>
      </c>
      <c r="B2370" s="3">
        <v>28.356013409670354</v>
      </c>
      <c r="C2370" s="3">
        <v>32.213164657961883</v>
      </c>
      <c r="D2370" s="3">
        <v>30.745599395707938</v>
      </c>
      <c r="E2370" s="3">
        <v>37.482739789478984</v>
      </c>
      <c r="F2370" s="3">
        <v>32.199379313204787</v>
      </c>
      <c r="G2370" s="5">
        <v>29.526630433037933</v>
      </c>
      <c r="H2370" s="5">
        <v>34.450730316749997</v>
      </c>
      <c r="I2370" s="5">
        <v>32.044839076786999</v>
      </c>
      <c r="J2370" s="5">
        <v>34.011979473225466</v>
      </c>
      <c r="K2370" s="5">
        <f t="shared" si="216"/>
        <v>32.5085448249501</v>
      </c>
      <c r="L2370" s="9">
        <f t="shared" si="217"/>
        <v>1.0096015984885314</v>
      </c>
      <c r="M2370" s="9">
        <f t="shared" si="218"/>
        <v>0.89450225248283</v>
      </c>
      <c r="N2370" s="9">
        <f t="shared" si="219"/>
        <v>1.3786099634418444E-2</v>
      </c>
      <c r="O2370" s="9">
        <f t="shared" si="220"/>
        <v>4.8418561480474069E-2</v>
      </c>
      <c r="P2370">
        <f t="shared" si="221"/>
        <v>9.601598488531371E-3</v>
      </c>
    </row>
    <row r="2371" spans="1:16" x14ac:dyDescent="0.2">
      <c r="A2371" s="2" t="s">
        <v>1197</v>
      </c>
      <c r="B2371" s="3">
        <v>9.8951584685556941</v>
      </c>
      <c r="C2371" s="3">
        <v>3.0477214500018168</v>
      </c>
      <c r="D2371" s="3">
        <v>11.707391743566726</v>
      </c>
      <c r="E2371" s="3">
        <v>12.389847797594927</v>
      </c>
      <c r="F2371" s="3">
        <v>9.2600298649297912</v>
      </c>
      <c r="G2371" s="5">
        <v>9.614037978184049</v>
      </c>
      <c r="H2371" s="5">
        <v>11.531537416561145</v>
      </c>
      <c r="I2371" s="5">
        <v>7.3985265528311661</v>
      </c>
      <c r="J2371" s="5">
        <v>3.3526553445896106</v>
      </c>
      <c r="K2371" s="5">
        <f t="shared" si="216"/>
        <v>7.9741893230414922</v>
      </c>
      <c r="L2371" s="9">
        <f t="shared" si="217"/>
        <v>0.86114077809207501</v>
      </c>
      <c r="M2371" s="9">
        <f t="shared" si="218"/>
        <v>0.65842453485770247</v>
      </c>
      <c r="N2371" s="9">
        <f t="shared" si="219"/>
        <v>-0.21567898821395698</v>
      </c>
      <c r="O2371" s="9">
        <f t="shared" si="220"/>
        <v>0.18149399438936661</v>
      </c>
      <c r="P2371">
        <f t="shared" si="221"/>
        <v>0.13885922190792499</v>
      </c>
    </row>
    <row r="2372" spans="1:16" x14ac:dyDescent="0.2">
      <c r="A2372" s="2" t="s">
        <v>2204</v>
      </c>
      <c r="B2372" s="3">
        <v>1.415592203621348</v>
      </c>
      <c r="C2372" s="3">
        <v>3.0295846573068825</v>
      </c>
      <c r="D2372" s="3">
        <v>3.6785308831664141</v>
      </c>
      <c r="E2372" s="3">
        <v>2.8654004341419119</v>
      </c>
      <c r="F2372" s="3">
        <v>2.747277044559139</v>
      </c>
      <c r="G2372" s="5">
        <v>3.2350354913070425</v>
      </c>
      <c r="H2372" s="5">
        <v>3.1041028260254464</v>
      </c>
      <c r="I2372" s="5">
        <v>3.3142923857557332</v>
      </c>
      <c r="J2372" s="5">
        <v>3.3624557438795408</v>
      </c>
      <c r="K2372" s="5">
        <f t="shared" ref="K2372:K2435" si="222">AVERAGE(G2372:J2372)</f>
        <v>3.2539716117419406</v>
      </c>
      <c r="L2372" s="9">
        <f t="shared" ref="L2372:L2435" si="223">K2372/F2372</f>
        <v>1.1844351912692197</v>
      </c>
      <c r="M2372" s="9">
        <f t="shared" ref="M2372:M2435" si="224">TTEST(B2372:E2372,G2372:J2372,2,2)</f>
        <v>0.33240301453263033</v>
      </c>
      <c r="N2372" s="9">
        <f t="shared" ref="N2372:N2435" si="225">LOG(L2372,2)</f>
        <v>0.24419926080486026</v>
      </c>
      <c r="O2372" s="9">
        <f t="shared" ref="O2372:O2435" si="226">-LOG(M2372)</f>
        <v>0.47833504629300977</v>
      </c>
      <c r="P2372">
        <f t="shared" ref="P2372:P2435" si="227">ABS(L2372-1)</f>
        <v>0.1844351912692197</v>
      </c>
    </row>
    <row r="2373" spans="1:16" x14ac:dyDescent="0.2">
      <c r="A2373" s="2" t="s">
        <v>2271</v>
      </c>
      <c r="B2373" s="3">
        <v>0.67763124887579773</v>
      </c>
      <c r="C2373" s="3">
        <v>4.5021811825476199</v>
      </c>
      <c r="D2373" s="3">
        <v>3.2543282544577621</v>
      </c>
      <c r="E2373" s="3">
        <v>4.0230297716212817</v>
      </c>
      <c r="F2373" s="3">
        <v>3.1142926143756156</v>
      </c>
      <c r="G2373" s="5">
        <v>3.0658224117691719</v>
      </c>
      <c r="H2373" s="5">
        <v>8.7612106995385783</v>
      </c>
      <c r="I2373" s="5">
        <v>7.3420994224908505</v>
      </c>
      <c r="J2373" s="5">
        <v>5.6646307895797428</v>
      </c>
      <c r="K2373" s="5">
        <f t="shared" si="222"/>
        <v>6.2084408308445864</v>
      </c>
      <c r="L2373" s="9">
        <f t="shared" si="223"/>
        <v>1.9935316296825616</v>
      </c>
      <c r="M2373" s="9">
        <f t="shared" si="224"/>
        <v>8.330915816620578E-2</v>
      </c>
      <c r="N2373" s="9">
        <f t="shared" si="225"/>
        <v>0.99532649554049701</v>
      </c>
      <c r="O2373" s="9">
        <f t="shared" si="226"/>
        <v>1.0793072540262834</v>
      </c>
      <c r="P2373">
        <f t="shared" si="227"/>
        <v>0.99353162968256159</v>
      </c>
    </row>
    <row r="2374" spans="1:16" x14ac:dyDescent="0.2">
      <c r="A2374" s="2" t="s">
        <v>4316</v>
      </c>
      <c r="B2374" s="3">
        <v>0.52812154780985132</v>
      </c>
      <c r="C2374" s="3">
        <v>1.1422848150170763</v>
      </c>
      <c r="D2374" s="3">
        <v>1.494970382218332</v>
      </c>
      <c r="E2374" s="3">
        <v>1.2379607472753316</v>
      </c>
      <c r="F2374" s="3">
        <v>1.1008343730801478</v>
      </c>
      <c r="G2374" s="5">
        <v>0.51596464234931017</v>
      </c>
      <c r="H2374" s="5">
        <v>1.1718733806388084</v>
      </c>
      <c r="I2374" s="5">
        <v>1.0028800287558135</v>
      </c>
      <c r="J2374" s="5">
        <v>0.85347696003791873</v>
      </c>
      <c r="K2374" s="5">
        <f t="shared" si="222"/>
        <v>0.8860487529454627</v>
      </c>
      <c r="L2374" s="9">
        <f t="shared" si="223"/>
        <v>0.80488834161881018</v>
      </c>
      <c r="M2374" s="9">
        <f t="shared" si="224"/>
        <v>0.41948755326912263</v>
      </c>
      <c r="N2374" s="9">
        <f t="shared" si="225"/>
        <v>-0.31313943608974681</v>
      </c>
      <c r="O2374" s="9">
        <f t="shared" si="226"/>
        <v>0.37728092071545188</v>
      </c>
      <c r="P2374">
        <f t="shared" si="227"/>
        <v>0.19511165838118982</v>
      </c>
    </row>
    <row r="2375" spans="1:16" x14ac:dyDescent="0.2">
      <c r="A2375" s="2" t="s">
        <v>3841</v>
      </c>
      <c r="B2375" s="3">
        <v>0.46172732182652138</v>
      </c>
      <c r="C2375" s="3">
        <v>0.68433079946998532</v>
      </c>
      <c r="D2375" s="3">
        <v>1.0755267915730908</v>
      </c>
      <c r="E2375" s="3">
        <v>0.63144993842556618</v>
      </c>
      <c r="F2375" s="3">
        <v>0.71325871282379094</v>
      </c>
      <c r="G2375" s="5">
        <v>0.79264155241784706</v>
      </c>
      <c r="H2375" s="5">
        <v>0.68564237353187241</v>
      </c>
      <c r="I2375" s="5">
        <v>0.53198600780502914</v>
      </c>
      <c r="J2375" s="5">
        <v>0.87522159596245175</v>
      </c>
      <c r="K2375" s="5">
        <f t="shared" si="222"/>
        <v>0.72137288242929998</v>
      </c>
      <c r="L2375" s="9">
        <f t="shared" si="223"/>
        <v>1.0113761941629638</v>
      </c>
      <c r="M2375" s="9">
        <f t="shared" si="224"/>
        <v>0.95845659929080373</v>
      </c>
      <c r="N2375" s="9">
        <f t="shared" si="225"/>
        <v>1.6319725730063815E-2</v>
      </c>
      <c r="O2375" s="9">
        <f t="shared" si="226"/>
        <v>1.8427548007890572E-2</v>
      </c>
      <c r="P2375">
        <f t="shared" si="227"/>
        <v>1.137619416296376E-2</v>
      </c>
    </row>
    <row r="2376" spans="1:16" x14ac:dyDescent="0.2">
      <c r="A2376" s="2" t="s">
        <v>2068</v>
      </c>
      <c r="B2376" s="3">
        <v>11.979355250941589</v>
      </c>
      <c r="C2376" s="3">
        <v>13.047386581559881</v>
      </c>
      <c r="D2376" s="3">
        <v>6.5989359353011521</v>
      </c>
      <c r="E2376" s="3">
        <v>12.29815750439773</v>
      </c>
      <c r="F2376" s="3">
        <v>10.980958818050089</v>
      </c>
      <c r="G2376" s="5">
        <v>3.6201981226174871</v>
      </c>
      <c r="H2376" s="5">
        <v>3.3046382700514254</v>
      </c>
      <c r="I2376" s="5">
        <v>10.678674112557108</v>
      </c>
      <c r="J2376" s="5">
        <v>9.8717584472601558</v>
      </c>
      <c r="K2376" s="5">
        <f t="shared" si="222"/>
        <v>6.8688172381215438</v>
      </c>
      <c r="L2376" s="9">
        <f t="shared" si="223"/>
        <v>0.62552071744689897</v>
      </c>
      <c r="M2376" s="9">
        <f t="shared" si="224"/>
        <v>0.14649969010059086</v>
      </c>
      <c r="N2376" s="9">
        <f t="shared" si="225"/>
        <v>-0.67687042718223112</v>
      </c>
      <c r="O2376" s="9">
        <f t="shared" si="226"/>
        <v>0.83416329399755562</v>
      </c>
      <c r="P2376">
        <f t="shared" si="227"/>
        <v>0.37447928255310103</v>
      </c>
    </row>
    <row r="2377" spans="1:16" x14ac:dyDescent="0.2">
      <c r="A2377" s="2" t="s">
        <v>3396</v>
      </c>
      <c r="B2377" s="3">
        <v>0.96162957084197964</v>
      </c>
      <c r="C2377" s="3">
        <v>0.83679089969536169</v>
      </c>
      <c r="D2377" s="3">
        <v>0.71251179510828866</v>
      </c>
      <c r="E2377" s="3">
        <v>0.64268278705951809</v>
      </c>
      <c r="F2377" s="3">
        <v>0.78840376317628702</v>
      </c>
      <c r="G2377" s="5">
        <v>1.1631069908519123</v>
      </c>
      <c r="H2377" s="5">
        <v>0.65611660187782328</v>
      </c>
      <c r="I2377" s="5">
        <v>0.84015508554997831</v>
      </c>
      <c r="J2377" s="5">
        <v>1.1101708558146415</v>
      </c>
      <c r="K2377" s="5">
        <f t="shared" si="222"/>
        <v>0.94238738352358886</v>
      </c>
      <c r="L2377" s="9">
        <f t="shared" si="223"/>
        <v>1.1953106105518057</v>
      </c>
      <c r="M2377" s="9">
        <f t="shared" si="224"/>
        <v>0.30726476273988595</v>
      </c>
      <c r="N2377" s="9">
        <f t="shared" si="225"/>
        <v>0.25738556220140413</v>
      </c>
      <c r="O2377" s="9">
        <f t="shared" si="226"/>
        <v>0.51248724197300266</v>
      </c>
      <c r="P2377">
        <f t="shared" si="227"/>
        <v>0.19531061055180565</v>
      </c>
    </row>
    <row r="2378" spans="1:16" x14ac:dyDescent="0.2">
      <c r="A2378" s="2" t="s">
        <v>7342</v>
      </c>
      <c r="B2378" s="3">
        <v>2.9209603379413807E-2</v>
      </c>
      <c r="C2378" s="3">
        <v>6.7030254552839325E-5</v>
      </c>
      <c r="D2378" s="3">
        <v>5.7264983262015109E-5</v>
      </c>
      <c r="E2378" s="3">
        <v>5.7060665452048553E-5</v>
      </c>
      <c r="F2378" s="3">
        <v>7.3477398206701775E-3</v>
      </c>
      <c r="G2378" s="5">
        <v>5.4429205397709742E-5</v>
      </c>
      <c r="H2378" s="5">
        <v>1.4746998863596532E-2</v>
      </c>
      <c r="I2378" s="5">
        <v>5.806063164192838E-5</v>
      </c>
      <c r="J2378" s="5">
        <v>5.5462603419060519E-5</v>
      </c>
      <c r="K2378" s="5">
        <f t="shared" si="222"/>
        <v>3.7287378260138075E-3</v>
      </c>
      <c r="L2378" s="9">
        <f t="shared" si="223"/>
        <v>0.50746731879704943</v>
      </c>
      <c r="M2378" s="9">
        <f t="shared" si="224"/>
        <v>0.67296381577073339</v>
      </c>
      <c r="N2378" s="9">
        <f t="shared" si="225"/>
        <v>-0.97861318003310893</v>
      </c>
      <c r="O2378" s="9">
        <f t="shared" si="226"/>
        <v>0.17200828649455224</v>
      </c>
      <c r="P2378">
        <f t="shared" si="227"/>
        <v>0.49253268120295057</v>
      </c>
    </row>
    <row r="2379" spans="1:16" x14ac:dyDescent="0.2">
      <c r="A2379" s="2" t="s">
        <v>2700</v>
      </c>
      <c r="B2379" s="3">
        <v>1.4939226671692629</v>
      </c>
      <c r="C2379" s="3">
        <v>1.4974883478679681</v>
      </c>
      <c r="D2379" s="3">
        <v>1.8615586099201133</v>
      </c>
      <c r="E2379" s="3">
        <v>1.3181976309958328</v>
      </c>
      <c r="F2379" s="3">
        <v>1.5427918139882943</v>
      </c>
      <c r="G2379" s="5">
        <v>2.1300410207546809</v>
      </c>
      <c r="H2379" s="5">
        <v>1.7796396579704579</v>
      </c>
      <c r="I2379" s="5">
        <v>1.5238851887531391</v>
      </c>
      <c r="J2379" s="5">
        <v>1.313911969177959</v>
      </c>
      <c r="K2379" s="5">
        <f t="shared" si="222"/>
        <v>1.6868694591640594</v>
      </c>
      <c r="L2379" s="9">
        <f t="shared" si="223"/>
        <v>1.0933876132018796</v>
      </c>
      <c r="M2379" s="9">
        <f t="shared" si="224"/>
        <v>0.51750137759178672</v>
      </c>
      <c r="N2379" s="9">
        <f t="shared" si="225"/>
        <v>0.12880493670149165</v>
      </c>
      <c r="O2379" s="9">
        <f t="shared" si="226"/>
        <v>0.28608848977497708</v>
      </c>
      <c r="P2379">
        <f t="shared" si="227"/>
        <v>9.3387613201879605E-2</v>
      </c>
    </row>
    <row r="2380" spans="1:16" x14ac:dyDescent="0.2">
      <c r="A2380" s="2" t="s">
        <v>2317</v>
      </c>
      <c r="B2380" s="3">
        <v>1.6506186492946511</v>
      </c>
      <c r="C2380" s="3">
        <v>1.5808805804020232</v>
      </c>
      <c r="D2380" s="3">
        <v>1.7515157364272986</v>
      </c>
      <c r="E2380" s="3">
        <v>1.9059607682124946</v>
      </c>
      <c r="F2380" s="3">
        <v>1.7222439335841169</v>
      </c>
      <c r="G2380" s="5">
        <v>2.9493569262968373</v>
      </c>
      <c r="H2380" s="5">
        <v>2.0441725867491218</v>
      </c>
      <c r="I2380" s="5">
        <v>2.2274289093144337</v>
      </c>
      <c r="J2380" s="5">
        <v>1.815064574742882</v>
      </c>
      <c r="K2380" s="5">
        <f t="shared" si="222"/>
        <v>2.2590057492758189</v>
      </c>
      <c r="L2380" s="9">
        <f t="shared" si="223"/>
        <v>1.3116642220214769</v>
      </c>
      <c r="M2380" s="9">
        <f t="shared" si="224"/>
        <v>7.9964986807093408E-2</v>
      </c>
      <c r="N2380" s="9">
        <f t="shared" si="225"/>
        <v>0.39139844615713643</v>
      </c>
      <c r="O2380" s="9">
        <f t="shared" si="226"/>
        <v>1.0971001300707899</v>
      </c>
      <c r="P2380">
        <f t="shared" si="227"/>
        <v>0.31166422202147692</v>
      </c>
    </row>
    <row r="2381" spans="1:16" x14ac:dyDescent="0.2">
      <c r="A2381" s="2" t="s">
        <v>2611</v>
      </c>
      <c r="B2381" s="3">
        <v>0.85092578749701853</v>
      </c>
      <c r="C2381" s="3">
        <v>0.6030668640378869</v>
      </c>
      <c r="D2381" s="3">
        <v>0.77281402492173612</v>
      </c>
      <c r="E2381" s="3">
        <v>0.70823662039173985</v>
      </c>
      <c r="F2381" s="3">
        <v>0.73376082421209543</v>
      </c>
      <c r="G2381" s="5">
        <v>2.3000054905214049</v>
      </c>
      <c r="H2381" s="5">
        <v>2.0581111490020487</v>
      </c>
      <c r="I2381" s="5">
        <v>0.95769023317929391</v>
      </c>
      <c r="J2381" s="5">
        <v>0.726270839879401</v>
      </c>
      <c r="K2381" s="5">
        <f t="shared" si="222"/>
        <v>1.5105194281455372</v>
      </c>
      <c r="L2381" s="9">
        <f t="shared" si="223"/>
        <v>2.0585991760564717</v>
      </c>
      <c r="M2381" s="9">
        <f t="shared" si="224"/>
        <v>9.7138686102574007E-2</v>
      </c>
      <c r="N2381" s="9">
        <f t="shared" si="225"/>
        <v>1.04166295429835</v>
      </c>
      <c r="O2381" s="9">
        <f t="shared" si="226"/>
        <v>1.0126077750884404</v>
      </c>
      <c r="P2381">
        <f t="shared" si="227"/>
        <v>1.0585991760564717</v>
      </c>
    </row>
    <row r="2382" spans="1:16" x14ac:dyDescent="0.2">
      <c r="A2382" s="2" t="s">
        <v>793</v>
      </c>
      <c r="B2382" s="3">
        <v>25.167758471347302</v>
      </c>
      <c r="C2382" s="3">
        <v>26.655533182157015</v>
      </c>
      <c r="D2382" s="3">
        <v>23.134300645788262</v>
      </c>
      <c r="E2382" s="3">
        <v>27.193576475546262</v>
      </c>
      <c r="F2382" s="3">
        <v>25.537792193709709</v>
      </c>
      <c r="G2382" s="5">
        <v>17.850026276650276</v>
      </c>
      <c r="H2382" s="5">
        <v>35.228592016671392</v>
      </c>
      <c r="I2382" s="5">
        <v>25.231904305584159</v>
      </c>
      <c r="J2382" s="5">
        <v>28.157772209881138</v>
      </c>
      <c r="K2382" s="5">
        <f t="shared" si="222"/>
        <v>26.617073702196741</v>
      </c>
      <c r="L2382" s="9">
        <f t="shared" si="223"/>
        <v>1.0422621305828024</v>
      </c>
      <c r="M2382" s="9">
        <f t="shared" si="224"/>
        <v>0.78094353814537731</v>
      </c>
      <c r="N2382" s="9">
        <f t="shared" si="225"/>
        <v>5.9718163347845438E-2</v>
      </c>
      <c r="O2382" s="9">
        <f t="shared" si="226"/>
        <v>0.1073803642767462</v>
      </c>
      <c r="P2382">
        <f t="shared" si="227"/>
        <v>4.2262130582802371E-2</v>
      </c>
    </row>
    <row r="2383" spans="1:16" x14ac:dyDescent="0.2">
      <c r="A2383" s="2" t="s">
        <v>5666</v>
      </c>
      <c r="B2383" s="3">
        <v>0.19388936848669397</v>
      </c>
      <c r="C2383" s="3">
        <v>0.36736258672902639</v>
      </c>
      <c r="D2383" s="3">
        <v>0.24103500091924687</v>
      </c>
      <c r="E2383" s="3">
        <v>0.12188034626485636</v>
      </c>
      <c r="F2383" s="3">
        <v>0.2310418255999559</v>
      </c>
      <c r="G2383" s="5">
        <v>0.1109908562649065</v>
      </c>
      <c r="H2383" s="5">
        <v>0.66065787538603493</v>
      </c>
      <c r="I2383" s="5">
        <v>0.10584254851845613</v>
      </c>
      <c r="J2383" s="5">
        <v>0.16374323376128944</v>
      </c>
      <c r="K2383" s="5">
        <f t="shared" si="222"/>
        <v>0.26030862848267172</v>
      </c>
      <c r="L2383" s="9">
        <f t="shared" si="223"/>
        <v>1.1266731805235588</v>
      </c>
      <c r="M2383" s="9">
        <f t="shared" si="224"/>
        <v>0.84532910628226521</v>
      </c>
      <c r="N2383" s="9">
        <f t="shared" si="225"/>
        <v>0.17206908674654262</v>
      </c>
      <c r="O2383" s="9">
        <f t="shared" si="226"/>
        <v>7.297417718529485E-2</v>
      </c>
      <c r="P2383">
        <f t="shared" si="227"/>
        <v>0.1266731805235588</v>
      </c>
    </row>
    <row r="2384" spans="1:16" x14ac:dyDescent="0.2">
      <c r="A2384" s="2" t="s">
        <v>6611</v>
      </c>
      <c r="B2384" s="3">
        <v>0.12490107031605327</v>
      </c>
      <c r="C2384" s="3">
        <v>7.5771078215918372E-2</v>
      </c>
      <c r="D2384" s="3">
        <v>0.2176192687866523</v>
      </c>
      <c r="E2384" s="3">
        <v>5.7060665452048553E-5</v>
      </c>
      <c r="F2384" s="3">
        <v>0.104587119496019</v>
      </c>
      <c r="G2384" s="5">
        <v>5.4429205397709742E-5</v>
      </c>
      <c r="H2384" s="5">
        <v>2.2703370000788696E-2</v>
      </c>
      <c r="I2384" s="5">
        <v>5.806063164192838E-5</v>
      </c>
      <c r="J2384" s="5">
        <v>5.5462603419060519E-5</v>
      </c>
      <c r="K2384" s="5">
        <f t="shared" si="222"/>
        <v>5.7178306103118489E-3</v>
      </c>
      <c r="L2384" s="9">
        <f t="shared" si="223"/>
        <v>5.4670504722424185E-2</v>
      </c>
      <c r="M2384" s="9">
        <f t="shared" si="224"/>
        <v>7.4905426076261716E-2</v>
      </c>
      <c r="N2384" s="9">
        <f t="shared" si="225"/>
        <v>-4.1930934951010075</v>
      </c>
      <c r="O2384" s="9">
        <f t="shared" si="226"/>
        <v>1.1254867212908544</v>
      </c>
      <c r="P2384">
        <f t="shared" si="227"/>
        <v>0.94532949527757582</v>
      </c>
    </row>
    <row r="2385" spans="1:16" x14ac:dyDescent="0.2">
      <c r="A2385" s="2" t="s">
        <v>3837</v>
      </c>
      <c r="B2385" s="3">
        <v>1.0022934051295522</v>
      </c>
      <c r="C2385" s="3">
        <v>0.75889522576375101</v>
      </c>
      <c r="D2385" s="3">
        <v>1.3503810031821553</v>
      </c>
      <c r="E2385" s="3">
        <v>5.7060665452048553E-5</v>
      </c>
      <c r="F2385" s="3">
        <v>0.77790667368522759</v>
      </c>
      <c r="G2385" s="5">
        <v>0.79504600115017909</v>
      </c>
      <c r="H2385" s="5">
        <v>1.6099788787197793</v>
      </c>
      <c r="I2385" s="5">
        <v>0.56746135991955116</v>
      </c>
      <c r="J2385" s="5">
        <v>0.62182002182219021</v>
      </c>
      <c r="K2385" s="5">
        <f t="shared" si="222"/>
        <v>0.89857656540292496</v>
      </c>
      <c r="L2385" s="9">
        <f t="shared" si="223"/>
        <v>1.1551212964224102</v>
      </c>
      <c r="M2385" s="9">
        <f t="shared" si="224"/>
        <v>0.75846333486077833</v>
      </c>
      <c r="N2385" s="9">
        <f t="shared" si="225"/>
        <v>0.20804435342396274</v>
      </c>
      <c r="O2385" s="9">
        <f t="shared" si="226"/>
        <v>0.12006540875004823</v>
      </c>
      <c r="P2385">
        <f t="shared" si="227"/>
        <v>0.15512129642241024</v>
      </c>
    </row>
    <row r="2386" spans="1:16" x14ac:dyDescent="0.2">
      <c r="A2386" s="2" t="s">
        <v>4657</v>
      </c>
      <c r="B2386" s="3">
        <v>6.3482905778517159E-5</v>
      </c>
      <c r="C2386" s="3">
        <v>6.7030254552839325E-5</v>
      </c>
      <c r="D2386" s="3">
        <v>5.0877437156972419E-2</v>
      </c>
      <c r="E2386" s="3">
        <v>0.46906989512943303</v>
      </c>
      <c r="F2386" s="3">
        <v>0.13001946136168421</v>
      </c>
      <c r="G2386" s="5">
        <v>0.37381663885475297</v>
      </c>
      <c r="H2386" s="5">
        <v>0.23677570588358846</v>
      </c>
      <c r="I2386" s="5">
        <v>0.18720341707789823</v>
      </c>
      <c r="J2386" s="5">
        <v>8.8440947029676142E-2</v>
      </c>
      <c r="K2386" s="5">
        <f t="shared" si="222"/>
        <v>0.22155917721147894</v>
      </c>
      <c r="L2386" s="9">
        <f t="shared" si="223"/>
        <v>1.7040462626987225</v>
      </c>
      <c r="M2386" s="9">
        <f t="shared" si="224"/>
        <v>0.50211272512130556</v>
      </c>
      <c r="N2386" s="9">
        <f t="shared" si="225"/>
        <v>0.76896450343935174</v>
      </c>
      <c r="O2386" s="9">
        <f t="shared" si="226"/>
        <v>0.29919877209321905</v>
      </c>
      <c r="P2386">
        <f t="shared" si="227"/>
        <v>0.7040462626987225</v>
      </c>
    </row>
    <row r="2387" spans="1:16" x14ac:dyDescent="0.2">
      <c r="A2387" s="2" t="s">
        <v>2750</v>
      </c>
      <c r="B2387" s="3">
        <v>3.5880575504349235</v>
      </c>
      <c r="C2387" s="3">
        <v>3.5155766738058363</v>
      </c>
      <c r="D2387" s="3">
        <v>3.6146554221159874</v>
      </c>
      <c r="E2387" s="3">
        <v>3.6097932783974942</v>
      </c>
      <c r="F2387" s="3">
        <v>3.5820207311885603</v>
      </c>
      <c r="G2387" s="5">
        <v>2.0412266957041649</v>
      </c>
      <c r="H2387" s="5">
        <v>2.9591717539977025</v>
      </c>
      <c r="I2387" s="5">
        <v>2.605266256507965</v>
      </c>
      <c r="J2387" s="5">
        <v>2.6686181004002534</v>
      </c>
      <c r="K2387" s="5">
        <f t="shared" si="222"/>
        <v>2.5685707016525217</v>
      </c>
      <c r="L2387" s="9">
        <f t="shared" si="223"/>
        <v>0.7170730976758577</v>
      </c>
      <c r="M2387" s="9">
        <f t="shared" si="224"/>
        <v>1.932192939991746E-3</v>
      </c>
      <c r="N2387" s="9">
        <f t="shared" si="225"/>
        <v>-0.47980790165173504</v>
      </c>
      <c r="O2387" s="9">
        <f t="shared" si="226"/>
        <v>2.7139495090851051</v>
      </c>
      <c r="P2387">
        <f t="shared" si="227"/>
        <v>0.2829269023241423</v>
      </c>
    </row>
    <row r="2388" spans="1:16" x14ac:dyDescent="0.2">
      <c r="A2388" s="2" t="s">
        <v>2266</v>
      </c>
      <c r="B2388" s="3">
        <v>4.7066635436387569</v>
      </c>
      <c r="C2388" s="3">
        <v>4.2408633122899948</v>
      </c>
      <c r="D2388" s="3">
        <v>4.3749947592236671</v>
      </c>
      <c r="E2388" s="3">
        <v>4.1482768216071415</v>
      </c>
      <c r="F2388" s="3">
        <v>4.3676996091898896</v>
      </c>
      <c r="G2388" s="5">
        <v>3.0745385384238761</v>
      </c>
      <c r="H2388" s="5">
        <v>4.0564213696286373</v>
      </c>
      <c r="I2388" s="5">
        <v>4.5130482967923182</v>
      </c>
      <c r="J2388" s="5">
        <v>3.7809634198073483</v>
      </c>
      <c r="K2388" s="5">
        <f t="shared" si="222"/>
        <v>3.856242906163045</v>
      </c>
      <c r="L2388" s="9">
        <f t="shared" si="223"/>
        <v>0.88290021091406778</v>
      </c>
      <c r="M2388" s="9">
        <f t="shared" si="224"/>
        <v>0.16660076076012847</v>
      </c>
      <c r="N2388" s="9">
        <f t="shared" si="225"/>
        <v>-0.17967770724564744</v>
      </c>
      <c r="O2388" s="9">
        <f t="shared" si="226"/>
        <v>0.77832301977694129</v>
      </c>
      <c r="P2388">
        <f t="shared" si="227"/>
        <v>0.11709978908593222</v>
      </c>
    </row>
    <row r="2389" spans="1:16" x14ac:dyDescent="0.2">
      <c r="A2389" s="2" t="s">
        <v>3282</v>
      </c>
      <c r="B2389" s="3">
        <v>0.91625083507882188</v>
      </c>
      <c r="C2389" s="3">
        <v>0.82133761204202471</v>
      </c>
      <c r="D2389" s="3">
        <v>1.4659418311072963</v>
      </c>
      <c r="E2389" s="3">
        <v>0.85509863296635447</v>
      </c>
      <c r="F2389" s="3">
        <v>1.0146572277986243</v>
      </c>
      <c r="G2389" s="5">
        <v>1.288664298093378</v>
      </c>
      <c r="H2389" s="5">
        <v>1.5963400704937969</v>
      </c>
      <c r="I2389" s="5">
        <v>1.651936301582241</v>
      </c>
      <c r="J2389" s="5">
        <v>0.77585473503689228</v>
      </c>
      <c r="K2389" s="5">
        <f t="shared" si="222"/>
        <v>1.3281988513015772</v>
      </c>
      <c r="L2389" s="9">
        <f t="shared" si="223"/>
        <v>1.3090123589650124</v>
      </c>
      <c r="M2389" s="9">
        <f t="shared" si="224"/>
        <v>0.25911421619402114</v>
      </c>
      <c r="N2389" s="9">
        <f t="shared" si="225"/>
        <v>0.38847871846983234</v>
      </c>
      <c r="O2389" s="9">
        <f t="shared" si="226"/>
        <v>0.58650875897385646</v>
      </c>
      <c r="P2389">
        <f t="shared" si="227"/>
        <v>0.30901235896501245</v>
      </c>
    </row>
    <row r="2390" spans="1:16" x14ac:dyDescent="0.2">
      <c r="A2390" s="2" t="s">
        <v>928</v>
      </c>
      <c r="B2390" s="3">
        <v>16.736322761996437</v>
      </c>
      <c r="C2390" s="3">
        <v>15.479382426499997</v>
      </c>
      <c r="D2390" s="3">
        <v>19.901000699052545</v>
      </c>
      <c r="E2390" s="3">
        <v>10.774554711425086</v>
      </c>
      <c r="F2390" s="3">
        <v>15.722815149743518</v>
      </c>
      <c r="G2390" s="5">
        <v>13.99945190986622</v>
      </c>
      <c r="H2390" s="5">
        <v>18.541285336662064</v>
      </c>
      <c r="I2390" s="5">
        <v>21.631468659437903</v>
      </c>
      <c r="J2390" s="5">
        <v>6.8889150446265104</v>
      </c>
      <c r="K2390" s="5">
        <f t="shared" si="222"/>
        <v>15.265280237648172</v>
      </c>
      <c r="L2390" s="9">
        <f t="shared" si="223"/>
        <v>0.97089993695544974</v>
      </c>
      <c r="M2390" s="9">
        <f t="shared" si="224"/>
        <v>0.90612735710015602</v>
      </c>
      <c r="N2390" s="9">
        <f t="shared" si="225"/>
        <v>-4.2605478848398062E-2</v>
      </c>
      <c r="O2390" s="9">
        <f t="shared" si="226"/>
        <v>4.2810757512287398E-2</v>
      </c>
      <c r="P2390">
        <f t="shared" si="227"/>
        <v>2.9100063044550262E-2</v>
      </c>
    </row>
    <row r="2391" spans="1:16" x14ac:dyDescent="0.2">
      <c r="A2391" s="2" t="s">
        <v>6352</v>
      </c>
      <c r="B2391" s="3">
        <v>6.3482905778517159E-5</v>
      </c>
      <c r="C2391" s="3">
        <v>6.7030254552839325E-5</v>
      </c>
      <c r="D2391" s="3">
        <v>5.7264983262015109E-5</v>
      </c>
      <c r="E2391" s="3">
        <v>3.5021910958310261E-2</v>
      </c>
      <c r="F2391" s="3">
        <v>8.8024222754759084E-3</v>
      </c>
      <c r="G2391" s="5">
        <v>1.9806646432585503E-2</v>
      </c>
      <c r="H2391" s="5">
        <v>4.8121012715561302E-2</v>
      </c>
      <c r="I2391" s="5">
        <v>5.806063164192838E-5</v>
      </c>
      <c r="J2391" s="5">
        <v>5.5462603419060519E-5</v>
      </c>
      <c r="K2391" s="5">
        <f t="shared" si="222"/>
        <v>1.7010295595801948E-2</v>
      </c>
      <c r="L2391" s="9">
        <f t="shared" si="223"/>
        <v>1.9324562107402732</v>
      </c>
      <c r="M2391" s="9">
        <f t="shared" si="224"/>
        <v>0.58782171746063605</v>
      </c>
      <c r="N2391" s="9">
        <f t="shared" si="225"/>
        <v>0.95043572319870684</v>
      </c>
      <c r="O2391" s="9">
        <f t="shared" si="226"/>
        <v>0.23075437267122947</v>
      </c>
      <c r="P2391">
        <f t="shared" si="227"/>
        <v>0.93245621074027318</v>
      </c>
    </row>
    <row r="2392" spans="1:16" x14ac:dyDescent="0.2">
      <c r="A2392" s="2" t="s">
        <v>1650</v>
      </c>
      <c r="B2392" s="3">
        <v>5.0424907268068155</v>
      </c>
      <c r="C2392" s="3">
        <v>5.5406050989892153</v>
      </c>
      <c r="D2392" s="3">
        <v>6.1766305975147908</v>
      </c>
      <c r="E2392" s="3">
        <v>5.4253241010856073</v>
      </c>
      <c r="F2392" s="3">
        <v>5.5462626310991077</v>
      </c>
      <c r="G2392" s="5">
        <v>5.5025809239419639</v>
      </c>
      <c r="H2392" s="5">
        <v>5.5580391676079222</v>
      </c>
      <c r="I2392" s="5">
        <v>5.5511792515760723</v>
      </c>
      <c r="J2392" s="5">
        <v>3.9419043518966728</v>
      </c>
      <c r="K2392" s="5">
        <f t="shared" si="222"/>
        <v>5.1384259237556584</v>
      </c>
      <c r="L2392" s="9">
        <f t="shared" si="223"/>
        <v>0.92646639106907425</v>
      </c>
      <c r="M2392" s="9">
        <f t="shared" si="224"/>
        <v>0.41263582210609995</v>
      </c>
      <c r="N2392" s="9">
        <f t="shared" si="225"/>
        <v>-0.11018945356999893</v>
      </c>
      <c r="O2392" s="9">
        <f t="shared" si="226"/>
        <v>0.38443307236940893</v>
      </c>
      <c r="P2392">
        <f t="shared" si="227"/>
        <v>7.3533608930925753E-2</v>
      </c>
    </row>
    <row r="2393" spans="1:16" x14ac:dyDescent="0.2">
      <c r="A2393" s="2" t="s">
        <v>6136</v>
      </c>
      <c r="B2393" s="3">
        <v>3.9703326477676659E-2</v>
      </c>
      <c r="C2393" s="3">
        <v>0.2163460271467163</v>
      </c>
      <c r="D2393" s="3">
        <v>4.3447962120438867E-2</v>
      </c>
      <c r="E2393" s="3">
        <v>5.7076419797958716E-2</v>
      </c>
      <c r="F2393" s="3">
        <v>8.9143433885697648E-2</v>
      </c>
      <c r="G2393" s="5">
        <v>4.325903825556953E-2</v>
      </c>
      <c r="H2393" s="5">
        <v>4.4489492679126726E-2</v>
      </c>
      <c r="I2393" s="5">
        <v>0.2635724082543931</v>
      </c>
      <c r="J2393" s="5">
        <v>5.99416921570365E-2</v>
      </c>
      <c r="K2393" s="5">
        <f t="shared" si="222"/>
        <v>0.10281565783653146</v>
      </c>
      <c r="L2393" s="9">
        <f t="shared" si="223"/>
        <v>1.1533733148351089</v>
      </c>
      <c r="M2393" s="9">
        <f t="shared" si="224"/>
        <v>0.84847507562862734</v>
      </c>
      <c r="N2393" s="9">
        <f t="shared" si="225"/>
        <v>0.20585954880087901</v>
      </c>
      <c r="O2393" s="9">
        <f t="shared" si="226"/>
        <v>7.1360910772278574E-2</v>
      </c>
      <c r="P2393">
        <f t="shared" si="227"/>
        <v>0.15337331483510885</v>
      </c>
    </row>
    <row r="2394" spans="1:16" x14ac:dyDescent="0.2">
      <c r="A2394" s="2" t="s">
        <v>2556</v>
      </c>
      <c r="B2394" s="3">
        <v>3.8572801774423016</v>
      </c>
      <c r="C2394" s="3">
        <v>2.1841880345470877</v>
      </c>
      <c r="D2394" s="3">
        <v>3.2356715603885786</v>
      </c>
      <c r="E2394" s="3">
        <v>3.0043537650696206</v>
      </c>
      <c r="F2394" s="3">
        <v>3.070373384361897</v>
      </c>
      <c r="G2394" s="5">
        <v>2.4277418294265463</v>
      </c>
      <c r="H2394" s="5">
        <v>3.3190264633447688</v>
      </c>
      <c r="I2394" s="5">
        <v>5.1323039914077659</v>
      </c>
      <c r="J2394" s="5">
        <v>3.6676463030175284</v>
      </c>
      <c r="K2394" s="5">
        <f t="shared" si="222"/>
        <v>3.6366796467991525</v>
      </c>
      <c r="L2394" s="9">
        <f t="shared" si="223"/>
        <v>1.1844421480858258</v>
      </c>
      <c r="M2394" s="9">
        <f t="shared" si="224"/>
        <v>0.42420508935054135</v>
      </c>
      <c r="N2394" s="9">
        <f t="shared" si="225"/>
        <v>0.24420773449376876</v>
      </c>
      <c r="O2394" s="9">
        <f t="shared" si="226"/>
        <v>0.37242412539136227</v>
      </c>
      <c r="P2394">
        <f t="shared" si="227"/>
        <v>0.18444214808582582</v>
      </c>
    </row>
    <row r="2395" spans="1:16" x14ac:dyDescent="0.2">
      <c r="A2395" s="2" t="s">
        <v>1597</v>
      </c>
      <c r="B2395" s="3">
        <v>4.7576686116460145</v>
      </c>
      <c r="C2395" s="3">
        <v>7.2114108586817345</v>
      </c>
      <c r="D2395" s="3">
        <v>2.6832436868485003</v>
      </c>
      <c r="E2395" s="3">
        <v>3.1535474208389402</v>
      </c>
      <c r="F2395" s="3">
        <v>4.4514676445037971</v>
      </c>
      <c r="G2395" s="5">
        <v>5.8285340052187316</v>
      </c>
      <c r="H2395" s="5">
        <v>4.32919753414828</v>
      </c>
      <c r="I2395" s="5">
        <v>4.0917684714106457</v>
      </c>
      <c r="J2395" s="5">
        <v>2.2894651528710726</v>
      </c>
      <c r="K2395" s="5">
        <f t="shared" si="222"/>
        <v>4.1347412909121823</v>
      </c>
      <c r="L2395" s="9">
        <f t="shared" si="223"/>
        <v>0.92884900466867937</v>
      </c>
      <c r="M2395" s="9">
        <f t="shared" si="224"/>
        <v>0.80885888225272529</v>
      </c>
      <c r="N2395" s="9">
        <f t="shared" si="225"/>
        <v>-0.10648400626757085</v>
      </c>
      <c r="O2395" s="9">
        <f t="shared" si="226"/>
        <v>9.2127241063654192E-2</v>
      </c>
      <c r="P2395">
        <f t="shared" si="227"/>
        <v>7.1150995331320632E-2</v>
      </c>
    </row>
    <row r="2396" spans="1:16" x14ac:dyDescent="0.2">
      <c r="A2396" s="2" t="s">
        <v>3643</v>
      </c>
      <c r="B2396" s="3">
        <v>1.2276096076152196</v>
      </c>
      <c r="C2396" s="3">
        <v>0.94224339436447968</v>
      </c>
      <c r="D2396" s="3">
        <v>0.56812795592202681</v>
      </c>
      <c r="E2396" s="3">
        <v>0.61780667486735807</v>
      </c>
      <c r="F2396" s="3">
        <v>0.83894690819227113</v>
      </c>
      <c r="G2396" s="5">
        <v>0.93310644179977176</v>
      </c>
      <c r="H2396" s="5">
        <v>0.83088818728790848</v>
      </c>
      <c r="I2396" s="5">
        <v>0.44453998621229623</v>
      </c>
      <c r="J2396" s="5">
        <v>1.3528226169837607</v>
      </c>
      <c r="K2396" s="5">
        <f t="shared" si="222"/>
        <v>0.89033930807093431</v>
      </c>
      <c r="L2396" s="9">
        <f t="shared" si="223"/>
        <v>1.0612582266849298</v>
      </c>
      <c r="M2396" s="9">
        <f t="shared" si="224"/>
        <v>0.83876245555477791</v>
      </c>
      <c r="N2396" s="9">
        <f t="shared" si="225"/>
        <v>8.5775737336899777E-2</v>
      </c>
      <c r="O2396" s="9">
        <f t="shared" si="226"/>
        <v>7.6361017537056458E-2</v>
      </c>
      <c r="P2396">
        <f t="shared" si="227"/>
        <v>6.1258226684929751E-2</v>
      </c>
    </row>
    <row r="2397" spans="1:16" x14ac:dyDescent="0.2">
      <c r="A2397" s="2" t="s">
        <v>1983</v>
      </c>
      <c r="B2397" s="3">
        <v>3.3808823257456515</v>
      </c>
      <c r="C2397" s="3">
        <v>4.1146460406783092</v>
      </c>
      <c r="D2397" s="3">
        <v>2.2882909598584851</v>
      </c>
      <c r="E2397" s="3">
        <v>3.2758011451018683</v>
      </c>
      <c r="F2397" s="3">
        <v>3.2649051178460784</v>
      </c>
      <c r="G2397" s="5">
        <v>3.9281178384017639</v>
      </c>
      <c r="H2397" s="5">
        <v>3.8079252812915128</v>
      </c>
      <c r="I2397" s="5">
        <v>2.9883936471709012</v>
      </c>
      <c r="J2397" s="5">
        <v>4.1311745631834524</v>
      </c>
      <c r="K2397" s="5">
        <f t="shared" si="222"/>
        <v>3.7139028325119074</v>
      </c>
      <c r="L2397" s="9">
        <f t="shared" si="223"/>
        <v>1.1375224389252823</v>
      </c>
      <c r="M2397" s="9">
        <f t="shared" si="224"/>
        <v>0.35825054466692208</v>
      </c>
      <c r="N2397" s="9">
        <f t="shared" si="225"/>
        <v>0.18589500439435197</v>
      </c>
      <c r="O2397" s="9">
        <f t="shared" si="226"/>
        <v>0.44581314064964395</v>
      </c>
      <c r="P2397">
        <f t="shared" si="227"/>
        <v>0.13752243892528226</v>
      </c>
    </row>
    <row r="2398" spans="1:16" x14ac:dyDescent="0.2">
      <c r="A2398" s="2" t="s">
        <v>2188</v>
      </c>
      <c r="B2398" s="3">
        <v>5.051780309639752</v>
      </c>
      <c r="C2398" s="3">
        <v>1.9260163426140946</v>
      </c>
      <c r="D2398" s="3">
        <v>2.8628538941586115</v>
      </c>
      <c r="E2398" s="3">
        <v>1.9174614407269193</v>
      </c>
      <c r="F2398" s="3">
        <v>2.9395279967848444</v>
      </c>
      <c r="G2398" s="5">
        <v>3.2847775244571622</v>
      </c>
      <c r="H2398" s="5">
        <v>1.6000869958306052</v>
      </c>
      <c r="I2398" s="5">
        <v>1.6801498667523989</v>
      </c>
      <c r="J2398" s="5">
        <v>2.1465937069725567</v>
      </c>
      <c r="K2398" s="5">
        <f t="shared" si="222"/>
        <v>2.1779020235031807</v>
      </c>
      <c r="L2398" s="9">
        <f t="shared" si="223"/>
        <v>0.74090194952567068</v>
      </c>
      <c r="M2398" s="9">
        <f t="shared" si="224"/>
        <v>0.3963495245828203</v>
      </c>
      <c r="N2398" s="9">
        <f t="shared" si="225"/>
        <v>-0.43264546503212015</v>
      </c>
      <c r="O2398" s="9">
        <f t="shared" si="226"/>
        <v>0.40192165840203525</v>
      </c>
      <c r="P2398">
        <f t="shared" si="227"/>
        <v>0.25909805047432932</v>
      </c>
    </row>
    <row r="2399" spans="1:16" x14ac:dyDescent="0.2">
      <c r="A2399" s="2" t="s">
        <v>3876</v>
      </c>
      <c r="B2399" s="3">
        <v>2.0715769717449248</v>
      </c>
      <c r="C2399" s="3">
        <v>0.46224762361364696</v>
      </c>
      <c r="D2399" s="3">
        <v>0.89123659998799787</v>
      </c>
      <c r="E2399" s="3">
        <v>1.069452263420142</v>
      </c>
      <c r="F2399" s="3">
        <v>1.1236283646916778</v>
      </c>
      <c r="G2399" s="5">
        <v>0.76852192607164105</v>
      </c>
      <c r="H2399" s="5">
        <v>0.19370105221164052</v>
      </c>
      <c r="I2399" s="5">
        <v>1.1848414936685745</v>
      </c>
      <c r="J2399" s="5">
        <v>0.63897072057956827</v>
      </c>
      <c r="K2399" s="5">
        <f t="shared" si="222"/>
        <v>0.69650879813285616</v>
      </c>
      <c r="L2399" s="9">
        <f t="shared" si="223"/>
        <v>0.61987470236565034</v>
      </c>
      <c r="M2399" s="9">
        <f t="shared" si="224"/>
        <v>0.32350264050666461</v>
      </c>
      <c r="N2399" s="9">
        <f t="shared" si="225"/>
        <v>-0.68995146736199209</v>
      </c>
      <c r="O2399" s="9">
        <f t="shared" si="226"/>
        <v>0.49012217016438808</v>
      </c>
      <c r="P2399">
        <f t="shared" si="227"/>
        <v>0.38012529763434966</v>
      </c>
    </row>
    <row r="2400" spans="1:16" x14ac:dyDescent="0.2">
      <c r="A2400" s="2" t="s">
        <v>6962</v>
      </c>
      <c r="B2400" s="3">
        <v>0.22486048710140996</v>
      </c>
      <c r="C2400" s="3">
        <v>0.17976707739004522</v>
      </c>
      <c r="D2400" s="3">
        <v>0.44967375934039366</v>
      </c>
      <c r="E2400" s="3">
        <v>0.2431998378153106</v>
      </c>
      <c r="F2400" s="3">
        <v>0.27437529041178987</v>
      </c>
      <c r="G2400" s="5">
        <v>5.4429205397709742E-5</v>
      </c>
      <c r="H2400" s="5">
        <v>0.14073901196092295</v>
      </c>
      <c r="I2400" s="5">
        <v>6.3175943372495019E-2</v>
      </c>
      <c r="J2400" s="5">
        <v>0.13212775817692973</v>
      </c>
      <c r="K2400" s="5">
        <f t="shared" si="222"/>
        <v>8.4024285678936356E-2</v>
      </c>
      <c r="L2400" s="9">
        <f t="shared" si="223"/>
        <v>0.30623853027300829</v>
      </c>
      <c r="M2400" s="9">
        <f t="shared" si="224"/>
        <v>3.1850645416192543E-2</v>
      </c>
      <c r="N2400" s="9">
        <f t="shared" si="225"/>
        <v>-1.7072722838435845</v>
      </c>
      <c r="O2400" s="9">
        <f t="shared" si="226"/>
        <v>1.4968817627681614</v>
      </c>
      <c r="P2400">
        <f t="shared" si="227"/>
        <v>0.69376146972699171</v>
      </c>
    </row>
    <row r="2401" spans="1:16" x14ac:dyDescent="0.2">
      <c r="A2401" s="2" t="s">
        <v>6676</v>
      </c>
      <c r="B2401" s="3">
        <v>0.27164142404689773</v>
      </c>
      <c r="C2401" s="3">
        <v>0.25587683244914455</v>
      </c>
      <c r="D2401" s="3">
        <v>0.17358630863184071</v>
      </c>
      <c r="E2401" s="3">
        <v>0.22090743835241855</v>
      </c>
      <c r="F2401" s="3">
        <v>0.23050300087007541</v>
      </c>
      <c r="G2401" s="5">
        <v>5.4429205397709742E-5</v>
      </c>
      <c r="H2401" s="5">
        <v>0.13301135314628956</v>
      </c>
      <c r="I2401" s="5">
        <v>0.32009572120324298</v>
      </c>
      <c r="J2401" s="5">
        <v>5.5462603419060519E-5</v>
      </c>
      <c r="K2401" s="5">
        <f t="shared" si="222"/>
        <v>0.11330424153958732</v>
      </c>
      <c r="L2401" s="9">
        <f t="shared" si="223"/>
        <v>0.49155213212799787</v>
      </c>
      <c r="M2401" s="9">
        <f t="shared" si="224"/>
        <v>0.18738621854491869</v>
      </c>
      <c r="N2401" s="9">
        <f t="shared" si="225"/>
        <v>-1.0245836635216887</v>
      </c>
      <c r="O2401" s="9">
        <f t="shared" si="226"/>
        <v>0.72726235277578755</v>
      </c>
      <c r="P2401">
        <f t="shared" si="227"/>
        <v>0.50844786787200213</v>
      </c>
    </row>
    <row r="2402" spans="1:16" x14ac:dyDescent="0.2">
      <c r="A2402" s="2" t="s">
        <v>846</v>
      </c>
      <c r="B2402" s="3">
        <v>14.277562988780616</v>
      </c>
      <c r="C2402" s="3">
        <v>4.0367318598153776</v>
      </c>
      <c r="D2402" s="3">
        <v>10.907209297090958</v>
      </c>
      <c r="E2402" s="3">
        <v>10.388415693166795</v>
      </c>
      <c r="F2402" s="3">
        <v>9.9024799597134354</v>
      </c>
      <c r="G2402" s="5">
        <v>16.225520601868414</v>
      </c>
      <c r="H2402" s="5">
        <v>12.692334885904346</v>
      </c>
      <c r="I2402" s="5">
        <v>15.535094321818049</v>
      </c>
      <c r="J2402" s="5">
        <v>10.516287831811981</v>
      </c>
      <c r="K2402" s="5">
        <f t="shared" si="222"/>
        <v>13.742309410350698</v>
      </c>
      <c r="L2402" s="9">
        <f t="shared" si="223"/>
        <v>1.3877644253014354</v>
      </c>
      <c r="M2402" s="9">
        <f t="shared" si="224"/>
        <v>0.17713768199660021</v>
      </c>
      <c r="N2402" s="9">
        <f t="shared" si="225"/>
        <v>0.47276268946244332</v>
      </c>
      <c r="O2402" s="9">
        <f t="shared" si="226"/>
        <v>0.75168904274883963</v>
      </c>
      <c r="P2402">
        <f t="shared" si="227"/>
        <v>0.3877644253014354</v>
      </c>
    </row>
    <row r="2403" spans="1:16" x14ac:dyDescent="0.2">
      <c r="A2403" s="2" t="s">
        <v>1735</v>
      </c>
      <c r="B2403" s="3">
        <v>4.766958194478951</v>
      </c>
      <c r="C2403" s="3">
        <v>4.6295088700385874</v>
      </c>
      <c r="D2403" s="3">
        <v>4.3620299379213527</v>
      </c>
      <c r="E2403" s="3">
        <v>4.1214944335598505</v>
      </c>
      <c r="F2403" s="3">
        <v>4.4699978589996849</v>
      </c>
      <c r="G2403" s="5">
        <v>5.0981827027728617</v>
      </c>
      <c r="H2403" s="5">
        <v>3.5233088327075568</v>
      </c>
      <c r="I2403" s="5">
        <v>5.9564286422019732</v>
      </c>
      <c r="J2403" s="5">
        <v>2.1686446053749004</v>
      </c>
      <c r="K2403" s="5">
        <f t="shared" si="222"/>
        <v>4.1866411957643228</v>
      </c>
      <c r="L2403" s="9">
        <f t="shared" si="223"/>
        <v>0.93660921723600721</v>
      </c>
      <c r="M2403" s="9">
        <f t="shared" si="224"/>
        <v>0.75091932230478209</v>
      </c>
      <c r="N2403" s="9">
        <f t="shared" si="225"/>
        <v>-9.4480859118965949E-2</v>
      </c>
      <c r="O2403" s="9">
        <f t="shared" si="226"/>
        <v>0.12440672046585569</v>
      </c>
      <c r="P2403">
        <f t="shared" si="227"/>
        <v>6.3390782763992792E-2</v>
      </c>
    </row>
    <row r="2404" spans="1:16" x14ac:dyDescent="0.2">
      <c r="A2404" s="2" t="s">
        <v>2325</v>
      </c>
      <c r="B2404" s="3">
        <v>4.1832919523340486</v>
      </c>
      <c r="C2404" s="3">
        <v>5.2159935236125339</v>
      </c>
      <c r="D2404" s="3">
        <v>3.3708535386017342</v>
      </c>
      <c r="E2404" s="3">
        <v>5.1767205226231079</v>
      </c>
      <c r="F2404" s="3">
        <v>4.4867148842928559</v>
      </c>
      <c r="G2404" s="5">
        <v>2.9245610487446623</v>
      </c>
      <c r="H2404" s="5">
        <v>4.5136961377327198</v>
      </c>
      <c r="I2404" s="5">
        <v>5.1345482522735741</v>
      </c>
      <c r="J2404" s="5">
        <v>4.0967200344297918</v>
      </c>
      <c r="K2404" s="5">
        <f t="shared" si="222"/>
        <v>4.167381368295187</v>
      </c>
      <c r="L2404" s="9">
        <f t="shared" si="223"/>
        <v>0.92882687573583167</v>
      </c>
      <c r="M2404" s="9">
        <f t="shared" si="224"/>
        <v>0.63674194197664691</v>
      </c>
      <c r="N2404" s="9">
        <f t="shared" si="225"/>
        <v>-0.10651837749671561</v>
      </c>
      <c r="O2404" s="9">
        <f t="shared" si="226"/>
        <v>0.19603654236312354</v>
      </c>
      <c r="P2404">
        <f t="shared" si="227"/>
        <v>7.117312426416833E-2</v>
      </c>
    </row>
    <row r="2405" spans="1:16" x14ac:dyDescent="0.2">
      <c r="A2405" s="2" t="s">
        <v>6649</v>
      </c>
      <c r="B2405" s="3">
        <v>0.20111070457569397</v>
      </c>
      <c r="C2405" s="3">
        <v>6.7030254552839325E-5</v>
      </c>
      <c r="D2405" s="3">
        <v>8.1831738554132241E-2</v>
      </c>
      <c r="E2405" s="3">
        <v>5.7060665452048553E-5</v>
      </c>
      <c r="F2405" s="3">
        <v>7.0766633512457766E-2</v>
      </c>
      <c r="G2405" s="5">
        <v>5.4429205397709742E-5</v>
      </c>
      <c r="H2405" s="5">
        <v>0.29085133234440547</v>
      </c>
      <c r="I2405" s="5">
        <v>0.16974627362886319</v>
      </c>
      <c r="J2405" s="5">
        <v>0.21576191561737285</v>
      </c>
      <c r="K2405" s="5">
        <f t="shared" si="222"/>
        <v>0.16910348769900979</v>
      </c>
      <c r="L2405" s="9">
        <f t="shared" si="223"/>
        <v>2.3895935034021476</v>
      </c>
      <c r="M2405" s="9">
        <f t="shared" si="224"/>
        <v>0.25328193139945904</v>
      </c>
      <c r="N2405" s="9">
        <f t="shared" si="225"/>
        <v>1.256765220505631</v>
      </c>
      <c r="O2405" s="9">
        <f t="shared" si="226"/>
        <v>0.59639579075979388</v>
      </c>
      <c r="P2405">
        <f t="shared" si="227"/>
        <v>1.3895935034021476</v>
      </c>
    </row>
    <row r="2406" spans="1:16" x14ac:dyDescent="0.2">
      <c r="A2406" s="2" t="s">
        <v>7251</v>
      </c>
      <c r="B2406" s="3">
        <v>6.3482905778517159E-5</v>
      </c>
      <c r="C2406" s="3">
        <v>6.7030254552839325E-5</v>
      </c>
      <c r="D2406" s="3">
        <v>5.7264983262015109E-5</v>
      </c>
      <c r="E2406" s="3">
        <v>0.69534956543721993</v>
      </c>
      <c r="F2406" s="3">
        <v>0.17388433589520333</v>
      </c>
      <c r="G2406" s="5">
        <v>5.4429205397709742E-5</v>
      </c>
      <c r="H2406" s="5">
        <v>0.75478063984665866</v>
      </c>
      <c r="I2406" s="5">
        <v>0.46671007747952803</v>
      </c>
      <c r="J2406" s="5">
        <v>0.24370836671756488</v>
      </c>
      <c r="K2406" s="5">
        <f t="shared" si="222"/>
        <v>0.36631337831228727</v>
      </c>
      <c r="L2406" s="9">
        <f t="shared" si="223"/>
        <v>2.1066496670123129</v>
      </c>
      <c r="M2406" s="9">
        <f t="shared" si="224"/>
        <v>0.44741878108337962</v>
      </c>
      <c r="N2406" s="9">
        <f t="shared" si="225"/>
        <v>1.0749504158698362</v>
      </c>
      <c r="O2406" s="9">
        <f t="shared" si="226"/>
        <v>0.34928578968578528</v>
      </c>
      <c r="P2406">
        <f t="shared" si="227"/>
        <v>1.1066496670123129</v>
      </c>
    </row>
    <row r="2407" spans="1:16" x14ac:dyDescent="0.2">
      <c r="A2407" s="2" t="s">
        <v>1057</v>
      </c>
      <c r="B2407" s="3">
        <v>9.8133049745371732</v>
      </c>
      <c r="C2407" s="3">
        <v>4.7462876066763782</v>
      </c>
      <c r="D2407" s="3">
        <v>9.7179241039689028</v>
      </c>
      <c r="E2407" s="3">
        <v>17.31402615527799</v>
      </c>
      <c r="F2407" s="3">
        <v>10.397885710115112</v>
      </c>
      <c r="G2407" s="5">
        <v>11.403098113084887</v>
      </c>
      <c r="H2407" s="5">
        <v>7.8586513244082026</v>
      </c>
      <c r="I2407" s="5">
        <v>7.7511961174581367</v>
      </c>
      <c r="J2407" s="5">
        <v>9.746956487552449</v>
      </c>
      <c r="K2407" s="5">
        <f t="shared" si="222"/>
        <v>9.1899755106259189</v>
      </c>
      <c r="L2407" s="9">
        <f t="shared" si="223"/>
        <v>0.88383117172425429</v>
      </c>
      <c r="M2407" s="9">
        <f t="shared" si="224"/>
        <v>0.67398853981139073</v>
      </c>
      <c r="N2407" s="9">
        <f t="shared" si="225"/>
        <v>-0.17815728067528505</v>
      </c>
      <c r="O2407" s="9">
        <f t="shared" si="226"/>
        <v>0.17134748794389154</v>
      </c>
      <c r="P2407">
        <f t="shared" si="227"/>
        <v>0.11616882827574571</v>
      </c>
    </row>
    <row r="2408" spans="1:16" x14ac:dyDescent="0.2">
      <c r="A2408" s="2" t="s">
        <v>3611</v>
      </c>
      <c r="B2408" s="3">
        <v>0.98096241964335562</v>
      </c>
      <c r="C2408" s="3">
        <v>1.006055293560534</v>
      </c>
      <c r="D2408" s="3">
        <v>1.3801526599044209</v>
      </c>
      <c r="E2408" s="3">
        <v>0.90146367297998797</v>
      </c>
      <c r="F2408" s="3">
        <v>1.0671585115220745</v>
      </c>
      <c r="G2408" s="5">
        <v>0.96044201832547216</v>
      </c>
      <c r="H2408" s="5">
        <v>1.3343850263468571</v>
      </c>
      <c r="I2408" s="5">
        <v>1.1312357198452749</v>
      </c>
      <c r="J2408" s="5">
        <v>1.3989916855136668</v>
      </c>
      <c r="K2408" s="5">
        <f t="shared" si="222"/>
        <v>1.2062636125078177</v>
      </c>
      <c r="L2408" s="9">
        <f t="shared" si="223"/>
        <v>1.1303509267684511</v>
      </c>
      <c r="M2408" s="9">
        <f t="shared" si="224"/>
        <v>0.37784839353299837</v>
      </c>
      <c r="N2408" s="9">
        <f t="shared" si="225"/>
        <v>0.17677073875637145</v>
      </c>
      <c r="O2408" s="9">
        <f t="shared" si="226"/>
        <v>0.42268241989648309</v>
      </c>
      <c r="P2408">
        <f t="shared" si="227"/>
        <v>0.13035092676845106</v>
      </c>
    </row>
    <row r="2409" spans="1:16" x14ac:dyDescent="0.2">
      <c r="A2409" s="2" t="s">
        <v>2905</v>
      </c>
      <c r="B2409" s="3">
        <v>1.8389868506259204</v>
      </c>
      <c r="C2409" s="3">
        <v>0.60382564822206264</v>
      </c>
      <c r="D2409" s="3">
        <v>1.4914762047697814</v>
      </c>
      <c r="E2409" s="3">
        <v>1.2867519565591312</v>
      </c>
      <c r="F2409" s="3">
        <v>1.3052601650442239</v>
      </c>
      <c r="G2409" s="5">
        <v>1.8088968369425775</v>
      </c>
      <c r="H2409" s="5">
        <v>1.2706573202184219</v>
      </c>
      <c r="I2409" s="5">
        <v>2.0385903878914466</v>
      </c>
      <c r="J2409" s="5">
        <v>1.1347331065350292</v>
      </c>
      <c r="K2409" s="5">
        <f t="shared" si="222"/>
        <v>1.5632194128968691</v>
      </c>
      <c r="L2409" s="9">
        <f t="shared" si="223"/>
        <v>1.1976305220682999</v>
      </c>
      <c r="M2409" s="9">
        <f t="shared" si="224"/>
        <v>0.47373577715698889</v>
      </c>
      <c r="N2409" s="9">
        <f t="shared" si="225"/>
        <v>0.26018289460804639</v>
      </c>
      <c r="O2409" s="9">
        <f t="shared" si="226"/>
        <v>0.32446381553565912</v>
      </c>
      <c r="P2409">
        <f t="shared" si="227"/>
        <v>0.1976305220682999</v>
      </c>
    </row>
    <row r="2410" spans="1:16" x14ac:dyDescent="0.2">
      <c r="A2410" s="2" t="s">
        <v>3756</v>
      </c>
      <c r="B2410" s="3">
        <v>1.0249038991946251</v>
      </c>
      <c r="C2410" s="3">
        <v>1.0771404167658838</v>
      </c>
      <c r="D2410" s="3">
        <v>0.61804251793593712</v>
      </c>
      <c r="E2410" s="3">
        <v>0.95632030543920343</v>
      </c>
      <c r="F2410" s="3">
        <v>0.91910178483391236</v>
      </c>
      <c r="G2410" s="5">
        <v>0.85091937856774591</v>
      </c>
      <c r="H2410" s="5">
        <v>1.2898265902415329</v>
      </c>
      <c r="I2410" s="5">
        <v>0.73552443789905841</v>
      </c>
      <c r="J2410" s="5">
        <v>0.99855349577666896</v>
      </c>
      <c r="K2410" s="5">
        <f t="shared" si="222"/>
        <v>0.96870597562125149</v>
      </c>
      <c r="L2410" s="9">
        <f t="shared" si="223"/>
        <v>1.053970291001342</v>
      </c>
      <c r="M2410" s="9">
        <f t="shared" si="224"/>
        <v>0.76452047873859597</v>
      </c>
      <c r="N2410" s="9">
        <f t="shared" si="225"/>
        <v>7.5834201292864875E-2</v>
      </c>
      <c r="O2410" s="9">
        <f t="shared" si="226"/>
        <v>0.11661087691738888</v>
      </c>
      <c r="P2410">
        <f t="shared" si="227"/>
        <v>5.3970291001341986E-2</v>
      </c>
    </row>
    <row r="2411" spans="1:16" x14ac:dyDescent="0.2">
      <c r="A2411" s="2" t="s">
        <v>3696</v>
      </c>
      <c r="B2411" s="3">
        <v>0.50188285818549949</v>
      </c>
      <c r="C2411" s="3">
        <v>0.44449947647646121</v>
      </c>
      <c r="D2411" s="3">
        <v>1.67262005557541</v>
      </c>
      <c r="E2411" s="3">
        <v>1.428934928398425</v>
      </c>
      <c r="F2411" s="3">
        <v>1.0119843296589488</v>
      </c>
      <c r="G2411" s="5">
        <v>0.89549184694335182</v>
      </c>
      <c r="H2411" s="5">
        <v>0.11246920967977188</v>
      </c>
      <c r="I2411" s="5">
        <v>2.6100753869346969</v>
      </c>
      <c r="J2411" s="5">
        <v>2.2049367089954237</v>
      </c>
      <c r="K2411" s="5">
        <f t="shared" si="222"/>
        <v>1.455743288138311</v>
      </c>
      <c r="L2411" s="9">
        <f t="shared" si="223"/>
        <v>1.4385037845683979</v>
      </c>
      <c r="M2411" s="9">
        <f t="shared" si="224"/>
        <v>0.52551730145101705</v>
      </c>
      <c r="N2411" s="9">
        <f t="shared" si="225"/>
        <v>0.52456901667739264</v>
      </c>
      <c r="O2411" s="9">
        <f t="shared" si="226"/>
        <v>0.27941298125131481</v>
      </c>
      <c r="P2411">
        <f t="shared" si="227"/>
        <v>0.43850378456839789</v>
      </c>
    </row>
    <row r="2412" spans="1:16" x14ac:dyDescent="0.2">
      <c r="A2412" s="2" t="s">
        <v>1337</v>
      </c>
      <c r="B2412" s="3">
        <v>13.009272019363042</v>
      </c>
      <c r="C2412" s="3">
        <v>13.014074105181429</v>
      </c>
      <c r="D2412" s="3">
        <v>11.716087660293889</v>
      </c>
      <c r="E2412" s="3">
        <v>12.561885254933994</v>
      </c>
      <c r="F2412" s="3">
        <v>12.575329759943088</v>
      </c>
      <c r="G2412" s="5">
        <v>7.7405215815600465</v>
      </c>
      <c r="H2412" s="5">
        <v>12.406069790172195</v>
      </c>
      <c r="I2412" s="5">
        <v>8.2641700296428215</v>
      </c>
      <c r="J2412" s="5">
        <v>7.5957688434127366</v>
      </c>
      <c r="K2412" s="5">
        <f t="shared" si="222"/>
        <v>9.0016325611969492</v>
      </c>
      <c r="L2412" s="9">
        <f t="shared" si="223"/>
        <v>0.71581682015769965</v>
      </c>
      <c r="M2412" s="9">
        <f t="shared" si="224"/>
        <v>2.3441951945627981E-2</v>
      </c>
      <c r="N2412" s="9">
        <f t="shared" si="225"/>
        <v>-0.48233765050021471</v>
      </c>
      <c r="O2412" s="9">
        <f t="shared" si="226"/>
        <v>1.6300062286641592</v>
      </c>
      <c r="P2412">
        <f t="shared" si="227"/>
        <v>0.28418317984230035</v>
      </c>
    </row>
    <row r="2413" spans="1:16" x14ac:dyDescent="0.2">
      <c r="A2413" s="2" t="s">
        <v>734</v>
      </c>
      <c r="B2413" s="3">
        <v>13.741571586834935</v>
      </c>
      <c r="C2413" s="3">
        <v>18.418283120332209</v>
      </c>
      <c r="D2413" s="3">
        <v>17.893034472962395</v>
      </c>
      <c r="E2413" s="3">
        <v>17.36916636596359</v>
      </c>
      <c r="F2413" s="3">
        <v>16.855513886523283</v>
      </c>
      <c r="G2413" s="5">
        <v>20.066627451768909</v>
      </c>
      <c r="H2413" s="5">
        <v>15.967897015342139</v>
      </c>
      <c r="I2413" s="5">
        <v>17.455540405559461</v>
      </c>
      <c r="J2413" s="5">
        <v>12.47728647723148</v>
      </c>
      <c r="K2413" s="5">
        <f t="shared" si="222"/>
        <v>16.491837837475497</v>
      </c>
      <c r="L2413" s="9">
        <f t="shared" si="223"/>
        <v>0.97842391210993807</v>
      </c>
      <c r="M2413" s="9">
        <f t="shared" si="224"/>
        <v>0.85494414540146391</v>
      </c>
      <c r="N2413" s="9">
        <f t="shared" si="225"/>
        <v>-3.1468431965575278E-2</v>
      </c>
      <c r="O2413" s="9">
        <f t="shared" si="226"/>
        <v>6.8062257361064318E-2</v>
      </c>
      <c r="P2413">
        <f t="shared" si="227"/>
        <v>2.1576087890061935E-2</v>
      </c>
    </row>
    <row r="2414" spans="1:16" x14ac:dyDescent="0.2">
      <c r="A2414" s="2" t="s">
        <v>1341</v>
      </c>
      <c r="B2414" s="3">
        <v>3.5337222546196321</v>
      </c>
      <c r="C2414" s="3">
        <v>4.7627587755523901</v>
      </c>
      <c r="D2414" s="3">
        <v>4.8972240855839635</v>
      </c>
      <c r="E2414" s="3">
        <v>4.7998765684518157</v>
      </c>
      <c r="F2414" s="3">
        <v>4.4983954210519501</v>
      </c>
      <c r="G2414" s="5">
        <v>7.7097145821770425</v>
      </c>
      <c r="H2414" s="5">
        <v>4.3256004858249435</v>
      </c>
      <c r="I2414" s="5">
        <v>3.7309233850582317</v>
      </c>
      <c r="J2414" s="5">
        <v>3.6117534008171441</v>
      </c>
      <c r="K2414" s="5">
        <f t="shared" si="222"/>
        <v>4.8444979634693404</v>
      </c>
      <c r="L2414" s="9">
        <f t="shared" si="223"/>
        <v>1.0769391105098658</v>
      </c>
      <c r="M2414" s="9">
        <f t="shared" si="224"/>
        <v>0.74597255193679568</v>
      </c>
      <c r="N2414" s="9">
        <f t="shared" si="225"/>
        <v>0.10693668307732675</v>
      </c>
      <c r="O2414" s="9">
        <f t="shared" si="226"/>
        <v>0.12727715210064766</v>
      </c>
      <c r="P2414">
        <f t="shared" si="227"/>
        <v>7.6939110509865793E-2</v>
      </c>
    </row>
    <row r="2415" spans="1:16" x14ac:dyDescent="0.2">
      <c r="A2415" s="2" t="s">
        <v>3711</v>
      </c>
      <c r="B2415" s="3">
        <v>6.3482905778517159E-5</v>
      </c>
      <c r="C2415" s="3">
        <v>6.7030254552839325E-5</v>
      </c>
      <c r="D2415" s="3">
        <v>0.17470887242752892</v>
      </c>
      <c r="E2415" s="3">
        <v>0.50287872145266022</v>
      </c>
      <c r="F2415" s="3">
        <v>0.16942952676013012</v>
      </c>
      <c r="G2415" s="5">
        <v>0.88712135979392071</v>
      </c>
      <c r="H2415" s="5">
        <v>0.15648658976646077</v>
      </c>
      <c r="I2415" s="5">
        <v>0.79416376823567014</v>
      </c>
      <c r="J2415" s="5">
        <v>0.22632797110182901</v>
      </c>
      <c r="K2415" s="5">
        <f t="shared" si="222"/>
        <v>0.51602492222447016</v>
      </c>
      <c r="L2415" s="9">
        <f t="shared" si="223"/>
        <v>3.0456611199477202</v>
      </c>
      <c r="M2415" s="9">
        <f t="shared" si="224"/>
        <v>0.17115379142665804</v>
      </c>
      <c r="N2415" s="9">
        <f t="shared" si="225"/>
        <v>1.6067554271275692</v>
      </c>
      <c r="O2415" s="9">
        <f t="shared" si="226"/>
        <v>0.76661347585746165</v>
      </c>
      <c r="P2415">
        <f t="shared" si="227"/>
        <v>2.0456611199477202</v>
      </c>
    </row>
    <row r="2416" spans="1:16" x14ac:dyDescent="0.2">
      <c r="A2416" s="2" t="s">
        <v>2762</v>
      </c>
      <c r="B2416" s="3">
        <v>2.9242905657494145</v>
      </c>
      <c r="C2416" s="3">
        <v>3.9206934004304403</v>
      </c>
      <c r="D2416" s="3">
        <v>3.8303141569496066</v>
      </c>
      <c r="E2416" s="3">
        <v>4.1156653255730875</v>
      </c>
      <c r="F2416" s="3">
        <v>3.6977408621756371</v>
      </c>
      <c r="G2416" s="5">
        <v>2.0248463887151522</v>
      </c>
      <c r="H2416" s="5">
        <v>3.1600069520506264</v>
      </c>
      <c r="I2416" s="5">
        <v>4.0398298628019464</v>
      </c>
      <c r="J2416" s="5">
        <v>2.3801188463029286</v>
      </c>
      <c r="K2416" s="5">
        <f t="shared" si="222"/>
        <v>2.9012005124676632</v>
      </c>
      <c r="L2416" s="9">
        <f t="shared" si="223"/>
        <v>0.78458729819176298</v>
      </c>
      <c r="M2416" s="9">
        <f t="shared" si="224"/>
        <v>0.17635939827881678</v>
      </c>
      <c r="N2416" s="9">
        <f t="shared" si="225"/>
        <v>-0.34999411530218427</v>
      </c>
      <c r="O2416" s="9">
        <f t="shared" si="226"/>
        <v>0.75360139161388995</v>
      </c>
      <c r="P2416">
        <f t="shared" si="227"/>
        <v>0.21541270180823702</v>
      </c>
    </row>
    <row r="2417" spans="1:16" x14ac:dyDescent="0.2">
      <c r="A2417" s="2" t="s">
        <v>850</v>
      </c>
      <c r="B2417" s="3">
        <v>12.990342303401588</v>
      </c>
      <c r="C2417" s="3">
        <v>13.203029873972531</v>
      </c>
      <c r="D2417" s="3">
        <v>10.294700544345034</v>
      </c>
      <c r="E2417" s="3">
        <v>10.950058124864393</v>
      </c>
      <c r="F2417" s="3">
        <v>11.859532711645885</v>
      </c>
      <c r="G2417" s="5">
        <v>16.036170264197263</v>
      </c>
      <c r="H2417" s="5">
        <v>13.680474035727427</v>
      </c>
      <c r="I2417" s="5">
        <v>9.574978679622248</v>
      </c>
      <c r="J2417" s="5">
        <v>21.243896773313082</v>
      </c>
      <c r="K2417" s="5">
        <f t="shared" si="222"/>
        <v>15.133879938215005</v>
      </c>
      <c r="L2417" s="9">
        <f t="shared" si="223"/>
        <v>1.276094118223879</v>
      </c>
      <c r="M2417" s="9">
        <f t="shared" si="224"/>
        <v>0.24509636482033861</v>
      </c>
      <c r="N2417" s="9">
        <f t="shared" si="225"/>
        <v>0.35173473888911383</v>
      </c>
      <c r="O2417" s="9">
        <f t="shared" si="226"/>
        <v>0.61066312999710703</v>
      </c>
      <c r="P2417">
        <f t="shared" si="227"/>
        <v>0.27609411822387897</v>
      </c>
    </row>
    <row r="2418" spans="1:16" x14ac:dyDescent="0.2">
      <c r="A2418" s="2" t="s">
        <v>424</v>
      </c>
      <c r="B2418" s="3">
        <v>24.841746696455552</v>
      </c>
      <c r="C2418" s="3">
        <v>26.477866641471945</v>
      </c>
      <c r="D2418" s="3">
        <v>27.940770982256023</v>
      </c>
      <c r="E2418" s="3">
        <v>27.8694379150926</v>
      </c>
      <c r="F2418" s="3">
        <v>26.782455558819031</v>
      </c>
      <c r="G2418" s="5">
        <v>41.78781618747383</v>
      </c>
      <c r="H2418" s="5">
        <v>28.181374843202388</v>
      </c>
      <c r="I2418" s="5">
        <v>35.552298201349771</v>
      </c>
      <c r="J2418" s="5">
        <v>51.792047622503794</v>
      </c>
      <c r="K2418" s="5">
        <f t="shared" si="222"/>
        <v>39.328384213632447</v>
      </c>
      <c r="L2418" s="9">
        <f t="shared" si="223"/>
        <v>1.4684383262490748</v>
      </c>
      <c r="M2418" s="9">
        <f t="shared" si="224"/>
        <v>4.7592554734059912E-2</v>
      </c>
      <c r="N2418" s="9">
        <f t="shared" si="225"/>
        <v>0.55428267439066914</v>
      </c>
      <c r="O2418" s="9">
        <f t="shared" si="226"/>
        <v>1.3224609819605271</v>
      </c>
      <c r="P2418">
        <f t="shared" si="227"/>
        <v>0.46843832624907478</v>
      </c>
    </row>
    <row r="2419" spans="1:16" x14ac:dyDescent="0.2">
      <c r="A2419" s="2" t="s">
        <v>3919</v>
      </c>
      <c r="B2419" s="3">
        <v>2.1928673740164779</v>
      </c>
      <c r="C2419" s="3">
        <v>1.2396497806987594</v>
      </c>
      <c r="D2419" s="3">
        <v>1.178470634865004</v>
      </c>
      <c r="E2419" s="3">
        <v>1.7941049122502801</v>
      </c>
      <c r="F2419" s="3">
        <v>1.6012731754576301</v>
      </c>
      <c r="G2419" s="5">
        <v>0.74408671582931618</v>
      </c>
      <c r="H2419" s="5">
        <v>1.2585172821271631</v>
      </c>
      <c r="I2419" s="5">
        <v>1.5632719669480695</v>
      </c>
      <c r="J2419" s="5">
        <v>0.70374523463645167</v>
      </c>
      <c r="K2419" s="5">
        <f t="shared" si="222"/>
        <v>1.0674052998852501</v>
      </c>
      <c r="L2419" s="9">
        <f t="shared" si="223"/>
        <v>0.66659787739227871</v>
      </c>
      <c r="M2419" s="9">
        <f t="shared" si="224"/>
        <v>0.14452157876621882</v>
      </c>
      <c r="N2419" s="9">
        <f t="shared" si="225"/>
        <v>-0.58511137131935242</v>
      </c>
      <c r="O2419" s="9">
        <f t="shared" si="226"/>
        <v>0.8400673028076413</v>
      </c>
      <c r="P2419">
        <f t="shared" si="227"/>
        <v>0.33340212260772129</v>
      </c>
    </row>
    <row r="2420" spans="1:16" x14ac:dyDescent="0.2">
      <c r="A2420" s="2" t="s">
        <v>2665</v>
      </c>
      <c r="B2420" s="3">
        <v>2.6184354328536625</v>
      </c>
      <c r="C2420" s="3">
        <v>2.1845581731735151</v>
      </c>
      <c r="D2420" s="3">
        <v>0.79453800598195556</v>
      </c>
      <c r="E2420" s="3">
        <v>1.0188965673944028</v>
      </c>
      <c r="F2420" s="3">
        <v>1.6541070448508841</v>
      </c>
      <c r="G2420" s="5">
        <v>2.1990186437634573</v>
      </c>
      <c r="H2420" s="5">
        <v>0.92612004164822759</v>
      </c>
      <c r="I2420" s="5">
        <v>1.1954696719116511</v>
      </c>
      <c r="J2420" s="5">
        <v>1.3895894274448901</v>
      </c>
      <c r="K2420" s="5">
        <f t="shared" si="222"/>
        <v>1.4275494461920566</v>
      </c>
      <c r="L2420" s="9">
        <f t="shared" si="223"/>
        <v>0.86303329076308277</v>
      </c>
      <c r="M2420" s="9">
        <f t="shared" si="224"/>
        <v>0.67879554016493193</v>
      </c>
      <c r="N2420" s="9">
        <f t="shared" si="225"/>
        <v>-0.2125118836957999</v>
      </c>
      <c r="O2420" s="9">
        <f t="shared" si="226"/>
        <v>0.16826101975466104</v>
      </c>
      <c r="P2420">
        <f t="shared" si="227"/>
        <v>0.13696670923691723</v>
      </c>
    </row>
    <row r="2421" spans="1:16" x14ac:dyDescent="0.2">
      <c r="A2421" s="2" t="s">
        <v>4914</v>
      </c>
      <c r="B2421" s="3">
        <v>0.11142065869942731</v>
      </c>
      <c r="C2421" s="3">
        <v>6.7030254552839325E-5</v>
      </c>
      <c r="D2421" s="3">
        <v>5.7264983262015109E-5</v>
      </c>
      <c r="E2421" s="3">
        <v>5.7060665452048553E-5</v>
      </c>
      <c r="F2421" s="3">
        <v>2.7900503650673553E-2</v>
      </c>
      <c r="G2421" s="5">
        <v>0.28659526108940681</v>
      </c>
      <c r="H2421" s="5">
        <v>5.4283955509543546E-5</v>
      </c>
      <c r="I2421" s="5">
        <v>5.806063164192838E-5</v>
      </c>
      <c r="J2421" s="5">
        <v>5.5462603419060519E-5</v>
      </c>
      <c r="K2421" s="5">
        <f t="shared" si="222"/>
        <v>7.1690767069994332E-2</v>
      </c>
      <c r="L2421" s="9">
        <f t="shared" si="223"/>
        <v>2.5695151588513934</v>
      </c>
      <c r="M2421" s="9">
        <f t="shared" si="224"/>
        <v>0.58950681801077698</v>
      </c>
      <c r="N2421" s="9">
        <f t="shared" si="225"/>
        <v>1.3614961633457225</v>
      </c>
      <c r="O2421" s="9">
        <f t="shared" si="226"/>
        <v>0.22951116765568613</v>
      </c>
      <c r="P2421">
        <f t="shared" si="227"/>
        <v>1.5695151588513934</v>
      </c>
    </row>
    <row r="2422" spans="1:16" x14ac:dyDescent="0.2">
      <c r="A2422" s="2" t="s">
        <v>3770</v>
      </c>
      <c r="B2422" s="3">
        <v>0.17660723891447555</v>
      </c>
      <c r="C2422" s="3">
        <v>0.54260471941099875</v>
      </c>
      <c r="D2422" s="3">
        <v>0.77801576420034768</v>
      </c>
      <c r="E2422" s="3">
        <v>0.2018761884929319</v>
      </c>
      <c r="F2422" s="3">
        <v>0.42477597775468845</v>
      </c>
      <c r="G2422" s="5">
        <v>0.8445776450362199</v>
      </c>
      <c r="H2422" s="5">
        <v>0.47828752539290259</v>
      </c>
      <c r="I2422" s="5">
        <v>0.64467996413810191</v>
      </c>
      <c r="J2422" s="5">
        <v>0.99181572126484197</v>
      </c>
      <c r="K2422" s="5">
        <f t="shared" si="222"/>
        <v>0.73984021395801658</v>
      </c>
      <c r="L2422" s="9">
        <f t="shared" si="223"/>
        <v>1.7417185827426434</v>
      </c>
      <c r="M2422" s="9">
        <f t="shared" si="224"/>
        <v>0.13590900343562848</v>
      </c>
      <c r="N2422" s="9">
        <f t="shared" si="225"/>
        <v>0.80051154007948588</v>
      </c>
      <c r="O2422" s="9">
        <f t="shared" si="226"/>
        <v>0.86675177201737319</v>
      </c>
      <c r="P2422">
        <f t="shared" si="227"/>
        <v>0.74171858274264335</v>
      </c>
    </row>
    <row r="2423" spans="1:16" x14ac:dyDescent="0.2">
      <c r="A2423" s="2" t="s">
        <v>3813</v>
      </c>
      <c r="B2423" s="3">
        <v>1.0210653734579964</v>
      </c>
      <c r="C2423" s="3">
        <v>1.0036864063513999</v>
      </c>
      <c r="D2423" s="3">
        <v>1.2915017415604251</v>
      </c>
      <c r="E2423" s="3">
        <v>1.55282710463601</v>
      </c>
      <c r="F2423" s="3">
        <v>1.2172701565014579</v>
      </c>
      <c r="G2423" s="5">
        <v>0.81037436181879619</v>
      </c>
      <c r="H2423" s="5">
        <v>5.4283955509543546E-5</v>
      </c>
      <c r="I2423" s="5">
        <v>1.6716537363318398</v>
      </c>
      <c r="J2423" s="5">
        <v>0.71085052412165117</v>
      </c>
      <c r="K2423" s="5">
        <f t="shared" si="222"/>
        <v>0.79823322655694917</v>
      </c>
      <c r="L2423" s="9">
        <f t="shared" si="223"/>
        <v>0.65575683614156954</v>
      </c>
      <c r="M2423" s="9">
        <f t="shared" si="224"/>
        <v>0.29619312630891265</v>
      </c>
      <c r="N2423" s="9">
        <f t="shared" si="225"/>
        <v>-0.60876715249449698</v>
      </c>
      <c r="O2423" s="9">
        <f t="shared" si="226"/>
        <v>0.52842502427783467</v>
      </c>
      <c r="P2423">
        <f t="shared" si="227"/>
        <v>0.34424316385843046</v>
      </c>
    </row>
    <row r="2424" spans="1:16" x14ac:dyDescent="0.2">
      <c r="A2424" s="2" t="s">
        <v>3490</v>
      </c>
      <c r="B2424" s="3">
        <v>1.7022021252896196</v>
      </c>
      <c r="C2424" s="3">
        <v>2.2308255014769189</v>
      </c>
      <c r="D2424" s="3">
        <v>0.87572624669827781</v>
      </c>
      <c r="E2424" s="3">
        <v>1.2108632723098374</v>
      </c>
      <c r="F2424" s="3">
        <v>1.5049042864436635</v>
      </c>
      <c r="G2424" s="5">
        <v>1.0510296243160833</v>
      </c>
      <c r="H2424" s="5">
        <v>1.1012962949946881</v>
      </c>
      <c r="I2424" s="5">
        <v>2.5047554305892787</v>
      </c>
      <c r="J2424" s="5">
        <v>0.76606964887085249</v>
      </c>
      <c r="K2424" s="5">
        <f t="shared" si="222"/>
        <v>1.3557877496927255</v>
      </c>
      <c r="L2424" s="9">
        <f t="shared" si="223"/>
        <v>0.90091294303950398</v>
      </c>
      <c r="M2424" s="9">
        <f t="shared" si="224"/>
        <v>0.77087709973426599</v>
      </c>
      <c r="N2424" s="9">
        <f t="shared" si="225"/>
        <v>-0.15054039252591853</v>
      </c>
      <c r="O2424" s="9">
        <f t="shared" si="226"/>
        <v>0.11301485562188889</v>
      </c>
      <c r="P2424">
        <f t="shared" si="227"/>
        <v>9.9087056960496023E-2</v>
      </c>
    </row>
    <row r="2425" spans="1:16" x14ac:dyDescent="0.2">
      <c r="A2425" s="2" t="s">
        <v>2848</v>
      </c>
      <c r="B2425" s="3">
        <v>0.30692431129727882</v>
      </c>
      <c r="C2425" s="3">
        <v>1.2680764272083707</v>
      </c>
      <c r="D2425" s="3">
        <v>1.7515157364272986</v>
      </c>
      <c r="E2425" s="3">
        <v>1.8205722133793674</v>
      </c>
      <c r="F2425" s="3">
        <v>1.2867721720780789</v>
      </c>
      <c r="G2425" s="5">
        <v>1.8829839135075599</v>
      </c>
      <c r="H2425" s="5">
        <v>1.2043217540555682</v>
      </c>
      <c r="I2425" s="5">
        <v>0.64710055978622338</v>
      </c>
      <c r="J2425" s="5">
        <v>2.6891376864135448</v>
      </c>
      <c r="K2425" s="5">
        <f t="shared" si="222"/>
        <v>1.6058859784407242</v>
      </c>
      <c r="L2425" s="9">
        <f t="shared" si="223"/>
        <v>1.2479955762854982</v>
      </c>
      <c r="M2425" s="9">
        <f t="shared" si="224"/>
        <v>0.59085228862735195</v>
      </c>
      <c r="N2425" s="9">
        <f t="shared" si="225"/>
        <v>0.31961282035217636</v>
      </c>
      <c r="O2425" s="9">
        <f t="shared" si="226"/>
        <v>0.22852107792090076</v>
      </c>
      <c r="P2425">
        <f t="shared" si="227"/>
        <v>0.24799557628549818</v>
      </c>
    </row>
    <row r="2426" spans="1:16" x14ac:dyDescent="0.2">
      <c r="A2426" s="2" t="s">
        <v>3782</v>
      </c>
      <c r="B2426" s="3">
        <v>0.18852594896428135</v>
      </c>
      <c r="C2426" s="3">
        <v>0.63269646108338662</v>
      </c>
      <c r="D2426" s="3">
        <v>0.47686826255988235</v>
      </c>
      <c r="E2426" s="3">
        <v>0.32679239721467823</v>
      </c>
      <c r="F2426" s="3">
        <v>0.40622076745555713</v>
      </c>
      <c r="G2426" s="5">
        <v>0.83601179642728696</v>
      </c>
      <c r="H2426" s="5">
        <v>0.32700166799393171</v>
      </c>
      <c r="I2426" s="5">
        <v>0.668020277142505</v>
      </c>
      <c r="J2426" s="5">
        <v>0.3896577505180745</v>
      </c>
      <c r="K2426" s="5">
        <f t="shared" si="222"/>
        <v>0.55517287302044949</v>
      </c>
      <c r="L2426" s="9">
        <f t="shared" si="223"/>
        <v>1.3666777218158561</v>
      </c>
      <c r="M2426" s="9">
        <f t="shared" si="224"/>
        <v>0.36798994263765128</v>
      </c>
      <c r="N2426" s="9">
        <f t="shared" si="225"/>
        <v>0.45067307911522708</v>
      </c>
      <c r="O2426" s="9">
        <f t="shared" si="226"/>
        <v>0.43416405066522673</v>
      </c>
      <c r="P2426">
        <f t="shared" si="227"/>
        <v>0.36667772181585612</v>
      </c>
    </row>
    <row r="2427" spans="1:16" x14ac:dyDescent="0.2">
      <c r="A2427" s="2" t="s">
        <v>5111</v>
      </c>
      <c r="B2427" s="3">
        <v>0.22279224035747305</v>
      </c>
      <c r="C2427" s="3">
        <v>0.13034986937574569</v>
      </c>
      <c r="D2427" s="3">
        <v>0.52327283636755628</v>
      </c>
      <c r="E2427" s="3">
        <v>6.7091457493054465E-2</v>
      </c>
      <c r="F2427" s="3">
        <v>0.23587660089845738</v>
      </c>
      <c r="G2427" s="5">
        <v>0.22752096129692301</v>
      </c>
      <c r="H2427" s="5">
        <v>0.28607025561463811</v>
      </c>
      <c r="I2427" s="5">
        <v>0.26499911694765677</v>
      </c>
      <c r="J2427" s="5">
        <v>0.34598472118232237</v>
      </c>
      <c r="K2427" s="5">
        <f t="shared" si="222"/>
        <v>0.28114376376038508</v>
      </c>
      <c r="L2427" s="9">
        <f t="shared" si="223"/>
        <v>1.19191035774428</v>
      </c>
      <c r="M2427" s="9">
        <f t="shared" si="224"/>
        <v>0.67855321021595616</v>
      </c>
      <c r="N2427" s="9">
        <f t="shared" si="225"/>
        <v>0.25327573638656081</v>
      </c>
      <c r="O2427" s="9">
        <f t="shared" si="226"/>
        <v>0.16841609052881351</v>
      </c>
      <c r="P2427">
        <f t="shared" si="227"/>
        <v>0.19191035774428</v>
      </c>
    </row>
    <row r="2428" spans="1:16" x14ac:dyDescent="0.2">
      <c r="A2428" s="2" t="s">
        <v>3522</v>
      </c>
      <c r="B2428" s="3">
        <v>6.3482905778517159E-5</v>
      </c>
      <c r="C2428" s="3">
        <v>0.56336949635356637</v>
      </c>
      <c r="D2428" s="3">
        <v>0.66305574506726506</v>
      </c>
      <c r="E2428" s="3">
        <v>0.76811888919630011</v>
      </c>
      <c r="F2428" s="3">
        <v>0.49865190338072751</v>
      </c>
      <c r="G2428" s="5">
        <v>1.0251968282480903</v>
      </c>
      <c r="H2428" s="5">
        <v>0.62832940358005307</v>
      </c>
      <c r="I2428" s="5">
        <v>0.92922018105304405</v>
      </c>
      <c r="J2428" s="5">
        <v>0.48580885542662555</v>
      </c>
      <c r="K2428" s="5">
        <f t="shared" si="222"/>
        <v>0.76713881707695319</v>
      </c>
      <c r="L2428" s="9">
        <f t="shared" si="223"/>
        <v>1.5384255266568836</v>
      </c>
      <c r="M2428" s="9">
        <f t="shared" si="224"/>
        <v>0.25400535777463318</v>
      </c>
      <c r="N2428" s="9">
        <f t="shared" si="225"/>
        <v>0.62145460621723103</v>
      </c>
      <c r="O2428" s="9">
        <f t="shared" si="226"/>
        <v>0.59515712264219589</v>
      </c>
      <c r="P2428">
        <f t="shared" si="227"/>
        <v>0.53842552665688359</v>
      </c>
    </row>
    <row r="2429" spans="1:16" x14ac:dyDescent="0.2">
      <c r="A2429" s="2" t="s">
        <v>7288</v>
      </c>
      <c r="B2429" s="3">
        <v>6.3482905778517159E-5</v>
      </c>
      <c r="C2429" s="3">
        <v>6.7030254552839325E-5</v>
      </c>
      <c r="D2429" s="3">
        <v>0.3089738266949113</v>
      </c>
      <c r="E2429" s="3">
        <v>5.7060665452048553E-5</v>
      </c>
      <c r="F2429" s="3">
        <v>7.7290350130173671E-2</v>
      </c>
      <c r="G2429" s="5">
        <v>5.4429205397709742E-5</v>
      </c>
      <c r="H2429" s="5">
        <v>5.4283955509543546E-5</v>
      </c>
      <c r="I2429" s="5">
        <v>5.806063164192838E-5</v>
      </c>
      <c r="J2429" s="5">
        <v>0.38177149171445868</v>
      </c>
      <c r="K2429" s="5">
        <f t="shared" si="222"/>
        <v>9.548456637675197E-2</v>
      </c>
      <c r="L2429" s="9">
        <f t="shared" si="223"/>
        <v>1.2354008775472656</v>
      </c>
      <c r="M2429" s="9">
        <f t="shared" si="224"/>
        <v>0.88703580720889408</v>
      </c>
      <c r="N2429" s="9">
        <f t="shared" si="225"/>
        <v>0.30497926059968589</v>
      </c>
      <c r="O2429" s="9">
        <f t="shared" si="226"/>
        <v>5.2058848534273915E-2</v>
      </c>
      <c r="P2429">
        <f t="shared" si="227"/>
        <v>0.23540087754726557</v>
      </c>
    </row>
    <row r="2430" spans="1:16" x14ac:dyDescent="0.2">
      <c r="A2430" s="2" t="s">
        <v>5305</v>
      </c>
      <c r="B2430" s="3">
        <v>0.21723601817249005</v>
      </c>
      <c r="C2430" s="3">
        <v>0.50275929627610727</v>
      </c>
      <c r="D2430" s="3">
        <v>5.7264983262015109E-5</v>
      </c>
      <c r="E2430" s="3">
        <v>5.7060665452048553E-5</v>
      </c>
      <c r="F2430" s="3">
        <v>0.18002741002432784</v>
      </c>
      <c r="G2430" s="5">
        <v>0.18237743634738823</v>
      </c>
      <c r="H2430" s="5">
        <v>5.4283955509543546E-5</v>
      </c>
      <c r="I2430" s="5">
        <v>5.806063164192838E-5</v>
      </c>
      <c r="J2430" s="5">
        <v>5.5462603419060519E-5</v>
      </c>
      <c r="K2430" s="5">
        <f t="shared" si="222"/>
        <v>4.5636310884489696E-2</v>
      </c>
      <c r="L2430" s="9">
        <f t="shared" si="223"/>
        <v>0.25349645855774228</v>
      </c>
      <c r="M2430" s="9">
        <f t="shared" si="224"/>
        <v>0.33264451845377413</v>
      </c>
      <c r="N2430" s="9">
        <f t="shared" si="225"/>
        <v>-1.9799625025182004</v>
      </c>
      <c r="O2430" s="9">
        <f t="shared" si="226"/>
        <v>0.47801962876352855</v>
      </c>
      <c r="P2430">
        <f t="shared" si="227"/>
        <v>0.74650354144225772</v>
      </c>
    </row>
    <row r="2431" spans="1:16" x14ac:dyDescent="0.2">
      <c r="A2431" s="2" t="s">
        <v>1679</v>
      </c>
      <c r="B2431" s="3">
        <v>4.2470921061300677</v>
      </c>
      <c r="C2431" s="3">
        <v>4.6182196419325567</v>
      </c>
      <c r="D2431" s="3">
        <v>4.7422786602636222</v>
      </c>
      <c r="E2431" s="3">
        <v>6.3679066168911413</v>
      </c>
      <c r="F2431" s="3">
        <v>4.9938742563043466</v>
      </c>
      <c r="G2431" s="5">
        <v>5.3661284583821178</v>
      </c>
      <c r="H2431" s="5">
        <v>5.4224004704154618</v>
      </c>
      <c r="I2431" s="5">
        <v>3.4098337769001312</v>
      </c>
      <c r="J2431" s="5">
        <v>3.0304672179331504</v>
      </c>
      <c r="K2431" s="5">
        <f t="shared" si="222"/>
        <v>4.3072074809077154</v>
      </c>
      <c r="L2431" s="9">
        <f t="shared" si="223"/>
        <v>0.86249818474508599</v>
      </c>
      <c r="M2431" s="9">
        <f t="shared" si="224"/>
        <v>0.41700520434195748</v>
      </c>
      <c r="N2431" s="9">
        <f t="shared" si="225"/>
        <v>-0.21340667447095363</v>
      </c>
      <c r="O2431" s="9">
        <f t="shared" si="226"/>
        <v>0.37985852487542726</v>
      </c>
      <c r="P2431">
        <f t="shared" si="227"/>
        <v>0.13750181525491401</v>
      </c>
    </row>
    <row r="2432" spans="1:16" x14ac:dyDescent="0.2">
      <c r="A2432" s="2" t="s">
        <v>4950</v>
      </c>
      <c r="B2432" s="3">
        <v>0.37316078964759669</v>
      </c>
      <c r="C2432" s="3">
        <v>0.2761419222460354</v>
      </c>
      <c r="D2432" s="3">
        <v>0.23920095302769998</v>
      </c>
      <c r="E2432" s="3">
        <v>0.22829622658428878</v>
      </c>
      <c r="F2432" s="3">
        <v>0.27919997287640519</v>
      </c>
      <c r="G2432" s="5">
        <v>0.27451290620943808</v>
      </c>
      <c r="H2432" s="5">
        <v>0.32460363577837437</v>
      </c>
      <c r="I2432" s="5">
        <v>7.2460771183037814E-2</v>
      </c>
      <c r="J2432" s="5">
        <v>0.38466567212976627</v>
      </c>
      <c r="K2432" s="5">
        <f t="shared" si="222"/>
        <v>0.26406074632515414</v>
      </c>
      <c r="L2432" s="9">
        <f t="shared" si="223"/>
        <v>0.9457764039327009</v>
      </c>
      <c r="M2432" s="9">
        <f t="shared" si="224"/>
        <v>0.84732099181636422</v>
      </c>
      <c r="N2432" s="9">
        <f t="shared" si="225"/>
        <v>-8.042894627617389E-2</v>
      </c>
      <c r="O2432" s="9">
        <f t="shared" si="226"/>
        <v>7.1952034101694914E-2</v>
      </c>
      <c r="P2432">
        <f t="shared" si="227"/>
        <v>5.4223596067299096E-2</v>
      </c>
    </row>
    <row r="2433" spans="1:16" x14ac:dyDescent="0.2">
      <c r="A2433" s="2" t="s">
        <v>1464</v>
      </c>
      <c r="B2433" s="3">
        <v>7.7299845678902344</v>
      </c>
      <c r="C2433" s="3">
        <v>8.2924007171624616</v>
      </c>
      <c r="D2433" s="3">
        <v>7.3837819468217436</v>
      </c>
      <c r="E2433" s="3">
        <v>7.4087962511761427</v>
      </c>
      <c r="F2433" s="3">
        <v>7.7037408707626458</v>
      </c>
      <c r="G2433" s="5">
        <v>6.703753343787608</v>
      </c>
      <c r="H2433" s="5">
        <v>7.6567669872609718</v>
      </c>
      <c r="I2433" s="5">
        <v>8.633992159458467</v>
      </c>
      <c r="J2433" s="5">
        <v>6.6097567961024009</v>
      </c>
      <c r="K2433" s="5">
        <f t="shared" si="222"/>
        <v>7.4010673216523628</v>
      </c>
      <c r="L2433" s="9">
        <f t="shared" si="223"/>
        <v>0.96071083462074969</v>
      </c>
      <c r="M2433" s="9">
        <f t="shared" si="224"/>
        <v>0.58113256888261011</v>
      </c>
      <c r="N2433" s="9">
        <f t="shared" si="225"/>
        <v>-5.7825836870321314E-2</v>
      </c>
      <c r="O2433" s="9">
        <f t="shared" si="226"/>
        <v>0.2357247843622309</v>
      </c>
      <c r="P2433">
        <f t="shared" si="227"/>
        <v>3.9289165379250313E-2</v>
      </c>
    </row>
    <row r="2434" spans="1:16" x14ac:dyDescent="0.2">
      <c r="A2434" s="2" t="s">
        <v>5118</v>
      </c>
      <c r="B2434" s="3">
        <v>0.15296086872595641</v>
      </c>
      <c r="C2434" s="3">
        <v>0.22930087907166938</v>
      </c>
      <c r="D2434" s="3">
        <v>0.13012411682948466</v>
      </c>
      <c r="E2434" s="3">
        <v>6.4403766080779273E-2</v>
      </c>
      <c r="F2434" s="3">
        <v>0.14419740767697242</v>
      </c>
      <c r="G2434" s="5">
        <v>0.22618348668956328</v>
      </c>
      <c r="H2434" s="5">
        <v>3.7760014774219065E-2</v>
      </c>
      <c r="I2434" s="5">
        <v>5.806063164192838E-5</v>
      </c>
      <c r="J2434" s="5">
        <v>8.6791723586667563E-2</v>
      </c>
      <c r="K2434" s="5">
        <f t="shared" si="222"/>
        <v>8.7698321420522973E-2</v>
      </c>
      <c r="L2434" s="9">
        <f t="shared" si="223"/>
        <v>0.60818237188412327</v>
      </c>
      <c r="M2434" s="9">
        <f t="shared" si="224"/>
        <v>0.38291735086507511</v>
      </c>
      <c r="N2434" s="9">
        <f t="shared" si="225"/>
        <v>-0.71742409430938525</v>
      </c>
      <c r="O2434" s="9">
        <f t="shared" si="226"/>
        <v>0.4168949543255091</v>
      </c>
      <c r="P2434">
        <f t="shared" si="227"/>
        <v>0.39181762811587673</v>
      </c>
    </row>
    <row r="2435" spans="1:16" x14ac:dyDescent="0.2">
      <c r="A2435" s="2" t="s">
        <v>137</v>
      </c>
      <c r="B2435" s="3">
        <v>57.358792114690473</v>
      </c>
      <c r="C2435" s="3">
        <v>55.235787221735627</v>
      </c>
      <c r="D2435" s="3">
        <v>76.845025580046936</v>
      </c>
      <c r="E2435" s="3">
        <v>53.838901713418565</v>
      </c>
      <c r="F2435" s="3">
        <v>60.819626657472909</v>
      </c>
      <c r="G2435" s="5">
        <v>149.20055218257866</v>
      </c>
      <c r="H2435" s="5">
        <v>102.45892394995489</v>
      </c>
      <c r="I2435" s="5">
        <v>89.675855067260684</v>
      </c>
      <c r="J2435" s="5">
        <v>89.990635167396377</v>
      </c>
      <c r="K2435" s="5">
        <f t="shared" si="222"/>
        <v>107.83149159179764</v>
      </c>
      <c r="L2435" s="9">
        <f t="shared" si="223"/>
        <v>1.7729719420852181</v>
      </c>
      <c r="M2435" s="9">
        <f t="shared" si="224"/>
        <v>2.0771081402574089E-2</v>
      </c>
      <c r="N2435" s="9">
        <f t="shared" si="225"/>
        <v>0.82616970525250155</v>
      </c>
      <c r="O2435" s="9">
        <f t="shared" si="226"/>
        <v>1.6825408922494538</v>
      </c>
      <c r="P2435">
        <f t="shared" si="227"/>
        <v>0.77297194208521813</v>
      </c>
    </row>
    <row r="2436" spans="1:16" x14ac:dyDescent="0.2">
      <c r="A2436" s="2" t="s">
        <v>14</v>
      </c>
      <c r="B2436" s="3">
        <v>1058.9773879252464</v>
      </c>
      <c r="C2436" s="3">
        <v>710.7586973968896</v>
      </c>
      <c r="D2436" s="3">
        <v>895.97982729372268</v>
      </c>
      <c r="E2436" s="3">
        <v>923.50400290831715</v>
      </c>
      <c r="F2436" s="3">
        <v>897.30497888104389</v>
      </c>
      <c r="G2436" s="5">
        <v>1239.9141000453451</v>
      </c>
      <c r="H2436" s="5">
        <v>1000.998597579004</v>
      </c>
      <c r="I2436" s="5">
        <v>951.29408971174121</v>
      </c>
      <c r="J2436" s="5">
        <v>1195.5568346281595</v>
      </c>
      <c r="K2436" s="5">
        <f t="shared" ref="K2436:K2499" si="228">AVERAGE(G2436:J2436)</f>
        <v>1096.9409054910625</v>
      </c>
      <c r="L2436" s="9">
        <f t="shared" ref="L2436:L2499" si="229">K2436/F2436</f>
        <v>1.2224839171838413</v>
      </c>
      <c r="M2436" s="9">
        <f t="shared" ref="M2436:M2499" si="230">TTEST(B2436:E2436,G2436:J2436,2,2)</f>
        <v>9.525782053995395E-2</v>
      </c>
      <c r="N2436" s="9">
        <f t="shared" ref="N2436:N2499" si="231">LOG(L2436,2)</f>
        <v>0.28981548542148455</v>
      </c>
      <c r="O2436" s="9">
        <f t="shared" ref="O2436:O2499" si="232">-LOG(M2436)</f>
        <v>1.021099359191209</v>
      </c>
      <c r="P2436">
        <f t="shared" ref="P2436:P2499" si="233">ABS(L2436-1)</f>
        <v>0.22248391718384131</v>
      </c>
    </row>
    <row r="2437" spans="1:16" x14ac:dyDescent="0.2">
      <c r="A2437" s="2" t="s">
        <v>3211</v>
      </c>
      <c r="B2437" s="3">
        <v>1.2995250007539743</v>
      </c>
      <c r="C2437" s="3">
        <v>1.1205576776457979</v>
      </c>
      <c r="D2437" s="3">
        <v>1.1103737015124822</v>
      </c>
      <c r="E2437" s="3">
        <v>0.88591413356664905</v>
      </c>
      <c r="F2437" s="3">
        <v>1.1040926283697259</v>
      </c>
      <c r="G2437" s="5">
        <v>1.3643443219435303</v>
      </c>
      <c r="H2437" s="5">
        <v>0.79151549584872716</v>
      </c>
      <c r="I2437" s="5">
        <v>1.2506945196452832</v>
      </c>
      <c r="J2437" s="5">
        <v>1.9877966122279043</v>
      </c>
      <c r="K2437" s="5">
        <f t="shared" si="228"/>
        <v>1.3485877374163613</v>
      </c>
      <c r="L2437" s="9">
        <f t="shared" si="229"/>
        <v>1.2214443813538094</v>
      </c>
      <c r="M2437" s="9">
        <f t="shared" si="230"/>
        <v>0.38432900659034741</v>
      </c>
      <c r="N2437" s="9">
        <f t="shared" si="231"/>
        <v>0.28858817177389678</v>
      </c>
      <c r="O2437" s="9">
        <f t="shared" si="232"/>
        <v>0.41529683664746286</v>
      </c>
      <c r="P2437">
        <f t="shared" si="233"/>
        <v>0.22144438135380939</v>
      </c>
    </row>
    <row r="2438" spans="1:16" x14ac:dyDescent="0.2">
      <c r="A2438" s="2" t="s">
        <v>5174</v>
      </c>
      <c r="B2438" s="3">
        <v>0.10554894124842003</v>
      </c>
      <c r="C2438" s="3">
        <v>0.10453640156871061</v>
      </c>
      <c r="D2438" s="3">
        <v>0.18239290066280303</v>
      </c>
      <c r="E2438" s="3">
        <v>0.24053735335649171</v>
      </c>
      <c r="F2438" s="3">
        <v>0.15825389920910635</v>
      </c>
      <c r="G2438" s="5">
        <v>0.20992340213716762</v>
      </c>
      <c r="H2438" s="5">
        <v>0.67354729854465534</v>
      </c>
      <c r="I2438" s="5">
        <v>0.6695912597485707</v>
      </c>
      <c r="J2438" s="5">
        <v>0.65117528032030969</v>
      </c>
      <c r="K2438" s="5">
        <f t="shared" si="228"/>
        <v>0.55105931018767584</v>
      </c>
      <c r="L2438" s="9">
        <f t="shared" si="229"/>
        <v>3.4821215334450759</v>
      </c>
      <c r="M2438" s="9">
        <f t="shared" si="230"/>
        <v>1.6099998020207566E-2</v>
      </c>
      <c r="N2438" s="9">
        <f t="shared" si="231"/>
        <v>1.7999665569920824</v>
      </c>
      <c r="O2438" s="9">
        <f t="shared" si="232"/>
        <v>1.7931741773726833</v>
      </c>
      <c r="P2438">
        <f t="shared" si="233"/>
        <v>2.4821215334450759</v>
      </c>
    </row>
    <row r="2439" spans="1:16" x14ac:dyDescent="0.2">
      <c r="A2439" s="2" t="s">
        <v>4876</v>
      </c>
      <c r="B2439" s="3">
        <v>0.23395726727177643</v>
      </c>
      <c r="C2439" s="3">
        <v>0.17323783201986886</v>
      </c>
      <c r="D2439" s="3">
        <v>0.37183739925345016</v>
      </c>
      <c r="E2439" s="3">
        <v>0.44466641331457807</v>
      </c>
      <c r="F2439" s="3">
        <v>0.30592472796491837</v>
      </c>
      <c r="G2439" s="5">
        <v>0.29833197646410275</v>
      </c>
      <c r="H2439" s="5">
        <v>0.34796946217871083</v>
      </c>
      <c r="I2439" s="5">
        <v>0.45606586880169586</v>
      </c>
      <c r="J2439" s="5">
        <v>0.11541960869998755</v>
      </c>
      <c r="K2439" s="5">
        <f t="shared" si="228"/>
        <v>0.30444672903612424</v>
      </c>
      <c r="L2439" s="9">
        <f t="shared" si="229"/>
        <v>0.9951687497162256</v>
      </c>
      <c r="M2439" s="9">
        <f t="shared" si="230"/>
        <v>0.98802110531393594</v>
      </c>
      <c r="N2439" s="9">
        <f t="shared" si="231"/>
        <v>-6.986912209536099E-3</v>
      </c>
      <c r="O2439" s="9">
        <f t="shared" si="232"/>
        <v>5.2337782630975972E-3</v>
      </c>
      <c r="P2439">
        <f t="shared" si="233"/>
        <v>4.831250283774402E-3</v>
      </c>
    </row>
    <row r="2440" spans="1:16" x14ac:dyDescent="0.2">
      <c r="A2440" s="2" t="s">
        <v>6409</v>
      </c>
      <c r="B2440" s="3">
        <v>1.7038146566492992E-2</v>
      </c>
      <c r="C2440" s="3">
        <v>4.4692388447955964E-2</v>
      </c>
      <c r="D2440" s="3">
        <v>9.765198269449292E-3</v>
      </c>
      <c r="E2440" s="3">
        <v>2.9665433348852101E-2</v>
      </c>
      <c r="F2440" s="3">
        <v>2.5290291658187587E-2</v>
      </c>
      <c r="G2440" s="5">
        <v>1.457862349826671E-2</v>
      </c>
      <c r="H2440" s="5">
        <v>2.3265408801309936E-2</v>
      </c>
      <c r="I2440" s="5">
        <v>5.806063164192838E-5</v>
      </c>
      <c r="J2440" s="5">
        <v>5.5462603419060519E-5</v>
      </c>
      <c r="K2440" s="5">
        <f t="shared" si="228"/>
        <v>9.4893888836594092E-3</v>
      </c>
      <c r="L2440" s="9">
        <f t="shared" si="229"/>
        <v>0.37521864167933683</v>
      </c>
      <c r="M2440" s="9">
        <f t="shared" si="230"/>
        <v>0.14970572067900256</v>
      </c>
      <c r="N2440" s="9">
        <f t="shared" si="231"/>
        <v>-1.4141965890217079</v>
      </c>
      <c r="O2440" s="9">
        <f t="shared" si="232"/>
        <v>0.82476160371938023</v>
      </c>
      <c r="P2440">
        <f t="shared" si="233"/>
        <v>0.62478135832066317</v>
      </c>
    </row>
    <row r="2441" spans="1:16" x14ac:dyDescent="0.2">
      <c r="A2441" s="2" t="s">
        <v>4631</v>
      </c>
      <c r="B2441" s="3">
        <v>1.0482856039099795</v>
      </c>
      <c r="C2441" s="3">
        <v>0.52670726540594914</v>
      </c>
      <c r="D2441" s="3">
        <v>0.4196807520105274</v>
      </c>
      <c r="E2441" s="3">
        <v>0.59483683853032854</v>
      </c>
      <c r="F2441" s="3">
        <v>0.6473776149641961</v>
      </c>
      <c r="G2441" s="5">
        <v>0.3820669035675674</v>
      </c>
      <c r="H2441" s="5">
        <v>0.69184728188962696</v>
      </c>
      <c r="I2441" s="5">
        <v>0.61026262071746085</v>
      </c>
      <c r="J2441" s="5">
        <v>0.4691634897576345</v>
      </c>
      <c r="K2441" s="5">
        <f t="shared" si="228"/>
        <v>0.53833507398307245</v>
      </c>
      <c r="L2441" s="9">
        <f t="shared" si="229"/>
        <v>0.83156269469225563</v>
      </c>
      <c r="M2441" s="9">
        <f t="shared" si="230"/>
        <v>0.50778384949558741</v>
      </c>
      <c r="N2441" s="9">
        <f t="shared" si="231"/>
        <v>-0.26610305697690895</v>
      </c>
      <c r="O2441" s="9">
        <f t="shared" si="232"/>
        <v>0.29432111635416253</v>
      </c>
      <c r="P2441">
        <f t="shared" si="233"/>
        <v>0.16843730530774437</v>
      </c>
    </row>
    <row r="2442" spans="1:16" x14ac:dyDescent="0.2">
      <c r="A2442" s="2" t="s">
        <v>1896</v>
      </c>
      <c r="B2442" s="3">
        <v>3.2282176720194622</v>
      </c>
      <c r="C2442" s="3">
        <v>3.140441175921838</v>
      </c>
      <c r="D2442" s="3">
        <v>2.8625376790048969</v>
      </c>
      <c r="E2442" s="3">
        <v>3.5971898016693578</v>
      </c>
      <c r="F2442" s="3">
        <v>3.2070965821538886</v>
      </c>
      <c r="G2442" s="5">
        <v>4.2584289830058832</v>
      </c>
      <c r="H2442" s="5">
        <v>2.7736240113189568</v>
      </c>
      <c r="I2442" s="5">
        <v>2.3383595178243715</v>
      </c>
      <c r="J2442" s="5">
        <v>3.5486633303882176</v>
      </c>
      <c r="K2442" s="5">
        <f t="shared" si="228"/>
        <v>3.2297689606343574</v>
      </c>
      <c r="L2442" s="9">
        <f t="shared" si="229"/>
        <v>1.0070694405047327</v>
      </c>
      <c r="M2442" s="9">
        <f t="shared" si="230"/>
        <v>0.96151809920318754</v>
      </c>
      <c r="N2442" s="9">
        <f t="shared" si="231"/>
        <v>1.016316499100001E-2</v>
      </c>
      <c r="O2442" s="9">
        <f t="shared" si="232"/>
        <v>1.7042536376005252E-2</v>
      </c>
      <c r="P2442">
        <f t="shared" si="233"/>
        <v>7.0694405047326825E-3</v>
      </c>
    </row>
    <row r="2443" spans="1:16" x14ac:dyDescent="0.2">
      <c r="A2443" s="2" t="s">
        <v>1932</v>
      </c>
      <c r="B2443" s="3">
        <v>2.5858342553644875</v>
      </c>
      <c r="C2443" s="3">
        <v>3.0218117461519109</v>
      </c>
      <c r="D2443" s="3">
        <v>2.0516039173028191</v>
      </c>
      <c r="E2443" s="3">
        <v>4.6688004104791929</v>
      </c>
      <c r="F2443" s="3">
        <v>3.0820125823246025</v>
      </c>
      <c r="G2443" s="5">
        <v>4.117317898027145</v>
      </c>
      <c r="H2443" s="5">
        <v>3.4282868061660987</v>
      </c>
      <c r="I2443" s="5">
        <v>4.4500486882021359</v>
      </c>
      <c r="J2443" s="5">
        <v>4.6565678438670624</v>
      </c>
      <c r="K2443" s="5">
        <f t="shared" si="228"/>
        <v>4.1630553090656104</v>
      </c>
      <c r="L2443" s="9">
        <f t="shared" si="229"/>
        <v>1.3507586999938961</v>
      </c>
      <c r="M2443" s="9">
        <f t="shared" si="230"/>
        <v>0.13475403946590395</v>
      </c>
      <c r="N2443" s="9">
        <f t="shared" si="231"/>
        <v>0.43376997413460577</v>
      </c>
      <c r="O2443" s="9">
        <f t="shared" si="232"/>
        <v>0.87045820728068612</v>
      </c>
      <c r="P2443">
        <f t="shared" si="233"/>
        <v>0.35075869999389608</v>
      </c>
    </row>
    <row r="2444" spans="1:16" x14ac:dyDescent="0.2">
      <c r="A2444" s="2" t="s">
        <v>4947</v>
      </c>
      <c r="B2444" s="3">
        <v>0.1240457275948319</v>
      </c>
      <c r="C2444" s="3">
        <v>0.18616122216157563</v>
      </c>
      <c r="D2444" s="3">
        <v>0.29792210707257255</v>
      </c>
      <c r="E2444" s="3">
        <v>0.24244362921162238</v>
      </c>
      <c r="F2444" s="3">
        <v>0.21264317151015061</v>
      </c>
      <c r="G2444" s="5">
        <v>0.27661679885022872</v>
      </c>
      <c r="H2444" s="5">
        <v>0.17026028730456799</v>
      </c>
      <c r="I2444" s="5">
        <v>0.13838593411614764</v>
      </c>
      <c r="J2444" s="5">
        <v>0.21962082283778292</v>
      </c>
      <c r="K2444" s="5">
        <f t="shared" si="228"/>
        <v>0.20122096077718182</v>
      </c>
      <c r="L2444" s="9">
        <f t="shared" si="229"/>
        <v>0.94628461073144055</v>
      </c>
      <c r="M2444" s="9">
        <f t="shared" si="230"/>
        <v>0.81980660894665047</v>
      </c>
      <c r="N2444" s="9">
        <f t="shared" si="231"/>
        <v>-7.9653931686012799E-2</v>
      </c>
      <c r="O2444" s="9">
        <f t="shared" si="232"/>
        <v>8.6288584900351212E-2</v>
      </c>
      <c r="P2444">
        <f t="shared" si="233"/>
        <v>5.3715389268559455E-2</v>
      </c>
    </row>
    <row r="2445" spans="1:16" x14ac:dyDescent="0.2">
      <c r="A2445" s="2" t="s">
        <v>6927</v>
      </c>
      <c r="B2445" s="3">
        <v>0.19383678594235659</v>
      </c>
      <c r="C2445" s="3">
        <v>0.11758008676400622</v>
      </c>
      <c r="D2445" s="3">
        <v>0.3480896412094549</v>
      </c>
      <c r="E2445" s="3">
        <v>1.4093365220861725E-2</v>
      </c>
      <c r="F2445" s="3">
        <v>0.16839996978416985</v>
      </c>
      <c r="G2445" s="5">
        <v>5.4429205397709742E-5</v>
      </c>
      <c r="H2445" s="5">
        <v>1.0942520753614883E-2</v>
      </c>
      <c r="I2445" s="5">
        <v>6.089000337632202E-2</v>
      </c>
      <c r="J2445" s="5">
        <v>0.16215066887667576</v>
      </c>
      <c r="K2445" s="5">
        <f t="shared" si="228"/>
        <v>5.8509405553002589E-2</v>
      </c>
      <c r="L2445" s="9">
        <f t="shared" si="229"/>
        <v>0.34744308819052216</v>
      </c>
      <c r="M2445" s="9">
        <f t="shared" si="230"/>
        <v>0.21591027717018807</v>
      </c>
      <c r="N2445" s="9">
        <f t="shared" si="231"/>
        <v>-1.5251514137692666</v>
      </c>
      <c r="O2445" s="9">
        <f t="shared" si="232"/>
        <v>0.66572668507625909</v>
      </c>
      <c r="P2445">
        <f t="shared" si="233"/>
        <v>0.65255691180947784</v>
      </c>
    </row>
    <row r="2446" spans="1:16" x14ac:dyDescent="0.2">
      <c r="A2446" s="2" t="s">
        <v>6210</v>
      </c>
      <c r="B2446" s="3">
        <v>3.9836535589998015E-2</v>
      </c>
      <c r="C2446" s="3">
        <v>6.7030254552839325E-5</v>
      </c>
      <c r="D2446" s="3">
        <v>2.4051324591561715E-2</v>
      </c>
      <c r="E2446" s="3">
        <v>5.7060665452048553E-5</v>
      </c>
      <c r="F2446" s="3">
        <v>1.6002987775391157E-2</v>
      </c>
      <c r="G2446" s="5">
        <v>3.4597011697343208E-2</v>
      </c>
      <c r="H2446" s="5">
        <v>2.474919123468601E-2</v>
      </c>
      <c r="I2446" s="5">
        <v>2.9736456471955913E-2</v>
      </c>
      <c r="J2446" s="5">
        <v>2.0375642648720819E-2</v>
      </c>
      <c r="K2446" s="5">
        <f t="shared" si="228"/>
        <v>2.736457551317649E-2</v>
      </c>
      <c r="L2446" s="9">
        <f t="shared" si="229"/>
        <v>1.7099666573048808</v>
      </c>
      <c r="M2446" s="9">
        <f t="shared" si="230"/>
        <v>0.30904206238339149</v>
      </c>
      <c r="N2446" s="9">
        <f t="shared" si="231"/>
        <v>0.77396819422820273</v>
      </c>
      <c r="O2446" s="9">
        <f t="shared" si="232"/>
        <v>0.50998240660172356</v>
      </c>
      <c r="P2446">
        <f t="shared" si="233"/>
        <v>0.70996665730488084</v>
      </c>
    </row>
    <row r="2447" spans="1:16" x14ac:dyDescent="0.2">
      <c r="A2447" s="2" t="s">
        <v>1547</v>
      </c>
      <c r="B2447" s="3">
        <v>7.0840956482794342</v>
      </c>
      <c r="C2447" s="3">
        <v>3.1609838696885495</v>
      </c>
      <c r="D2447" s="3">
        <v>6.6767248631150382</v>
      </c>
      <c r="E2447" s="3">
        <v>9.0237742504277794</v>
      </c>
      <c r="F2447" s="3">
        <v>6.4863946578776996</v>
      </c>
      <c r="G2447" s="5">
        <v>6.1471234622527318</v>
      </c>
      <c r="H2447" s="5">
        <v>6.5338884023262676</v>
      </c>
      <c r="I2447" s="5">
        <v>7.0363990316982905</v>
      </c>
      <c r="J2447" s="5">
        <v>5.9512924688102053</v>
      </c>
      <c r="K2447" s="5">
        <f t="shared" si="228"/>
        <v>6.4171758412718738</v>
      </c>
      <c r="L2447" s="9">
        <f t="shared" si="229"/>
        <v>0.98932861469942168</v>
      </c>
      <c r="M2447" s="9">
        <f t="shared" si="230"/>
        <v>0.95744118371041931</v>
      </c>
      <c r="N2447" s="9">
        <f t="shared" si="231"/>
        <v>-1.5478289725356207E-2</v>
      </c>
      <c r="O2447" s="9">
        <f t="shared" si="232"/>
        <v>1.8887895557329476E-2</v>
      </c>
      <c r="P2447">
        <f t="shared" si="233"/>
        <v>1.0671385300578318E-2</v>
      </c>
    </row>
    <row r="2448" spans="1:16" x14ac:dyDescent="0.2">
      <c r="A2448" s="2" t="s">
        <v>5352</v>
      </c>
      <c r="B2448" s="3">
        <v>6.3482905778517159E-5</v>
      </c>
      <c r="C2448" s="3">
        <v>6.7030254552839325E-5</v>
      </c>
      <c r="D2448" s="3">
        <v>5.7264983262015109E-5</v>
      </c>
      <c r="E2448" s="3">
        <v>7.7229379086249536E-2</v>
      </c>
      <c r="F2448" s="3">
        <v>1.9354289307460727E-2</v>
      </c>
      <c r="G2448" s="5">
        <v>0.17142216681070019</v>
      </c>
      <c r="H2448" s="5">
        <v>2.7970048254206403E-2</v>
      </c>
      <c r="I2448" s="5">
        <v>0.14195270584930675</v>
      </c>
      <c r="J2448" s="5">
        <v>0.1139970194905586</v>
      </c>
      <c r="K2448" s="5">
        <f t="shared" si="228"/>
        <v>0.11383548510119298</v>
      </c>
      <c r="L2448" s="9">
        <f t="shared" si="229"/>
        <v>5.8816670192747127</v>
      </c>
      <c r="M2448" s="9">
        <f t="shared" si="230"/>
        <v>4.1108379847689572E-2</v>
      </c>
      <c r="N2448" s="9">
        <f t="shared" si="231"/>
        <v>2.5562251107739304</v>
      </c>
      <c r="O2448" s="9">
        <f t="shared" si="232"/>
        <v>1.3860696391786282</v>
      </c>
      <c r="P2448">
        <f t="shared" si="233"/>
        <v>4.8816670192747127</v>
      </c>
    </row>
    <row r="2449" spans="1:16" x14ac:dyDescent="0.2">
      <c r="A2449" s="2" t="s">
        <v>2695</v>
      </c>
      <c r="B2449" s="3">
        <v>1.4663869414512556</v>
      </c>
      <c r="C2449" s="3">
        <v>2.7477240932825469</v>
      </c>
      <c r="D2449" s="3">
        <v>2.6446654380952723</v>
      </c>
      <c r="E2449" s="3">
        <v>2.3778034282221179</v>
      </c>
      <c r="F2449" s="3">
        <v>2.3091449752627979</v>
      </c>
      <c r="G2449" s="5">
        <v>2.1432654887825073</v>
      </c>
      <c r="H2449" s="5">
        <v>2.0173446013375744</v>
      </c>
      <c r="I2449" s="5">
        <v>2.2370471701678967</v>
      </c>
      <c r="J2449" s="5">
        <v>1.5394283447135908</v>
      </c>
      <c r="K2449" s="5">
        <f t="shared" si="228"/>
        <v>1.9842714012503924</v>
      </c>
      <c r="L2449" s="9">
        <f t="shared" si="229"/>
        <v>0.85931001409929553</v>
      </c>
      <c r="M2449" s="9">
        <f t="shared" si="230"/>
        <v>0.36311514360480091</v>
      </c>
      <c r="N2449" s="9">
        <f t="shared" si="231"/>
        <v>-0.21874938713770678</v>
      </c>
      <c r="O2449" s="9">
        <f t="shared" si="232"/>
        <v>0.43995563859231868</v>
      </c>
      <c r="P2449">
        <f t="shared" si="233"/>
        <v>0.14068998590070447</v>
      </c>
    </row>
    <row r="2450" spans="1:16" x14ac:dyDescent="0.2">
      <c r="A2450" s="2" t="s">
        <v>3307</v>
      </c>
      <c r="B2450" s="3">
        <v>1.9068183328211388</v>
      </c>
      <c r="C2450" s="3">
        <v>1.8504155281663326</v>
      </c>
      <c r="D2450" s="3">
        <v>2.2661558990984361</v>
      </c>
      <c r="E2450" s="3">
        <v>2.4568902446911762</v>
      </c>
      <c r="F2450" s="3">
        <v>2.1200700011942706</v>
      </c>
      <c r="G2450" s="5">
        <v>1.2500578681348711</v>
      </c>
      <c r="H2450" s="5">
        <v>2.4768675246437417</v>
      </c>
      <c r="I2450" s="5">
        <v>1.8184925186947056</v>
      </c>
      <c r="J2450" s="5">
        <v>0.64970522042682011</v>
      </c>
      <c r="K2450" s="5">
        <f t="shared" si="228"/>
        <v>1.5487807829750346</v>
      </c>
      <c r="L2450" s="9">
        <f t="shared" si="229"/>
        <v>0.73053285132216428</v>
      </c>
      <c r="M2450" s="9">
        <f t="shared" si="230"/>
        <v>0.21954289836180677</v>
      </c>
      <c r="N2450" s="9">
        <f t="shared" si="231"/>
        <v>-0.45297894386554682</v>
      </c>
      <c r="O2450" s="9">
        <f t="shared" si="232"/>
        <v>0.65848060662227703</v>
      </c>
      <c r="P2450">
        <f t="shared" si="233"/>
        <v>0.26946714867783572</v>
      </c>
    </row>
    <row r="2451" spans="1:16" x14ac:dyDescent="0.2">
      <c r="A2451" s="2" t="s">
        <v>3416</v>
      </c>
      <c r="B2451" s="3">
        <v>1.6955416696735517</v>
      </c>
      <c r="C2451" s="3">
        <v>1.8154374279689593</v>
      </c>
      <c r="D2451" s="3">
        <v>2.4868740763914952</v>
      </c>
      <c r="E2451" s="3">
        <v>2.6345992665579057</v>
      </c>
      <c r="F2451" s="3">
        <v>2.158113110147978</v>
      </c>
      <c r="G2451" s="5">
        <v>1.1326907143879115</v>
      </c>
      <c r="H2451" s="5">
        <v>2.9537761815126986</v>
      </c>
      <c r="I2451" s="5">
        <v>1.9089041707172563</v>
      </c>
      <c r="J2451" s="5">
        <v>1.9015837247242982</v>
      </c>
      <c r="K2451" s="5">
        <f t="shared" si="228"/>
        <v>1.9742386978355411</v>
      </c>
      <c r="L2451" s="9">
        <f t="shared" si="229"/>
        <v>0.91479852865551192</v>
      </c>
      <c r="M2451" s="9">
        <f t="shared" si="230"/>
        <v>0.6918387230808698</v>
      </c>
      <c r="N2451" s="9">
        <f t="shared" si="231"/>
        <v>-0.12847404953907049</v>
      </c>
      <c r="O2451" s="9">
        <f t="shared" si="232"/>
        <v>0.15999513363461657</v>
      </c>
      <c r="P2451">
        <f t="shared" si="233"/>
        <v>8.5201471344488078E-2</v>
      </c>
    </row>
    <row r="2452" spans="1:16" x14ac:dyDescent="0.2">
      <c r="A2452" s="2" t="s">
        <v>4108</v>
      </c>
      <c r="B2452" s="3">
        <v>1.1468252919982269</v>
      </c>
      <c r="C2452" s="3">
        <v>0.32757268438809906</v>
      </c>
      <c r="D2452" s="3">
        <v>5.7264983262015109E-5</v>
      </c>
      <c r="E2452" s="3">
        <v>5.7060665452048553E-5</v>
      </c>
      <c r="F2452" s="3">
        <v>0.36862807550875998</v>
      </c>
      <c r="G2452" s="5">
        <v>0.6267045342777795</v>
      </c>
      <c r="H2452" s="5">
        <v>1.068308364329428</v>
      </c>
      <c r="I2452" s="5">
        <v>1.0944619025155355</v>
      </c>
      <c r="J2452" s="5">
        <v>1.3762823227840315</v>
      </c>
      <c r="K2452" s="5">
        <f t="shared" si="228"/>
        <v>1.0414392809766937</v>
      </c>
      <c r="L2452" s="9">
        <f t="shared" si="229"/>
        <v>2.8251762417698574</v>
      </c>
      <c r="M2452" s="9">
        <f t="shared" si="230"/>
        <v>7.4298382880619837E-2</v>
      </c>
      <c r="N2452" s="9">
        <f t="shared" si="231"/>
        <v>1.4983408693672631</v>
      </c>
      <c r="O2452" s="9">
        <f t="shared" si="232"/>
        <v>1.1290206386440849</v>
      </c>
      <c r="P2452">
        <f t="shared" si="233"/>
        <v>1.8251762417698574</v>
      </c>
    </row>
    <row r="2453" spans="1:16" x14ac:dyDescent="0.2">
      <c r="A2453" s="2" t="s">
        <v>3273</v>
      </c>
      <c r="B2453" s="3">
        <v>1.8111181021271097</v>
      </c>
      <c r="C2453" s="3">
        <v>1.3979025504277218</v>
      </c>
      <c r="D2453" s="3">
        <v>2.3142206024631133</v>
      </c>
      <c r="E2453" s="3">
        <v>2.1386524573057213</v>
      </c>
      <c r="F2453" s="3">
        <v>1.9154734280809165</v>
      </c>
      <c r="G2453" s="5">
        <v>1.295832560876643</v>
      </c>
      <c r="H2453" s="5">
        <v>2.3224942007672409</v>
      </c>
      <c r="I2453" s="5">
        <v>2.7295021258651935</v>
      </c>
      <c r="J2453" s="5">
        <v>1.8812172699499117</v>
      </c>
      <c r="K2453" s="5">
        <f t="shared" si="228"/>
        <v>2.0572615393647471</v>
      </c>
      <c r="L2453" s="9">
        <f t="shared" si="229"/>
        <v>1.0740224892735191</v>
      </c>
      <c r="M2453" s="9">
        <f t="shared" si="230"/>
        <v>0.71293409239218253</v>
      </c>
      <c r="N2453" s="9">
        <f t="shared" si="231"/>
        <v>0.1030242026563678</v>
      </c>
      <c r="O2453" s="9">
        <f t="shared" si="232"/>
        <v>0.14695061689904484</v>
      </c>
      <c r="P2453">
        <f t="shared" si="233"/>
        <v>7.4022489273519065E-2</v>
      </c>
    </row>
    <row r="2454" spans="1:16" x14ac:dyDescent="0.2">
      <c r="A2454" s="2" t="s">
        <v>1022</v>
      </c>
      <c r="B2454" s="3">
        <v>11.887160523203384</v>
      </c>
      <c r="C2454" s="3">
        <v>11.817600995255406</v>
      </c>
      <c r="D2454" s="3">
        <v>10.65123313015868</v>
      </c>
      <c r="E2454" s="3">
        <v>14.664145173187219</v>
      </c>
      <c r="F2454" s="3">
        <v>12.255034955451173</v>
      </c>
      <c r="G2454" s="5">
        <v>12.059813173103088</v>
      </c>
      <c r="H2454" s="5">
        <v>15.299445535255545</v>
      </c>
      <c r="I2454" s="5">
        <v>14.259232019606202</v>
      </c>
      <c r="J2454" s="5">
        <v>14.905641663789536</v>
      </c>
      <c r="K2454" s="5">
        <f t="shared" si="228"/>
        <v>14.131033097938593</v>
      </c>
      <c r="L2454" s="9">
        <f t="shared" si="229"/>
        <v>1.1530797871492775</v>
      </c>
      <c r="M2454" s="9">
        <f t="shared" si="230"/>
        <v>0.14408057225777932</v>
      </c>
      <c r="N2454" s="9">
        <f t="shared" si="231"/>
        <v>0.20549234346847112</v>
      </c>
      <c r="O2454" s="9">
        <f t="shared" si="232"/>
        <v>0.8413945752586075</v>
      </c>
      <c r="P2454">
        <f t="shared" si="233"/>
        <v>0.1530797871492775</v>
      </c>
    </row>
    <row r="2455" spans="1:16" x14ac:dyDescent="0.2">
      <c r="A2455" s="2" t="s">
        <v>2351</v>
      </c>
      <c r="B2455" s="3">
        <v>2.2582450041426188</v>
      </c>
      <c r="C2455" s="3">
        <v>1.8649434692536015</v>
      </c>
      <c r="D2455" s="3">
        <v>2.7388975539023379</v>
      </c>
      <c r="E2455" s="3">
        <v>2.2588581166003263</v>
      </c>
      <c r="F2455" s="3">
        <v>2.2802360359747214</v>
      </c>
      <c r="G2455" s="5">
        <v>2.8656520548025264</v>
      </c>
      <c r="H2455" s="5">
        <v>1.9236714679173681</v>
      </c>
      <c r="I2455" s="5">
        <v>2.412580430743593</v>
      </c>
      <c r="J2455" s="5">
        <v>2.8079675278039504</v>
      </c>
      <c r="K2455" s="5">
        <f t="shared" si="228"/>
        <v>2.5024678703168597</v>
      </c>
      <c r="L2455" s="9">
        <f t="shared" si="229"/>
        <v>1.0974600132775911</v>
      </c>
      <c r="M2455" s="9">
        <f t="shared" si="230"/>
        <v>0.46016360448276727</v>
      </c>
      <c r="N2455" s="9">
        <f t="shared" si="231"/>
        <v>0.13416837511637747</v>
      </c>
      <c r="O2455" s="9">
        <f t="shared" si="232"/>
        <v>0.33708773377117141</v>
      </c>
      <c r="P2455">
        <f t="shared" si="233"/>
        <v>9.7460013277591129E-2</v>
      </c>
    </row>
    <row r="2456" spans="1:16" x14ac:dyDescent="0.2">
      <c r="A2456" s="2" t="s">
        <v>4604</v>
      </c>
      <c r="B2456" s="3">
        <v>0.24102085572776427</v>
      </c>
      <c r="C2456" s="3">
        <v>0.38947836965805338</v>
      </c>
      <c r="D2456" s="3">
        <v>0.30108425860972243</v>
      </c>
      <c r="E2456" s="3">
        <v>0.25838702727271551</v>
      </c>
      <c r="F2456" s="3">
        <v>0.29749262781706393</v>
      </c>
      <c r="G2456" s="5">
        <v>0.39378859113768633</v>
      </c>
      <c r="H2456" s="5">
        <v>0.2059609919136772</v>
      </c>
      <c r="I2456" s="5">
        <v>0.29149742559894681</v>
      </c>
      <c r="J2456" s="5">
        <v>0.17138448258265701</v>
      </c>
      <c r="K2456" s="5">
        <f t="shared" si="228"/>
        <v>0.26565787280824182</v>
      </c>
      <c r="L2456" s="9">
        <f t="shared" si="229"/>
        <v>0.89298976837705657</v>
      </c>
      <c r="M2456" s="9">
        <f t="shared" si="230"/>
        <v>0.61286509592800176</v>
      </c>
      <c r="N2456" s="9">
        <f t="shared" si="231"/>
        <v>-0.16328444943587506</v>
      </c>
      <c r="O2456" s="9">
        <f t="shared" si="232"/>
        <v>0.21263511200980287</v>
      </c>
      <c r="P2456">
        <f t="shared" si="233"/>
        <v>0.10701023162294343</v>
      </c>
    </row>
    <row r="2457" spans="1:16" x14ac:dyDescent="0.2">
      <c r="A2457" s="2" t="s">
        <v>6845</v>
      </c>
      <c r="B2457" s="3">
        <v>6.3482905778517159E-5</v>
      </c>
      <c r="C2457" s="3">
        <v>6.7030254552839325E-5</v>
      </c>
      <c r="D2457" s="3">
        <v>4.6339749701162392E-2</v>
      </c>
      <c r="E2457" s="3">
        <v>5.8447047892143604E-2</v>
      </c>
      <c r="F2457" s="3">
        <v>2.622932768840934E-2</v>
      </c>
      <c r="G2457" s="5">
        <v>5.4429205397709742E-5</v>
      </c>
      <c r="H2457" s="5">
        <v>8.3683830472275983E-2</v>
      </c>
      <c r="I2457" s="5">
        <v>5.806063164192838E-5</v>
      </c>
      <c r="J2457" s="5">
        <v>5.5462603419060519E-5</v>
      </c>
      <c r="K2457" s="5">
        <f t="shared" si="228"/>
        <v>2.096294572818367E-2</v>
      </c>
      <c r="L2457" s="9">
        <f t="shared" si="229"/>
        <v>0.79921780600755277</v>
      </c>
      <c r="M2457" s="9">
        <f t="shared" si="230"/>
        <v>0.84565987532129872</v>
      </c>
      <c r="N2457" s="9">
        <f t="shared" si="231"/>
        <v>-0.3233393691736603</v>
      </c>
      <c r="O2457" s="9">
        <f t="shared" si="232"/>
        <v>7.2804275226344653E-2</v>
      </c>
      <c r="P2457">
        <f t="shared" si="233"/>
        <v>0.20078219399244723</v>
      </c>
    </row>
    <row r="2458" spans="1:16" x14ac:dyDescent="0.2">
      <c r="A2458" s="2" t="s">
        <v>2880</v>
      </c>
      <c r="B2458" s="3">
        <v>0.89451671675270539</v>
      </c>
      <c r="C2458" s="3">
        <v>1.5013377895828115</v>
      </c>
      <c r="D2458" s="3">
        <v>1.409481615411486</v>
      </c>
      <c r="E2458" s="3">
        <v>1.4515424147795206</v>
      </c>
      <c r="F2458" s="3">
        <v>1.314219634131631</v>
      </c>
      <c r="G2458" s="5">
        <v>1.8329413242658985</v>
      </c>
      <c r="H2458" s="5">
        <v>1.0194634456387952</v>
      </c>
      <c r="I2458" s="5">
        <v>1.3520870194755372</v>
      </c>
      <c r="J2458" s="5">
        <v>1.3488718310200074</v>
      </c>
      <c r="K2458" s="5">
        <f t="shared" si="228"/>
        <v>1.3883409051000597</v>
      </c>
      <c r="L2458" s="9">
        <f t="shared" si="229"/>
        <v>1.0563994548882267</v>
      </c>
      <c r="M2458" s="9">
        <f t="shared" si="230"/>
        <v>0.74658827203768108</v>
      </c>
      <c r="N2458" s="9">
        <f t="shared" si="231"/>
        <v>7.9155462174009567E-2</v>
      </c>
      <c r="O2458" s="9">
        <f t="shared" si="232"/>
        <v>0.12691883657596692</v>
      </c>
      <c r="P2458">
        <f t="shared" si="233"/>
        <v>5.639945488822673E-2</v>
      </c>
    </row>
    <row r="2459" spans="1:16" x14ac:dyDescent="0.2">
      <c r="A2459" s="2" t="s">
        <v>6371</v>
      </c>
      <c r="B2459" s="3">
        <v>6.3482905778517159E-5</v>
      </c>
      <c r="C2459" s="3">
        <v>4.9924297932504864E-2</v>
      </c>
      <c r="D2459" s="3">
        <v>5.7264983262015109E-5</v>
      </c>
      <c r="E2459" s="3">
        <v>5.7060665452048553E-5</v>
      </c>
      <c r="F2459" s="3">
        <v>1.2525526621749361E-2</v>
      </c>
      <c r="G2459" s="5">
        <v>1.8174626855515106E-2</v>
      </c>
      <c r="H2459" s="5">
        <v>5.4283955509543546E-5</v>
      </c>
      <c r="I2459" s="5">
        <v>5.806063164192838E-5</v>
      </c>
      <c r="J2459" s="5">
        <v>5.5462603419060519E-5</v>
      </c>
      <c r="K2459" s="5">
        <f t="shared" si="228"/>
        <v>4.58560851152141E-3</v>
      </c>
      <c r="L2459" s="9">
        <f t="shared" si="229"/>
        <v>0.36610105506932905</v>
      </c>
      <c r="M2459" s="9">
        <f t="shared" si="230"/>
        <v>0.57131777861643296</v>
      </c>
      <c r="N2459" s="9">
        <f t="shared" si="231"/>
        <v>-1.4496861635254408</v>
      </c>
      <c r="O2459" s="9">
        <f t="shared" si="232"/>
        <v>0.24312226108757692</v>
      </c>
      <c r="P2459">
        <f t="shared" si="233"/>
        <v>0.63389894493067089</v>
      </c>
    </row>
    <row r="2460" spans="1:16" x14ac:dyDescent="0.2">
      <c r="A2460" s="2" t="s">
        <v>2144</v>
      </c>
      <c r="B2460" s="3">
        <v>7.3836408758547005</v>
      </c>
      <c r="C2460" s="3">
        <v>5.3990270743807995</v>
      </c>
      <c r="D2460" s="3">
        <v>5.2052176453023584</v>
      </c>
      <c r="E2460" s="3">
        <v>6.3570361182131228</v>
      </c>
      <c r="F2460" s="3">
        <v>6.0862304284377453</v>
      </c>
      <c r="G2460" s="5">
        <v>3.4043988488906831</v>
      </c>
      <c r="H2460" s="5">
        <v>5.2477937497201967</v>
      </c>
      <c r="I2460" s="5">
        <v>3.643878124334393</v>
      </c>
      <c r="J2460" s="5">
        <v>4.7116950898729213</v>
      </c>
      <c r="K2460" s="5">
        <f t="shared" si="228"/>
        <v>4.2519414532045481</v>
      </c>
      <c r="L2460" s="9">
        <f t="shared" si="229"/>
        <v>0.69861657444605907</v>
      </c>
      <c r="M2460" s="9">
        <f t="shared" si="230"/>
        <v>3.2807961260197881E-2</v>
      </c>
      <c r="N2460" s="9">
        <f t="shared" si="231"/>
        <v>-0.51742722428816335</v>
      </c>
      <c r="O2460" s="9">
        <f t="shared" si="232"/>
        <v>1.4840207565373305</v>
      </c>
      <c r="P2460">
        <f t="shared" si="233"/>
        <v>0.30138342555394093</v>
      </c>
    </row>
    <row r="2461" spans="1:16" x14ac:dyDescent="0.2">
      <c r="A2461" s="2" t="s">
        <v>6262</v>
      </c>
      <c r="B2461" s="3">
        <v>3.7247721657121077E-2</v>
      </c>
      <c r="C2461" s="3">
        <v>2.4338465380722551E-2</v>
      </c>
      <c r="D2461" s="3">
        <v>2.4340661457210928E-2</v>
      </c>
      <c r="E2461" s="3">
        <v>5.3290650475744619E-2</v>
      </c>
      <c r="F2461" s="3">
        <v>3.480437474269979E-2</v>
      </c>
      <c r="G2461" s="5">
        <v>2.837099226106083E-2</v>
      </c>
      <c r="H2461" s="5">
        <v>2.1528334215165621E-2</v>
      </c>
      <c r="I2461" s="5">
        <v>1.5900748538597194E-2</v>
      </c>
      <c r="J2461" s="5">
        <v>5.5462603419060519E-5</v>
      </c>
      <c r="K2461" s="5">
        <f t="shared" si="228"/>
        <v>1.6463884404560678E-2</v>
      </c>
      <c r="L2461" s="9">
        <f t="shared" si="229"/>
        <v>0.47304066015476903</v>
      </c>
      <c r="M2461" s="9">
        <f t="shared" si="230"/>
        <v>9.1740464780665512E-2</v>
      </c>
      <c r="N2461" s="9">
        <f t="shared" si="231"/>
        <v>-1.07996389930893</v>
      </c>
      <c r="O2461" s="9">
        <f t="shared" si="232"/>
        <v>1.0374390639515072</v>
      </c>
      <c r="P2461">
        <f t="shared" si="233"/>
        <v>0.52695933984523102</v>
      </c>
    </row>
    <row r="2462" spans="1:16" x14ac:dyDescent="0.2">
      <c r="A2462" s="2" t="s">
        <v>5123</v>
      </c>
      <c r="B2462" s="3">
        <v>8.0998151297297968E-2</v>
      </c>
      <c r="C2462" s="3">
        <v>3.0591957474210614</v>
      </c>
      <c r="D2462" s="3">
        <v>0.28514701486248722</v>
      </c>
      <c r="E2462" s="3">
        <v>0.17800835443902277</v>
      </c>
      <c r="F2462" s="3">
        <v>0.90083731700496728</v>
      </c>
      <c r="G2462" s="5">
        <v>0.22492115110508898</v>
      </c>
      <c r="H2462" s="5">
        <v>0.18361432920495266</v>
      </c>
      <c r="I2462" s="5">
        <v>0.10922977938235062</v>
      </c>
      <c r="J2462" s="5">
        <v>0.10319667321057754</v>
      </c>
      <c r="K2462" s="5">
        <f t="shared" si="228"/>
        <v>0.15524048322574246</v>
      </c>
      <c r="L2462" s="9">
        <f t="shared" si="229"/>
        <v>0.17232909904517915</v>
      </c>
      <c r="M2462" s="9">
        <f t="shared" si="230"/>
        <v>0.34111578701768247</v>
      </c>
      <c r="N2462" s="9">
        <f t="shared" si="231"/>
        <v>-2.5367617630077892</v>
      </c>
      <c r="O2462" s="9">
        <f t="shared" si="232"/>
        <v>0.46709818075089021</v>
      </c>
      <c r="P2462">
        <f t="shared" si="233"/>
        <v>0.82767090095482088</v>
      </c>
    </row>
    <row r="2463" spans="1:16" x14ac:dyDescent="0.2">
      <c r="A2463" s="2" t="s">
        <v>1488</v>
      </c>
      <c r="B2463" s="3">
        <v>8.9344753835117867</v>
      </c>
      <c r="C2463" s="3">
        <v>7.9239277145541536</v>
      </c>
      <c r="D2463" s="3">
        <v>8.678524893707749</v>
      </c>
      <c r="E2463" s="3">
        <v>10.990389250394431</v>
      </c>
      <c r="F2463" s="3">
        <v>9.131829310542031</v>
      </c>
      <c r="G2463" s="5">
        <v>6.531534703334323</v>
      </c>
      <c r="H2463" s="5">
        <v>9.4323599658676773</v>
      </c>
      <c r="I2463" s="5">
        <v>8.5100768987963544</v>
      </c>
      <c r="J2463" s="5">
        <v>11.49969664806093</v>
      </c>
      <c r="K2463" s="5">
        <f t="shared" si="228"/>
        <v>8.9934170540148202</v>
      </c>
      <c r="L2463" s="9">
        <f t="shared" si="229"/>
        <v>0.98484287738849607</v>
      </c>
      <c r="M2463" s="9">
        <f t="shared" si="230"/>
        <v>0.91353022339077761</v>
      </c>
      <c r="N2463" s="9">
        <f t="shared" si="231"/>
        <v>-2.2034520667405195E-2</v>
      </c>
      <c r="O2463" s="9">
        <f t="shared" si="232"/>
        <v>3.9277079800542736E-2</v>
      </c>
      <c r="P2463">
        <f t="shared" si="233"/>
        <v>1.5157122611503926E-2</v>
      </c>
    </row>
    <row r="2464" spans="1:16" x14ac:dyDescent="0.2">
      <c r="A2464" s="2" t="s">
        <v>1533</v>
      </c>
      <c r="B2464" s="3">
        <v>10.775214985615619</v>
      </c>
      <c r="C2464" s="3">
        <v>8.805968061330244</v>
      </c>
      <c r="D2464" s="3">
        <v>11.770950989463438</v>
      </c>
      <c r="E2464" s="3">
        <v>10.791726948467174</v>
      </c>
      <c r="F2464" s="3">
        <v>10.535965246219119</v>
      </c>
      <c r="G2464" s="5">
        <v>6.2493125333768456</v>
      </c>
      <c r="H2464" s="5">
        <v>8.7433753349353704</v>
      </c>
      <c r="I2464" s="5">
        <v>10.859818025297324</v>
      </c>
      <c r="J2464" s="5">
        <v>8.9350546588772808</v>
      </c>
      <c r="K2464" s="5">
        <f t="shared" si="228"/>
        <v>8.6968901381217059</v>
      </c>
      <c r="L2464" s="9">
        <f t="shared" si="229"/>
        <v>0.82544787638158035</v>
      </c>
      <c r="M2464" s="9">
        <f t="shared" si="230"/>
        <v>0.15527138882319005</v>
      </c>
      <c r="N2464" s="9">
        <f t="shared" si="231"/>
        <v>-0.27675097709588403</v>
      </c>
      <c r="O2464" s="9">
        <f t="shared" si="232"/>
        <v>0.80890856243597076</v>
      </c>
      <c r="P2464">
        <f t="shared" si="233"/>
        <v>0.17455212361841965</v>
      </c>
    </row>
    <row r="2465" spans="1:16" x14ac:dyDescent="0.2">
      <c r="A2465" s="2" t="s">
        <v>1208</v>
      </c>
      <c r="B2465" s="3">
        <v>8.5628920701943105</v>
      </c>
      <c r="C2465" s="3">
        <v>8.1206563945002266</v>
      </c>
      <c r="D2465" s="3">
        <v>5.8515614194957868</v>
      </c>
      <c r="E2465" s="3">
        <v>4.4701381085519358</v>
      </c>
      <c r="F2465" s="3">
        <v>6.7513119981855656</v>
      </c>
      <c r="G2465" s="5">
        <v>9.4290457038402486</v>
      </c>
      <c r="H2465" s="5">
        <v>4.452246562209063</v>
      </c>
      <c r="I2465" s="5">
        <v>7.6546929002283939</v>
      </c>
      <c r="J2465" s="5">
        <v>10.451819580232907</v>
      </c>
      <c r="K2465" s="5">
        <f t="shared" si="228"/>
        <v>7.996951186627653</v>
      </c>
      <c r="L2465" s="9">
        <f t="shared" si="229"/>
        <v>1.1845032771077468</v>
      </c>
      <c r="M2465" s="9">
        <f t="shared" si="230"/>
        <v>0.47403176149626303</v>
      </c>
      <c r="N2465" s="9">
        <f t="shared" si="231"/>
        <v>0.24428219001803839</v>
      </c>
      <c r="O2465" s="9">
        <f t="shared" si="232"/>
        <v>0.32419255836718064</v>
      </c>
      <c r="P2465">
        <f t="shared" si="233"/>
        <v>0.18450327710774683</v>
      </c>
    </row>
    <row r="2466" spans="1:16" x14ac:dyDescent="0.2">
      <c r="A2466" s="2" t="s">
        <v>4207</v>
      </c>
      <c r="B2466" s="3">
        <v>0.43559379729084424</v>
      </c>
      <c r="C2466" s="3">
        <v>0.47411056659063971</v>
      </c>
      <c r="D2466" s="3">
        <v>0.43640853364205007</v>
      </c>
      <c r="E2466" s="3">
        <v>0.42713182631655772</v>
      </c>
      <c r="F2466" s="3">
        <v>0.44331118096002292</v>
      </c>
      <c r="G2466" s="5">
        <v>0.5732506333971219</v>
      </c>
      <c r="H2466" s="5">
        <v>0.6570758147640462</v>
      </c>
      <c r="I2466" s="5">
        <v>0.41361727756841321</v>
      </c>
      <c r="J2466" s="5">
        <v>0.49755402145065142</v>
      </c>
      <c r="K2466" s="5">
        <f t="shared" si="228"/>
        <v>0.53537443679505814</v>
      </c>
      <c r="L2466" s="9">
        <f t="shared" si="229"/>
        <v>1.2076718562244821</v>
      </c>
      <c r="M2466" s="9">
        <f t="shared" si="230"/>
        <v>0.13357720177074259</v>
      </c>
      <c r="N2466" s="9">
        <f t="shared" si="231"/>
        <v>0.27222850457313991</v>
      </c>
      <c r="O2466" s="9">
        <f t="shared" si="232"/>
        <v>0.87426765855248179</v>
      </c>
      <c r="P2466">
        <f t="shared" si="233"/>
        <v>0.20767185622448214</v>
      </c>
    </row>
    <row r="2467" spans="1:16" x14ac:dyDescent="0.2">
      <c r="A2467" s="2" t="s">
        <v>4991</v>
      </c>
      <c r="B2467" s="3">
        <v>11.707328221569549</v>
      </c>
      <c r="C2467" s="3">
        <v>11.019397047365082</v>
      </c>
      <c r="D2467" s="3">
        <v>4.1104807831410826</v>
      </c>
      <c r="E2467" s="3">
        <v>5.3422986981390057</v>
      </c>
      <c r="F2467" s="3">
        <v>8.0448761875536796</v>
      </c>
      <c r="G2467" s="5">
        <v>0.26001107479256025</v>
      </c>
      <c r="H2467" s="5">
        <v>5.4283955509543546E-5</v>
      </c>
      <c r="I2467" s="5">
        <v>5.5899729036850392</v>
      </c>
      <c r="J2467" s="5">
        <v>3.2574077139905997</v>
      </c>
      <c r="K2467" s="5">
        <f t="shared" si="228"/>
        <v>2.2768614941059271</v>
      </c>
      <c r="L2467" s="9">
        <f t="shared" si="229"/>
        <v>0.28302007899493664</v>
      </c>
      <c r="M2467" s="9">
        <f t="shared" si="230"/>
        <v>4.9444971941239403E-2</v>
      </c>
      <c r="N2467" s="9">
        <f t="shared" si="231"/>
        <v>-1.8210236855092605</v>
      </c>
      <c r="O2467" s="9">
        <f t="shared" si="232"/>
        <v>1.3058778652235004</v>
      </c>
      <c r="P2467">
        <f t="shared" si="233"/>
        <v>0.71697992100506336</v>
      </c>
    </row>
    <row r="2468" spans="1:16" x14ac:dyDescent="0.2">
      <c r="A2468" s="2" t="s">
        <v>231</v>
      </c>
      <c r="B2468" s="3">
        <v>60.066793148065472</v>
      </c>
      <c r="C2468" s="3">
        <v>66.219650960963691</v>
      </c>
      <c r="D2468" s="3">
        <v>79.926542252999468</v>
      </c>
      <c r="E2468" s="3">
        <v>65.591643762406179</v>
      </c>
      <c r="F2468" s="3">
        <v>67.951157531108706</v>
      </c>
      <c r="G2468" s="5">
        <v>82.114929770055923</v>
      </c>
      <c r="H2468" s="5">
        <v>75.722363516625776</v>
      </c>
      <c r="I2468" s="5">
        <v>76.247159872351006</v>
      </c>
      <c r="J2468" s="5">
        <v>51.384718527016062</v>
      </c>
      <c r="K2468" s="5">
        <f t="shared" si="228"/>
        <v>71.367292921512188</v>
      </c>
      <c r="L2468" s="9">
        <f t="shared" si="229"/>
        <v>1.0502733951049994</v>
      </c>
      <c r="M2468" s="9">
        <f t="shared" si="230"/>
        <v>0.68497826831943387</v>
      </c>
      <c r="N2468" s="9">
        <f t="shared" si="231"/>
        <v>7.0764922578578193E-2</v>
      </c>
      <c r="O2468" s="9">
        <f t="shared" si="232"/>
        <v>0.16432320675380124</v>
      </c>
      <c r="P2468">
        <f t="shared" si="233"/>
        <v>5.0273395104999397E-2</v>
      </c>
    </row>
    <row r="2469" spans="1:16" x14ac:dyDescent="0.2">
      <c r="A2469" s="2" t="s">
        <v>602</v>
      </c>
      <c r="B2469" s="3">
        <v>19.189123180187359</v>
      </c>
      <c r="C2469" s="3">
        <v>19.221298870366088</v>
      </c>
      <c r="D2469" s="3">
        <v>23.96278434852152</v>
      </c>
      <c r="E2469" s="3">
        <v>21.326658058598561</v>
      </c>
      <c r="F2469" s="3">
        <v>20.924966114418382</v>
      </c>
      <c r="G2469" s="5">
        <v>26.228027328369866</v>
      </c>
      <c r="H2469" s="5">
        <v>19.097329056644412</v>
      </c>
      <c r="I2469" s="5">
        <v>18.183322143471482</v>
      </c>
      <c r="J2469" s="5">
        <v>21.17192509102766</v>
      </c>
      <c r="K2469" s="5">
        <f t="shared" si="228"/>
        <v>21.170150904878355</v>
      </c>
      <c r="L2469" s="9">
        <f t="shared" si="229"/>
        <v>1.0117173327363731</v>
      </c>
      <c r="M2469" s="9">
        <f t="shared" si="230"/>
        <v>0.91184106124110198</v>
      </c>
      <c r="N2469" s="9">
        <f t="shared" si="231"/>
        <v>1.6806266689475102E-2</v>
      </c>
      <c r="O2469" s="9">
        <f t="shared" si="232"/>
        <v>4.008085491875496E-2</v>
      </c>
      <c r="P2469">
        <f t="shared" si="233"/>
        <v>1.1717332736373098E-2</v>
      </c>
    </row>
    <row r="2470" spans="1:16" x14ac:dyDescent="0.2">
      <c r="A2470" s="2" t="s">
        <v>301</v>
      </c>
      <c r="B2470" s="3">
        <v>40.094190057251168</v>
      </c>
      <c r="C2470" s="3">
        <v>46.746657824627093</v>
      </c>
      <c r="D2470" s="3">
        <v>55.307611460519347</v>
      </c>
      <c r="E2470" s="3">
        <v>52.055509756387202</v>
      </c>
      <c r="F2470" s="3">
        <v>48.550992274696206</v>
      </c>
      <c r="G2470" s="5">
        <v>63.811063795177972</v>
      </c>
      <c r="H2470" s="5">
        <v>56.485648837452089</v>
      </c>
      <c r="I2470" s="5">
        <v>46.178873400950629</v>
      </c>
      <c r="J2470" s="5">
        <v>64.485096015352653</v>
      </c>
      <c r="K2470" s="5">
        <f t="shared" si="228"/>
        <v>57.740170512233334</v>
      </c>
      <c r="L2470" s="9">
        <f t="shared" si="229"/>
        <v>1.1892685979628543</v>
      </c>
      <c r="M2470" s="9">
        <f t="shared" si="230"/>
        <v>0.13988674268581108</v>
      </c>
      <c r="N2470" s="9">
        <f t="shared" si="231"/>
        <v>0.25007458656081261</v>
      </c>
      <c r="O2470" s="9">
        <f t="shared" si="232"/>
        <v>0.85422344241465153</v>
      </c>
      <c r="P2470">
        <f t="shared" si="233"/>
        <v>0.18926859796285433</v>
      </c>
    </row>
    <row r="2471" spans="1:16" x14ac:dyDescent="0.2">
      <c r="A2471" s="2" t="s">
        <v>6879</v>
      </c>
      <c r="B2471" s="3">
        <v>0.28264870332818903</v>
      </c>
      <c r="C2471" s="3">
        <v>0.22885671271995667</v>
      </c>
      <c r="D2471" s="3">
        <v>0.29362158098204882</v>
      </c>
      <c r="E2471" s="3">
        <v>0.24665003956963807</v>
      </c>
      <c r="F2471" s="3">
        <v>0.26294425914995817</v>
      </c>
      <c r="G2471" s="5">
        <v>5.4429205397709742E-5</v>
      </c>
      <c r="H2471" s="5">
        <v>0.22745335564560948</v>
      </c>
      <c r="I2471" s="5">
        <v>0.2515656126223203</v>
      </c>
      <c r="J2471" s="5">
        <v>0.19074027118026946</v>
      </c>
      <c r="K2471" s="5">
        <f t="shared" si="228"/>
        <v>0.16745341716339923</v>
      </c>
      <c r="L2471" s="9">
        <f t="shared" si="229"/>
        <v>0.63683998161716804</v>
      </c>
      <c r="M2471" s="9">
        <f t="shared" si="230"/>
        <v>0.15761987629837099</v>
      </c>
      <c r="N2471" s="9">
        <f t="shared" si="231"/>
        <v>-0.6509971819484428</v>
      </c>
      <c r="O2471" s="9">
        <f t="shared" si="232"/>
        <v>0.80238901766873272</v>
      </c>
      <c r="P2471">
        <f t="shared" si="233"/>
        <v>0.36316001838283196</v>
      </c>
    </row>
    <row r="2472" spans="1:16" x14ac:dyDescent="0.2">
      <c r="A2472" s="2" t="s">
        <v>3031</v>
      </c>
      <c r="B2472" s="3">
        <v>1.4275634962154913</v>
      </c>
      <c r="C2472" s="3">
        <v>1.8308166878970107</v>
      </c>
      <c r="D2472" s="3">
        <v>3.5824014764370586</v>
      </c>
      <c r="E2472" s="3">
        <v>3.0783991908474246</v>
      </c>
      <c r="F2472" s="3">
        <v>2.4797952128492464</v>
      </c>
      <c r="G2472" s="5">
        <v>1.5891903340257336</v>
      </c>
      <c r="H2472" s="5">
        <v>3.1937292800819006</v>
      </c>
      <c r="I2472" s="5">
        <v>3.253857646726475</v>
      </c>
      <c r="J2472" s="5">
        <v>4.2783336837713133</v>
      </c>
      <c r="K2472" s="5">
        <f t="shared" si="228"/>
        <v>3.0787777361513555</v>
      </c>
      <c r="L2472" s="9">
        <f t="shared" si="229"/>
        <v>1.2415451567123108</v>
      </c>
      <c r="M2472" s="9">
        <f t="shared" si="230"/>
        <v>0.45665145971342314</v>
      </c>
      <c r="N2472" s="9">
        <f t="shared" si="231"/>
        <v>0.3121367352804803</v>
      </c>
      <c r="O2472" s="9">
        <f t="shared" si="232"/>
        <v>0.34041514976583348</v>
      </c>
      <c r="P2472">
        <f t="shared" si="233"/>
        <v>0.2415451567123108</v>
      </c>
    </row>
    <row r="2473" spans="1:16" x14ac:dyDescent="0.2">
      <c r="A2473" s="2" t="s">
        <v>94</v>
      </c>
      <c r="B2473" s="3">
        <v>137.55418323510446</v>
      </c>
      <c r="C2473" s="3">
        <v>173.33591875587211</v>
      </c>
      <c r="D2473" s="3">
        <v>164.71647357013541</v>
      </c>
      <c r="E2473" s="3">
        <v>158.66201766133273</v>
      </c>
      <c r="F2473" s="3">
        <v>158.56714830561117</v>
      </c>
      <c r="G2473" s="5">
        <v>202.55977789440061</v>
      </c>
      <c r="H2473" s="5">
        <v>170.48510282477648</v>
      </c>
      <c r="I2473" s="5">
        <v>172.98442144952898</v>
      </c>
      <c r="J2473" s="5">
        <v>162.90101194731105</v>
      </c>
      <c r="K2473" s="5">
        <f t="shared" si="228"/>
        <v>177.23257852900429</v>
      </c>
      <c r="L2473" s="9">
        <f t="shared" si="229"/>
        <v>1.1177130977181899</v>
      </c>
      <c r="M2473" s="9">
        <f t="shared" si="230"/>
        <v>0.15798249871736264</v>
      </c>
      <c r="N2473" s="9">
        <f t="shared" si="231"/>
        <v>0.1605499148201055</v>
      </c>
      <c r="O2473" s="9">
        <f t="shared" si="232"/>
        <v>0.80139102147255836</v>
      </c>
      <c r="P2473">
        <f t="shared" si="233"/>
        <v>0.11771309771818994</v>
      </c>
    </row>
    <row r="2474" spans="1:16" x14ac:dyDescent="0.2">
      <c r="A2474" s="2" t="s">
        <v>228</v>
      </c>
      <c r="B2474" s="3">
        <v>84.10052141320331</v>
      </c>
      <c r="C2474" s="3">
        <v>79.379929823583879</v>
      </c>
      <c r="D2474" s="3">
        <v>91.101585785287014</v>
      </c>
      <c r="E2474" s="3">
        <v>91.507542784637565</v>
      </c>
      <c r="F2474" s="3">
        <v>86.522394951677938</v>
      </c>
      <c r="G2474" s="5">
        <v>82.930939558591135</v>
      </c>
      <c r="H2474" s="5">
        <v>96.46384341106166</v>
      </c>
      <c r="I2474" s="5">
        <v>101.06547896123627</v>
      </c>
      <c r="J2474" s="5">
        <v>103.93782840687851</v>
      </c>
      <c r="K2474" s="5">
        <f t="shared" si="228"/>
        <v>96.099522584441885</v>
      </c>
      <c r="L2474" s="9">
        <f t="shared" si="229"/>
        <v>1.1106895808664647</v>
      </c>
      <c r="M2474" s="9">
        <f t="shared" si="230"/>
        <v>0.13198576879967808</v>
      </c>
      <c r="N2474" s="9">
        <f t="shared" si="231"/>
        <v>0.15145566396316296</v>
      </c>
      <c r="O2474" s="9">
        <f t="shared" si="232"/>
        <v>0.87947289352871638</v>
      </c>
      <c r="P2474">
        <f t="shared" si="233"/>
        <v>0.11068958086646474</v>
      </c>
    </row>
    <row r="2475" spans="1:16" x14ac:dyDescent="0.2">
      <c r="A2475" s="2" t="s">
        <v>2106</v>
      </c>
      <c r="B2475" s="3">
        <v>3.3325063849552636</v>
      </c>
      <c r="C2475" s="3">
        <v>3.0190357064537068</v>
      </c>
      <c r="D2475" s="3">
        <v>3.6524431329849278</v>
      </c>
      <c r="E2475" s="3">
        <v>3.6643033152466864</v>
      </c>
      <c r="F2475" s="3">
        <v>3.4170721349101458</v>
      </c>
      <c r="G2475" s="5">
        <v>3.514252100349105</v>
      </c>
      <c r="H2475" s="5">
        <v>4.1938585909827655</v>
      </c>
      <c r="I2475" s="5">
        <v>3.8020985153738565</v>
      </c>
      <c r="J2475" s="5">
        <v>2.4793478891134733</v>
      </c>
      <c r="K2475" s="5">
        <f t="shared" si="228"/>
        <v>3.4973892739548003</v>
      </c>
      <c r="L2475" s="9">
        <f t="shared" si="229"/>
        <v>1.0235046659460605</v>
      </c>
      <c r="M2475" s="9">
        <f t="shared" si="230"/>
        <v>0.84657553021558618</v>
      </c>
      <c r="N2475" s="9">
        <f t="shared" si="231"/>
        <v>3.3517679324585582E-2</v>
      </c>
      <c r="O2475" s="9">
        <f t="shared" si="232"/>
        <v>7.2334288715691308E-2</v>
      </c>
      <c r="P2475">
        <f t="shared" si="233"/>
        <v>2.3504665946060488E-2</v>
      </c>
    </row>
    <row r="2476" spans="1:16" x14ac:dyDescent="0.2">
      <c r="A2476" s="2" t="s">
        <v>4987</v>
      </c>
      <c r="B2476" s="3">
        <v>0.47946516678299705</v>
      </c>
      <c r="C2476" s="3">
        <v>0.34322954828597096</v>
      </c>
      <c r="D2476" s="3">
        <v>0.43844812138351164</v>
      </c>
      <c r="E2476" s="3">
        <v>0.69434128729896893</v>
      </c>
      <c r="F2476" s="3">
        <v>0.48887103093786216</v>
      </c>
      <c r="G2476" s="5">
        <v>0.26109307672210968</v>
      </c>
      <c r="H2476" s="5">
        <v>0.42776398415137978</v>
      </c>
      <c r="I2476" s="5">
        <v>0.97455425054236555</v>
      </c>
      <c r="J2476" s="5">
        <v>0.27963295536471583</v>
      </c>
      <c r="K2476" s="5">
        <f t="shared" si="228"/>
        <v>0.48576106669514268</v>
      </c>
      <c r="L2476" s="9">
        <f t="shared" si="229"/>
        <v>0.99363847713219322</v>
      </c>
      <c r="M2476" s="9">
        <f t="shared" si="230"/>
        <v>0.98698306648206002</v>
      </c>
      <c r="N2476" s="9">
        <f t="shared" si="231"/>
        <v>-9.2070540856063893E-3</v>
      </c>
      <c r="O2476" s="9">
        <f t="shared" si="232"/>
        <v>5.6902983906338385E-3</v>
      </c>
      <c r="P2476">
        <f t="shared" si="233"/>
        <v>6.3615228678067792E-3</v>
      </c>
    </row>
    <row r="2477" spans="1:16" x14ac:dyDescent="0.2">
      <c r="A2477" s="2" t="s">
        <v>5032</v>
      </c>
      <c r="B2477" s="3">
        <v>2.0680714687890998</v>
      </c>
      <c r="C2477" s="3">
        <v>1.8666090930725241</v>
      </c>
      <c r="D2477" s="3">
        <v>0.85499834337226066</v>
      </c>
      <c r="E2477" s="3">
        <v>0.59036260429184007</v>
      </c>
      <c r="F2477" s="3">
        <v>1.3450103773814313</v>
      </c>
      <c r="G2477" s="5">
        <v>0.24599013312214879</v>
      </c>
      <c r="H2477" s="5">
        <v>1.7307797515784782</v>
      </c>
      <c r="I2477" s="5">
        <v>1.5051776713931539</v>
      </c>
      <c r="J2477" s="5">
        <v>1.3330533740411044</v>
      </c>
      <c r="K2477" s="5">
        <f t="shared" si="228"/>
        <v>1.2037502325337213</v>
      </c>
      <c r="L2477" s="9">
        <f t="shared" si="229"/>
        <v>0.89497468032720606</v>
      </c>
      <c r="M2477" s="9">
        <f t="shared" si="230"/>
        <v>0.78376776273744908</v>
      </c>
      <c r="N2477" s="9">
        <f t="shared" si="231"/>
        <v>-0.16008122712844097</v>
      </c>
      <c r="O2477" s="9">
        <f t="shared" si="232"/>
        <v>0.10581260351823918</v>
      </c>
      <c r="P2477">
        <f t="shared" si="233"/>
        <v>0.10502531967279394</v>
      </c>
    </row>
    <row r="2478" spans="1:16" x14ac:dyDescent="0.2">
      <c r="A2478" s="2" t="s">
        <v>6425</v>
      </c>
      <c r="B2478" s="3">
        <v>1.0181382784898824E-2</v>
      </c>
      <c r="C2478" s="3">
        <v>5.3070476257136331E-2</v>
      </c>
      <c r="D2478" s="3">
        <v>5.7264983262015109E-5</v>
      </c>
      <c r="E2478" s="3">
        <v>5.7060665452048553E-5</v>
      </c>
      <c r="F2478" s="3">
        <v>1.5841546172687307E-2</v>
      </c>
      <c r="G2478" s="5">
        <v>1.3258130310079086E-2</v>
      </c>
      <c r="H2478" s="5">
        <v>1.2202386928863298E-2</v>
      </c>
      <c r="I2478" s="5">
        <v>5.806063164192838E-5</v>
      </c>
      <c r="J2478" s="5">
        <v>9.2296791625308128E-3</v>
      </c>
      <c r="K2478" s="5">
        <f t="shared" si="228"/>
        <v>8.6870642582787816E-3</v>
      </c>
      <c r="L2478" s="9">
        <f t="shared" si="229"/>
        <v>0.54837224621775271</v>
      </c>
      <c r="M2478" s="9">
        <f t="shared" si="230"/>
        <v>0.60163312021228021</v>
      </c>
      <c r="N2478" s="9">
        <f t="shared" si="231"/>
        <v>-0.86677253846249125</v>
      </c>
      <c r="O2478" s="9">
        <f t="shared" si="232"/>
        <v>0.22066826362402012</v>
      </c>
      <c r="P2478">
        <f t="shared" si="233"/>
        <v>0.45162775378224729</v>
      </c>
    </row>
    <row r="2479" spans="1:16" x14ac:dyDescent="0.2">
      <c r="A2479" s="2" t="s">
        <v>5838</v>
      </c>
      <c r="B2479" s="3">
        <v>0.20717522468927163</v>
      </c>
      <c r="C2479" s="3">
        <v>8.5157793782112939E-2</v>
      </c>
      <c r="D2479" s="3">
        <v>6.448417522132821E-2</v>
      </c>
      <c r="E2479" s="3">
        <v>0.15222636735702783</v>
      </c>
      <c r="F2479" s="3">
        <v>0.12726089026243514</v>
      </c>
      <c r="G2479" s="5">
        <v>8.2813722682889945E-2</v>
      </c>
      <c r="H2479" s="5">
        <v>0.2136946458088495</v>
      </c>
      <c r="I2479" s="5">
        <v>0.18027826926340498</v>
      </c>
      <c r="J2479" s="5">
        <v>0.27925012726745291</v>
      </c>
      <c r="K2479" s="5">
        <f t="shared" si="228"/>
        <v>0.18900919125564933</v>
      </c>
      <c r="L2479" s="9">
        <f t="shared" si="229"/>
        <v>1.485210349117297</v>
      </c>
      <c r="M2479" s="9">
        <f t="shared" si="230"/>
        <v>0.28245890183750633</v>
      </c>
      <c r="N2479" s="9">
        <f t="shared" si="231"/>
        <v>0.57066727320603339</v>
      </c>
      <c r="O2479" s="9">
        <f t="shared" si="232"/>
        <v>0.54904473369810047</v>
      </c>
      <c r="P2479">
        <f t="shared" si="233"/>
        <v>0.48521034911729699</v>
      </c>
    </row>
    <row r="2480" spans="1:16" x14ac:dyDescent="0.2">
      <c r="A2480" s="2" t="s">
        <v>4423</v>
      </c>
      <c r="B2480" s="3">
        <v>1.6545798676347336</v>
      </c>
      <c r="C2480" s="3">
        <v>1.141340961519687</v>
      </c>
      <c r="D2480" s="3">
        <v>1.2902368809455653</v>
      </c>
      <c r="E2480" s="3">
        <v>0.83159314886837932</v>
      </c>
      <c r="F2480" s="3">
        <v>1.2294377147420914</v>
      </c>
      <c r="G2480" s="5">
        <v>0.46939347596495318</v>
      </c>
      <c r="H2480" s="5">
        <v>1.0240496822510485</v>
      </c>
      <c r="I2480" s="5">
        <v>1.360807575982677</v>
      </c>
      <c r="J2480" s="5">
        <v>1.1554058237872262</v>
      </c>
      <c r="K2480" s="5">
        <f t="shared" si="228"/>
        <v>1.0024141394964763</v>
      </c>
      <c r="L2480" s="9">
        <f t="shared" si="229"/>
        <v>0.81534357330721741</v>
      </c>
      <c r="M2480" s="9">
        <f t="shared" si="230"/>
        <v>0.40945146852907333</v>
      </c>
      <c r="N2480" s="9">
        <f t="shared" si="231"/>
        <v>-0.29451997780421441</v>
      </c>
      <c r="O2480" s="9">
        <f t="shared" si="232"/>
        <v>0.38779756691718253</v>
      </c>
      <c r="P2480">
        <f t="shared" si="233"/>
        <v>0.18465642669278259</v>
      </c>
    </row>
    <row r="2481" spans="1:16" x14ac:dyDescent="0.2">
      <c r="A2481" s="2" t="s">
        <v>1553</v>
      </c>
      <c r="B2481" s="3">
        <v>3.6278450089835399</v>
      </c>
      <c r="C2481" s="3">
        <v>5.3309215671181889</v>
      </c>
      <c r="D2481" s="3">
        <v>5.1328043751016272</v>
      </c>
      <c r="E2481" s="3">
        <v>3.0440547167632515</v>
      </c>
      <c r="F2481" s="3">
        <v>4.2839064169916519</v>
      </c>
      <c r="G2481" s="5">
        <v>6.0916708633633236</v>
      </c>
      <c r="H2481" s="5">
        <v>3.6655421184927985</v>
      </c>
      <c r="I2481" s="5">
        <v>3.8655790370067113</v>
      </c>
      <c r="J2481" s="5">
        <v>4.888255408330572</v>
      </c>
      <c r="K2481" s="5">
        <f t="shared" si="228"/>
        <v>4.6277618567983509</v>
      </c>
      <c r="L2481" s="9">
        <f t="shared" si="229"/>
        <v>1.080266795381625</v>
      </c>
      <c r="M2481" s="9">
        <f t="shared" si="230"/>
        <v>0.67885344070296438</v>
      </c>
      <c r="N2481" s="9">
        <f t="shared" si="231"/>
        <v>0.11138766131451747</v>
      </c>
      <c r="O2481" s="9">
        <f t="shared" si="232"/>
        <v>0.16822397647685311</v>
      </c>
      <c r="P2481">
        <f t="shared" si="233"/>
        <v>8.0266795381624956E-2</v>
      </c>
    </row>
    <row r="2482" spans="1:16" x14ac:dyDescent="0.2">
      <c r="A2482" s="2" t="s">
        <v>484</v>
      </c>
      <c r="B2482" s="3">
        <v>71.792700535300881</v>
      </c>
      <c r="C2482" s="3">
        <v>32.061407821126714</v>
      </c>
      <c r="D2482" s="3">
        <v>34.254006526175687</v>
      </c>
      <c r="E2482" s="3">
        <v>37.344101545469471</v>
      </c>
      <c r="F2482" s="3">
        <v>43.863054107018186</v>
      </c>
      <c r="G2482" s="5">
        <v>34.795378717760606</v>
      </c>
      <c r="H2482" s="5">
        <v>27.291105383176745</v>
      </c>
      <c r="I2482" s="5">
        <v>31.533468208077885</v>
      </c>
      <c r="J2482" s="5">
        <v>48.787612715184522</v>
      </c>
      <c r="K2482" s="5">
        <f t="shared" si="228"/>
        <v>35.601891256049939</v>
      </c>
      <c r="L2482" s="9">
        <f t="shared" si="229"/>
        <v>0.81166010850926029</v>
      </c>
      <c r="M2482" s="9">
        <f t="shared" si="230"/>
        <v>0.4599404947775666</v>
      </c>
      <c r="N2482" s="9">
        <f t="shared" si="231"/>
        <v>-0.30105238524235756</v>
      </c>
      <c r="O2482" s="9">
        <f t="shared" si="232"/>
        <v>0.33729835193014862</v>
      </c>
      <c r="P2482">
        <f t="shared" si="233"/>
        <v>0.18833989149073971</v>
      </c>
    </row>
    <row r="2483" spans="1:16" x14ac:dyDescent="0.2">
      <c r="A2483" s="2" t="s">
        <v>2769</v>
      </c>
      <c r="B2483" s="3">
        <v>3.9708584732110395</v>
      </c>
      <c r="C2483" s="3">
        <v>2.1758599154524751</v>
      </c>
      <c r="D2483" s="3">
        <v>2.2906625735113475</v>
      </c>
      <c r="E2483" s="3">
        <v>2.1222679375591431</v>
      </c>
      <c r="F2483" s="3">
        <v>2.639912224933501</v>
      </c>
      <c r="G2483" s="5">
        <v>2.0173324864266147</v>
      </c>
      <c r="H2483" s="5">
        <v>2.8449654697317861</v>
      </c>
      <c r="I2483" s="5">
        <v>2.1150555616764763</v>
      </c>
      <c r="J2483" s="5">
        <v>2.2969685835774256</v>
      </c>
      <c r="K2483" s="5">
        <f t="shared" si="228"/>
        <v>2.3185805253530756</v>
      </c>
      <c r="L2483" s="9">
        <f t="shared" si="229"/>
        <v>0.87827940014614703</v>
      </c>
      <c r="M2483" s="9">
        <f t="shared" si="230"/>
        <v>0.529668482293709</v>
      </c>
      <c r="N2483" s="9">
        <f t="shared" si="231"/>
        <v>-0.18724812883667852</v>
      </c>
      <c r="O2483" s="9">
        <f t="shared" si="232"/>
        <v>0.27599586881098481</v>
      </c>
      <c r="P2483">
        <f t="shared" si="233"/>
        <v>0.12172059985385297</v>
      </c>
    </row>
    <row r="2484" spans="1:16" x14ac:dyDescent="0.2">
      <c r="A2484" s="2" t="s">
        <v>3235</v>
      </c>
      <c r="B2484" s="3">
        <v>3.9911903903548263</v>
      </c>
      <c r="C2484" s="3">
        <v>3.3132959144633549</v>
      </c>
      <c r="D2484" s="3">
        <v>1.9029827950567761</v>
      </c>
      <c r="E2484" s="3">
        <v>1.5828391335948859</v>
      </c>
      <c r="F2484" s="3">
        <v>2.697577058367461</v>
      </c>
      <c r="G2484" s="5">
        <v>1.3389323044036956</v>
      </c>
      <c r="H2484" s="5">
        <v>1.6924112361295611</v>
      </c>
      <c r="I2484" s="5">
        <v>1.1679614458707472</v>
      </c>
      <c r="J2484" s="5">
        <v>1.2244526994095637</v>
      </c>
      <c r="K2484" s="5">
        <f t="shared" si="228"/>
        <v>1.355939421453392</v>
      </c>
      <c r="L2484" s="9">
        <f t="shared" si="229"/>
        <v>0.50265085746020877</v>
      </c>
      <c r="M2484" s="9">
        <f t="shared" si="230"/>
        <v>6.1325462064515411E-2</v>
      </c>
      <c r="N2484" s="9">
        <f t="shared" si="231"/>
        <v>-0.99237144656237619</v>
      </c>
      <c r="O2484" s="9">
        <f t="shared" si="232"/>
        <v>1.2123591708620849</v>
      </c>
      <c r="P2484">
        <f t="shared" si="233"/>
        <v>0.49734914253979123</v>
      </c>
    </row>
    <row r="2485" spans="1:16" x14ac:dyDescent="0.2">
      <c r="A2485" s="2" t="s">
        <v>4270</v>
      </c>
      <c r="B2485" s="3">
        <v>0.44612783367309905</v>
      </c>
      <c r="C2485" s="3">
        <v>0.19062139261002375</v>
      </c>
      <c r="D2485" s="3">
        <v>0.75287665948000648</v>
      </c>
      <c r="E2485" s="3">
        <v>0.61011855406319448</v>
      </c>
      <c r="F2485" s="3">
        <v>0.49993610995658089</v>
      </c>
      <c r="G2485" s="5">
        <v>0.53500487074846481</v>
      </c>
      <c r="H2485" s="5">
        <v>0.77315556169836652</v>
      </c>
      <c r="I2485" s="5">
        <v>0.28729745169293475</v>
      </c>
      <c r="J2485" s="5">
        <v>0.68944277692270961</v>
      </c>
      <c r="K2485" s="5">
        <f t="shared" si="228"/>
        <v>0.57122516526561884</v>
      </c>
      <c r="L2485" s="9">
        <f t="shared" si="229"/>
        <v>1.1425963315897092</v>
      </c>
      <c r="M2485" s="9">
        <f t="shared" si="230"/>
        <v>0.67358884460902613</v>
      </c>
      <c r="N2485" s="9">
        <f t="shared" si="231"/>
        <v>0.19231580313722055</v>
      </c>
      <c r="O2485" s="9">
        <f t="shared" si="232"/>
        <v>0.1716051138552897</v>
      </c>
      <c r="P2485">
        <f t="shared" si="233"/>
        <v>0.14259633158970919</v>
      </c>
    </row>
    <row r="2486" spans="1:16" x14ac:dyDescent="0.2">
      <c r="A2486" s="2" t="s">
        <v>6877</v>
      </c>
      <c r="B2486" s="3">
        <v>0.63742312997248229</v>
      </c>
      <c r="C2486" s="3">
        <v>0.61837209624065281</v>
      </c>
      <c r="D2486" s="3">
        <v>0.54800086138806803</v>
      </c>
      <c r="E2486" s="3">
        <v>0.58232788787765277</v>
      </c>
      <c r="F2486" s="3">
        <v>0.59653099386971398</v>
      </c>
      <c r="G2486" s="5">
        <v>5.4429205397709742E-5</v>
      </c>
      <c r="H2486" s="5">
        <v>0.65836475707990816</v>
      </c>
      <c r="I2486" s="5">
        <v>2.7769522127422768E-2</v>
      </c>
      <c r="J2486" s="5">
        <v>0.51128989358044452</v>
      </c>
      <c r="K2486" s="5">
        <f t="shared" si="228"/>
        <v>0.29936965049829328</v>
      </c>
      <c r="L2486" s="9">
        <f t="shared" si="229"/>
        <v>0.50185095757770037</v>
      </c>
      <c r="M2486" s="9">
        <f t="shared" si="230"/>
        <v>0.12878505607508359</v>
      </c>
      <c r="N2486" s="9">
        <f t="shared" si="231"/>
        <v>-0.99466912650750483</v>
      </c>
      <c r="O2486" s="9">
        <f t="shared" si="232"/>
        <v>0.89013452859624353</v>
      </c>
      <c r="P2486">
        <f t="shared" si="233"/>
        <v>0.49814904242229963</v>
      </c>
    </row>
    <row r="2487" spans="1:16" x14ac:dyDescent="0.2">
      <c r="A2487" s="2" t="s">
        <v>3454</v>
      </c>
      <c r="B2487" s="3">
        <v>0.28024743380344869</v>
      </c>
      <c r="C2487" s="3">
        <v>0.78228798695395196</v>
      </c>
      <c r="D2487" s="3">
        <v>1.0007893399925543</v>
      </c>
      <c r="E2487" s="3">
        <v>0.29671735087216167</v>
      </c>
      <c r="F2487" s="3">
        <v>0.59001052790552921</v>
      </c>
      <c r="G2487" s="5">
        <v>1.0972401233905904</v>
      </c>
      <c r="H2487" s="5">
        <v>1.6471483780609173</v>
      </c>
      <c r="I2487" s="5">
        <v>1.220573332739189</v>
      </c>
      <c r="J2487" s="5">
        <v>1.1715764826156112</v>
      </c>
      <c r="K2487" s="5">
        <f t="shared" si="228"/>
        <v>1.284134579201577</v>
      </c>
      <c r="L2487" s="9">
        <f t="shared" si="229"/>
        <v>2.1764604502229985</v>
      </c>
      <c r="M2487" s="9">
        <f t="shared" si="230"/>
        <v>1.9032855142053474E-2</v>
      </c>
      <c r="N2487" s="9">
        <f t="shared" si="231"/>
        <v>1.1219838042813084</v>
      </c>
      <c r="O2487" s="9">
        <f t="shared" si="232"/>
        <v>1.7204960577755477</v>
      </c>
      <c r="P2487">
        <f t="shared" si="233"/>
        <v>1.1764604502229985</v>
      </c>
    </row>
    <row r="2488" spans="1:16" x14ac:dyDescent="0.2">
      <c r="A2488" s="2" t="s">
        <v>3302</v>
      </c>
      <c r="B2488" s="3">
        <v>1.083498381101244</v>
      </c>
      <c r="C2488" s="3">
        <v>0.94235443595240775</v>
      </c>
      <c r="D2488" s="3">
        <v>1.1149113889682922</v>
      </c>
      <c r="E2488" s="3">
        <v>1.0816933901923447</v>
      </c>
      <c r="F2488" s="3">
        <v>1.0556143990535722</v>
      </c>
      <c r="G2488" s="5">
        <v>1.2554528499780411</v>
      </c>
      <c r="H2488" s="5">
        <v>0.88470902282582253</v>
      </c>
      <c r="I2488" s="5">
        <v>0.479967247022551</v>
      </c>
      <c r="J2488" s="5">
        <v>2.2151965020020694</v>
      </c>
      <c r="K2488" s="5">
        <f t="shared" si="228"/>
        <v>1.2088314054571212</v>
      </c>
      <c r="L2488" s="9">
        <f t="shared" si="229"/>
        <v>1.1451448621209772</v>
      </c>
      <c r="M2488" s="9">
        <f t="shared" si="230"/>
        <v>0.69546545085442812</v>
      </c>
      <c r="N2488" s="9">
        <f t="shared" si="231"/>
        <v>0.19553011242190085</v>
      </c>
      <c r="O2488" s="9">
        <f t="shared" si="232"/>
        <v>0.15772443990049698</v>
      </c>
      <c r="P2488">
        <f t="shared" si="233"/>
        <v>0.14514486212097721</v>
      </c>
    </row>
    <row r="2489" spans="1:16" x14ac:dyDescent="0.2">
      <c r="A2489" s="2" t="s">
        <v>2221</v>
      </c>
      <c r="B2489" s="3">
        <v>2.3290561638502889</v>
      </c>
      <c r="C2489" s="3">
        <v>1.415983822328692</v>
      </c>
      <c r="D2489" s="3">
        <v>2.4873483991220677</v>
      </c>
      <c r="E2489" s="3">
        <v>2.6278248978165322</v>
      </c>
      <c r="F2489" s="3">
        <v>2.2150533207793952</v>
      </c>
      <c r="G2489" s="5">
        <v>3.1904029117131278</v>
      </c>
      <c r="H2489" s="5">
        <v>2.4446439667471904</v>
      </c>
      <c r="I2489" s="5">
        <v>2.5706405174354994</v>
      </c>
      <c r="J2489" s="5">
        <v>3.5800552343637757</v>
      </c>
      <c r="K2489" s="5">
        <f t="shared" si="228"/>
        <v>2.9464356575648987</v>
      </c>
      <c r="L2489" s="9">
        <f t="shared" si="229"/>
        <v>1.3301872374467976</v>
      </c>
      <c r="M2489" s="9">
        <f t="shared" si="230"/>
        <v>0.10395796425211776</v>
      </c>
      <c r="N2489" s="9">
        <f t="shared" si="231"/>
        <v>0.41162933409002606</v>
      </c>
      <c r="O2489" s="9">
        <f t="shared" si="232"/>
        <v>0.98314223362204745</v>
      </c>
      <c r="P2489">
        <f t="shared" si="233"/>
        <v>0.33018723744679757</v>
      </c>
    </row>
    <row r="2490" spans="1:16" x14ac:dyDescent="0.2">
      <c r="A2490" s="2" t="s">
        <v>4906</v>
      </c>
      <c r="B2490" s="3">
        <v>6.0422601698081724E-2</v>
      </c>
      <c r="C2490" s="3">
        <v>1.5590979222367806E-2</v>
      </c>
      <c r="D2490" s="3">
        <v>0.19447231953471544</v>
      </c>
      <c r="E2490" s="3">
        <v>0.19749648032990438</v>
      </c>
      <c r="F2490" s="3">
        <v>0.11699559519626734</v>
      </c>
      <c r="G2490" s="5">
        <v>0.29090824100302748</v>
      </c>
      <c r="H2490" s="5">
        <v>0.19055363492872157</v>
      </c>
      <c r="I2490" s="5">
        <v>0.20304148661660032</v>
      </c>
      <c r="J2490" s="5">
        <v>0.20015784237293688</v>
      </c>
      <c r="K2490" s="5">
        <f t="shared" si="228"/>
        <v>0.22116530123032158</v>
      </c>
      <c r="L2490" s="9">
        <f t="shared" si="229"/>
        <v>1.8903728884775799</v>
      </c>
      <c r="M2490" s="9">
        <f t="shared" si="230"/>
        <v>9.2360962992278695E-2</v>
      </c>
      <c r="N2490" s="9">
        <f t="shared" si="231"/>
        <v>0.91867084359736251</v>
      </c>
      <c r="O2490" s="9">
        <f t="shared" si="232"/>
        <v>1.0345115476035787</v>
      </c>
      <c r="P2490">
        <f t="shared" si="233"/>
        <v>0.89037288847757989</v>
      </c>
    </row>
    <row r="2491" spans="1:16" x14ac:dyDescent="0.2">
      <c r="A2491" s="2" t="s">
        <v>2002</v>
      </c>
      <c r="B2491" s="3">
        <v>4.4977355674715724</v>
      </c>
      <c r="C2491" s="3">
        <v>3.2357518722268503</v>
      </c>
      <c r="D2491" s="3">
        <v>2.2361154594955126</v>
      </c>
      <c r="E2491" s="3">
        <v>1.4957806180952808</v>
      </c>
      <c r="F2491" s="3">
        <v>2.8663458793223042</v>
      </c>
      <c r="G2491" s="5">
        <v>3.8541810398825529</v>
      </c>
      <c r="H2491" s="5">
        <v>3.0640856634283344</v>
      </c>
      <c r="I2491" s="5">
        <v>3.4468640811859625</v>
      </c>
      <c r="J2491" s="5">
        <v>3.0696688150928715</v>
      </c>
      <c r="K2491" s="5">
        <f t="shared" si="228"/>
        <v>3.3586998998974305</v>
      </c>
      <c r="L2491" s="9">
        <f t="shared" si="229"/>
        <v>1.1717706240991177</v>
      </c>
      <c r="M2491" s="9">
        <f t="shared" si="230"/>
        <v>0.4943489110747018</v>
      </c>
      <c r="N2491" s="9">
        <f t="shared" si="231"/>
        <v>0.2286901876257009</v>
      </c>
      <c r="O2491" s="9">
        <f t="shared" si="232"/>
        <v>0.30596641814740488</v>
      </c>
      <c r="P2491">
        <f t="shared" si="233"/>
        <v>0.1717706240991177</v>
      </c>
    </row>
    <row r="2492" spans="1:16" x14ac:dyDescent="0.2">
      <c r="A2492" s="2" t="s">
        <v>2052</v>
      </c>
      <c r="B2492" s="3">
        <v>5.3597387443089985</v>
      </c>
      <c r="C2492" s="3">
        <v>9.0902345264263573</v>
      </c>
      <c r="D2492" s="3">
        <v>4.0453404614757957</v>
      </c>
      <c r="E2492" s="3">
        <v>2.7382628626468315</v>
      </c>
      <c r="F2492" s="3">
        <v>5.3083941487144957</v>
      </c>
      <c r="G2492" s="5">
        <v>3.6908288041297417</v>
      </c>
      <c r="H2492" s="5">
        <v>1.4568795094577931</v>
      </c>
      <c r="I2492" s="5">
        <v>2.2875430396485763</v>
      </c>
      <c r="J2492" s="5">
        <v>6.5053212911690803</v>
      </c>
      <c r="K2492" s="5">
        <f t="shared" si="228"/>
        <v>3.4851431611012975</v>
      </c>
      <c r="L2492" s="9">
        <f t="shared" si="229"/>
        <v>0.65653436113919217</v>
      </c>
      <c r="M2492" s="9">
        <f t="shared" si="230"/>
        <v>0.34044499490471802</v>
      </c>
      <c r="N2492" s="9">
        <f t="shared" si="231"/>
        <v>-0.607057575242401</v>
      </c>
      <c r="O2492" s="9">
        <f t="shared" si="232"/>
        <v>0.46795304627412587</v>
      </c>
      <c r="P2492">
        <f t="shared" si="233"/>
        <v>0.34346563886080783</v>
      </c>
    </row>
    <row r="2493" spans="1:16" x14ac:dyDescent="0.2">
      <c r="A2493" s="2" t="s">
        <v>2053</v>
      </c>
      <c r="B2493" s="3">
        <v>4.1059956121581029</v>
      </c>
      <c r="C2493" s="3">
        <v>1.4798882561813533</v>
      </c>
      <c r="D2493" s="3">
        <v>4.6372952292302472</v>
      </c>
      <c r="E2493" s="3">
        <v>4.2353983544903873</v>
      </c>
      <c r="F2493" s="3">
        <v>3.6146443630150227</v>
      </c>
      <c r="G2493" s="5">
        <v>3.6854187944819947</v>
      </c>
      <c r="H2493" s="5">
        <v>1.4931497467180972</v>
      </c>
      <c r="I2493" s="5">
        <v>3.6074890374387922</v>
      </c>
      <c r="J2493" s="5">
        <v>3.5325845503031754</v>
      </c>
      <c r="K2493" s="5">
        <f t="shared" si="228"/>
        <v>3.0796605322355148</v>
      </c>
      <c r="L2493" s="9">
        <f t="shared" si="229"/>
        <v>0.85199544490366663</v>
      </c>
      <c r="M2493" s="9">
        <f t="shared" si="230"/>
        <v>0.57157485006886422</v>
      </c>
      <c r="N2493" s="9">
        <f t="shared" si="231"/>
        <v>-0.23108237761988504</v>
      </c>
      <c r="O2493" s="9">
        <f t="shared" si="232"/>
        <v>0.24292688890242772</v>
      </c>
      <c r="P2493">
        <f t="shared" si="233"/>
        <v>0.14800455509633337</v>
      </c>
    </row>
    <row r="2494" spans="1:16" x14ac:dyDescent="0.2">
      <c r="A2494" s="2" t="s">
        <v>4515</v>
      </c>
      <c r="B2494" s="3">
        <v>0.59810891432290225</v>
      </c>
      <c r="C2494" s="3">
        <v>0.1756085699221353</v>
      </c>
      <c r="D2494" s="3">
        <v>0.21803034848648178</v>
      </c>
      <c r="E2494" s="3">
        <v>0.3733464893792337</v>
      </c>
      <c r="F2494" s="3">
        <v>0.3412735805276883</v>
      </c>
      <c r="G2494" s="5">
        <v>0.43174882549937904</v>
      </c>
      <c r="H2494" s="5">
        <v>0.23737521393747779</v>
      </c>
      <c r="I2494" s="5">
        <v>0.15446446017618631</v>
      </c>
      <c r="J2494" s="5">
        <v>5.5462603419060519E-5</v>
      </c>
      <c r="K2494" s="5">
        <f t="shared" si="228"/>
        <v>0.20591099055411555</v>
      </c>
      <c r="L2494" s="9">
        <f t="shared" si="229"/>
        <v>0.60336047764297862</v>
      </c>
      <c r="M2494" s="9">
        <f t="shared" si="230"/>
        <v>0.34207028342626339</v>
      </c>
      <c r="N2494" s="9">
        <f t="shared" si="231"/>
        <v>-0.72890789720272575</v>
      </c>
      <c r="O2494" s="9">
        <f t="shared" si="232"/>
        <v>0.46588465251636146</v>
      </c>
      <c r="P2494">
        <f t="shared" si="233"/>
        <v>0.39663952235702138</v>
      </c>
    </row>
    <row r="2495" spans="1:16" x14ac:dyDescent="0.2">
      <c r="A2495" s="2" t="s">
        <v>3873</v>
      </c>
      <c r="B2495" s="3">
        <v>0.84019894845219334</v>
      </c>
      <c r="C2495" s="3">
        <v>1.3097910504067196</v>
      </c>
      <c r="D2495" s="3">
        <v>0.4536738810348882</v>
      </c>
      <c r="E2495" s="3">
        <v>1.0649150117980126</v>
      </c>
      <c r="F2495" s="3">
        <v>0.91714472292295346</v>
      </c>
      <c r="G2495" s="5">
        <v>0.77058073529870019</v>
      </c>
      <c r="H2495" s="5">
        <v>0.17857846155228232</v>
      </c>
      <c r="I2495" s="5">
        <v>0.90751497239372958</v>
      </c>
      <c r="J2495" s="5">
        <v>1.1242895560416972</v>
      </c>
      <c r="K2495" s="5">
        <f t="shared" si="228"/>
        <v>0.7452409313216023</v>
      </c>
      <c r="L2495" s="9">
        <f t="shared" si="229"/>
        <v>0.81256634061689703</v>
      </c>
      <c r="M2495" s="9">
        <f t="shared" si="230"/>
        <v>0.55084245013997823</v>
      </c>
      <c r="N2495" s="9">
        <f t="shared" si="231"/>
        <v>-0.29944249063196793</v>
      </c>
      <c r="O2495" s="9">
        <f t="shared" si="232"/>
        <v>0.25897259864176714</v>
      </c>
      <c r="P2495">
        <f t="shared" si="233"/>
        <v>0.18743365938310297</v>
      </c>
    </row>
    <row r="2496" spans="1:16" x14ac:dyDescent="0.2">
      <c r="A2496" s="2" t="s">
        <v>5310</v>
      </c>
      <c r="B2496" s="3">
        <v>6.764393778708172E-2</v>
      </c>
      <c r="C2496" s="3">
        <v>6.7030254552839325E-5</v>
      </c>
      <c r="D2496" s="3">
        <v>9.1865245381508712E-2</v>
      </c>
      <c r="E2496" s="3">
        <v>5.7060665452048553E-5</v>
      </c>
      <c r="F2496" s="3">
        <v>3.9908318522148829E-2</v>
      </c>
      <c r="G2496" s="5">
        <v>0.1815959905093803</v>
      </c>
      <c r="H2496" s="5">
        <v>0.16398044044007731</v>
      </c>
      <c r="I2496" s="5">
        <v>5.6270032079708716E-2</v>
      </c>
      <c r="J2496" s="5">
        <v>5.5462603419060519E-5</v>
      </c>
      <c r="K2496" s="5">
        <f t="shared" si="228"/>
        <v>0.10047548140814634</v>
      </c>
      <c r="L2496" s="9">
        <f t="shared" si="229"/>
        <v>2.5176575994396551</v>
      </c>
      <c r="M2496" s="9">
        <f t="shared" si="230"/>
        <v>0.26619571569023143</v>
      </c>
      <c r="N2496" s="9">
        <f t="shared" si="231"/>
        <v>1.332082090372493</v>
      </c>
      <c r="O2496" s="9">
        <f t="shared" si="232"/>
        <v>0.57479893859486886</v>
      </c>
      <c r="P2496">
        <f t="shared" si="233"/>
        <v>1.5176575994396551</v>
      </c>
    </row>
    <row r="2497" spans="1:16" x14ac:dyDescent="0.2">
      <c r="A2497" s="2" t="s">
        <v>1751</v>
      </c>
      <c r="B2497" s="3">
        <v>7.4292124142804283</v>
      </c>
      <c r="C2497" s="3">
        <v>7.0833428939379122</v>
      </c>
      <c r="D2497" s="3">
        <v>6.034649993496763</v>
      </c>
      <c r="E2497" s="3">
        <v>6.6343126062321334</v>
      </c>
      <c r="F2497" s="3">
        <v>6.7953794769868088</v>
      </c>
      <c r="G2497" s="5">
        <v>5.0197375628805281</v>
      </c>
      <c r="H2497" s="5">
        <v>6.8795047953934638</v>
      </c>
      <c r="I2497" s="5">
        <v>7.0157197708633454</v>
      </c>
      <c r="J2497" s="5">
        <v>6.579283679560274</v>
      </c>
      <c r="K2497" s="5">
        <f t="shared" si="228"/>
        <v>6.3735614521744024</v>
      </c>
      <c r="L2497" s="9">
        <f t="shared" si="229"/>
        <v>0.93792575878345974</v>
      </c>
      <c r="M2497" s="9">
        <f t="shared" si="230"/>
        <v>0.47236972232748797</v>
      </c>
      <c r="N2497" s="9">
        <f t="shared" si="231"/>
        <v>-9.2454363696654981E-2</v>
      </c>
      <c r="O2497" s="9">
        <f t="shared" si="232"/>
        <v>0.32571794731489428</v>
      </c>
      <c r="P2497">
        <f t="shared" si="233"/>
        <v>6.207424121654026E-2</v>
      </c>
    </row>
    <row r="2498" spans="1:16" x14ac:dyDescent="0.2">
      <c r="A2498" s="2" t="s">
        <v>4872</v>
      </c>
      <c r="B2498" s="3">
        <v>6.3482905778517159E-5</v>
      </c>
      <c r="C2498" s="3">
        <v>6.7030254552839325E-5</v>
      </c>
      <c r="D2498" s="3">
        <v>0.67519840696992051</v>
      </c>
      <c r="E2498" s="3">
        <v>0.31831655911500623</v>
      </c>
      <c r="F2498" s="3">
        <v>0.24841136981131451</v>
      </c>
      <c r="G2498" s="5">
        <v>0.30024050764539134</v>
      </c>
      <c r="H2498" s="5">
        <v>0.27991031036092529</v>
      </c>
      <c r="I2498" s="5">
        <v>0.62470604243241079</v>
      </c>
      <c r="J2498" s="5">
        <v>0.37503371720263157</v>
      </c>
      <c r="K2498" s="5">
        <f t="shared" si="228"/>
        <v>0.39497264441033975</v>
      </c>
      <c r="L2498" s="9">
        <f t="shared" si="229"/>
        <v>1.5899942289692641</v>
      </c>
      <c r="M2498" s="9">
        <f t="shared" si="230"/>
        <v>0.44492877797883679</v>
      </c>
      <c r="N2498" s="9">
        <f t="shared" si="231"/>
        <v>0.66902152912438972</v>
      </c>
      <c r="O2498" s="9">
        <f t="shared" si="232"/>
        <v>0.35170950319056754</v>
      </c>
      <c r="P2498">
        <f t="shared" si="233"/>
        <v>0.58999422896926412</v>
      </c>
    </row>
    <row r="2499" spans="1:16" x14ac:dyDescent="0.2">
      <c r="A2499" s="2" t="s">
        <v>3846</v>
      </c>
      <c r="B2499" s="3">
        <v>6.3482905778517159E-5</v>
      </c>
      <c r="C2499" s="3">
        <v>0.84732134361721634</v>
      </c>
      <c r="D2499" s="3">
        <v>0.32963848699018555</v>
      </c>
      <c r="E2499" s="3">
        <v>0.45993237450153385</v>
      </c>
      <c r="F2499" s="3">
        <v>0.40923892200367856</v>
      </c>
      <c r="G2499" s="5">
        <v>0.79020704807636089</v>
      </c>
      <c r="H2499" s="5">
        <v>0.35481884169439631</v>
      </c>
      <c r="I2499" s="5">
        <v>0.63108615546520785</v>
      </c>
      <c r="J2499" s="5">
        <v>0.75173656490932939</v>
      </c>
      <c r="K2499" s="5">
        <f t="shared" si="228"/>
        <v>0.6319621525363236</v>
      </c>
      <c r="L2499" s="9">
        <f t="shared" si="229"/>
        <v>1.5442376532568498</v>
      </c>
      <c r="M2499" s="9">
        <f t="shared" si="230"/>
        <v>0.31009214015185604</v>
      </c>
      <c r="N2499" s="9">
        <f t="shared" si="231"/>
        <v>0.62689479586449948</v>
      </c>
      <c r="O2499" s="9">
        <f t="shared" si="232"/>
        <v>0.50850924160510402</v>
      </c>
      <c r="P2499">
        <f t="shared" si="233"/>
        <v>0.54423765325684981</v>
      </c>
    </row>
    <row r="2500" spans="1:16" x14ac:dyDescent="0.2">
      <c r="A2500" s="2" t="s">
        <v>2274</v>
      </c>
      <c r="B2500" s="3">
        <v>5.9535709450257945</v>
      </c>
      <c r="C2500" s="3">
        <v>5.0962536779633245</v>
      </c>
      <c r="D2500" s="3">
        <v>4.3983946805985763</v>
      </c>
      <c r="E2500" s="3">
        <v>4.9263839661104889</v>
      </c>
      <c r="F2500" s="3">
        <v>5.0936508174245461</v>
      </c>
      <c r="G2500" s="5">
        <v>3.0595107338468002</v>
      </c>
      <c r="H2500" s="5">
        <v>5.5049827048387163</v>
      </c>
      <c r="I2500" s="5">
        <v>4.5720402966935563</v>
      </c>
      <c r="J2500" s="5">
        <v>3.0257201495270905</v>
      </c>
      <c r="K2500" s="5">
        <f t="shared" ref="K2500:K2563" si="234">AVERAGE(G2500:J2500)</f>
        <v>4.040563471226541</v>
      </c>
      <c r="L2500" s="9">
        <f t="shared" ref="L2500:L2563" si="235">K2500/F2500</f>
        <v>0.7932549002778978</v>
      </c>
      <c r="M2500" s="9">
        <f t="shared" ref="M2500:M2563" si="236">TTEST(B2500:E2500,G2500:J2500,2,2)</f>
        <v>0.17640933502936795</v>
      </c>
      <c r="N2500" s="9">
        <f t="shared" ref="N2500:N2563" si="237">LOG(L2500,2)</f>
        <v>-0.33414356656696925</v>
      </c>
      <c r="O2500" s="9">
        <f t="shared" ref="O2500:O2563" si="238">-LOG(M2500)</f>
        <v>0.7534784370926656</v>
      </c>
      <c r="P2500">
        <f t="shared" ref="P2500:P2563" si="239">ABS(L2500-1)</f>
        <v>0.2067450997221022</v>
      </c>
    </row>
    <row r="2501" spans="1:16" x14ac:dyDescent="0.2">
      <c r="A2501" s="2" t="s">
        <v>5197</v>
      </c>
      <c r="B2501" s="3">
        <v>4.3925704787968159E-2</v>
      </c>
      <c r="C2501" s="3">
        <v>0.49461624649470831</v>
      </c>
      <c r="D2501" s="3">
        <v>0.42295357885147744</v>
      </c>
      <c r="E2501" s="3">
        <v>0.43667895993812134</v>
      </c>
      <c r="F2501" s="3">
        <v>0.34954362251806881</v>
      </c>
      <c r="G2501" s="5">
        <v>0.2032660847095232</v>
      </c>
      <c r="H2501" s="5">
        <v>0.52842138639939729</v>
      </c>
      <c r="I2501" s="5">
        <v>0.46392078183202384</v>
      </c>
      <c r="J2501" s="5">
        <v>0.13066229222060735</v>
      </c>
      <c r="K2501" s="5">
        <f t="shared" si="234"/>
        <v>0.33156763629038793</v>
      </c>
      <c r="L2501" s="9">
        <f t="shared" si="235"/>
        <v>0.94857298182646244</v>
      </c>
      <c r="M2501" s="9">
        <f t="shared" si="236"/>
        <v>0.90311152818520668</v>
      </c>
      <c r="N2501" s="9">
        <f t="shared" si="237"/>
        <v>-7.6169318120871007E-2</v>
      </c>
      <c r="O2501" s="9">
        <f t="shared" si="238"/>
        <v>4.4258613933975448E-2</v>
      </c>
      <c r="P2501">
        <f t="shared" si="239"/>
        <v>5.1427018173537564E-2</v>
      </c>
    </row>
    <row r="2502" spans="1:16" x14ac:dyDescent="0.2">
      <c r="A2502" s="2" t="s">
        <v>4492</v>
      </c>
      <c r="B2502" s="3">
        <v>0.51707921349900188</v>
      </c>
      <c r="C2502" s="3">
        <v>0.64685426354422826</v>
      </c>
      <c r="D2502" s="3">
        <v>0.37329198896053911</v>
      </c>
      <c r="E2502" s="3">
        <v>1.1142103601509379</v>
      </c>
      <c r="F2502" s="3">
        <v>0.66285895653867677</v>
      </c>
      <c r="G2502" s="5">
        <v>0.44175734334771127</v>
      </c>
      <c r="H2502" s="5">
        <v>0.4958381236705125</v>
      </c>
      <c r="I2502" s="5">
        <v>0.3811877080574877</v>
      </c>
      <c r="J2502" s="5">
        <v>0.38318029911238616</v>
      </c>
      <c r="K2502" s="5">
        <f t="shared" si="234"/>
        <v>0.42549086854702445</v>
      </c>
      <c r="L2502" s="9">
        <f t="shared" si="235"/>
        <v>0.64190257120286454</v>
      </c>
      <c r="M2502" s="9">
        <f t="shared" si="236"/>
        <v>0.19510096025901291</v>
      </c>
      <c r="N2502" s="9">
        <f t="shared" si="237"/>
        <v>-0.63957375503062408</v>
      </c>
      <c r="O2502" s="9">
        <f t="shared" si="238"/>
        <v>0.70974059306491699</v>
      </c>
      <c r="P2502">
        <f t="shared" si="239"/>
        <v>0.35809742879713546</v>
      </c>
    </row>
    <row r="2503" spans="1:16" x14ac:dyDescent="0.2">
      <c r="A2503" s="2" t="s">
        <v>6377</v>
      </c>
      <c r="B2503" s="3">
        <v>6.3482905778517159E-5</v>
      </c>
      <c r="C2503" s="3">
        <v>6.7030254552839325E-5</v>
      </c>
      <c r="D2503" s="3">
        <v>1.661394417618528E-2</v>
      </c>
      <c r="E2503" s="3">
        <v>0.1445792078522308</v>
      </c>
      <c r="F2503" s="3">
        <v>4.033091629718686E-2</v>
      </c>
      <c r="G2503" s="5">
        <v>1.7681714865387031E-2</v>
      </c>
      <c r="H2503" s="5">
        <v>5.4283955509543546E-5</v>
      </c>
      <c r="I2503" s="5">
        <v>5.806063164192838E-5</v>
      </c>
      <c r="J2503" s="5">
        <v>5.5462603419060519E-5</v>
      </c>
      <c r="K2503" s="5">
        <f t="shared" si="234"/>
        <v>4.4623805139893911E-3</v>
      </c>
      <c r="L2503" s="9">
        <f t="shared" si="235"/>
        <v>0.11064416392395847</v>
      </c>
      <c r="M2503" s="9">
        <f t="shared" si="236"/>
        <v>0.34808192544968802</v>
      </c>
      <c r="N2503" s="9">
        <f t="shared" si="237"/>
        <v>-3.1760007386423661</v>
      </c>
      <c r="O2503" s="9">
        <f t="shared" si="238"/>
        <v>0.45831852736570178</v>
      </c>
      <c r="P2503">
        <f t="shared" si="239"/>
        <v>0.88935583607604152</v>
      </c>
    </row>
    <row r="2504" spans="1:16" x14ac:dyDescent="0.2">
      <c r="A2504" s="2" t="s">
        <v>1128</v>
      </c>
      <c r="B2504" s="3">
        <v>3.4497654588276174</v>
      </c>
      <c r="C2504" s="3">
        <v>3.6817689170716634</v>
      </c>
      <c r="D2504" s="3">
        <v>7.3077322023532902</v>
      </c>
      <c r="E2504" s="3">
        <v>6.0134338339122921</v>
      </c>
      <c r="F2504" s="3">
        <v>5.1131751030412156</v>
      </c>
      <c r="G2504" s="5">
        <v>10.53779712553688</v>
      </c>
      <c r="H2504" s="5">
        <v>5.2542384612995061</v>
      </c>
      <c r="I2504" s="5">
        <v>6.80363711904449</v>
      </c>
      <c r="J2504" s="5">
        <v>6.3796005440279426</v>
      </c>
      <c r="K2504" s="5">
        <f t="shared" si="234"/>
        <v>7.2438183124772042</v>
      </c>
      <c r="L2504" s="9">
        <f t="shared" si="235"/>
        <v>1.4166967034179456</v>
      </c>
      <c r="M2504" s="9">
        <f t="shared" si="236"/>
        <v>0.19934459389964879</v>
      </c>
      <c r="N2504" s="9">
        <f t="shared" si="237"/>
        <v>0.50253092882052186</v>
      </c>
      <c r="O2504" s="9">
        <f t="shared" si="238"/>
        <v>0.70039553763583218</v>
      </c>
      <c r="P2504">
        <f t="shared" si="239"/>
        <v>0.41669670341794562</v>
      </c>
    </row>
    <row r="2505" spans="1:16" x14ac:dyDescent="0.2">
      <c r="A2505" s="2" t="s">
        <v>2151</v>
      </c>
      <c r="B2505" s="3">
        <v>6.3482905778517159E-5</v>
      </c>
      <c r="C2505" s="3">
        <v>2.9944214877962958</v>
      </c>
      <c r="D2505" s="3">
        <v>2.8260148287508158</v>
      </c>
      <c r="E2505" s="3">
        <v>3.8416972501952125</v>
      </c>
      <c r="F2505" s="3">
        <v>2.4155492624120254</v>
      </c>
      <c r="G2505" s="5">
        <v>3.3902727125882319</v>
      </c>
      <c r="H2505" s="5">
        <v>3.0969087293787747</v>
      </c>
      <c r="I2505" s="5">
        <v>3.5214056028002996</v>
      </c>
      <c r="J2505" s="5">
        <v>1.9049526119802116</v>
      </c>
      <c r="K2505" s="5">
        <f t="shared" si="234"/>
        <v>2.9783849141868797</v>
      </c>
      <c r="L2505" s="9">
        <f t="shared" si="235"/>
        <v>1.233005246687803</v>
      </c>
      <c r="M2505" s="9">
        <f t="shared" si="236"/>
        <v>0.56023294599156825</v>
      </c>
      <c r="N2505" s="9">
        <f t="shared" si="237"/>
        <v>0.30217893871428803</v>
      </c>
      <c r="O2505" s="9">
        <f t="shared" si="238"/>
        <v>0.2516313549169259</v>
      </c>
      <c r="P2505">
        <f t="shared" si="239"/>
        <v>0.23300524668780298</v>
      </c>
    </row>
    <row r="2506" spans="1:16" x14ac:dyDescent="0.2">
      <c r="A2506" s="2" t="s">
        <v>914</v>
      </c>
      <c r="B2506" s="3">
        <v>10.709311530046104</v>
      </c>
      <c r="C2506" s="3">
        <v>13.482484536925089</v>
      </c>
      <c r="D2506" s="3">
        <v>13.27629322872362</v>
      </c>
      <c r="E2506" s="3">
        <v>11.372904769093385</v>
      </c>
      <c r="F2506" s="3">
        <v>12.210248516197048</v>
      </c>
      <c r="G2506" s="5">
        <v>14.448632988675007</v>
      </c>
      <c r="H2506" s="5">
        <v>13.674928586228949</v>
      </c>
      <c r="I2506" s="5">
        <v>10.868634764412997</v>
      </c>
      <c r="J2506" s="5">
        <v>12.652774877016798</v>
      </c>
      <c r="K2506" s="5">
        <f t="shared" si="234"/>
        <v>12.911242804083438</v>
      </c>
      <c r="L2506" s="9">
        <f t="shared" si="235"/>
        <v>1.057410321088593</v>
      </c>
      <c r="M2506" s="9">
        <f t="shared" si="236"/>
        <v>0.52408813478127203</v>
      </c>
      <c r="N2506" s="9">
        <f t="shared" si="237"/>
        <v>8.0535313645999848E-2</v>
      </c>
      <c r="O2506" s="9">
        <f t="shared" si="238"/>
        <v>0.28059567249994616</v>
      </c>
      <c r="P2506">
        <f t="shared" si="239"/>
        <v>5.7410321088593008E-2</v>
      </c>
    </row>
    <row r="2507" spans="1:16" x14ac:dyDescent="0.2">
      <c r="A2507" s="2" t="s">
        <v>763</v>
      </c>
      <c r="B2507" s="3">
        <v>19.138293387327892</v>
      </c>
      <c r="C2507" s="3">
        <v>19.03622955715247</v>
      </c>
      <c r="D2507" s="3">
        <v>19.244854255093955</v>
      </c>
      <c r="E2507" s="3">
        <v>23.132106099904163</v>
      </c>
      <c r="F2507" s="3">
        <v>20.137870824869619</v>
      </c>
      <c r="G2507" s="5">
        <v>18.968094937184691</v>
      </c>
      <c r="H2507" s="5">
        <v>21.640741975269865</v>
      </c>
      <c r="I2507" s="5">
        <v>24.49129821986752</v>
      </c>
      <c r="J2507" s="5">
        <v>27.975546035583996</v>
      </c>
      <c r="K2507" s="5">
        <f t="shared" si="234"/>
        <v>23.268920291976521</v>
      </c>
      <c r="L2507" s="9">
        <f t="shared" si="235"/>
        <v>1.1554806610061357</v>
      </c>
      <c r="M2507" s="9">
        <f t="shared" si="236"/>
        <v>0.20006181710181142</v>
      </c>
      <c r="N2507" s="9">
        <f t="shared" si="237"/>
        <v>0.20849311397774423</v>
      </c>
      <c r="O2507" s="9">
        <f t="shared" si="238"/>
        <v>0.69883579094563775</v>
      </c>
      <c r="P2507">
        <f t="shared" si="239"/>
        <v>0.15548066100613567</v>
      </c>
    </row>
    <row r="2508" spans="1:16" x14ac:dyDescent="0.2">
      <c r="A2508" s="2" t="s">
        <v>3039</v>
      </c>
      <c r="B2508" s="3">
        <v>1.4479304683888359</v>
      </c>
      <c r="C2508" s="3">
        <v>1.5174573267637173</v>
      </c>
      <c r="D2508" s="3">
        <v>2.3448934723734673</v>
      </c>
      <c r="E2508" s="3">
        <v>2.0417632299581689</v>
      </c>
      <c r="F2508" s="3">
        <v>1.8380111243710475</v>
      </c>
      <c r="G2508" s="5">
        <v>1.5807747634625717</v>
      </c>
      <c r="H2508" s="5">
        <v>0.974635230909221</v>
      </c>
      <c r="I2508" s="5">
        <v>1.7832255622320086</v>
      </c>
      <c r="J2508" s="5">
        <v>5.5462603419060519E-5</v>
      </c>
      <c r="K2508" s="5">
        <f t="shared" si="234"/>
        <v>1.0846727548018051</v>
      </c>
      <c r="L2508" s="9">
        <f t="shared" si="235"/>
        <v>0.59013394446835643</v>
      </c>
      <c r="M2508" s="9">
        <f t="shared" si="236"/>
        <v>0.14829422709269252</v>
      </c>
      <c r="N2508" s="9">
        <f t="shared" si="237"/>
        <v>-0.76088565043263512</v>
      </c>
      <c r="O2508" s="9">
        <f t="shared" si="238"/>
        <v>0.82887575517922063</v>
      </c>
      <c r="P2508">
        <f t="shared" si="239"/>
        <v>0.40986605553164357</v>
      </c>
    </row>
    <row r="2509" spans="1:16" x14ac:dyDescent="0.2">
      <c r="A2509" s="2" t="s">
        <v>4301</v>
      </c>
      <c r="B2509" s="3">
        <v>0.28473447758690507</v>
      </c>
      <c r="C2509" s="3">
        <v>0.51965612457251042</v>
      </c>
      <c r="D2509" s="3">
        <v>0.3004992605753497</v>
      </c>
      <c r="E2509" s="3">
        <v>0.22936752210618042</v>
      </c>
      <c r="F2509" s="3">
        <v>0.3335643462102364</v>
      </c>
      <c r="G2509" s="5">
        <v>0.52119431834213237</v>
      </c>
      <c r="H2509" s="5">
        <v>0.26553710476892878</v>
      </c>
      <c r="I2509" s="5">
        <v>0.35884128200794241</v>
      </c>
      <c r="J2509" s="5">
        <v>0.3312075566279743</v>
      </c>
      <c r="K2509" s="5">
        <f t="shared" si="234"/>
        <v>0.36919506543674452</v>
      </c>
      <c r="L2509" s="9">
        <f t="shared" si="235"/>
        <v>1.1068181285899514</v>
      </c>
      <c r="M2509" s="9">
        <f t="shared" si="236"/>
        <v>0.68569119259524602</v>
      </c>
      <c r="N2509" s="9">
        <f t="shared" si="237"/>
        <v>0.14641817917672451</v>
      </c>
      <c r="O2509" s="9">
        <f t="shared" si="238"/>
        <v>0.163871428822287</v>
      </c>
      <c r="P2509">
        <f t="shared" si="239"/>
        <v>0.10681812858995143</v>
      </c>
    </row>
    <row r="2510" spans="1:16" x14ac:dyDescent="0.2">
      <c r="A2510" s="2" t="s">
        <v>5396</v>
      </c>
      <c r="B2510" s="3">
        <v>6.3482905778517159E-5</v>
      </c>
      <c r="C2510" s="3">
        <v>0.20681495751621509</v>
      </c>
      <c r="D2510" s="3">
        <v>1.7002888815254713</v>
      </c>
      <c r="E2510" s="3">
        <v>0.42180685739891988</v>
      </c>
      <c r="F2510" s="3">
        <v>0.58224354483659624</v>
      </c>
      <c r="G2510" s="5">
        <v>0.16090270360674733</v>
      </c>
      <c r="H2510" s="5">
        <v>0.27439483626514355</v>
      </c>
      <c r="I2510" s="5">
        <v>0.23537487351899122</v>
      </c>
      <c r="J2510" s="5">
        <v>0.18545724343804137</v>
      </c>
      <c r="K2510" s="5">
        <f t="shared" si="234"/>
        <v>0.21403241420723088</v>
      </c>
      <c r="L2510" s="9">
        <f t="shared" si="235"/>
        <v>0.36759946263946647</v>
      </c>
      <c r="M2510" s="9">
        <f t="shared" si="236"/>
        <v>0.37387814873224268</v>
      </c>
      <c r="N2510" s="9">
        <f t="shared" si="237"/>
        <v>-1.4437934372047663</v>
      </c>
      <c r="O2510" s="9">
        <f t="shared" si="238"/>
        <v>0.42726991639785805</v>
      </c>
      <c r="P2510">
        <f t="shared" si="239"/>
        <v>0.63240053736053348</v>
      </c>
    </row>
    <row r="2511" spans="1:16" x14ac:dyDescent="0.2">
      <c r="A2511" s="2" t="s">
        <v>6302</v>
      </c>
      <c r="B2511" s="3">
        <v>0.14698749168923017</v>
      </c>
      <c r="C2511" s="3">
        <v>5.2089608897104171E-2</v>
      </c>
      <c r="D2511" s="3">
        <v>2.9977196572180523E-2</v>
      </c>
      <c r="E2511" s="3">
        <v>1.3604665410728217E-2</v>
      </c>
      <c r="F2511" s="3">
        <v>6.0664740642310776E-2</v>
      </c>
      <c r="G2511" s="5">
        <v>2.5230181104452052E-2</v>
      </c>
      <c r="H2511" s="5">
        <v>4.369814204799282E-2</v>
      </c>
      <c r="I2511" s="5">
        <v>5.7427429469075406E-2</v>
      </c>
      <c r="J2511" s="5">
        <v>1.9054120056969274E-2</v>
      </c>
      <c r="K2511" s="5">
        <f t="shared" si="234"/>
        <v>3.6352468169622384E-2</v>
      </c>
      <c r="L2511" s="9">
        <f t="shared" si="235"/>
        <v>0.59923553261296336</v>
      </c>
      <c r="M2511" s="9">
        <f t="shared" si="236"/>
        <v>0.46401378772460311</v>
      </c>
      <c r="N2511" s="9">
        <f t="shared" si="237"/>
        <v>-0.73880492168377232</v>
      </c>
      <c r="O2511" s="9">
        <f t="shared" si="238"/>
        <v>0.33346911460945228</v>
      </c>
      <c r="P2511">
        <f t="shared" si="239"/>
        <v>0.40076446738703664</v>
      </c>
    </row>
    <row r="2512" spans="1:16" x14ac:dyDescent="0.2">
      <c r="A2512" s="2" t="s">
        <v>5671</v>
      </c>
      <c r="B2512" s="3">
        <v>0.20063746167665755</v>
      </c>
      <c r="C2512" s="3">
        <v>0.12317288140932167</v>
      </c>
      <c r="D2512" s="3">
        <v>0.44285932277783568</v>
      </c>
      <c r="E2512" s="3">
        <v>0.29618170311121589</v>
      </c>
      <c r="F2512" s="3">
        <v>0.26571284224375769</v>
      </c>
      <c r="G2512" s="5">
        <v>0.10994341828588435</v>
      </c>
      <c r="H2512" s="5">
        <v>0.28049483071346742</v>
      </c>
      <c r="I2512" s="5">
        <v>0.13418916629708666</v>
      </c>
      <c r="J2512" s="5">
        <v>0.23877754082481867</v>
      </c>
      <c r="K2512" s="5">
        <f t="shared" si="234"/>
        <v>0.19085123903031426</v>
      </c>
      <c r="L2512" s="9">
        <f t="shared" si="235"/>
        <v>0.7182612530832535</v>
      </c>
      <c r="M2512" s="9">
        <f t="shared" si="236"/>
        <v>0.38594550268528538</v>
      </c>
      <c r="N2512" s="9">
        <f t="shared" si="237"/>
        <v>-0.47741940408016842</v>
      </c>
      <c r="O2512" s="9">
        <f t="shared" si="238"/>
        <v>0.41347401541629814</v>
      </c>
      <c r="P2512">
        <f t="shared" si="239"/>
        <v>0.2817387469167465</v>
      </c>
    </row>
    <row r="2513" spans="1:16" x14ac:dyDescent="0.2">
      <c r="A2513" s="2" t="s">
        <v>3114</v>
      </c>
      <c r="B2513" s="3">
        <v>2.026706533910362</v>
      </c>
      <c r="C2513" s="3">
        <v>2.2336015411751231</v>
      </c>
      <c r="D2513" s="3">
        <v>1.2891301279075629</v>
      </c>
      <c r="E2513" s="3">
        <v>2.2008821236508966</v>
      </c>
      <c r="F2513" s="3">
        <v>1.9375800816609861</v>
      </c>
      <c r="G2513" s="5">
        <v>1.4710116788316121</v>
      </c>
      <c r="H2513" s="5">
        <v>0.98266863883133793</v>
      </c>
      <c r="I2513" s="5">
        <v>0.91936146367824456</v>
      </c>
      <c r="J2513" s="5">
        <v>1.7636124784707474</v>
      </c>
      <c r="K2513" s="5">
        <f t="shared" si="234"/>
        <v>1.2841635649529854</v>
      </c>
      <c r="L2513" s="9">
        <f t="shared" si="235"/>
        <v>0.66276670425520645</v>
      </c>
      <c r="M2513" s="9">
        <f t="shared" si="236"/>
        <v>7.1667282211551511E-2</v>
      </c>
      <c r="N2513" s="9">
        <f t="shared" si="237"/>
        <v>-0.59342696790505034</v>
      </c>
      <c r="O2513" s="9">
        <f t="shared" si="238"/>
        <v>1.144679064665469</v>
      </c>
      <c r="P2513">
        <f t="shared" si="239"/>
        <v>0.33723329574479355</v>
      </c>
    </row>
    <row r="2514" spans="1:16" x14ac:dyDescent="0.2">
      <c r="A2514" s="2" t="s">
        <v>4329</v>
      </c>
      <c r="B2514" s="3">
        <v>0.54054855578825189</v>
      </c>
      <c r="C2514" s="3">
        <v>0.52350556628735356</v>
      </c>
      <c r="D2514" s="3">
        <v>0.5145452981250227</v>
      </c>
      <c r="E2514" s="3">
        <v>0.43116493886956153</v>
      </c>
      <c r="F2514" s="3">
        <v>0.50244108976754742</v>
      </c>
      <c r="G2514" s="5">
        <v>0.50867615712942849</v>
      </c>
      <c r="H2514" s="5">
        <v>0.44339615665654392</v>
      </c>
      <c r="I2514" s="5">
        <v>1.1641782632683852</v>
      </c>
      <c r="J2514" s="5">
        <v>0.55416664047388975</v>
      </c>
      <c r="K2514" s="5">
        <f t="shared" si="234"/>
        <v>0.66760430438206186</v>
      </c>
      <c r="L2514" s="9">
        <f t="shared" si="235"/>
        <v>1.3287215515970769</v>
      </c>
      <c r="M2514" s="9">
        <f t="shared" si="236"/>
        <v>0.36575576876180588</v>
      </c>
      <c r="N2514" s="9">
        <f t="shared" si="237"/>
        <v>0.41003880347101329</v>
      </c>
      <c r="O2514" s="9">
        <f t="shared" si="238"/>
        <v>0.43680881538265903</v>
      </c>
      <c r="P2514">
        <f t="shared" si="239"/>
        <v>0.32872155159707694</v>
      </c>
    </row>
    <row r="2515" spans="1:16" x14ac:dyDescent="0.2">
      <c r="A2515" s="2" t="s">
        <v>2865</v>
      </c>
      <c r="B2515" s="3">
        <v>2.3618326164872547</v>
      </c>
      <c r="C2515" s="3">
        <v>2.0683346444753647</v>
      </c>
      <c r="D2515" s="3">
        <v>2.7120192658365641</v>
      </c>
      <c r="E2515" s="3">
        <v>3.127080119709853</v>
      </c>
      <c r="F2515" s="3">
        <v>2.5673166616272591</v>
      </c>
      <c r="G2515" s="5">
        <v>1.8663030504270059</v>
      </c>
      <c r="H2515" s="5">
        <v>3.1859356753813395</v>
      </c>
      <c r="I2515" s="5">
        <v>3.1418049077836336</v>
      </c>
      <c r="J2515" s="5">
        <v>1.7963825635964521</v>
      </c>
      <c r="K2515" s="5">
        <f t="shared" si="234"/>
        <v>2.497606549297108</v>
      </c>
      <c r="L2515" s="9">
        <f t="shared" si="235"/>
        <v>0.97284709230766797</v>
      </c>
      <c r="M2515" s="9">
        <f t="shared" si="236"/>
        <v>0.88135335712358109</v>
      </c>
      <c r="N2515" s="9">
        <f t="shared" si="237"/>
        <v>-3.971502832385454E-2</v>
      </c>
      <c r="O2515" s="9">
        <f t="shared" si="238"/>
        <v>5.4849936898316638E-2</v>
      </c>
      <c r="P2515">
        <f t="shared" si="239"/>
        <v>2.7152907692332029E-2</v>
      </c>
    </row>
    <row r="2516" spans="1:16" x14ac:dyDescent="0.2">
      <c r="A2516" s="2" t="s">
        <v>7179</v>
      </c>
      <c r="B2516" s="3">
        <v>6.3553015837633661E-2</v>
      </c>
      <c r="C2516" s="3">
        <v>5.1428911448931559E-2</v>
      </c>
      <c r="D2516" s="3">
        <v>1.8179209187074455E-2</v>
      </c>
      <c r="E2516" s="3">
        <v>2.1963133633369471E-2</v>
      </c>
      <c r="F2516" s="3">
        <v>3.878106752675229E-2</v>
      </c>
      <c r="G2516" s="5">
        <v>5.4429205397709742E-5</v>
      </c>
      <c r="H2516" s="5">
        <v>4.9568824665704017E-2</v>
      </c>
      <c r="I2516" s="5">
        <v>3.4531159507407136E-2</v>
      </c>
      <c r="J2516" s="5">
        <v>1.935425728522339E-2</v>
      </c>
      <c r="K2516" s="5">
        <f t="shared" si="234"/>
        <v>2.5877167665933062E-2</v>
      </c>
      <c r="L2516" s="9">
        <f t="shared" si="235"/>
        <v>0.66726290213858219</v>
      </c>
      <c r="M2516" s="9">
        <f t="shared" si="236"/>
        <v>0.43268514621719917</v>
      </c>
      <c r="N2516" s="9">
        <f t="shared" si="237"/>
        <v>-0.58367279842212094</v>
      </c>
      <c r="O2516" s="9">
        <f t="shared" si="238"/>
        <v>0.36382801357555877</v>
      </c>
      <c r="P2516">
        <f t="shared" si="239"/>
        <v>0.33273709786141781</v>
      </c>
    </row>
    <row r="2517" spans="1:16" x14ac:dyDescent="0.2">
      <c r="A2517" s="2" t="s">
        <v>2134</v>
      </c>
      <c r="B2517" s="3">
        <v>3.5037502043473263</v>
      </c>
      <c r="C2517" s="3">
        <v>2.9949766957359363</v>
      </c>
      <c r="D2517" s="3">
        <v>4.0772781920010095</v>
      </c>
      <c r="E2517" s="3">
        <v>3.9338601737697125</v>
      </c>
      <c r="F2517" s="3">
        <v>3.6274663164634964</v>
      </c>
      <c r="G2517" s="5">
        <v>3.4270908338020676</v>
      </c>
      <c r="H2517" s="5">
        <v>3.233746442679013</v>
      </c>
      <c r="I2517" s="5">
        <v>2.9891951689086897</v>
      </c>
      <c r="J2517" s="5">
        <v>2.7897449103742362</v>
      </c>
      <c r="K2517" s="5">
        <f t="shared" si="234"/>
        <v>3.109944338941002</v>
      </c>
      <c r="L2517" s="9">
        <f t="shared" si="235"/>
        <v>0.85733238233703601</v>
      </c>
      <c r="M2517" s="9">
        <f t="shared" si="236"/>
        <v>0.11464541532765073</v>
      </c>
      <c r="N2517" s="9">
        <f t="shared" si="237"/>
        <v>-0.22207345836447512</v>
      </c>
      <c r="O2517" s="9">
        <f t="shared" si="238"/>
        <v>0.94064330803141794</v>
      </c>
      <c r="P2517">
        <f t="shared" si="239"/>
        <v>0.14266761766296399</v>
      </c>
    </row>
    <row r="2518" spans="1:16" x14ac:dyDescent="0.2">
      <c r="A2518" s="2" t="s">
        <v>3710</v>
      </c>
      <c r="B2518" s="3">
        <v>1.0578731544941615</v>
      </c>
      <c r="C2518" s="3">
        <v>0.71186911327617131</v>
      </c>
      <c r="D2518" s="3">
        <v>1.0905786328899241</v>
      </c>
      <c r="E2518" s="3">
        <v>1.0055368820625779</v>
      </c>
      <c r="F2518" s="3">
        <v>0.96646444568070877</v>
      </c>
      <c r="G2518" s="5">
        <v>0.88719649881680607</v>
      </c>
      <c r="H2518" s="5">
        <v>0.69797725174064529</v>
      </c>
      <c r="I2518" s="5">
        <v>0.74626482918542525</v>
      </c>
      <c r="J2518" s="5">
        <v>0.84649417554384343</v>
      </c>
      <c r="K2518" s="5">
        <f t="shared" si="234"/>
        <v>0.79448318882168001</v>
      </c>
      <c r="L2518" s="9">
        <f t="shared" si="235"/>
        <v>0.82205112911536293</v>
      </c>
      <c r="M2518" s="9">
        <f t="shared" si="236"/>
        <v>0.12678475419174295</v>
      </c>
      <c r="N2518" s="9">
        <f t="shared" si="237"/>
        <v>-0.2826999668840654</v>
      </c>
      <c r="O2518" s="9">
        <f t="shared" si="238"/>
        <v>0.89693296702588377</v>
      </c>
      <c r="P2518">
        <f t="shared" si="239"/>
        <v>0.17794887088463707</v>
      </c>
    </row>
    <row r="2519" spans="1:16" x14ac:dyDescent="0.2">
      <c r="A2519" s="2" t="s">
        <v>5624</v>
      </c>
      <c r="B2519" s="3">
        <v>0.25970518648231283</v>
      </c>
      <c r="C2519" s="3">
        <v>0.23872090711424238</v>
      </c>
      <c r="D2519" s="3">
        <v>0.28639606471966145</v>
      </c>
      <c r="E2519" s="3">
        <v>0.31573284638573812</v>
      </c>
      <c r="F2519" s="3">
        <v>0.27513875117548869</v>
      </c>
      <c r="G2519" s="5">
        <v>0.11897663161716443</v>
      </c>
      <c r="H2519" s="5">
        <v>9.5224360509645473E-2</v>
      </c>
      <c r="I2519" s="5">
        <v>0.13805250107322756</v>
      </c>
      <c r="J2519" s="5">
        <v>0.21406215886552557</v>
      </c>
      <c r="K2519" s="5">
        <f t="shared" si="234"/>
        <v>0.14157891301639075</v>
      </c>
      <c r="L2519" s="9">
        <f t="shared" si="235"/>
        <v>0.51457278341024759</v>
      </c>
      <c r="M2519" s="9">
        <f t="shared" si="236"/>
        <v>4.7748649097147317E-3</v>
      </c>
      <c r="N2519" s="9">
        <f t="shared" si="237"/>
        <v>-0.95855294228018217</v>
      </c>
      <c r="O2519" s="9">
        <f t="shared" si="238"/>
        <v>2.321038910948376</v>
      </c>
      <c r="P2519">
        <f t="shared" si="239"/>
        <v>0.48542721658975241</v>
      </c>
    </row>
    <row r="2520" spans="1:16" x14ac:dyDescent="0.2">
      <c r="A2520" s="2" t="s">
        <v>478</v>
      </c>
      <c r="B2520" s="3">
        <v>47.305009637383684</v>
      </c>
      <c r="C2520" s="3">
        <v>23.764750509760344</v>
      </c>
      <c r="D2520" s="3">
        <v>39.975919732648336</v>
      </c>
      <c r="E2520" s="3">
        <v>38.807680280524366</v>
      </c>
      <c r="F2520" s="3">
        <v>37.463340040079181</v>
      </c>
      <c r="G2520" s="5">
        <v>35.635432993619126</v>
      </c>
      <c r="H2520" s="5">
        <v>35.137167038453271</v>
      </c>
      <c r="I2520" s="5">
        <v>38.365639500987648</v>
      </c>
      <c r="J2520" s="5">
        <v>24.683224399123016</v>
      </c>
      <c r="K2520" s="5">
        <f t="shared" si="234"/>
        <v>33.455365983045766</v>
      </c>
      <c r="L2520" s="9">
        <f t="shared" si="235"/>
        <v>0.89301610447051472</v>
      </c>
      <c r="M2520" s="9">
        <f t="shared" si="236"/>
        <v>0.51416670386152941</v>
      </c>
      <c r="N2520" s="9">
        <f t="shared" si="237"/>
        <v>-0.16324190203778546</v>
      </c>
      <c r="O2520" s="9">
        <f t="shared" si="238"/>
        <v>0.28889605059748252</v>
      </c>
      <c r="P2520">
        <f t="shared" si="239"/>
        <v>0.10698389552948528</v>
      </c>
    </row>
    <row r="2521" spans="1:16" x14ac:dyDescent="0.2">
      <c r="A2521" s="2" t="s">
        <v>827</v>
      </c>
      <c r="B2521" s="3">
        <v>14.729422319786488</v>
      </c>
      <c r="C2521" s="3">
        <v>12.826043682956394</v>
      </c>
      <c r="D2521" s="3">
        <v>17.72069721418773</v>
      </c>
      <c r="E2521" s="3">
        <v>17.602330685434122</v>
      </c>
      <c r="F2521" s="3">
        <v>15.719623475591185</v>
      </c>
      <c r="G2521" s="5">
        <v>16.640288008195697</v>
      </c>
      <c r="H2521" s="5">
        <v>14.505097363852192</v>
      </c>
      <c r="I2521" s="5">
        <v>15.638490625992773</v>
      </c>
      <c r="J2521" s="5">
        <v>15.513725813481933</v>
      </c>
      <c r="K2521" s="5">
        <f t="shared" si="234"/>
        <v>15.574400452880649</v>
      </c>
      <c r="L2521" s="9">
        <f t="shared" si="235"/>
        <v>0.99076167295380635</v>
      </c>
      <c r="M2521" s="9">
        <f t="shared" si="236"/>
        <v>0.91231847513057285</v>
      </c>
      <c r="N2521" s="9">
        <f t="shared" si="237"/>
        <v>-1.3390035052556119E-2</v>
      </c>
      <c r="O2521" s="9">
        <f t="shared" si="238"/>
        <v>3.9853530259501183E-2</v>
      </c>
      <c r="P2521">
        <f t="shared" si="239"/>
        <v>9.2383270461936506E-3</v>
      </c>
    </row>
    <row r="2522" spans="1:16" x14ac:dyDescent="0.2">
      <c r="A2522" s="2" t="s">
        <v>5322</v>
      </c>
      <c r="B2522" s="3">
        <v>6.3482905778517159E-5</v>
      </c>
      <c r="C2522" s="3">
        <v>0.16484123727936714</v>
      </c>
      <c r="D2522" s="3">
        <v>0.3200571678326215</v>
      </c>
      <c r="E2522" s="3">
        <v>0.23796939497313382</v>
      </c>
      <c r="F2522" s="3">
        <v>0.18073282074772526</v>
      </c>
      <c r="G2522" s="5">
        <v>0.17853031837565692</v>
      </c>
      <c r="H2522" s="5">
        <v>0.23211453076459895</v>
      </c>
      <c r="I2522" s="5">
        <v>0.12988339152168649</v>
      </c>
      <c r="J2522" s="5">
        <v>0.17283922935225604</v>
      </c>
      <c r="K2522" s="5">
        <f t="shared" si="234"/>
        <v>0.17834186750354961</v>
      </c>
      <c r="L2522" s="9">
        <f t="shared" si="235"/>
        <v>0.98677078554806019</v>
      </c>
      <c r="M2522" s="9">
        <f t="shared" si="236"/>
        <v>0.97430448792744317</v>
      </c>
      <c r="N2522" s="9">
        <f t="shared" si="237"/>
        <v>-1.9213091216130414E-2</v>
      </c>
      <c r="O2522" s="9">
        <f t="shared" si="238"/>
        <v>1.1305296959949498E-2</v>
      </c>
      <c r="P2522">
        <f t="shared" si="239"/>
        <v>1.3229214451939808E-2</v>
      </c>
    </row>
    <row r="2523" spans="1:16" x14ac:dyDescent="0.2">
      <c r="A2523" s="2" t="s">
        <v>677</v>
      </c>
      <c r="B2523" s="3">
        <v>19.115507618115025</v>
      </c>
      <c r="C2523" s="3">
        <v>21.059037150577286</v>
      </c>
      <c r="D2523" s="3">
        <v>17.260604165532424</v>
      </c>
      <c r="E2523" s="3">
        <v>17.006816410029657</v>
      </c>
      <c r="F2523" s="3">
        <v>18.6104913360636</v>
      </c>
      <c r="G2523" s="5">
        <v>22.083358826012443</v>
      </c>
      <c r="H2523" s="5">
        <v>15.062639853969262</v>
      </c>
      <c r="I2523" s="5">
        <v>21.33650865993171</v>
      </c>
      <c r="J2523" s="5">
        <v>9.1088586150346398</v>
      </c>
      <c r="K2523" s="5">
        <f t="shared" si="234"/>
        <v>16.897841488737011</v>
      </c>
      <c r="L2523" s="9">
        <f t="shared" si="235"/>
        <v>0.90797395853768792</v>
      </c>
      <c r="M2523" s="9">
        <f t="shared" si="236"/>
        <v>0.60945749163019858</v>
      </c>
      <c r="N2523" s="9">
        <f t="shared" si="237"/>
        <v>-0.13927717449374707</v>
      </c>
      <c r="O2523" s="9">
        <f t="shared" si="238"/>
        <v>0.21505658010997594</v>
      </c>
      <c r="P2523">
        <f t="shared" si="239"/>
        <v>9.202604146231208E-2</v>
      </c>
    </row>
    <row r="2524" spans="1:16" x14ac:dyDescent="0.2">
      <c r="A2524" s="2" t="s">
        <v>1470</v>
      </c>
      <c r="B2524" s="3">
        <v>9.1458572117480479</v>
      </c>
      <c r="C2524" s="3">
        <v>3.8670232995984919</v>
      </c>
      <c r="D2524" s="3">
        <v>5.2018973861883513</v>
      </c>
      <c r="E2524" s="3">
        <v>4.907006120640979</v>
      </c>
      <c r="F2524" s="3">
        <v>5.7804460045439674</v>
      </c>
      <c r="G2524" s="5">
        <v>6.6595715983310066</v>
      </c>
      <c r="H2524" s="5">
        <v>5.7119628604440056</v>
      </c>
      <c r="I2524" s="5">
        <v>3.8844949500185217</v>
      </c>
      <c r="J2524" s="5">
        <v>4.6988320658048872</v>
      </c>
      <c r="K2524" s="5">
        <f t="shared" si="234"/>
        <v>5.2387153686496051</v>
      </c>
      <c r="L2524" s="9">
        <f t="shared" si="235"/>
        <v>0.90628220807382132</v>
      </c>
      <c r="M2524" s="9">
        <f t="shared" si="236"/>
        <v>0.69260732767117372</v>
      </c>
      <c r="N2524" s="9">
        <f t="shared" si="237"/>
        <v>-0.14196773248325156</v>
      </c>
      <c r="O2524" s="9">
        <f t="shared" si="238"/>
        <v>0.15951291799833761</v>
      </c>
      <c r="P2524">
        <f t="shared" si="239"/>
        <v>9.3717791926178684E-2</v>
      </c>
    </row>
    <row r="2525" spans="1:16" x14ac:dyDescent="0.2">
      <c r="A2525" s="2" t="s">
        <v>1126</v>
      </c>
      <c r="B2525" s="3">
        <v>10.217314190196033</v>
      </c>
      <c r="C2525" s="3">
        <v>3.9649249662884944</v>
      </c>
      <c r="D2525" s="3">
        <v>14.79523271959355</v>
      </c>
      <c r="E2525" s="3">
        <v>12.283033332323965</v>
      </c>
      <c r="F2525" s="3">
        <v>10.315126302100511</v>
      </c>
      <c r="G2525" s="5">
        <v>10.568153290782574</v>
      </c>
      <c r="H2525" s="5">
        <v>13.905139678922451</v>
      </c>
      <c r="I2525" s="5">
        <v>4.786687818073335</v>
      </c>
      <c r="J2525" s="5">
        <v>11.309660780579625</v>
      </c>
      <c r="K2525" s="5">
        <f t="shared" si="234"/>
        <v>10.142410392089497</v>
      </c>
      <c r="L2525" s="9">
        <f t="shared" si="235"/>
        <v>0.98325605475370248</v>
      </c>
      <c r="M2525" s="9">
        <f t="shared" si="236"/>
        <v>0.95609366610682045</v>
      </c>
      <c r="N2525" s="9">
        <f t="shared" si="237"/>
        <v>-2.4360929776897789E-2</v>
      </c>
      <c r="O2525" s="9">
        <f t="shared" si="238"/>
        <v>1.9499558894742568E-2</v>
      </c>
      <c r="P2525">
        <f t="shared" si="239"/>
        <v>1.674394524629752E-2</v>
      </c>
    </row>
    <row r="2526" spans="1:16" x14ac:dyDescent="0.2">
      <c r="A2526" s="2" t="s">
        <v>138</v>
      </c>
      <c r="B2526" s="3">
        <v>180.81176194546154</v>
      </c>
      <c r="C2526" s="3">
        <v>165.78700850014329</v>
      </c>
      <c r="D2526" s="3">
        <v>145.99185050788586</v>
      </c>
      <c r="E2526" s="3">
        <v>154.26386115924436</v>
      </c>
      <c r="F2526" s="3">
        <v>161.71362052818375</v>
      </c>
      <c r="G2526" s="5">
        <v>149.06084802921723</v>
      </c>
      <c r="H2526" s="5">
        <v>144.62237966394653</v>
      </c>
      <c r="I2526" s="5">
        <v>148.91317868089433</v>
      </c>
      <c r="J2526" s="5">
        <v>154.96886923462708</v>
      </c>
      <c r="K2526" s="5">
        <f t="shared" si="234"/>
        <v>149.39131890217129</v>
      </c>
      <c r="L2526" s="9">
        <f t="shared" si="235"/>
        <v>0.92380170831766828</v>
      </c>
      <c r="M2526" s="9">
        <f t="shared" si="236"/>
        <v>0.16722151502773669</v>
      </c>
      <c r="N2526" s="9">
        <f t="shared" si="237"/>
        <v>-0.11434488082949953</v>
      </c>
      <c r="O2526" s="9">
        <f t="shared" si="238"/>
        <v>0.77670784617511668</v>
      </c>
      <c r="P2526">
        <f t="shared" si="239"/>
        <v>7.619829168233172E-2</v>
      </c>
    </row>
    <row r="2527" spans="1:16" x14ac:dyDescent="0.2">
      <c r="A2527" s="2" t="s">
        <v>4063</v>
      </c>
      <c r="B2527" s="3">
        <v>0.30431271159518902</v>
      </c>
      <c r="C2527" s="3">
        <v>0.35727630915888436</v>
      </c>
      <c r="D2527" s="3">
        <v>0.58512452043420715</v>
      </c>
      <c r="E2527" s="3">
        <v>0.41780525353773645</v>
      </c>
      <c r="F2527" s="3">
        <v>0.41612969868150429</v>
      </c>
      <c r="G2527" s="5">
        <v>0.64726257093921868</v>
      </c>
      <c r="H2527" s="5">
        <v>0.19714822352150416</v>
      </c>
      <c r="I2527" s="5">
        <v>0.35536267766594004</v>
      </c>
      <c r="J2527" s="5">
        <v>0.39550736384425172</v>
      </c>
      <c r="K2527" s="5">
        <f t="shared" si="234"/>
        <v>0.39882020899272863</v>
      </c>
      <c r="L2527" s="9">
        <f t="shared" si="235"/>
        <v>0.95840361852657885</v>
      </c>
      <c r="M2527" s="9">
        <f t="shared" si="236"/>
        <v>0.88157841876877785</v>
      </c>
      <c r="N2527" s="9">
        <f t="shared" si="237"/>
        <v>-6.1294739744286904E-2</v>
      </c>
      <c r="O2527" s="9">
        <f t="shared" si="238"/>
        <v>5.4739049985431373E-2</v>
      </c>
      <c r="P2527">
        <f t="shared" si="239"/>
        <v>4.1596381473421151E-2</v>
      </c>
    </row>
    <row r="2528" spans="1:16" x14ac:dyDescent="0.2">
      <c r="A2528" s="2" t="s">
        <v>6643</v>
      </c>
      <c r="B2528" s="3">
        <v>0.3384913654144851</v>
      </c>
      <c r="C2528" s="3">
        <v>0.41089088919686872</v>
      </c>
      <c r="D2528" s="3">
        <v>0.40119797627588655</v>
      </c>
      <c r="E2528" s="3">
        <v>0.77766602281786368</v>
      </c>
      <c r="F2528" s="3">
        <v>0.48206156342627604</v>
      </c>
      <c r="G2528" s="5">
        <v>5.4429205397709742E-5</v>
      </c>
      <c r="H2528" s="5">
        <v>0.38178171641806868</v>
      </c>
      <c r="I2528" s="5">
        <v>0.30964387774248003</v>
      </c>
      <c r="J2528" s="5">
        <v>0.40562933873588286</v>
      </c>
      <c r="K2528" s="5">
        <f t="shared" si="234"/>
        <v>0.27427734052545732</v>
      </c>
      <c r="L2528" s="9">
        <f t="shared" si="235"/>
        <v>0.56896745423140105</v>
      </c>
      <c r="M2528" s="9">
        <f t="shared" si="236"/>
        <v>0.17983182114332272</v>
      </c>
      <c r="N2528" s="9">
        <f t="shared" si="237"/>
        <v>-0.81358196425680884</v>
      </c>
      <c r="O2528" s="9">
        <f t="shared" si="238"/>
        <v>0.74513345762958416</v>
      </c>
      <c r="P2528">
        <f t="shared" si="239"/>
        <v>0.43103254576859895</v>
      </c>
    </row>
    <row r="2529" spans="1:16" x14ac:dyDescent="0.2">
      <c r="A2529" s="2" t="s">
        <v>1467</v>
      </c>
      <c r="B2529" s="3">
        <v>5.7143203682907222</v>
      </c>
      <c r="C2529" s="3">
        <v>5.8176538608699975</v>
      </c>
      <c r="D2529" s="3">
        <v>9.9312112251496583</v>
      </c>
      <c r="E2529" s="3">
        <v>8.3375149425807269</v>
      </c>
      <c r="F2529" s="3">
        <v>7.4501750992227755</v>
      </c>
      <c r="G2529" s="5">
        <v>6.7001466706891097</v>
      </c>
      <c r="H2529" s="5">
        <v>8.2147591084184608</v>
      </c>
      <c r="I2529" s="5">
        <v>9.0337912022674054</v>
      </c>
      <c r="J2529" s="5">
        <v>4.1170864892041781</v>
      </c>
      <c r="K2529" s="5">
        <f t="shared" si="234"/>
        <v>7.0164458676447889</v>
      </c>
      <c r="L2529" s="9">
        <f t="shared" si="235"/>
        <v>0.94178267949390415</v>
      </c>
      <c r="M2529" s="9">
        <f t="shared" si="236"/>
        <v>0.78074868887037918</v>
      </c>
      <c r="N2529" s="9">
        <f t="shared" si="237"/>
        <v>-8.6533904887456409E-2</v>
      </c>
      <c r="O2529" s="9">
        <f t="shared" si="238"/>
        <v>0.10748873641808079</v>
      </c>
      <c r="P2529">
        <f t="shared" si="239"/>
        <v>5.8217320506095849E-2</v>
      </c>
    </row>
    <row r="2530" spans="1:16" x14ac:dyDescent="0.2">
      <c r="A2530" s="2" t="s">
        <v>3157</v>
      </c>
      <c r="B2530" s="3">
        <v>0.43408643101983935</v>
      </c>
      <c r="C2530" s="3">
        <v>0.19497052147054372</v>
      </c>
      <c r="D2530" s="3">
        <v>0.55000882761415815</v>
      </c>
      <c r="E2530" s="3">
        <v>0.596065677511322</v>
      </c>
      <c r="F2530" s="3">
        <v>0.4437828644039658</v>
      </c>
      <c r="G2530" s="5">
        <v>1.4220060081057688</v>
      </c>
      <c r="H2530" s="5">
        <v>0.53494103648544367</v>
      </c>
      <c r="I2530" s="5">
        <v>0.3263475907579938</v>
      </c>
      <c r="J2530" s="5">
        <v>0.4343720722783817</v>
      </c>
      <c r="K2530" s="5">
        <f t="shared" si="234"/>
        <v>0.679416676906897</v>
      </c>
      <c r="L2530" s="9">
        <f t="shared" si="235"/>
        <v>1.5309664509453409</v>
      </c>
      <c r="M2530" s="9">
        <f t="shared" si="236"/>
        <v>0.41094315054376357</v>
      </c>
      <c r="N2530" s="9">
        <f t="shared" si="237"/>
        <v>0.61444266847773932</v>
      </c>
      <c r="O2530" s="9">
        <f t="shared" si="238"/>
        <v>0.38621825382421671</v>
      </c>
      <c r="P2530">
        <f t="shared" si="239"/>
        <v>0.5309664509453409</v>
      </c>
    </row>
    <row r="2531" spans="1:16" x14ac:dyDescent="0.2">
      <c r="A2531" s="2" t="s">
        <v>5844</v>
      </c>
      <c r="B2531" s="3">
        <v>6.3482905778517159E-5</v>
      </c>
      <c r="C2531" s="3">
        <v>0.19780208196271204</v>
      </c>
      <c r="D2531" s="3">
        <v>6.4210649113364743E-2</v>
      </c>
      <c r="E2531" s="3">
        <v>3.5956143670783404E-2</v>
      </c>
      <c r="F2531" s="3">
        <v>7.4508089413159687E-2</v>
      </c>
      <c r="G2531" s="5">
        <v>8.1697156802813239E-2</v>
      </c>
      <c r="H2531" s="5">
        <v>0.14909615423214012</v>
      </c>
      <c r="I2531" s="5">
        <v>0.12336381370651427</v>
      </c>
      <c r="J2531" s="5">
        <v>0.15406533946248321</v>
      </c>
      <c r="K2531" s="5">
        <f t="shared" si="234"/>
        <v>0.12705561605098772</v>
      </c>
      <c r="L2531" s="9">
        <f t="shared" si="235"/>
        <v>1.7052593490411934</v>
      </c>
      <c r="M2531" s="9">
        <f t="shared" si="236"/>
        <v>0.29882236743805463</v>
      </c>
      <c r="N2531" s="9">
        <f t="shared" si="237"/>
        <v>0.76999117216525548</v>
      </c>
      <c r="O2531" s="9">
        <f t="shared" si="238"/>
        <v>0.5245868978494288</v>
      </c>
      <c r="P2531">
        <f t="shared" si="239"/>
        <v>0.70525934904119336</v>
      </c>
    </row>
    <row r="2532" spans="1:16" x14ac:dyDescent="0.2">
      <c r="A2532" s="2" t="s">
        <v>5523</v>
      </c>
      <c r="B2532" s="3">
        <v>0.16838157622863162</v>
      </c>
      <c r="C2532" s="3">
        <v>0.37433969983717968</v>
      </c>
      <c r="D2532" s="3">
        <v>9.7131808766631758E-2</v>
      </c>
      <c r="E2532" s="3">
        <v>0.49438712900707787</v>
      </c>
      <c r="F2532" s="3">
        <v>0.28356005345988022</v>
      </c>
      <c r="G2532" s="5">
        <v>0.1390147062402369</v>
      </c>
      <c r="H2532" s="5">
        <v>0.28917270979351539</v>
      </c>
      <c r="I2532" s="5">
        <v>0.45438267315233988</v>
      </c>
      <c r="J2532" s="5">
        <v>0.28655448736322914</v>
      </c>
      <c r="K2532" s="5">
        <f t="shared" si="234"/>
        <v>0.29228114413733031</v>
      </c>
      <c r="L2532" s="9">
        <f t="shared" si="235"/>
        <v>1.0307557096672786</v>
      </c>
      <c r="M2532" s="9">
        <f t="shared" si="236"/>
        <v>0.94046428863849751</v>
      </c>
      <c r="N2532" s="9">
        <f t="shared" si="237"/>
        <v>4.3702452771797247E-2</v>
      </c>
      <c r="O2532" s="9">
        <f t="shared" si="238"/>
        <v>2.6657690854375363E-2</v>
      </c>
      <c r="P2532">
        <f t="shared" si="239"/>
        <v>3.0755709667278586E-2</v>
      </c>
    </row>
    <row r="2533" spans="1:16" x14ac:dyDescent="0.2">
      <c r="A2533" s="2" t="s">
        <v>132</v>
      </c>
      <c r="B2533" s="3">
        <v>131.92434548804911</v>
      </c>
      <c r="C2533" s="3">
        <v>134.75451903022972</v>
      </c>
      <c r="D2533" s="3">
        <v>157.45459256507075</v>
      </c>
      <c r="E2533" s="3">
        <v>167.1536101069149</v>
      </c>
      <c r="F2533" s="3">
        <v>147.82176679756611</v>
      </c>
      <c r="G2533" s="5">
        <v>152.68249450308707</v>
      </c>
      <c r="H2533" s="5">
        <v>147.32310916276245</v>
      </c>
      <c r="I2533" s="5">
        <v>149.64891757555259</v>
      </c>
      <c r="J2533" s="5">
        <v>144.95249943523703</v>
      </c>
      <c r="K2533" s="5">
        <f t="shared" si="234"/>
        <v>148.6517551691598</v>
      </c>
      <c r="L2533" s="9">
        <f t="shared" si="235"/>
        <v>1.0056147913096609</v>
      </c>
      <c r="M2533" s="9">
        <f t="shared" si="236"/>
        <v>0.92767204248389734</v>
      </c>
      <c r="N2533" s="9">
        <f t="shared" si="237"/>
        <v>8.0777752292107308E-3</v>
      </c>
      <c r="O2533" s="9">
        <f t="shared" si="238"/>
        <v>3.2605531661586834E-2</v>
      </c>
      <c r="P2533">
        <f t="shared" si="239"/>
        <v>5.6147913096609159E-3</v>
      </c>
    </row>
    <row r="2534" spans="1:16" x14ac:dyDescent="0.2">
      <c r="A2534" s="2" t="s">
        <v>25</v>
      </c>
      <c r="B2534" s="3">
        <v>527.84110757338533</v>
      </c>
      <c r="C2534" s="3">
        <v>574.62171059695413</v>
      </c>
      <c r="D2534" s="3">
        <v>632.55679349145487</v>
      </c>
      <c r="E2534" s="3">
        <v>594.8998559139693</v>
      </c>
      <c r="F2534" s="3">
        <v>582.47986689394088</v>
      </c>
      <c r="G2534" s="5">
        <v>626.11844989927351</v>
      </c>
      <c r="H2534" s="5">
        <v>524.92925198549199</v>
      </c>
      <c r="I2534" s="5">
        <v>631.71134242068297</v>
      </c>
      <c r="J2534" s="5">
        <v>538.53194098167273</v>
      </c>
      <c r="K2534" s="5">
        <f t="shared" si="234"/>
        <v>580.3227463217803</v>
      </c>
      <c r="L2534" s="9">
        <f t="shared" si="235"/>
        <v>0.99629666071779721</v>
      </c>
      <c r="M2534" s="9">
        <f t="shared" si="236"/>
        <v>0.95373255425736425</v>
      </c>
      <c r="N2534" s="9">
        <f t="shared" si="237"/>
        <v>-5.3527067907535031E-3</v>
      </c>
      <c r="O2534" s="9">
        <f t="shared" si="238"/>
        <v>2.0573393109466518E-2</v>
      </c>
      <c r="P2534">
        <f t="shared" si="239"/>
        <v>3.7033392822027889E-3</v>
      </c>
    </row>
    <row r="2535" spans="1:16" x14ac:dyDescent="0.2">
      <c r="A2535" s="2" t="s">
        <v>2778</v>
      </c>
      <c r="B2535" s="3">
        <v>1.4384305553785492</v>
      </c>
      <c r="C2535" s="3">
        <v>1.0296701379265916</v>
      </c>
      <c r="D2535" s="3">
        <v>1.1102314046933104</v>
      </c>
      <c r="E2535" s="3">
        <v>1.3891867136670635</v>
      </c>
      <c r="F2535" s="3">
        <v>1.2418797029163788</v>
      </c>
      <c r="G2535" s="5">
        <v>2.0048594086276421</v>
      </c>
      <c r="H2535" s="5">
        <v>1.8793078719295579</v>
      </c>
      <c r="I2535" s="5">
        <v>1.2575715761555093</v>
      </c>
      <c r="J2535" s="5">
        <v>1.3710299212895845</v>
      </c>
      <c r="K2535" s="5">
        <f t="shared" si="234"/>
        <v>1.6281921945005735</v>
      </c>
      <c r="L2535" s="9">
        <f t="shared" si="235"/>
        <v>1.3110707830049839</v>
      </c>
      <c r="M2535" s="9">
        <f t="shared" si="236"/>
        <v>0.11597989220429086</v>
      </c>
      <c r="N2535" s="9">
        <f t="shared" si="237"/>
        <v>0.39074557688964701</v>
      </c>
      <c r="O2535" s="9">
        <f t="shared" si="238"/>
        <v>0.93561729923587544</v>
      </c>
      <c r="P2535">
        <f t="shared" si="239"/>
        <v>0.31107078300498392</v>
      </c>
    </row>
    <row r="2536" spans="1:16" x14ac:dyDescent="0.2">
      <c r="A2536" s="2" t="s">
        <v>1287</v>
      </c>
      <c r="B2536" s="3">
        <v>6.208771560209871</v>
      </c>
      <c r="C2536" s="3">
        <v>5.6529421721098796</v>
      </c>
      <c r="D2536" s="3">
        <v>6.8198122201710696</v>
      </c>
      <c r="E2536" s="3">
        <v>7.0552687289519049</v>
      </c>
      <c r="F2536" s="3">
        <v>6.434198670360681</v>
      </c>
      <c r="G2536" s="5">
        <v>8.3795038321772974</v>
      </c>
      <c r="H2536" s="5">
        <v>7.7255605364447719</v>
      </c>
      <c r="I2536" s="5">
        <v>8.1461860298403437</v>
      </c>
      <c r="J2536" s="5">
        <v>4.4896547934604367</v>
      </c>
      <c r="K2536" s="5">
        <f t="shared" si="234"/>
        <v>7.1852262979807122</v>
      </c>
      <c r="L2536" s="9">
        <f t="shared" si="235"/>
        <v>1.1167243453453903</v>
      </c>
      <c r="M2536" s="9">
        <f t="shared" si="236"/>
        <v>0.46462269771823828</v>
      </c>
      <c r="N2536" s="9">
        <f t="shared" si="237"/>
        <v>0.15927311179978393</v>
      </c>
      <c r="O2536" s="9">
        <f t="shared" si="238"/>
        <v>0.33289957789135821</v>
      </c>
      <c r="P2536">
        <f t="shared" si="239"/>
        <v>0.11672434534539033</v>
      </c>
    </row>
    <row r="2537" spans="1:16" x14ac:dyDescent="0.2">
      <c r="A2537" s="2" t="s">
        <v>1441</v>
      </c>
      <c r="B2537" s="3">
        <v>4.3373588072425679</v>
      </c>
      <c r="C2537" s="3">
        <v>6.5829154710082971</v>
      </c>
      <c r="D2537" s="3">
        <v>7.543312491870954</v>
      </c>
      <c r="E2537" s="3">
        <v>6.0491961991283807</v>
      </c>
      <c r="F2537" s="3">
        <v>6.1281957423125499</v>
      </c>
      <c r="G2537" s="5">
        <v>6.8968606326030288</v>
      </c>
      <c r="H2537" s="5">
        <v>4.3326447054581436</v>
      </c>
      <c r="I2537" s="5">
        <v>8.5145654205279691</v>
      </c>
      <c r="J2537" s="5">
        <v>4.1109612396479713</v>
      </c>
      <c r="K2537" s="5">
        <f t="shared" si="234"/>
        <v>5.9637579995592782</v>
      </c>
      <c r="L2537" s="9">
        <f t="shared" si="235"/>
        <v>0.97316702180090298</v>
      </c>
      <c r="M2537" s="9">
        <f t="shared" si="236"/>
        <v>0.90001929612648079</v>
      </c>
      <c r="N2537" s="9">
        <f t="shared" si="237"/>
        <v>-3.9240663113308184E-2</v>
      </c>
      <c r="O2537" s="9">
        <f t="shared" si="238"/>
        <v>4.5748179325766622E-2</v>
      </c>
      <c r="P2537">
        <f t="shared" si="239"/>
        <v>2.6832978199097024E-2</v>
      </c>
    </row>
    <row r="2538" spans="1:16" x14ac:dyDescent="0.2">
      <c r="A2538" s="2" t="s">
        <v>834</v>
      </c>
      <c r="B2538" s="3">
        <v>6.8890144087877605</v>
      </c>
      <c r="C2538" s="3">
        <v>8.4291669396273239</v>
      </c>
      <c r="D2538" s="3">
        <v>10.036194656183033</v>
      </c>
      <c r="E2538" s="3">
        <v>11.26104891313117</v>
      </c>
      <c r="F2538" s="3">
        <v>9.1538562294323214</v>
      </c>
      <c r="G2538" s="5">
        <v>16.441920987778303</v>
      </c>
      <c r="H2538" s="5">
        <v>12.991189650768176</v>
      </c>
      <c r="I2538" s="5">
        <v>8.9445016806777584</v>
      </c>
      <c r="J2538" s="5">
        <v>14.802584340006364</v>
      </c>
      <c r="K2538" s="5">
        <f t="shared" si="234"/>
        <v>13.295049164807651</v>
      </c>
      <c r="L2538" s="9">
        <f t="shared" si="235"/>
        <v>1.4523987302815817</v>
      </c>
      <c r="M2538" s="9">
        <f t="shared" si="236"/>
        <v>6.8976197424327451E-2</v>
      </c>
      <c r="N2538" s="9">
        <f t="shared" si="237"/>
        <v>0.53843757401606629</v>
      </c>
      <c r="O2538" s="9">
        <f t="shared" si="238"/>
        <v>1.1613007514466169</v>
      </c>
      <c r="P2538">
        <f t="shared" si="239"/>
        <v>0.45239873028158173</v>
      </c>
    </row>
    <row r="2539" spans="1:16" x14ac:dyDescent="0.2">
      <c r="A2539" s="2" t="s">
        <v>2975</v>
      </c>
      <c r="B2539" s="3">
        <v>2.0105812203135658</v>
      </c>
      <c r="C2539" s="3">
        <v>1.9395264024786882</v>
      </c>
      <c r="D2539" s="3">
        <v>1.7826629290682248</v>
      </c>
      <c r="E2539" s="3">
        <v>1.2857436784208802</v>
      </c>
      <c r="F2539" s="3">
        <v>1.75462855757034</v>
      </c>
      <c r="G2539" s="5">
        <v>1.7076094340930887</v>
      </c>
      <c r="H2539" s="5">
        <v>2.7079778794180758</v>
      </c>
      <c r="I2539" s="5">
        <v>1.6038449973149267</v>
      </c>
      <c r="J2539" s="5">
        <v>5.5462603419060519E-5</v>
      </c>
      <c r="K2539" s="5">
        <f t="shared" si="234"/>
        <v>1.5048719433573774</v>
      </c>
      <c r="L2539" s="9">
        <f t="shared" si="235"/>
        <v>0.85765841258231645</v>
      </c>
      <c r="M2539" s="9">
        <f t="shared" si="236"/>
        <v>0.68347575283736228</v>
      </c>
      <c r="N2539" s="9">
        <f t="shared" si="237"/>
        <v>-0.22152492804570528</v>
      </c>
      <c r="O2539" s="9">
        <f t="shared" si="238"/>
        <v>0.16527688796627291</v>
      </c>
      <c r="P2539">
        <f t="shared" si="239"/>
        <v>0.14234158741768355</v>
      </c>
    </row>
    <row r="2540" spans="1:16" x14ac:dyDescent="0.2">
      <c r="A2540" s="2" t="s">
        <v>6998</v>
      </c>
      <c r="B2540" s="3">
        <v>6.3482905778517159E-5</v>
      </c>
      <c r="C2540" s="3">
        <v>6.7030254552839325E-5</v>
      </c>
      <c r="D2540" s="3">
        <v>0.38328438781793261</v>
      </c>
      <c r="E2540" s="3">
        <v>0.27549624693116126</v>
      </c>
      <c r="F2540" s="3">
        <v>0.16472778697735629</v>
      </c>
      <c r="G2540" s="5">
        <v>5.4429205397709742E-5</v>
      </c>
      <c r="H2540" s="5">
        <v>5.4283955509543546E-5</v>
      </c>
      <c r="I2540" s="5">
        <v>0.29874318210855549</v>
      </c>
      <c r="J2540" s="5">
        <v>5.5462603419060519E-5</v>
      </c>
      <c r="K2540" s="5">
        <f t="shared" si="234"/>
        <v>7.4726839468220452E-2</v>
      </c>
      <c r="L2540" s="9">
        <f t="shared" si="235"/>
        <v>0.45363833776564061</v>
      </c>
      <c r="M2540" s="9">
        <f t="shared" si="236"/>
        <v>0.49149398632946684</v>
      </c>
      <c r="N2540" s="9">
        <f t="shared" si="237"/>
        <v>-1.1403855247854768</v>
      </c>
      <c r="O2540" s="9">
        <f t="shared" si="238"/>
        <v>0.30848179160581546</v>
      </c>
      <c r="P2540">
        <f t="shared" si="239"/>
        <v>0.54636166223435945</v>
      </c>
    </row>
    <row r="2541" spans="1:16" x14ac:dyDescent="0.2">
      <c r="A2541" s="2" t="s">
        <v>4923</v>
      </c>
      <c r="B2541" s="3">
        <v>6.3482905778517159E-5</v>
      </c>
      <c r="C2541" s="3">
        <v>0.30149641815630068</v>
      </c>
      <c r="D2541" s="3">
        <v>0.24143026986139063</v>
      </c>
      <c r="E2541" s="3">
        <v>0.20913894195752075</v>
      </c>
      <c r="F2541" s="3">
        <v>0.18803227822024765</v>
      </c>
      <c r="G2541" s="5">
        <v>0.28352958895568342</v>
      </c>
      <c r="H2541" s="5">
        <v>0.20913838459929063</v>
      </c>
      <c r="I2541" s="5">
        <v>0.34588869072527917</v>
      </c>
      <c r="J2541" s="5">
        <v>0.44767917693924025</v>
      </c>
      <c r="K2541" s="5">
        <f t="shared" si="234"/>
        <v>0.32155896030487335</v>
      </c>
      <c r="L2541" s="9">
        <f t="shared" si="235"/>
        <v>1.7101263854720838</v>
      </c>
      <c r="M2541" s="9">
        <f t="shared" si="236"/>
        <v>0.15755748200968181</v>
      </c>
      <c r="N2541" s="9">
        <f t="shared" si="237"/>
        <v>0.7741029502316209</v>
      </c>
      <c r="O2541" s="9">
        <f t="shared" si="238"/>
        <v>0.8025609684445083</v>
      </c>
      <c r="P2541">
        <f t="shared" si="239"/>
        <v>0.71012638547208384</v>
      </c>
    </row>
    <row r="2542" spans="1:16" x14ac:dyDescent="0.2">
      <c r="A2542" s="2" t="s">
        <v>1940</v>
      </c>
      <c r="B2542" s="3">
        <v>2.5095895660752885</v>
      </c>
      <c r="C2542" s="3">
        <v>4.6252522758346739</v>
      </c>
      <c r="D2542" s="3">
        <v>4.2004439943729954</v>
      </c>
      <c r="E2542" s="3">
        <v>2.4411358987810052</v>
      </c>
      <c r="F2542" s="3">
        <v>3.4441054337659907</v>
      </c>
      <c r="G2542" s="5">
        <v>4.0830545035914128</v>
      </c>
      <c r="H2542" s="5">
        <v>6.4358688355153637</v>
      </c>
      <c r="I2542" s="5">
        <v>5.6101712514773112</v>
      </c>
      <c r="J2542" s="5">
        <v>3.0909540573006895</v>
      </c>
      <c r="K2542" s="5">
        <f t="shared" si="234"/>
        <v>4.8050121619711943</v>
      </c>
      <c r="L2542" s="9">
        <f t="shared" si="235"/>
        <v>1.3951408440818569</v>
      </c>
      <c r="M2542" s="9">
        <f t="shared" si="236"/>
        <v>0.19802941087109621</v>
      </c>
      <c r="N2542" s="9">
        <f t="shared" si="237"/>
        <v>0.48041077424190504</v>
      </c>
      <c r="O2542" s="9">
        <f t="shared" si="238"/>
        <v>0.7032703045340678</v>
      </c>
      <c r="P2542">
        <f t="shared" si="239"/>
        <v>0.3951408440818569</v>
      </c>
    </row>
    <row r="2543" spans="1:16" x14ac:dyDescent="0.2">
      <c r="A2543" s="2" t="s">
        <v>6571</v>
      </c>
      <c r="B2543" s="3">
        <v>2.2375625367032499</v>
      </c>
      <c r="C2543" s="3">
        <v>1.2288972536010485</v>
      </c>
      <c r="D2543" s="3">
        <v>0.27997689709924722</v>
      </c>
      <c r="E2543" s="3">
        <v>0.25147086941815039</v>
      </c>
      <c r="F2543" s="3">
        <v>0.99947688920542399</v>
      </c>
      <c r="G2543" s="5">
        <v>5.4429205397709742E-5</v>
      </c>
      <c r="H2543" s="5">
        <v>0.57804566556008607</v>
      </c>
      <c r="I2543" s="5">
        <v>0.84320086815357476</v>
      </c>
      <c r="J2543" s="5">
        <v>0.60107073895054075</v>
      </c>
      <c r="K2543" s="5">
        <f t="shared" si="234"/>
        <v>0.50559292546739987</v>
      </c>
      <c r="L2543" s="9">
        <f t="shared" si="235"/>
        <v>0.50585754500971214</v>
      </c>
      <c r="M2543" s="9">
        <f t="shared" si="236"/>
        <v>0.36484857533741222</v>
      </c>
      <c r="N2543" s="9">
        <f t="shared" si="237"/>
        <v>-0.98319693139768005</v>
      </c>
      <c r="O2543" s="9">
        <f t="shared" si="238"/>
        <v>0.43788734524332262</v>
      </c>
      <c r="P2543">
        <f t="shared" si="239"/>
        <v>0.49414245499028786</v>
      </c>
    </row>
    <row r="2544" spans="1:16" x14ac:dyDescent="0.2">
      <c r="A2544" s="2" t="s">
        <v>4161</v>
      </c>
      <c r="B2544" s="3">
        <v>0.96420611551451119</v>
      </c>
      <c r="C2544" s="3">
        <v>1.1879599215181966</v>
      </c>
      <c r="D2544" s="3">
        <v>0.85544104458746162</v>
      </c>
      <c r="E2544" s="3">
        <v>0.3757096412657594</v>
      </c>
      <c r="F2544" s="3">
        <v>0.84582918072148217</v>
      </c>
      <c r="G2544" s="5">
        <v>0.59681423097397623</v>
      </c>
      <c r="H2544" s="5">
        <v>0.51680591785529162</v>
      </c>
      <c r="I2544" s="5">
        <v>1.2658913717937545</v>
      </c>
      <c r="J2544" s="5">
        <v>0.88770179193322252</v>
      </c>
      <c r="K2544" s="5">
        <f t="shared" si="234"/>
        <v>0.8168033281390612</v>
      </c>
      <c r="L2544" s="9">
        <f t="shared" si="235"/>
        <v>0.96568355260850391</v>
      </c>
      <c r="M2544" s="9">
        <f t="shared" si="236"/>
        <v>0.90808675334958999</v>
      </c>
      <c r="N2544" s="9">
        <f t="shared" si="237"/>
        <v>-5.037758892793387E-2</v>
      </c>
      <c r="O2544" s="9">
        <f t="shared" si="238"/>
        <v>4.1872659517176031E-2</v>
      </c>
      <c r="P2544">
        <f t="shared" si="239"/>
        <v>3.4316447391496085E-2</v>
      </c>
    </row>
    <row r="2545" spans="1:16" x14ac:dyDescent="0.2">
      <c r="A2545" s="2" t="s">
        <v>3627</v>
      </c>
      <c r="B2545" s="3">
        <v>6.3482905778517159E-5</v>
      </c>
      <c r="C2545" s="3">
        <v>6.7030254552839325E-5</v>
      </c>
      <c r="D2545" s="3">
        <v>1.0396996146571831</v>
      </c>
      <c r="E2545" s="3">
        <v>1.4560324033639194</v>
      </c>
      <c r="F2545" s="3">
        <v>0.62396563279535844</v>
      </c>
      <c r="G2545" s="5">
        <v>0.94729268932053112</v>
      </c>
      <c r="H2545" s="5">
        <v>5.4283955509543546E-5</v>
      </c>
      <c r="I2545" s="5">
        <v>0.9351033506084121</v>
      </c>
      <c r="J2545" s="5">
        <v>1.686587465301451</v>
      </c>
      <c r="K2545" s="5">
        <f t="shared" si="234"/>
        <v>0.89225944729647599</v>
      </c>
      <c r="L2545" s="9">
        <f t="shared" si="235"/>
        <v>1.4299817175814067</v>
      </c>
      <c r="M2545" s="9">
        <f t="shared" si="236"/>
        <v>0.61516995588113799</v>
      </c>
      <c r="N2545" s="9">
        <f t="shared" si="237"/>
        <v>0.51599670216223215</v>
      </c>
      <c r="O2545" s="9">
        <f t="shared" si="238"/>
        <v>0.2110048830792749</v>
      </c>
      <c r="P2545">
        <f t="shared" si="239"/>
        <v>0.42998171758140669</v>
      </c>
    </row>
    <row r="2546" spans="1:16" x14ac:dyDescent="0.2">
      <c r="A2546" s="2" t="s">
        <v>835</v>
      </c>
      <c r="B2546" s="3">
        <v>11.108062491271227</v>
      </c>
      <c r="C2546" s="3">
        <v>11.330868701503597</v>
      </c>
      <c r="D2546" s="3">
        <v>13.835835943222285</v>
      </c>
      <c r="E2546" s="3">
        <v>11.153446730564701</v>
      </c>
      <c r="F2546" s="3">
        <v>11.857053466640453</v>
      </c>
      <c r="G2546" s="5">
        <v>16.429898744116642</v>
      </c>
      <c r="H2546" s="5">
        <v>12.220222293466506</v>
      </c>
      <c r="I2546" s="5">
        <v>17.013100406300168</v>
      </c>
      <c r="J2546" s="5">
        <v>11.552986319199926</v>
      </c>
      <c r="K2546" s="5">
        <f t="shared" si="234"/>
        <v>14.30405194077081</v>
      </c>
      <c r="L2546" s="9">
        <f t="shared" si="235"/>
        <v>1.2063749211399721</v>
      </c>
      <c r="M2546" s="9">
        <f t="shared" si="236"/>
        <v>0.1666432455508729</v>
      </c>
      <c r="N2546" s="9">
        <f t="shared" si="237"/>
        <v>0.27067834240367389</v>
      </c>
      <c r="O2546" s="9">
        <f t="shared" si="238"/>
        <v>0.77821228464031078</v>
      </c>
      <c r="P2546">
        <f t="shared" si="239"/>
        <v>0.20637492113997213</v>
      </c>
    </row>
    <row r="2547" spans="1:16" x14ac:dyDescent="0.2">
      <c r="A2547" s="2" t="s">
        <v>2784</v>
      </c>
      <c r="B2547" s="3">
        <v>2.4419333590278613</v>
      </c>
      <c r="C2547" s="3">
        <v>2.8806038601699226</v>
      </c>
      <c r="D2547" s="3">
        <v>3.4282465890010037</v>
      </c>
      <c r="E2547" s="3">
        <v>4.0096385775976362</v>
      </c>
      <c r="F2547" s="3">
        <v>3.1901055964491061</v>
      </c>
      <c r="G2547" s="5">
        <v>1.9989985648425828</v>
      </c>
      <c r="H2547" s="5">
        <v>3.3671369846693877</v>
      </c>
      <c r="I2547" s="5">
        <v>3.901647515207197</v>
      </c>
      <c r="J2547" s="5">
        <v>3.6668806468230026</v>
      </c>
      <c r="K2547" s="5">
        <f t="shared" si="234"/>
        <v>3.2336659278855424</v>
      </c>
      <c r="L2547" s="9">
        <f t="shared" si="235"/>
        <v>1.0136548243057919</v>
      </c>
      <c r="M2547" s="9">
        <f t="shared" si="236"/>
        <v>0.93885748219742693</v>
      </c>
      <c r="N2547" s="9">
        <f t="shared" si="237"/>
        <v>1.9566460979577417E-2</v>
      </c>
      <c r="O2547" s="9">
        <f t="shared" si="238"/>
        <v>2.7400328279975322E-2</v>
      </c>
      <c r="P2547">
        <f t="shared" si="239"/>
        <v>1.3654824305791902E-2</v>
      </c>
    </row>
    <row r="2548" spans="1:16" x14ac:dyDescent="0.2">
      <c r="A2548" s="2" t="s">
        <v>237</v>
      </c>
      <c r="B2548" s="3">
        <v>75.941463283520065</v>
      </c>
      <c r="C2548" s="3">
        <v>71.33681747132016</v>
      </c>
      <c r="D2548" s="3">
        <v>75.200706780729021</v>
      </c>
      <c r="E2548" s="3">
        <v>69.320697439343661</v>
      </c>
      <c r="F2548" s="3">
        <v>72.949921243728227</v>
      </c>
      <c r="G2548" s="5">
        <v>80.355173854080391</v>
      </c>
      <c r="H2548" s="5">
        <v>76.10155236071077</v>
      </c>
      <c r="I2548" s="5">
        <v>70.540325099296396</v>
      </c>
      <c r="J2548" s="5">
        <v>81.470413034713189</v>
      </c>
      <c r="K2548" s="5">
        <f t="shared" si="234"/>
        <v>77.116866087200194</v>
      </c>
      <c r="L2548" s="9">
        <f t="shared" si="235"/>
        <v>1.0571206215500912</v>
      </c>
      <c r="M2548" s="9">
        <f t="shared" si="236"/>
        <v>0.20575674387866519</v>
      </c>
      <c r="N2548" s="9">
        <f t="shared" si="237"/>
        <v>8.0140003195127207E-2</v>
      </c>
      <c r="O2548" s="9">
        <f t="shared" si="238"/>
        <v>0.68664592145570336</v>
      </c>
      <c r="P2548">
        <f t="shared" si="239"/>
        <v>5.7120621550091233E-2</v>
      </c>
    </row>
    <row r="2549" spans="1:16" x14ac:dyDescent="0.2">
      <c r="A2549" s="2" t="s">
        <v>3335</v>
      </c>
      <c r="B2549" s="3">
        <v>2.6645327967227641</v>
      </c>
      <c r="C2549" s="3">
        <v>4.1024314660062107</v>
      </c>
      <c r="D2549" s="3">
        <v>4.3726231455708051</v>
      </c>
      <c r="E2549" s="3">
        <v>2.5944256844869695</v>
      </c>
      <c r="F2549" s="3">
        <v>3.433503273196687</v>
      </c>
      <c r="G2549" s="5">
        <v>1.224766073031653</v>
      </c>
      <c r="H2549" s="5">
        <v>5.3302261071299784</v>
      </c>
      <c r="I2549" s="5">
        <v>4.1393788626352865</v>
      </c>
      <c r="J2549" s="5">
        <v>6.223253549105773</v>
      </c>
      <c r="K2549" s="5">
        <f t="shared" si="234"/>
        <v>4.2294061479756726</v>
      </c>
      <c r="L2549" s="9">
        <f t="shared" si="235"/>
        <v>1.2318048976368028</v>
      </c>
      <c r="M2549" s="9">
        <f t="shared" si="236"/>
        <v>0.52677536716778239</v>
      </c>
      <c r="N2549" s="9">
        <f t="shared" si="237"/>
        <v>0.30077376942439121</v>
      </c>
      <c r="O2549" s="9">
        <f t="shared" si="238"/>
        <v>0.27837454151820201</v>
      </c>
      <c r="P2549">
        <f t="shared" si="239"/>
        <v>0.23180489763680279</v>
      </c>
    </row>
    <row r="2550" spans="1:16" x14ac:dyDescent="0.2">
      <c r="A2550" s="2" t="s">
        <v>4130</v>
      </c>
      <c r="B2550" s="3">
        <v>0.91346396022894083</v>
      </c>
      <c r="C2550" s="3">
        <v>0.96282310199383359</v>
      </c>
      <c r="D2550" s="3">
        <v>0.89898387125401502</v>
      </c>
      <c r="E2550" s="3">
        <v>0.91156220870840754</v>
      </c>
      <c r="F2550" s="3">
        <v>0.92170828554629924</v>
      </c>
      <c r="G2550" s="5">
        <v>0.61364537210030079</v>
      </c>
      <c r="H2550" s="5">
        <v>1.0124192260055955</v>
      </c>
      <c r="I2550" s="5">
        <v>0.77330817261841156</v>
      </c>
      <c r="J2550" s="5">
        <v>0.87418030353789666</v>
      </c>
      <c r="K2550" s="5">
        <f t="shared" si="234"/>
        <v>0.81838826856555114</v>
      </c>
      <c r="L2550" s="9">
        <f t="shared" si="235"/>
        <v>0.88790377758239414</v>
      </c>
      <c r="M2550" s="9">
        <f t="shared" si="236"/>
        <v>0.27078472153890559</v>
      </c>
      <c r="N2550" s="9">
        <f t="shared" si="237"/>
        <v>-0.1715247551660275</v>
      </c>
      <c r="O2550" s="9">
        <f t="shared" si="238"/>
        <v>0.56737584345267855</v>
      </c>
      <c r="P2550">
        <f t="shared" si="239"/>
        <v>0.11209622241760586</v>
      </c>
    </row>
    <row r="2551" spans="1:16" x14ac:dyDescent="0.2">
      <c r="A2551" s="2" t="s">
        <v>1020</v>
      </c>
      <c r="B2551" s="3">
        <v>6.3482905778517159E-5</v>
      </c>
      <c r="C2551" s="3">
        <v>8.1219518796927215</v>
      </c>
      <c r="D2551" s="3">
        <v>6.9252699739350172</v>
      </c>
      <c r="E2551" s="3">
        <v>6.640456801137101</v>
      </c>
      <c r="F2551" s="3">
        <v>5.4219355344176545</v>
      </c>
      <c r="G2551" s="5">
        <v>12.075442089863245</v>
      </c>
      <c r="H2551" s="5">
        <v>9.129158767613152</v>
      </c>
      <c r="I2551" s="5">
        <v>7.5730979873215167</v>
      </c>
      <c r="J2551" s="5">
        <v>9.9186166063651342</v>
      </c>
      <c r="K2551" s="5">
        <f t="shared" si="234"/>
        <v>9.6740788627907612</v>
      </c>
      <c r="L2551" s="9">
        <f t="shared" si="235"/>
        <v>1.7842482267413771</v>
      </c>
      <c r="M2551" s="9">
        <f t="shared" si="236"/>
        <v>8.4678264763870373E-2</v>
      </c>
      <c r="N2551" s="9">
        <f t="shared" si="237"/>
        <v>0.83531633867577293</v>
      </c>
      <c r="O2551" s="9">
        <f t="shared" si="238"/>
        <v>1.0722280501707799</v>
      </c>
      <c r="P2551">
        <f t="shared" si="239"/>
        <v>0.78424822674137706</v>
      </c>
    </row>
    <row r="2552" spans="1:16" x14ac:dyDescent="0.2">
      <c r="A2552" s="2" t="s">
        <v>6976</v>
      </c>
      <c r="B2552" s="3">
        <v>6.3482905778517159E-5</v>
      </c>
      <c r="C2552" s="3">
        <v>0.23775854668553159</v>
      </c>
      <c r="D2552" s="3">
        <v>0.2835501283362265</v>
      </c>
      <c r="E2552" s="3">
        <v>0.28753256720653197</v>
      </c>
      <c r="F2552" s="3">
        <v>0.20222618128351713</v>
      </c>
      <c r="G2552" s="5">
        <v>5.4429205397709742E-5</v>
      </c>
      <c r="H2552" s="5">
        <v>0.33969625103503809</v>
      </c>
      <c r="I2552" s="5">
        <v>0.57839411642298721</v>
      </c>
      <c r="J2552" s="5">
        <v>5.5462603419060519E-5</v>
      </c>
      <c r="K2552" s="5">
        <f t="shared" si="234"/>
        <v>0.22955006481671053</v>
      </c>
      <c r="L2552" s="9">
        <f t="shared" si="235"/>
        <v>1.1351154601237603</v>
      </c>
      <c r="M2552" s="9">
        <f t="shared" si="236"/>
        <v>0.86742563235375503</v>
      </c>
      <c r="N2552" s="9">
        <f t="shared" si="237"/>
        <v>0.18283905106334597</v>
      </c>
      <c r="O2552" s="9">
        <f t="shared" si="238"/>
        <v>6.1767748632590415E-2</v>
      </c>
      <c r="P2552">
        <f t="shared" si="239"/>
        <v>0.1351154601237603</v>
      </c>
    </row>
    <row r="2553" spans="1:16" x14ac:dyDescent="0.2">
      <c r="A2553" s="2" t="s">
        <v>5687</v>
      </c>
      <c r="B2553" s="3">
        <v>6.3482905778517159E-5</v>
      </c>
      <c r="C2553" s="3">
        <v>6.7030254552839325E-5</v>
      </c>
      <c r="D2553" s="3">
        <v>0.1109124651655308</v>
      </c>
      <c r="E2553" s="3">
        <v>5.7060665452048553E-5</v>
      </c>
      <c r="F2553" s="3">
        <v>2.7775009747828552E-2</v>
      </c>
      <c r="G2553" s="5">
        <v>0.10798078700811828</v>
      </c>
      <c r="H2553" s="5">
        <v>0.16099788787197791</v>
      </c>
      <c r="I2553" s="5">
        <v>7.1975049009937939E-2</v>
      </c>
      <c r="J2553" s="5">
        <v>5.5462603419060519E-5</v>
      </c>
      <c r="K2553" s="5">
        <f t="shared" si="234"/>
        <v>8.5252296623363297E-2</v>
      </c>
      <c r="L2553" s="9">
        <f t="shared" si="235"/>
        <v>3.0693885401796597</v>
      </c>
      <c r="M2553" s="9">
        <f t="shared" si="236"/>
        <v>0.23633917010818123</v>
      </c>
      <c r="N2553" s="9">
        <f t="shared" si="237"/>
        <v>1.617951281682678</v>
      </c>
      <c r="O2553" s="9">
        <f t="shared" si="238"/>
        <v>0.62646429380539626</v>
      </c>
      <c r="P2553">
        <f t="shared" si="239"/>
        <v>2.0693885401796597</v>
      </c>
    </row>
    <row r="2554" spans="1:16" x14ac:dyDescent="0.2">
      <c r="A2554" s="2" t="s">
        <v>1870</v>
      </c>
      <c r="B2554" s="3">
        <v>3.1181448792065498</v>
      </c>
      <c r="C2554" s="3">
        <v>0.73102378719378047</v>
      </c>
      <c r="D2554" s="3">
        <v>0.67719056243832487</v>
      </c>
      <c r="E2554" s="3">
        <v>0.28368850680445024</v>
      </c>
      <c r="F2554" s="3">
        <v>1.2025119339107764</v>
      </c>
      <c r="G2554" s="5">
        <v>4.3664788979150559</v>
      </c>
      <c r="H2554" s="5">
        <v>4.1587873698302396</v>
      </c>
      <c r="I2554" s="5">
        <v>4.7195202964466532</v>
      </c>
      <c r="J2554" s="5">
        <v>5.8474694888325054</v>
      </c>
      <c r="K2554" s="5">
        <f t="shared" si="234"/>
        <v>4.7730640132561133</v>
      </c>
      <c r="L2554" s="9">
        <f t="shared" si="235"/>
        <v>3.9692446109314568</v>
      </c>
      <c r="M2554" s="9">
        <f t="shared" si="236"/>
        <v>3.0811482451341249E-3</v>
      </c>
      <c r="N2554" s="9">
        <f t="shared" si="237"/>
        <v>1.9888644734245589</v>
      </c>
      <c r="O2554" s="9">
        <f t="shared" si="238"/>
        <v>2.5112874057093921</v>
      </c>
      <c r="P2554">
        <f t="shared" si="239"/>
        <v>2.9692446109314568</v>
      </c>
    </row>
    <row r="2555" spans="1:16" x14ac:dyDescent="0.2">
      <c r="A2555" s="2" t="s">
        <v>6790</v>
      </c>
      <c r="B2555" s="3">
        <v>5.5833898328906492E-2</v>
      </c>
      <c r="C2555" s="3">
        <v>6.7030254552839325E-5</v>
      </c>
      <c r="D2555" s="3">
        <v>5.7264983262015109E-5</v>
      </c>
      <c r="E2555" s="3">
        <v>5.7060665452048553E-5</v>
      </c>
      <c r="F2555" s="3">
        <v>1.4003813558043348E-2</v>
      </c>
      <c r="G2555" s="5">
        <v>5.4429205397709742E-5</v>
      </c>
      <c r="H2555" s="5">
        <v>6.7240823324226567E-2</v>
      </c>
      <c r="I2555" s="5">
        <v>5.9155510335747563E-2</v>
      </c>
      <c r="J2555" s="5">
        <v>5.5462603419060519E-5</v>
      </c>
      <c r="K2555" s="5">
        <f t="shared" si="234"/>
        <v>3.1626556367197724E-2</v>
      </c>
      <c r="L2555" s="9">
        <f t="shared" si="235"/>
        <v>2.2584245524343207</v>
      </c>
      <c r="M2555" s="9">
        <f t="shared" si="236"/>
        <v>0.47276968376973805</v>
      </c>
      <c r="N2555" s="9">
        <f t="shared" si="237"/>
        <v>1.1753167182266218</v>
      </c>
      <c r="O2555" s="9">
        <f t="shared" si="238"/>
        <v>0.32535038025210661</v>
      </c>
      <c r="P2555">
        <f t="shared" si="239"/>
        <v>1.2584245524343207</v>
      </c>
    </row>
    <row r="2556" spans="1:16" x14ac:dyDescent="0.2">
      <c r="A2556" s="2" t="s">
        <v>1605</v>
      </c>
      <c r="B2556" s="3">
        <v>4.7436465998227133</v>
      </c>
      <c r="C2556" s="3">
        <v>4.9561562078606185</v>
      </c>
      <c r="D2556" s="3">
        <v>8.0617472363866707</v>
      </c>
      <c r="E2556" s="3">
        <v>5.7060665452048553E-5</v>
      </c>
      <c r="F2556" s="3">
        <v>4.4404017761838634</v>
      </c>
      <c r="G2556" s="5">
        <v>5.7828494793044216</v>
      </c>
      <c r="H2556" s="5">
        <v>4.1907111736998459</v>
      </c>
      <c r="I2556" s="5">
        <v>4.3755071665877985</v>
      </c>
      <c r="J2556" s="5">
        <v>3.1407217099448665</v>
      </c>
      <c r="K2556" s="5">
        <f t="shared" si="234"/>
        <v>4.3724473823842329</v>
      </c>
      <c r="L2556" s="9">
        <f t="shared" si="235"/>
        <v>0.98469634118153349</v>
      </c>
      <c r="M2556" s="9">
        <f t="shared" si="236"/>
        <v>0.97027603765632064</v>
      </c>
      <c r="N2556" s="9">
        <f t="shared" si="237"/>
        <v>-2.224919733643764E-2</v>
      </c>
      <c r="O2556" s="9">
        <f t="shared" si="238"/>
        <v>1.3104694005382759E-2</v>
      </c>
      <c r="P2556">
        <f t="shared" si="239"/>
        <v>1.5303658818466515E-2</v>
      </c>
    </row>
    <row r="2557" spans="1:16" x14ac:dyDescent="0.2">
      <c r="A2557" s="2" t="s">
        <v>504</v>
      </c>
      <c r="B2557" s="3">
        <v>63.0990532048543</v>
      </c>
      <c r="C2557" s="3">
        <v>67.087626039935557</v>
      </c>
      <c r="D2557" s="3">
        <v>28.669646911569064</v>
      </c>
      <c r="E2557" s="3">
        <v>27.169944956681004</v>
      </c>
      <c r="F2557" s="3">
        <v>46.506567778259978</v>
      </c>
      <c r="G2557" s="5">
        <v>32.975511583476766</v>
      </c>
      <c r="H2557" s="5">
        <v>12.4970451373499</v>
      </c>
      <c r="I2557" s="5">
        <v>84.342529424015552</v>
      </c>
      <c r="J2557" s="5">
        <v>8.4395219697801771</v>
      </c>
      <c r="K2557" s="5">
        <f t="shared" si="234"/>
        <v>34.563652028655596</v>
      </c>
      <c r="L2557" s="9">
        <f t="shared" si="235"/>
        <v>0.74319937333265795</v>
      </c>
      <c r="M2557" s="9">
        <f t="shared" si="236"/>
        <v>0.58131237964750104</v>
      </c>
      <c r="N2557" s="9">
        <f t="shared" si="237"/>
        <v>-0.42817880964990718</v>
      </c>
      <c r="O2557" s="9">
        <f t="shared" si="238"/>
        <v>0.23559042819560039</v>
      </c>
      <c r="P2557">
        <f t="shared" si="239"/>
        <v>0.25680062666734205</v>
      </c>
    </row>
    <row r="2558" spans="1:16" x14ac:dyDescent="0.2">
      <c r="A2558" s="2" t="s">
        <v>821</v>
      </c>
      <c r="B2558" s="3">
        <v>7.5929194023174684</v>
      </c>
      <c r="C2558" s="3">
        <v>13.572058084520478</v>
      </c>
      <c r="D2558" s="3">
        <v>13.045930489242256</v>
      </c>
      <c r="E2558" s="3">
        <v>6.2376181762140268</v>
      </c>
      <c r="F2558" s="3">
        <v>10.112131538073559</v>
      </c>
      <c r="G2558" s="5">
        <v>16.789063273508745</v>
      </c>
      <c r="H2558" s="5">
        <v>7.8492090725594439</v>
      </c>
      <c r="I2558" s="5">
        <v>11.656049719616489</v>
      </c>
      <c r="J2558" s="5">
        <v>18.810641387110064</v>
      </c>
      <c r="K2558" s="5">
        <f t="shared" si="234"/>
        <v>13.776240863198684</v>
      </c>
      <c r="L2558" s="9">
        <f t="shared" si="235"/>
        <v>1.3623478701131657</v>
      </c>
      <c r="M2558" s="9">
        <f t="shared" si="236"/>
        <v>0.28318225553898629</v>
      </c>
      <c r="N2558" s="9">
        <f t="shared" si="237"/>
        <v>0.44609513683483454</v>
      </c>
      <c r="O2558" s="9">
        <f t="shared" si="238"/>
        <v>0.54793396342202905</v>
      </c>
      <c r="P2558">
        <f t="shared" si="239"/>
        <v>0.36234787011316572</v>
      </c>
    </row>
    <row r="2559" spans="1:16" x14ac:dyDescent="0.2">
      <c r="A2559" s="2" t="s">
        <v>3119</v>
      </c>
      <c r="B2559" s="3">
        <v>0.86712121115293117</v>
      </c>
      <c r="C2559" s="3">
        <v>0.94302068547997686</v>
      </c>
      <c r="D2559" s="3">
        <v>1.2436425780456624</v>
      </c>
      <c r="E2559" s="3">
        <v>1.3541805570546632</v>
      </c>
      <c r="F2559" s="3">
        <v>1.1019912579333084</v>
      </c>
      <c r="G2559" s="5">
        <v>1.4686673413175884</v>
      </c>
      <c r="H2559" s="5">
        <v>0.98101999168314236</v>
      </c>
      <c r="I2559" s="5">
        <v>1.3451137803567768</v>
      </c>
      <c r="J2559" s="5">
        <v>1.3816572292696028</v>
      </c>
      <c r="K2559" s="5">
        <f t="shared" si="234"/>
        <v>1.2941145856567777</v>
      </c>
      <c r="L2559" s="9">
        <f t="shared" si="235"/>
        <v>1.1743419708099867</v>
      </c>
      <c r="M2559" s="9">
        <f t="shared" si="236"/>
        <v>0.27201730072759178</v>
      </c>
      <c r="N2559" s="9">
        <f t="shared" si="237"/>
        <v>0.23185258540797904</v>
      </c>
      <c r="O2559" s="9">
        <f t="shared" si="238"/>
        <v>0.5654034732761607</v>
      </c>
      <c r="P2559">
        <f t="shared" si="239"/>
        <v>0.1743419708099867</v>
      </c>
    </row>
    <row r="2560" spans="1:16" x14ac:dyDescent="0.2">
      <c r="A2560" s="2" t="s">
        <v>4638</v>
      </c>
      <c r="B2560" s="3">
        <v>0.20063746167665755</v>
      </c>
      <c r="C2560" s="3">
        <v>0.20385384850479726</v>
      </c>
      <c r="D2560" s="3">
        <v>0.6061212066408822</v>
      </c>
      <c r="E2560" s="3">
        <v>0.51823920871507689</v>
      </c>
      <c r="F2560" s="3">
        <v>0.38221293138435347</v>
      </c>
      <c r="G2560" s="5">
        <v>0.37954223239861878</v>
      </c>
      <c r="H2560" s="5">
        <v>0.50916219016820274</v>
      </c>
      <c r="I2560" s="5">
        <v>0.44473235142936546</v>
      </c>
      <c r="J2560" s="5">
        <v>0.43584213217187129</v>
      </c>
      <c r="K2560" s="5">
        <f t="shared" si="234"/>
        <v>0.44231972654201457</v>
      </c>
      <c r="L2560" s="9">
        <f t="shared" si="235"/>
        <v>1.1572599727067259</v>
      </c>
      <c r="M2560" s="9">
        <f t="shared" si="236"/>
        <v>0.60038092905338236</v>
      </c>
      <c r="N2560" s="9">
        <f t="shared" si="237"/>
        <v>0.21071299513146308</v>
      </c>
      <c r="O2560" s="9">
        <f t="shared" si="238"/>
        <v>0.22157311146278386</v>
      </c>
      <c r="P2560">
        <f t="shared" si="239"/>
        <v>0.15725997270672587</v>
      </c>
    </row>
    <row r="2561" spans="1:16" x14ac:dyDescent="0.2">
      <c r="A2561" s="2" t="s">
        <v>6589</v>
      </c>
      <c r="B2561" s="3">
        <v>0.75666281301487781</v>
      </c>
      <c r="C2561" s="3">
        <v>1.2436842917268163</v>
      </c>
      <c r="D2561" s="3">
        <v>0.38377452130619089</v>
      </c>
      <c r="E2561" s="3">
        <v>0.65033939917186123</v>
      </c>
      <c r="F2561" s="3">
        <v>0.75861525630493654</v>
      </c>
      <c r="G2561" s="5">
        <v>5.4429205397709742E-5</v>
      </c>
      <c r="H2561" s="5">
        <v>1.0631825704686741</v>
      </c>
      <c r="I2561" s="5">
        <v>1.0292821547985691</v>
      </c>
      <c r="J2561" s="5">
        <v>0.82352448970806924</v>
      </c>
      <c r="K2561" s="5">
        <f t="shared" si="234"/>
        <v>0.72901091104517757</v>
      </c>
      <c r="L2561" s="9">
        <f t="shared" si="235"/>
        <v>0.96097581084256622</v>
      </c>
      <c r="M2561" s="9">
        <f t="shared" si="236"/>
        <v>0.92627565903095477</v>
      </c>
      <c r="N2561" s="9">
        <f t="shared" si="237"/>
        <v>-5.7427978161677593E-2</v>
      </c>
      <c r="O2561" s="9">
        <f t="shared" si="238"/>
        <v>3.3259748328450772E-2</v>
      </c>
      <c r="P2561">
        <f t="shared" si="239"/>
        <v>3.9024189157433775E-2</v>
      </c>
    </row>
    <row r="2562" spans="1:16" x14ac:dyDescent="0.2">
      <c r="A2562" s="2" t="s">
        <v>497</v>
      </c>
      <c r="B2562" s="3">
        <v>16.53528216747986</v>
      </c>
      <c r="C2562" s="3">
        <v>22.733914435160504</v>
      </c>
      <c r="D2562" s="3">
        <v>35.903068552799333</v>
      </c>
      <c r="E2562" s="3">
        <v>38.843915276117762</v>
      </c>
      <c r="F2562" s="3">
        <v>28.504045107889368</v>
      </c>
      <c r="G2562" s="5">
        <v>33.388776209346339</v>
      </c>
      <c r="H2562" s="5">
        <v>30.717293911154229</v>
      </c>
      <c r="I2562" s="5">
        <v>39.829218194189579</v>
      </c>
      <c r="J2562" s="5">
        <v>36.821937707135184</v>
      </c>
      <c r="K2562" s="5">
        <f t="shared" si="234"/>
        <v>35.189306505456329</v>
      </c>
      <c r="L2562" s="9">
        <f t="shared" si="235"/>
        <v>1.2345372866294198</v>
      </c>
      <c r="M2562" s="9">
        <f t="shared" si="236"/>
        <v>0.28292375300773698</v>
      </c>
      <c r="N2562" s="9">
        <f t="shared" si="237"/>
        <v>0.30397041073990166</v>
      </c>
      <c r="O2562" s="9">
        <f t="shared" si="238"/>
        <v>0.54833058959800207</v>
      </c>
      <c r="P2562">
        <f t="shared" si="239"/>
        <v>0.23453728662941975</v>
      </c>
    </row>
    <row r="2563" spans="1:16" x14ac:dyDescent="0.2">
      <c r="A2563" s="2" t="s">
        <v>5320</v>
      </c>
      <c r="B2563" s="3">
        <v>0.4956605904389097</v>
      </c>
      <c r="C2563" s="3">
        <v>0.16100660110958107</v>
      </c>
      <c r="D2563" s="3">
        <v>0.23392015996065976</v>
      </c>
      <c r="E2563" s="3">
        <v>0.19970208875732831</v>
      </c>
      <c r="F2563" s="3">
        <v>0.27257236006661967</v>
      </c>
      <c r="G2563" s="5">
        <v>0.17904126373127749</v>
      </c>
      <c r="H2563" s="5">
        <v>0.12549202338038271</v>
      </c>
      <c r="I2563" s="5">
        <v>0.11164235981309423</v>
      </c>
      <c r="J2563" s="5">
        <v>0.29168438386655204</v>
      </c>
      <c r="K2563" s="5">
        <f t="shared" si="234"/>
        <v>0.17696500769782661</v>
      </c>
      <c r="L2563" s="9">
        <f t="shared" si="235"/>
        <v>0.64924047197806267</v>
      </c>
      <c r="M2563" s="9">
        <f t="shared" si="236"/>
        <v>0.30967822947231927</v>
      </c>
      <c r="N2563" s="9">
        <f t="shared" si="237"/>
        <v>-0.62317515830692016</v>
      </c>
      <c r="O2563" s="9">
        <f t="shared" si="238"/>
        <v>0.50908932467993029</v>
      </c>
      <c r="P2563">
        <f t="shared" si="239"/>
        <v>0.35075952802193733</v>
      </c>
    </row>
    <row r="2564" spans="1:16" x14ac:dyDescent="0.2">
      <c r="A2564" s="2" t="s">
        <v>664</v>
      </c>
      <c r="B2564" s="3">
        <v>30.652117845735891</v>
      </c>
      <c r="C2564" s="3">
        <v>10.854130150665323</v>
      </c>
      <c r="D2564" s="3">
        <v>22.204628093866209</v>
      </c>
      <c r="E2564" s="3">
        <v>20.436537514673894</v>
      </c>
      <c r="F2564" s="3">
        <v>21.036853401235327</v>
      </c>
      <c r="G2564" s="5">
        <v>22.597309742548426</v>
      </c>
      <c r="H2564" s="5">
        <v>23.389806722491972</v>
      </c>
      <c r="I2564" s="5">
        <v>4.6032996444673104</v>
      </c>
      <c r="J2564" s="5">
        <v>24.899139445979294</v>
      </c>
      <c r="K2564" s="5">
        <f t="shared" ref="K2564:K2627" si="240">AVERAGE(G2564:J2564)</f>
        <v>18.872388888871754</v>
      </c>
      <c r="L2564" s="9">
        <f t="shared" ref="L2564:L2627" si="241">K2564/F2564</f>
        <v>0.89711082398680064</v>
      </c>
      <c r="M2564" s="9">
        <f t="shared" ref="M2564:M2627" si="242">TTEST(B2564:E2564,G2564:J2564,2,2)</f>
        <v>0.74180089805659888</v>
      </c>
      <c r="N2564" s="9">
        <f t="shared" ref="N2564:N2627" si="243">LOG(L2564,2)</f>
        <v>-0.15664187636478188</v>
      </c>
      <c r="O2564" s="9">
        <f t="shared" ref="O2564:O2627" si="244">-LOG(M2564)</f>
        <v>0.12971264523120316</v>
      </c>
      <c r="P2564">
        <f t="shared" ref="P2564:P2627" si="245">ABS(L2564-1)</f>
        <v>0.10288917601319936</v>
      </c>
    </row>
    <row r="2565" spans="1:16" x14ac:dyDescent="0.2">
      <c r="A2565" s="2" t="s">
        <v>1732</v>
      </c>
      <c r="B2565" s="3">
        <v>19.169842913930317</v>
      </c>
      <c r="C2565" s="3">
        <v>23.198438411326681</v>
      </c>
      <c r="D2565" s="3">
        <v>12.769400337318501</v>
      </c>
      <c r="E2565" s="3">
        <v>15.0400438666039</v>
      </c>
      <c r="F2565" s="3">
        <v>17.544431382294849</v>
      </c>
      <c r="G2565" s="5">
        <v>5.1073496635648779</v>
      </c>
      <c r="H2565" s="5">
        <v>15.399863134282006</v>
      </c>
      <c r="I2565" s="5">
        <v>18.790875620715216</v>
      </c>
      <c r="J2565" s="5">
        <v>8.6491586358413439</v>
      </c>
      <c r="K2565" s="5">
        <f t="shared" si="240"/>
        <v>11.986811763600862</v>
      </c>
      <c r="L2565" s="9">
        <f t="shared" si="241"/>
        <v>0.68322600501589814</v>
      </c>
      <c r="M2565" s="9">
        <f t="shared" si="242"/>
        <v>0.20140198807034221</v>
      </c>
      <c r="N2565" s="9">
        <f t="shared" si="243"/>
        <v>-0.54956520688230848</v>
      </c>
      <c r="O2565" s="9">
        <f t="shared" si="244"/>
        <v>0.69593624677287835</v>
      </c>
      <c r="P2565">
        <f t="shared" si="245"/>
        <v>0.31677399498410186</v>
      </c>
    </row>
    <row r="2566" spans="1:16" x14ac:dyDescent="0.2">
      <c r="A2566" s="2" t="s">
        <v>1304</v>
      </c>
      <c r="B2566" s="3">
        <v>12.507459271236661</v>
      </c>
      <c r="C2566" s="3">
        <v>11.818896480447901</v>
      </c>
      <c r="D2566" s="3">
        <v>15.023856275729484</v>
      </c>
      <c r="E2566" s="3">
        <v>12.470194961736798</v>
      </c>
      <c r="F2566" s="3">
        <v>12.95510174728771</v>
      </c>
      <c r="G2566" s="5">
        <v>8.1228289300008463</v>
      </c>
      <c r="H2566" s="5">
        <v>11.43726477508705</v>
      </c>
      <c r="I2566" s="5">
        <v>11.534378719820182</v>
      </c>
      <c r="J2566" s="5">
        <v>10.724086923006286</v>
      </c>
      <c r="K2566" s="5">
        <f t="shared" si="240"/>
        <v>10.45463983697859</v>
      </c>
      <c r="L2566" s="9">
        <f t="shared" si="241"/>
        <v>0.80699017583303667</v>
      </c>
      <c r="M2566" s="9">
        <f t="shared" si="242"/>
        <v>5.7475008698960391E-2</v>
      </c>
      <c r="N2566" s="9">
        <f t="shared" si="243"/>
        <v>-0.3093769844118533</v>
      </c>
      <c r="O2566" s="9">
        <f t="shared" si="244"/>
        <v>1.2405209543273181</v>
      </c>
      <c r="P2566">
        <f t="shared" si="245"/>
        <v>0.19300982416696333</v>
      </c>
    </row>
    <row r="2567" spans="1:16" x14ac:dyDescent="0.2">
      <c r="A2567" s="2" t="s">
        <v>2088</v>
      </c>
      <c r="B2567" s="3">
        <v>0.96013973208575387</v>
      </c>
      <c r="C2567" s="3">
        <v>7.8402763849815988</v>
      </c>
      <c r="D2567" s="3">
        <v>1.8868558222173122</v>
      </c>
      <c r="E2567" s="3">
        <v>5.2205176042533834</v>
      </c>
      <c r="F2567" s="3">
        <v>3.9769473858845119</v>
      </c>
      <c r="G2567" s="5">
        <v>3.5691035870554302</v>
      </c>
      <c r="H2567" s="5">
        <v>4.3239518386767486</v>
      </c>
      <c r="I2567" s="5">
        <v>4.519300166347068</v>
      </c>
      <c r="J2567" s="5">
        <v>5.0873260189072829</v>
      </c>
      <c r="K2567" s="5">
        <f t="shared" si="240"/>
        <v>4.3749204027466329</v>
      </c>
      <c r="L2567" s="9">
        <f t="shared" si="241"/>
        <v>1.1000699728325944</v>
      </c>
      <c r="M2567" s="9">
        <f t="shared" si="242"/>
        <v>0.8130518883785478</v>
      </c>
      <c r="N2567" s="9">
        <f t="shared" si="243"/>
        <v>0.13759529306623991</v>
      </c>
      <c r="O2567" s="9">
        <f t="shared" si="244"/>
        <v>8.9881737164376474E-2</v>
      </c>
      <c r="P2567">
        <f t="shared" si="245"/>
        <v>0.10006997283259444</v>
      </c>
    </row>
    <row r="2568" spans="1:16" x14ac:dyDescent="0.2">
      <c r="A2568" s="2" t="s">
        <v>2971</v>
      </c>
      <c r="B2568" s="3">
        <v>2.7411280363075456</v>
      </c>
      <c r="C2568" s="3">
        <v>2.984242675569547</v>
      </c>
      <c r="D2568" s="3">
        <v>2.5921737225785848</v>
      </c>
      <c r="E2568" s="3">
        <v>2.76851120679436</v>
      </c>
      <c r="F2568" s="3">
        <v>2.771513910312509</v>
      </c>
      <c r="G2568" s="5">
        <v>1.7181288972970417</v>
      </c>
      <c r="H2568" s="5">
        <v>3.1262846240193514</v>
      </c>
      <c r="I2568" s="5">
        <v>2.7110671258960561</v>
      </c>
      <c r="J2568" s="5">
        <v>1.7668282344877557</v>
      </c>
      <c r="K2568" s="5">
        <f t="shared" si="240"/>
        <v>2.3305772204250514</v>
      </c>
      <c r="L2568" s="9">
        <f t="shared" si="241"/>
        <v>0.84090403145848236</v>
      </c>
      <c r="M2568" s="9">
        <f t="shared" si="242"/>
        <v>0.26570936525840844</v>
      </c>
      <c r="N2568" s="9">
        <f t="shared" si="243"/>
        <v>-0.24998693321687424</v>
      </c>
      <c r="O2568" s="9">
        <f t="shared" si="244"/>
        <v>0.57559313806857326</v>
      </c>
      <c r="P2568">
        <f t="shared" si="245"/>
        <v>0.15909596854151764</v>
      </c>
    </row>
    <row r="2569" spans="1:16" x14ac:dyDescent="0.2">
      <c r="A2569" s="2" t="s">
        <v>3615</v>
      </c>
      <c r="B2569" s="3">
        <v>1.0152111835217683</v>
      </c>
      <c r="C2569" s="3">
        <v>1.9187986393987637</v>
      </c>
      <c r="D2569" s="3">
        <v>1.7170482846723656</v>
      </c>
      <c r="E2569" s="3">
        <v>1.6542063205679611</v>
      </c>
      <c r="F2569" s="3">
        <v>1.5763161070402147</v>
      </c>
      <c r="G2569" s="5">
        <v>0.95591864914777236</v>
      </c>
      <c r="H2569" s="5">
        <v>1.3086661308350049</v>
      </c>
      <c r="I2569" s="5">
        <v>1.5695879582418435</v>
      </c>
      <c r="J2569" s="5">
        <v>1.3789161800932002</v>
      </c>
      <c r="K2569" s="5">
        <f t="shared" si="240"/>
        <v>1.3032722295794552</v>
      </c>
      <c r="L2569" s="9">
        <f t="shared" si="241"/>
        <v>0.82678355169925721</v>
      </c>
      <c r="M2569" s="9">
        <f t="shared" si="242"/>
        <v>0.28696487900384593</v>
      </c>
      <c r="N2569" s="9">
        <f t="shared" si="243"/>
        <v>-0.27441840728263284</v>
      </c>
      <c r="O2569" s="9">
        <f t="shared" si="244"/>
        <v>0.54217125235371555</v>
      </c>
      <c r="P2569">
        <f t="shared" si="245"/>
        <v>0.17321644830074279</v>
      </c>
    </row>
    <row r="2570" spans="1:16" x14ac:dyDescent="0.2">
      <c r="A2570" s="2" t="s">
        <v>1745</v>
      </c>
      <c r="B2570" s="3">
        <v>3.6697357693056514</v>
      </c>
      <c r="C2570" s="3">
        <v>0.82420618639683585</v>
      </c>
      <c r="D2570" s="3">
        <v>3.2367783134265808</v>
      </c>
      <c r="E2570" s="3">
        <v>2.6453122217768223</v>
      </c>
      <c r="F2570" s="3">
        <v>2.5940081227264726</v>
      </c>
      <c r="G2570" s="5">
        <v>5.0340139772287493</v>
      </c>
      <c r="H2570" s="5">
        <v>3.0588399679568026</v>
      </c>
      <c r="I2570" s="5">
        <v>2.5659916913563254</v>
      </c>
      <c r="J2570" s="5">
        <v>1.2427671955826209</v>
      </c>
      <c r="K2570" s="5">
        <f t="shared" si="240"/>
        <v>2.9754032080311248</v>
      </c>
      <c r="L2570" s="9">
        <f t="shared" si="241"/>
        <v>1.1470292563709403</v>
      </c>
      <c r="M2570" s="9">
        <f t="shared" si="242"/>
        <v>0.71737986984938229</v>
      </c>
      <c r="N2570" s="9">
        <f t="shared" si="243"/>
        <v>0.19790218950803792</v>
      </c>
      <c r="O2570" s="9">
        <f t="shared" si="244"/>
        <v>0.14425081407765875</v>
      </c>
      <c r="P2570">
        <f t="shared" si="245"/>
        <v>0.14702925637094033</v>
      </c>
    </row>
    <row r="2571" spans="1:16" x14ac:dyDescent="0.2">
      <c r="A2571" s="2" t="s">
        <v>6241</v>
      </c>
      <c r="B2571" s="3">
        <v>6.3482905778517159E-5</v>
      </c>
      <c r="C2571" s="3">
        <v>1.9269416891801627E-2</v>
      </c>
      <c r="D2571" s="3">
        <v>3.6084892266185449E-2</v>
      </c>
      <c r="E2571" s="3">
        <v>5.7060665452048553E-5</v>
      </c>
      <c r="F2571" s="3">
        <v>1.3868713182304411E-2</v>
      </c>
      <c r="G2571" s="5">
        <v>3.0617649045333619E-2</v>
      </c>
      <c r="H2571" s="5">
        <v>5.4283955509543546E-5</v>
      </c>
      <c r="I2571" s="5">
        <v>5.5665684689416128E-2</v>
      </c>
      <c r="J2571" s="5">
        <v>5.5462603419060519E-5</v>
      </c>
      <c r="K2571" s="5">
        <f t="shared" si="240"/>
        <v>2.1598270073419589E-2</v>
      </c>
      <c r="L2571" s="9">
        <f t="shared" si="241"/>
        <v>1.5573377132766433</v>
      </c>
      <c r="M2571" s="9">
        <f t="shared" si="242"/>
        <v>0.64626674154575281</v>
      </c>
      <c r="N2571" s="9">
        <f t="shared" si="243"/>
        <v>0.6390818310183537</v>
      </c>
      <c r="O2571" s="9">
        <f t="shared" si="244"/>
        <v>0.18958819334981755</v>
      </c>
      <c r="P2571">
        <f t="shared" si="245"/>
        <v>0.55733771327664328</v>
      </c>
    </row>
    <row r="2572" spans="1:16" x14ac:dyDescent="0.2">
      <c r="A2572" s="2" t="s">
        <v>2874</v>
      </c>
      <c r="B2572" s="3">
        <v>6.3482905778517159E-5</v>
      </c>
      <c r="C2572" s="3">
        <v>1.4262366622807263</v>
      </c>
      <c r="D2572" s="3">
        <v>1.4236480542979171</v>
      </c>
      <c r="E2572" s="3">
        <v>1.4934804835923958</v>
      </c>
      <c r="F2572" s="3">
        <v>1.0858571707692044</v>
      </c>
      <c r="G2572" s="5">
        <v>1.8460155142479542</v>
      </c>
      <c r="H2572" s="5">
        <v>0.96742614656120185</v>
      </c>
      <c r="I2572" s="5">
        <v>1.1589042502337363</v>
      </c>
      <c r="J2572" s="5">
        <v>2.9232753506995373</v>
      </c>
      <c r="K2572" s="5">
        <f t="shared" si="240"/>
        <v>1.7239053154356074</v>
      </c>
      <c r="L2572" s="9">
        <f t="shared" si="241"/>
        <v>1.5875985920085784</v>
      </c>
      <c r="M2572" s="9">
        <f t="shared" si="242"/>
        <v>0.30697046579028336</v>
      </c>
      <c r="N2572" s="9">
        <f t="shared" si="243"/>
        <v>0.66684618796994621</v>
      </c>
      <c r="O2572" s="9">
        <f t="shared" si="244"/>
        <v>0.51290340680724533</v>
      </c>
      <c r="P2572">
        <f t="shared" si="245"/>
        <v>0.58759859200857845</v>
      </c>
    </row>
    <row r="2573" spans="1:16" x14ac:dyDescent="0.2">
      <c r="A2573" s="2" t="s">
        <v>1900</v>
      </c>
      <c r="B2573" s="3">
        <v>2.2316031816783473</v>
      </c>
      <c r="C2573" s="3">
        <v>0.93126878409091218</v>
      </c>
      <c r="D2573" s="3">
        <v>2.3709812225549531</v>
      </c>
      <c r="E2573" s="3">
        <v>1.9880409104044856</v>
      </c>
      <c r="F2573" s="3">
        <v>1.8804735246821744</v>
      </c>
      <c r="G2573" s="5">
        <v>4.2300264323552108</v>
      </c>
      <c r="H2573" s="5">
        <v>2.1317007626169633</v>
      </c>
      <c r="I2573" s="5">
        <v>2.9112872559956409</v>
      </c>
      <c r="J2573" s="5">
        <v>2.3622024913510247</v>
      </c>
      <c r="K2573" s="5">
        <f t="shared" si="240"/>
        <v>2.9088042355797095</v>
      </c>
      <c r="L2573" s="9">
        <f t="shared" si="241"/>
        <v>1.5468466837741504</v>
      </c>
      <c r="M2573" s="9">
        <f t="shared" si="242"/>
        <v>0.12227112450342931</v>
      </c>
      <c r="N2573" s="9">
        <f t="shared" si="243"/>
        <v>0.62933021067192096</v>
      </c>
      <c r="O2573" s="9">
        <f t="shared" si="244"/>
        <v>0.91267609365449298</v>
      </c>
      <c r="P2573">
        <f t="shared" si="245"/>
        <v>0.54684668377415036</v>
      </c>
    </row>
    <row r="2574" spans="1:16" x14ac:dyDescent="0.2">
      <c r="A2574" s="2" t="s">
        <v>2472</v>
      </c>
      <c r="B2574" s="3">
        <v>2.3266023117812114</v>
      </c>
      <c r="C2574" s="3">
        <v>1.830520576995869</v>
      </c>
      <c r="D2574" s="3">
        <v>3.4235033616952788</v>
      </c>
      <c r="E2574" s="3">
        <v>2.1856004081180309</v>
      </c>
      <c r="F2574" s="3">
        <v>2.4415566646475977</v>
      </c>
      <c r="G2574" s="5">
        <v>2.5852332213942977</v>
      </c>
      <c r="H2574" s="5">
        <v>2.3293885433869681</v>
      </c>
      <c r="I2574" s="5">
        <v>2.4810303871507373</v>
      </c>
      <c r="J2574" s="5">
        <v>3.6530988353215381</v>
      </c>
      <c r="K2574" s="5">
        <f t="shared" si="240"/>
        <v>2.7621877468133853</v>
      </c>
      <c r="L2574" s="9">
        <f t="shared" si="241"/>
        <v>1.1313224005030684</v>
      </c>
      <c r="M2574" s="9">
        <f t="shared" si="242"/>
        <v>0.50933750049148974</v>
      </c>
      <c r="N2574" s="9">
        <f t="shared" si="243"/>
        <v>0.17801012236547395</v>
      </c>
      <c r="O2574" s="9">
        <f t="shared" si="244"/>
        <v>0.29299434727372986</v>
      </c>
      <c r="P2574">
        <f t="shared" si="245"/>
        <v>0.13132240050306843</v>
      </c>
    </row>
    <row r="2575" spans="1:16" x14ac:dyDescent="0.2">
      <c r="A2575" s="2" t="s">
        <v>4119</v>
      </c>
      <c r="B2575" s="3">
        <v>1.0070784166642537</v>
      </c>
      <c r="C2575" s="3">
        <v>1.4980990766015732</v>
      </c>
      <c r="D2575" s="3">
        <v>1.1140101757802043</v>
      </c>
      <c r="E2575" s="3">
        <v>1.9540115232385162</v>
      </c>
      <c r="F2575" s="3">
        <v>1.3932997980711368</v>
      </c>
      <c r="G2575" s="5">
        <v>0.61825890810546302</v>
      </c>
      <c r="H2575" s="5">
        <v>1.3557425007666644</v>
      </c>
      <c r="I2575" s="5">
        <v>0.30764007339800858</v>
      </c>
      <c r="J2575" s="5">
        <v>1.6283975945174898</v>
      </c>
      <c r="K2575" s="5">
        <f t="shared" si="240"/>
        <v>0.97750976919690635</v>
      </c>
      <c r="L2575" s="9">
        <f t="shared" si="241"/>
        <v>0.70157892116984166</v>
      </c>
      <c r="M2575" s="9">
        <f t="shared" si="242"/>
        <v>0.31122984589586922</v>
      </c>
      <c r="N2575" s="9">
        <f t="shared" si="243"/>
        <v>-0.51132269200290525</v>
      </c>
      <c r="O2575" s="9">
        <f t="shared" si="244"/>
        <v>0.50691876230457911</v>
      </c>
      <c r="P2575">
        <f t="shared" si="245"/>
        <v>0.29842107883015834</v>
      </c>
    </row>
    <row r="2576" spans="1:16" x14ac:dyDescent="0.2">
      <c r="A2576" s="2" t="s">
        <v>970</v>
      </c>
      <c r="B2576" s="3">
        <v>9.396851223385136</v>
      </c>
      <c r="C2576" s="3">
        <v>9.4744384206578225</v>
      </c>
      <c r="D2576" s="3">
        <v>14.462732485462244</v>
      </c>
      <c r="E2576" s="3">
        <v>13.175517028135157</v>
      </c>
      <c r="F2576" s="3">
        <v>11.62738478941009</v>
      </c>
      <c r="G2576" s="5">
        <v>13.015731822250858</v>
      </c>
      <c r="H2576" s="5">
        <v>11.691306312922649</v>
      </c>
      <c r="I2576" s="5">
        <v>10.495285938951083</v>
      </c>
      <c r="J2576" s="5">
        <v>11.744553499070284</v>
      </c>
      <c r="K2576" s="5">
        <f t="shared" si="240"/>
        <v>11.736719393298719</v>
      </c>
      <c r="L2576" s="9">
        <f t="shared" si="241"/>
        <v>1.0094031982142886</v>
      </c>
      <c r="M2576" s="9">
        <f t="shared" si="242"/>
        <v>0.93991445410823538</v>
      </c>
      <c r="N2576" s="9">
        <f t="shared" si="243"/>
        <v>1.3502562821479895E-2</v>
      </c>
      <c r="O2576" s="9">
        <f t="shared" si="244"/>
        <v>2.6911671718793703E-2</v>
      </c>
      <c r="P2576">
        <f t="shared" si="245"/>
        <v>9.4031982142885884E-3</v>
      </c>
    </row>
    <row r="2577" spans="1:16" x14ac:dyDescent="0.2">
      <c r="A2577" s="2" t="s">
        <v>608</v>
      </c>
      <c r="B2577" s="3">
        <v>13.252378649349525</v>
      </c>
      <c r="C2577" s="3">
        <v>13.540041093334523</v>
      </c>
      <c r="D2577" s="3">
        <v>18.919152646767518</v>
      </c>
      <c r="E2577" s="3">
        <v>17.521983521292249</v>
      </c>
      <c r="F2577" s="3">
        <v>15.808388977685953</v>
      </c>
      <c r="G2577" s="5">
        <v>25.596859536132694</v>
      </c>
      <c r="H2577" s="5">
        <v>16.26615227215208</v>
      </c>
      <c r="I2577" s="5">
        <v>14.275102150014416</v>
      </c>
      <c r="J2577" s="5">
        <v>12.429968924409788</v>
      </c>
      <c r="K2577" s="5">
        <f t="shared" si="240"/>
        <v>17.142020720677245</v>
      </c>
      <c r="L2577" s="9">
        <f t="shared" si="241"/>
        <v>1.0843622803610005</v>
      </c>
      <c r="M2577" s="9">
        <f t="shared" si="242"/>
        <v>0.69604373492779126</v>
      </c>
      <c r="N2577" s="9">
        <f t="shared" si="243"/>
        <v>0.11684683488492026</v>
      </c>
      <c r="O2577" s="9">
        <f t="shared" si="244"/>
        <v>0.15736347124997216</v>
      </c>
      <c r="P2577">
        <f t="shared" si="245"/>
        <v>8.4362280361000463E-2</v>
      </c>
    </row>
    <row r="2578" spans="1:16" x14ac:dyDescent="0.2">
      <c r="A2578" s="2" t="s">
        <v>5791</v>
      </c>
      <c r="B2578" s="3">
        <v>6.3482905778517159E-5</v>
      </c>
      <c r="C2578" s="3">
        <v>0.12106679262495074</v>
      </c>
      <c r="D2578" s="3">
        <v>0.17513576288504412</v>
      </c>
      <c r="E2578" s="3">
        <v>3.5075475734404844E-2</v>
      </c>
      <c r="F2578" s="3">
        <v>8.2835378537544552E-2</v>
      </c>
      <c r="G2578" s="5">
        <v>9.0432819603467218E-2</v>
      </c>
      <c r="H2578" s="5">
        <v>0.24719215831991545</v>
      </c>
      <c r="I2578" s="5">
        <v>0.11207518155150004</v>
      </c>
      <c r="J2578" s="5">
        <v>0.12716783734879156</v>
      </c>
      <c r="K2578" s="5">
        <f t="shared" si="240"/>
        <v>0.14421699920591857</v>
      </c>
      <c r="L2578" s="9">
        <f t="shared" si="241"/>
        <v>1.7410073057196598</v>
      </c>
      <c r="M2578" s="9">
        <f t="shared" si="242"/>
        <v>0.2922773471227828</v>
      </c>
      <c r="N2578" s="9">
        <f t="shared" si="243"/>
        <v>0.79992225692549268</v>
      </c>
      <c r="O2578" s="9">
        <f t="shared" si="244"/>
        <v>0.53420484321530171</v>
      </c>
      <c r="P2578">
        <f t="shared" si="245"/>
        <v>0.74100730571965978</v>
      </c>
    </row>
    <row r="2579" spans="1:16" x14ac:dyDescent="0.2">
      <c r="A2579" s="2" t="s">
        <v>1564</v>
      </c>
      <c r="B2579" s="3">
        <v>4.0751471861468396</v>
      </c>
      <c r="C2579" s="3">
        <v>2.4586458260428796</v>
      </c>
      <c r="D2579" s="3">
        <v>5.4915504669912769</v>
      </c>
      <c r="E2579" s="3">
        <v>8.0657524756302763</v>
      </c>
      <c r="F2579" s="3">
        <v>5.0227739887028182</v>
      </c>
      <c r="G2579" s="5">
        <v>6.0453852252659317</v>
      </c>
      <c r="H2579" s="5">
        <v>8.2277984085905516</v>
      </c>
      <c r="I2579" s="5">
        <v>8.5809314204168636</v>
      </c>
      <c r="J2579" s="5">
        <v>4.7034260029720425</v>
      </c>
      <c r="K2579" s="5">
        <f t="shared" si="240"/>
        <v>6.8893852643113469</v>
      </c>
      <c r="L2579" s="9">
        <f t="shared" si="241"/>
        <v>1.3716295576521849</v>
      </c>
      <c r="M2579" s="9">
        <f t="shared" si="242"/>
        <v>0.26050861966953848</v>
      </c>
      <c r="N2579" s="9">
        <f t="shared" si="243"/>
        <v>0.45589089878452582</v>
      </c>
      <c r="O2579" s="9">
        <f t="shared" si="244"/>
        <v>0.58417790225703281</v>
      </c>
      <c r="P2579">
        <f t="shared" si="245"/>
        <v>0.37162955765218486</v>
      </c>
    </row>
    <row r="2580" spans="1:16" x14ac:dyDescent="0.2">
      <c r="A2580" s="2" t="s">
        <v>674</v>
      </c>
      <c r="B2580" s="3">
        <v>4.1284308310753843</v>
      </c>
      <c r="C2580" s="3">
        <v>5.7186417783007126</v>
      </c>
      <c r="D2580" s="3">
        <v>18.727842478769954</v>
      </c>
      <c r="E2580" s="3">
        <v>19.669300868848566</v>
      </c>
      <c r="F2580" s="3">
        <v>12.061053989248654</v>
      </c>
      <c r="G2580" s="5">
        <v>22.286234187802961</v>
      </c>
      <c r="H2580" s="5">
        <v>19.987598516670058</v>
      </c>
      <c r="I2580" s="5">
        <v>17.886759100489709</v>
      </c>
      <c r="J2580" s="5">
        <v>27.529934130369973</v>
      </c>
      <c r="K2580" s="5">
        <f t="shared" si="240"/>
        <v>21.922631483833179</v>
      </c>
      <c r="L2580" s="9">
        <f t="shared" si="241"/>
        <v>1.8176381188058055</v>
      </c>
      <c r="M2580" s="9">
        <f t="shared" si="242"/>
        <v>7.7149697051809601E-2</v>
      </c>
      <c r="N2580" s="9">
        <f t="shared" si="243"/>
        <v>0.86206499591663321</v>
      </c>
      <c r="O2580" s="9">
        <f t="shared" si="244"/>
        <v>1.1126657749668176</v>
      </c>
      <c r="P2580">
        <f t="shared" si="245"/>
        <v>0.8176381188058055</v>
      </c>
    </row>
    <row r="2581" spans="1:16" x14ac:dyDescent="0.2">
      <c r="A2581" s="2" t="s">
        <v>184</v>
      </c>
      <c r="B2581" s="3">
        <v>96.438139066230235</v>
      </c>
      <c r="C2581" s="3">
        <v>119.9027066448371</v>
      </c>
      <c r="D2581" s="3">
        <v>91.566422061248048</v>
      </c>
      <c r="E2581" s="3">
        <v>91.31218889535144</v>
      </c>
      <c r="F2581" s="3">
        <v>99.804864166916701</v>
      </c>
      <c r="G2581" s="5">
        <v>109.96295443183453</v>
      </c>
      <c r="H2581" s="5">
        <v>87.935841344486022</v>
      </c>
      <c r="I2581" s="5">
        <v>114.37234285200208</v>
      </c>
      <c r="J2581" s="5">
        <v>97.331746760509844</v>
      </c>
      <c r="K2581" s="5">
        <f t="shared" si="240"/>
        <v>102.40072134720813</v>
      </c>
      <c r="L2581" s="9">
        <f t="shared" si="241"/>
        <v>1.0260093253165501</v>
      </c>
      <c r="M2581" s="9">
        <f t="shared" si="242"/>
        <v>0.7847185381267453</v>
      </c>
      <c r="N2581" s="9">
        <f t="shared" si="243"/>
        <v>3.7043843544189277E-2</v>
      </c>
      <c r="O2581" s="9">
        <f t="shared" si="244"/>
        <v>0.10528608753215984</v>
      </c>
      <c r="P2581">
        <f t="shared" si="245"/>
        <v>2.6009325316550092E-2</v>
      </c>
    </row>
    <row r="2582" spans="1:16" x14ac:dyDescent="0.2">
      <c r="A2582" s="2" t="s">
        <v>2363</v>
      </c>
      <c r="B2582" s="3">
        <v>1.3049234753059451</v>
      </c>
      <c r="C2582" s="3">
        <v>2.7438376377050608</v>
      </c>
      <c r="D2582" s="3">
        <v>2.0938186403237697</v>
      </c>
      <c r="E2582" s="3">
        <v>2.127151784791296</v>
      </c>
      <c r="F2582" s="3">
        <v>2.067432884531518</v>
      </c>
      <c r="G2582" s="5">
        <v>2.8458153527607868</v>
      </c>
      <c r="H2582" s="5">
        <v>2.1759144815913007</v>
      </c>
      <c r="I2582" s="5">
        <v>2.2612531266491112</v>
      </c>
      <c r="J2582" s="5">
        <v>1.564235605416227</v>
      </c>
      <c r="K2582" s="5">
        <f t="shared" si="240"/>
        <v>2.2118046416043566</v>
      </c>
      <c r="L2582" s="9">
        <f t="shared" si="241"/>
        <v>1.0698314117730372</v>
      </c>
      <c r="M2582" s="9">
        <f t="shared" si="242"/>
        <v>0.72699866704186933</v>
      </c>
      <c r="N2582" s="9">
        <f t="shared" si="243"/>
        <v>9.738346899850113E-2</v>
      </c>
      <c r="O2582" s="9">
        <f t="shared" si="244"/>
        <v>0.1384663854227936</v>
      </c>
      <c r="P2582">
        <f t="shared" si="245"/>
        <v>6.98314117730372E-2</v>
      </c>
    </row>
    <row r="2583" spans="1:16" x14ac:dyDescent="0.2">
      <c r="A2583" s="2" t="s">
        <v>1969</v>
      </c>
      <c r="B2583" s="3">
        <v>2.89729819298956</v>
      </c>
      <c r="C2583" s="3">
        <v>4.6152585329211382</v>
      </c>
      <c r="D2583" s="3">
        <v>0.83904528886733976</v>
      </c>
      <c r="E2583" s="3">
        <v>0.50571450371649085</v>
      </c>
      <c r="F2583" s="3">
        <v>2.214329129623632</v>
      </c>
      <c r="G2583" s="5">
        <v>3.9756057008653225</v>
      </c>
      <c r="H2583" s="5">
        <v>2.7902603598143858</v>
      </c>
      <c r="I2583" s="5">
        <v>0.94387199841981906</v>
      </c>
      <c r="J2583" s="5">
        <v>4.0314861266561932</v>
      </c>
      <c r="K2583" s="5">
        <f t="shared" si="240"/>
        <v>2.9353060464389302</v>
      </c>
      <c r="L2583" s="9">
        <f t="shared" si="241"/>
        <v>1.3255960946229535</v>
      </c>
      <c r="M2583" s="9">
        <f t="shared" si="242"/>
        <v>0.57029877852558497</v>
      </c>
      <c r="N2583" s="9">
        <f t="shared" si="243"/>
        <v>0.40664125731261996</v>
      </c>
      <c r="O2583" s="9">
        <f t="shared" si="244"/>
        <v>0.24389755859228585</v>
      </c>
      <c r="P2583">
        <f t="shared" si="245"/>
        <v>0.32559609462295347</v>
      </c>
    </row>
    <row r="2584" spans="1:16" x14ac:dyDescent="0.2">
      <c r="A2584" s="2" t="s">
        <v>43</v>
      </c>
      <c r="B2584" s="3">
        <v>298.59015329495213</v>
      </c>
      <c r="C2584" s="3">
        <v>318.55999390390923</v>
      </c>
      <c r="D2584" s="3">
        <v>328.8427315558618</v>
      </c>
      <c r="E2584" s="3">
        <v>333.52454430901253</v>
      </c>
      <c r="F2584" s="3">
        <v>319.87935576593389</v>
      </c>
      <c r="G2584" s="5">
        <v>413.86198110151491</v>
      </c>
      <c r="H2584" s="5">
        <v>302.37567566431989</v>
      </c>
      <c r="I2584" s="5">
        <v>361.12545865629232</v>
      </c>
      <c r="J2584" s="5">
        <v>311.8635591357575</v>
      </c>
      <c r="K2584" s="5">
        <f t="shared" si="240"/>
        <v>347.30666863947113</v>
      </c>
      <c r="L2584" s="9">
        <f t="shared" si="241"/>
        <v>1.0857426788542324</v>
      </c>
      <c r="M2584" s="9">
        <f t="shared" si="242"/>
        <v>0.3455468259350582</v>
      </c>
      <c r="N2584" s="9">
        <f t="shared" si="243"/>
        <v>0.11868222475468584</v>
      </c>
      <c r="O2584" s="9">
        <f t="shared" si="244"/>
        <v>0.46149309194467375</v>
      </c>
      <c r="P2584">
        <f t="shared" si="245"/>
        <v>8.5742678854232368E-2</v>
      </c>
    </row>
    <row r="2585" spans="1:16" x14ac:dyDescent="0.2">
      <c r="A2585" s="2" t="s">
        <v>397</v>
      </c>
      <c r="B2585" s="3">
        <v>37.244216154165251</v>
      </c>
      <c r="C2585" s="3">
        <v>35.892342604648555</v>
      </c>
      <c r="D2585" s="3">
        <v>47.580894179493711</v>
      </c>
      <c r="E2585" s="3">
        <v>31.043938615992069</v>
      </c>
      <c r="F2585" s="3">
        <v>37.940347888574898</v>
      </c>
      <c r="G2585" s="5">
        <v>44.680668568560868</v>
      </c>
      <c r="H2585" s="5">
        <v>38.993502595096352</v>
      </c>
      <c r="I2585" s="5">
        <v>49.796942525328227</v>
      </c>
      <c r="J2585" s="5">
        <v>47.329803320807386</v>
      </c>
      <c r="K2585" s="5">
        <f t="shared" si="240"/>
        <v>45.20022925244821</v>
      </c>
      <c r="L2585" s="9">
        <f t="shared" si="241"/>
        <v>1.1913498891785204</v>
      </c>
      <c r="M2585" s="9">
        <f t="shared" si="242"/>
        <v>0.13307175583389305</v>
      </c>
      <c r="N2585" s="9">
        <f t="shared" si="243"/>
        <v>0.25259718251369212</v>
      </c>
      <c r="O2585" s="9">
        <f t="shared" si="244"/>
        <v>0.87591411272321507</v>
      </c>
      <c r="P2585">
        <f t="shared" si="245"/>
        <v>0.19134988917852036</v>
      </c>
    </row>
    <row r="2586" spans="1:16" x14ac:dyDescent="0.2">
      <c r="A2586" s="2" t="s">
        <v>625</v>
      </c>
      <c r="B2586" s="3">
        <v>40.630532009492427</v>
      </c>
      <c r="C2586" s="3">
        <v>42.088463211040398</v>
      </c>
      <c r="D2586" s="3">
        <v>34.777342605573992</v>
      </c>
      <c r="E2586" s="3">
        <v>33.988425866603038</v>
      </c>
      <c r="F2586" s="3">
        <v>37.871190923177465</v>
      </c>
      <c r="G2586" s="5">
        <v>24.890552721010149</v>
      </c>
      <c r="H2586" s="5">
        <v>47.7927820560569</v>
      </c>
      <c r="I2586" s="5">
        <v>36.004356461462528</v>
      </c>
      <c r="J2586" s="5">
        <v>23.922162141764364</v>
      </c>
      <c r="K2586" s="5">
        <f t="shared" si="240"/>
        <v>33.152463345073485</v>
      </c>
      <c r="L2586" s="9">
        <f t="shared" si="241"/>
        <v>0.8754006023291947</v>
      </c>
      <c r="M2586" s="9">
        <f t="shared" si="242"/>
        <v>0.45852245469452202</v>
      </c>
      <c r="N2586" s="9">
        <f t="shared" si="243"/>
        <v>-0.19198471824757019</v>
      </c>
      <c r="O2586" s="9">
        <f t="shared" si="244"/>
        <v>0.33863939126738585</v>
      </c>
      <c r="P2586">
        <f t="shared" si="245"/>
        <v>0.1245993976708053</v>
      </c>
    </row>
    <row r="2587" spans="1:16" x14ac:dyDescent="0.2">
      <c r="A2587" s="2" t="s">
        <v>360</v>
      </c>
      <c r="B2587" s="3">
        <v>31.568806868684185</v>
      </c>
      <c r="C2587" s="3">
        <v>36.229168754697334</v>
      </c>
      <c r="D2587" s="3">
        <v>43.02897704176651</v>
      </c>
      <c r="E2587" s="3">
        <v>40.29646596903553</v>
      </c>
      <c r="F2587" s="3">
        <v>37.780854658545891</v>
      </c>
      <c r="G2587" s="5">
        <v>52.371898951108108</v>
      </c>
      <c r="H2587" s="5">
        <v>30.963092213248856</v>
      </c>
      <c r="I2587" s="5">
        <v>50.640143393481793</v>
      </c>
      <c r="J2587" s="5">
        <v>46.582522874950193</v>
      </c>
      <c r="K2587" s="5">
        <f t="shared" si="240"/>
        <v>45.139414358197243</v>
      </c>
      <c r="L2587" s="9">
        <f t="shared" si="241"/>
        <v>1.1947695404499503</v>
      </c>
      <c r="M2587" s="9">
        <f t="shared" si="242"/>
        <v>0.227972070698891</v>
      </c>
      <c r="N2587" s="9">
        <f t="shared" si="243"/>
        <v>0.25673236304762037</v>
      </c>
      <c r="O2587" s="9">
        <f t="shared" si="244"/>
        <v>0.64211835600100031</v>
      </c>
      <c r="P2587">
        <f t="shared" si="245"/>
        <v>0.19476954044995032</v>
      </c>
    </row>
    <row r="2588" spans="1:16" x14ac:dyDescent="0.2">
      <c r="A2588" s="2" t="s">
        <v>55</v>
      </c>
      <c r="B2588" s="3">
        <v>273.72719830561374</v>
      </c>
      <c r="C2588" s="3">
        <v>249.25135103609711</v>
      </c>
      <c r="D2588" s="3">
        <v>341.16452934309672</v>
      </c>
      <c r="E2588" s="3">
        <v>351.74728113638923</v>
      </c>
      <c r="F2588" s="3">
        <v>303.97258995529921</v>
      </c>
      <c r="G2588" s="5">
        <v>337.93024152469667</v>
      </c>
      <c r="H2588" s="5">
        <v>238.99388568297897</v>
      </c>
      <c r="I2588" s="5">
        <v>354.08024288547836</v>
      </c>
      <c r="J2588" s="5">
        <v>385.33944958094895</v>
      </c>
      <c r="K2588" s="5">
        <f t="shared" si="240"/>
        <v>329.08595491852572</v>
      </c>
      <c r="L2588" s="9">
        <f t="shared" si="241"/>
        <v>1.0826172023172207</v>
      </c>
      <c r="M2588" s="9">
        <f t="shared" si="242"/>
        <v>0.5567935434744784</v>
      </c>
      <c r="N2588" s="9">
        <f t="shared" si="243"/>
        <v>0.11452321714503177</v>
      </c>
      <c r="O2588" s="9">
        <f t="shared" si="244"/>
        <v>0.25430580940622971</v>
      </c>
      <c r="P2588">
        <f t="shared" si="245"/>
        <v>8.2617202317220695E-2</v>
      </c>
    </row>
    <row r="2589" spans="1:16" x14ac:dyDescent="0.2">
      <c r="A2589" s="2" t="s">
        <v>194</v>
      </c>
      <c r="B2589" s="3">
        <v>92.976454897352809</v>
      </c>
      <c r="C2589" s="3">
        <v>90.076936127330839</v>
      </c>
      <c r="D2589" s="3">
        <v>86.965491574695022</v>
      </c>
      <c r="E2589" s="3">
        <v>98.040870033585492</v>
      </c>
      <c r="F2589" s="3">
        <v>92.014938158241051</v>
      </c>
      <c r="G2589" s="5">
        <v>105.74615246750714</v>
      </c>
      <c r="H2589" s="5">
        <v>102.21012810759083</v>
      </c>
      <c r="I2589" s="5">
        <v>111.17747720517684</v>
      </c>
      <c r="J2589" s="5">
        <v>147.11624384096697</v>
      </c>
      <c r="K2589" s="5">
        <f t="shared" si="240"/>
        <v>116.56250040531046</v>
      </c>
      <c r="L2589" s="9">
        <f t="shared" si="241"/>
        <v>1.2667780116838656</v>
      </c>
      <c r="M2589" s="9">
        <f t="shared" si="242"/>
        <v>6.0050303952563652E-2</v>
      </c>
      <c r="N2589" s="9">
        <f t="shared" si="243"/>
        <v>0.34116373086999668</v>
      </c>
      <c r="O2589" s="9">
        <f t="shared" si="244"/>
        <v>1.2214847900164945</v>
      </c>
      <c r="P2589">
        <f t="shared" si="245"/>
        <v>0.26677801168386561</v>
      </c>
    </row>
    <row r="2590" spans="1:16" x14ac:dyDescent="0.2">
      <c r="A2590" s="2" t="s">
        <v>323</v>
      </c>
      <c r="B2590" s="3">
        <v>49.934136854252621</v>
      </c>
      <c r="C2590" s="3">
        <v>52.283931675978465</v>
      </c>
      <c r="D2590" s="3">
        <v>79.249841824049398</v>
      </c>
      <c r="E2590" s="3">
        <v>67.093032927645481</v>
      </c>
      <c r="F2590" s="3">
        <v>62.140235820481493</v>
      </c>
      <c r="G2590" s="5">
        <v>58.380015221022887</v>
      </c>
      <c r="H2590" s="5">
        <v>59.525154670670965</v>
      </c>
      <c r="I2590" s="5">
        <v>69.98887814369786</v>
      </c>
      <c r="J2590" s="5">
        <v>67.419090552775543</v>
      </c>
      <c r="K2590" s="5">
        <f t="shared" si="240"/>
        <v>63.828284647041812</v>
      </c>
      <c r="L2590" s="9">
        <f t="shared" si="241"/>
        <v>1.0271651499913352</v>
      </c>
      <c r="M2590" s="9">
        <f t="shared" si="242"/>
        <v>0.82781560621380534</v>
      </c>
      <c r="N2590" s="9">
        <f t="shared" si="243"/>
        <v>3.8668160155029184E-2</v>
      </c>
      <c r="O2590" s="9">
        <f t="shared" si="244"/>
        <v>8.2066390415747884E-2</v>
      </c>
      <c r="P2590">
        <f t="shared" si="245"/>
        <v>2.7165149991335236E-2</v>
      </c>
    </row>
    <row r="2591" spans="1:16" x14ac:dyDescent="0.2">
      <c r="A2591" s="2" t="s">
        <v>981</v>
      </c>
      <c r="B2591" s="3">
        <v>5.651046039938076</v>
      </c>
      <c r="C2591" s="3">
        <v>6.2821778370361718</v>
      </c>
      <c r="D2591" s="3">
        <v>9.3806806425318712</v>
      </c>
      <c r="E2591" s="3">
        <v>6.7124541619465816</v>
      </c>
      <c r="F2591" s="3">
        <v>7.0065896703631747</v>
      </c>
      <c r="G2591" s="5">
        <v>12.784754465901209</v>
      </c>
      <c r="H2591" s="5">
        <v>6.7512100718611485</v>
      </c>
      <c r="I2591" s="5">
        <v>10.887871286119925</v>
      </c>
      <c r="J2591" s="5">
        <v>7.9389359497992036</v>
      </c>
      <c r="K2591" s="5">
        <f t="shared" si="240"/>
        <v>9.5906929434203718</v>
      </c>
      <c r="L2591" s="9">
        <f t="shared" si="241"/>
        <v>1.3688104191383672</v>
      </c>
      <c r="M2591" s="9">
        <f t="shared" si="242"/>
        <v>0.15765568000169913</v>
      </c>
      <c r="N2591" s="9">
        <f t="shared" si="243"/>
        <v>0.45292264651655917</v>
      </c>
      <c r="O2591" s="9">
        <f t="shared" si="244"/>
        <v>0.80229037791983215</v>
      </c>
      <c r="P2591">
        <f t="shared" si="245"/>
        <v>0.36881041913836721</v>
      </c>
    </row>
    <row r="2592" spans="1:16" x14ac:dyDescent="0.2">
      <c r="A2592" s="2" t="s">
        <v>535</v>
      </c>
      <c r="B2592" s="3">
        <v>71.990761452305023</v>
      </c>
      <c r="C2592" s="3">
        <v>53.977315891883038</v>
      </c>
      <c r="D2592" s="3">
        <v>42.504059886599634</v>
      </c>
      <c r="E2592" s="3">
        <v>72.228949694361248</v>
      </c>
      <c r="F2592" s="3">
        <v>60.175271731287239</v>
      </c>
      <c r="G2592" s="5">
        <v>30.54401280290595</v>
      </c>
      <c r="H2592" s="5">
        <v>69.007873313065346</v>
      </c>
      <c r="I2592" s="5">
        <v>69.12964684078851</v>
      </c>
      <c r="J2592" s="5">
        <v>63.420833904961775</v>
      </c>
      <c r="K2592" s="5">
        <f t="shared" si="240"/>
        <v>58.025591715430394</v>
      </c>
      <c r="L2592" s="9">
        <f t="shared" si="241"/>
        <v>0.96427635548608337</v>
      </c>
      <c r="M2592" s="9">
        <f t="shared" si="242"/>
        <v>0.86115450169628893</v>
      </c>
      <c r="N2592" s="9">
        <f t="shared" si="243"/>
        <v>-5.2481421926041022E-2</v>
      </c>
      <c r="O2592" s="9">
        <f t="shared" si="244"/>
        <v>6.4918923790747637E-2</v>
      </c>
      <c r="P2592">
        <f t="shared" si="245"/>
        <v>3.572364451391663E-2</v>
      </c>
    </row>
    <row r="2593" spans="1:16" x14ac:dyDescent="0.2">
      <c r="A2593" s="2" t="s">
        <v>6061</v>
      </c>
      <c r="B2593" s="3">
        <v>9.0668081200941886E-2</v>
      </c>
      <c r="C2593" s="3">
        <v>6.0428832150509669E-2</v>
      </c>
      <c r="D2593" s="3">
        <v>8.6739397739788796E-2</v>
      </c>
      <c r="E2593" s="3">
        <v>0.21243160025274652</v>
      </c>
      <c r="F2593" s="3">
        <v>0.11256697783599673</v>
      </c>
      <c r="G2593" s="5">
        <v>5.259881880022195E-2</v>
      </c>
      <c r="H2593" s="5">
        <v>3.01687440418455E-2</v>
      </c>
      <c r="I2593" s="5">
        <v>7.7327611174889996E-2</v>
      </c>
      <c r="J2593" s="5">
        <v>3.1869673440942256E-2</v>
      </c>
      <c r="K2593" s="5">
        <f t="shared" si="240"/>
        <v>4.7991211864474928E-2</v>
      </c>
      <c r="L2593" s="9">
        <f t="shared" si="241"/>
        <v>0.42633472788436427</v>
      </c>
      <c r="M2593" s="9">
        <f t="shared" si="242"/>
        <v>0.12050184439930209</v>
      </c>
      <c r="N2593" s="9">
        <f t="shared" si="243"/>
        <v>-1.2299415174041095</v>
      </c>
      <c r="O2593" s="9">
        <f t="shared" si="244"/>
        <v>0.91900630573385012</v>
      </c>
      <c r="P2593">
        <f t="shared" si="245"/>
        <v>0.57366527211563567</v>
      </c>
    </row>
    <row r="2594" spans="1:16" x14ac:dyDescent="0.2">
      <c r="A2594" s="2" t="s">
        <v>499</v>
      </c>
      <c r="B2594" s="3">
        <v>15.665917434435201</v>
      </c>
      <c r="C2594" s="3">
        <v>7.0755699827829401</v>
      </c>
      <c r="D2594" s="3">
        <v>23.562772179072063</v>
      </c>
      <c r="E2594" s="3">
        <v>12.697530173220567</v>
      </c>
      <c r="F2594" s="3">
        <v>14.750447442377695</v>
      </c>
      <c r="G2594" s="5">
        <v>33.134806311993763</v>
      </c>
      <c r="H2594" s="5">
        <v>12.489401409662813</v>
      </c>
      <c r="I2594" s="5">
        <v>21.860703876445434</v>
      </c>
      <c r="J2594" s="5">
        <v>13.644146517688814</v>
      </c>
      <c r="K2594" s="5">
        <f t="shared" si="240"/>
        <v>20.282264528947703</v>
      </c>
      <c r="L2594" s="9">
        <f t="shared" si="241"/>
        <v>1.3750270700722762</v>
      </c>
      <c r="M2594" s="9">
        <f t="shared" si="242"/>
        <v>0.38269770790429336</v>
      </c>
      <c r="N2594" s="9">
        <f t="shared" si="243"/>
        <v>0.45946002116428014</v>
      </c>
      <c r="O2594" s="9">
        <f t="shared" si="244"/>
        <v>0.41714413889255947</v>
      </c>
      <c r="P2594">
        <f t="shared" si="245"/>
        <v>0.3750270700722762</v>
      </c>
    </row>
    <row r="2595" spans="1:16" x14ac:dyDescent="0.2">
      <c r="A2595" s="2" t="s">
        <v>187</v>
      </c>
      <c r="B2595" s="3">
        <v>136.14672379834062</v>
      </c>
      <c r="C2595" s="3">
        <v>140.64157388355483</v>
      </c>
      <c r="D2595" s="3">
        <v>159.73608489912439</v>
      </c>
      <c r="E2595" s="3">
        <v>97.599748348100718</v>
      </c>
      <c r="F2595" s="3">
        <v>133.53103273228015</v>
      </c>
      <c r="G2595" s="5">
        <v>109.13041405826455</v>
      </c>
      <c r="H2595" s="5">
        <v>113.19311565484323</v>
      </c>
      <c r="I2595" s="5">
        <v>102.24531895926103</v>
      </c>
      <c r="J2595" s="5">
        <v>148.23410188497465</v>
      </c>
      <c r="K2595" s="5">
        <f t="shared" si="240"/>
        <v>118.20073763933587</v>
      </c>
      <c r="L2595" s="9">
        <f t="shared" si="241"/>
        <v>0.88519301634040093</v>
      </c>
      <c r="M2595" s="9">
        <f t="shared" si="242"/>
        <v>0.39085409155715006</v>
      </c>
      <c r="N2595" s="9">
        <f t="shared" si="243"/>
        <v>-0.17593602573083142</v>
      </c>
      <c r="O2595" s="9">
        <f t="shared" si="244"/>
        <v>0.40798533738118359</v>
      </c>
      <c r="P2595">
        <f t="shared" si="245"/>
        <v>0.11480698365959907</v>
      </c>
    </row>
    <row r="2596" spans="1:16" x14ac:dyDescent="0.2">
      <c r="A2596" s="2" t="s">
        <v>1211</v>
      </c>
      <c r="B2596" s="3">
        <v>41.24574777823976</v>
      </c>
      <c r="C2596" s="3">
        <v>41.764591912916572</v>
      </c>
      <c r="D2596" s="3">
        <v>50.123264015362182</v>
      </c>
      <c r="E2596" s="3">
        <v>9.3610747963645391</v>
      </c>
      <c r="F2596" s="3">
        <v>35.623669625720758</v>
      </c>
      <c r="G2596" s="5">
        <v>9.3797545048274422</v>
      </c>
      <c r="H2596" s="5">
        <v>41.847160931609523</v>
      </c>
      <c r="I2596" s="5">
        <v>29.11768169038314</v>
      </c>
      <c r="J2596" s="5">
        <v>43.081942753578197</v>
      </c>
      <c r="K2596" s="5">
        <f t="shared" si="240"/>
        <v>30.856634970099577</v>
      </c>
      <c r="L2596" s="9">
        <f t="shared" si="241"/>
        <v>0.86618350367309382</v>
      </c>
      <c r="M2596" s="9">
        <f t="shared" si="242"/>
        <v>0.70296435501377785</v>
      </c>
      <c r="N2596" s="9">
        <f t="shared" si="243"/>
        <v>-0.20725539811758262</v>
      </c>
      <c r="O2596" s="9">
        <f t="shared" si="244"/>
        <v>0.15306669605172299</v>
      </c>
      <c r="P2596">
        <f t="shared" si="245"/>
        <v>0.13381649632690618</v>
      </c>
    </row>
    <row r="2597" spans="1:16" x14ac:dyDescent="0.2">
      <c r="A2597" s="2" t="s">
        <v>101</v>
      </c>
      <c r="B2597" s="3">
        <v>165.09516720754544</v>
      </c>
      <c r="C2597" s="3">
        <v>17.207189534662312</v>
      </c>
      <c r="D2597" s="3">
        <v>164.70066281244965</v>
      </c>
      <c r="E2597" s="3">
        <v>134.15298172887961</v>
      </c>
      <c r="F2597" s="3">
        <v>120.28900032088424</v>
      </c>
      <c r="G2597" s="5">
        <v>192.08539810417901</v>
      </c>
      <c r="H2597" s="5">
        <v>125.91167901810523</v>
      </c>
      <c r="I2597" s="5">
        <v>170.6760388446979</v>
      </c>
      <c r="J2597" s="5">
        <v>16.458545557526779</v>
      </c>
      <c r="K2597" s="5">
        <f t="shared" si="240"/>
        <v>126.28291538112722</v>
      </c>
      <c r="L2597" s="9">
        <f t="shared" si="241"/>
        <v>1.049829286503783</v>
      </c>
      <c r="M2597" s="9">
        <f t="shared" si="242"/>
        <v>0.91293942740268719</v>
      </c>
      <c r="N2597" s="9">
        <f t="shared" si="243"/>
        <v>7.0154749283955334E-2</v>
      </c>
      <c r="O2597" s="9">
        <f t="shared" si="244"/>
        <v>3.955803650452662E-2</v>
      </c>
      <c r="P2597">
        <f t="shared" si="245"/>
        <v>4.9829286503783043E-2</v>
      </c>
    </row>
    <row r="2598" spans="1:16" x14ac:dyDescent="0.2">
      <c r="A2598" s="2" t="s">
        <v>76</v>
      </c>
      <c r="B2598" s="3">
        <v>186.05456938042454</v>
      </c>
      <c r="C2598" s="3">
        <v>228.78268499467126</v>
      </c>
      <c r="D2598" s="3">
        <v>208.71781220957547</v>
      </c>
      <c r="E2598" s="3">
        <v>194.07778726739724</v>
      </c>
      <c r="F2598" s="3">
        <v>204.40821346301715</v>
      </c>
      <c r="G2598" s="5">
        <v>260.37174210241005</v>
      </c>
      <c r="H2598" s="5">
        <v>253.74178380865635</v>
      </c>
      <c r="I2598" s="5">
        <v>20.339415618122732</v>
      </c>
      <c r="J2598" s="5">
        <v>232.52978627748806</v>
      </c>
      <c r="K2598" s="5">
        <f t="shared" si="240"/>
        <v>191.7456819516693</v>
      </c>
      <c r="L2598" s="9">
        <f t="shared" si="241"/>
        <v>0.9380527264691404</v>
      </c>
      <c r="M2598" s="9">
        <f t="shared" si="242"/>
        <v>0.83498668994246361</v>
      </c>
      <c r="N2598" s="9">
        <f t="shared" si="243"/>
        <v>-9.225907824727024E-2</v>
      </c>
      <c r="O2598" s="9">
        <f t="shared" si="244"/>
        <v>7.8320447307551652E-2</v>
      </c>
      <c r="P2598">
        <f t="shared" si="245"/>
        <v>6.1947273530859603E-2</v>
      </c>
    </row>
    <row r="2599" spans="1:16" x14ac:dyDescent="0.2">
      <c r="A2599" s="2" t="s">
        <v>148</v>
      </c>
      <c r="B2599" s="3">
        <v>103.95919565795329</v>
      </c>
      <c r="C2599" s="3">
        <v>183.51102959635665</v>
      </c>
      <c r="D2599" s="3">
        <v>192.82800073539752</v>
      </c>
      <c r="E2599" s="3">
        <v>169.92637498710502</v>
      </c>
      <c r="F2599" s="3">
        <v>162.55615024420314</v>
      </c>
      <c r="G2599" s="5">
        <v>143.28560830104175</v>
      </c>
      <c r="H2599" s="5">
        <v>128.31121000379727</v>
      </c>
      <c r="I2599" s="5">
        <v>151.79218670239922</v>
      </c>
      <c r="J2599" s="5">
        <v>111.3570369318336</v>
      </c>
      <c r="K2599" s="5">
        <f t="shared" si="240"/>
        <v>133.68651048476795</v>
      </c>
      <c r="L2599" s="9">
        <f t="shared" si="241"/>
        <v>0.82240204559430563</v>
      </c>
      <c r="M2599" s="9">
        <f t="shared" si="242"/>
        <v>0.23678438761925574</v>
      </c>
      <c r="N2599" s="9">
        <f t="shared" si="243"/>
        <v>-0.28208424187661929</v>
      </c>
      <c r="O2599" s="9">
        <f t="shared" si="244"/>
        <v>0.62564693621572931</v>
      </c>
      <c r="P2599">
        <f t="shared" si="245"/>
        <v>0.17759795440569437</v>
      </c>
    </row>
    <row r="2600" spans="1:16" x14ac:dyDescent="0.2">
      <c r="A2600" s="2" t="s">
        <v>4447</v>
      </c>
      <c r="B2600" s="3">
        <v>2.7595319268256282</v>
      </c>
      <c r="C2600" s="3">
        <v>2.6146592570819571</v>
      </c>
      <c r="D2600" s="3">
        <v>3.3433428202285307</v>
      </c>
      <c r="E2600" s="3">
        <v>2.0825669858655123</v>
      </c>
      <c r="F2600" s="3">
        <v>2.700025247500407</v>
      </c>
      <c r="G2600" s="5">
        <v>0.46072243272398056</v>
      </c>
      <c r="H2600" s="5">
        <v>2.719368532441973</v>
      </c>
      <c r="I2600" s="5">
        <v>5.806063164192838E-5</v>
      </c>
      <c r="J2600" s="5">
        <v>3.9616582817154389</v>
      </c>
      <c r="K2600" s="5">
        <f t="shared" si="240"/>
        <v>1.7854518268782587</v>
      </c>
      <c r="L2600" s="9">
        <f t="shared" si="241"/>
        <v>0.66127227089123342</v>
      </c>
      <c r="M2600" s="9">
        <f t="shared" si="242"/>
        <v>0.38344274020183833</v>
      </c>
      <c r="N2600" s="9">
        <f t="shared" si="243"/>
        <v>-0.5966836885290846</v>
      </c>
      <c r="O2600" s="9">
        <f t="shared" si="244"/>
        <v>0.41629948040087777</v>
      </c>
      <c r="P2600">
        <f t="shared" si="245"/>
        <v>0.33872772910876658</v>
      </c>
    </row>
    <row r="2601" spans="1:16" x14ac:dyDescent="0.2">
      <c r="A2601" s="2" t="s">
        <v>469</v>
      </c>
      <c r="B2601" s="3">
        <v>44.249963811381996</v>
      </c>
      <c r="C2601" s="3">
        <v>41.718324584613164</v>
      </c>
      <c r="D2601" s="3">
        <v>42.763356312645925</v>
      </c>
      <c r="E2601" s="3">
        <v>41.829363826095168</v>
      </c>
      <c r="F2601" s="3">
        <v>42.640252133684065</v>
      </c>
      <c r="G2601" s="5">
        <v>36.49051507405472</v>
      </c>
      <c r="H2601" s="5">
        <v>56.680488954966123</v>
      </c>
      <c r="I2601" s="5">
        <v>39.579143411999546</v>
      </c>
      <c r="J2601" s="5">
        <v>39.169439599551318</v>
      </c>
      <c r="K2601" s="5">
        <f t="shared" si="240"/>
        <v>42.979896760142928</v>
      </c>
      <c r="L2601" s="9">
        <f t="shared" si="241"/>
        <v>1.0079653522074405</v>
      </c>
      <c r="M2601" s="9">
        <f t="shared" si="242"/>
        <v>0.94420554806179613</v>
      </c>
      <c r="N2601" s="9">
        <f t="shared" si="243"/>
        <v>1.1446048502902824E-2</v>
      </c>
      <c r="O2601" s="9">
        <f t="shared" si="244"/>
        <v>2.4933452024289083E-2</v>
      </c>
      <c r="P2601">
        <f t="shared" si="245"/>
        <v>7.9653522074405458E-3</v>
      </c>
    </row>
    <row r="2602" spans="1:16" x14ac:dyDescent="0.2">
      <c r="A2602" s="2" t="s">
        <v>4356</v>
      </c>
      <c r="B2602" s="3">
        <v>6.3482905778517159E-5</v>
      </c>
      <c r="C2602" s="3">
        <v>1.7987811897797341</v>
      </c>
      <c r="D2602" s="3">
        <v>1.5640633933050561</v>
      </c>
      <c r="E2602" s="3">
        <v>1.4296438739643829</v>
      </c>
      <c r="F2602" s="3">
        <v>1.1981379849887379</v>
      </c>
      <c r="G2602" s="5">
        <v>0.4977058597881634</v>
      </c>
      <c r="H2602" s="5">
        <v>1.6706790691760731</v>
      </c>
      <c r="I2602" s="5">
        <v>2.214925170204932</v>
      </c>
      <c r="J2602" s="5">
        <v>5.5462603419060519E-5</v>
      </c>
      <c r="K2602" s="5">
        <f t="shared" si="240"/>
        <v>1.095841390443147</v>
      </c>
      <c r="L2602" s="9">
        <f t="shared" si="241"/>
        <v>0.91462035606311864</v>
      </c>
      <c r="M2602" s="9">
        <f t="shared" si="242"/>
        <v>0.8807468421215594</v>
      </c>
      <c r="N2602" s="9">
        <f t="shared" si="243"/>
        <v>-0.12875506633454364</v>
      </c>
      <c r="O2602" s="9">
        <f t="shared" si="244"/>
        <v>5.514890528738399E-2</v>
      </c>
      <c r="P2602">
        <f t="shared" si="245"/>
        <v>8.5379643936881355E-2</v>
      </c>
    </row>
    <row r="2603" spans="1:16" x14ac:dyDescent="0.2">
      <c r="A2603" s="2" t="s">
        <v>1031</v>
      </c>
      <c r="B2603" s="3">
        <v>8.2850809609451606</v>
      </c>
      <c r="C2603" s="3">
        <v>9.668761199532117</v>
      </c>
      <c r="D2603" s="3">
        <v>9.2684242629630518</v>
      </c>
      <c r="E2603" s="3">
        <v>10.570851018806575</v>
      </c>
      <c r="F2603" s="3">
        <v>9.4482793605617275</v>
      </c>
      <c r="G2603" s="5">
        <v>11.840106670186243</v>
      </c>
      <c r="H2603" s="5">
        <v>8.3688326782680171</v>
      </c>
      <c r="I2603" s="5">
        <v>9.7025809402781871</v>
      </c>
      <c r="J2603" s="5">
        <v>8.4000141101426458</v>
      </c>
      <c r="K2603" s="5">
        <f t="shared" si="240"/>
        <v>9.5778835997187741</v>
      </c>
      <c r="L2603" s="9">
        <f t="shared" si="241"/>
        <v>1.0137172319118792</v>
      </c>
      <c r="M2603" s="9">
        <f t="shared" si="242"/>
        <v>0.89520761384076963</v>
      </c>
      <c r="N2603" s="9">
        <f t="shared" si="243"/>
        <v>1.965528053646956E-2</v>
      </c>
      <c r="O2603" s="9">
        <f t="shared" si="244"/>
        <v>4.8076232740909913E-2</v>
      </c>
      <c r="P2603">
        <f t="shared" si="245"/>
        <v>1.3717231911879235E-2</v>
      </c>
    </row>
    <row r="2604" spans="1:16" x14ac:dyDescent="0.2">
      <c r="A2604" s="2" t="s">
        <v>7279</v>
      </c>
      <c r="B2604" s="3">
        <v>6.3482905778517159E-5</v>
      </c>
      <c r="C2604" s="3">
        <v>6.7030254552839325E-5</v>
      </c>
      <c r="D2604" s="3">
        <v>5.7264983262015109E-5</v>
      </c>
      <c r="E2604" s="3">
        <v>1.8668899903552704E-2</v>
      </c>
      <c r="F2604" s="3">
        <v>4.7141695117865192E-3</v>
      </c>
      <c r="G2604" s="5">
        <v>5.4429205397709742E-5</v>
      </c>
      <c r="H2604" s="5">
        <v>3.2027219008902409E-2</v>
      </c>
      <c r="I2604" s="5">
        <v>5.806063164192838E-5</v>
      </c>
      <c r="J2604" s="5">
        <v>5.5462603419060519E-5</v>
      </c>
      <c r="K2604" s="5">
        <f t="shared" si="240"/>
        <v>8.0487928623402764E-3</v>
      </c>
      <c r="L2604" s="9">
        <f t="shared" si="241"/>
        <v>1.7073617828583432</v>
      </c>
      <c r="M2604" s="9">
        <f t="shared" si="242"/>
        <v>0.73076443242951772</v>
      </c>
      <c r="N2604" s="9">
        <f t="shared" si="243"/>
        <v>0.77176879183548075</v>
      </c>
      <c r="O2604" s="9">
        <f t="shared" si="244"/>
        <v>0.13622259866966444</v>
      </c>
      <c r="P2604">
        <f t="shared" si="245"/>
        <v>0.70736178285834317</v>
      </c>
    </row>
    <row r="2605" spans="1:16" x14ac:dyDescent="0.2">
      <c r="A2605" s="2" t="s">
        <v>5618</v>
      </c>
      <c r="B2605" s="3">
        <v>9.5389993682438487E-2</v>
      </c>
      <c r="C2605" s="3">
        <v>0.13742691991303432</v>
      </c>
      <c r="D2605" s="3">
        <v>0.1188115197053311</v>
      </c>
      <c r="E2605" s="3">
        <v>8.7329490249260205E-2</v>
      </c>
      <c r="F2605" s="3">
        <v>0.10973948088751603</v>
      </c>
      <c r="G2605" s="5">
        <v>0.12079950431236368</v>
      </c>
      <c r="H2605" s="5">
        <v>0.17460672069526559</v>
      </c>
      <c r="I2605" s="5">
        <v>0.18569655621085571</v>
      </c>
      <c r="J2605" s="5">
        <v>0.14245799155347194</v>
      </c>
      <c r="K2605" s="5">
        <f t="shared" si="240"/>
        <v>0.15589019319298922</v>
      </c>
      <c r="L2605" s="9">
        <f t="shared" si="241"/>
        <v>1.4205479370982088</v>
      </c>
      <c r="M2605" s="9">
        <f t="shared" si="242"/>
        <v>4.8810315968032404E-2</v>
      </c>
      <c r="N2605" s="9">
        <f t="shared" si="243"/>
        <v>0.50644751681217881</v>
      </c>
      <c r="O2605" s="9">
        <f t="shared" si="244"/>
        <v>1.3114883809784146</v>
      </c>
      <c r="P2605">
        <f t="shared" si="245"/>
        <v>0.42054793709820881</v>
      </c>
    </row>
    <row r="2606" spans="1:16" x14ac:dyDescent="0.2">
      <c r="A2606" s="2" t="s">
        <v>5340</v>
      </c>
      <c r="B2606" s="3">
        <v>8.9335990077728297E-3</v>
      </c>
      <c r="C2606" s="3">
        <v>0.3904592370180856</v>
      </c>
      <c r="D2606" s="3">
        <v>1.2287646550633722E-2</v>
      </c>
      <c r="E2606" s="3">
        <v>0.13016240590983327</v>
      </c>
      <c r="F2606" s="3">
        <v>0.13546072212158136</v>
      </c>
      <c r="G2606" s="5">
        <v>0.17544961843735643</v>
      </c>
      <c r="H2606" s="5">
        <v>0.55704789597261251</v>
      </c>
      <c r="I2606" s="5">
        <v>0.27304639519505397</v>
      </c>
      <c r="J2606" s="5">
        <v>5.5462603419060519E-5</v>
      </c>
      <c r="K2606" s="5">
        <f t="shared" si="240"/>
        <v>0.25139984305211049</v>
      </c>
      <c r="L2606" s="9">
        <f t="shared" si="241"/>
        <v>1.8558873680480543</v>
      </c>
      <c r="M2606" s="9">
        <f t="shared" si="242"/>
        <v>0.46010445200905736</v>
      </c>
      <c r="N2606" s="9">
        <f t="shared" si="243"/>
        <v>0.89210915740018137</v>
      </c>
      <c r="O2606" s="9">
        <f t="shared" si="244"/>
        <v>0.3371435644452393</v>
      </c>
      <c r="P2606">
        <f t="shared" si="245"/>
        <v>0.85588736804805432</v>
      </c>
    </row>
    <row r="2607" spans="1:16" x14ac:dyDescent="0.2">
      <c r="A2607" s="2" t="s">
        <v>1100</v>
      </c>
      <c r="B2607" s="3">
        <v>9.0347327680483875</v>
      </c>
      <c r="C2607" s="3">
        <v>13.738250327786306</v>
      </c>
      <c r="D2607" s="3">
        <v>14.756812578417179</v>
      </c>
      <c r="E2607" s="3">
        <v>15.943398061093111</v>
      </c>
      <c r="F2607" s="3">
        <v>13.368298433836246</v>
      </c>
      <c r="G2607" s="5">
        <v>10.90387444503444</v>
      </c>
      <c r="H2607" s="5">
        <v>8.6604933464851719</v>
      </c>
      <c r="I2607" s="5">
        <v>16.851193015266876</v>
      </c>
      <c r="J2607" s="5">
        <v>15.962400343474059</v>
      </c>
      <c r="K2607" s="5">
        <f t="shared" si="240"/>
        <v>13.094490287565137</v>
      </c>
      <c r="L2607" s="9">
        <f t="shared" si="241"/>
        <v>0.97951810040550269</v>
      </c>
      <c r="M2607" s="9">
        <f t="shared" si="242"/>
        <v>0.91595207896580377</v>
      </c>
      <c r="N2607" s="9">
        <f t="shared" si="243"/>
        <v>-2.9855942747759566E-2</v>
      </c>
      <c r="O2607" s="9">
        <f t="shared" si="244"/>
        <v>3.8127247276613416E-2</v>
      </c>
      <c r="P2607">
        <f t="shared" si="245"/>
        <v>2.048189959449731E-2</v>
      </c>
    </row>
    <row r="2608" spans="1:16" x14ac:dyDescent="0.2">
      <c r="A2608" s="2" t="s">
        <v>953</v>
      </c>
      <c r="B2608" s="3">
        <v>9.7267190515282902</v>
      </c>
      <c r="C2608" s="3">
        <v>8.5988754998442083</v>
      </c>
      <c r="D2608" s="3">
        <v>10.071452645822253</v>
      </c>
      <c r="E2608" s="3">
        <v>4.9950729142788353</v>
      </c>
      <c r="F2608" s="3">
        <v>8.348030027868397</v>
      </c>
      <c r="G2608" s="5">
        <v>13.307271231046125</v>
      </c>
      <c r="H2608" s="5">
        <v>8.2390391846009763</v>
      </c>
      <c r="I2608" s="5">
        <v>7.4222515962697084</v>
      </c>
      <c r="J2608" s="5">
        <v>7.7046451542743064</v>
      </c>
      <c r="K2608" s="5">
        <f t="shared" si="240"/>
        <v>9.1683017915477798</v>
      </c>
      <c r="L2608" s="9">
        <f t="shared" si="241"/>
        <v>1.0982593211741036</v>
      </c>
      <c r="M2608" s="9">
        <f t="shared" si="242"/>
        <v>0.66653078182455561</v>
      </c>
      <c r="N2608" s="9">
        <f t="shared" si="243"/>
        <v>0.13521874396023331</v>
      </c>
      <c r="O2608" s="9">
        <f t="shared" si="244"/>
        <v>0.17617978913406426</v>
      </c>
      <c r="P2608">
        <f t="shared" si="245"/>
        <v>9.8259321174103631E-2</v>
      </c>
    </row>
    <row r="2609" spans="1:16" x14ac:dyDescent="0.2">
      <c r="A2609" s="2" t="s">
        <v>6616</v>
      </c>
      <c r="B2609" s="3">
        <v>0.376403379881735</v>
      </c>
      <c r="C2609" s="3">
        <v>0.21412519538815289</v>
      </c>
      <c r="D2609" s="3">
        <v>0.12890668848768197</v>
      </c>
      <c r="E2609" s="3">
        <v>5.7060665452048553E-5</v>
      </c>
      <c r="F2609" s="3">
        <v>0.17987308110575548</v>
      </c>
      <c r="G2609" s="5">
        <v>5.4429205397709742E-5</v>
      </c>
      <c r="H2609" s="5">
        <v>5.4283955509543546E-5</v>
      </c>
      <c r="I2609" s="5">
        <v>9.6357340273466194E-2</v>
      </c>
      <c r="J2609" s="5">
        <v>5.5462603419060519E-5</v>
      </c>
      <c r="K2609" s="5">
        <f t="shared" si="240"/>
        <v>2.4130379009448127E-2</v>
      </c>
      <c r="L2609" s="9">
        <f t="shared" si="241"/>
        <v>0.13415225258336899</v>
      </c>
      <c r="M2609" s="9">
        <f t="shared" si="242"/>
        <v>0.10799865509560487</v>
      </c>
      <c r="N2609" s="9">
        <f t="shared" si="243"/>
        <v>-2.8980568154393462</v>
      </c>
      <c r="O2609" s="9">
        <f t="shared" si="244"/>
        <v>0.96658165273707131</v>
      </c>
      <c r="P2609">
        <f t="shared" si="245"/>
        <v>0.86584774741663106</v>
      </c>
    </row>
    <row r="2610" spans="1:16" x14ac:dyDescent="0.2">
      <c r="A2610" s="2" t="s">
        <v>6086</v>
      </c>
      <c r="B2610" s="3">
        <v>7.1426375476417156E-2</v>
      </c>
      <c r="C2610" s="3">
        <v>6.7030254552839325E-5</v>
      </c>
      <c r="D2610" s="3">
        <v>0.27607163995086714</v>
      </c>
      <c r="E2610" s="3">
        <v>0.13854529336863527</v>
      </c>
      <c r="F2610" s="3">
        <v>0.1215275847626181</v>
      </c>
      <c r="G2610" s="5">
        <v>4.9772088759274052E-2</v>
      </c>
      <c r="H2610" s="5">
        <v>0.17354259389961202</v>
      </c>
      <c r="I2610" s="5">
        <v>0.26714719520493013</v>
      </c>
      <c r="J2610" s="5">
        <v>0.25314125103412283</v>
      </c>
      <c r="K2610" s="5">
        <f t="shared" si="240"/>
        <v>0.18590078222448475</v>
      </c>
      <c r="L2610" s="9">
        <f t="shared" si="241"/>
        <v>1.529700294691184</v>
      </c>
      <c r="M2610" s="9">
        <f t="shared" si="242"/>
        <v>0.43545703697760635</v>
      </c>
      <c r="N2610" s="9">
        <f t="shared" si="243"/>
        <v>0.61324902173023199</v>
      </c>
      <c r="O2610" s="9">
        <f t="shared" si="244"/>
        <v>0.36105468686519948</v>
      </c>
      <c r="P2610">
        <f t="shared" si="245"/>
        <v>0.52970029469118396</v>
      </c>
    </row>
    <row r="2611" spans="1:16" x14ac:dyDescent="0.2">
      <c r="A2611" s="2" t="s">
        <v>2829</v>
      </c>
      <c r="B2611" s="3">
        <v>0.92925625104493348</v>
      </c>
      <c r="C2611" s="3">
        <v>0.97107719336316101</v>
      </c>
      <c r="D2611" s="3">
        <v>1.0746097676273174</v>
      </c>
      <c r="E2611" s="3">
        <v>0.43921540962965888</v>
      </c>
      <c r="F2611" s="3">
        <v>0.85353965541626775</v>
      </c>
      <c r="G2611" s="5">
        <v>1.9064272886477978</v>
      </c>
      <c r="H2611" s="5">
        <v>1.1900684500743495</v>
      </c>
      <c r="I2611" s="5">
        <v>0.89435398545924127</v>
      </c>
      <c r="J2611" s="5">
        <v>1.7158355319323368</v>
      </c>
      <c r="K2611" s="5">
        <f t="shared" si="240"/>
        <v>1.4266713140284313</v>
      </c>
      <c r="L2611" s="9">
        <f t="shared" si="241"/>
        <v>1.6714763104154189</v>
      </c>
      <c r="M2611" s="9">
        <f t="shared" si="242"/>
        <v>8.0397455152118852E-2</v>
      </c>
      <c r="N2611" s="9">
        <f t="shared" si="243"/>
        <v>0.74112290799845937</v>
      </c>
      <c r="O2611" s="9">
        <f t="shared" si="244"/>
        <v>1.0947576979043314</v>
      </c>
      <c r="P2611">
        <f t="shared" si="245"/>
        <v>0.67147631041541889</v>
      </c>
    </row>
    <row r="2612" spans="1:16" x14ac:dyDescent="0.2">
      <c r="A2612" s="2" t="s">
        <v>4165</v>
      </c>
      <c r="B2612" s="3">
        <v>0.9547237300190039</v>
      </c>
      <c r="C2612" s="3">
        <v>0.87289792270333799</v>
      </c>
      <c r="D2612" s="3">
        <v>0.90075467611481896</v>
      </c>
      <c r="E2612" s="3">
        <v>0.83778460681107647</v>
      </c>
      <c r="F2612" s="3">
        <v>0.89154023391205939</v>
      </c>
      <c r="G2612" s="5">
        <v>0.59383872566771534</v>
      </c>
      <c r="H2612" s="5">
        <v>0.71954455397931372</v>
      </c>
      <c r="I2612" s="5">
        <v>1.0099815113526203</v>
      </c>
      <c r="J2612" s="5">
        <v>0.77599255315190696</v>
      </c>
      <c r="K2612" s="5">
        <f t="shared" si="240"/>
        <v>0.77483933603788913</v>
      </c>
      <c r="L2612" s="9">
        <f t="shared" si="241"/>
        <v>0.86910192783774975</v>
      </c>
      <c r="M2612" s="9">
        <f t="shared" si="242"/>
        <v>0.24499939630820619</v>
      </c>
      <c r="N2612" s="9">
        <f t="shared" si="243"/>
        <v>-0.20240270937508412</v>
      </c>
      <c r="O2612" s="9">
        <f t="shared" si="244"/>
        <v>0.6108349857592954</v>
      </c>
      <c r="P2612">
        <f t="shared" si="245"/>
        <v>0.13089807216225025</v>
      </c>
    </row>
    <row r="2613" spans="1:16" x14ac:dyDescent="0.2">
      <c r="A2613" s="2" t="s">
        <v>5318</v>
      </c>
      <c r="B2613" s="3">
        <v>7.6752987217793611E-2</v>
      </c>
      <c r="C2613" s="3">
        <v>4.0983599411155112E-2</v>
      </c>
      <c r="D2613" s="3">
        <v>0.14285177676651278</v>
      </c>
      <c r="E2613" s="3">
        <v>7.4549564846929442E-2</v>
      </c>
      <c r="F2613" s="3">
        <v>8.3784482060597743E-2</v>
      </c>
      <c r="G2613" s="5">
        <v>0.17929673640908775</v>
      </c>
      <c r="H2613" s="5">
        <v>0.14418468450065183</v>
      </c>
      <c r="I2613" s="5">
        <v>9.6503217229743726E-2</v>
      </c>
      <c r="J2613" s="5">
        <v>4.3083474065967249E-2</v>
      </c>
      <c r="K2613" s="5">
        <f t="shared" si="240"/>
        <v>0.11576702805136263</v>
      </c>
      <c r="L2613" s="9">
        <f t="shared" si="241"/>
        <v>1.3817239804339099</v>
      </c>
      <c r="M2613" s="9">
        <f t="shared" si="242"/>
        <v>0.41413617265273933</v>
      </c>
      <c r="N2613" s="9">
        <f t="shared" si="243"/>
        <v>0.46646944508154153</v>
      </c>
      <c r="O2613" s="9">
        <f t="shared" si="244"/>
        <v>0.38285683446409119</v>
      </c>
      <c r="P2613">
        <f t="shared" si="245"/>
        <v>0.38172398043390987</v>
      </c>
    </row>
    <row r="2614" spans="1:16" x14ac:dyDescent="0.2">
      <c r="A2614" s="2" t="s">
        <v>5066</v>
      </c>
      <c r="B2614" s="3">
        <v>0.24813702672808954</v>
      </c>
      <c r="C2614" s="3">
        <v>0.39999030664858676</v>
      </c>
      <c r="D2614" s="3">
        <v>0.17949953200631091</v>
      </c>
      <c r="E2614" s="3">
        <v>0.35261377016144857</v>
      </c>
      <c r="F2614" s="3">
        <v>0.29506015888610893</v>
      </c>
      <c r="G2614" s="5">
        <v>0.23825081376495491</v>
      </c>
      <c r="H2614" s="5">
        <v>0.3369085385844528</v>
      </c>
      <c r="I2614" s="5">
        <v>0.30140423427801355</v>
      </c>
      <c r="J2614" s="5">
        <v>0.25234496859181599</v>
      </c>
      <c r="K2614" s="5">
        <f t="shared" si="240"/>
        <v>0.28222713880480932</v>
      </c>
      <c r="L2614" s="9">
        <f t="shared" si="241"/>
        <v>0.95650710644993231</v>
      </c>
      <c r="M2614" s="9">
        <f t="shared" si="242"/>
        <v>0.82269703974614761</v>
      </c>
      <c r="N2614" s="9">
        <f t="shared" si="243"/>
        <v>-6.415240765210653E-2</v>
      </c>
      <c r="O2614" s="9">
        <f t="shared" si="244"/>
        <v>8.4760065382788338E-2</v>
      </c>
      <c r="P2614">
        <f t="shared" si="245"/>
        <v>4.3492893550067691E-2</v>
      </c>
    </row>
    <row r="2615" spans="1:16" x14ac:dyDescent="0.2">
      <c r="A2615" s="2" t="s">
        <v>6625</v>
      </c>
      <c r="B2615" s="3">
        <v>6.3482905778517159E-5</v>
      </c>
      <c r="C2615" s="3">
        <v>0.5173982789513043</v>
      </c>
      <c r="D2615" s="3">
        <v>0.26261668516029457</v>
      </c>
      <c r="E2615" s="3">
        <v>0.3891796070189556</v>
      </c>
      <c r="F2615" s="3">
        <v>0.29231451350908322</v>
      </c>
      <c r="G2615" s="5">
        <v>5.4429205397709742E-5</v>
      </c>
      <c r="H2615" s="5">
        <v>0.52274104758879592</v>
      </c>
      <c r="I2615" s="5">
        <v>0.24013591264145534</v>
      </c>
      <c r="J2615" s="5">
        <v>0.20484365828343484</v>
      </c>
      <c r="K2615" s="5">
        <f t="shared" si="240"/>
        <v>0.24194376192977093</v>
      </c>
      <c r="L2615" s="9">
        <f t="shared" si="241"/>
        <v>0.82768302889022616</v>
      </c>
      <c r="M2615" s="9">
        <f t="shared" si="242"/>
        <v>0.75491480556984492</v>
      </c>
      <c r="N2615" s="9">
        <f t="shared" si="243"/>
        <v>-0.27284971870846608</v>
      </c>
      <c r="O2615" s="9">
        <f t="shared" si="244"/>
        <v>0.12210205705767015</v>
      </c>
      <c r="P2615">
        <f t="shared" si="245"/>
        <v>0.17231697110977384</v>
      </c>
    </row>
    <row r="2616" spans="1:16" x14ac:dyDescent="0.2">
      <c r="A2616" s="2" t="s">
        <v>2410</v>
      </c>
      <c r="B2616" s="3">
        <v>5.1553679219843875</v>
      </c>
      <c r="C2616" s="3">
        <v>5.8692881992565953</v>
      </c>
      <c r="D2616" s="3">
        <v>6.8024203867167445</v>
      </c>
      <c r="E2616" s="3">
        <v>1.008136349137756</v>
      </c>
      <c r="F2616" s="3">
        <v>4.7088032142738712</v>
      </c>
      <c r="G2616" s="5">
        <v>2.7298007014257637</v>
      </c>
      <c r="H2616" s="5">
        <v>1.1289036408762914</v>
      </c>
      <c r="I2616" s="5">
        <v>5.6516900774947594</v>
      </c>
      <c r="J2616" s="5">
        <v>4.4555065271845855</v>
      </c>
      <c r="K2616" s="5">
        <f t="shared" si="240"/>
        <v>3.4914752367453499</v>
      </c>
      <c r="L2616" s="9">
        <f t="shared" si="241"/>
        <v>0.74147826482992207</v>
      </c>
      <c r="M2616" s="9">
        <f t="shared" si="242"/>
        <v>0.48007487925181258</v>
      </c>
      <c r="N2616" s="9">
        <f t="shared" si="243"/>
        <v>-0.43152369173095151</v>
      </c>
      <c r="O2616" s="9">
        <f t="shared" si="244"/>
        <v>0.31869101864602117</v>
      </c>
      <c r="P2616">
        <f t="shared" si="245"/>
        <v>0.25852173517007793</v>
      </c>
    </row>
    <row r="2617" spans="1:16" x14ac:dyDescent="0.2">
      <c r="A2617" s="2" t="s">
        <v>5202</v>
      </c>
      <c r="B2617" s="3">
        <v>0.22554406017779585</v>
      </c>
      <c r="C2617" s="3">
        <v>0.17784420722575578</v>
      </c>
      <c r="D2617" s="3">
        <v>0.11470072270703631</v>
      </c>
      <c r="E2617" s="3">
        <v>0.19436136549378033</v>
      </c>
      <c r="F2617" s="3">
        <v>0.17811258890109208</v>
      </c>
      <c r="G2617" s="5">
        <v>0.20201877692962592</v>
      </c>
      <c r="H2617" s="5">
        <v>0.26595676040665128</v>
      </c>
      <c r="I2617" s="5">
        <v>0.13783128107359793</v>
      </c>
      <c r="J2617" s="5">
        <v>0.18969897875571434</v>
      </c>
      <c r="K2617" s="5">
        <f t="shared" si="240"/>
        <v>0.19887644929139736</v>
      </c>
      <c r="L2617" s="9">
        <f t="shared" si="241"/>
        <v>1.1165771634583095</v>
      </c>
      <c r="M2617" s="9">
        <f t="shared" si="242"/>
        <v>0.57662859822627455</v>
      </c>
      <c r="N2617" s="9">
        <f t="shared" si="243"/>
        <v>0.159082955138831</v>
      </c>
      <c r="O2617" s="9">
        <f t="shared" si="244"/>
        <v>0.2391038223295863</v>
      </c>
      <c r="P2617">
        <f t="shared" si="245"/>
        <v>0.11657716345830949</v>
      </c>
    </row>
    <row r="2618" spans="1:16" x14ac:dyDescent="0.2">
      <c r="A2618" s="2" t="s">
        <v>2886</v>
      </c>
      <c r="B2618" s="3">
        <v>1.773083395056406</v>
      </c>
      <c r="C2618" s="3">
        <v>1.9239805801687446</v>
      </c>
      <c r="D2618" s="3">
        <v>0.95817934802946014</v>
      </c>
      <c r="E2618" s="3">
        <v>0.96298439375920586</v>
      </c>
      <c r="F2618" s="3">
        <v>1.4045569292534541</v>
      </c>
      <c r="G2618" s="5">
        <v>1.8284329828927757</v>
      </c>
      <c r="H2618" s="5">
        <v>0.74769145710941742</v>
      </c>
      <c r="I2618" s="5">
        <v>2.8380281691617655</v>
      </c>
      <c r="J2618" s="5">
        <v>0.93840354513472157</v>
      </c>
      <c r="K2618" s="5">
        <f t="shared" si="240"/>
        <v>1.5881390385746699</v>
      </c>
      <c r="L2618" s="9">
        <f t="shared" si="241"/>
        <v>1.1307046410847816</v>
      </c>
      <c r="M2618" s="9">
        <f t="shared" si="242"/>
        <v>0.74715871561263558</v>
      </c>
      <c r="N2618" s="9">
        <f t="shared" si="243"/>
        <v>0.17722212252727887</v>
      </c>
      <c r="O2618" s="9">
        <f t="shared" si="244"/>
        <v>0.12658713313364173</v>
      </c>
      <c r="P2618">
        <f t="shared" si="245"/>
        <v>0.13070464108478164</v>
      </c>
    </row>
    <row r="2619" spans="1:16" x14ac:dyDescent="0.2">
      <c r="A2619" s="2" t="s">
        <v>6018</v>
      </c>
      <c r="B2619" s="3">
        <v>0.22924236579619148</v>
      </c>
      <c r="C2619" s="3">
        <v>0.16183941301904231</v>
      </c>
      <c r="D2619" s="3">
        <v>5.7264983262015109E-5</v>
      </c>
      <c r="E2619" s="3">
        <v>0.17158058130767298</v>
      </c>
      <c r="F2619" s="3">
        <v>0.1406799062765422</v>
      </c>
      <c r="G2619" s="5">
        <v>5.6946362664369886E-2</v>
      </c>
      <c r="H2619" s="5">
        <v>0.16386053882929943</v>
      </c>
      <c r="I2619" s="5">
        <v>0.12206534849129677</v>
      </c>
      <c r="J2619" s="5">
        <v>0.11470142318952233</v>
      </c>
      <c r="K2619" s="5">
        <f t="shared" si="240"/>
        <v>0.11439341829362211</v>
      </c>
      <c r="L2619" s="9">
        <f t="shared" si="241"/>
        <v>0.81314681905426278</v>
      </c>
      <c r="M2619" s="9">
        <f t="shared" si="242"/>
        <v>0.64290898981724998</v>
      </c>
      <c r="N2619" s="9">
        <f t="shared" si="243"/>
        <v>-0.2984122309043668</v>
      </c>
      <c r="O2619" s="9">
        <f t="shared" si="244"/>
        <v>0.19185050144222893</v>
      </c>
      <c r="P2619">
        <f t="shared" si="245"/>
        <v>0.18685318094573722</v>
      </c>
    </row>
    <row r="2620" spans="1:16" x14ac:dyDescent="0.2">
      <c r="A2620" s="2" t="s">
        <v>6956</v>
      </c>
      <c r="B2620" s="3">
        <v>0.44558448071494611</v>
      </c>
      <c r="C2620" s="3">
        <v>0.57327070461049479</v>
      </c>
      <c r="D2620" s="3">
        <v>5.7264983262015109E-5</v>
      </c>
      <c r="E2620" s="3">
        <v>0.91194031301025169</v>
      </c>
      <c r="F2620" s="3">
        <v>0.48271319082973863</v>
      </c>
      <c r="G2620" s="5">
        <v>5.4429205397709742E-5</v>
      </c>
      <c r="H2620" s="5">
        <v>5.4283955509543546E-5</v>
      </c>
      <c r="I2620" s="5">
        <v>0.69778879448397257</v>
      </c>
      <c r="J2620" s="5">
        <v>0.5582705576765481</v>
      </c>
      <c r="K2620" s="5">
        <f t="shared" si="240"/>
        <v>0.314042016330357</v>
      </c>
      <c r="L2620" s="9">
        <f t="shared" si="241"/>
        <v>0.65057682759932101</v>
      </c>
      <c r="M2620" s="9">
        <f t="shared" si="242"/>
        <v>0.54520329607723284</v>
      </c>
      <c r="N2620" s="9">
        <f t="shared" si="243"/>
        <v>-0.62020865784940193</v>
      </c>
      <c r="O2620" s="9">
        <f t="shared" si="244"/>
        <v>0.26344152726174574</v>
      </c>
      <c r="P2620">
        <f t="shared" si="245"/>
        <v>0.34942317240067899</v>
      </c>
    </row>
    <row r="2621" spans="1:16" x14ac:dyDescent="0.2">
      <c r="A2621" s="2" t="s">
        <v>2539</v>
      </c>
      <c r="B2621" s="3">
        <v>1.3181918039937437</v>
      </c>
      <c r="C2621" s="3">
        <v>2.9866485766413238</v>
      </c>
      <c r="D2621" s="3">
        <v>3.0933747412168353</v>
      </c>
      <c r="E2621" s="3">
        <v>1.7622811335117343</v>
      </c>
      <c r="F2621" s="3">
        <v>2.2901240638409091</v>
      </c>
      <c r="G2621" s="5">
        <v>2.4570460483518435</v>
      </c>
      <c r="H2621" s="5">
        <v>2.3977324615303508</v>
      </c>
      <c r="I2621" s="5">
        <v>2.2242228223632794</v>
      </c>
      <c r="J2621" s="5">
        <v>2.0665060690251575</v>
      </c>
      <c r="K2621" s="5">
        <f t="shared" si="240"/>
        <v>2.2863768503176578</v>
      </c>
      <c r="L2621" s="9">
        <f t="shared" si="241"/>
        <v>0.99836375086292639</v>
      </c>
      <c r="M2621" s="9">
        <f t="shared" si="242"/>
        <v>0.99364859634753244</v>
      </c>
      <c r="N2621" s="9">
        <f t="shared" si="243"/>
        <v>-2.362541896821611E-3</v>
      </c>
      <c r="O2621" s="9">
        <f t="shared" si="244"/>
        <v>2.7671766185098741E-3</v>
      </c>
      <c r="P2621">
        <f t="shared" si="245"/>
        <v>1.6362491370736088E-3</v>
      </c>
    </row>
    <row r="2622" spans="1:16" x14ac:dyDescent="0.2">
      <c r="A2622" s="2" t="s">
        <v>6798</v>
      </c>
      <c r="B2622" s="3">
        <v>0.11062490952845497</v>
      </c>
      <c r="C2622" s="3">
        <v>6.3534295226234133E-2</v>
      </c>
      <c r="D2622" s="3">
        <v>5.7264983262015109E-5</v>
      </c>
      <c r="E2622" s="3">
        <v>5.7060665452048553E-5</v>
      </c>
      <c r="F2622" s="3">
        <v>4.3568382600850795E-2</v>
      </c>
      <c r="G2622" s="5">
        <v>5.4429205397709742E-5</v>
      </c>
      <c r="H2622" s="5">
        <v>7.6393812536981812E-2</v>
      </c>
      <c r="I2622" s="5">
        <v>5.806063164192838E-5</v>
      </c>
      <c r="J2622" s="5">
        <v>0.21903892412994333</v>
      </c>
      <c r="K2622" s="5">
        <f t="shared" si="240"/>
        <v>7.3886306625991188E-2</v>
      </c>
      <c r="L2622" s="9">
        <f t="shared" si="241"/>
        <v>1.6958698536710965</v>
      </c>
      <c r="M2622" s="9">
        <f t="shared" si="242"/>
        <v>0.62112712483895893</v>
      </c>
      <c r="N2622" s="9">
        <f t="shared" si="243"/>
        <v>0.76202545724320292</v>
      </c>
      <c r="O2622" s="9">
        <f t="shared" si="244"/>
        <v>0.20681950454827214</v>
      </c>
      <c r="P2622">
        <f t="shared" si="245"/>
        <v>0.69586985367109655</v>
      </c>
    </row>
    <row r="2623" spans="1:16" x14ac:dyDescent="0.2">
      <c r="A2623" s="2" t="s">
        <v>3742</v>
      </c>
      <c r="B2623" s="3">
        <v>1.8901671937809688</v>
      </c>
      <c r="C2623" s="3">
        <v>0.87350865143694301</v>
      </c>
      <c r="D2623" s="3">
        <v>0.20123932382421611</v>
      </c>
      <c r="E2623" s="3">
        <v>1.1914224094566863</v>
      </c>
      <c r="F2623" s="3">
        <v>1.0390843946247035</v>
      </c>
      <c r="G2623" s="5">
        <v>0.86016147838264734</v>
      </c>
      <c r="H2623" s="5">
        <v>0.3049997224161935</v>
      </c>
      <c r="I2623" s="5">
        <v>0.8710297028895938</v>
      </c>
      <c r="J2623" s="5">
        <v>0.83075228418439284</v>
      </c>
      <c r="K2623" s="5">
        <f t="shared" si="240"/>
        <v>0.71673579696820688</v>
      </c>
      <c r="L2623" s="9">
        <f t="shared" si="241"/>
        <v>0.68977630756073238</v>
      </c>
      <c r="M2623" s="9">
        <f t="shared" si="242"/>
        <v>0.42513299687628342</v>
      </c>
      <c r="N2623" s="9">
        <f t="shared" si="243"/>
        <v>-0.53579951893239863</v>
      </c>
      <c r="O2623" s="9">
        <f t="shared" si="244"/>
        <v>0.37147518577588579</v>
      </c>
      <c r="P2623">
        <f t="shared" si="245"/>
        <v>0.31022369243926762</v>
      </c>
    </row>
    <row r="2624" spans="1:16" x14ac:dyDescent="0.2">
      <c r="A2624" s="2" t="s">
        <v>1392</v>
      </c>
      <c r="B2624" s="3">
        <v>7.732438419959311</v>
      </c>
      <c r="C2624" s="3">
        <v>8.6538410858686508</v>
      </c>
      <c r="D2624" s="3">
        <v>9.0102345899547664</v>
      </c>
      <c r="E2624" s="3">
        <v>6.3595568135587506</v>
      </c>
      <c r="F2624" s="3">
        <v>7.9390177273353695</v>
      </c>
      <c r="G2624" s="5">
        <v>7.2406968013265169</v>
      </c>
      <c r="H2624" s="5">
        <v>7.6657596080693118</v>
      </c>
      <c r="I2624" s="5">
        <v>7.7715547695979668</v>
      </c>
      <c r="J2624" s="5">
        <v>6.9490956215162392</v>
      </c>
      <c r="K2624" s="5">
        <f t="shared" si="240"/>
        <v>7.4067767001275087</v>
      </c>
      <c r="L2624" s="9">
        <f t="shared" si="241"/>
        <v>0.93295883124492018</v>
      </c>
      <c r="M2624" s="9">
        <f t="shared" si="242"/>
        <v>0.42456290627566184</v>
      </c>
      <c r="N2624" s="9">
        <f t="shared" si="243"/>
        <v>-0.10011467433467466</v>
      </c>
      <c r="O2624" s="9">
        <f t="shared" si="244"/>
        <v>0.37205795247693069</v>
      </c>
      <c r="P2624">
        <f t="shared" si="245"/>
        <v>6.7041168755079816E-2</v>
      </c>
    </row>
    <row r="2625" spans="1:16" x14ac:dyDescent="0.2">
      <c r="A2625" s="2" t="s">
        <v>4879</v>
      </c>
      <c r="B2625" s="3">
        <v>0.12921283895171831</v>
      </c>
      <c r="C2625" s="3">
        <v>0.44392576160549907</v>
      </c>
      <c r="D2625" s="3">
        <v>0.28669646911569063</v>
      </c>
      <c r="E2625" s="3">
        <v>1.1324538927149159</v>
      </c>
      <c r="F2625" s="3">
        <v>0.49807224059695598</v>
      </c>
      <c r="G2625" s="5">
        <v>0.29753550282151775</v>
      </c>
      <c r="H2625" s="5">
        <v>0.35555323906041075</v>
      </c>
      <c r="I2625" s="5">
        <v>5.806063164192838E-5</v>
      </c>
      <c r="J2625" s="5">
        <v>0.14579931518638256</v>
      </c>
      <c r="K2625" s="5">
        <f t="shared" si="240"/>
        <v>0.19973652942498824</v>
      </c>
      <c r="L2625" s="9">
        <f t="shared" si="241"/>
        <v>0.40101919590137652</v>
      </c>
      <c r="M2625" s="9">
        <f t="shared" si="242"/>
        <v>0.25128447165713835</v>
      </c>
      <c r="N2625" s="9">
        <f t="shared" si="243"/>
        <v>-1.3182567979356219</v>
      </c>
      <c r="O2625" s="9">
        <f t="shared" si="244"/>
        <v>0.59983434818412673</v>
      </c>
      <c r="P2625">
        <f t="shared" si="245"/>
        <v>0.59898080409862353</v>
      </c>
    </row>
    <row r="2626" spans="1:16" x14ac:dyDescent="0.2">
      <c r="A2626" s="2" t="s">
        <v>123</v>
      </c>
      <c r="B2626" s="3">
        <v>207.24533474838813</v>
      </c>
      <c r="C2626" s="3">
        <v>173.16565498771558</v>
      </c>
      <c r="D2626" s="3">
        <v>199.84797714787018</v>
      </c>
      <c r="E2626" s="3">
        <v>200.63159516602843</v>
      </c>
      <c r="F2626" s="3">
        <v>195.22264051250059</v>
      </c>
      <c r="G2626" s="5">
        <v>161.42867676694499</v>
      </c>
      <c r="H2626" s="5">
        <v>163.03621525520163</v>
      </c>
      <c r="I2626" s="5">
        <v>145.02093106156141</v>
      </c>
      <c r="J2626" s="5">
        <v>177.38722714773934</v>
      </c>
      <c r="K2626" s="5">
        <f t="shared" si="240"/>
        <v>161.71826255786186</v>
      </c>
      <c r="L2626" s="9">
        <f t="shared" si="241"/>
        <v>0.82837862521128358</v>
      </c>
      <c r="M2626" s="9">
        <f t="shared" si="242"/>
        <v>1.5620625329458276E-2</v>
      </c>
      <c r="N2626" s="9">
        <f t="shared" si="243"/>
        <v>-0.27163776694401209</v>
      </c>
      <c r="O2626" s="9">
        <f t="shared" si="244"/>
        <v>1.8063015843065353</v>
      </c>
      <c r="P2626">
        <f t="shared" si="245"/>
        <v>0.17162137478871642</v>
      </c>
    </row>
    <row r="2627" spans="1:16" x14ac:dyDescent="0.2">
      <c r="A2627" s="2" t="s">
        <v>39</v>
      </c>
      <c r="B2627" s="3">
        <v>512.45194959731259</v>
      </c>
      <c r="C2627" s="3">
        <v>419.25602215412414</v>
      </c>
      <c r="D2627" s="3">
        <v>427.90234600711693</v>
      </c>
      <c r="E2627" s="3">
        <v>416.43462544355151</v>
      </c>
      <c r="F2627" s="3">
        <v>444.01123580052632</v>
      </c>
      <c r="G2627" s="5">
        <v>427.84159630933937</v>
      </c>
      <c r="H2627" s="5">
        <v>393.78686519720236</v>
      </c>
      <c r="I2627" s="5">
        <v>377.69307328072955</v>
      </c>
      <c r="J2627" s="5">
        <v>495.02735600871631</v>
      </c>
      <c r="K2627" s="5">
        <f t="shared" si="240"/>
        <v>423.58722269899692</v>
      </c>
      <c r="L2627" s="9">
        <f t="shared" si="241"/>
        <v>0.95400113453276447</v>
      </c>
      <c r="M2627" s="9">
        <f t="shared" si="242"/>
        <v>0.57740117906608468</v>
      </c>
      <c r="N2627" s="9">
        <f t="shared" si="243"/>
        <v>-6.7937112950265471E-2</v>
      </c>
      <c r="O2627" s="9">
        <f t="shared" si="244"/>
        <v>0.23852233361537528</v>
      </c>
      <c r="P2627">
        <f t="shared" si="245"/>
        <v>4.5998865467235528E-2</v>
      </c>
    </row>
    <row r="2628" spans="1:16" x14ac:dyDescent="0.2">
      <c r="A2628" s="2" t="s">
        <v>3843</v>
      </c>
      <c r="B2628" s="3">
        <v>0.35880575504349232</v>
      </c>
      <c r="C2628" s="3">
        <v>0.60426981457377527</v>
      </c>
      <c r="D2628" s="3">
        <v>0.43139652345566754</v>
      </c>
      <c r="E2628" s="3">
        <v>0.62004379198660231</v>
      </c>
      <c r="F2628" s="3">
        <v>0.50362897126488437</v>
      </c>
      <c r="G2628" s="5">
        <v>0.79122893878760192</v>
      </c>
      <c r="H2628" s="5">
        <v>0.46223569725001595</v>
      </c>
      <c r="I2628" s="5">
        <v>0.30185308645117515</v>
      </c>
      <c r="J2628" s="5">
        <v>0.97017827720754257</v>
      </c>
      <c r="K2628" s="5">
        <f t="shared" ref="K2628:K2691" si="246">AVERAGE(G2628:J2628)</f>
        <v>0.63137399992408383</v>
      </c>
      <c r="L2628" s="9">
        <f t="shared" ref="L2628:L2691" si="247">K2628/F2628</f>
        <v>1.2536490868235055</v>
      </c>
      <c r="M2628" s="9">
        <f t="shared" ref="M2628:M2691" si="248">TTEST(B2628:E2628,G2628:J2628,2,2)</f>
        <v>0.46866352727491334</v>
      </c>
      <c r="N2628" s="9">
        <f t="shared" ref="N2628:N2691" si="249">LOG(L2628,2)</f>
        <v>0.32613357497609419</v>
      </c>
      <c r="O2628" s="9">
        <f t="shared" ref="O2628:O2691" si="250">-LOG(M2628)</f>
        <v>0.32913884319321468</v>
      </c>
      <c r="P2628">
        <f t="shared" ref="P2628:P2691" si="251">ABS(L2628-1)</f>
        <v>0.25364908682350551</v>
      </c>
    </row>
    <row r="2629" spans="1:16" x14ac:dyDescent="0.2">
      <c r="A2629" s="2" t="s">
        <v>5726</v>
      </c>
      <c r="B2629" s="3">
        <v>6.3482905778517159E-5</v>
      </c>
      <c r="C2629" s="3">
        <v>2.8661684537392602E-2</v>
      </c>
      <c r="D2629" s="3">
        <v>2.8709173805783438E-2</v>
      </c>
      <c r="E2629" s="3">
        <v>4.6754172357614643E-2</v>
      </c>
      <c r="F2629" s="3">
        <v>2.6047128401642299E-2</v>
      </c>
      <c r="G2629" s="5">
        <v>0.10209740151619323</v>
      </c>
      <c r="H2629" s="5">
        <v>7.8430641150070798E-2</v>
      </c>
      <c r="I2629" s="5">
        <v>1.8359656925784968E-2</v>
      </c>
      <c r="J2629" s="5">
        <v>3.9452732391525865E-2</v>
      </c>
      <c r="K2629" s="5">
        <f t="shared" si="246"/>
        <v>5.958510799589372E-2</v>
      </c>
      <c r="L2629" s="9">
        <f t="shared" si="247"/>
        <v>2.2875883697082253</v>
      </c>
      <c r="M2629" s="9">
        <f t="shared" si="248"/>
        <v>0.16447073095390369</v>
      </c>
      <c r="N2629" s="9">
        <f t="shared" si="249"/>
        <v>1.1938274758894911</v>
      </c>
      <c r="O2629" s="9">
        <f t="shared" si="250"/>
        <v>0.78391137744771988</v>
      </c>
      <c r="P2629">
        <f t="shared" si="251"/>
        <v>1.2875883697082253</v>
      </c>
    </row>
    <row r="2630" spans="1:16" x14ac:dyDescent="0.2">
      <c r="A2630" s="2" t="s">
        <v>6301</v>
      </c>
      <c r="B2630" s="3">
        <v>6.3482905778517159E-5</v>
      </c>
      <c r="C2630" s="3">
        <v>6.7030254552839325E-5</v>
      </c>
      <c r="D2630" s="3">
        <v>5.7264983262015109E-5</v>
      </c>
      <c r="E2630" s="3">
        <v>4.1663943194038378E-2</v>
      </c>
      <c r="F2630" s="3">
        <v>1.0462930334407938E-2</v>
      </c>
      <c r="G2630" s="5">
        <v>2.5272258957267865E-2</v>
      </c>
      <c r="H2630" s="5">
        <v>5.4283955509543546E-5</v>
      </c>
      <c r="I2630" s="5">
        <v>5.806063164192838E-5</v>
      </c>
      <c r="J2630" s="5">
        <v>5.5462603419060519E-5</v>
      </c>
      <c r="K2630" s="5">
        <f t="shared" si="246"/>
        <v>6.3600165369595996E-3</v>
      </c>
      <c r="L2630" s="9">
        <f t="shared" si="247"/>
        <v>0.60786188320917378</v>
      </c>
      <c r="M2630" s="9">
        <f t="shared" si="248"/>
        <v>0.74733328589514714</v>
      </c>
      <c r="N2630" s="9">
        <f t="shared" si="249"/>
        <v>-0.71818453938493121</v>
      </c>
      <c r="O2630" s="9">
        <f t="shared" si="250"/>
        <v>0.12648567402825023</v>
      </c>
      <c r="P2630">
        <f t="shared" si="251"/>
        <v>0.39213811679082622</v>
      </c>
    </row>
    <row r="2631" spans="1:16" x14ac:dyDescent="0.2">
      <c r="A2631" s="2" t="s">
        <v>1964</v>
      </c>
      <c r="B2631" s="3">
        <v>4.7063129933431744</v>
      </c>
      <c r="C2631" s="3">
        <v>4.3872531390419649</v>
      </c>
      <c r="D2631" s="3">
        <v>2.932105012822193</v>
      </c>
      <c r="E2631" s="3">
        <v>3.1095927957495633</v>
      </c>
      <c r="F2631" s="3">
        <v>3.7838159852392237</v>
      </c>
      <c r="G2631" s="5">
        <v>3.9972457394563112</v>
      </c>
      <c r="H2631" s="5">
        <v>3.7292398492185392</v>
      </c>
      <c r="I2631" s="5">
        <v>2.7753491692666996</v>
      </c>
      <c r="J2631" s="5">
        <v>3.0967730443790851</v>
      </c>
      <c r="K2631" s="5">
        <f t="shared" si="246"/>
        <v>3.399651950580159</v>
      </c>
      <c r="L2631" s="9">
        <f t="shared" si="247"/>
        <v>0.89847179774130148</v>
      </c>
      <c r="M2631" s="9">
        <f t="shared" si="248"/>
        <v>0.49408081995047259</v>
      </c>
      <c r="N2631" s="9">
        <f t="shared" si="249"/>
        <v>-0.15445487540070235</v>
      </c>
      <c r="O2631" s="9">
        <f t="shared" si="250"/>
        <v>0.30620200494755972</v>
      </c>
      <c r="P2631">
        <f t="shared" si="251"/>
        <v>0.10152820225869852</v>
      </c>
    </row>
    <row r="2632" spans="1:16" x14ac:dyDescent="0.2">
      <c r="A2632" s="2" t="s">
        <v>2129</v>
      </c>
      <c r="B2632" s="3">
        <v>2.6485827582737596</v>
      </c>
      <c r="C2632" s="3">
        <v>2.9120656434162369</v>
      </c>
      <c r="D2632" s="3">
        <v>3.1272097626643385</v>
      </c>
      <c r="E2632" s="3">
        <v>2.8178223094931951</v>
      </c>
      <c r="F2632" s="3">
        <v>2.8764201184618825</v>
      </c>
      <c r="G2632" s="5">
        <v>3.4478292041184311</v>
      </c>
      <c r="H2632" s="5">
        <v>3.0514959942966584</v>
      </c>
      <c r="I2632" s="5">
        <v>2.7609217779865052</v>
      </c>
      <c r="J2632" s="5">
        <v>3.7318082921187914</v>
      </c>
      <c r="K2632" s="5">
        <f t="shared" si="246"/>
        <v>3.2480138171300963</v>
      </c>
      <c r="L2632" s="9">
        <f t="shared" si="247"/>
        <v>1.1291861700880181</v>
      </c>
      <c r="M2632" s="9">
        <f t="shared" si="248"/>
        <v>0.16670091235577075</v>
      </c>
      <c r="N2632" s="9">
        <f t="shared" si="249"/>
        <v>0.17528336433983208</v>
      </c>
      <c r="O2632" s="9">
        <f t="shared" si="250"/>
        <v>0.77806202326742069</v>
      </c>
      <c r="P2632">
        <f t="shared" si="251"/>
        <v>0.12918617008801814</v>
      </c>
    </row>
    <row r="2633" spans="1:16" x14ac:dyDescent="0.2">
      <c r="A2633" s="2" t="s">
        <v>4937</v>
      </c>
      <c r="B2633" s="3">
        <v>1.231675991043977</v>
      </c>
      <c r="C2633" s="3">
        <v>0.76385508335787589</v>
      </c>
      <c r="D2633" s="3">
        <v>0.65102375846840987</v>
      </c>
      <c r="E2633" s="3">
        <v>1.0012201912831911</v>
      </c>
      <c r="F2633" s="3">
        <v>0.91194375603836342</v>
      </c>
      <c r="G2633" s="5">
        <v>0.27945705391529596</v>
      </c>
      <c r="H2633" s="5">
        <v>0.8541191243761197</v>
      </c>
      <c r="I2633" s="5">
        <v>0.37658697328258134</v>
      </c>
      <c r="J2633" s="5">
        <v>0.72065092341158155</v>
      </c>
      <c r="K2633" s="5">
        <f t="shared" si="246"/>
        <v>0.55770351874639457</v>
      </c>
      <c r="L2633" s="9">
        <f t="shared" si="247"/>
        <v>0.61155473136759242</v>
      </c>
      <c r="M2633" s="9">
        <f t="shared" si="248"/>
        <v>0.10875294358032614</v>
      </c>
      <c r="N2633" s="9">
        <f t="shared" si="249"/>
        <v>-0.70944647571083996</v>
      </c>
      <c r="O2633" s="9">
        <f t="shared" si="250"/>
        <v>0.96355897930765366</v>
      </c>
      <c r="P2633">
        <f t="shared" si="251"/>
        <v>0.38844526863240758</v>
      </c>
    </row>
    <row r="2634" spans="1:16" x14ac:dyDescent="0.2">
      <c r="A2634" s="2" t="s">
        <v>4661</v>
      </c>
      <c r="B2634" s="3">
        <v>0.59362187053944593</v>
      </c>
      <c r="C2634" s="3">
        <v>8.681971621477122E-2</v>
      </c>
      <c r="D2634" s="3">
        <v>0.66231263945603491</v>
      </c>
      <c r="E2634" s="3">
        <v>0.27740252278629196</v>
      </c>
      <c r="F2634" s="3">
        <v>0.40503918724913601</v>
      </c>
      <c r="G2634" s="5">
        <v>0.37327563788997825</v>
      </c>
      <c r="H2634" s="5">
        <v>0.57232036364544303</v>
      </c>
      <c r="I2634" s="5">
        <v>0.95942152013291726</v>
      </c>
      <c r="J2634" s="5">
        <v>0.55127246005858221</v>
      </c>
      <c r="K2634" s="5">
        <f t="shared" si="246"/>
        <v>0.61407249543173015</v>
      </c>
      <c r="L2634" s="9">
        <f t="shared" si="247"/>
        <v>1.5160816897798572</v>
      </c>
      <c r="M2634" s="9">
        <f t="shared" si="248"/>
        <v>0.29707688184452108</v>
      </c>
      <c r="N2634" s="9">
        <f t="shared" si="249"/>
        <v>0.6003474911509139</v>
      </c>
      <c r="O2634" s="9">
        <f t="shared" si="250"/>
        <v>0.52713114314079823</v>
      </c>
      <c r="P2634">
        <f t="shared" si="251"/>
        <v>0.51608168977985724</v>
      </c>
    </row>
    <row r="2635" spans="1:16" x14ac:dyDescent="0.2">
      <c r="A2635" s="2" t="s">
        <v>4899</v>
      </c>
      <c r="B2635" s="3">
        <v>0.4961163058231669</v>
      </c>
      <c r="C2635" s="3">
        <v>0.42436393519881993</v>
      </c>
      <c r="D2635" s="3">
        <v>0.60827146968614398</v>
      </c>
      <c r="E2635" s="3">
        <v>0.75167135206608149</v>
      </c>
      <c r="F2635" s="3">
        <v>0.57010576569355309</v>
      </c>
      <c r="G2635" s="5">
        <v>0.29233588243784964</v>
      </c>
      <c r="H2635" s="5">
        <v>0.56133437855792112</v>
      </c>
      <c r="I2635" s="5">
        <v>0.78468978129500921</v>
      </c>
      <c r="J2635" s="5">
        <v>1.1203234569540537</v>
      </c>
      <c r="K2635" s="5">
        <f t="shared" si="246"/>
        <v>0.68967087481120837</v>
      </c>
      <c r="L2635" s="9">
        <f t="shared" si="247"/>
        <v>1.2097244341533719</v>
      </c>
      <c r="M2635" s="9">
        <f t="shared" si="248"/>
        <v>0.55090907131384637</v>
      </c>
      <c r="N2635" s="9">
        <f t="shared" si="249"/>
        <v>0.2746784501798808</v>
      </c>
      <c r="O2635" s="9">
        <f t="shared" si="250"/>
        <v>0.2589200764393273</v>
      </c>
      <c r="P2635">
        <f t="shared" si="251"/>
        <v>0.20972443415337194</v>
      </c>
    </row>
    <row r="2636" spans="1:16" x14ac:dyDescent="0.2">
      <c r="A2636" s="2" t="s">
        <v>1013</v>
      </c>
      <c r="B2636" s="3">
        <v>11.890140200715836</v>
      </c>
      <c r="C2636" s="3">
        <v>10.837103773849671</v>
      </c>
      <c r="D2636" s="3">
        <v>13.074547960653462</v>
      </c>
      <c r="E2636" s="3">
        <v>13.468075231687031</v>
      </c>
      <c r="F2636" s="3">
        <v>12.317466791726501</v>
      </c>
      <c r="G2636" s="5">
        <v>12.20768677014151</v>
      </c>
      <c r="H2636" s="5">
        <v>11.969178295900351</v>
      </c>
      <c r="I2636" s="5">
        <v>10.774375808049061</v>
      </c>
      <c r="J2636" s="5">
        <v>18.972960500349537</v>
      </c>
      <c r="K2636" s="5">
        <f t="shared" si="246"/>
        <v>13.481050343610116</v>
      </c>
      <c r="L2636" s="9">
        <f t="shared" si="247"/>
        <v>1.0944661407705341</v>
      </c>
      <c r="M2636" s="9">
        <f t="shared" si="248"/>
        <v>0.57265783480475907</v>
      </c>
      <c r="N2636" s="9">
        <f t="shared" si="249"/>
        <v>0.13022732290804251</v>
      </c>
      <c r="O2636" s="9">
        <f t="shared" si="250"/>
        <v>0.24210479311466401</v>
      </c>
      <c r="P2636">
        <f t="shared" si="251"/>
        <v>9.4466140770534057E-2</v>
      </c>
    </row>
    <row r="2637" spans="1:16" x14ac:dyDescent="0.2">
      <c r="A2637" s="2" t="s">
        <v>869</v>
      </c>
      <c r="B2637" s="3">
        <v>11.237240275193386</v>
      </c>
      <c r="C2637" s="3">
        <v>7.7738365015379109</v>
      </c>
      <c r="D2637" s="3">
        <v>16.922253951057392</v>
      </c>
      <c r="E2637" s="3">
        <v>14.023415925020561</v>
      </c>
      <c r="F2637" s="3">
        <v>12.489186663202311</v>
      </c>
      <c r="G2637" s="5">
        <v>15.583833346427291</v>
      </c>
      <c r="H2637" s="5">
        <v>11.562412081336443</v>
      </c>
      <c r="I2637" s="5">
        <v>11.848414936685746</v>
      </c>
      <c r="J2637" s="5">
        <v>12.231357707549794</v>
      </c>
      <c r="K2637" s="5">
        <f t="shared" si="246"/>
        <v>12.806504517999819</v>
      </c>
      <c r="L2637" s="9">
        <f t="shared" si="247"/>
        <v>1.0254074074921502</v>
      </c>
      <c r="M2637" s="9">
        <f t="shared" si="248"/>
        <v>0.88834433558043657</v>
      </c>
      <c r="N2637" s="9">
        <f t="shared" si="249"/>
        <v>3.6197224842765344E-2</v>
      </c>
      <c r="O2637" s="9">
        <f t="shared" si="250"/>
        <v>5.1418662536490529E-2</v>
      </c>
      <c r="P2637">
        <f t="shared" si="251"/>
        <v>2.5407407492150202E-2</v>
      </c>
    </row>
    <row r="2638" spans="1:16" x14ac:dyDescent="0.2">
      <c r="A2638" s="2" t="s">
        <v>324</v>
      </c>
      <c r="B2638" s="3">
        <v>48.843925434990965</v>
      </c>
      <c r="C2638" s="3">
        <v>46.498664944920847</v>
      </c>
      <c r="D2638" s="3">
        <v>51.500381009790942</v>
      </c>
      <c r="E2638" s="3">
        <v>55.135484381825648</v>
      </c>
      <c r="F2638" s="3">
        <v>50.494613942882104</v>
      </c>
      <c r="G2638" s="5">
        <v>58.364987416445814</v>
      </c>
      <c r="H2638" s="5">
        <v>45.196912182716126</v>
      </c>
      <c r="I2638" s="5">
        <v>49.763278612341104</v>
      </c>
      <c r="J2638" s="5">
        <v>46.611617810342175</v>
      </c>
      <c r="K2638" s="5">
        <f t="shared" si="246"/>
        <v>49.984199005461306</v>
      </c>
      <c r="L2638" s="9">
        <f t="shared" si="247"/>
        <v>0.98989169541927458</v>
      </c>
      <c r="M2638" s="9">
        <f t="shared" si="248"/>
        <v>0.88838440272221653</v>
      </c>
      <c r="N2638" s="9">
        <f t="shared" si="249"/>
        <v>-1.4657407098075538E-2</v>
      </c>
      <c r="O2638" s="9">
        <f t="shared" si="250"/>
        <v>5.1399074922232384E-2</v>
      </c>
      <c r="P2638">
        <f t="shared" si="251"/>
        <v>1.0108304580725425E-2</v>
      </c>
    </row>
    <row r="2639" spans="1:16" x14ac:dyDescent="0.2">
      <c r="A2639" s="2" t="s">
        <v>1123</v>
      </c>
      <c r="B2639" s="3">
        <v>10.694237867336057</v>
      </c>
      <c r="C2639" s="3">
        <v>7.5871015645053728</v>
      </c>
      <c r="D2639" s="3">
        <v>9.9100248098507553</v>
      </c>
      <c r="E2639" s="3">
        <v>9.8795503202682688</v>
      </c>
      <c r="F2639" s="3">
        <v>9.5177286404901125</v>
      </c>
      <c r="G2639" s="5">
        <v>10.586938046503917</v>
      </c>
      <c r="H2639" s="5">
        <v>10.69792146762804</v>
      </c>
      <c r="I2639" s="5">
        <v>9.159149202057538</v>
      </c>
      <c r="J2639" s="5">
        <v>8.2657180136228199</v>
      </c>
      <c r="K2639" s="5">
        <f t="shared" si="246"/>
        <v>9.6774316824530793</v>
      </c>
      <c r="L2639" s="9">
        <f t="shared" si="247"/>
        <v>1.0167795330162663</v>
      </c>
      <c r="M2639" s="9">
        <f t="shared" si="248"/>
        <v>0.86364792726715156</v>
      </c>
      <c r="N2639" s="9">
        <f t="shared" si="249"/>
        <v>2.4006895415072328E-2</v>
      </c>
      <c r="O2639" s="9">
        <f t="shared" si="250"/>
        <v>6.3663264936573816E-2</v>
      </c>
      <c r="P2639">
        <f t="shared" si="251"/>
        <v>1.6779533016266335E-2</v>
      </c>
    </row>
    <row r="2640" spans="1:16" x14ac:dyDescent="0.2">
      <c r="A2640" s="2" t="s">
        <v>103</v>
      </c>
      <c r="B2640" s="3">
        <v>158.40147279630293</v>
      </c>
      <c r="C2640" s="3">
        <v>143.8081768628943</v>
      </c>
      <c r="D2640" s="3">
        <v>183.57876475421747</v>
      </c>
      <c r="E2640" s="3">
        <v>205.43672772929605</v>
      </c>
      <c r="F2640" s="3">
        <v>172.80628553567769</v>
      </c>
      <c r="G2640" s="5">
        <v>189.89139306513138</v>
      </c>
      <c r="H2640" s="5">
        <v>191.75270532045573</v>
      </c>
      <c r="I2640" s="5">
        <v>196.67746207919075</v>
      </c>
      <c r="J2640" s="5">
        <v>177.55572697313843</v>
      </c>
      <c r="K2640" s="5">
        <f t="shared" si="246"/>
        <v>188.96932185947907</v>
      </c>
      <c r="L2640" s="9">
        <f t="shared" si="247"/>
        <v>1.0935326876201175</v>
      </c>
      <c r="M2640" s="9">
        <f t="shared" si="248"/>
        <v>0.2991250396940327</v>
      </c>
      <c r="N2640" s="9">
        <f t="shared" si="249"/>
        <v>0.12899634572904511</v>
      </c>
      <c r="O2640" s="9">
        <f t="shared" si="250"/>
        <v>0.52414723074742153</v>
      </c>
      <c r="P2640">
        <f t="shared" si="251"/>
        <v>9.3532687620117461E-2</v>
      </c>
    </row>
    <row r="2641" spans="1:16" x14ac:dyDescent="0.2">
      <c r="A2641" s="2" t="s">
        <v>4552</v>
      </c>
      <c r="B2641" s="3">
        <v>6.3482905778517159E-5</v>
      </c>
      <c r="C2641" s="3">
        <v>7.2574931176719246E-2</v>
      </c>
      <c r="D2641" s="3">
        <v>0.69434523452736285</v>
      </c>
      <c r="E2641" s="3">
        <v>0.53875136709011961</v>
      </c>
      <c r="F2641" s="3">
        <v>0.32643375392499507</v>
      </c>
      <c r="G2641" s="5">
        <v>0.41380562683435085</v>
      </c>
      <c r="H2641" s="5">
        <v>0.45487673588852451</v>
      </c>
      <c r="I2641" s="5">
        <v>0.26594491259824726</v>
      </c>
      <c r="J2641" s="5">
        <v>0.6298440987408207</v>
      </c>
      <c r="K2641" s="5">
        <f t="shared" si="246"/>
        <v>0.44111784351548583</v>
      </c>
      <c r="L2641" s="9">
        <f t="shared" si="247"/>
        <v>1.3513242371891536</v>
      </c>
      <c r="M2641" s="9">
        <f t="shared" si="248"/>
        <v>0.56175201319480383</v>
      </c>
      <c r="N2641" s="9">
        <f t="shared" si="249"/>
        <v>0.4343738769295365</v>
      </c>
      <c r="O2641" s="9">
        <f t="shared" si="250"/>
        <v>0.2504553624908048</v>
      </c>
      <c r="P2641">
        <f t="shared" si="251"/>
        <v>0.35132423718915362</v>
      </c>
    </row>
    <row r="2642" spans="1:16" x14ac:dyDescent="0.2">
      <c r="A2642" s="2" t="s">
        <v>309</v>
      </c>
      <c r="B2642" s="3">
        <v>125.27090087789281</v>
      </c>
      <c r="C2642" s="3">
        <v>104.62338414592102</v>
      </c>
      <c r="D2642" s="3">
        <v>112.42871682759414</v>
      </c>
      <c r="E2642" s="3">
        <v>54.187072758033352</v>
      </c>
      <c r="F2642" s="3">
        <v>99.127518652360337</v>
      </c>
      <c r="G2642" s="5">
        <v>62.159508072157379</v>
      </c>
      <c r="H2642" s="5">
        <v>68.083132139941071</v>
      </c>
      <c r="I2642" s="5">
        <v>117.31392762968613</v>
      </c>
      <c r="J2642" s="5">
        <v>58.18680815918335</v>
      </c>
      <c r="K2642" s="5">
        <f t="shared" si="246"/>
        <v>76.435844000241985</v>
      </c>
      <c r="L2642" s="9">
        <f t="shared" si="247"/>
        <v>0.77108602171615004</v>
      </c>
      <c r="M2642" s="9">
        <f t="shared" si="248"/>
        <v>0.31699478487172988</v>
      </c>
      <c r="N2642" s="9">
        <f t="shared" si="249"/>
        <v>-0.3750362799083739</v>
      </c>
      <c r="O2642" s="9">
        <f t="shared" si="250"/>
        <v>0.49894788264048462</v>
      </c>
      <c r="P2642">
        <f t="shared" si="251"/>
        <v>0.22891397828384996</v>
      </c>
    </row>
    <row r="2643" spans="1:16" x14ac:dyDescent="0.2">
      <c r="A2643" s="2" t="s">
        <v>377</v>
      </c>
      <c r="B2643" s="3">
        <v>36.285461095747046</v>
      </c>
      <c r="C2643" s="3">
        <v>48.068052720972304</v>
      </c>
      <c r="D2643" s="3">
        <v>49.505063389849397</v>
      </c>
      <c r="E2643" s="3">
        <v>35.975048885875609</v>
      </c>
      <c r="F2643" s="3">
        <v>42.458406523111094</v>
      </c>
      <c r="G2643" s="5">
        <v>48.655522879197335</v>
      </c>
      <c r="H2643" s="5">
        <v>46.120154585705684</v>
      </c>
      <c r="I2643" s="5">
        <v>44.072474274042264</v>
      </c>
      <c r="J2643" s="5">
        <v>38.328749097961975</v>
      </c>
      <c r="K2643" s="5">
        <f t="shared" si="246"/>
        <v>44.294225209226816</v>
      </c>
      <c r="L2643" s="9">
        <f t="shared" si="247"/>
        <v>1.0432380495748572</v>
      </c>
      <c r="M2643" s="9">
        <f t="shared" si="248"/>
        <v>0.682565731338863</v>
      </c>
      <c r="N2643" s="9">
        <f t="shared" si="249"/>
        <v>6.1068394439949492E-2</v>
      </c>
      <c r="O2643" s="9">
        <f t="shared" si="250"/>
        <v>0.16585551954994571</v>
      </c>
      <c r="P2643">
        <f t="shared" si="251"/>
        <v>4.3238049574857218E-2</v>
      </c>
    </row>
    <row r="2644" spans="1:16" x14ac:dyDescent="0.2">
      <c r="A2644" s="2" t="s">
        <v>4020</v>
      </c>
      <c r="B2644" s="3">
        <v>0.5509423720522737</v>
      </c>
      <c r="C2644" s="3">
        <v>0.75143693244124221</v>
      </c>
      <c r="D2644" s="3">
        <v>6.2623249041715526E-2</v>
      </c>
      <c r="E2644" s="3">
        <v>0.37923861474963766</v>
      </c>
      <c r="F2644" s="3">
        <v>0.43606029207121727</v>
      </c>
      <c r="G2644" s="5">
        <v>0.67013488950552758</v>
      </c>
      <c r="H2644" s="5">
        <v>0.60770632652626033</v>
      </c>
      <c r="I2644" s="5">
        <v>0.50582433828361018</v>
      </c>
      <c r="J2644" s="5">
        <v>1.2302563733640692</v>
      </c>
      <c r="K2644" s="5">
        <f t="shared" si="246"/>
        <v>0.75348048191986683</v>
      </c>
      <c r="L2644" s="9">
        <f t="shared" si="247"/>
        <v>1.7279272972573447</v>
      </c>
      <c r="M2644" s="9">
        <f t="shared" si="248"/>
        <v>0.19627235617791447</v>
      </c>
      <c r="N2644" s="9">
        <f t="shared" si="249"/>
        <v>0.78904251721617213</v>
      </c>
      <c r="O2644" s="9">
        <f t="shared" si="250"/>
        <v>0.70714086394970066</v>
      </c>
      <c r="P2644">
        <f t="shared" si="251"/>
        <v>0.72792729725734473</v>
      </c>
    </row>
    <row r="2645" spans="1:16" x14ac:dyDescent="0.2">
      <c r="A2645" s="2" t="s">
        <v>4992</v>
      </c>
      <c r="B2645" s="3">
        <v>0.22291493296092696</v>
      </c>
      <c r="C2645" s="3">
        <v>0.16234095085785122</v>
      </c>
      <c r="D2645" s="3">
        <v>0.29436468659327902</v>
      </c>
      <c r="E2645" s="3">
        <v>0.18958779868299849</v>
      </c>
      <c r="F2645" s="3">
        <v>0.21730209227376393</v>
      </c>
      <c r="G2645" s="5">
        <v>0.25971051870101874</v>
      </c>
      <c r="H2645" s="5">
        <v>0.13511862395571053</v>
      </c>
      <c r="I2645" s="5">
        <v>0.19050568663758713</v>
      </c>
      <c r="J2645" s="5">
        <v>0.22505698181891617</v>
      </c>
      <c r="K2645" s="5">
        <f t="shared" si="246"/>
        <v>0.20259795277830817</v>
      </c>
      <c r="L2645" s="9">
        <f t="shared" si="247"/>
        <v>0.93233318951696498</v>
      </c>
      <c r="M2645" s="9">
        <f t="shared" si="248"/>
        <v>0.71892913248003754</v>
      </c>
      <c r="N2645" s="9">
        <f t="shared" si="249"/>
        <v>-0.1010824694488936</v>
      </c>
      <c r="O2645" s="9">
        <f t="shared" si="250"/>
        <v>0.1433139175305195</v>
      </c>
      <c r="P2645">
        <f t="shared" si="251"/>
        <v>6.7666810483035023E-2</v>
      </c>
    </row>
    <row r="2646" spans="1:16" x14ac:dyDescent="0.2">
      <c r="A2646" s="2" t="s">
        <v>6912</v>
      </c>
      <c r="B2646" s="3">
        <v>1.3871099921052678E-2</v>
      </c>
      <c r="C2646" s="3">
        <v>6.7030254552839325E-5</v>
      </c>
      <c r="D2646" s="3">
        <v>0.12247803441265634</v>
      </c>
      <c r="E2646" s="3">
        <v>9.7962098304034642E-2</v>
      </c>
      <c r="F2646" s="3">
        <v>5.859456572307413E-2</v>
      </c>
      <c r="G2646" s="5">
        <v>5.4429205397709742E-5</v>
      </c>
      <c r="H2646" s="5">
        <v>6.4489081356874561E-2</v>
      </c>
      <c r="I2646" s="5">
        <v>4.6536352096004326E-2</v>
      </c>
      <c r="J2646" s="5">
        <v>4.1775733285717168E-2</v>
      </c>
      <c r="K2646" s="5">
        <f t="shared" si="246"/>
        <v>3.8213898985998446E-2</v>
      </c>
      <c r="L2646" s="9">
        <f t="shared" si="247"/>
        <v>0.6521747966629281</v>
      </c>
      <c r="M2646" s="9">
        <f t="shared" si="248"/>
        <v>0.56266678141327719</v>
      </c>
      <c r="N2646" s="9">
        <f t="shared" si="249"/>
        <v>-0.61666940576660778</v>
      </c>
      <c r="O2646" s="9">
        <f t="shared" si="250"/>
        <v>0.24974872386281999</v>
      </c>
      <c r="P2646">
        <f t="shared" si="251"/>
        <v>0.3478252033370719</v>
      </c>
    </row>
    <row r="2647" spans="1:16" x14ac:dyDescent="0.2">
      <c r="A2647" s="2" t="s">
        <v>5830</v>
      </c>
      <c r="B2647" s="3">
        <v>6.3482905778517159E-5</v>
      </c>
      <c r="C2647" s="3">
        <v>0.14319923179216698</v>
      </c>
      <c r="D2647" s="3">
        <v>8.0521026741983637E-2</v>
      </c>
      <c r="E2647" s="3">
        <v>0.10565494541197118</v>
      </c>
      <c r="F2647" s="3">
        <v>8.2359671712975077E-2</v>
      </c>
      <c r="G2647" s="5">
        <v>8.3796541102230684E-2</v>
      </c>
      <c r="H2647" s="5">
        <v>9.4097285368333547E-2</v>
      </c>
      <c r="I2647" s="5">
        <v>0.14598436019038324</v>
      </c>
      <c r="J2647" s="5">
        <v>0.12080370305989302</v>
      </c>
      <c r="K2647" s="5">
        <f t="shared" si="246"/>
        <v>0.11117047243021012</v>
      </c>
      <c r="L2647" s="9">
        <f t="shared" si="247"/>
        <v>1.3498168474692469</v>
      </c>
      <c r="M2647" s="9">
        <f t="shared" si="248"/>
        <v>0.42114953791178755</v>
      </c>
      <c r="N2647" s="9">
        <f t="shared" si="249"/>
        <v>0.43276366566608054</v>
      </c>
      <c r="O2647" s="9">
        <f t="shared" si="250"/>
        <v>0.37556367148311864</v>
      </c>
      <c r="P2647">
        <f t="shared" si="251"/>
        <v>0.34981684746924691</v>
      </c>
    </row>
    <row r="2648" spans="1:16" x14ac:dyDescent="0.2">
      <c r="A2648" s="2" t="s">
        <v>3313</v>
      </c>
      <c r="B2648" s="3">
        <v>1.6375606507842022</v>
      </c>
      <c r="C2648" s="3">
        <v>1.5484194228643551</v>
      </c>
      <c r="D2648" s="3">
        <v>1.03383382355577</v>
      </c>
      <c r="E2648" s="3">
        <v>2.447280093685972</v>
      </c>
      <c r="F2648" s="3">
        <v>1.6667734977225748</v>
      </c>
      <c r="G2648" s="5">
        <v>1.2435959121667286</v>
      </c>
      <c r="H2648" s="5">
        <v>0.91972029317295889</v>
      </c>
      <c r="I2648" s="5">
        <v>1.9568351706370128</v>
      </c>
      <c r="J2648" s="5">
        <v>1.7525870292695758</v>
      </c>
      <c r="K2648" s="5">
        <f t="shared" si="246"/>
        <v>1.4681846013115689</v>
      </c>
      <c r="L2648" s="9">
        <f t="shared" si="247"/>
        <v>0.88085429923000857</v>
      </c>
      <c r="M2648" s="9">
        <f t="shared" si="248"/>
        <v>0.61624756557212645</v>
      </c>
      <c r="N2648" s="9">
        <f t="shared" si="249"/>
        <v>-0.18302469000040228</v>
      </c>
      <c r="O2648" s="9">
        <f t="shared" si="250"/>
        <v>0.21024478335070607</v>
      </c>
      <c r="P2648">
        <f t="shared" si="251"/>
        <v>0.11914570076999143</v>
      </c>
    </row>
    <row r="2649" spans="1:16" x14ac:dyDescent="0.2">
      <c r="A2649" s="2" t="s">
        <v>7334</v>
      </c>
      <c r="B2649" s="3">
        <v>5.4266938507652608E-2</v>
      </c>
      <c r="C2649" s="3">
        <v>4.8142080446257757E-2</v>
      </c>
      <c r="D2649" s="3">
        <v>5.7264983262015109E-5</v>
      </c>
      <c r="E2649" s="3">
        <v>5.7060665452048553E-5</v>
      </c>
      <c r="F2649" s="3">
        <v>2.5630836150656106E-2</v>
      </c>
      <c r="G2649" s="5">
        <v>5.4429205397709742E-5</v>
      </c>
      <c r="H2649" s="5">
        <v>4.2587553378162842E-2</v>
      </c>
      <c r="I2649" s="5">
        <v>3.4266657333936912E-2</v>
      </c>
      <c r="J2649" s="5">
        <v>2.6980192982700442E-2</v>
      </c>
      <c r="K2649" s="5">
        <f t="shared" si="246"/>
        <v>2.5972208225049476E-2</v>
      </c>
      <c r="L2649" s="9">
        <f t="shared" si="247"/>
        <v>1.0133188036623859</v>
      </c>
      <c r="M2649" s="9">
        <f t="shared" si="248"/>
        <v>0.98502311820515576</v>
      </c>
      <c r="N2649" s="9">
        <f t="shared" si="249"/>
        <v>1.9088136729444167E-2</v>
      </c>
      <c r="O2649" s="9">
        <f t="shared" si="250"/>
        <v>6.5535766180121078E-3</v>
      </c>
      <c r="P2649">
        <f t="shared" si="251"/>
        <v>1.3318803662385914E-2</v>
      </c>
    </row>
    <row r="2650" spans="1:16" x14ac:dyDescent="0.2">
      <c r="A2650" s="2" t="s">
        <v>4928</v>
      </c>
      <c r="B2650" s="3">
        <v>0.31584581631985403</v>
      </c>
      <c r="C2650" s="3">
        <v>1.073920210715967E-2</v>
      </c>
      <c r="D2650" s="3">
        <v>0.14060190594783067</v>
      </c>
      <c r="E2650" s="3">
        <v>2.5687461006533911E-2</v>
      </c>
      <c r="F2650" s="3">
        <v>0.12321859634534457</v>
      </c>
      <c r="G2650" s="5">
        <v>0.28250769824444227</v>
      </c>
      <c r="H2650" s="5">
        <v>0.21947989852888147</v>
      </c>
      <c r="I2650" s="5">
        <v>2.3989545612011876E-2</v>
      </c>
      <c r="J2650" s="5">
        <v>0.1547238037897754</v>
      </c>
      <c r="K2650" s="5">
        <f t="shared" si="246"/>
        <v>0.17017523654377775</v>
      </c>
      <c r="L2650" s="9">
        <f t="shared" si="247"/>
        <v>1.3810840375654652</v>
      </c>
      <c r="M2650" s="9">
        <f t="shared" si="248"/>
        <v>0.61882482263231187</v>
      </c>
      <c r="N2650" s="9">
        <f t="shared" si="249"/>
        <v>0.46580110879957498</v>
      </c>
      <c r="O2650" s="9">
        <f t="shared" si="250"/>
        <v>0.20843227397069328</v>
      </c>
      <c r="P2650">
        <f t="shared" si="251"/>
        <v>0.38108403756546516</v>
      </c>
    </row>
    <row r="2651" spans="1:16" x14ac:dyDescent="0.2">
      <c r="A2651" s="2" t="s">
        <v>1630</v>
      </c>
      <c r="B2651" s="3">
        <v>11.609524689102026</v>
      </c>
      <c r="C2651" s="3">
        <v>8.5009738331542071</v>
      </c>
      <c r="D2651" s="3">
        <v>6.0148865463895769</v>
      </c>
      <c r="E2651" s="3">
        <v>7.2963102213775217</v>
      </c>
      <c r="F2651" s="3">
        <v>8.3554238225058324</v>
      </c>
      <c r="G2651" s="5">
        <v>5.6507550770719277</v>
      </c>
      <c r="H2651" s="5">
        <v>9.1969031777026444</v>
      </c>
      <c r="I2651" s="5">
        <v>7.6971735523311873</v>
      </c>
      <c r="J2651" s="5">
        <v>7.0105012483172082</v>
      </c>
      <c r="K2651" s="5">
        <f t="shared" si="246"/>
        <v>7.3888332638557417</v>
      </c>
      <c r="L2651" s="9">
        <f t="shared" si="247"/>
        <v>0.88431579544217476</v>
      </c>
      <c r="M2651" s="9">
        <f t="shared" si="248"/>
        <v>0.51760103802880963</v>
      </c>
      <c r="N2651" s="9">
        <f t="shared" si="249"/>
        <v>-0.17736643662778007</v>
      </c>
      <c r="O2651" s="9">
        <f t="shared" si="250"/>
        <v>0.28600486137774078</v>
      </c>
      <c r="P2651">
        <f t="shared" si="251"/>
        <v>0.11568420455782524</v>
      </c>
    </row>
    <row r="2652" spans="1:16" x14ac:dyDescent="0.2">
      <c r="A2652" s="2" t="s">
        <v>3618</v>
      </c>
      <c r="B2652" s="3">
        <v>0.1914530439323954</v>
      </c>
      <c r="C2652" s="3">
        <v>0.32892369037455849</v>
      </c>
      <c r="D2652" s="3">
        <v>0.53805589480373184</v>
      </c>
      <c r="E2652" s="3">
        <v>0.11163371968488109</v>
      </c>
      <c r="F2652" s="3">
        <v>0.29251658719889168</v>
      </c>
      <c r="G2652" s="5">
        <v>0.95327375554220706</v>
      </c>
      <c r="H2652" s="5">
        <v>0.47037401908156351</v>
      </c>
      <c r="I2652" s="5">
        <v>0.23407640830377374</v>
      </c>
      <c r="J2652" s="5">
        <v>0.30428708482844685</v>
      </c>
      <c r="K2652" s="5">
        <f t="shared" si="246"/>
        <v>0.49050281693899778</v>
      </c>
      <c r="L2652" s="9">
        <f t="shared" si="247"/>
        <v>1.6768376167519305</v>
      </c>
      <c r="M2652" s="9">
        <f t="shared" si="248"/>
        <v>0.33041753761991838</v>
      </c>
      <c r="N2652" s="9">
        <f t="shared" si="249"/>
        <v>0.74574298654712656</v>
      </c>
      <c r="O2652" s="9">
        <f t="shared" si="250"/>
        <v>0.48093690962822355</v>
      </c>
      <c r="P2652">
        <f t="shared" si="251"/>
        <v>0.67683761675193055</v>
      </c>
    </row>
    <row r="2653" spans="1:16" x14ac:dyDescent="0.2">
      <c r="A2653" s="2" t="s">
        <v>2444</v>
      </c>
      <c r="B2653" s="3">
        <v>1.1203061621374089</v>
      </c>
      <c r="C2653" s="3">
        <v>1.0193247633179505</v>
      </c>
      <c r="D2653" s="3">
        <v>1.4351899074085142</v>
      </c>
      <c r="E2653" s="3">
        <v>2.2501932263497322</v>
      </c>
      <c r="F2653" s="3">
        <v>1.4562535148034015</v>
      </c>
      <c r="G2653" s="5">
        <v>2.641587488558331</v>
      </c>
      <c r="H2653" s="5">
        <v>1.3921176519363989</v>
      </c>
      <c r="I2653" s="5">
        <v>1.2243244544720393</v>
      </c>
      <c r="J2653" s="5">
        <v>1.3859295908350566</v>
      </c>
      <c r="K2653" s="5">
        <f t="shared" si="246"/>
        <v>1.6609897964504565</v>
      </c>
      <c r="L2653" s="9">
        <f t="shared" si="247"/>
        <v>1.1405910987103747</v>
      </c>
      <c r="M2653" s="9">
        <f t="shared" si="248"/>
        <v>0.65196802794835385</v>
      </c>
      <c r="N2653" s="9">
        <f t="shared" si="249"/>
        <v>0.18978167892449399</v>
      </c>
      <c r="O2653" s="9">
        <f t="shared" si="250"/>
        <v>0.18577370124056719</v>
      </c>
      <c r="P2653">
        <f t="shared" si="251"/>
        <v>0.14059109871037467</v>
      </c>
    </row>
    <row r="2654" spans="1:16" x14ac:dyDescent="0.2">
      <c r="A2654" s="2" t="s">
        <v>4465</v>
      </c>
      <c r="B2654" s="3">
        <v>0.42455146297999469</v>
      </c>
      <c r="C2654" s="3">
        <v>6.6534268793426846E-2</v>
      </c>
      <c r="D2654" s="3">
        <v>5.7264983262015109E-5</v>
      </c>
      <c r="E2654" s="3">
        <v>0.40282287057716376</v>
      </c>
      <c r="F2654" s="3">
        <v>0.22349146683346183</v>
      </c>
      <c r="G2654" s="5">
        <v>0.45492170015722944</v>
      </c>
      <c r="H2654" s="5">
        <v>0.60365964716250742</v>
      </c>
      <c r="I2654" s="5">
        <v>0.3783022298014489</v>
      </c>
      <c r="J2654" s="5">
        <v>0.70866074740530738</v>
      </c>
      <c r="K2654" s="5">
        <f t="shared" si="246"/>
        <v>0.53638608113162323</v>
      </c>
      <c r="L2654" s="9">
        <f t="shared" si="247"/>
        <v>2.4000293556233165</v>
      </c>
      <c r="M2654" s="9">
        <f t="shared" si="248"/>
        <v>5.7161049140215428E-2</v>
      </c>
      <c r="N2654" s="9">
        <f t="shared" si="249"/>
        <v>1.2630520520642829</v>
      </c>
      <c r="O2654" s="9">
        <f t="shared" si="250"/>
        <v>1.2428998087189806</v>
      </c>
      <c r="P2654">
        <f t="shared" si="251"/>
        <v>1.4000293556233165</v>
      </c>
    </row>
    <row r="2655" spans="1:16" x14ac:dyDescent="0.2">
      <c r="A2655" s="2" t="s">
        <v>5739</v>
      </c>
      <c r="B2655" s="3">
        <v>0.11728185964156709</v>
      </c>
      <c r="C2655" s="3">
        <v>0.10911501637761545</v>
      </c>
      <c r="D2655" s="3">
        <v>4.7620421073708084E-2</v>
      </c>
      <c r="E2655" s="3">
        <v>0.14378991512213124</v>
      </c>
      <c r="F2655" s="3">
        <v>0.10445180305375547</v>
      </c>
      <c r="G2655" s="5">
        <v>9.9976978290367877E-2</v>
      </c>
      <c r="H2655" s="5">
        <v>8.0350565692651352E-2</v>
      </c>
      <c r="I2655" s="5">
        <v>0.1555320871309207</v>
      </c>
      <c r="J2655" s="5">
        <v>0.1397215363142367</v>
      </c>
      <c r="K2655" s="5">
        <f t="shared" si="246"/>
        <v>0.11889529185704414</v>
      </c>
      <c r="L2655" s="9">
        <f t="shared" si="247"/>
        <v>1.1382789801709352</v>
      </c>
      <c r="M2655" s="9">
        <f t="shared" si="248"/>
        <v>0.6086050677299607</v>
      </c>
      <c r="N2655" s="9">
        <f t="shared" si="249"/>
        <v>0.18685419031837705</v>
      </c>
      <c r="O2655" s="9">
        <f t="shared" si="250"/>
        <v>0.21566443568144272</v>
      </c>
      <c r="P2655">
        <f t="shared" si="251"/>
        <v>0.13827898017093521</v>
      </c>
    </row>
    <row r="2656" spans="1:16" x14ac:dyDescent="0.2">
      <c r="A2656" s="2" t="s">
        <v>6273</v>
      </c>
      <c r="B2656" s="3">
        <v>1.9178606671319882E-2</v>
      </c>
      <c r="C2656" s="3">
        <v>3.0149641815630068E-2</v>
      </c>
      <c r="D2656" s="3">
        <v>5.7264983262015109E-5</v>
      </c>
      <c r="E2656" s="3">
        <v>5.7060665452048553E-5</v>
      </c>
      <c r="F2656" s="3">
        <v>1.2360643533916003E-2</v>
      </c>
      <c r="G2656" s="5">
        <v>2.7128192822536687E-2</v>
      </c>
      <c r="H2656" s="5">
        <v>1.7669001118253098E-2</v>
      </c>
      <c r="I2656" s="5">
        <v>5.806063164192838E-5</v>
      </c>
      <c r="J2656" s="5">
        <v>3.1506752404737028E-2</v>
      </c>
      <c r="K2656" s="5">
        <f t="shared" si="246"/>
        <v>1.9090501744292186E-2</v>
      </c>
      <c r="L2656" s="9">
        <f t="shared" si="247"/>
        <v>1.5444585625263221</v>
      </c>
      <c r="M2656" s="9">
        <f t="shared" si="248"/>
        <v>0.53391662199629153</v>
      </c>
      <c r="N2656" s="9">
        <f t="shared" si="249"/>
        <v>0.62710116430336948</v>
      </c>
      <c r="O2656" s="9">
        <f t="shared" si="250"/>
        <v>0.2725265583912066</v>
      </c>
      <c r="P2656">
        <f t="shared" si="251"/>
        <v>0.54445856252632208</v>
      </c>
    </row>
    <row r="2657" spans="1:16" x14ac:dyDescent="0.2">
      <c r="A2657" s="2" t="s">
        <v>5029</v>
      </c>
      <c r="B2657" s="3">
        <v>5.8755735042586833E-2</v>
      </c>
      <c r="C2657" s="3">
        <v>0.17420019244857968</v>
      </c>
      <c r="D2657" s="3">
        <v>0.2202280438048009</v>
      </c>
      <c r="E2657" s="3">
        <v>0.22423160533946465</v>
      </c>
      <c r="F2657" s="3">
        <v>0.16935389415885801</v>
      </c>
      <c r="G2657" s="5">
        <v>0.24702705163796704</v>
      </c>
      <c r="H2657" s="5">
        <v>0.26784521077640266</v>
      </c>
      <c r="I2657" s="5">
        <v>0.25132515610098377</v>
      </c>
      <c r="J2657" s="5">
        <v>0.20129101354083506</v>
      </c>
      <c r="K2657" s="5">
        <f t="shared" si="246"/>
        <v>0.24187210801404713</v>
      </c>
      <c r="L2657" s="9">
        <f t="shared" si="247"/>
        <v>1.4282051748226425</v>
      </c>
      <c r="M2657" s="9">
        <f t="shared" si="248"/>
        <v>0.12827686175160868</v>
      </c>
      <c r="N2657" s="9">
        <f t="shared" si="249"/>
        <v>0.51420325068089456</v>
      </c>
      <c r="O2657" s="9">
        <f t="shared" si="250"/>
        <v>0.89185167347567373</v>
      </c>
      <c r="P2657">
        <f t="shared" si="251"/>
        <v>0.42820517482264253</v>
      </c>
    </row>
    <row r="2658" spans="1:16" x14ac:dyDescent="0.2">
      <c r="A2658" s="2" t="s">
        <v>4484</v>
      </c>
      <c r="B2658" s="3">
        <v>0.38609609555459179</v>
      </c>
      <c r="C2658" s="3">
        <v>0.46283984541593048</v>
      </c>
      <c r="D2658" s="3">
        <v>0.34223966086572766</v>
      </c>
      <c r="E2658" s="3">
        <v>0.46213798292895775</v>
      </c>
      <c r="F2658" s="3">
        <v>0.41332839619130196</v>
      </c>
      <c r="G2658" s="5">
        <v>0.44530390522790109</v>
      </c>
      <c r="H2658" s="5">
        <v>0.39414657002953596</v>
      </c>
      <c r="I2658" s="5">
        <v>0.45927195575285018</v>
      </c>
      <c r="J2658" s="5">
        <v>0.31782388634766312</v>
      </c>
      <c r="K2658" s="5">
        <f t="shared" si="246"/>
        <v>0.40413657933948754</v>
      </c>
      <c r="L2658" s="9">
        <f t="shared" si="247"/>
        <v>0.97776146779046813</v>
      </c>
      <c r="M2658" s="9">
        <f t="shared" si="248"/>
        <v>0.84035395666020951</v>
      </c>
      <c r="N2658" s="9">
        <f t="shared" si="249"/>
        <v>-3.2445543011304152E-2</v>
      </c>
      <c r="O2658" s="9">
        <f t="shared" si="250"/>
        <v>7.5537750787972271E-2</v>
      </c>
      <c r="P2658">
        <f t="shared" si="251"/>
        <v>2.2238532209531869E-2</v>
      </c>
    </row>
    <row r="2659" spans="1:16" x14ac:dyDescent="0.2">
      <c r="A2659" s="2" t="s">
        <v>2393</v>
      </c>
      <c r="B2659" s="3">
        <v>11.589718597401614</v>
      </c>
      <c r="C2659" s="3">
        <v>11.341417652356773</v>
      </c>
      <c r="D2659" s="3">
        <v>6.3428016607920146</v>
      </c>
      <c r="E2659" s="3">
        <v>7.6744145232216265</v>
      </c>
      <c r="F2659" s="3">
        <v>9.2370881084430074</v>
      </c>
      <c r="G2659" s="5">
        <v>2.7697746616007848</v>
      </c>
      <c r="H2659" s="5">
        <v>8.973886181655816</v>
      </c>
      <c r="I2659" s="5">
        <v>6.99231533611992</v>
      </c>
      <c r="J2659" s="5">
        <v>8.5914281587740984</v>
      </c>
      <c r="K2659" s="5">
        <f t="shared" si="246"/>
        <v>6.8318510845376554</v>
      </c>
      <c r="L2659" s="9">
        <f t="shared" si="247"/>
        <v>0.73961090381860872</v>
      </c>
      <c r="M2659" s="9">
        <f t="shared" si="248"/>
        <v>0.26052487102817368</v>
      </c>
      <c r="N2659" s="9">
        <f t="shared" si="249"/>
        <v>-0.43516160085229033</v>
      </c>
      <c r="O2659" s="9">
        <f t="shared" si="250"/>
        <v>0.584150810427018</v>
      </c>
      <c r="P2659">
        <f t="shared" si="251"/>
        <v>0.26038909618139128</v>
      </c>
    </row>
    <row r="2660" spans="1:16" x14ac:dyDescent="0.2">
      <c r="A2660" s="2" t="s">
        <v>1893</v>
      </c>
      <c r="B2660" s="3">
        <v>4.6097363869101891</v>
      </c>
      <c r="C2660" s="3">
        <v>5.5243189994264172</v>
      </c>
      <c r="D2660" s="3">
        <v>5.1356503114850627</v>
      </c>
      <c r="E2660" s="3">
        <v>4.7029873411042642</v>
      </c>
      <c r="F2660" s="3">
        <v>4.9931732597314831</v>
      </c>
      <c r="G2660" s="5">
        <v>4.2674456657521294</v>
      </c>
      <c r="H2660" s="5">
        <v>4.251111610129195</v>
      </c>
      <c r="I2660" s="5">
        <v>4.2451797320233782</v>
      </c>
      <c r="J2660" s="5">
        <v>4.3395861793333781</v>
      </c>
      <c r="K2660" s="5">
        <f t="shared" si="246"/>
        <v>4.2758307968095197</v>
      </c>
      <c r="L2660" s="9">
        <f t="shared" si="247"/>
        <v>0.856335355172406</v>
      </c>
      <c r="M2660" s="9">
        <f t="shared" si="248"/>
        <v>1.4790550597180502E-2</v>
      </c>
      <c r="N2660" s="9">
        <f t="shared" si="249"/>
        <v>-0.2237522042226831</v>
      </c>
      <c r="O2660" s="9">
        <f t="shared" si="250"/>
        <v>1.8300156585341156</v>
      </c>
      <c r="P2660">
        <f t="shared" si="251"/>
        <v>0.143664644827594</v>
      </c>
    </row>
    <row r="2661" spans="1:16" x14ac:dyDescent="0.2">
      <c r="A2661" s="2" t="s">
        <v>5115</v>
      </c>
      <c r="B2661" s="3">
        <v>6.3482905778517159E-5</v>
      </c>
      <c r="C2661" s="3">
        <v>6.7030254552839325E-5</v>
      </c>
      <c r="D2661" s="3">
        <v>5.7264983262015109E-5</v>
      </c>
      <c r="E2661" s="3">
        <v>0.1229799996093863</v>
      </c>
      <c r="F2661" s="3">
        <v>3.0791944438244918E-2</v>
      </c>
      <c r="G2661" s="5">
        <v>0.22684471009095464</v>
      </c>
      <c r="H2661" s="5">
        <v>5.4283955509543546E-5</v>
      </c>
      <c r="I2661" s="5">
        <v>0.23842065612258778</v>
      </c>
      <c r="J2661" s="5">
        <v>5.5462603419060519E-5</v>
      </c>
      <c r="K2661" s="5">
        <f t="shared" si="246"/>
        <v>0.11634377819311775</v>
      </c>
      <c r="L2661" s="9">
        <f t="shared" si="247"/>
        <v>3.7783836102475483</v>
      </c>
      <c r="M2661" s="9">
        <f t="shared" si="248"/>
        <v>0.29085091078590863</v>
      </c>
      <c r="N2661" s="9">
        <f t="shared" si="249"/>
        <v>1.9177691825379495</v>
      </c>
      <c r="O2661" s="9">
        <f t="shared" si="250"/>
        <v>0.53632957189079822</v>
      </c>
      <c r="P2661">
        <f t="shared" si="251"/>
        <v>2.7783836102475483</v>
      </c>
    </row>
    <row r="2662" spans="1:16" x14ac:dyDescent="0.2">
      <c r="A2662" s="2" t="s">
        <v>3011</v>
      </c>
      <c r="B2662" s="3">
        <v>1.6356326241584984</v>
      </c>
      <c r="C2662" s="3">
        <v>1.6865181443843551</v>
      </c>
      <c r="D2662" s="3">
        <v>1.4778473316446656</v>
      </c>
      <c r="E2662" s="3">
        <v>1.9237631790909877</v>
      </c>
      <c r="F2662" s="3">
        <v>1.6809403198196267</v>
      </c>
      <c r="G2662" s="5">
        <v>1.6309676307500036</v>
      </c>
      <c r="H2662" s="5">
        <v>1.7806887970647642</v>
      </c>
      <c r="I2662" s="5">
        <v>1.6426386494238938</v>
      </c>
      <c r="J2662" s="5">
        <v>1.6424856684967646</v>
      </c>
      <c r="K2662" s="5">
        <f t="shared" si="246"/>
        <v>1.6741951864338565</v>
      </c>
      <c r="L2662" s="9">
        <f t="shared" si="247"/>
        <v>0.99598728562445693</v>
      </c>
      <c r="M2662" s="9">
        <f t="shared" si="248"/>
        <v>0.94787001766489953</v>
      </c>
      <c r="N2662" s="9">
        <f t="shared" si="249"/>
        <v>-5.8007693446315853E-3</v>
      </c>
      <c r="O2662" s="9">
        <f t="shared" si="250"/>
        <v>2.3251213802509312E-2</v>
      </c>
      <c r="P2662">
        <f t="shared" si="251"/>
        <v>4.0127143755430694E-3</v>
      </c>
    </row>
    <row r="2663" spans="1:16" x14ac:dyDescent="0.2">
      <c r="A2663" s="2" t="s">
        <v>1058</v>
      </c>
      <c r="B2663" s="3">
        <v>11.600585656564672</v>
      </c>
      <c r="C2663" s="3">
        <v>11.201690320880495</v>
      </c>
      <c r="D2663" s="3">
        <v>8.6089575598904506</v>
      </c>
      <c r="E2663" s="3">
        <v>10.010626478240892</v>
      </c>
      <c r="F2663" s="3">
        <v>10.355465003894128</v>
      </c>
      <c r="G2663" s="5">
        <v>11.399491439986388</v>
      </c>
      <c r="H2663" s="5">
        <v>11.639298989247751</v>
      </c>
      <c r="I2663" s="5">
        <v>11.91253667570883</v>
      </c>
      <c r="J2663" s="5">
        <v>9.523231747512007</v>
      </c>
      <c r="K2663" s="5">
        <f t="shared" si="246"/>
        <v>11.118639713113744</v>
      </c>
      <c r="L2663" s="9">
        <f t="shared" si="247"/>
        <v>1.0736977730051356</v>
      </c>
      <c r="M2663" s="9">
        <f t="shared" si="248"/>
        <v>0.41114267801933807</v>
      </c>
      <c r="N2663" s="9">
        <f t="shared" si="249"/>
        <v>0.10258795724592937</v>
      </c>
      <c r="O2663" s="9">
        <f t="shared" si="250"/>
        <v>0.38600743962375034</v>
      </c>
      <c r="P2663">
        <f t="shared" si="251"/>
        <v>7.3697773005135581E-2</v>
      </c>
    </row>
    <row r="2664" spans="1:16" x14ac:dyDescent="0.2">
      <c r="A2664" s="2" t="s">
        <v>3378</v>
      </c>
      <c r="B2664" s="3">
        <v>1.4268974506538843</v>
      </c>
      <c r="C2664" s="3">
        <v>1.9008469160170429</v>
      </c>
      <c r="D2664" s="3">
        <v>2.1469427861478869</v>
      </c>
      <c r="E2664" s="3">
        <v>1.5157256200175573</v>
      </c>
      <c r="F2664" s="3">
        <v>1.747603193209093</v>
      </c>
      <c r="G2664" s="5">
        <v>1.1782099344518731</v>
      </c>
      <c r="H2664" s="5">
        <v>1.7905806799539381</v>
      </c>
      <c r="I2664" s="5">
        <v>3.0962784730772426</v>
      </c>
      <c r="J2664" s="5">
        <v>1.7599373287370237</v>
      </c>
      <c r="K2664" s="5">
        <f t="shared" si="246"/>
        <v>1.9562516040550193</v>
      </c>
      <c r="L2664" s="9">
        <f t="shared" si="247"/>
        <v>1.1193911819666504</v>
      </c>
      <c r="M2664" s="9">
        <f t="shared" si="248"/>
        <v>0.65125068316042478</v>
      </c>
      <c r="N2664" s="9">
        <f t="shared" si="249"/>
        <v>0.16271428802300184</v>
      </c>
      <c r="O2664" s="9">
        <f t="shared" si="250"/>
        <v>0.18625180811829686</v>
      </c>
      <c r="P2664">
        <f t="shared" si="251"/>
        <v>0.11939118196665044</v>
      </c>
    </row>
    <row r="2665" spans="1:16" x14ac:dyDescent="0.2">
      <c r="A2665" s="2" t="s">
        <v>2359</v>
      </c>
      <c r="B2665" s="3">
        <v>1.8920952204066726</v>
      </c>
      <c r="C2665" s="3">
        <v>2.0396489009272543</v>
      </c>
      <c r="D2665" s="3">
        <v>4.0665268767747005</v>
      </c>
      <c r="E2665" s="3">
        <v>3.3678065252172669</v>
      </c>
      <c r="F2665" s="3">
        <v>2.8415193808314738</v>
      </c>
      <c r="G2665" s="5">
        <v>2.8576873183766764</v>
      </c>
      <c r="H2665" s="5">
        <v>3.0733780382636189</v>
      </c>
      <c r="I2665" s="5">
        <v>3.6169469939446977</v>
      </c>
      <c r="J2665" s="5">
        <v>2.2162684206744054</v>
      </c>
      <c r="K2665" s="5">
        <f t="shared" si="246"/>
        <v>2.9410701928148497</v>
      </c>
      <c r="L2665" s="9">
        <f t="shared" si="247"/>
        <v>1.0350343596650908</v>
      </c>
      <c r="M2665" s="9">
        <f t="shared" si="248"/>
        <v>0.87379576348018506</v>
      </c>
      <c r="N2665" s="9">
        <f t="shared" si="249"/>
        <v>4.9678661150336451E-2</v>
      </c>
      <c r="O2665" s="9">
        <f t="shared" si="250"/>
        <v>5.8590065258904429E-2</v>
      </c>
      <c r="P2665">
        <f t="shared" si="251"/>
        <v>3.5034359665090831E-2</v>
      </c>
    </row>
    <row r="2666" spans="1:16" x14ac:dyDescent="0.2">
      <c r="A2666" s="2" t="s">
        <v>3605</v>
      </c>
      <c r="B2666" s="3">
        <v>1.8344296967833476</v>
      </c>
      <c r="C2666" s="3">
        <v>2.1364401517379754</v>
      </c>
      <c r="D2666" s="3">
        <v>1.5588300325110731</v>
      </c>
      <c r="E2666" s="3">
        <v>1.1360773922742553</v>
      </c>
      <c r="F2666" s="3">
        <v>1.6664443183266628</v>
      </c>
      <c r="G2666" s="5">
        <v>0.96486019287113234</v>
      </c>
      <c r="H2666" s="5">
        <v>1.819506943554098</v>
      </c>
      <c r="I2666" s="5">
        <v>1.3135979456269302</v>
      </c>
      <c r="J2666" s="5">
        <v>2.0156664977086436</v>
      </c>
      <c r="K2666" s="5">
        <f t="shared" si="246"/>
        <v>1.5284078949402011</v>
      </c>
      <c r="L2666" s="9">
        <f t="shared" si="247"/>
        <v>0.91716709531281004</v>
      </c>
      <c r="M2666" s="9">
        <f t="shared" si="248"/>
        <v>0.68116018900134834</v>
      </c>
      <c r="N2666" s="9">
        <f t="shared" si="249"/>
        <v>-0.124743497797454</v>
      </c>
      <c r="O2666" s="9">
        <f t="shared" si="250"/>
        <v>0.16675074268577145</v>
      </c>
      <c r="P2666">
        <f t="shared" si="251"/>
        <v>8.2832904687189957E-2</v>
      </c>
    </row>
    <row r="2667" spans="1:16" x14ac:dyDescent="0.2">
      <c r="A2667" s="2" t="s">
        <v>1762</v>
      </c>
      <c r="B2667" s="3">
        <v>6.6886749148623474</v>
      </c>
      <c r="C2667" s="3">
        <v>4.2097716676701076</v>
      </c>
      <c r="D2667" s="3">
        <v>7.0474871308458589</v>
      </c>
      <c r="E2667" s="3">
        <v>4.8592704525331607</v>
      </c>
      <c r="F2667" s="3">
        <v>5.7013010414778682</v>
      </c>
      <c r="G2667" s="5">
        <v>4.9464018765443996</v>
      </c>
      <c r="H2667" s="5">
        <v>5.7970930040962889</v>
      </c>
      <c r="I2667" s="5">
        <v>4.1501192539216536</v>
      </c>
      <c r="J2667" s="5">
        <v>2.7546778566649541</v>
      </c>
      <c r="K2667" s="5">
        <f t="shared" si="246"/>
        <v>4.412072997806824</v>
      </c>
      <c r="L2667" s="9">
        <f t="shared" si="247"/>
        <v>0.77387125600074336</v>
      </c>
      <c r="M2667" s="9">
        <f t="shared" si="248"/>
        <v>0.22189029960453782</v>
      </c>
      <c r="N2667" s="9">
        <f t="shared" si="249"/>
        <v>-0.36983452047951471</v>
      </c>
      <c r="O2667" s="9">
        <f t="shared" si="250"/>
        <v>0.65386168343859297</v>
      </c>
      <c r="P2667">
        <f t="shared" si="251"/>
        <v>0.22612874399925664</v>
      </c>
    </row>
    <row r="2668" spans="1:16" x14ac:dyDescent="0.2">
      <c r="A2668" s="2" t="s">
        <v>727</v>
      </c>
      <c r="B2668" s="3">
        <v>17.872806820274981</v>
      </c>
      <c r="C2668" s="3">
        <v>20.115183653187849</v>
      </c>
      <c r="D2668" s="3">
        <v>17.875642639508069</v>
      </c>
      <c r="E2668" s="3">
        <v>17.025721625121861</v>
      </c>
      <c r="F2668" s="3">
        <v>18.222338684523191</v>
      </c>
      <c r="G2668" s="5">
        <v>20.176330425181561</v>
      </c>
      <c r="H2668" s="5">
        <v>17.877330166979636</v>
      </c>
      <c r="I2668" s="5">
        <v>20.201553879223095</v>
      </c>
      <c r="J2668" s="5">
        <v>26.108876233330072</v>
      </c>
      <c r="K2668" s="5">
        <f t="shared" si="246"/>
        <v>21.091022676178589</v>
      </c>
      <c r="L2668" s="9">
        <f t="shared" si="247"/>
        <v>1.1574267738801201</v>
      </c>
      <c r="M2668" s="9">
        <f t="shared" si="248"/>
        <v>0.1777916954027913</v>
      </c>
      <c r="N2668" s="9">
        <f t="shared" si="249"/>
        <v>0.21092092238247589</v>
      </c>
      <c r="O2668" s="9">
        <f t="shared" si="250"/>
        <v>0.75008852865811904</v>
      </c>
      <c r="P2668">
        <f t="shared" si="251"/>
        <v>0.15742677388012005</v>
      </c>
    </row>
    <row r="2669" spans="1:16" x14ac:dyDescent="0.2">
      <c r="A2669" s="2" t="s">
        <v>5033</v>
      </c>
      <c r="B2669" s="3">
        <v>0.54570164513331487</v>
      </c>
      <c r="C2669" s="3">
        <v>0.54353006597706677</v>
      </c>
      <c r="D2669" s="3">
        <v>0.41079510619113629</v>
      </c>
      <c r="E2669" s="3">
        <v>0.72164356876129543</v>
      </c>
      <c r="F2669" s="3">
        <v>0.55541759651570333</v>
      </c>
      <c r="G2669" s="5">
        <v>0.24487807558344524</v>
      </c>
      <c r="H2669" s="5">
        <v>0.32397415232179061</v>
      </c>
      <c r="I2669" s="5">
        <v>1.5980099190638259</v>
      </c>
      <c r="J2669" s="5">
        <v>0.43911914068444174</v>
      </c>
      <c r="K2669" s="5">
        <f t="shared" si="246"/>
        <v>0.65149532191337589</v>
      </c>
      <c r="L2669" s="9">
        <f t="shared" si="247"/>
        <v>1.1729828619049814</v>
      </c>
      <c r="M2669" s="9">
        <f t="shared" si="248"/>
        <v>0.77704592263229055</v>
      </c>
      <c r="N2669" s="9">
        <f t="shared" si="249"/>
        <v>0.23018193474296206</v>
      </c>
      <c r="O2669" s="9">
        <f t="shared" si="250"/>
        <v>0.10955331407366349</v>
      </c>
      <c r="P2669">
        <f t="shared" si="251"/>
        <v>0.17298286190498136</v>
      </c>
    </row>
    <row r="2670" spans="1:16" x14ac:dyDescent="0.2">
      <c r="A2670" s="2" t="s">
        <v>3589</v>
      </c>
      <c r="B2670" s="3">
        <v>0.91714473833255716</v>
      </c>
      <c r="C2670" s="3">
        <v>1.456365946471903</v>
      </c>
      <c r="D2670" s="3">
        <v>0.90151359248373486</v>
      </c>
      <c r="E2670" s="3">
        <v>1.2364955931056856</v>
      </c>
      <c r="F2670" s="3">
        <v>1.1278799675984703</v>
      </c>
      <c r="G2670" s="5">
        <v>0.97757371554333816</v>
      </c>
      <c r="H2670" s="5">
        <v>1.4895676860961087</v>
      </c>
      <c r="I2670" s="5">
        <v>1.233814471847456</v>
      </c>
      <c r="J2670" s="5">
        <v>0.54364652436110505</v>
      </c>
      <c r="K2670" s="5">
        <f t="shared" si="246"/>
        <v>1.0611505994620019</v>
      </c>
      <c r="L2670" s="9">
        <f t="shared" si="247"/>
        <v>0.94083646305151469</v>
      </c>
      <c r="M2670" s="9">
        <f t="shared" si="248"/>
        <v>0.7921028761256963</v>
      </c>
      <c r="N2670" s="9">
        <f t="shared" si="249"/>
        <v>-8.7984120550455305E-2</v>
      </c>
      <c r="O2670" s="9">
        <f t="shared" si="250"/>
        <v>0.10121840978396379</v>
      </c>
      <c r="P2670">
        <f t="shared" si="251"/>
        <v>5.9163536948485307E-2</v>
      </c>
    </row>
    <row r="2671" spans="1:16" x14ac:dyDescent="0.2">
      <c r="A2671" s="2" t="s">
        <v>5818</v>
      </c>
      <c r="B2671" s="3">
        <v>0.41873232807332478</v>
      </c>
      <c r="C2671" s="3">
        <v>0.20044857314166675</v>
      </c>
      <c r="D2671" s="3">
        <v>0.4336890833201012</v>
      </c>
      <c r="E2671" s="3">
        <v>0.17928445645774663</v>
      </c>
      <c r="F2671" s="3">
        <v>0.30803861024820989</v>
      </c>
      <c r="G2671" s="5">
        <v>8.6044700666961169E-2</v>
      </c>
      <c r="H2671" s="5">
        <v>0.37992324145101175</v>
      </c>
      <c r="I2671" s="5">
        <v>0.34221772116620747</v>
      </c>
      <c r="J2671" s="5">
        <v>0.2307534639061882</v>
      </c>
      <c r="K2671" s="5">
        <f t="shared" si="246"/>
        <v>0.25973478179759213</v>
      </c>
      <c r="L2671" s="9">
        <f t="shared" si="247"/>
        <v>0.84318904564692154</v>
      </c>
      <c r="M2671" s="9">
        <f t="shared" si="248"/>
        <v>0.62951305695095439</v>
      </c>
      <c r="N2671" s="9">
        <f t="shared" si="249"/>
        <v>-0.24607197067020448</v>
      </c>
      <c r="O2671" s="9">
        <f t="shared" si="250"/>
        <v>0.20099525760863327</v>
      </c>
      <c r="P2671">
        <f t="shared" si="251"/>
        <v>0.15681095435307846</v>
      </c>
    </row>
    <row r="2672" spans="1:16" x14ac:dyDescent="0.2">
      <c r="A2672" s="2" t="s">
        <v>3538</v>
      </c>
      <c r="B2672" s="3">
        <v>0.42208008339613795</v>
      </c>
      <c r="C2672" s="3">
        <v>0.48606604422423921</v>
      </c>
      <c r="D2672" s="3">
        <v>0.41760954275369422</v>
      </c>
      <c r="E2672" s="3">
        <v>0.32988024901307172</v>
      </c>
      <c r="F2672" s="3">
        <v>0.41390897984678576</v>
      </c>
      <c r="G2672" s="5">
        <v>1.0122128050934971</v>
      </c>
      <c r="H2672" s="5">
        <v>0.29371398330172699</v>
      </c>
      <c r="I2672" s="5">
        <v>0.28931728647216193</v>
      </c>
      <c r="J2672" s="5">
        <v>0.43927227192334689</v>
      </c>
      <c r="K2672" s="5">
        <f t="shared" si="246"/>
        <v>0.50862908669768325</v>
      </c>
      <c r="L2672" s="9">
        <f t="shared" si="247"/>
        <v>1.2288428409694312</v>
      </c>
      <c r="M2672" s="9">
        <f t="shared" si="248"/>
        <v>0.60664662787087975</v>
      </c>
      <c r="N2672" s="9">
        <f t="shared" si="249"/>
        <v>0.29730041851607369</v>
      </c>
      <c r="O2672" s="9">
        <f t="shared" si="250"/>
        <v>0.21706421214475369</v>
      </c>
      <c r="P2672">
        <f t="shared" si="251"/>
        <v>0.22884284096943119</v>
      </c>
    </row>
    <row r="2673" spans="1:16" x14ac:dyDescent="0.2">
      <c r="A2673" s="2" t="s">
        <v>4308</v>
      </c>
      <c r="B2673" s="3">
        <v>0.64138434831256486</v>
      </c>
      <c r="C2673" s="3">
        <v>0.32646226850881743</v>
      </c>
      <c r="D2673" s="3">
        <v>0.31934568373676281</v>
      </c>
      <c r="E2673" s="3">
        <v>0.31307036192691928</v>
      </c>
      <c r="F2673" s="3">
        <v>0.40006566562126611</v>
      </c>
      <c r="G2673" s="5">
        <v>0.51842920229995049</v>
      </c>
      <c r="H2673" s="5">
        <v>0.23849929153852026</v>
      </c>
      <c r="I2673" s="5">
        <v>0.42873397754310566</v>
      </c>
      <c r="J2673" s="5">
        <v>0.61687388280555344</v>
      </c>
      <c r="K2673" s="5">
        <f t="shared" si="246"/>
        <v>0.45063408854678244</v>
      </c>
      <c r="L2673" s="9">
        <f t="shared" si="247"/>
        <v>1.1264003069270843</v>
      </c>
      <c r="M2673" s="9">
        <f t="shared" si="248"/>
        <v>0.67240190537704336</v>
      </c>
      <c r="N2673" s="9">
        <f t="shared" si="249"/>
        <v>0.17171963220052724</v>
      </c>
      <c r="O2673" s="9">
        <f t="shared" si="250"/>
        <v>0.17237106457586904</v>
      </c>
      <c r="P2673">
        <f t="shared" si="251"/>
        <v>0.12640030692708426</v>
      </c>
    </row>
    <row r="2674" spans="1:16" x14ac:dyDescent="0.2">
      <c r="A2674" s="2" t="s">
        <v>4973</v>
      </c>
      <c r="B2674" s="3">
        <v>0.16354398214959279</v>
      </c>
      <c r="C2674" s="3">
        <v>0.21405116766286747</v>
      </c>
      <c r="D2674" s="3">
        <v>0.27618231525466741</v>
      </c>
      <c r="E2674" s="3">
        <v>0.44942422577944979</v>
      </c>
      <c r="F2674" s="3">
        <v>0.27580042271164434</v>
      </c>
      <c r="G2674" s="5">
        <v>0.26469974982060779</v>
      </c>
      <c r="H2674" s="5">
        <v>0.47052389609503587</v>
      </c>
      <c r="I2674" s="5">
        <v>0.36918091242541495</v>
      </c>
      <c r="J2674" s="5">
        <v>0.17002161455640105</v>
      </c>
      <c r="K2674" s="5">
        <f t="shared" si="246"/>
        <v>0.31860654322436488</v>
      </c>
      <c r="L2674" s="9">
        <f t="shared" si="247"/>
        <v>1.1552068705763925</v>
      </c>
      <c r="M2674" s="9">
        <f t="shared" si="248"/>
        <v>0.65113122923606337</v>
      </c>
      <c r="N2674" s="9">
        <f t="shared" si="249"/>
        <v>0.20815122777142422</v>
      </c>
      <c r="O2674" s="9">
        <f t="shared" si="250"/>
        <v>0.18633147473504502</v>
      </c>
      <c r="P2674">
        <f t="shared" si="251"/>
        <v>0.15520687057639249</v>
      </c>
    </row>
    <row r="2675" spans="1:16" x14ac:dyDescent="0.2">
      <c r="A2675" s="2" t="s">
        <v>610</v>
      </c>
      <c r="B2675" s="3">
        <v>24.117860336077644</v>
      </c>
      <c r="C2675" s="3">
        <v>32.363070801664911</v>
      </c>
      <c r="D2675" s="3">
        <v>24.154094516519088</v>
      </c>
      <c r="E2675" s="3">
        <v>19.911917795865197</v>
      </c>
      <c r="F2675" s="3">
        <v>25.136735862531712</v>
      </c>
      <c r="G2675" s="5">
        <v>25.557787244232298</v>
      </c>
      <c r="H2675" s="5">
        <v>23.340347308046102</v>
      </c>
      <c r="I2675" s="5">
        <v>30.14843864517924</v>
      </c>
      <c r="J2675" s="5">
        <v>26.010872240430771</v>
      </c>
      <c r="K2675" s="5">
        <f t="shared" si="246"/>
        <v>26.264361359472101</v>
      </c>
      <c r="L2675" s="9">
        <f t="shared" si="247"/>
        <v>1.0448596628896913</v>
      </c>
      <c r="M2675" s="9">
        <f t="shared" si="248"/>
        <v>0.71710097674997231</v>
      </c>
      <c r="N2675" s="9">
        <f t="shared" si="249"/>
        <v>6.3309184173021629E-2</v>
      </c>
      <c r="O2675" s="9">
        <f t="shared" si="250"/>
        <v>0.14441968595340099</v>
      </c>
      <c r="P2675">
        <f t="shared" si="251"/>
        <v>4.4859662889691343E-2</v>
      </c>
    </row>
    <row r="2676" spans="1:16" x14ac:dyDescent="0.2">
      <c r="A2676" s="2" t="s">
        <v>2224</v>
      </c>
      <c r="B2676" s="3">
        <v>12.845740306473798</v>
      </c>
      <c r="C2676" s="3">
        <v>13.45287344681091</v>
      </c>
      <c r="D2676" s="3">
        <v>10.384663755576947</v>
      </c>
      <c r="E2676" s="3">
        <v>10.759430539351325</v>
      </c>
      <c r="F2676" s="3">
        <v>11.860677012053245</v>
      </c>
      <c r="G2676" s="5">
        <v>3.1863454044773176</v>
      </c>
      <c r="H2676" s="5">
        <v>10.777506161781847</v>
      </c>
      <c r="I2676" s="5">
        <v>12.413327457479127</v>
      </c>
      <c r="J2676" s="5">
        <v>10.066694514386425</v>
      </c>
      <c r="K2676" s="5">
        <f t="shared" si="246"/>
        <v>9.11096838453118</v>
      </c>
      <c r="L2676" s="9">
        <f t="shared" si="247"/>
        <v>0.76816596348355892</v>
      </c>
      <c r="M2676" s="9">
        <f t="shared" si="248"/>
        <v>0.25239011066539851</v>
      </c>
      <c r="N2676" s="9">
        <f t="shared" si="249"/>
        <v>-0.38051005369651414</v>
      </c>
      <c r="O2676" s="9">
        <f t="shared" si="250"/>
        <v>0.59792766593974422</v>
      </c>
      <c r="P2676">
        <f t="shared" si="251"/>
        <v>0.23183403651644108</v>
      </c>
    </row>
    <row r="2677" spans="1:16" x14ac:dyDescent="0.2">
      <c r="A2677" s="2" t="s">
        <v>966</v>
      </c>
      <c r="B2677" s="3">
        <v>24.414075335844878</v>
      </c>
      <c r="C2677" s="3">
        <v>19.741343640496346</v>
      </c>
      <c r="D2677" s="3">
        <v>17.251117710920976</v>
      </c>
      <c r="E2677" s="3">
        <v>16.403424961670105</v>
      </c>
      <c r="F2677" s="3">
        <v>19.452490412233075</v>
      </c>
      <c r="G2677" s="5">
        <v>13.065924689538292</v>
      </c>
      <c r="H2677" s="5">
        <v>19.570940419216978</v>
      </c>
      <c r="I2677" s="5">
        <v>17.5228682315337</v>
      </c>
      <c r="J2677" s="5">
        <v>15.819988291292258</v>
      </c>
      <c r="K2677" s="5">
        <f t="shared" si="246"/>
        <v>16.494930407895307</v>
      </c>
      <c r="L2677" s="9">
        <f t="shared" si="247"/>
        <v>0.84795982716547957</v>
      </c>
      <c r="M2677" s="9">
        <f t="shared" si="248"/>
        <v>0.23950376163387307</v>
      </c>
      <c r="N2677" s="9">
        <f t="shared" si="249"/>
        <v>-0.23793217741257253</v>
      </c>
      <c r="O2677" s="9">
        <f t="shared" si="250"/>
        <v>0.62068766118885477</v>
      </c>
      <c r="P2677">
        <f t="shared" si="251"/>
        <v>0.15204017283452043</v>
      </c>
    </row>
    <row r="2678" spans="1:16" x14ac:dyDescent="0.2">
      <c r="A2678" s="2" t="s">
        <v>2257</v>
      </c>
      <c r="B2678" s="3">
        <v>3.2895639737464042</v>
      </c>
      <c r="C2678" s="3">
        <v>2.6433450006300676</v>
      </c>
      <c r="D2678" s="3">
        <v>2.9090213066009993</v>
      </c>
      <c r="E2678" s="3">
        <v>2.9852910065183136</v>
      </c>
      <c r="F2678" s="3">
        <v>2.9568053218739463</v>
      </c>
      <c r="G2678" s="5">
        <v>3.0972305233352597</v>
      </c>
      <c r="H2678" s="5">
        <v>3.5315520684485344</v>
      </c>
      <c r="I2678" s="5">
        <v>3.461291472466157</v>
      </c>
      <c r="J2678" s="5">
        <v>3.0682906339427252</v>
      </c>
      <c r="K2678" s="5">
        <f t="shared" si="246"/>
        <v>3.289591174548169</v>
      </c>
      <c r="L2678" s="9">
        <f t="shared" si="247"/>
        <v>1.1125491253050477</v>
      </c>
      <c r="M2678" s="9">
        <f t="shared" si="248"/>
        <v>0.11295662488549639</v>
      </c>
      <c r="N2678" s="9">
        <f t="shared" si="249"/>
        <v>0.15386904059070658</v>
      </c>
      <c r="O2678" s="9">
        <f t="shared" si="250"/>
        <v>0.9470882927043045</v>
      </c>
      <c r="P2678">
        <f t="shared" si="251"/>
        <v>0.11254912530504768</v>
      </c>
    </row>
    <row r="2679" spans="1:16" x14ac:dyDescent="0.2">
      <c r="A2679" s="2" t="s">
        <v>890</v>
      </c>
      <c r="B2679" s="3">
        <v>14.771026012718798</v>
      </c>
      <c r="C2679" s="3">
        <v>18.792005093965052</v>
      </c>
      <c r="D2679" s="3">
        <v>15.859828299558306</v>
      </c>
      <c r="E2679" s="3">
        <v>14.501932470977909</v>
      </c>
      <c r="F2679" s="3">
        <v>15.981197969305015</v>
      </c>
      <c r="G2679" s="5">
        <v>15.106003590081686</v>
      </c>
      <c r="H2679" s="5">
        <v>16.500014697124424</v>
      </c>
      <c r="I2679" s="5">
        <v>14.793263861952589</v>
      </c>
      <c r="J2679" s="5">
        <v>13.67819711532918</v>
      </c>
      <c r="K2679" s="5">
        <f t="shared" si="246"/>
        <v>15.019369816121969</v>
      </c>
      <c r="L2679" s="9">
        <f t="shared" si="247"/>
        <v>0.93981501543060653</v>
      </c>
      <c r="M2679" s="9">
        <f t="shared" si="248"/>
        <v>0.43149358155439699</v>
      </c>
      <c r="N2679" s="9">
        <f t="shared" si="249"/>
        <v>-8.9551277016157255E-2</v>
      </c>
      <c r="O2679" s="9">
        <f t="shared" si="250"/>
        <v>0.36502566000958181</v>
      </c>
      <c r="P2679">
        <f t="shared" si="251"/>
        <v>6.0184984569393474E-2</v>
      </c>
    </row>
    <row r="2680" spans="1:16" x14ac:dyDescent="0.2">
      <c r="A2680" s="2" t="s">
        <v>1411</v>
      </c>
      <c r="B2680" s="3">
        <v>7.0011905033741666</v>
      </c>
      <c r="C2680" s="3">
        <v>6.9301055025970388</v>
      </c>
      <c r="D2680" s="3">
        <v>7.2935025204361157</v>
      </c>
      <c r="E2680" s="3">
        <v>5.6573856163424265</v>
      </c>
      <c r="F2680" s="3">
        <v>6.7205460356874367</v>
      </c>
      <c r="G2680" s="5">
        <v>7.1476746909944193</v>
      </c>
      <c r="H2680" s="5">
        <v>6.9902639083495162</v>
      </c>
      <c r="I2680" s="5">
        <v>4.2899046449919798</v>
      </c>
      <c r="J2680" s="5">
        <v>6.0745631161288598</v>
      </c>
      <c r="K2680" s="5">
        <f t="shared" si="246"/>
        <v>6.1256015901161947</v>
      </c>
      <c r="L2680" s="9">
        <f t="shared" si="247"/>
        <v>0.91147379358582348</v>
      </c>
      <c r="M2680" s="9">
        <f t="shared" si="248"/>
        <v>0.45771030388903655</v>
      </c>
      <c r="N2680" s="9">
        <f t="shared" si="249"/>
        <v>-0.13372691795074956</v>
      </c>
      <c r="O2680" s="9">
        <f t="shared" si="250"/>
        <v>0.33940931070623548</v>
      </c>
      <c r="P2680">
        <f t="shared" si="251"/>
        <v>8.8526206414176523E-2</v>
      </c>
    </row>
    <row r="2681" spans="1:16" x14ac:dyDescent="0.2">
      <c r="A2681" s="2" t="s">
        <v>3593</v>
      </c>
      <c r="B2681" s="3">
        <v>1.7430938172693209</v>
      </c>
      <c r="C2681" s="3">
        <v>1.563410037234658</v>
      </c>
      <c r="D2681" s="3">
        <v>1.2726869399143836</v>
      </c>
      <c r="E2681" s="3">
        <v>1.5365371109648935</v>
      </c>
      <c r="F2681" s="3">
        <v>1.528931976345814</v>
      </c>
      <c r="G2681" s="5">
        <v>0.97290006831986775</v>
      </c>
      <c r="H2681" s="5">
        <v>1.1730274336425455</v>
      </c>
      <c r="I2681" s="5">
        <v>0.93596899408522372</v>
      </c>
      <c r="J2681" s="5">
        <v>1.1848682741525793</v>
      </c>
      <c r="K2681" s="5">
        <f t="shared" si="246"/>
        <v>1.0666911925500542</v>
      </c>
      <c r="L2681" s="9">
        <f t="shared" si="247"/>
        <v>0.69767079834347701</v>
      </c>
      <c r="M2681" s="9">
        <f t="shared" si="248"/>
        <v>7.4960500935941001E-3</v>
      </c>
      <c r="N2681" s="9">
        <f t="shared" si="249"/>
        <v>-0.5193816453167438</v>
      </c>
      <c r="O2681" s="9">
        <f t="shared" si="250"/>
        <v>2.1251675198659021</v>
      </c>
      <c r="P2681">
        <f t="shared" si="251"/>
        <v>0.30232920165652299</v>
      </c>
    </row>
    <row r="2682" spans="1:16" x14ac:dyDescent="0.2">
      <c r="A2682" s="2" t="s">
        <v>5451</v>
      </c>
      <c r="B2682" s="3">
        <v>0.24477174389049733</v>
      </c>
      <c r="C2682" s="3">
        <v>0.16266852354223929</v>
      </c>
      <c r="D2682" s="3">
        <v>0.20414850323839395</v>
      </c>
      <c r="E2682" s="3">
        <v>0.23874135792273221</v>
      </c>
      <c r="F2682" s="3">
        <v>0.2125825321484657</v>
      </c>
      <c r="G2682" s="5">
        <v>0.15142015891861271</v>
      </c>
      <c r="H2682" s="5">
        <v>0.20918334770333233</v>
      </c>
      <c r="I2682" s="5">
        <v>0.23098253439590988</v>
      </c>
      <c r="J2682" s="5">
        <v>0.19047994807413066</v>
      </c>
      <c r="K2682" s="5">
        <f t="shared" si="246"/>
        <v>0.19551649727299641</v>
      </c>
      <c r="L2682" s="9">
        <f t="shared" si="247"/>
        <v>0.91972042715367353</v>
      </c>
      <c r="M2682" s="9">
        <f t="shared" si="248"/>
        <v>0.52551309139319535</v>
      </c>
      <c r="N2682" s="9">
        <f t="shared" si="249"/>
        <v>-0.12073271160393202</v>
      </c>
      <c r="O2682" s="9">
        <f t="shared" si="250"/>
        <v>0.27941646051298585</v>
      </c>
      <c r="P2682">
        <f t="shared" si="251"/>
        <v>8.0279572846326475E-2</v>
      </c>
    </row>
    <row r="2683" spans="1:16" x14ac:dyDescent="0.2">
      <c r="A2683" s="2" t="s">
        <v>5663</v>
      </c>
      <c r="B2683" s="3">
        <v>0.30354150094490745</v>
      </c>
      <c r="C2683" s="3">
        <v>3.999717997172654E-2</v>
      </c>
      <c r="D2683" s="3">
        <v>0.16547538993905134</v>
      </c>
      <c r="E2683" s="3">
        <v>0.21013146574986155</v>
      </c>
      <c r="F2683" s="3">
        <v>0.1797863841513867</v>
      </c>
      <c r="G2683" s="5">
        <v>0.11165658800767093</v>
      </c>
      <c r="H2683" s="5">
        <v>0.14285827293142173</v>
      </c>
      <c r="I2683" s="5">
        <v>8.309055246958981E-2</v>
      </c>
      <c r="J2683" s="5">
        <v>0.22320409382816372</v>
      </c>
      <c r="K2683" s="5">
        <f t="shared" si="246"/>
        <v>0.14020237680921155</v>
      </c>
      <c r="L2683" s="9">
        <f t="shared" si="247"/>
        <v>0.77982755741478194</v>
      </c>
      <c r="M2683" s="9">
        <f t="shared" si="248"/>
        <v>0.55020179506606737</v>
      </c>
      <c r="N2683" s="9">
        <f t="shared" si="249"/>
        <v>-0.35877295753681582</v>
      </c>
      <c r="O2683" s="9">
        <f t="shared" si="250"/>
        <v>0.25947799703245672</v>
      </c>
      <c r="P2683">
        <f t="shared" si="251"/>
        <v>0.22017244258521806</v>
      </c>
    </row>
    <row r="2684" spans="1:16" x14ac:dyDescent="0.2">
      <c r="A2684" s="2" t="s">
        <v>4346</v>
      </c>
      <c r="B2684" s="3">
        <v>0.97644032083034116</v>
      </c>
      <c r="C2684" s="3">
        <v>0.46441293457824628</v>
      </c>
      <c r="D2684" s="3">
        <v>0.6762893492502372</v>
      </c>
      <c r="E2684" s="3">
        <v>0.6813124432312575</v>
      </c>
      <c r="F2684" s="3">
        <v>0.69961376197252056</v>
      </c>
      <c r="G2684" s="5">
        <v>0.50059119826696186</v>
      </c>
      <c r="H2684" s="5">
        <v>0.70385243066876069</v>
      </c>
      <c r="I2684" s="5">
        <v>0.83956195946401457</v>
      </c>
      <c r="J2684" s="5">
        <v>0.57637067011513821</v>
      </c>
      <c r="K2684" s="5">
        <f t="shared" si="246"/>
        <v>0.65509406462871889</v>
      </c>
      <c r="L2684" s="9">
        <f t="shared" si="247"/>
        <v>0.93636532074743506</v>
      </c>
      <c r="M2684" s="9">
        <f t="shared" si="248"/>
        <v>0.74154646513204869</v>
      </c>
      <c r="N2684" s="9">
        <f t="shared" si="249"/>
        <v>-9.4856591142446628E-2</v>
      </c>
      <c r="O2684" s="9">
        <f t="shared" si="250"/>
        <v>0.12986163098999776</v>
      </c>
      <c r="P2684">
        <f t="shared" si="251"/>
        <v>6.3634679252564941E-2</v>
      </c>
    </row>
    <row r="2685" spans="1:16" x14ac:dyDescent="0.2">
      <c r="A2685" s="2" t="s">
        <v>5060</v>
      </c>
      <c r="B2685" s="3">
        <v>0.22505328976398034</v>
      </c>
      <c r="C2685" s="3">
        <v>0.34972548117976887</v>
      </c>
      <c r="D2685" s="3">
        <v>5.095016664232687E-2</v>
      </c>
      <c r="E2685" s="3">
        <v>0.19352638516054127</v>
      </c>
      <c r="F2685" s="3">
        <v>0.20481383068665432</v>
      </c>
      <c r="G2685" s="5">
        <v>0.23885192594803797</v>
      </c>
      <c r="H2685" s="5">
        <v>0.15089617716394282</v>
      </c>
      <c r="I2685" s="5">
        <v>0.12706043196119512</v>
      </c>
      <c r="J2685" s="5">
        <v>5.5462603419060519E-5</v>
      </c>
      <c r="K2685" s="5">
        <f t="shared" si="246"/>
        <v>0.12921599941914874</v>
      </c>
      <c r="L2685" s="9">
        <f t="shared" si="247"/>
        <v>0.63089489116014308</v>
      </c>
      <c r="M2685" s="9">
        <f t="shared" si="248"/>
        <v>0.37404689759383741</v>
      </c>
      <c r="N2685" s="9">
        <f t="shared" si="249"/>
        <v>-0.66452842665756717</v>
      </c>
      <c r="O2685" s="9">
        <f t="shared" si="250"/>
        <v>0.42707394301517321</v>
      </c>
      <c r="P2685">
        <f t="shared" si="251"/>
        <v>0.36910510883985692</v>
      </c>
    </row>
    <row r="2686" spans="1:16" x14ac:dyDescent="0.2">
      <c r="A2686" s="2" t="s">
        <v>4875</v>
      </c>
      <c r="B2686" s="3">
        <v>6.3482905778517159E-5</v>
      </c>
      <c r="C2686" s="3">
        <v>3.1670911570245985E-2</v>
      </c>
      <c r="D2686" s="3">
        <v>0.28815105882277958</v>
      </c>
      <c r="E2686" s="3">
        <v>0.30703644744332376</v>
      </c>
      <c r="F2686" s="3">
        <v>0.15673047518553196</v>
      </c>
      <c r="G2686" s="5">
        <v>0.29887297742887747</v>
      </c>
      <c r="H2686" s="5">
        <v>0.33253212979106073</v>
      </c>
      <c r="I2686" s="5">
        <v>0.16405546929056433</v>
      </c>
      <c r="J2686" s="5">
        <v>0.34056387532507965</v>
      </c>
      <c r="K2686" s="5">
        <f t="shared" si="246"/>
        <v>0.28400611295889555</v>
      </c>
      <c r="L2686" s="9">
        <f t="shared" si="247"/>
        <v>1.8120669424545497</v>
      </c>
      <c r="M2686" s="9">
        <f t="shared" si="248"/>
        <v>0.21310832577517147</v>
      </c>
      <c r="N2686" s="9">
        <f t="shared" si="249"/>
        <v>0.85763625326674708</v>
      </c>
      <c r="O2686" s="9">
        <f t="shared" si="250"/>
        <v>0.67139958281709167</v>
      </c>
      <c r="P2686">
        <f t="shared" si="251"/>
        <v>0.81206694245454969</v>
      </c>
    </row>
    <row r="2687" spans="1:16" x14ac:dyDescent="0.2">
      <c r="A2687" s="2" t="s">
        <v>1773</v>
      </c>
      <c r="B2687" s="3">
        <v>9.1264893079171134</v>
      </c>
      <c r="C2687" s="3">
        <v>7.5868609743981947</v>
      </c>
      <c r="D2687" s="3">
        <v>7.3873077457856651</v>
      </c>
      <c r="E2687" s="3">
        <v>8.2792809233785452</v>
      </c>
      <c r="F2687" s="3">
        <v>8.0949847378698792</v>
      </c>
      <c r="G2687" s="5">
        <v>5.0501132642721709</v>
      </c>
      <c r="H2687" s="5">
        <v>8.1942859083781396</v>
      </c>
      <c r="I2687" s="5">
        <v>7.393813605012971</v>
      </c>
      <c r="J2687" s="5">
        <v>4.7446737688409506</v>
      </c>
      <c r="K2687" s="5">
        <f t="shared" si="246"/>
        <v>6.3457216366260587</v>
      </c>
      <c r="L2687" s="9">
        <f t="shared" si="247"/>
        <v>0.7839077950251796</v>
      </c>
      <c r="M2687" s="9">
        <f t="shared" si="248"/>
        <v>0.11223649513526256</v>
      </c>
      <c r="N2687" s="9">
        <f t="shared" si="249"/>
        <v>-0.35124412356075774</v>
      </c>
      <c r="O2687" s="9">
        <f t="shared" si="250"/>
        <v>0.94986590369727852</v>
      </c>
      <c r="P2687">
        <f t="shared" si="251"/>
        <v>0.2160922049748204</v>
      </c>
    </row>
    <row r="2688" spans="1:16" x14ac:dyDescent="0.2">
      <c r="A2688" s="2" t="s">
        <v>2243</v>
      </c>
      <c r="B2688" s="3">
        <v>4.1703215913974958</v>
      </c>
      <c r="C2688" s="3">
        <v>3.5886790525252148</v>
      </c>
      <c r="D2688" s="3">
        <v>3.4489586815693354</v>
      </c>
      <c r="E2688" s="3">
        <v>4.1750592096544317</v>
      </c>
      <c r="F2688" s="3">
        <v>3.8457546337866195</v>
      </c>
      <c r="G2688" s="5">
        <v>3.1208241765212685</v>
      </c>
      <c r="H2688" s="5">
        <v>3.9630479902353755</v>
      </c>
      <c r="I2688" s="5">
        <v>3.7116868633513063</v>
      </c>
      <c r="J2688" s="5">
        <v>2.7329332207404211</v>
      </c>
      <c r="K2688" s="5">
        <f t="shared" si="246"/>
        <v>3.3821230627120924</v>
      </c>
      <c r="L2688" s="9">
        <f t="shared" si="247"/>
        <v>0.87944327830971769</v>
      </c>
      <c r="M2688" s="9">
        <f t="shared" si="248"/>
        <v>0.21956467693864706</v>
      </c>
      <c r="N2688" s="9">
        <f t="shared" si="249"/>
        <v>-0.18533756408062971</v>
      </c>
      <c r="O2688" s="9">
        <f t="shared" si="250"/>
        <v>0.65843752690202062</v>
      </c>
      <c r="P2688">
        <f t="shared" si="251"/>
        <v>0.12055672169028231</v>
      </c>
    </row>
    <row r="2689" spans="1:16" x14ac:dyDescent="0.2">
      <c r="A2689" s="2" t="s">
        <v>2316</v>
      </c>
      <c r="B2689" s="3">
        <v>4.5739802567607715</v>
      </c>
      <c r="C2689" s="3">
        <v>4.6278432462196637</v>
      </c>
      <c r="D2689" s="3">
        <v>4.2829761494926064</v>
      </c>
      <c r="E2689" s="3">
        <v>4.6973157765766027</v>
      </c>
      <c r="F2689" s="3">
        <v>4.5455288572624113</v>
      </c>
      <c r="G2689" s="5">
        <v>2.951160262846086</v>
      </c>
      <c r="H2689" s="5">
        <v>4.582789440943464</v>
      </c>
      <c r="I2689" s="5">
        <v>5.5697745558927672</v>
      </c>
      <c r="J2689" s="5">
        <v>3.9933564481688077</v>
      </c>
      <c r="K2689" s="5">
        <f t="shared" si="246"/>
        <v>4.2742701769627809</v>
      </c>
      <c r="L2689" s="9">
        <f t="shared" si="247"/>
        <v>0.94032406595192131</v>
      </c>
      <c r="M2689" s="9">
        <f t="shared" si="248"/>
        <v>0.64264350642419832</v>
      </c>
      <c r="N2689" s="9">
        <f t="shared" si="249"/>
        <v>-8.8770053235554536E-2</v>
      </c>
      <c r="O2689" s="9">
        <f t="shared" si="250"/>
        <v>0.19202987641853747</v>
      </c>
      <c r="P2689">
        <f t="shared" si="251"/>
        <v>5.9675934048078694E-2</v>
      </c>
    </row>
    <row r="2690" spans="1:16" x14ac:dyDescent="0.2">
      <c r="A2690" s="2" t="s">
        <v>5924</v>
      </c>
      <c r="B2690" s="3">
        <v>1.4112278524413456E-2</v>
      </c>
      <c r="C2690" s="3">
        <v>6.7030254552839325E-5</v>
      </c>
      <c r="D2690" s="3">
        <v>1.421640088071827E-2</v>
      </c>
      <c r="E2690" s="3">
        <v>5.8119357497212046E-2</v>
      </c>
      <c r="F2690" s="3">
        <v>2.1628766789224152E-2</v>
      </c>
      <c r="G2690" s="5">
        <v>7.0199383520892764E-2</v>
      </c>
      <c r="H2690" s="5">
        <v>1.3042597466389187E-2</v>
      </c>
      <c r="I2690" s="5">
        <v>0.36156645591642356</v>
      </c>
      <c r="J2690" s="5">
        <v>7.8331222637157374E-2</v>
      </c>
      <c r="K2690" s="5">
        <f t="shared" si="246"/>
        <v>0.13078491488521574</v>
      </c>
      <c r="L2690" s="9">
        <f t="shared" si="247"/>
        <v>6.0468040623737815</v>
      </c>
      <c r="M2690" s="9">
        <f t="shared" si="248"/>
        <v>0.21780543853805842</v>
      </c>
      <c r="N2690" s="9">
        <f t="shared" si="249"/>
        <v>2.5961728313755237</v>
      </c>
      <c r="O2690" s="9">
        <f t="shared" si="250"/>
        <v>0.6619312802387386</v>
      </c>
      <c r="P2690">
        <f t="shared" si="251"/>
        <v>5.0468040623737815</v>
      </c>
    </row>
    <row r="2691" spans="1:16" x14ac:dyDescent="0.2">
      <c r="A2691" s="2" t="s">
        <v>4725</v>
      </c>
      <c r="B2691" s="3">
        <v>0.27027427789412595</v>
      </c>
      <c r="C2691" s="3">
        <v>0.28291545910965371</v>
      </c>
      <c r="D2691" s="3">
        <v>0.22824409795147577</v>
      </c>
      <c r="E2691" s="3">
        <v>0.4480378433393547</v>
      </c>
      <c r="F2691" s="3">
        <v>0.3073679195736525</v>
      </c>
      <c r="G2691" s="5">
        <v>0.35162057149441245</v>
      </c>
      <c r="H2691" s="5">
        <v>0.24879584236406938</v>
      </c>
      <c r="I2691" s="5">
        <v>0.22793675179231329</v>
      </c>
      <c r="J2691" s="5">
        <v>0.41838517093668287</v>
      </c>
      <c r="K2691" s="5">
        <f t="shared" si="246"/>
        <v>0.3116845841468695</v>
      </c>
      <c r="L2691" s="9">
        <f t="shared" si="247"/>
        <v>1.0140439658738771</v>
      </c>
      <c r="M2691" s="9">
        <f t="shared" si="248"/>
        <v>0.94983270754679827</v>
      </c>
      <c r="N2691" s="9">
        <f t="shared" si="249"/>
        <v>2.0120204583007735E-2</v>
      </c>
      <c r="O2691" s="9">
        <f t="shared" si="250"/>
        <v>2.2352879539725555E-2</v>
      </c>
      <c r="P2691">
        <f t="shared" si="251"/>
        <v>1.4043965873877129E-2</v>
      </c>
    </row>
    <row r="2692" spans="1:16" x14ac:dyDescent="0.2">
      <c r="A2692" s="2" t="s">
        <v>5150</v>
      </c>
      <c r="B2692" s="3">
        <v>7.9471504760036074E-2</v>
      </c>
      <c r="C2692" s="3">
        <v>0.20315058511458553</v>
      </c>
      <c r="D2692" s="3">
        <v>0.13090991148646641</v>
      </c>
      <c r="E2692" s="3">
        <v>0.24282173351346648</v>
      </c>
      <c r="F2692" s="3">
        <v>0.16408843371863863</v>
      </c>
      <c r="G2692" s="5">
        <v>0.21915047414749197</v>
      </c>
      <c r="H2692" s="5">
        <v>0.17568583519226635</v>
      </c>
      <c r="I2692" s="5">
        <v>5.6827891209209551E-2</v>
      </c>
      <c r="J2692" s="5">
        <v>5.5462603419060519E-5</v>
      </c>
      <c r="K2692" s="5">
        <f t="shared" ref="K2692:K2755" si="252">AVERAGE(G2692:J2692)</f>
        <v>0.11292991578809673</v>
      </c>
      <c r="L2692" s="9">
        <f t="shared" ref="L2692:L2755" si="253">K2692/F2692</f>
        <v>0.68822593542294963</v>
      </c>
      <c r="M2692" s="9">
        <f t="shared" ref="M2692:M2755" si="254">TTEST(B2692:E2692,G2692:J2692,2,2)</f>
        <v>0.44534821368116506</v>
      </c>
      <c r="N2692" s="9">
        <f t="shared" ref="N2692:N2755" si="255">LOG(L2692,2)</f>
        <v>-0.53904583460403177</v>
      </c>
      <c r="O2692" s="9">
        <f t="shared" ref="O2692:O2755" si="256">-LOG(M2692)</f>
        <v>0.35130028532642343</v>
      </c>
      <c r="P2692">
        <f t="shared" ref="P2692:P2755" si="257">ABS(L2692-1)</f>
        <v>0.31177406457705037</v>
      </c>
    </row>
    <row r="2693" spans="1:16" x14ac:dyDescent="0.2">
      <c r="A2693" s="2" t="s">
        <v>2100</v>
      </c>
      <c r="B2693" s="3">
        <v>3.8180185443370589</v>
      </c>
      <c r="C2693" s="3">
        <v>5.5933498532550958</v>
      </c>
      <c r="D2693" s="3">
        <v>4.823545954768373</v>
      </c>
      <c r="E2693" s="3">
        <v>3.6463433609090914</v>
      </c>
      <c r="F2693" s="3">
        <v>4.4703144283174048</v>
      </c>
      <c r="G2693" s="5">
        <v>3.5252223976903703</v>
      </c>
      <c r="H2693" s="5">
        <v>6.1383629637727868</v>
      </c>
      <c r="I2693" s="5">
        <v>6.1382137723324206</v>
      </c>
      <c r="J2693" s="5">
        <v>5.6632526084295964</v>
      </c>
      <c r="K2693" s="5">
        <f t="shared" si="252"/>
        <v>5.3662629355562936</v>
      </c>
      <c r="L2693" s="9">
        <f t="shared" si="253"/>
        <v>1.2004218096077233</v>
      </c>
      <c r="M2693" s="9">
        <f t="shared" si="254"/>
        <v>0.29016044957928422</v>
      </c>
      <c r="N2693" s="9">
        <f t="shared" si="255"/>
        <v>0.26354143558422322</v>
      </c>
      <c r="O2693" s="9">
        <f t="shared" si="256"/>
        <v>0.53736178452422034</v>
      </c>
      <c r="P2693">
        <f t="shared" si="257"/>
        <v>0.20042180960772327</v>
      </c>
    </row>
    <row r="2694" spans="1:16" x14ac:dyDescent="0.2">
      <c r="A2694" s="2" t="s">
        <v>5777</v>
      </c>
      <c r="B2694" s="3">
        <v>7.5480489644829049E-2</v>
      </c>
      <c r="C2694" s="3">
        <v>6.7030254552839325E-5</v>
      </c>
      <c r="D2694" s="3">
        <v>3.8603545965525302E-2</v>
      </c>
      <c r="E2694" s="3">
        <v>3.4464207113090208E-2</v>
      </c>
      <c r="F2694" s="3">
        <v>3.7153818244499349E-2</v>
      </c>
      <c r="G2694" s="5">
        <v>9.2974021357450684E-2</v>
      </c>
      <c r="H2694" s="5">
        <v>2.844515838691369E-2</v>
      </c>
      <c r="I2694" s="5">
        <v>5.806063164192838E-5</v>
      </c>
      <c r="J2694" s="5">
        <v>2.1530252190065737E-2</v>
      </c>
      <c r="K2694" s="5">
        <f t="shared" si="252"/>
        <v>3.5751873141518009E-2</v>
      </c>
      <c r="L2694" s="9">
        <f t="shared" si="253"/>
        <v>0.96226645956667189</v>
      </c>
      <c r="M2694" s="9">
        <f t="shared" si="254"/>
        <v>0.95754427203928016</v>
      </c>
      <c r="N2694" s="9">
        <f t="shared" si="255"/>
        <v>-5.5491651343196655E-2</v>
      </c>
      <c r="O2694" s="9">
        <f t="shared" si="256"/>
        <v>1.8841137298898091E-2</v>
      </c>
      <c r="P2694">
        <f t="shared" si="257"/>
        <v>3.7733540433328105E-2</v>
      </c>
    </row>
    <row r="2695" spans="1:16" x14ac:dyDescent="0.2">
      <c r="A2695" s="2" t="s">
        <v>3855</v>
      </c>
      <c r="B2695" s="3">
        <v>1.2614727661684912</v>
      </c>
      <c r="C2695" s="3">
        <v>1.4719857965071321</v>
      </c>
      <c r="D2695" s="3">
        <v>1.7007632042560439</v>
      </c>
      <c r="E2695" s="3">
        <v>0.99123193597614256</v>
      </c>
      <c r="F2695" s="3">
        <v>1.3563634257269526</v>
      </c>
      <c r="G2695" s="5">
        <v>0.78276828481070848</v>
      </c>
      <c r="H2695" s="5">
        <v>0.96528290526854754</v>
      </c>
      <c r="I2695" s="5">
        <v>0.74980755526645071</v>
      </c>
      <c r="J2695" s="5">
        <v>1.4544405071212261</v>
      </c>
      <c r="K2695" s="5">
        <f t="shared" si="252"/>
        <v>0.98807481311673317</v>
      </c>
      <c r="L2695" s="9">
        <f t="shared" si="253"/>
        <v>0.7284735008149954</v>
      </c>
      <c r="M2695" s="9">
        <f t="shared" si="254"/>
        <v>0.14814858400661035</v>
      </c>
      <c r="N2695" s="9">
        <f t="shared" si="255"/>
        <v>-0.45705160157921215</v>
      </c>
      <c r="O2695" s="9">
        <f t="shared" si="256"/>
        <v>0.82930249511916054</v>
      </c>
      <c r="P2695">
        <f t="shared" si="257"/>
        <v>0.2715264991850046</v>
      </c>
    </row>
    <row r="2696" spans="1:16" x14ac:dyDescent="0.2">
      <c r="A2696" s="2" t="s">
        <v>2076</v>
      </c>
      <c r="B2696" s="3">
        <v>2.6931026458127398</v>
      </c>
      <c r="C2696" s="3">
        <v>2.9316829906168804</v>
      </c>
      <c r="D2696" s="3">
        <v>2.4889294748906425</v>
      </c>
      <c r="E2696" s="3">
        <v>3.3884447183595907</v>
      </c>
      <c r="F2696" s="3">
        <v>2.8755399574199632</v>
      </c>
      <c r="G2696" s="5">
        <v>3.6044189278115577</v>
      </c>
      <c r="H2696" s="5">
        <v>2.4605309301752576</v>
      </c>
      <c r="I2696" s="5">
        <v>2.5898770391424248</v>
      </c>
      <c r="J2696" s="5">
        <v>1.8071017503198135</v>
      </c>
      <c r="K2696" s="5">
        <f t="shared" si="252"/>
        <v>2.6154821618622632</v>
      </c>
      <c r="L2696" s="9">
        <f t="shared" si="253"/>
        <v>0.90956209984609881</v>
      </c>
      <c r="M2696" s="9">
        <f t="shared" si="254"/>
        <v>0.55749924195636058</v>
      </c>
      <c r="N2696" s="9">
        <f t="shared" si="255"/>
        <v>-0.13675595444705532</v>
      </c>
      <c r="O2696" s="9">
        <f t="shared" si="256"/>
        <v>0.25375571879889314</v>
      </c>
      <c r="P2696">
        <f t="shared" si="257"/>
        <v>9.0437900153901185E-2</v>
      </c>
    </row>
    <row r="2697" spans="1:16" x14ac:dyDescent="0.2">
      <c r="A2697" s="2" t="s">
        <v>2600</v>
      </c>
      <c r="B2697" s="3">
        <v>1.9769283919376437</v>
      </c>
      <c r="C2697" s="3">
        <v>1.576512944610182</v>
      </c>
      <c r="D2697" s="3">
        <v>1.4325178893596224</v>
      </c>
      <c r="E2697" s="3">
        <v>1.4825627218766473</v>
      </c>
      <c r="F2697" s="3">
        <v>1.6171304869460237</v>
      </c>
      <c r="G2697" s="5">
        <v>2.3279572070347649</v>
      </c>
      <c r="H2697" s="5">
        <v>1.6000869958306052</v>
      </c>
      <c r="I2697" s="5">
        <v>1.8056681708900886</v>
      </c>
      <c r="J2697" s="5">
        <v>2.3497988609997065</v>
      </c>
      <c r="K2697" s="5">
        <f t="shared" si="252"/>
        <v>2.0208778086887915</v>
      </c>
      <c r="L2697" s="9">
        <f t="shared" si="253"/>
        <v>1.2496689815707147</v>
      </c>
      <c r="M2697" s="9">
        <f t="shared" si="254"/>
        <v>0.12331372206421047</v>
      </c>
      <c r="N2697" s="9">
        <f t="shared" si="255"/>
        <v>0.32154599737550366</v>
      </c>
      <c r="O2697" s="9">
        <f t="shared" si="256"/>
        <v>0.90898859343525285</v>
      </c>
      <c r="P2697">
        <f t="shared" si="257"/>
        <v>0.24966898157071471</v>
      </c>
    </row>
    <row r="2698" spans="1:16" x14ac:dyDescent="0.2">
      <c r="A2698" s="2" t="s">
        <v>2210</v>
      </c>
      <c r="B2698" s="3">
        <v>4.1822403014473011</v>
      </c>
      <c r="C2698" s="3">
        <v>2.5913405236170415</v>
      </c>
      <c r="D2698" s="3">
        <v>2.7877527951513028</v>
      </c>
      <c r="E2698" s="3">
        <v>2.2152185784291523</v>
      </c>
      <c r="F2698" s="3">
        <v>2.9441380496611993</v>
      </c>
      <c r="G2698" s="5">
        <v>3.2141468429449076</v>
      </c>
      <c r="H2698" s="5">
        <v>2.7922087609895256</v>
      </c>
      <c r="I2698" s="5">
        <v>2.68557873463438</v>
      </c>
      <c r="J2698" s="5">
        <v>2.161753699624168</v>
      </c>
      <c r="K2698" s="5">
        <f t="shared" si="252"/>
        <v>2.7134220095482453</v>
      </c>
      <c r="L2698" s="9">
        <f t="shared" si="253"/>
        <v>0.92163545451290774</v>
      </c>
      <c r="M2698" s="9">
        <f t="shared" si="254"/>
        <v>0.64838715704472683</v>
      </c>
      <c r="N2698" s="9">
        <f t="shared" si="255"/>
        <v>-0.11773187781841353</v>
      </c>
      <c r="O2698" s="9">
        <f t="shared" si="256"/>
        <v>0.18816559604413591</v>
      </c>
      <c r="P2698">
        <f t="shared" si="257"/>
        <v>7.8364545487092263E-2</v>
      </c>
    </row>
    <row r="2699" spans="1:16" x14ac:dyDescent="0.2">
      <c r="A2699" s="2" t="s">
        <v>1534</v>
      </c>
      <c r="B2699" s="3">
        <v>5.8371882468923966</v>
      </c>
      <c r="C2699" s="3">
        <v>8.5037498728524099</v>
      </c>
      <c r="D2699" s="3">
        <v>4.5767400272938277</v>
      </c>
      <c r="E2699" s="3">
        <v>5.3163040273872229</v>
      </c>
      <c r="F2699" s="3">
        <v>6.0584955436064636</v>
      </c>
      <c r="G2699" s="5">
        <v>6.2490119772853037</v>
      </c>
      <c r="H2699" s="5">
        <v>6.1425595201500123</v>
      </c>
      <c r="I2699" s="5">
        <v>6.5744019020369606</v>
      </c>
      <c r="J2699" s="5">
        <v>5.2173344407377646</v>
      </c>
      <c r="K2699" s="5">
        <f t="shared" si="252"/>
        <v>6.0458269600525103</v>
      </c>
      <c r="L2699" s="9">
        <f t="shared" si="253"/>
        <v>0.99790895553809189</v>
      </c>
      <c r="M2699" s="9">
        <f t="shared" si="254"/>
        <v>0.98926476883459213</v>
      </c>
      <c r="N2699" s="9">
        <f t="shared" si="255"/>
        <v>-3.0198979474313913E-3</v>
      </c>
      <c r="O2699" s="9">
        <f t="shared" si="256"/>
        <v>4.6874573869389903E-3</v>
      </c>
      <c r="P2699">
        <f t="shared" si="257"/>
        <v>2.0910444619081092E-3</v>
      </c>
    </row>
    <row r="2700" spans="1:16" x14ac:dyDescent="0.2">
      <c r="A2700" s="2" t="s">
        <v>4688</v>
      </c>
      <c r="B2700" s="3">
        <v>0.25243126784897546</v>
      </c>
      <c r="C2700" s="3">
        <v>0.39971270267876635</v>
      </c>
      <c r="D2700" s="3">
        <v>0.29885494177603178</v>
      </c>
      <c r="E2700" s="3">
        <v>0.68373861250142387</v>
      </c>
      <c r="F2700" s="3">
        <v>0.40868438120129935</v>
      </c>
      <c r="G2700" s="5">
        <v>0.36162908934274474</v>
      </c>
      <c r="H2700" s="5">
        <v>0.37610137760746731</v>
      </c>
      <c r="I2700" s="5">
        <v>0.40568221236430635</v>
      </c>
      <c r="J2700" s="5">
        <v>0.49449139667254821</v>
      </c>
      <c r="K2700" s="5">
        <f t="shared" si="252"/>
        <v>0.40947601899676667</v>
      </c>
      <c r="L2700" s="9">
        <f t="shared" si="253"/>
        <v>1.0019370395147971</v>
      </c>
      <c r="M2700" s="9">
        <f t="shared" si="254"/>
        <v>0.99401125548811176</v>
      </c>
      <c r="N2700" s="9">
        <f t="shared" si="255"/>
        <v>2.7918542081470468E-3</v>
      </c>
      <c r="O2700" s="9">
        <f t="shared" si="256"/>
        <v>2.6086979279354803E-3</v>
      </c>
      <c r="P2700">
        <f t="shared" si="257"/>
        <v>1.9370395147970676E-3</v>
      </c>
    </row>
    <row r="2701" spans="1:16" x14ac:dyDescent="0.2">
      <c r="A2701" s="2" t="s">
        <v>2233</v>
      </c>
      <c r="B2701" s="3">
        <v>2.0603593622862841</v>
      </c>
      <c r="C2701" s="3">
        <v>2.0196614151001837</v>
      </c>
      <c r="D2701" s="3">
        <v>2.2027547607785816</v>
      </c>
      <c r="E2701" s="3">
        <v>1.9374694600328366</v>
      </c>
      <c r="F2701" s="3">
        <v>2.0550612495494716</v>
      </c>
      <c r="G2701" s="5">
        <v>3.156740629460479</v>
      </c>
      <c r="H2701" s="5">
        <v>1.6441508377914706</v>
      </c>
      <c r="I2701" s="5">
        <v>1.3353672760252677</v>
      </c>
      <c r="J2701" s="5">
        <v>1.631307088056688</v>
      </c>
      <c r="K2701" s="5">
        <f t="shared" si="252"/>
        <v>1.9418914578334763</v>
      </c>
      <c r="L2701" s="9">
        <f t="shared" si="253"/>
        <v>0.94493118307748469</v>
      </c>
      <c r="M2701" s="9">
        <f t="shared" si="254"/>
        <v>0.79418224024766504</v>
      </c>
      <c r="N2701" s="9">
        <f t="shared" si="255"/>
        <v>-8.1718829519763544E-2</v>
      </c>
      <c r="O2701" s="9">
        <f t="shared" si="256"/>
        <v>0.10007982899295961</v>
      </c>
      <c r="P2701">
        <f t="shared" si="257"/>
        <v>5.5068816922515307E-2</v>
      </c>
    </row>
    <row r="2702" spans="1:16" x14ac:dyDescent="0.2">
      <c r="A2702" s="2" t="s">
        <v>2677</v>
      </c>
      <c r="B2702" s="3">
        <v>1.6550355830189911</v>
      </c>
      <c r="C2702" s="3">
        <v>1.263079555751603</v>
      </c>
      <c r="D2702" s="3">
        <v>2.4198364638039185</v>
      </c>
      <c r="E2702" s="3">
        <v>2.411360185010782</v>
      </c>
      <c r="F2702" s="3">
        <v>1.9373279468963238</v>
      </c>
      <c r="G2702" s="5">
        <v>2.1734713759824289</v>
      </c>
      <c r="H2702" s="5">
        <v>1.4861355024875922</v>
      </c>
      <c r="I2702" s="5">
        <v>2.319603909160119</v>
      </c>
      <c r="J2702" s="5">
        <v>1.5002267475538693</v>
      </c>
      <c r="K2702" s="5">
        <f t="shared" si="252"/>
        <v>1.8698593837960025</v>
      </c>
      <c r="L2702" s="9">
        <f t="shared" si="253"/>
        <v>0.96517442325218683</v>
      </c>
      <c r="M2702" s="9">
        <f t="shared" si="254"/>
        <v>0.85818465506878783</v>
      </c>
      <c r="N2702" s="9">
        <f t="shared" si="255"/>
        <v>-5.1138409686099957E-2</v>
      </c>
      <c r="O2702" s="9">
        <f t="shared" si="256"/>
        <v>6.6419255217621792E-2</v>
      </c>
      <c r="P2702">
        <f t="shared" si="257"/>
        <v>3.4825576747813169E-2</v>
      </c>
    </row>
    <row r="2703" spans="1:16" x14ac:dyDescent="0.2">
      <c r="A2703" s="2" t="s">
        <v>6697</v>
      </c>
      <c r="B2703" s="3">
        <v>0.12144289165013167</v>
      </c>
      <c r="C2703" s="3">
        <v>0.39688114218659798</v>
      </c>
      <c r="D2703" s="3">
        <v>5.7264983262015109E-5</v>
      </c>
      <c r="E2703" s="3">
        <v>0.33678065252172668</v>
      </c>
      <c r="F2703" s="3">
        <v>0.21379048783542959</v>
      </c>
      <c r="G2703" s="5">
        <v>5.4429205397709742E-5</v>
      </c>
      <c r="H2703" s="5">
        <v>0.1985870428508385</v>
      </c>
      <c r="I2703" s="5">
        <v>0.16439210842043553</v>
      </c>
      <c r="J2703" s="5">
        <v>0.41458751621183482</v>
      </c>
      <c r="K2703" s="5">
        <f t="shared" si="252"/>
        <v>0.19440527417212666</v>
      </c>
      <c r="L2703" s="9">
        <f t="shared" si="253"/>
        <v>0.90932611708045141</v>
      </c>
      <c r="M2703" s="9">
        <f t="shared" si="254"/>
        <v>0.88262421823162718</v>
      </c>
      <c r="N2703" s="9">
        <f t="shared" si="255"/>
        <v>-0.13713030528893416</v>
      </c>
      <c r="O2703" s="9">
        <f t="shared" si="256"/>
        <v>5.4224160165444416E-2</v>
      </c>
      <c r="P2703">
        <f t="shared" si="257"/>
        <v>9.0673882919548587E-2</v>
      </c>
    </row>
    <row r="2704" spans="1:16" x14ac:dyDescent="0.2">
      <c r="A2704" s="2" t="s">
        <v>2686</v>
      </c>
      <c r="B2704" s="3">
        <v>2.8327969386023755</v>
      </c>
      <c r="C2704" s="3">
        <v>6.1461518918241642E-2</v>
      </c>
      <c r="D2704" s="3">
        <v>0.75287665948000648</v>
      </c>
      <c r="E2704" s="3">
        <v>3.2055367623425051</v>
      </c>
      <c r="F2704" s="3">
        <v>1.7131679698357822</v>
      </c>
      <c r="G2704" s="5">
        <v>2.1557385665814803</v>
      </c>
      <c r="H2704" s="5">
        <v>1.3383267918011794</v>
      </c>
      <c r="I2704" s="5">
        <v>2.1891161702481403</v>
      </c>
      <c r="J2704" s="5">
        <v>4.0373051137345888</v>
      </c>
      <c r="K2704" s="5">
        <f t="shared" si="252"/>
        <v>2.4301216605913472</v>
      </c>
      <c r="L2704" s="9">
        <f t="shared" si="253"/>
        <v>1.4184958529339591</v>
      </c>
      <c r="M2704" s="9">
        <f t="shared" si="254"/>
        <v>0.48302078671390725</v>
      </c>
      <c r="N2704" s="9">
        <f t="shared" si="255"/>
        <v>0.50436193280447694</v>
      </c>
      <c r="O2704" s="9">
        <f t="shared" si="256"/>
        <v>0.31603417906030068</v>
      </c>
      <c r="P2704">
        <f t="shared" si="257"/>
        <v>0.41849585293395908</v>
      </c>
    </row>
    <row r="2705" spans="1:16" x14ac:dyDescent="0.2">
      <c r="A2705" s="2" t="s">
        <v>956</v>
      </c>
      <c r="B2705" s="3">
        <v>8.6873374251261062</v>
      </c>
      <c r="C2705" s="3">
        <v>10.615575805932975</v>
      </c>
      <c r="D2705" s="3">
        <v>10.169005020743327</v>
      </c>
      <c r="E2705" s="3">
        <v>10.085459621314206</v>
      </c>
      <c r="F2705" s="3">
        <v>9.8893444682791536</v>
      </c>
      <c r="G2705" s="5">
        <v>13.263690597772605</v>
      </c>
      <c r="H2705" s="5">
        <v>9.21848546764266</v>
      </c>
      <c r="I2705" s="5">
        <v>10.923779459972852</v>
      </c>
      <c r="J2705" s="5">
        <v>14.480549344588807</v>
      </c>
      <c r="K2705" s="5">
        <f t="shared" si="252"/>
        <v>11.971626217494233</v>
      </c>
      <c r="L2705" s="9">
        <f t="shared" si="253"/>
        <v>1.2105581169605488</v>
      </c>
      <c r="M2705" s="9">
        <f t="shared" si="254"/>
        <v>0.14662705474748872</v>
      </c>
      <c r="N2705" s="9">
        <f t="shared" si="255"/>
        <v>0.27567234248274758</v>
      </c>
      <c r="O2705" s="9">
        <f t="shared" si="256"/>
        <v>0.83378588887986893</v>
      </c>
      <c r="P2705">
        <f t="shared" si="257"/>
        <v>0.21055811696054882</v>
      </c>
    </row>
    <row r="2706" spans="1:16" x14ac:dyDescent="0.2">
      <c r="A2706" s="2" t="s">
        <v>5868</v>
      </c>
      <c r="B2706" s="3">
        <v>6.3482905778517159E-5</v>
      </c>
      <c r="C2706" s="3">
        <v>6.7030254552839325E-5</v>
      </c>
      <c r="D2706" s="3">
        <v>0.14799817839322416</v>
      </c>
      <c r="E2706" s="3">
        <v>8.6058114534309393E-2</v>
      </c>
      <c r="F2706" s="3">
        <v>5.8546701521966227E-2</v>
      </c>
      <c r="G2706" s="5">
        <v>7.8717143155179164E-2</v>
      </c>
      <c r="H2706" s="5">
        <v>5.4283955509543546E-5</v>
      </c>
      <c r="I2706" s="5">
        <v>8.5467865943870708E-2</v>
      </c>
      <c r="J2706" s="5">
        <v>6.4281431467608785E-2</v>
      </c>
      <c r="K2706" s="5">
        <f t="shared" si="252"/>
        <v>5.7130181130542051E-2</v>
      </c>
      <c r="L2706" s="9">
        <f t="shared" si="253"/>
        <v>0.97580529125295457</v>
      </c>
      <c r="M2706" s="9">
        <f t="shared" si="254"/>
        <v>0.97356275166821837</v>
      </c>
      <c r="N2706" s="9">
        <f t="shared" si="255"/>
        <v>-3.5334788664105693E-2</v>
      </c>
      <c r="O2706" s="9">
        <f t="shared" si="256"/>
        <v>1.1636050487121005E-2</v>
      </c>
      <c r="P2706">
        <f t="shared" si="257"/>
        <v>2.4194708747045435E-2</v>
      </c>
    </row>
    <row r="2707" spans="1:16" x14ac:dyDescent="0.2">
      <c r="A2707" s="2" t="s">
        <v>3990</v>
      </c>
      <c r="B2707" s="3">
        <v>0.23053940188984684</v>
      </c>
      <c r="C2707" s="3">
        <v>0.4410016664567239</v>
      </c>
      <c r="D2707" s="3">
        <v>0.75169085265357527</v>
      </c>
      <c r="E2707" s="3">
        <v>0.60701494791889077</v>
      </c>
      <c r="F2707" s="3">
        <v>0.50756171722975918</v>
      </c>
      <c r="G2707" s="5">
        <v>0.69566712948197895</v>
      </c>
      <c r="H2707" s="5">
        <v>1.1551321182339491</v>
      </c>
      <c r="I2707" s="5">
        <v>1.5065883496516619</v>
      </c>
      <c r="J2707" s="5">
        <v>1.2345746743011949</v>
      </c>
      <c r="K2707" s="5">
        <f t="shared" si="252"/>
        <v>1.1479905679171962</v>
      </c>
      <c r="L2707" s="9">
        <f t="shared" si="253"/>
        <v>2.2617753249454244</v>
      </c>
      <c r="M2707" s="9">
        <f t="shared" si="254"/>
        <v>1.9446674635776089E-2</v>
      </c>
      <c r="N2707" s="9">
        <f t="shared" si="255"/>
        <v>1.1774556253110522</v>
      </c>
      <c r="O2707" s="9">
        <f t="shared" si="256"/>
        <v>1.7111546519631118</v>
      </c>
      <c r="P2707">
        <f t="shared" si="257"/>
        <v>1.2617753249454244</v>
      </c>
    </row>
    <row r="2708" spans="1:16" x14ac:dyDescent="0.2">
      <c r="A2708" s="2" t="s">
        <v>4029</v>
      </c>
      <c r="B2708" s="3">
        <v>6.3482905778517159E-5</v>
      </c>
      <c r="C2708" s="3">
        <v>0.54919318696140351</v>
      </c>
      <c r="D2708" s="3">
        <v>0.33319590746947908</v>
      </c>
      <c r="E2708" s="3">
        <v>5.7060665452048553E-5</v>
      </c>
      <c r="F2708" s="3">
        <v>0.22062740950052831</v>
      </c>
      <c r="G2708" s="5">
        <v>0.66520576960424682</v>
      </c>
      <c r="H2708" s="5">
        <v>0.72455044622928955</v>
      </c>
      <c r="I2708" s="5">
        <v>0.40018377324307686</v>
      </c>
      <c r="J2708" s="5">
        <v>0.45821460617591542</v>
      </c>
      <c r="K2708" s="5">
        <f t="shared" si="252"/>
        <v>0.56203864881313215</v>
      </c>
      <c r="L2708" s="9">
        <f t="shared" si="253"/>
        <v>2.5474561392236548</v>
      </c>
      <c r="M2708" s="9">
        <f t="shared" si="254"/>
        <v>7.1190944348607024E-2</v>
      </c>
      <c r="N2708" s="9">
        <f t="shared" si="255"/>
        <v>1.3490573070312222</v>
      </c>
      <c r="O2708" s="9">
        <f t="shared" si="256"/>
        <v>1.1475752461040316</v>
      </c>
      <c r="P2708">
        <f t="shared" si="257"/>
        <v>1.5474561392236548</v>
      </c>
    </row>
    <row r="2709" spans="1:16" x14ac:dyDescent="0.2">
      <c r="A2709" s="2" t="s">
        <v>5503</v>
      </c>
      <c r="B2709" s="3">
        <v>0.12729182333192607</v>
      </c>
      <c r="C2709" s="3">
        <v>5.7092032433268186E-2</v>
      </c>
      <c r="D2709" s="3">
        <v>0.15859771034575046</v>
      </c>
      <c r="E2709" s="3">
        <v>0.10650095378734736</v>
      </c>
      <c r="F2709" s="3">
        <v>0.11237062997457302</v>
      </c>
      <c r="G2709" s="5">
        <v>0.14245607348838715</v>
      </c>
      <c r="H2709" s="5">
        <v>0.10791294847021302</v>
      </c>
      <c r="I2709" s="5">
        <v>0.15636887582517195</v>
      </c>
      <c r="J2709" s="5">
        <v>0.12637921146842995</v>
      </c>
      <c r="K2709" s="5">
        <f t="shared" si="252"/>
        <v>0.1332792773130505</v>
      </c>
      <c r="L2709" s="9">
        <f t="shared" si="253"/>
        <v>1.1860686136867671</v>
      </c>
      <c r="M2709" s="9">
        <f t="shared" si="254"/>
        <v>0.41218743388739676</v>
      </c>
      <c r="N2709" s="9">
        <f t="shared" si="255"/>
        <v>0.24618747174087338</v>
      </c>
      <c r="O2709" s="9">
        <f t="shared" si="256"/>
        <v>0.38490525243198759</v>
      </c>
      <c r="P2709">
        <f t="shared" si="257"/>
        <v>0.18606861368676708</v>
      </c>
    </row>
    <row r="2710" spans="1:16" x14ac:dyDescent="0.2">
      <c r="A2710" s="2" t="s">
        <v>2998</v>
      </c>
      <c r="B2710" s="3">
        <v>1.5480301052924257</v>
      </c>
      <c r="C2710" s="3">
        <v>0.73903728845592997</v>
      </c>
      <c r="D2710" s="3">
        <v>1.654279576659941</v>
      </c>
      <c r="E2710" s="3">
        <v>1.5386954563545867</v>
      </c>
      <c r="F2710" s="3">
        <v>1.3700106066907209</v>
      </c>
      <c r="G2710" s="5">
        <v>1.6536596156613876</v>
      </c>
      <c r="H2710" s="5">
        <v>2.0053544402597883</v>
      </c>
      <c r="I2710" s="5">
        <v>1.4369681715073468</v>
      </c>
      <c r="J2710" s="5">
        <v>0.75343632166117669</v>
      </c>
      <c r="K2710" s="5">
        <f t="shared" si="252"/>
        <v>1.462354637272425</v>
      </c>
      <c r="L2710" s="9">
        <f t="shared" si="253"/>
        <v>1.0674038800362009</v>
      </c>
      <c r="M2710" s="9">
        <f t="shared" si="254"/>
        <v>0.7940593477960104</v>
      </c>
      <c r="N2710" s="9">
        <f t="shared" si="255"/>
        <v>9.4106160676089415E-2</v>
      </c>
      <c r="O2710" s="9">
        <f t="shared" si="256"/>
        <v>0.10014703729946597</v>
      </c>
      <c r="P2710">
        <f t="shared" si="257"/>
        <v>6.7403880036200903E-2</v>
      </c>
    </row>
    <row r="2711" spans="1:16" x14ac:dyDescent="0.2">
      <c r="A2711" s="2" t="s">
        <v>728</v>
      </c>
      <c r="B2711" s="3">
        <v>15.937068088068282</v>
      </c>
      <c r="C2711" s="3">
        <v>21.295925871490713</v>
      </c>
      <c r="D2711" s="3">
        <v>19.488339923454493</v>
      </c>
      <c r="E2711" s="3">
        <v>21.411731526513481</v>
      </c>
      <c r="F2711" s="3">
        <v>19.533266352381741</v>
      </c>
      <c r="G2711" s="5">
        <v>20.152285937858242</v>
      </c>
      <c r="H2711" s="5">
        <v>9.7965611086054416</v>
      </c>
      <c r="I2711" s="5">
        <v>13.374352021087622</v>
      </c>
      <c r="J2711" s="5">
        <v>12.367185116458671</v>
      </c>
      <c r="K2711" s="5">
        <f t="shared" si="252"/>
        <v>13.922596046002495</v>
      </c>
      <c r="L2711" s="9">
        <f t="shared" si="253"/>
        <v>0.71276333383458301</v>
      </c>
      <c r="M2711" s="9">
        <f t="shared" si="254"/>
        <v>7.0203844334833967E-2</v>
      </c>
      <c r="N2711" s="9">
        <f t="shared" si="255"/>
        <v>-0.48850497162964757</v>
      </c>
      <c r="O2711" s="9">
        <f t="shared" si="256"/>
        <v>1.1536391054244461</v>
      </c>
      <c r="P2711">
        <f t="shared" si="257"/>
        <v>0.28723666616541699</v>
      </c>
    </row>
    <row r="2712" spans="1:16" x14ac:dyDescent="0.2">
      <c r="A2712" s="2" t="s">
        <v>641</v>
      </c>
      <c r="B2712" s="3">
        <v>24.180959389282499</v>
      </c>
      <c r="C2712" s="3">
        <v>26.81469279152072</v>
      </c>
      <c r="D2712" s="3">
        <v>27.180273537571487</v>
      </c>
      <c r="E2712" s="3">
        <v>27.74812945158428</v>
      </c>
      <c r="F2712" s="3">
        <v>26.481013792489748</v>
      </c>
      <c r="G2712" s="5">
        <v>24.067029030186408</v>
      </c>
      <c r="H2712" s="5">
        <v>24.878085466272214</v>
      </c>
      <c r="I2712" s="5">
        <v>20.345827792025041</v>
      </c>
      <c r="J2712" s="5">
        <v>29.062777831810642</v>
      </c>
      <c r="K2712" s="5">
        <f t="shared" si="252"/>
        <v>24.588430030073575</v>
      </c>
      <c r="L2712" s="9">
        <f t="shared" si="253"/>
        <v>0.92853053975777444</v>
      </c>
      <c r="M2712" s="9">
        <f t="shared" si="254"/>
        <v>0.37042838990623583</v>
      </c>
      <c r="N2712" s="9">
        <f t="shared" si="255"/>
        <v>-0.10697873310306411</v>
      </c>
      <c r="O2712" s="9">
        <f t="shared" si="256"/>
        <v>0.43129573606371602</v>
      </c>
      <c r="P2712">
        <f t="shared" si="257"/>
        <v>7.1469460242225558E-2</v>
      </c>
    </row>
    <row r="2713" spans="1:16" x14ac:dyDescent="0.2">
      <c r="A2713" s="2" t="s">
        <v>1044</v>
      </c>
      <c r="B2713" s="3">
        <v>10.105488645905208</v>
      </c>
      <c r="C2713" s="3">
        <v>12.667624350845541</v>
      </c>
      <c r="D2713" s="3">
        <v>12.910906618605956</v>
      </c>
      <c r="E2713" s="3">
        <v>11.694608512579078</v>
      </c>
      <c r="F2713" s="3">
        <v>11.844657031983946</v>
      </c>
      <c r="G2713" s="5">
        <v>11.604620972463469</v>
      </c>
      <c r="H2713" s="5">
        <v>15.128585739897089</v>
      </c>
      <c r="I2713" s="5">
        <v>11.843445501911456</v>
      </c>
      <c r="J2713" s="5">
        <v>13.267443669982116</v>
      </c>
      <c r="K2713" s="5">
        <f t="shared" si="252"/>
        <v>12.961023971063531</v>
      </c>
      <c r="L2713" s="9">
        <f t="shared" si="253"/>
        <v>1.0942506765763733</v>
      </c>
      <c r="M2713" s="9">
        <f t="shared" si="254"/>
        <v>0.32025315823692402</v>
      </c>
      <c r="N2713" s="9">
        <f t="shared" si="255"/>
        <v>0.12994327599713534</v>
      </c>
      <c r="O2713" s="9">
        <f t="shared" si="256"/>
        <v>0.49450657868521064</v>
      </c>
      <c r="P2713">
        <f t="shared" si="257"/>
        <v>9.4250676576373316E-2</v>
      </c>
    </row>
    <row r="2714" spans="1:16" x14ac:dyDescent="0.2">
      <c r="A2714" s="2" t="s">
        <v>1936</v>
      </c>
      <c r="B2714" s="3">
        <v>4.381002319042592</v>
      </c>
      <c r="C2714" s="3">
        <v>5.0807078556533813</v>
      </c>
      <c r="D2714" s="3">
        <v>6.6639181493895823</v>
      </c>
      <c r="E2714" s="3">
        <v>5.9450599726621505</v>
      </c>
      <c r="F2714" s="3">
        <v>5.5176720741869261</v>
      </c>
      <c r="G2714" s="5">
        <v>4.0961286935734682</v>
      </c>
      <c r="H2714" s="5">
        <v>5.5908622335583624</v>
      </c>
      <c r="I2714" s="5">
        <v>6.25042681562282</v>
      </c>
      <c r="J2714" s="5">
        <v>5.4168644450311909</v>
      </c>
      <c r="K2714" s="5">
        <f t="shared" si="252"/>
        <v>5.3385705469464604</v>
      </c>
      <c r="L2714" s="9">
        <f t="shared" si="253"/>
        <v>0.96754038209730731</v>
      </c>
      <c r="M2714" s="9">
        <f t="shared" si="254"/>
        <v>0.79885919259998039</v>
      </c>
      <c r="N2714" s="9">
        <f t="shared" si="255"/>
        <v>-4.7606218813018165E-2</v>
      </c>
      <c r="O2714" s="9">
        <f t="shared" si="256"/>
        <v>9.7529762946154133E-2</v>
      </c>
      <c r="P2714">
        <f t="shared" si="257"/>
        <v>3.2459617902692695E-2</v>
      </c>
    </row>
    <row r="2715" spans="1:16" x14ac:dyDescent="0.2">
      <c r="A2715" s="2" t="s">
        <v>3244</v>
      </c>
      <c r="B2715" s="3">
        <v>0.44481327006466453</v>
      </c>
      <c r="C2715" s="3">
        <v>1.2915062022612145</v>
      </c>
      <c r="D2715" s="3">
        <v>0.56430175256207549</v>
      </c>
      <c r="E2715" s="3">
        <v>0.69512900459447757</v>
      </c>
      <c r="F2715" s="3">
        <v>0.74893755737060808</v>
      </c>
      <c r="G2715" s="5">
        <v>1.3243102505502011</v>
      </c>
      <c r="H2715" s="5">
        <v>0.93604189994009579</v>
      </c>
      <c r="I2715" s="5">
        <v>0.45007048620303736</v>
      </c>
      <c r="J2715" s="5">
        <v>1.7509025856416192</v>
      </c>
      <c r="K2715" s="5">
        <f t="shared" si="252"/>
        <v>1.1153313055837382</v>
      </c>
      <c r="L2715" s="9">
        <f t="shared" si="253"/>
        <v>1.4892180190555218</v>
      </c>
      <c r="M2715" s="9">
        <f t="shared" si="254"/>
        <v>0.315952168365978</v>
      </c>
      <c r="N2715" s="9">
        <f t="shared" si="255"/>
        <v>0.57455497755023055</v>
      </c>
      <c r="O2715" s="9">
        <f t="shared" si="256"/>
        <v>0.50037865974564111</v>
      </c>
      <c r="P2715">
        <f t="shared" si="257"/>
        <v>0.48921801905552176</v>
      </c>
    </row>
    <row r="2716" spans="1:16" x14ac:dyDescent="0.2">
      <c r="A2716" s="2" t="s">
        <v>545</v>
      </c>
      <c r="B2716" s="3">
        <v>21.215303888654347</v>
      </c>
      <c r="C2716" s="3">
        <v>17.85511720022318</v>
      </c>
      <c r="D2716" s="3">
        <v>21.338198572687151</v>
      </c>
      <c r="E2716" s="3">
        <v>28.072668977333809</v>
      </c>
      <c r="F2716" s="3">
        <v>22.120322159724619</v>
      </c>
      <c r="G2716" s="5">
        <v>29.896314425633996</v>
      </c>
      <c r="H2716" s="5">
        <v>26.288428163046852</v>
      </c>
      <c r="I2716" s="5">
        <v>23.991148655487454</v>
      </c>
      <c r="J2716" s="5">
        <v>29.532890735249488</v>
      </c>
      <c r="K2716" s="5">
        <f t="shared" si="252"/>
        <v>27.427195494854445</v>
      </c>
      <c r="L2716" s="9">
        <f t="shared" si="253"/>
        <v>1.2399094053337192</v>
      </c>
      <c r="M2716" s="9">
        <f t="shared" si="254"/>
        <v>8.3606801879430648E-2</v>
      </c>
      <c r="N2716" s="9">
        <f t="shared" si="255"/>
        <v>0.31023471315206236</v>
      </c>
      <c r="O2716" s="9">
        <f t="shared" si="256"/>
        <v>1.0777583888464251</v>
      </c>
      <c r="P2716">
        <f t="shared" si="257"/>
        <v>0.23990940533371918</v>
      </c>
    </row>
    <row r="2717" spans="1:16" x14ac:dyDescent="0.2">
      <c r="A2717" s="2" t="s">
        <v>2842</v>
      </c>
      <c r="B2717" s="3">
        <v>1.7923636613134446</v>
      </c>
      <c r="C2717" s="3">
        <v>1.8704955486500101</v>
      </c>
      <c r="D2717" s="3">
        <v>2.6721761564684758</v>
      </c>
      <c r="E2717" s="3">
        <v>2.7434617967971877</v>
      </c>
      <c r="F2717" s="3">
        <v>2.2696242908072795</v>
      </c>
      <c r="G2717" s="5">
        <v>1.8924514303911173</v>
      </c>
      <c r="H2717" s="5">
        <v>1.7863841235767126</v>
      </c>
      <c r="I2717" s="5">
        <v>2.5808999956791929</v>
      </c>
      <c r="J2717" s="5">
        <v>2.5762799633404407</v>
      </c>
      <c r="K2717" s="5">
        <f t="shared" si="252"/>
        <v>2.2090038782468659</v>
      </c>
      <c r="L2717" s="9">
        <f t="shared" si="253"/>
        <v>0.97329055174200152</v>
      </c>
      <c r="M2717" s="9">
        <f t="shared" si="254"/>
        <v>0.8612856420532069</v>
      </c>
      <c r="N2717" s="9">
        <f t="shared" si="255"/>
        <v>-3.9057544779689382E-2</v>
      </c>
      <c r="O2717" s="9">
        <f t="shared" si="256"/>
        <v>6.4852792571406262E-2</v>
      </c>
      <c r="P2717">
        <f t="shared" si="257"/>
        <v>2.670944825799848E-2</v>
      </c>
    </row>
    <row r="2718" spans="1:16" x14ac:dyDescent="0.2">
      <c r="A2718" s="2" t="s">
        <v>3834</v>
      </c>
      <c r="B2718" s="3">
        <v>6.8900660596745062</v>
      </c>
      <c r="C2718" s="3">
        <v>5.1475178777234962</v>
      </c>
      <c r="D2718" s="3">
        <v>1.7997385473688339</v>
      </c>
      <c r="E2718" s="3">
        <v>2.4288475089710717</v>
      </c>
      <c r="F2718" s="3">
        <v>4.0665424984344769</v>
      </c>
      <c r="G2718" s="5">
        <v>0.79695453233146774</v>
      </c>
      <c r="H2718" s="5">
        <v>2.78861171266619</v>
      </c>
      <c r="I2718" s="5">
        <v>3.4627342115941762</v>
      </c>
      <c r="J2718" s="5">
        <v>2.0372580023942715</v>
      </c>
      <c r="K2718" s="5">
        <f t="shared" si="252"/>
        <v>2.2713896147465262</v>
      </c>
      <c r="L2718" s="9">
        <f t="shared" si="253"/>
        <v>0.55855548432629387</v>
      </c>
      <c r="M2718" s="9">
        <f t="shared" si="254"/>
        <v>0.2224094081009016</v>
      </c>
      <c r="N2718" s="9">
        <f t="shared" si="255"/>
        <v>-0.84022749638734595</v>
      </c>
      <c r="O2718" s="9">
        <f t="shared" si="256"/>
        <v>0.65284684568760898</v>
      </c>
      <c r="P2718">
        <f t="shared" si="257"/>
        <v>0.44144451567370613</v>
      </c>
    </row>
    <row r="2719" spans="1:16" x14ac:dyDescent="0.2">
      <c r="A2719" s="2" t="s">
        <v>1905</v>
      </c>
      <c r="B2719" s="3">
        <v>1.3896690092630204</v>
      </c>
      <c r="C2719" s="3">
        <v>3.0838099660784715</v>
      </c>
      <c r="D2719" s="3">
        <v>3.9968014353805459</v>
      </c>
      <c r="E2719" s="3">
        <v>2.5600812104027968</v>
      </c>
      <c r="F2719" s="3">
        <v>2.757590405281209</v>
      </c>
      <c r="G2719" s="5">
        <v>4.213495847320428</v>
      </c>
      <c r="H2719" s="5">
        <v>3.7658098405057876</v>
      </c>
      <c r="I2719" s="5">
        <v>2.5510833870334579</v>
      </c>
      <c r="J2719" s="5">
        <v>2.1026450414067757</v>
      </c>
      <c r="K2719" s="5">
        <f t="shared" si="252"/>
        <v>3.1582585290666123</v>
      </c>
      <c r="L2719" s="9">
        <f t="shared" si="253"/>
        <v>1.145296459915897</v>
      </c>
      <c r="M2719" s="9">
        <f t="shared" si="254"/>
        <v>0.60627478903113785</v>
      </c>
      <c r="N2719" s="9">
        <f t="shared" si="255"/>
        <v>0.19572108818290868</v>
      </c>
      <c r="O2719" s="9">
        <f t="shared" si="256"/>
        <v>0.21733049083200559</v>
      </c>
      <c r="P2719">
        <f t="shared" si="257"/>
        <v>0.14529645991589701</v>
      </c>
    </row>
    <row r="2720" spans="1:16" x14ac:dyDescent="0.2">
      <c r="A2720" s="2" t="s">
        <v>189</v>
      </c>
      <c r="B2720" s="3">
        <v>124.73455892565157</v>
      </c>
      <c r="C2720" s="3">
        <v>124.36472778641736</v>
      </c>
      <c r="D2720" s="3">
        <v>94.113535124422242</v>
      </c>
      <c r="E2720" s="3">
        <v>102.99403638774328</v>
      </c>
      <c r="F2720" s="3">
        <v>111.55171455605861</v>
      </c>
      <c r="G2720" s="5">
        <v>107.03553810022022</v>
      </c>
      <c r="H2720" s="5">
        <v>92.151881733462687</v>
      </c>
      <c r="I2720" s="5">
        <v>122.74824501189264</v>
      </c>
      <c r="J2720" s="5">
        <v>72.362166944634168</v>
      </c>
      <c r="K2720" s="5">
        <f t="shared" si="252"/>
        <v>98.574457947552418</v>
      </c>
      <c r="L2720" s="9">
        <f t="shared" si="253"/>
        <v>0.88366600495427905</v>
      </c>
      <c r="M2720" s="9">
        <f t="shared" si="254"/>
        <v>0.36443846770477573</v>
      </c>
      <c r="N2720" s="9">
        <f t="shared" si="255"/>
        <v>-0.17842691084363907</v>
      </c>
      <c r="O2720" s="9">
        <f t="shared" si="256"/>
        <v>0.4383757880377307</v>
      </c>
      <c r="P2720">
        <f t="shared" si="257"/>
        <v>0.11633399504572095</v>
      </c>
    </row>
    <row r="2721" spans="1:16" x14ac:dyDescent="0.2">
      <c r="A2721" s="2" t="s">
        <v>6687</v>
      </c>
      <c r="B2721" s="3">
        <v>0.2430365199273638</v>
      </c>
      <c r="C2721" s="3">
        <v>0.2160684231768959</v>
      </c>
      <c r="D2721" s="3">
        <v>0.32141689299359594</v>
      </c>
      <c r="E2721" s="3">
        <v>0.36085329307246805</v>
      </c>
      <c r="F2721" s="3">
        <v>0.28534378229258095</v>
      </c>
      <c r="G2721" s="5">
        <v>5.4429205397709742E-5</v>
      </c>
      <c r="H2721" s="5">
        <v>5.4283955509543546E-5</v>
      </c>
      <c r="I2721" s="5">
        <v>0.36235194721945635</v>
      </c>
      <c r="J2721" s="5">
        <v>0.53164103523094053</v>
      </c>
      <c r="K2721" s="5">
        <f t="shared" si="252"/>
        <v>0.22352542390282604</v>
      </c>
      <c r="L2721" s="9">
        <f t="shared" si="253"/>
        <v>0.78335480838910077</v>
      </c>
      <c r="M2721" s="9">
        <f t="shared" si="254"/>
        <v>0.66933401685687044</v>
      </c>
      <c r="N2721" s="9">
        <f t="shared" si="255"/>
        <v>-0.35226219303924505</v>
      </c>
      <c r="O2721" s="9">
        <f t="shared" si="256"/>
        <v>0.17435710274516353</v>
      </c>
      <c r="P2721">
        <f t="shared" si="257"/>
        <v>0.21664519161089923</v>
      </c>
    </row>
    <row r="2722" spans="1:16" x14ac:dyDescent="0.2">
      <c r="A2722" s="2" t="s">
        <v>352</v>
      </c>
      <c r="B2722" s="3">
        <v>40.160794613411852</v>
      </c>
      <c r="C2722" s="3">
        <v>42.630716298756283</v>
      </c>
      <c r="D2722" s="3">
        <v>28.449877379737149</v>
      </c>
      <c r="E2722" s="3">
        <v>45.415052955250104</v>
      </c>
      <c r="F2722" s="3">
        <v>39.164110311788846</v>
      </c>
      <c r="G2722" s="5">
        <v>53.918260042089173</v>
      </c>
      <c r="H2722" s="5">
        <v>27.913094989086918</v>
      </c>
      <c r="I2722" s="5">
        <v>44.104535143553804</v>
      </c>
      <c r="J2722" s="5">
        <v>28.53753768236594</v>
      </c>
      <c r="K2722" s="5">
        <f t="shared" si="252"/>
        <v>38.618356964273957</v>
      </c>
      <c r="L2722" s="9">
        <f t="shared" si="253"/>
        <v>0.98606496245746167</v>
      </c>
      <c r="M2722" s="9">
        <f t="shared" si="254"/>
        <v>0.94318054196358914</v>
      </c>
      <c r="N2722" s="9">
        <f t="shared" si="255"/>
        <v>-2.0245399675694564E-2</v>
      </c>
      <c r="O2722" s="9">
        <f t="shared" si="256"/>
        <v>2.5405167417854257E-2</v>
      </c>
      <c r="P2722">
        <f t="shared" si="257"/>
        <v>1.3935037542538331E-2</v>
      </c>
    </row>
    <row r="2723" spans="1:16" x14ac:dyDescent="0.2">
      <c r="A2723" s="2" t="s">
        <v>1542</v>
      </c>
      <c r="B2723" s="3">
        <v>4.2502470587903112</v>
      </c>
      <c r="C2723" s="3">
        <v>4.1316724174939621</v>
      </c>
      <c r="D2723" s="3">
        <v>4.5035362192088089</v>
      </c>
      <c r="E2723" s="3">
        <v>4.3497749057982285</v>
      </c>
      <c r="F2723" s="3">
        <v>4.3088076503228274</v>
      </c>
      <c r="G2723" s="5">
        <v>6.1819879688715469</v>
      </c>
      <c r="H2723" s="5">
        <v>3.9610995890602347</v>
      </c>
      <c r="I2723" s="5">
        <v>5.3980885996584558</v>
      </c>
      <c r="J2723" s="5">
        <v>4.4876640873546689</v>
      </c>
      <c r="K2723" s="5">
        <f t="shared" si="252"/>
        <v>5.0072100612362265</v>
      </c>
      <c r="L2723" s="9">
        <f t="shared" si="253"/>
        <v>1.1620871636869361</v>
      </c>
      <c r="M2723" s="9">
        <f t="shared" si="254"/>
        <v>0.21005555147323779</v>
      </c>
      <c r="N2723" s="9">
        <f t="shared" si="255"/>
        <v>0.2167182838050368</v>
      </c>
      <c r="O2723" s="9">
        <f t="shared" si="256"/>
        <v>0.67766583618105236</v>
      </c>
      <c r="P2723">
        <f t="shared" si="257"/>
        <v>0.1620871636869361</v>
      </c>
    </row>
    <row r="2724" spans="1:16" x14ac:dyDescent="0.2">
      <c r="A2724" s="2" t="s">
        <v>2643</v>
      </c>
      <c r="B2724" s="3">
        <v>6.182480288041182</v>
      </c>
      <c r="C2724" s="3">
        <v>4.0961391093569484</v>
      </c>
      <c r="D2724" s="3">
        <v>6.0493539981445092</v>
      </c>
      <c r="E2724" s="3">
        <v>5.3512786753078032</v>
      </c>
      <c r="F2724" s="3">
        <v>5.4198130177126114</v>
      </c>
      <c r="G2724" s="5">
        <v>2.249061233005119</v>
      </c>
      <c r="H2724" s="5">
        <v>5.0781329704695182</v>
      </c>
      <c r="I2724" s="5">
        <v>6.1298779462594197</v>
      </c>
      <c r="J2724" s="5">
        <v>3.1891111814388982</v>
      </c>
      <c r="K2724" s="5">
        <f t="shared" si="252"/>
        <v>4.1615458327932391</v>
      </c>
      <c r="L2724" s="9">
        <f t="shared" si="253"/>
        <v>0.76783937364495758</v>
      </c>
      <c r="M2724" s="9">
        <f t="shared" si="254"/>
        <v>0.25596861692714923</v>
      </c>
      <c r="N2724" s="9">
        <f t="shared" si="255"/>
        <v>-0.38112355357996636</v>
      </c>
      <c r="O2724" s="9">
        <f t="shared" si="256"/>
        <v>0.5918132781680463</v>
      </c>
      <c r="P2724">
        <f t="shared" si="257"/>
        <v>0.23216062635504242</v>
      </c>
    </row>
    <row r="2725" spans="1:16" x14ac:dyDescent="0.2">
      <c r="A2725" s="2" t="s">
        <v>56</v>
      </c>
      <c r="B2725" s="3">
        <v>242.73855217611865</v>
      </c>
      <c r="C2725" s="3">
        <v>138.13573538264248</v>
      </c>
      <c r="D2725" s="3">
        <v>199.1523038096972</v>
      </c>
      <c r="E2725" s="3">
        <v>174.00675057783931</v>
      </c>
      <c r="F2725" s="3">
        <v>188.5083354865744</v>
      </c>
      <c r="G2725" s="5">
        <v>333.09128845087838</v>
      </c>
      <c r="H2725" s="5">
        <v>169.51090223720632</v>
      </c>
      <c r="I2725" s="5">
        <v>186.62632142669045</v>
      </c>
      <c r="J2725" s="5">
        <v>395.73706070260943</v>
      </c>
      <c r="K2725" s="5">
        <f t="shared" si="252"/>
        <v>271.24139320434614</v>
      </c>
      <c r="L2725" s="9">
        <f t="shared" si="253"/>
        <v>1.4388827555249619</v>
      </c>
      <c r="M2725" s="9">
        <f t="shared" si="254"/>
        <v>0.21448615390227069</v>
      </c>
      <c r="N2725" s="9">
        <f t="shared" si="255"/>
        <v>0.52494904175585821</v>
      </c>
      <c r="O2725" s="9">
        <f t="shared" si="256"/>
        <v>0.66860073834139466</v>
      </c>
      <c r="P2725">
        <f t="shared" si="257"/>
        <v>0.43888275552496192</v>
      </c>
    </row>
    <row r="2726" spans="1:16" x14ac:dyDescent="0.2">
      <c r="A2726" s="2" t="s">
        <v>2277</v>
      </c>
      <c r="B2726" s="3">
        <v>1.6531601389376243</v>
      </c>
      <c r="C2726" s="3">
        <v>2.7838126093592015</v>
      </c>
      <c r="D2726" s="3">
        <v>3.5493569928738427</v>
      </c>
      <c r="E2726" s="3">
        <v>1.5686917309675523</v>
      </c>
      <c r="F2726" s="3">
        <v>2.3887553680345555</v>
      </c>
      <c r="G2726" s="5">
        <v>3.0489912706428477</v>
      </c>
      <c r="H2726" s="5">
        <v>2.4639781014851212</v>
      </c>
      <c r="I2726" s="5">
        <v>3.3668722117546634</v>
      </c>
      <c r="J2726" s="5">
        <v>1.1189759020516881</v>
      </c>
      <c r="K2726" s="5">
        <f t="shared" si="252"/>
        <v>2.4997043714835803</v>
      </c>
      <c r="L2726" s="9">
        <f t="shared" si="253"/>
        <v>1.0464463648867957</v>
      </c>
      <c r="M2726" s="9">
        <f t="shared" si="254"/>
        <v>0.87715703909494114</v>
      </c>
      <c r="N2726" s="9">
        <f t="shared" si="255"/>
        <v>6.5498368836987189E-2</v>
      </c>
      <c r="O2726" s="9">
        <f t="shared" si="256"/>
        <v>5.6922647104979789E-2</v>
      </c>
      <c r="P2726">
        <f t="shared" si="257"/>
        <v>4.6446364886795655E-2</v>
      </c>
    </row>
    <row r="2727" spans="1:16" x14ac:dyDescent="0.2">
      <c r="A2727" s="2" t="s">
        <v>4475</v>
      </c>
      <c r="B2727" s="3">
        <v>0.435295829539599</v>
      </c>
      <c r="C2727" s="3">
        <v>6.7030254552839325E-5</v>
      </c>
      <c r="D2727" s="3">
        <v>0.46401411656136815</v>
      </c>
      <c r="E2727" s="3">
        <v>0.36660362932968049</v>
      </c>
      <c r="F2727" s="3">
        <v>0.31649515142130014</v>
      </c>
      <c r="G2727" s="5">
        <v>0.44844471638450989</v>
      </c>
      <c r="H2727" s="5">
        <v>8.0860147538457272E-2</v>
      </c>
      <c r="I2727" s="5">
        <v>0.11656370328311604</v>
      </c>
      <c r="J2727" s="5">
        <v>0.16735713099945124</v>
      </c>
      <c r="K2727" s="5">
        <f t="shared" si="252"/>
        <v>0.20330642455138362</v>
      </c>
      <c r="L2727" s="9">
        <f t="shared" si="253"/>
        <v>0.64236821208282524</v>
      </c>
      <c r="M2727" s="9">
        <f t="shared" si="254"/>
        <v>0.43757511991436465</v>
      </c>
      <c r="N2727" s="9">
        <f t="shared" si="255"/>
        <v>-0.63852759276245696</v>
      </c>
      <c r="O2727" s="9">
        <f t="shared" si="256"/>
        <v>0.35894737952445133</v>
      </c>
      <c r="P2727">
        <f t="shared" si="257"/>
        <v>0.35763178791717476</v>
      </c>
    </row>
    <row r="2728" spans="1:16" x14ac:dyDescent="0.2">
      <c r="A2728" s="2" t="s">
        <v>3278</v>
      </c>
      <c r="B2728" s="3">
        <v>1.0072011092677076</v>
      </c>
      <c r="C2728" s="3">
        <v>1.0399229778786256</v>
      </c>
      <c r="D2728" s="3">
        <v>0.89174254423394184</v>
      </c>
      <c r="E2728" s="3">
        <v>0.82130556098903762</v>
      </c>
      <c r="F2728" s="3">
        <v>0.94004304809232808</v>
      </c>
      <c r="G2728" s="5">
        <v>1.2914895253538683</v>
      </c>
      <c r="H2728" s="5">
        <v>0.82364912753719477</v>
      </c>
      <c r="I2728" s="5">
        <v>0.87813118548640057</v>
      </c>
      <c r="J2728" s="5">
        <v>0.42734334841263483</v>
      </c>
      <c r="K2728" s="5">
        <f t="shared" si="252"/>
        <v>0.8551532966975246</v>
      </c>
      <c r="L2728" s="9">
        <f t="shared" si="253"/>
        <v>0.90969588938817847</v>
      </c>
      <c r="M2728" s="9">
        <f t="shared" si="254"/>
        <v>0.66063125845589987</v>
      </c>
      <c r="N2728" s="9">
        <f t="shared" si="255"/>
        <v>-0.13654376078307659</v>
      </c>
      <c r="O2728" s="9">
        <f t="shared" si="256"/>
        <v>0.18004088106280233</v>
      </c>
      <c r="P2728">
        <f t="shared" si="257"/>
        <v>9.0304110611821531E-2</v>
      </c>
    </row>
    <row r="2729" spans="1:16" x14ac:dyDescent="0.2">
      <c r="A2729" s="2" t="s">
        <v>1898</v>
      </c>
      <c r="B2729" s="3">
        <v>4.7694120465480294</v>
      </c>
      <c r="C2729" s="3">
        <v>4.5071780540043873</v>
      </c>
      <c r="D2729" s="3">
        <v>3.9805163549642244</v>
      </c>
      <c r="E2729" s="3">
        <v>6.4704674087663543</v>
      </c>
      <c r="F2729" s="3">
        <v>4.9318934660707487</v>
      </c>
      <c r="G2729" s="5">
        <v>4.2417481199253295</v>
      </c>
      <c r="H2729" s="5">
        <v>5.1977348272204376</v>
      </c>
      <c r="I2729" s="5">
        <v>4.4434762099522702</v>
      </c>
      <c r="J2729" s="5">
        <v>4.6930130787264908</v>
      </c>
      <c r="K2729" s="5">
        <f t="shared" si="252"/>
        <v>4.6439930589561316</v>
      </c>
      <c r="L2729" s="9">
        <f t="shared" si="253"/>
        <v>0.94162477168348324</v>
      </c>
      <c r="M2729" s="9">
        <f t="shared" si="254"/>
        <v>0.63536244315024293</v>
      </c>
      <c r="N2729" s="9">
        <f t="shared" si="255"/>
        <v>-8.6775820480817001E-2</v>
      </c>
      <c r="O2729" s="9">
        <f t="shared" si="256"/>
        <v>0.19697846029053451</v>
      </c>
      <c r="P2729">
        <f t="shared" si="257"/>
        <v>5.8375228316516758E-2</v>
      </c>
    </row>
    <row r="2730" spans="1:16" x14ac:dyDescent="0.2">
      <c r="A2730" s="2" t="s">
        <v>3608</v>
      </c>
      <c r="B2730" s="3">
        <v>0.77224477365352096</v>
      </c>
      <c r="C2730" s="3">
        <v>1.0903173518666933</v>
      </c>
      <c r="D2730" s="3">
        <v>1.4523762010129235</v>
      </c>
      <c r="E2730" s="3">
        <v>2.0657098357416288</v>
      </c>
      <c r="F2730" s="3">
        <v>1.3451620405686917</v>
      </c>
      <c r="G2730" s="5">
        <v>0.96266613340287932</v>
      </c>
      <c r="H2730" s="5">
        <v>3.2282009931805367</v>
      </c>
      <c r="I2730" s="5">
        <v>2.3595196917019896</v>
      </c>
      <c r="J2730" s="5">
        <v>2.025620028237479</v>
      </c>
      <c r="K2730" s="5">
        <f t="shared" si="252"/>
        <v>2.1440017116307208</v>
      </c>
      <c r="L2730" s="9">
        <f t="shared" si="253"/>
        <v>1.5938612947510065</v>
      </c>
      <c r="M2730" s="9">
        <f t="shared" si="254"/>
        <v>0.1925860170401632</v>
      </c>
      <c r="N2730" s="9">
        <f t="shared" si="255"/>
        <v>0.67252608473500863</v>
      </c>
      <c r="O2730" s="9">
        <f t="shared" si="256"/>
        <v>0.71537524858610235</v>
      </c>
      <c r="P2730">
        <f t="shared" si="257"/>
        <v>0.59386129475100646</v>
      </c>
    </row>
    <row r="2731" spans="1:16" x14ac:dyDescent="0.2">
      <c r="A2731" s="2" t="s">
        <v>4055</v>
      </c>
      <c r="B2731" s="3">
        <v>0.56654186020569597</v>
      </c>
      <c r="C2731" s="3">
        <v>0.85916577966288776</v>
      </c>
      <c r="D2731" s="3">
        <v>0.72833836355172366</v>
      </c>
      <c r="E2731" s="3">
        <v>0.4858482735237652</v>
      </c>
      <c r="F2731" s="3">
        <v>0.65997356923601813</v>
      </c>
      <c r="G2731" s="5">
        <v>0.65186107913980385</v>
      </c>
      <c r="H2731" s="5">
        <v>0.62775987092885821</v>
      </c>
      <c r="I2731" s="5">
        <v>0.801810285614173</v>
      </c>
      <c r="J2731" s="5">
        <v>0.91413224376825342</v>
      </c>
      <c r="K2731" s="5">
        <f t="shared" si="252"/>
        <v>0.74889086986277209</v>
      </c>
      <c r="L2731" s="9">
        <f t="shared" si="253"/>
        <v>1.1347285781909178</v>
      </c>
      <c r="M2731" s="9">
        <f t="shared" si="254"/>
        <v>0.4381078495271164</v>
      </c>
      <c r="N2731" s="9">
        <f t="shared" si="255"/>
        <v>0.18234725282355069</v>
      </c>
      <c r="O2731" s="9">
        <f t="shared" si="256"/>
        <v>0.35841896554866176</v>
      </c>
      <c r="P2731">
        <f t="shared" si="257"/>
        <v>0.13472857819091777</v>
      </c>
    </row>
    <row r="2732" spans="1:16" x14ac:dyDescent="0.2">
      <c r="A2732" s="2" t="s">
        <v>4588</v>
      </c>
      <c r="B2732" s="3">
        <v>0.11502957399244938</v>
      </c>
      <c r="C2732" s="3">
        <v>0.6165399100398381</v>
      </c>
      <c r="D2732" s="3">
        <v>0.85754387535966636</v>
      </c>
      <c r="E2732" s="3">
        <v>0.62527423482877909</v>
      </c>
      <c r="F2732" s="3">
        <v>0.55359689855518324</v>
      </c>
      <c r="G2732" s="5">
        <v>0.40185852219557583</v>
      </c>
      <c r="H2732" s="5">
        <v>0.22205778316060557</v>
      </c>
      <c r="I2732" s="5">
        <v>0.2708983169377806</v>
      </c>
      <c r="J2732" s="5">
        <v>0.52321881709115658</v>
      </c>
      <c r="K2732" s="5">
        <f t="shared" si="252"/>
        <v>0.3545083598462796</v>
      </c>
      <c r="L2732" s="9">
        <f t="shared" si="253"/>
        <v>0.64037273469468647</v>
      </c>
      <c r="M2732" s="9">
        <f t="shared" si="254"/>
        <v>0.28737365714557001</v>
      </c>
      <c r="N2732" s="9">
        <f t="shared" si="255"/>
        <v>-0.64301621170238565</v>
      </c>
      <c r="O2732" s="9">
        <f t="shared" si="256"/>
        <v>0.541553045111552</v>
      </c>
      <c r="P2732">
        <f t="shared" si="257"/>
        <v>0.35962726530531353</v>
      </c>
    </row>
    <row r="2733" spans="1:16" x14ac:dyDescent="0.2">
      <c r="A2733" s="2" t="s">
        <v>5007</v>
      </c>
      <c r="B2733" s="3">
        <v>0.58494575072377852</v>
      </c>
      <c r="C2733" s="3">
        <v>0.37504296322739145</v>
      </c>
      <c r="D2733" s="3">
        <v>0.32995470214390049</v>
      </c>
      <c r="E2733" s="3">
        <v>0.2859413782696047</v>
      </c>
      <c r="F2733" s="3">
        <v>0.3939711985911688</v>
      </c>
      <c r="G2733" s="5">
        <v>0.25375950808849684</v>
      </c>
      <c r="H2733" s="5">
        <v>0.36363161008656936</v>
      </c>
      <c r="I2733" s="5">
        <v>0.36302522547919874</v>
      </c>
      <c r="J2733" s="5">
        <v>0.12175924199066124</v>
      </c>
      <c r="K2733" s="5">
        <f t="shared" si="252"/>
        <v>0.27554389641123156</v>
      </c>
      <c r="L2733" s="9">
        <f t="shared" si="253"/>
        <v>0.69940111712878927</v>
      </c>
      <c r="M2733" s="9">
        <f t="shared" si="254"/>
        <v>0.22524952294980619</v>
      </c>
      <c r="N2733" s="9">
        <f t="shared" si="255"/>
        <v>-0.51580799448387893</v>
      </c>
      <c r="O2733" s="9">
        <f t="shared" si="256"/>
        <v>0.64733612012908215</v>
      </c>
      <c r="P2733">
        <f t="shared" si="257"/>
        <v>0.30059888287121073</v>
      </c>
    </row>
    <row r="2734" spans="1:16" x14ac:dyDescent="0.2">
      <c r="A2734" s="2" t="s">
        <v>4841</v>
      </c>
      <c r="B2734" s="3">
        <v>6.8860347312753076E-2</v>
      </c>
      <c r="C2734" s="3">
        <v>6.7030254552839325E-5</v>
      </c>
      <c r="D2734" s="3">
        <v>0.17899358776036695</v>
      </c>
      <c r="E2734" s="3">
        <v>0.66529027344061353</v>
      </c>
      <c r="F2734" s="3">
        <v>0.22830280969207159</v>
      </c>
      <c r="G2734" s="5">
        <v>0.31190208399720193</v>
      </c>
      <c r="H2734" s="5">
        <v>0.51193491491744092</v>
      </c>
      <c r="I2734" s="5">
        <v>0.52906846867947877</v>
      </c>
      <c r="J2734" s="5">
        <v>0.3630741674441384</v>
      </c>
      <c r="K2734" s="5">
        <f t="shared" si="252"/>
        <v>0.42899490875956497</v>
      </c>
      <c r="L2734" s="9">
        <f t="shared" si="253"/>
        <v>1.8790610126006826</v>
      </c>
      <c r="M2734" s="9">
        <f t="shared" si="254"/>
        <v>0.2554412477788085</v>
      </c>
      <c r="N2734" s="9">
        <f t="shared" si="255"/>
        <v>0.91001191143459781</v>
      </c>
      <c r="O2734" s="9">
        <f t="shared" si="256"/>
        <v>0.59270897302276271</v>
      </c>
      <c r="P2734">
        <f t="shared" si="257"/>
        <v>0.87906101260068259</v>
      </c>
    </row>
    <row r="2735" spans="1:16" x14ac:dyDescent="0.2">
      <c r="A2735" s="2" t="s">
        <v>5261</v>
      </c>
      <c r="B2735" s="3">
        <v>0.26175590571147056</v>
      </c>
      <c r="C2735" s="3">
        <v>0.35785002402984656</v>
      </c>
      <c r="D2735" s="3">
        <v>0.41893764639929715</v>
      </c>
      <c r="E2735" s="3">
        <v>0.22516111174816478</v>
      </c>
      <c r="F2735" s="3">
        <v>0.31592617197219475</v>
      </c>
      <c r="G2735" s="5">
        <v>0.19082306251970468</v>
      </c>
      <c r="H2735" s="5">
        <v>0.4287531724402972</v>
      </c>
      <c r="I2735" s="5">
        <v>0.230902382222131</v>
      </c>
      <c r="J2735" s="5">
        <v>0.21452155258224107</v>
      </c>
      <c r="K2735" s="5">
        <f t="shared" si="252"/>
        <v>0.26625004244109352</v>
      </c>
      <c r="L2735" s="9">
        <f t="shared" si="253"/>
        <v>0.84276032206830487</v>
      </c>
      <c r="M2735" s="9">
        <f t="shared" si="254"/>
        <v>0.50718533475293648</v>
      </c>
      <c r="N2735" s="9">
        <f t="shared" si="255"/>
        <v>-0.24680570254372175</v>
      </c>
      <c r="O2735" s="9">
        <f t="shared" si="256"/>
        <v>0.29483331255525663</v>
      </c>
      <c r="P2735">
        <f t="shared" si="257"/>
        <v>0.15723967793169513</v>
      </c>
    </row>
    <row r="2736" spans="1:16" x14ac:dyDescent="0.2">
      <c r="A2736" s="2" t="s">
        <v>2791</v>
      </c>
      <c r="B2736" s="3">
        <v>2.0445845989850704</v>
      </c>
      <c r="C2736" s="3">
        <v>2.3886896256481327</v>
      </c>
      <c r="D2736" s="3">
        <v>1.9695460849137805</v>
      </c>
      <c r="E2736" s="3">
        <v>2.0899715284432925</v>
      </c>
      <c r="F2736" s="3">
        <v>2.1231979594975692</v>
      </c>
      <c r="G2736" s="5">
        <v>1.9884791016386298</v>
      </c>
      <c r="H2736" s="5">
        <v>2.0207917726474385</v>
      </c>
      <c r="I2736" s="5">
        <v>2.2279098223571068</v>
      </c>
      <c r="J2736" s="5">
        <v>0.90809887295538994</v>
      </c>
      <c r="K2736" s="5">
        <f t="shared" si="252"/>
        <v>1.7863198923996413</v>
      </c>
      <c r="L2736" s="9">
        <f t="shared" si="253"/>
        <v>0.84133459360631346</v>
      </c>
      <c r="M2736" s="9">
        <f t="shared" si="254"/>
        <v>0.32085730734876411</v>
      </c>
      <c r="N2736" s="9">
        <f t="shared" si="255"/>
        <v>-0.2492484293211972</v>
      </c>
      <c r="O2736" s="9">
        <f t="shared" si="256"/>
        <v>0.49368806544211447</v>
      </c>
      <c r="P2736">
        <f t="shared" si="257"/>
        <v>0.15866540639368654</v>
      </c>
    </row>
    <row r="2737" spans="1:16" x14ac:dyDescent="0.2">
      <c r="A2737" s="2" t="s">
        <v>7278</v>
      </c>
      <c r="B2737" s="3">
        <v>6.3482905778517159E-5</v>
      </c>
      <c r="C2737" s="3">
        <v>6.7030254552839325E-5</v>
      </c>
      <c r="D2737" s="3">
        <v>5.7264983262015109E-5</v>
      </c>
      <c r="E2737" s="3">
        <v>2.1002118532849036E-2</v>
      </c>
      <c r="F2737" s="3">
        <v>5.2974741691106022E-3</v>
      </c>
      <c r="G2737" s="5">
        <v>5.4429205397709742E-5</v>
      </c>
      <c r="H2737" s="5">
        <v>1.0040111255497978E-2</v>
      </c>
      <c r="I2737" s="5">
        <v>5.806063164192838E-5</v>
      </c>
      <c r="J2737" s="5">
        <v>5.5462603419060519E-5</v>
      </c>
      <c r="K2737" s="5">
        <f t="shared" si="252"/>
        <v>2.552015923989169E-3</v>
      </c>
      <c r="L2737" s="9">
        <f t="shared" si="253"/>
        <v>0.48174202318340503</v>
      </c>
      <c r="M2737" s="9">
        <f t="shared" si="254"/>
        <v>0.65266315626273086</v>
      </c>
      <c r="N2737" s="9">
        <f t="shared" si="255"/>
        <v>-1.0536673167089097</v>
      </c>
      <c r="O2737" s="9">
        <f t="shared" si="256"/>
        <v>0.18531090313583023</v>
      </c>
      <c r="P2737">
        <f t="shared" si="257"/>
        <v>0.51825797681659491</v>
      </c>
    </row>
    <row r="2738" spans="1:16" x14ac:dyDescent="0.2">
      <c r="A2738" s="2" t="s">
        <v>5704</v>
      </c>
      <c r="B2738" s="3">
        <v>4.5925594224266453E-2</v>
      </c>
      <c r="C2738" s="3">
        <v>3.0142239043101524E-2</v>
      </c>
      <c r="D2738" s="3">
        <v>7.7328834765230864E-2</v>
      </c>
      <c r="E2738" s="3">
        <v>3.7200736997686917E-2</v>
      </c>
      <c r="F2738" s="3">
        <v>4.7649351257571436E-2</v>
      </c>
      <c r="G2738" s="5">
        <v>0.10549518813106998</v>
      </c>
      <c r="H2738" s="5">
        <v>0.17345266769152862</v>
      </c>
      <c r="I2738" s="5">
        <v>4.9255113830583154E-2</v>
      </c>
      <c r="J2738" s="5">
        <v>5.2292786773723669E-2</v>
      </c>
      <c r="K2738" s="5">
        <f t="shared" si="252"/>
        <v>9.5123939106726368E-2</v>
      </c>
      <c r="L2738" s="9">
        <f t="shared" si="253"/>
        <v>1.9963323024594435</v>
      </c>
      <c r="M2738" s="9">
        <f t="shared" si="254"/>
        <v>0.17572356520843985</v>
      </c>
      <c r="N2738" s="9">
        <f t="shared" si="255"/>
        <v>0.99735188661082275</v>
      </c>
      <c r="O2738" s="9">
        <f t="shared" si="256"/>
        <v>0.75516999403268392</v>
      </c>
      <c r="P2738">
        <f t="shared" si="257"/>
        <v>0.99633230245944349</v>
      </c>
    </row>
    <row r="2739" spans="1:16" x14ac:dyDescent="0.2">
      <c r="A2739" s="2" t="s">
        <v>6781</v>
      </c>
      <c r="B2739" s="3">
        <v>0.13763656255456636</v>
      </c>
      <c r="C2739" s="3">
        <v>0.11754862498075989</v>
      </c>
      <c r="D2739" s="3">
        <v>9.2592540235053172E-2</v>
      </c>
      <c r="E2739" s="3">
        <v>9.7851817882663464E-2</v>
      </c>
      <c r="F2739" s="3">
        <v>0.11140738641326071</v>
      </c>
      <c r="G2739" s="5">
        <v>5.4429205397709742E-5</v>
      </c>
      <c r="H2739" s="5">
        <v>9.9145143182081646E-2</v>
      </c>
      <c r="I2739" s="5">
        <v>0.1069598698209334</v>
      </c>
      <c r="J2739" s="5">
        <v>7.6917821302062733E-2</v>
      </c>
      <c r="K2739" s="5">
        <f t="shared" si="252"/>
        <v>7.0769315877618866E-2</v>
      </c>
      <c r="L2739" s="9">
        <f t="shared" si="253"/>
        <v>0.63523001621367592</v>
      </c>
      <c r="M2739" s="9">
        <f t="shared" si="254"/>
        <v>0.17581919876088997</v>
      </c>
      <c r="N2739" s="9">
        <f t="shared" si="255"/>
        <v>-0.65464900983173835</v>
      </c>
      <c r="O2739" s="9">
        <f t="shared" si="256"/>
        <v>0.75493370343367117</v>
      </c>
      <c r="P2739">
        <f t="shared" si="257"/>
        <v>0.36476998378632408</v>
      </c>
    </row>
    <row r="2740" spans="1:16" x14ac:dyDescent="0.2">
      <c r="A2740" s="2" t="s">
        <v>5952</v>
      </c>
      <c r="B2740" s="3">
        <v>6.3482905778517159E-5</v>
      </c>
      <c r="C2740" s="3">
        <v>0.13980691128096143</v>
      </c>
      <c r="D2740" s="3">
        <v>0.11646678434053451</v>
      </c>
      <c r="E2740" s="3">
        <v>0.2142591043783264</v>
      </c>
      <c r="F2740" s="3">
        <v>0.11764907072640021</v>
      </c>
      <c r="G2740" s="5">
        <v>6.6095290090893447E-2</v>
      </c>
      <c r="H2740" s="5">
        <v>0.17064996753959602</v>
      </c>
      <c r="I2740" s="5">
        <v>9.5201545927575099E-2</v>
      </c>
      <c r="J2740" s="5">
        <v>5.5462603419060519E-5</v>
      </c>
      <c r="K2740" s="5">
        <f t="shared" si="252"/>
        <v>8.3000566540370913E-2</v>
      </c>
      <c r="L2740" s="9">
        <f t="shared" si="253"/>
        <v>0.70549275083858143</v>
      </c>
      <c r="M2740" s="9">
        <f t="shared" si="254"/>
        <v>0.56390774777277741</v>
      </c>
      <c r="N2740" s="9">
        <f t="shared" si="255"/>
        <v>-0.50329683613705578</v>
      </c>
      <c r="O2740" s="9">
        <f t="shared" si="256"/>
        <v>0.24879193841067354</v>
      </c>
      <c r="P2740">
        <f t="shared" si="257"/>
        <v>0.29450724916141857</v>
      </c>
    </row>
    <row r="2741" spans="1:16" x14ac:dyDescent="0.2">
      <c r="A2741" s="2" t="s">
        <v>5841</v>
      </c>
      <c r="B2741" s="3">
        <v>9.6816733385459361E-2</v>
      </c>
      <c r="C2741" s="3">
        <v>0.19243507187951719</v>
      </c>
      <c r="D2741" s="3">
        <v>0.18579221356523912</v>
      </c>
      <c r="E2741" s="3">
        <v>0.12991348724445256</v>
      </c>
      <c r="F2741" s="3">
        <v>0.15123937651866706</v>
      </c>
      <c r="G2741" s="5">
        <v>8.2441033129378463E-2</v>
      </c>
      <c r="H2741" s="5">
        <v>8.1889802621012198E-2</v>
      </c>
      <c r="I2741" s="5">
        <v>8.9967608979815733E-2</v>
      </c>
      <c r="J2741" s="5">
        <v>0.11847917085331267</v>
      </c>
      <c r="K2741" s="5">
        <f t="shared" si="252"/>
        <v>9.3194403895879754E-2</v>
      </c>
      <c r="L2741" s="9">
        <f t="shared" si="253"/>
        <v>0.61620462898679718</v>
      </c>
      <c r="M2741" s="9">
        <f t="shared" si="254"/>
        <v>5.5554760754974175E-2</v>
      </c>
      <c r="N2741" s="9">
        <f t="shared" si="255"/>
        <v>-0.69851857480933077</v>
      </c>
      <c r="O2741" s="9">
        <f t="shared" si="256"/>
        <v>1.2552787183428715</v>
      </c>
      <c r="P2741">
        <f t="shared" si="257"/>
        <v>0.38379537101320282</v>
      </c>
    </row>
    <row r="2742" spans="1:16" x14ac:dyDescent="0.2">
      <c r="A2742" s="2" t="s">
        <v>5567</v>
      </c>
      <c r="B2742" s="3">
        <v>6.3482905778517159E-5</v>
      </c>
      <c r="C2742" s="3">
        <v>7.0119061390374576E-2</v>
      </c>
      <c r="D2742" s="3">
        <v>5.7264983262015109E-5</v>
      </c>
      <c r="E2742" s="3">
        <v>5.7060665452048553E-5</v>
      </c>
      <c r="F2742" s="3">
        <v>1.7574217486216789E-2</v>
      </c>
      <c r="G2742" s="5">
        <v>0.13121978400610781</v>
      </c>
      <c r="H2742" s="5">
        <v>5.4283955509543546E-5</v>
      </c>
      <c r="I2742" s="5">
        <v>0.26118387347578315</v>
      </c>
      <c r="J2742" s="5">
        <v>5.5462603419060519E-5</v>
      </c>
      <c r="K2742" s="5">
        <f t="shared" si="252"/>
        <v>9.8128351010204895E-2</v>
      </c>
      <c r="L2742" s="9">
        <f t="shared" si="253"/>
        <v>5.5836540709232478</v>
      </c>
      <c r="M2742" s="9">
        <f t="shared" si="254"/>
        <v>0.2610911214435801</v>
      </c>
      <c r="N2742" s="9">
        <f t="shared" si="255"/>
        <v>2.481209563749772</v>
      </c>
      <c r="O2742" s="9">
        <f t="shared" si="256"/>
        <v>0.58320789636403714</v>
      </c>
      <c r="P2742">
        <f t="shared" si="257"/>
        <v>4.5836540709232478</v>
      </c>
    </row>
    <row r="2743" spans="1:16" x14ac:dyDescent="0.2">
      <c r="A2743" s="2" t="s">
        <v>6319</v>
      </c>
      <c r="B2743" s="3">
        <v>1.9520393209512845E-2</v>
      </c>
      <c r="C2743" s="3">
        <v>6.7030254552839325E-5</v>
      </c>
      <c r="D2743" s="3">
        <v>1.6879564905305868E-2</v>
      </c>
      <c r="E2743" s="3">
        <v>2.2333360762258489E-2</v>
      </c>
      <c r="F2743" s="3">
        <v>1.470008728290751E-2</v>
      </c>
      <c r="G2743" s="5">
        <v>2.3302113777213265E-2</v>
      </c>
      <c r="H2743" s="5">
        <v>1.0010135852803512E-2</v>
      </c>
      <c r="I2743" s="5">
        <v>5.806063164192838E-5</v>
      </c>
      <c r="J2743" s="5">
        <v>2.8075081340872346E-2</v>
      </c>
      <c r="K2743" s="5">
        <f t="shared" si="252"/>
        <v>1.5361347900632762E-2</v>
      </c>
      <c r="L2743" s="9">
        <f t="shared" si="253"/>
        <v>1.0449834483972167</v>
      </c>
      <c r="M2743" s="9">
        <f t="shared" si="254"/>
        <v>0.9376133603204313</v>
      </c>
      <c r="N2743" s="9">
        <f t="shared" si="255"/>
        <v>6.3480091488585258E-2</v>
      </c>
      <c r="O2743" s="9">
        <f t="shared" si="256"/>
        <v>2.7976212895843604E-2</v>
      </c>
      <c r="P2743">
        <f t="shared" si="257"/>
        <v>4.4983448397216685E-2</v>
      </c>
    </row>
    <row r="2744" spans="1:16" x14ac:dyDescent="0.2">
      <c r="A2744" s="2" t="s">
        <v>2005</v>
      </c>
      <c r="B2744" s="3">
        <v>1.2415089268350665</v>
      </c>
      <c r="C2744" s="3">
        <v>1.8476765023307711</v>
      </c>
      <c r="D2744" s="3">
        <v>1.244227576080035</v>
      </c>
      <c r="E2744" s="3">
        <v>0.88389757729014717</v>
      </c>
      <c r="F2744" s="3">
        <v>1.3043276456340049</v>
      </c>
      <c r="G2744" s="5">
        <v>3.851476035058679</v>
      </c>
      <c r="H2744" s="5">
        <v>1.21222027266556</v>
      </c>
      <c r="I2744" s="5">
        <v>3.0428971253405241</v>
      </c>
      <c r="J2744" s="5">
        <v>2.2890057591543576</v>
      </c>
      <c r="K2744" s="5">
        <f t="shared" si="252"/>
        <v>2.5988997980547799</v>
      </c>
      <c r="L2744" s="9">
        <f t="shared" si="253"/>
        <v>1.9925206728187626</v>
      </c>
      <c r="M2744" s="9">
        <f t="shared" si="254"/>
        <v>7.2900487280749576E-2</v>
      </c>
      <c r="N2744" s="9">
        <f t="shared" si="255"/>
        <v>0.99459469255621946</v>
      </c>
      <c r="O2744" s="9">
        <f t="shared" si="256"/>
        <v>1.1372695687652434</v>
      </c>
      <c r="P2744">
        <f t="shared" si="257"/>
        <v>0.99252067281876255</v>
      </c>
    </row>
    <row r="2745" spans="1:16" x14ac:dyDescent="0.2">
      <c r="A2745" s="2" t="s">
        <v>6800</v>
      </c>
      <c r="B2745" s="3">
        <v>6.3482905778517159E-5</v>
      </c>
      <c r="C2745" s="3">
        <v>5.507847830550406E-2</v>
      </c>
      <c r="D2745" s="3">
        <v>5.053750586672881E-2</v>
      </c>
      <c r="E2745" s="3">
        <v>5.7060665452048553E-5</v>
      </c>
      <c r="F2745" s="3">
        <v>2.643413193586586E-2</v>
      </c>
      <c r="G2745" s="5">
        <v>5.4429205397709742E-5</v>
      </c>
      <c r="H2745" s="5">
        <v>5.875328805128846E-2</v>
      </c>
      <c r="I2745" s="5">
        <v>7.0527500751491778E-2</v>
      </c>
      <c r="J2745" s="5">
        <v>5.5462603419060519E-5</v>
      </c>
      <c r="K2745" s="5">
        <f t="shared" si="252"/>
        <v>3.2347670152899251E-2</v>
      </c>
      <c r="L2745" s="9">
        <f t="shared" si="253"/>
        <v>1.2237084323926632</v>
      </c>
      <c r="M2745" s="9">
        <f t="shared" si="254"/>
        <v>0.81516427703605521</v>
      </c>
      <c r="N2745" s="9">
        <f t="shared" si="255"/>
        <v>0.29125985439526947</v>
      </c>
      <c r="O2745" s="9">
        <f t="shared" si="256"/>
        <v>8.8754860682266623E-2</v>
      </c>
      <c r="P2745">
        <f t="shared" si="257"/>
        <v>0.22370843239266325</v>
      </c>
    </row>
    <row r="2746" spans="1:16" x14ac:dyDescent="0.2">
      <c r="A2746" s="2" t="s">
        <v>6566</v>
      </c>
      <c r="B2746" s="3">
        <v>0.49648438363352859</v>
      </c>
      <c r="C2746" s="3">
        <v>0.25571027006725228</v>
      </c>
      <c r="D2746" s="3">
        <v>0.45696251863352405</v>
      </c>
      <c r="E2746" s="3">
        <v>0.8599509715066872</v>
      </c>
      <c r="F2746" s="3">
        <v>0.51727703596024799</v>
      </c>
      <c r="G2746" s="5">
        <v>5.4429205397709742E-5</v>
      </c>
      <c r="H2746" s="5">
        <v>0.40986866874278344</v>
      </c>
      <c r="I2746" s="5">
        <v>5.806063164192838E-5</v>
      </c>
      <c r="J2746" s="5">
        <v>5.5462603419060519E-5</v>
      </c>
      <c r="K2746" s="5">
        <f t="shared" si="252"/>
        <v>0.10250915529581053</v>
      </c>
      <c r="L2746" s="9">
        <f t="shared" si="253"/>
        <v>0.19817070577184528</v>
      </c>
      <c r="M2746" s="9">
        <f t="shared" si="254"/>
        <v>4.3113480033920258E-2</v>
      </c>
      <c r="N2746" s="9">
        <f t="shared" si="255"/>
        <v>-2.3351843804014618</v>
      </c>
      <c r="O2746" s="9">
        <f t="shared" si="256"/>
        <v>1.3653869203488536</v>
      </c>
      <c r="P2746">
        <f t="shared" si="257"/>
        <v>0.80182929422815474</v>
      </c>
    </row>
    <row r="2747" spans="1:16" x14ac:dyDescent="0.2">
      <c r="A2747" s="2" t="s">
        <v>1601</v>
      </c>
      <c r="B2747" s="3">
        <v>7.0339669560111329</v>
      </c>
      <c r="C2747" s="3">
        <v>5.5792845854508606</v>
      </c>
      <c r="D2747" s="3">
        <v>5.4006386102982189</v>
      </c>
      <c r="E2747" s="3">
        <v>6.1459278830168316</v>
      </c>
      <c r="F2747" s="3">
        <v>6.0399545086942608</v>
      </c>
      <c r="G2747" s="5">
        <v>5.8136564786874265</v>
      </c>
      <c r="H2747" s="5">
        <v>5.7963436190289279</v>
      </c>
      <c r="I2747" s="5">
        <v>6.5445852933912256</v>
      </c>
      <c r="J2747" s="5">
        <v>4.2849183270442346</v>
      </c>
      <c r="K2747" s="5">
        <f t="shared" si="252"/>
        <v>5.6098759295379539</v>
      </c>
      <c r="L2747" s="9">
        <f t="shared" si="253"/>
        <v>0.92879440092847942</v>
      </c>
      <c r="M2747" s="9">
        <f t="shared" si="254"/>
        <v>0.50070897968256567</v>
      </c>
      <c r="N2747" s="9">
        <f t="shared" si="255"/>
        <v>-0.10656881968761237</v>
      </c>
      <c r="O2747" s="9">
        <f t="shared" si="256"/>
        <v>0.30041461992200619</v>
      </c>
      <c r="P2747">
        <f t="shared" si="257"/>
        <v>7.1205599071520576E-2</v>
      </c>
    </row>
    <row r="2748" spans="1:16" x14ac:dyDescent="0.2">
      <c r="A2748" s="2" t="s">
        <v>2830</v>
      </c>
      <c r="B2748" s="3">
        <v>2.2331806580084685</v>
      </c>
      <c r="C2748" s="3">
        <v>2.3827674076252969</v>
      </c>
      <c r="D2748" s="3">
        <v>2.7622974752772467</v>
      </c>
      <c r="E2748" s="3">
        <v>2.5909597283867321</v>
      </c>
      <c r="F2748" s="3">
        <v>2.4923013173244359</v>
      </c>
      <c r="G2748" s="5">
        <v>1.9058261764647144</v>
      </c>
      <c r="H2748" s="5">
        <v>2.374351647428667</v>
      </c>
      <c r="I2748" s="5">
        <v>2.0246439096539257</v>
      </c>
      <c r="J2748" s="5">
        <v>1.9712584384261469</v>
      </c>
      <c r="K2748" s="5">
        <f t="shared" si="252"/>
        <v>2.0690200429933636</v>
      </c>
      <c r="L2748" s="9">
        <f t="shared" si="253"/>
        <v>0.83016448637700113</v>
      </c>
      <c r="M2748" s="9">
        <f t="shared" si="254"/>
        <v>3.5193822956013282E-2</v>
      </c>
      <c r="N2748" s="9">
        <f t="shared" si="255"/>
        <v>-0.2685308787054988</v>
      </c>
      <c r="O2748" s="9">
        <f t="shared" si="256"/>
        <v>1.4535335550311683</v>
      </c>
      <c r="P2748">
        <f t="shared" si="257"/>
        <v>0.16983551362299887</v>
      </c>
    </row>
    <row r="2749" spans="1:16" x14ac:dyDescent="0.2">
      <c r="A2749" s="2" t="s">
        <v>1536</v>
      </c>
      <c r="B2749" s="3">
        <v>9.2622399098814459</v>
      </c>
      <c r="C2749" s="3">
        <v>6.977483246779725</v>
      </c>
      <c r="D2749" s="3">
        <v>7.0716775901050539</v>
      </c>
      <c r="E2749" s="3">
        <v>8.3121504456653508</v>
      </c>
      <c r="F2749" s="3">
        <v>7.9058877981078943</v>
      </c>
      <c r="G2749" s="5">
        <v>6.2282736069689397</v>
      </c>
      <c r="H2749" s="5">
        <v>6.6446475152823208</v>
      </c>
      <c r="I2749" s="5">
        <v>10.062624504892813</v>
      </c>
      <c r="J2749" s="5">
        <v>5.3666373986702975</v>
      </c>
      <c r="K2749" s="5">
        <f t="shared" si="252"/>
        <v>7.0755457564535931</v>
      </c>
      <c r="L2749" s="9">
        <f t="shared" si="253"/>
        <v>0.89497168909315583</v>
      </c>
      <c r="M2749" s="9">
        <f t="shared" si="254"/>
        <v>0.50305243706938629</v>
      </c>
      <c r="N2749" s="9">
        <f t="shared" si="255"/>
        <v>-0.16008604899193826</v>
      </c>
      <c r="O2749" s="9">
        <f t="shared" si="256"/>
        <v>0.29838674269172638</v>
      </c>
      <c r="P2749">
        <f t="shared" si="257"/>
        <v>0.10502831090684417</v>
      </c>
    </row>
    <row r="2750" spans="1:16" x14ac:dyDescent="0.2">
      <c r="A2750" s="2" t="s">
        <v>6336</v>
      </c>
      <c r="B2750" s="3">
        <v>0.38295867040912818</v>
      </c>
      <c r="C2750" s="3">
        <v>6.7030254552839325E-5</v>
      </c>
      <c r="D2750" s="3">
        <v>5.7264983262015109E-5</v>
      </c>
      <c r="E2750" s="3">
        <v>0.19040702467032738</v>
      </c>
      <c r="F2750" s="3">
        <v>0.14337249757931761</v>
      </c>
      <c r="G2750" s="5">
        <v>2.1931577999783979E-2</v>
      </c>
      <c r="H2750" s="5">
        <v>0.25606487751747742</v>
      </c>
      <c r="I2750" s="5">
        <v>0.26564033433788758</v>
      </c>
      <c r="J2750" s="5">
        <v>0.13517506983114247</v>
      </c>
      <c r="K2750" s="5">
        <f t="shared" si="252"/>
        <v>0.16970296492157286</v>
      </c>
      <c r="L2750" s="9">
        <f t="shared" si="253"/>
        <v>1.1836507544111694</v>
      </c>
      <c r="M2750" s="9">
        <f t="shared" si="254"/>
        <v>0.81577246517362278</v>
      </c>
      <c r="N2750" s="9">
        <f t="shared" si="255"/>
        <v>0.24324346508430583</v>
      </c>
      <c r="O2750" s="9">
        <f t="shared" si="256"/>
        <v>8.8430957544257505E-2</v>
      </c>
      <c r="P2750">
        <f t="shared" si="257"/>
        <v>0.1836507544111694</v>
      </c>
    </row>
    <row r="2751" spans="1:16" x14ac:dyDescent="0.2">
      <c r="A2751" s="2" t="s">
        <v>1979</v>
      </c>
      <c r="B2751" s="3">
        <v>8.2542325349338999</v>
      </c>
      <c r="C2751" s="3">
        <v>5.8948277644800751</v>
      </c>
      <c r="D2751" s="3">
        <v>4.3599745394222058</v>
      </c>
      <c r="E2751" s="3">
        <v>4.454068675723561</v>
      </c>
      <c r="F2751" s="3">
        <v>5.7407758786399352</v>
      </c>
      <c r="G2751" s="5">
        <v>3.9366836870106976</v>
      </c>
      <c r="H2751" s="5">
        <v>3.1962771893109303</v>
      </c>
      <c r="I2751" s="5">
        <v>4.8732521657545007</v>
      </c>
      <c r="J2751" s="5">
        <v>3.4260052080251833</v>
      </c>
      <c r="K2751" s="5">
        <f t="shared" si="252"/>
        <v>3.8580545625253277</v>
      </c>
      <c r="L2751" s="9">
        <f t="shared" si="253"/>
        <v>0.67204410067291309</v>
      </c>
      <c r="M2751" s="9">
        <f t="shared" si="254"/>
        <v>0.10357947261051606</v>
      </c>
      <c r="N2751" s="9">
        <f t="shared" si="255"/>
        <v>-0.57337218668315659</v>
      </c>
      <c r="O2751" s="9">
        <f t="shared" si="256"/>
        <v>0.98472630458406207</v>
      </c>
      <c r="P2751">
        <f t="shared" si="257"/>
        <v>0.32795589932708691</v>
      </c>
    </row>
    <row r="2752" spans="1:16" x14ac:dyDescent="0.2">
      <c r="A2752" s="2" t="s">
        <v>6009</v>
      </c>
      <c r="B2752" s="3">
        <v>0.87942552652787775</v>
      </c>
      <c r="C2752" s="3">
        <v>6.7030254552839325E-5</v>
      </c>
      <c r="D2752" s="3">
        <v>5.6661012318419482E-2</v>
      </c>
      <c r="E2752" s="3">
        <v>6.1440373615076108E-2</v>
      </c>
      <c r="F2752" s="3">
        <v>0.24939848567898154</v>
      </c>
      <c r="G2752" s="5">
        <v>5.7633133333542232E-2</v>
      </c>
      <c r="H2752" s="5">
        <v>0.22773812197120691</v>
      </c>
      <c r="I2752" s="5">
        <v>3.9853263846323234E-2</v>
      </c>
      <c r="J2752" s="5">
        <v>5.5462603419060519E-5</v>
      </c>
      <c r="K2752" s="5">
        <f t="shared" si="252"/>
        <v>8.1319995438622866E-2</v>
      </c>
      <c r="L2752" s="9">
        <f t="shared" si="253"/>
        <v>0.32606451164781969</v>
      </c>
      <c r="M2752" s="9">
        <f t="shared" si="254"/>
        <v>0.46682219222193622</v>
      </c>
      <c r="N2752" s="9">
        <f t="shared" si="255"/>
        <v>-1.6167706659316228</v>
      </c>
      <c r="O2752" s="9">
        <f t="shared" si="256"/>
        <v>0.33084850624612899</v>
      </c>
      <c r="P2752">
        <f t="shared" si="257"/>
        <v>0.67393548835218031</v>
      </c>
    </row>
    <row r="2753" spans="1:16" x14ac:dyDescent="0.2">
      <c r="A2753" s="2" t="s">
        <v>2953</v>
      </c>
      <c r="B2753" s="3">
        <v>3.0107012136105062</v>
      </c>
      <c r="C2753" s="3">
        <v>1.8784535291181954</v>
      </c>
      <c r="D2753" s="3">
        <v>2.8212716014450914</v>
      </c>
      <c r="E2753" s="3">
        <v>2.3577954089162003</v>
      </c>
      <c r="F2753" s="3">
        <v>2.5170554382724983</v>
      </c>
      <c r="G2753" s="5">
        <v>1.7418728285288207</v>
      </c>
      <c r="H2753" s="5">
        <v>2.2826269151836005</v>
      </c>
      <c r="I2753" s="5">
        <v>2.2641386049051504</v>
      </c>
      <c r="J2753" s="5">
        <v>2.6543768951820734</v>
      </c>
      <c r="K2753" s="5">
        <f t="shared" si="252"/>
        <v>2.2357538109499111</v>
      </c>
      <c r="L2753" s="9">
        <f t="shared" si="253"/>
        <v>0.88824178321807257</v>
      </c>
      <c r="M2753" s="9">
        <f t="shared" si="254"/>
        <v>0.40639826232972864</v>
      </c>
      <c r="N2753" s="9">
        <f t="shared" si="255"/>
        <v>-0.17097565708416457</v>
      </c>
      <c r="O2753" s="9">
        <f t="shared" si="256"/>
        <v>0.39104815766858497</v>
      </c>
      <c r="P2753">
        <f t="shared" si="257"/>
        <v>0.11175821678192743</v>
      </c>
    </row>
    <row r="2754" spans="1:16" x14ac:dyDescent="0.2">
      <c r="A2754" s="2" t="s">
        <v>1008</v>
      </c>
      <c r="B2754" s="3">
        <v>9.1313093744813738</v>
      </c>
      <c r="C2754" s="3">
        <v>9.1590803109418211</v>
      </c>
      <c r="D2754" s="3">
        <v>8.8567121328261411</v>
      </c>
      <c r="E2754" s="3">
        <v>10.79881640412675</v>
      </c>
      <c r="F2754" s="3">
        <v>9.4864795555940198</v>
      </c>
      <c r="G2754" s="5">
        <v>12.246608783996136</v>
      </c>
      <c r="H2754" s="5">
        <v>7.3039564975471043</v>
      </c>
      <c r="I2754" s="5">
        <v>7.8783174650714036</v>
      </c>
      <c r="J2754" s="5">
        <v>8.2167160171731677</v>
      </c>
      <c r="K2754" s="5">
        <f t="shared" si="252"/>
        <v>8.9113996909469524</v>
      </c>
      <c r="L2754" s="9">
        <f t="shared" si="253"/>
        <v>0.93937900131688445</v>
      </c>
      <c r="M2754" s="9">
        <f t="shared" si="254"/>
        <v>0.65176641244551292</v>
      </c>
      <c r="N2754" s="9">
        <f t="shared" si="255"/>
        <v>-9.0220750636556518E-2</v>
      </c>
      <c r="O2754" s="9">
        <f t="shared" si="256"/>
        <v>0.18590802384237176</v>
      </c>
      <c r="P2754">
        <f t="shared" si="257"/>
        <v>6.0620998683115546E-2</v>
      </c>
    </row>
    <row r="2755" spans="1:16" x14ac:dyDescent="0.2">
      <c r="A2755" s="2" t="s">
        <v>2912</v>
      </c>
      <c r="B2755" s="3">
        <v>1.8039318210676678</v>
      </c>
      <c r="C2755" s="3">
        <v>2.3809167144931607</v>
      </c>
      <c r="D2755" s="3">
        <v>2.2645748233298608</v>
      </c>
      <c r="E2755" s="3">
        <v>2.1317205451052459</v>
      </c>
      <c r="F2755" s="3">
        <v>2.1452859759989837</v>
      </c>
      <c r="G2755" s="5">
        <v>1.7992790420132494</v>
      </c>
      <c r="H2755" s="5">
        <v>1.4020095348255728</v>
      </c>
      <c r="I2755" s="5">
        <v>2.4853586045347953</v>
      </c>
      <c r="J2755" s="5">
        <v>2.3834877335588422</v>
      </c>
      <c r="K2755" s="5">
        <f t="shared" si="252"/>
        <v>2.017533728733115</v>
      </c>
      <c r="L2755" s="9">
        <f t="shared" si="253"/>
        <v>0.94044978212921981</v>
      </c>
      <c r="M2755" s="9">
        <f t="shared" si="254"/>
        <v>0.6682891723396811</v>
      </c>
      <c r="N2755" s="9">
        <f t="shared" si="255"/>
        <v>-8.857718570285969E-2</v>
      </c>
      <c r="O2755" s="9">
        <f t="shared" si="256"/>
        <v>0.17503557528394165</v>
      </c>
      <c r="P2755">
        <f t="shared" si="257"/>
        <v>5.9550217870780187E-2</v>
      </c>
    </row>
    <row r="2756" spans="1:16" x14ac:dyDescent="0.2">
      <c r="A2756" s="2" t="s">
        <v>2519</v>
      </c>
      <c r="B2756" s="3">
        <v>1.1527671195083509</v>
      </c>
      <c r="C2756" s="3">
        <v>2.4053458638373582</v>
      </c>
      <c r="D2756" s="3">
        <v>2.2369059973798002</v>
      </c>
      <c r="E2756" s="3">
        <v>1.7518832652110214</v>
      </c>
      <c r="F2756" s="3">
        <v>1.8867255614841327</v>
      </c>
      <c r="G2756" s="5">
        <v>2.5016786279457581</v>
      </c>
      <c r="H2756" s="5">
        <v>1.5806029840792022</v>
      </c>
      <c r="I2756" s="5">
        <v>2.6758001694333595</v>
      </c>
      <c r="J2756" s="5">
        <v>0.6428449409238689</v>
      </c>
      <c r="K2756" s="5">
        <f t="shared" ref="K2756:K2819" si="258">AVERAGE(G2756:J2756)</f>
        <v>1.8502316805955472</v>
      </c>
      <c r="L2756" s="9">
        <f t="shared" ref="L2756:L2819" si="259">K2756/F2756</f>
        <v>0.98065755739277805</v>
      </c>
      <c r="M2756" s="9">
        <f t="shared" ref="M2756:M2819" si="260">TTEST(B2756:E2756,G2756:J2756,2,2)</f>
        <v>0.94893520769938178</v>
      </c>
      <c r="N2756" s="9">
        <f t="shared" ref="N2756:N2819" si="261">LOG(L2756,2)</f>
        <v>-2.8178655180726757E-2</v>
      </c>
      <c r="O2756" s="9">
        <f t="shared" ref="O2756:O2819" si="262">-LOG(M2756)</f>
        <v>2.276343973209095E-2</v>
      </c>
      <c r="P2756">
        <f t="shared" ref="P2756:P2819" si="263">ABS(L2756-1)</f>
        <v>1.9342442607221955E-2</v>
      </c>
    </row>
    <row r="2757" spans="1:16" x14ac:dyDescent="0.2">
      <c r="A2757" s="2" t="s">
        <v>2023</v>
      </c>
      <c r="B2757" s="3">
        <v>1.4636000666013746</v>
      </c>
      <c r="C2757" s="3">
        <v>2.8535837404407345</v>
      </c>
      <c r="D2757" s="3">
        <v>4.058621497931826</v>
      </c>
      <c r="E2757" s="3">
        <v>3.1448825305883461</v>
      </c>
      <c r="F2757" s="3">
        <v>2.8801719588905703</v>
      </c>
      <c r="G2757" s="5">
        <v>3.8155595821194686</v>
      </c>
      <c r="H2757" s="5">
        <v>3.6736354772203046</v>
      </c>
      <c r="I2757" s="5">
        <v>3.8080297762334916</v>
      </c>
      <c r="J2757" s="5">
        <v>2.6413607398751346</v>
      </c>
      <c r="K2757" s="5">
        <f t="shared" si="258"/>
        <v>3.4846463938620995</v>
      </c>
      <c r="L2757" s="9">
        <f t="shared" si="259"/>
        <v>1.2098744254160332</v>
      </c>
      <c r="M2757" s="9">
        <f t="shared" si="260"/>
        <v>0.35806780562859569</v>
      </c>
      <c r="N2757" s="9">
        <f t="shared" si="261"/>
        <v>0.2748573159040395</v>
      </c>
      <c r="O2757" s="9">
        <f t="shared" si="262"/>
        <v>0.44603472525001714</v>
      </c>
      <c r="P2757">
        <f t="shared" si="263"/>
        <v>0.20987442541603318</v>
      </c>
    </row>
    <row r="2758" spans="1:16" x14ac:dyDescent="0.2">
      <c r="A2758" s="2" t="s">
        <v>4191</v>
      </c>
      <c r="B2758" s="3">
        <v>0.90242162591809127</v>
      </c>
      <c r="C2758" s="3">
        <v>1.262098688391571</v>
      </c>
      <c r="D2758" s="3">
        <v>0.9900064032508733</v>
      </c>
      <c r="E2758" s="3">
        <v>1.2613401966060254</v>
      </c>
      <c r="F2758" s="3">
        <v>1.1039667285416401</v>
      </c>
      <c r="G2758" s="5">
        <v>0.58225228833879006</v>
      </c>
      <c r="H2758" s="5">
        <v>1.2914002988829925</v>
      </c>
      <c r="I2758" s="5">
        <v>1.7314472579708671</v>
      </c>
      <c r="J2758" s="5">
        <v>0.7585355919167186</v>
      </c>
      <c r="K2758" s="5">
        <f t="shared" si="258"/>
        <v>1.0909088592773422</v>
      </c>
      <c r="L2758" s="9">
        <f t="shared" si="259"/>
        <v>0.98817186340248886</v>
      </c>
      <c r="M2758" s="9">
        <f t="shared" si="260"/>
        <v>0.96397663247224363</v>
      </c>
      <c r="N2758" s="9">
        <f t="shared" si="261"/>
        <v>-1.7166116927879175E-2</v>
      </c>
      <c r="O2758" s="9">
        <f t="shared" si="262"/>
        <v>1.5933493598581726E-2</v>
      </c>
      <c r="P2758">
        <f t="shared" si="263"/>
        <v>1.1828136597511141E-2</v>
      </c>
    </row>
    <row r="2759" spans="1:16" x14ac:dyDescent="0.2">
      <c r="A2759" s="2" t="s">
        <v>954</v>
      </c>
      <c r="B2759" s="3">
        <v>7.1578864854995548</v>
      </c>
      <c r="C2759" s="3">
        <v>6.4104308710932072</v>
      </c>
      <c r="D2759" s="3">
        <v>7.7366780583676666</v>
      </c>
      <c r="E2759" s="3">
        <v>9.3415394074359277</v>
      </c>
      <c r="F2759" s="3">
        <v>7.6616337055990886</v>
      </c>
      <c r="G2759" s="5">
        <v>13.300508718986439</v>
      </c>
      <c r="H2759" s="5">
        <v>7.628739985741646</v>
      </c>
      <c r="I2759" s="5">
        <v>8.6892971593658785</v>
      </c>
      <c r="J2759" s="5">
        <v>12.834082263880509</v>
      </c>
      <c r="K2759" s="5">
        <f t="shared" si="258"/>
        <v>10.613157031993618</v>
      </c>
      <c r="L2759" s="9">
        <f t="shared" si="259"/>
        <v>1.3852341993637165</v>
      </c>
      <c r="M2759" s="9">
        <f t="shared" si="260"/>
        <v>0.10834690631946267</v>
      </c>
      <c r="N2759" s="9">
        <f t="shared" si="261"/>
        <v>0.47012991107354724</v>
      </c>
      <c r="O2759" s="9">
        <f t="shared" si="262"/>
        <v>0.96518348478318239</v>
      </c>
      <c r="P2759">
        <f t="shared" si="263"/>
        <v>0.3852341993637165</v>
      </c>
    </row>
    <row r="2760" spans="1:16" x14ac:dyDescent="0.2">
      <c r="A2760" s="2" t="s">
        <v>898</v>
      </c>
      <c r="B2760" s="3">
        <v>8.5227540613501134</v>
      </c>
      <c r="C2760" s="3">
        <v>12.712781263269664</v>
      </c>
      <c r="D2760" s="3">
        <v>10.476208042577435</v>
      </c>
      <c r="E2760" s="3">
        <v>12.095083985615625</v>
      </c>
      <c r="F2760" s="3">
        <v>10.951706838203208</v>
      </c>
      <c r="G2760" s="5">
        <v>14.792769713490035</v>
      </c>
      <c r="H2760" s="5">
        <v>12.001251976783429</v>
      </c>
      <c r="I2760" s="5">
        <v>18.9111038813835</v>
      </c>
      <c r="J2760" s="5">
        <v>12.949543218015002</v>
      </c>
      <c r="K2760" s="5">
        <f t="shared" si="258"/>
        <v>14.663667197417992</v>
      </c>
      <c r="L2760" s="9">
        <f t="shared" si="259"/>
        <v>1.3389389812979862</v>
      </c>
      <c r="M2760" s="9">
        <f t="shared" si="260"/>
        <v>8.398432128140787E-2</v>
      </c>
      <c r="N2760" s="9">
        <f t="shared" si="261"/>
        <v>0.42109021504260569</v>
      </c>
      <c r="O2760" s="9">
        <f t="shared" si="262"/>
        <v>1.0758017831823872</v>
      </c>
      <c r="P2760">
        <f t="shared" si="263"/>
        <v>0.33893898129798616</v>
      </c>
    </row>
    <row r="2761" spans="1:16" x14ac:dyDescent="0.2">
      <c r="A2761" s="2" t="s">
        <v>2595</v>
      </c>
      <c r="B2761" s="3">
        <v>6.3482905778517159E-5</v>
      </c>
      <c r="C2761" s="3">
        <v>0.45641794024741805</v>
      </c>
      <c r="D2761" s="3">
        <v>2.7349448644809007</v>
      </c>
      <c r="E2761" s="3">
        <v>5.587908950878572</v>
      </c>
      <c r="F2761" s="3">
        <v>2.1948338096281672</v>
      </c>
      <c r="G2761" s="5">
        <v>2.3320147142705756</v>
      </c>
      <c r="H2761" s="5">
        <v>4.513246506692302</v>
      </c>
      <c r="I2761" s="5">
        <v>3.4300321246924028</v>
      </c>
      <c r="J2761" s="5">
        <v>3.0779379019937503</v>
      </c>
      <c r="K2761" s="5">
        <f t="shared" si="258"/>
        <v>3.3383078119122578</v>
      </c>
      <c r="L2761" s="9">
        <f t="shared" si="259"/>
        <v>1.5209843211217025</v>
      </c>
      <c r="M2761" s="9">
        <f t="shared" si="260"/>
        <v>0.4318813308871603</v>
      </c>
      <c r="N2761" s="9">
        <f t="shared" si="261"/>
        <v>0.60500528129610254</v>
      </c>
      <c r="O2761" s="9">
        <f t="shared" si="262"/>
        <v>0.36463556897386618</v>
      </c>
      <c r="P2761">
        <f t="shared" si="263"/>
        <v>0.52098432112170245</v>
      </c>
    </row>
    <row r="2762" spans="1:16" x14ac:dyDescent="0.2">
      <c r="A2762" s="2" t="s">
        <v>4482</v>
      </c>
      <c r="B2762" s="3">
        <v>1.4067933912022266</v>
      </c>
      <c r="C2762" s="3">
        <v>0.87961593877299227</v>
      </c>
      <c r="D2762" s="3">
        <v>0.87501476260241917</v>
      </c>
      <c r="E2762" s="3">
        <v>0.55374950439660253</v>
      </c>
      <c r="F2762" s="3">
        <v>0.92879339924356008</v>
      </c>
      <c r="G2762" s="5">
        <v>0.44629574032998809</v>
      </c>
      <c r="H2762" s="5">
        <v>0.86939159204895022</v>
      </c>
      <c r="I2762" s="5">
        <v>1.2340549283687927</v>
      </c>
      <c r="J2762" s="5">
        <v>0.25125773679558938</v>
      </c>
      <c r="K2762" s="5">
        <f t="shared" si="258"/>
        <v>0.7002499993858301</v>
      </c>
      <c r="L2762" s="9">
        <f t="shared" si="259"/>
        <v>0.75393515926807486</v>
      </c>
      <c r="M2762" s="9">
        <f t="shared" si="260"/>
        <v>0.44858802744473492</v>
      </c>
      <c r="N2762" s="9">
        <f t="shared" si="261"/>
        <v>-0.40748764224869621</v>
      </c>
      <c r="O2762" s="9">
        <f t="shared" si="262"/>
        <v>0.34815232166716753</v>
      </c>
      <c r="P2762">
        <f t="shared" si="263"/>
        <v>0.24606484073192514</v>
      </c>
    </row>
    <row r="2763" spans="1:16" x14ac:dyDescent="0.2">
      <c r="A2763" s="2" t="s">
        <v>6129</v>
      </c>
      <c r="B2763" s="3">
        <v>0.85106600761525142</v>
      </c>
      <c r="C2763" s="3">
        <v>6.7030254552839325E-5</v>
      </c>
      <c r="D2763" s="3">
        <v>5.7264983262015109E-5</v>
      </c>
      <c r="E2763" s="3">
        <v>0.10054108472952965</v>
      </c>
      <c r="F2763" s="3">
        <v>0.23793284689564895</v>
      </c>
      <c r="G2763" s="5">
        <v>4.3909742193756894E-2</v>
      </c>
      <c r="H2763" s="5">
        <v>3.5372473949604827E-2</v>
      </c>
      <c r="I2763" s="5">
        <v>0.30130805166947894</v>
      </c>
      <c r="J2763" s="5">
        <v>0.40980982155799378</v>
      </c>
      <c r="K2763" s="5">
        <f t="shared" si="258"/>
        <v>0.19760002234270863</v>
      </c>
      <c r="L2763" s="9">
        <f t="shared" si="259"/>
        <v>0.83048652138967083</v>
      </c>
      <c r="M2763" s="9">
        <f t="shared" si="260"/>
        <v>0.86431825376381033</v>
      </c>
      <c r="N2763" s="9">
        <f t="shared" si="261"/>
        <v>-0.2679713411272574</v>
      </c>
      <c r="O2763" s="9">
        <f t="shared" si="262"/>
        <v>6.3326314924042809E-2</v>
      </c>
      <c r="P2763">
        <f t="shared" si="263"/>
        <v>0.16951347861032917</v>
      </c>
    </row>
    <row r="2764" spans="1:16" x14ac:dyDescent="0.2">
      <c r="A2764" s="2" t="s">
        <v>1963</v>
      </c>
      <c r="B2764" s="3">
        <v>5.6601603476232221</v>
      </c>
      <c r="C2764" s="3">
        <v>5.4871200674704799</v>
      </c>
      <c r="D2764" s="3">
        <v>9.2594121310821738</v>
      </c>
      <c r="E2764" s="3">
        <v>8.0781984088993113</v>
      </c>
      <c r="F2764" s="3">
        <v>7.1212227387687967</v>
      </c>
      <c r="G2764" s="5">
        <v>3.9982976857767065</v>
      </c>
      <c r="H2764" s="5">
        <v>6.0467881085411932</v>
      </c>
      <c r="I2764" s="5">
        <v>2.3859699090490127</v>
      </c>
      <c r="J2764" s="5">
        <v>2.9264911067165458</v>
      </c>
      <c r="K2764" s="5">
        <f t="shared" si="258"/>
        <v>3.8393867025208643</v>
      </c>
      <c r="L2764" s="9">
        <f t="shared" si="259"/>
        <v>0.53914711607302768</v>
      </c>
      <c r="M2764" s="9">
        <f t="shared" si="260"/>
        <v>3.7050386006899791E-2</v>
      </c>
      <c r="N2764" s="9">
        <f t="shared" si="261"/>
        <v>-0.89124910267192792</v>
      </c>
      <c r="O2764" s="9">
        <f t="shared" si="262"/>
        <v>1.4312072629938764</v>
      </c>
      <c r="P2764">
        <f t="shared" si="263"/>
        <v>0.46085288392697232</v>
      </c>
    </row>
    <row r="2765" spans="1:16" x14ac:dyDescent="0.2">
      <c r="A2765" s="2" t="s">
        <v>2077</v>
      </c>
      <c r="B2765" s="3">
        <v>3.2951727784757248</v>
      </c>
      <c r="C2765" s="3">
        <v>3.6745512138563323</v>
      </c>
      <c r="D2765" s="3">
        <v>3.5793974324767666</v>
      </c>
      <c r="E2765" s="3">
        <v>3.4498866674092579</v>
      </c>
      <c r="F2765" s="3">
        <v>3.4997520230545205</v>
      </c>
      <c r="G2765" s="5">
        <v>3.6032167034453919</v>
      </c>
      <c r="H2765" s="5">
        <v>3.3816750549762031</v>
      </c>
      <c r="I2765" s="5">
        <v>3.5127491680321836</v>
      </c>
      <c r="J2765" s="5">
        <v>3.56979544135713</v>
      </c>
      <c r="K2765" s="5">
        <f t="shared" si="258"/>
        <v>3.5168590919527269</v>
      </c>
      <c r="L2765" s="9">
        <f t="shared" si="259"/>
        <v>1.004888080294122</v>
      </c>
      <c r="M2765" s="9">
        <f t="shared" si="260"/>
        <v>0.86394249344919027</v>
      </c>
      <c r="N2765" s="9">
        <f t="shared" si="261"/>
        <v>7.0348297664168322E-3</v>
      </c>
      <c r="O2765" s="9">
        <f t="shared" si="262"/>
        <v>6.3515164475815969E-2</v>
      </c>
      <c r="P2765">
        <f t="shared" si="263"/>
        <v>4.8880802941220214E-3</v>
      </c>
    </row>
    <row r="2766" spans="1:16" x14ac:dyDescent="0.2">
      <c r="A2766" s="2" t="s">
        <v>2321</v>
      </c>
      <c r="B2766" s="3">
        <v>4.7865890110315723</v>
      </c>
      <c r="C2766" s="3">
        <v>2.8635774833542698</v>
      </c>
      <c r="D2766" s="3">
        <v>3.7153699485742098</v>
      </c>
      <c r="E2766" s="3">
        <v>3.2490187570545768</v>
      </c>
      <c r="F2766" s="3">
        <v>3.653638800003657</v>
      </c>
      <c r="G2766" s="5">
        <v>2.9326760632162832</v>
      </c>
      <c r="H2766" s="5">
        <v>4.2092959233704148</v>
      </c>
      <c r="I2766" s="5">
        <v>3.1015685165466471</v>
      </c>
      <c r="J2766" s="5">
        <v>2.6624928508440466</v>
      </c>
      <c r="K2766" s="5">
        <f t="shared" si="258"/>
        <v>3.226508338494348</v>
      </c>
      <c r="L2766" s="9">
        <f t="shared" si="259"/>
        <v>0.8830945025247483</v>
      </c>
      <c r="M2766" s="9">
        <f t="shared" si="260"/>
        <v>0.45673396127450916</v>
      </c>
      <c r="N2766" s="9">
        <f t="shared" si="261"/>
        <v>-0.1793602617377838</v>
      </c>
      <c r="O2766" s="9">
        <f t="shared" si="262"/>
        <v>0.34033669444565384</v>
      </c>
      <c r="P2766">
        <f t="shared" si="263"/>
        <v>0.1169054974752517</v>
      </c>
    </row>
    <row r="2767" spans="1:16" x14ac:dyDescent="0.2">
      <c r="A2767" s="2" t="s">
        <v>2613</v>
      </c>
      <c r="B2767" s="3">
        <v>8.1760598190189953</v>
      </c>
      <c r="C2767" s="3">
        <v>2.2002890647966726</v>
      </c>
      <c r="D2767" s="3">
        <v>1.3370525344530686</v>
      </c>
      <c r="E2767" s="3">
        <v>4.2357134414085902</v>
      </c>
      <c r="F2767" s="3">
        <v>3.9872787149193316</v>
      </c>
      <c r="G2767" s="5">
        <v>2.2945954808736575</v>
      </c>
      <c r="H2767" s="5">
        <v>3.8389498230802857</v>
      </c>
      <c r="I2767" s="5">
        <v>3.5856876461709435</v>
      </c>
      <c r="J2767" s="5">
        <v>4.9260788243401468</v>
      </c>
      <c r="K2767" s="5">
        <f t="shared" si="258"/>
        <v>3.6613279436162585</v>
      </c>
      <c r="L2767" s="9">
        <f t="shared" si="259"/>
        <v>0.91825232329923356</v>
      </c>
      <c r="M2767" s="9">
        <f t="shared" si="260"/>
        <v>0.84679493607962819</v>
      </c>
      <c r="N2767" s="9">
        <f t="shared" si="261"/>
        <v>-0.12303745371747817</v>
      </c>
      <c r="O2767" s="9">
        <f t="shared" si="262"/>
        <v>7.2221747770304032E-2</v>
      </c>
      <c r="P2767">
        <f t="shared" si="263"/>
        <v>8.1747676700766436E-2</v>
      </c>
    </row>
    <row r="2768" spans="1:16" x14ac:dyDescent="0.2">
      <c r="A2768" s="2" t="s">
        <v>7291</v>
      </c>
      <c r="B2768" s="3">
        <v>0.1457658239091251</v>
      </c>
      <c r="C2768" s="3">
        <v>0.2268394572059283</v>
      </c>
      <c r="D2768" s="3">
        <v>0.17170482846723656</v>
      </c>
      <c r="E2768" s="3">
        <v>5.7060665452048553E-5</v>
      </c>
      <c r="F2768" s="3">
        <v>0.13609179256193552</v>
      </c>
      <c r="G2768" s="5">
        <v>5.4429205397709742E-5</v>
      </c>
      <c r="H2768" s="5">
        <v>0.19346124899008479</v>
      </c>
      <c r="I2768" s="5">
        <v>5.806063164192838E-5</v>
      </c>
      <c r="J2768" s="5">
        <v>0.10370200629896457</v>
      </c>
      <c r="K2768" s="5">
        <f t="shared" si="258"/>
        <v>7.4318936281522252E-2</v>
      </c>
      <c r="L2768" s="9">
        <f t="shared" si="259"/>
        <v>0.5460941830691195</v>
      </c>
      <c r="M2768" s="9">
        <f t="shared" si="260"/>
        <v>0.39342737794087296</v>
      </c>
      <c r="N2768" s="9">
        <f t="shared" si="261"/>
        <v>-0.8727783054108933</v>
      </c>
      <c r="O2768" s="9">
        <f t="shared" si="262"/>
        <v>0.40513542155208648</v>
      </c>
      <c r="P2768">
        <f t="shared" si="263"/>
        <v>0.4539058169308805</v>
      </c>
    </row>
    <row r="2769" spans="1:16" x14ac:dyDescent="0.2">
      <c r="A2769" s="2" t="s">
        <v>860</v>
      </c>
      <c r="B2769" s="3">
        <v>7.436573970487661</v>
      </c>
      <c r="C2769" s="3">
        <v>9.5155238081912454</v>
      </c>
      <c r="D2769" s="3">
        <v>8.1265713428982416</v>
      </c>
      <c r="E2769" s="3">
        <v>11.017959355737231</v>
      </c>
      <c r="F2769" s="3">
        <v>9.0241571193285939</v>
      </c>
      <c r="G2769" s="5">
        <v>15.825781000118207</v>
      </c>
      <c r="H2769" s="5">
        <v>10.305093815317059</v>
      </c>
      <c r="I2769" s="5">
        <v>7.0796812055388747</v>
      </c>
      <c r="J2769" s="5">
        <v>9.1987466522719696</v>
      </c>
      <c r="K2769" s="5">
        <f t="shared" si="258"/>
        <v>10.602325668311527</v>
      </c>
      <c r="L2769" s="9">
        <f t="shared" si="259"/>
        <v>1.1748826542040915</v>
      </c>
      <c r="M2769" s="9">
        <f t="shared" si="260"/>
        <v>0.46577378961618043</v>
      </c>
      <c r="N2769" s="9">
        <f t="shared" si="261"/>
        <v>0.23251666942687912</v>
      </c>
      <c r="O2769" s="9">
        <f t="shared" si="262"/>
        <v>0.33182495406954893</v>
      </c>
      <c r="P2769">
        <f t="shared" si="263"/>
        <v>0.17488265420409155</v>
      </c>
    </row>
    <row r="2770" spans="1:16" x14ac:dyDescent="0.2">
      <c r="A2770" s="2" t="s">
        <v>841</v>
      </c>
      <c r="B2770" s="3">
        <v>33.507350003255546</v>
      </c>
      <c r="C2770" s="3">
        <v>17.630257984668635</v>
      </c>
      <c r="D2770" s="3">
        <v>17.315941817432549</v>
      </c>
      <c r="E2770" s="3">
        <v>22.700437021965477</v>
      </c>
      <c r="F2770" s="3">
        <v>22.78849670683055</v>
      </c>
      <c r="G2770" s="5">
        <v>16.303665185669207</v>
      </c>
      <c r="H2770" s="5">
        <v>21.944992312618698</v>
      </c>
      <c r="I2770" s="5">
        <v>22.144442571622591</v>
      </c>
      <c r="J2770" s="5">
        <v>17.86888426784332</v>
      </c>
      <c r="K2770" s="5">
        <f t="shared" si="258"/>
        <v>19.565496084438454</v>
      </c>
      <c r="L2770" s="9">
        <f t="shared" si="259"/>
        <v>0.85856896732349863</v>
      </c>
      <c r="M2770" s="9">
        <f t="shared" si="260"/>
        <v>0.45696686506401207</v>
      </c>
      <c r="N2770" s="9">
        <f t="shared" si="261"/>
        <v>-0.21999406686938086</v>
      </c>
      <c r="O2770" s="9">
        <f t="shared" si="262"/>
        <v>0.34011528973664967</v>
      </c>
      <c r="P2770">
        <f t="shared" si="263"/>
        <v>0.14143103267650137</v>
      </c>
    </row>
    <row r="2771" spans="1:16" x14ac:dyDescent="0.2">
      <c r="A2771" s="2" t="s">
        <v>803</v>
      </c>
      <c r="B2771" s="3">
        <v>16.284463430990563</v>
      </c>
      <c r="C2771" s="3">
        <v>18.378863356617707</v>
      </c>
      <c r="D2771" s="3">
        <v>13.890224949661265</v>
      </c>
      <c r="E2771" s="3">
        <v>16.305748017027046</v>
      </c>
      <c r="F2771" s="3">
        <v>16.214824938574147</v>
      </c>
      <c r="G2771" s="5">
        <v>17.597559159755406</v>
      </c>
      <c r="H2771" s="5">
        <v>14.928649803924998</v>
      </c>
      <c r="I2771" s="5">
        <v>12.401625240107414</v>
      </c>
      <c r="J2771" s="5">
        <v>19.412447156007353</v>
      </c>
      <c r="K2771" s="5">
        <f t="shared" si="258"/>
        <v>16.085070339948793</v>
      </c>
      <c r="L2771" s="9">
        <f t="shared" si="259"/>
        <v>0.99199777986398885</v>
      </c>
      <c r="M2771" s="9">
        <f t="shared" si="260"/>
        <v>0.94450776411058746</v>
      </c>
      <c r="N2771" s="9">
        <f t="shared" si="261"/>
        <v>-1.1591203088515857E-2</v>
      </c>
      <c r="O2771" s="9">
        <f t="shared" si="262"/>
        <v>2.4794467708769134E-2</v>
      </c>
      <c r="P2771">
        <f t="shared" si="263"/>
        <v>8.0022201360111511E-3</v>
      </c>
    </row>
    <row r="2772" spans="1:16" x14ac:dyDescent="0.2">
      <c r="A2772" s="2" t="s">
        <v>2929</v>
      </c>
      <c r="B2772" s="3">
        <v>2.655769039333201</v>
      </c>
      <c r="C2772" s="3">
        <v>3.111570363060514</v>
      </c>
      <c r="D2772" s="3">
        <v>2.4250540138402159</v>
      </c>
      <c r="E2772" s="3">
        <v>2.5731573175082385</v>
      </c>
      <c r="F2772" s="3">
        <v>2.6913876834355421</v>
      </c>
      <c r="G2772" s="5">
        <v>1.7750842766441579</v>
      </c>
      <c r="H2772" s="5">
        <v>2.7051302161621016</v>
      </c>
      <c r="I2772" s="5">
        <v>2.3850080829636666</v>
      </c>
      <c r="J2772" s="5">
        <v>3.5976653268378693</v>
      </c>
      <c r="K2772" s="5">
        <f t="shared" si="258"/>
        <v>2.6157219756519492</v>
      </c>
      <c r="L2772" s="9">
        <f t="shared" si="259"/>
        <v>0.97188598719935948</v>
      </c>
      <c r="M2772" s="9">
        <f t="shared" si="260"/>
        <v>0.85888748326965358</v>
      </c>
      <c r="N2772" s="9">
        <f t="shared" si="261"/>
        <v>-4.1141014955159982E-2</v>
      </c>
      <c r="O2772" s="9">
        <f t="shared" si="262"/>
        <v>6.6063726268554127E-2</v>
      </c>
      <c r="P2772">
        <f t="shared" si="263"/>
        <v>2.811401280064052E-2</v>
      </c>
    </row>
    <row r="2773" spans="1:16" x14ac:dyDescent="0.2">
      <c r="A2773" s="2" t="s">
        <v>3432</v>
      </c>
      <c r="B2773" s="3">
        <v>3.3116486423681031</v>
      </c>
      <c r="C2773" s="3">
        <v>3.9260604105136352</v>
      </c>
      <c r="D2773" s="3">
        <v>1.2090170187138716</v>
      </c>
      <c r="E2773" s="3">
        <v>1.5415154842725076</v>
      </c>
      <c r="F2773" s="3">
        <v>2.4970603889670291</v>
      </c>
      <c r="G2773" s="5">
        <v>1.1189703288090416</v>
      </c>
      <c r="H2773" s="5">
        <v>2.2616441332974739</v>
      </c>
      <c r="I2773" s="5">
        <v>2.6607315607629345</v>
      </c>
      <c r="J2773" s="5">
        <v>1.4277803584278375</v>
      </c>
      <c r="K2773" s="5">
        <f t="shared" si="258"/>
        <v>1.8672815953243216</v>
      </c>
      <c r="L2773" s="9">
        <f t="shared" si="259"/>
        <v>0.7477919250870696</v>
      </c>
      <c r="M2773" s="9">
        <f t="shared" si="260"/>
        <v>0.43536768706322893</v>
      </c>
      <c r="N2773" s="9">
        <f t="shared" si="261"/>
        <v>-0.41929120232158068</v>
      </c>
      <c r="O2773" s="9">
        <f t="shared" si="262"/>
        <v>0.36114380738242313</v>
      </c>
      <c r="P2773">
        <f t="shared" si="263"/>
        <v>0.2522080749129304</v>
      </c>
    </row>
    <row r="2774" spans="1:16" x14ac:dyDescent="0.2">
      <c r="A2774" s="2" t="s">
        <v>4183</v>
      </c>
      <c r="B2774" s="3">
        <v>0.49389031144621787</v>
      </c>
      <c r="C2774" s="3">
        <v>0.29274263964129671</v>
      </c>
      <c r="D2774" s="3">
        <v>0.1640366109896482</v>
      </c>
      <c r="E2774" s="3">
        <v>0.24693361779602113</v>
      </c>
      <c r="F2774" s="3">
        <v>0.29940079496829597</v>
      </c>
      <c r="G2774" s="5">
        <v>0.58536304388624483</v>
      </c>
      <c r="H2774" s="5">
        <v>0.2652823138460258</v>
      </c>
      <c r="I2774" s="5">
        <v>0.22368868658203389</v>
      </c>
      <c r="J2774" s="5">
        <v>0.8440900150930325</v>
      </c>
      <c r="K2774" s="5">
        <f t="shared" si="258"/>
        <v>0.47960601485183429</v>
      </c>
      <c r="L2774" s="9">
        <f t="shared" si="259"/>
        <v>1.6018862438311847</v>
      </c>
      <c r="M2774" s="9">
        <f t="shared" si="260"/>
        <v>0.3081830648092142</v>
      </c>
      <c r="N2774" s="9">
        <f t="shared" si="261"/>
        <v>0.67977170000147902</v>
      </c>
      <c r="O2774" s="9">
        <f t="shared" si="262"/>
        <v>0.51119123019250434</v>
      </c>
      <c r="P2774">
        <f t="shared" si="263"/>
        <v>0.60188624383118472</v>
      </c>
    </row>
    <row r="2775" spans="1:16" x14ac:dyDescent="0.2">
      <c r="A2775" s="2" t="s">
        <v>1018</v>
      </c>
      <c r="B2775" s="3">
        <v>9.6646716492101845</v>
      </c>
      <c r="C2775" s="3">
        <v>12.269725327436268</v>
      </c>
      <c r="D2775" s="3">
        <v>17.130955952509282</v>
      </c>
      <c r="E2775" s="3">
        <v>15.870928069906324</v>
      </c>
      <c r="F2775" s="3">
        <v>13.734070249765516</v>
      </c>
      <c r="G2775" s="5">
        <v>12.085510718929886</v>
      </c>
      <c r="H2775" s="5">
        <v>11.230584373508703</v>
      </c>
      <c r="I2775" s="5">
        <v>13.986554324410532</v>
      </c>
      <c r="J2775" s="5">
        <v>13.363916350492367</v>
      </c>
      <c r="K2775" s="5">
        <f t="shared" si="258"/>
        <v>12.666641441835372</v>
      </c>
      <c r="L2775" s="9">
        <f t="shared" si="259"/>
        <v>0.92227877180485751</v>
      </c>
      <c r="M2775" s="9">
        <f t="shared" si="260"/>
        <v>0.57746823544164205</v>
      </c>
      <c r="N2775" s="9">
        <f t="shared" si="261"/>
        <v>-0.1167252033308213</v>
      </c>
      <c r="O2775" s="9">
        <f t="shared" si="262"/>
        <v>0.23847189983723918</v>
      </c>
      <c r="P2775">
        <f t="shared" si="263"/>
        <v>7.7721228195142489E-2</v>
      </c>
    </row>
    <row r="2776" spans="1:16" x14ac:dyDescent="0.2">
      <c r="A2776" s="2" t="s">
        <v>1580</v>
      </c>
      <c r="B2776" s="3">
        <v>4.6270886265415241</v>
      </c>
      <c r="C2776" s="3">
        <v>8.1745115646453872</v>
      </c>
      <c r="D2776" s="3">
        <v>6.4360851311379355</v>
      </c>
      <c r="E2776" s="3">
        <v>4.7868004613463739</v>
      </c>
      <c r="F2776" s="3">
        <v>6.0061214459178052</v>
      </c>
      <c r="G2776" s="5">
        <v>5.9446989345995247</v>
      </c>
      <c r="H2776" s="5">
        <v>8.1946755886131672</v>
      </c>
      <c r="I2776" s="5">
        <v>5.6411099905559494</v>
      </c>
      <c r="J2776" s="5">
        <v>4.9634428466330069</v>
      </c>
      <c r="K2776" s="5">
        <f t="shared" si="258"/>
        <v>6.1859818401004123</v>
      </c>
      <c r="L2776" s="9">
        <f t="shared" si="259"/>
        <v>1.0299461800435044</v>
      </c>
      <c r="M2776" s="9">
        <f t="shared" si="260"/>
        <v>0.87392877279367942</v>
      </c>
      <c r="N2776" s="9">
        <f t="shared" si="261"/>
        <v>4.2568951182283495E-2</v>
      </c>
      <c r="O2776" s="9">
        <f t="shared" si="262"/>
        <v>5.8523961923046916E-2</v>
      </c>
      <c r="P2776">
        <f t="shared" si="263"/>
        <v>2.9946180043504356E-2</v>
      </c>
    </row>
    <row r="2777" spans="1:16" x14ac:dyDescent="0.2">
      <c r="A2777" s="2" t="s">
        <v>3456</v>
      </c>
      <c r="B2777" s="3">
        <v>6.3482905778517159E-5</v>
      </c>
      <c r="C2777" s="3">
        <v>0.50477655179013581</v>
      </c>
      <c r="D2777" s="3">
        <v>0.51407097539445012</v>
      </c>
      <c r="E2777" s="3">
        <v>0.46098791567751529</v>
      </c>
      <c r="F2777" s="3">
        <v>0.36997473144196991</v>
      </c>
      <c r="G2777" s="5">
        <v>1.0929872546952779</v>
      </c>
      <c r="H2777" s="5">
        <v>0.10453472058654667</v>
      </c>
      <c r="I2777" s="5">
        <v>0.37485568632895799</v>
      </c>
      <c r="J2777" s="5">
        <v>0.41677729292817861</v>
      </c>
      <c r="K2777" s="5">
        <f t="shared" si="258"/>
        <v>0.49728873863474032</v>
      </c>
      <c r="L2777" s="9">
        <f t="shared" si="259"/>
        <v>1.3441154121433276</v>
      </c>
      <c r="M2777" s="9">
        <f t="shared" si="260"/>
        <v>0.62056675856427612</v>
      </c>
      <c r="N2777" s="9">
        <f t="shared" si="261"/>
        <v>0.42665702009449852</v>
      </c>
      <c r="O2777" s="9">
        <f t="shared" si="262"/>
        <v>0.20721149165671135</v>
      </c>
      <c r="P2777">
        <f t="shared" si="263"/>
        <v>0.34411541214332764</v>
      </c>
    </row>
    <row r="2778" spans="1:16" x14ac:dyDescent="0.2">
      <c r="A2778" s="2" t="s">
        <v>2049</v>
      </c>
      <c r="B2778" s="3">
        <v>5.3441392561555761</v>
      </c>
      <c r="C2778" s="3">
        <v>3.0116329339251622</v>
      </c>
      <c r="D2778" s="3">
        <v>3.5721244839413213</v>
      </c>
      <c r="E2778" s="3">
        <v>2.3054909804944326</v>
      </c>
      <c r="F2778" s="3">
        <v>3.5583469136291233</v>
      </c>
      <c r="G2778" s="5">
        <v>3.699244374692904</v>
      </c>
      <c r="H2778" s="5">
        <v>2.2758824495773458</v>
      </c>
      <c r="I2778" s="5">
        <v>2.032498822684254</v>
      </c>
      <c r="J2778" s="5">
        <v>3.2154497545305856</v>
      </c>
      <c r="K2778" s="5">
        <f t="shared" si="258"/>
        <v>2.8057688503712721</v>
      </c>
      <c r="L2778" s="9">
        <f t="shared" si="259"/>
        <v>0.78850345918343745</v>
      </c>
      <c r="M2778" s="9">
        <f t="shared" si="260"/>
        <v>0.3593763395194669</v>
      </c>
      <c r="N2778" s="9">
        <f t="shared" si="261"/>
        <v>-0.34281101072022119</v>
      </c>
      <c r="O2778" s="9">
        <f t="shared" si="262"/>
        <v>0.44445051919807532</v>
      </c>
      <c r="P2778">
        <f t="shared" si="263"/>
        <v>0.21149654081656255</v>
      </c>
    </row>
    <row r="2779" spans="1:16" x14ac:dyDescent="0.2">
      <c r="A2779" s="2" t="s">
        <v>1816</v>
      </c>
      <c r="B2779" s="3">
        <v>6.7144403615876618</v>
      </c>
      <c r="C2779" s="3">
        <v>6.8103656569478295</v>
      </c>
      <c r="D2779" s="3">
        <v>5.701833544211742</v>
      </c>
      <c r="E2779" s="3">
        <v>6.8876424884676846</v>
      </c>
      <c r="F2779" s="3">
        <v>6.5285705128037295</v>
      </c>
      <c r="G2779" s="5">
        <v>4.6348754876616249</v>
      </c>
      <c r="H2779" s="5">
        <v>5.4301940751160238</v>
      </c>
      <c r="I2779" s="5">
        <v>8.782273680949352</v>
      </c>
      <c r="J2779" s="5">
        <v>3.7261424362793001</v>
      </c>
      <c r="K2779" s="5">
        <f t="shared" si="258"/>
        <v>5.643371420001575</v>
      </c>
      <c r="L2779" s="9">
        <f t="shared" si="259"/>
        <v>0.8644114984947906</v>
      </c>
      <c r="M2779" s="9">
        <f t="shared" si="260"/>
        <v>0.4658928235663552</v>
      </c>
      <c r="N2779" s="9">
        <f t="shared" si="261"/>
        <v>-0.21020983167758853</v>
      </c>
      <c r="O2779" s="9">
        <f t="shared" si="262"/>
        <v>0.33171397920521467</v>
      </c>
      <c r="P2779">
        <f t="shared" si="263"/>
        <v>0.1355885015052094</v>
      </c>
    </row>
    <row r="2780" spans="1:16" x14ac:dyDescent="0.2">
      <c r="A2780" s="2" t="s">
        <v>3566</v>
      </c>
      <c r="B2780" s="3">
        <v>0.9744071291159625</v>
      </c>
      <c r="C2780" s="3">
        <v>0.45436367087074697</v>
      </c>
      <c r="D2780" s="3">
        <v>0.69949954153291705</v>
      </c>
      <c r="E2780" s="3">
        <v>0.62870868223719634</v>
      </c>
      <c r="F2780" s="3">
        <v>0.68924475593920564</v>
      </c>
      <c r="G2780" s="5">
        <v>0.99195532452359947</v>
      </c>
      <c r="H2780" s="5">
        <v>0.80214177610391524</v>
      </c>
      <c r="I2780" s="5">
        <v>0.67738205103987559</v>
      </c>
      <c r="J2780" s="5">
        <v>0.86401238927459401</v>
      </c>
      <c r="K2780" s="5">
        <f t="shared" si="258"/>
        <v>0.83387288523549608</v>
      </c>
      <c r="L2780" s="9">
        <f t="shared" si="259"/>
        <v>1.2098356614976513</v>
      </c>
      <c r="M2780" s="9">
        <f t="shared" si="260"/>
        <v>0.29603931985678211</v>
      </c>
      <c r="N2780" s="9">
        <f t="shared" si="261"/>
        <v>0.2748110917608067</v>
      </c>
      <c r="O2780" s="9">
        <f t="shared" si="262"/>
        <v>0.52865060224262073</v>
      </c>
      <c r="P2780">
        <f t="shared" si="263"/>
        <v>0.20983566149765132</v>
      </c>
    </row>
    <row r="2781" spans="1:16" x14ac:dyDescent="0.2">
      <c r="A2781" s="2" t="s">
        <v>6148</v>
      </c>
      <c r="B2781" s="3">
        <v>1.3817641000976344E-2</v>
      </c>
      <c r="C2781" s="3">
        <v>2.3168827321212501E-2</v>
      </c>
      <c r="D2781" s="3">
        <v>2.5790507936994132E-2</v>
      </c>
      <c r="E2781" s="3">
        <v>1.7479446787334787E-2</v>
      </c>
      <c r="F2781" s="3">
        <v>2.0064105761629442E-2</v>
      </c>
      <c r="G2781" s="5">
        <v>4.2058316669861193E-2</v>
      </c>
      <c r="H2781" s="5">
        <v>2.8385207581524761E-2</v>
      </c>
      <c r="I2781" s="5">
        <v>2.2327189527838381E-2</v>
      </c>
      <c r="J2781" s="5">
        <v>2.6650960819054346E-2</v>
      </c>
      <c r="K2781" s="5">
        <f t="shared" si="258"/>
        <v>2.9855418649569671E-2</v>
      </c>
      <c r="L2781" s="9">
        <f t="shared" si="259"/>
        <v>1.4880014591363009</v>
      </c>
      <c r="M2781" s="9">
        <f t="shared" si="260"/>
        <v>0.10064956564980816</v>
      </c>
      <c r="N2781" s="9">
        <f t="shared" si="261"/>
        <v>0.57337594115540214</v>
      </c>
      <c r="O2781" s="9">
        <f t="shared" si="262"/>
        <v>0.99718809495613692</v>
      </c>
      <c r="P2781">
        <f t="shared" si="263"/>
        <v>0.48800145913630089</v>
      </c>
    </row>
    <row r="2782" spans="1:16" x14ac:dyDescent="0.2">
      <c r="A2782" s="2" t="s">
        <v>3771</v>
      </c>
      <c r="B2782" s="3">
        <v>6.3482905778517159E-5</v>
      </c>
      <c r="C2782" s="3">
        <v>8.5500172011558143E-2</v>
      </c>
      <c r="D2782" s="3">
        <v>0.36448539692957682</v>
      </c>
      <c r="E2782" s="3">
        <v>0.79217577540113127</v>
      </c>
      <c r="F2782" s="3">
        <v>0.31055620681201118</v>
      </c>
      <c r="G2782" s="5">
        <v>0.84411178309433066</v>
      </c>
      <c r="H2782" s="5">
        <v>0.4129261598176191</v>
      </c>
      <c r="I2782" s="5">
        <v>0.68518887276593621</v>
      </c>
      <c r="J2782" s="5">
        <v>0.56995447120501186</v>
      </c>
      <c r="K2782" s="5">
        <f t="shared" si="258"/>
        <v>0.62804532172072447</v>
      </c>
      <c r="L2782" s="9">
        <f t="shared" si="259"/>
        <v>2.022324165302865</v>
      </c>
      <c r="M2782" s="9">
        <f t="shared" si="260"/>
        <v>0.16407404284919289</v>
      </c>
      <c r="N2782" s="9">
        <f t="shared" si="261"/>
        <v>1.0160142703321824</v>
      </c>
      <c r="O2782" s="9">
        <f t="shared" si="262"/>
        <v>0.78496012058636067</v>
      </c>
      <c r="P2782">
        <f t="shared" si="263"/>
        <v>1.022324165302865</v>
      </c>
    </row>
    <row r="2783" spans="1:16" x14ac:dyDescent="0.2">
      <c r="A2783" s="2" t="s">
        <v>1033</v>
      </c>
      <c r="B2783" s="3">
        <v>29.491796367357736</v>
      </c>
      <c r="C2783" s="3">
        <v>113.95457891815148</v>
      </c>
      <c r="D2783" s="3">
        <v>35.556812959481427</v>
      </c>
      <c r="E2783" s="3">
        <v>133.26758748872797</v>
      </c>
      <c r="F2783" s="3">
        <v>78.067693933429652</v>
      </c>
      <c r="G2783" s="5">
        <v>11.808848836665925</v>
      </c>
      <c r="H2783" s="5">
        <v>22.838259312913792</v>
      </c>
      <c r="I2783" s="5">
        <v>15.125516713808089</v>
      </c>
      <c r="J2783" s="5">
        <v>8.9551148511738567</v>
      </c>
      <c r="K2783" s="5">
        <f t="shared" si="258"/>
        <v>14.681934928640416</v>
      </c>
      <c r="L2783" s="9">
        <f t="shared" si="259"/>
        <v>0.18806671734354141</v>
      </c>
      <c r="M2783" s="9">
        <f t="shared" si="260"/>
        <v>5.5791713417505592E-2</v>
      </c>
      <c r="N2783" s="9">
        <f t="shared" si="261"/>
        <v>-2.4106835409331766</v>
      </c>
      <c r="O2783" s="9">
        <f t="shared" si="262"/>
        <v>1.2534303007810395</v>
      </c>
      <c r="P2783">
        <f t="shared" si="263"/>
        <v>0.81193328265645859</v>
      </c>
    </row>
    <row r="2784" spans="1:16" x14ac:dyDescent="0.2">
      <c r="A2784" s="2" t="s">
        <v>2025</v>
      </c>
      <c r="B2784" s="3">
        <v>11.192895662802197</v>
      </c>
      <c r="C2784" s="3">
        <v>18.978858070056251</v>
      </c>
      <c r="D2784" s="3">
        <v>8.2159021238227243</v>
      </c>
      <c r="E2784" s="3">
        <v>32.701295805742063</v>
      </c>
      <c r="F2784" s="3">
        <v>17.772237915605807</v>
      </c>
      <c r="G2784" s="5">
        <v>3.8102998505174921</v>
      </c>
      <c r="H2784" s="5">
        <v>4.5400744921038498</v>
      </c>
      <c r="I2784" s="5">
        <v>6.3278538154931949</v>
      </c>
      <c r="J2784" s="5">
        <v>3.6094564322335669</v>
      </c>
      <c r="K2784" s="5">
        <f t="shared" si="258"/>
        <v>4.5719211475870258</v>
      </c>
      <c r="L2784" s="9">
        <f t="shared" si="259"/>
        <v>0.25725072831556123</v>
      </c>
      <c r="M2784" s="9">
        <f t="shared" si="260"/>
        <v>5.3419067983529529E-2</v>
      </c>
      <c r="N2784" s="9">
        <f t="shared" si="261"/>
        <v>-1.9587529332753646</v>
      </c>
      <c r="O2784" s="9">
        <f t="shared" si="262"/>
        <v>1.2723036934981204</v>
      </c>
      <c r="P2784">
        <f t="shared" si="263"/>
        <v>0.74274927168443883</v>
      </c>
    </row>
    <row r="2785" spans="1:16" x14ac:dyDescent="0.2">
      <c r="A2785" s="2" t="s">
        <v>3815</v>
      </c>
      <c r="B2785" s="3">
        <v>0.73399097264807811</v>
      </c>
      <c r="C2785" s="3">
        <v>1.0901357988704308</v>
      </c>
      <c r="D2785" s="3">
        <v>0.69135102327727527</v>
      </c>
      <c r="E2785" s="3">
        <v>0.89985077297896188</v>
      </c>
      <c r="F2785" s="3">
        <v>0.85383214194368651</v>
      </c>
      <c r="G2785" s="5">
        <v>0.8367556727538521</v>
      </c>
      <c r="H2785" s="5">
        <v>0.73424182215106992</v>
      </c>
      <c r="I2785" s="5">
        <v>0.81911709404302491</v>
      </c>
      <c r="J2785" s="5">
        <v>0.9394540254336109</v>
      </c>
      <c r="K2785" s="5">
        <f t="shared" si="258"/>
        <v>0.83239215359538943</v>
      </c>
      <c r="L2785" s="9">
        <f t="shared" si="259"/>
        <v>0.97488969166762629</v>
      </c>
      <c r="M2785" s="9">
        <f t="shared" si="260"/>
        <v>0.83734289517870009</v>
      </c>
      <c r="N2785" s="9">
        <f t="shared" si="261"/>
        <v>-3.6689107088834286E-2</v>
      </c>
      <c r="O2785" s="9">
        <f t="shared" si="262"/>
        <v>7.7096660299843078E-2</v>
      </c>
      <c r="P2785">
        <f t="shared" si="263"/>
        <v>2.511030833237371E-2</v>
      </c>
    </row>
    <row r="2786" spans="1:16" x14ac:dyDescent="0.2">
      <c r="A2786" s="2" t="s">
        <v>3974</v>
      </c>
      <c r="B2786" s="3">
        <v>3.0729238910764045</v>
      </c>
      <c r="C2786" s="3">
        <v>3.6982400859476749</v>
      </c>
      <c r="D2786" s="3">
        <v>1.7747575502253503</v>
      </c>
      <c r="E2786" s="3">
        <v>1.466603569469644</v>
      </c>
      <c r="F2786" s="3">
        <v>2.5031312741797684</v>
      </c>
      <c r="G2786" s="5">
        <v>0.7067125658461294</v>
      </c>
      <c r="H2786" s="5">
        <v>2.0910840919659615</v>
      </c>
      <c r="I2786" s="5">
        <v>1.8949576924797351</v>
      </c>
      <c r="J2786" s="5">
        <v>0.94486568341651933</v>
      </c>
      <c r="K2786" s="5">
        <f t="shared" si="258"/>
        <v>1.4094050084270864</v>
      </c>
      <c r="L2786" s="9">
        <f t="shared" si="259"/>
        <v>0.56305676932142656</v>
      </c>
      <c r="M2786" s="9">
        <f t="shared" si="260"/>
        <v>0.13340244131736262</v>
      </c>
      <c r="N2786" s="9">
        <f t="shared" si="261"/>
        <v>-0.82864770776907459</v>
      </c>
      <c r="O2786" s="9">
        <f t="shared" si="262"/>
        <v>0.87483622258620453</v>
      </c>
      <c r="P2786">
        <f t="shared" si="263"/>
        <v>0.43694323067857344</v>
      </c>
    </row>
    <row r="2787" spans="1:16" x14ac:dyDescent="0.2">
      <c r="A2787" s="2" t="s">
        <v>3470</v>
      </c>
      <c r="B2787" s="3">
        <v>1.8112933772749009</v>
      </c>
      <c r="C2787" s="3">
        <v>1.5131267048345187</v>
      </c>
      <c r="D2787" s="3">
        <v>1.8583964583829635</v>
      </c>
      <c r="E2787" s="3">
        <v>1.8654720992233549</v>
      </c>
      <c r="F2787" s="3">
        <v>1.7620721599289344</v>
      </c>
      <c r="G2787" s="5">
        <v>1.0812204837114279</v>
      </c>
      <c r="H2787" s="5">
        <v>1.0228206907405755</v>
      </c>
      <c r="I2787" s="5">
        <v>1.440190288893257</v>
      </c>
      <c r="J2787" s="5">
        <v>1.9167437173759092</v>
      </c>
      <c r="K2787" s="5">
        <f t="shared" si="258"/>
        <v>1.3652437951802925</v>
      </c>
      <c r="L2787" s="9">
        <f t="shared" si="259"/>
        <v>0.77479448698363962</v>
      </c>
      <c r="M2787" s="9">
        <f t="shared" si="260"/>
        <v>0.12424785849042158</v>
      </c>
      <c r="N2787" s="9">
        <f t="shared" si="261"/>
        <v>-0.36811440634327897</v>
      </c>
      <c r="O2787" s="9">
        <f t="shared" si="262"/>
        <v>0.90571108793714805</v>
      </c>
      <c r="P2787">
        <f t="shared" si="263"/>
        <v>0.22520551301636038</v>
      </c>
    </row>
    <row r="2788" spans="1:16" x14ac:dyDescent="0.2">
      <c r="A2788" s="2" t="s">
        <v>2384</v>
      </c>
      <c r="B2788" s="3">
        <v>2.7623363291902883</v>
      </c>
      <c r="C2788" s="3">
        <v>2.4373628550233137</v>
      </c>
      <c r="D2788" s="3">
        <v>1.6002067853746789</v>
      </c>
      <c r="E2788" s="3">
        <v>2.1296724801369238</v>
      </c>
      <c r="F2788" s="3">
        <v>2.232394612431301</v>
      </c>
      <c r="G2788" s="5">
        <v>2.791264422146003</v>
      </c>
      <c r="H2788" s="5">
        <v>2.5967691354216065</v>
      </c>
      <c r="I2788" s="5">
        <v>1.7482792144644272</v>
      </c>
      <c r="J2788" s="5">
        <v>1.2139785226684505</v>
      </c>
      <c r="K2788" s="5">
        <f t="shared" si="258"/>
        <v>2.0875728236751216</v>
      </c>
      <c r="L2788" s="9">
        <f t="shared" si="259"/>
        <v>0.93512715540983415</v>
      </c>
      <c r="M2788" s="9">
        <f t="shared" si="260"/>
        <v>0.75537733560353304</v>
      </c>
      <c r="N2788" s="9">
        <f t="shared" si="261"/>
        <v>-9.6765543783975241E-2</v>
      </c>
      <c r="O2788" s="9">
        <f t="shared" si="262"/>
        <v>0.12183604991620514</v>
      </c>
      <c r="P2788">
        <f t="shared" si="263"/>
        <v>6.4872844590165846E-2</v>
      </c>
    </row>
    <row r="2789" spans="1:16" x14ac:dyDescent="0.2">
      <c r="A2789" s="2" t="s">
        <v>2656</v>
      </c>
      <c r="B2789" s="3">
        <v>1.8170774571520127</v>
      </c>
      <c r="C2789" s="3">
        <v>2.1904803911963509</v>
      </c>
      <c r="D2789" s="3">
        <v>1.3379063153680992</v>
      </c>
      <c r="E2789" s="3">
        <v>1.3883202246420041</v>
      </c>
      <c r="F2789" s="3">
        <v>1.6834460970896166</v>
      </c>
      <c r="G2789" s="5">
        <v>2.2178033994848021</v>
      </c>
      <c r="H2789" s="5">
        <v>1.8335953828204969</v>
      </c>
      <c r="I2789" s="5">
        <v>2.1047960834327823</v>
      </c>
      <c r="J2789" s="5">
        <v>1.8247118427939069</v>
      </c>
      <c r="K2789" s="5">
        <f t="shared" si="258"/>
        <v>1.995226677132997</v>
      </c>
      <c r="L2789" s="9">
        <f t="shared" si="259"/>
        <v>1.1852037796650539</v>
      </c>
      <c r="M2789" s="9">
        <f t="shared" si="260"/>
        <v>0.21205684760777746</v>
      </c>
      <c r="N2789" s="9">
        <f t="shared" si="261"/>
        <v>0.24513513223476127</v>
      </c>
      <c r="O2789" s="9">
        <f t="shared" si="262"/>
        <v>0.67354769901065614</v>
      </c>
      <c r="P2789">
        <f t="shared" si="263"/>
        <v>0.18520377966505386</v>
      </c>
    </row>
    <row r="2790" spans="1:16" x14ac:dyDescent="0.2">
      <c r="A2790" s="2" t="s">
        <v>6819</v>
      </c>
      <c r="B2790" s="3">
        <v>3.1954412193824965E-2</v>
      </c>
      <c r="C2790" s="3">
        <v>4.3198879090322086E-2</v>
      </c>
      <c r="D2790" s="3">
        <v>8.9523672168249246E-2</v>
      </c>
      <c r="E2790" s="3">
        <v>4.3793930761093502E-2</v>
      </c>
      <c r="F2790" s="3">
        <v>5.211772355337245E-2</v>
      </c>
      <c r="G2790" s="5">
        <v>5.4429205397709742E-5</v>
      </c>
      <c r="H2790" s="5">
        <v>9.5657505078580521E-2</v>
      </c>
      <c r="I2790" s="5">
        <v>8.7705714635776394E-2</v>
      </c>
      <c r="J2790" s="5">
        <v>5.3687812360149696E-2</v>
      </c>
      <c r="K2790" s="5">
        <f t="shared" si="258"/>
        <v>5.9276365319976078E-2</v>
      </c>
      <c r="L2790" s="9">
        <f t="shared" si="259"/>
        <v>1.1373552273301546</v>
      </c>
      <c r="M2790" s="9">
        <f t="shared" si="260"/>
        <v>0.78596286820436823</v>
      </c>
      <c r="N2790" s="9">
        <f t="shared" si="261"/>
        <v>0.18568291796607264</v>
      </c>
      <c r="O2790" s="9">
        <f t="shared" si="262"/>
        <v>0.10459797115508215</v>
      </c>
      <c r="P2790">
        <f t="shared" si="263"/>
        <v>0.13735522733015459</v>
      </c>
    </row>
    <row r="2791" spans="1:16" x14ac:dyDescent="0.2">
      <c r="A2791" s="2" t="s">
        <v>6231</v>
      </c>
      <c r="B2791" s="3">
        <v>3.3314547340685158E-3</v>
      </c>
      <c r="C2791" s="3">
        <v>4.6502366331185117E-2</v>
      </c>
      <c r="D2791" s="3">
        <v>2.3989662636587292E-2</v>
      </c>
      <c r="E2791" s="3">
        <v>6.6877198388676146E-2</v>
      </c>
      <c r="F2791" s="3">
        <v>3.5175170522629265E-2</v>
      </c>
      <c r="G2791" s="5">
        <v>3.2212099110961331E-2</v>
      </c>
      <c r="H2791" s="5">
        <v>2.4804645729670775E-2</v>
      </c>
      <c r="I2791" s="5">
        <v>2.3096650396115411E-2</v>
      </c>
      <c r="J2791" s="5">
        <v>2.2871681842874955E-2</v>
      </c>
      <c r="K2791" s="5">
        <f t="shared" si="258"/>
        <v>2.5746269269905617E-2</v>
      </c>
      <c r="L2791" s="9">
        <f t="shared" si="259"/>
        <v>0.73194440531119109</v>
      </c>
      <c r="M2791" s="9">
        <f t="shared" si="260"/>
        <v>0.52387100683789534</v>
      </c>
      <c r="N2791" s="9">
        <f t="shared" si="261"/>
        <v>-0.45019402182584434</v>
      </c>
      <c r="O2791" s="9">
        <f t="shared" si="262"/>
        <v>0.28077563651815995</v>
      </c>
      <c r="P2791">
        <f t="shared" si="263"/>
        <v>0.26805559468880891</v>
      </c>
    </row>
    <row r="2792" spans="1:16" x14ac:dyDescent="0.2">
      <c r="A2792" s="2" t="s">
        <v>3609</v>
      </c>
      <c r="B2792" s="3">
        <v>0.90070392946973687</v>
      </c>
      <c r="C2792" s="3">
        <v>0.61376387034163382</v>
      </c>
      <c r="D2792" s="3">
        <v>1.2341086911611556</v>
      </c>
      <c r="E2792" s="3">
        <v>1.0594955168049138</v>
      </c>
      <c r="F2792" s="3">
        <v>0.95201800194436004</v>
      </c>
      <c r="G2792" s="5">
        <v>0.96194479878317973</v>
      </c>
      <c r="H2792" s="5">
        <v>0.99384946403637386</v>
      </c>
      <c r="I2792" s="5">
        <v>1.1872620893166959</v>
      </c>
      <c r="J2792" s="5">
        <v>1.0622101517895448</v>
      </c>
      <c r="K2792" s="5">
        <f t="shared" si="258"/>
        <v>1.0513166259814486</v>
      </c>
      <c r="L2792" s="9">
        <f t="shared" si="259"/>
        <v>1.1043033050155411</v>
      </c>
      <c r="M2792" s="9">
        <f t="shared" si="260"/>
        <v>0.50724407671888194</v>
      </c>
      <c r="N2792" s="9">
        <f t="shared" si="261"/>
        <v>0.14313647333390436</v>
      </c>
      <c r="O2792" s="9">
        <f t="shared" si="262"/>
        <v>0.29478301568608806</v>
      </c>
      <c r="P2792">
        <f t="shared" si="263"/>
        <v>0.10430330501554108</v>
      </c>
    </row>
    <row r="2793" spans="1:16" x14ac:dyDescent="0.2">
      <c r="A2793" s="2" t="s">
        <v>4877</v>
      </c>
      <c r="B2793" s="3">
        <v>6.3482905778517159E-5</v>
      </c>
      <c r="C2793" s="3">
        <v>6.7030254552839325E-5</v>
      </c>
      <c r="D2793" s="3">
        <v>5.7264983262015109E-5</v>
      </c>
      <c r="E2793" s="3">
        <v>8.220617695927257E-2</v>
      </c>
      <c r="F2793" s="3">
        <v>2.0598488775716486E-2</v>
      </c>
      <c r="G2793" s="5">
        <v>0.29830192085494861</v>
      </c>
      <c r="H2793" s="5">
        <v>8.1387714625879876E-2</v>
      </c>
      <c r="I2793" s="5">
        <v>3.9454106020904524E-2</v>
      </c>
      <c r="J2793" s="5">
        <v>5.5462603419060519E-5</v>
      </c>
      <c r="K2793" s="5">
        <f t="shared" si="258"/>
        <v>0.10479980102628801</v>
      </c>
      <c r="L2793" s="9">
        <f t="shared" si="259"/>
        <v>5.0877422206737943</v>
      </c>
      <c r="M2793" s="9">
        <f t="shared" si="260"/>
        <v>0.27246288278723313</v>
      </c>
      <c r="N2793" s="9">
        <f t="shared" si="261"/>
        <v>2.3470255758155063</v>
      </c>
      <c r="O2793" s="9">
        <f t="shared" si="262"/>
        <v>0.564692652648354</v>
      </c>
      <c r="P2793">
        <f t="shared" si="263"/>
        <v>4.0877422206737943</v>
      </c>
    </row>
    <row r="2794" spans="1:16" x14ac:dyDescent="0.2">
      <c r="A2794" s="2" t="s">
        <v>3885</v>
      </c>
      <c r="B2794" s="3">
        <v>0.77135087039978567</v>
      </c>
      <c r="C2794" s="3">
        <v>1.5774382911762501</v>
      </c>
      <c r="D2794" s="3">
        <v>0.24922497340046501</v>
      </c>
      <c r="E2794" s="3">
        <v>6.9382139388393327E-2</v>
      </c>
      <c r="F2794" s="3">
        <v>0.6668490685912235</v>
      </c>
      <c r="G2794" s="5">
        <v>0.76267611009115854</v>
      </c>
      <c r="H2794" s="5">
        <v>0.3984780157188863</v>
      </c>
      <c r="I2794" s="5">
        <v>0.13535618194730684</v>
      </c>
      <c r="J2794" s="5">
        <v>0.42810900460716067</v>
      </c>
      <c r="K2794" s="5">
        <f t="shared" si="258"/>
        <v>0.4311548280911281</v>
      </c>
      <c r="L2794" s="9">
        <f t="shared" si="259"/>
        <v>0.64655534272842285</v>
      </c>
      <c r="M2794" s="9">
        <f t="shared" si="260"/>
        <v>0.53878725651619519</v>
      </c>
      <c r="N2794" s="9">
        <f t="shared" si="261"/>
        <v>-0.62915423024606409</v>
      </c>
      <c r="O2794" s="9">
        <f t="shared" si="262"/>
        <v>0.26858268483128417</v>
      </c>
      <c r="P2794">
        <f t="shared" si="263"/>
        <v>0.35344465727157715</v>
      </c>
    </row>
    <row r="2795" spans="1:16" x14ac:dyDescent="0.2">
      <c r="A2795" s="2" t="s">
        <v>2383</v>
      </c>
      <c r="B2795" s="3">
        <v>3.50287382860837</v>
      </c>
      <c r="C2795" s="3">
        <v>5.001128050971527</v>
      </c>
      <c r="D2795" s="3">
        <v>4.7381678632653266</v>
      </c>
      <c r="E2795" s="3">
        <v>3.5650509360126086</v>
      </c>
      <c r="F2795" s="3">
        <v>4.2018051697144578</v>
      </c>
      <c r="G2795" s="5">
        <v>2.7930677586952517</v>
      </c>
      <c r="H2795" s="5">
        <v>4.1661313434903837</v>
      </c>
      <c r="I2795" s="5">
        <v>4.5412618619624752</v>
      </c>
      <c r="J2795" s="5">
        <v>3.1809952257769245</v>
      </c>
      <c r="K2795" s="5">
        <f t="shared" si="258"/>
        <v>3.6703640474812591</v>
      </c>
      <c r="L2795" s="9">
        <f t="shared" si="259"/>
        <v>0.87352076053794903</v>
      </c>
      <c r="M2795" s="9">
        <f t="shared" si="260"/>
        <v>0.38340472125857045</v>
      </c>
      <c r="N2795" s="9">
        <f t="shared" si="261"/>
        <v>-0.19508610351496047</v>
      </c>
      <c r="O2795" s="9">
        <f t="shared" si="262"/>
        <v>0.4163425435082424</v>
      </c>
      <c r="P2795">
        <f t="shared" si="263"/>
        <v>0.12647923946205097</v>
      </c>
    </row>
    <row r="2796" spans="1:16" x14ac:dyDescent="0.2">
      <c r="A2796" s="2" t="s">
        <v>4103</v>
      </c>
      <c r="B2796" s="3">
        <v>9.0936252177062527E-2</v>
      </c>
      <c r="C2796" s="3">
        <v>4.5253148466993215E-2</v>
      </c>
      <c r="D2796" s="3">
        <v>0.49199915766514429</v>
      </c>
      <c r="E2796" s="3">
        <v>0.44558016537736794</v>
      </c>
      <c r="F2796" s="3">
        <v>0.26844218092164202</v>
      </c>
      <c r="G2796" s="5">
        <v>0.6302811517671234</v>
      </c>
      <c r="H2796" s="5">
        <v>5.4283955509543546E-5</v>
      </c>
      <c r="I2796" s="5">
        <v>0.2057025387860584</v>
      </c>
      <c r="J2796" s="5">
        <v>5.5462603419060519E-5</v>
      </c>
      <c r="K2796" s="5">
        <f t="shared" si="258"/>
        <v>0.20902335927802759</v>
      </c>
      <c r="L2796" s="9">
        <f t="shared" si="259"/>
        <v>0.77865318542856454</v>
      </c>
      <c r="M2796" s="9">
        <f t="shared" si="260"/>
        <v>0.76356240645811457</v>
      </c>
      <c r="N2796" s="9">
        <f t="shared" si="261"/>
        <v>-0.36094720443608846</v>
      </c>
      <c r="O2796" s="9">
        <f t="shared" si="262"/>
        <v>0.11715546198306745</v>
      </c>
      <c r="P2796">
        <f t="shared" si="263"/>
        <v>0.22134681457143546</v>
      </c>
    </row>
    <row r="2797" spans="1:16" x14ac:dyDescent="0.2">
      <c r="A2797" s="2" t="s">
        <v>3129</v>
      </c>
      <c r="B2797" s="3">
        <v>1.0433428447422657</v>
      </c>
      <c r="C2797" s="3">
        <v>0.76783407359196854</v>
      </c>
      <c r="D2797" s="3">
        <v>1.1620432576295106</v>
      </c>
      <c r="E2797" s="3">
        <v>1.0780383819411852</v>
      </c>
      <c r="F2797" s="3">
        <v>1.0128146394762325</v>
      </c>
      <c r="G2797" s="5">
        <v>1.4519864782370344</v>
      </c>
      <c r="H2797" s="5">
        <v>0.69294138408797501</v>
      </c>
      <c r="I2797" s="5">
        <v>0.90522262022365418</v>
      </c>
      <c r="J2797" s="5">
        <v>1.0904169259958756</v>
      </c>
      <c r="K2797" s="5">
        <f t="shared" si="258"/>
        <v>1.0351418521361349</v>
      </c>
      <c r="L2797" s="9">
        <f t="shared" si="259"/>
        <v>1.0220447175521166</v>
      </c>
      <c r="M2797" s="9">
        <f t="shared" si="260"/>
        <v>0.90645978847773478</v>
      </c>
      <c r="N2797" s="9">
        <f t="shared" si="261"/>
        <v>3.1458319934361892E-2</v>
      </c>
      <c r="O2797" s="9">
        <f t="shared" si="262"/>
        <v>4.2651456907221434E-2</v>
      </c>
      <c r="P2797">
        <f t="shared" si="263"/>
        <v>2.2044717552116566E-2</v>
      </c>
    </row>
    <row r="2798" spans="1:16" x14ac:dyDescent="0.2">
      <c r="A2798" s="2" t="s">
        <v>4053</v>
      </c>
      <c r="B2798" s="3">
        <v>0.48212934902942423</v>
      </c>
      <c r="C2798" s="3">
        <v>0.3777449752003102</v>
      </c>
      <c r="D2798" s="3">
        <v>1.2642439953101936</v>
      </c>
      <c r="E2798" s="3">
        <v>0.22985590682939575</v>
      </c>
      <c r="F2798" s="3">
        <v>0.58849355659233094</v>
      </c>
      <c r="G2798" s="5">
        <v>0.65307833131054693</v>
      </c>
      <c r="H2798" s="5">
        <v>0.38951537031324096</v>
      </c>
      <c r="I2798" s="5">
        <v>0.25219079957779539</v>
      </c>
      <c r="J2798" s="5">
        <v>0.17207357315773023</v>
      </c>
      <c r="K2798" s="5">
        <f t="shared" si="258"/>
        <v>0.3667145185898284</v>
      </c>
      <c r="L2798" s="9">
        <f t="shared" si="259"/>
        <v>0.62314109386904259</v>
      </c>
      <c r="M2798" s="9">
        <f t="shared" si="260"/>
        <v>0.4162466320787101</v>
      </c>
      <c r="N2798" s="9">
        <f t="shared" si="261"/>
        <v>-0.68236923440124919</v>
      </c>
      <c r="O2798" s="9">
        <f t="shared" si="262"/>
        <v>0.38064926742087662</v>
      </c>
      <c r="P2798">
        <f t="shared" si="263"/>
        <v>0.37685890613095741</v>
      </c>
    </row>
    <row r="2799" spans="1:16" x14ac:dyDescent="0.2">
      <c r="A2799" s="2" t="s">
        <v>4795</v>
      </c>
      <c r="B2799" s="3">
        <v>0.74116848995013029</v>
      </c>
      <c r="C2799" s="3">
        <v>0.70994439241874974</v>
      </c>
      <c r="D2799" s="3">
        <v>1.6367296356287595</v>
      </c>
      <c r="E2799" s="3">
        <v>1.8279767559571476</v>
      </c>
      <c r="F2799" s="3">
        <v>1.2289548184886967</v>
      </c>
      <c r="G2799" s="5">
        <v>0.32783155684890197</v>
      </c>
      <c r="H2799" s="5">
        <v>1.6249665800670123</v>
      </c>
      <c r="I2799" s="5">
        <v>1.3528564803438143</v>
      </c>
      <c r="J2799" s="5">
        <v>1.3869708832596119</v>
      </c>
      <c r="K2799" s="5">
        <f t="shared" si="258"/>
        <v>1.1731563751298351</v>
      </c>
      <c r="L2799" s="9">
        <f t="shared" si="259"/>
        <v>0.95459683096610537</v>
      </c>
      <c r="M2799" s="9">
        <f t="shared" si="260"/>
        <v>0.89650194905853031</v>
      </c>
      <c r="N2799" s="9">
        <f t="shared" si="261"/>
        <v>-6.7036547892880383E-2</v>
      </c>
      <c r="O2799" s="9">
        <f t="shared" si="262"/>
        <v>4.7448761913907123E-2</v>
      </c>
      <c r="P2799">
        <f t="shared" si="263"/>
        <v>4.540316903389463E-2</v>
      </c>
    </row>
    <row r="2800" spans="1:16" x14ac:dyDescent="0.2">
      <c r="A2800" s="2" t="s">
        <v>2250</v>
      </c>
      <c r="B2800" s="3">
        <v>2.5357055630961862</v>
      </c>
      <c r="C2800" s="3">
        <v>1.3269654826729431</v>
      </c>
      <c r="D2800" s="3">
        <v>0.82223845344738822</v>
      </c>
      <c r="E2800" s="3">
        <v>3.2200307605798626</v>
      </c>
      <c r="F2800" s="3">
        <v>1.9762350649490952</v>
      </c>
      <c r="G2800" s="5">
        <v>3.1017388647083828</v>
      </c>
      <c r="H2800" s="5">
        <v>2.1847572253861682</v>
      </c>
      <c r="I2800" s="5">
        <v>2.2094748223879699</v>
      </c>
      <c r="J2800" s="5">
        <v>2.2591451675678509</v>
      </c>
      <c r="K2800" s="5">
        <f t="shared" si="258"/>
        <v>2.4387790200125932</v>
      </c>
      <c r="L2800" s="9">
        <f t="shared" si="259"/>
        <v>1.2340531059625806</v>
      </c>
      <c r="M2800" s="9">
        <f t="shared" si="260"/>
        <v>0.46414422355530005</v>
      </c>
      <c r="N2800" s="9">
        <f t="shared" si="261"/>
        <v>0.30340448043571122</v>
      </c>
      <c r="O2800" s="9">
        <f t="shared" si="262"/>
        <v>0.33334705013077814</v>
      </c>
      <c r="P2800">
        <f t="shared" si="263"/>
        <v>0.23405310596258055</v>
      </c>
    </row>
    <row r="2801" spans="1:16" x14ac:dyDescent="0.2">
      <c r="A2801" s="2" t="s">
        <v>1776</v>
      </c>
      <c r="B2801" s="3">
        <v>10.554718849694211</v>
      </c>
      <c r="C2801" s="3">
        <v>9.7035542304162785</v>
      </c>
      <c r="D2801" s="3">
        <v>7.6674269397040851</v>
      </c>
      <c r="E2801" s="3">
        <v>7.6424332010239802</v>
      </c>
      <c r="F2801" s="3">
        <v>8.8920333052096403</v>
      </c>
      <c r="G2801" s="5">
        <v>4.8742684145744368</v>
      </c>
      <c r="H2801" s="5">
        <v>6.4549032162263504</v>
      </c>
      <c r="I2801" s="5">
        <v>11.061480894524928</v>
      </c>
      <c r="J2801" s="5">
        <v>8.0848700204758241</v>
      </c>
      <c r="K2801" s="5">
        <f t="shared" si="258"/>
        <v>7.6188806364503847</v>
      </c>
      <c r="L2801" s="9">
        <f t="shared" si="259"/>
        <v>0.85682097389206313</v>
      </c>
      <c r="M2801" s="9">
        <f t="shared" si="260"/>
        <v>0.43210026734548795</v>
      </c>
      <c r="N2801" s="9">
        <f t="shared" si="261"/>
        <v>-0.22293429901988157</v>
      </c>
      <c r="O2801" s="9">
        <f t="shared" si="262"/>
        <v>0.36441546498561261</v>
      </c>
      <c r="P2801">
        <f t="shared" si="263"/>
        <v>0.14317902610793687</v>
      </c>
    </row>
    <row r="2802" spans="1:16" x14ac:dyDescent="0.2">
      <c r="A2802" s="2" t="s">
        <v>1363</v>
      </c>
      <c r="B2802" s="3">
        <v>10.422210837964018</v>
      </c>
      <c r="C2802" s="3">
        <v>12.283420456614074</v>
      </c>
      <c r="D2802" s="3">
        <v>9.4960991736378411</v>
      </c>
      <c r="E2802" s="3">
        <v>7.382171406587954</v>
      </c>
      <c r="F2802" s="3">
        <v>9.8959754687009713</v>
      </c>
      <c r="G2802" s="5">
        <v>7.5149542348581431</v>
      </c>
      <c r="H2802" s="5">
        <v>10.792943494169497</v>
      </c>
      <c r="I2802" s="5">
        <v>12.426472413978862</v>
      </c>
      <c r="J2802" s="5">
        <v>9.3206391184404787</v>
      </c>
      <c r="K2802" s="5">
        <f t="shared" si="258"/>
        <v>10.013752315361746</v>
      </c>
      <c r="L2802" s="9">
        <f t="shared" si="259"/>
        <v>1.0119014893512297</v>
      </c>
      <c r="M2802" s="9">
        <f t="shared" si="260"/>
        <v>0.93836404689466046</v>
      </c>
      <c r="N2802" s="9">
        <f t="shared" si="261"/>
        <v>1.7068847599312518E-2</v>
      </c>
      <c r="O2802" s="9">
        <f t="shared" si="262"/>
        <v>2.7628640421917126E-2</v>
      </c>
      <c r="P2802">
        <f t="shared" si="263"/>
        <v>1.1901489351229699E-2</v>
      </c>
    </row>
    <row r="2803" spans="1:16" x14ac:dyDescent="0.2">
      <c r="A2803" s="2" t="s">
        <v>4827</v>
      </c>
      <c r="B2803" s="3">
        <v>0.2650510784899463</v>
      </c>
      <c r="C2803" s="3">
        <v>0.39717725308773982</v>
      </c>
      <c r="D2803" s="3">
        <v>0.27504394070129345</v>
      </c>
      <c r="E2803" s="3">
        <v>0.30979345797760366</v>
      </c>
      <c r="F2803" s="3">
        <v>0.31176643256414582</v>
      </c>
      <c r="G2803" s="5">
        <v>0.31801840046007168</v>
      </c>
      <c r="H2803" s="5">
        <v>5.4283955509543546E-5</v>
      </c>
      <c r="I2803" s="5">
        <v>5.806063164192838E-5</v>
      </c>
      <c r="J2803" s="5">
        <v>0.12281431622671779</v>
      </c>
      <c r="K2803" s="5">
        <f t="shared" si="258"/>
        <v>0.11023626531848524</v>
      </c>
      <c r="L2803" s="9">
        <f t="shared" si="259"/>
        <v>0.35358606252712654</v>
      </c>
      <c r="M2803" s="9">
        <f t="shared" si="260"/>
        <v>4.699382041677929E-2</v>
      </c>
      <c r="N2803" s="9">
        <f t="shared" si="261"/>
        <v>-1.499866686445591</v>
      </c>
      <c r="O2803" s="9">
        <f t="shared" si="262"/>
        <v>1.3279592470715091</v>
      </c>
      <c r="P2803">
        <f t="shared" si="263"/>
        <v>0.64641393747287346</v>
      </c>
    </row>
    <row r="2804" spans="1:16" x14ac:dyDescent="0.2">
      <c r="A2804" s="2" t="s">
        <v>314</v>
      </c>
      <c r="B2804" s="3">
        <v>49.762367209417178</v>
      </c>
      <c r="C2804" s="3">
        <v>52.42643504715295</v>
      </c>
      <c r="D2804" s="3">
        <v>40.368026523254912</v>
      </c>
      <c r="E2804" s="3">
        <v>31.815901565590451</v>
      </c>
      <c r="F2804" s="3">
        <v>43.593182586353869</v>
      </c>
      <c r="G2804" s="5">
        <v>60.671755419026908</v>
      </c>
      <c r="H2804" s="5">
        <v>55.309114281694299</v>
      </c>
      <c r="I2804" s="5">
        <v>60.65916511583891</v>
      </c>
      <c r="J2804" s="5">
        <v>59.237288458072754</v>
      </c>
      <c r="K2804" s="5">
        <f t="shared" si="258"/>
        <v>58.969330818658214</v>
      </c>
      <c r="L2804" s="9">
        <f t="shared" si="259"/>
        <v>1.3527191023928038</v>
      </c>
      <c r="M2804" s="9">
        <f t="shared" si="260"/>
        <v>1.9605540039768558E-2</v>
      </c>
      <c r="N2804" s="9">
        <f t="shared" si="261"/>
        <v>0.43586228893910106</v>
      </c>
      <c r="O2804" s="9">
        <f t="shared" si="262"/>
        <v>1.7076211904430256</v>
      </c>
      <c r="P2804">
        <f t="shared" si="263"/>
        <v>0.3527191023928038</v>
      </c>
    </row>
    <row r="2805" spans="1:16" x14ac:dyDescent="0.2">
      <c r="A2805" s="2" t="s">
        <v>709</v>
      </c>
      <c r="B2805" s="3">
        <v>36.56414858073515</v>
      </c>
      <c r="C2805" s="3">
        <v>24.603114498618019</v>
      </c>
      <c r="D2805" s="3">
        <v>18.421113779666417</v>
      </c>
      <c r="E2805" s="3">
        <v>19.554294143704318</v>
      </c>
      <c r="F2805" s="3">
        <v>24.785667750680979</v>
      </c>
      <c r="G2805" s="5">
        <v>20.812006558791857</v>
      </c>
      <c r="H2805" s="5">
        <v>17.445684368179325</v>
      </c>
      <c r="I2805" s="5">
        <v>19.882548227583246</v>
      </c>
      <c r="J2805" s="5">
        <v>24.291208427525806</v>
      </c>
      <c r="K2805" s="5">
        <f t="shared" si="258"/>
        <v>20.607861895520056</v>
      </c>
      <c r="L2805" s="9">
        <f t="shared" si="259"/>
        <v>0.83144267496903979</v>
      </c>
      <c r="M2805" s="9">
        <f t="shared" si="260"/>
        <v>0.37754013852462853</v>
      </c>
      <c r="N2805" s="9">
        <f t="shared" si="261"/>
        <v>-0.26631129666506848</v>
      </c>
      <c r="O2805" s="9">
        <f t="shared" si="262"/>
        <v>0.42303686916571009</v>
      </c>
      <c r="P2805">
        <f t="shared" si="263"/>
        <v>0.16855732503096021</v>
      </c>
    </row>
    <row r="2806" spans="1:16" x14ac:dyDescent="0.2">
      <c r="A2806" s="2" t="s">
        <v>1978</v>
      </c>
      <c r="B2806" s="3">
        <v>2.407404154912983</v>
      </c>
      <c r="C2806" s="3">
        <v>2.1525411819875595</v>
      </c>
      <c r="D2806" s="3">
        <v>2.9087050914472843</v>
      </c>
      <c r="E2806" s="3">
        <v>2.3155737618769421</v>
      </c>
      <c r="F2806" s="3">
        <v>2.4460560475561923</v>
      </c>
      <c r="G2806" s="5">
        <v>3.942394252749986</v>
      </c>
      <c r="H2806" s="5">
        <v>1.0117148040422757</v>
      </c>
      <c r="I2806" s="5">
        <v>2.8856385603864068</v>
      </c>
      <c r="J2806" s="5">
        <v>4.9831967764517726</v>
      </c>
      <c r="K2806" s="5">
        <f t="shared" si="258"/>
        <v>3.20573609840761</v>
      </c>
      <c r="L2806" s="9">
        <f t="shared" si="259"/>
        <v>1.310573443977459</v>
      </c>
      <c r="M2806" s="9">
        <f t="shared" si="260"/>
        <v>0.41256796702793652</v>
      </c>
      <c r="N2806" s="9">
        <f t="shared" si="261"/>
        <v>0.39019820394722166</v>
      </c>
      <c r="O2806" s="9">
        <f t="shared" si="262"/>
        <v>0.38450449493549488</v>
      </c>
      <c r="P2806">
        <f t="shared" si="263"/>
        <v>0.31057344397745901</v>
      </c>
    </row>
    <row r="2807" spans="1:16" x14ac:dyDescent="0.2">
      <c r="A2807" s="2" t="s">
        <v>2228</v>
      </c>
      <c r="B2807" s="3">
        <v>3.2240110684724721</v>
      </c>
      <c r="C2807" s="3">
        <v>2.8868962168191854</v>
      </c>
      <c r="D2807" s="3">
        <v>4.0749065783481475</v>
      </c>
      <c r="E2807" s="3">
        <v>3.4820255330660075</v>
      </c>
      <c r="F2807" s="3">
        <v>3.416959849176453</v>
      </c>
      <c r="G2807" s="5">
        <v>3.176427053456448</v>
      </c>
      <c r="H2807" s="5">
        <v>3.6120360246831762</v>
      </c>
      <c r="I2807" s="5">
        <v>3.3195824292251381</v>
      </c>
      <c r="J2807" s="5">
        <v>2.3203976631299157</v>
      </c>
      <c r="K2807" s="5">
        <f t="shared" si="258"/>
        <v>3.1071107926236694</v>
      </c>
      <c r="L2807" s="9">
        <f t="shared" si="259"/>
        <v>0.90932025243800785</v>
      </c>
      <c r="M2807" s="9">
        <f t="shared" si="260"/>
        <v>0.4391889251832396</v>
      </c>
      <c r="N2807" s="9">
        <f t="shared" si="261"/>
        <v>-0.13713960989120513</v>
      </c>
      <c r="O2807" s="9">
        <f t="shared" si="262"/>
        <v>0.35734861981581734</v>
      </c>
      <c r="P2807">
        <f t="shared" si="263"/>
        <v>9.0679747561992152E-2</v>
      </c>
    </row>
    <row r="2808" spans="1:16" x14ac:dyDescent="0.2">
      <c r="A2808" s="2" t="s">
        <v>6935</v>
      </c>
      <c r="B2808" s="3">
        <v>3.5070804321553606E-3</v>
      </c>
      <c r="C2808" s="3">
        <v>1.408358966624291E-2</v>
      </c>
      <c r="D2808" s="3">
        <v>1.3278981057530202E-2</v>
      </c>
      <c r="E2808" s="3">
        <v>8.427787344646007E-3</v>
      </c>
      <c r="F2808" s="3">
        <v>9.8243596251436204E-3</v>
      </c>
      <c r="G2808" s="5">
        <v>5.4429205397709742E-5</v>
      </c>
      <c r="H2808" s="5">
        <v>8.0750737318622465E-3</v>
      </c>
      <c r="I2808" s="5">
        <v>2.689586343323323E-2</v>
      </c>
      <c r="J2808" s="5">
        <v>1.3597747752300549E-2</v>
      </c>
      <c r="K2808" s="5">
        <f t="shared" si="258"/>
        <v>1.2155778530698434E-2</v>
      </c>
      <c r="L2808" s="9">
        <f t="shared" si="259"/>
        <v>1.2373100125109406</v>
      </c>
      <c r="M2808" s="9">
        <f t="shared" si="260"/>
        <v>0.7178217214945285</v>
      </c>
      <c r="N2808" s="9">
        <f t="shared" si="261"/>
        <v>0.30720701808063089</v>
      </c>
      <c r="O2808" s="9">
        <f t="shared" si="262"/>
        <v>0.14398340392632261</v>
      </c>
      <c r="P2808">
        <f t="shared" si="263"/>
        <v>0.23731001251094064</v>
      </c>
    </row>
    <row r="2809" spans="1:16" x14ac:dyDescent="0.2">
      <c r="A2809" s="2" t="s">
        <v>7032</v>
      </c>
      <c r="B2809" s="3">
        <v>6.0038749124418866E-2</v>
      </c>
      <c r="C2809" s="3">
        <v>6.7030254552839325E-5</v>
      </c>
      <c r="D2809" s="3">
        <v>4.6655964854877378E-2</v>
      </c>
      <c r="E2809" s="3">
        <v>5.7060665452048553E-5</v>
      </c>
      <c r="F2809" s="3">
        <v>2.6704701224825284E-2</v>
      </c>
      <c r="G2809" s="5">
        <v>5.4429205397709742E-5</v>
      </c>
      <c r="H2809" s="5">
        <v>6.3989990902011698E-2</v>
      </c>
      <c r="I2809" s="5">
        <v>5.7603764251388891E-2</v>
      </c>
      <c r="J2809" s="5">
        <v>5.5462603419060519E-5</v>
      </c>
      <c r="K2809" s="5">
        <f t="shared" si="258"/>
        <v>3.0425911740554337E-2</v>
      </c>
      <c r="L2809" s="9">
        <f t="shared" si="259"/>
        <v>1.1393466447873879</v>
      </c>
      <c r="M2809" s="9">
        <f t="shared" si="260"/>
        <v>0.87948330585752288</v>
      </c>
      <c r="N2809" s="9">
        <f t="shared" si="261"/>
        <v>0.1882067519891204</v>
      </c>
      <c r="O2809" s="9">
        <f t="shared" si="262"/>
        <v>5.5772399802617743E-2</v>
      </c>
      <c r="P2809">
        <f t="shared" si="263"/>
        <v>0.1393466447873879</v>
      </c>
    </row>
    <row r="2810" spans="1:16" x14ac:dyDescent="0.2">
      <c r="A2810" s="2" t="s">
        <v>4309</v>
      </c>
      <c r="B2810" s="3">
        <v>0.41449066949677621</v>
      </c>
      <c r="C2810" s="3">
        <v>0.38194604861025933</v>
      </c>
      <c r="D2810" s="3">
        <v>0.62025602401194202</v>
      </c>
      <c r="E2810" s="3">
        <v>0.58951186961269086</v>
      </c>
      <c r="F2810" s="3">
        <v>0.50155115293291708</v>
      </c>
      <c r="G2810" s="5">
        <v>0.5183690910816422</v>
      </c>
      <c r="H2810" s="5">
        <v>0.51968355651396037</v>
      </c>
      <c r="I2810" s="5">
        <v>0.612138181583886</v>
      </c>
      <c r="J2810" s="5">
        <v>0.73227358444448332</v>
      </c>
      <c r="K2810" s="5">
        <f t="shared" si="258"/>
        <v>0.59561610340599291</v>
      </c>
      <c r="L2810" s="9">
        <f t="shared" si="259"/>
        <v>1.1875480694701086</v>
      </c>
      <c r="M2810" s="9">
        <f t="shared" si="260"/>
        <v>0.27729290546603702</v>
      </c>
      <c r="N2810" s="9">
        <f t="shared" si="261"/>
        <v>0.24798591191311103</v>
      </c>
      <c r="O2810" s="9">
        <f t="shared" si="262"/>
        <v>0.55706124169644999</v>
      </c>
      <c r="P2810">
        <f t="shared" si="263"/>
        <v>0.1875480694701086</v>
      </c>
    </row>
    <row r="2811" spans="1:16" x14ac:dyDescent="0.2">
      <c r="A2811" s="2" t="s">
        <v>716</v>
      </c>
      <c r="B2811" s="3">
        <v>12.911117936599938</v>
      </c>
      <c r="C2811" s="3">
        <v>14.104132360009622</v>
      </c>
      <c r="D2811" s="3">
        <v>15.045358906182102</v>
      </c>
      <c r="E2811" s="3">
        <v>14.264457417446181</v>
      </c>
      <c r="F2811" s="3">
        <v>14.08126665505946</v>
      </c>
      <c r="G2811" s="5">
        <v>20.627164562493828</v>
      </c>
      <c r="H2811" s="5">
        <v>16.37556249198688</v>
      </c>
      <c r="I2811" s="5">
        <v>22.110778658635468</v>
      </c>
      <c r="J2811" s="5">
        <v>24.623503215950002</v>
      </c>
      <c r="K2811" s="5">
        <f t="shared" si="258"/>
        <v>20.934252232266545</v>
      </c>
      <c r="L2811" s="9">
        <f t="shared" si="259"/>
        <v>1.4866739438347882</v>
      </c>
      <c r="M2811" s="9">
        <f t="shared" si="260"/>
        <v>8.5512308476867714E-3</v>
      </c>
      <c r="N2811" s="9">
        <f t="shared" si="261"/>
        <v>0.5720882713360822</v>
      </c>
      <c r="O2811" s="9">
        <f t="shared" si="262"/>
        <v>2.0679713692618265</v>
      </c>
      <c r="P2811">
        <f t="shared" si="263"/>
        <v>0.48667394383478824</v>
      </c>
    </row>
    <row r="2812" spans="1:16" x14ac:dyDescent="0.2">
      <c r="A2812" s="2" t="s">
        <v>7328</v>
      </c>
      <c r="B2812" s="3">
        <v>9.4369892322293342E-2</v>
      </c>
      <c r="C2812" s="3">
        <v>8.821698952953401E-2</v>
      </c>
      <c r="D2812" s="3">
        <v>5.7264983262015109E-5</v>
      </c>
      <c r="E2812" s="3">
        <v>5.7060665452048553E-5</v>
      </c>
      <c r="F2812" s="3">
        <v>4.5675301875135361E-2</v>
      </c>
      <c r="G2812" s="5">
        <v>5.4429205397709742E-5</v>
      </c>
      <c r="H2812" s="5">
        <v>5.4283955509543546E-5</v>
      </c>
      <c r="I2812" s="5">
        <v>9.717649548948612E-2</v>
      </c>
      <c r="J2812" s="5">
        <v>5.5462603419060519E-5</v>
      </c>
      <c r="K2812" s="5">
        <f t="shared" si="258"/>
        <v>2.4335167813453108E-2</v>
      </c>
      <c r="L2812" s="9">
        <f t="shared" si="259"/>
        <v>0.53278614074580732</v>
      </c>
      <c r="M2812" s="9">
        <f t="shared" si="260"/>
        <v>0.57335581742168507</v>
      </c>
      <c r="N2812" s="9">
        <f t="shared" si="261"/>
        <v>-0.90837154051375524</v>
      </c>
      <c r="O2812" s="9">
        <f t="shared" si="262"/>
        <v>0.2415757766655354</v>
      </c>
      <c r="P2812">
        <f t="shared" si="263"/>
        <v>0.46721385925419268</v>
      </c>
    </row>
    <row r="2813" spans="1:16" x14ac:dyDescent="0.2">
      <c r="A2813" s="2" t="s">
        <v>4352</v>
      </c>
      <c r="B2813" s="3">
        <v>0.71379051186513509</v>
      </c>
      <c r="C2813" s="3">
        <v>0.43065629184808285</v>
      </c>
      <c r="D2813" s="3">
        <v>0.67413908620497531</v>
      </c>
      <c r="E2813" s="3">
        <v>0.52334361678997232</v>
      </c>
      <c r="F2813" s="3">
        <v>0.58548237667704139</v>
      </c>
      <c r="G2813" s="5">
        <v>0.49842719440786298</v>
      </c>
      <c r="H2813" s="5">
        <v>0.57885500143283664</v>
      </c>
      <c r="I2813" s="5">
        <v>0.40181887758816548</v>
      </c>
      <c r="J2813" s="5">
        <v>0.45772458621141893</v>
      </c>
      <c r="K2813" s="5">
        <f t="shared" si="258"/>
        <v>0.48420641491007099</v>
      </c>
      <c r="L2813" s="9">
        <f t="shared" si="259"/>
        <v>0.82702133180887294</v>
      </c>
      <c r="M2813" s="9">
        <f t="shared" si="260"/>
        <v>0.22953275203601084</v>
      </c>
      <c r="N2813" s="9">
        <f t="shared" si="261"/>
        <v>-0.27400355279677502</v>
      </c>
      <c r="O2813" s="9">
        <f t="shared" si="262"/>
        <v>0.63915533621103904</v>
      </c>
      <c r="P2813">
        <f t="shared" si="263"/>
        <v>0.17297866819112706</v>
      </c>
    </row>
    <row r="2814" spans="1:16" x14ac:dyDescent="0.2">
      <c r="A2814" s="2" t="s">
        <v>6508</v>
      </c>
      <c r="B2814" s="3">
        <v>3.5601888019361122E-2</v>
      </c>
      <c r="C2814" s="3">
        <v>6.7030254552839325E-5</v>
      </c>
      <c r="D2814" s="3">
        <v>5.7264983262015109E-5</v>
      </c>
      <c r="E2814" s="3">
        <v>5.7060665452048553E-5</v>
      </c>
      <c r="F2814" s="3">
        <v>8.9458109806570055E-3</v>
      </c>
      <c r="G2814" s="5">
        <v>5.2729560700042503E-3</v>
      </c>
      <c r="H2814" s="5">
        <v>5.4283955509543546E-5</v>
      </c>
      <c r="I2814" s="5">
        <v>5.806063164192838E-5</v>
      </c>
      <c r="J2814" s="5">
        <v>6.9017780686945439E-3</v>
      </c>
      <c r="K2814" s="5">
        <f t="shared" si="258"/>
        <v>3.0717696814625663E-3</v>
      </c>
      <c r="L2814" s="9">
        <f t="shared" si="259"/>
        <v>0.34337520523342946</v>
      </c>
      <c r="M2814" s="9">
        <f t="shared" si="260"/>
        <v>0.54078122803233541</v>
      </c>
      <c r="N2814" s="9">
        <f t="shared" si="261"/>
        <v>-1.5421422272952592</v>
      </c>
      <c r="O2814" s="9">
        <f t="shared" si="262"/>
        <v>0.26697839233170934</v>
      </c>
      <c r="P2814">
        <f t="shared" si="263"/>
        <v>0.65662479476657054</v>
      </c>
    </row>
    <row r="2815" spans="1:16" x14ac:dyDescent="0.2">
      <c r="A2815" s="2" t="s">
        <v>3785</v>
      </c>
      <c r="B2815" s="3">
        <v>1.0973626452915328</v>
      </c>
      <c r="C2815" s="3">
        <v>0.81600761582147252</v>
      </c>
      <c r="D2815" s="3">
        <v>1.0174064463202768</v>
      </c>
      <c r="E2815" s="3">
        <v>1.2426240336647421</v>
      </c>
      <c r="F2815" s="3">
        <v>1.0433501852745062</v>
      </c>
      <c r="G2815" s="5">
        <v>0.83530548961216444</v>
      </c>
      <c r="H2815" s="5">
        <v>1.1808959768498428</v>
      </c>
      <c r="I2815" s="5">
        <v>1.0238638678511183</v>
      </c>
      <c r="J2815" s="5">
        <v>1.6026715463814227</v>
      </c>
      <c r="K2815" s="5">
        <f t="shared" si="258"/>
        <v>1.1606842201736371</v>
      </c>
      <c r="L2815" s="9">
        <f t="shared" si="259"/>
        <v>1.1124589198862895</v>
      </c>
      <c r="M2815" s="9">
        <f t="shared" si="260"/>
        <v>0.55149561149165738</v>
      </c>
      <c r="N2815" s="9">
        <f t="shared" si="261"/>
        <v>0.15375206221783619</v>
      </c>
      <c r="O2815" s="9">
        <f t="shared" si="262"/>
        <v>0.25845793909421683</v>
      </c>
      <c r="P2815">
        <f t="shared" si="263"/>
        <v>0.11245891988628953</v>
      </c>
    </row>
    <row r="2816" spans="1:16" x14ac:dyDescent="0.2">
      <c r="A2816" s="2" t="s">
        <v>5187</v>
      </c>
      <c r="B2816" s="3">
        <v>0.32585402725873508</v>
      </c>
      <c r="C2816" s="3">
        <v>0.41338932492525249</v>
      </c>
      <c r="D2816" s="3">
        <v>0.57340874898906702</v>
      </c>
      <c r="E2816" s="3">
        <v>0.55781412564142663</v>
      </c>
      <c r="F2816" s="3">
        <v>0.46761655670362035</v>
      </c>
      <c r="G2816" s="5">
        <v>0.20574567246474063</v>
      </c>
      <c r="H2816" s="5">
        <v>0.58014394374869871</v>
      </c>
      <c r="I2816" s="5">
        <v>0.60104512073289229</v>
      </c>
      <c r="J2816" s="5">
        <v>0.54347807999830944</v>
      </c>
      <c r="K2816" s="5">
        <f t="shared" si="258"/>
        <v>0.48260320423616027</v>
      </c>
      <c r="L2816" s="9">
        <f t="shared" si="259"/>
        <v>1.0320490096376946</v>
      </c>
      <c r="M2816" s="9">
        <f t="shared" si="260"/>
        <v>0.8964618003868251</v>
      </c>
      <c r="N2816" s="9">
        <f t="shared" si="261"/>
        <v>4.5511482662716853E-2</v>
      </c>
      <c r="O2816" s="9">
        <f t="shared" si="262"/>
        <v>4.7468211661940929E-2</v>
      </c>
      <c r="P2816">
        <f t="shared" si="263"/>
        <v>3.2049009637694637E-2</v>
      </c>
    </row>
    <row r="2817" spans="1:16" x14ac:dyDescent="0.2">
      <c r="A2817" s="2" t="s">
        <v>3585</v>
      </c>
      <c r="B2817" s="3">
        <v>0.95134091966663248</v>
      </c>
      <c r="C2817" s="3">
        <v>0.69872919203800465</v>
      </c>
      <c r="D2817" s="3">
        <v>0.98701817004826664</v>
      </c>
      <c r="E2817" s="3">
        <v>1.1207326593577487</v>
      </c>
      <c r="F2817" s="3">
        <v>0.93945523527766306</v>
      </c>
      <c r="G2817" s="5">
        <v>0.98056424865417624</v>
      </c>
      <c r="H2817" s="5">
        <v>1.1212449254878551</v>
      </c>
      <c r="I2817" s="5">
        <v>0.84302453337126138</v>
      </c>
      <c r="J2817" s="5">
        <v>0.92188068445685456</v>
      </c>
      <c r="K2817" s="5">
        <f t="shared" si="258"/>
        <v>0.96667859799253675</v>
      </c>
      <c r="L2817" s="9">
        <f t="shared" si="259"/>
        <v>1.0289778178806228</v>
      </c>
      <c r="M2817" s="9">
        <f t="shared" si="260"/>
        <v>0.80572771811985999</v>
      </c>
      <c r="N2817" s="9">
        <f t="shared" si="261"/>
        <v>4.1211881766808352E-2</v>
      </c>
      <c r="O2817" s="9">
        <f t="shared" si="262"/>
        <v>9.3811695783228496E-2</v>
      </c>
      <c r="P2817">
        <f t="shared" si="263"/>
        <v>2.8977817880622814E-2</v>
      </c>
    </row>
    <row r="2818" spans="1:16" x14ac:dyDescent="0.2">
      <c r="A2818" s="2" t="s">
        <v>6239</v>
      </c>
      <c r="B2818" s="3">
        <v>1.4058469054041539E-2</v>
      </c>
      <c r="C2818" s="3">
        <v>1.6520952521266223E-2</v>
      </c>
      <c r="D2818" s="3">
        <v>2.2509775717201169E-2</v>
      </c>
      <c r="E2818" s="3">
        <v>8.5305056799803228E-2</v>
      </c>
      <c r="F2818" s="3">
        <v>3.4598563523078038E-2</v>
      </c>
      <c r="G2818" s="5">
        <v>3.0725849238288562E-2</v>
      </c>
      <c r="H2818" s="5">
        <v>4.1319593844186923E-3</v>
      </c>
      <c r="I2818" s="5">
        <v>5.806063164192838E-5</v>
      </c>
      <c r="J2818" s="5">
        <v>5.5462603419060519E-5</v>
      </c>
      <c r="K2818" s="5">
        <f t="shared" si="258"/>
        <v>8.7428329644420599E-3</v>
      </c>
      <c r="L2818" s="9">
        <f t="shared" si="259"/>
        <v>0.25269352464909095</v>
      </c>
      <c r="M2818" s="9">
        <f t="shared" si="260"/>
        <v>0.21242169742431333</v>
      </c>
      <c r="N2818" s="9">
        <f t="shared" si="261"/>
        <v>-1.9845393996444003</v>
      </c>
      <c r="O2818" s="9">
        <f t="shared" si="262"/>
        <v>0.67280112511230472</v>
      </c>
      <c r="P2818">
        <f t="shared" si="263"/>
        <v>0.74730647535090911</v>
      </c>
    </row>
    <row r="2819" spans="1:16" x14ac:dyDescent="0.2">
      <c r="A2819" s="2" t="s">
        <v>886</v>
      </c>
      <c r="B2819" s="3">
        <v>8.5693772506625887</v>
      </c>
      <c r="C2819" s="3">
        <v>10.649258420937853</v>
      </c>
      <c r="D2819" s="3">
        <v>7.8475114697447692</v>
      </c>
      <c r="E2819" s="3">
        <v>8.562959632555275</v>
      </c>
      <c r="F2819" s="3">
        <v>8.9072766934751222</v>
      </c>
      <c r="G2819" s="5">
        <v>15.142015891861272</v>
      </c>
      <c r="H2819" s="5">
        <v>12.771919580058155</v>
      </c>
      <c r="I2819" s="5">
        <v>9.8866103312744418</v>
      </c>
      <c r="J2819" s="5">
        <v>7.2925689903805173</v>
      </c>
      <c r="K2819" s="5">
        <f t="shared" si="258"/>
        <v>11.273278698393597</v>
      </c>
      <c r="L2819" s="9">
        <f t="shared" si="259"/>
        <v>1.2656257446960921</v>
      </c>
      <c r="M2819" s="9">
        <f t="shared" si="260"/>
        <v>0.23932059767379305</v>
      </c>
      <c r="N2819" s="9">
        <f t="shared" si="261"/>
        <v>0.33985085176880686</v>
      </c>
      <c r="O2819" s="9">
        <f t="shared" si="262"/>
        <v>0.62101992123151972</v>
      </c>
      <c r="P2819">
        <f t="shared" si="263"/>
        <v>0.26562574469609213</v>
      </c>
    </row>
    <row r="2820" spans="1:16" x14ac:dyDescent="0.2">
      <c r="A2820" s="2" t="s">
        <v>4203</v>
      </c>
      <c r="B2820" s="3">
        <v>0.35426612871569862</v>
      </c>
      <c r="C2820" s="3">
        <v>0.24340316073854684</v>
      </c>
      <c r="D2820" s="3">
        <v>0.12275472267215697</v>
      </c>
      <c r="E2820" s="3">
        <v>0.1227515615936888</v>
      </c>
      <c r="F2820" s="3">
        <v>0.21079389343002281</v>
      </c>
      <c r="G2820" s="5">
        <v>0.57541463725622077</v>
      </c>
      <c r="H2820" s="5">
        <v>0.23253418640232149</v>
      </c>
      <c r="I2820" s="5">
        <v>0.23702600829883569</v>
      </c>
      <c r="J2820" s="5">
        <v>0.30543556912023556</v>
      </c>
      <c r="K2820" s="5">
        <f t="shared" ref="K2820:K2883" si="264">AVERAGE(G2820:J2820)</f>
        <v>0.33760260026940336</v>
      </c>
      <c r="L2820" s="9">
        <f t="shared" ref="L2820:L2883" si="265">K2820/F2820</f>
        <v>1.601576757162926</v>
      </c>
      <c r="M2820" s="9">
        <f t="shared" ref="M2820:M2883" si="266">TTEST(B2820:E2820,G2820:J2820,2,2)</f>
        <v>0.24442095155197985</v>
      </c>
      <c r="N2820" s="9">
        <f t="shared" ref="N2820:N2883" si="267">LOG(L2820,2)</f>
        <v>0.67949294236777535</v>
      </c>
      <c r="O2820" s="9">
        <f t="shared" ref="O2820:O2883" si="268">-LOG(M2820)</f>
        <v>0.61186156948752068</v>
      </c>
      <c r="P2820">
        <f t="shared" ref="P2820:P2883" si="269">ABS(L2820-1)</f>
        <v>0.60157675716292602</v>
      </c>
    </row>
    <row r="2821" spans="1:16" x14ac:dyDescent="0.2">
      <c r="A2821" s="2" t="s">
        <v>4571</v>
      </c>
      <c r="B2821" s="3">
        <v>0.25940721873106765</v>
      </c>
      <c r="C2821" s="3">
        <v>0.29263159805336852</v>
      </c>
      <c r="D2821" s="3">
        <v>0.25632400360136637</v>
      </c>
      <c r="E2821" s="3">
        <v>0.33180227921411259</v>
      </c>
      <c r="F2821" s="3">
        <v>0.28504127489997877</v>
      </c>
      <c r="G2821" s="5">
        <v>0.40779450500352071</v>
      </c>
      <c r="H2821" s="5">
        <v>0.36620949471829345</v>
      </c>
      <c r="I2821" s="5">
        <v>0.28691272125879624</v>
      </c>
      <c r="J2821" s="5">
        <v>0.1890098881806411</v>
      </c>
      <c r="K2821" s="5">
        <f t="shared" si="264"/>
        <v>0.31248165229031288</v>
      </c>
      <c r="L2821" s="9">
        <f t="shared" si="265"/>
        <v>1.0962680839817425</v>
      </c>
      <c r="M2821" s="9">
        <f t="shared" si="266"/>
        <v>0.6120394967350189</v>
      </c>
      <c r="N2821" s="9">
        <f t="shared" si="267"/>
        <v>0.13260064148924783</v>
      </c>
      <c r="O2821" s="9">
        <f t="shared" si="268"/>
        <v>0.21322055063125914</v>
      </c>
      <c r="P2821">
        <f t="shared" si="269"/>
        <v>9.6268083981742469E-2</v>
      </c>
    </row>
    <row r="2822" spans="1:16" x14ac:dyDescent="0.2">
      <c r="A2822" s="2" t="s">
        <v>6427</v>
      </c>
      <c r="B2822" s="3">
        <v>3.993468967276112E-2</v>
      </c>
      <c r="C2822" s="3">
        <v>6.492971784786479E-2</v>
      </c>
      <c r="D2822" s="3">
        <v>8.3717961946042127E-2</v>
      </c>
      <c r="E2822" s="3">
        <v>8.46213181873018E-2</v>
      </c>
      <c r="F2822" s="3">
        <v>6.8300921913492463E-2</v>
      </c>
      <c r="G2822" s="5">
        <v>1.2859893488786587E-2</v>
      </c>
      <c r="H2822" s="5">
        <v>6.7620012168311566E-2</v>
      </c>
      <c r="I2822" s="5">
        <v>6.7383932495885007E-2</v>
      </c>
      <c r="J2822" s="5">
        <v>7.4509066914084543E-2</v>
      </c>
      <c r="K2822" s="5">
        <f t="shared" si="264"/>
        <v>5.5593226266766924E-2</v>
      </c>
      <c r="L2822" s="9">
        <f t="shared" si="265"/>
        <v>0.81394547407689966</v>
      </c>
      <c r="M2822" s="9">
        <f t="shared" si="266"/>
        <v>0.5013123467495314</v>
      </c>
      <c r="N2822" s="9">
        <f t="shared" si="267"/>
        <v>-0.29699594279589431</v>
      </c>
      <c r="O2822" s="9">
        <f t="shared" si="268"/>
        <v>0.29989159907902907</v>
      </c>
      <c r="P2822">
        <f t="shared" si="269"/>
        <v>0.18605452592310034</v>
      </c>
    </row>
    <row r="2823" spans="1:16" x14ac:dyDescent="0.2">
      <c r="A2823" s="2" t="s">
        <v>6821</v>
      </c>
      <c r="B2823" s="3">
        <v>8.141355339756326E-2</v>
      </c>
      <c r="C2823" s="3">
        <v>8.9693842648978658E-2</v>
      </c>
      <c r="D2823" s="3">
        <v>5.7264983262015109E-5</v>
      </c>
      <c r="E2823" s="3">
        <v>5.7060665452048553E-5</v>
      </c>
      <c r="F2823" s="3">
        <v>4.2805430423813996E-2</v>
      </c>
      <c r="G2823" s="5">
        <v>5.4429205397709742E-5</v>
      </c>
      <c r="H2823" s="5">
        <v>0.11760999124187284</v>
      </c>
      <c r="I2823" s="5">
        <v>5.806063164192838E-5</v>
      </c>
      <c r="J2823" s="5">
        <v>8.5433449497578778E-2</v>
      </c>
      <c r="K2823" s="5">
        <f t="shared" si="264"/>
        <v>5.0788982644122814E-2</v>
      </c>
      <c r="L2823" s="9">
        <f t="shared" si="265"/>
        <v>1.1865079299814101</v>
      </c>
      <c r="M2823" s="9">
        <f t="shared" si="266"/>
        <v>0.84416894111105456</v>
      </c>
      <c r="N2823" s="9">
        <f t="shared" si="267"/>
        <v>0.24672174276247485</v>
      </c>
      <c r="O2823" s="9">
        <f t="shared" si="268"/>
        <v>7.357063056614041E-2</v>
      </c>
      <c r="P2823">
        <f t="shared" si="269"/>
        <v>0.18650792998141008</v>
      </c>
    </row>
    <row r="2824" spans="1:16" x14ac:dyDescent="0.2">
      <c r="A2824" s="2" t="s">
        <v>2428</v>
      </c>
      <c r="B2824" s="3">
        <v>1.3965923776007751</v>
      </c>
      <c r="C2824" s="3">
        <v>1.6868697760794606</v>
      </c>
      <c r="D2824" s="3">
        <v>2.4462404291391193</v>
      </c>
      <c r="E2824" s="3">
        <v>2.1240009156092619</v>
      </c>
      <c r="F2824" s="3">
        <v>1.9134258746071542</v>
      </c>
      <c r="G2824" s="5">
        <v>2.6883239607930358</v>
      </c>
      <c r="H2824" s="5">
        <v>1.5257479971483292</v>
      </c>
      <c r="I2824" s="5">
        <v>2.13653634424921</v>
      </c>
      <c r="J2824" s="5">
        <v>1.6299289069065415</v>
      </c>
      <c r="K2824" s="5">
        <f t="shared" si="264"/>
        <v>1.9951343022742791</v>
      </c>
      <c r="L2824" s="9">
        <f t="shared" si="265"/>
        <v>1.0427026877557515</v>
      </c>
      <c r="M2824" s="9">
        <f t="shared" si="266"/>
        <v>0.82496187911295238</v>
      </c>
      <c r="N2824" s="9">
        <f t="shared" si="267"/>
        <v>6.0327851964661144E-2</v>
      </c>
      <c r="O2824" s="9">
        <f t="shared" si="268"/>
        <v>8.3566119417829279E-2</v>
      </c>
      <c r="P2824">
        <f t="shared" si="269"/>
        <v>4.2702687755751478E-2</v>
      </c>
    </row>
    <row r="2825" spans="1:16" x14ac:dyDescent="0.2">
      <c r="A2825" s="2" t="s">
        <v>2840</v>
      </c>
      <c r="B2825" s="3">
        <v>7.7378719495408408</v>
      </c>
      <c r="C2825" s="3">
        <v>2.9289069509186763</v>
      </c>
      <c r="D2825" s="3">
        <v>2.6683815746238961</v>
      </c>
      <c r="E2825" s="3">
        <v>2.638222766117245</v>
      </c>
      <c r="F2825" s="3">
        <v>3.9933458103001644</v>
      </c>
      <c r="G2825" s="5">
        <v>1.8947056010776786</v>
      </c>
      <c r="H2825" s="5">
        <v>3.0619873852397212</v>
      </c>
      <c r="I2825" s="5">
        <v>3.5815197331344422</v>
      </c>
      <c r="J2825" s="5">
        <v>2.464800421417483</v>
      </c>
      <c r="K2825" s="5">
        <f t="shared" si="264"/>
        <v>2.7507532852173311</v>
      </c>
      <c r="L2825" s="9">
        <f t="shared" si="265"/>
        <v>0.68883422971339603</v>
      </c>
      <c r="M2825" s="9">
        <f t="shared" si="266"/>
        <v>0.37680813401678204</v>
      </c>
      <c r="N2825" s="9">
        <f t="shared" si="267"/>
        <v>-0.53777125962825822</v>
      </c>
      <c r="O2825" s="9">
        <f t="shared" si="268"/>
        <v>0.42387973082481878</v>
      </c>
      <c r="P2825">
        <f t="shared" si="269"/>
        <v>0.31116577028660397</v>
      </c>
    </row>
    <row r="2826" spans="1:16" x14ac:dyDescent="0.2">
      <c r="A2826" s="2" t="s">
        <v>1567</v>
      </c>
      <c r="B2826" s="3">
        <v>24.279113472045605</v>
      </c>
      <c r="C2826" s="3">
        <v>8.2663059439993418</v>
      </c>
      <c r="D2826" s="3">
        <v>5.3853021753430426</v>
      </c>
      <c r="E2826" s="3">
        <v>6.5917758722746722</v>
      </c>
      <c r="F2826" s="3">
        <v>11.130624365915667</v>
      </c>
      <c r="G2826" s="5">
        <v>6.0317099231007925</v>
      </c>
      <c r="H2826" s="5">
        <v>6.0064711919171359</v>
      </c>
      <c r="I2826" s="5">
        <v>7.9443628562651813</v>
      </c>
      <c r="J2826" s="5">
        <v>7.6976011172846697</v>
      </c>
      <c r="K2826" s="5">
        <f t="shared" si="264"/>
        <v>6.9200362721419442</v>
      </c>
      <c r="L2826" s="9">
        <f t="shared" si="265"/>
        <v>0.62171141929221541</v>
      </c>
      <c r="M2826" s="9">
        <f t="shared" si="266"/>
        <v>0.38089934399214326</v>
      </c>
      <c r="N2826" s="9">
        <f t="shared" si="267"/>
        <v>-0.68568301704956169</v>
      </c>
      <c r="O2826" s="9">
        <f t="shared" si="268"/>
        <v>0.41918977530659801</v>
      </c>
      <c r="P2826">
        <f t="shared" si="269"/>
        <v>0.37828858070778459</v>
      </c>
    </row>
    <row r="2827" spans="1:16" x14ac:dyDescent="0.2">
      <c r="A2827" s="2" t="s">
        <v>5642</v>
      </c>
      <c r="B2827" s="3">
        <v>9.3656522470782905E-2</v>
      </c>
      <c r="C2827" s="3">
        <v>0.11233152104126808</v>
      </c>
      <c r="D2827" s="3">
        <v>0.27289367765603162</v>
      </c>
      <c r="E2827" s="3">
        <v>0.12775514185475914</v>
      </c>
      <c r="F2827" s="3">
        <v>0.15165921575571042</v>
      </c>
      <c r="G2827" s="5">
        <v>0.11589893723977936</v>
      </c>
      <c r="H2827" s="5">
        <v>0.1028516017252524</v>
      </c>
      <c r="I2827" s="5">
        <v>0.30687061252973158</v>
      </c>
      <c r="J2827" s="5">
        <v>0.51153490356269271</v>
      </c>
      <c r="K2827" s="5">
        <f t="shared" si="264"/>
        <v>0.25928901376436397</v>
      </c>
      <c r="L2827" s="9">
        <f t="shared" si="265"/>
        <v>1.7096818842978947</v>
      </c>
      <c r="M2827" s="9">
        <f t="shared" si="266"/>
        <v>0.3428573405859166</v>
      </c>
      <c r="N2827" s="9">
        <f t="shared" si="267"/>
        <v>0.77372791187116552</v>
      </c>
      <c r="O2827" s="9">
        <f t="shared" si="268"/>
        <v>0.46488654784121991</v>
      </c>
      <c r="P2827">
        <f t="shared" si="269"/>
        <v>0.70968188429789469</v>
      </c>
    </row>
    <row r="2828" spans="1:16" x14ac:dyDescent="0.2">
      <c r="A2828" s="2" t="s">
        <v>4483</v>
      </c>
      <c r="B2828" s="3">
        <v>0.97500306461845287</v>
      </c>
      <c r="C2828" s="3">
        <v>0.83675388583271892</v>
      </c>
      <c r="D2828" s="3">
        <v>0.67190976937128466</v>
      </c>
      <c r="E2828" s="3">
        <v>0.80657524756302756</v>
      </c>
      <c r="F2828" s="3">
        <v>0.82256049184637103</v>
      </c>
      <c r="G2828" s="5">
        <v>0.44533396083705529</v>
      </c>
      <c r="H2828" s="5">
        <v>0.57408891240441651</v>
      </c>
      <c r="I2828" s="5">
        <v>0.80567362039031398</v>
      </c>
      <c r="J2828" s="5">
        <v>0.87604850465253958</v>
      </c>
      <c r="K2828" s="5">
        <f t="shared" si="264"/>
        <v>0.67528624957108141</v>
      </c>
      <c r="L2828" s="9">
        <f t="shared" si="265"/>
        <v>0.82095633848799543</v>
      </c>
      <c r="M2828" s="9">
        <f t="shared" si="266"/>
        <v>0.25814991905523155</v>
      </c>
      <c r="N2828" s="9">
        <f t="shared" si="267"/>
        <v>-0.28462259873305795</v>
      </c>
      <c r="O2828" s="9">
        <f t="shared" si="268"/>
        <v>0.58812800679290334</v>
      </c>
      <c r="P2828">
        <f t="shared" si="269"/>
        <v>0.17904366151200457</v>
      </c>
    </row>
    <row r="2829" spans="1:16" x14ac:dyDescent="0.2">
      <c r="A2829" s="2" t="s">
        <v>4213</v>
      </c>
      <c r="B2829" s="3">
        <v>1.3255533602009768</v>
      </c>
      <c r="C2829" s="3">
        <v>2.3699976250135575</v>
      </c>
      <c r="D2829" s="3">
        <v>1.5554781518816942</v>
      </c>
      <c r="E2829" s="3">
        <v>1.8776029455741867</v>
      </c>
      <c r="F2829" s="3">
        <v>1.7821580206676038</v>
      </c>
      <c r="G2829" s="5">
        <v>0.56797587399056837</v>
      </c>
      <c r="H2829" s="5">
        <v>2.6678108398074909</v>
      </c>
      <c r="I2829" s="5">
        <v>2.2820926918316142</v>
      </c>
      <c r="J2829" s="5">
        <v>1.4912991963256983</v>
      </c>
      <c r="K2829" s="5">
        <f t="shared" si="264"/>
        <v>1.752294650488843</v>
      </c>
      <c r="L2829" s="9">
        <f t="shared" si="265"/>
        <v>0.98324314127454659</v>
      </c>
      <c r="M2829" s="9">
        <f t="shared" si="266"/>
        <v>0.95579019262350706</v>
      </c>
      <c r="N2829" s="9">
        <f t="shared" si="267"/>
        <v>-2.4379877369021613E-2</v>
      </c>
      <c r="O2829" s="9">
        <f t="shared" si="268"/>
        <v>1.9637430094096041E-2</v>
      </c>
      <c r="P2829">
        <f t="shared" si="269"/>
        <v>1.6756858725453405E-2</v>
      </c>
    </row>
    <row r="2830" spans="1:16" x14ac:dyDescent="0.2">
      <c r="A2830" s="2" t="s">
        <v>6686</v>
      </c>
      <c r="B2830" s="3">
        <v>0.21537810160590271</v>
      </c>
      <c r="C2830" s="3">
        <v>7.795674680497118E-2</v>
      </c>
      <c r="D2830" s="3">
        <v>0.39220165515269523</v>
      </c>
      <c r="E2830" s="3">
        <v>0.28688663902421496</v>
      </c>
      <c r="F2830" s="3">
        <v>0.24310578564694602</v>
      </c>
      <c r="G2830" s="5">
        <v>5.4429205397709742E-5</v>
      </c>
      <c r="H2830" s="5">
        <v>0.13178236163581644</v>
      </c>
      <c r="I2830" s="5">
        <v>0.10965137981642741</v>
      </c>
      <c r="J2830" s="5">
        <v>7.7086265664858405E-2</v>
      </c>
      <c r="K2830" s="5">
        <f t="shared" si="264"/>
        <v>7.9643609080624983E-2</v>
      </c>
      <c r="L2830" s="9">
        <f t="shared" si="265"/>
        <v>0.32760885911735804</v>
      </c>
      <c r="M2830" s="9">
        <f t="shared" si="266"/>
        <v>6.3547147196565068E-2</v>
      </c>
      <c r="N2830" s="9">
        <f t="shared" si="267"/>
        <v>-1.6099537243801527</v>
      </c>
      <c r="O2830" s="9">
        <f t="shared" si="268"/>
        <v>1.1969039413271152</v>
      </c>
      <c r="P2830">
        <f t="shared" si="269"/>
        <v>0.67239114088264196</v>
      </c>
    </row>
    <row r="2831" spans="1:16" x14ac:dyDescent="0.2">
      <c r="A2831" s="2" t="s">
        <v>7180</v>
      </c>
      <c r="B2831" s="3">
        <v>6.3482905778517159E-5</v>
      </c>
      <c r="C2831" s="3">
        <v>6.7030254552839325E-5</v>
      </c>
      <c r="D2831" s="3">
        <v>5.7264983262015109E-5</v>
      </c>
      <c r="E2831" s="3">
        <v>2.1961558198778455E-2</v>
      </c>
      <c r="F2831" s="3">
        <v>5.5373340855929569E-3</v>
      </c>
      <c r="G2831" s="5">
        <v>5.4429205397709742E-5</v>
      </c>
      <c r="H2831" s="5">
        <v>2.3082558844873691E-2</v>
      </c>
      <c r="I2831" s="5">
        <v>2.3215275613308117E-2</v>
      </c>
      <c r="J2831" s="5">
        <v>5.5462603419060519E-5</v>
      </c>
      <c r="K2831" s="5">
        <f t="shared" si="264"/>
        <v>1.1601931566749645E-2</v>
      </c>
      <c r="L2831" s="9">
        <f t="shared" si="265"/>
        <v>2.095219718986356</v>
      </c>
      <c r="M2831" s="9">
        <f t="shared" si="266"/>
        <v>0.50839298440748326</v>
      </c>
      <c r="N2831" s="9">
        <f t="shared" si="267"/>
        <v>1.0671015426695873</v>
      </c>
      <c r="O2831" s="9">
        <f t="shared" si="268"/>
        <v>0.29380045114348119</v>
      </c>
      <c r="P2831">
        <f t="shared" si="269"/>
        <v>1.095219718986356</v>
      </c>
    </row>
    <row r="2832" spans="1:16" x14ac:dyDescent="0.2">
      <c r="A2832" s="2" t="s">
        <v>512</v>
      </c>
      <c r="B2832" s="3">
        <v>23.528935839499002</v>
      </c>
      <c r="C2832" s="3">
        <v>25.491447202043371</v>
      </c>
      <c r="D2832" s="3">
        <v>26.905166353839451</v>
      </c>
      <c r="E2832" s="3">
        <v>27.009250628397258</v>
      </c>
      <c r="F2832" s="3">
        <v>25.733700005944769</v>
      </c>
      <c r="G2832" s="5">
        <v>32.380410522224572</v>
      </c>
      <c r="H2832" s="5">
        <v>25.10589852675016</v>
      </c>
      <c r="I2832" s="5">
        <v>27.859292562055089</v>
      </c>
      <c r="J2832" s="5">
        <v>27.45336851091739</v>
      </c>
      <c r="K2832" s="5">
        <f t="shared" si="264"/>
        <v>28.199742530486802</v>
      </c>
      <c r="L2832" s="9">
        <f t="shared" si="265"/>
        <v>1.0958293025865828</v>
      </c>
      <c r="M2832" s="9">
        <f t="shared" si="266"/>
        <v>0.20241106156794617</v>
      </c>
      <c r="N2832" s="9">
        <f t="shared" si="267"/>
        <v>0.13202308708389685</v>
      </c>
      <c r="O2832" s="9">
        <f t="shared" si="268"/>
        <v>0.69376575741202373</v>
      </c>
      <c r="P2832">
        <f t="shared" si="269"/>
        <v>9.5829302586582843E-2</v>
      </c>
    </row>
    <row r="2833" spans="1:16" x14ac:dyDescent="0.2">
      <c r="A2833" s="2" t="s">
        <v>2806</v>
      </c>
      <c r="B2833" s="3">
        <v>3.3333827606942195</v>
      </c>
      <c r="C2833" s="3">
        <v>3.4347013839314866</v>
      </c>
      <c r="D2833" s="3">
        <v>3.2985983759778605</v>
      </c>
      <c r="E2833" s="3">
        <v>3.4216863882300519</v>
      </c>
      <c r="F2833" s="3">
        <v>3.3720922272084048</v>
      </c>
      <c r="G2833" s="5">
        <v>1.9528632047909609</v>
      </c>
      <c r="H2833" s="5">
        <v>3.3648888294673029</v>
      </c>
      <c r="I2833" s="5">
        <v>4.1712794277992717</v>
      </c>
      <c r="J2833" s="5">
        <v>3.0307734804109607</v>
      </c>
      <c r="K2833" s="5">
        <f t="shared" si="264"/>
        <v>3.1299512356171242</v>
      </c>
      <c r="L2833" s="9">
        <f t="shared" si="265"/>
        <v>0.92819265450763255</v>
      </c>
      <c r="M2833" s="9">
        <f t="shared" si="266"/>
        <v>0.61810648383646805</v>
      </c>
      <c r="N2833" s="9">
        <f t="shared" si="267"/>
        <v>-0.10750381447400387</v>
      </c>
      <c r="O2833" s="9">
        <f t="shared" si="268"/>
        <v>0.20893670070581177</v>
      </c>
      <c r="P2833">
        <f t="shared" si="269"/>
        <v>7.1807345492367447E-2</v>
      </c>
    </row>
    <row r="2834" spans="1:16" x14ac:dyDescent="0.2">
      <c r="A2834" s="2" t="s">
        <v>3640</v>
      </c>
      <c r="B2834" s="3">
        <v>1.0028367580877051</v>
      </c>
      <c r="C2834" s="3">
        <v>0.52189546326239522</v>
      </c>
      <c r="D2834" s="3">
        <v>1.1590708351845895</v>
      </c>
      <c r="E2834" s="3">
        <v>0.85798167826791571</v>
      </c>
      <c r="F2834" s="3">
        <v>0.88544618370065142</v>
      </c>
      <c r="G2834" s="5">
        <v>0.93397805446524207</v>
      </c>
      <c r="H2834" s="5">
        <v>0.62820950196927516</v>
      </c>
      <c r="I2834" s="5">
        <v>0.17138137797395187</v>
      </c>
      <c r="J2834" s="5">
        <v>0.38682482259832907</v>
      </c>
      <c r="K2834" s="5">
        <f t="shared" si="264"/>
        <v>0.53009843925169964</v>
      </c>
      <c r="L2834" s="9">
        <f t="shared" si="265"/>
        <v>0.59867945563466729</v>
      </c>
      <c r="M2834" s="9">
        <f t="shared" si="266"/>
        <v>0.14602057632799545</v>
      </c>
      <c r="N2834" s="9">
        <f t="shared" si="267"/>
        <v>-0.74014433151574743</v>
      </c>
      <c r="O2834" s="9">
        <f t="shared" si="268"/>
        <v>0.83558594177679357</v>
      </c>
      <c r="P2834">
        <f t="shared" si="269"/>
        <v>0.40132054436533271</v>
      </c>
    </row>
    <row r="2835" spans="1:16" x14ac:dyDescent="0.2">
      <c r="A2835" s="2" t="s">
        <v>5662</v>
      </c>
      <c r="B2835" s="3">
        <v>9.8459061520263486E-2</v>
      </c>
      <c r="C2835" s="3">
        <v>0.11202615667446561</v>
      </c>
      <c r="D2835" s="3">
        <v>5.7264983262015109E-5</v>
      </c>
      <c r="E2835" s="3">
        <v>5.7060665452048553E-5</v>
      </c>
      <c r="F2835" s="3">
        <v>5.2649885960860794E-2</v>
      </c>
      <c r="G2835" s="5">
        <v>0.11179183824886463</v>
      </c>
      <c r="H2835" s="5">
        <v>5.4283955509543546E-5</v>
      </c>
      <c r="I2835" s="5">
        <v>5.806063164192838E-5</v>
      </c>
      <c r="J2835" s="5">
        <v>5.5462603419060519E-5</v>
      </c>
      <c r="K2835" s="5">
        <f t="shared" si="264"/>
        <v>2.7989911359858791E-2</v>
      </c>
      <c r="L2835" s="9">
        <f t="shared" si="265"/>
        <v>0.53162339953910076</v>
      </c>
      <c r="M2835" s="9">
        <f t="shared" si="266"/>
        <v>0.57274045337454838</v>
      </c>
      <c r="N2835" s="9">
        <f t="shared" si="267"/>
        <v>-0.91152348828669361</v>
      </c>
      <c r="O2835" s="9">
        <f t="shared" si="268"/>
        <v>0.24204214104089239</v>
      </c>
      <c r="P2835">
        <f t="shared" si="269"/>
        <v>0.46837660046089924</v>
      </c>
    </row>
    <row r="2836" spans="1:16" x14ac:dyDescent="0.2">
      <c r="A2836" s="2" t="s">
        <v>6537</v>
      </c>
      <c r="B2836" s="3">
        <v>6.3482905778517159E-5</v>
      </c>
      <c r="C2836" s="3">
        <v>6.7030254552839325E-5</v>
      </c>
      <c r="D2836" s="3">
        <v>1.0836218995081943</v>
      </c>
      <c r="E2836" s="3">
        <v>0.84884415764001664</v>
      </c>
      <c r="F2836" s="3">
        <v>0.48314914257713559</v>
      </c>
      <c r="G2836" s="5">
        <v>5.4429205397709742E-5</v>
      </c>
      <c r="H2836" s="5">
        <v>1.1949094776095059</v>
      </c>
      <c r="I2836" s="5">
        <v>1.5100509235589086</v>
      </c>
      <c r="J2836" s="5">
        <v>5.5462603419060519E-5</v>
      </c>
      <c r="K2836" s="5">
        <f t="shared" si="264"/>
        <v>0.67626757324430786</v>
      </c>
      <c r="L2836" s="9">
        <f t="shared" si="265"/>
        <v>1.3997076961309944</v>
      </c>
      <c r="M2836" s="9">
        <f t="shared" si="266"/>
        <v>0.70511441931970609</v>
      </c>
      <c r="N2836" s="9">
        <f t="shared" si="267"/>
        <v>0.48512557761882463</v>
      </c>
      <c r="O2836" s="9">
        <f t="shared" si="268"/>
        <v>0.15174040407639591</v>
      </c>
      <c r="P2836">
        <f t="shared" si="269"/>
        <v>0.39970769613099444</v>
      </c>
    </row>
    <row r="2837" spans="1:16" x14ac:dyDescent="0.2">
      <c r="A2837" s="2" t="s">
        <v>125</v>
      </c>
      <c r="B2837" s="3">
        <v>81.024442569466657</v>
      </c>
      <c r="C2837" s="3">
        <v>82.378052697644449</v>
      </c>
      <c r="D2837" s="3">
        <v>148.58633857913404</v>
      </c>
      <c r="E2837" s="3">
        <v>145.04396105658086</v>
      </c>
      <c r="F2837" s="3">
        <v>114.25819872570651</v>
      </c>
      <c r="G2837" s="5">
        <v>158.52831048356941</v>
      </c>
      <c r="H2837" s="5">
        <v>149.96693968041438</v>
      </c>
      <c r="I2837" s="5">
        <v>183.99733012674395</v>
      </c>
      <c r="J2837" s="5">
        <v>143.00313876397433</v>
      </c>
      <c r="K2837" s="5">
        <f t="shared" si="264"/>
        <v>158.87392976367551</v>
      </c>
      <c r="L2837" s="9">
        <f t="shared" si="265"/>
        <v>1.3904816593956253</v>
      </c>
      <c r="M2837" s="9">
        <f t="shared" si="266"/>
        <v>7.6012884795827892E-2</v>
      </c>
      <c r="N2837" s="9">
        <f t="shared" si="267"/>
        <v>0.47558471550554055</v>
      </c>
      <c r="O2837" s="9">
        <f t="shared" si="268"/>
        <v>1.1191127850687417</v>
      </c>
      <c r="P2837">
        <f t="shared" si="269"/>
        <v>0.39048165939562529</v>
      </c>
    </row>
    <row r="2838" spans="1:16" x14ac:dyDescent="0.2">
      <c r="A2838" s="2" t="s">
        <v>1028</v>
      </c>
      <c r="B2838" s="3">
        <v>17.209740936180637</v>
      </c>
      <c r="C2838" s="3">
        <v>26.809140712124318</v>
      </c>
      <c r="D2838" s="3">
        <v>15.279990550238622</v>
      </c>
      <c r="E2838" s="3">
        <v>15.293531292298553</v>
      </c>
      <c r="F2838" s="3">
        <v>18.648100872710533</v>
      </c>
      <c r="G2838" s="5">
        <v>11.976258579654546</v>
      </c>
      <c r="H2838" s="5">
        <v>14.034783295576016</v>
      </c>
      <c r="I2838" s="5">
        <v>15.983305277589416</v>
      </c>
      <c r="J2838" s="5">
        <v>17.999045820912706</v>
      </c>
      <c r="K2838" s="5">
        <f t="shared" si="264"/>
        <v>14.998348243433171</v>
      </c>
      <c r="L2838" s="9">
        <f t="shared" si="265"/>
        <v>0.80428287823033073</v>
      </c>
      <c r="M2838" s="9">
        <f t="shared" si="266"/>
        <v>0.2759487634366698</v>
      </c>
      <c r="N2838" s="9">
        <f t="shared" si="267"/>
        <v>-0.31422508696200324</v>
      </c>
      <c r="O2838" s="9">
        <f t="shared" si="268"/>
        <v>0.55917154772603817</v>
      </c>
      <c r="P2838">
        <f t="shared" si="269"/>
        <v>0.19571712176966927</v>
      </c>
    </row>
    <row r="2839" spans="1:16" x14ac:dyDescent="0.2">
      <c r="A2839" s="2" t="s">
        <v>660</v>
      </c>
      <c r="B2839" s="3">
        <v>12.824006188147681</v>
      </c>
      <c r="C2839" s="3">
        <v>15.605044490172045</v>
      </c>
      <c r="D2839" s="3">
        <v>17.86299403335947</v>
      </c>
      <c r="E2839" s="3">
        <v>14.946305508438385</v>
      </c>
      <c r="F2839" s="3">
        <v>15.309587555029395</v>
      </c>
      <c r="G2839" s="5">
        <v>22.840760176697049</v>
      </c>
      <c r="H2839" s="5">
        <v>14.92295447741305</v>
      </c>
      <c r="I2839" s="5">
        <v>15.189798757178732</v>
      </c>
      <c r="J2839" s="5">
        <v>13.988998067703239</v>
      </c>
      <c r="K2839" s="5">
        <f t="shared" si="264"/>
        <v>16.735627869748019</v>
      </c>
      <c r="L2839" s="9">
        <f t="shared" si="265"/>
        <v>1.0931468799922144</v>
      </c>
      <c r="M2839" s="9">
        <f t="shared" si="266"/>
        <v>0.55783051637253123</v>
      </c>
      <c r="N2839" s="9">
        <f t="shared" si="267"/>
        <v>0.12848726084479184</v>
      </c>
      <c r="O2839" s="9">
        <f t="shared" si="268"/>
        <v>0.25349773114260576</v>
      </c>
      <c r="P2839">
        <f t="shared" si="269"/>
        <v>9.3146879992214382E-2</v>
      </c>
    </row>
    <row r="2840" spans="1:16" x14ac:dyDescent="0.2">
      <c r="A2840" s="2" t="s">
        <v>3795</v>
      </c>
      <c r="B2840" s="3">
        <v>1.7146817158123575</v>
      </c>
      <c r="C2840" s="3">
        <v>1.8730865190350006</v>
      </c>
      <c r="D2840" s="3">
        <v>1.0970610435410812</v>
      </c>
      <c r="E2840" s="3">
        <v>1.3685800292165597</v>
      </c>
      <c r="F2840" s="3">
        <v>1.5133523269012497</v>
      </c>
      <c r="G2840" s="5">
        <v>0.83037636971088358</v>
      </c>
      <c r="H2840" s="5">
        <v>1.5803032300522575</v>
      </c>
      <c r="I2840" s="5">
        <v>1.6133029538208321</v>
      </c>
      <c r="J2840" s="5">
        <v>0.93324302238361756</v>
      </c>
      <c r="K2840" s="5">
        <f t="shared" si="264"/>
        <v>1.2393063939918978</v>
      </c>
      <c r="L2840" s="9">
        <f t="shared" si="265"/>
        <v>0.81891465190363821</v>
      </c>
      <c r="M2840" s="9">
        <f t="shared" si="266"/>
        <v>0.35091926898726794</v>
      </c>
      <c r="N2840" s="9">
        <f t="shared" si="267"/>
        <v>-0.28821499429284803</v>
      </c>
      <c r="O2840" s="9">
        <f t="shared" si="268"/>
        <v>0.45479278400721229</v>
      </c>
      <c r="P2840">
        <f t="shared" si="269"/>
        <v>0.18108534809636179</v>
      </c>
    </row>
    <row r="2841" spans="1:16" x14ac:dyDescent="0.2">
      <c r="A2841" s="2" t="s">
        <v>2113</v>
      </c>
      <c r="B2841" s="3">
        <v>2.8957207166594388</v>
      </c>
      <c r="C2841" s="3">
        <v>3.9097743109508372</v>
      </c>
      <c r="D2841" s="3">
        <v>3.8099182795349895</v>
      </c>
      <c r="E2841" s="3">
        <v>3.6397265356268194</v>
      </c>
      <c r="F2841" s="3">
        <v>3.5637849606930208</v>
      </c>
      <c r="G2841" s="5">
        <v>3.495918178765073</v>
      </c>
      <c r="H2841" s="5">
        <v>3.8543871554679354</v>
      </c>
      <c r="I2841" s="5">
        <v>3.1270569078083237</v>
      </c>
      <c r="J2841" s="5">
        <v>3.6044031013496962</v>
      </c>
      <c r="K2841" s="5">
        <f t="shared" si="264"/>
        <v>3.5204413358477571</v>
      </c>
      <c r="L2841" s="9">
        <f t="shared" si="265"/>
        <v>0.98783775527330497</v>
      </c>
      <c r="M2841" s="9">
        <f t="shared" si="266"/>
        <v>0.8798526699927891</v>
      </c>
      <c r="N2841" s="9">
        <f t="shared" si="267"/>
        <v>-1.765398514585953E-2</v>
      </c>
      <c r="O2841" s="9">
        <f t="shared" si="268"/>
        <v>5.5590043720189088E-2</v>
      </c>
      <c r="P2841">
        <f t="shared" si="269"/>
        <v>1.2162244726695026E-2</v>
      </c>
    </row>
    <row r="2842" spans="1:16" x14ac:dyDescent="0.2">
      <c r="A2842" s="2" t="s">
        <v>5142</v>
      </c>
      <c r="B2842" s="3">
        <v>6.3482905778517159E-5</v>
      </c>
      <c r="C2842" s="3">
        <v>1.2045051181194937E-2</v>
      </c>
      <c r="D2842" s="3">
        <v>0.12419666377309728</v>
      </c>
      <c r="E2842" s="3">
        <v>0.28475980232634185</v>
      </c>
      <c r="F2842" s="3">
        <v>0.10526625004660314</v>
      </c>
      <c r="G2842" s="5">
        <v>0.22104397752420349</v>
      </c>
      <c r="H2842" s="5">
        <v>5.4283955509543546E-5</v>
      </c>
      <c r="I2842" s="5">
        <v>5.806063164192838E-5</v>
      </c>
      <c r="J2842" s="5">
        <v>5.5462603419060519E-5</v>
      </c>
      <c r="K2842" s="5">
        <f t="shared" si="264"/>
        <v>5.530294617869351E-2</v>
      </c>
      <c r="L2842" s="9">
        <f t="shared" si="265"/>
        <v>0.52536255593991388</v>
      </c>
      <c r="M2842" s="9">
        <f t="shared" si="266"/>
        <v>0.58284221680745241</v>
      </c>
      <c r="N2842" s="9">
        <f t="shared" si="267"/>
        <v>-0.92861471566599352</v>
      </c>
      <c r="O2842" s="9">
        <f t="shared" si="268"/>
        <v>0.23444899866166494</v>
      </c>
      <c r="P2842">
        <f t="shared" si="269"/>
        <v>0.47463744406008612</v>
      </c>
    </row>
    <row r="2843" spans="1:16" x14ac:dyDescent="0.2">
      <c r="A2843" s="2" t="s">
        <v>6296</v>
      </c>
      <c r="B2843" s="3">
        <v>5.1371393066140969E-2</v>
      </c>
      <c r="C2843" s="3">
        <v>4.2342008170143046E-2</v>
      </c>
      <c r="D2843" s="3">
        <v>5.7264983262015109E-5</v>
      </c>
      <c r="E2843" s="3">
        <v>7.6551942212112187E-2</v>
      </c>
      <c r="F2843" s="3">
        <v>4.2580652107914556E-2</v>
      </c>
      <c r="G2843" s="5">
        <v>2.5407509198461544E-2</v>
      </c>
      <c r="H2843" s="5">
        <v>3.510569286562408E-2</v>
      </c>
      <c r="I2843" s="5">
        <v>2.3321076482696209E-2</v>
      </c>
      <c r="J2843" s="5">
        <v>2.9303193876891745E-2</v>
      </c>
      <c r="K2843" s="5">
        <f t="shared" si="264"/>
        <v>2.8284368105918396E-2</v>
      </c>
      <c r="L2843" s="9">
        <f t="shared" si="265"/>
        <v>0.66425399109050098</v>
      </c>
      <c r="M2843" s="9">
        <f t="shared" si="266"/>
        <v>0.40941907212347822</v>
      </c>
      <c r="N2843" s="9">
        <f t="shared" si="267"/>
        <v>-0.59019310388527924</v>
      </c>
      <c r="O2843" s="9">
        <f t="shared" si="268"/>
        <v>0.38783193029818674</v>
      </c>
      <c r="P2843">
        <f t="shared" si="269"/>
        <v>0.33574600890949902</v>
      </c>
    </row>
    <row r="2844" spans="1:16" x14ac:dyDescent="0.2">
      <c r="A2844" s="2" t="s">
        <v>6557</v>
      </c>
      <c r="B2844" s="3">
        <v>0.28715327462642448</v>
      </c>
      <c r="C2844" s="3">
        <v>0.73119034957567275</v>
      </c>
      <c r="D2844" s="3">
        <v>7.2803795915569438</v>
      </c>
      <c r="E2844" s="3">
        <v>0.5207441497147941</v>
      </c>
      <c r="F2844" s="3">
        <v>2.2048668413684589</v>
      </c>
      <c r="G2844" s="5">
        <v>5.4429205397709742E-5</v>
      </c>
      <c r="H2844" s="5">
        <v>0.33374613360018657</v>
      </c>
      <c r="I2844" s="5">
        <v>0.40866387322887987</v>
      </c>
      <c r="J2844" s="5">
        <v>0.5613638087024323</v>
      </c>
      <c r="K2844" s="5">
        <f t="shared" si="264"/>
        <v>0.32595706118422407</v>
      </c>
      <c r="L2844" s="9">
        <f t="shared" si="265"/>
        <v>0.14783525928573427</v>
      </c>
      <c r="M2844" s="9">
        <f t="shared" si="266"/>
        <v>0.31097794821656044</v>
      </c>
      <c r="N2844" s="9">
        <f t="shared" si="267"/>
        <v>-2.7579376959713886</v>
      </c>
      <c r="O2844" s="9">
        <f t="shared" si="268"/>
        <v>0.50727040617384578</v>
      </c>
      <c r="P2844">
        <f t="shared" si="269"/>
        <v>0.85216474071426573</v>
      </c>
    </row>
    <row r="2845" spans="1:16" x14ac:dyDescent="0.2">
      <c r="A2845" s="2" t="s">
        <v>3342</v>
      </c>
      <c r="B2845" s="3">
        <v>0.61426928294925665</v>
      </c>
      <c r="C2845" s="3">
        <v>1.0914277677459749</v>
      </c>
      <c r="D2845" s="3">
        <v>1.1376946907934566</v>
      </c>
      <c r="E2845" s="3">
        <v>1.9300649174550564</v>
      </c>
      <c r="F2845" s="3">
        <v>1.1933641647359361</v>
      </c>
      <c r="G2845" s="5">
        <v>1.2165608917325699</v>
      </c>
      <c r="H2845" s="5">
        <v>1.81770841939243</v>
      </c>
      <c r="I2845" s="5">
        <v>1.8550419099378646</v>
      </c>
      <c r="J2845" s="5">
        <v>1.2775739261857642</v>
      </c>
      <c r="K2845" s="5">
        <f t="shared" si="264"/>
        <v>1.541721286812157</v>
      </c>
      <c r="L2845" s="9">
        <f t="shared" si="265"/>
        <v>1.2919118340991111</v>
      </c>
      <c r="M2845" s="9">
        <f t="shared" si="266"/>
        <v>0.32036985313646038</v>
      </c>
      <c r="N2845" s="9">
        <f t="shared" si="267"/>
        <v>0.3695076173630133</v>
      </c>
      <c r="O2845" s="9">
        <f t="shared" si="268"/>
        <v>0.49434835785768594</v>
      </c>
      <c r="P2845">
        <f t="shared" si="269"/>
        <v>0.29191183409911114</v>
      </c>
    </row>
    <row r="2846" spans="1:16" x14ac:dyDescent="0.2">
      <c r="A2846" s="2" t="s">
        <v>2984</v>
      </c>
      <c r="B2846" s="3">
        <v>0.68096147668383178</v>
      </c>
      <c r="C2846" s="3">
        <v>1.0528038020782935</v>
      </c>
      <c r="D2846" s="3">
        <v>5.7264983262015109E-5</v>
      </c>
      <c r="E2846" s="3">
        <v>5.7060665452048553E-5</v>
      </c>
      <c r="F2846" s="3">
        <v>0.43346990110270983</v>
      </c>
      <c r="G2846" s="5">
        <v>1.6805593858543526</v>
      </c>
      <c r="H2846" s="5">
        <v>1.5327922167815289</v>
      </c>
      <c r="I2846" s="5">
        <v>1.236267128365089</v>
      </c>
      <c r="J2846" s="5">
        <v>5.5462603419060519E-5</v>
      </c>
      <c r="K2846" s="5">
        <f t="shared" si="264"/>
        <v>1.1124185484010976</v>
      </c>
      <c r="L2846" s="9">
        <f t="shared" si="265"/>
        <v>2.5663109377864557</v>
      </c>
      <c r="M2846" s="9">
        <f t="shared" si="266"/>
        <v>0.19291825971837773</v>
      </c>
      <c r="N2846" s="9">
        <f t="shared" si="267"/>
        <v>1.3596959799465553</v>
      </c>
      <c r="O2846" s="9">
        <f t="shared" si="268"/>
        <v>0.71462666442646872</v>
      </c>
      <c r="P2846">
        <f t="shared" si="269"/>
        <v>1.5663109377864557</v>
      </c>
    </row>
    <row r="2847" spans="1:16" x14ac:dyDescent="0.2">
      <c r="A2847" s="2" t="s">
        <v>1858</v>
      </c>
      <c r="B2847" s="3">
        <v>3.9053055679371074</v>
      </c>
      <c r="C2847" s="3">
        <v>6.4655815264308645</v>
      </c>
      <c r="D2847" s="3">
        <v>5.4839613033021175</v>
      </c>
      <c r="E2847" s="3">
        <v>7.3084410677283529</v>
      </c>
      <c r="F2847" s="3">
        <v>5.7908223663496106</v>
      </c>
      <c r="G2847" s="5">
        <v>4.4040484093577454</v>
      </c>
      <c r="H2847" s="5">
        <v>7.0789911003251351</v>
      </c>
      <c r="I2847" s="5">
        <v>7.7391732913913094</v>
      </c>
      <c r="J2847" s="5">
        <v>5.4745949220984365</v>
      </c>
      <c r="K2847" s="5">
        <f t="shared" si="264"/>
        <v>6.1742019307931564</v>
      </c>
      <c r="L2847" s="9">
        <f t="shared" si="265"/>
        <v>1.0662046839273398</v>
      </c>
      <c r="M2847" s="9">
        <f t="shared" si="266"/>
        <v>0.72821176837079493</v>
      </c>
      <c r="N2847" s="9">
        <f t="shared" si="267"/>
        <v>9.2484425095622158E-2</v>
      </c>
      <c r="O2847" s="9">
        <f t="shared" si="268"/>
        <v>0.13774230686705857</v>
      </c>
      <c r="P2847">
        <f t="shared" si="269"/>
        <v>6.6204683927339802E-2</v>
      </c>
    </row>
    <row r="2848" spans="1:16" x14ac:dyDescent="0.2">
      <c r="A2848" s="2" t="s">
        <v>306</v>
      </c>
      <c r="B2848" s="3">
        <v>25.265912554110411</v>
      </c>
      <c r="C2848" s="3">
        <v>26.20396405791579</v>
      </c>
      <c r="D2848" s="3">
        <v>20.675727825654256</v>
      </c>
      <c r="E2848" s="3">
        <v>53.025977464453746</v>
      </c>
      <c r="F2848" s="3">
        <v>31.292895475533548</v>
      </c>
      <c r="G2848" s="5">
        <v>63.034126298543171</v>
      </c>
      <c r="H2848" s="5">
        <v>72.790769133106977</v>
      </c>
      <c r="I2848" s="5">
        <v>59.827185552014384</v>
      </c>
      <c r="J2848" s="5">
        <v>44.020637248066841</v>
      </c>
      <c r="K2848" s="5">
        <f t="shared" si="264"/>
        <v>59.918179557932838</v>
      </c>
      <c r="L2848" s="9">
        <f t="shared" si="265"/>
        <v>1.9147534495419276</v>
      </c>
      <c r="M2848" s="9">
        <f t="shared" si="266"/>
        <v>2.3283515473244233E-2</v>
      </c>
      <c r="N2848" s="9">
        <f t="shared" si="267"/>
        <v>0.9371586375692299</v>
      </c>
      <c r="O2848" s="9">
        <f t="shared" si="268"/>
        <v>1.6329514469015802</v>
      </c>
      <c r="P2848">
        <f t="shared" si="269"/>
        <v>0.91475344954192761</v>
      </c>
    </row>
    <row r="2849" spans="1:16" x14ac:dyDescent="0.2">
      <c r="A2849" s="2" t="s">
        <v>33</v>
      </c>
      <c r="B2849" s="3">
        <v>509.12172178927858</v>
      </c>
      <c r="C2849" s="3">
        <v>644.48537633509397</v>
      </c>
      <c r="D2849" s="3">
        <v>185.27045856160939</v>
      </c>
      <c r="E2849" s="3">
        <v>766.3386481084508</v>
      </c>
      <c r="F2849" s="3">
        <v>526.30405119860814</v>
      </c>
      <c r="G2849" s="5">
        <v>473.43595539618644</v>
      </c>
      <c r="H2849" s="5">
        <v>823.30441040620838</v>
      </c>
      <c r="I2849" s="5">
        <v>704.05669447347918</v>
      </c>
      <c r="J2849" s="5">
        <v>172.93110809559914</v>
      </c>
      <c r="K2849" s="5">
        <f t="shared" si="264"/>
        <v>543.4320420928683</v>
      </c>
      <c r="L2849" s="9">
        <f t="shared" si="265"/>
        <v>1.0325439085168597</v>
      </c>
      <c r="M2849" s="9">
        <f t="shared" si="266"/>
        <v>0.93120555369205171</v>
      </c>
      <c r="N2849" s="9">
        <f t="shared" si="267"/>
        <v>4.6203132978970378E-2</v>
      </c>
      <c r="O2849" s="9">
        <f t="shared" si="268"/>
        <v>3.0954442562507335E-2</v>
      </c>
      <c r="P2849">
        <f t="shared" si="269"/>
        <v>3.2543908516859732E-2</v>
      </c>
    </row>
    <row r="2850" spans="1:16" x14ac:dyDescent="0.2">
      <c r="A2850" s="2" t="s">
        <v>378</v>
      </c>
      <c r="B2850" s="3">
        <v>61.116691283335122</v>
      </c>
      <c r="C2850" s="3">
        <v>73.909280924989403</v>
      </c>
      <c r="D2850" s="3">
        <v>53.242726506760505</v>
      </c>
      <c r="E2850" s="3">
        <v>71.088335050464863</v>
      </c>
      <c r="F2850" s="3">
        <v>64.839258441387472</v>
      </c>
      <c r="G2850" s="5">
        <v>48.554836588530932</v>
      </c>
      <c r="H2850" s="5">
        <v>78.620984957180653</v>
      </c>
      <c r="I2850" s="5">
        <v>72.4255042265751</v>
      </c>
      <c r="J2850" s="5">
        <v>34.696476111131545</v>
      </c>
      <c r="K2850" s="5">
        <f t="shared" si="264"/>
        <v>58.574450470854558</v>
      </c>
      <c r="L2850" s="9">
        <f t="shared" si="265"/>
        <v>0.90337940128978966</v>
      </c>
      <c r="M2850" s="9">
        <f t="shared" si="266"/>
        <v>0.59953026967074208</v>
      </c>
      <c r="N2850" s="9">
        <f t="shared" si="267"/>
        <v>-0.14659607683462011</v>
      </c>
      <c r="O2850" s="9">
        <f t="shared" si="268"/>
        <v>0.22218888492692751</v>
      </c>
      <c r="P2850">
        <f t="shared" si="269"/>
        <v>9.6620598710210337E-2</v>
      </c>
    </row>
    <row r="2851" spans="1:16" x14ac:dyDescent="0.2">
      <c r="A2851" s="2" t="s">
        <v>1529</v>
      </c>
      <c r="B2851" s="3">
        <v>4.4300793604241457</v>
      </c>
      <c r="C2851" s="3">
        <v>6.7030254552839325E-5</v>
      </c>
      <c r="D2851" s="3">
        <v>4.7467056724156311</v>
      </c>
      <c r="E2851" s="3">
        <v>4.3622208390672643</v>
      </c>
      <c r="F2851" s="3">
        <v>3.3847682255403986</v>
      </c>
      <c r="G2851" s="5">
        <v>6.2622364453131301</v>
      </c>
      <c r="H2851" s="5">
        <v>5.254837969353396</v>
      </c>
      <c r="I2851" s="5">
        <v>5.806063164192838E-5</v>
      </c>
      <c r="J2851" s="5">
        <v>6.4471314203851184</v>
      </c>
      <c r="K2851" s="5">
        <f t="shared" si="264"/>
        <v>4.4910659739208212</v>
      </c>
      <c r="L2851" s="9">
        <f t="shared" si="265"/>
        <v>1.3268459388245988</v>
      </c>
      <c r="M2851" s="9">
        <f t="shared" si="266"/>
        <v>0.58054960253022281</v>
      </c>
      <c r="N2851" s="9">
        <f t="shared" si="267"/>
        <v>0.40800086792224904</v>
      </c>
      <c r="O2851" s="9">
        <f t="shared" si="268"/>
        <v>0.23616066794116558</v>
      </c>
      <c r="P2851">
        <f t="shared" si="269"/>
        <v>0.32684593882459878</v>
      </c>
    </row>
    <row r="2852" spans="1:16" x14ac:dyDescent="0.2">
      <c r="A2852" s="2" t="s">
        <v>856</v>
      </c>
      <c r="B2852" s="3">
        <v>26.978350748031037</v>
      </c>
      <c r="C2852" s="3">
        <v>25.291572343772671</v>
      </c>
      <c r="D2852" s="3">
        <v>19.149989708979458</v>
      </c>
      <c r="E2852" s="3">
        <v>15.471082770706181</v>
      </c>
      <c r="F2852" s="3">
        <v>21.722748892872335</v>
      </c>
      <c r="G2852" s="5">
        <v>15.875372755222555</v>
      </c>
      <c r="H2852" s="5">
        <v>15.465809020209832</v>
      </c>
      <c r="I2852" s="5">
        <v>20.884450399818959</v>
      </c>
      <c r="J2852" s="5">
        <v>12.507606462534705</v>
      </c>
      <c r="K2852" s="5">
        <f t="shared" si="264"/>
        <v>16.183309659446515</v>
      </c>
      <c r="L2852" s="9">
        <f t="shared" si="265"/>
        <v>0.7449936349794376</v>
      </c>
      <c r="M2852" s="9">
        <f t="shared" si="266"/>
        <v>0.13337301585739322</v>
      </c>
      <c r="N2852" s="9">
        <f t="shared" si="267"/>
        <v>-0.42469999524924507</v>
      </c>
      <c r="O2852" s="9">
        <f t="shared" si="268"/>
        <v>0.87493202836293771</v>
      </c>
      <c r="P2852">
        <f t="shared" si="269"/>
        <v>0.2550063650205624</v>
      </c>
    </row>
    <row r="2853" spans="1:16" x14ac:dyDescent="0.2">
      <c r="A2853" s="2" t="s">
        <v>5743</v>
      </c>
      <c r="B2853" s="3">
        <v>6.3482905778517159E-5</v>
      </c>
      <c r="C2853" s="3">
        <v>2.1186734976694679E-2</v>
      </c>
      <c r="D2853" s="3">
        <v>0.10020383898497286</v>
      </c>
      <c r="E2853" s="3">
        <v>8.9398035867265663E-2</v>
      </c>
      <c r="F2853" s="3">
        <v>5.2713023183677932E-2</v>
      </c>
      <c r="G2853" s="5">
        <v>9.9623824882806591E-2</v>
      </c>
      <c r="H2853" s="5">
        <v>5.9151960907124865E-2</v>
      </c>
      <c r="I2853" s="5">
        <v>5.4657370343278111E-2</v>
      </c>
      <c r="J2853" s="5">
        <v>6.2041121442426274E-2</v>
      </c>
      <c r="K2853" s="5">
        <f t="shared" si="264"/>
        <v>6.8868569393908965E-2</v>
      </c>
      <c r="L2853" s="9">
        <f t="shared" si="265"/>
        <v>1.3064811167050165</v>
      </c>
      <c r="M2853" s="9">
        <f t="shared" si="266"/>
        <v>0.56950305605027496</v>
      </c>
      <c r="N2853" s="9">
        <f t="shared" si="267"/>
        <v>0.38568627273837369</v>
      </c>
      <c r="O2853" s="9">
        <f t="shared" si="268"/>
        <v>0.24450394108056167</v>
      </c>
      <c r="P2853">
        <f t="shared" si="269"/>
        <v>0.30648111670501654</v>
      </c>
    </row>
    <row r="2854" spans="1:16" x14ac:dyDescent="0.2">
      <c r="A2854" s="2" t="s">
        <v>170</v>
      </c>
      <c r="B2854" s="3">
        <v>112.07618775216663</v>
      </c>
      <c r="C2854" s="3">
        <v>125.31783474946747</v>
      </c>
      <c r="D2854" s="3">
        <v>130.68856087886593</v>
      </c>
      <c r="E2854" s="3">
        <v>124.68777070604882</v>
      </c>
      <c r="F2854" s="3">
        <v>123.19258852163721</v>
      </c>
      <c r="G2854" s="5">
        <v>121.56592234579453</v>
      </c>
      <c r="H2854" s="5">
        <v>104.95137868399976</v>
      </c>
      <c r="I2854" s="5">
        <v>123.85755109699203</v>
      </c>
      <c r="J2854" s="5">
        <v>132.1001945539268</v>
      </c>
      <c r="K2854" s="5">
        <f t="shared" si="264"/>
        <v>120.61876167017829</v>
      </c>
      <c r="L2854" s="9">
        <f t="shared" si="265"/>
        <v>0.97910729141788544</v>
      </c>
      <c r="M2854" s="9">
        <f t="shared" si="266"/>
        <v>0.7228467768041833</v>
      </c>
      <c r="N2854" s="9">
        <f t="shared" si="267"/>
        <v>-3.0461134634225701E-2</v>
      </c>
      <c r="O2854" s="9">
        <f t="shared" si="268"/>
        <v>0.14095375117112882</v>
      </c>
      <c r="P2854">
        <f t="shared" si="269"/>
        <v>2.0892708582114561E-2</v>
      </c>
    </row>
    <row r="2855" spans="1:16" x14ac:dyDescent="0.2">
      <c r="A2855" s="2" t="s">
        <v>4532</v>
      </c>
      <c r="B2855" s="3">
        <v>0.35545799972067921</v>
      </c>
      <c r="C2855" s="3">
        <v>6.7030254552839325E-5</v>
      </c>
      <c r="D2855" s="3">
        <v>0.11097728927204237</v>
      </c>
      <c r="E2855" s="3">
        <v>0.29937983533098061</v>
      </c>
      <c r="F2855" s="3">
        <v>0.19147053864456376</v>
      </c>
      <c r="G2855" s="5">
        <v>0.42378408907352899</v>
      </c>
      <c r="H2855" s="5">
        <v>9.3093109378068931E-2</v>
      </c>
      <c r="I2855" s="5">
        <v>5.806063164192838E-5</v>
      </c>
      <c r="J2855" s="5">
        <v>0.13823003804730044</v>
      </c>
      <c r="K2855" s="5">
        <f t="shared" si="264"/>
        <v>0.1637913242826351</v>
      </c>
      <c r="L2855" s="9">
        <f t="shared" si="265"/>
        <v>0.85543878155943898</v>
      </c>
      <c r="M2855" s="9">
        <f t="shared" si="266"/>
        <v>0.82949436375569863</v>
      </c>
      <c r="N2855" s="9">
        <f t="shared" si="267"/>
        <v>-0.22526348120221598</v>
      </c>
      <c r="O2855" s="9">
        <f t="shared" si="268"/>
        <v>8.1186560571645625E-2</v>
      </c>
      <c r="P2855">
        <f t="shared" si="269"/>
        <v>0.14456121844056102</v>
      </c>
    </row>
    <row r="2856" spans="1:16" x14ac:dyDescent="0.2">
      <c r="A2856" s="2" t="s">
        <v>6424</v>
      </c>
      <c r="B2856" s="3">
        <v>6.3482905778517159E-5</v>
      </c>
      <c r="C2856" s="3">
        <v>4.3467229594481823E-3</v>
      </c>
      <c r="D2856" s="3">
        <v>5.7264983262015109E-5</v>
      </c>
      <c r="E2856" s="3">
        <v>5.7060665452048553E-5</v>
      </c>
      <c r="F2856" s="3">
        <v>1.1311328784851908E-3</v>
      </c>
      <c r="G2856" s="5">
        <v>1.3271955890289996E-2</v>
      </c>
      <c r="H2856" s="5">
        <v>0.12251246835255278</v>
      </c>
      <c r="I2856" s="5">
        <v>5.806063164192838E-5</v>
      </c>
      <c r="J2856" s="5">
        <v>2.6911283925193119E-3</v>
      </c>
      <c r="K2856" s="5">
        <f t="shared" si="264"/>
        <v>3.4633403316751001E-2</v>
      </c>
      <c r="L2856" s="9">
        <f t="shared" si="265"/>
        <v>30.61833315563414</v>
      </c>
      <c r="M2856" s="9">
        <f t="shared" si="266"/>
        <v>0.29868801980887244</v>
      </c>
      <c r="N2856" s="9">
        <f t="shared" si="267"/>
        <v>4.9363238403783649</v>
      </c>
      <c r="O2856" s="9">
        <f t="shared" si="268"/>
        <v>0.52478219632871603</v>
      </c>
      <c r="P2856">
        <f t="shared" si="269"/>
        <v>29.61833315563414</v>
      </c>
    </row>
    <row r="2857" spans="1:16" x14ac:dyDescent="0.2">
      <c r="A2857" s="2" t="s">
        <v>6651</v>
      </c>
      <c r="B2857" s="3">
        <v>0.46875585525295094</v>
      </c>
      <c r="C2857" s="3">
        <v>0.52359810094396042</v>
      </c>
      <c r="D2857" s="3">
        <v>0.33980480418212228</v>
      </c>
      <c r="E2857" s="3">
        <v>0.26344417230988043</v>
      </c>
      <c r="F2857" s="3">
        <v>0.39890073317222852</v>
      </c>
      <c r="G2857" s="5">
        <v>5.4429205397709742E-5</v>
      </c>
      <c r="H2857" s="5">
        <v>0.22896711348168003</v>
      </c>
      <c r="I2857" s="5">
        <v>0.31459728208201337</v>
      </c>
      <c r="J2857" s="5">
        <v>0.5216875047021049</v>
      </c>
      <c r="K2857" s="5">
        <f t="shared" si="264"/>
        <v>0.26632658236779905</v>
      </c>
      <c r="L2857" s="9">
        <f t="shared" si="265"/>
        <v>0.66765127316226436</v>
      </c>
      <c r="M2857" s="9">
        <f t="shared" si="266"/>
        <v>0.32320150984624108</v>
      </c>
      <c r="N2857" s="9">
        <f t="shared" si="267"/>
        <v>-0.58283334225922068</v>
      </c>
      <c r="O2857" s="9">
        <f t="shared" si="268"/>
        <v>0.49052661907208195</v>
      </c>
      <c r="P2857">
        <f t="shared" si="269"/>
        <v>0.33234872683773564</v>
      </c>
    </row>
    <row r="2858" spans="1:16" x14ac:dyDescent="0.2">
      <c r="A2858" s="2" t="s">
        <v>3988</v>
      </c>
      <c r="B2858" s="3">
        <v>0.16988718974815856</v>
      </c>
      <c r="C2858" s="3">
        <v>0.21997338568570315</v>
      </c>
      <c r="D2858" s="3">
        <v>0.33232631579676292</v>
      </c>
      <c r="E2858" s="3">
        <v>0.35620576102896756</v>
      </c>
      <c r="F2858" s="3">
        <v>0.26959816306489803</v>
      </c>
      <c r="G2858" s="5">
        <v>0.69622315825133063</v>
      </c>
      <c r="H2858" s="5">
        <v>0.52603834188518728</v>
      </c>
      <c r="I2858" s="5">
        <v>0.40475244714847164</v>
      </c>
      <c r="J2858" s="5">
        <v>0.41536848553025113</v>
      </c>
      <c r="K2858" s="5">
        <f t="shared" si="264"/>
        <v>0.51059560820381023</v>
      </c>
      <c r="L2858" s="9">
        <f t="shared" si="265"/>
        <v>1.8939135281900974</v>
      </c>
      <c r="M2858" s="9">
        <f t="shared" si="266"/>
        <v>2.4833481774274281E-2</v>
      </c>
      <c r="N2858" s="9">
        <f t="shared" si="267"/>
        <v>0.92137046211609874</v>
      </c>
      <c r="O2858" s="9">
        <f t="shared" si="268"/>
        <v>1.6049623859892677</v>
      </c>
      <c r="P2858">
        <f t="shared" si="269"/>
        <v>0.8939135281900974</v>
      </c>
    </row>
    <row r="2859" spans="1:16" x14ac:dyDescent="0.2">
      <c r="A2859" s="2" t="s">
        <v>3968</v>
      </c>
      <c r="B2859" s="3">
        <v>0.98634336668054745</v>
      </c>
      <c r="C2859" s="3">
        <v>1.5404984562588124</v>
      </c>
      <c r="D2859" s="3">
        <v>1.0655660142310688</v>
      </c>
      <c r="E2859" s="3">
        <v>1.20375806230435</v>
      </c>
      <c r="F2859" s="3">
        <v>1.1990414748686946</v>
      </c>
      <c r="G2859" s="5">
        <v>0.70958287652035079</v>
      </c>
      <c r="H2859" s="5">
        <v>1.3602088357681397</v>
      </c>
      <c r="I2859" s="5">
        <v>1.3745456585683731</v>
      </c>
      <c r="J2859" s="5">
        <v>1.1999976405564092</v>
      </c>
      <c r="K2859" s="5">
        <f t="shared" si="264"/>
        <v>1.1610837528533182</v>
      </c>
      <c r="L2859" s="9">
        <f t="shared" si="265"/>
        <v>0.96834327851792357</v>
      </c>
      <c r="M2859" s="9">
        <f t="shared" si="266"/>
        <v>0.85426654474267738</v>
      </c>
      <c r="N2859" s="9">
        <f t="shared" si="267"/>
        <v>-4.6409520091547939E-2</v>
      </c>
      <c r="O2859" s="9">
        <f t="shared" si="268"/>
        <v>6.840660138390324E-2</v>
      </c>
      <c r="P2859">
        <f t="shared" si="269"/>
        <v>3.1656721482076433E-2</v>
      </c>
    </row>
    <row r="2860" spans="1:16" x14ac:dyDescent="0.2">
      <c r="A2860" s="2" t="s">
        <v>6156</v>
      </c>
      <c r="B2860" s="3">
        <v>4.2064282718424953E-2</v>
      </c>
      <c r="C2860" s="3">
        <v>4.421490961986483E-2</v>
      </c>
      <c r="D2860" s="3">
        <v>4.3291435619349942E-2</v>
      </c>
      <c r="E2860" s="3">
        <v>5.7060665452048553E-5</v>
      </c>
      <c r="F2860" s="3">
        <v>3.2406922155772948E-2</v>
      </c>
      <c r="G2860" s="5">
        <v>4.1412121073046947E-2</v>
      </c>
      <c r="H2860" s="5">
        <v>2.9303953674110148</v>
      </c>
      <c r="I2860" s="5">
        <v>7.5633194221204958E-2</v>
      </c>
      <c r="J2860" s="5">
        <v>2.5788831944018282E-2</v>
      </c>
      <c r="K2860" s="5">
        <f t="shared" si="264"/>
        <v>0.76830737866232124</v>
      </c>
      <c r="L2860" s="9">
        <f t="shared" si="265"/>
        <v>23.708125534700169</v>
      </c>
      <c r="M2860" s="9">
        <f t="shared" si="266"/>
        <v>0.34669808544647507</v>
      </c>
      <c r="N2860" s="9">
        <f t="shared" si="267"/>
        <v>4.5673096966066691</v>
      </c>
      <c r="O2860" s="9">
        <f t="shared" si="268"/>
        <v>0.46004855661971233</v>
      </c>
      <c r="P2860">
        <f t="shared" si="269"/>
        <v>22.708125534700169</v>
      </c>
    </row>
    <row r="2861" spans="1:16" x14ac:dyDescent="0.2">
      <c r="A2861" s="2" t="s">
        <v>2434</v>
      </c>
      <c r="B2861" s="3">
        <v>2.2100443385000217</v>
      </c>
      <c r="C2861" s="3">
        <v>4.4250072789375423</v>
      </c>
      <c r="D2861" s="3">
        <v>4.0135608385274395</v>
      </c>
      <c r="E2861" s="3">
        <v>3.7243273731644377</v>
      </c>
      <c r="F2861" s="3">
        <v>3.5932349572823608</v>
      </c>
      <c r="G2861" s="5">
        <v>2.6775039414975415</v>
      </c>
      <c r="H2861" s="5">
        <v>2.8648991125236063</v>
      </c>
      <c r="I2861" s="5">
        <v>1.3394870977575009</v>
      </c>
      <c r="J2861" s="5">
        <v>2.9992284451964975</v>
      </c>
      <c r="K2861" s="5">
        <f t="shared" si="264"/>
        <v>2.4702796492437864</v>
      </c>
      <c r="L2861" s="9">
        <f t="shared" si="265"/>
        <v>0.68748069041165927</v>
      </c>
      <c r="M2861" s="9">
        <f t="shared" si="266"/>
        <v>0.11821665611520804</v>
      </c>
      <c r="N2861" s="9">
        <f t="shared" si="267"/>
        <v>-0.54060890243697945</v>
      </c>
      <c r="O2861" s="9">
        <f t="shared" si="268"/>
        <v>0.92732132929817879</v>
      </c>
      <c r="P2861">
        <f t="shared" si="269"/>
        <v>0.31251930958834073</v>
      </c>
    </row>
    <row r="2862" spans="1:16" x14ac:dyDescent="0.2">
      <c r="A2862" s="2" t="s">
        <v>1989</v>
      </c>
      <c r="B2862" s="3">
        <v>7.7443571300091172</v>
      </c>
      <c r="C2862" s="3">
        <v>7.4751346300111363</v>
      </c>
      <c r="D2862" s="3">
        <v>7.791541387537217</v>
      </c>
      <c r="E2862" s="3">
        <v>7.4748069605397598</v>
      </c>
      <c r="F2862" s="3">
        <v>7.6214600270243071</v>
      </c>
      <c r="G2862" s="5">
        <v>3.9133905899162302</v>
      </c>
      <c r="H2862" s="5">
        <v>7.2810253144858379</v>
      </c>
      <c r="I2862" s="5">
        <v>7.2908020312723831</v>
      </c>
      <c r="J2862" s="5">
        <v>5.7130202610737735</v>
      </c>
      <c r="K2862" s="5">
        <f t="shared" si="264"/>
        <v>6.0495595491870553</v>
      </c>
      <c r="L2862" s="9">
        <f t="shared" si="265"/>
        <v>0.79375336585594103</v>
      </c>
      <c r="M2862" s="9">
        <f t="shared" si="266"/>
        <v>9.9453768472262477E-2</v>
      </c>
      <c r="N2862" s="9">
        <f t="shared" si="267"/>
        <v>-0.33323729045424672</v>
      </c>
      <c r="O2862" s="9">
        <f t="shared" si="268"/>
        <v>1.0023787560719626</v>
      </c>
      <c r="P2862">
        <f t="shared" si="269"/>
        <v>0.20624663414405897</v>
      </c>
    </row>
    <row r="2863" spans="1:16" x14ac:dyDescent="0.2">
      <c r="A2863" s="2" t="s">
        <v>1135</v>
      </c>
      <c r="B2863" s="3">
        <v>9.9652685276721975</v>
      </c>
      <c r="C2863" s="3">
        <v>7.3011694755903367</v>
      </c>
      <c r="D2863" s="3">
        <v>8.7041383211586609</v>
      </c>
      <c r="E2863" s="3">
        <v>9.6685996285310782</v>
      </c>
      <c r="F2863" s="3">
        <v>8.9097939882380679</v>
      </c>
      <c r="G2863" s="5">
        <v>10.439815839694349</v>
      </c>
      <c r="H2863" s="5">
        <v>9.0579671862137943</v>
      </c>
      <c r="I2863" s="5">
        <v>9.9193124181762169</v>
      </c>
      <c r="J2863" s="5">
        <v>9.1655171734295493</v>
      </c>
      <c r="K2863" s="5">
        <f t="shared" si="264"/>
        <v>9.6456531543784774</v>
      </c>
      <c r="L2863" s="9">
        <f t="shared" si="265"/>
        <v>1.0825899192632094</v>
      </c>
      <c r="M2863" s="9">
        <f t="shared" si="266"/>
        <v>0.32283890707720825</v>
      </c>
      <c r="N2863" s="9">
        <f t="shared" si="267"/>
        <v>0.11448685930532929</v>
      </c>
      <c r="O2863" s="9">
        <f t="shared" si="268"/>
        <v>0.49101413159954882</v>
      </c>
      <c r="P2863">
        <f t="shared" si="269"/>
        <v>8.2589919263209355E-2</v>
      </c>
    </row>
    <row r="2864" spans="1:16" x14ac:dyDescent="0.2">
      <c r="A2864" s="2" t="s">
        <v>4075</v>
      </c>
      <c r="B2864" s="3">
        <v>0.23485117052551188</v>
      </c>
      <c r="C2864" s="3">
        <v>0.59222180228356902</v>
      </c>
      <c r="D2864" s="3">
        <v>1.4843139315381371</v>
      </c>
      <c r="E2864" s="3">
        <v>0.77924145740888073</v>
      </c>
      <c r="F2864" s="3">
        <v>0.77265709043902475</v>
      </c>
      <c r="G2864" s="5">
        <v>0.64176239446400907</v>
      </c>
      <c r="H2864" s="5">
        <v>5.4283955509543546E-5</v>
      </c>
      <c r="I2864" s="5">
        <v>0.6097496468052761</v>
      </c>
      <c r="J2864" s="5">
        <v>0.17469211734300849</v>
      </c>
      <c r="K2864" s="5">
        <f t="shared" si="264"/>
        <v>0.35656461064195077</v>
      </c>
      <c r="L2864" s="9">
        <f t="shared" si="265"/>
        <v>0.46147846833237538</v>
      </c>
      <c r="M2864" s="9">
        <f t="shared" si="266"/>
        <v>0.22462878135949385</v>
      </c>
      <c r="N2864" s="9">
        <f t="shared" si="267"/>
        <v>-1.1156647587276378</v>
      </c>
      <c r="O2864" s="9">
        <f t="shared" si="268"/>
        <v>0.64853459898819066</v>
      </c>
      <c r="P2864">
        <f t="shared" si="269"/>
        <v>0.53852153166762462</v>
      </c>
    </row>
    <row r="2865" spans="1:16" x14ac:dyDescent="0.2">
      <c r="A2865" s="2" t="s">
        <v>6126</v>
      </c>
      <c r="B2865" s="3">
        <v>0.23937326933852643</v>
      </c>
      <c r="C2865" s="3">
        <v>0.30232923006576196</v>
      </c>
      <c r="D2865" s="3">
        <v>0.26683815746238959</v>
      </c>
      <c r="E2865" s="3">
        <v>0.3873993659311063</v>
      </c>
      <c r="F2865" s="3">
        <v>0.29898500569944608</v>
      </c>
      <c r="G2865" s="5">
        <v>4.4243359455367968E-2</v>
      </c>
      <c r="H2865" s="5">
        <v>0.48080545921923773</v>
      </c>
      <c r="I2865" s="5">
        <v>0.43508202970639115</v>
      </c>
      <c r="J2865" s="5">
        <v>0.44101796804686572</v>
      </c>
      <c r="K2865" s="5">
        <f t="shared" si="264"/>
        <v>0.35028720410696568</v>
      </c>
      <c r="L2865" s="9">
        <f t="shared" si="265"/>
        <v>1.1715878637040782</v>
      </c>
      <c r="M2865" s="9">
        <f t="shared" si="266"/>
        <v>0.64992305737438416</v>
      </c>
      <c r="N2865" s="9">
        <f t="shared" si="267"/>
        <v>0.2284651537544419</v>
      </c>
      <c r="O2865" s="9">
        <f t="shared" si="268"/>
        <v>0.18713805525814511</v>
      </c>
      <c r="P2865">
        <f t="shared" si="269"/>
        <v>0.17158786370407819</v>
      </c>
    </row>
    <row r="2866" spans="1:16" x14ac:dyDescent="0.2">
      <c r="A2866" s="2" t="s">
        <v>6223</v>
      </c>
      <c r="B2866" s="3">
        <v>4.3028296031276891E-2</v>
      </c>
      <c r="C2866" s="3">
        <v>6.7030254552839325E-5</v>
      </c>
      <c r="D2866" s="3">
        <v>2.6596856578967345E-2</v>
      </c>
      <c r="E2866" s="3">
        <v>1.8733492721784404E-2</v>
      </c>
      <c r="F2866" s="3">
        <v>2.2106418896645368E-2</v>
      </c>
      <c r="G2866" s="5">
        <v>3.308822011780483E-2</v>
      </c>
      <c r="H2866" s="5">
        <v>5.4283955509543546E-5</v>
      </c>
      <c r="I2866" s="5">
        <v>1.0893481938284443E-2</v>
      </c>
      <c r="J2866" s="5">
        <v>1.6440169808858162E-2</v>
      </c>
      <c r="K2866" s="5">
        <f t="shared" si="264"/>
        <v>1.5119038955114246E-2</v>
      </c>
      <c r="L2866" s="9">
        <f t="shared" si="265"/>
        <v>0.68392076644347621</v>
      </c>
      <c r="M2866" s="9">
        <f t="shared" si="266"/>
        <v>0.55809098878492969</v>
      </c>
      <c r="N2866" s="9">
        <f t="shared" si="267"/>
        <v>-0.54809889913338716</v>
      </c>
      <c r="O2866" s="9">
        <f t="shared" si="268"/>
        <v>0.25329498976173936</v>
      </c>
      <c r="P2866">
        <f t="shared" si="269"/>
        <v>0.31607923355652379</v>
      </c>
    </row>
    <row r="2867" spans="1:16" x14ac:dyDescent="0.2">
      <c r="A2867" s="2" t="s">
        <v>1193</v>
      </c>
      <c r="B2867" s="3">
        <v>6.9007578436897745</v>
      </c>
      <c r="C2867" s="3">
        <v>7.2214046015952693</v>
      </c>
      <c r="D2867" s="3">
        <v>11.187534030859291</v>
      </c>
      <c r="E2867" s="3">
        <v>8.9416941082357866</v>
      </c>
      <c r="F2867" s="3">
        <v>8.5628476460950296</v>
      </c>
      <c r="G2867" s="5">
        <v>9.6511566554894248</v>
      </c>
      <c r="H2867" s="5">
        <v>8.1817861654545485</v>
      </c>
      <c r="I2867" s="5">
        <v>7.5100983787313353</v>
      </c>
      <c r="J2867" s="5">
        <v>6.6119006334470729</v>
      </c>
      <c r="K2867" s="5">
        <f t="shared" si="264"/>
        <v>7.9887354582805958</v>
      </c>
      <c r="L2867" s="9">
        <f t="shared" si="265"/>
        <v>0.93295312359361549</v>
      </c>
      <c r="M2867" s="9">
        <f t="shared" si="266"/>
        <v>0.64199773494467438</v>
      </c>
      <c r="N2867" s="9">
        <f t="shared" si="267"/>
        <v>-0.10012350047484818</v>
      </c>
      <c r="O2867" s="9">
        <f t="shared" si="268"/>
        <v>0.19246650417844335</v>
      </c>
      <c r="P2867">
        <f t="shared" si="269"/>
        <v>6.7046876406384515E-2</v>
      </c>
    </row>
    <row r="2868" spans="1:16" x14ac:dyDescent="0.2">
      <c r="A2868" s="2" t="s">
        <v>491</v>
      </c>
      <c r="B2868" s="3">
        <v>23.776073797884681</v>
      </c>
      <c r="C2868" s="3">
        <v>24.214468940869427</v>
      </c>
      <c r="D2868" s="3">
        <v>48.263918911518076</v>
      </c>
      <c r="E2868" s="3">
        <v>37.008533977582829</v>
      </c>
      <c r="F2868" s="3">
        <v>33.315748906963755</v>
      </c>
      <c r="G2868" s="5">
        <v>34.231836046120279</v>
      </c>
      <c r="H2868" s="5">
        <v>45.238877746488377</v>
      </c>
      <c r="I2868" s="5">
        <v>31.680948207830987</v>
      </c>
      <c r="J2868" s="5">
        <v>33.711842244971351</v>
      </c>
      <c r="K2868" s="5">
        <f t="shared" si="264"/>
        <v>36.215876061352745</v>
      </c>
      <c r="L2868" s="9">
        <f t="shared" si="265"/>
        <v>1.0870497362219822</v>
      </c>
      <c r="M2868" s="9">
        <f t="shared" si="266"/>
        <v>0.67585831820588005</v>
      </c>
      <c r="N2868" s="9">
        <f t="shared" si="267"/>
        <v>0.12041795007937291</v>
      </c>
      <c r="O2868" s="9">
        <f t="shared" si="268"/>
        <v>0.17014433670693244</v>
      </c>
      <c r="P2868">
        <f t="shared" si="269"/>
        <v>8.7049736221982199E-2</v>
      </c>
    </row>
    <row r="2869" spans="1:16" x14ac:dyDescent="0.2">
      <c r="A2869" s="2" t="s">
        <v>4401</v>
      </c>
      <c r="B2869" s="3">
        <v>6.3482905778517159E-5</v>
      </c>
      <c r="C2869" s="3">
        <v>0.39234694401286446</v>
      </c>
      <c r="D2869" s="3">
        <v>0.4692000450822939</v>
      </c>
      <c r="E2869" s="3">
        <v>0.26308182235394645</v>
      </c>
      <c r="F2869" s="3">
        <v>0.28117307358872085</v>
      </c>
      <c r="G2869" s="5">
        <v>0.47980774453686642</v>
      </c>
      <c r="H2869" s="5">
        <v>0.44694824187583815</v>
      </c>
      <c r="I2869" s="5">
        <v>5.806063164192838E-5</v>
      </c>
      <c r="J2869" s="5">
        <v>0.44737291446142996</v>
      </c>
      <c r="K2869" s="5">
        <f t="shared" si="264"/>
        <v>0.34354674037644412</v>
      </c>
      <c r="L2869" s="9">
        <f t="shared" si="265"/>
        <v>1.2218337125658016</v>
      </c>
      <c r="M2869" s="9">
        <f t="shared" si="266"/>
        <v>0.6997500949518185</v>
      </c>
      <c r="N2869" s="9">
        <f t="shared" si="267"/>
        <v>0.28904795260274013</v>
      </c>
      <c r="O2869" s="9">
        <f t="shared" si="268"/>
        <v>0.15505703393068457</v>
      </c>
      <c r="P2869">
        <f t="shared" si="269"/>
        <v>0.22183371256580164</v>
      </c>
    </row>
    <row r="2870" spans="1:16" x14ac:dyDescent="0.2">
      <c r="A2870" s="2" t="s">
        <v>1077</v>
      </c>
      <c r="B2870" s="3">
        <v>11.081420668806954</v>
      </c>
      <c r="C2870" s="3">
        <v>11.280899986935921</v>
      </c>
      <c r="D2870" s="3">
        <v>13.817653571883675</v>
      </c>
      <c r="E2870" s="3">
        <v>11.729268073581453</v>
      </c>
      <c r="F2870" s="3">
        <v>11.977310575302001</v>
      </c>
      <c r="G2870" s="5">
        <v>11.171669922597925</v>
      </c>
      <c r="H2870" s="5">
        <v>10.37193896332572</v>
      </c>
      <c r="I2870" s="5">
        <v>15.01057849660921</v>
      </c>
      <c r="J2870" s="5">
        <v>11.054697267802529</v>
      </c>
      <c r="K2870" s="5">
        <f t="shared" si="264"/>
        <v>11.902221162583848</v>
      </c>
      <c r="L2870" s="9">
        <f t="shared" si="265"/>
        <v>0.99373069502990163</v>
      </c>
      <c r="M2870" s="9">
        <f t="shared" si="266"/>
        <v>0.9530925178814551</v>
      </c>
      <c r="N2870" s="9">
        <f t="shared" si="267"/>
        <v>-9.0731662245444409E-3</v>
      </c>
      <c r="O2870" s="9">
        <f t="shared" si="268"/>
        <v>2.086493980745684E-2</v>
      </c>
      <c r="P2870">
        <f t="shared" si="269"/>
        <v>6.2693049700983661E-3</v>
      </c>
    </row>
    <row r="2871" spans="1:16" x14ac:dyDescent="0.2">
      <c r="A2871" s="2" t="s">
        <v>501</v>
      </c>
      <c r="B2871" s="3">
        <v>26.822355866496817</v>
      </c>
      <c r="C2871" s="3">
        <v>32.570348432464158</v>
      </c>
      <c r="D2871" s="3">
        <v>27.732068980804137</v>
      </c>
      <c r="E2871" s="3">
        <v>26.05611270083191</v>
      </c>
      <c r="F2871" s="3">
        <v>28.295221495149256</v>
      </c>
      <c r="G2871" s="5">
        <v>33.034120021327361</v>
      </c>
      <c r="H2871" s="5">
        <v>20.401259073853691</v>
      </c>
      <c r="I2871" s="5">
        <v>22.913903439899617</v>
      </c>
      <c r="J2871" s="5">
        <v>22.095306461625785</v>
      </c>
      <c r="K2871" s="5">
        <f t="shared" si="264"/>
        <v>24.611147249176611</v>
      </c>
      <c r="L2871" s="9">
        <f t="shared" si="265"/>
        <v>0.86979871330555869</v>
      </c>
      <c r="M2871" s="9">
        <f t="shared" si="266"/>
        <v>0.2948038746933942</v>
      </c>
      <c r="N2871" s="9">
        <f t="shared" si="267"/>
        <v>-0.20124652026457479</v>
      </c>
      <c r="O2871" s="9">
        <f t="shared" si="268"/>
        <v>0.53046681271630491</v>
      </c>
      <c r="P2871">
        <f t="shared" si="269"/>
        <v>0.13020128669444131</v>
      </c>
    </row>
    <row r="2872" spans="1:16" x14ac:dyDescent="0.2">
      <c r="A2872" s="2" t="s">
        <v>399</v>
      </c>
      <c r="B2872" s="3">
        <v>50.318655473477094</v>
      </c>
      <c r="C2872" s="3">
        <v>62.364724196978642</v>
      </c>
      <c r="D2872" s="3">
        <v>60.763961202854674</v>
      </c>
      <c r="E2872" s="3">
        <v>68.752895058395197</v>
      </c>
      <c r="F2872" s="3">
        <v>60.550058982926402</v>
      </c>
      <c r="G2872" s="5">
        <v>44.809787465487105</v>
      </c>
      <c r="H2872" s="5">
        <v>45.703550772208111</v>
      </c>
      <c r="I2872" s="5">
        <v>52.898863711439503</v>
      </c>
      <c r="J2872" s="5">
        <v>38.17070234628796</v>
      </c>
      <c r="K2872" s="5">
        <f t="shared" si="264"/>
        <v>45.39572607385567</v>
      </c>
      <c r="L2872" s="9">
        <f t="shared" si="265"/>
        <v>0.7497222436505987</v>
      </c>
      <c r="M2872" s="9">
        <f t="shared" si="266"/>
        <v>2.0749668449683335E-2</v>
      </c>
      <c r="N2872" s="9">
        <f t="shared" si="267"/>
        <v>-0.4155718885154307</v>
      </c>
      <c r="O2872" s="9">
        <f t="shared" si="268"/>
        <v>1.682988838307232</v>
      </c>
      <c r="P2872">
        <f t="shared" si="269"/>
        <v>0.2502777563494013</v>
      </c>
    </row>
    <row r="2873" spans="1:16" x14ac:dyDescent="0.2">
      <c r="A2873" s="2" t="s">
        <v>115</v>
      </c>
      <c r="B2873" s="3">
        <v>161.48274641156755</v>
      </c>
      <c r="C2873" s="3">
        <v>212.73717553905078</v>
      </c>
      <c r="D2873" s="3">
        <v>159.51473429152389</v>
      </c>
      <c r="E2873" s="3">
        <v>183.86897111760641</v>
      </c>
      <c r="F2873" s="3">
        <v>179.40090683993714</v>
      </c>
      <c r="G2873" s="5">
        <v>173.30064238283464</v>
      </c>
      <c r="H2873" s="5">
        <v>187.99073799834474</v>
      </c>
      <c r="I2873" s="5">
        <v>166.41194319966272</v>
      </c>
      <c r="J2873" s="5">
        <v>138.84715694008824</v>
      </c>
      <c r="K2873" s="5">
        <f t="shared" si="264"/>
        <v>166.63762013023256</v>
      </c>
      <c r="L2873" s="9">
        <f t="shared" si="265"/>
        <v>0.92885606358114969</v>
      </c>
      <c r="M2873" s="9">
        <f t="shared" si="266"/>
        <v>0.45880001126073533</v>
      </c>
      <c r="N2873" s="9">
        <f t="shared" si="267"/>
        <v>-0.10647304235495725</v>
      </c>
      <c r="O2873" s="9">
        <f t="shared" si="268"/>
        <v>0.33837658011149541</v>
      </c>
      <c r="P2873">
        <f t="shared" si="269"/>
        <v>7.1143936418850307E-2</v>
      </c>
    </row>
    <row r="2874" spans="1:16" x14ac:dyDescent="0.2">
      <c r="A2874" s="2" t="s">
        <v>340</v>
      </c>
      <c r="B2874" s="3">
        <v>82.248842889125825</v>
      </c>
      <c r="C2874" s="3">
        <v>78.602618350462237</v>
      </c>
      <c r="D2874" s="3">
        <v>63.380253890027276</v>
      </c>
      <c r="E2874" s="3">
        <v>65.396345013330745</v>
      </c>
      <c r="F2874" s="3">
        <v>72.407015035736521</v>
      </c>
      <c r="G2874" s="5">
        <v>56.455335160935782</v>
      </c>
      <c r="H2874" s="5">
        <v>70.736590756938455</v>
      </c>
      <c r="I2874" s="5">
        <v>66.016594471849359</v>
      </c>
      <c r="J2874" s="5">
        <v>69.591231144334657</v>
      </c>
      <c r="K2874" s="5">
        <f t="shared" si="264"/>
        <v>65.699937883514565</v>
      </c>
      <c r="L2874" s="9">
        <f t="shared" si="265"/>
        <v>0.90736978801140089</v>
      </c>
      <c r="M2874" s="9">
        <f t="shared" si="266"/>
        <v>0.28504060015266086</v>
      </c>
      <c r="N2874" s="9">
        <f t="shared" si="267"/>
        <v>-0.14023747069766393</v>
      </c>
      <c r="O2874" s="9">
        <f t="shared" si="268"/>
        <v>0.54509327624953829</v>
      </c>
      <c r="P2874">
        <f t="shared" si="269"/>
        <v>9.2630211988599109E-2</v>
      </c>
    </row>
    <row r="2875" spans="1:16" x14ac:dyDescent="0.2">
      <c r="A2875" s="2" t="s">
        <v>1186</v>
      </c>
      <c r="B2875" s="3">
        <v>12.883249188101127</v>
      </c>
      <c r="C2875" s="3">
        <v>14.328066228998097</v>
      </c>
      <c r="D2875" s="3">
        <v>13.159293621849077</v>
      </c>
      <c r="E2875" s="3">
        <v>13.425223410811368</v>
      </c>
      <c r="F2875" s="3">
        <v>13.448958112439918</v>
      </c>
      <c r="G2875" s="5">
        <v>9.7121695420723526</v>
      </c>
      <c r="H2875" s="5">
        <v>13.538840257996073</v>
      </c>
      <c r="I2875" s="5">
        <v>8.9560435937019136</v>
      </c>
      <c r="J2875" s="5">
        <v>15.165505376211597</v>
      </c>
      <c r="K2875" s="5">
        <f t="shared" si="264"/>
        <v>11.843139692495484</v>
      </c>
      <c r="L2875" s="9">
        <f t="shared" si="265"/>
        <v>0.88059904666822508</v>
      </c>
      <c r="M2875" s="9">
        <f t="shared" si="266"/>
        <v>0.33336553828523302</v>
      </c>
      <c r="N2875" s="9">
        <f t="shared" si="267"/>
        <v>-0.18344281246557503</v>
      </c>
      <c r="O2875" s="9">
        <f t="shared" si="268"/>
        <v>0.47707929744777772</v>
      </c>
      <c r="P2875">
        <f t="shared" si="269"/>
        <v>0.11940095333177492</v>
      </c>
    </row>
    <row r="2876" spans="1:16" x14ac:dyDescent="0.2">
      <c r="A2876" s="2" t="s">
        <v>586</v>
      </c>
      <c r="B2876" s="3">
        <v>26.391179002930315</v>
      </c>
      <c r="C2876" s="3">
        <v>20.888840412675314</v>
      </c>
      <c r="D2876" s="3">
        <v>23.757301763590043</v>
      </c>
      <c r="E2876" s="3">
        <v>19.926153767849804</v>
      </c>
      <c r="F2876" s="3">
        <v>22.740868736761371</v>
      </c>
      <c r="G2876" s="5">
        <v>30.934284887772595</v>
      </c>
      <c r="H2876" s="5">
        <v>25.301937660371969</v>
      </c>
      <c r="I2876" s="5">
        <v>25.092439523208945</v>
      </c>
      <c r="J2876" s="5">
        <v>26.367208633363081</v>
      </c>
      <c r="K2876" s="5">
        <f t="shared" si="264"/>
        <v>26.923967676179146</v>
      </c>
      <c r="L2876" s="9">
        <f t="shared" si="265"/>
        <v>1.1839463121589395</v>
      </c>
      <c r="M2876" s="9">
        <f t="shared" si="266"/>
        <v>8.1641046257101196E-2</v>
      </c>
      <c r="N2876" s="9">
        <f t="shared" si="267"/>
        <v>0.24360366125555463</v>
      </c>
      <c r="O2876" s="9">
        <f t="shared" si="268"/>
        <v>1.0880914382923934</v>
      </c>
      <c r="P2876">
        <f t="shared" si="269"/>
        <v>0.18394631215893953</v>
      </c>
    </row>
    <row r="2877" spans="1:16" x14ac:dyDescent="0.2">
      <c r="A2877" s="2" t="s">
        <v>307</v>
      </c>
      <c r="B2877" s="3">
        <v>47.164842101695015</v>
      </c>
      <c r="C2877" s="3">
        <v>57.552022211260628</v>
      </c>
      <c r="D2877" s="3">
        <v>50.306368400120846</v>
      </c>
      <c r="E2877" s="3">
        <v>45.377526103292084</v>
      </c>
      <c r="F2877" s="3">
        <v>50.100189704092145</v>
      </c>
      <c r="G2877" s="5">
        <v>63.066180605706066</v>
      </c>
      <c r="H2877" s="5">
        <v>47.467488986016555</v>
      </c>
      <c r="I2877" s="5">
        <v>52.965694593936306</v>
      </c>
      <c r="J2877" s="5">
        <v>45.36681396928212</v>
      </c>
      <c r="K2877" s="5">
        <f t="shared" si="264"/>
        <v>52.216544538735263</v>
      </c>
      <c r="L2877" s="9">
        <f t="shared" si="265"/>
        <v>1.0422424515185071</v>
      </c>
      <c r="M2877" s="9">
        <f t="shared" si="266"/>
        <v>0.67349326923256658</v>
      </c>
      <c r="N2877" s="9">
        <f t="shared" si="267"/>
        <v>5.9690923409192694E-2</v>
      </c>
      <c r="O2877" s="9">
        <f t="shared" si="268"/>
        <v>0.17166674017820702</v>
      </c>
      <c r="P2877">
        <f t="shared" si="269"/>
        <v>4.224245151850714E-2</v>
      </c>
    </row>
    <row r="2878" spans="1:16" x14ac:dyDescent="0.2">
      <c r="A2878" s="2" t="s">
        <v>2029</v>
      </c>
      <c r="B2878" s="3">
        <v>5.1669360817386112</v>
      </c>
      <c r="C2878" s="3">
        <v>2.3675917239417807</v>
      </c>
      <c r="D2878" s="3">
        <v>2.9943993981040453</v>
      </c>
      <c r="E2878" s="3">
        <v>3.0873791680162221</v>
      </c>
      <c r="F2878" s="3">
        <v>3.4040765929501648</v>
      </c>
      <c r="G2878" s="5">
        <v>3.7958731581234995</v>
      </c>
      <c r="H2878" s="5">
        <v>2.7105257886471055</v>
      </c>
      <c r="I2878" s="5">
        <v>3.2378272119707039</v>
      </c>
      <c r="J2878" s="5">
        <v>1.3684879427237586</v>
      </c>
      <c r="K2878" s="5">
        <f t="shared" si="264"/>
        <v>2.778178525366267</v>
      </c>
      <c r="L2878" s="9">
        <f t="shared" si="265"/>
        <v>0.81613278946774248</v>
      </c>
      <c r="M2878" s="9">
        <f t="shared" si="266"/>
        <v>0.4639907817974831</v>
      </c>
      <c r="N2878" s="9">
        <f t="shared" si="267"/>
        <v>-0.29312418886632752</v>
      </c>
      <c r="O2878" s="9">
        <f t="shared" si="268"/>
        <v>0.33349064757928776</v>
      </c>
      <c r="P2878">
        <f t="shared" si="269"/>
        <v>0.18386721053225752</v>
      </c>
    </row>
    <row r="2879" spans="1:16" x14ac:dyDescent="0.2">
      <c r="A2879" s="2" t="s">
        <v>951</v>
      </c>
      <c r="B2879" s="3">
        <v>28.277139593164289</v>
      </c>
      <c r="C2879" s="3">
        <v>22.430400761490176</v>
      </c>
      <c r="D2879" s="3">
        <v>21.667062332550735</v>
      </c>
      <c r="E2879" s="3">
        <v>20.56414771654628</v>
      </c>
      <c r="F2879" s="3">
        <v>23.234687600937868</v>
      </c>
      <c r="G2879" s="5">
        <v>13.332217386644068</v>
      </c>
      <c r="H2879" s="5">
        <v>22.165311522423025</v>
      </c>
      <c r="I2879" s="5">
        <v>25.015493436381245</v>
      </c>
      <c r="J2879" s="5">
        <v>16.195159826609903</v>
      </c>
      <c r="K2879" s="5">
        <f t="shared" si="264"/>
        <v>19.177045543014557</v>
      </c>
      <c r="L2879" s="9">
        <f t="shared" si="265"/>
        <v>0.82536274523615616</v>
      </c>
      <c r="M2879" s="9">
        <f t="shared" si="266"/>
        <v>0.24979393985856824</v>
      </c>
      <c r="N2879" s="9">
        <f t="shared" si="267"/>
        <v>-0.27689977463792692</v>
      </c>
      <c r="O2879" s="9">
        <f t="shared" si="268"/>
        <v>0.60241810206239821</v>
      </c>
      <c r="P2879">
        <f t="shared" si="269"/>
        <v>0.17463725476384384</v>
      </c>
    </row>
    <row r="2880" spans="1:16" x14ac:dyDescent="0.2">
      <c r="A2880" s="2" t="s">
        <v>1691</v>
      </c>
      <c r="B2880" s="3">
        <v>9.8655369685789687</v>
      </c>
      <c r="C2880" s="3">
        <v>9.8208881749937103</v>
      </c>
      <c r="D2880" s="3">
        <v>5.4659370395403641</v>
      </c>
      <c r="E2880" s="3">
        <v>5.8853510016626016</v>
      </c>
      <c r="F2880" s="3">
        <v>7.7594282961939109</v>
      </c>
      <c r="G2880" s="5">
        <v>5.2873827623982432</v>
      </c>
      <c r="H2880" s="5">
        <v>7.1915487374428571</v>
      </c>
      <c r="I2880" s="5">
        <v>7.4640910309822708</v>
      </c>
      <c r="J2880" s="5">
        <v>6.8134213438462661</v>
      </c>
      <c r="K2880" s="5">
        <f t="shared" si="264"/>
        <v>6.6891109686674088</v>
      </c>
      <c r="L2880" s="9">
        <f t="shared" si="265"/>
        <v>0.86206234703508955</v>
      </c>
      <c r="M2880" s="9">
        <f t="shared" si="266"/>
        <v>0.44192987728856048</v>
      </c>
      <c r="N2880" s="9">
        <f t="shared" si="267"/>
        <v>-0.21413588159896532</v>
      </c>
      <c r="O2880" s="9">
        <f t="shared" si="268"/>
        <v>0.35464663635820604</v>
      </c>
      <c r="P2880">
        <f t="shared" si="269"/>
        <v>0.13793765296491045</v>
      </c>
    </row>
    <row r="2881" spans="1:16" x14ac:dyDescent="0.2">
      <c r="A2881" s="2" t="s">
        <v>3347</v>
      </c>
      <c r="B2881" s="3">
        <v>1.5545853958198186</v>
      </c>
      <c r="C2881" s="3">
        <v>1.4012523049968884</v>
      </c>
      <c r="D2881" s="3">
        <v>2.8008757240304747</v>
      </c>
      <c r="E2881" s="3">
        <v>4.0518602246368935</v>
      </c>
      <c r="F2881" s="3">
        <v>2.4521434123710186</v>
      </c>
      <c r="G2881" s="5">
        <v>1.206251817792696</v>
      </c>
      <c r="H2881" s="5">
        <v>1.1224589292969811</v>
      </c>
      <c r="I2881" s="5">
        <v>3.970418080309456</v>
      </c>
      <c r="J2881" s="5">
        <v>1.0367597398835069</v>
      </c>
      <c r="K2881" s="5">
        <f t="shared" si="264"/>
        <v>1.8339721418206603</v>
      </c>
      <c r="L2881" s="9">
        <f t="shared" si="265"/>
        <v>0.74790574342769034</v>
      </c>
      <c r="M2881" s="9">
        <f t="shared" si="266"/>
        <v>0.53679996435073307</v>
      </c>
      <c r="N2881" s="9">
        <f t="shared" si="267"/>
        <v>-0.41907163233848937</v>
      </c>
      <c r="O2881" s="9">
        <f t="shared" si="268"/>
        <v>0.2701875216808684</v>
      </c>
      <c r="P2881">
        <f t="shared" si="269"/>
        <v>0.25209425657230966</v>
      </c>
    </row>
    <row r="2882" spans="1:16" x14ac:dyDescent="0.2">
      <c r="A2882" s="2" t="s">
        <v>202</v>
      </c>
      <c r="B2882" s="3">
        <v>93.649511464871253</v>
      </c>
      <c r="C2882" s="3">
        <v>88.47978795429735</v>
      </c>
      <c r="D2882" s="3">
        <v>100.88528264122864</v>
      </c>
      <c r="E2882" s="3">
        <v>93.177503451115697</v>
      </c>
      <c r="F2882" s="3">
        <v>94.048021377878229</v>
      </c>
      <c r="G2882" s="5">
        <v>99.703472247065093</v>
      </c>
      <c r="H2882" s="5">
        <v>98.155954893164264</v>
      </c>
      <c r="I2882" s="5">
        <v>105.02820243286294</v>
      </c>
      <c r="J2882" s="5">
        <v>71.29024827229803</v>
      </c>
      <c r="K2882" s="5">
        <f t="shared" si="264"/>
        <v>93.544469461347575</v>
      </c>
      <c r="L2882" s="9">
        <f t="shared" si="265"/>
        <v>0.9946457999950109</v>
      </c>
      <c r="M2882" s="9">
        <f t="shared" si="266"/>
        <v>0.95176132752044196</v>
      </c>
      <c r="N2882" s="9">
        <f t="shared" si="267"/>
        <v>-7.7452311060488572E-3</v>
      </c>
      <c r="O2882" s="9">
        <f t="shared" si="268"/>
        <v>2.1471945666370028E-2</v>
      </c>
      <c r="P2882">
        <f t="shared" si="269"/>
        <v>5.3542000049890959E-3</v>
      </c>
    </row>
    <row r="2883" spans="1:16" x14ac:dyDescent="0.2">
      <c r="A2883" s="2" t="s">
        <v>280</v>
      </c>
      <c r="B2883" s="3">
        <v>75.547094200989719</v>
      </c>
      <c r="C2883" s="3">
        <v>57.034660946171968</v>
      </c>
      <c r="D2883" s="3">
        <v>71.76344805984715</v>
      </c>
      <c r="E2883" s="3">
        <v>73.698830167780201</v>
      </c>
      <c r="F2883" s="3">
        <v>69.511008343697256</v>
      </c>
      <c r="G2883" s="5">
        <v>68.454655409494308</v>
      </c>
      <c r="H2883" s="5">
        <v>79.226488091608871</v>
      </c>
      <c r="I2883" s="5">
        <v>79.026837259001766</v>
      </c>
      <c r="J2883" s="5">
        <v>69.518519838165318</v>
      </c>
      <c r="K2883" s="5">
        <f t="shared" si="264"/>
        <v>74.056625149567566</v>
      </c>
      <c r="L2883" s="9">
        <f t="shared" si="265"/>
        <v>1.0653942003458574</v>
      </c>
      <c r="M2883" s="9">
        <f t="shared" si="266"/>
        <v>0.41128303713747472</v>
      </c>
      <c r="N2883" s="9">
        <f t="shared" si="267"/>
        <v>9.1387332477774599E-2</v>
      </c>
      <c r="O2883" s="9">
        <f t="shared" si="268"/>
        <v>0.38585920206269175</v>
      </c>
      <c r="P2883">
        <f t="shared" si="269"/>
        <v>6.5394200345857412E-2</v>
      </c>
    </row>
    <row r="2884" spans="1:16" x14ac:dyDescent="0.2">
      <c r="A2884" s="2" t="s">
        <v>929</v>
      </c>
      <c r="B2884" s="3">
        <v>17.939411376435658</v>
      </c>
      <c r="C2884" s="3">
        <v>18.442157061736765</v>
      </c>
      <c r="D2884" s="3">
        <v>18.158655202082979</v>
      </c>
      <c r="E2884" s="3">
        <v>17.02099532134881</v>
      </c>
      <c r="F2884" s="3">
        <v>17.890304740401053</v>
      </c>
      <c r="G2884" s="5">
        <v>13.946403759709144</v>
      </c>
      <c r="H2884" s="5">
        <v>16.831188612942768</v>
      </c>
      <c r="I2884" s="5">
        <v>16.025465320997096</v>
      </c>
      <c r="J2884" s="5">
        <v>14.070463886800786</v>
      </c>
      <c r="K2884" s="5">
        <f t="shared" ref="K2884:K2947" si="270">AVERAGE(G2884:J2884)</f>
        <v>15.218380395112449</v>
      </c>
      <c r="L2884" s="9">
        <f t="shared" ref="L2884:L2947" si="271">K2884/F2884</f>
        <v>0.85064959015177144</v>
      </c>
      <c r="M2884" s="9">
        <f t="shared" ref="M2884:M2947" si="272">TTEST(B2884:E2884,G2884:J2884,2,2)</f>
        <v>1.4137033052149556E-2</v>
      </c>
      <c r="N2884" s="9">
        <f t="shared" ref="N2884:N2947" si="273">LOG(L2884,2)</f>
        <v>-0.23336313296316449</v>
      </c>
      <c r="O2884" s="9">
        <f t="shared" ref="O2884:O2947" si="274">-LOG(M2884)</f>
        <v>1.8496417266269751</v>
      </c>
      <c r="P2884">
        <f t="shared" ref="P2884:P2947" si="275">ABS(L2884-1)</f>
        <v>0.14935040984822856</v>
      </c>
    </row>
    <row r="2885" spans="1:16" x14ac:dyDescent="0.2">
      <c r="A2885" s="2" t="s">
        <v>1346</v>
      </c>
      <c r="B2885" s="3">
        <v>12.372847957732974</v>
      </c>
      <c r="C2885" s="3">
        <v>15.19178471376604</v>
      </c>
      <c r="D2885" s="3">
        <v>9.4129345882107991</v>
      </c>
      <c r="E2885" s="3">
        <v>11.407091699718455</v>
      </c>
      <c r="F2885" s="3">
        <v>12.096164739857068</v>
      </c>
      <c r="G2885" s="5">
        <v>7.6640300562627326</v>
      </c>
      <c r="H2885" s="5">
        <v>10.516120650286103</v>
      </c>
      <c r="I2885" s="5">
        <v>10.812848851462913</v>
      </c>
      <c r="J2885" s="5">
        <v>8.2269758101798125</v>
      </c>
      <c r="K2885" s="5">
        <f t="shared" si="270"/>
        <v>9.3049938420478906</v>
      </c>
      <c r="L2885" s="9">
        <f t="shared" si="271"/>
        <v>0.76925158032841423</v>
      </c>
      <c r="M2885" s="9">
        <f t="shared" si="272"/>
        <v>0.1009276915456316</v>
      </c>
      <c r="N2885" s="9">
        <f t="shared" si="273"/>
        <v>-0.37847259249412663</v>
      </c>
      <c r="O2885" s="9">
        <f t="shared" si="274"/>
        <v>0.995989659972352</v>
      </c>
      <c r="P2885">
        <f t="shared" si="275"/>
        <v>0.23074841967158577</v>
      </c>
    </row>
    <row r="2886" spans="1:16" x14ac:dyDescent="0.2">
      <c r="A2886" s="2" t="s">
        <v>410</v>
      </c>
      <c r="B2886" s="3">
        <v>19.30480477772959</v>
      </c>
      <c r="C2886" s="3">
        <v>35.673960815056489</v>
      </c>
      <c r="D2886" s="3">
        <v>41.808386548426668</v>
      </c>
      <c r="E2886" s="3">
        <v>38.147573186888195</v>
      </c>
      <c r="F2886" s="3">
        <v>33.733681332025235</v>
      </c>
      <c r="G2886" s="5">
        <v>43.128296355748965</v>
      </c>
      <c r="H2886" s="5">
        <v>41.009348426299198</v>
      </c>
      <c r="I2886" s="5">
        <v>42.908664710773259</v>
      </c>
      <c r="J2886" s="5">
        <v>37.405367727363853</v>
      </c>
      <c r="K2886" s="5">
        <f t="shared" si="270"/>
        <v>41.112919305046319</v>
      </c>
      <c r="L2886" s="9">
        <f t="shared" si="271"/>
        <v>1.2187498571647313</v>
      </c>
      <c r="M2886" s="9">
        <f t="shared" si="272"/>
        <v>0.20151490194891081</v>
      </c>
      <c r="N2886" s="9">
        <f t="shared" si="273"/>
        <v>0.28540204978102096</v>
      </c>
      <c r="O2886" s="9">
        <f t="shared" si="274"/>
        <v>0.69569283242668889</v>
      </c>
      <c r="P2886">
        <f t="shared" si="275"/>
        <v>0.21874985716473128</v>
      </c>
    </row>
    <row r="2887" spans="1:16" x14ac:dyDescent="0.2">
      <c r="A2887" s="2" t="s">
        <v>2414</v>
      </c>
      <c r="B2887" s="3">
        <v>3.1000915389840502</v>
      </c>
      <c r="C2887" s="3">
        <v>4.2886111950991079</v>
      </c>
      <c r="D2887" s="3">
        <v>3.6170270357688494</v>
      </c>
      <c r="E2887" s="3">
        <v>3.5647358490944048</v>
      </c>
      <c r="F2887" s="3">
        <v>3.6426164047366028</v>
      </c>
      <c r="G2887" s="5">
        <v>2.7186801260387279</v>
      </c>
      <c r="H2887" s="5">
        <v>3.3056874091457318</v>
      </c>
      <c r="I2887" s="5">
        <v>4.1361727756841322</v>
      </c>
      <c r="J2887" s="5">
        <v>3.0783972957104662</v>
      </c>
      <c r="K2887" s="5">
        <f t="shared" si="270"/>
        <v>3.3097344016447647</v>
      </c>
      <c r="L2887" s="9">
        <f t="shared" si="271"/>
        <v>0.90861458739960055</v>
      </c>
      <c r="M2887" s="9">
        <f t="shared" si="272"/>
        <v>0.4235870851084601</v>
      </c>
      <c r="N2887" s="9">
        <f t="shared" si="273"/>
        <v>-0.13825962748508305</v>
      </c>
      <c r="O2887" s="9">
        <f t="shared" si="274"/>
        <v>0.37305728971572022</v>
      </c>
      <c r="P2887">
        <f t="shared" si="275"/>
        <v>9.1385412600399452E-2</v>
      </c>
    </row>
    <row r="2888" spans="1:16" x14ac:dyDescent="0.2">
      <c r="A2888" s="2" t="s">
        <v>1369</v>
      </c>
      <c r="B2888" s="3">
        <v>8.7478073511140924</v>
      </c>
      <c r="C2888" s="3">
        <v>8.6033171633613357</v>
      </c>
      <c r="D2888" s="3">
        <v>11.124923430423724</v>
      </c>
      <c r="E2888" s="3">
        <v>11.39732400525415</v>
      </c>
      <c r="F2888" s="3">
        <v>9.9683429875383265</v>
      </c>
      <c r="G2888" s="5">
        <v>7.4205796221141105</v>
      </c>
      <c r="H2888" s="5">
        <v>9.2108417399555726</v>
      </c>
      <c r="I2888" s="5">
        <v>9.1540194629356915</v>
      </c>
      <c r="J2888" s="5">
        <v>7.9951351144773994</v>
      </c>
      <c r="K2888" s="5">
        <f t="shared" si="270"/>
        <v>8.4451439848706933</v>
      </c>
      <c r="L2888" s="9">
        <f t="shared" si="271"/>
        <v>0.84719636908844109</v>
      </c>
      <c r="M2888" s="9">
        <f t="shared" si="272"/>
        <v>0.13038714331910647</v>
      </c>
      <c r="N2888" s="9">
        <f t="shared" si="273"/>
        <v>-0.23923168864177421</v>
      </c>
      <c r="O2888" s="9">
        <f t="shared" si="274"/>
        <v>0.88476522962281223</v>
      </c>
      <c r="P2888">
        <f t="shared" si="275"/>
        <v>0.15280363091155891</v>
      </c>
    </row>
    <row r="2889" spans="1:16" x14ac:dyDescent="0.2">
      <c r="A2889" s="2" t="s">
        <v>568</v>
      </c>
      <c r="B2889" s="3">
        <v>19.220672706789784</v>
      </c>
      <c r="C2889" s="3">
        <v>24.451357661782854</v>
      </c>
      <c r="D2889" s="3">
        <v>29.216699127495986</v>
      </c>
      <c r="E2889" s="3">
        <v>23.177793703043662</v>
      </c>
      <c r="F2889" s="3">
        <v>24.016630799778071</v>
      </c>
      <c r="G2889" s="5">
        <v>27.956224854733545</v>
      </c>
      <c r="H2889" s="5">
        <v>18.541285336662064</v>
      </c>
      <c r="I2889" s="5">
        <v>21.900779963334866</v>
      </c>
      <c r="J2889" s="5">
        <v>21.766074297979685</v>
      </c>
      <c r="K2889" s="5">
        <f t="shared" si="270"/>
        <v>22.54109111317754</v>
      </c>
      <c r="L2889" s="9">
        <f t="shared" si="271"/>
        <v>0.93856175335742076</v>
      </c>
      <c r="M2889" s="9">
        <f t="shared" si="272"/>
        <v>0.62281786870513545</v>
      </c>
      <c r="N2889" s="9">
        <f t="shared" si="273"/>
        <v>-9.1476423532296958E-2</v>
      </c>
      <c r="O2889" s="9">
        <f t="shared" si="274"/>
        <v>0.20563893597431485</v>
      </c>
      <c r="P2889">
        <f t="shared" si="275"/>
        <v>6.1438246642579242E-2</v>
      </c>
    </row>
    <row r="2890" spans="1:16" x14ac:dyDescent="0.2">
      <c r="A2890" s="2" t="s">
        <v>1002</v>
      </c>
      <c r="B2890" s="3">
        <v>11.700843041101274</v>
      </c>
      <c r="C2890" s="3">
        <v>11.268685412263823</v>
      </c>
      <c r="D2890" s="3">
        <v>10.086630973200574</v>
      </c>
      <c r="E2890" s="3">
        <v>12.862478174900058</v>
      </c>
      <c r="F2890" s="3">
        <v>11.479659400366433</v>
      </c>
      <c r="G2890" s="5">
        <v>12.332417548131236</v>
      </c>
      <c r="H2890" s="5">
        <v>9.1026305362285491</v>
      </c>
      <c r="I2890" s="5">
        <v>12.640959631011082</v>
      </c>
      <c r="J2890" s="5">
        <v>10.319361058579943</v>
      </c>
      <c r="K2890" s="5">
        <f t="shared" si="270"/>
        <v>11.098842193487702</v>
      </c>
      <c r="L2890" s="9">
        <f t="shared" si="271"/>
        <v>0.96682678522094689</v>
      </c>
      <c r="M2890" s="9">
        <f t="shared" si="272"/>
        <v>0.72123242201598048</v>
      </c>
      <c r="N2890" s="9">
        <f t="shared" si="273"/>
        <v>-4.8670652431221241E-2</v>
      </c>
      <c r="O2890" s="9">
        <f t="shared" si="274"/>
        <v>0.14192475839703109</v>
      </c>
      <c r="P2890">
        <f t="shared" si="275"/>
        <v>3.3173214779053106E-2</v>
      </c>
    </row>
    <row r="2891" spans="1:16" x14ac:dyDescent="0.2">
      <c r="A2891" s="2" t="s">
        <v>595</v>
      </c>
      <c r="B2891" s="3">
        <v>34.929804228912921</v>
      </c>
      <c r="C2891" s="3">
        <v>26.9534411063301</v>
      </c>
      <c r="D2891" s="3">
        <v>31.569397136118731</v>
      </c>
      <c r="E2891" s="3">
        <v>34.218496377556995</v>
      </c>
      <c r="F2891" s="3">
        <v>31.917784712229682</v>
      </c>
      <c r="G2891" s="5">
        <v>26.687932577633777</v>
      </c>
      <c r="H2891" s="5">
        <v>31.09653703919474</v>
      </c>
      <c r="I2891" s="5">
        <v>32.0254823268194</v>
      </c>
      <c r="J2891" s="5">
        <v>41.054540613077279</v>
      </c>
      <c r="K2891" s="5">
        <f t="shared" si="270"/>
        <v>32.716123139181299</v>
      </c>
      <c r="L2891" s="9">
        <f t="shared" si="271"/>
        <v>1.0250123382355456</v>
      </c>
      <c r="M2891" s="9">
        <f t="shared" si="272"/>
        <v>0.8277760768903899</v>
      </c>
      <c r="N2891" s="9">
        <f t="shared" si="273"/>
        <v>3.5641275783503741E-2</v>
      </c>
      <c r="O2891" s="9">
        <f t="shared" si="274"/>
        <v>8.2087129064306166E-2</v>
      </c>
      <c r="P2891">
        <f t="shared" si="275"/>
        <v>2.5012338235545606E-2</v>
      </c>
    </row>
    <row r="2892" spans="1:16" x14ac:dyDescent="0.2">
      <c r="A2892" s="2" t="s">
        <v>2429</v>
      </c>
      <c r="B2892" s="3">
        <v>3.2520550921190741</v>
      </c>
      <c r="C2892" s="3">
        <v>2.4906628172288348</v>
      </c>
      <c r="D2892" s="3">
        <v>3.0483140818124501</v>
      </c>
      <c r="E2892" s="3">
        <v>3.0747756912880853</v>
      </c>
      <c r="F2892" s="3">
        <v>2.9664519206121112</v>
      </c>
      <c r="G2892" s="5">
        <v>2.6883239607930358</v>
      </c>
      <c r="H2892" s="5">
        <v>2.2620937643378913</v>
      </c>
      <c r="I2892" s="5">
        <v>1.4812121714332758</v>
      </c>
      <c r="J2892" s="5">
        <v>3.1719604826815195</v>
      </c>
      <c r="K2892" s="5">
        <f t="shared" si="270"/>
        <v>2.4008975948114308</v>
      </c>
      <c r="L2892" s="9">
        <f t="shared" si="271"/>
        <v>0.809349909947645</v>
      </c>
      <c r="M2892" s="9">
        <f t="shared" si="272"/>
        <v>0.20178547912417638</v>
      </c>
      <c r="N2892" s="9">
        <f t="shared" si="273"/>
        <v>-0.30516453041954522</v>
      </c>
      <c r="O2892" s="9">
        <f t="shared" si="274"/>
        <v>0.69511008965086885</v>
      </c>
      <c r="P2892">
        <f t="shared" si="275"/>
        <v>0.190650090052355</v>
      </c>
    </row>
    <row r="2893" spans="1:16" x14ac:dyDescent="0.2">
      <c r="A2893" s="2" t="s">
        <v>6133</v>
      </c>
      <c r="B2893" s="3">
        <v>0.11358355402317147</v>
      </c>
      <c r="C2893" s="3">
        <v>6.7030254552839325E-5</v>
      </c>
      <c r="D2893" s="3">
        <v>4.4575269143432787E-2</v>
      </c>
      <c r="E2893" s="3">
        <v>5.7060665452048553E-5</v>
      </c>
      <c r="F2893" s="3">
        <v>3.9570728521652283E-2</v>
      </c>
      <c r="G2893" s="5">
        <v>4.3627219467707874E-2</v>
      </c>
      <c r="H2893" s="5">
        <v>5.4283955509543546E-5</v>
      </c>
      <c r="I2893" s="5">
        <v>5.806063164192838E-5</v>
      </c>
      <c r="J2893" s="5">
        <v>4.0298016830282363E-2</v>
      </c>
      <c r="K2893" s="5">
        <f t="shared" si="270"/>
        <v>2.1009395221285428E-2</v>
      </c>
      <c r="L2893" s="9">
        <f t="shared" si="271"/>
        <v>0.53093273756103632</v>
      </c>
      <c r="M2893" s="9">
        <f t="shared" si="272"/>
        <v>0.55136152216935885</v>
      </c>
      <c r="N2893" s="9">
        <f t="shared" si="273"/>
        <v>-0.91339899343173403</v>
      </c>
      <c r="O2893" s="9">
        <f t="shared" si="274"/>
        <v>0.25856354525346614</v>
      </c>
      <c r="P2893">
        <f t="shared" si="275"/>
        <v>0.46906726243896368</v>
      </c>
    </row>
    <row r="2894" spans="1:16" x14ac:dyDescent="0.2">
      <c r="A2894" s="2" t="s">
        <v>7232</v>
      </c>
      <c r="B2894" s="3">
        <v>3.7810354881531026E-2</v>
      </c>
      <c r="C2894" s="3">
        <v>4.8045844403386676E-2</v>
      </c>
      <c r="D2894" s="3">
        <v>1.5629882617824251E-2</v>
      </c>
      <c r="E2894" s="3">
        <v>2.5769383605266798E-2</v>
      </c>
      <c r="F2894" s="3">
        <v>3.1813866377002183E-2</v>
      </c>
      <c r="G2894" s="5">
        <v>5.4429205397709742E-5</v>
      </c>
      <c r="H2894" s="5">
        <v>3.015825265090244E-2</v>
      </c>
      <c r="I2894" s="5">
        <v>5.806063164192838E-5</v>
      </c>
      <c r="J2894" s="5">
        <v>2.9139343451263219E-2</v>
      </c>
      <c r="K2894" s="5">
        <f t="shared" si="270"/>
        <v>1.4852521484801325E-2</v>
      </c>
      <c r="L2894" s="9">
        <f t="shared" si="271"/>
        <v>0.46685685131116328</v>
      </c>
      <c r="M2894" s="9">
        <f t="shared" si="272"/>
        <v>0.17681190531448285</v>
      </c>
      <c r="N2894" s="9">
        <f t="shared" si="273"/>
        <v>-1.0989478395178547</v>
      </c>
      <c r="O2894" s="9">
        <f t="shared" si="274"/>
        <v>0.75248849589358446</v>
      </c>
      <c r="P2894">
        <f t="shared" si="275"/>
        <v>0.53314314868883672</v>
      </c>
    </row>
    <row r="2895" spans="1:16" x14ac:dyDescent="0.2">
      <c r="A2895" s="2" t="s">
        <v>4642</v>
      </c>
      <c r="B2895" s="3">
        <v>0.16636591202903209</v>
      </c>
      <c r="C2895" s="3">
        <v>0.20798089418946089</v>
      </c>
      <c r="D2895" s="3">
        <v>0.59056342107810489</v>
      </c>
      <c r="E2895" s="3">
        <v>0.40116866425659581</v>
      </c>
      <c r="F2895" s="3">
        <v>0.34151972288829846</v>
      </c>
      <c r="G2895" s="5">
        <v>0.37849028607822349</v>
      </c>
      <c r="H2895" s="5">
        <v>0.27980539645149466</v>
      </c>
      <c r="I2895" s="5">
        <v>0.28524555604419599</v>
      </c>
      <c r="J2895" s="5">
        <v>0.16599426297319531</v>
      </c>
      <c r="K2895" s="5">
        <f t="shared" si="270"/>
        <v>0.27738387538677733</v>
      </c>
      <c r="L2895" s="9">
        <f t="shared" si="271"/>
        <v>0.81220455744367603</v>
      </c>
      <c r="M2895" s="9">
        <f t="shared" si="272"/>
        <v>0.57001373676581035</v>
      </c>
      <c r="N2895" s="9">
        <f t="shared" si="273"/>
        <v>-0.30008497234939913</v>
      </c>
      <c r="O2895" s="9">
        <f t="shared" si="274"/>
        <v>0.24411467813504351</v>
      </c>
      <c r="P2895">
        <f t="shared" si="275"/>
        <v>0.18779544255632397</v>
      </c>
    </row>
    <row r="2896" spans="1:16" x14ac:dyDescent="0.2">
      <c r="A2896" s="2" t="s">
        <v>1975</v>
      </c>
      <c r="B2896" s="3">
        <v>3.9932936921283209</v>
      </c>
      <c r="C2896" s="3">
        <v>2.6594460308796521</v>
      </c>
      <c r="D2896" s="3">
        <v>4.2078750504852982</v>
      </c>
      <c r="E2896" s="3">
        <v>3.3479560493704512</v>
      </c>
      <c r="F2896" s="3">
        <v>3.5521427057159305</v>
      </c>
      <c r="G2896" s="5">
        <v>3.9557689988235833</v>
      </c>
      <c r="H2896" s="5">
        <v>3.5089206394142121</v>
      </c>
      <c r="I2896" s="5">
        <v>3.1140722556561489</v>
      </c>
      <c r="J2896" s="5">
        <v>4.3882819133052191</v>
      </c>
      <c r="K2896" s="5">
        <f t="shared" si="270"/>
        <v>3.7417609517997907</v>
      </c>
      <c r="L2896" s="9">
        <f t="shared" si="271"/>
        <v>1.0533813705678929</v>
      </c>
      <c r="M2896" s="9">
        <f t="shared" si="272"/>
        <v>0.68482333424268393</v>
      </c>
      <c r="N2896" s="9">
        <f t="shared" si="273"/>
        <v>7.5027850244363925E-2</v>
      </c>
      <c r="O2896" s="9">
        <f t="shared" si="274"/>
        <v>0.16442145019978985</v>
      </c>
      <c r="P2896">
        <f t="shared" si="275"/>
        <v>5.3381370567892938E-2</v>
      </c>
    </row>
    <row r="2897" spans="1:16" x14ac:dyDescent="0.2">
      <c r="A2897" s="2" t="s">
        <v>2253</v>
      </c>
      <c r="B2897" s="3">
        <v>3.942463899268855</v>
      </c>
      <c r="C2897" s="3">
        <v>6.96138221653014</v>
      </c>
      <c r="D2897" s="3">
        <v>4.3005260905237881</v>
      </c>
      <c r="E2897" s="3">
        <v>2.2831198093019895</v>
      </c>
      <c r="F2897" s="3">
        <v>4.3718730039061935</v>
      </c>
      <c r="G2897" s="5">
        <v>3.0999355281591336</v>
      </c>
      <c r="H2897" s="5">
        <v>2.4908060868966682</v>
      </c>
      <c r="I2897" s="5">
        <v>6.892606031939021</v>
      </c>
      <c r="J2897" s="5">
        <v>3.6166536004621093</v>
      </c>
      <c r="K2897" s="5">
        <f t="shared" si="270"/>
        <v>4.0250003118642326</v>
      </c>
      <c r="L2897" s="9">
        <f t="shared" si="271"/>
        <v>0.92065810426514305</v>
      </c>
      <c r="M2897" s="9">
        <f t="shared" si="272"/>
        <v>0.80994383367377298</v>
      </c>
      <c r="N2897" s="9">
        <f t="shared" si="273"/>
        <v>-0.11926259856725505</v>
      </c>
      <c r="O2897" s="9">
        <f t="shared" si="274"/>
        <v>9.1545096641471244E-2</v>
      </c>
      <c r="P2897">
        <f t="shared" si="275"/>
        <v>7.9341895734856949E-2</v>
      </c>
    </row>
    <row r="2898" spans="1:16" x14ac:dyDescent="0.2">
      <c r="A2898" s="2" t="s">
        <v>4294</v>
      </c>
      <c r="B2898" s="3">
        <v>0.35591371510493652</v>
      </c>
      <c r="C2898" s="3">
        <v>0.22502577793643483</v>
      </c>
      <c r="D2898" s="3">
        <v>0.58839734727515725</v>
      </c>
      <c r="E2898" s="3">
        <v>0.36658787498377032</v>
      </c>
      <c r="F2898" s="3">
        <v>0.38398117882507476</v>
      </c>
      <c r="G2898" s="5">
        <v>0.52483104704978467</v>
      </c>
      <c r="H2898" s="5">
        <v>0.824503426513987</v>
      </c>
      <c r="I2898" s="5">
        <v>0.8127590725523649</v>
      </c>
      <c r="J2898" s="5">
        <v>0.59855938663249608</v>
      </c>
      <c r="K2898" s="5">
        <f t="shared" si="270"/>
        <v>0.69016323318715811</v>
      </c>
      <c r="L2898" s="9">
        <f t="shared" si="271"/>
        <v>1.797388182668106</v>
      </c>
      <c r="M2898" s="9">
        <f t="shared" si="272"/>
        <v>2.8571532623951724E-2</v>
      </c>
      <c r="N2898" s="9">
        <f t="shared" si="273"/>
        <v>0.84590202194246333</v>
      </c>
      <c r="O2898" s="9">
        <f t="shared" si="274"/>
        <v>1.5440664627228735</v>
      </c>
      <c r="P2898">
        <f t="shared" si="275"/>
        <v>0.79738818266810596</v>
      </c>
    </row>
    <row r="2899" spans="1:16" x14ac:dyDescent="0.2">
      <c r="A2899" s="2" t="s">
        <v>216</v>
      </c>
      <c r="B2899" s="3">
        <v>90.841603597255244</v>
      </c>
      <c r="C2899" s="3">
        <v>96.937455568159564</v>
      </c>
      <c r="D2899" s="3">
        <v>87.278544576872847</v>
      </c>
      <c r="E2899" s="3">
        <v>81.752451797059649</v>
      </c>
      <c r="F2899" s="3">
        <v>89.202513884836833</v>
      </c>
      <c r="G2899" s="5">
        <v>88.605438566894833</v>
      </c>
      <c r="H2899" s="5">
        <v>89.585987262816388</v>
      </c>
      <c r="I2899" s="5">
        <v>88.287619417410895</v>
      </c>
      <c r="J2899" s="5">
        <v>87.447125289181642</v>
      </c>
      <c r="K2899" s="5">
        <f t="shared" si="270"/>
        <v>88.48154263407595</v>
      </c>
      <c r="L2899" s="9">
        <f t="shared" si="271"/>
        <v>0.99191759044266758</v>
      </c>
      <c r="M2899" s="9">
        <f t="shared" si="272"/>
        <v>0.83002187043849285</v>
      </c>
      <c r="N2899" s="9">
        <f t="shared" si="273"/>
        <v>-1.1707829918739029E-2</v>
      </c>
      <c r="O2899" s="9">
        <f t="shared" si="274"/>
        <v>8.0910464147278052E-2</v>
      </c>
      <c r="P2899">
        <f t="shared" si="275"/>
        <v>8.0824095573324151E-3</v>
      </c>
    </row>
    <row r="2900" spans="1:16" x14ac:dyDescent="0.2">
      <c r="A2900" s="2" t="s">
        <v>1323</v>
      </c>
      <c r="B2900" s="3">
        <v>12.592642993063214</v>
      </c>
      <c r="C2900" s="3">
        <v>11.448572784707457</v>
      </c>
      <c r="D2900" s="3">
        <v>4.8301864729963873</v>
      </c>
      <c r="E2900" s="3">
        <v>5.3514362187669047</v>
      </c>
      <c r="F2900" s="3">
        <v>8.5557096173834903</v>
      </c>
      <c r="G2900" s="5">
        <v>7.9005677003059009</v>
      </c>
      <c r="H2900" s="5">
        <v>5.1449781184781775</v>
      </c>
      <c r="I2900" s="5">
        <v>6.1755646853133674</v>
      </c>
      <c r="J2900" s="5">
        <v>6.8452726415385392</v>
      </c>
      <c r="K2900" s="5">
        <f t="shared" si="270"/>
        <v>6.5165957864089963</v>
      </c>
      <c r="L2900" s="9">
        <f t="shared" si="271"/>
        <v>0.76166631148497344</v>
      </c>
      <c r="M2900" s="9">
        <f t="shared" si="272"/>
        <v>0.36867996919511226</v>
      </c>
      <c r="N2900" s="9">
        <f t="shared" si="273"/>
        <v>-0.39276900819796901</v>
      </c>
      <c r="O2900" s="9">
        <f t="shared" si="274"/>
        <v>0.43335045746941142</v>
      </c>
      <c r="P2900">
        <f t="shared" si="275"/>
        <v>0.23833368851502656</v>
      </c>
    </row>
    <row r="2901" spans="1:16" x14ac:dyDescent="0.2">
      <c r="A2901" s="2" t="s">
        <v>1019</v>
      </c>
      <c r="B2901" s="3">
        <v>21.92692098868687</v>
      </c>
      <c r="C2901" s="3">
        <v>28.33781323926878</v>
      </c>
      <c r="D2901" s="3">
        <v>18.213992853983104</v>
      </c>
      <c r="E2901" s="3">
        <v>17.597604381661071</v>
      </c>
      <c r="F2901" s="3">
        <v>21.519082865899957</v>
      </c>
      <c r="G2901" s="5">
        <v>12.083707382380638</v>
      </c>
      <c r="H2901" s="5">
        <v>23.117030557972328</v>
      </c>
      <c r="I2901" s="5">
        <v>20.03804344471423</v>
      </c>
      <c r="J2901" s="5">
        <v>26.767340560622266</v>
      </c>
      <c r="K2901" s="5">
        <f t="shared" si="270"/>
        <v>20.501530486422368</v>
      </c>
      <c r="L2901" s="9">
        <f t="shared" si="271"/>
        <v>0.95271395227117017</v>
      </c>
      <c r="M2901" s="9">
        <f t="shared" si="272"/>
        <v>0.80677423650235469</v>
      </c>
      <c r="N2901" s="9">
        <f t="shared" si="273"/>
        <v>-6.9884977904472498E-2</v>
      </c>
      <c r="O2901" s="9">
        <f t="shared" si="274"/>
        <v>9.3247978981227622E-2</v>
      </c>
      <c r="P2901">
        <f t="shared" si="275"/>
        <v>4.7286047728829828E-2</v>
      </c>
    </row>
    <row r="2902" spans="1:16" x14ac:dyDescent="0.2">
      <c r="A2902" s="2" t="s">
        <v>296</v>
      </c>
      <c r="B2902" s="3">
        <v>60.04050187589678</v>
      </c>
      <c r="C2902" s="3">
        <v>56.166685867200108</v>
      </c>
      <c r="D2902" s="3">
        <v>68.373621612022518</v>
      </c>
      <c r="E2902" s="3">
        <v>58.655005258157864</v>
      </c>
      <c r="F2902" s="3">
        <v>60.808953653319321</v>
      </c>
      <c r="G2902" s="5">
        <v>64.571470706778001</v>
      </c>
      <c r="H2902" s="5">
        <v>53.978206402059996</v>
      </c>
      <c r="I2902" s="5">
        <v>60.250389029566747</v>
      </c>
      <c r="J2902" s="5">
        <v>48.020425208269664</v>
      </c>
      <c r="K2902" s="5">
        <f t="shared" si="270"/>
        <v>56.705122836668608</v>
      </c>
      <c r="L2902" s="9">
        <f t="shared" si="271"/>
        <v>0.93251272106987326</v>
      </c>
      <c r="M2902" s="9">
        <f t="shared" si="272"/>
        <v>0.39540544317054693</v>
      </c>
      <c r="N2902" s="9">
        <f t="shared" si="273"/>
        <v>-0.10080468855515472</v>
      </c>
      <c r="O2902" s="9">
        <f t="shared" si="274"/>
        <v>0.40295735646225173</v>
      </c>
      <c r="P2902">
        <f t="shared" si="275"/>
        <v>6.7487278930126737E-2</v>
      </c>
    </row>
    <row r="2903" spans="1:16" x14ac:dyDescent="0.2">
      <c r="A2903" s="2" t="s">
        <v>6662</v>
      </c>
      <c r="B2903" s="3">
        <v>6.3482905778517159E-5</v>
      </c>
      <c r="C2903" s="3">
        <v>0.51589921751427403</v>
      </c>
      <c r="D2903" s="3">
        <v>5.7264983262015109E-5</v>
      </c>
      <c r="E2903" s="3">
        <v>5.7060665452048553E-5</v>
      </c>
      <c r="F2903" s="3">
        <v>0.12901925651719165</v>
      </c>
      <c r="G2903" s="5">
        <v>5.4429205397709742E-5</v>
      </c>
      <c r="H2903" s="5">
        <v>3.1187907733457351E-2</v>
      </c>
      <c r="I2903" s="5">
        <v>0.21047960834327825</v>
      </c>
      <c r="J2903" s="5">
        <v>5.5462603419060519E-5</v>
      </c>
      <c r="K2903" s="5">
        <f t="shared" si="270"/>
        <v>6.0444351971388095E-2</v>
      </c>
      <c r="L2903" s="9">
        <f t="shared" si="271"/>
        <v>0.46849093385787699</v>
      </c>
      <c r="M2903" s="9">
        <f t="shared" si="272"/>
        <v>0.63814841405583167</v>
      </c>
      <c r="N2903" s="9">
        <f t="shared" si="273"/>
        <v>-1.0939069654764064</v>
      </c>
      <c r="O2903" s="9">
        <f t="shared" si="274"/>
        <v>0.19507830574637258</v>
      </c>
      <c r="P2903">
        <f t="shared" si="275"/>
        <v>0.53150906614212301</v>
      </c>
    </row>
    <row r="2904" spans="1:16" x14ac:dyDescent="0.2">
      <c r="A2904" s="2" t="s">
        <v>418</v>
      </c>
      <c r="B2904" s="3">
        <v>25.500781252150702</v>
      </c>
      <c r="C2904" s="3">
        <v>25.485895122646966</v>
      </c>
      <c r="D2904" s="3">
        <v>39.194868302972317</v>
      </c>
      <c r="E2904" s="3">
        <v>40.0727542571111</v>
      </c>
      <c r="F2904" s="3">
        <v>32.563574733720273</v>
      </c>
      <c r="G2904" s="5">
        <v>42.557239781820101</v>
      </c>
      <c r="H2904" s="5">
        <v>49.201625982696804</v>
      </c>
      <c r="I2904" s="5">
        <v>39.894942976688242</v>
      </c>
      <c r="J2904" s="5">
        <v>42.408165302395489</v>
      </c>
      <c r="K2904" s="5">
        <f t="shared" si="270"/>
        <v>43.515493510900157</v>
      </c>
      <c r="L2904" s="9">
        <f t="shared" si="271"/>
        <v>1.3363242170657308</v>
      </c>
      <c r="M2904" s="9">
        <f t="shared" si="272"/>
        <v>5.2611600299989965E-2</v>
      </c>
      <c r="N2904" s="9">
        <f t="shared" si="273"/>
        <v>0.41827007488257684</v>
      </c>
      <c r="O2904" s="9">
        <f t="shared" si="274"/>
        <v>1.2789184879598281</v>
      </c>
      <c r="P2904">
        <f t="shared" si="275"/>
        <v>0.33632421706573079</v>
      </c>
    </row>
    <row r="2905" spans="1:16" x14ac:dyDescent="0.2">
      <c r="A2905" s="2" t="s">
        <v>421</v>
      </c>
      <c r="B2905" s="3">
        <v>31.011431898707976</v>
      </c>
      <c r="C2905" s="3">
        <v>33.010813397912564</v>
      </c>
      <c r="D2905" s="3">
        <v>46.562681384531459</v>
      </c>
      <c r="E2905" s="3">
        <v>40.784850692250828</v>
      </c>
      <c r="F2905" s="3">
        <v>37.842444343350707</v>
      </c>
      <c r="G2905" s="5">
        <v>42.282230958059621</v>
      </c>
      <c r="H2905" s="5">
        <v>34.47471063890557</v>
      </c>
      <c r="I2905" s="5">
        <v>35.581152983910158</v>
      </c>
      <c r="J2905" s="5">
        <v>35.846491715309305</v>
      </c>
      <c r="K2905" s="5">
        <f t="shared" si="270"/>
        <v>37.046146574046162</v>
      </c>
      <c r="L2905" s="9">
        <f t="shared" si="271"/>
        <v>0.97895754930417278</v>
      </c>
      <c r="M2905" s="9">
        <f t="shared" si="272"/>
        <v>0.84890394601258778</v>
      </c>
      <c r="N2905" s="9">
        <f t="shared" si="273"/>
        <v>-3.0681793522321525E-2</v>
      </c>
      <c r="O2905" s="9">
        <f t="shared" si="274"/>
        <v>7.1141447655562073E-2</v>
      </c>
      <c r="P2905">
        <f t="shared" si="275"/>
        <v>2.1042450695827219E-2</v>
      </c>
    </row>
    <row r="2906" spans="1:16" x14ac:dyDescent="0.2">
      <c r="A2906" s="2" t="s">
        <v>6654</v>
      </c>
      <c r="B2906" s="3">
        <v>0.84612324844753783</v>
      </c>
      <c r="C2906" s="3">
        <v>0.33079289043801602</v>
      </c>
      <c r="D2906" s="3">
        <v>0.30838882866053857</v>
      </c>
      <c r="E2906" s="3">
        <v>0.14431453484093992</v>
      </c>
      <c r="F2906" s="3">
        <v>0.40740487559675809</v>
      </c>
      <c r="G2906" s="5">
        <v>5.4429205397709742E-5</v>
      </c>
      <c r="H2906" s="5">
        <v>0.35853579162851013</v>
      </c>
      <c r="I2906" s="5">
        <v>0.6473730771770716</v>
      </c>
      <c r="J2906" s="5">
        <v>0.24557656783220785</v>
      </c>
      <c r="K2906" s="5">
        <f t="shared" si="270"/>
        <v>0.31288496646079683</v>
      </c>
      <c r="L2906" s="9">
        <f t="shared" si="271"/>
        <v>0.76799514488502263</v>
      </c>
      <c r="M2906" s="9">
        <f t="shared" si="272"/>
        <v>0.65766245673504276</v>
      </c>
      <c r="N2906" s="9">
        <f t="shared" si="273"/>
        <v>-0.38083090434775524</v>
      </c>
      <c r="O2906" s="9">
        <f t="shared" si="274"/>
        <v>0.18199694953223364</v>
      </c>
      <c r="P2906">
        <f t="shared" si="275"/>
        <v>0.23200485511497737</v>
      </c>
    </row>
    <row r="2907" spans="1:16" x14ac:dyDescent="0.2">
      <c r="A2907" s="2" t="s">
        <v>7241</v>
      </c>
      <c r="B2907" s="3">
        <v>0.33745724204251665</v>
      </c>
      <c r="C2907" s="3">
        <v>0.42253174899800511</v>
      </c>
      <c r="D2907" s="3">
        <v>5.0393627971788493E-2</v>
      </c>
      <c r="E2907" s="3">
        <v>2.853427131250182E-2</v>
      </c>
      <c r="F2907" s="3">
        <v>0.20972922258120302</v>
      </c>
      <c r="G2907" s="5">
        <v>5.4429205397709742E-5</v>
      </c>
      <c r="H2907" s="5">
        <v>0.11336547422033641</v>
      </c>
      <c r="I2907" s="5">
        <v>5.3817375562075685E-2</v>
      </c>
      <c r="J2907" s="5">
        <v>0.15579572246211154</v>
      </c>
      <c r="K2907" s="5">
        <f t="shared" si="270"/>
        <v>8.0758250362480327E-2</v>
      </c>
      <c r="L2907" s="9">
        <f t="shared" si="271"/>
        <v>0.38505959908001053</v>
      </c>
      <c r="M2907" s="9">
        <f t="shared" si="272"/>
        <v>0.26767001991706674</v>
      </c>
      <c r="N2907" s="9">
        <f t="shared" si="273"/>
        <v>-1.3768463331249359</v>
      </c>
      <c r="O2907" s="9">
        <f t="shared" si="274"/>
        <v>0.57240026875969918</v>
      </c>
      <c r="P2907">
        <f t="shared" si="275"/>
        <v>0.61494040091998947</v>
      </c>
    </row>
    <row r="2908" spans="1:16" x14ac:dyDescent="0.2">
      <c r="A2908" s="2" t="s">
        <v>2310</v>
      </c>
      <c r="B2908" s="3">
        <v>2.4315921253081769</v>
      </c>
      <c r="C2908" s="3">
        <v>3.1134210561926499</v>
      </c>
      <c r="D2908" s="3">
        <v>2.2351668140343675</v>
      </c>
      <c r="E2908" s="3">
        <v>2.7774911839631575</v>
      </c>
      <c r="F2908" s="3">
        <v>2.6394177948745878</v>
      </c>
      <c r="G2908" s="5">
        <v>2.9703958527047427</v>
      </c>
      <c r="H2908" s="5">
        <v>2.0638064755139971</v>
      </c>
      <c r="I2908" s="5">
        <v>0.87708920722727546</v>
      </c>
      <c r="J2908" s="5">
        <v>1.3233448534945171</v>
      </c>
      <c r="K2908" s="5">
        <f t="shared" si="270"/>
        <v>1.8086590972351331</v>
      </c>
      <c r="L2908" s="9">
        <f t="shared" si="271"/>
        <v>0.68524926244996831</v>
      </c>
      <c r="M2908" s="9">
        <f t="shared" si="272"/>
        <v>0.14589155247274874</v>
      </c>
      <c r="N2908" s="9">
        <f t="shared" si="273"/>
        <v>-0.54529922464236191</v>
      </c>
      <c r="O2908" s="9">
        <f t="shared" si="274"/>
        <v>0.83596985423871628</v>
      </c>
      <c r="P2908">
        <f t="shared" si="275"/>
        <v>0.31475073755003169</v>
      </c>
    </row>
    <row r="2909" spans="1:16" x14ac:dyDescent="0.2">
      <c r="A2909" s="2" t="s">
        <v>4410</v>
      </c>
      <c r="B2909" s="3">
        <v>1.7062685087183767</v>
      </c>
      <c r="C2909" s="3">
        <v>0.83464409566208364</v>
      </c>
      <c r="D2909" s="3">
        <v>0.94545168809243207</v>
      </c>
      <c r="E2909" s="3">
        <v>0.34806076419340914</v>
      </c>
      <c r="F2909" s="3">
        <v>0.95860626416657546</v>
      </c>
      <c r="G2909" s="5">
        <v>0.47626118265667661</v>
      </c>
      <c r="H2909" s="5">
        <v>1.2717364347154227</v>
      </c>
      <c r="I2909" s="5">
        <v>0.95889251578597678</v>
      </c>
      <c r="J2909" s="5">
        <v>0.90015136165621223</v>
      </c>
      <c r="K2909" s="5">
        <f t="shared" si="270"/>
        <v>0.90176037370357209</v>
      </c>
      <c r="L2909" s="9">
        <f t="shared" si="271"/>
        <v>0.94069943772751585</v>
      </c>
      <c r="M2909" s="9">
        <f t="shared" si="272"/>
        <v>0.86695511226225097</v>
      </c>
      <c r="N2909" s="9">
        <f t="shared" si="273"/>
        <v>-8.8194252874453982E-2</v>
      </c>
      <c r="O2909" s="9">
        <f t="shared" si="274"/>
        <v>6.2003388107962E-2</v>
      </c>
      <c r="P2909">
        <f t="shared" si="275"/>
        <v>5.9300562272484147E-2</v>
      </c>
    </row>
    <row r="2910" spans="1:16" x14ac:dyDescent="0.2">
      <c r="A2910" s="2" t="s">
        <v>6585</v>
      </c>
      <c r="B2910" s="3">
        <v>0.31423328496017439</v>
      </c>
      <c r="C2910" s="3">
        <v>0.40876259209491211</v>
      </c>
      <c r="D2910" s="3">
        <v>0.29186658687893063</v>
      </c>
      <c r="E2910" s="3">
        <v>0.66314768239683031</v>
      </c>
      <c r="F2910" s="3">
        <v>0.41950253658271186</v>
      </c>
      <c r="G2910" s="5">
        <v>5.4429205397709742E-5</v>
      </c>
      <c r="H2910" s="5">
        <v>0.14124109995605524</v>
      </c>
      <c r="I2910" s="5">
        <v>0.15904916451633694</v>
      </c>
      <c r="J2910" s="5">
        <v>0.44022168560455893</v>
      </c>
      <c r="K2910" s="5">
        <f t="shared" si="270"/>
        <v>0.18514159482058723</v>
      </c>
      <c r="L2910" s="9">
        <f t="shared" si="271"/>
        <v>0.44133605562617023</v>
      </c>
      <c r="M2910" s="9">
        <f t="shared" si="272"/>
        <v>0.11090760037700544</v>
      </c>
      <c r="N2910" s="9">
        <f t="shared" si="273"/>
        <v>-1.1800504795739195</v>
      </c>
      <c r="O2910" s="9">
        <f t="shared" si="274"/>
        <v>0.95503869110340001</v>
      </c>
      <c r="P2910">
        <f t="shared" si="275"/>
        <v>0.55866394437382971</v>
      </c>
    </row>
    <row r="2911" spans="1:16" x14ac:dyDescent="0.2">
      <c r="A2911" s="2" t="s">
        <v>578</v>
      </c>
      <c r="B2911" s="3">
        <v>25.711111429500214</v>
      </c>
      <c r="C2911" s="3">
        <v>31.911501677423686</v>
      </c>
      <c r="D2911" s="3">
        <v>19.425096892711494</v>
      </c>
      <c r="E2911" s="3">
        <v>25.016325870760621</v>
      </c>
      <c r="F2911" s="3">
        <v>25.516008967599006</v>
      </c>
      <c r="G2911" s="5">
        <v>27.527932424286895</v>
      </c>
      <c r="H2911" s="5">
        <v>21.52383790476145</v>
      </c>
      <c r="I2911" s="5">
        <v>27.80639212736104</v>
      </c>
      <c r="J2911" s="5">
        <v>34.073231968787532</v>
      </c>
      <c r="K2911" s="5">
        <f t="shared" si="270"/>
        <v>27.732848606299228</v>
      </c>
      <c r="L2911" s="9">
        <f t="shared" si="271"/>
        <v>1.0868803440818362</v>
      </c>
      <c r="M2911" s="9">
        <f t="shared" si="272"/>
        <v>0.56255805840406437</v>
      </c>
      <c r="N2911" s="9">
        <f t="shared" si="273"/>
        <v>0.12019312113637891</v>
      </c>
      <c r="O2911" s="9">
        <f t="shared" si="274"/>
        <v>0.24983264985064596</v>
      </c>
      <c r="P2911">
        <f t="shared" si="275"/>
        <v>8.6880344081836203E-2</v>
      </c>
    </row>
    <row r="2912" spans="1:16" x14ac:dyDescent="0.2">
      <c r="A2912" s="2" t="s">
        <v>3200</v>
      </c>
      <c r="B2912" s="3">
        <v>0.53034754218680036</v>
      </c>
      <c r="C2912" s="3">
        <v>2.1699376974296394</v>
      </c>
      <c r="D2912" s="3">
        <v>1.4134817371059805</v>
      </c>
      <c r="E2912" s="3">
        <v>1.2257196205031284</v>
      </c>
      <c r="F2912" s="3">
        <v>1.3348716493063872</v>
      </c>
      <c r="G2912" s="5">
        <v>1.3781699021544396</v>
      </c>
      <c r="H2912" s="5">
        <v>1.7038018891534583</v>
      </c>
      <c r="I2912" s="5">
        <v>1.3206833977889814</v>
      </c>
      <c r="J2912" s="5">
        <v>0.34129890527182444</v>
      </c>
      <c r="K2912" s="5">
        <f t="shared" si="270"/>
        <v>1.1859885235921759</v>
      </c>
      <c r="L2912" s="9">
        <f t="shared" si="271"/>
        <v>0.88846633622672821</v>
      </c>
      <c r="M2912" s="9">
        <f t="shared" si="272"/>
        <v>0.75049469446621475</v>
      </c>
      <c r="N2912" s="9">
        <f t="shared" si="273"/>
        <v>-0.17061098096186442</v>
      </c>
      <c r="O2912" s="9">
        <f t="shared" si="274"/>
        <v>0.12465237360351024</v>
      </c>
      <c r="P2912">
        <f t="shared" si="275"/>
        <v>0.11153366377327179</v>
      </c>
    </row>
    <row r="2913" spans="1:16" x14ac:dyDescent="0.2">
      <c r="A2913" s="2" t="s">
        <v>1526</v>
      </c>
      <c r="B2913" s="3">
        <v>12.108533034863749</v>
      </c>
      <c r="C2913" s="3">
        <v>13.04016887834455</v>
      </c>
      <c r="D2913" s="3">
        <v>8.2506857907313744</v>
      </c>
      <c r="E2913" s="3">
        <v>9.3574512968052002</v>
      </c>
      <c r="F2913" s="3">
        <v>10.689209750186219</v>
      </c>
      <c r="G2913" s="5">
        <v>6.2801195327598505</v>
      </c>
      <c r="H2913" s="5">
        <v>11.857070289823048</v>
      </c>
      <c r="I2913" s="5">
        <v>8.2277809427472199</v>
      </c>
      <c r="J2913" s="5">
        <v>6.1779267023898443</v>
      </c>
      <c r="K2913" s="5">
        <f t="shared" si="270"/>
        <v>8.1357243669299901</v>
      </c>
      <c r="L2913" s="9">
        <f t="shared" si="271"/>
        <v>0.76111560695946268</v>
      </c>
      <c r="M2913" s="9">
        <f t="shared" si="272"/>
        <v>0.19294194915504984</v>
      </c>
      <c r="N2913" s="9">
        <f t="shared" si="273"/>
        <v>-0.39381249146101904</v>
      </c>
      <c r="O2913" s="9">
        <f t="shared" si="274"/>
        <v>0.71457333842185655</v>
      </c>
      <c r="P2913">
        <f t="shared" si="275"/>
        <v>0.23888439304053732</v>
      </c>
    </row>
    <row r="2914" spans="1:16" x14ac:dyDescent="0.2">
      <c r="A2914" s="2" t="s">
        <v>1300</v>
      </c>
      <c r="B2914" s="3">
        <v>6.6797358823249926</v>
      </c>
      <c r="C2914" s="3">
        <v>4.8103215890482893</v>
      </c>
      <c r="D2914" s="3">
        <v>8.1945576009469647</v>
      </c>
      <c r="E2914" s="3">
        <v>8.663314816003064</v>
      </c>
      <c r="F2914" s="3">
        <v>7.0869824720808285</v>
      </c>
      <c r="G2914" s="5">
        <v>8.1579939927112033</v>
      </c>
      <c r="H2914" s="5">
        <v>6.8828020896898554</v>
      </c>
      <c r="I2914" s="5">
        <v>9.6560926794864503</v>
      </c>
      <c r="J2914" s="5">
        <v>5.8831490674974081</v>
      </c>
      <c r="K2914" s="5">
        <f t="shared" si="270"/>
        <v>7.6450094573462284</v>
      </c>
      <c r="L2914" s="9">
        <f t="shared" si="271"/>
        <v>1.0787397157342702</v>
      </c>
      <c r="M2914" s="9">
        <f t="shared" si="272"/>
        <v>0.65623160098029243</v>
      </c>
      <c r="N2914" s="9">
        <f t="shared" si="273"/>
        <v>0.10934680540201237</v>
      </c>
      <c r="O2914" s="9">
        <f t="shared" si="274"/>
        <v>0.18294285989798373</v>
      </c>
      <c r="P2914">
        <f t="shared" si="275"/>
        <v>7.8739715734270188E-2</v>
      </c>
    </row>
    <row r="2915" spans="1:16" x14ac:dyDescent="0.2">
      <c r="A2915" s="2" t="s">
        <v>3583</v>
      </c>
      <c r="B2915" s="3">
        <v>1.3585050879857339</v>
      </c>
      <c r="C2915" s="3">
        <v>1.3764900308889065</v>
      </c>
      <c r="D2915" s="3">
        <v>1.3124668062517286</v>
      </c>
      <c r="E2915" s="3">
        <v>0.89754084084835517</v>
      </c>
      <c r="F2915" s="3">
        <v>1.2362506914936811</v>
      </c>
      <c r="G2915" s="5">
        <v>0.98286350275446865</v>
      </c>
      <c r="H2915" s="5">
        <v>1.0097963782698298</v>
      </c>
      <c r="I2915" s="5">
        <v>1.320074241268262</v>
      </c>
      <c r="J2915" s="5">
        <v>1.1447019501877553</v>
      </c>
      <c r="K2915" s="5">
        <f t="shared" si="270"/>
        <v>1.1143590181200791</v>
      </c>
      <c r="L2915" s="9">
        <f t="shared" si="271"/>
        <v>0.90140213937811575</v>
      </c>
      <c r="M2915" s="9">
        <f t="shared" si="272"/>
        <v>0.40922072522930386</v>
      </c>
      <c r="N2915" s="9">
        <f t="shared" si="273"/>
        <v>-0.14975722075317691</v>
      </c>
      <c r="O2915" s="9">
        <f t="shared" si="274"/>
        <v>0.38804237929811741</v>
      </c>
      <c r="P2915">
        <f t="shared" si="275"/>
        <v>9.8597860621884248E-2</v>
      </c>
    </row>
    <row r="2916" spans="1:16" x14ac:dyDescent="0.2">
      <c r="A2916" s="2" t="s">
        <v>6826</v>
      </c>
      <c r="B2916" s="3">
        <v>6.3482905778517159E-5</v>
      </c>
      <c r="C2916" s="3">
        <v>6.7030254552839325E-5</v>
      </c>
      <c r="D2916" s="3">
        <v>5.7264983262015109E-5</v>
      </c>
      <c r="E2916" s="3">
        <v>7.1957974944706307E-2</v>
      </c>
      <c r="F2916" s="3">
        <v>1.803643827207492E-2</v>
      </c>
      <c r="G2916" s="5">
        <v>5.4429205397709742E-5</v>
      </c>
      <c r="H2916" s="5">
        <v>5.4283955509543546E-5</v>
      </c>
      <c r="I2916" s="5">
        <v>3.9515021672976457E-2</v>
      </c>
      <c r="J2916" s="5">
        <v>5.5462603419060519E-5</v>
      </c>
      <c r="K2916" s="5">
        <f t="shared" si="270"/>
        <v>9.9197993593256942E-3</v>
      </c>
      <c r="L2916" s="9">
        <f t="shared" si="271"/>
        <v>0.54998659988674781</v>
      </c>
      <c r="M2916" s="9">
        <f t="shared" si="272"/>
        <v>0.70589206086519884</v>
      </c>
      <c r="N2916" s="9">
        <f t="shared" si="273"/>
        <v>-0.86253162627269131</v>
      </c>
      <c r="O2916" s="9">
        <f t="shared" si="274"/>
        <v>0.15126170256645605</v>
      </c>
      <c r="P2916">
        <f t="shared" si="275"/>
        <v>0.45001340011325219</v>
      </c>
    </row>
    <row r="2917" spans="1:16" x14ac:dyDescent="0.2">
      <c r="A2917" s="2" t="s">
        <v>1988</v>
      </c>
      <c r="B2917" s="3">
        <v>4.4304299107197282</v>
      </c>
      <c r="C2917" s="3">
        <v>5.2267275437789236</v>
      </c>
      <c r="D2917" s="3">
        <v>1.7172063922492229</v>
      </c>
      <c r="E2917" s="3">
        <v>2.3973388171507297</v>
      </c>
      <c r="F2917" s="3">
        <v>3.4429256659746512</v>
      </c>
      <c r="G2917" s="5">
        <v>3.9139917020993131</v>
      </c>
      <c r="H2917" s="5">
        <v>2.6021647079066099</v>
      </c>
      <c r="I2917" s="5">
        <v>5.3927985561890512</v>
      </c>
      <c r="J2917" s="5">
        <v>3.2819087122154258</v>
      </c>
      <c r="K2917" s="5">
        <f t="shared" si="270"/>
        <v>3.7977159196026</v>
      </c>
      <c r="L2917" s="9">
        <f t="shared" si="271"/>
        <v>1.1030490600288669</v>
      </c>
      <c r="M2917" s="9">
        <f t="shared" si="272"/>
        <v>0.73981200420510573</v>
      </c>
      <c r="N2917" s="9">
        <f t="shared" si="273"/>
        <v>0.14149695873194898</v>
      </c>
      <c r="O2917" s="9">
        <f t="shared" si="274"/>
        <v>0.1308786260920754</v>
      </c>
      <c r="P2917">
        <f t="shared" si="275"/>
        <v>0.10304906002886693</v>
      </c>
    </row>
    <row r="2918" spans="1:16" x14ac:dyDescent="0.2">
      <c r="A2918" s="2" t="s">
        <v>2529</v>
      </c>
      <c r="B2918" s="3">
        <v>2.3034659922727645</v>
      </c>
      <c r="C2918" s="3">
        <v>1.1907174542850796</v>
      </c>
      <c r="D2918" s="3">
        <v>2.4724862868974635</v>
      </c>
      <c r="E2918" s="3">
        <v>1.975279890217247</v>
      </c>
      <c r="F2918" s="3">
        <v>1.9854874059181387</v>
      </c>
      <c r="G2918" s="5">
        <v>2.4698196822423579</v>
      </c>
      <c r="H2918" s="5">
        <v>2.3595138230949062</v>
      </c>
      <c r="I2918" s="5">
        <v>1.9005683446442552</v>
      </c>
      <c r="J2918" s="5">
        <v>2.644882758369953</v>
      </c>
      <c r="K2918" s="5">
        <f t="shared" si="270"/>
        <v>2.3436961520878681</v>
      </c>
      <c r="L2918" s="9">
        <f t="shared" si="271"/>
        <v>1.1804135070824511</v>
      </c>
      <c r="M2918" s="9">
        <f t="shared" si="272"/>
        <v>0.31362553555732658</v>
      </c>
      <c r="N2918" s="9">
        <f t="shared" si="273"/>
        <v>0.23929233426054763</v>
      </c>
      <c r="O2918" s="9">
        <f t="shared" si="274"/>
        <v>0.50358858406109364</v>
      </c>
      <c r="P2918">
        <f t="shared" si="275"/>
        <v>0.18041350708245107</v>
      </c>
    </row>
    <row r="2919" spans="1:16" x14ac:dyDescent="0.2">
      <c r="A2919" s="2" t="s">
        <v>100</v>
      </c>
      <c r="B2919" s="3">
        <v>191.33035132894153</v>
      </c>
      <c r="C2919" s="3">
        <v>161.65619439896085</v>
      </c>
      <c r="D2919" s="3">
        <v>170.61388618691984</v>
      </c>
      <c r="E2919" s="3">
        <v>161.27723908242112</v>
      </c>
      <c r="F2919" s="3">
        <v>171.21941774931082</v>
      </c>
      <c r="G2919" s="5">
        <v>194.33956879074032</v>
      </c>
      <c r="H2919" s="5">
        <v>139.08436973218841</v>
      </c>
      <c r="I2919" s="5">
        <v>143.88597628085276</v>
      </c>
      <c r="J2919" s="5">
        <v>174.4164811129792</v>
      </c>
      <c r="K2919" s="5">
        <f t="shared" si="270"/>
        <v>162.93159897919017</v>
      </c>
      <c r="L2919" s="9">
        <f t="shared" si="271"/>
        <v>0.95159533375907646</v>
      </c>
      <c r="M2919" s="9">
        <f t="shared" si="272"/>
        <v>0.59687608685962867</v>
      </c>
      <c r="N2919" s="9">
        <f t="shared" si="273"/>
        <v>-7.1579897503408277E-2</v>
      </c>
      <c r="O2919" s="9">
        <f t="shared" si="274"/>
        <v>0.224115820258843</v>
      </c>
      <c r="P2919">
        <f t="shared" si="275"/>
        <v>4.8404666240923544E-2</v>
      </c>
    </row>
    <row r="2920" spans="1:16" x14ac:dyDescent="0.2">
      <c r="A2920" s="2" t="s">
        <v>173</v>
      </c>
      <c r="B2920" s="3">
        <v>138.2815750984382</v>
      </c>
      <c r="C2920" s="3">
        <v>113.54742642908154</v>
      </c>
      <c r="D2920" s="3">
        <v>130.83718200111196</v>
      </c>
      <c r="E2920" s="3">
        <v>130.62873454877433</v>
      </c>
      <c r="F2920" s="3">
        <v>128.3237295193515</v>
      </c>
      <c r="G2920" s="5">
        <v>119.32828224426798</v>
      </c>
      <c r="H2920" s="5">
        <v>112.84390221345271</v>
      </c>
      <c r="I2920" s="5">
        <v>128.54324717610399</v>
      </c>
      <c r="J2920" s="5">
        <v>160.14464964701813</v>
      </c>
      <c r="K2920" s="5">
        <f t="shared" si="270"/>
        <v>130.2150203202107</v>
      </c>
      <c r="L2920" s="9">
        <f t="shared" si="271"/>
        <v>1.0147384338652188</v>
      </c>
      <c r="M2920" s="9">
        <f t="shared" si="272"/>
        <v>0.87708467068763973</v>
      </c>
      <c r="N2920" s="9">
        <f t="shared" si="273"/>
        <v>2.1107896083511879E-2</v>
      </c>
      <c r="O2920" s="9">
        <f t="shared" si="274"/>
        <v>5.6958479339269612E-2</v>
      </c>
      <c r="P2920">
        <f t="shared" si="275"/>
        <v>1.4738433865218781E-2</v>
      </c>
    </row>
    <row r="2921" spans="1:16" x14ac:dyDescent="0.2">
      <c r="A2921" s="2" t="s">
        <v>571</v>
      </c>
      <c r="B2921" s="3">
        <v>30.482100952378367</v>
      </c>
      <c r="C2921" s="3">
        <v>25.828273352092154</v>
      </c>
      <c r="D2921" s="3">
        <v>21.74927827251663</v>
      </c>
      <c r="E2921" s="3">
        <v>30.062442865788412</v>
      </c>
      <c r="F2921" s="3">
        <v>27.03052386069389</v>
      </c>
      <c r="G2921" s="5">
        <v>27.789416223928011</v>
      </c>
      <c r="H2921" s="5">
        <v>22.752829415234565</v>
      </c>
      <c r="I2921" s="5">
        <v>17.712027361651803</v>
      </c>
      <c r="J2921" s="5">
        <v>25.200807986622465</v>
      </c>
      <c r="K2921" s="5">
        <f t="shared" si="270"/>
        <v>23.363770246859211</v>
      </c>
      <c r="L2921" s="9">
        <f t="shared" si="271"/>
        <v>0.86434766737293445</v>
      </c>
      <c r="M2921" s="9">
        <f t="shared" si="272"/>
        <v>0.26286967306654602</v>
      </c>
      <c r="N2921" s="9">
        <f t="shared" si="273"/>
        <v>-0.21031636918126895</v>
      </c>
      <c r="O2921" s="9">
        <f t="shared" si="274"/>
        <v>0.58025951499509454</v>
      </c>
      <c r="P2921">
        <f t="shared" si="275"/>
        <v>0.13565233262706555</v>
      </c>
    </row>
    <row r="2922" spans="1:16" x14ac:dyDescent="0.2">
      <c r="A2922" s="2" t="s">
        <v>471</v>
      </c>
      <c r="B2922" s="3">
        <v>46.691546620114266</v>
      </c>
      <c r="C2922" s="3">
        <v>43.215535328511315</v>
      </c>
      <c r="D2922" s="3">
        <v>38.949801558843205</v>
      </c>
      <c r="E2922" s="3">
        <v>40.203515328165516</v>
      </c>
      <c r="F2922" s="3">
        <v>42.265099708908572</v>
      </c>
      <c r="G2922" s="5">
        <v>36.241053518075269</v>
      </c>
      <c r="H2922" s="5">
        <v>39.901757296738673</v>
      </c>
      <c r="I2922" s="5">
        <v>34.54238081173618</v>
      </c>
      <c r="J2922" s="5">
        <v>34.165110712130627</v>
      </c>
      <c r="K2922" s="5">
        <f t="shared" si="270"/>
        <v>36.212575584670191</v>
      </c>
      <c r="L2922" s="9">
        <f t="shared" si="271"/>
        <v>0.85679617069582736</v>
      </c>
      <c r="M2922" s="9">
        <f t="shared" si="272"/>
        <v>3.1430459562908838E-2</v>
      </c>
      <c r="N2922" s="9">
        <f t="shared" si="273"/>
        <v>-0.22297606266390563</v>
      </c>
      <c r="O2922" s="9">
        <f t="shared" si="274"/>
        <v>1.5026492688654534</v>
      </c>
      <c r="P2922">
        <f t="shared" si="275"/>
        <v>0.14320382930417264</v>
      </c>
    </row>
    <row r="2923" spans="1:16" x14ac:dyDescent="0.2">
      <c r="A2923" s="2" t="s">
        <v>2876</v>
      </c>
      <c r="B2923" s="3">
        <v>1.8878886168596825</v>
      </c>
      <c r="C2923" s="3">
        <v>3.0756669162970729</v>
      </c>
      <c r="D2923" s="3">
        <v>2.2283681882294952</v>
      </c>
      <c r="E2923" s="3">
        <v>1.9881984538635875</v>
      </c>
      <c r="F2923" s="3">
        <v>2.2950305438124596</v>
      </c>
      <c r="G2923" s="5">
        <v>1.8391027241424995</v>
      </c>
      <c r="H2923" s="5">
        <v>2.2787301128333199</v>
      </c>
      <c r="I2923" s="5">
        <v>1.9013698663820437</v>
      </c>
      <c r="J2923" s="5">
        <v>2.2426069937660933</v>
      </c>
      <c r="K2923" s="5">
        <f t="shared" si="270"/>
        <v>2.0654524242809891</v>
      </c>
      <c r="L2923" s="9">
        <f t="shared" si="271"/>
        <v>0.89996729230884231</v>
      </c>
      <c r="M2923" s="9">
        <f t="shared" si="272"/>
        <v>0.46281426423952909</v>
      </c>
      <c r="N2923" s="9">
        <f t="shared" si="273"/>
        <v>-0.15205552464648231</v>
      </c>
      <c r="O2923" s="9">
        <f t="shared" si="274"/>
        <v>0.33459326427290276</v>
      </c>
      <c r="P2923">
        <f t="shared" si="275"/>
        <v>0.10003270769115769</v>
      </c>
    </row>
    <row r="2924" spans="1:16" x14ac:dyDescent="0.2">
      <c r="A2924" s="2" t="s">
        <v>4142</v>
      </c>
      <c r="B2924" s="3">
        <v>0.88834703155045303</v>
      </c>
      <c r="C2924" s="3">
        <v>0.16118056626400185</v>
      </c>
      <c r="D2924" s="3">
        <v>0.37196388531493624</v>
      </c>
      <c r="E2924" s="3">
        <v>0.39459910201205445</v>
      </c>
      <c r="F2924" s="3">
        <v>0.45402264628536143</v>
      </c>
      <c r="G2924" s="5">
        <v>0.60707822150011881</v>
      </c>
      <c r="H2924" s="5">
        <v>0.29954419912580066</v>
      </c>
      <c r="I2924" s="5">
        <v>0.37881520371363353</v>
      </c>
      <c r="J2924" s="5">
        <v>0.37855573569745027</v>
      </c>
      <c r="K2924" s="5">
        <f t="shared" si="270"/>
        <v>0.41599834000925079</v>
      </c>
      <c r="L2924" s="9">
        <f t="shared" si="271"/>
        <v>0.91625019899951932</v>
      </c>
      <c r="M2924" s="9">
        <f t="shared" si="272"/>
        <v>0.82816274070256179</v>
      </c>
      <c r="N2924" s="9">
        <f t="shared" si="273"/>
        <v>-0.1261864883032992</v>
      </c>
      <c r="O2924" s="9">
        <f t="shared" si="274"/>
        <v>8.1884312436969697E-2</v>
      </c>
      <c r="P2924">
        <f t="shared" si="275"/>
        <v>8.3749801000480684E-2</v>
      </c>
    </row>
    <row r="2925" spans="1:16" x14ac:dyDescent="0.2">
      <c r="A2925" s="2" t="s">
        <v>4376</v>
      </c>
      <c r="B2925" s="3">
        <v>0.11152056553366833</v>
      </c>
      <c r="C2925" s="3">
        <v>0.17198306207628056</v>
      </c>
      <c r="D2925" s="3">
        <v>8.6894343165109147E-2</v>
      </c>
      <c r="E2925" s="3">
        <v>0.11800950347472731</v>
      </c>
      <c r="F2925" s="3">
        <v>0.12210186856244634</v>
      </c>
      <c r="G2925" s="5">
        <v>0.49055262480947542</v>
      </c>
      <c r="H2925" s="5">
        <v>0.21147646600945902</v>
      </c>
      <c r="I2925" s="5">
        <v>0.34285893855643834</v>
      </c>
      <c r="J2925" s="5">
        <v>0.29892749146676623</v>
      </c>
      <c r="K2925" s="5">
        <f t="shared" si="270"/>
        <v>0.33595388021053474</v>
      </c>
      <c r="L2925" s="9">
        <f t="shared" si="271"/>
        <v>2.7514229238737524</v>
      </c>
      <c r="M2925" s="9">
        <f t="shared" si="272"/>
        <v>1.2747891121264298E-2</v>
      </c>
      <c r="N2925" s="9">
        <f t="shared" si="273"/>
        <v>1.4601779147466525</v>
      </c>
      <c r="O2925" s="9">
        <f t="shared" si="274"/>
        <v>1.8945616544574861</v>
      </c>
      <c r="P2925">
        <f t="shared" si="275"/>
        <v>1.7514229238737524</v>
      </c>
    </row>
    <row r="2926" spans="1:16" x14ac:dyDescent="0.2">
      <c r="A2926" s="2" t="s">
        <v>1279</v>
      </c>
      <c r="B2926" s="3">
        <v>10.049926424055377</v>
      </c>
      <c r="C2926" s="3">
        <v>10.812304485879048</v>
      </c>
      <c r="D2926" s="3">
        <v>11.273702660246625</v>
      </c>
      <c r="E2926" s="3">
        <v>9.5857317690435799</v>
      </c>
      <c r="F2926" s="3">
        <v>10.430416334806157</v>
      </c>
      <c r="G2926" s="5">
        <v>8.4651623182666285</v>
      </c>
      <c r="H2926" s="5">
        <v>9.8245881101247665</v>
      </c>
      <c r="I2926" s="5">
        <v>10.637155286539659</v>
      </c>
      <c r="J2926" s="5">
        <v>13.433897326672026</v>
      </c>
      <c r="K2926" s="5">
        <f t="shared" si="270"/>
        <v>10.590200760400769</v>
      </c>
      <c r="L2926" s="9">
        <f t="shared" si="271"/>
        <v>1.015319084154044</v>
      </c>
      <c r="M2926" s="9">
        <f t="shared" si="272"/>
        <v>0.89069525596531607</v>
      </c>
      <c r="N2926" s="9">
        <f t="shared" si="273"/>
        <v>2.1933194192149445E-2</v>
      </c>
      <c r="O2926" s="9">
        <f t="shared" si="274"/>
        <v>5.0270860824039192E-2</v>
      </c>
      <c r="P2926">
        <f t="shared" si="275"/>
        <v>1.5319084154044038E-2</v>
      </c>
    </row>
    <row r="2927" spans="1:16" x14ac:dyDescent="0.2">
      <c r="A2927" s="2" t="s">
        <v>2058</v>
      </c>
      <c r="B2927" s="3">
        <v>8.9551578509511565</v>
      </c>
      <c r="C2927" s="3">
        <v>10.276158685499205</v>
      </c>
      <c r="D2927" s="3">
        <v>11.613159627759661</v>
      </c>
      <c r="E2927" s="3">
        <v>10.11901637810287</v>
      </c>
      <c r="F2927" s="3">
        <v>10.240873135578223</v>
      </c>
      <c r="G2927" s="5">
        <v>3.6552129072820727</v>
      </c>
      <c r="H2927" s="5">
        <v>8.3222209270781224</v>
      </c>
      <c r="I2927" s="5">
        <v>14.657908931982238</v>
      </c>
      <c r="J2927" s="5">
        <v>6.6910694839610416</v>
      </c>
      <c r="K2927" s="5">
        <f t="shared" si="270"/>
        <v>8.3316030625758692</v>
      </c>
      <c r="L2927" s="9">
        <f t="shared" si="271"/>
        <v>0.81356374132111031</v>
      </c>
      <c r="M2927" s="9">
        <f t="shared" si="272"/>
        <v>0.4535334109736362</v>
      </c>
      <c r="N2927" s="9">
        <f t="shared" si="273"/>
        <v>-0.29767271188403327</v>
      </c>
      <c r="O2927" s="9">
        <f t="shared" si="274"/>
        <v>0.34339071374831343</v>
      </c>
      <c r="P2927">
        <f t="shared" si="275"/>
        <v>0.18643625867888969</v>
      </c>
    </row>
    <row r="2928" spans="1:16" x14ac:dyDescent="0.2">
      <c r="A2928" s="2" t="s">
        <v>434</v>
      </c>
      <c r="B2928" s="3">
        <v>30.47684269794463</v>
      </c>
      <c r="C2928" s="3">
        <v>28.521031859350252</v>
      </c>
      <c r="D2928" s="3">
        <v>36.756849467829795</v>
      </c>
      <c r="E2928" s="3">
        <v>33.18810509436635</v>
      </c>
      <c r="F2928" s="3">
        <v>32.235707279872756</v>
      </c>
      <c r="G2928" s="5">
        <v>40.181343878184464</v>
      </c>
      <c r="H2928" s="5">
        <v>32.049700560923256</v>
      </c>
      <c r="I2928" s="5">
        <v>29.609816037385322</v>
      </c>
      <c r="J2928" s="5">
        <v>32.411758026666533</v>
      </c>
      <c r="K2928" s="5">
        <f t="shared" si="270"/>
        <v>33.563154625789892</v>
      </c>
      <c r="L2928" s="9">
        <f t="shared" si="271"/>
        <v>1.0411794081138701</v>
      </c>
      <c r="M2928" s="9">
        <f t="shared" si="272"/>
        <v>0.66380872791448464</v>
      </c>
      <c r="N2928" s="9">
        <f t="shared" si="273"/>
        <v>5.821868429053223E-2</v>
      </c>
      <c r="O2928" s="9">
        <f t="shared" si="274"/>
        <v>0.17795704168309429</v>
      </c>
      <c r="P2928">
        <f t="shared" si="275"/>
        <v>4.1179408113870108E-2</v>
      </c>
    </row>
    <row r="2929" spans="1:16" x14ac:dyDescent="0.2">
      <c r="A2929" s="2" t="s">
        <v>607</v>
      </c>
      <c r="B2929" s="3">
        <v>21.204787379786872</v>
      </c>
      <c r="C2929" s="3">
        <v>30.58455470168207</v>
      </c>
      <c r="D2929" s="3">
        <v>20.038554290918565</v>
      </c>
      <c r="E2929" s="3">
        <v>24.784736985881104</v>
      </c>
      <c r="F2929" s="3">
        <v>24.153158339567156</v>
      </c>
      <c r="G2929" s="5">
        <v>25.781701532430723</v>
      </c>
      <c r="H2929" s="5">
        <v>21.87754765655615</v>
      </c>
      <c r="I2929" s="5">
        <v>18.627365186206347</v>
      </c>
      <c r="J2929" s="5">
        <v>20.496616327455897</v>
      </c>
      <c r="K2929" s="5">
        <f t="shared" si="270"/>
        <v>21.69580767566228</v>
      </c>
      <c r="L2929" s="9">
        <f t="shared" si="271"/>
        <v>0.89825965493385185</v>
      </c>
      <c r="M2929" s="9">
        <f t="shared" si="272"/>
        <v>0.41596527869318101</v>
      </c>
      <c r="N2929" s="9">
        <f t="shared" si="273"/>
        <v>-0.15479555778507806</v>
      </c>
      <c r="O2929" s="9">
        <f t="shared" si="274"/>
        <v>0.38094291913595985</v>
      </c>
      <c r="P2929">
        <f t="shared" si="275"/>
        <v>0.10174034506614815</v>
      </c>
    </row>
    <row r="2930" spans="1:16" x14ac:dyDescent="0.2">
      <c r="A2930" s="2" t="s">
        <v>326</v>
      </c>
      <c r="B2930" s="3">
        <v>74.868779379037534</v>
      </c>
      <c r="C2930" s="3">
        <v>65.940196298011131</v>
      </c>
      <c r="D2930" s="3">
        <v>59.366232958451185</v>
      </c>
      <c r="E2930" s="3">
        <v>56.476179218781212</v>
      </c>
      <c r="F2930" s="3">
        <v>64.16284696357026</v>
      </c>
      <c r="G2930" s="5">
        <v>58.112520299550944</v>
      </c>
      <c r="H2930" s="5">
        <v>65.751045810311595</v>
      </c>
      <c r="I2930" s="5">
        <v>57.246285556335188</v>
      </c>
      <c r="J2930" s="5">
        <v>65.203281525817857</v>
      </c>
      <c r="K2930" s="5">
        <f t="shared" si="270"/>
        <v>61.578283298003896</v>
      </c>
      <c r="L2930" s="9">
        <f t="shared" si="271"/>
        <v>0.95971868787191128</v>
      </c>
      <c r="M2930" s="9">
        <f t="shared" si="272"/>
        <v>0.59961617649290477</v>
      </c>
      <c r="N2930" s="9">
        <f t="shared" si="273"/>
        <v>-5.9316508936090362E-2</v>
      </c>
      <c r="O2930" s="9">
        <f t="shared" si="274"/>
        <v>0.22212665923463396</v>
      </c>
      <c r="P2930">
        <f t="shared" si="275"/>
        <v>4.028131212808872E-2</v>
      </c>
    </row>
    <row r="2931" spans="1:16" x14ac:dyDescent="0.2">
      <c r="A2931" s="2" t="s">
        <v>78</v>
      </c>
      <c r="B2931" s="3">
        <v>393.91336714608212</v>
      </c>
      <c r="C2931" s="3">
        <v>392.51350639475675</v>
      </c>
      <c r="D2931" s="3">
        <v>305.49546000404649</v>
      </c>
      <c r="E2931" s="3">
        <v>343.68105603038163</v>
      </c>
      <c r="F2931" s="3">
        <v>358.90084739381672</v>
      </c>
      <c r="G2931" s="5">
        <v>259.47007382778554</v>
      </c>
      <c r="H2931" s="5">
        <v>350.36749439426808</v>
      </c>
      <c r="I2931" s="5">
        <v>285.46998213077677</v>
      </c>
      <c r="J2931" s="5">
        <v>356.18326169340617</v>
      </c>
      <c r="K2931" s="5">
        <f t="shared" si="270"/>
        <v>312.87270301155911</v>
      </c>
      <c r="L2931" s="9">
        <f t="shared" si="271"/>
        <v>0.87175247783198573</v>
      </c>
      <c r="M2931" s="9">
        <f t="shared" si="272"/>
        <v>0.20094257535694648</v>
      </c>
      <c r="N2931" s="9">
        <f t="shared" si="273"/>
        <v>-0.19800953522482895</v>
      </c>
      <c r="O2931" s="9">
        <f t="shared" si="274"/>
        <v>0.69692803595653618</v>
      </c>
      <c r="P2931">
        <f t="shared" si="275"/>
        <v>0.12824752216801427</v>
      </c>
    </row>
    <row r="2932" spans="1:16" x14ac:dyDescent="0.2">
      <c r="A2932" s="2" t="s">
        <v>297</v>
      </c>
      <c r="B2932" s="3">
        <v>68.146977461242642</v>
      </c>
      <c r="C2932" s="3">
        <v>61.533695950394957</v>
      </c>
      <c r="D2932" s="3">
        <v>67.380706029357455</v>
      </c>
      <c r="E2932" s="3">
        <v>66.987478810047335</v>
      </c>
      <c r="F2932" s="3">
        <v>66.01221456276059</v>
      </c>
      <c r="G2932" s="5">
        <v>64.547426219454678</v>
      </c>
      <c r="H2932" s="5">
        <v>70.963768338879262</v>
      </c>
      <c r="I2932" s="5">
        <v>60.369014246759448</v>
      </c>
      <c r="J2932" s="5">
        <v>52.340257457784276</v>
      </c>
      <c r="K2932" s="5">
        <f t="shared" si="270"/>
        <v>62.055116565719416</v>
      </c>
      <c r="L2932" s="9">
        <f t="shared" si="271"/>
        <v>0.94005506369917347</v>
      </c>
      <c r="M2932" s="9">
        <f t="shared" si="272"/>
        <v>0.3809542725616259</v>
      </c>
      <c r="N2932" s="9">
        <f t="shared" si="273"/>
        <v>-8.9182829800189919E-2</v>
      </c>
      <c r="O2932" s="9">
        <f t="shared" si="274"/>
        <v>0.41912715126925504</v>
      </c>
      <c r="P2932">
        <f t="shared" si="275"/>
        <v>5.9944936300826535E-2</v>
      </c>
    </row>
    <row r="2933" spans="1:16" x14ac:dyDescent="0.2">
      <c r="A2933" s="2" t="s">
        <v>2381</v>
      </c>
      <c r="B2933" s="3">
        <v>2.5583160571612593</v>
      </c>
      <c r="C2933" s="3">
        <v>4.6916921592783618</v>
      </c>
      <c r="D2933" s="3">
        <v>1.7975250412928292</v>
      </c>
      <c r="E2933" s="3">
        <v>3.2906102302574287</v>
      </c>
      <c r="F2933" s="3">
        <v>3.0845358719974696</v>
      </c>
      <c r="G2933" s="5">
        <v>2.8050900023569123</v>
      </c>
      <c r="H2933" s="5">
        <v>3.8827139110142057</v>
      </c>
      <c r="I2933" s="5">
        <v>2.8223183431011098</v>
      </c>
      <c r="J2933" s="5">
        <v>1.7743316651941088</v>
      </c>
      <c r="K2933" s="5">
        <f t="shared" si="270"/>
        <v>2.8211134804165843</v>
      </c>
      <c r="L2933" s="9">
        <f t="shared" si="271"/>
        <v>0.91459901829240209</v>
      </c>
      <c r="M2933" s="9">
        <f t="shared" si="272"/>
        <v>0.73800684186127274</v>
      </c>
      <c r="N2933" s="9">
        <f t="shared" si="273"/>
        <v>-0.1287887242942497</v>
      </c>
      <c r="O2933" s="9">
        <f t="shared" si="274"/>
        <v>0.13193961193194054</v>
      </c>
      <c r="P2933">
        <f t="shared" si="275"/>
        <v>8.5400981707597912E-2</v>
      </c>
    </row>
    <row r="2934" spans="1:16" x14ac:dyDescent="0.2">
      <c r="A2934" s="2" t="s">
        <v>3588</v>
      </c>
      <c r="B2934" s="3">
        <v>0.46372545851134173</v>
      </c>
      <c r="C2934" s="3">
        <v>0.55848366648472691</v>
      </c>
      <c r="D2934" s="3">
        <v>1.3364833471763817</v>
      </c>
      <c r="E2934" s="3">
        <v>2.0020622782645376</v>
      </c>
      <c r="F2934" s="3">
        <v>1.090188687609247</v>
      </c>
      <c r="G2934" s="5">
        <v>0.97808466089895874</v>
      </c>
      <c r="H2934" s="5">
        <v>0.46981947413171582</v>
      </c>
      <c r="I2934" s="5">
        <v>0.56470412514155854</v>
      </c>
      <c r="J2934" s="5">
        <v>0.82323354035414931</v>
      </c>
      <c r="K2934" s="5">
        <f t="shared" si="270"/>
        <v>0.70896045013159559</v>
      </c>
      <c r="L2934" s="9">
        <f t="shared" si="271"/>
        <v>0.65030985754064818</v>
      </c>
      <c r="M2934" s="9">
        <f t="shared" si="272"/>
        <v>0.35422310705071547</v>
      </c>
      <c r="N2934" s="9">
        <f t="shared" si="273"/>
        <v>-0.6208008022529381</v>
      </c>
      <c r="O2934" s="9">
        <f t="shared" si="274"/>
        <v>0.45072311187181574</v>
      </c>
      <c r="P2934">
        <f t="shared" si="275"/>
        <v>0.34969014245935182</v>
      </c>
    </row>
    <row r="2935" spans="1:16" x14ac:dyDescent="0.2">
      <c r="A2935" s="2" t="s">
        <v>3147</v>
      </c>
      <c r="B2935" s="3">
        <v>1.2878516759110763</v>
      </c>
      <c r="C2935" s="3">
        <v>1.2447206798808126</v>
      </c>
      <c r="D2935" s="3">
        <v>1.2485439129282447</v>
      </c>
      <c r="E2935" s="3">
        <v>1.6359312793121625</v>
      </c>
      <c r="F2935" s="3">
        <v>1.354261887008074</v>
      </c>
      <c r="G2935" s="5">
        <v>1.4344340024910105</v>
      </c>
      <c r="H2935" s="5">
        <v>1.5182541464747126</v>
      </c>
      <c r="I2935" s="5">
        <v>1.5388576148150295</v>
      </c>
      <c r="J2935" s="5">
        <v>1.4073985905295603</v>
      </c>
      <c r="K2935" s="5">
        <f t="shared" si="270"/>
        <v>1.4747360885775782</v>
      </c>
      <c r="L2935" s="9">
        <f t="shared" si="271"/>
        <v>1.0889593089233751</v>
      </c>
      <c r="M2935" s="9">
        <f t="shared" si="272"/>
        <v>0.27201434759002274</v>
      </c>
      <c r="N2935" s="9">
        <f t="shared" si="273"/>
        <v>0.12295004596368016</v>
      </c>
      <c r="O2935" s="9">
        <f t="shared" si="274"/>
        <v>0.56540818819064964</v>
      </c>
      <c r="P2935">
        <f t="shared" si="275"/>
        <v>8.8959308923375113E-2</v>
      </c>
    </row>
    <row r="2936" spans="1:16" x14ac:dyDescent="0.2">
      <c r="A2936" s="2" t="s">
        <v>238</v>
      </c>
      <c r="B2936" s="3">
        <v>69.377408998737295</v>
      </c>
      <c r="C2936" s="3">
        <v>76.983282217467561</v>
      </c>
      <c r="D2936" s="3">
        <v>75.483719343303946</v>
      </c>
      <c r="E2936" s="3">
        <v>77.352262984348869</v>
      </c>
      <c r="F2936" s="3">
        <v>74.799168385964407</v>
      </c>
      <c r="G2936" s="5">
        <v>80.138773468170498</v>
      </c>
      <c r="H2936" s="5">
        <v>75.190300118799001</v>
      </c>
      <c r="I2936" s="5">
        <v>63.43884250248967</v>
      </c>
      <c r="J2936" s="5">
        <v>84.632573118104773</v>
      </c>
      <c r="K2936" s="5">
        <f t="shared" si="270"/>
        <v>75.850122301890991</v>
      </c>
      <c r="L2936" s="9">
        <f t="shared" si="271"/>
        <v>1.014050342251182</v>
      </c>
      <c r="M2936" s="9">
        <f t="shared" si="272"/>
        <v>0.83811071756935318</v>
      </c>
      <c r="N2936" s="9">
        <f t="shared" si="273"/>
        <v>2.012927631885324E-2</v>
      </c>
      <c r="O2936" s="9">
        <f t="shared" si="274"/>
        <v>7.6698605649867121E-2</v>
      </c>
      <c r="P2936">
        <f t="shared" si="275"/>
        <v>1.4050342251181958E-2</v>
      </c>
    </row>
    <row r="2937" spans="1:16" x14ac:dyDescent="0.2">
      <c r="A2937" s="2" t="s">
        <v>134</v>
      </c>
      <c r="B2937" s="3">
        <v>123.70919931107268</v>
      </c>
      <c r="C2937" s="3">
        <v>138.67058569782984</v>
      </c>
      <c r="D2937" s="3">
        <v>180.10034079836939</v>
      </c>
      <c r="E2937" s="3">
        <v>174.98352002426992</v>
      </c>
      <c r="F2937" s="3">
        <v>154.36591145788543</v>
      </c>
      <c r="G2937" s="5">
        <v>150.29307357533204</v>
      </c>
      <c r="H2937" s="5">
        <v>180.58681353281159</v>
      </c>
      <c r="I2937" s="5">
        <v>144.25948541066225</v>
      </c>
      <c r="J2937" s="5">
        <v>153.03936016181862</v>
      </c>
      <c r="K2937" s="5">
        <f t="shared" si="270"/>
        <v>157.04468317015613</v>
      </c>
      <c r="L2937" s="9">
        <f t="shared" si="271"/>
        <v>1.0173533890155635</v>
      </c>
      <c r="M2937" s="9">
        <f t="shared" si="272"/>
        <v>0.87214247281446577</v>
      </c>
      <c r="N2937" s="9">
        <f t="shared" si="273"/>
        <v>2.482090242254657E-2</v>
      </c>
      <c r="O2937" s="9">
        <f t="shared" si="274"/>
        <v>5.9412563114543876E-2</v>
      </c>
      <c r="P2937">
        <f t="shared" si="275"/>
        <v>1.7353389015563492E-2</v>
      </c>
    </row>
    <row r="2938" spans="1:16" x14ac:dyDescent="0.2">
      <c r="A2938" s="2" t="s">
        <v>2586</v>
      </c>
      <c r="B2938" s="3">
        <v>2.9642532994458217</v>
      </c>
      <c r="C2938" s="3">
        <v>1.9101003816777236</v>
      </c>
      <c r="D2938" s="3">
        <v>2.6694883276618988</v>
      </c>
      <c r="E2938" s="3">
        <v>2.2739822886740901</v>
      </c>
      <c r="F2938" s="3">
        <v>2.4544560743648836</v>
      </c>
      <c r="G2938" s="5">
        <v>2.3542558650446472</v>
      </c>
      <c r="H2938" s="5">
        <v>2.4491402771513604</v>
      </c>
      <c r="I2938" s="5">
        <v>2.6504720825192405</v>
      </c>
      <c r="J2938" s="5">
        <v>1.5988432654087934</v>
      </c>
      <c r="K2938" s="5">
        <f t="shared" si="270"/>
        <v>2.2631778725310103</v>
      </c>
      <c r="L2938" s="9">
        <f t="shared" si="271"/>
        <v>0.92206900590658625</v>
      </c>
      <c r="M2938" s="9">
        <f t="shared" si="272"/>
        <v>0.5778857937717945</v>
      </c>
      <c r="N2938" s="9">
        <f t="shared" si="273"/>
        <v>-0.11705337161464029</v>
      </c>
      <c r="O2938" s="9">
        <f t="shared" si="274"/>
        <v>0.23815798171003624</v>
      </c>
      <c r="P2938">
        <f t="shared" si="275"/>
        <v>7.7930994093413752E-2</v>
      </c>
    </row>
    <row r="2939" spans="1:16" x14ac:dyDescent="0.2">
      <c r="A2939" s="2" t="s">
        <v>659</v>
      </c>
      <c r="B2939" s="3">
        <v>21.707827053947792</v>
      </c>
      <c r="C2939" s="3">
        <v>24.849256685192124</v>
      </c>
      <c r="D2939" s="3">
        <v>22.637842854455734</v>
      </c>
      <c r="E2939" s="3">
        <v>23.07381502003653</v>
      </c>
      <c r="F2939" s="3">
        <v>23.067185403408047</v>
      </c>
      <c r="G2939" s="5">
        <v>22.840760176697049</v>
      </c>
      <c r="H2939" s="5">
        <v>21.433911696678052</v>
      </c>
      <c r="I2939" s="5">
        <v>19.400032141434529</v>
      </c>
      <c r="J2939" s="5">
        <v>25.770456195349663</v>
      </c>
      <c r="K2939" s="5">
        <f t="shared" si="270"/>
        <v>22.361290052539822</v>
      </c>
      <c r="L2939" s="9">
        <f t="shared" si="271"/>
        <v>0.96939828858513732</v>
      </c>
      <c r="M2939" s="9">
        <f t="shared" si="272"/>
        <v>0.65270936097277832</v>
      </c>
      <c r="N2939" s="9">
        <f t="shared" si="273"/>
        <v>-4.4838559372852055E-2</v>
      </c>
      <c r="O2939" s="9">
        <f t="shared" si="274"/>
        <v>0.18528015873091136</v>
      </c>
      <c r="P2939">
        <f t="shared" si="275"/>
        <v>3.0601711414862676E-2</v>
      </c>
    </row>
    <row r="2940" spans="1:16" x14ac:dyDescent="0.2">
      <c r="A2940" s="2" t="s">
        <v>5701</v>
      </c>
      <c r="B2940" s="3">
        <v>6.8539593792295073E-2</v>
      </c>
      <c r="C2940" s="3">
        <v>6.7030254552839325E-5</v>
      </c>
      <c r="D2940" s="3">
        <v>0.16198121249050076</v>
      </c>
      <c r="E2940" s="3">
        <v>0.41451259524251066</v>
      </c>
      <c r="F2940" s="3">
        <v>0.16127510794496483</v>
      </c>
      <c r="G2940" s="5">
        <v>0.1062360588967198</v>
      </c>
      <c r="H2940" s="5">
        <v>0.10586263092591154</v>
      </c>
      <c r="I2940" s="5">
        <v>8.3433603773363313E-2</v>
      </c>
      <c r="J2940" s="5">
        <v>0.19531889522353379</v>
      </c>
      <c r="K2940" s="5">
        <f t="shared" si="270"/>
        <v>0.12271279720488211</v>
      </c>
      <c r="L2940" s="9">
        <f t="shared" si="271"/>
        <v>0.76089111809342502</v>
      </c>
      <c r="M2940" s="9">
        <f t="shared" si="272"/>
        <v>0.69595284078661646</v>
      </c>
      <c r="N2940" s="9">
        <f t="shared" si="273"/>
        <v>-0.39423807299201347</v>
      </c>
      <c r="O2940" s="9">
        <f t="shared" si="274"/>
        <v>0.15742018809065172</v>
      </c>
      <c r="P2940">
        <f t="shared" si="275"/>
        <v>0.23910888190657498</v>
      </c>
    </row>
    <row r="2941" spans="1:16" x14ac:dyDescent="0.2">
      <c r="A2941" s="2" t="s">
        <v>3655</v>
      </c>
      <c r="B2941" s="3">
        <v>0.58739960279285619</v>
      </c>
      <c r="C2941" s="3">
        <v>0.4645794969601385</v>
      </c>
      <c r="D2941" s="3">
        <v>0.74746938035148025</v>
      </c>
      <c r="E2941" s="3">
        <v>0.45399298609339933</v>
      </c>
      <c r="F2941" s="3">
        <v>0.56336036654946864</v>
      </c>
      <c r="G2941" s="5">
        <v>0.92705023655521046</v>
      </c>
      <c r="H2941" s="5">
        <v>0.89608468814837239</v>
      </c>
      <c r="I2941" s="5">
        <v>0.54928284690650653</v>
      </c>
      <c r="J2941" s="5">
        <v>0.47965297962263803</v>
      </c>
      <c r="K2941" s="5">
        <f t="shared" si="270"/>
        <v>0.71301768780818175</v>
      </c>
      <c r="L2941" s="9">
        <f t="shared" si="271"/>
        <v>1.2656511358357541</v>
      </c>
      <c r="M2941" s="9">
        <f t="shared" si="272"/>
        <v>0.30811858798682396</v>
      </c>
      <c r="N2941" s="9">
        <f t="shared" si="273"/>
        <v>0.33987979500418009</v>
      </c>
      <c r="O2941" s="9">
        <f t="shared" si="274"/>
        <v>0.51128210104495087</v>
      </c>
      <c r="P2941">
        <f t="shared" si="275"/>
        <v>0.26565113583575406</v>
      </c>
    </row>
    <row r="2942" spans="1:16" x14ac:dyDescent="0.2">
      <c r="A2942" s="2" t="s">
        <v>3983</v>
      </c>
      <c r="B2942" s="3">
        <v>0.915847702238902</v>
      </c>
      <c r="C2942" s="3">
        <v>0.65747724212268976</v>
      </c>
      <c r="D2942" s="3">
        <v>0.40891362602653214</v>
      </c>
      <c r="E2942" s="3">
        <v>0.64956743622226287</v>
      </c>
      <c r="F2942" s="3">
        <v>0.65795150165259675</v>
      </c>
      <c r="G2942" s="5">
        <v>0.69864263478823985</v>
      </c>
      <c r="H2942" s="5">
        <v>0.4754698375396228</v>
      </c>
      <c r="I2942" s="5">
        <v>0.81939567254125423</v>
      </c>
      <c r="J2942" s="5">
        <v>0.51280589284560552</v>
      </c>
      <c r="K2942" s="5">
        <f t="shared" si="270"/>
        <v>0.62657850942868065</v>
      </c>
      <c r="L2942" s="9">
        <f t="shared" si="271"/>
        <v>0.95231716601434058</v>
      </c>
      <c r="M2942" s="9">
        <f t="shared" si="272"/>
        <v>0.81904958598477218</v>
      </c>
      <c r="N2942" s="9">
        <f t="shared" si="273"/>
        <v>-7.0485956615848097E-2</v>
      </c>
      <c r="O2942" s="9">
        <f t="shared" si="274"/>
        <v>8.66898048724489E-2</v>
      </c>
      <c r="P2942">
        <f t="shared" si="275"/>
        <v>4.7682833985659423E-2</v>
      </c>
    </row>
    <row r="2943" spans="1:16" x14ac:dyDescent="0.2">
      <c r="A2943" s="2" t="s">
        <v>3292</v>
      </c>
      <c r="B2943" s="3">
        <v>0.5934641229064338</v>
      </c>
      <c r="C2943" s="3">
        <v>2.2691348493121373</v>
      </c>
      <c r="D2943" s="3">
        <v>2.1575359937973388</v>
      </c>
      <c r="E2943" s="3">
        <v>1.7060381186124236</v>
      </c>
      <c r="F2943" s="3">
        <v>1.6815432711570832</v>
      </c>
      <c r="G2943" s="5">
        <v>1.2695489306713381</v>
      </c>
      <c r="H2943" s="5">
        <v>1.8425880036288369</v>
      </c>
      <c r="I2943" s="5">
        <v>2.2740774744537284</v>
      </c>
      <c r="J2943" s="5">
        <v>0.37815759447629688</v>
      </c>
      <c r="K2943" s="5">
        <f t="shared" si="270"/>
        <v>1.44109300080755</v>
      </c>
      <c r="L2943" s="9">
        <f t="shared" si="271"/>
        <v>0.85700619515781029</v>
      </c>
      <c r="M2943" s="9">
        <f t="shared" si="272"/>
        <v>0.68293341624837223</v>
      </c>
      <c r="N2943" s="9">
        <f t="shared" si="273"/>
        <v>-0.2226224615050765</v>
      </c>
      <c r="O2943" s="9">
        <f t="shared" si="274"/>
        <v>0.16562163653153389</v>
      </c>
      <c r="P2943">
        <f t="shared" si="275"/>
        <v>0.14299380484218971</v>
      </c>
    </row>
    <row r="2944" spans="1:16" x14ac:dyDescent="0.2">
      <c r="A2944" s="2" t="s">
        <v>3734</v>
      </c>
      <c r="B2944" s="3">
        <v>1.2259795487407608</v>
      </c>
      <c r="C2944" s="3">
        <v>2.1580932613839683</v>
      </c>
      <c r="D2944" s="3">
        <v>2.2128736456974614</v>
      </c>
      <c r="E2944" s="3">
        <v>1.9215575706635639</v>
      </c>
      <c r="F2944" s="3">
        <v>1.8796260066214385</v>
      </c>
      <c r="G2944" s="5">
        <v>0.86738985238422062</v>
      </c>
      <c r="H2944" s="5">
        <v>2.4458429828549693</v>
      </c>
      <c r="I2944" s="5">
        <v>1.3894219020217289</v>
      </c>
      <c r="J2944" s="5">
        <v>1.6849030216734944</v>
      </c>
      <c r="K2944" s="5">
        <f t="shared" si="270"/>
        <v>1.5968894397336033</v>
      </c>
      <c r="L2944" s="9">
        <f t="shared" si="271"/>
        <v>0.84957828531217006</v>
      </c>
      <c r="M2944" s="9">
        <f t="shared" si="272"/>
        <v>0.50631235384768858</v>
      </c>
      <c r="N2944" s="9">
        <f t="shared" si="273"/>
        <v>-0.23518120265395998</v>
      </c>
      <c r="O2944" s="9">
        <f t="shared" si="274"/>
        <v>0.29558147584755312</v>
      </c>
      <c r="P2944">
        <f t="shared" si="275"/>
        <v>0.15042171468782994</v>
      </c>
    </row>
    <row r="2945" spans="1:16" x14ac:dyDescent="0.2">
      <c r="A2945" s="2" t="s">
        <v>7357</v>
      </c>
      <c r="B2945" s="3">
        <v>10.45026676824742</v>
      </c>
      <c r="C2945" s="3">
        <v>11.831933544658064</v>
      </c>
      <c r="D2945" s="3">
        <v>12.258264356454138</v>
      </c>
      <c r="E2945" s="3">
        <v>12.379928032826271</v>
      </c>
      <c r="F2945" s="3">
        <v>11.198922326857099</v>
      </c>
      <c r="G2945" s="5">
        <v>8.8575701530219373</v>
      </c>
      <c r="H2945" s="5">
        <v>9.3377249791005905</v>
      </c>
      <c r="I2945" s="5">
        <v>9.196924080517201</v>
      </c>
      <c r="J2945" s="5">
        <v>7.6810178227775356</v>
      </c>
      <c r="K2945" s="5">
        <f t="shared" si="270"/>
        <v>8.7683092588543161</v>
      </c>
      <c r="L2945" s="9">
        <f t="shared" si="271"/>
        <v>0.78296009231408625</v>
      </c>
      <c r="M2945" s="9">
        <f t="shared" si="272"/>
        <v>2.2221496265183967E-3</v>
      </c>
      <c r="N2945" s="9">
        <f t="shared" si="273"/>
        <v>-0.35298932005027128</v>
      </c>
      <c r="O2945" s="9">
        <f t="shared" si="274"/>
        <v>2.6532267015682005</v>
      </c>
      <c r="P2945">
        <f t="shared" si="275"/>
        <v>0.21703990768591375</v>
      </c>
    </row>
    <row r="2946" spans="1:16" x14ac:dyDescent="0.2">
      <c r="A2946" s="2" t="s">
        <v>2721</v>
      </c>
      <c r="B2946" s="3">
        <v>1.6469378711910347</v>
      </c>
      <c r="C2946" s="3">
        <v>2.0650033968375197</v>
      </c>
      <c r="D2946" s="3">
        <v>2.1927939834365597</v>
      </c>
      <c r="E2946" s="3">
        <v>2.5065164343082151</v>
      </c>
      <c r="F2946" s="3">
        <v>2.1028129214433324</v>
      </c>
      <c r="G2946" s="5">
        <v>2.0784956510553116</v>
      </c>
      <c r="H2946" s="5">
        <v>2.2178800453635539</v>
      </c>
      <c r="I2946" s="5">
        <v>2.0057279966421153</v>
      </c>
      <c r="J2946" s="5">
        <v>2.0683436438920193</v>
      </c>
      <c r="K2946" s="5">
        <f t="shared" si="270"/>
        <v>2.0926118342382498</v>
      </c>
      <c r="L2946" s="9">
        <f t="shared" si="271"/>
        <v>0.99514883749236205</v>
      </c>
      <c r="M2946" s="9">
        <f t="shared" si="272"/>
        <v>0.95748705055838057</v>
      </c>
      <c r="N2946" s="9">
        <f t="shared" si="273"/>
        <v>-7.0157792273493336E-3</v>
      </c>
      <c r="O2946" s="9">
        <f t="shared" si="274"/>
        <v>1.886709089361498E-2</v>
      </c>
      <c r="P2946">
        <f t="shared" si="275"/>
        <v>4.8511625076379516E-3</v>
      </c>
    </row>
    <row r="2947" spans="1:16" x14ac:dyDescent="0.2">
      <c r="A2947" s="2" t="s">
        <v>4328</v>
      </c>
      <c r="B2947" s="3">
        <v>6.3482905778517159E-5</v>
      </c>
      <c r="C2947" s="3">
        <v>6.7030254552839325E-5</v>
      </c>
      <c r="D2947" s="3">
        <v>0.57941683690965173</v>
      </c>
      <c r="E2947" s="3">
        <v>5.7060665452048553E-5</v>
      </c>
      <c r="F2947" s="3">
        <v>0.14490110268385878</v>
      </c>
      <c r="G2947" s="5">
        <v>0.50896168541639297</v>
      </c>
      <c r="H2947" s="5">
        <v>5.4283955509543546E-5</v>
      </c>
      <c r="I2947" s="5">
        <v>5.806063164192838E-5</v>
      </c>
      <c r="J2947" s="5">
        <v>5.5462603419060519E-5</v>
      </c>
      <c r="K2947" s="5">
        <f t="shared" si="270"/>
        <v>0.12728237315174087</v>
      </c>
      <c r="L2947" s="9">
        <f t="shared" si="271"/>
        <v>0.87840858899081009</v>
      </c>
      <c r="M2947" s="9">
        <f t="shared" si="272"/>
        <v>0.93015587747433803</v>
      </c>
      <c r="N2947" s="9">
        <f t="shared" si="273"/>
        <v>-0.18703593394831797</v>
      </c>
      <c r="O2947" s="9">
        <f t="shared" si="274"/>
        <v>3.1444265366213989E-2</v>
      </c>
      <c r="P2947">
        <f t="shared" si="275"/>
        <v>0.12159141100918991</v>
      </c>
    </row>
    <row r="2948" spans="1:16" x14ac:dyDescent="0.2">
      <c r="A2948" s="2" t="s">
        <v>6844</v>
      </c>
      <c r="B2948" s="3">
        <v>1.0389960210770426E-2</v>
      </c>
      <c r="C2948" s="3">
        <v>6.7030254552839325E-5</v>
      </c>
      <c r="D2948" s="3">
        <v>5.7264983262015109E-5</v>
      </c>
      <c r="E2948" s="3">
        <v>5.7060665452048553E-5</v>
      </c>
      <c r="F2948" s="3">
        <v>2.6428290285093322E-3</v>
      </c>
      <c r="G2948" s="5">
        <v>5.4429205397709742E-5</v>
      </c>
      <c r="H2948" s="5">
        <v>5.4283955509543546E-5</v>
      </c>
      <c r="I2948" s="5">
        <v>5.3055929911176546E-2</v>
      </c>
      <c r="J2948" s="5">
        <v>5.332795394872257E-2</v>
      </c>
      <c r="K2948" s="5">
        <f t="shared" ref="K2948:K3011" si="276">AVERAGE(G2948:J2948)</f>
        <v>2.6623149255201595E-2</v>
      </c>
      <c r="L2948" s="9">
        <f t="shared" ref="L2948:L3011" si="277">K2948/F2948</f>
        <v>10.073731205464389</v>
      </c>
      <c r="M2948" s="9">
        <f t="shared" ref="M2948:M3011" si="278">TTEST(B2948:E2948,G2948:J2948,2,2)</f>
        <v>0.17410672799806101</v>
      </c>
      <c r="N2948" s="9">
        <f t="shared" ref="N2948:N3011" si="279">LOG(L2948,2)</f>
        <v>3.332526236483778</v>
      </c>
      <c r="O2948" s="9">
        <f t="shared" ref="O2948:O3011" si="280">-LOG(M2948)</f>
        <v>0.75918444613726166</v>
      </c>
      <c r="P2948">
        <f t="shared" ref="P2948:P3011" si="281">ABS(L2948-1)</f>
        <v>9.073731205464389</v>
      </c>
    </row>
    <row r="2949" spans="1:16" x14ac:dyDescent="0.2">
      <c r="A2949" s="2" t="s">
        <v>6765</v>
      </c>
      <c r="B2949" s="3">
        <v>6.3482905778517159E-5</v>
      </c>
      <c r="C2949" s="3">
        <v>6.7030254552839325E-5</v>
      </c>
      <c r="D2949" s="3">
        <v>5.7264983262015109E-5</v>
      </c>
      <c r="E2949" s="3">
        <v>0.12728723778122705</v>
      </c>
      <c r="F2949" s="3">
        <v>3.1868753981205103E-2</v>
      </c>
      <c r="G2949" s="5">
        <v>5.4429205397709742E-5</v>
      </c>
      <c r="H2949" s="5">
        <v>5.4283955509543546E-5</v>
      </c>
      <c r="I2949" s="5">
        <v>7.1891690749207926E-2</v>
      </c>
      <c r="J2949" s="5">
        <v>5.5462603419060519E-5</v>
      </c>
      <c r="K2949" s="5">
        <f t="shared" si="276"/>
        <v>1.801396662838356E-2</v>
      </c>
      <c r="L2949" s="9">
        <f t="shared" si="277"/>
        <v>0.56525481476330908</v>
      </c>
      <c r="M2949" s="9">
        <f t="shared" si="278"/>
        <v>0.71751872793106974</v>
      </c>
      <c r="N2949" s="9">
        <f t="shared" si="279"/>
        <v>-0.82302671917890746</v>
      </c>
      <c r="O2949" s="9">
        <f t="shared" si="280"/>
        <v>0.14416675894104344</v>
      </c>
      <c r="P2949">
        <f t="shared" si="281"/>
        <v>0.43474518523669092</v>
      </c>
    </row>
    <row r="2950" spans="1:16" x14ac:dyDescent="0.2">
      <c r="A2950" s="2" t="s">
        <v>1768</v>
      </c>
      <c r="B2950" s="3">
        <v>5.4265185756174699</v>
      </c>
      <c r="C2950" s="3">
        <v>5.5039613749729197</v>
      </c>
      <c r="D2950" s="3">
        <v>3.8692086208565497</v>
      </c>
      <c r="E2950" s="3">
        <v>5.1229982030694243</v>
      </c>
      <c r="F2950" s="3">
        <v>4.9806716936290911</v>
      </c>
      <c r="G2950" s="5">
        <v>4.9252126720907237</v>
      </c>
      <c r="H2950" s="5">
        <v>4.8140496727312705</v>
      </c>
      <c r="I2950" s="5">
        <v>3.2528958206411289</v>
      </c>
      <c r="J2950" s="5">
        <v>4.2042181641412153</v>
      </c>
      <c r="K2950" s="5">
        <f t="shared" si="276"/>
        <v>4.2990940824010853</v>
      </c>
      <c r="L2950" s="9">
        <f t="shared" si="277"/>
        <v>0.86315548320524116</v>
      </c>
      <c r="M2950" s="9">
        <f t="shared" si="278"/>
        <v>0.25310424313662827</v>
      </c>
      <c r="N2950" s="9">
        <f t="shared" si="279"/>
        <v>-0.21230763438855271</v>
      </c>
      <c r="O2950" s="9">
        <f t="shared" si="280"/>
        <v>0.59670057410141752</v>
      </c>
      <c r="P2950">
        <f t="shared" si="281"/>
        <v>0.13684451679475884</v>
      </c>
    </row>
    <row r="2951" spans="1:16" x14ac:dyDescent="0.2">
      <c r="A2951" s="2" t="s">
        <v>1879</v>
      </c>
      <c r="B2951" s="3">
        <v>2.3322111165105315</v>
      </c>
      <c r="C2951" s="3">
        <v>3.97750967958702</v>
      </c>
      <c r="D2951" s="3">
        <v>6.424859493181053</v>
      </c>
      <c r="E2951" s="3">
        <v>7.7401101456670407</v>
      </c>
      <c r="F2951" s="3">
        <v>5.1186726087364107</v>
      </c>
      <c r="G2951" s="5">
        <v>4.3236496548703913</v>
      </c>
      <c r="H2951" s="5">
        <v>6.2494218307557841</v>
      </c>
      <c r="I2951" s="5">
        <v>6.1524808592650579</v>
      </c>
      <c r="J2951" s="5">
        <v>6.4120643666758363</v>
      </c>
      <c r="K2951" s="5">
        <f t="shared" si="276"/>
        <v>5.7844041778917674</v>
      </c>
      <c r="L2951" s="9">
        <f t="shared" si="277"/>
        <v>1.1300594157983661</v>
      </c>
      <c r="M2951" s="9">
        <f t="shared" si="278"/>
        <v>0.62889275130927969</v>
      </c>
      <c r="N2951" s="9">
        <f t="shared" si="279"/>
        <v>0.17639862806008055</v>
      </c>
      <c r="O2951" s="9">
        <f t="shared" si="280"/>
        <v>0.2014234109711236</v>
      </c>
      <c r="P2951">
        <f t="shared" si="281"/>
        <v>0.13005941579836611</v>
      </c>
    </row>
    <row r="2952" spans="1:16" x14ac:dyDescent="0.2">
      <c r="A2952" s="2" t="s">
        <v>2781</v>
      </c>
      <c r="B2952" s="3">
        <v>2.7597072019734195</v>
      </c>
      <c r="C2952" s="3">
        <v>3.3266209050147353</v>
      </c>
      <c r="D2952" s="3">
        <v>2.1907385849374119</v>
      </c>
      <c r="E2952" s="3">
        <v>1.3489501142124867</v>
      </c>
      <c r="F2952" s="3">
        <v>2.4065042015345135</v>
      </c>
      <c r="G2952" s="5">
        <v>2.0020041257579977</v>
      </c>
      <c r="H2952" s="5">
        <v>1.6101287557332515</v>
      </c>
      <c r="I2952" s="5">
        <v>1.1821002893253376</v>
      </c>
      <c r="J2952" s="5">
        <v>1.5908804409857251</v>
      </c>
      <c r="K2952" s="5">
        <f t="shared" si="276"/>
        <v>1.5962784029505781</v>
      </c>
      <c r="L2952" s="9">
        <f t="shared" si="277"/>
        <v>0.66331835279269702</v>
      </c>
      <c r="M2952" s="9">
        <f t="shared" si="278"/>
        <v>0.12453240366656843</v>
      </c>
      <c r="N2952" s="9">
        <f t="shared" si="279"/>
        <v>-0.59222665175484501</v>
      </c>
      <c r="O2952" s="9">
        <f t="shared" si="280"/>
        <v>0.90471762927070509</v>
      </c>
      <c r="P2952">
        <f t="shared" si="281"/>
        <v>0.33668164720730298</v>
      </c>
    </row>
    <row r="2953" spans="1:16" x14ac:dyDescent="0.2">
      <c r="A2953" s="2" t="s">
        <v>1894</v>
      </c>
      <c r="B2953" s="3">
        <v>3.9636721921515972</v>
      </c>
      <c r="C2953" s="3">
        <v>4.8665826602652285</v>
      </c>
      <c r="D2953" s="3">
        <v>4.3680380258419369</v>
      </c>
      <c r="E2953" s="3">
        <v>4.1985331850605867</v>
      </c>
      <c r="F2953" s="3">
        <v>4.3492065158298372</v>
      </c>
      <c r="G2953" s="5">
        <v>4.2615848219670696</v>
      </c>
      <c r="H2953" s="5">
        <v>4.1322591384456366</v>
      </c>
      <c r="I2953" s="5">
        <v>4.1150126018065141</v>
      </c>
      <c r="J2953" s="5">
        <v>3.796429674936769</v>
      </c>
      <c r="K2953" s="5">
        <f t="shared" si="276"/>
        <v>4.0763215592889974</v>
      </c>
      <c r="L2953" s="9">
        <f t="shared" si="277"/>
        <v>0.93725638100935915</v>
      </c>
      <c r="M2953" s="9">
        <f t="shared" si="278"/>
        <v>0.25211317450923049</v>
      </c>
      <c r="N2953" s="9">
        <f t="shared" si="279"/>
        <v>-9.3484352214251942E-2</v>
      </c>
      <c r="O2953" s="9">
        <f t="shared" si="280"/>
        <v>0.59840445909482487</v>
      </c>
      <c r="P2953">
        <f t="shared" si="281"/>
        <v>6.2743618990640848E-2</v>
      </c>
    </row>
    <row r="2954" spans="1:16" x14ac:dyDescent="0.2">
      <c r="A2954" s="2" t="s">
        <v>1054</v>
      </c>
      <c r="B2954" s="3">
        <v>12.338318753618093</v>
      </c>
      <c r="C2954" s="3">
        <v>10.963506114774571</v>
      </c>
      <c r="D2954" s="3">
        <v>10.814083934321896</v>
      </c>
      <c r="E2954" s="3">
        <v>11.827102561683615</v>
      </c>
      <c r="F2954" s="3">
        <v>11.485752841099544</v>
      </c>
      <c r="G2954" s="5">
        <v>11.447279858541489</v>
      </c>
      <c r="H2954" s="5">
        <v>9.1909080971637529</v>
      </c>
      <c r="I2954" s="5">
        <v>11.266830763746359</v>
      </c>
      <c r="J2954" s="5">
        <v>10.746444083886439</v>
      </c>
      <c r="K2954" s="5">
        <f t="shared" si="276"/>
        <v>10.66286570083451</v>
      </c>
      <c r="L2954" s="9">
        <f t="shared" si="277"/>
        <v>0.92835583773660091</v>
      </c>
      <c r="M2954" s="9">
        <f t="shared" si="278"/>
        <v>0.23749736990523318</v>
      </c>
      <c r="N2954" s="9">
        <f t="shared" si="279"/>
        <v>-0.10725020016036904</v>
      </c>
      <c r="O2954" s="9">
        <f t="shared" si="280"/>
        <v>0.62434119547898315</v>
      </c>
      <c r="P2954">
        <f t="shared" si="281"/>
        <v>7.1644162263399092E-2</v>
      </c>
    </row>
    <row r="2955" spans="1:16" x14ac:dyDescent="0.2">
      <c r="A2955" s="2" t="s">
        <v>3000</v>
      </c>
      <c r="B2955" s="3">
        <v>2.749365968253735</v>
      </c>
      <c r="C2955" s="3">
        <v>0.70644658239901237</v>
      </c>
      <c r="D2955" s="3">
        <v>1.2549472697909729</v>
      </c>
      <c r="E2955" s="3">
        <v>1.0982196990521143</v>
      </c>
      <c r="F2955" s="3">
        <v>1.4522448798739587</v>
      </c>
      <c r="G2955" s="5">
        <v>1.65215683520368</v>
      </c>
      <c r="H2955" s="5">
        <v>1.0768513540973508</v>
      </c>
      <c r="I2955" s="5">
        <v>1.6232418233694104</v>
      </c>
      <c r="J2955" s="5">
        <v>1.3930961328158182</v>
      </c>
      <c r="K2955" s="5">
        <f t="shared" si="276"/>
        <v>1.4363365363715648</v>
      </c>
      <c r="L2955" s="9">
        <f t="shared" si="277"/>
        <v>0.98904568800836501</v>
      </c>
      <c r="M2955" s="9">
        <f t="shared" si="278"/>
        <v>0.97392305409768887</v>
      </c>
      <c r="N2955" s="9">
        <f t="shared" si="279"/>
        <v>-1.589092846247139E-2</v>
      </c>
      <c r="O2955" s="9">
        <f t="shared" si="280"/>
        <v>1.1475353697180448E-2</v>
      </c>
      <c r="P2955">
        <f t="shared" si="281"/>
        <v>1.0954311991634991E-2</v>
      </c>
    </row>
    <row r="2956" spans="1:16" x14ac:dyDescent="0.2">
      <c r="A2956" s="2" t="s">
        <v>5473</v>
      </c>
      <c r="B2956" s="3">
        <v>0.1036822609244431</v>
      </c>
      <c r="C2956" s="3">
        <v>6.7030254552839325E-5</v>
      </c>
      <c r="D2956" s="3">
        <v>5.7264983262015109E-5</v>
      </c>
      <c r="E2956" s="3">
        <v>0.10779753645575445</v>
      </c>
      <c r="F2956" s="3">
        <v>5.2901023154503096E-2</v>
      </c>
      <c r="G2956" s="5">
        <v>0.14886994048188298</v>
      </c>
      <c r="H2956" s="5">
        <v>0.14942588366177922</v>
      </c>
      <c r="I2956" s="5">
        <v>0.13016713021686363</v>
      </c>
      <c r="J2956" s="5">
        <v>0.14072760855384361</v>
      </c>
      <c r="K2956" s="5">
        <f t="shared" si="276"/>
        <v>0.14229764072859236</v>
      </c>
      <c r="L2956" s="9">
        <f t="shared" si="277"/>
        <v>2.6898844718559958</v>
      </c>
      <c r="M2956" s="9">
        <f t="shared" si="278"/>
        <v>2.7410031648744448E-2</v>
      </c>
      <c r="N2956" s="9">
        <f t="shared" si="279"/>
        <v>1.427544211644505</v>
      </c>
      <c r="O2956" s="9">
        <f t="shared" si="280"/>
        <v>1.5620904630060275</v>
      </c>
      <c r="P2956">
        <f t="shared" si="281"/>
        <v>1.6898844718559958</v>
      </c>
    </row>
    <row r="2957" spans="1:16" x14ac:dyDescent="0.2">
      <c r="A2957" s="2" t="s">
        <v>3440</v>
      </c>
      <c r="B2957" s="3">
        <v>6.3482905778517159E-5</v>
      </c>
      <c r="C2957" s="3">
        <v>0.49689259904723576</v>
      </c>
      <c r="D2957" s="3">
        <v>0.8851810797943559</v>
      </c>
      <c r="E2957" s="3">
        <v>0.33175501617638209</v>
      </c>
      <c r="F2957" s="3">
        <v>0.42847304448093804</v>
      </c>
      <c r="G2957" s="5">
        <v>1.1144469596313418</v>
      </c>
      <c r="H2957" s="5">
        <v>0.73331825151742092</v>
      </c>
      <c r="I2957" s="5">
        <v>0.35444894288486106</v>
      </c>
      <c r="J2957" s="5">
        <v>0.40131103779875732</v>
      </c>
      <c r="K2957" s="5">
        <f t="shared" si="276"/>
        <v>0.65088129795809524</v>
      </c>
      <c r="L2957" s="9">
        <f t="shared" si="277"/>
        <v>1.519071751051662</v>
      </c>
      <c r="M2957" s="9">
        <f t="shared" si="278"/>
        <v>0.41598824606803991</v>
      </c>
      <c r="N2957" s="9">
        <f t="shared" si="279"/>
        <v>0.6031900149628987</v>
      </c>
      <c r="O2957" s="9">
        <f t="shared" si="280"/>
        <v>0.38091894038265045</v>
      </c>
      <c r="P2957">
        <f t="shared" si="281"/>
        <v>0.51907175105166203</v>
      </c>
    </row>
    <row r="2958" spans="1:16" x14ac:dyDescent="0.2">
      <c r="A2958" s="2" t="s">
        <v>777</v>
      </c>
      <c r="B2958" s="3">
        <v>14.601296186751076</v>
      </c>
      <c r="C2958" s="3">
        <v>15.843598834904393</v>
      </c>
      <c r="D2958" s="3">
        <v>17.102496588674935</v>
      </c>
      <c r="E2958" s="3">
        <v>16.899686857840493</v>
      </c>
      <c r="F2958" s="3">
        <v>16.111769617042725</v>
      </c>
      <c r="G2958" s="5">
        <v>18.542808067653457</v>
      </c>
      <c r="H2958" s="5">
        <v>19.939637872358912</v>
      </c>
      <c r="I2958" s="5">
        <v>18.130421708777433</v>
      </c>
      <c r="J2958" s="5">
        <v>12.44252568600001</v>
      </c>
      <c r="K2958" s="5">
        <f t="shared" si="276"/>
        <v>17.263848333697453</v>
      </c>
      <c r="L2958" s="9">
        <f t="shared" si="277"/>
        <v>1.0715054115120961</v>
      </c>
      <c r="M2958" s="9">
        <f t="shared" si="278"/>
        <v>0.53474192477949312</v>
      </c>
      <c r="N2958" s="9">
        <f t="shared" si="279"/>
        <v>9.9639136194535335E-2</v>
      </c>
      <c r="O2958" s="9">
        <f t="shared" si="280"/>
        <v>0.27185576505505282</v>
      </c>
      <c r="P2958">
        <f t="shared" si="281"/>
        <v>7.1505411512096106E-2</v>
      </c>
    </row>
    <row r="2959" spans="1:16" x14ac:dyDescent="0.2">
      <c r="A2959" s="2" t="s">
        <v>4223</v>
      </c>
      <c r="B2959" s="3">
        <v>0.97298740041885323</v>
      </c>
      <c r="C2959" s="3">
        <v>1.4901966169273517</v>
      </c>
      <c r="D2959" s="3">
        <v>0.93697712197287042</v>
      </c>
      <c r="E2959" s="3">
        <v>5.7060665452048553E-5</v>
      </c>
      <c r="F2959" s="3">
        <v>0.85005454999613184</v>
      </c>
      <c r="G2959" s="5">
        <v>0.5632721711579437</v>
      </c>
      <c r="H2959" s="5">
        <v>1.4353271949204718</v>
      </c>
      <c r="I2959" s="5">
        <v>5.806063164192838E-5</v>
      </c>
      <c r="J2959" s="5">
        <v>5.5462603419060519E-5</v>
      </c>
      <c r="K2959" s="5">
        <f t="shared" si="276"/>
        <v>0.49967822232836911</v>
      </c>
      <c r="L2959" s="9">
        <f t="shared" si="277"/>
        <v>0.58781900800441911</v>
      </c>
      <c r="M2959" s="9">
        <f t="shared" si="278"/>
        <v>0.47465043306801802</v>
      </c>
      <c r="N2959" s="9">
        <f t="shared" si="279"/>
        <v>-0.76655608344774251</v>
      </c>
      <c r="O2959" s="9">
        <f t="shared" si="280"/>
        <v>0.32362611854285939</v>
      </c>
      <c r="P2959">
        <f t="shared" si="281"/>
        <v>0.41218099199558089</v>
      </c>
    </row>
    <row r="2960" spans="1:16" x14ac:dyDescent="0.2">
      <c r="A2960" s="2" t="s">
        <v>3754</v>
      </c>
      <c r="B2960" s="3">
        <v>0.39980261211186852</v>
      </c>
      <c r="C2960" s="3">
        <v>1.0420697819119038</v>
      </c>
      <c r="D2960" s="3">
        <v>3.0211195785929612</v>
      </c>
      <c r="E2960" s="3">
        <v>2.3993868821190523</v>
      </c>
      <c r="F2960" s="3">
        <v>1.7155947136839464</v>
      </c>
      <c r="G2960" s="5">
        <v>0.85171585221033075</v>
      </c>
      <c r="H2960" s="5">
        <v>0.77826636785777292</v>
      </c>
      <c r="I2960" s="5">
        <v>2.7404028214991181</v>
      </c>
      <c r="J2960" s="5">
        <v>0.82523955958380701</v>
      </c>
      <c r="K2960" s="5">
        <f t="shared" si="276"/>
        <v>1.298906150287757</v>
      </c>
      <c r="L2960" s="9">
        <f t="shared" si="277"/>
        <v>0.75711713257648017</v>
      </c>
      <c r="M2960" s="9">
        <f t="shared" si="278"/>
        <v>0.60827183326424716</v>
      </c>
      <c r="N2960" s="9">
        <f t="shared" si="279"/>
        <v>-0.40141157999379778</v>
      </c>
      <c r="O2960" s="9">
        <f t="shared" si="280"/>
        <v>0.21590229358332041</v>
      </c>
      <c r="P2960">
        <f t="shared" si="281"/>
        <v>0.24288286742351983</v>
      </c>
    </row>
    <row r="2961" spans="1:16" x14ac:dyDescent="0.2">
      <c r="A2961" s="2" t="s">
        <v>5331</v>
      </c>
      <c r="B2961" s="3">
        <v>6.3482905778517159E-5</v>
      </c>
      <c r="C2961" s="3">
        <v>0.20764776942567637</v>
      </c>
      <c r="D2961" s="3">
        <v>0.41822616230343845</v>
      </c>
      <c r="E2961" s="3">
        <v>0.25019476739942659</v>
      </c>
      <c r="F2961" s="3">
        <v>0.21903304550857997</v>
      </c>
      <c r="G2961" s="5">
        <v>0.17741826083695333</v>
      </c>
      <c r="H2961" s="5">
        <v>0.15680133149475264</v>
      </c>
      <c r="I2961" s="5">
        <v>0.33417044291881026</v>
      </c>
      <c r="J2961" s="5">
        <v>5.5462603419060519E-5</v>
      </c>
      <c r="K2961" s="5">
        <f t="shared" si="276"/>
        <v>0.16711137446348381</v>
      </c>
      <c r="L2961" s="9">
        <f t="shared" si="277"/>
        <v>0.76295051313130613</v>
      </c>
      <c r="M2961" s="9">
        <f t="shared" si="278"/>
        <v>0.65310494987416279</v>
      </c>
      <c r="N2961" s="9">
        <f t="shared" si="279"/>
        <v>-0.39033861158301519</v>
      </c>
      <c r="O2961" s="9">
        <f t="shared" si="280"/>
        <v>0.18501702471437917</v>
      </c>
      <c r="P2961">
        <f t="shared" si="281"/>
        <v>0.23704948686869387</v>
      </c>
    </row>
    <row r="2962" spans="1:16" x14ac:dyDescent="0.2">
      <c r="A2962" s="2" t="s">
        <v>3173</v>
      </c>
      <c r="B2962" s="3">
        <v>1.9930537055344397</v>
      </c>
      <c r="C2962" s="3">
        <v>2.1469891025911512</v>
      </c>
      <c r="D2962" s="3">
        <v>1.948833992345449</v>
      </c>
      <c r="E2962" s="3">
        <v>1.5035947736667257</v>
      </c>
      <c r="F2962" s="3">
        <v>1.8981178935344414</v>
      </c>
      <c r="G2962" s="5">
        <v>1.4087665122733655</v>
      </c>
      <c r="H2962" s="5">
        <v>1.9079343815027732</v>
      </c>
      <c r="I2962" s="5">
        <v>1.6352646494362391</v>
      </c>
      <c r="J2962" s="5">
        <v>1.4635518158360832</v>
      </c>
      <c r="K2962" s="5">
        <f t="shared" si="276"/>
        <v>1.6038793397621152</v>
      </c>
      <c r="L2962" s="9">
        <f t="shared" si="277"/>
        <v>0.84498404721087617</v>
      </c>
      <c r="M2962" s="9">
        <f t="shared" si="278"/>
        <v>0.14948234632136076</v>
      </c>
      <c r="N2962" s="9">
        <f t="shared" si="279"/>
        <v>-0.24300399044758259</v>
      </c>
      <c r="O2962" s="9">
        <f t="shared" si="280"/>
        <v>0.82541009394775133</v>
      </c>
      <c r="P2962">
        <f t="shared" si="281"/>
        <v>0.15501595278912383</v>
      </c>
    </row>
    <row r="2963" spans="1:16" x14ac:dyDescent="0.2">
      <c r="A2963" s="2" t="s">
        <v>882</v>
      </c>
      <c r="B2963" s="3">
        <v>9.4026353032622474</v>
      </c>
      <c r="C2963" s="3">
        <v>11.50150260828655</v>
      </c>
      <c r="D2963" s="3">
        <v>11.118757234926282</v>
      </c>
      <c r="E2963" s="3">
        <v>10.908466651661541</v>
      </c>
      <c r="F2963" s="3">
        <v>10.732840449534155</v>
      </c>
      <c r="G2963" s="5">
        <v>15.269752230766414</v>
      </c>
      <c r="H2963" s="5">
        <v>8.0893120481421192</v>
      </c>
      <c r="I2963" s="5">
        <v>13.995371063526207</v>
      </c>
      <c r="J2963" s="5">
        <v>11.327883398009337</v>
      </c>
      <c r="K2963" s="5">
        <f t="shared" si="276"/>
        <v>12.170579685111019</v>
      </c>
      <c r="L2963" s="9">
        <f t="shared" si="277"/>
        <v>1.1339570118774351</v>
      </c>
      <c r="M2963" s="9">
        <f t="shared" si="278"/>
        <v>0.41820865510467164</v>
      </c>
      <c r="N2963" s="9">
        <f t="shared" si="279"/>
        <v>0.18136594898667893</v>
      </c>
      <c r="O2963" s="9">
        <f t="shared" si="280"/>
        <v>0.37860698341384469</v>
      </c>
      <c r="P2963">
        <f t="shared" si="281"/>
        <v>0.13395701187743514</v>
      </c>
    </row>
    <row r="2964" spans="1:16" x14ac:dyDescent="0.2">
      <c r="A2964" s="2" t="s">
        <v>766</v>
      </c>
      <c r="B2964" s="3">
        <v>30.559222017406523</v>
      </c>
      <c r="C2964" s="3">
        <v>27.908452432613192</v>
      </c>
      <c r="D2964" s="3">
        <v>24.44817460947402</v>
      </c>
      <c r="E2964" s="3">
        <v>33.290508342782459</v>
      </c>
      <c r="F2964" s="3">
        <v>29.051589350569049</v>
      </c>
      <c r="G2964" s="5">
        <v>18.89596147521473</v>
      </c>
      <c r="H2964" s="5">
        <v>26.859459584376435</v>
      </c>
      <c r="I2964" s="5">
        <v>27.017694737377091</v>
      </c>
      <c r="J2964" s="5">
        <v>16.763276722948056</v>
      </c>
      <c r="K2964" s="5">
        <f t="shared" si="276"/>
        <v>22.38409812997908</v>
      </c>
      <c r="L2964" s="9">
        <f t="shared" si="277"/>
        <v>0.77049478635634883</v>
      </c>
      <c r="M2964" s="9">
        <f t="shared" si="278"/>
        <v>8.7263110435189306E-2</v>
      </c>
      <c r="N2964" s="9">
        <f t="shared" si="279"/>
        <v>-0.37614290028005798</v>
      </c>
      <c r="O2964" s="9">
        <f t="shared" si="280"/>
        <v>1.0591693109370537</v>
      </c>
      <c r="P2964">
        <f t="shared" si="281"/>
        <v>0.22950521364365117</v>
      </c>
    </row>
    <row r="2965" spans="1:16" x14ac:dyDescent="0.2">
      <c r="A2965" s="2" t="s">
        <v>120</v>
      </c>
      <c r="B2965" s="3">
        <v>85.82522886746932</v>
      </c>
      <c r="C2965" s="3">
        <v>86.479188678458158</v>
      </c>
      <c r="D2965" s="3">
        <v>127.87108385926541</v>
      </c>
      <c r="E2965" s="3">
        <v>121.70389759066244</v>
      </c>
      <c r="F2965" s="3">
        <v>105.46984974896384</v>
      </c>
      <c r="G2965" s="5">
        <v>162.75112356972764</v>
      </c>
      <c r="H2965" s="5">
        <v>124.20158229438594</v>
      </c>
      <c r="I2965" s="5">
        <v>114.71058502534888</v>
      </c>
      <c r="J2965" s="5">
        <v>138.79815494363859</v>
      </c>
      <c r="K2965" s="5">
        <f t="shared" si="276"/>
        <v>135.11536145827526</v>
      </c>
      <c r="L2965" s="9">
        <f t="shared" si="277"/>
        <v>1.2810804393850259</v>
      </c>
      <c r="M2965" s="9">
        <f t="shared" si="278"/>
        <v>0.1015259522354648</v>
      </c>
      <c r="N2965" s="9">
        <f t="shared" si="279"/>
        <v>0.35736106573295773</v>
      </c>
      <c r="O2965" s="9">
        <f t="shared" si="280"/>
        <v>0.99342292847010039</v>
      </c>
      <c r="P2965">
        <f t="shared" si="281"/>
        <v>0.28108043938502592</v>
      </c>
    </row>
    <row r="2966" spans="1:16" x14ac:dyDescent="0.2">
      <c r="A2966" s="2" t="s">
        <v>146</v>
      </c>
      <c r="B2966" s="3">
        <v>143.06833938461756</v>
      </c>
      <c r="C2966" s="3">
        <v>159.15590797744488</v>
      </c>
      <c r="D2966" s="3">
        <v>98.327102047674416</v>
      </c>
      <c r="E2966" s="3">
        <v>135.66382350166501</v>
      </c>
      <c r="F2966" s="3">
        <v>134.05379322785046</v>
      </c>
      <c r="G2966" s="5">
        <v>143.94232336105995</v>
      </c>
      <c r="H2966" s="5">
        <v>120.22084881656083</v>
      </c>
      <c r="I2966" s="5">
        <v>128.71316978451517</v>
      </c>
      <c r="J2966" s="5">
        <v>119.34742497790494</v>
      </c>
      <c r="K2966" s="5">
        <f t="shared" si="276"/>
        <v>128.05594173501021</v>
      </c>
      <c r="L2966" s="9">
        <f t="shared" si="277"/>
        <v>0.95525787560038866</v>
      </c>
      <c r="M2966" s="9">
        <f t="shared" si="278"/>
        <v>0.68506688349962697</v>
      </c>
      <c r="N2966" s="9">
        <f t="shared" si="279"/>
        <v>-6.6037847991267981E-2</v>
      </c>
      <c r="O2966" s="9">
        <f t="shared" si="280"/>
        <v>0.164267026001257</v>
      </c>
      <c r="P2966">
        <f t="shared" si="281"/>
        <v>4.4742124399611338E-2</v>
      </c>
    </row>
    <row r="2967" spans="1:16" x14ac:dyDescent="0.2">
      <c r="A2967" s="2" t="s">
        <v>198</v>
      </c>
      <c r="B2967" s="3">
        <v>106.23952533071761</v>
      </c>
      <c r="C2967" s="3">
        <v>98.434666312057715</v>
      </c>
      <c r="D2967" s="3">
        <v>95.17285588936744</v>
      </c>
      <c r="E2967" s="3">
        <v>95.201936900572676</v>
      </c>
      <c r="F2967" s="3">
        <v>98.762246108178857</v>
      </c>
      <c r="G2967" s="5">
        <v>103.43788168446835</v>
      </c>
      <c r="H2967" s="5">
        <v>115.34984587871007</v>
      </c>
      <c r="I2967" s="5">
        <v>96.634666794741051</v>
      </c>
      <c r="J2967" s="5">
        <v>87.846797822724128</v>
      </c>
      <c r="K2967" s="5">
        <f t="shared" si="276"/>
        <v>100.8172980451609</v>
      </c>
      <c r="L2967" s="9">
        <f t="shared" si="277"/>
        <v>1.0208080720919515</v>
      </c>
      <c r="M2967" s="9">
        <f t="shared" si="278"/>
        <v>0.75756100569576201</v>
      </c>
      <c r="N2967" s="9">
        <f t="shared" si="279"/>
        <v>2.9711642445223951E-2</v>
      </c>
      <c r="O2967" s="9">
        <f t="shared" si="280"/>
        <v>0.12058238807949359</v>
      </c>
      <c r="P2967">
        <f t="shared" si="281"/>
        <v>2.0808072091951457E-2</v>
      </c>
    </row>
    <row r="2968" spans="1:16" x14ac:dyDescent="0.2">
      <c r="A2968" s="2" t="s">
        <v>2623</v>
      </c>
      <c r="B2968" s="3">
        <v>2.5938969121628856</v>
      </c>
      <c r="C2968" s="3">
        <v>4.5958262550337095</v>
      </c>
      <c r="D2968" s="3">
        <v>2.568457586049961</v>
      </c>
      <c r="E2968" s="3">
        <v>3.6187732555662917</v>
      </c>
      <c r="F2968" s="3">
        <v>3.3442385022032122</v>
      </c>
      <c r="G2968" s="5">
        <v>2.2789665641134991</v>
      </c>
      <c r="H2968" s="5">
        <v>2.4013295098536864</v>
      </c>
      <c r="I2968" s="5">
        <v>2.3922217786037638</v>
      </c>
      <c r="J2968" s="5">
        <v>3.169357251620132</v>
      </c>
      <c r="K2968" s="5">
        <f t="shared" si="276"/>
        <v>2.5604687760477702</v>
      </c>
      <c r="L2968" s="9">
        <f t="shared" si="277"/>
        <v>0.76563581645295697</v>
      </c>
      <c r="M2968" s="9">
        <f t="shared" si="278"/>
        <v>0.18623373885476147</v>
      </c>
      <c r="N2968" s="9">
        <f t="shared" si="279"/>
        <v>-0.38526977419295505</v>
      </c>
      <c r="O2968" s="9">
        <f t="shared" si="280"/>
        <v>0.72994163768815312</v>
      </c>
      <c r="P2968">
        <f t="shared" si="281"/>
        <v>0.23436418354704303</v>
      </c>
    </row>
    <row r="2969" spans="1:16" x14ac:dyDescent="0.2">
      <c r="A2969" s="2" t="s">
        <v>4143</v>
      </c>
      <c r="B2969" s="3">
        <v>1.0245533488990426</v>
      </c>
      <c r="C2969" s="3">
        <v>0.57636136214116218</v>
      </c>
      <c r="D2969" s="3">
        <v>0.3322314512506484</v>
      </c>
      <c r="E2969" s="3">
        <v>0.31362176403377523</v>
      </c>
      <c r="F2969" s="3">
        <v>0.56169198158115707</v>
      </c>
      <c r="G2969" s="5">
        <v>0.60557544104241134</v>
      </c>
      <c r="H2969" s="5">
        <v>0.48351823316308695</v>
      </c>
      <c r="I2969" s="5">
        <v>0.78337528564503589</v>
      </c>
      <c r="J2969" s="5">
        <v>0.98513919924857696</v>
      </c>
      <c r="K2969" s="5">
        <f t="shared" si="276"/>
        <v>0.71440203977477779</v>
      </c>
      <c r="L2969" s="9">
        <f t="shared" si="277"/>
        <v>1.2718750902652081</v>
      </c>
      <c r="M2969" s="9">
        <f t="shared" si="278"/>
        <v>0.47045724202187245</v>
      </c>
      <c r="N2969" s="9">
        <f t="shared" si="279"/>
        <v>0.34695699176721956</v>
      </c>
      <c r="O2969" s="9">
        <f t="shared" si="280"/>
        <v>0.32747984173255601</v>
      </c>
      <c r="P2969">
        <f t="shared" si="281"/>
        <v>0.27187509026520806</v>
      </c>
    </row>
    <row r="2970" spans="1:16" x14ac:dyDescent="0.2">
      <c r="A2970" s="2" t="s">
        <v>6431</v>
      </c>
      <c r="B2970" s="3">
        <v>3.5445893137826902E-2</v>
      </c>
      <c r="C2970" s="3">
        <v>3.2259431986265283E-2</v>
      </c>
      <c r="D2970" s="3">
        <v>1.9358691710431346E-2</v>
      </c>
      <c r="E2970" s="3">
        <v>1.4819955654238812E-2</v>
      </c>
      <c r="F2970" s="3">
        <v>2.5470993122190588E-2</v>
      </c>
      <c r="G2970" s="5">
        <v>1.264785116620405E-2</v>
      </c>
      <c r="H2970" s="5">
        <v>2.0572118869212147E-2</v>
      </c>
      <c r="I2970" s="5">
        <v>1.6043259103575999E-2</v>
      </c>
      <c r="J2970" s="5">
        <v>1.4594325855095343E-2</v>
      </c>
      <c r="K2970" s="5">
        <f t="shared" si="276"/>
        <v>1.5964388748521886E-2</v>
      </c>
      <c r="L2970" s="9">
        <f t="shared" si="277"/>
        <v>0.62676742410226438</v>
      </c>
      <c r="M2970" s="9">
        <f t="shared" si="278"/>
        <v>0.12003103009448612</v>
      </c>
      <c r="N2970" s="9">
        <f t="shared" si="279"/>
        <v>-0.67399789642246355</v>
      </c>
      <c r="O2970" s="9">
        <f t="shared" si="280"/>
        <v>0.92070646681284973</v>
      </c>
      <c r="P2970">
        <f t="shared" si="281"/>
        <v>0.37323257589773562</v>
      </c>
    </row>
    <row r="2971" spans="1:16" x14ac:dyDescent="0.2">
      <c r="A2971" s="2" t="s">
        <v>6941</v>
      </c>
      <c r="B2971" s="3">
        <v>1.1861395076478069E-2</v>
      </c>
      <c r="C2971" s="3">
        <v>6.7030254552839325E-5</v>
      </c>
      <c r="D2971" s="3">
        <v>5.9489556868400021E-3</v>
      </c>
      <c r="E2971" s="3">
        <v>2.7152615176179815E-2</v>
      </c>
      <c r="F2971" s="3">
        <v>1.1257499048512681E-2</v>
      </c>
      <c r="G2971" s="5">
        <v>5.4429205397709742E-5</v>
      </c>
      <c r="H2971" s="5">
        <v>6.3111711603063836E-3</v>
      </c>
      <c r="I2971" s="5">
        <v>5.1755861652483482E-3</v>
      </c>
      <c r="J2971" s="5">
        <v>5.5462603419060519E-5</v>
      </c>
      <c r="K2971" s="5">
        <f t="shared" si="276"/>
        <v>2.8991622835928756E-3</v>
      </c>
      <c r="L2971" s="9">
        <f t="shared" si="277"/>
        <v>0.25753164811290014</v>
      </c>
      <c r="M2971" s="9">
        <f t="shared" si="278"/>
        <v>0.21644590111698955</v>
      </c>
      <c r="N2971" s="9">
        <f t="shared" si="279"/>
        <v>-1.9571783586306362</v>
      </c>
      <c r="O2971" s="9">
        <f t="shared" si="280"/>
        <v>0.66465063410182279</v>
      </c>
      <c r="P2971">
        <f t="shared" si="281"/>
        <v>0.74246835188709981</v>
      </c>
    </row>
    <row r="2972" spans="1:16" x14ac:dyDescent="0.2">
      <c r="A2972" s="2" t="s">
        <v>6966</v>
      </c>
      <c r="B2972" s="3">
        <v>2.6236936872873997</v>
      </c>
      <c r="C2972" s="3">
        <v>6.7030254552839325E-5</v>
      </c>
      <c r="D2972" s="3">
        <v>5.7264983262015109E-5</v>
      </c>
      <c r="E2972" s="3">
        <v>5.7060665452048553E-5</v>
      </c>
      <c r="F2972" s="3">
        <v>0.65596876079766664</v>
      </c>
      <c r="G2972" s="5">
        <v>5.4429205397709742E-5</v>
      </c>
      <c r="H2972" s="5">
        <v>0.69307627340010003</v>
      </c>
      <c r="I2972" s="5">
        <v>0.84522070293280205</v>
      </c>
      <c r="J2972" s="5">
        <v>0.39324102150845525</v>
      </c>
      <c r="K2972" s="5">
        <f t="shared" si="276"/>
        <v>0.48289810676168876</v>
      </c>
      <c r="L2972" s="9">
        <f t="shared" si="277"/>
        <v>0.73616021923738917</v>
      </c>
      <c r="M2972" s="9">
        <f t="shared" si="278"/>
        <v>0.80810794368780259</v>
      </c>
      <c r="N2972" s="9">
        <f t="shared" si="279"/>
        <v>-0.44190830368152512</v>
      </c>
      <c r="O2972" s="9">
        <f t="shared" si="280"/>
        <v>9.2530624105542955E-2</v>
      </c>
      <c r="P2972">
        <f t="shared" si="281"/>
        <v>0.26383978076261083</v>
      </c>
    </row>
    <row r="2973" spans="1:16" x14ac:dyDescent="0.2">
      <c r="A2973" s="2" t="s">
        <v>7148</v>
      </c>
      <c r="B2973" s="3">
        <v>6.3482905778517159E-5</v>
      </c>
      <c r="C2973" s="3">
        <v>6.7030254552839325E-5</v>
      </c>
      <c r="D2973" s="3">
        <v>0.14161379443971864</v>
      </c>
      <c r="E2973" s="3">
        <v>0.10457104641335141</v>
      </c>
      <c r="F2973" s="3">
        <v>6.1578838503350351E-2</v>
      </c>
      <c r="G2973" s="5">
        <v>5.4429205397709742E-5</v>
      </c>
      <c r="H2973" s="5">
        <v>5.4283955509543546E-5</v>
      </c>
      <c r="I2973" s="5">
        <v>5.806063164192838E-5</v>
      </c>
      <c r="J2973" s="5">
        <v>6.6085317461911597E-2</v>
      </c>
      <c r="K2973" s="5">
        <f t="shared" si="276"/>
        <v>1.6563022813615196E-2</v>
      </c>
      <c r="L2973" s="9">
        <f t="shared" si="277"/>
        <v>0.26897264086450806</v>
      </c>
      <c r="M2973" s="9">
        <f t="shared" si="278"/>
        <v>0.30216865516131269</v>
      </c>
      <c r="N2973" s="9">
        <f t="shared" si="279"/>
        <v>-1.8944686614975177</v>
      </c>
      <c r="O2973" s="9">
        <f t="shared" si="280"/>
        <v>0.51975058829780785</v>
      </c>
      <c r="P2973">
        <f t="shared" si="281"/>
        <v>0.73102735913549188</v>
      </c>
    </row>
    <row r="2974" spans="1:16" x14ac:dyDescent="0.2">
      <c r="A2974" s="2" t="s">
        <v>6128</v>
      </c>
      <c r="B2974" s="3">
        <v>1.822686261881333E-2</v>
      </c>
      <c r="C2974" s="3">
        <v>6.7030254552839325E-5</v>
      </c>
      <c r="D2974" s="3">
        <v>5.7264983262015109E-5</v>
      </c>
      <c r="E2974" s="3">
        <v>5.7060665452048553E-5</v>
      </c>
      <c r="F2974" s="3">
        <v>4.6020546305200584E-3</v>
      </c>
      <c r="G2974" s="5">
        <v>4.4111114775089708E-2</v>
      </c>
      <c r="H2974" s="5">
        <v>5.4283955509543546E-5</v>
      </c>
      <c r="I2974" s="5">
        <v>5.806063164192838E-5</v>
      </c>
      <c r="J2974" s="5">
        <v>5.5462603419060519E-5</v>
      </c>
      <c r="K2974" s="5">
        <f t="shared" si="276"/>
        <v>1.106973049141506E-2</v>
      </c>
      <c r="L2974" s="9">
        <f t="shared" si="277"/>
        <v>2.4053887622286041</v>
      </c>
      <c r="M2974" s="9">
        <f t="shared" si="278"/>
        <v>0.60676845488557585</v>
      </c>
      <c r="N2974" s="9">
        <f t="shared" si="279"/>
        <v>1.2662700831898861</v>
      </c>
      <c r="O2974" s="9">
        <f t="shared" si="280"/>
        <v>0.21697700571200218</v>
      </c>
      <c r="P2974">
        <f t="shared" si="281"/>
        <v>1.4053887622286041</v>
      </c>
    </row>
    <row r="2975" spans="1:16" x14ac:dyDescent="0.2">
      <c r="A2975" s="2" t="s">
        <v>5409</v>
      </c>
      <c r="B2975" s="3">
        <v>5.0384593984076152E-2</v>
      </c>
      <c r="C2975" s="3">
        <v>7.824545493358441E-2</v>
      </c>
      <c r="D2975" s="3">
        <v>9.8036184106256627E-2</v>
      </c>
      <c r="E2975" s="3">
        <v>0.13871386486987411</v>
      </c>
      <c r="F2975" s="3">
        <v>9.1345024473447833E-2</v>
      </c>
      <c r="G2975" s="5">
        <v>0.15861847731103187</v>
      </c>
      <c r="H2975" s="5">
        <v>0.11504709431149597</v>
      </c>
      <c r="I2975" s="5">
        <v>0.14271094541325474</v>
      </c>
      <c r="J2975" s="5">
        <v>9.938370536183902E-2</v>
      </c>
      <c r="K2975" s="5">
        <f t="shared" si="276"/>
        <v>0.12894005559940541</v>
      </c>
      <c r="L2975" s="9">
        <f t="shared" si="277"/>
        <v>1.4115717450695489</v>
      </c>
      <c r="M2975" s="9">
        <f t="shared" si="278"/>
        <v>0.15127002455350586</v>
      </c>
      <c r="N2975" s="9">
        <f t="shared" si="279"/>
        <v>0.49730245760487701</v>
      </c>
      <c r="O2975" s="9">
        <f t="shared" si="280"/>
        <v>0.82024712260966626</v>
      </c>
      <c r="P2975">
        <f t="shared" si="281"/>
        <v>0.41157174506954886</v>
      </c>
    </row>
    <row r="2976" spans="1:16" x14ac:dyDescent="0.2">
      <c r="A2976" s="2" t="s">
        <v>6934</v>
      </c>
      <c r="B2976" s="3">
        <v>6.3482905778517159E-5</v>
      </c>
      <c r="C2976" s="3">
        <v>6.7030254552839325E-5</v>
      </c>
      <c r="D2976" s="3">
        <v>7.8252183014078616E-2</v>
      </c>
      <c r="E2976" s="3">
        <v>5.9814525117146453E-2</v>
      </c>
      <c r="F2976" s="3">
        <v>3.4549305322889107E-2</v>
      </c>
      <c r="G2976" s="5">
        <v>5.4429205397709742E-5</v>
      </c>
      <c r="H2976" s="5">
        <v>7.3523667728986677E-2</v>
      </c>
      <c r="I2976" s="5">
        <v>0.11378402589646529</v>
      </c>
      <c r="J2976" s="5">
        <v>4.1042234651361448E-2</v>
      </c>
      <c r="K2976" s="5">
        <f t="shared" si="276"/>
        <v>5.7101089370552784E-2</v>
      </c>
      <c r="L2976" s="9">
        <f t="shared" si="277"/>
        <v>1.6527420403073343</v>
      </c>
      <c r="M2976" s="9">
        <f t="shared" si="278"/>
        <v>0.50118426535854299</v>
      </c>
      <c r="N2976" s="9">
        <f t="shared" si="279"/>
        <v>0.72486156660786716</v>
      </c>
      <c r="O2976" s="9">
        <f t="shared" si="280"/>
        <v>0.30000257210571379</v>
      </c>
      <c r="P2976">
        <f t="shared" si="281"/>
        <v>0.65274204030733429</v>
      </c>
    </row>
    <row r="2977" spans="1:16" x14ac:dyDescent="0.2">
      <c r="A2977" s="2" t="s">
        <v>6349</v>
      </c>
      <c r="B2977" s="3">
        <v>3.4778094824742194E-2</v>
      </c>
      <c r="C2977" s="3">
        <v>1.2421852302897858E-2</v>
      </c>
      <c r="D2977" s="3">
        <v>3.05463838488675E-2</v>
      </c>
      <c r="E2977" s="3">
        <v>5.7060665452048553E-5</v>
      </c>
      <c r="F2977" s="3">
        <v>1.9450847910489899E-2</v>
      </c>
      <c r="G2977" s="5">
        <v>2.019436379067405E-2</v>
      </c>
      <c r="H2977" s="5">
        <v>1.7138436490561047E-2</v>
      </c>
      <c r="I2977" s="5">
        <v>4.1448292104522486E-2</v>
      </c>
      <c r="J2977" s="5">
        <v>8.0156547004906903E-3</v>
      </c>
      <c r="K2977" s="5">
        <f t="shared" si="276"/>
        <v>2.169918677156207E-2</v>
      </c>
      <c r="L2977" s="9">
        <f t="shared" si="277"/>
        <v>1.1155907892251646</v>
      </c>
      <c r="M2977" s="9">
        <f t="shared" si="278"/>
        <v>0.8410919301884443</v>
      </c>
      <c r="N2977" s="9">
        <f t="shared" si="279"/>
        <v>0.15780792804641869</v>
      </c>
      <c r="O2977" s="9">
        <f t="shared" si="280"/>
        <v>7.5156533819661142E-2</v>
      </c>
      <c r="P2977">
        <f t="shared" si="281"/>
        <v>0.11559078922516464</v>
      </c>
    </row>
    <row r="2978" spans="1:16" x14ac:dyDescent="0.2">
      <c r="A2978" s="2" t="s">
        <v>7206</v>
      </c>
      <c r="B2978" s="3">
        <v>0.13333531042776878</v>
      </c>
      <c r="C2978" s="3">
        <v>8.0370050649276714E-2</v>
      </c>
      <c r="D2978" s="3">
        <v>5.7264983262015109E-5</v>
      </c>
      <c r="E2978" s="3">
        <v>5.7060665452048553E-5</v>
      </c>
      <c r="F2978" s="3">
        <v>5.3454921681439893E-2</v>
      </c>
      <c r="G2978" s="5">
        <v>5.4429205397709742E-5</v>
      </c>
      <c r="H2978" s="5">
        <v>6.8003697322800732E-2</v>
      </c>
      <c r="I2978" s="5">
        <v>9.3295527235113876E-2</v>
      </c>
      <c r="J2978" s="5">
        <v>0.13780433320314409</v>
      </c>
      <c r="K2978" s="5">
        <f t="shared" si="276"/>
        <v>7.47894967416141E-2</v>
      </c>
      <c r="L2978" s="9">
        <f t="shared" si="277"/>
        <v>1.3991133910421909</v>
      </c>
      <c r="M2978" s="9">
        <f t="shared" si="278"/>
        <v>0.64156230174644513</v>
      </c>
      <c r="N2978" s="9">
        <f t="shared" si="279"/>
        <v>0.48451289035474215</v>
      </c>
      <c r="O2978" s="9">
        <f t="shared" si="280"/>
        <v>0.19276116315360162</v>
      </c>
      <c r="P2978">
        <f t="shared" si="281"/>
        <v>0.3991133910421909</v>
      </c>
    </row>
    <row r="2979" spans="1:16" x14ac:dyDescent="0.2">
      <c r="A2979" s="2" t="s">
        <v>4864</v>
      </c>
      <c r="B2979" s="3">
        <v>6.3482905778517159E-5</v>
      </c>
      <c r="C2979" s="3">
        <v>6.7030254552839325E-5</v>
      </c>
      <c r="D2979" s="3">
        <v>0.5378345441961313</v>
      </c>
      <c r="E2979" s="3">
        <v>5.7060665452048553E-5</v>
      </c>
      <c r="F2979" s="3">
        <v>0.13450552950547867</v>
      </c>
      <c r="G2979" s="5">
        <v>0.30336629099742307</v>
      </c>
      <c r="H2979" s="5">
        <v>5.4283955509543546E-5</v>
      </c>
      <c r="I2979" s="5">
        <v>0.30465841253343517</v>
      </c>
      <c r="J2979" s="5">
        <v>0.21164268529082403</v>
      </c>
      <c r="K2979" s="5">
        <f t="shared" si="276"/>
        <v>0.20493041819429797</v>
      </c>
      <c r="L2979" s="9">
        <f t="shared" si="277"/>
        <v>1.5235835950220229</v>
      </c>
      <c r="M2979" s="9">
        <f t="shared" si="278"/>
        <v>0.66019996087786736</v>
      </c>
      <c r="N2979" s="9">
        <f t="shared" si="279"/>
        <v>0.60746865907598657</v>
      </c>
      <c r="O2979" s="9">
        <f t="shared" si="280"/>
        <v>0.18032450574113112</v>
      </c>
      <c r="P2979">
        <f t="shared" si="281"/>
        <v>0.5235835950220229</v>
      </c>
    </row>
    <row r="2980" spans="1:16" x14ac:dyDescent="0.2">
      <c r="A2980" s="2" t="s">
        <v>6209</v>
      </c>
      <c r="B2980" s="3">
        <v>8.2801732568070063E-3</v>
      </c>
      <c r="C2980" s="3">
        <v>6.7030254552839325E-5</v>
      </c>
      <c r="D2980" s="3">
        <v>5.7264983262015109E-5</v>
      </c>
      <c r="E2980" s="3">
        <v>5.7060665452048553E-5</v>
      </c>
      <c r="F2980" s="3">
        <v>2.1153822900184774E-3</v>
      </c>
      <c r="G2980" s="5">
        <v>3.4744284182198548E-2</v>
      </c>
      <c r="H2980" s="5">
        <v>5.4283955509543546E-5</v>
      </c>
      <c r="I2980" s="5">
        <v>3.0226987775482519E-2</v>
      </c>
      <c r="J2980" s="5">
        <v>2.8539068994754987E-2</v>
      </c>
      <c r="K2980" s="5">
        <f t="shared" si="276"/>
        <v>2.3391156226986398E-2</v>
      </c>
      <c r="L2980" s="9">
        <f t="shared" si="277"/>
        <v>11.057649644396939</v>
      </c>
      <c r="M2980" s="9">
        <f t="shared" si="278"/>
        <v>4.0121767914951978E-2</v>
      </c>
      <c r="N2980" s="9">
        <f t="shared" si="279"/>
        <v>3.4669728614077644</v>
      </c>
      <c r="O2980" s="9">
        <f t="shared" si="280"/>
        <v>1.396619938592998</v>
      </c>
      <c r="P2980">
        <f t="shared" si="281"/>
        <v>10.057649644396939</v>
      </c>
    </row>
    <row r="2981" spans="1:16" x14ac:dyDescent="0.2">
      <c r="A2981" s="2" t="s">
        <v>7331</v>
      </c>
      <c r="B2981" s="3">
        <v>6.9603513939388031E-2</v>
      </c>
      <c r="C2981" s="3">
        <v>5.2887257637054853E-2</v>
      </c>
      <c r="D2981" s="3">
        <v>5.7264983262015109E-5</v>
      </c>
      <c r="E2981" s="3">
        <v>5.7060665452048553E-5</v>
      </c>
      <c r="F2981" s="3">
        <v>3.065127430628924E-2</v>
      </c>
      <c r="G2981" s="5">
        <v>5.4429205397709742E-5</v>
      </c>
      <c r="H2981" s="5">
        <v>5.4283955509543546E-5</v>
      </c>
      <c r="I2981" s="5">
        <v>5.806063164192838E-5</v>
      </c>
      <c r="J2981" s="5">
        <v>1.4007833210088574E-2</v>
      </c>
      <c r="K2981" s="5">
        <f t="shared" si="276"/>
        <v>3.5436517506594388E-3</v>
      </c>
      <c r="L2981" s="9">
        <f t="shared" si="277"/>
        <v>0.1156118899086792</v>
      </c>
      <c r="M2981" s="9">
        <f t="shared" si="278"/>
        <v>0.18955760842478733</v>
      </c>
      <c r="N2981" s="9">
        <f t="shared" si="279"/>
        <v>-3.1126383178948265</v>
      </c>
      <c r="O2981" s="9">
        <f t="shared" si="280"/>
        <v>0.7222587792639954</v>
      </c>
      <c r="P2981">
        <f t="shared" si="281"/>
        <v>0.88438811009132079</v>
      </c>
    </row>
    <row r="2982" spans="1:16" x14ac:dyDescent="0.2">
      <c r="A2982" s="2" t="s">
        <v>5669</v>
      </c>
      <c r="B2982" s="3">
        <v>0.15271723627052652</v>
      </c>
      <c r="C2982" s="3">
        <v>0.12088727539113352</v>
      </c>
      <c r="D2982" s="3">
        <v>0.20787984205223078</v>
      </c>
      <c r="E2982" s="3">
        <v>0.20572024889501364</v>
      </c>
      <c r="F2982" s="3">
        <v>0.17180115065222612</v>
      </c>
      <c r="G2982" s="5">
        <v>0.11026050496246063</v>
      </c>
      <c r="H2982" s="5">
        <v>0.22147326280806345</v>
      </c>
      <c r="I2982" s="5">
        <v>0.15575170408707475</v>
      </c>
      <c r="J2982" s="5">
        <v>5.5462603419060519E-5</v>
      </c>
      <c r="K2982" s="5">
        <f t="shared" si="276"/>
        <v>0.12188523361525447</v>
      </c>
      <c r="L2982" s="9">
        <f t="shared" si="277"/>
        <v>0.70945528101837041</v>
      </c>
      <c r="M2982" s="9">
        <f t="shared" si="278"/>
        <v>0.3672060862597496</v>
      </c>
      <c r="N2982" s="9">
        <f t="shared" si="279"/>
        <v>-0.49521634490216521</v>
      </c>
      <c r="O2982" s="9">
        <f t="shared" si="280"/>
        <v>0.4350901291943261</v>
      </c>
      <c r="P2982">
        <f t="shared" si="281"/>
        <v>0.29054471898162959</v>
      </c>
    </row>
    <row r="2983" spans="1:16" x14ac:dyDescent="0.2">
      <c r="A2983" s="2" t="s">
        <v>2287</v>
      </c>
      <c r="B2983" s="3">
        <v>1.2531822516779647</v>
      </c>
      <c r="C2983" s="3">
        <v>1.0325016984187598</v>
      </c>
      <c r="D2983" s="3">
        <v>1.3092730331992073</v>
      </c>
      <c r="E2983" s="3">
        <v>1.3202141872723345</v>
      </c>
      <c r="F2983" s="3">
        <v>1.2287927926420665</v>
      </c>
      <c r="G2983" s="5">
        <v>3.0156295444817398</v>
      </c>
      <c r="H2983" s="5">
        <v>0.92988195468638302</v>
      </c>
      <c r="I2983" s="5">
        <v>1.8104773013168201</v>
      </c>
      <c r="J2983" s="5">
        <v>1.1723880781818086</v>
      </c>
      <c r="K2983" s="5">
        <f t="shared" si="276"/>
        <v>1.7320942196666878</v>
      </c>
      <c r="L2983" s="9">
        <f t="shared" si="277"/>
        <v>1.4095901522521603</v>
      </c>
      <c r="M2983" s="9">
        <f t="shared" si="278"/>
        <v>0.32654432565595976</v>
      </c>
      <c r="N2983" s="9">
        <f t="shared" si="279"/>
        <v>0.49527575037933547</v>
      </c>
      <c r="O2983" s="9">
        <f t="shared" si="280"/>
        <v>0.48605785855064837</v>
      </c>
      <c r="P2983">
        <f t="shared" si="281"/>
        <v>0.40959015225216033</v>
      </c>
    </row>
    <row r="2984" spans="1:16" x14ac:dyDescent="0.2">
      <c r="A2984" s="2" t="s">
        <v>6916</v>
      </c>
      <c r="B2984" s="3">
        <v>6.3546004831722014E-2</v>
      </c>
      <c r="C2984" s="3">
        <v>2.3653708921832172E-2</v>
      </c>
      <c r="D2984" s="3">
        <v>5.7264983262015109E-5</v>
      </c>
      <c r="E2984" s="3">
        <v>6.2727503675937086</v>
      </c>
      <c r="F2984" s="3">
        <v>1.5900018365826312</v>
      </c>
      <c r="G2984" s="5">
        <v>5.4429205397709742E-5</v>
      </c>
      <c r="H2984" s="5">
        <v>3.2875522905155802E-2</v>
      </c>
      <c r="I2984" s="5">
        <v>5.806063164192838E-5</v>
      </c>
      <c r="J2984" s="5">
        <v>4.8283810939186544E-2</v>
      </c>
      <c r="K2984" s="5">
        <f t="shared" si="276"/>
        <v>2.0317955920345493E-2</v>
      </c>
      <c r="L2984" s="9">
        <f t="shared" si="277"/>
        <v>1.2778573868829355E-2</v>
      </c>
      <c r="M2984" s="9">
        <f t="shared" si="278"/>
        <v>0.35344708485787585</v>
      </c>
      <c r="N2984" s="9">
        <f t="shared" si="279"/>
        <v>-6.2901293540511345</v>
      </c>
      <c r="O2984" s="9">
        <f t="shared" si="280"/>
        <v>0.45167559593890921</v>
      </c>
      <c r="P2984">
        <f t="shared" si="281"/>
        <v>0.9872214261311707</v>
      </c>
    </row>
    <row r="2985" spans="1:16" x14ac:dyDescent="0.2">
      <c r="A2985" s="2" t="s">
        <v>5018</v>
      </c>
      <c r="B2985" s="3">
        <v>0.64825513410598234</v>
      </c>
      <c r="C2985" s="3">
        <v>2.05889610950147E-2</v>
      </c>
      <c r="D2985" s="3">
        <v>0.31455502415798081</v>
      </c>
      <c r="E2985" s="3">
        <v>0.45139351901822111</v>
      </c>
      <c r="F2985" s="3">
        <v>0.35869815959429974</v>
      </c>
      <c r="G2985" s="5">
        <v>0.2507238915639276</v>
      </c>
      <c r="H2985" s="5">
        <v>0.74637253939086101</v>
      </c>
      <c r="I2985" s="5">
        <v>0.29885539515184589</v>
      </c>
      <c r="J2985" s="5">
        <v>0.40510869252360537</v>
      </c>
      <c r="K2985" s="5">
        <f t="shared" si="276"/>
        <v>0.42526512965755997</v>
      </c>
      <c r="L2985" s="9">
        <f t="shared" si="277"/>
        <v>1.1855793465418105</v>
      </c>
      <c r="M2985" s="9">
        <f t="shared" si="278"/>
        <v>0.71348670632847255</v>
      </c>
      <c r="N2985" s="9">
        <f t="shared" si="279"/>
        <v>0.24559222041727952</v>
      </c>
      <c r="O2985" s="9">
        <f t="shared" si="280"/>
        <v>0.14661411424095711</v>
      </c>
      <c r="P2985">
        <f t="shared" si="281"/>
        <v>0.18557934654181052</v>
      </c>
    </row>
    <row r="2986" spans="1:16" x14ac:dyDescent="0.2">
      <c r="A2986" s="2" t="s">
        <v>4660</v>
      </c>
      <c r="B2986" s="3">
        <v>0.19339859807287843</v>
      </c>
      <c r="C2986" s="3">
        <v>0.31713477512285121</v>
      </c>
      <c r="D2986" s="3">
        <v>0.33212077594684813</v>
      </c>
      <c r="E2986" s="3">
        <v>0.37322045461195236</v>
      </c>
      <c r="F2986" s="3">
        <v>0.30396865093863257</v>
      </c>
      <c r="G2986" s="5">
        <v>0.37327563788997825</v>
      </c>
      <c r="H2986" s="5">
        <v>0.42131927257206958</v>
      </c>
      <c r="I2986" s="5">
        <v>0.30494696035903901</v>
      </c>
      <c r="J2986" s="5">
        <v>0.42746585340375892</v>
      </c>
      <c r="K2986" s="5">
        <f t="shared" si="276"/>
        <v>0.38175193105621141</v>
      </c>
      <c r="L2986" s="9">
        <f t="shared" si="277"/>
        <v>1.2558924411362482</v>
      </c>
      <c r="M2986" s="9">
        <f t="shared" si="278"/>
        <v>0.1560387037611124</v>
      </c>
      <c r="N2986" s="9">
        <f t="shared" si="279"/>
        <v>0.32871291225184224</v>
      </c>
      <c r="O2986" s="9">
        <f t="shared" si="280"/>
        <v>0.80676766610014861</v>
      </c>
      <c r="P2986">
        <f t="shared" si="281"/>
        <v>0.25589244113624821</v>
      </c>
    </row>
    <row r="2987" spans="1:16" x14ac:dyDescent="0.2">
      <c r="A2987" s="2" t="s">
        <v>4231</v>
      </c>
      <c r="B2987" s="3">
        <v>6.3482905778517159E-5</v>
      </c>
      <c r="C2987" s="3">
        <v>0.18632778454346788</v>
      </c>
      <c r="D2987" s="3">
        <v>0.68708809674960392</v>
      </c>
      <c r="E2987" s="3">
        <v>0.17058805751533221</v>
      </c>
      <c r="F2987" s="3">
        <v>0.26101685542854564</v>
      </c>
      <c r="G2987" s="5">
        <v>0.55778702248731127</v>
      </c>
      <c r="H2987" s="5">
        <v>0.5812680213497412</v>
      </c>
      <c r="I2987" s="5">
        <v>0.14766274670931251</v>
      </c>
      <c r="J2987" s="5">
        <v>0.22144308458075437</v>
      </c>
      <c r="K2987" s="5">
        <f t="shared" si="276"/>
        <v>0.3770402187817799</v>
      </c>
      <c r="L2987" s="9">
        <f t="shared" si="277"/>
        <v>1.4445052529758795</v>
      </c>
      <c r="M2987" s="9">
        <f t="shared" si="278"/>
        <v>0.55546943368763579</v>
      </c>
      <c r="N2987" s="9">
        <f t="shared" si="279"/>
        <v>0.53057545030507036</v>
      </c>
      <c r="O2987" s="9">
        <f t="shared" si="280"/>
        <v>0.2553398343757271</v>
      </c>
      <c r="P2987">
        <f t="shared" si="281"/>
        <v>0.44450525297587951</v>
      </c>
    </row>
    <row r="2988" spans="1:16" x14ac:dyDescent="0.2">
      <c r="A2988" s="2" t="s">
        <v>7203</v>
      </c>
      <c r="B2988" s="3">
        <v>0.38644664585017435</v>
      </c>
      <c r="C2988" s="3">
        <v>0.23583382582810997</v>
      </c>
      <c r="D2988" s="3">
        <v>0.3263182278761782</v>
      </c>
      <c r="E2988" s="3">
        <v>0.37392940017791004</v>
      </c>
      <c r="F2988" s="3">
        <v>0.33063202493309318</v>
      </c>
      <c r="G2988" s="5">
        <v>5.4429205397709742E-5</v>
      </c>
      <c r="H2988" s="5">
        <v>0.22622436413513636</v>
      </c>
      <c r="I2988" s="5">
        <v>0.24284505611518067</v>
      </c>
      <c r="J2988" s="5">
        <v>0.51940584924241806</v>
      </c>
      <c r="K2988" s="5">
        <f t="shared" si="276"/>
        <v>0.2471324246745332</v>
      </c>
      <c r="L2988" s="9">
        <f t="shared" si="277"/>
        <v>0.7474545901128089</v>
      </c>
      <c r="M2988" s="9">
        <f t="shared" si="278"/>
        <v>0.48287020731874519</v>
      </c>
      <c r="N2988" s="9">
        <f t="shared" si="279"/>
        <v>-0.41994216053856215</v>
      </c>
      <c r="O2988" s="9">
        <f t="shared" si="280"/>
        <v>0.31616958937335049</v>
      </c>
      <c r="P2988">
        <f t="shared" si="281"/>
        <v>0.2525454098871911</v>
      </c>
    </row>
    <row r="2989" spans="1:16" x14ac:dyDescent="0.2">
      <c r="A2989" s="2" t="s">
        <v>6158</v>
      </c>
      <c r="B2989" s="3">
        <v>0.54726159394865714</v>
      </c>
      <c r="C2989" s="3">
        <v>0.89284839466776567</v>
      </c>
      <c r="D2989" s="3">
        <v>0.17556265334255935</v>
      </c>
      <c r="E2989" s="3">
        <v>0.20527912720952887</v>
      </c>
      <c r="F2989" s="3">
        <v>0.45523794229212777</v>
      </c>
      <c r="G2989" s="5">
        <v>4.1179190102102275E-2</v>
      </c>
      <c r="H2989" s="5">
        <v>0.28875305415579283</v>
      </c>
      <c r="I2989" s="5">
        <v>0.38258235588123984</v>
      </c>
      <c r="J2989" s="5">
        <v>0.39131156789825022</v>
      </c>
      <c r="K2989" s="5">
        <f t="shared" si="276"/>
        <v>0.27595654200934627</v>
      </c>
      <c r="L2989" s="9">
        <f t="shared" si="277"/>
        <v>0.60618089217234883</v>
      </c>
      <c r="M2989" s="9">
        <f t="shared" si="278"/>
        <v>0.37525087059086598</v>
      </c>
      <c r="N2989" s="9">
        <f t="shared" si="279"/>
        <v>-0.72217971819017013</v>
      </c>
      <c r="O2989" s="9">
        <f t="shared" si="280"/>
        <v>0.42567829151008707</v>
      </c>
      <c r="P2989">
        <f t="shared" si="281"/>
        <v>0.39381910782765117</v>
      </c>
    </row>
    <row r="2990" spans="1:16" x14ac:dyDescent="0.2">
      <c r="A2990" s="2" t="s">
        <v>4822</v>
      </c>
      <c r="B2990" s="3">
        <v>0.33891202576918406</v>
      </c>
      <c r="C2990" s="3">
        <v>0.31669060877113853</v>
      </c>
      <c r="D2990" s="3">
        <v>5.7264983262015109E-5</v>
      </c>
      <c r="E2990" s="3">
        <v>0.3733464893792337</v>
      </c>
      <c r="F2990" s="3">
        <v>0.25725159722570456</v>
      </c>
      <c r="G2990" s="5">
        <v>0.3197165423772812</v>
      </c>
      <c r="H2990" s="5">
        <v>0.26589680960126233</v>
      </c>
      <c r="I2990" s="5">
        <v>0.30905075165651652</v>
      </c>
      <c r="J2990" s="5">
        <v>5.8981559289101142E-2</v>
      </c>
      <c r="K2990" s="5">
        <f t="shared" si="276"/>
        <v>0.2384114157310403</v>
      </c>
      <c r="L2990" s="9">
        <f t="shared" si="277"/>
        <v>0.92676359759144866</v>
      </c>
      <c r="M2990" s="9">
        <f t="shared" si="278"/>
        <v>0.86455305461488907</v>
      </c>
      <c r="N2990" s="9">
        <f t="shared" si="279"/>
        <v>-0.10972671728551296</v>
      </c>
      <c r="O2990" s="9">
        <f t="shared" si="280"/>
        <v>6.3208350429979604E-2</v>
      </c>
      <c r="P2990">
        <f t="shared" si="281"/>
        <v>7.3236402408551338E-2</v>
      </c>
    </row>
    <row r="2991" spans="1:16" x14ac:dyDescent="0.2">
      <c r="A2991" s="2" t="s">
        <v>3253</v>
      </c>
      <c r="B2991" s="3">
        <v>3.2199797400732733</v>
      </c>
      <c r="C2991" s="3">
        <v>4.2134730539343792</v>
      </c>
      <c r="D2991" s="3">
        <v>2.0054365048604312</v>
      </c>
      <c r="E2991" s="3">
        <v>1.7469994179788686</v>
      </c>
      <c r="F2991" s="3">
        <v>2.796472179211738</v>
      </c>
      <c r="G2991" s="5">
        <v>1.3175777940996714</v>
      </c>
      <c r="H2991" s="5">
        <v>4.0087604793444358</v>
      </c>
      <c r="I2991" s="5">
        <v>2.7367158215052907</v>
      </c>
      <c r="J2991" s="5">
        <v>1.7351300680343875</v>
      </c>
      <c r="K2991" s="5">
        <f t="shared" si="276"/>
        <v>2.449546040745946</v>
      </c>
      <c r="L2991" s="9">
        <f t="shared" si="277"/>
        <v>0.87594150192347608</v>
      </c>
      <c r="M2991" s="9">
        <f t="shared" si="278"/>
        <v>0.6896788824620248</v>
      </c>
      <c r="N2991" s="9">
        <f t="shared" si="279"/>
        <v>-0.19109356947063427</v>
      </c>
      <c r="O2991" s="9">
        <f t="shared" si="280"/>
        <v>0.16135307163411383</v>
      </c>
      <c r="P2991">
        <f t="shared" si="281"/>
        <v>0.12405849807652392</v>
      </c>
    </row>
    <row r="2992" spans="1:16" x14ac:dyDescent="0.2">
      <c r="A2992" s="2" t="s">
        <v>2870</v>
      </c>
      <c r="B2992" s="3">
        <v>4.9723806676903104</v>
      </c>
      <c r="C2992" s="3">
        <v>3.2631421305824651</v>
      </c>
      <c r="D2992" s="3">
        <v>2.9498130614302323</v>
      </c>
      <c r="E2992" s="3">
        <v>3.8008934942878692</v>
      </c>
      <c r="F2992" s="3">
        <v>3.7465573384977193</v>
      </c>
      <c r="G2992" s="5">
        <v>1.8514255238957014</v>
      </c>
      <c r="H2992" s="5">
        <v>3.9742887662458002</v>
      </c>
      <c r="I2992" s="5">
        <v>3.4383679507654041</v>
      </c>
      <c r="J2992" s="5">
        <v>1.9516576398462862</v>
      </c>
      <c r="K2992" s="5">
        <f t="shared" si="276"/>
        <v>2.8039349701882976</v>
      </c>
      <c r="L2992" s="9">
        <f t="shared" si="277"/>
        <v>0.74840305828940257</v>
      </c>
      <c r="M2992" s="9">
        <f t="shared" si="278"/>
        <v>0.22324647489225924</v>
      </c>
      <c r="N2992" s="9">
        <f t="shared" si="279"/>
        <v>-0.41811264083840927</v>
      </c>
      <c r="O2992" s="9">
        <f t="shared" si="280"/>
        <v>0.65121538998444062</v>
      </c>
      <c r="P2992">
        <f t="shared" si="281"/>
        <v>0.25159694171059743</v>
      </c>
    </row>
    <row r="2993" spans="1:16" x14ac:dyDescent="0.2">
      <c r="A2993" s="2" t="s">
        <v>6261</v>
      </c>
      <c r="B2993" s="3">
        <v>0.30210424473301906</v>
      </c>
      <c r="C2993" s="3">
        <v>0.16319967247116238</v>
      </c>
      <c r="D2993" s="3">
        <v>7.9784245433827727E-2</v>
      </c>
      <c r="E2993" s="3">
        <v>0.16419179307580276</v>
      </c>
      <c r="F2993" s="3">
        <v>0.17731998892845297</v>
      </c>
      <c r="G2993" s="5">
        <v>2.8396539528841858E-2</v>
      </c>
      <c r="H2993" s="5">
        <v>7.0461680343746946E-2</v>
      </c>
      <c r="I2993" s="5">
        <v>1.7324090840562134E-2</v>
      </c>
      <c r="J2993" s="5">
        <v>0.17672876282044714</v>
      </c>
      <c r="K2993" s="5">
        <f t="shared" si="276"/>
        <v>7.3227768383399519E-2</v>
      </c>
      <c r="L2993" s="9">
        <f t="shared" si="277"/>
        <v>0.41296961964590617</v>
      </c>
      <c r="M2993" s="9">
        <f t="shared" si="278"/>
        <v>0.12640705065680763</v>
      </c>
      <c r="N2993" s="9">
        <f t="shared" si="279"/>
        <v>-1.2758924420521498</v>
      </c>
      <c r="O2993" s="9">
        <f t="shared" si="280"/>
        <v>0.89822870156038337</v>
      </c>
      <c r="P2993">
        <f t="shared" si="281"/>
        <v>0.58703038035409383</v>
      </c>
    </row>
    <row r="2994" spans="1:16" x14ac:dyDescent="0.2">
      <c r="A2994" s="2" t="s">
        <v>196</v>
      </c>
      <c r="B2994" s="3">
        <v>68.986545419162795</v>
      </c>
      <c r="C2994" s="3">
        <v>79.566849829929623</v>
      </c>
      <c r="D2994" s="3">
        <v>92.742742433067789</v>
      </c>
      <c r="E2994" s="3">
        <v>102.13384910104793</v>
      </c>
      <c r="F2994" s="3">
        <v>85.857496695802041</v>
      </c>
      <c r="G2994" s="5">
        <v>103.8271018230146</v>
      </c>
      <c r="H2994" s="5">
        <v>91.693258072237356</v>
      </c>
      <c r="I2994" s="5">
        <v>46.978792095263614</v>
      </c>
      <c r="J2994" s="5">
        <v>116.39964862898057</v>
      </c>
      <c r="K2994" s="5">
        <f t="shared" si="276"/>
        <v>89.724700154874029</v>
      </c>
      <c r="L2994" s="9">
        <f t="shared" si="277"/>
        <v>1.0450421175540874</v>
      </c>
      <c r="M2994" s="9">
        <f t="shared" si="278"/>
        <v>0.82536775819885322</v>
      </c>
      <c r="N2994" s="9">
        <f t="shared" si="279"/>
        <v>6.3561087341527558E-2</v>
      </c>
      <c r="O2994" s="9">
        <f t="shared" si="280"/>
        <v>8.335250021485871E-2</v>
      </c>
      <c r="P2994">
        <f t="shared" si="281"/>
        <v>4.504211755408738E-2</v>
      </c>
    </row>
    <row r="2995" spans="1:16" x14ac:dyDescent="0.2">
      <c r="A2995" s="2" t="s">
        <v>4296</v>
      </c>
      <c r="B2995" s="3">
        <v>0.54032069809612326</v>
      </c>
      <c r="C2995" s="3">
        <v>0.52683681392519877</v>
      </c>
      <c r="D2995" s="3">
        <v>0.48042568303917588</v>
      </c>
      <c r="E2995" s="3">
        <v>0.49531663541577803</v>
      </c>
      <c r="F2995" s="3">
        <v>0.510724957619069</v>
      </c>
      <c r="G2995" s="5">
        <v>0.52403457340719961</v>
      </c>
      <c r="H2995" s="5">
        <v>0.87622598386328843</v>
      </c>
      <c r="I2995" s="5">
        <v>0.70666965533866988</v>
      </c>
      <c r="J2995" s="5">
        <v>0.46799969234195526</v>
      </c>
      <c r="K2995" s="5">
        <f t="shared" si="276"/>
        <v>0.64373247623777829</v>
      </c>
      <c r="L2995" s="9">
        <f t="shared" si="277"/>
        <v>1.2604288602592919</v>
      </c>
      <c r="M2995" s="9">
        <f t="shared" si="278"/>
        <v>0.2058532649405799</v>
      </c>
      <c r="N2995" s="9">
        <f t="shared" si="279"/>
        <v>0.33391469348608122</v>
      </c>
      <c r="O2995" s="9">
        <f t="shared" si="280"/>
        <v>0.68644224047396252</v>
      </c>
      <c r="P2995">
        <f t="shared" si="281"/>
        <v>0.26042886025929191</v>
      </c>
    </row>
    <row r="2996" spans="1:16" x14ac:dyDescent="0.2">
      <c r="A2996" s="2" t="s">
        <v>3458</v>
      </c>
      <c r="B2996" s="3">
        <v>8.3585212478696991E-2</v>
      </c>
      <c r="C2996" s="3">
        <v>0.24967701045648841</v>
      </c>
      <c r="D2996" s="3">
        <v>0.53560522736244065</v>
      </c>
      <c r="E2996" s="3">
        <v>0.39371685864108485</v>
      </c>
      <c r="F2996" s="3">
        <v>0.31564607723467775</v>
      </c>
      <c r="G2996" s="5">
        <v>1.0917399469153806</v>
      </c>
      <c r="H2996" s="5">
        <v>0.36378148710004171</v>
      </c>
      <c r="I2996" s="5">
        <v>0.45316436011090122</v>
      </c>
      <c r="J2996" s="5">
        <v>0.47861168719808289</v>
      </c>
      <c r="K2996" s="5">
        <f t="shared" si="276"/>
        <v>0.59682437033110158</v>
      </c>
      <c r="L2996" s="9">
        <f t="shared" si="277"/>
        <v>1.890802431507401</v>
      </c>
      <c r="M2996" s="9">
        <f t="shared" si="278"/>
        <v>0.19521739526115039</v>
      </c>
      <c r="N2996" s="9">
        <f t="shared" si="279"/>
        <v>0.91899862506698204</v>
      </c>
      <c r="O2996" s="9">
        <f t="shared" si="280"/>
        <v>0.70948148621168561</v>
      </c>
      <c r="P2996">
        <f t="shared" si="281"/>
        <v>0.89080243150740102</v>
      </c>
    </row>
    <row r="2997" spans="1:16" x14ac:dyDescent="0.2">
      <c r="A2997" s="2" t="s">
        <v>3320</v>
      </c>
      <c r="B2997" s="3">
        <v>0.48023637743327857</v>
      </c>
      <c r="C2997" s="3">
        <v>1.0283376388714534</v>
      </c>
      <c r="D2997" s="3">
        <v>1.499318340581913</v>
      </c>
      <c r="E2997" s="3">
        <v>0.90800172653270883</v>
      </c>
      <c r="F2997" s="3">
        <v>0.97897352085483835</v>
      </c>
      <c r="G2997" s="5">
        <v>1.2404250454009658</v>
      </c>
      <c r="H2997" s="5">
        <v>1.056228277043558</v>
      </c>
      <c r="I2997" s="5">
        <v>1.3033544978179923</v>
      </c>
      <c r="J2997" s="5">
        <v>0.87545129282080958</v>
      </c>
      <c r="K2997" s="5">
        <f t="shared" si="276"/>
        <v>1.1188647782708314</v>
      </c>
      <c r="L2997" s="9">
        <f t="shared" si="277"/>
        <v>1.1428958541124179</v>
      </c>
      <c r="M2997" s="9">
        <f t="shared" si="278"/>
        <v>0.56656865529439615</v>
      </c>
      <c r="N2997" s="9">
        <f t="shared" si="279"/>
        <v>0.19269394458379702</v>
      </c>
      <c r="O2997" s="9">
        <f t="shared" si="280"/>
        <v>0.2467474559525922</v>
      </c>
      <c r="P2997">
        <f t="shared" si="281"/>
        <v>0.1428958541124179</v>
      </c>
    </row>
    <row r="2998" spans="1:16" x14ac:dyDescent="0.2">
      <c r="A2998" s="2" t="s">
        <v>5488</v>
      </c>
      <c r="B2998" s="3">
        <v>0.56275591701340477</v>
      </c>
      <c r="C2998" s="3">
        <v>0.39551162926881728</v>
      </c>
      <c r="D2998" s="3">
        <v>0.45517590301503436</v>
      </c>
      <c r="E2998" s="3">
        <v>0.65067024043597477</v>
      </c>
      <c r="F2998" s="3">
        <v>0.51602842243330782</v>
      </c>
      <c r="G2998" s="5">
        <v>0.14518061445821098</v>
      </c>
      <c r="H2998" s="5">
        <v>0.4990454917588204</v>
      </c>
      <c r="I2998" s="5">
        <v>0.76806622045327433</v>
      </c>
      <c r="J2998" s="5">
        <v>0.31319932293272723</v>
      </c>
      <c r="K2998" s="5">
        <f t="shared" si="276"/>
        <v>0.43137291240075826</v>
      </c>
      <c r="L2998" s="9">
        <f t="shared" si="277"/>
        <v>0.83594797039790858</v>
      </c>
      <c r="M2998" s="9">
        <f t="shared" si="278"/>
        <v>0.58064136247432541</v>
      </c>
      <c r="N2998" s="9">
        <f t="shared" si="279"/>
        <v>-0.25851494347215298</v>
      </c>
      <c r="O2998" s="9">
        <f t="shared" si="280"/>
        <v>0.23609203007079374</v>
      </c>
      <c r="P2998">
        <f t="shared" si="281"/>
        <v>0.16405202960209142</v>
      </c>
    </row>
    <row r="2999" spans="1:16" x14ac:dyDescent="0.2">
      <c r="A2999" s="2" t="s">
        <v>5879</v>
      </c>
      <c r="B2999" s="3">
        <v>0.50048065700316935</v>
      </c>
      <c r="C2999" s="3">
        <v>0.63108635805842817</v>
      </c>
      <c r="D2999" s="3">
        <v>0.24732768247817508</v>
      </c>
      <c r="E2999" s="3">
        <v>0.59088249770687562</v>
      </c>
      <c r="F2999" s="3">
        <v>0.49244429881166207</v>
      </c>
      <c r="G2999" s="5">
        <v>7.6988945628815475E-2</v>
      </c>
      <c r="H2999" s="5">
        <v>0.32204073884799755</v>
      </c>
      <c r="I2999" s="5">
        <v>0.27594790388584861</v>
      </c>
      <c r="J2999" s="5">
        <v>0.40356206701066316</v>
      </c>
      <c r="K2999" s="5">
        <f t="shared" si="276"/>
        <v>0.26963491384333121</v>
      </c>
      <c r="L2999" s="9">
        <f t="shared" si="277"/>
        <v>0.5475439851654258</v>
      </c>
      <c r="M2999" s="9">
        <f t="shared" si="278"/>
        <v>9.0672211297432165E-2</v>
      </c>
      <c r="N2999" s="9">
        <f t="shared" si="279"/>
        <v>-0.86895323130386892</v>
      </c>
      <c r="O2999" s="9">
        <f t="shared" si="280"/>
        <v>1.0425257926459144</v>
      </c>
      <c r="P2999">
        <f t="shared" si="281"/>
        <v>0.4524560148345742</v>
      </c>
    </row>
    <row r="3000" spans="1:16" x14ac:dyDescent="0.2">
      <c r="A3000" s="2" t="s">
        <v>3697</v>
      </c>
      <c r="B3000" s="3">
        <v>0.67696520331419097</v>
      </c>
      <c r="C3000" s="3">
        <v>0.7184205669639333</v>
      </c>
      <c r="D3000" s="3">
        <v>0.54586640910049189</v>
      </c>
      <c r="E3000" s="3">
        <v>0.41749016661953303</v>
      </c>
      <c r="F3000" s="3">
        <v>0.58968558649953728</v>
      </c>
      <c r="G3000" s="5">
        <v>0.89529648548384988</v>
      </c>
      <c r="H3000" s="5">
        <v>0.28151399440507924</v>
      </c>
      <c r="I3000" s="5">
        <v>0.22937949092033272</v>
      </c>
      <c r="J3000" s="5">
        <v>0.4608944028567557</v>
      </c>
      <c r="K3000" s="5">
        <f t="shared" si="276"/>
        <v>0.46677109341650436</v>
      </c>
      <c r="L3000" s="9">
        <f t="shared" si="277"/>
        <v>0.79155927175925744</v>
      </c>
      <c r="M3000" s="9">
        <f t="shared" si="278"/>
        <v>0.48662306385208509</v>
      </c>
      <c r="N3000" s="9">
        <f t="shared" si="279"/>
        <v>-0.33723071183818232</v>
      </c>
      <c r="O3000" s="9">
        <f t="shared" si="280"/>
        <v>0.31280731121630079</v>
      </c>
      <c r="P3000">
        <f t="shared" si="281"/>
        <v>0.20844072824074256</v>
      </c>
    </row>
    <row r="3001" spans="1:16" x14ac:dyDescent="0.2">
      <c r="A3001" s="2" t="s">
        <v>5092</v>
      </c>
      <c r="B3001" s="3">
        <v>0.17618657855977651</v>
      </c>
      <c r="C3001" s="3">
        <v>9.4611134301064423E-2</v>
      </c>
      <c r="D3001" s="3">
        <v>0.12973042896310952</v>
      </c>
      <c r="E3001" s="3">
        <v>0.21813467347222845</v>
      </c>
      <c r="F3001" s="3">
        <v>0.15466570382404474</v>
      </c>
      <c r="G3001" s="5">
        <v>0.23282577631263066</v>
      </c>
      <c r="H3001" s="5">
        <v>0.14358217890649305</v>
      </c>
      <c r="I3001" s="5">
        <v>0.46727114269598008</v>
      </c>
      <c r="J3001" s="5">
        <v>5.5462603419060519E-5</v>
      </c>
      <c r="K3001" s="5">
        <f t="shared" si="276"/>
        <v>0.21093364012963073</v>
      </c>
      <c r="L3001" s="9">
        <f t="shared" si="277"/>
        <v>1.3638035770981209</v>
      </c>
      <c r="M3001" s="9">
        <f t="shared" si="278"/>
        <v>0.59978066708543953</v>
      </c>
      <c r="N3001" s="9">
        <f t="shared" si="279"/>
        <v>0.44763587401576954</v>
      </c>
      <c r="O3001" s="9">
        <f t="shared" si="280"/>
        <v>0.22200753709838156</v>
      </c>
      <c r="P3001">
        <f t="shared" si="281"/>
        <v>0.36380357709812094</v>
      </c>
    </row>
    <row r="3002" spans="1:16" x14ac:dyDescent="0.2">
      <c r="A3002" s="2" t="s">
        <v>2754</v>
      </c>
      <c r="B3002" s="3">
        <v>1.2348309437042195</v>
      </c>
      <c r="C3002" s="3">
        <v>1.1693419486089069</v>
      </c>
      <c r="D3002" s="3">
        <v>1.5130420782531433</v>
      </c>
      <c r="E3002" s="3">
        <v>1.3402379609241619</v>
      </c>
      <c r="F3002" s="3">
        <v>1.3143632328726078</v>
      </c>
      <c r="G3002" s="5">
        <v>2.0383714128345205</v>
      </c>
      <c r="H3002" s="5">
        <v>0.91411489286909375</v>
      </c>
      <c r="I3002" s="5">
        <v>1.2451960805240538</v>
      </c>
      <c r="J3002" s="5">
        <v>1.207409192519419</v>
      </c>
      <c r="K3002" s="5">
        <f t="shared" si="276"/>
        <v>1.3512728946867718</v>
      </c>
      <c r="L3002" s="9">
        <f t="shared" si="277"/>
        <v>1.0280817820302961</v>
      </c>
      <c r="M3002" s="9">
        <f t="shared" si="278"/>
        <v>0.8883944754123716</v>
      </c>
      <c r="N3002" s="9">
        <f t="shared" si="279"/>
        <v>3.9955032855342604E-2</v>
      </c>
      <c r="O3002" s="9">
        <f t="shared" si="280"/>
        <v>5.1394150827505515E-2</v>
      </c>
      <c r="P3002">
        <f t="shared" si="281"/>
        <v>2.8081782030296099E-2</v>
      </c>
    </row>
    <row r="3003" spans="1:16" x14ac:dyDescent="0.2">
      <c r="A3003" s="2" t="s">
        <v>7050</v>
      </c>
      <c r="B3003" s="3">
        <v>1.8638759216122795E-2</v>
      </c>
      <c r="C3003" s="3">
        <v>6.7030254552839325E-5</v>
      </c>
      <c r="D3003" s="3">
        <v>7.1818785711747268E-2</v>
      </c>
      <c r="E3003" s="3">
        <v>6.6623553419522391E-2</v>
      </c>
      <c r="F3003" s="3">
        <v>3.9287032150486324E-2</v>
      </c>
      <c r="G3003" s="5">
        <v>5.4429205397709742E-5</v>
      </c>
      <c r="H3003" s="5">
        <v>8.5507833726234259E-2</v>
      </c>
      <c r="I3003" s="5">
        <v>4.0537763410394674E-2</v>
      </c>
      <c r="J3003" s="5">
        <v>5.5462603419060519E-5</v>
      </c>
      <c r="K3003" s="5">
        <f t="shared" si="276"/>
        <v>3.1538872236361426E-2</v>
      </c>
      <c r="L3003" s="9">
        <f t="shared" si="277"/>
        <v>0.80278072712527393</v>
      </c>
      <c r="M3003" s="9">
        <f t="shared" si="278"/>
        <v>0.78376783284755791</v>
      </c>
      <c r="N3003" s="9">
        <f t="shared" si="279"/>
        <v>-0.31692211348149241</v>
      </c>
      <c r="O3003" s="9">
        <f t="shared" si="280"/>
        <v>0.10581256466944559</v>
      </c>
      <c r="P3003">
        <f t="shared" si="281"/>
        <v>0.19721927287472607</v>
      </c>
    </row>
    <row r="3004" spans="1:16" x14ac:dyDescent="0.2">
      <c r="A3004" s="2" t="s">
        <v>4829</v>
      </c>
      <c r="B3004" s="3">
        <v>0.30427765656563072</v>
      </c>
      <c r="C3004" s="3">
        <v>0.53525746767641824</v>
      </c>
      <c r="D3004" s="3">
        <v>0.44029798003274428</v>
      </c>
      <c r="E3004" s="3">
        <v>0.41550511903485149</v>
      </c>
      <c r="F3004" s="3">
        <v>0.4238345558274112</v>
      </c>
      <c r="G3004" s="5">
        <v>0.31701153755340761</v>
      </c>
      <c r="H3004" s="5">
        <v>0.32386923841235998</v>
      </c>
      <c r="I3004" s="5">
        <v>0.31094234295769752</v>
      </c>
      <c r="J3004" s="5">
        <v>0.52142718159596613</v>
      </c>
      <c r="K3004" s="5">
        <f t="shared" si="276"/>
        <v>0.36831257512985782</v>
      </c>
      <c r="L3004" s="9">
        <f t="shared" si="277"/>
        <v>0.86900081662958517</v>
      </c>
      <c r="M3004" s="9">
        <f t="shared" si="278"/>
        <v>0.45639436049560744</v>
      </c>
      <c r="N3004" s="9">
        <f t="shared" si="279"/>
        <v>-0.2025705620975152</v>
      </c>
      <c r="O3004" s="9">
        <f t="shared" si="280"/>
        <v>0.34065973064464306</v>
      </c>
      <c r="P3004">
        <f t="shared" si="281"/>
        <v>0.13099918337041483</v>
      </c>
    </row>
    <row r="3005" spans="1:16" x14ac:dyDescent="0.2">
      <c r="A3005" s="2" t="s">
        <v>5684</v>
      </c>
      <c r="B3005" s="3">
        <v>6.3482905778517159E-5</v>
      </c>
      <c r="C3005" s="3">
        <v>8.7993055660545536E-2</v>
      </c>
      <c r="D3005" s="3">
        <v>8.4529053815321067E-2</v>
      </c>
      <c r="E3005" s="3">
        <v>7.7736669024557045E-2</v>
      </c>
      <c r="F3005" s="3">
        <v>6.2580565351550543E-2</v>
      </c>
      <c r="G3005" s="5">
        <v>0.10851878241197759</v>
      </c>
      <c r="H3005" s="5">
        <v>8.6523999877576668E-2</v>
      </c>
      <c r="I3005" s="5">
        <v>7.7890279434817578E-2</v>
      </c>
      <c r="J3005" s="5">
        <v>3.6224725875405053E-2</v>
      </c>
      <c r="K3005" s="5">
        <f t="shared" si="276"/>
        <v>7.7289446899944214E-2</v>
      </c>
      <c r="L3005" s="9">
        <f t="shared" si="277"/>
        <v>1.2350391286139002</v>
      </c>
      <c r="M3005" s="9">
        <f t="shared" si="278"/>
        <v>0.58986682364340703</v>
      </c>
      <c r="N3005" s="9">
        <f t="shared" si="279"/>
        <v>0.30455675012006145</v>
      </c>
      <c r="O3005" s="9">
        <f t="shared" si="280"/>
        <v>0.22924602951957834</v>
      </c>
      <c r="P3005">
        <f t="shared" si="281"/>
        <v>0.23503912861390019</v>
      </c>
    </row>
    <row r="3006" spans="1:16" x14ac:dyDescent="0.2">
      <c r="A3006" s="2" t="s">
        <v>2239</v>
      </c>
      <c r="B3006" s="3">
        <v>2.5649765127773274</v>
      </c>
      <c r="C3006" s="3">
        <v>2.0883221303024349</v>
      </c>
      <c r="D3006" s="3">
        <v>2.4909848733897899</v>
      </c>
      <c r="E3006" s="3">
        <v>1.9360515689009212</v>
      </c>
      <c r="F3006" s="3">
        <v>2.2700837713426183</v>
      </c>
      <c r="G3006" s="5">
        <v>3.1307425275421381</v>
      </c>
      <c r="H3006" s="5">
        <v>1.8385413242650841</v>
      </c>
      <c r="I3006" s="5">
        <v>1.9489802576066846</v>
      </c>
      <c r="J3006" s="5">
        <v>2.4935890943316532</v>
      </c>
      <c r="K3006" s="5">
        <f t="shared" si="276"/>
        <v>2.3529633009363899</v>
      </c>
      <c r="L3006" s="9">
        <f t="shared" si="277"/>
        <v>1.036509458655243</v>
      </c>
      <c r="M3006" s="9">
        <f t="shared" si="278"/>
        <v>0.81190386095468936</v>
      </c>
      <c r="N3006" s="9">
        <f t="shared" si="279"/>
        <v>5.1733281804538858E-2</v>
      </c>
      <c r="O3006" s="9">
        <f t="shared" si="280"/>
        <v>9.0495393331215271E-2</v>
      </c>
      <c r="P3006">
        <f t="shared" si="281"/>
        <v>3.6509458655243021E-2</v>
      </c>
    </row>
    <row r="3007" spans="1:16" x14ac:dyDescent="0.2">
      <c r="A3007" s="2" t="s">
        <v>1803</v>
      </c>
      <c r="B3007" s="3">
        <v>8.6415906115525871</v>
      </c>
      <c r="C3007" s="3">
        <v>11.013474829342249</v>
      </c>
      <c r="D3007" s="3">
        <v>5.5725015463423127</v>
      </c>
      <c r="E3007" s="3">
        <v>6.0819652386215362</v>
      </c>
      <c r="F3007" s="3">
        <v>7.8273830564646714</v>
      </c>
      <c r="G3007" s="5">
        <v>4.7423242903877147</v>
      </c>
      <c r="H3007" s="5">
        <v>6.7735417468685259</v>
      </c>
      <c r="I3007" s="5">
        <v>4.8086495136887413</v>
      </c>
      <c r="J3007" s="5">
        <v>3.4532625685503016</v>
      </c>
      <c r="K3007" s="5">
        <f t="shared" si="276"/>
        <v>4.9444445298738211</v>
      </c>
      <c r="L3007" s="9">
        <f t="shared" si="277"/>
        <v>0.63168551918385829</v>
      </c>
      <c r="M3007" s="9">
        <f t="shared" si="278"/>
        <v>9.0573835863930044E-2</v>
      </c>
      <c r="N3007" s="9">
        <f t="shared" si="279"/>
        <v>-0.66272159476195391</v>
      </c>
      <c r="O3007" s="9">
        <f t="shared" si="280"/>
        <v>1.0429972391992541</v>
      </c>
      <c r="P3007">
        <f t="shared" si="281"/>
        <v>0.36831448081614171</v>
      </c>
    </row>
    <row r="3008" spans="1:16" x14ac:dyDescent="0.2">
      <c r="A3008" s="2" t="s">
        <v>2033</v>
      </c>
      <c r="B3008" s="3">
        <v>2.7831940717774484</v>
      </c>
      <c r="C3008" s="3">
        <v>4.2932379279294484</v>
      </c>
      <c r="D3008" s="3">
        <v>4.9290037085323197</v>
      </c>
      <c r="E3008" s="3">
        <v>4.2210618997121312</v>
      </c>
      <c r="F3008" s="3">
        <v>4.0566244019878361</v>
      </c>
      <c r="G3008" s="5">
        <v>3.7616097636877677</v>
      </c>
      <c r="H3008" s="5">
        <v>3.2466358658376331</v>
      </c>
      <c r="I3008" s="5">
        <v>3.797449689294683</v>
      </c>
      <c r="J3008" s="5">
        <v>3.1874267378109411</v>
      </c>
      <c r="K3008" s="5">
        <f t="shared" si="276"/>
        <v>3.4982805141577566</v>
      </c>
      <c r="L3008" s="9">
        <f t="shared" si="277"/>
        <v>0.86236243918552613</v>
      </c>
      <c r="M3008" s="9">
        <f t="shared" si="278"/>
        <v>0.2904582115101092</v>
      </c>
      <c r="N3008" s="9">
        <f t="shared" si="279"/>
        <v>-0.21363375304563609</v>
      </c>
      <c r="O3008" s="9">
        <f t="shared" si="280"/>
        <v>0.53691634112571751</v>
      </c>
      <c r="P3008">
        <f t="shared" si="281"/>
        <v>0.13763756081447387</v>
      </c>
    </row>
    <row r="3009" spans="1:16" x14ac:dyDescent="0.2">
      <c r="A3009" s="2" t="s">
        <v>1775</v>
      </c>
      <c r="B3009" s="3">
        <v>1.0752779766698337</v>
      </c>
      <c r="C3009" s="3">
        <v>2.5728335922956802</v>
      </c>
      <c r="D3009" s="3">
        <v>2.5096415674589743</v>
      </c>
      <c r="E3009" s="3">
        <v>1.3295092513593354</v>
      </c>
      <c r="F3009" s="3">
        <v>1.871815596945956</v>
      </c>
      <c r="G3009" s="5">
        <v>4.8920012239753863</v>
      </c>
      <c r="H3009" s="5">
        <v>1.7853349844824062</v>
      </c>
      <c r="I3009" s="5">
        <v>1.5730024408448227</v>
      </c>
      <c r="J3009" s="5">
        <v>3.6950567947815522</v>
      </c>
      <c r="K3009" s="5">
        <f t="shared" si="276"/>
        <v>2.986348861021042</v>
      </c>
      <c r="L3009" s="9">
        <f t="shared" si="277"/>
        <v>1.5954289866445992</v>
      </c>
      <c r="M3009" s="9">
        <f t="shared" si="278"/>
        <v>0.25471634166843349</v>
      </c>
      <c r="N3009" s="9">
        <f t="shared" si="279"/>
        <v>0.67394439495648895</v>
      </c>
      <c r="O3009" s="9">
        <f t="shared" si="280"/>
        <v>0.59394319139775509</v>
      </c>
      <c r="P3009">
        <f t="shared" si="281"/>
        <v>0.5954289866445992</v>
      </c>
    </row>
    <row r="3010" spans="1:16" x14ac:dyDescent="0.2">
      <c r="A3010" s="2" t="s">
        <v>4616</v>
      </c>
      <c r="B3010" s="3">
        <v>0.7471629000045914</v>
      </c>
      <c r="C3010" s="3">
        <v>0.86940011268360073</v>
      </c>
      <c r="D3010" s="3">
        <v>0.22016480077405792</v>
      </c>
      <c r="E3010" s="3">
        <v>0.6281730344762505</v>
      </c>
      <c r="F3010" s="3">
        <v>0.6162252119846251</v>
      </c>
      <c r="G3010" s="5">
        <v>0.38821327563959129</v>
      </c>
      <c r="H3010" s="5">
        <v>0.10675889546647607</v>
      </c>
      <c r="I3010" s="5">
        <v>0.75532202482243604</v>
      </c>
      <c r="J3010" s="5">
        <v>0.22909964652601247</v>
      </c>
      <c r="K3010" s="5">
        <f t="shared" si="276"/>
        <v>0.36984846061362897</v>
      </c>
      <c r="L3010" s="9">
        <f t="shared" si="277"/>
        <v>0.60018391558905693</v>
      </c>
      <c r="M3010" s="9">
        <f t="shared" si="278"/>
        <v>0.26237770321272036</v>
      </c>
      <c r="N3010" s="9">
        <f t="shared" si="279"/>
        <v>-0.73652343841506651</v>
      </c>
      <c r="O3010" s="9">
        <f t="shared" si="280"/>
        <v>0.58107307395763208</v>
      </c>
      <c r="P3010">
        <f t="shared" si="281"/>
        <v>0.39981608441094307</v>
      </c>
    </row>
    <row r="3011" spans="1:16" x14ac:dyDescent="0.2">
      <c r="A3011" s="2" t="s">
        <v>3513</v>
      </c>
      <c r="B3011" s="3">
        <v>1.3802392063118505</v>
      </c>
      <c r="C3011" s="3">
        <v>0.97061452008012694</v>
      </c>
      <c r="D3011" s="3">
        <v>1.3580650314174294</v>
      </c>
      <c r="E3011" s="3">
        <v>1.7006816410029657</v>
      </c>
      <c r="F3011" s="3">
        <v>1.3524000997030932</v>
      </c>
      <c r="G3011" s="5">
        <v>1.0308322549644937</v>
      </c>
      <c r="H3011" s="5">
        <v>1.3640906504170731</v>
      </c>
      <c r="I3011" s="5">
        <v>1.4221400193582583</v>
      </c>
      <c r="J3011" s="5">
        <v>1.6195159826609904</v>
      </c>
      <c r="K3011" s="5">
        <f t="shared" si="276"/>
        <v>1.3591447268502039</v>
      </c>
      <c r="L3011" s="9">
        <f t="shared" si="277"/>
        <v>1.0049871536896451</v>
      </c>
      <c r="M3011" s="9">
        <f t="shared" si="278"/>
        <v>0.97326977662989367</v>
      </c>
      <c r="N3011" s="9">
        <f t="shared" si="279"/>
        <v>7.1770601836130439E-3</v>
      </c>
      <c r="O3011" s="9">
        <f t="shared" si="280"/>
        <v>1.1766762750852845E-2</v>
      </c>
      <c r="P3011">
        <f t="shared" si="281"/>
        <v>4.9871536896450852E-3</v>
      </c>
    </row>
    <row r="3012" spans="1:16" x14ac:dyDescent="0.2">
      <c r="A3012" s="2" t="s">
        <v>543</v>
      </c>
      <c r="B3012" s="3">
        <v>38.005746007483992</v>
      </c>
      <c r="C3012" s="3">
        <v>43.098027824081257</v>
      </c>
      <c r="D3012" s="3">
        <v>37.349227805782647</v>
      </c>
      <c r="E3012" s="3">
        <v>35.172295987650564</v>
      </c>
      <c r="F3012" s="3">
        <v>38.406324406249617</v>
      </c>
      <c r="G3012" s="5">
        <v>30.860836492902141</v>
      </c>
      <c r="H3012" s="5">
        <v>44.216148031094981</v>
      </c>
      <c r="I3012" s="5">
        <v>45.323832613990781</v>
      </c>
      <c r="J3012" s="5">
        <v>45.153110137515633</v>
      </c>
      <c r="K3012" s="5">
        <f t="shared" ref="K3012:K3075" si="282">AVERAGE(G3012:J3012)</f>
        <v>41.388481818875881</v>
      </c>
      <c r="L3012" s="9">
        <f t="shared" ref="L3012:L3075" si="283">K3012/F3012</f>
        <v>1.0776475608829934</v>
      </c>
      <c r="M3012" s="9">
        <f t="shared" ref="M3012:M3075" si="284">TTEST(B3012:E3012,G3012:J3012,2,2)</f>
        <v>0.47313779439913362</v>
      </c>
      <c r="N3012" s="9">
        <f t="shared" ref="N3012:N3075" si="285">LOG(L3012,2)</f>
        <v>0.10788542920152032</v>
      </c>
      <c r="O3012" s="9">
        <f t="shared" ref="O3012:O3075" si="286">-LOG(M3012)</f>
        <v>0.32501235898293046</v>
      </c>
      <c r="P3012">
        <f t="shared" ref="P3012:P3075" si="287">ABS(L3012-1)</f>
        <v>7.7647560882993405E-2</v>
      </c>
    </row>
    <row r="3013" spans="1:16" x14ac:dyDescent="0.2">
      <c r="A3013" s="2" t="s">
        <v>400</v>
      </c>
      <c r="B3013" s="3">
        <v>52.246016053619357</v>
      </c>
      <c r="C3013" s="3">
        <v>33.149615382822773</v>
      </c>
      <c r="D3013" s="3">
        <v>34.298276647695786</v>
      </c>
      <c r="E3013" s="3">
        <v>30.082923515471634</v>
      </c>
      <c r="F3013" s="3">
        <v>37.444207899902388</v>
      </c>
      <c r="G3013" s="5">
        <v>44.324509600084177</v>
      </c>
      <c r="H3013" s="5">
        <v>33.400092452308954</v>
      </c>
      <c r="I3013" s="5">
        <v>39.276168195115467</v>
      </c>
      <c r="J3013" s="5">
        <v>38.604385327991267</v>
      </c>
      <c r="K3013" s="5">
        <f t="shared" si="282"/>
        <v>38.901288893874963</v>
      </c>
      <c r="L3013" s="9">
        <f t="shared" si="283"/>
        <v>1.038913388096437</v>
      </c>
      <c r="M3013" s="9">
        <f t="shared" si="284"/>
        <v>0.79953779810156045</v>
      </c>
      <c r="N3013" s="9">
        <f t="shared" si="285"/>
        <v>5.5075384971479929E-2</v>
      </c>
      <c r="O3013" s="9">
        <f t="shared" si="286"/>
        <v>9.7161000186780949E-2</v>
      </c>
      <c r="P3013">
        <f t="shared" si="287"/>
        <v>3.8913388096436963E-2</v>
      </c>
    </row>
    <row r="3014" spans="1:16" x14ac:dyDescent="0.2">
      <c r="A3014" s="2" t="s">
        <v>1680</v>
      </c>
      <c r="B3014" s="3">
        <v>6.2380425098910131</v>
      </c>
      <c r="C3014" s="3">
        <v>5.4182742829550152</v>
      </c>
      <c r="D3014" s="3">
        <v>6.5279456332921386</v>
      </c>
      <c r="E3014" s="3">
        <v>6.6094207396940643</v>
      </c>
      <c r="F3014" s="3">
        <v>6.1984207914580569</v>
      </c>
      <c r="G3014" s="5">
        <v>5.3563603854070196</v>
      </c>
      <c r="H3014" s="5">
        <v>7.8286759217137352</v>
      </c>
      <c r="I3014" s="5">
        <v>7.7261886392391332</v>
      </c>
      <c r="J3014" s="5">
        <v>6.9645618766456598</v>
      </c>
      <c r="K3014" s="5">
        <f t="shared" si="282"/>
        <v>6.968946705751387</v>
      </c>
      <c r="L3014" s="9">
        <f t="shared" si="283"/>
        <v>1.1243100364136587</v>
      </c>
      <c r="M3014" s="9">
        <f t="shared" si="284"/>
        <v>0.26886605358218596</v>
      </c>
      <c r="N3014" s="9">
        <f t="shared" si="285"/>
        <v>0.16903992374336099</v>
      </c>
      <c r="O3014" s="9">
        <f t="shared" si="286"/>
        <v>0.57046402735122581</v>
      </c>
      <c r="P3014">
        <f t="shared" si="287"/>
        <v>0.12431003641365868</v>
      </c>
    </row>
    <row r="3015" spans="1:16" x14ac:dyDescent="0.2">
      <c r="A3015" s="2" t="s">
        <v>4834</v>
      </c>
      <c r="B3015" s="3">
        <v>1.0612209098169745</v>
      </c>
      <c r="C3015" s="3">
        <v>0.1754753200166215</v>
      </c>
      <c r="D3015" s="3">
        <v>1.0464033759159406</v>
      </c>
      <c r="E3015" s="3">
        <v>0.8234639063787309</v>
      </c>
      <c r="F3015" s="3">
        <v>0.77664087803206694</v>
      </c>
      <c r="G3015" s="5">
        <v>0.31429150492495694</v>
      </c>
      <c r="H3015" s="5">
        <v>0.37129032547500551</v>
      </c>
      <c r="I3015" s="5">
        <v>0.11349227198391025</v>
      </c>
      <c r="J3015" s="5">
        <v>1.02409578642605</v>
      </c>
      <c r="K3015" s="5">
        <f t="shared" si="282"/>
        <v>0.45579247220248065</v>
      </c>
      <c r="L3015" s="9">
        <f t="shared" si="283"/>
        <v>0.58687674714910032</v>
      </c>
      <c r="M3015" s="9">
        <f t="shared" si="284"/>
        <v>0.3055016347556625</v>
      </c>
      <c r="N3015" s="9">
        <f t="shared" si="285"/>
        <v>-0.76887054716957082</v>
      </c>
      <c r="O3015" s="9">
        <f t="shared" si="286"/>
        <v>0.51498646148210148</v>
      </c>
      <c r="P3015">
        <f t="shared" si="287"/>
        <v>0.41312325285089968</v>
      </c>
    </row>
    <row r="3016" spans="1:16" x14ac:dyDescent="0.2">
      <c r="A3016" s="2" t="s">
        <v>2812</v>
      </c>
      <c r="B3016" s="3">
        <v>0.86479005168730727</v>
      </c>
      <c r="C3016" s="3">
        <v>1.2095575103702256</v>
      </c>
      <c r="D3016" s="3">
        <v>3.006257466368357</v>
      </c>
      <c r="E3016" s="3">
        <v>2.1447966522106876</v>
      </c>
      <c r="F3016" s="3">
        <v>1.8063504201591443</v>
      </c>
      <c r="G3016" s="5">
        <v>1.9393381806715928</v>
      </c>
      <c r="H3016" s="5">
        <v>2.2584967160145553</v>
      </c>
      <c r="I3016" s="5">
        <v>2.448007691553848</v>
      </c>
      <c r="J3016" s="5">
        <v>1.7620811660816957</v>
      </c>
      <c r="K3016" s="5">
        <f t="shared" si="282"/>
        <v>2.1019809385804229</v>
      </c>
      <c r="L3016" s="9">
        <f t="shared" si="283"/>
        <v>1.1636617763209161</v>
      </c>
      <c r="M3016" s="9">
        <f t="shared" si="284"/>
        <v>0.58098544047264045</v>
      </c>
      <c r="N3016" s="9">
        <f t="shared" si="285"/>
        <v>0.21867179318550481</v>
      </c>
      <c r="O3016" s="9">
        <f t="shared" si="286"/>
        <v>0.23583475091710404</v>
      </c>
      <c r="P3016">
        <f t="shared" si="287"/>
        <v>0.16366177632091605</v>
      </c>
    </row>
    <row r="3017" spans="1:16" x14ac:dyDescent="0.2">
      <c r="A3017" s="2" t="s">
        <v>232</v>
      </c>
      <c r="B3017" s="3">
        <v>111.06485014941104</v>
      </c>
      <c r="C3017" s="3">
        <v>120.66889360154146</v>
      </c>
      <c r="D3017" s="3">
        <v>98.352399259971605</v>
      </c>
      <c r="E3017" s="3">
        <v>103.4383089424101</v>
      </c>
      <c r="F3017" s="3">
        <v>108.38111298833356</v>
      </c>
      <c r="G3017" s="5">
        <v>81.802351434852767</v>
      </c>
      <c r="H3017" s="5">
        <v>113.92001917018403</v>
      </c>
      <c r="I3017" s="5">
        <v>74.485415092691738</v>
      </c>
      <c r="J3017" s="5">
        <v>105.12612682078257</v>
      </c>
      <c r="K3017" s="5">
        <f t="shared" si="282"/>
        <v>93.833478129627792</v>
      </c>
      <c r="L3017" s="9">
        <f t="shared" si="283"/>
        <v>0.86577333949069424</v>
      </c>
      <c r="M3017" s="9">
        <f t="shared" si="284"/>
        <v>0.21676518969018257</v>
      </c>
      <c r="N3017" s="9">
        <f t="shared" si="285"/>
        <v>-0.20793871981268869</v>
      </c>
      <c r="O3017" s="9">
        <f t="shared" si="286"/>
        <v>0.66401045986102836</v>
      </c>
      <c r="P3017">
        <f t="shared" si="287"/>
        <v>0.13422666050930576</v>
      </c>
    </row>
    <row r="3018" spans="1:16" x14ac:dyDescent="0.2">
      <c r="A3018" s="2" t="s">
        <v>7135</v>
      </c>
      <c r="B3018" s="3">
        <v>6.3482905778517159E-5</v>
      </c>
      <c r="C3018" s="3">
        <v>6.7030254552839325E-5</v>
      </c>
      <c r="D3018" s="3">
        <v>5.7264983262015109E-5</v>
      </c>
      <c r="E3018" s="3">
        <v>7.9168739067791594E-2</v>
      </c>
      <c r="F3018" s="3">
        <v>1.9839129302846242E-2</v>
      </c>
      <c r="G3018" s="5">
        <v>5.4429205397709742E-5</v>
      </c>
      <c r="H3018" s="5">
        <v>7.3002095722102964E-2</v>
      </c>
      <c r="I3018" s="5">
        <v>5.806063164192838E-5</v>
      </c>
      <c r="J3018" s="5">
        <v>5.5462603419060519E-5</v>
      </c>
      <c r="K3018" s="5">
        <f t="shared" si="282"/>
        <v>1.8292512040640415E-2</v>
      </c>
      <c r="L3018" s="9">
        <f t="shared" si="283"/>
        <v>0.92204207963985907</v>
      </c>
      <c r="M3018" s="9">
        <f t="shared" si="284"/>
        <v>0.95601997193666644</v>
      </c>
      <c r="N3018" s="9">
        <f t="shared" si="285"/>
        <v>-0.11709550182228796</v>
      </c>
      <c r="O3018" s="9">
        <f t="shared" si="286"/>
        <v>1.9533034908746551E-2</v>
      </c>
      <c r="P3018">
        <f t="shared" si="287"/>
        <v>7.7957920360140931E-2</v>
      </c>
    </row>
    <row r="3019" spans="1:16" x14ac:dyDescent="0.2">
      <c r="A3019" s="2" t="s">
        <v>4359</v>
      </c>
      <c r="B3019" s="3">
        <v>0.83189090644688746</v>
      </c>
      <c r="C3019" s="3">
        <v>0.60008724809514757</v>
      </c>
      <c r="D3019" s="3">
        <v>0.48249689229600901</v>
      </c>
      <c r="E3019" s="3">
        <v>0.60055566609572075</v>
      </c>
      <c r="F3019" s="3">
        <v>0.6287576782334412</v>
      </c>
      <c r="G3019" s="5">
        <v>0.49659380224945981</v>
      </c>
      <c r="H3019" s="5">
        <v>0.71891507052272996</v>
      </c>
      <c r="I3019" s="5">
        <v>0.67844005973375643</v>
      </c>
      <c r="J3019" s="5">
        <v>0.52828746109891744</v>
      </c>
      <c r="K3019" s="5">
        <f t="shared" si="282"/>
        <v>0.60555909840121591</v>
      </c>
      <c r="L3019" s="9">
        <f t="shared" si="283"/>
        <v>0.96310410093534915</v>
      </c>
      <c r="M3019" s="9">
        <f t="shared" si="284"/>
        <v>0.80814186230807183</v>
      </c>
      <c r="N3019" s="9">
        <f t="shared" si="285"/>
        <v>-5.4236348961756005E-2</v>
      </c>
      <c r="O3019" s="9">
        <f t="shared" si="286"/>
        <v>9.2512395896556673E-2</v>
      </c>
      <c r="P3019">
        <f t="shared" si="287"/>
        <v>3.689589906465085E-2</v>
      </c>
    </row>
    <row r="3020" spans="1:16" x14ac:dyDescent="0.2">
      <c r="A3020" s="2" t="s">
        <v>5191</v>
      </c>
      <c r="B3020" s="3">
        <v>0.20500181285665997</v>
      </c>
      <c r="C3020" s="3">
        <v>0.13303337441734309</v>
      </c>
      <c r="D3020" s="3">
        <v>0.26979476914962475</v>
      </c>
      <c r="E3020" s="3">
        <v>0.17367590931372573</v>
      </c>
      <c r="F3020" s="3">
        <v>0.19537646643433837</v>
      </c>
      <c r="G3020" s="5">
        <v>0.20550522759150741</v>
      </c>
      <c r="H3020" s="5">
        <v>0.20561627478269087</v>
      </c>
      <c r="I3020" s="5">
        <v>0.13596373542455056</v>
      </c>
      <c r="J3020" s="5">
        <v>0.41317870881390734</v>
      </c>
      <c r="K3020" s="5">
        <f t="shared" si="282"/>
        <v>0.24006598665316403</v>
      </c>
      <c r="L3020" s="9">
        <f t="shared" si="283"/>
        <v>1.2287354308040206</v>
      </c>
      <c r="M3020" s="9">
        <f t="shared" si="284"/>
        <v>0.5269898701235185</v>
      </c>
      <c r="N3020" s="9">
        <f t="shared" si="285"/>
        <v>0.29717431053826693</v>
      </c>
      <c r="O3020" s="9">
        <f t="shared" si="286"/>
        <v>0.27819773277937082</v>
      </c>
      <c r="P3020">
        <f t="shared" si="287"/>
        <v>0.22873543080402059</v>
      </c>
    </row>
    <row r="3021" spans="1:16" x14ac:dyDescent="0.2">
      <c r="A3021" s="2" t="s">
        <v>1396</v>
      </c>
      <c r="B3021" s="3">
        <v>8.8533229900844326</v>
      </c>
      <c r="C3021" s="3">
        <v>8.7845000209974646</v>
      </c>
      <c r="D3021" s="3">
        <v>12.281164139982565</v>
      </c>
      <c r="E3021" s="3">
        <v>11.684998361573872</v>
      </c>
      <c r="F3021" s="3">
        <v>10.400996378159583</v>
      </c>
      <c r="G3021" s="5">
        <v>7.230928728351417</v>
      </c>
      <c r="H3021" s="5">
        <v>12.65591477163057</v>
      </c>
      <c r="I3021" s="5">
        <v>10.180929113390405</v>
      </c>
      <c r="J3021" s="5">
        <v>4.547079008049872</v>
      </c>
      <c r="K3021" s="5">
        <f t="shared" si="282"/>
        <v>8.6537129053555653</v>
      </c>
      <c r="L3021" s="9">
        <f t="shared" si="283"/>
        <v>0.83200806833535379</v>
      </c>
      <c r="M3021" s="9">
        <f t="shared" si="284"/>
        <v>0.41328110491568876</v>
      </c>
      <c r="N3021" s="9">
        <f t="shared" si="285"/>
        <v>-0.26533057602704868</v>
      </c>
      <c r="O3021" s="9">
        <f t="shared" si="286"/>
        <v>0.3837544500738137</v>
      </c>
      <c r="P3021">
        <f t="shared" si="287"/>
        <v>0.16799193166464621</v>
      </c>
    </row>
    <row r="3022" spans="1:16" x14ac:dyDescent="0.2">
      <c r="A3022" s="2" t="s">
        <v>1586</v>
      </c>
      <c r="B3022" s="3">
        <v>7.6763503726661089</v>
      </c>
      <c r="C3022" s="3">
        <v>10.925196766939353</v>
      </c>
      <c r="D3022" s="3">
        <v>7.802608917917242</v>
      </c>
      <c r="E3022" s="3">
        <v>8.2850529706998568</v>
      </c>
      <c r="F3022" s="3">
        <v>8.672302257055641</v>
      </c>
      <c r="G3022" s="5">
        <v>5.8931535649001558</v>
      </c>
      <c r="H3022" s="5">
        <v>8.8365988373151616</v>
      </c>
      <c r="I3022" s="5">
        <v>5.89423055534958</v>
      </c>
      <c r="J3022" s="5">
        <v>7.0506216329103619</v>
      </c>
      <c r="K3022" s="5">
        <f t="shared" si="282"/>
        <v>6.9186511476188155</v>
      </c>
      <c r="L3022" s="9">
        <f t="shared" si="283"/>
        <v>0.79778713224506403</v>
      </c>
      <c r="M3022" s="9">
        <f t="shared" si="284"/>
        <v>0.1400579965782679</v>
      </c>
      <c r="N3022" s="9">
        <f t="shared" si="285"/>
        <v>-0.3259242409483063</v>
      </c>
      <c r="O3022" s="9">
        <f t="shared" si="286"/>
        <v>0.85369209019155456</v>
      </c>
      <c r="P3022">
        <f t="shared" si="287"/>
        <v>0.20221286775493597</v>
      </c>
    </row>
    <row r="3023" spans="1:16" x14ac:dyDescent="0.2">
      <c r="A3023" s="2" t="s">
        <v>5619</v>
      </c>
      <c r="B3023" s="3">
        <v>8.9558589515423198E-2</v>
      </c>
      <c r="C3023" s="3">
        <v>0.10031682122744016</v>
      </c>
      <c r="D3023" s="3">
        <v>0.19542096499586037</v>
      </c>
      <c r="E3023" s="3">
        <v>0.22939903079800075</v>
      </c>
      <c r="F3023" s="3">
        <v>0.15367385163418112</v>
      </c>
      <c r="G3023" s="5">
        <v>0.12072887363085143</v>
      </c>
      <c r="H3023" s="5">
        <v>0.36862251463519802</v>
      </c>
      <c r="I3023" s="5">
        <v>0.26463041694827399</v>
      </c>
      <c r="J3023" s="5">
        <v>0.17524338980306708</v>
      </c>
      <c r="K3023" s="5">
        <f t="shared" si="282"/>
        <v>0.23230629875434763</v>
      </c>
      <c r="L3023" s="9">
        <f t="shared" si="283"/>
        <v>1.5116839741047825</v>
      </c>
      <c r="M3023" s="9">
        <f t="shared" si="284"/>
        <v>0.26788154138928033</v>
      </c>
      <c r="N3023" s="9">
        <f t="shared" si="285"/>
        <v>0.59615656770333703</v>
      </c>
      <c r="O3023" s="9">
        <f t="shared" si="286"/>
        <v>0.57205721080001748</v>
      </c>
      <c r="P3023">
        <f t="shared" si="287"/>
        <v>0.5116839741047825</v>
      </c>
    </row>
    <row r="3024" spans="1:16" x14ac:dyDescent="0.2">
      <c r="A3024" s="2" t="s">
        <v>1723</v>
      </c>
      <c r="B3024" s="3">
        <v>3.1167426780242198</v>
      </c>
      <c r="C3024" s="3">
        <v>4.0354363746228818</v>
      </c>
      <c r="D3024" s="3">
        <v>5.2390526667498616</v>
      </c>
      <c r="E3024" s="3">
        <v>3.6975449851171467</v>
      </c>
      <c r="F3024" s="3">
        <v>4.0221941761285276</v>
      </c>
      <c r="G3024" s="5">
        <v>5.1653569892323903</v>
      </c>
      <c r="H3024" s="5">
        <v>3.7917385638365007</v>
      </c>
      <c r="I3024" s="5">
        <v>2.7910589953273557</v>
      </c>
      <c r="J3024" s="5">
        <v>7.6035785365968991</v>
      </c>
      <c r="K3024" s="5">
        <f t="shared" si="282"/>
        <v>4.8379332712482865</v>
      </c>
      <c r="L3024" s="9">
        <f t="shared" si="283"/>
        <v>1.2028094764696144</v>
      </c>
      <c r="M3024" s="9">
        <f t="shared" si="284"/>
        <v>0.4991734076272768</v>
      </c>
      <c r="N3024" s="9">
        <f t="shared" si="285"/>
        <v>0.26640813950431819</v>
      </c>
      <c r="O3024" s="9">
        <f t="shared" si="286"/>
        <v>0.30174855879909135</v>
      </c>
      <c r="P3024">
        <f t="shared" si="287"/>
        <v>0.20280947646961445</v>
      </c>
    </row>
    <row r="3025" spans="1:16" x14ac:dyDescent="0.2">
      <c r="A3025" s="2" t="s">
        <v>5923</v>
      </c>
      <c r="B3025" s="3">
        <v>0.14579386793277169</v>
      </c>
      <c r="C3025" s="3">
        <v>3.6480863020667845E-2</v>
      </c>
      <c r="D3025" s="3">
        <v>7.2386391912665667E-3</v>
      </c>
      <c r="E3025" s="3">
        <v>6.6075302181848428E-2</v>
      </c>
      <c r="F3025" s="3">
        <v>6.3897168081638644E-2</v>
      </c>
      <c r="G3025" s="5">
        <v>7.0212908545012137E-2</v>
      </c>
      <c r="H3025" s="5">
        <v>5.4283955509543546E-5</v>
      </c>
      <c r="I3025" s="5">
        <v>9.7136419402596694E-2</v>
      </c>
      <c r="J3025" s="5">
        <v>0.30356736800559259</v>
      </c>
      <c r="K3025" s="5">
        <f t="shared" si="282"/>
        <v>0.11774274497717774</v>
      </c>
      <c r="L3025" s="9">
        <f t="shared" si="283"/>
        <v>1.8426911318940291</v>
      </c>
      <c r="M3025" s="9">
        <f t="shared" si="284"/>
        <v>0.48123079161770332</v>
      </c>
      <c r="N3025" s="9">
        <f t="shared" si="285"/>
        <v>0.88181426965111476</v>
      </c>
      <c r="O3025" s="9">
        <f t="shared" si="286"/>
        <v>0.31764659205159534</v>
      </c>
      <c r="P3025">
        <f t="shared" si="287"/>
        <v>0.84269113189402911</v>
      </c>
    </row>
    <row r="3026" spans="1:16" x14ac:dyDescent="0.2">
      <c r="A3026" s="2" t="s">
        <v>6896</v>
      </c>
      <c r="B3026" s="3">
        <v>3.0194649710000694E-2</v>
      </c>
      <c r="C3026" s="3">
        <v>6.7030254552839325E-5</v>
      </c>
      <c r="D3026" s="3">
        <v>1.6073216263332659E-2</v>
      </c>
      <c r="E3026" s="3">
        <v>2.3117927188585009E-2</v>
      </c>
      <c r="F3026" s="3">
        <v>1.73632058541178E-2</v>
      </c>
      <c r="G3026" s="5">
        <v>5.4429205397709742E-5</v>
      </c>
      <c r="H3026" s="5">
        <v>1.8386912012785563E-2</v>
      </c>
      <c r="I3026" s="5">
        <v>4.4306518621476526E-2</v>
      </c>
      <c r="J3026" s="5">
        <v>3.1719604826815198E-2</v>
      </c>
      <c r="K3026" s="5">
        <f t="shared" si="282"/>
        <v>2.361686616661875E-2</v>
      </c>
      <c r="L3026" s="9">
        <f t="shared" si="283"/>
        <v>1.3601673772138025</v>
      </c>
      <c r="M3026" s="9">
        <f t="shared" si="284"/>
        <v>0.60482717331591118</v>
      </c>
      <c r="N3026" s="9">
        <f t="shared" si="285"/>
        <v>0.44378419516549078</v>
      </c>
      <c r="O3026" s="9">
        <f t="shared" si="286"/>
        <v>0.21836870534406524</v>
      </c>
      <c r="P3026">
        <f t="shared" si="287"/>
        <v>0.36016737721380254</v>
      </c>
    </row>
    <row r="3027" spans="1:16" x14ac:dyDescent="0.2">
      <c r="A3027" s="2" t="s">
        <v>7004</v>
      </c>
      <c r="B3027" s="3">
        <v>0.14791294446956804</v>
      </c>
      <c r="C3027" s="3">
        <v>6.7030254552839325E-5</v>
      </c>
      <c r="D3027" s="3">
        <v>2.1535833043759015E-2</v>
      </c>
      <c r="E3027" s="3">
        <v>0.16050527613282273</v>
      </c>
      <c r="F3027" s="3">
        <v>8.2505270975175654E-2</v>
      </c>
      <c r="G3027" s="5">
        <v>5.4429205397709742E-5</v>
      </c>
      <c r="H3027" s="5">
        <v>5.4283955509543546E-5</v>
      </c>
      <c r="I3027" s="5">
        <v>2.8325778213448036E-2</v>
      </c>
      <c r="J3027" s="5">
        <v>6.0180576889728554E-2</v>
      </c>
      <c r="K3027" s="5">
        <f t="shared" si="282"/>
        <v>2.2153767066020961E-2</v>
      </c>
      <c r="L3027" s="9">
        <f t="shared" si="283"/>
        <v>0.26851335440964286</v>
      </c>
      <c r="M3027" s="9">
        <f t="shared" si="284"/>
        <v>0.22016640531514836</v>
      </c>
      <c r="N3027" s="9">
        <f t="shared" si="285"/>
        <v>-1.896934253002724</v>
      </c>
      <c r="O3027" s="9">
        <f t="shared" si="286"/>
        <v>0.65724894830396707</v>
      </c>
      <c r="P3027">
        <f t="shared" si="287"/>
        <v>0.73148664559035714</v>
      </c>
    </row>
    <row r="3028" spans="1:16" x14ac:dyDescent="0.2">
      <c r="A3028" s="2" t="s">
        <v>4508</v>
      </c>
      <c r="B3028" s="3">
        <v>0.24270349714656039</v>
      </c>
      <c r="C3028" s="3">
        <v>0.61313463467670748</v>
      </c>
      <c r="D3028" s="3">
        <v>0.8047043231738924</v>
      </c>
      <c r="E3028" s="3">
        <v>0.93301962783806047</v>
      </c>
      <c r="F3028" s="3">
        <v>0.64839052070880521</v>
      </c>
      <c r="G3028" s="5">
        <v>0.43485958104683364</v>
      </c>
      <c r="H3028" s="5">
        <v>0.32784097926937678</v>
      </c>
      <c r="I3028" s="5">
        <v>0.97202144185095352</v>
      </c>
      <c r="J3028" s="5">
        <v>0.95171064979558018</v>
      </c>
      <c r="K3028" s="5">
        <f t="shared" si="282"/>
        <v>0.67160816299068604</v>
      </c>
      <c r="L3028" s="9">
        <f t="shared" si="283"/>
        <v>1.0358081149250915</v>
      </c>
      <c r="M3028" s="9">
        <f t="shared" si="284"/>
        <v>0.92160472414984773</v>
      </c>
      <c r="N3028" s="9">
        <f t="shared" si="285"/>
        <v>5.0756766261768234E-2</v>
      </c>
      <c r="O3028" s="9">
        <f t="shared" si="286"/>
        <v>3.545530771974327E-2</v>
      </c>
      <c r="P3028">
        <f t="shared" si="287"/>
        <v>3.5808114925091505E-2</v>
      </c>
    </row>
    <row r="3029" spans="1:16" x14ac:dyDescent="0.2">
      <c r="A3029" s="2" t="s">
        <v>2930</v>
      </c>
      <c r="B3029" s="3">
        <v>1.7174510631474593</v>
      </c>
      <c r="C3029" s="3">
        <v>2.1431026470136652</v>
      </c>
      <c r="D3029" s="3">
        <v>2.106151031318654</v>
      </c>
      <c r="E3029" s="3">
        <v>2.1389675442239242</v>
      </c>
      <c r="F3029" s="3">
        <v>2.0264180714259257</v>
      </c>
      <c r="G3029" s="5">
        <v>1.7746334425068455</v>
      </c>
      <c r="H3029" s="5">
        <v>2.0635067214870531</v>
      </c>
      <c r="I3029" s="5">
        <v>1.2702837109168361</v>
      </c>
      <c r="J3029" s="5">
        <v>1.3726837386697601</v>
      </c>
      <c r="K3029" s="5">
        <f t="shared" si="282"/>
        <v>1.6202769033951236</v>
      </c>
      <c r="L3029" s="9">
        <f t="shared" si="283"/>
        <v>0.79957681301913508</v>
      </c>
      <c r="M3029" s="9">
        <f t="shared" si="284"/>
        <v>0.10204367062065478</v>
      </c>
      <c r="N3029" s="9">
        <f t="shared" si="285"/>
        <v>-0.32269145900709412</v>
      </c>
      <c r="O3029" s="9">
        <f t="shared" si="286"/>
        <v>0.99121392774135486</v>
      </c>
      <c r="P3029">
        <f t="shared" si="287"/>
        <v>0.20042318698086492</v>
      </c>
    </row>
    <row r="3030" spans="1:16" x14ac:dyDescent="0.2">
      <c r="A3030" s="2" t="s">
        <v>6249</v>
      </c>
      <c r="B3030" s="3">
        <v>4.2248321623605777E-2</v>
      </c>
      <c r="C3030" s="3">
        <v>6.7030254552839325E-5</v>
      </c>
      <c r="D3030" s="3">
        <v>7.020608842780085E-2</v>
      </c>
      <c r="E3030" s="3">
        <v>4.890936687812604E-2</v>
      </c>
      <c r="F3030" s="3">
        <v>4.0357701796021377E-2</v>
      </c>
      <c r="G3030" s="5">
        <v>2.9471027556102758E-2</v>
      </c>
      <c r="H3030" s="5">
        <v>8.9488567204059372E-2</v>
      </c>
      <c r="I3030" s="5">
        <v>1.7970117361219722E-2</v>
      </c>
      <c r="J3030" s="5">
        <v>3.2169810669196372E-2</v>
      </c>
      <c r="K3030" s="5">
        <f t="shared" si="282"/>
        <v>4.2274880697644554E-2</v>
      </c>
      <c r="L3030" s="9">
        <f t="shared" si="283"/>
        <v>1.047504659985673</v>
      </c>
      <c r="M3030" s="9">
        <f t="shared" si="284"/>
        <v>0.93262965064776693</v>
      </c>
      <c r="N3030" s="9">
        <f t="shared" si="285"/>
        <v>6.6956661989798272E-2</v>
      </c>
      <c r="O3030" s="9">
        <f t="shared" si="286"/>
        <v>3.0290781345595014E-2</v>
      </c>
      <c r="P3030">
        <f t="shared" si="287"/>
        <v>4.7504659985672992E-2</v>
      </c>
    </row>
    <row r="3031" spans="1:16" x14ac:dyDescent="0.2">
      <c r="A3031" s="2" t="s">
        <v>4758</v>
      </c>
      <c r="B3031" s="3">
        <v>0.27979171841919143</v>
      </c>
      <c r="C3031" s="3">
        <v>0.31217491752872628</v>
      </c>
      <c r="D3031" s="3">
        <v>0.42548330008119734</v>
      </c>
      <c r="E3031" s="3">
        <v>0.31206208378866829</v>
      </c>
      <c r="F3031" s="3">
        <v>0.3323780049544458</v>
      </c>
      <c r="G3031" s="5">
        <v>0.33970352246479157</v>
      </c>
      <c r="H3031" s="5">
        <v>0.4747953909789972</v>
      </c>
      <c r="I3031" s="5">
        <v>0.34266657333936912</v>
      </c>
      <c r="J3031" s="5">
        <v>0.1914446748792332</v>
      </c>
      <c r="K3031" s="5">
        <f t="shared" si="282"/>
        <v>0.33715254041559772</v>
      </c>
      <c r="L3031" s="9">
        <f t="shared" si="283"/>
        <v>1.0143647756168652</v>
      </c>
      <c r="M3031" s="9">
        <f t="shared" si="284"/>
        <v>0.94478464233359849</v>
      </c>
      <c r="N3031" s="9">
        <f t="shared" si="285"/>
        <v>2.0576553069059637E-2</v>
      </c>
      <c r="O3031" s="9">
        <f t="shared" si="286"/>
        <v>2.4667174882244687E-2</v>
      </c>
      <c r="P3031">
        <f t="shared" si="287"/>
        <v>1.4364775616865222E-2</v>
      </c>
    </row>
    <row r="3032" spans="1:16" x14ac:dyDescent="0.2">
      <c r="A3032" s="2" t="s">
        <v>6027</v>
      </c>
      <c r="B3032" s="3">
        <v>2.1248606166734685E-2</v>
      </c>
      <c r="C3032" s="3">
        <v>0.21031276753595243</v>
      </c>
      <c r="D3032" s="3">
        <v>1.2919286320179404E-2</v>
      </c>
      <c r="E3032" s="3">
        <v>1.8333332335666058E-2</v>
      </c>
      <c r="F3032" s="3">
        <v>6.5703498089633147E-2</v>
      </c>
      <c r="G3032" s="5">
        <v>5.5769685565984869E-2</v>
      </c>
      <c r="H3032" s="5">
        <v>1.9632389994740634E-2</v>
      </c>
      <c r="I3032" s="5">
        <v>1.7784164318052773E-2</v>
      </c>
      <c r="J3032" s="5">
        <v>2.1358745202491956E-2</v>
      </c>
      <c r="K3032" s="5">
        <f t="shared" si="282"/>
        <v>2.8636246270317557E-2</v>
      </c>
      <c r="L3032" s="9">
        <f t="shared" si="283"/>
        <v>0.43584051234611282</v>
      </c>
      <c r="M3032" s="9">
        <f t="shared" si="284"/>
        <v>0.47869231059524275</v>
      </c>
      <c r="N3032" s="9">
        <f t="shared" si="285"/>
        <v>-1.1981277904841163</v>
      </c>
      <c r="O3032" s="9">
        <f t="shared" si="286"/>
        <v>0.31994354868867303</v>
      </c>
      <c r="P3032">
        <f t="shared" si="287"/>
        <v>0.56415948765388713</v>
      </c>
    </row>
    <row r="3033" spans="1:16" x14ac:dyDescent="0.2">
      <c r="A3033" s="2" t="s">
        <v>5699</v>
      </c>
      <c r="B3033" s="3">
        <v>0.10585216725409891</v>
      </c>
      <c r="C3033" s="3">
        <v>0.14461686273138327</v>
      </c>
      <c r="D3033" s="3">
        <v>5.7264983262015109E-5</v>
      </c>
      <c r="E3033" s="3">
        <v>0.19733893687080267</v>
      </c>
      <c r="F3033" s="3">
        <v>0.11196630795988671</v>
      </c>
      <c r="G3033" s="5">
        <v>0.10632622572418227</v>
      </c>
      <c r="H3033" s="5">
        <v>0.14112869219595101</v>
      </c>
      <c r="I3033" s="5">
        <v>0.28914095168984844</v>
      </c>
      <c r="J3033" s="5">
        <v>5.5462603419060519E-5</v>
      </c>
      <c r="K3033" s="5">
        <f t="shared" si="282"/>
        <v>0.13416283305335019</v>
      </c>
      <c r="L3033" s="9">
        <f t="shared" si="283"/>
        <v>1.1982428955451103</v>
      </c>
      <c r="M3033" s="9">
        <f t="shared" si="284"/>
        <v>0.77099362252775527</v>
      </c>
      <c r="N3033" s="9">
        <f t="shared" si="285"/>
        <v>0.26092038615573016</v>
      </c>
      <c r="O3033" s="9">
        <f t="shared" si="286"/>
        <v>0.11294921431280372</v>
      </c>
      <c r="P3033">
        <f t="shared" si="287"/>
        <v>0.19824289554511032</v>
      </c>
    </row>
    <row r="3034" spans="1:16" x14ac:dyDescent="0.2">
      <c r="A3034" s="2" t="s">
        <v>6035</v>
      </c>
      <c r="B3034" s="3">
        <v>8.1557279018752094E-2</v>
      </c>
      <c r="C3034" s="3">
        <v>8.7885715458881644E-2</v>
      </c>
      <c r="D3034" s="3">
        <v>4.3786312334913896E-2</v>
      </c>
      <c r="E3034" s="3">
        <v>5.7060665452048553E-5</v>
      </c>
      <c r="F3034" s="3">
        <v>5.3321591869499918E-2</v>
      </c>
      <c r="G3034" s="5">
        <v>5.4496830518306581E-2</v>
      </c>
      <c r="H3034" s="5">
        <v>5.4283955509543546E-5</v>
      </c>
      <c r="I3034" s="5">
        <v>5.806063164192838E-5</v>
      </c>
      <c r="J3034" s="5">
        <v>5.5462603419060519E-5</v>
      </c>
      <c r="K3034" s="5">
        <f t="shared" si="282"/>
        <v>1.3666159427219278E-2</v>
      </c>
      <c r="L3034" s="9">
        <f t="shared" si="283"/>
        <v>0.25629691365302909</v>
      </c>
      <c r="M3034" s="9">
        <f t="shared" si="284"/>
        <v>0.15520412831071337</v>
      </c>
      <c r="N3034" s="9">
        <f t="shared" si="285"/>
        <v>-1.9641119891969234</v>
      </c>
      <c r="O3034" s="9">
        <f t="shared" si="286"/>
        <v>0.80909673102423973</v>
      </c>
      <c r="P3034">
        <f t="shared" si="287"/>
        <v>0.74370308634697091</v>
      </c>
    </row>
    <row r="3035" spans="1:16" x14ac:dyDescent="0.2">
      <c r="A3035" s="2" t="s">
        <v>4849</v>
      </c>
      <c r="B3035" s="3">
        <v>0.1360205256919309</v>
      </c>
      <c r="C3035" s="3">
        <v>0.20914683086270666</v>
      </c>
      <c r="D3035" s="3">
        <v>0.13728639006112908</v>
      </c>
      <c r="E3035" s="3">
        <v>5.5567153459764339E-2</v>
      </c>
      <c r="F3035" s="3">
        <v>0.13450522501888276</v>
      </c>
      <c r="G3035" s="5">
        <v>0.30919707917332834</v>
      </c>
      <c r="H3035" s="5">
        <v>5.8254197596425597E-2</v>
      </c>
      <c r="I3035" s="5">
        <v>0.18814921272848872</v>
      </c>
      <c r="J3035" s="5">
        <v>0.14909623076001072</v>
      </c>
      <c r="K3035" s="5">
        <f t="shared" si="282"/>
        <v>0.17617418006456337</v>
      </c>
      <c r="L3035" s="9">
        <f t="shared" si="283"/>
        <v>1.3097943224126114</v>
      </c>
      <c r="M3035" s="9">
        <f t="shared" si="284"/>
        <v>0.5183941658599891</v>
      </c>
      <c r="N3035" s="9">
        <f t="shared" si="285"/>
        <v>0.38934028250169272</v>
      </c>
      <c r="O3035" s="9">
        <f t="shared" si="286"/>
        <v>0.28533989477070187</v>
      </c>
      <c r="P3035">
        <f t="shared" si="287"/>
        <v>0.3097943224126114</v>
      </c>
    </row>
    <row r="3036" spans="1:16" x14ac:dyDescent="0.2">
      <c r="A3036" s="2" t="s">
        <v>6398</v>
      </c>
      <c r="B3036" s="3">
        <v>8.8959148509977094E-3</v>
      </c>
      <c r="C3036" s="3">
        <v>1.5387217908519617E-2</v>
      </c>
      <c r="D3036" s="3">
        <v>5.7264983262015109E-5</v>
      </c>
      <c r="E3036" s="3">
        <v>7.0976479194502645E-3</v>
      </c>
      <c r="F3036" s="3">
        <v>7.8595114155574006E-3</v>
      </c>
      <c r="G3036" s="5">
        <v>1.6070734214724536E-2</v>
      </c>
      <c r="H3036" s="5">
        <v>5.4283955509543546E-5</v>
      </c>
      <c r="I3036" s="5">
        <v>5.806063164192838E-5</v>
      </c>
      <c r="J3036" s="5">
        <v>5.5462603419060519E-5</v>
      </c>
      <c r="K3036" s="5">
        <f t="shared" si="282"/>
        <v>4.0596353513237676E-3</v>
      </c>
      <c r="L3036" s="9">
        <f t="shared" si="283"/>
        <v>0.51652515489550388</v>
      </c>
      <c r="M3036" s="9">
        <f t="shared" si="284"/>
        <v>0.48399732468676193</v>
      </c>
      <c r="N3036" s="9">
        <f t="shared" si="285"/>
        <v>-0.95308948450119613</v>
      </c>
      <c r="O3036" s="9">
        <f t="shared" si="286"/>
        <v>0.31515703892787639</v>
      </c>
      <c r="P3036">
        <f t="shared" si="287"/>
        <v>0.48347484510449612</v>
      </c>
    </row>
    <row r="3037" spans="1:16" x14ac:dyDescent="0.2">
      <c r="A3037" s="2" t="s">
        <v>6832</v>
      </c>
      <c r="B3037" s="3">
        <v>5.2324889870125429E-2</v>
      </c>
      <c r="C3037" s="3">
        <v>6.7030254552839325E-5</v>
      </c>
      <c r="D3037" s="3">
        <v>5.7264983262015109E-5</v>
      </c>
      <c r="E3037" s="3">
        <v>5.7060665452048553E-5</v>
      </c>
      <c r="F3037" s="3">
        <v>1.3126561443348082E-2</v>
      </c>
      <c r="G3037" s="5">
        <v>5.4429205397709742E-5</v>
      </c>
      <c r="H3037" s="5">
        <v>4.0705098088950363E-2</v>
      </c>
      <c r="I3037" s="5">
        <v>6.0901224680651067E-2</v>
      </c>
      <c r="J3037" s="5">
        <v>6.4286025404775932E-2</v>
      </c>
      <c r="K3037" s="5">
        <f t="shared" si="282"/>
        <v>4.1486694344943766E-2</v>
      </c>
      <c r="L3037" s="9">
        <f t="shared" si="283"/>
        <v>3.1605150003672327</v>
      </c>
      <c r="M3037" s="9">
        <f t="shared" si="284"/>
        <v>0.20027546147643308</v>
      </c>
      <c r="N3037" s="9">
        <f t="shared" si="285"/>
        <v>1.6601596621803025</v>
      </c>
      <c r="O3037" s="9">
        <f t="shared" si="286"/>
        <v>0.69837225888524346</v>
      </c>
      <c r="P3037">
        <f t="shared" si="287"/>
        <v>2.1605150003672327</v>
      </c>
    </row>
    <row r="3038" spans="1:16" x14ac:dyDescent="0.2">
      <c r="A3038" s="2" t="s">
        <v>5284</v>
      </c>
      <c r="B3038" s="3">
        <v>0.15461196061815008</v>
      </c>
      <c r="C3038" s="3">
        <v>0.15563033756072553</v>
      </c>
      <c r="D3038" s="3">
        <v>0.16378363886667618</v>
      </c>
      <c r="E3038" s="3">
        <v>0.2208444209687779</v>
      </c>
      <c r="F3038" s="3">
        <v>0.17371758950358243</v>
      </c>
      <c r="G3038" s="5">
        <v>0.18684069430677966</v>
      </c>
      <c r="H3038" s="5">
        <v>0.14509743551269833</v>
      </c>
      <c r="I3038" s="5">
        <v>0.20398728226719084</v>
      </c>
      <c r="J3038" s="5">
        <v>0.37878543255580804</v>
      </c>
      <c r="K3038" s="5">
        <f t="shared" si="282"/>
        <v>0.22867771116061925</v>
      </c>
      <c r="L3038" s="9">
        <f t="shared" si="283"/>
        <v>1.3163762622661963</v>
      </c>
      <c r="M3038" s="9">
        <f t="shared" si="284"/>
        <v>0.34740027209887164</v>
      </c>
      <c r="N3038" s="9">
        <f t="shared" si="285"/>
        <v>0.39657191621511972</v>
      </c>
      <c r="O3038" s="9">
        <f t="shared" si="286"/>
        <v>0.45916984573062364</v>
      </c>
      <c r="P3038">
        <f t="shared" si="287"/>
        <v>0.31637626226619631</v>
      </c>
    </row>
    <row r="3039" spans="1:16" x14ac:dyDescent="0.2">
      <c r="A3039" s="2" t="s">
        <v>6860</v>
      </c>
      <c r="B3039" s="3">
        <v>4.8637100760597275E-2</v>
      </c>
      <c r="C3039" s="3">
        <v>0.1003334774656294</v>
      </c>
      <c r="D3039" s="3">
        <v>4.5715224772575301E-2</v>
      </c>
      <c r="E3039" s="3">
        <v>2.776073292831242E-2</v>
      </c>
      <c r="F3039" s="3">
        <v>5.5611633981778597E-2</v>
      </c>
      <c r="G3039" s="5">
        <v>5.4429205397709742E-5</v>
      </c>
      <c r="H3039" s="5">
        <v>5.2253121976993465E-2</v>
      </c>
      <c r="I3039" s="5">
        <v>5.2794633824657468E-2</v>
      </c>
      <c r="J3039" s="5">
        <v>5.5462603419060519E-5</v>
      </c>
      <c r="K3039" s="5">
        <f t="shared" si="282"/>
        <v>2.6289411902616924E-2</v>
      </c>
      <c r="L3039" s="9">
        <f t="shared" si="283"/>
        <v>0.47273223281356502</v>
      </c>
      <c r="M3039" s="9">
        <f t="shared" si="284"/>
        <v>0.22622999643389216</v>
      </c>
      <c r="N3039" s="9">
        <f t="shared" si="285"/>
        <v>-1.0809048579993552</v>
      </c>
      <c r="O3039" s="9">
        <f t="shared" si="286"/>
        <v>0.64544981133798696</v>
      </c>
      <c r="P3039">
        <f t="shared" si="287"/>
        <v>0.52726776718643498</v>
      </c>
    </row>
    <row r="3040" spans="1:16" x14ac:dyDescent="0.2">
      <c r="A3040" s="2" t="s">
        <v>4813</v>
      </c>
      <c r="B3040" s="3">
        <v>0.10895278461852634</v>
      </c>
      <c r="C3040" s="3">
        <v>0.12604330645726483</v>
      </c>
      <c r="D3040" s="3">
        <v>0.17801332078385049</v>
      </c>
      <c r="E3040" s="3">
        <v>0.22939903079800075</v>
      </c>
      <c r="F3040" s="3">
        <v>0.1606021106644106</v>
      </c>
      <c r="G3040" s="5">
        <v>0.32151987892653022</v>
      </c>
      <c r="H3040" s="5">
        <v>0.25765357386028415</v>
      </c>
      <c r="I3040" s="5">
        <v>0.27833643866445856</v>
      </c>
      <c r="J3040" s="5">
        <v>0.10423184038557642</v>
      </c>
      <c r="K3040" s="5">
        <f t="shared" si="282"/>
        <v>0.24043543295921235</v>
      </c>
      <c r="L3040" s="9">
        <f t="shared" si="283"/>
        <v>1.4970876283289893</v>
      </c>
      <c r="M3040" s="9">
        <f t="shared" si="284"/>
        <v>0.19392726078246636</v>
      </c>
      <c r="N3040" s="9">
        <f t="shared" si="285"/>
        <v>0.58215866846094755</v>
      </c>
      <c r="O3040" s="9">
        <f t="shared" si="286"/>
        <v>0.71236113689743297</v>
      </c>
      <c r="P3040">
        <f t="shared" si="287"/>
        <v>0.49708762832898934</v>
      </c>
    </row>
    <row r="3041" spans="1:16" x14ac:dyDescent="0.2">
      <c r="A3041" s="2" t="s">
        <v>4432</v>
      </c>
      <c r="B3041" s="3">
        <v>0.50533577859698731</v>
      </c>
      <c r="C3041" s="3">
        <v>0.40522776821253204</v>
      </c>
      <c r="D3041" s="3">
        <v>0.61446928669895773</v>
      </c>
      <c r="E3041" s="3">
        <v>0.61348998408797117</v>
      </c>
      <c r="F3041" s="3">
        <v>0.53463070439911209</v>
      </c>
      <c r="G3041" s="5">
        <v>0.46685377699142744</v>
      </c>
      <c r="H3041" s="5">
        <v>0.95536104697667923</v>
      </c>
      <c r="I3041" s="5">
        <v>0.64708452935146765</v>
      </c>
      <c r="J3041" s="5">
        <v>0.39872311986126008</v>
      </c>
      <c r="K3041" s="5">
        <f t="shared" si="282"/>
        <v>0.61700561829520861</v>
      </c>
      <c r="L3041" s="9">
        <f t="shared" si="283"/>
        <v>1.1540781575362011</v>
      </c>
      <c r="M3041" s="9">
        <f t="shared" si="284"/>
        <v>0.56157079418305789</v>
      </c>
      <c r="N3041" s="9">
        <f t="shared" si="285"/>
        <v>0.2067409308045968</v>
      </c>
      <c r="O3041" s="9">
        <f t="shared" si="286"/>
        <v>0.25059548680232607</v>
      </c>
      <c r="P3041">
        <f t="shared" si="287"/>
        <v>0.15407815753620113</v>
      </c>
    </row>
    <row r="3042" spans="1:16" x14ac:dyDescent="0.2">
      <c r="A3042" s="2" t="s">
        <v>2738</v>
      </c>
      <c r="B3042" s="3">
        <v>3.394027961829996</v>
      </c>
      <c r="C3042" s="3">
        <v>5.0857047271101488</v>
      </c>
      <c r="D3042" s="3">
        <v>2.5023686189235295</v>
      </c>
      <c r="E3042" s="3">
        <v>2.8250693086118739</v>
      </c>
      <c r="F3042" s="3">
        <v>3.4517926541188872</v>
      </c>
      <c r="G3042" s="5">
        <v>2.0573064466016353</v>
      </c>
      <c r="H3042" s="5">
        <v>2.3173983823091815</v>
      </c>
      <c r="I3042" s="5">
        <v>2.463076300224273</v>
      </c>
      <c r="J3042" s="5">
        <v>2.688372030219019</v>
      </c>
      <c r="K3042" s="5">
        <f t="shared" si="282"/>
        <v>2.3815382898385273</v>
      </c>
      <c r="L3042" s="9">
        <f t="shared" si="283"/>
        <v>0.68994245265477694</v>
      </c>
      <c r="M3042" s="9">
        <f t="shared" si="284"/>
        <v>0.11961304228491158</v>
      </c>
      <c r="N3042" s="9">
        <f t="shared" si="285"/>
        <v>-0.53545206159353165</v>
      </c>
      <c r="O3042" s="9">
        <f t="shared" si="286"/>
        <v>0.9222214634617123</v>
      </c>
      <c r="P3042">
        <f t="shared" si="287"/>
        <v>0.31005754734522306</v>
      </c>
    </row>
    <row r="3043" spans="1:16" x14ac:dyDescent="0.2">
      <c r="A3043" s="2" t="s">
        <v>4749</v>
      </c>
      <c r="B3043" s="3">
        <v>0.24973203057299001</v>
      </c>
      <c r="C3043" s="3">
        <v>0.18736417269746414</v>
      </c>
      <c r="D3043" s="3">
        <v>0.30791450592996611</v>
      </c>
      <c r="E3043" s="3">
        <v>0.24931252402845697</v>
      </c>
      <c r="F3043" s="3">
        <v>0.24858080830721932</v>
      </c>
      <c r="G3043" s="5">
        <v>0.34294952825343988</v>
      </c>
      <c r="H3043" s="5">
        <v>0.2439398271275659</v>
      </c>
      <c r="I3043" s="5">
        <v>0.31408430816982874</v>
      </c>
      <c r="J3043" s="5">
        <v>0.20779909119430445</v>
      </c>
      <c r="K3043" s="5">
        <f t="shared" si="282"/>
        <v>0.27719318868628473</v>
      </c>
      <c r="L3043" s="9">
        <f t="shared" si="283"/>
        <v>1.1151029340274072</v>
      </c>
      <c r="M3043" s="9">
        <f t="shared" si="284"/>
        <v>0.4977859468156739</v>
      </c>
      <c r="N3043" s="9">
        <f t="shared" si="285"/>
        <v>0.15717689001698301</v>
      </c>
      <c r="O3043" s="9">
        <f t="shared" si="286"/>
        <v>0.30295736828700043</v>
      </c>
      <c r="P3043">
        <f t="shared" si="287"/>
        <v>0.11510293402740723</v>
      </c>
    </row>
    <row r="3044" spans="1:16" x14ac:dyDescent="0.2">
      <c r="A3044" s="2" t="s">
        <v>3802</v>
      </c>
      <c r="B3044" s="3">
        <v>0.5435107057859242</v>
      </c>
      <c r="C3044" s="3">
        <v>0.76611292897908201</v>
      </c>
      <c r="D3044" s="3">
        <v>0.50245006849542451</v>
      </c>
      <c r="E3044" s="3">
        <v>0.52261891687810447</v>
      </c>
      <c r="F3044" s="3">
        <v>0.58367315503463379</v>
      </c>
      <c r="G3044" s="5">
        <v>0.82478602640821164</v>
      </c>
      <c r="H3044" s="5">
        <v>0.62948345658379001</v>
      </c>
      <c r="I3044" s="5">
        <v>0.5785223599010334</v>
      </c>
      <c r="J3044" s="5">
        <v>0.80164203566852166</v>
      </c>
      <c r="K3044" s="5">
        <f t="shared" si="282"/>
        <v>0.70860846964038915</v>
      </c>
      <c r="L3044" s="9">
        <f t="shared" si="283"/>
        <v>1.2140501298168185</v>
      </c>
      <c r="M3044" s="9">
        <f t="shared" si="284"/>
        <v>0.20042749901731421</v>
      </c>
      <c r="N3044" s="9">
        <f t="shared" si="285"/>
        <v>0.27982799370641664</v>
      </c>
      <c r="O3044" s="9">
        <f t="shared" si="286"/>
        <v>0.69804269272414454</v>
      </c>
      <c r="P3044">
        <f t="shared" si="287"/>
        <v>0.21405012981681848</v>
      </c>
    </row>
    <row r="3045" spans="1:16" x14ac:dyDescent="0.2">
      <c r="A3045" s="2" t="s">
        <v>1573</v>
      </c>
      <c r="B3045" s="3">
        <v>6.3239273323087302</v>
      </c>
      <c r="C3045" s="3">
        <v>5.7615778589662714</v>
      </c>
      <c r="D3045" s="3">
        <v>6.5246253741781306</v>
      </c>
      <c r="E3045" s="3">
        <v>7.6189592256178251</v>
      </c>
      <c r="F3045" s="3">
        <v>6.5572724477677395</v>
      </c>
      <c r="G3045" s="5">
        <v>6.0070643235943884</v>
      </c>
      <c r="H3045" s="5">
        <v>6.021758647291314</v>
      </c>
      <c r="I3045" s="5">
        <v>6.122984859314438</v>
      </c>
      <c r="J3045" s="5">
        <v>6.9400608784208337</v>
      </c>
      <c r="K3045" s="5">
        <f t="shared" si="282"/>
        <v>6.2729671771552438</v>
      </c>
      <c r="L3045" s="9">
        <f t="shared" si="283"/>
        <v>0.95664275460915449</v>
      </c>
      <c r="M3045" s="9">
        <f t="shared" si="284"/>
        <v>0.54979724746107328</v>
      </c>
      <c r="N3045" s="9">
        <f t="shared" si="285"/>
        <v>-6.3947824696085356E-2</v>
      </c>
      <c r="O3045" s="9">
        <f t="shared" si="286"/>
        <v>0.25979743876584876</v>
      </c>
      <c r="P3045">
        <f t="shared" si="287"/>
        <v>4.3357245390845511E-2</v>
      </c>
    </row>
    <row r="3046" spans="1:16" x14ac:dyDescent="0.2">
      <c r="A3046" s="2" t="s">
        <v>1185</v>
      </c>
      <c r="B3046" s="3">
        <v>6.6278544385787797</v>
      </c>
      <c r="C3046" s="3">
        <v>5.7489931456677459</v>
      </c>
      <c r="D3046" s="3">
        <v>7.4011737802760678</v>
      </c>
      <c r="E3046" s="3">
        <v>7.3798082547014285</v>
      </c>
      <c r="F3046" s="3">
        <v>6.7894574048060061</v>
      </c>
      <c r="G3046" s="5">
        <v>9.7123198201181236</v>
      </c>
      <c r="H3046" s="5">
        <v>7.279676421364587</v>
      </c>
      <c r="I3046" s="5">
        <v>7.8704625520410758</v>
      </c>
      <c r="J3046" s="5">
        <v>7.6593183075583786</v>
      </c>
      <c r="K3046" s="5">
        <f t="shared" si="282"/>
        <v>8.1304442752705413</v>
      </c>
      <c r="L3046" s="9">
        <f t="shared" si="283"/>
        <v>1.1975101676778031</v>
      </c>
      <c r="M3046" s="9">
        <f t="shared" si="284"/>
        <v>9.1294397895865922E-2</v>
      </c>
      <c r="N3046" s="9">
        <f t="shared" si="285"/>
        <v>0.26003790547800615</v>
      </c>
      <c r="O3046" s="9">
        <f t="shared" si="286"/>
        <v>1.039555871288899</v>
      </c>
      <c r="P3046">
        <f t="shared" si="287"/>
        <v>0.19751016767780305</v>
      </c>
    </row>
    <row r="3047" spans="1:16" x14ac:dyDescent="0.2">
      <c r="A3047" s="2" t="s">
        <v>2678</v>
      </c>
      <c r="B3047" s="3">
        <v>2.0866506344549736</v>
      </c>
      <c r="C3047" s="3">
        <v>1.3924800195505631</v>
      </c>
      <c r="D3047" s="3">
        <v>1.7692237850353378</v>
      </c>
      <c r="E3047" s="3">
        <v>2.0039527997737587</v>
      </c>
      <c r="F3047" s="3">
        <v>1.813076809703658</v>
      </c>
      <c r="G3047" s="5">
        <v>2.1697144248381601</v>
      </c>
      <c r="H3047" s="5">
        <v>0.9258352753226301</v>
      </c>
      <c r="I3047" s="5">
        <v>1.1215693676875449</v>
      </c>
      <c r="J3047" s="5">
        <v>1.3675385290425466</v>
      </c>
      <c r="K3047" s="5">
        <f t="shared" si="282"/>
        <v>1.3961643992227204</v>
      </c>
      <c r="L3047" s="9">
        <f t="shared" si="283"/>
        <v>0.77005253817730934</v>
      </c>
      <c r="M3047" s="9">
        <f t="shared" si="284"/>
        <v>0.23302034798255222</v>
      </c>
      <c r="N3047" s="9">
        <f t="shared" si="285"/>
        <v>-0.37697121533680228</v>
      </c>
      <c r="O3047" s="9">
        <f t="shared" si="286"/>
        <v>0.63260615352036442</v>
      </c>
      <c r="P3047">
        <f t="shared" si="287"/>
        <v>0.22994746182269066</v>
      </c>
    </row>
    <row r="3048" spans="1:16" x14ac:dyDescent="0.2">
      <c r="A3048" s="2" t="s">
        <v>3939</v>
      </c>
      <c r="B3048" s="3">
        <v>1.3184371892006514</v>
      </c>
      <c r="C3048" s="3">
        <v>0.81001137007335144</v>
      </c>
      <c r="D3048" s="3">
        <v>1.1186269170244432</v>
      </c>
      <c r="E3048" s="3">
        <v>1.2556843864242739</v>
      </c>
      <c r="F3048" s="3">
        <v>1.1256899656806798</v>
      </c>
      <c r="G3048" s="5">
        <v>0.72877338296527616</v>
      </c>
      <c r="H3048" s="5">
        <v>1.2363804472372999</v>
      </c>
      <c r="I3048" s="5">
        <v>1.6240433451071989</v>
      </c>
      <c r="J3048" s="5">
        <v>0.88610922704860873</v>
      </c>
      <c r="K3048" s="5">
        <f t="shared" si="282"/>
        <v>1.1188266005895959</v>
      </c>
      <c r="L3048" s="9">
        <f t="shared" si="283"/>
        <v>0.99390297035566655</v>
      </c>
      <c r="M3048" s="9">
        <f t="shared" si="284"/>
        <v>0.97705898643519395</v>
      </c>
      <c r="N3048" s="9">
        <f t="shared" si="285"/>
        <v>-8.8230791354603141E-3</v>
      </c>
      <c r="O3048" s="9">
        <f t="shared" si="286"/>
        <v>1.0079216516626686E-2</v>
      </c>
      <c r="P3048">
        <f t="shared" si="287"/>
        <v>6.0970296443334515E-3</v>
      </c>
    </row>
    <row r="3049" spans="1:16" x14ac:dyDescent="0.2">
      <c r="A3049" s="2" t="s">
        <v>3603</v>
      </c>
      <c r="B3049" s="3">
        <v>0.67948916544238513</v>
      </c>
      <c r="C3049" s="3">
        <v>0.71159150930635084</v>
      </c>
      <c r="D3049" s="3">
        <v>0.98651222580232267</v>
      </c>
      <c r="E3049" s="3">
        <v>1.0005427544090535</v>
      </c>
      <c r="F3049" s="3">
        <v>0.84453391374002806</v>
      </c>
      <c r="G3049" s="5">
        <v>0.96591213919152763</v>
      </c>
      <c r="H3049" s="5">
        <v>0.70972760959687597</v>
      </c>
      <c r="I3049" s="5">
        <v>0.94154758538023231</v>
      </c>
      <c r="J3049" s="5">
        <v>0.64305932465833615</v>
      </c>
      <c r="K3049" s="5">
        <f t="shared" si="282"/>
        <v>0.81506166470674302</v>
      </c>
      <c r="L3049" s="9">
        <f t="shared" si="283"/>
        <v>0.96510234988342047</v>
      </c>
      <c r="M3049" s="9">
        <f t="shared" si="284"/>
        <v>0.81206248340863652</v>
      </c>
      <c r="N3049" s="9">
        <f t="shared" si="285"/>
        <v>-5.1246145419332458E-2</v>
      </c>
      <c r="O3049" s="9">
        <f t="shared" si="286"/>
        <v>9.0410553079551939E-2</v>
      </c>
      <c r="P3049">
        <f t="shared" si="287"/>
        <v>3.4897650116579526E-2</v>
      </c>
    </row>
    <row r="3050" spans="1:16" x14ac:dyDescent="0.2">
      <c r="A3050" s="2" t="s">
        <v>4017</v>
      </c>
      <c r="B3050" s="3">
        <v>0.93304219423722468</v>
      </c>
      <c r="C3050" s="3">
        <v>0.67839007451582822</v>
      </c>
      <c r="D3050" s="3">
        <v>0.85596279959109134</v>
      </c>
      <c r="E3050" s="3">
        <v>0.85591785895368333</v>
      </c>
      <c r="F3050" s="3">
        <v>0.83082823182445686</v>
      </c>
      <c r="G3050" s="5">
        <v>0.67258442165159094</v>
      </c>
      <c r="H3050" s="5">
        <v>0.54887959873837044</v>
      </c>
      <c r="I3050" s="5">
        <v>0.60755347724373543</v>
      </c>
      <c r="J3050" s="5">
        <v>0.6568870755314723</v>
      </c>
      <c r="K3050" s="5">
        <f t="shared" si="282"/>
        <v>0.6214761432912923</v>
      </c>
      <c r="L3050" s="9">
        <f t="shared" si="283"/>
        <v>0.74802001122008344</v>
      </c>
      <c r="M3050" s="9">
        <f t="shared" si="284"/>
        <v>1.3691059948537004E-2</v>
      </c>
      <c r="N3050" s="9">
        <f t="shared" si="285"/>
        <v>-0.41885122891642479</v>
      </c>
      <c r="O3050" s="9">
        <f t="shared" si="286"/>
        <v>1.8635629279082948</v>
      </c>
      <c r="P3050">
        <f t="shared" si="287"/>
        <v>0.25197998877991656</v>
      </c>
    </row>
    <row r="3051" spans="1:16" x14ac:dyDescent="0.2">
      <c r="A3051" s="2" t="s">
        <v>1848</v>
      </c>
      <c r="B3051" s="3">
        <v>7.3331616332908176</v>
      </c>
      <c r="C3051" s="3">
        <v>5.8805774273626259</v>
      </c>
      <c r="D3051" s="3">
        <v>5.1359665266387777</v>
      </c>
      <c r="E3051" s="3">
        <v>6.0053991174981052</v>
      </c>
      <c r="F3051" s="3">
        <v>6.0887761761975812</v>
      </c>
      <c r="G3051" s="5">
        <v>4.4552932229655724</v>
      </c>
      <c r="H3051" s="5">
        <v>5.8879184742605215</v>
      </c>
      <c r="I3051" s="5">
        <v>6.3216019459384452</v>
      </c>
      <c r="J3051" s="5">
        <v>4.7182797331458426</v>
      </c>
      <c r="K3051" s="5">
        <f t="shared" si="282"/>
        <v>5.3457733440775952</v>
      </c>
      <c r="L3051" s="9">
        <f t="shared" si="283"/>
        <v>0.87797172853478278</v>
      </c>
      <c r="M3051" s="9">
        <f t="shared" si="284"/>
        <v>0.29084077204963393</v>
      </c>
      <c r="N3051" s="9">
        <f t="shared" si="285"/>
        <v>-0.18775361043350661</v>
      </c>
      <c r="O3051" s="9">
        <f t="shared" si="286"/>
        <v>0.53634471117281979</v>
      </c>
      <c r="P3051">
        <f t="shared" si="287"/>
        <v>0.12202827146521722</v>
      </c>
    </row>
    <row r="3052" spans="1:16" x14ac:dyDescent="0.2">
      <c r="A3052" s="2" t="s">
        <v>1724</v>
      </c>
      <c r="B3052" s="3">
        <v>5.138366232648635</v>
      </c>
      <c r="C3052" s="3">
        <v>4.0419138005853581</v>
      </c>
      <c r="D3052" s="3">
        <v>4.6839369644032072</v>
      </c>
      <c r="E3052" s="3">
        <v>5.486766050135274</v>
      </c>
      <c r="F3052" s="3">
        <v>4.8377457619431183</v>
      </c>
      <c r="G3052" s="5">
        <v>5.1643050429119945</v>
      </c>
      <c r="H3052" s="5">
        <v>4.6694183547304711</v>
      </c>
      <c r="I3052" s="5">
        <v>4.8448782962367858</v>
      </c>
      <c r="J3052" s="5">
        <v>4.5352879026541739</v>
      </c>
      <c r="K3052" s="5">
        <f t="shared" si="282"/>
        <v>4.8034723991333568</v>
      </c>
      <c r="L3052" s="9">
        <f t="shared" si="283"/>
        <v>0.99291542704054891</v>
      </c>
      <c r="M3052" s="9">
        <f t="shared" si="284"/>
        <v>0.92307881566151107</v>
      </c>
      <c r="N3052" s="9">
        <f t="shared" si="285"/>
        <v>-1.0257255467408343E-2</v>
      </c>
      <c r="O3052" s="9">
        <f t="shared" si="286"/>
        <v>3.4761215826161415E-2</v>
      </c>
      <c r="P3052">
        <f t="shared" si="287"/>
        <v>7.0845729594510853E-3</v>
      </c>
    </row>
    <row r="3053" spans="1:16" x14ac:dyDescent="0.2">
      <c r="A3053" s="2" t="s">
        <v>2728</v>
      </c>
      <c r="B3053" s="3">
        <v>2.6305294180512591</v>
      </c>
      <c r="C3053" s="3">
        <v>2.9076239798991099</v>
      </c>
      <c r="D3053" s="3">
        <v>2.3331935116860127</v>
      </c>
      <c r="E3053" s="3">
        <v>2.3626792561483536</v>
      </c>
      <c r="F3053" s="3">
        <v>2.5585065414461838</v>
      </c>
      <c r="G3053" s="5">
        <v>2.0694789683090664</v>
      </c>
      <c r="H3053" s="5">
        <v>2.1197106015391767</v>
      </c>
      <c r="I3053" s="5">
        <v>1.7375388231780602</v>
      </c>
      <c r="J3053" s="5">
        <v>2.9217440383104853</v>
      </c>
      <c r="K3053" s="5">
        <f t="shared" si="282"/>
        <v>2.2121181078341974</v>
      </c>
      <c r="L3053" s="9">
        <f t="shared" si="283"/>
        <v>0.86461303576883097</v>
      </c>
      <c r="M3053" s="9">
        <f t="shared" si="284"/>
        <v>0.26967900153981628</v>
      </c>
      <c r="N3053" s="9">
        <f t="shared" si="285"/>
        <v>-0.2098735069796247</v>
      </c>
      <c r="O3053" s="9">
        <f t="shared" si="286"/>
        <v>0.56915286841704193</v>
      </c>
      <c r="P3053">
        <f t="shared" si="287"/>
        <v>0.13538696423116903</v>
      </c>
    </row>
    <row r="3054" spans="1:16" x14ac:dyDescent="0.2">
      <c r="A3054" s="2" t="s">
        <v>6342</v>
      </c>
      <c r="B3054" s="3">
        <v>3.3531888523946327E-2</v>
      </c>
      <c r="C3054" s="3">
        <v>3.1265609774308173E-2</v>
      </c>
      <c r="D3054" s="3">
        <v>3.9596461548190354E-2</v>
      </c>
      <c r="E3054" s="3">
        <v>0.34087678245837116</v>
      </c>
      <c r="F3054" s="3">
        <v>0.111317685576204</v>
      </c>
      <c r="G3054" s="5">
        <v>2.125081845244246E-2</v>
      </c>
      <c r="H3054" s="5">
        <v>0.22548996676912195</v>
      </c>
      <c r="I3054" s="5">
        <v>4.2745154276264394E-2</v>
      </c>
      <c r="J3054" s="5">
        <v>5.5462603419060519E-5</v>
      </c>
      <c r="K3054" s="5">
        <f t="shared" si="282"/>
        <v>7.2385350525311962E-2</v>
      </c>
      <c r="L3054" s="9">
        <f t="shared" si="283"/>
        <v>0.65025921218744354</v>
      </c>
      <c r="M3054" s="9">
        <f t="shared" si="284"/>
        <v>0.6881985369672089</v>
      </c>
      <c r="N3054" s="9">
        <f t="shared" si="285"/>
        <v>-0.62091316199091739</v>
      </c>
      <c r="O3054" s="9">
        <f t="shared" si="286"/>
        <v>0.16228625497539587</v>
      </c>
      <c r="P3054">
        <f t="shared" si="287"/>
        <v>0.34974078781255646</v>
      </c>
    </row>
    <row r="3055" spans="1:16" x14ac:dyDescent="0.2">
      <c r="A3055" s="2" t="s">
        <v>5885</v>
      </c>
      <c r="B3055" s="3">
        <v>6.3482905778517159E-5</v>
      </c>
      <c r="C3055" s="3">
        <v>6.545901608365573E-2</v>
      </c>
      <c r="D3055" s="3">
        <v>6.2705464981681405E-2</v>
      </c>
      <c r="E3055" s="3">
        <v>0.16050527613282273</v>
      </c>
      <c r="F3055" s="3">
        <v>7.218331002598459E-2</v>
      </c>
      <c r="G3055" s="5">
        <v>7.6266108228658147E-2</v>
      </c>
      <c r="H3055" s="5">
        <v>6.9535440400487952E-2</v>
      </c>
      <c r="I3055" s="5">
        <v>0.12549906761598301</v>
      </c>
      <c r="J3055" s="5">
        <v>8.5745837224945304E-2</v>
      </c>
      <c r="K3055" s="5">
        <f t="shared" si="282"/>
        <v>8.9261613367518616E-2</v>
      </c>
      <c r="L3055" s="9">
        <f t="shared" si="283"/>
        <v>1.2365962898540697</v>
      </c>
      <c r="M3055" s="9">
        <f t="shared" si="284"/>
        <v>0.64640395280774843</v>
      </c>
      <c r="N3055" s="9">
        <f t="shared" si="285"/>
        <v>0.30637458221576308</v>
      </c>
      <c r="O3055" s="9">
        <f t="shared" si="286"/>
        <v>0.18949599648262816</v>
      </c>
      <c r="P3055">
        <f t="shared" si="287"/>
        <v>0.23659628985406966</v>
      </c>
    </row>
    <row r="3056" spans="1:16" x14ac:dyDescent="0.2">
      <c r="A3056" s="2" t="s">
        <v>5062</v>
      </c>
      <c r="B3056" s="3">
        <v>0.10000674107526032</v>
      </c>
      <c r="C3056" s="3">
        <v>0.11484106092844472</v>
      </c>
      <c r="D3056" s="3">
        <v>0.15629092079939963</v>
      </c>
      <c r="E3056" s="3">
        <v>5.2917272477673569E-2</v>
      </c>
      <c r="F3056" s="3">
        <v>0.10601399882019456</v>
      </c>
      <c r="G3056" s="5">
        <v>0.23876175912057551</v>
      </c>
      <c r="H3056" s="5">
        <v>0.23548676356772638</v>
      </c>
      <c r="I3056" s="5">
        <v>0.35098636897761443</v>
      </c>
      <c r="J3056" s="5">
        <v>0.16274788070840587</v>
      </c>
      <c r="K3056" s="5">
        <f t="shared" si="282"/>
        <v>0.24699569309358052</v>
      </c>
      <c r="L3056" s="9">
        <f t="shared" si="283"/>
        <v>2.3298403592199035</v>
      </c>
      <c r="M3056" s="9">
        <f t="shared" si="284"/>
        <v>1.905497482413945E-2</v>
      </c>
      <c r="N3056" s="9">
        <f t="shared" si="285"/>
        <v>1.2202311047284327</v>
      </c>
      <c r="O3056" s="9">
        <f t="shared" si="286"/>
        <v>1.719991620691055</v>
      </c>
      <c r="P3056">
        <f t="shared" si="287"/>
        <v>1.3298403592199035</v>
      </c>
    </row>
    <row r="3057" spans="1:16" x14ac:dyDescent="0.2">
      <c r="A3057" s="2" t="s">
        <v>4180</v>
      </c>
      <c r="B3057" s="3">
        <v>0.42057271712513306</v>
      </c>
      <c r="C3057" s="3">
        <v>0.26535238128568162</v>
      </c>
      <c r="D3057" s="3">
        <v>0.19904162850589696</v>
      </c>
      <c r="E3057" s="3">
        <v>0.21104521781265148</v>
      </c>
      <c r="F3057" s="3">
        <v>0.27400298618234076</v>
      </c>
      <c r="G3057" s="5">
        <v>0.58639996240206305</v>
      </c>
      <c r="H3057" s="5">
        <v>8.9597977423894179E-2</v>
      </c>
      <c r="I3057" s="5">
        <v>0.34064673856014188</v>
      </c>
      <c r="J3057" s="5">
        <v>0.50344957414850022</v>
      </c>
      <c r="K3057" s="5">
        <f t="shared" si="282"/>
        <v>0.38002356313364982</v>
      </c>
      <c r="L3057" s="9">
        <f t="shared" si="283"/>
        <v>1.3869321952599289</v>
      </c>
      <c r="M3057" s="9">
        <f t="shared" si="284"/>
        <v>0.41357723215549036</v>
      </c>
      <c r="N3057" s="9">
        <f t="shared" si="285"/>
        <v>0.47189725849542008</v>
      </c>
      <c r="O3057" s="9">
        <f t="shared" si="286"/>
        <v>0.38344337760608965</v>
      </c>
      <c r="P3057">
        <f t="shared" si="287"/>
        <v>0.38693219525992895</v>
      </c>
    </row>
    <row r="3058" spans="1:16" x14ac:dyDescent="0.2">
      <c r="A3058" s="2" t="s">
        <v>3860</v>
      </c>
      <c r="B3058" s="3">
        <v>0.40469278873524472</v>
      </c>
      <c r="C3058" s="3">
        <v>0.49045218694740189</v>
      </c>
      <c r="D3058" s="3">
        <v>1.0773450287069519</v>
      </c>
      <c r="E3058" s="3">
        <v>1.0234180646706221</v>
      </c>
      <c r="F3058" s="3">
        <v>0.74897701726505517</v>
      </c>
      <c r="G3058" s="5">
        <v>0.78113025411180725</v>
      </c>
      <c r="H3058" s="5">
        <v>0.75011946472766922</v>
      </c>
      <c r="I3058" s="5">
        <v>0.39034108630303321</v>
      </c>
      <c r="J3058" s="5">
        <v>0.8027752068364199</v>
      </c>
      <c r="K3058" s="5">
        <f t="shared" si="282"/>
        <v>0.68109150299473242</v>
      </c>
      <c r="L3058" s="9">
        <f t="shared" si="283"/>
        <v>0.90936235330930215</v>
      </c>
      <c r="M3058" s="9">
        <f t="shared" si="284"/>
        <v>0.74651546197027363</v>
      </c>
      <c r="N3058" s="9">
        <f t="shared" si="285"/>
        <v>-0.1370728156984721</v>
      </c>
      <c r="O3058" s="9">
        <f t="shared" si="286"/>
        <v>0.12696119265586533</v>
      </c>
      <c r="P3058">
        <f t="shared" si="287"/>
        <v>9.0637646690697848E-2</v>
      </c>
    </row>
    <row r="3059" spans="1:16" x14ac:dyDescent="0.2">
      <c r="A3059" s="2" t="s">
        <v>4171</v>
      </c>
      <c r="B3059" s="3">
        <v>0.29451483083365743</v>
      </c>
      <c r="C3059" s="3">
        <v>0.27954719760916591</v>
      </c>
      <c r="D3059" s="3">
        <v>0.47509745769907835</v>
      </c>
      <c r="E3059" s="3">
        <v>0.50662825577928083</v>
      </c>
      <c r="F3059" s="3">
        <v>0.38894693548029557</v>
      </c>
      <c r="G3059" s="5">
        <v>0.59144930473996038</v>
      </c>
      <c r="H3059" s="5">
        <v>0.33929158309866286</v>
      </c>
      <c r="I3059" s="5">
        <v>0.32865597336282487</v>
      </c>
      <c r="J3059" s="5">
        <v>0.59318448014692493</v>
      </c>
      <c r="K3059" s="5">
        <f t="shared" si="282"/>
        <v>0.46314533533709323</v>
      </c>
      <c r="L3059" s="9">
        <f t="shared" si="283"/>
        <v>1.1907674108941697</v>
      </c>
      <c r="M3059" s="9">
        <f t="shared" si="284"/>
        <v>0.46575811576082327</v>
      </c>
      <c r="N3059" s="9">
        <f t="shared" si="285"/>
        <v>0.25189164332888314</v>
      </c>
      <c r="O3059" s="9">
        <f t="shared" si="286"/>
        <v>0.33183956885376215</v>
      </c>
      <c r="P3059">
        <f t="shared" si="287"/>
        <v>0.19076741089416971</v>
      </c>
    </row>
    <row r="3060" spans="1:16" x14ac:dyDescent="0.2">
      <c r="A3060" s="2" t="s">
        <v>6963</v>
      </c>
      <c r="B3060" s="3">
        <v>0.17193265072288258</v>
      </c>
      <c r="C3060" s="3">
        <v>0.36688140651467099</v>
      </c>
      <c r="D3060" s="3">
        <v>5.7264983262015109E-5</v>
      </c>
      <c r="E3060" s="3">
        <v>5.7060665452048553E-5</v>
      </c>
      <c r="F3060" s="3">
        <v>0.13473209572156691</v>
      </c>
      <c r="G3060" s="5">
        <v>5.4429205397709742E-5</v>
      </c>
      <c r="H3060" s="5">
        <v>0.32457366037567992</v>
      </c>
      <c r="I3060" s="5">
        <v>8.4568558554071929E-2</v>
      </c>
      <c r="J3060" s="5">
        <v>0.31223459612762472</v>
      </c>
      <c r="K3060" s="5">
        <f t="shared" si="282"/>
        <v>0.18035781106569357</v>
      </c>
      <c r="L3060" s="9">
        <f t="shared" si="283"/>
        <v>1.3386402853735409</v>
      </c>
      <c r="M3060" s="9">
        <f t="shared" si="284"/>
        <v>0.71581184010884558</v>
      </c>
      <c r="N3060" s="9">
        <f t="shared" si="285"/>
        <v>0.42076833689238069</v>
      </c>
      <c r="O3060" s="9">
        <f t="shared" si="286"/>
        <v>0.14520112230336385</v>
      </c>
      <c r="P3060">
        <f t="shared" si="287"/>
        <v>0.33864028537354085</v>
      </c>
    </row>
    <row r="3061" spans="1:16" x14ac:dyDescent="0.2">
      <c r="A3061" s="2" t="s">
        <v>3001</v>
      </c>
      <c r="B3061" s="3">
        <v>2.5134456193266965</v>
      </c>
      <c r="C3061" s="3">
        <v>2.718113003168368</v>
      </c>
      <c r="D3061" s="3">
        <v>2.1534251967990441</v>
      </c>
      <c r="E3061" s="3">
        <v>1.3748029958510772</v>
      </c>
      <c r="F3061" s="3">
        <v>2.1899467037862967</v>
      </c>
      <c r="G3061" s="5">
        <v>1.6493015523340357</v>
      </c>
      <c r="H3061" s="5">
        <v>1.5249986120809675</v>
      </c>
      <c r="I3061" s="5">
        <v>0.23338709960927556</v>
      </c>
      <c r="J3061" s="5">
        <v>2.1147424092802831</v>
      </c>
      <c r="K3061" s="5">
        <f t="shared" si="282"/>
        <v>1.3806074183261403</v>
      </c>
      <c r="L3061" s="9">
        <f t="shared" si="283"/>
        <v>0.63042968851212056</v>
      </c>
      <c r="M3061" s="9">
        <f t="shared" si="284"/>
        <v>0.15649954064421717</v>
      </c>
      <c r="N3061" s="9">
        <f t="shared" si="285"/>
        <v>-0.66559261837246508</v>
      </c>
      <c r="O3061" s="9">
        <f t="shared" si="286"/>
        <v>0.80548693285219397</v>
      </c>
      <c r="P3061">
        <f t="shared" si="287"/>
        <v>0.36957031148787944</v>
      </c>
    </row>
    <row r="3062" spans="1:16" x14ac:dyDescent="0.2">
      <c r="A3062" s="2" t="s">
        <v>6077</v>
      </c>
      <c r="B3062" s="3">
        <v>0.22005794805192938</v>
      </c>
      <c r="C3062" s="3">
        <v>8.6986278596663469E-2</v>
      </c>
      <c r="D3062" s="3">
        <v>5.7264983262015109E-5</v>
      </c>
      <c r="E3062" s="3">
        <v>0.18415254934398947</v>
      </c>
      <c r="F3062" s="3">
        <v>0.12281351024396109</v>
      </c>
      <c r="G3062" s="5">
        <v>5.0738376593579999E-2</v>
      </c>
      <c r="H3062" s="5">
        <v>3.2066187032405213E-2</v>
      </c>
      <c r="I3062" s="5">
        <v>5.806063164192838E-5</v>
      </c>
      <c r="J3062" s="5">
        <v>5.6018469816286255E-2</v>
      </c>
      <c r="K3062" s="5">
        <f t="shared" si="282"/>
        <v>3.4720273518478346E-2</v>
      </c>
      <c r="L3062" s="9">
        <f t="shared" si="283"/>
        <v>0.28270728073408841</v>
      </c>
      <c r="M3062" s="9">
        <f t="shared" si="284"/>
        <v>0.13628705159995361</v>
      </c>
      <c r="N3062" s="9">
        <f t="shared" si="285"/>
        <v>-1.8226190566291129</v>
      </c>
      <c r="O3062" s="9">
        <f t="shared" si="286"/>
        <v>0.86554540378247147</v>
      </c>
      <c r="P3062">
        <f t="shared" si="287"/>
        <v>0.71729271926591154</v>
      </c>
    </row>
    <row r="3063" spans="1:16" x14ac:dyDescent="0.2">
      <c r="A3063" s="2" t="s">
        <v>1453</v>
      </c>
      <c r="B3063" s="3">
        <v>3.205256627658807</v>
      </c>
      <c r="C3063" s="3">
        <v>3.5929356467291274</v>
      </c>
      <c r="D3063" s="3">
        <v>3.6342607616463165</v>
      </c>
      <c r="E3063" s="3">
        <v>2.6336540058032956</v>
      </c>
      <c r="F3063" s="3">
        <v>3.2665267604593868</v>
      </c>
      <c r="G3063" s="5">
        <v>6.8367494142947267</v>
      </c>
      <c r="H3063" s="5">
        <v>2.261194502257057</v>
      </c>
      <c r="I3063" s="5">
        <v>2.8769821256182899</v>
      </c>
      <c r="J3063" s="5">
        <v>4.4109453366631834</v>
      </c>
      <c r="K3063" s="5">
        <f t="shared" si="282"/>
        <v>4.0964678447083145</v>
      </c>
      <c r="L3063" s="9">
        <f t="shared" si="283"/>
        <v>1.254074478830294</v>
      </c>
      <c r="M3063" s="9">
        <f t="shared" si="284"/>
        <v>0.45741516365200308</v>
      </c>
      <c r="N3063" s="9">
        <f t="shared" si="285"/>
        <v>0.32662303159158373</v>
      </c>
      <c r="O3063" s="9">
        <f t="shared" si="286"/>
        <v>0.3396894423063751</v>
      </c>
      <c r="P3063">
        <f t="shared" si="287"/>
        <v>0.25407447883029399</v>
      </c>
    </row>
    <row r="3064" spans="1:16" x14ac:dyDescent="0.2">
      <c r="A3064" s="2" t="s">
        <v>1379</v>
      </c>
      <c r="B3064" s="3">
        <v>4.3943232302747282</v>
      </c>
      <c r="C3064" s="3">
        <v>5.0318495569649864</v>
      </c>
      <c r="D3064" s="3">
        <v>6.1813738248205166</v>
      </c>
      <c r="E3064" s="3">
        <v>6.318280427274102</v>
      </c>
      <c r="F3064" s="3">
        <v>5.4814567598335833</v>
      </c>
      <c r="G3064" s="5">
        <v>7.3347708579790085</v>
      </c>
      <c r="H3064" s="5">
        <v>3.8602323589933563</v>
      </c>
      <c r="I3064" s="5">
        <v>5.6516900774947594</v>
      </c>
      <c r="J3064" s="5">
        <v>7.1852239919079981</v>
      </c>
      <c r="K3064" s="5">
        <f t="shared" si="282"/>
        <v>6.0079793215937798</v>
      </c>
      <c r="L3064" s="9">
        <f t="shared" si="283"/>
        <v>1.0960552248844486</v>
      </c>
      <c r="M3064" s="9">
        <f t="shared" si="284"/>
        <v>0.59322798672905086</v>
      </c>
      <c r="N3064" s="9">
        <f t="shared" si="285"/>
        <v>0.13232049050622724</v>
      </c>
      <c r="O3064" s="9">
        <f t="shared" si="286"/>
        <v>0.22677836844054924</v>
      </c>
      <c r="P3064">
        <f t="shared" si="287"/>
        <v>9.605522488444862E-2</v>
      </c>
    </row>
    <row r="3065" spans="1:16" x14ac:dyDescent="0.2">
      <c r="A3065" s="2" t="s">
        <v>1695</v>
      </c>
      <c r="B3065" s="3">
        <v>5.8165057794530277</v>
      </c>
      <c r="C3065" s="3">
        <v>5.9757030543544243</v>
      </c>
      <c r="D3065" s="3">
        <v>6.6003589034928698</v>
      </c>
      <c r="E3065" s="3">
        <v>6.8865396842539717</v>
      </c>
      <c r="F3065" s="3">
        <v>6.3197768553885734</v>
      </c>
      <c r="G3065" s="5">
        <v>5.2658930018530246</v>
      </c>
      <c r="H3065" s="5">
        <v>6.9064826578184837</v>
      </c>
      <c r="I3065" s="5">
        <v>6.2263811634891626</v>
      </c>
      <c r="J3065" s="5">
        <v>8.4010860288149818</v>
      </c>
      <c r="K3065" s="5">
        <f t="shared" si="282"/>
        <v>6.6999607129939136</v>
      </c>
      <c r="L3065" s="9">
        <f t="shared" si="283"/>
        <v>1.0601577977047048</v>
      </c>
      <c r="M3065" s="9">
        <f t="shared" si="284"/>
        <v>0.60983483666228999</v>
      </c>
      <c r="N3065" s="9">
        <f t="shared" si="285"/>
        <v>8.4279016696759829E-2</v>
      </c>
      <c r="O3065" s="9">
        <f t="shared" si="286"/>
        <v>0.21478777029851365</v>
      </c>
      <c r="P3065">
        <f t="shared" si="287"/>
        <v>6.0157797704704752E-2</v>
      </c>
    </row>
    <row r="3066" spans="1:16" x14ac:dyDescent="0.2">
      <c r="A3066" s="2" t="s">
        <v>3482</v>
      </c>
      <c r="B3066" s="3">
        <v>1.1405153866777413</v>
      </c>
      <c r="C3066" s="3">
        <v>1.6977518516964216</v>
      </c>
      <c r="D3066" s="3">
        <v>5.7264983262015109E-5</v>
      </c>
      <c r="E3066" s="3">
        <v>5.7060665452048553E-5</v>
      </c>
      <c r="F3066" s="3">
        <v>0.70959539100571933</v>
      </c>
      <c r="G3066" s="5">
        <v>1.0619097548298859</v>
      </c>
      <c r="H3066" s="5">
        <v>5.4283955509543546E-5</v>
      </c>
      <c r="I3066" s="5">
        <v>5.806063164192838E-5</v>
      </c>
      <c r="J3066" s="5">
        <v>5.5462603419060519E-5</v>
      </c>
      <c r="K3066" s="5">
        <f t="shared" si="282"/>
        <v>0.26551939050511408</v>
      </c>
      <c r="L3066" s="9">
        <f t="shared" si="283"/>
        <v>0.3741842095800394</v>
      </c>
      <c r="M3066" s="9">
        <f t="shared" si="284"/>
        <v>0.40972630412446209</v>
      </c>
      <c r="N3066" s="9">
        <f t="shared" si="285"/>
        <v>-1.4181794161623087</v>
      </c>
      <c r="O3066" s="9">
        <f t="shared" si="286"/>
        <v>0.38750615376860614</v>
      </c>
      <c r="P3066">
        <f t="shared" si="287"/>
        <v>0.6258157904199606</v>
      </c>
    </row>
    <row r="3067" spans="1:16" x14ac:dyDescent="0.2">
      <c r="A3067" s="2" t="s">
        <v>5994</v>
      </c>
      <c r="B3067" s="3">
        <v>0.16731940883301658</v>
      </c>
      <c r="C3067" s="3">
        <v>0.1887706994778876</v>
      </c>
      <c r="D3067" s="3">
        <v>0.15384973981271996</v>
      </c>
      <c r="E3067" s="3">
        <v>0.13154406204615529</v>
      </c>
      <c r="F3067" s="3">
        <v>0.16037097754244486</v>
      </c>
      <c r="G3067" s="5">
        <v>5.8337937368207075E-2</v>
      </c>
      <c r="H3067" s="5">
        <v>0.16054825683156093</v>
      </c>
      <c r="I3067" s="5">
        <v>0.12829798152434069</v>
      </c>
      <c r="J3067" s="5">
        <v>0.17334456244064306</v>
      </c>
      <c r="K3067" s="5">
        <f t="shared" si="282"/>
        <v>0.13013218454118794</v>
      </c>
      <c r="L3067" s="9">
        <f t="shared" si="283"/>
        <v>0.81144472980933402</v>
      </c>
      <c r="M3067" s="9">
        <f t="shared" si="284"/>
        <v>0.32794802126755179</v>
      </c>
      <c r="N3067" s="9">
        <f t="shared" si="285"/>
        <v>-0.30143526350971872</v>
      </c>
      <c r="O3067" s="9">
        <f t="shared" si="286"/>
        <v>0.48419498514668752</v>
      </c>
      <c r="P3067">
        <f t="shared" si="287"/>
        <v>0.18855527019066598</v>
      </c>
    </row>
    <row r="3068" spans="1:16" x14ac:dyDescent="0.2">
      <c r="A3068" s="2" t="s">
        <v>3769</v>
      </c>
      <c r="B3068" s="3">
        <v>0.26557690393332006</v>
      </c>
      <c r="C3068" s="3">
        <v>0.2590600246364187</v>
      </c>
      <c r="D3068" s="3">
        <v>0.54428533333191698</v>
      </c>
      <c r="E3068" s="3">
        <v>0.31878918949231133</v>
      </c>
      <c r="F3068" s="3">
        <v>0.34692786284849175</v>
      </c>
      <c r="G3068" s="5">
        <v>0.84517875721930302</v>
      </c>
      <c r="H3068" s="5">
        <v>0.39934730239702587</v>
      </c>
      <c r="I3068" s="5">
        <v>0.38386479066170154</v>
      </c>
      <c r="J3068" s="5">
        <v>0.36109877446226185</v>
      </c>
      <c r="K3068" s="5">
        <f t="shared" si="282"/>
        <v>0.497372406185073</v>
      </c>
      <c r="L3068" s="9">
        <f t="shared" si="283"/>
        <v>1.4336479119934005</v>
      </c>
      <c r="M3068" s="9">
        <f t="shared" si="284"/>
        <v>0.30511856515610902</v>
      </c>
      <c r="N3068" s="9">
        <f t="shared" si="285"/>
        <v>0.51969075765899342</v>
      </c>
      <c r="O3068" s="9">
        <f t="shared" si="286"/>
        <v>0.51553136659699927</v>
      </c>
      <c r="P3068">
        <f t="shared" si="287"/>
        <v>0.43364791199340047</v>
      </c>
    </row>
    <row r="3069" spans="1:16" x14ac:dyDescent="0.2">
      <c r="A3069" s="2" t="s">
        <v>2038</v>
      </c>
      <c r="B3069" s="3">
        <v>2.8620678882835162</v>
      </c>
      <c r="C3069" s="3">
        <v>3.1078689767962415</v>
      </c>
      <c r="D3069" s="3">
        <v>2.841193156129135</v>
      </c>
      <c r="E3069" s="3">
        <v>2.4976940005985195</v>
      </c>
      <c r="F3069" s="3">
        <v>2.8272060054518531</v>
      </c>
      <c r="G3069" s="5">
        <v>3.7380161105017589</v>
      </c>
      <c r="H3069" s="5">
        <v>2.9043167670668293</v>
      </c>
      <c r="I3069" s="5">
        <v>4.7953442528414509</v>
      </c>
      <c r="J3069" s="5">
        <v>2.0917727234445089</v>
      </c>
      <c r="K3069" s="5">
        <f t="shared" si="282"/>
        <v>3.3823624634636369</v>
      </c>
      <c r="L3069" s="9">
        <f t="shared" si="283"/>
        <v>1.1963622236728579</v>
      </c>
      <c r="M3069" s="9">
        <f t="shared" si="284"/>
        <v>0.38457988945966198</v>
      </c>
      <c r="N3069" s="9">
        <f t="shared" si="285"/>
        <v>0.2586542617582484</v>
      </c>
      <c r="O3069" s="9">
        <f t="shared" si="286"/>
        <v>0.41501342973105526</v>
      </c>
      <c r="P3069">
        <f t="shared" si="287"/>
        <v>0.19636222367285794</v>
      </c>
    </row>
    <row r="3070" spans="1:16" x14ac:dyDescent="0.2">
      <c r="A3070" s="2" t="s">
        <v>1867</v>
      </c>
      <c r="B3070" s="3">
        <v>10.341584269980038</v>
      </c>
      <c r="C3070" s="3">
        <v>7.4653259564108136</v>
      </c>
      <c r="D3070" s="3">
        <v>4.6625924415274449</v>
      </c>
      <c r="E3070" s="3">
        <v>6.9300216789660443</v>
      </c>
      <c r="F3070" s="3">
        <v>7.3498810867210853</v>
      </c>
      <c r="G3070" s="5">
        <v>4.3768480830732388</v>
      </c>
      <c r="H3070" s="5">
        <v>7.550054553668673</v>
      </c>
      <c r="I3070" s="5">
        <v>9.4518649406979236</v>
      </c>
      <c r="J3070" s="5">
        <v>5.1874738491512584</v>
      </c>
      <c r="K3070" s="5">
        <f t="shared" si="282"/>
        <v>6.6415603566477728</v>
      </c>
      <c r="L3070" s="9">
        <f t="shared" si="283"/>
        <v>0.90362827347601249</v>
      </c>
      <c r="M3070" s="9">
        <f t="shared" si="284"/>
        <v>0.68114341591305649</v>
      </c>
      <c r="N3070" s="9">
        <f t="shared" si="285"/>
        <v>-0.14619868320296817</v>
      </c>
      <c r="O3070" s="9">
        <f t="shared" si="286"/>
        <v>0.16676143701215171</v>
      </c>
      <c r="P3070">
        <f t="shared" si="287"/>
        <v>9.6371726523987511E-2</v>
      </c>
    </row>
    <row r="3071" spans="1:16" x14ac:dyDescent="0.2">
      <c r="A3071" s="2" t="s">
        <v>3365</v>
      </c>
      <c r="B3071" s="3">
        <v>1.1719246931619356</v>
      </c>
      <c r="C3071" s="3">
        <v>2.328542098853708</v>
      </c>
      <c r="D3071" s="3">
        <v>2.6443492229415573</v>
      </c>
      <c r="E3071" s="3">
        <v>1.7202170299315775</v>
      </c>
      <c r="F3071" s="3">
        <v>1.9662582612221944</v>
      </c>
      <c r="G3071" s="5">
        <v>1.1927869048916362</v>
      </c>
      <c r="H3071" s="5">
        <v>1.9481014211133578</v>
      </c>
      <c r="I3071" s="5">
        <v>2.4581068654499836</v>
      </c>
      <c r="J3071" s="5">
        <v>2.9021432397306248</v>
      </c>
      <c r="K3071" s="5">
        <f t="shared" si="282"/>
        <v>2.1252846077964005</v>
      </c>
      <c r="L3071" s="9">
        <f t="shared" si="283"/>
        <v>1.0808776495491279</v>
      </c>
      <c r="M3071" s="9">
        <f t="shared" si="284"/>
        <v>0.75721311374887246</v>
      </c>
      <c r="N3071" s="9">
        <f t="shared" si="285"/>
        <v>0.11220322577500434</v>
      </c>
      <c r="O3071" s="9">
        <f t="shared" si="286"/>
        <v>0.12078187334076086</v>
      </c>
      <c r="P3071">
        <f t="shared" si="287"/>
        <v>8.0877649549127906E-2</v>
      </c>
    </row>
    <row r="3072" spans="1:16" x14ac:dyDescent="0.2">
      <c r="A3072" s="2" t="s">
        <v>5976</v>
      </c>
      <c r="B3072" s="3">
        <v>0.7982731331005235</v>
      </c>
      <c r="C3072" s="3">
        <v>0.36493817872592804</v>
      </c>
      <c r="D3072" s="3">
        <v>0.18579221356523912</v>
      </c>
      <c r="E3072" s="3">
        <v>5.7060665452048553E-5</v>
      </c>
      <c r="F3072" s="3">
        <v>0.33726514651428569</v>
      </c>
      <c r="G3072" s="5">
        <v>6.2209099827261721E-2</v>
      </c>
      <c r="H3072" s="5">
        <v>4.9946514739654294E-2</v>
      </c>
      <c r="I3072" s="5">
        <v>5.9888101204086316E-2</v>
      </c>
      <c r="J3072" s="5">
        <v>8.2738339692847926E-2</v>
      </c>
      <c r="K3072" s="5">
        <f t="shared" si="282"/>
        <v>6.3695513865962561E-2</v>
      </c>
      <c r="L3072" s="9">
        <f t="shared" si="283"/>
        <v>0.18885886823548362</v>
      </c>
      <c r="M3072" s="9">
        <f t="shared" si="284"/>
        <v>0.16056589211706931</v>
      </c>
      <c r="N3072" s="9">
        <f t="shared" si="285"/>
        <v>-2.4046195649670388</v>
      </c>
      <c r="O3072" s="9">
        <f t="shared" si="286"/>
        <v>0.79434670338194058</v>
      </c>
      <c r="P3072">
        <f t="shared" si="287"/>
        <v>0.81114113176451641</v>
      </c>
    </row>
    <row r="3073" spans="1:16" x14ac:dyDescent="0.2">
      <c r="A3073" s="2" t="s">
        <v>3682</v>
      </c>
      <c r="B3073" s="3">
        <v>1.151137060633892</v>
      </c>
      <c r="C3073" s="3">
        <v>0.99902265965841675</v>
      </c>
      <c r="D3073" s="3">
        <v>0.56676823076105243</v>
      </c>
      <c r="E3073" s="3">
        <v>0.64551856932334895</v>
      </c>
      <c r="F3073" s="3">
        <v>0.84061163009417761</v>
      </c>
      <c r="G3073" s="5">
        <v>0.90557550381456942</v>
      </c>
      <c r="H3073" s="5">
        <v>0.55291129040077613</v>
      </c>
      <c r="I3073" s="5">
        <v>0.87168695071458047</v>
      </c>
      <c r="J3073" s="5">
        <v>0.5559582759690801</v>
      </c>
      <c r="K3073" s="5">
        <f t="shared" si="282"/>
        <v>0.7215330052247515</v>
      </c>
      <c r="L3073" s="9">
        <f t="shared" si="283"/>
        <v>0.8583428772498839</v>
      </c>
      <c r="M3073" s="9">
        <f t="shared" si="284"/>
        <v>0.50989660429265204</v>
      </c>
      <c r="N3073" s="9">
        <f t="shared" si="285"/>
        <v>-0.22037402700643108</v>
      </c>
      <c r="O3073" s="9">
        <f t="shared" si="286"/>
        <v>0.29251788025036118</v>
      </c>
      <c r="P3073">
        <f t="shared" si="287"/>
        <v>0.1416571227501161</v>
      </c>
    </row>
    <row r="3074" spans="1:16" x14ac:dyDescent="0.2">
      <c r="A3074" s="2" t="s">
        <v>2000</v>
      </c>
      <c r="B3074" s="3">
        <v>4.5192944106498985</v>
      </c>
      <c r="C3074" s="3">
        <v>3.3673361539217308</v>
      </c>
      <c r="D3074" s="3">
        <v>3.1174070928991742</v>
      </c>
      <c r="E3074" s="3">
        <v>3.024834414752843</v>
      </c>
      <c r="F3074" s="3">
        <v>3.5072180180559114</v>
      </c>
      <c r="G3074" s="5">
        <v>3.8812310881212881</v>
      </c>
      <c r="H3074" s="5">
        <v>2.160027518163234</v>
      </c>
      <c r="I3074" s="5">
        <v>2.4734960828155246</v>
      </c>
      <c r="J3074" s="5">
        <v>2.5911336935142413</v>
      </c>
      <c r="K3074" s="5">
        <f t="shared" si="282"/>
        <v>2.7764720956535718</v>
      </c>
      <c r="L3074" s="9">
        <f t="shared" si="283"/>
        <v>0.7916451390702538</v>
      </c>
      <c r="M3074" s="9">
        <f t="shared" si="284"/>
        <v>0.20400580176421299</v>
      </c>
      <c r="N3074" s="9">
        <f t="shared" si="285"/>
        <v>-0.33707421866140358</v>
      </c>
      <c r="O3074" s="9">
        <f t="shared" si="286"/>
        <v>0.69035748140569986</v>
      </c>
      <c r="P3074">
        <f t="shared" si="287"/>
        <v>0.2083548609297462</v>
      </c>
    </row>
    <row r="3075" spans="1:16" x14ac:dyDescent="0.2">
      <c r="A3075" s="2" t="s">
        <v>3238</v>
      </c>
      <c r="B3075" s="3">
        <v>0.71175732015075655</v>
      </c>
      <c r="C3075" s="3">
        <v>0.76392911108316131</v>
      </c>
      <c r="D3075" s="3">
        <v>1.2397373208972822</v>
      </c>
      <c r="E3075" s="3">
        <v>0.92618224171304619</v>
      </c>
      <c r="F3075" s="3">
        <v>0.91040149846106166</v>
      </c>
      <c r="G3075" s="5">
        <v>1.334003184502415</v>
      </c>
      <c r="H3075" s="5">
        <v>1.060724587447728</v>
      </c>
      <c r="I3075" s="5">
        <v>1.1858193501886767</v>
      </c>
      <c r="J3075" s="5">
        <v>0.88381225846503142</v>
      </c>
      <c r="K3075" s="5">
        <f t="shared" si="282"/>
        <v>1.1160898451509627</v>
      </c>
      <c r="L3075" s="9">
        <f t="shared" si="283"/>
        <v>1.2259314676410304</v>
      </c>
      <c r="M3075" s="9">
        <f t="shared" si="284"/>
        <v>0.22602585095834785</v>
      </c>
      <c r="N3075" s="9">
        <f t="shared" si="285"/>
        <v>0.29387833134685148</v>
      </c>
      <c r="O3075" s="9">
        <f t="shared" si="286"/>
        <v>0.64584188701845524</v>
      </c>
      <c r="P3075">
        <f t="shared" si="287"/>
        <v>0.22593146764103045</v>
      </c>
    </row>
    <row r="3076" spans="1:16" x14ac:dyDescent="0.2">
      <c r="A3076" s="2" t="s">
        <v>2911</v>
      </c>
      <c r="B3076" s="3">
        <v>3.3275986808171081</v>
      </c>
      <c r="C3076" s="3">
        <v>1.3107534108354304</v>
      </c>
      <c r="D3076" s="3">
        <v>1.2594059034583545</v>
      </c>
      <c r="E3076" s="3">
        <v>2.7212481690638466</v>
      </c>
      <c r="F3076" s="3">
        <v>2.1547515410436846</v>
      </c>
      <c r="G3076" s="5">
        <v>1.8007818224709566</v>
      </c>
      <c r="H3076" s="5">
        <v>1.1462893744390816</v>
      </c>
      <c r="I3076" s="5">
        <v>0.90921419847784135</v>
      </c>
      <c r="J3076" s="5">
        <v>5.0807413756343608E-2</v>
      </c>
      <c r="K3076" s="5">
        <f t="shared" ref="K3076:K3139" si="288">AVERAGE(G3076:J3076)</f>
        <v>0.9767732022860558</v>
      </c>
      <c r="L3076" s="9">
        <f t="shared" ref="L3076:L3139" si="289">K3076/F3076</f>
        <v>0.45331129073607335</v>
      </c>
      <c r="M3076" s="9">
        <f t="shared" ref="M3076:M3139" si="290">TTEST(B3076:E3076,G3076:J3076,2,2)</f>
        <v>0.11123148187779773</v>
      </c>
      <c r="N3076" s="9">
        <f t="shared" ref="N3076:N3139" si="291">LOG(L3076,2)</f>
        <v>-1.1414259996549023</v>
      </c>
      <c r="O3076" s="9">
        <f t="shared" ref="O3076:O3139" si="292">-LOG(M3076)</f>
        <v>0.95377227686571942</v>
      </c>
      <c r="P3076">
        <f t="shared" ref="P3076:P3139" si="293">ABS(L3076-1)</f>
        <v>0.54668870926392665</v>
      </c>
    </row>
    <row r="3077" spans="1:16" x14ac:dyDescent="0.2">
      <c r="A3077" s="2" t="s">
        <v>3945</v>
      </c>
      <c r="B3077" s="3">
        <v>0.37272260177811856</v>
      </c>
      <c r="C3077" s="3">
        <v>0.50126023483907711</v>
      </c>
      <c r="D3077" s="3">
        <v>1.0339919311326276</v>
      </c>
      <c r="E3077" s="3">
        <v>0.39319696522604924</v>
      </c>
      <c r="F3077" s="3">
        <v>0.57529293324396813</v>
      </c>
      <c r="G3077" s="5">
        <v>0.72364890160449347</v>
      </c>
      <c r="H3077" s="5">
        <v>5.4283955509543546E-5</v>
      </c>
      <c r="I3077" s="5">
        <v>0.54027374257376293</v>
      </c>
      <c r="J3077" s="5">
        <v>0.49135220627499243</v>
      </c>
      <c r="K3077" s="5">
        <f t="shared" si="288"/>
        <v>0.43883228360218957</v>
      </c>
      <c r="L3077" s="9">
        <f t="shared" si="289"/>
        <v>0.76279797342146594</v>
      </c>
      <c r="M3077" s="9">
        <f t="shared" si="290"/>
        <v>0.5565548407999128</v>
      </c>
      <c r="N3077" s="9">
        <f t="shared" si="291"/>
        <v>-0.3906270841400557</v>
      </c>
      <c r="O3077" s="9">
        <f t="shared" si="292"/>
        <v>0.25449203549220983</v>
      </c>
      <c r="P3077">
        <f t="shared" si="293"/>
        <v>0.23720202657853406</v>
      </c>
    </row>
    <row r="3078" spans="1:16" x14ac:dyDescent="0.2">
      <c r="A3078" s="2" t="s">
        <v>5741</v>
      </c>
      <c r="B3078" s="3">
        <v>0.49038480849039262</v>
      </c>
      <c r="C3078" s="3">
        <v>0.36843598874566535</v>
      </c>
      <c r="D3078" s="3">
        <v>0.56531364105396342</v>
      </c>
      <c r="E3078" s="3">
        <v>0.49287471179970149</v>
      </c>
      <c r="F3078" s="3">
        <v>0.47925228752243071</v>
      </c>
      <c r="G3078" s="5">
        <v>9.9713991710269054E-2</v>
      </c>
      <c r="H3078" s="5">
        <v>0.48549660974092174</v>
      </c>
      <c r="I3078" s="5">
        <v>0.62767167286222858</v>
      </c>
      <c r="J3078" s="5">
        <v>0.35109930456175481</v>
      </c>
      <c r="K3078" s="5">
        <f t="shared" si="288"/>
        <v>0.39099539471879352</v>
      </c>
      <c r="L3078" s="9">
        <f t="shared" si="289"/>
        <v>0.81584460815013538</v>
      </c>
      <c r="M3078" s="9">
        <f t="shared" si="290"/>
        <v>0.48807077301362389</v>
      </c>
      <c r="N3078" s="9">
        <f t="shared" si="291"/>
        <v>-0.29363370298425201</v>
      </c>
      <c r="O3078" s="9">
        <f t="shared" si="292"/>
        <v>0.31151719828272734</v>
      </c>
      <c r="P3078">
        <f t="shared" si="293"/>
        <v>0.18415539184986462</v>
      </c>
    </row>
    <row r="3079" spans="1:16" x14ac:dyDescent="0.2">
      <c r="A3079" s="2" t="s">
        <v>5673</v>
      </c>
      <c r="B3079" s="3">
        <v>0.19883212765440758</v>
      </c>
      <c r="C3079" s="3">
        <v>0.13698645494758591</v>
      </c>
      <c r="D3079" s="3">
        <v>0.1843376238581502</v>
      </c>
      <c r="E3079" s="3">
        <v>0.1652000712140537</v>
      </c>
      <c r="F3079" s="3">
        <v>0.17133906941854934</v>
      </c>
      <c r="G3079" s="5">
        <v>0.10981117360560608</v>
      </c>
      <c r="H3079" s="5">
        <v>0.21435410466812774</v>
      </c>
      <c r="I3079" s="5">
        <v>0.14163209715419134</v>
      </c>
      <c r="J3079" s="5">
        <v>9.4311998729300059E-2</v>
      </c>
      <c r="K3079" s="5">
        <f t="shared" si="288"/>
        <v>0.14002734353930629</v>
      </c>
      <c r="L3079" s="9">
        <f t="shared" si="289"/>
        <v>0.81725285432270933</v>
      </c>
      <c r="M3079" s="9">
        <f t="shared" si="290"/>
        <v>0.3341853385769511</v>
      </c>
      <c r="N3079" s="9">
        <f t="shared" si="291"/>
        <v>-0.29114558415511255</v>
      </c>
      <c r="O3079" s="9">
        <f t="shared" si="292"/>
        <v>0.47601260744921065</v>
      </c>
      <c r="P3079">
        <f t="shared" si="293"/>
        <v>0.18274714567729067</v>
      </c>
    </row>
    <row r="3080" spans="1:16" x14ac:dyDescent="0.2">
      <c r="A3080" s="2" t="s">
        <v>6954</v>
      </c>
      <c r="B3080" s="3">
        <v>8.1292613545587297E-2</v>
      </c>
      <c r="C3080" s="3">
        <v>6.7030254552839325E-5</v>
      </c>
      <c r="D3080" s="3">
        <v>5.7264983262015109E-5</v>
      </c>
      <c r="E3080" s="3">
        <v>1.1325799274821973E-2</v>
      </c>
      <c r="F3080" s="3">
        <v>2.3185677014556028E-2</v>
      </c>
      <c r="G3080" s="5">
        <v>5.4429205397709742E-5</v>
      </c>
      <c r="H3080" s="5">
        <v>8.6089356538506911E-2</v>
      </c>
      <c r="I3080" s="5">
        <v>5.806063164192838E-5</v>
      </c>
      <c r="J3080" s="5">
        <v>5.5462603419060519E-5</v>
      </c>
      <c r="K3080" s="5">
        <f t="shared" si="288"/>
        <v>2.1564327244741402E-2</v>
      </c>
      <c r="L3080" s="9">
        <f t="shared" si="289"/>
        <v>0.93007106202692558</v>
      </c>
      <c r="M3080" s="9">
        <f t="shared" si="290"/>
        <v>0.95732642576394222</v>
      </c>
      <c r="N3080" s="9">
        <f t="shared" si="291"/>
        <v>-0.10458714542240079</v>
      </c>
      <c r="O3080" s="9">
        <f t="shared" si="292"/>
        <v>1.8939952781112265E-2</v>
      </c>
      <c r="P3080">
        <f t="shared" si="293"/>
        <v>6.9928937973074423E-2</v>
      </c>
    </row>
    <row r="3081" spans="1:16" x14ac:dyDescent="0.2">
      <c r="A3081" s="2" t="s">
        <v>6921</v>
      </c>
      <c r="B3081" s="3">
        <v>1.6999936584274497E-2</v>
      </c>
      <c r="C3081" s="3">
        <v>8.4078839686077579E-3</v>
      </c>
      <c r="D3081" s="3">
        <v>1.3629979878153833E-2</v>
      </c>
      <c r="E3081" s="3">
        <v>9.1414592143767553E-3</v>
      </c>
      <c r="F3081" s="3">
        <v>1.2044814911353211E-2</v>
      </c>
      <c r="G3081" s="5">
        <v>5.4429205397709742E-5</v>
      </c>
      <c r="H3081" s="5">
        <v>1.2545605289714936E-2</v>
      </c>
      <c r="I3081" s="5">
        <v>1.1621744589239138E-2</v>
      </c>
      <c r="J3081" s="5">
        <v>1.5307151772198871E-2</v>
      </c>
      <c r="K3081" s="5">
        <f t="shared" si="288"/>
        <v>9.8822327141376634E-3</v>
      </c>
      <c r="L3081" s="9">
        <f t="shared" si="289"/>
        <v>0.82045534006694121</v>
      </c>
      <c r="M3081" s="9">
        <f t="shared" si="290"/>
        <v>0.60153799475995651</v>
      </c>
      <c r="N3081" s="9">
        <f t="shared" si="291"/>
        <v>-0.28550328938420511</v>
      </c>
      <c r="O3081" s="9">
        <f t="shared" si="292"/>
        <v>0.22073693624856161</v>
      </c>
      <c r="P3081">
        <f t="shared" si="293"/>
        <v>0.17954465993305879</v>
      </c>
    </row>
    <row r="3082" spans="1:16" x14ac:dyDescent="0.2">
      <c r="A3082" s="2" t="s">
        <v>4944</v>
      </c>
      <c r="B3082" s="3">
        <v>0.3071872240189657</v>
      </c>
      <c r="C3082" s="3">
        <v>0.17168139909574237</v>
      </c>
      <c r="D3082" s="3">
        <v>0.2624743883411228</v>
      </c>
      <c r="E3082" s="3">
        <v>0.23406231718741138</v>
      </c>
      <c r="F3082" s="3">
        <v>0.24385133216081056</v>
      </c>
      <c r="G3082" s="5">
        <v>0.27757857834316146</v>
      </c>
      <c r="H3082" s="5">
        <v>0.32748127443704317</v>
      </c>
      <c r="I3082" s="5">
        <v>0.37302821676680009</v>
      </c>
      <c r="J3082" s="5">
        <v>0.20351141650495991</v>
      </c>
      <c r="K3082" s="5">
        <f t="shared" si="288"/>
        <v>0.29539987151299119</v>
      </c>
      <c r="L3082" s="9">
        <f t="shared" si="289"/>
        <v>1.211393306304295</v>
      </c>
      <c r="M3082" s="9">
        <f t="shared" si="290"/>
        <v>0.30604393987365841</v>
      </c>
      <c r="N3082" s="9">
        <f t="shared" si="291"/>
        <v>0.27666734474465343</v>
      </c>
      <c r="O3082" s="9">
        <f t="shared" si="292"/>
        <v>0.51421621575795562</v>
      </c>
      <c r="P3082">
        <f t="shared" si="293"/>
        <v>0.21139330630429498</v>
      </c>
    </row>
    <row r="3083" spans="1:16" x14ac:dyDescent="0.2">
      <c r="A3083" s="2" t="s">
        <v>7099</v>
      </c>
      <c r="B3083" s="3">
        <v>9.4858909984630965E-2</v>
      </c>
      <c r="C3083" s="3">
        <v>0.21442130628929471</v>
      </c>
      <c r="D3083" s="3">
        <v>5.7264983262015109E-5</v>
      </c>
      <c r="E3083" s="3">
        <v>5.7060665452048553E-5</v>
      </c>
      <c r="F3083" s="3">
        <v>7.7348635480659927E-2</v>
      </c>
      <c r="G3083" s="5">
        <v>5.4429205397709742E-5</v>
      </c>
      <c r="H3083" s="5">
        <v>5.4283955509543546E-5</v>
      </c>
      <c r="I3083" s="5">
        <v>3.3566127335109698E-2</v>
      </c>
      <c r="J3083" s="5">
        <v>4.262254903686271E-2</v>
      </c>
      <c r="K3083" s="5">
        <f t="shared" si="288"/>
        <v>1.9074347383219916E-2</v>
      </c>
      <c r="L3083" s="9">
        <f t="shared" si="289"/>
        <v>0.24660224792186827</v>
      </c>
      <c r="M3083" s="9">
        <f t="shared" si="290"/>
        <v>0.30584078185913421</v>
      </c>
      <c r="N3083" s="9">
        <f t="shared" si="291"/>
        <v>-2.0197421440884171</v>
      </c>
      <c r="O3083" s="9">
        <f t="shared" si="292"/>
        <v>0.51450460474617721</v>
      </c>
      <c r="P3083">
        <f t="shared" si="293"/>
        <v>0.75339775207813175</v>
      </c>
    </row>
    <row r="3084" spans="1:16" x14ac:dyDescent="0.2">
      <c r="A3084" s="2" t="s">
        <v>3906</v>
      </c>
      <c r="B3084" s="3">
        <v>1.0357884858724624</v>
      </c>
      <c r="C3084" s="3">
        <v>1.2952816162507723</v>
      </c>
      <c r="D3084" s="3">
        <v>0.81488645112351488</v>
      </c>
      <c r="E3084" s="3">
        <v>0.33310988992465684</v>
      </c>
      <c r="F3084" s="3">
        <v>0.86976661079285167</v>
      </c>
      <c r="G3084" s="5">
        <v>0.75048856057915037</v>
      </c>
      <c r="H3084" s="5">
        <v>0.99545314808052787</v>
      </c>
      <c r="I3084" s="5">
        <v>0.6631951162810179</v>
      </c>
      <c r="J3084" s="5">
        <v>0.32099370299299995</v>
      </c>
      <c r="K3084" s="5">
        <f t="shared" si="288"/>
        <v>0.68253263198342407</v>
      </c>
      <c r="L3084" s="9">
        <f t="shared" si="289"/>
        <v>0.7847307812394051</v>
      </c>
      <c r="M3084" s="9">
        <f t="shared" si="290"/>
        <v>0.47747029650123141</v>
      </c>
      <c r="N3084" s="9">
        <f t="shared" si="291"/>
        <v>-0.34973030354270107</v>
      </c>
      <c r="O3084" s="9">
        <f t="shared" si="292"/>
        <v>0.3210536407647534</v>
      </c>
      <c r="P3084">
        <f t="shared" si="293"/>
        <v>0.2152692187605949</v>
      </c>
    </row>
    <row r="3085" spans="1:16" x14ac:dyDescent="0.2">
      <c r="A3085" s="2" t="s">
        <v>2387</v>
      </c>
      <c r="B3085" s="3">
        <v>2.0833204066469397</v>
      </c>
      <c r="C3085" s="3">
        <v>2.6276141090069101</v>
      </c>
      <c r="D3085" s="3">
        <v>2.9191401915198791</v>
      </c>
      <c r="E3085" s="3">
        <v>3.2373605410810504</v>
      </c>
      <c r="F3085" s="3">
        <v>2.7168588120636952</v>
      </c>
      <c r="G3085" s="5">
        <v>2.7810455150335915</v>
      </c>
      <c r="H3085" s="5">
        <v>3.142771095501308</v>
      </c>
      <c r="I3085" s="5">
        <v>2.7144335171947684</v>
      </c>
      <c r="J3085" s="5">
        <v>2.1556284500679617</v>
      </c>
      <c r="K3085" s="5">
        <f t="shared" si="288"/>
        <v>2.6984696444494074</v>
      </c>
      <c r="L3085" s="9">
        <f t="shared" si="289"/>
        <v>0.99323145997405748</v>
      </c>
      <c r="M3085" s="9">
        <f t="shared" si="290"/>
        <v>0.95588775765932921</v>
      </c>
      <c r="N3085" s="9">
        <f t="shared" si="291"/>
        <v>-9.7981362021019747E-3</v>
      </c>
      <c r="O3085" s="9">
        <f t="shared" si="292"/>
        <v>1.9593100496932702E-2</v>
      </c>
      <c r="P3085">
        <f t="shared" si="293"/>
        <v>6.7685400259425155E-3</v>
      </c>
    </row>
    <row r="3086" spans="1:16" x14ac:dyDescent="0.2">
      <c r="A3086" s="2" t="s">
        <v>2635</v>
      </c>
      <c r="B3086" s="3">
        <v>1.4657208958896488</v>
      </c>
      <c r="C3086" s="3">
        <v>2.4466163206839946</v>
      </c>
      <c r="D3086" s="3">
        <v>2.7875946875744453</v>
      </c>
      <c r="E3086" s="3">
        <v>3.7626104337261537</v>
      </c>
      <c r="F3086" s="3">
        <v>2.6156355844685608</v>
      </c>
      <c r="G3086" s="5">
        <v>2.2597309742548424</v>
      </c>
      <c r="H3086" s="5">
        <v>4.5758950983237368</v>
      </c>
      <c r="I3086" s="5">
        <v>2.6578460825068952</v>
      </c>
      <c r="J3086" s="5">
        <v>2.3716966281631446</v>
      </c>
      <c r="K3086" s="5">
        <f t="shared" si="288"/>
        <v>2.9662921958121546</v>
      </c>
      <c r="L3086" s="9">
        <f t="shared" si="289"/>
        <v>1.1340617222925722</v>
      </c>
      <c r="M3086" s="9">
        <f t="shared" si="290"/>
        <v>0.64388574404665422</v>
      </c>
      <c r="N3086" s="9">
        <f t="shared" si="291"/>
        <v>0.18149916234552735</v>
      </c>
      <c r="O3086" s="9">
        <f t="shared" si="292"/>
        <v>0.19119119029910248</v>
      </c>
      <c r="P3086">
        <f t="shared" si="293"/>
        <v>0.13406172229257218</v>
      </c>
    </row>
    <row r="3087" spans="1:16" x14ac:dyDescent="0.2">
      <c r="A3087" s="2" t="s">
        <v>4470</v>
      </c>
      <c r="B3087" s="3">
        <v>0.77333147956982695</v>
      </c>
      <c r="C3087" s="3">
        <v>0.55396797524231467</v>
      </c>
      <c r="D3087" s="3">
        <v>0.51878258118480347</v>
      </c>
      <c r="E3087" s="3">
        <v>0.50213826719488208</v>
      </c>
      <c r="F3087" s="3">
        <v>0.58705507579795679</v>
      </c>
      <c r="G3087" s="5">
        <v>0.45060872024360882</v>
      </c>
      <c r="H3087" s="5">
        <v>0.58747292970749565</v>
      </c>
      <c r="I3087" s="5">
        <v>0.41550886886959426</v>
      </c>
      <c r="J3087" s="5">
        <v>0.4787954446847692</v>
      </c>
      <c r="K3087" s="5">
        <f t="shared" si="288"/>
        <v>0.48309649087636697</v>
      </c>
      <c r="L3087" s="9">
        <f t="shared" si="289"/>
        <v>0.82291510761527142</v>
      </c>
      <c r="M3087" s="9">
        <f t="shared" si="290"/>
        <v>0.20506670964733026</v>
      </c>
      <c r="N3087" s="9">
        <f t="shared" si="291"/>
        <v>-0.28118448579510791</v>
      </c>
      <c r="O3087" s="9">
        <f t="shared" si="292"/>
        <v>0.6881048369009477</v>
      </c>
      <c r="P3087">
        <f t="shared" si="293"/>
        <v>0.17708489238472858</v>
      </c>
    </row>
    <row r="3088" spans="1:16" x14ac:dyDescent="0.2">
      <c r="A3088" s="2" t="s">
        <v>6894</v>
      </c>
      <c r="B3088" s="3">
        <v>2.1134677320670366E-2</v>
      </c>
      <c r="C3088" s="3">
        <v>1.9443382046222424E-2</v>
      </c>
      <c r="D3088" s="3">
        <v>1.8732585706075677E-2</v>
      </c>
      <c r="E3088" s="3">
        <v>5.7326913897930439E-2</v>
      </c>
      <c r="F3088" s="3">
        <v>2.915938974272473E-2</v>
      </c>
      <c r="G3088" s="5">
        <v>5.4429205397709742E-5</v>
      </c>
      <c r="H3088" s="5">
        <v>1.667381774879682E-2</v>
      </c>
      <c r="I3088" s="5">
        <v>2.0615139095922001E-2</v>
      </c>
      <c r="J3088" s="5">
        <v>3.4878702285428685E-2</v>
      </c>
      <c r="K3088" s="5">
        <f t="shared" si="288"/>
        <v>1.8055522083886305E-2</v>
      </c>
      <c r="L3088" s="9">
        <f t="shared" si="289"/>
        <v>0.61920095870288783</v>
      </c>
      <c r="M3088" s="9">
        <f t="shared" si="290"/>
        <v>0.38376593786033592</v>
      </c>
      <c r="N3088" s="9">
        <f t="shared" si="291"/>
        <v>-0.69152038969245633</v>
      </c>
      <c r="O3088" s="9">
        <f t="shared" si="292"/>
        <v>0.4159335748214279</v>
      </c>
      <c r="P3088">
        <f t="shared" si="293"/>
        <v>0.38079904129711217</v>
      </c>
    </row>
    <row r="3089" spans="1:16" x14ac:dyDescent="0.2">
      <c r="A3089" s="2" t="s">
        <v>5119</v>
      </c>
      <c r="B3089" s="3">
        <v>0.18342544216355564</v>
      </c>
      <c r="C3089" s="3">
        <v>0.2477152757364241</v>
      </c>
      <c r="D3089" s="3">
        <v>0.27000030899953947</v>
      </c>
      <c r="E3089" s="3">
        <v>8.6146338871406353E-2</v>
      </c>
      <c r="F3089" s="3">
        <v>0.1968218414427314</v>
      </c>
      <c r="G3089" s="5">
        <v>0.22612337547125499</v>
      </c>
      <c r="H3089" s="5">
        <v>0.25170345642543263</v>
      </c>
      <c r="I3089" s="5">
        <v>0.21796582137422352</v>
      </c>
      <c r="J3089" s="5">
        <v>0.18095518501422961</v>
      </c>
      <c r="K3089" s="5">
        <f t="shared" si="288"/>
        <v>0.21918695957128517</v>
      </c>
      <c r="L3089" s="9">
        <f t="shared" si="289"/>
        <v>1.1136312817958329</v>
      </c>
      <c r="M3089" s="9">
        <f t="shared" si="290"/>
        <v>0.6272760395962369</v>
      </c>
      <c r="N3089" s="9">
        <f t="shared" si="291"/>
        <v>0.15527164203370991</v>
      </c>
      <c r="O3089" s="9">
        <f t="shared" si="292"/>
        <v>0.20254130112817711</v>
      </c>
      <c r="P3089">
        <f t="shared" si="293"/>
        <v>0.11363128179583293</v>
      </c>
    </row>
    <row r="3090" spans="1:16" x14ac:dyDescent="0.2">
      <c r="A3090" s="2" t="s">
        <v>3207</v>
      </c>
      <c r="B3090" s="3">
        <v>0.99857757199637753</v>
      </c>
      <c r="C3090" s="3">
        <v>1.3553921291825544</v>
      </c>
      <c r="D3090" s="3">
        <v>0.90255710249099441</v>
      </c>
      <c r="E3090" s="3">
        <v>0.66201336949129796</v>
      </c>
      <c r="F3090" s="3">
        <v>0.97963504329030604</v>
      </c>
      <c r="G3090" s="5">
        <v>1.3692884696493881</v>
      </c>
      <c r="H3090" s="5">
        <v>1.2386136147380375</v>
      </c>
      <c r="I3090" s="5">
        <v>1.1505523937259794</v>
      </c>
      <c r="J3090" s="5">
        <v>1.022074454072502</v>
      </c>
      <c r="K3090" s="5">
        <f t="shared" si="288"/>
        <v>1.1951322330464769</v>
      </c>
      <c r="L3090" s="9">
        <f t="shared" si="289"/>
        <v>1.2199770120843973</v>
      </c>
      <c r="M3090" s="9">
        <f t="shared" si="290"/>
        <v>0.23019870684534738</v>
      </c>
      <c r="N3090" s="9">
        <f t="shared" si="291"/>
        <v>0.28685396347316433</v>
      </c>
      <c r="O3090" s="9">
        <f t="shared" si="292"/>
        <v>0.63789712037393909</v>
      </c>
      <c r="P3090">
        <f t="shared" si="293"/>
        <v>0.21997701208439735</v>
      </c>
    </row>
    <row r="3091" spans="1:16" x14ac:dyDescent="0.2">
      <c r="A3091" s="2" t="s">
        <v>6448</v>
      </c>
      <c r="B3091" s="3">
        <v>5.8962559716980523E-3</v>
      </c>
      <c r="C3091" s="3">
        <v>3.2233522282415376E-2</v>
      </c>
      <c r="D3091" s="3">
        <v>5.7264983262015109E-5</v>
      </c>
      <c r="E3091" s="3">
        <v>5.7060665452048553E-5</v>
      </c>
      <c r="F3091" s="3">
        <v>9.561025975706872E-3</v>
      </c>
      <c r="G3091" s="5">
        <v>1.1534591403134299E-2</v>
      </c>
      <c r="H3091" s="5">
        <v>5.7855524740589191E-3</v>
      </c>
      <c r="I3091" s="5">
        <v>1.1557141937173379E-2</v>
      </c>
      <c r="J3091" s="5">
        <v>6.1894115453077318E-3</v>
      </c>
      <c r="K3091" s="5">
        <f t="shared" si="288"/>
        <v>8.7666743399185815E-3</v>
      </c>
      <c r="L3091" s="9">
        <f t="shared" si="289"/>
        <v>0.91691774106600921</v>
      </c>
      <c r="M3091" s="9">
        <f t="shared" si="290"/>
        <v>0.92267599042349246</v>
      </c>
      <c r="N3091" s="9">
        <f t="shared" si="291"/>
        <v>-0.12513578296372899</v>
      </c>
      <c r="O3091" s="9">
        <f t="shared" si="292"/>
        <v>3.4950780312455756E-2</v>
      </c>
      <c r="P3091">
        <f t="shared" si="293"/>
        <v>8.3082258933990794E-2</v>
      </c>
    </row>
    <row r="3092" spans="1:16" x14ac:dyDescent="0.2">
      <c r="A3092" s="2" t="s">
        <v>6453</v>
      </c>
      <c r="B3092" s="3">
        <v>1.2433317883720959E-2</v>
      </c>
      <c r="C3092" s="3">
        <v>1.1760599646785611E-2</v>
      </c>
      <c r="D3092" s="3">
        <v>5.7264983262015109E-5</v>
      </c>
      <c r="E3092" s="3">
        <v>9.8420549770020637E-3</v>
      </c>
      <c r="F3092" s="3">
        <v>8.5233093726926629E-3</v>
      </c>
      <c r="G3092" s="5">
        <v>1.0974054292409382E-2</v>
      </c>
      <c r="H3092" s="5">
        <v>5.4283955509543546E-5</v>
      </c>
      <c r="I3092" s="5">
        <v>5.806063164192838E-5</v>
      </c>
      <c r="J3092" s="5">
        <v>5.5462603419060519E-5</v>
      </c>
      <c r="K3092" s="5">
        <f t="shared" si="288"/>
        <v>2.7854653707449785E-3</v>
      </c>
      <c r="L3092" s="9">
        <f t="shared" si="289"/>
        <v>0.32680561609897318</v>
      </c>
      <c r="M3092" s="9">
        <f t="shared" si="290"/>
        <v>0.19794152384136646</v>
      </c>
      <c r="N3092" s="9">
        <f t="shared" si="291"/>
        <v>-1.6134953187216396</v>
      </c>
      <c r="O3092" s="9">
        <f t="shared" si="292"/>
        <v>0.70346309066720658</v>
      </c>
      <c r="P3092">
        <f t="shared" si="293"/>
        <v>0.67319438390102682</v>
      </c>
    </row>
    <row r="3093" spans="1:16" x14ac:dyDescent="0.2">
      <c r="A3093" s="2" t="s">
        <v>3407</v>
      </c>
      <c r="B3093" s="3">
        <v>0.77115806773721529</v>
      </c>
      <c r="C3093" s="3">
        <v>0.62490504299709349</v>
      </c>
      <c r="D3093" s="3">
        <v>0.56344797164704508</v>
      </c>
      <c r="E3093" s="3">
        <v>0.30253070451301478</v>
      </c>
      <c r="F3093" s="3">
        <v>0.56551044672359208</v>
      </c>
      <c r="G3093" s="5">
        <v>1.1454643482784257</v>
      </c>
      <c r="H3093" s="5">
        <v>0.4593280831886527</v>
      </c>
      <c r="I3093" s="5">
        <v>0.87558234636023291</v>
      </c>
      <c r="J3093" s="5">
        <v>0.54536159423684294</v>
      </c>
      <c r="K3093" s="5">
        <f t="shared" si="288"/>
        <v>0.75643409301603859</v>
      </c>
      <c r="L3093" s="9">
        <f t="shared" si="289"/>
        <v>1.3376129431358947</v>
      </c>
      <c r="M3093" s="9">
        <f t="shared" si="290"/>
        <v>0.34328756154418333</v>
      </c>
      <c r="N3093" s="9">
        <f t="shared" si="291"/>
        <v>0.41966071254012494</v>
      </c>
      <c r="O3093" s="9">
        <f t="shared" si="292"/>
        <v>0.46434193222991199</v>
      </c>
      <c r="P3093">
        <f t="shared" si="293"/>
        <v>0.33761294313589474</v>
      </c>
    </row>
    <row r="3094" spans="1:16" x14ac:dyDescent="0.2">
      <c r="A3094" s="2" t="s">
        <v>5991</v>
      </c>
      <c r="B3094" s="3">
        <v>7.137379293207978E-2</v>
      </c>
      <c r="C3094" s="3">
        <v>0.10781768049198802</v>
      </c>
      <c r="D3094" s="3">
        <v>5.8833410424441429E-2</v>
      </c>
      <c r="E3094" s="3">
        <v>5.572312148427503E-2</v>
      </c>
      <c r="F3094" s="3">
        <v>7.343700133319607E-2</v>
      </c>
      <c r="G3094" s="5">
        <v>5.91764888636079E-2</v>
      </c>
      <c r="H3094" s="5">
        <v>9.898927108807043E-2</v>
      </c>
      <c r="I3094" s="5">
        <v>6.7707747277951591E-2</v>
      </c>
      <c r="J3094" s="5">
        <v>0.11728015325268526</v>
      </c>
      <c r="K3094" s="5">
        <f t="shared" si="288"/>
        <v>8.5788415120578804E-2</v>
      </c>
      <c r="L3094" s="9">
        <f t="shared" si="289"/>
        <v>1.1681906064130028</v>
      </c>
      <c r="M3094" s="9">
        <f t="shared" si="290"/>
        <v>0.5195815785362593</v>
      </c>
      <c r="N3094" s="9">
        <f t="shared" si="291"/>
        <v>0.22427568902240377</v>
      </c>
      <c r="O3094" s="9">
        <f t="shared" si="292"/>
        <v>0.28434625498521682</v>
      </c>
      <c r="P3094">
        <f t="shared" si="293"/>
        <v>0.16819060641300276</v>
      </c>
    </row>
    <row r="3095" spans="1:16" x14ac:dyDescent="0.2">
      <c r="A3095" s="2" t="s">
        <v>1699</v>
      </c>
      <c r="B3095" s="3">
        <v>8.0058676505136805</v>
      </c>
      <c r="C3095" s="3">
        <v>5.8022931078732674</v>
      </c>
      <c r="D3095" s="3">
        <v>5.1003923218458418</v>
      </c>
      <c r="E3095" s="3">
        <v>7.2017841459164957</v>
      </c>
      <c r="F3095" s="3">
        <v>6.5275843065373209</v>
      </c>
      <c r="G3095" s="5">
        <v>5.2559746508321554</v>
      </c>
      <c r="H3095" s="5">
        <v>2.8563561227556837</v>
      </c>
      <c r="I3095" s="5">
        <v>5.4801644256080051</v>
      </c>
      <c r="J3095" s="5">
        <v>3.8645730762495663</v>
      </c>
      <c r="K3095" s="5">
        <f t="shared" si="288"/>
        <v>4.364267068861353</v>
      </c>
      <c r="L3095" s="9">
        <f t="shared" si="289"/>
        <v>0.66858838797234321</v>
      </c>
      <c r="M3095" s="9">
        <f t="shared" si="290"/>
        <v>5.3444804105515525E-2</v>
      </c>
      <c r="N3095" s="9">
        <f t="shared" si="291"/>
        <v>-0.5808097964085549</v>
      </c>
      <c r="O3095" s="9">
        <f t="shared" si="292"/>
        <v>1.2720945104363111</v>
      </c>
      <c r="P3095">
        <f t="shared" si="293"/>
        <v>0.33141161202765679</v>
      </c>
    </row>
    <row r="3096" spans="1:16" x14ac:dyDescent="0.2">
      <c r="A3096" s="2" t="s">
        <v>3720</v>
      </c>
      <c r="B3096" s="3">
        <v>6.2085962850620806</v>
      </c>
      <c r="C3096" s="3">
        <v>4.7544306564577772</v>
      </c>
      <c r="D3096" s="3">
        <v>5.3125726899885963</v>
      </c>
      <c r="E3096" s="3">
        <v>5.7129984574053303</v>
      </c>
      <c r="F3096" s="3">
        <v>5.4971495222284457</v>
      </c>
      <c r="G3096" s="5">
        <v>0.87817981607056084</v>
      </c>
      <c r="H3096" s="5">
        <v>4.7154305978664768</v>
      </c>
      <c r="I3096" s="5">
        <v>4.9344884265215478</v>
      </c>
      <c r="J3096" s="5">
        <v>7.4541224474254619</v>
      </c>
      <c r="K3096" s="5">
        <f t="shared" si="288"/>
        <v>4.495555321971012</v>
      </c>
      <c r="L3096" s="9">
        <f t="shared" si="289"/>
        <v>0.81779753375683961</v>
      </c>
      <c r="M3096" s="9">
        <f t="shared" si="290"/>
        <v>0.49856433628218988</v>
      </c>
      <c r="N3096" s="9">
        <f t="shared" si="291"/>
        <v>-0.29018438277160674</v>
      </c>
      <c r="O3096" s="9">
        <f t="shared" si="292"/>
        <v>0.30227879103442346</v>
      </c>
      <c r="P3096">
        <f t="shared" si="293"/>
        <v>0.18220246624316039</v>
      </c>
    </row>
    <row r="3097" spans="1:16" x14ac:dyDescent="0.2">
      <c r="A3097" s="2" t="s">
        <v>366</v>
      </c>
      <c r="B3097" s="3">
        <v>43.894155261365732</v>
      </c>
      <c r="C3097" s="3">
        <v>51.998924933629496</v>
      </c>
      <c r="D3097" s="3">
        <v>54.049075148733714</v>
      </c>
      <c r="E3097" s="3">
        <v>57.131560008644321</v>
      </c>
      <c r="F3097" s="3">
        <v>51.768428838093321</v>
      </c>
      <c r="G3097" s="5">
        <v>51.061474391987126</v>
      </c>
      <c r="H3097" s="5">
        <v>56.113953844040715</v>
      </c>
      <c r="I3097" s="5">
        <v>50.29869513318387</v>
      </c>
      <c r="J3097" s="5">
        <v>50.329644290959507</v>
      </c>
      <c r="K3097" s="5">
        <f t="shared" si="288"/>
        <v>51.950941915042804</v>
      </c>
      <c r="L3097" s="9">
        <f t="shared" si="289"/>
        <v>1.0035255672433154</v>
      </c>
      <c r="M3097" s="9">
        <f t="shared" si="290"/>
        <v>0.95575746652039606</v>
      </c>
      <c r="N3097" s="9">
        <f t="shared" si="291"/>
        <v>5.0773733176298855E-3</v>
      </c>
      <c r="O3097" s="9">
        <f t="shared" si="292"/>
        <v>1.9652300522179492E-2</v>
      </c>
      <c r="P3097">
        <f t="shared" si="293"/>
        <v>3.5255672433154306E-3</v>
      </c>
    </row>
    <row r="3098" spans="1:16" x14ac:dyDescent="0.2">
      <c r="A3098" s="2" t="s">
        <v>4389</v>
      </c>
      <c r="B3098" s="3">
        <v>1.3227664853510956</v>
      </c>
      <c r="C3098" s="3">
        <v>1.0333345103282212</v>
      </c>
      <c r="D3098" s="3">
        <v>0.73086808478144349</v>
      </c>
      <c r="E3098" s="3">
        <v>0.79934400279025919</v>
      </c>
      <c r="F3098" s="3">
        <v>0.97157827081275494</v>
      </c>
      <c r="G3098" s="5">
        <v>0.48404558542760173</v>
      </c>
      <c r="H3098" s="5">
        <v>1.5467307790344555</v>
      </c>
      <c r="I3098" s="5">
        <v>0.60628707289802941</v>
      </c>
      <c r="J3098" s="5">
        <v>1.3864808632951151</v>
      </c>
      <c r="K3098" s="5">
        <f t="shared" si="288"/>
        <v>1.0058860751638004</v>
      </c>
      <c r="L3098" s="9">
        <f t="shared" si="289"/>
        <v>1.0353114158495391</v>
      </c>
      <c r="M3098" s="9">
        <f t="shared" si="290"/>
        <v>0.91284885628142276</v>
      </c>
      <c r="N3098" s="9">
        <f t="shared" si="291"/>
        <v>5.0064787555369264E-2</v>
      </c>
      <c r="O3098" s="9">
        <f t="shared" si="292"/>
        <v>3.9601124236624256E-2</v>
      </c>
      <c r="P3098">
        <f t="shared" si="293"/>
        <v>3.5311415849539118E-2</v>
      </c>
    </row>
    <row r="3099" spans="1:16" x14ac:dyDescent="0.2">
      <c r="A3099" s="2" t="s">
        <v>1855</v>
      </c>
      <c r="B3099" s="3">
        <v>11.124187804868022</v>
      </c>
      <c r="C3099" s="3">
        <v>9.9432189910279085</v>
      </c>
      <c r="D3099" s="3">
        <v>5.195256867960337</v>
      </c>
      <c r="E3099" s="3">
        <v>7.0439255998965811</v>
      </c>
      <c r="F3099" s="3">
        <v>8.3266473159382119</v>
      </c>
      <c r="G3099" s="5">
        <v>4.4181745456601957</v>
      </c>
      <c r="H3099" s="5">
        <v>7.463425639881665</v>
      </c>
      <c r="I3099" s="5">
        <v>6.6614471627607985</v>
      </c>
      <c r="J3099" s="5">
        <v>4.2905841828837259</v>
      </c>
      <c r="K3099" s="5">
        <f t="shared" si="288"/>
        <v>5.7084078827965961</v>
      </c>
      <c r="L3099" s="9">
        <f t="shared" si="289"/>
        <v>0.68555898505152391</v>
      </c>
      <c r="M3099" s="9">
        <f t="shared" si="290"/>
        <v>0.14628503645008725</v>
      </c>
      <c r="N3099" s="9">
        <f t="shared" si="291"/>
        <v>-0.54464729499467635</v>
      </c>
      <c r="O3099" s="9">
        <f t="shared" si="292"/>
        <v>0.83480009574425096</v>
      </c>
      <c r="P3099">
        <f t="shared" si="293"/>
        <v>0.31444101494847609</v>
      </c>
    </row>
    <row r="3100" spans="1:16" x14ac:dyDescent="0.2">
      <c r="A3100" s="2" t="s">
        <v>6340</v>
      </c>
      <c r="B3100" s="3">
        <v>6.3482905778517159E-5</v>
      </c>
      <c r="C3100" s="3">
        <v>6.7030254552839325E-5</v>
      </c>
      <c r="D3100" s="3">
        <v>5.7264983262015109E-5</v>
      </c>
      <c r="E3100" s="3">
        <v>9.0064444699265913E-3</v>
      </c>
      <c r="F3100" s="3">
        <v>2.2985556533799906E-3</v>
      </c>
      <c r="G3100" s="5">
        <v>2.1691133126550775E-2</v>
      </c>
      <c r="H3100" s="5">
        <v>5.4283955509543546E-5</v>
      </c>
      <c r="I3100" s="5">
        <v>5.806063164192838E-5</v>
      </c>
      <c r="J3100" s="5">
        <v>0.1663770910704582</v>
      </c>
      <c r="K3100" s="5">
        <f t="shared" si="288"/>
        <v>4.7045142196040113E-2</v>
      </c>
      <c r="L3100" s="9">
        <f t="shared" si="289"/>
        <v>20.467262616356908</v>
      </c>
      <c r="M3100" s="9">
        <f t="shared" si="290"/>
        <v>0.30787839469089356</v>
      </c>
      <c r="N3100" s="9">
        <f t="shared" si="291"/>
        <v>4.35524625763522</v>
      </c>
      <c r="O3100" s="9">
        <f t="shared" si="292"/>
        <v>0.51162078656203258</v>
      </c>
      <c r="P3100">
        <f t="shared" si="293"/>
        <v>19.467262616356908</v>
      </c>
    </row>
    <row r="3101" spans="1:16" x14ac:dyDescent="0.2">
      <c r="A3101" s="2" t="s">
        <v>2075</v>
      </c>
      <c r="B3101" s="3">
        <v>5.4922467560391937</v>
      </c>
      <c r="C3101" s="3">
        <v>3.3221792414976083</v>
      </c>
      <c r="D3101" s="3">
        <v>3.8262033599513119</v>
      </c>
      <c r="E3101" s="3">
        <v>4.5979058538834225</v>
      </c>
      <c r="F3101" s="3">
        <v>4.3096338028428836</v>
      </c>
      <c r="G3101" s="5">
        <v>3.6072742106812026</v>
      </c>
      <c r="H3101" s="5">
        <v>4.0454803476451575</v>
      </c>
      <c r="I3101" s="5">
        <v>4.2580040798279954</v>
      </c>
      <c r="J3101" s="5">
        <v>4.1798702971552943</v>
      </c>
      <c r="K3101" s="5">
        <f t="shared" si="288"/>
        <v>4.0226572338274122</v>
      </c>
      <c r="L3101" s="9">
        <f t="shared" si="289"/>
        <v>0.9334104515269569</v>
      </c>
      <c r="M3101" s="9">
        <f t="shared" si="290"/>
        <v>0.58338735602284064</v>
      </c>
      <c r="N3101" s="9">
        <f t="shared" si="291"/>
        <v>-9.9416473437359848E-2</v>
      </c>
      <c r="O3101" s="9">
        <f t="shared" si="292"/>
        <v>0.23404298774259558</v>
      </c>
      <c r="P3101">
        <f t="shared" si="293"/>
        <v>6.6589548473043103E-2</v>
      </c>
    </row>
    <row r="3102" spans="1:16" x14ac:dyDescent="0.2">
      <c r="A3102" s="2" t="s">
        <v>6474</v>
      </c>
      <c r="B3102" s="3">
        <v>8.4845440791316163E-3</v>
      </c>
      <c r="C3102" s="3">
        <v>6.15410987229235E-3</v>
      </c>
      <c r="D3102" s="3">
        <v>1.7048740012543386E-2</v>
      </c>
      <c r="E3102" s="3">
        <v>1.4428932788748367E-2</v>
      </c>
      <c r="F3102" s="3">
        <v>1.1529081688178931E-2</v>
      </c>
      <c r="G3102" s="5">
        <v>8.6037186764672622E-3</v>
      </c>
      <c r="H3102" s="5">
        <v>3.0020365798507892E-2</v>
      </c>
      <c r="I3102" s="5">
        <v>1.2415571718344936E-2</v>
      </c>
      <c r="J3102" s="5">
        <v>1.3785639782437185E-2</v>
      </c>
      <c r="K3102" s="5">
        <f t="shared" si="288"/>
        <v>1.6206323993939318E-2</v>
      </c>
      <c r="L3102" s="9">
        <f t="shared" si="289"/>
        <v>1.4056907941381043</v>
      </c>
      <c r="M3102" s="9">
        <f t="shared" si="290"/>
        <v>0.41714419482121984</v>
      </c>
      <c r="N3102" s="9">
        <f t="shared" si="291"/>
        <v>0.49127928372586011</v>
      </c>
      <c r="O3102" s="9">
        <f t="shared" si="292"/>
        <v>0.37971379588850979</v>
      </c>
      <c r="P3102">
        <f t="shared" si="293"/>
        <v>0.40569079413810427</v>
      </c>
    </row>
    <row r="3103" spans="1:16" x14ac:dyDescent="0.2">
      <c r="A3103" s="2" t="s">
        <v>1590</v>
      </c>
      <c r="B3103" s="3">
        <v>7.1570101097605985</v>
      </c>
      <c r="C3103" s="3">
        <v>4.435741299103932</v>
      </c>
      <c r="D3103" s="3">
        <v>5.9536989141457273</v>
      </c>
      <c r="E3103" s="3">
        <v>4.6877056255713976</v>
      </c>
      <c r="F3103" s="3">
        <v>5.5585389871454129</v>
      </c>
      <c r="G3103" s="5">
        <v>5.8497232096724083</v>
      </c>
      <c r="H3103" s="5">
        <v>5.1016636615846735</v>
      </c>
      <c r="I3103" s="5">
        <v>6.9665063361631283</v>
      </c>
      <c r="J3103" s="5">
        <v>4.7499778995992115</v>
      </c>
      <c r="K3103" s="5">
        <f t="shared" si="288"/>
        <v>5.6669677767548556</v>
      </c>
      <c r="L3103" s="9">
        <f t="shared" si="289"/>
        <v>1.0195067066832117</v>
      </c>
      <c r="M3103" s="9">
        <f t="shared" si="290"/>
        <v>0.89616976636417056</v>
      </c>
      <c r="N3103" s="9">
        <f t="shared" si="291"/>
        <v>2.7871265954593064E-2</v>
      </c>
      <c r="O3103" s="9">
        <f t="shared" si="292"/>
        <v>4.7609711753807231E-2</v>
      </c>
      <c r="P3103">
        <f t="shared" si="293"/>
        <v>1.950670668321175E-2</v>
      </c>
    </row>
    <row r="3104" spans="1:16" x14ac:dyDescent="0.2">
      <c r="A3104" s="2" t="s">
        <v>4157</v>
      </c>
      <c r="B3104" s="3">
        <v>1.0938396148209284</v>
      </c>
      <c r="C3104" s="3">
        <v>1.3556512262210536</v>
      </c>
      <c r="D3104" s="3">
        <v>1.4555541633077591</v>
      </c>
      <c r="E3104" s="3">
        <v>1.2667281829073038</v>
      </c>
      <c r="F3104" s="3">
        <v>1.2929432968142611</v>
      </c>
      <c r="G3104" s="5">
        <v>0.59896320702849803</v>
      </c>
      <c r="H3104" s="5">
        <v>1.3681523174821733</v>
      </c>
      <c r="I3104" s="5">
        <v>1.3101193412849277</v>
      </c>
      <c r="J3104" s="5">
        <v>1.4475496013704936</v>
      </c>
      <c r="K3104" s="5">
        <f t="shared" si="288"/>
        <v>1.181196116791523</v>
      </c>
      <c r="L3104" s="9">
        <f t="shared" si="289"/>
        <v>0.91357147656971749</v>
      </c>
      <c r="M3104" s="9">
        <f t="shared" si="290"/>
        <v>0.6147391713454049</v>
      </c>
      <c r="N3104" s="9">
        <f t="shared" si="291"/>
        <v>-0.13041048715268697</v>
      </c>
      <c r="O3104" s="9">
        <f t="shared" si="292"/>
        <v>0.21130911263618637</v>
      </c>
      <c r="P3104">
        <f t="shared" si="293"/>
        <v>8.6428523430282511E-2</v>
      </c>
    </row>
    <row r="3105" spans="1:16" x14ac:dyDescent="0.2">
      <c r="A3105" s="2" t="s">
        <v>2397</v>
      </c>
      <c r="B3105" s="3">
        <v>0.87062671410875636</v>
      </c>
      <c r="C3105" s="3">
        <v>2.7908452432613187</v>
      </c>
      <c r="D3105" s="3">
        <v>3.5280124699980813</v>
      </c>
      <c r="E3105" s="3">
        <v>2.6216807029115654</v>
      </c>
      <c r="F3105" s="3">
        <v>2.4527912825699305</v>
      </c>
      <c r="G3105" s="5">
        <v>2.7649657641361207</v>
      </c>
      <c r="H3105" s="5">
        <v>1.2536762545920068</v>
      </c>
      <c r="I3105" s="5">
        <v>2.808051256168473</v>
      </c>
      <c r="J3105" s="5">
        <v>2.8886676907069706</v>
      </c>
      <c r="K3105" s="5">
        <f t="shared" si="288"/>
        <v>2.4288402414008927</v>
      </c>
      <c r="L3105" s="9">
        <f t="shared" si="289"/>
        <v>0.99023518986746284</v>
      </c>
      <c r="M3105" s="9">
        <f t="shared" si="290"/>
        <v>0.97329082518328947</v>
      </c>
      <c r="N3105" s="9">
        <f t="shared" si="291"/>
        <v>-1.4156875798160237E-2</v>
      </c>
      <c r="O3105" s="9">
        <f t="shared" si="292"/>
        <v>1.1757370522751977E-2</v>
      </c>
      <c r="P3105">
        <f t="shared" si="293"/>
        <v>9.7648101325371606E-3</v>
      </c>
    </row>
    <row r="3106" spans="1:16" x14ac:dyDescent="0.2">
      <c r="A3106" s="2" t="s">
        <v>5571</v>
      </c>
      <c r="B3106" s="3">
        <v>0.49706279162123973</v>
      </c>
      <c r="C3106" s="3">
        <v>6.7030254552839325E-5</v>
      </c>
      <c r="D3106" s="3">
        <v>0.22737450627875955</v>
      </c>
      <c r="E3106" s="3">
        <v>9.3117636936657047E-2</v>
      </c>
      <c r="F3106" s="3">
        <v>0.2044054912728023</v>
      </c>
      <c r="G3106" s="5">
        <v>0.13021442387990148</v>
      </c>
      <c r="H3106" s="5">
        <v>4.5836887030242982E-2</v>
      </c>
      <c r="I3106" s="5">
        <v>0.27535477779988504</v>
      </c>
      <c r="J3106" s="5">
        <v>0.35279906131360211</v>
      </c>
      <c r="K3106" s="5">
        <f t="shared" si="288"/>
        <v>0.20105128750590789</v>
      </c>
      <c r="L3106" s="9">
        <f t="shared" si="289"/>
        <v>0.98359044198857726</v>
      </c>
      <c r="M3106" s="9">
        <f t="shared" si="290"/>
        <v>0.98001310495090266</v>
      </c>
      <c r="N3106" s="9">
        <f t="shared" si="291"/>
        <v>-2.3870379232218884E-2</v>
      </c>
      <c r="O3106" s="9">
        <f t="shared" si="292"/>
        <v>8.7681167872917867E-3</v>
      </c>
      <c r="P3106">
        <f t="shared" si="293"/>
        <v>1.6409558011422742E-2</v>
      </c>
    </row>
    <row r="3107" spans="1:16" x14ac:dyDescent="0.2">
      <c r="A3107" s="2" t="s">
        <v>2430</v>
      </c>
      <c r="B3107" s="3">
        <v>2.2619257822462355</v>
      </c>
      <c r="C3107" s="3">
        <v>2.4390284788422361</v>
      </c>
      <c r="D3107" s="3">
        <v>2.6408708562506926</v>
      </c>
      <c r="E3107" s="3">
        <v>2.6823349346657239</v>
      </c>
      <c r="F3107" s="3">
        <v>2.5060400130012219</v>
      </c>
      <c r="G3107" s="5">
        <v>2.6836653413741423</v>
      </c>
      <c r="H3107" s="5">
        <v>2.95902187698423</v>
      </c>
      <c r="I3107" s="5">
        <v>2.3373976917390253</v>
      </c>
      <c r="J3107" s="5">
        <v>1.9966782240844039</v>
      </c>
      <c r="K3107" s="5">
        <f t="shared" si="288"/>
        <v>2.4941907835454504</v>
      </c>
      <c r="L3107" s="9">
        <f t="shared" si="289"/>
        <v>0.99527173173840078</v>
      </c>
      <c r="M3107" s="9">
        <f t="shared" si="290"/>
        <v>0.96066557501472172</v>
      </c>
      <c r="N3107" s="9">
        <f t="shared" si="291"/>
        <v>-6.8376270093910129E-3</v>
      </c>
      <c r="O3107" s="9">
        <f t="shared" si="292"/>
        <v>1.7427771751773711E-2</v>
      </c>
      <c r="P3107">
        <f t="shared" si="293"/>
        <v>4.7282682615992222E-3</v>
      </c>
    </row>
    <row r="3108" spans="1:16" x14ac:dyDescent="0.2">
      <c r="A3108" s="2" t="s">
        <v>5417</v>
      </c>
      <c r="B3108" s="3">
        <v>0.15217213056089571</v>
      </c>
      <c r="C3108" s="3">
        <v>0.15847670359795094</v>
      </c>
      <c r="D3108" s="3">
        <v>0.14612144145592573</v>
      </c>
      <c r="E3108" s="3">
        <v>0.13425853584647773</v>
      </c>
      <c r="F3108" s="3">
        <v>0.14775720286531252</v>
      </c>
      <c r="G3108" s="5">
        <v>0.15746133635859708</v>
      </c>
      <c r="H3108" s="5">
        <v>7.9752556408896752E-2</v>
      </c>
      <c r="I3108" s="5">
        <v>5.8863756423192519E-2</v>
      </c>
      <c r="J3108" s="5">
        <v>9.1134525522017951E-2</v>
      </c>
      <c r="K3108" s="5">
        <f t="shared" si="288"/>
        <v>9.6803043678176076E-2</v>
      </c>
      <c r="L3108" s="9">
        <f t="shared" si="289"/>
        <v>0.65514940592382831</v>
      </c>
      <c r="M3108" s="9">
        <f t="shared" si="290"/>
        <v>5.9000177726393502E-2</v>
      </c>
      <c r="N3108" s="9">
        <f t="shared" si="291"/>
        <v>-0.61010414609086527</v>
      </c>
      <c r="O3108" s="9">
        <f t="shared" si="292"/>
        <v>1.2291466801294535</v>
      </c>
      <c r="P3108">
        <f t="shared" si="293"/>
        <v>0.34485059407617169</v>
      </c>
    </row>
    <row r="3109" spans="1:16" x14ac:dyDescent="0.2">
      <c r="A3109" s="2" t="s">
        <v>6045</v>
      </c>
      <c r="B3109" s="3">
        <v>5.5790079541958679E-2</v>
      </c>
      <c r="C3109" s="3">
        <v>0.10326127400066881</v>
      </c>
      <c r="D3109" s="3">
        <v>5.7264983262015109E-5</v>
      </c>
      <c r="E3109" s="3">
        <v>3.8166478401980404E-2</v>
      </c>
      <c r="F3109" s="3">
        <v>4.9318774231967483E-2</v>
      </c>
      <c r="G3109" s="5">
        <v>5.3435867515165048E-2</v>
      </c>
      <c r="H3109" s="5">
        <v>5.4283955509543546E-5</v>
      </c>
      <c r="I3109" s="5">
        <v>5.806063164192838E-5</v>
      </c>
      <c r="J3109" s="5">
        <v>1.0475861184741019E-2</v>
      </c>
      <c r="K3109" s="5">
        <f t="shared" si="288"/>
        <v>1.6006018321764383E-2</v>
      </c>
      <c r="L3109" s="9">
        <f t="shared" si="289"/>
        <v>0.32454209519646959</v>
      </c>
      <c r="M3109" s="9">
        <f t="shared" si="290"/>
        <v>0.22949812437570508</v>
      </c>
      <c r="N3109" s="9">
        <f t="shared" si="291"/>
        <v>-1.6235224777031598</v>
      </c>
      <c r="O3109" s="9">
        <f t="shared" si="292"/>
        <v>0.63922085948014062</v>
      </c>
      <c r="P3109">
        <f t="shared" si="293"/>
        <v>0.67545790480353041</v>
      </c>
    </row>
    <row r="3110" spans="1:16" x14ac:dyDescent="0.2">
      <c r="A3110" s="2" t="s">
        <v>3446</v>
      </c>
      <c r="B3110" s="3">
        <v>0.70178416424143375</v>
      </c>
      <c r="C3110" s="3">
        <v>0.80690220561136272</v>
      </c>
      <c r="D3110" s="3">
        <v>0.42676397145374301</v>
      </c>
      <c r="E3110" s="3">
        <v>0.66332098020184227</v>
      </c>
      <c r="F3110" s="3">
        <v>0.64969283037709546</v>
      </c>
      <c r="G3110" s="5">
        <v>1.1041228578868909</v>
      </c>
      <c r="H3110" s="5">
        <v>0.78351206332930445</v>
      </c>
      <c r="I3110" s="5">
        <v>0.48661987744619606</v>
      </c>
      <c r="J3110" s="5">
        <v>0.71553634003214917</v>
      </c>
      <c r="K3110" s="5">
        <f t="shared" si="288"/>
        <v>0.77244778467363517</v>
      </c>
      <c r="L3110" s="9">
        <f t="shared" si="289"/>
        <v>1.1889430644098229</v>
      </c>
      <c r="M3110" s="9">
        <f t="shared" si="290"/>
        <v>0.44632215682558452</v>
      </c>
      <c r="N3110" s="9">
        <f t="shared" si="291"/>
        <v>0.24967962958287393</v>
      </c>
      <c r="O3110" s="9">
        <f t="shared" si="292"/>
        <v>0.35035155289006376</v>
      </c>
      <c r="P3110">
        <f t="shared" si="293"/>
        <v>0.18894306440982289</v>
      </c>
    </row>
    <row r="3111" spans="1:16" x14ac:dyDescent="0.2">
      <c r="A3111" s="2" t="s">
        <v>4636</v>
      </c>
      <c r="B3111" s="3">
        <v>8.0025374227056471E-3</v>
      </c>
      <c r="C3111" s="3">
        <v>6.1752077739987019E-2</v>
      </c>
      <c r="D3111" s="3">
        <v>0.2212873645697461</v>
      </c>
      <c r="E3111" s="3">
        <v>0.3643665122104362</v>
      </c>
      <c r="F3111" s="3">
        <v>0.16385212298571875</v>
      </c>
      <c r="G3111" s="5">
        <v>0.3797526216626978</v>
      </c>
      <c r="H3111" s="5">
        <v>0.19268188852002871</v>
      </c>
      <c r="I3111" s="5">
        <v>0.29497602994094924</v>
      </c>
      <c r="J3111" s="5">
        <v>0.1437029485257709</v>
      </c>
      <c r="K3111" s="5">
        <f t="shared" si="288"/>
        <v>0.25277837216236165</v>
      </c>
      <c r="L3111" s="9">
        <f t="shared" si="289"/>
        <v>1.5427225937401718</v>
      </c>
      <c r="M3111" s="9">
        <f t="shared" si="290"/>
        <v>0.39209600391663879</v>
      </c>
      <c r="N3111" s="9">
        <f t="shared" si="291"/>
        <v>0.62547866552787423</v>
      </c>
      <c r="O3111" s="9">
        <f t="shared" si="292"/>
        <v>0.40660758383036355</v>
      </c>
      <c r="P3111">
        <f t="shared" si="293"/>
        <v>0.54272259374017184</v>
      </c>
    </row>
    <row r="3112" spans="1:16" x14ac:dyDescent="0.2">
      <c r="A3112" s="2" t="s">
        <v>5560</v>
      </c>
      <c r="B3112" s="3">
        <v>0.10690732364380232</v>
      </c>
      <c r="C3112" s="3">
        <v>5.1417807290138742E-2</v>
      </c>
      <c r="D3112" s="3">
        <v>0.11908820796483172</v>
      </c>
      <c r="E3112" s="3">
        <v>0.36230269289620382</v>
      </c>
      <c r="F3112" s="3">
        <v>0.15992900794874415</v>
      </c>
      <c r="G3112" s="5">
        <v>0.13200724096594657</v>
      </c>
      <c r="H3112" s="5">
        <v>0.10229705677540478</v>
      </c>
      <c r="I3112" s="5">
        <v>7.1918942488292739E-2</v>
      </c>
      <c r="J3112" s="5">
        <v>0.14772876879658761</v>
      </c>
      <c r="K3112" s="5">
        <f t="shared" si="288"/>
        <v>0.11348800225655792</v>
      </c>
      <c r="L3112" s="9">
        <f t="shared" si="289"/>
        <v>0.70961487044882954</v>
      </c>
      <c r="M3112" s="9">
        <f t="shared" si="290"/>
        <v>0.53757544336321306</v>
      </c>
      <c r="N3112" s="9">
        <f t="shared" si="291"/>
        <v>-0.49489185230307237</v>
      </c>
      <c r="O3112" s="9">
        <f t="shared" si="292"/>
        <v>0.26956057822698631</v>
      </c>
      <c r="P3112">
        <f t="shared" si="293"/>
        <v>0.29038512955117046</v>
      </c>
    </row>
    <row r="3113" spans="1:16" x14ac:dyDescent="0.2">
      <c r="A3113" s="2" t="s">
        <v>5514</v>
      </c>
      <c r="B3113" s="3">
        <v>0.2417394838337085</v>
      </c>
      <c r="C3113" s="3">
        <v>3.4669034444306551E-2</v>
      </c>
      <c r="D3113" s="3">
        <v>5.7264983262015109E-5</v>
      </c>
      <c r="E3113" s="3">
        <v>5.7060665452048553E-5</v>
      </c>
      <c r="F3113" s="3">
        <v>6.9130710981682275E-2</v>
      </c>
      <c r="G3113" s="5">
        <v>0.14038223645675077</v>
      </c>
      <c r="H3113" s="5">
        <v>0.25114891147558499</v>
      </c>
      <c r="I3113" s="5">
        <v>0.15704375712838992</v>
      </c>
      <c r="J3113" s="5">
        <v>0.32489854958508163</v>
      </c>
      <c r="K3113" s="5">
        <f t="shared" si="288"/>
        <v>0.21836836366145185</v>
      </c>
      <c r="L3113" s="9">
        <f t="shared" si="289"/>
        <v>3.158775030092102</v>
      </c>
      <c r="M3113" s="9">
        <f t="shared" si="290"/>
        <v>8.4689365723984389E-2</v>
      </c>
      <c r="N3113" s="9">
        <f t="shared" si="291"/>
        <v>1.659365191112014</v>
      </c>
      <c r="O3113" s="9">
        <f t="shared" si="292"/>
        <v>1.0721711197441763</v>
      </c>
      <c r="P3113">
        <f t="shared" si="293"/>
        <v>2.158775030092102</v>
      </c>
    </row>
    <row r="3114" spans="1:16" x14ac:dyDescent="0.2">
      <c r="A3114" s="2" t="s">
        <v>1822</v>
      </c>
      <c r="B3114" s="3">
        <v>3.4881507161939038</v>
      </c>
      <c r="C3114" s="3">
        <v>3.6906522441059164</v>
      </c>
      <c r="D3114" s="3">
        <v>4.7003801523963862</v>
      </c>
      <c r="E3114" s="3">
        <v>2.6396406572491604</v>
      </c>
      <c r="F3114" s="3">
        <v>3.6297059424863418</v>
      </c>
      <c r="G3114" s="5">
        <v>4.5909942982965646</v>
      </c>
      <c r="H3114" s="5">
        <v>3.7668589796000944</v>
      </c>
      <c r="I3114" s="5">
        <v>2.3176802569894268</v>
      </c>
      <c r="J3114" s="5">
        <v>2.5275842293685993</v>
      </c>
      <c r="K3114" s="5">
        <f t="shared" si="288"/>
        <v>3.3007794410636713</v>
      </c>
      <c r="L3114" s="9">
        <f t="shared" si="289"/>
        <v>0.90937929776279436</v>
      </c>
      <c r="M3114" s="9">
        <f t="shared" si="290"/>
        <v>0.64711918800764434</v>
      </c>
      <c r="N3114" s="9">
        <f t="shared" si="291"/>
        <v>-0.13704593372872112</v>
      </c>
      <c r="O3114" s="9">
        <f t="shared" si="292"/>
        <v>0.18901572253555621</v>
      </c>
      <c r="P3114">
        <f t="shared" si="293"/>
        <v>9.0620702237205641E-2</v>
      </c>
    </row>
    <row r="3115" spans="1:16" x14ac:dyDescent="0.2">
      <c r="A3115" s="2" t="s">
        <v>5876</v>
      </c>
      <c r="B3115" s="3">
        <v>7.5617204260106222E-2</v>
      </c>
      <c r="C3115" s="3">
        <v>6.7030254552839325E-5</v>
      </c>
      <c r="D3115" s="3">
        <v>8.6026332568161515E-2</v>
      </c>
      <c r="E3115" s="3">
        <v>0.12699893325107092</v>
      </c>
      <c r="F3115" s="3">
        <v>7.2177375083472869E-2</v>
      </c>
      <c r="G3115" s="5">
        <v>7.712720143092458E-2</v>
      </c>
      <c r="H3115" s="5">
        <v>0.12553848525455916</v>
      </c>
      <c r="I3115" s="5">
        <v>8.8039147678696444E-2</v>
      </c>
      <c r="J3115" s="5">
        <v>8.3531559510376663E-2</v>
      </c>
      <c r="K3115" s="5">
        <f t="shared" si="288"/>
        <v>9.3559098468639204E-2</v>
      </c>
      <c r="L3115" s="9">
        <f t="shared" si="289"/>
        <v>1.2962385839113497</v>
      </c>
      <c r="M3115" s="9">
        <f t="shared" si="290"/>
        <v>0.4833195559289577</v>
      </c>
      <c r="N3115" s="9">
        <f t="shared" si="291"/>
        <v>0.37433128315074171</v>
      </c>
      <c r="O3115" s="9">
        <f t="shared" si="292"/>
        <v>0.31576563221429299</v>
      </c>
      <c r="P3115">
        <f t="shared" si="293"/>
        <v>0.29623858391134972</v>
      </c>
    </row>
    <row r="3116" spans="1:16" x14ac:dyDescent="0.2">
      <c r="A3116" s="2" t="s">
        <v>5951</v>
      </c>
      <c r="B3116" s="3">
        <v>9.5006141108775616E-2</v>
      </c>
      <c r="C3116" s="3">
        <v>6.733746961277394E-2</v>
      </c>
      <c r="D3116" s="3">
        <v>8.0919457835664524E-2</v>
      </c>
      <c r="E3116" s="3">
        <v>6.7082004885508362E-2</v>
      </c>
      <c r="F3116" s="3">
        <v>7.758626836068061E-2</v>
      </c>
      <c r="G3116" s="5">
        <v>6.6455957400743268E-2</v>
      </c>
      <c r="H3116" s="5">
        <v>6.1818272976797629E-2</v>
      </c>
      <c r="I3116" s="5">
        <v>7.1904515097012539E-2</v>
      </c>
      <c r="J3116" s="5">
        <v>5.4546878610407662E-2</v>
      </c>
      <c r="K3116" s="5">
        <f t="shared" si="288"/>
        <v>6.3681406021240283E-2</v>
      </c>
      <c r="L3116" s="9">
        <f t="shared" si="289"/>
        <v>0.82078191626899955</v>
      </c>
      <c r="M3116" s="9">
        <f t="shared" si="290"/>
        <v>0.11685126119327328</v>
      </c>
      <c r="N3116" s="9">
        <f t="shared" si="291"/>
        <v>-0.28492914951310327</v>
      </c>
      <c r="O3116" s="9">
        <f t="shared" si="292"/>
        <v>0.93236659584066039</v>
      </c>
      <c r="P3116">
        <f t="shared" si="293"/>
        <v>0.17921808373100045</v>
      </c>
    </row>
    <row r="3117" spans="1:16" x14ac:dyDescent="0.2">
      <c r="A3117" s="2" t="s">
        <v>5209</v>
      </c>
      <c r="B3117" s="3">
        <v>0.19346870813199493</v>
      </c>
      <c r="C3117" s="3">
        <v>0.16541865353659363</v>
      </c>
      <c r="D3117" s="3">
        <v>0.24552525610199966</v>
      </c>
      <c r="E3117" s="3">
        <v>0.43987709215788606</v>
      </c>
      <c r="F3117" s="3">
        <v>0.26107242748211856</v>
      </c>
      <c r="G3117" s="5">
        <v>0.20131247011450337</v>
      </c>
      <c r="H3117" s="5">
        <v>0.50841280510084108</v>
      </c>
      <c r="I3117" s="5">
        <v>0.44306518621476532</v>
      </c>
      <c r="J3117" s="5">
        <v>0.4352602334640317</v>
      </c>
      <c r="K3117" s="5">
        <f t="shared" si="288"/>
        <v>0.39701267372353533</v>
      </c>
      <c r="L3117" s="9">
        <f t="shared" si="289"/>
        <v>1.5206993612940134</v>
      </c>
      <c r="M3117" s="9">
        <f t="shared" si="290"/>
        <v>0.18745022670169864</v>
      </c>
      <c r="N3117" s="9">
        <f t="shared" si="291"/>
        <v>0.60473496381776715</v>
      </c>
      <c r="O3117" s="9">
        <f t="shared" si="292"/>
        <v>0.72711403000776942</v>
      </c>
      <c r="P3117">
        <f t="shared" si="293"/>
        <v>0.5206993612940134</v>
      </c>
    </row>
    <row r="3118" spans="1:16" x14ac:dyDescent="0.2">
      <c r="A3118" s="2" t="s">
        <v>5330</v>
      </c>
      <c r="B3118" s="3">
        <v>9.8534429833813733E-2</v>
      </c>
      <c r="C3118" s="3">
        <v>0.18625375681818246</v>
      </c>
      <c r="D3118" s="3">
        <v>0.12488601280819596</v>
      </c>
      <c r="E3118" s="3">
        <v>0.18572798393500659</v>
      </c>
      <c r="F3118" s="3">
        <v>0.14885054584879967</v>
      </c>
      <c r="G3118" s="5">
        <v>0.17758356668730113</v>
      </c>
      <c r="H3118" s="5">
        <v>0.35864070553794075</v>
      </c>
      <c r="I3118" s="5">
        <v>9.611047157822733E-2</v>
      </c>
      <c r="J3118" s="5">
        <v>5.5462603419060519E-5</v>
      </c>
      <c r="K3118" s="5">
        <f t="shared" si="288"/>
        <v>0.15809755160172206</v>
      </c>
      <c r="L3118" s="9">
        <f t="shared" si="289"/>
        <v>1.0621227533979982</v>
      </c>
      <c r="M3118" s="9">
        <f t="shared" si="290"/>
        <v>0.91087017175586082</v>
      </c>
      <c r="N3118" s="9">
        <f t="shared" si="291"/>
        <v>8.6950513302472596E-2</v>
      </c>
      <c r="O3118" s="9">
        <f t="shared" si="292"/>
        <v>4.054351952324433E-2</v>
      </c>
      <c r="P3118">
        <f t="shared" si="293"/>
        <v>6.212275339799822E-2</v>
      </c>
    </row>
    <row r="3119" spans="1:16" x14ac:dyDescent="0.2">
      <c r="A3119" s="2" t="s">
        <v>3830</v>
      </c>
      <c r="B3119" s="3">
        <v>0.57215066493501632</v>
      </c>
      <c r="C3119" s="3">
        <v>0.35983026568123228</v>
      </c>
      <c r="D3119" s="3">
        <v>0.7822056149870712</v>
      </c>
      <c r="E3119" s="3">
        <v>0.66103660004486742</v>
      </c>
      <c r="F3119" s="3">
        <v>0.59380578641204673</v>
      </c>
      <c r="G3119" s="5">
        <v>0.79944914789126231</v>
      </c>
      <c r="H3119" s="5">
        <v>0.43052172119927073</v>
      </c>
      <c r="I3119" s="5">
        <v>0.46579634269844905</v>
      </c>
      <c r="J3119" s="5">
        <v>0.5370006285926211</v>
      </c>
      <c r="K3119" s="5">
        <f t="shared" si="288"/>
        <v>0.55819196009540084</v>
      </c>
      <c r="L3119" s="9">
        <f t="shared" si="289"/>
        <v>0.94002445390127409</v>
      </c>
      <c r="M3119" s="9">
        <f t="shared" si="290"/>
        <v>0.78024661040829857</v>
      </c>
      <c r="N3119" s="9">
        <f t="shared" si="291"/>
        <v>-8.9229807178776877E-2</v>
      </c>
      <c r="O3119" s="9">
        <f t="shared" si="292"/>
        <v>0.10776810934532036</v>
      </c>
      <c r="P3119">
        <f t="shared" si="293"/>
        <v>5.9975546098725907E-2</v>
      </c>
    </row>
    <row r="3120" spans="1:16" x14ac:dyDescent="0.2">
      <c r="A3120" s="2" t="s">
        <v>4256</v>
      </c>
      <c r="B3120" s="3">
        <v>0.27302609771444875</v>
      </c>
      <c r="C3120" s="3">
        <v>0.27586431827621499</v>
      </c>
      <c r="D3120" s="3">
        <v>0.17345982257035472</v>
      </c>
      <c r="E3120" s="3">
        <v>0.19284894828640392</v>
      </c>
      <c r="F3120" s="3">
        <v>0.22879979671185563</v>
      </c>
      <c r="G3120" s="5">
        <v>0.54370596959859152</v>
      </c>
      <c r="H3120" s="5">
        <v>0.29567737217821455</v>
      </c>
      <c r="I3120" s="5">
        <v>0.54982788168820274</v>
      </c>
      <c r="J3120" s="5">
        <v>0.20446083018617195</v>
      </c>
      <c r="K3120" s="5">
        <f t="shared" si="288"/>
        <v>0.39841801341279515</v>
      </c>
      <c r="L3120" s="9">
        <f t="shared" si="289"/>
        <v>1.741339018384497</v>
      </c>
      <c r="M3120" s="9">
        <f t="shared" si="290"/>
        <v>0.11358726855352051</v>
      </c>
      <c r="N3120" s="9">
        <f t="shared" si="291"/>
        <v>0.80019710622160978</v>
      </c>
      <c r="O3120" s="9">
        <f t="shared" si="292"/>
        <v>0.94467034386101711</v>
      </c>
      <c r="P3120">
        <f t="shared" si="293"/>
        <v>0.74133901838449701</v>
      </c>
    </row>
    <row r="3121" spans="1:16" x14ac:dyDescent="0.2">
      <c r="A3121" s="2" t="s">
        <v>6864</v>
      </c>
      <c r="B3121" s="3">
        <v>8.0616051475113026E-2</v>
      </c>
      <c r="C3121" s="3">
        <v>5.9699659056448029E-2</v>
      </c>
      <c r="D3121" s="3">
        <v>5.1819758315043069E-2</v>
      </c>
      <c r="E3121" s="3">
        <v>7.1787828008876453E-2</v>
      </c>
      <c r="F3121" s="3">
        <v>6.5980824213870137E-2</v>
      </c>
      <c r="G3121" s="5">
        <v>5.4429205397709742E-5</v>
      </c>
      <c r="H3121" s="5">
        <v>7.0319297180948245E-2</v>
      </c>
      <c r="I3121" s="5">
        <v>7.8741495520349036E-2</v>
      </c>
      <c r="J3121" s="5">
        <v>4.6973007534158361E-2</v>
      </c>
      <c r="K3121" s="5">
        <f t="shared" si="288"/>
        <v>4.9022057360213339E-2</v>
      </c>
      <c r="L3121" s="9">
        <f t="shared" si="289"/>
        <v>0.74297431025282923</v>
      </c>
      <c r="M3121" s="9">
        <f t="shared" si="290"/>
        <v>0.40102334615432073</v>
      </c>
      <c r="N3121" s="9">
        <f t="shared" si="291"/>
        <v>-0.42861576718081273</v>
      </c>
      <c r="O3121" s="9">
        <f t="shared" si="292"/>
        <v>0.39683034356221653</v>
      </c>
      <c r="P3121">
        <f t="shared" si="293"/>
        <v>0.25702568974717077</v>
      </c>
    </row>
    <row r="3122" spans="1:16" x14ac:dyDescent="0.2">
      <c r="A3122" s="2" t="s">
        <v>4189</v>
      </c>
      <c r="B3122" s="3">
        <v>0.46383062360001648</v>
      </c>
      <c r="C3122" s="3">
        <v>0.53836663213840696</v>
      </c>
      <c r="D3122" s="3">
        <v>0.68153852080190591</v>
      </c>
      <c r="E3122" s="3">
        <v>1.5400345757569511</v>
      </c>
      <c r="F3122" s="3">
        <v>0.80594258807432007</v>
      </c>
      <c r="G3122" s="5">
        <v>0.58282334491271892</v>
      </c>
      <c r="H3122" s="5">
        <v>1.0013133393072959</v>
      </c>
      <c r="I3122" s="5">
        <v>0.58195287293876852</v>
      </c>
      <c r="J3122" s="5">
        <v>1.2160457943936702</v>
      </c>
      <c r="K3122" s="5">
        <f t="shared" si="288"/>
        <v>0.84553383788811343</v>
      </c>
      <c r="L3122" s="9">
        <f t="shared" si="289"/>
        <v>1.0491241564841371</v>
      </c>
      <c r="M3122" s="9">
        <f t="shared" si="290"/>
        <v>0.89756578933486131</v>
      </c>
      <c r="N3122" s="9">
        <f t="shared" si="291"/>
        <v>6.9185420855834845E-2</v>
      </c>
      <c r="O3122" s="9">
        <f t="shared" si="292"/>
        <v>4.6933708880064866E-2</v>
      </c>
      <c r="P3122">
        <f t="shared" si="293"/>
        <v>4.9124156484137149E-2</v>
      </c>
    </row>
    <row r="3123" spans="1:16" x14ac:dyDescent="0.2">
      <c r="A3123" s="2" t="s">
        <v>4610</v>
      </c>
      <c r="B3123" s="3">
        <v>1.0603620615927973</v>
      </c>
      <c r="C3123" s="3">
        <v>0.79126384864481236</v>
      </c>
      <c r="D3123" s="3">
        <v>0.75975433907330736</v>
      </c>
      <c r="E3123" s="3">
        <v>0.9234252311787664</v>
      </c>
      <c r="F3123" s="3">
        <v>0.88370137012242078</v>
      </c>
      <c r="G3123" s="5">
        <v>0.39099341948635025</v>
      </c>
      <c r="H3123" s="5">
        <v>0.75749341379050794</v>
      </c>
      <c r="I3123" s="5">
        <v>0.99287703746821221</v>
      </c>
      <c r="J3123" s="5">
        <v>0.58402723206039631</v>
      </c>
      <c r="K3123" s="5">
        <f t="shared" si="288"/>
        <v>0.68134777570136662</v>
      </c>
      <c r="L3123" s="9">
        <f t="shared" si="289"/>
        <v>0.77101586433772107</v>
      </c>
      <c r="M3123" s="9">
        <f t="shared" si="290"/>
        <v>0.21312005912688115</v>
      </c>
      <c r="N3123" s="9">
        <f t="shared" si="291"/>
        <v>-0.37516754970698629</v>
      </c>
      <c r="O3123" s="9">
        <f t="shared" si="292"/>
        <v>0.67137567202145465</v>
      </c>
      <c r="P3123">
        <f t="shared" si="293"/>
        <v>0.22898413566227893</v>
      </c>
    </row>
    <row r="3124" spans="1:16" x14ac:dyDescent="0.2">
      <c r="A3124" s="2" t="s">
        <v>2497</v>
      </c>
      <c r="B3124" s="3">
        <v>2.2466768443883955</v>
      </c>
      <c r="C3124" s="3">
        <v>1.6037181336525834</v>
      </c>
      <c r="D3124" s="3">
        <v>2.4720119641668905</v>
      </c>
      <c r="E3124" s="3">
        <v>2.4704389821739237</v>
      </c>
      <c r="F3124" s="3">
        <v>2.1982114810954485</v>
      </c>
      <c r="G3124" s="5">
        <v>2.5332370175576169</v>
      </c>
      <c r="H3124" s="5">
        <v>2.2198284465386937</v>
      </c>
      <c r="I3124" s="5">
        <v>1.9810411271182276</v>
      </c>
      <c r="J3124" s="5">
        <v>1.9100059428640821</v>
      </c>
      <c r="K3124" s="5">
        <f t="shared" si="288"/>
        <v>2.1610281335196553</v>
      </c>
      <c r="L3124" s="9">
        <f t="shared" si="289"/>
        <v>0.98308472688111725</v>
      </c>
      <c r="M3124" s="9">
        <f t="shared" si="290"/>
        <v>0.88605181931203392</v>
      </c>
      <c r="N3124" s="9">
        <f t="shared" si="291"/>
        <v>-2.4612334696206589E-2</v>
      </c>
      <c r="O3124" s="9">
        <f t="shared" si="292"/>
        <v>5.2540878357667249E-2</v>
      </c>
      <c r="P3124">
        <f t="shared" si="293"/>
        <v>1.6915273118882745E-2</v>
      </c>
    </row>
    <row r="3125" spans="1:16" x14ac:dyDescent="0.2">
      <c r="A3125" s="2" t="s">
        <v>5426</v>
      </c>
      <c r="B3125" s="3">
        <v>0.32921931009632727</v>
      </c>
      <c r="C3125" s="3">
        <v>6.7030254552839325E-5</v>
      </c>
      <c r="D3125" s="3">
        <v>8.0990606245250382E-2</v>
      </c>
      <c r="E3125" s="3">
        <v>8.0644921279574622E-2</v>
      </c>
      <c r="F3125" s="3">
        <v>0.12273046696892628</v>
      </c>
      <c r="G3125" s="5">
        <v>0.15580827785511875</v>
      </c>
      <c r="H3125" s="5">
        <v>0.10186241343633502</v>
      </c>
      <c r="I3125" s="5">
        <v>5.806063164192838E-5</v>
      </c>
      <c r="J3125" s="5">
        <v>8.8973843741066122E-2</v>
      </c>
      <c r="K3125" s="5">
        <f t="shared" si="288"/>
        <v>8.667564891604046E-2</v>
      </c>
      <c r="L3125" s="9">
        <f t="shared" si="289"/>
        <v>0.70622764710889252</v>
      </c>
      <c r="M3125" s="9">
        <f t="shared" si="290"/>
        <v>0.66170154551735194</v>
      </c>
      <c r="N3125" s="9">
        <f t="shared" si="291"/>
        <v>-0.50179479465340493</v>
      </c>
      <c r="O3125" s="9">
        <f t="shared" si="292"/>
        <v>0.17933785098603458</v>
      </c>
      <c r="P3125">
        <f t="shared" si="293"/>
        <v>0.29377235289110748</v>
      </c>
    </row>
    <row r="3126" spans="1:16" x14ac:dyDescent="0.2">
      <c r="A3126" s="2" t="s">
        <v>6794</v>
      </c>
      <c r="B3126" s="3">
        <v>0.11425310508773409</v>
      </c>
      <c r="C3126" s="3">
        <v>0.12963180044047684</v>
      </c>
      <c r="D3126" s="3">
        <v>0.11595767794305338</v>
      </c>
      <c r="E3126" s="3">
        <v>6.6226543902586074E-2</v>
      </c>
      <c r="F3126" s="3">
        <v>0.1065172818434626</v>
      </c>
      <c r="G3126" s="5">
        <v>5.4429205397709742E-5</v>
      </c>
      <c r="H3126" s="5">
        <v>0.15425342226572303</v>
      </c>
      <c r="I3126" s="5">
        <v>0.20921320399757232</v>
      </c>
      <c r="J3126" s="5">
        <v>4.4873578248768593E-2</v>
      </c>
      <c r="K3126" s="5">
        <f t="shared" si="288"/>
        <v>0.10209865842936541</v>
      </c>
      <c r="L3126" s="9">
        <f t="shared" si="289"/>
        <v>0.95851730970199955</v>
      </c>
      <c r="M3126" s="9">
        <f t="shared" si="290"/>
        <v>0.93266644048972414</v>
      </c>
      <c r="N3126" s="9">
        <f t="shared" si="291"/>
        <v>-6.1123609372919753E-2</v>
      </c>
      <c r="O3126" s="9">
        <f t="shared" si="292"/>
        <v>3.027364988273494E-2</v>
      </c>
      <c r="P3126">
        <f t="shared" si="293"/>
        <v>4.1482690298000446E-2</v>
      </c>
    </row>
    <row r="3127" spans="1:16" x14ac:dyDescent="0.2">
      <c r="A3127" s="2" t="s">
        <v>5475</v>
      </c>
      <c r="B3127" s="3">
        <v>7.259195520922905E-2</v>
      </c>
      <c r="C3127" s="3">
        <v>3.1820817713949019E-2</v>
      </c>
      <c r="D3127" s="3">
        <v>0.11661540546278053</v>
      </c>
      <c r="E3127" s="3">
        <v>9.4979800623239269E-2</v>
      </c>
      <c r="F3127" s="3">
        <v>7.9001994752299465E-2</v>
      </c>
      <c r="G3127" s="5">
        <v>0.14856637882942605</v>
      </c>
      <c r="H3127" s="5">
        <v>9.5943770174312673E-2</v>
      </c>
      <c r="I3127" s="5">
        <v>3.4954362984959506E-2</v>
      </c>
      <c r="J3127" s="5">
        <v>5.5462603419060519E-5</v>
      </c>
      <c r="K3127" s="5">
        <f t="shared" si="288"/>
        <v>6.9879993648029326E-2</v>
      </c>
      <c r="L3127" s="9">
        <f t="shared" si="289"/>
        <v>0.88453454709756385</v>
      </c>
      <c r="M3127" s="9">
        <f t="shared" si="290"/>
        <v>0.81606306708970533</v>
      </c>
      <c r="N3127" s="9">
        <f t="shared" si="291"/>
        <v>-0.17700960380542627</v>
      </c>
      <c r="O3127" s="9">
        <f t="shared" si="292"/>
        <v>8.8276276747787458E-2</v>
      </c>
      <c r="P3127">
        <f t="shared" si="293"/>
        <v>0.11546545290243615</v>
      </c>
    </row>
    <row r="3128" spans="1:16" x14ac:dyDescent="0.2">
      <c r="A3128" s="2" t="s">
        <v>6472</v>
      </c>
      <c r="B3128" s="3">
        <v>1.1043736512031832E-2</v>
      </c>
      <c r="C3128" s="3">
        <v>1.0839509674921449E-2</v>
      </c>
      <c r="D3128" s="3">
        <v>2.8603241729288919E-2</v>
      </c>
      <c r="E3128" s="3">
        <v>2.3414108891696223E-2</v>
      </c>
      <c r="F3128" s="3">
        <v>1.8475149201984606E-2</v>
      </c>
      <c r="G3128" s="5">
        <v>9.0518478089556542E-3</v>
      </c>
      <c r="H3128" s="5">
        <v>3.0204714525078856E-2</v>
      </c>
      <c r="I3128" s="5">
        <v>2.681571125945437E-2</v>
      </c>
      <c r="J3128" s="5">
        <v>3.1702760390535628E-2</v>
      </c>
      <c r="K3128" s="5">
        <f t="shared" si="288"/>
        <v>2.4443758496006128E-2</v>
      </c>
      <c r="L3128" s="9">
        <f t="shared" si="289"/>
        <v>1.3230614935104488</v>
      </c>
      <c r="M3128" s="9">
        <f t="shared" si="290"/>
        <v>0.41934084231642377</v>
      </c>
      <c r="N3128" s="9">
        <f t="shared" si="291"/>
        <v>0.40388011703673382</v>
      </c>
      <c r="O3128" s="9">
        <f t="shared" si="292"/>
        <v>0.3774328367883385</v>
      </c>
      <c r="P3128">
        <f t="shared" si="293"/>
        <v>0.32306149351044877</v>
      </c>
    </row>
    <row r="3129" spans="1:16" x14ac:dyDescent="0.2">
      <c r="A3129" s="2" t="s">
        <v>1189</v>
      </c>
      <c r="B3129" s="3">
        <v>6.2659112583898233</v>
      </c>
      <c r="C3129" s="3">
        <v>7.0489200016801794</v>
      </c>
      <c r="D3129" s="3">
        <v>7.0999788463625464</v>
      </c>
      <c r="E3129" s="3">
        <v>5.6520291387329689</v>
      </c>
      <c r="F3129" s="3">
        <v>6.5167098112913795</v>
      </c>
      <c r="G3129" s="5">
        <v>9.6816630987808896</v>
      </c>
      <c r="H3129" s="5">
        <v>6.7432665901471145</v>
      </c>
      <c r="I3129" s="5">
        <v>6.4969749021665839</v>
      </c>
      <c r="J3129" s="5">
        <v>4.906324894521382</v>
      </c>
      <c r="K3129" s="5">
        <f t="shared" si="288"/>
        <v>6.9570573714039927</v>
      </c>
      <c r="L3129" s="9">
        <f t="shared" si="289"/>
        <v>1.0675720682467142</v>
      </c>
      <c r="M3129" s="9">
        <f t="shared" si="290"/>
        <v>0.69052657055218747</v>
      </c>
      <c r="N3129" s="9">
        <f t="shared" si="291"/>
        <v>9.4333464686648105E-2</v>
      </c>
      <c r="O3129" s="9">
        <f t="shared" si="292"/>
        <v>0.16081960568465187</v>
      </c>
      <c r="P3129">
        <f t="shared" si="293"/>
        <v>6.7572068246714245E-2</v>
      </c>
    </row>
    <row r="3130" spans="1:16" x14ac:dyDescent="0.2">
      <c r="A3130" s="2" t="s">
        <v>3789</v>
      </c>
      <c r="B3130" s="3">
        <v>1.3696000048409207</v>
      </c>
      <c r="C3130" s="3">
        <v>1.706394588623497</v>
      </c>
      <c r="D3130" s="3">
        <v>1.7214752968243754</v>
      </c>
      <c r="E3130" s="3">
        <v>1.3607658736451147</v>
      </c>
      <c r="F3130" s="3">
        <v>1.5395589409834769</v>
      </c>
      <c r="G3130" s="5">
        <v>0.83290104087983241</v>
      </c>
      <c r="H3130" s="5">
        <v>1.2266384413615983</v>
      </c>
      <c r="I3130" s="5">
        <v>1.4638993018970428</v>
      </c>
      <c r="J3130" s="5">
        <v>0.92463704675714753</v>
      </c>
      <c r="K3130" s="5">
        <f t="shared" si="288"/>
        <v>1.1120189577239052</v>
      </c>
      <c r="L3130" s="9">
        <f t="shared" si="289"/>
        <v>0.72229709959239541</v>
      </c>
      <c r="M3130" s="9">
        <f t="shared" si="290"/>
        <v>5.1228029946477252E-2</v>
      </c>
      <c r="N3130" s="9">
        <f t="shared" si="291"/>
        <v>-0.46933571768573967</v>
      </c>
      <c r="O3130" s="9">
        <f t="shared" si="292"/>
        <v>1.290492345271915</v>
      </c>
      <c r="P3130">
        <f t="shared" si="293"/>
        <v>0.27770290040760459</v>
      </c>
    </row>
    <row r="3131" spans="1:16" x14ac:dyDescent="0.2">
      <c r="A3131" s="2" t="s">
        <v>2114</v>
      </c>
      <c r="B3131" s="3">
        <v>3.0080720863936374</v>
      </c>
      <c r="C3131" s="3">
        <v>4.8897163244169306</v>
      </c>
      <c r="D3131" s="3">
        <v>4.2233695930173321</v>
      </c>
      <c r="E3131" s="3">
        <v>4.7108645140593488</v>
      </c>
      <c r="F3131" s="3">
        <v>4.2080056294718124</v>
      </c>
      <c r="G3131" s="5">
        <v>3.4905081691173252</v>
      </c>
      <c r="H3131" s="5">
        <v>4.6123152125975135</v>
      </c>
      <c r="I3131" s="5">
        <v>4.1619817756409239</v>
      </c>
      <c r="J3131" s="5">
        <v>3.3512771634394638</v>
      </c>
      <c r="K3131" s="5">
        <f t="shared" si="288"/>
        <v>3.9040205801988068</v>
      </c>
      <c r="L3131" s="9">
        <f t="shared" si="289"/>
        <v>0.92776030356424177</v>
      </c>
      <c r="M3131" s="9">
        <f t="shared" si="290"/>
        <v>0.57769848607075525</v>
      </c>
      <c r="N3131" s="9">
        <f t="shared" si="291"/>
        <v>-0.10817597652479707</v>
      </c>
      <c r="O3131" s="9">
        <f t="shared" si="292"/>
        <v>0.23829877057868168</v>
      </c>
      <c r="P3131">
        <f t="shared" si="293"/>
        <v>7.2239696435758227E-2</v>
      </c>
    </row>
    <row r="3132" spans="1:16" x14ac:dyDescent="0.2">
      <c r="A3132" s="2" t="s">
        <v>7058</v>
      </c>
      <c r="B3132" s="3">
        <v>6.3482905778517159E-5</v>
      </c>
      <c r="C3132" s="3">
        <v>6.7030254552839325E-5</v>
      </c>
      <c r="D3132" s="3">
        <v>3.6741038710144037E-2</v>
      </c>
      <c r="E3132" s="3">
        <v>5.7060665452048553E-5</v>
      </c>
      <c r="F3132" s="3">
        <v>9.2321531339818602E-3</v>
      </c>
      <c r="G3132" s="5">
        <v>5.4429205397709742E-5</v>
      </c>
      <c r="H3132" s="5">
        <v>5.4283955509543546E-5</v>
      </c>
      <c r="I3132" s="5">
        <v>5.806063164192838E-5</v>
      </c>
      <c r="J3132" s="5">
        <v>3.1808420945380195E-2</v>
      </c>
      <c r="K3132" s="5">
        <f t="shared" si="288"/>
        <v>7.9937986844823439E-3</v>
      </c>
      <c r="L3132" s="9">
        <f t="shared" si="289"/>
        <v>0.86586504453209723</v>
      </c>
      <c r="M3132" s="9">
        <f t="shared" si="290"/>
        <v>0.92200097564503625</v>
      </c>
      <c r="N3132" s="9">
        <f t="shared" si="291"/>
        <v>-0.2077859137651894</v>
      </c>
      <c r="O3132" s="9">
        <f t="shared" si="292"/>
        <v>3.5268619383429928E-2</v>
      </c>
      <c r="P3132">
        <f t="shared" si="293"/>
        <v>0.13413495546790277</v>
      </c>
    </row>
    <row r="3133" spans="1:16" x14ac:dyDescent="0.2">
      <c r="A3133" s="2" t="s">
        <v>4790</v>
      </c>
      <c r="B3133" s="3">
        <v>0.28682025184562104</v>
      </c>
      <c r="C3133" s="3">
        <v>0.63421402945173833</v>
      </c>
      <c r="D3133" s="3">
        <v>0.46782450916363377</v>
      </c>
      <c r="E3133" s="3">
        <v>0.80446416521106467</v>
      </c>
      <c r="F3133" s="3">
        <v>0.54833073891801443</v>
      </c>
      <c r="G3133" s="5">
        <v>0.32855289146860162</v>
      </c>
      <c r="H3133" s="5">
        <v>0.74243077393653867</v>
      </c>
      <c r="I3133" s="5">
        <v>0.81162091168470518</v>
      </c>
      <c r="J3133" s="5">
        <v>0.60119324394166496</v>
      </c>
      <c r="K3133" s="5">
        <f t="shared" si="288"/>
        <v>0.62094945525787759</v>
      </c>
      <c r="L3133" s="9">
        <f t="shared" si="289"/>
        <v>1.1324359755631372</v>
      </c>
      <c r="M3133" s="9">
        <f t="shared" si="290"/>
        <v>0.65404969869821028</v>
      </c>
      <c r="N3133" s="9">
        <f t="shared" si="291"/>
        <v>0.1794294870497869</v>
      </c>
      <c r="O3133" s="9">
        <f t="shared" si="292"/>
        <v>0.18438925006971979</v>
      </c>
      <c r="P3133">
        <f t="shared" si="293"/>
        <v>0.13243597556313724</v>
      </c>
    </row>
    <row r="3134" spans="1:16" x14ac:dyDescent="0.2">
      <c r="A3134" s="2" t="s">
        <v>780</v>
      </c>
      <c r="B3134" s="3">
        <v>16.036799647161512</v>
      </c>
      <c r="C3134" s="3">
        <v>18.419948744151132</v>
      </c>
      <c r="D3134" s="3">
        <v>16.525403933145085</v>
      </c>
      <c r="E3134" s="3">
        <v>16.184439553518729</v>
      </c>
      <c r="F3134" s="3">
        <v>16.791647969494115</v>
      </c>
      <c r="G3134" s="5">
        <v>18.37449665639021</v>
      </c>
      <c r="H3134" s="5">
        <v>15.632172505164119</v>
      </c>
      <c r="I3134" s="5">
        <v>16.570660407040879</v>
      </c>
      <c r="J3134" s="5">
        <v>15.356000637409617</v>
      </c>
      <c r="K3134" s="5">
        <f t="shared" si="288"/>
        <v>16.483332551501206</v>
      </c>
      <c r="L3134" s="9">
        <f t="shared" si="289"/>
        <v>0.98163876359526869</v>
      </c>
      <c r="M3134" s="9">
        <f t="shared" si="290"/>
        <v>0.73733208453775267</v>
      </c>
      <c r="N3134" s="9">
        <f t="shared" si="291"/>
        <v>-2.6735874673765335E-2</v>
      </c>
      <c r="O3134" s="9">
        <f t="shared" si="292"/>
        <v>0.13233686763694164</v>
      </c>
      <c r="P3134">
        <f t="shared" si="293"/>
        <v>1.8361236404731307E-2</v>
      </c>
    </row>
    <row r="3135" spans="1:16" x14ac:dyDescent="0.2">
      <c r="A3135" s="2" t="s">
        <v>6392</v>
      </c>
      <c r="B3135" s="3">
        <v>1.4337682364473019E-2</v>
      </c>
      <c r="C3135" s="3">
        <v>8.3310802036241069E-2</v>
      </c>
      <c r="D3135" s="3">
        <v>0.10693605960756486</v>
      </c>
      <c r="E3135" s="3">
        <v>2.2243560990570514E-2</v>
      </c>
      <c r="F3135" s="3">
        <v>5.6707026249712363E-2</v>
      </c>
      <c r="G3135" s="5">
        <v>1.6285631820176717E-2</v>
      </c>
      <c r="H3135" s="5">
        <v>5.4283955509543546E-5</v>
      </c>
      <c r="I3135" s="5">
        <v>0.19600412575881668</v>
      </c>
      <c r="J3135" s="5">
        <v>0.23573022917060593</v>
      </c>
      <c r="K3135" s="5">
        <f t="shared" si="288"/>
        <v>0.11201856767627721</v>
      </c>
      <c r="L3135" s="9">
        <f t="shared" si="289"/>
        <v>1.9753913242249308</v>
      </c>
      <c r="M3135" s="9">
        <f t="shared" si="290"/>
        <v>0.42559607196964011</v>
      </c>
      <c r="N3135" s="9">
        <f t="shared" si="291"/>
        <v>0.98213847890760886</v>
      </c>
      <c r="O3135" s="9">
        <f t="shared" si="292"/>
        <v>0.37100238900666993</v>
      </c>
      <c r="P3135">
        <f t="shared" si="293"/>
        <v>0.9753913242249308</v>
      </c>
    </row>
    <row r="3136" spans="1:16" x14ac:dyDescent="0.2">
      <c r="A3136" s="2" t="s">
        <v>4074</v>
      </c>
      <c r="B3136" s="3">
        <v>9.5330400132189463E-2</v>
      </c>
      <c r="C3136" s="3">
        <v>0.177779432966131</v>
      </c>
      <c r="D3136" s="3">
        <v>0.2026148597428763</v>
      </c>
      <c r="E3136" s="3">
        <v>0.19007618340621379</v>
      </c>
      <c r="F3136" s="3">
        <v>0.16645021906185264</v>
      </c>
      <c r="G3136" s="5">
        <v>0.64197278372808819</v>
      </c>
      <c r="H3136" s="5">
        <v>0.24005801247863251</v>
      </c>
      <c r="I3136" s="5">
        <v>0.17457143449035037</v>
      </c>
      <c r="J3136" s="5">
        <v>4.7726413229571753E-2</v>
      </c>
      <c r="K3136" s="5">
        <f t="shared" si="288"/>
        <v>0.27608216098166072</v>
      </c>
      <c r="L3136" s="9">
        <f t="shared" si="289"/>
        <v>1.6586470269472522</v>
      </c>
      <c r="M3136" s="9">
        <f t="shared" si="290"/>
        <v>0.43338547264867883</v>
      </c>
      <c r="N3136" s="9">
        <f t="shared" si="291"/>
        <v>0.73000690217487985</v>
      </c>
      <c r="O3136" s="9">
        <f t="shared" si="292"/>
        <v>0.36312565059409097</v>
      </c>
      <c r="P3136">
        <f t="shared" si="293"/>
        <v>0.65864702694725219</v>
      </c>
    </row>
    <row r="3137" spans="1:16" x14ac:dyDescent="0.2">
      <c r="A3137" s="2" t="s">
        <v>7299</v>
      </c>
      <c r="B3137" s="3">
        <v>6.3482905778517159E-5</v>
      </c>
      <c r="C3137" s="3">
        <v>6.7030254552839325E-5</v>
      </c>
      <c r="D3137" s="3">
        <v>6.3932379778095558E-2</v>
      </c>
      <c r="E3137" s="3">
        <v>5.7060665452048553E-5</v>
      </c>
      <c r="F3137" s="3">
        <v>1.6029988400969742E-2</v>
      </c>
      <c r="G3137" s="5">
        <v>5.4429205397709742E-5</v>
      </c>
      <c r="H3137" s="5">
        <v>5.4283955509543546E-5</v>
      </c>
      <c r="I3137" s="5">
        <v>7.9603932910209535E-2</v>
      </c>
      <c r="J3137" s="5">
        <v>5.5462603419060519E-5</v>
      </c>
      <c r="K3137" s="5">
        <f t="shared" si="288"/>
        <v>1.9942027168633962E-2</v>
      </c>
      <c r="L3137" s="9">
        <f t="shared" si="289"/>
        <v>1.2440450154928098</v>
      </c>
      <c r="M3137" s="9">
        <f t="shared" si="290"/>
        <v>0.88312111711056906</v>
      </c>
      <c r="N3137" s="9">
        <f t="shared" si="291"/>
        <v>0.3150386900129209</v>
      </c>
      <c r="O3137" s="9">
        <f t="shared" si="292"/>
        <v>5.3979730300541963E-2</v>
      </c>
      <c r="P3137">
        <f t="shared" si="293"/>
        <v>0.24404501549280977</v>
      </c>
    </row>
    <row r="3138" spans="1:16" x14ac:dyDescent="0.2">
      <c r="A3138" s="2" t="s">
        <v>6327</v>
      </c>
      <c r="B3138" s="3">
        <v>6.3482905778517159E-5</v>
      </c>
      <c r="C3138" s="3">
        <v>6.576067906419393E-2</v>
      </c>
      <c r="D3138" s="3">
        <v>0.18923895874073243</v>
      </c>
      <c r="E3138" s="3">
        <v>0.30448424340587599</v>
      </c>
      <c r="F3138" s="3">
        <v>0.13988684102914523</v>
      </c>
      <c r="G3138" s="5">
        <v>2.2830240713493093E-2</v>
      </c>
      <c r="H3138" s="5">
        <v>0.16051828142886646</v>
      </c>
      <c r="I3138" s="5">
        <v>0.16052877364429463</v>
      </c>
      <c r="J3138" s="5">
        <v>0.30339892364279691</v>
      </c>
      <c r="K3138" s="5">
        <f t="shared" si="288"/>
        <v>0.16181905485736275</v>
      </c>
      <c r="L3138" s="9">
        <f t="shared" si="289"/>
        <v>1.1567853964451738</v>
      </c>
      <c r="M3138" s="9">
        <f t="shared" si="290"/>
        <v>0.81248909594600716</v>
      </c>
      <c r="N3138" s="9">
        <f t="shared" si="291"/>
        <v>0.21012124456529782</v>
      </c>
      <c r="O3138" s="9">
        <f t="shared" si="292"/>
        <v>9.0182458782634242E-2</v>
      </c>
      <c r="P3138">
        <f t="shared" si="293"/>
        <v>0.15678539644517375</v>
      </c>
    </row>
    <row r="3139" spans="1:16" x14ac:dyDescent="0.2">
      <c r="A3139" s="2" t="s">
        <v>3512</v>
      </c>
      <c r="B3139" s="3">
        <v>2.5923194358327644</v>
      </c>
      <c r="C3139" s="3">
        <v>1.323985866730204</v>
      </c>
      <c r="D3139" s="3">
        <v>1.0462294575813975</v>
      </c>
      <c r="E3139" s="3">
        <v>2.1662225626485205</v>
      </c>
      <c r="F3139" s="3">
        <v>1.7821893306982215</v>
      </c>
      <c r="G3139" s="5">
        <v>1.0325604524908574</v>
      </c>
      <c r="H3139" s="5">
        <v>1.4968367212495166</v>
      </c>
      <c r="I3139" s="5">
        <v>0.79456452910456443</v>
      </c>
      <c r="J3139" s="5">
        <v>1.1404295886223013</v>
      </c>
      <c r="K3139" s="5">
        <f t="shared" si="288"/>
        <v>1.1160978228668099</v>
      </c>
      <c r="L3139" s="9">
        <f t="shared" si="289"/>
        <v>0.62625098447287197</v>
      </c>
      <c r="M3139" s="9">
        <f t="shared" si="290"/>
        <v>0.1372691760279684</v>
      </c>
      <c r="N3139" s="9">
        <f t="shared" si="291"/>
        <v>-0.67518712864655994</v>
      </c>
      <c r="O3139" s="9">
        <f t="shared" si="292"/>
        <v>0.86242697320643125</v>
      </c>
      <c r="P3139">
        <f t="shared" si="293"/>
        <v>0.37374901552712803</v>
      </c>
    </row>
    <row r="3140" spans="1:16" x14ac:dyDescent="0.2">
      <c r="A3140" s="2" t="s">
        <v>2079</v>
      </c>
      <c r="B3140" s="3">
        <v>5.6371993032625669</v>
      </c>
      <c r="C3140" s="3">
        <v>5.6866247871147575</v>
      </c>
      <c r="D3140" s="3">
        <v>4.9441820359106394</v>
      </c>
      <c r="E3140" s="3">
        <v>4.871873929261298</v>
      </c>
      <c r="F3140" s="3">
        <v>5.2849700138873157</v>
      </c>
      <c r="G3140" s="5">
        <v>3.5984078059807274</v>
      </c>
      <c r="H3140" s="5">
        <v>7.4902536252932128</v>
      </c>
      <c r="I3140" s="5">
        <v>5.0431747741656769</v>
      </c>
      <c r="J3140" s="5">
        <v>4.3000783196958459</v>
      </c>
      <c r="K3140" s="5">
        <f t="shared" ref="K3140:K3203" si="294">AVERAGE(G3140:J3140)</f>
        <v>5.1079786312838662</v>
      </c>
      <c r="L3140" s="9">
        <f t="shared" ref="L3140:L3203" si="295">K3140/F3140</f>
        <v>0.96651042822601274</v>
      </c>
      <c r="M3140" s="9">
        <f t="shared" ref="M3140:M3203" si="296">TTEST(B3140:E3140,G3140:J3140,2,2)</f>
        <v>0.84634931856797191</v>
      </c>
      <c r="N3140" s="9">
        <f t="shared" ref="N3140:N3203" si="297">LOG(L3140,2)</f>
        <v>-4.9142796316562209E-2</v>
      </c>
      <c r="O3140" s="9">
        <f t="shared" ref="O3140:O3203" si="298">-LOG(M3140)</f>
        <v>7.2450351127979026E-2</v>
      </c>
      <c r="P3140">
        <f t="shared" ref="P3140:P3203" si="299">ABS(L3140-1)</f>
        <v>3.3489571773987259E-2</v>
      </c>
    </row>
    <row r="3141" spans="1:16" x14ac:dyDescent="0.2">
      <c r="A3141" s="2" t="s">
        <v>837</v>
      </c>
      <c r="B3141" s="3">
        <v>19.562459244982747</v>
      </c>
      <c r="C3141" s="3">
        <v>12.418891193886441</v>
      </c>
      <c r="D3141" s="3">
        <v>18.67882912994413</v>
      </c>
      <c r="E3141" s="3">
        <v>17.359713758417488</v>
      </c>
      <c r="F3141" s="3">
        <v>17.004973331807701</v>
      </c>
      <c r="G3141" s="5">
        <v>16.350251379858143</v>
      </c>
      <c r="H3141" s="5">
        <v>22.036417290836823</v>
      </c>
      <c r="I3141" s="5">
        <v>13.659854064087911</v>
      </c>
      <c r="J3141" s="5">
        <v>13.820706836146465</v>
      </c>
      <c r="K3141" s="5">
        <f t="shared" si="294"/>
        <v>16.466807392732335</v>
      </c>
      <c r="L3141" s="9">
        <f t="shared" si="295"/>
        <v>0.96835243851463559</v>
      </c>
      <c r="M3141" s="9">
        <f t="shared" si="296"/>
        <v>0.83818334005053974</v>
      </c>
      <c r="N3141" s="9">
        <f t="shared" si="297"/>
        <v>-4.6395873051680109E-2</v>
      </c>
      <c r="O3141" s="9">
        <f t="shared" si="298"/>
        <v>7.666097556615023E-2</v>
      </c>
      <c r="P3141">
        <f t="shared" si="299"/>
        <v>3.1647561485364406E-2</v>
      </c>
    </row>
    <row r="3142" spans="1:16" x14ac:dyDescent="0.2">
      <c r="A3142" s="2" t="s">
        <v>4531</v>
      </c>
      <c r="B3142" s="3">
        <v>0.47022816649439753</v>
      </c>
      <c r="C3142" s="3">
        <v>0.50068651996811486</v>
      </c>
      <c r="D3142" s="3">
        <v>0.38537140783245155</v>
      </c>
      <c r="E3142" s="3">
        <v>0.36591043810963297</v>
      </c>
      <c r="F3142" s="3">
        <v>0.43054913310114923</v>
      </c>
      <c r="G3142" s="5">
        <v>0.42424995101541835</v>
      </c>
      <c r="H3142" s="5">
        <v>0.34528666363755606</v>
      </c>
      <c r="I3142" s="5">
        <v>0.38029000371116456</v>
      </c>
      <c r="J3142" s="5">
        <v>0.3083297495355431</v>
      </c>
      <c r="K3142" s="5">
        <f t="shared" si="294"/>
        <v>0.36453909197492051</v>
      </c>
      <c r="L3142" s="9">
        <f t="shared" si="295"/>
        <v>0.84668406913103478</v>
      </c>
      <c r="M3142" s="9">
        <f t="shared" si="296"/>
        <v>0.15751785199293997</v>
      </c>
      <c r="N3142" s="9">
        <f t="shared" si="297"/>
        <v>-0.24010435074218764</v>
      </c>
      <c r="O3142" s="9">
        <f t="shared" si="298"/>
        <v>0.802670219127263</v>
      </c>
      <c r="P3142">
        <f t="shared" si="299"/>
        <v>0.15331593086896522</v>
      </c>
    </row>
    <row r="3143" spans="1:16" x14ac:dyDescent="0.2">
      <c r="A3143" s="2" t="s">
        <v>3493</v>
      </c>
      <c r="B3143" s="3">
        <v>0.42378025232971311</v>
      </c>
      <c r="C3143" s="3">
        <v>0.97500066280328956</v>
      </c>
      <c r="D3143" s="3">
        <v>1.5243151484830826</v>
      </c>
      <c r="E3143" s="3">
        <v>1.2938729209105284</v>
      </c>
      <c r="F3143" s="3">
        <v>1.0542422461316534</v>
      </c>
      <c r="G3143" s="5">
        <v>1.0499175667773795</v>
      </c>
      <c r="H3143" s="5">
        <v>1.220388569899802</v>
      </c>
      <c r="I3143" s="5">
        <v>0.54984391212295847</v>
      </c>
      <c r="J3143" s="5">
        <v>1.1268315346075231</v>
      </c>
      <c r="K3143" s="5">
        <f t="shared" si="294"/>
        <v>0.98674539585191567</v>
      </c>
      <c r="L3143" s="9">
        <f t="shared" si="295"/>
        <v>0.93597595758716279</v>
      </c>
      <c r="M3143" s="9">
        <f t="shared" si="296"/>
        <v>0.818516641709083</v>
      </c>
      <c r="N3143" s="9">
        <f t="shared" si="297"/>
        <v>-9.5456623107801522E-2</v>
      </c>
      <c r="O3143" s="9">
        <f t="shared" si="298"/>
        <v>8.6972486283864364E-2</v>
      </c>
      <c r="P3143">
        <f t="shared" si="299"/>
        <v>6.4024042412837212E-2</v>
      </c>
    </row>
    <row r="3144" spans="1:16" x14ac:dyDescent="0.2">
      <c r="A3144" s="2" t="s">
        <v>1565</v>
      </c>
      <c r="B3144" s="3">
        <v>2.8198265776658222</v>
      </c>
      <c r="C3144" s="3">
        <v>2.0755523476906959</v>
      </c>
      <c r="D3144" s="3">
        <v>3.507616592583465</v>
      </c>
      <c r="E3144" s="3">
        <v>2.4351492473351404</v>
      </c>
      <c r="F3144" s="3">
        <v>2.7095361913187808</v>
      </c>
      <c r="G3144" s="5">
        <v>6.0333629816042702</v>
      </c>
      <c r="H3144" s="5">
        <v>3.548038539930491</v>
      </c>
      <c r="I3144" s="5">
        <v>3.5728632983663262</v>
      </c>
      <c r="J3144" s="5">
        <v>3.1387310038391001</v>
      </c>
      <c r="K3144" s="5">
        <f t="shared" si="294"/>
        <v>4.0732489559350471</v>
      </c>
      <c r="L3144" s="9">
        <f t="shared" si="295"/>
        <v>1.5033011808388219</v>
      </c>
      <c r="M3144" s="9">
        <f t="shared" si="296"/>
        <v>0.11036657184125716</v>
      </c>
      <c r="N3144" s="9">
        <f t="shared" si="297"/>
        <v>0.58813407683460006</v>
      </c>
      <c r="O3144" s="9">
        <f t="shared" si="298"/>
        <v>0.95716244710715714</v>
      </c>
      <c r="P3144">
        <f t="shared" si="299"/>
        <v>0.50330118083882192</v>
      </c>
    </row>
    <row r="3145" spans="1:16" x14ac:dyDescent="0.2">
      <c r="A3145" s="2" t="s">
        <v>4043</v>
      </c>
      <c r="B3145" s="3">
        <v>0.99342448265131444</v>
      </c>
      <c r="C3145" s="3">
        <v>0.45425262928281873</v>
      </c>
      <c r="D3145" s="3">
        <v>0.5127270609911615</v>
      </c>
      <c r="E3145" s="3">
        <v>0.65585342024042115</v>
      </c>
      <c r="F3145" s="3">
        <v>0.65406439829142893</v>
      </c>
      <c r="G3145" s="5">
        <v>0.65931487021003332</v>
      </c>
      <c r="H3145" s="5">
        <v>0.79963882997892743</v>
      </c>
      <c r="I3145" s="5">
        <v>0.47825199050368339</v>
      </c>
      <c r="J3145" s="5">
        <v>0.72542861806542258</v>
      </c>
      <c r="K3145" s="5">
        <f t="shared" si="294"/>
        <v>0.66565857718951671</v>
      </c>
      <c r="L3145" s="9">
        <f t="shared" si="295"/>
        <v>1.0177263568058046</v>
      </c>
      <c r="M3145" s="9">
        <f t="shared" si="296"/>
        <v>0.93622428935308322</v>
      </c>
      <c r="N3145" s="9">
        <f t="shared" si="297"/>
        <v>2.5349706061343773E-2</v>
      </c>
      <c r="O3145" s="9">
        <f t="shared" si="298"/>
        <v>2.8620095749514535E-2</v>
      </c>
      <c r="P3145">
        <f t="shared" si="299"/>
        <v>1.7726356805804588E-2</v>
      </c>
    </row>
    <row r="3146" spans="1:16" x14ac:dyDescent="0.2">
      <c r="A3146" s="2" t="s">
        <v>631</v>
      </c>
      <c r="B3146" s="3">
        <v>21.075083770421337</v>
      </c>
      <c r="C3146" s="3">
        <v>19.104705203041508</v>
      </c>
      <c r="D3146" s="3">
        <v>21.254401556952679</v>
      </c>
      <c r="E3146" s="3">
        <v>19.554294143704318</v>
      </c>
      <c r="F3146" s="3">
        <v>20.247121168529961</v>
      </c>
      <c r="G3146" s="5">
        <v>24.525377069787211</v>
      </c>
      <c r="H3146" s="5">
        <v>18.437870197366156</v>
      </c>
      <c r="I3146" s="5">
        <v>18.077521274083388</v>
      </c>
      <c r="J3146" s="5">
        <v>15.881240786854322</v>
      </c>
      <c r="K3146" s="5">
        <f t="shared" si="294"/>
        <v>19.23050233202277</v>
      </c>
      <c r="L3146" s="9">
        <f t="shared" si="295"/>
        <v>0.94978946250949892</v>
      </c>
      <c r="M3146" s="9">
        <f t="shared" si="296"/>
        <v>0.61725711779394821</v>
      </c>
      <c r="N3146" s="9">
        <f t="shared" si="297"/>
        <v>-7.4320344660390725E-2</v>
      </c>
      <c r="O3146" s="9">
        <f t="shared" si="298"/>
        <v>0.20953389337527348</v>
      </c>
      <c r="P3146">
        <f t="shared" si="299"/>
        <v>5.0210537490501084E-2</v>
      </c>
    </row>
    <row r="3147" spans="1:16" x14ac:dyDescent="0.2">
      <c r="A3147" s="2" t="s">
        <v>3118</v>
      </c>
      <c r="B3147" s="3">
        <v>1.6969964534002191</v>
      </c>
      <c r="C3147" s="3">
        <v>1.8523587559550756</v>
      </c>
      <c r="D3147" s="3">
        <v>0.75516921934444015</v>
      </c>
      <c r="E3147" s="3">
        <v>1.4558906142507275</v>
      </c>
      <c r="F3147" s="3">
        <v>1.4401037607376157</v>
      </c>
      <c r="G3147" s="5">
        <v>1.4697192876379837</v>
      </c>
      <c r="H3147" s="5">
        <v>1.4026839813861982</v>
      </c>
      <c r="I3147" s="5">
        <v>0.90002875936278437</v>
      </c>
      <c r="J3147" s="5">
        <v>1.6285507257563949</v>
      </c>
      <c r="K3147" s="5">
        <f t="shared" si="294"/>
        <v>1.3502456885358403</v>
      </c>
      <c r="L3147" s="9">
        <f t="shared" si="295"/>
        <v>0.93760305704934033</v>
      </c>
      <c r="M3147" s="9">
        <f t="shared" si="296"/>
        <v>0.76640280164283503</v>
      </c>
      <c r="N3147" s="9">
        <f t="shared" si="297"/>
        <v>-9.2950821220703E-2</v>
      </c>
      <c r="O3147" s="9">
        <f t="shared" si="298"/>
        <v>0.11554291633060859</v>
      </c>
      <c r="P3147">
        <f t="shared" si="299"/>
        <v>6.2396942950659673E-2</v>
      </c>
    </row>
    <row r="3148" spans="1:16" x14ac:dyDescent="0.2">
      <c r="A3148" s="2" t="s">
        <v>4186</v>
      </c>
      <c r="B3148" s="3">
        <v>0.46475958188331018</v>
      </c>
      <c r="C3148" s="3">
        <v>0.72580483256115647</v>
      </c>
      <c r="D3148" s="3">
        <v>0.67284260407474394</v>
      </c>
      <c r="E3148" s="3">
        <v>0.80967885370733128</v>
      </c>
      <c r="F3148" s="3">
        <v>0.66827146805663551</v>
      </c>
      <c r="G3148" s="5">
        <v>0.58446137561162026</v>
      </c>
      <c r="H3148" s="5">
        <v>0.70798903624059706</v>
      </c>
      <c r="I3148" s="5">
        <v>1.3011903891259633</v>
      </c>
      <c r="J3148" s="5">
        <v>0.53635747738921946</v>
      </c>
      <c r="K3148" s="5">
        <f t="shared" si="294"/>
        <v>0.78249956959184996</v>
      </c>
      <c r="L3148" s="9">
        <f t="shared" si="295"/>
        <v>1.1709306875952599</v>
      </c>
      <c r="M3148" s="9">
        <f t="shared" si="296"/>
        <v>0.57225589862534809</v>
      </c>
      <c r="N3148" s="9">
        <f t="shared" si="297"/>
        <v>0.22765567906530418</v>
      </c>
      <c r="O3148" s="9">
        <f t="shared" si="298"/>
        <v>0.24240972206584996</v>
      </c>
      <c r="P3148">
        <f t="shared" si="299"/>
        <v>0.17093068759525987</v>
      </c>
    </row>
    <row r="3149" spans="1:16" x14ac:dyDescent="0.2">
      <c r="A3149" s="2" t="s">
        <v>4968</v>
      </c>
      <c r="B3149" s="3">
        <v>0.40027585501090496</v>
      </c>
      <c r="C3149" s="3">
        <v>0.50908866678801301</v>
      </c>
      <c r="D3149" s="3">
        <v>0.22215695624246232</v>
      </c>
      <c r="E3149" s="3">
        <v>0.19782732159401795</v>
      </c>
      <c r="F3149" s="3">
        <v>0.33233719990884958</v>
      </c>
      <c r="G3149" s="5">
        <v>0.26711922635751695</v>
      </c>
      <c r="H3149" s="5">
        <v>0.38804657558121208</v>
      </c>
      <c r="I3149" s="5">
        <v>0.23016498222336551</v>
      </c>
      <c r="J3149" s="5">
        <v>0.1154686106964372</v>
      </c>
      <c r="K3149" s="5">
        <f t="shared" si="294"/>
        <v>0.25019984871463291</v>
      </c>
      <c r="L3149" s="9">
        <f t="shared" si="295"/>
        <v>0.7528493613813183</v>
      </c>
      <c r="M3149" s="9">
        <f t="shared" si="296"/>
        <v>0.41142024639647423</v>
      </c>
      <c r="N3149" s="9">
        <f t="shared" si="297"/>
        <v>-0.40956687186156626</v>
      </c>
      <c r="O3149" s="9">
        <f t="shared" si="298"/>
        <v>0.38571434005522276</v>
      </c>
      <c r="P3149">
        <f t="shared" si="299"/>
        <v>0.2471506386186817</v>
      </c>
    </row>
    <row r="3150" spans="1:16" x14ac:dyDescent="0.2">
      <c r="A3150" s="2" t="s">
        <v>3947</v>
      </c>
      <c r="B3150" s="3">
        <v>0.33998120417071076</v>
      </c>
      <c r="C3150" s="3">
        <v>1.3212098270319996</v>
      </c>
      <c r="D3150" s="3">
        <v>0.58982031546687474</v>
      </c>
      <c r="E3150" s="3">
        <v>0.89464204120088375</v>
      </c>
      <c r="F3150" s="3">
        <v>0.78641334696761722</v>
      </c>
      <c r="G3150" s="5">
        <v>0.72315298405344997</v>
      </c>
      <c r="H3150" s="5">
        <v>0.85326482539932746</v>
      </c>
      <c r="I3150" s="5">
        <v>1.0221486113322507</v>
      </c>
      <c r="J3150" s="5">
        <v>0.62094717376043074</v>
      </c>
      <c r="K3150" s="5">
        <f t="shared" si="294"/>
        <v>0.80487839863636468</v>
      </c>
      <c r="L3150" s="9">
        <f t="shared" si="295"/>
        <v>1.0234800842838541</v>
      </c>
      <c r="M3150" s="9">
        <f t="shared" si="296"/>
        <v>0.93818098173415676</v>
      </c>
      <c r="N3150" s="9">
        <f t="shared" si="297"/>
        <v>3.3483029489348913E-2</v>
      </c>
      <c r="O3150" s="9">
        <f t="shared" si="298"/>
        <v>2.7713375067848638E-2</v>
      </c>
      <c r="P3150">
        <f t="shared" si="299"/>
        <v>2.3480084283854064E-2</v>
      </c>
    </row>
    <row r="3151" spans="1:16" x14ac:dyDescent="0.2">
      <c r="A3151" s="2" t="s">
        <v>3937</v>
      </c>
      <c r="B3151" s="3">
        <v>1.2450845398500083</v>
      </c>
      <c r="C3151" s="3">
        <v>1.1624203562947177</v>
      </c>
      <c r="D3151" s="3">
        <v>1.1235440626647113</v>
      </c>
      <c r="E3151" s="3">
        <v>0.95326396233263033</v>
      </c>
      <c r="F3151" s="3">
        <v>1.1210782302855169</v>
      </c>
      <c r="G3151" s="5">
        <v>0.73039638585960032</v>
      </c>
      <c r="H3151" s="5">
        <v>1.5040158301948412</v>
      </c>
      <c r="I3151" s="5">
        <v>1.1957261588677432</v>
      </c>
      <c r="J3151" s="5">
        <v>0.65630517682363254</v>
      </c>
      <c r="K3151" s="5">
        <f t="shared" si="294"/>
        <v>1.0216108879364545</v>
      </c>
      <c r="L3151" s="9">
        <f t="shared" si="295"/>
        <v>0.91127528868013963</v>
      </c>
      <c r="M3151" s="9">
        <f t="shared" si="296"/>
        <v>0.6516850685290495</v>
      </c>
      <c r="N3151" s="9">
        <f t="shared" si="297"/>
        <v>-0.13404114885278723</v>
      </c>
      <c r="O3151" s="9">
        <f t="shared" si="298"/>
        <v>0.18596222948733512</v>
      </c>
      <c r="P3151">
        <f t="shared" si="299"/>
        <v>8.8724711319860372E-2</v>
      </c>
    </row>
    <row r="3152" spans="1:16" x14ac:dyDescent="0.2">
      <c r="A3152" s="2" t="s">
        <v>5584</v>
      </c>
      <c r="B3152" s="3">
        <v>0.4702807490387349</v>
      </c>
      <c r="C3152" s="3">
        <v>0.41677609335706173</v>
      </c>
      <c r="D3152" s="3">
        <v>0.14104302608726307</v>
      </c>
      <c r="E3152" s="3">
        <v>0.65857892208288071</v>
      </c>
      <c r="F3152" s="3">
        <v>0.4216696976414851</v>
      </c>
      <c r="G3152" s="5">
        <v>0.12724042135409824</v>
      </c>
      <c r="H3152" s="5">
        <v>0.7367504351259373</v>
      </c>
      <c r="I3152" s="5">
        <v>9.0427682457306369E-2</v>
      </c>
      <c r="J3152" s="5">
        <v>0.13536188994260676</v>
      </c>
      <c r="K3152" s="5">
        <f t="shared" si="294"/>
        <v>0.27244510721998716</v>
      </c>
      <c r="L3152" s="9">
        <f t="shared" si="295"/>
        <v>0.64611023448886129</v>
      </c>
      <c r="M3152" s="9">
        <f t="shared" si="296"/>
        <v>0.45844352251259624</v>
      </c>
      <c r="N3152" s="9">
        <f t="shared" si="297"/>
        <v>-0.63014776714620468</v>
      </c>
      <c r="O3152" s="9">
        <f t="shared" si="298"/>
        <v>0.33871415916934011</v>
      </c>
      <c r="P3152">
        <f t="shared" si="299"/>
        <v>0.35388976551113871</v>
      </c>
    </row>
    <row r="3153" spans="1:16" x14ac:dyDescent="0.2">
      <c r="A3153" s="2" t="s">
        <v>7298</v>
      </c>
      <c r="B3153" s="3">
        <v>0.20007658120372551</v>
      </c>
      <c r="C3153" s="3">
        <v>0.12286566634938706</v>
      </c>
      <c r="D3153" s="3">
        <v>9.8279669774617162E-2</v>
      </c>
      <c r="E3153" s="3">
        <v>5.7060665452048553E-5</v>
      </c>
      <c r="F3153" s="3">
        <v>0.10531974449829544</v>
      </c>
      <c r="G3153" s="5">
        <v>5.4429205397709742E-5</v>
      </c>
      <c r="H3153" s="5">
        <v>5.4283955509543546E-5</v>
      </c>
      <c r="I3153" s="5">
        <v>0.10439980939043672</v>
      </c>
      <c r="J3153" s="5">
        <v>5.5462603419060519E-5</v>
      </c>
      <c r="K3153" s="5">
        <f t="shared" si="294"/>
        <v>2.6140996288690758E-2</v>
      </c>
      <c r="L3153" s="9">
        <f t="shared" si="295"/>
        <v>0.2482060359452718</v>
      </c>
      <c r="M3153" s="9">
        <f t="shared" si="296"/>
        <v>0.15585091749578808</v>
      </c>
      <c r="N3153" s="9">
        <f t="shared" si="297"/>
        <v>-2.0103898951224464</v>
      </c>
      <c r="O3153" s="9">
        <f t="shared" si="298"/>
        <v>0.80729063668399692</v>
      </c>
      <c r="P3153">
        <f t="shared" si="299"/>
        <v>0.7517939640547282</v>
      </c>
    </row>
    <row r="3154" spans="1:16" x14ac:dyDescent="0.2">
      <c r="A3154" s="2" t="s">
        <v>2206</v>
      </c>
      <c r="B3154" s="3">
        <v>4.6281402774282716</v>
      </c>
      <c r="C3154" s="3">
        <v>3.8313049221482642</v>
      </c>
      <c r="D3154" s="3">
        <v>4.7852839211688591</v>
      </c>
      <c r="E3154" s="3">
        <v>3.5663112836854221</v>
      </c>
      <c r="F3154" s="3">
        <v>4.202760101107704</v>
      </c>
      <c r="G3154" s="5">
        <v>3.2240651939657772</v>
      </c>
      <c r="H3154" s="5">
        <v>3.0718792681288956</v>
      </c>
      <c r="I3154" s="5">
        <v>3.3292006900786006</v>
      </c>
      <c r="J3154" s="5">
        <v>4.9420044731862847</v>
      </c>
      <c r="K3154" s="5">
        <f t="shared" si="294"/>
        <v>3.6417874063398896</v>
      </c>
      <c r="L3154" s="9">
        <f t="shared" si="295"/>
        <v>0.8665227894830444</v>
      </c>
      <c r="M3154" s="9">
        <f t="shared" si="296"/>
        <v>0.32927672013768722</v>
      </c>
      <c r="N3154" s="9">
        <f t="shared" si="297"/>
        <v>-0.20669040223380342</v>
      </c>
      <c r="O3154" s="9">
        <f t="shared" si="298"/>
        <v>0.48243897282023046</v>
      </c>
      <c r="P3154">
        <f t="shared" si="299"/>
        <v>0.1334772105169556</v>
      </c>
    </row>
    <row r="3155" spans="1:16" x14ac:dyDescent="0.2">
      <c r="A3155" s="2" t="s">
        <v>2451</v>
      </c>
      <c r="B3155" s="3">
        <v>1.6333649475986531</v>
      </c>
      <c r="C3155" s="3">
        <v>1.3353421250907875</v>
      </c>
      <c r="D3155" s="3">
        <v>1.5794729040011806</v>
      </c>
      <c r="E3155" s="3">
        <v>2.3704559463097894</v>
      </c>
      <c r="F3155" s="3">
        <v>1.7296589807501026</v>
      </c>
      <c r="G3155" s="5">
        <v>2.6326252350174837</v>
      </c>
      <c r="H3155" s="5">
        <v>2.1552524365140053</v>
      </c>
      <c r="I3155" s="5">
        <v>2.0456646187491687</v>
      </c>
      <c r="J3155" s="5">
        <v>2.9746297783361855</v>
      </c>
      <c r="K3155" s="5">
        <f t="shared" si="294"/>
        <v>2.4520430171542107</v>
      </c>
      <c r="L3155" s="9">
        <f t="shared" si="295"/>
        <v>1.417645353473568</v>
      </c>
      <c r="M3155" s="9">
        <f t="shared" si="296"/>
        <v>5.891649131874814E-2</v>
      </c>
      <c r="N3155" s="9">
        <f t="shared" si="297"/>
        <v>0.50349666460993603</v>
      </c>
      <c r="O3155" s="9">
        <f t="shared" si="298"/>
        <v>1.2297631248008825</v>
      </c>
      <c r="P3155">
        <f t="shared" si="299"/>
        <v>0.41764535347356802</v>
      </c>
    </row>
    <row r="3156" spans="1:16" x14ac:dyDescent="0.2">
      <c r="A3156" s="2" t="s">
        <v>4733</v>
      </c>
      <c r="B3156" s="3">
        <v>6.3482905778517159E-5</v>
      </c>
      <c r="C3156" s="3">
        <v>6.7030254552839325E-5</v>
      </c>
      <c r="D3156" s="3">
        <v>5.7264983262015109E-5</v>
      </c>
      <c r="E3156" s="3">
        <v>0.19177765276451228</v>
      </c>
      <c r="F3156" s="3">
        <v>4.799135772702641E-2</v>
      </c>
      <c r="G3156" s="5">
        <v>0.34810406522337684</v>
      </c>
      <c r="H3156" s="5">
        <v>0.3909691773439225</v>
      </c>
      <c r="I3156" s="5">
        <v>5.806063164192838E-5</v>
      </c>
      <c r="J3156" s="5">
        <v>5.5462603419060519E-5</v>
      </c>
      <c r="K3156" s="5">
        <f t="shared" si="294"/>
        <v>0.18479669145059008</v>
      </c>
      <c r="L3156" s="9">
        <f t="shared" si="295"/>
        <v>3.8506243666142734</v>
      </c>
      <c r="M3156" s="9">
        <f t="shared" si="296"/>
        <v>0.28760791477454456</v>
      </c>
      <c r="N3156" s="9">
        <f t="shared" si="297"/>
        <v>1.9450923932323707</v>
      </c>
      <c r="O3156" s="9">
        <f t="shared" si="298"/>
        <v>0.54119916663542378</v>
      </c>
      <c r="P3156">
        <f t="shared" si="299"/>
        <v>2.8506243666142734</v>
      </c>
    </row>
    <row r="3157" spans="1:16" x14ac:dyDescent="0.2">
      <c r="A3157" s="2" t="s">
        <v>5463</v>
      </c>
      <c r="B3157" s="3">
        <v>6.3482905778517159E-5</v>
      </c>
      <c r="C3157" s="3">
        <v>6.7030254552839325E-5</v>
      </c>
      <c r="D3157" s="3">
        <v>1.6900118890297341E-2</v>
      </c>
      <c r="E3157" s="3">
        <v>1.9425108507240916E-2</v>
      </c>
      <c r="F3157" s="3">
        <v>9.113935139467403E-3</v>
      </c>
      <c r="G3157" s="5">
        <v>0.14991287011953203</v>
      </c>
      <c r="H3157" s="5">
        <v>5.4283955509543546E-5</v>
      </c>
      <c r="I3157" s="5">
        <v>3.3667119074071057E-2</v>
      </c>
      <c r="J3157" s="5">
        <v>1.7118541197208029E-2</v>
      </c>
      <c r="K3157" s="5">
        <f t="shared" si="294"/>
        <v>5.018820358658016E-2</v>
      </c>
      <c r="L3157" s="9">
        <f t="shared" si="295"/>
        <v>5.50675452683911</v>
      </c>
      <c r="M3157" s="9">
        <f t="shared" si="296"/>
        <v>0.27684840904775032</v>
      </c>
      <c r="N3157" s="9">
        <f t="shared" si="297"/>
        <v>2.4612022992814122</v>
      </c>
      <c r="O3157" s="9">
        <f t="shared" si="298"/>
        <v>0.55775796788536303</v>
      </c>
      <c r="P3157">
        <f t="shared" si="299"/>
        <v>4.50675452683911</v>
      </c>
    </row>
    <row r="3158" spans="1:16" x14ac:dyDescent="0.2">
      <c r="A3158" s="2" t="s">
        <v>6761</v>
      </c>
      <c r="B3158" s="3">
        <v>6.3482905778517159E-5</v>
      </c>
      <c r="C3158" s="3">
        <v>6.7030254552839325E-5</v>
      </c>
      <c r="D3158" s="3">
        <v>4.4278026898940698E-2</v>
      </c>
      <c r="E3158" s="3">
        <v>5.7060665452048553E-5</v>
      </c>
      <c r="F3158" s="3">
        <v>1.1116400181181025E-2</v>
      </c>
      <c r="G3158" s="5">
        <v>5.4429205397709742E-5</v>
      </c>
      <c r="H3158" s="5">
        <v>3.7926378259173346E-2</v>
      </c>
      <c r="I3158" s="5">
        <v>5.806063164192838E-5</v>
      </c>
      <c r="J3158" s="5">
        <v>5.5462603419060519E-5</v>
      </c>
      <c r="K3158" s="5">
        <f t="shared" si="294"/>
        <v>9.5235826749080106E-3</v>
      </c>
      <c r="L3158" s="9">
        <f t="shared" si="295"/>
        <v>0.85671463060771247</v>
      </c>
      <c r="M3158" s="9">
        <f t="shared" si="296"/>
        <v>0.91642149194229361</v>
      </c>
      <c r="N3158" s="9">
        <f t="shared" si="297"/>
        <v>-0.22311336845825058</v>
      </c>
      <c r="O3158" s="9">
        <f t="shared" si="298"/>
        <v>3.7904734276950437E-2</v>
      </c>
      <c r="P3158">
        <f t="shared" si="299"/>
        <v>0.14328536939228753</v>
      </c>
    </row>
    <row r="3159" spans="1:16" x14ac:dyDescent="0.2">
      <c r="A3159" s="2" t="s">
        <v>5494</v>
      </c>
      <c r="B3159" s="3">
        <v>5.3196007354648002E-2</v>
      </c>
      <c r="C3159" s="3">
        <v>4.9343180289014119E-2</v>
      </c>
      <c r="D3159" s="3">
        <v>0.17844021124136572</v>
      </c>
      <c r="E3159" s="3">
        <v>0.11269713803381763</v>
      </c>
      <c r="F3159" s="3">
        <v>9.841913422971138E-2</v>
      </c>
      <c r="G3159" s="5">
        <v>0.14359217551441408</v>
      </c>
      <c r="H3159" s="5">
        <v>9.4933599103509153E-2</v>
      </c>
      <c r="I3159" s="5">
        <v>6.2560374677873398E-2</v>
      </c>
      <c r="J3159" s="5">
        <v>0.12174546017915977</v>
      </c>
      <c r="K3159" s="5">
        <f t="shared" si="294"/>
        <v>0.1057079023687391</v>
      </c>
      <c r="L3159" s="9">
        <f t="shared" si="295"/>
        <v>1.0740584460133094</v>
      </c>
      <c r="M3159" s="9">
        <f t="shared" si="296"/>
        <v>0.84208646560182476</v>
      </c>
      <c r="N3159" s="9">
        <f t="shared" si="297"/>
        <v>0.10307250121843282</v>
      </c>
      <c r="O3159" s="9">
        <f t="shared" si="298"/>
        <v>7.4643312769018477E-2</v>
      </c>
      <c r="P3159">
        <f t="shared" si="299"/>
        <v>7.4058446013309354E-2</v>
      </c>
    </row>
    <row r="3160" spans="1:16" x14ac:dyDescent="0.2">
      <c r="A3160" s="2" t="s">
        <v>4445</v>
      </c>
      <c r="B3160" s="3">
        <v>1.2200026662010788</v>
      </c>
      <c r="C3160" s="3">
        <v>0.93160190885469685</v>
      </c>
      <c r="D3160" s="3">
        <v>5.7264983262015109E-5</v>
      </c>
      <c r="E3160" s="3">
        <v>0.2005843321282979</v>
      </c>
      <c r="F3160" s="3">
        <v>0.58806154304183389</v>
      </c>
      <c r="G3160" s="5">
        <v>0.4612784614933324</v>
      </c>
      <c r="H3160" s="5">
        <v>1.2652917231361125</v>
      </c>
      <c r="I3160" s="5">
        <v>0.50978385566828577</v>
      </c>
      <c r="J3160" s="5">
        <v>0.11067254029392752</v>
      </c>
      <c r="K3160" s="5">
        <f t="shared" si="294"/>
        <v>0.58675664514791448</v>
      </c>
      <c r="L3160" s="9">
        <f t="shared" si="295"/>
        <v>0.99778101814451314</v>
      </c>
      <c r="M3160" s="9">
        <f t="shared" si="296"/>
        <v>0.99736320634298159</v>
      </c>
      <c r="N3160" s="9">
        <f t="shared" si="297"/>
        <v>-3.2048712107610412E-3</v>
      </c>
      <c r="O3160" s="9">
        <f t="shared" si="298"/>
        <v>1.1466573498132072E-3</v>
      </c>
      <c r="P3160">
        <f t="shared" si="299"/>
        <v>2.2189818554868568E-3</v>
      </c>
    </row>
    <row r="3161" spans="1:16" x14ac:dyDescent="0.2">
      <c r="A3161" s="2" t="s">
        <v>3805</v>
      </c>
      <c r="B3161" s="3">
        <v>4.7653807181488296E-2</v>
      </c>
      <c r="C3161" s="3">
        <v>4.7235240811511037E-2</v>
      </c>
      <c r="D3161" s="3">
        <v>0.24486120427919822</v>
      </c>
      <c r="E3161" s="3">
        <v>0.20572024889501364</v>
      </c>
      <c r="F3161" s="3">
        <v>0.1363676252918028</v>
      </c>
      <c r="G3161" s="5">
        <v>0.8208337138044407</v>
      </c>
      <c r="H3161" s="5">
        <v>0.44480500058318384</v>
      </c>
      <c r="I3161" s="5">
        <v>0.15812260538745335</v>
      </c>
      <c r="J3161" s="5">
        <v>4.4181425048917262E-2</v>
      </c>
      <c r="K3161" s="5">
        <f t="shared" si="294"/>
        <v>0.36698568620599881</v>
      </c>
      <c r="L3161" s="9">
        <f t="shared" si="295"/>
        <v>2.6911496436248252</v>
      </c>
      <c r="M3161" s="9">
        <f t="shared" si="296"/>
        <v>0.24926985807004109</v>
      </c>
      <c r="N3161" s="9">
        <f t="shared" si="297"/>
        <v>1.4282226154721802</v>
      </c>
      <c r="O3161" s="9">
        <f t="shared" si="298"/>
        <v>0.60333023359120841</v>
      </c>
      <c r="P3161">
        <f t="shared" si="299"/>
        <v>1.6911496436248252</v>
      </c>
    </row>
    <row r="3162" spans="1:16" x14ac:dyDescent="0.2">
      <c r="A3162" s="2" t="s">
        <v>3150</v>
      </c>
      <c r="B3162" s="3">
        <v>2.6451407382237124</v>
      </c>
      <c r="C3162" s="3">
        <v>1.2684765822267083</v>
      </c>
      <c r="D3162" s="3">
        <v>1.7752891379391846</v>
      </c>
      <c r="E3162" s="3">
        <v>1.0358265325296481</v>
      </c>
      <c r="F3162" s="3">
        <v>1.6811832477298134</v>
      </c>
      <c r="G3162" s="5">
        <v>1.7464112255110975</v>
      </c>
      <c r="H3162" s="5">
        <v>1.0347209256102785</v>
      </c>
      <c r="I3162" s="5">
        <v>1.0321134806429593</v>
      </c>
      <c r="J3162" s="5">
        <v>1.29355503763532</v>
      </c>
      <c r="K3162" s="5">
        <f t="shared" si="294"/>
        <v>1.2767001673499139</v>
      </c>
      <c r="L3162" s="9">
        <f t="shared" si="295"/>
        <v>0.75940571563147952</v>
      </c>
      <c r="M3162" s="9">
        <f t="shared" si="296"/>
        <v>0.34436129499295709</v>
      </c>
      <c r="N3162" s="9">
        <f t="shared" si="297"/>
        <v>-0.39705723751297844</v>
      </c>
      <c r="O3162" s="9">
        <f t="shared" si="298"/>
        <v>0.46298566765857646</v>
      </c>
      <c r="P3162">
        <f t="shared" si="299"/>
        <v>0.24059428436852048</v>
      </c>
    </row>
    <row r="3163" spans="1:16" x14ac:dyDescent="0.2">
      <c r="A3163" s="2" t="s">
        <v>2891</v>
      </c>
      <c r="B3163" s="3">
        <v>5.2368708657073251</v>
      </c>
      <c r="C3163" s="3">
        <v>4.0583849694613701</v>
      </c>
      <c r="D3163" s="3">
        <v>2.5605522072070865</v>
      </c>
      <c r="E3163" s="3">
        <v>2.3535417355204542</v>
      </c>
      <c r="F3163" s="3">
        <v>3.552337444474059</v>
      </c>
      <c r="G3163" s="5">
        <v>1.8237743634738823</v>
      </c>
      <c r="H3163" s="5">
        <v>1.5639666355837738</v>
      </c>
      <c r="I3163" s="5">
        <v>2.7254945171762506</v>
      </c>
      <c r="J3163" s="5">
        <v>1.9518107710851915</v>
      </c>
      <c r="K3163" s="5">
        <f t="shared" si="294"/>
        <v>2.0162615718297747</v>
      </c>
      <c r="L3163" s="9">
        <f t="shared" si="295"/>
        <v>0.56758728677823911</v>
      </c>
      <c r="M3163" s="9">
        <f t="shared" si="296"/>
        <v>7.761651059597037E-2</v>
      </c>
      <c r="N3163" s="9">
        <f t="shared" si="297"/>
        <v>-0.81708581963159954</v>
      </c>
      <c r="O3163" s="9">
        <f t="shared" si="298"/>
        <v>1.1100458857261153</v>
      </c>
      <c r="P3163">
        <f t="shared" si="299"/>
        <v>0.43241271322176089</v>
      </c>
    </row>
    <row r="3164" spans="1:16" x14ac:dyDescent="0.2">
      <c r="A3164" s="2" t="s">
        <v>6621</v>
      </c>
      <c r="B3164" s="3">
        <v>0.28191254770746571</v>
      </c>
      <c r="C3164" s="3">
        <v>0.9449268994060771</v>
      </c>
      <c r="D3164" s="3">
        <v>5.7264983262015109E-5</v>
      </c>
      <c r="E3164" s="3">
        <v>5.7060665452048553E-5</v>
      </c>
      <c r="F3164" s="3">
        <v>0.3067384431905642</v>
      </c>
      <c r="G3164" s="5">
        <v>5.4429205397709742E-5</v>
      </c>
      <c r="H3164" s="5">
        <v>0.23437767366803117</v>
      </c>
      <c r="I3164" s="5">
        <v>0.34633754289844071</v>
      </c>
      <c r="J3164" s="5">
        <v>0.24006384323162203</v>
      </c>
      <c r="K3164" s="5">
        <f t="shared" si="294"/>
        <v>0.20520837225087291</v>
      </c>
      <c r="L3164" s="9">
        <f t="shared" si="295"/>
        <v>0.66900115328350029</v>
      </c>
      <c r="M3164" s="9">
        <f t="shared" si="296"/>
        <v>0.6802159189385284</v>
      </c>
      <c r="N3164" s="9">
        <f t="shared" si="297"/>
        <v>-0.57991939697286465</v>
      </c>
      <c r="O3164" s="9">
        <f t="shared" si="298"/>
        <v>0.16735320858932667</v>
      </c>
      <c r="P3164">
        <f t="shared" si="299"/>
        <v>0.33099884671649971</v>
      </c>
    </row>
    <row r="3165" spans="1:16" x14ac:dyDescent="0.2">
      <c r="A3165" s="2" t="s">
        <v>2797</v>
      </c>
      <c r="B3165" s="3">
        <v>3.8909330058182237</v>
      </c>
      <c r="C3165" s="3">
        <v>3.0677089358288874</v>
      </c>
      <c r="D3165" s="3">
        <v>3.1223084277817561</v>
      </c>
      <c r="E3165" s="3">
        <v>1.97370445562623</v>
      </c>
      <c r="F3165" s="3">
        <v>3.0136637062637739</v>
      </c>
      <c r="G3165" s="5">
        <v>1.96864239959689</v>
      </c>
      <c r="H3165" s="5">
        <v>3.6018443877670574</v>
      </c>
      <c r="I3165" s="5">
        <v>2.557335256588209</v>
      </c>
      <c r="J3165" s="5">
        <v>1.3230539041405973</v>
      </c>
      <c r="K3165" s="5">
        <f t="shared" si="294"/>
        <v>2.3627189870231882</v>
      </c>
      <c r="L3165" s="9">
        <f t="shared" si="295"/>
        <v>0.78400220373373963</v>
      </c>
      <c r="M3165" s="9">
        <f t="shared" si="296"/>
        <v>0.33719626805328484</v>
      </c>
      <c r="N3165" s="9">
        <f t="shared" si="297"/>
        <v>-0.3510703853029129</v>
      </c>
      <c r="O3165" s="9">
        <f t="shared" si="298"/>
        <v>0.47211724060967392</v>
      </c>
      <c r="P3165">
        <f t="shared" si="299"/>
        <v>0.21599779626626037</v>
      </c>
    </row>
    <row r="3166" spans="1:16" x14ac:dyDescent="0.2">
      <c r="A3166" s="2" t="s">
        <v>2676</v>
      </c>
      <c r="B3166" s="3">
        <v>1.7834246287760902</v>
      </c>
      <c r="C3166" s="3">
        <v>2.783627540045988</v>
      </c>
      <c r="D3166" s="3">
        <v>2.03199857777249</v>
      </c>
      <c r="E3166" s="3">
        <v>0.92355126594604775</v>
      </c>
      <c r="F3166" s="3">
        <v>1.8806505031351541</v>
      </c>
      <c r="G3166" s="5">
        <v>2.1748238783943661</v>
      </c>
      <c r="H3166" s="5">
        <v>1.4276085287266469</v>
      </c>
      <c r="I3166" s="5">
        <v>2.0326591270318115</v>
      </c>
      <c r="J3166" s="5">
        <v>1.8706512144654557</v>
      </c>
      <c r="K3166" s="5">
        <f t="shared" si="294"/>
        <v>1.87643568715457</v>
      </c>
      <c r="L3166" s="9">
        <f t="shared" si="295"/>
        <v>0.99775885207083514</v>
      </c>
      <c r="M3166" s="9">
        <f t="shared" si="296"/>
        <v>0.99224839262444342</v>
      </c>
      <c r="N3166" s="9">
        <f t="shared" si="297"/>
        <v>-3.2369215697138709E-3</v>
      </c>
      <c r="O3166" s="9">
        <f t="shared" si="298"/>
        <v>3.3795959480350446E-3</v>
      </c>
      <c r="P3166">
        <f t="shared" si="299"/>
        <v>2.2411479291648551E-3</v>
      </c>
    </row>
    <row r="3167" spans="1:16" x14ac:dyDescent="0.2">
      <c r="A3167" s="2" t="s">
        <v>2629</v>
      </c>
      <c r="B3167" s="3">
        <v>1.2737244989991006</v>
      </c>
      <c r="C3167" s="3">
        <v>1.5500665397519564</v>
      </c>
      <c r="D3167" s="3">
        <v>0.19483596696148764</v>
      </c>
      <c r="E3167" s="3">
        <v>5.7060665452048553E-5</v>
      </c>
      <c r="F3167" s="3">
        <v>0.7546710165944992</v>
      </c>
      <c r="G3167" s="5">
        <v>2.2707012715961077</v>
      </c>
      <c r="H3167" s="5">
        <v>1.9277181472811209</v>
      </c>
      <c r="I3167" s="5">
        <v>0.2224543431058395</v>
      </c>
      <c r="J3167" s="5">
        <v>0.72732744542784666</v>
      </c>
      <c r="K3167" s="5">
        <f t="shared" si="294"/>
        <v>1.2870503018527286</v>
      </c>
      <c r="L3167" s="9">
        <f t="shared" si="295"/>
        <v>1.705445516724128</v>
      </c>
      <c r="M3167" s="9">
        <f t="shared" si="296"/>
        <v>0.42333869889353137</v>
      </c>
      <c r="N3167" s="9">
        <f t="shared" si="297"/>
        <v>0.77014866640986535</v>
      </c>
      <c r="O3167" s="9">
        <f t="shared" si="298"/>
        <v>0.37331202931074703</v>
      </c>
      <c r="P3167">
        <f t="shared" si="299"/>
        <v>0.70544551672412803</v>
      </c>
    </row>
    <row r="3168" spans="1:16" x14ac:dyDescent="0.2">
      <c r="A3168" s="2" t="s">
        <v>6660</v>
      </c>
      <c r="B3168" s="3">
        <v>0.17823729778893427</v>
      </c>
      <c r="C3168" s="3">
        <v>6.7030254552839325E-5</v>
      </c>
      <c r="D3168" s="3">
        <v>0.40606768964309731</v>
      </c>
      <c r="E3168" s="3">
        <v>0.25318809312235907</v>
      </c>
      <c r="F3168" s="3">
        <v>0.20939002770223586</v>
      </c>
      <c r="G3168" s="5">
        <v>5.4429205397709742E-5</v>
      </c>
      <c r="H3168" s="5">
        <v>0.43025194257502047</v>
      </c>
      <c r="I3168" s="5">
        <v>5.806063164192838E-5</v>
      </c>
      <c r="J3168" s="5">
        <v>5.5462603419060519E-5</v>
      </c>
      <c r="K3168" s="5">
        <f t="shared" si="294"/>
        <v>0.10760497375386979</v>
      </c>
      <c r="L3168" s="9">
        <f t="shared" si="295"/>
        <v>0.5138973184859118</v>
      </c>
      <c r="M3168" s="9">
        <f t="shared" si="296"/>
        <v>0.48460165247772313</v>
      </c>
      <c r="N3168" s="9">
        <f t="shared" si="297"/>
        <v>-0.96044797070142662</v>
      </c>
      <c r="O3168" s="9">
        <f t="shared" si="298"/>
        <v>0.31461510926427194</v>
      </c>
      <c r="P3168">
        <f t="shared" si="299"/>
        <v>0.4861026815140882</v>
      </c>
    </row>
    <row r="3169" spans="1:16" x14ac:dyDescent="0.2">
      <c r="A3169" s="2" t="s">
        <v>2270</v>
      </c>
      <c r="B3169" s="3">
        <v>1.7837751790716729</v>
      </c>
      <c r="C3169" s="3">
        <v>1.0580782775048814</v>
      </c>
      <c r="D3169" s="3">
        <v>2.2919274341262073</v>
      </c>
      <c r="E3169" s="3">
        <v>1.7058805751533221</v>
      </c>
      <c r="F3169" s="3">
        <v>1.7099153664640208</v>
      </c>
      <c r="G3169" s="5">
        <v>3.0676257483184211</v>
      </c>
      <c r="H3169" s="5">
        <v>3.3555964546320181</v>
      </c>
      <c r="I3169" s="5">
        <v>1.4634504497238812</v>
      </c>
      <c r="J3169" s="5">
        <v>1.748911879535852</v>
      </c>
      <c r="K3169" s="5">
        <f t="shared" si="294"/>
        <v>2.4088961330525431</v>
      </c>
      <c r="L3169" s="9">
        <f t="shared" si="295"/>
        <v>1.4087809141302492</v>
      </c>
      <c r="M3169" s="9">
        <f t="shared" si="296"/>
        <v>0.23886070295866205</v>
      </c>
      <c r="N3169" s="9">
        <f t="shared" si="297"/>
        <v>0.4944472690828951</v>
      </c>
      <c r="O3169" s="9">
        <f t="shared" si="298"/>
        <v>0.62185529391696615</v>
      </c>
      <c r="P3169">
        <f t="shared" si="299"/>
        <v>0.4087809141302492</v>
      </c>
    </row>
    <row r="3170" spans="1:16" x14ac:dyDescent="0.2">
      <c r="A3170" s="2" t="s">
        <v>2275</v>
      </c>
      <c r="B3170" s="3">
        <v>3.1791406306379093</v>
      </c>
      <c r="C3170" s="3">
        <v>3.119898482155127</v>
      </c>
      <c r="D3170" s="3">
        <v>3.2519566408049001</v>
      </c>
      <c r="E3170" s="3">
        <v>3.4144393891113731</v>
      </c>
      <c r="F3170" s="3">
        <v>3.2413587856773276</v>
      </c>
      <c r="G3170" s="5">
        <v>3.0557537827025318</v>
      </c>
      <c r="H3170" s="5">
        <v>4.093740745983248</v>
      </c>
      <c r="I3170" s="5">
        <v>3.3540478639500466</v>
      </c>
      <c r="J3170" s="5">
        <v>2.9759524968829125</v>
      </c>
      <c r="K3170" s="5">
        <f t="shared" si="294"/>
        <v>3.3698737223796851</v>
      </c>
      <c r="L3170" s="9">
        <f t="shared" si="295"/>
        <v>1.0396484762101097</v>
      </c>
      <c r="M3170" s="9">
        <f t="shared" si="296"/>
        <v>0.64179348875908926</v>
      </c>
      <c r="N3170" s="9">
        <f t="shared" si="297"/>
        <v>5.6095809755207435E-2</v>
      </c>
      <c r="O3170" s="9">
        <f t="shared" si="298"/>
        <v>0.1926046933021264</v>
      </c>
      <c r="P3170">
        <f t="shared" si="299"/>
        <v>3.9648476210109695E-2</v>
      </c>
    </row>
    <row r="3171" spans="1:16" x14ac:dyDescent="0.2">
      <c r="A3171" s="2" t="s">
        <v>6547</v>
      </c>
      <c r="B3171" s="3">
        <v>0.66087494474695319</v>
      </c>
      <c r="C3171" s="3">
        <v>0.78437927019326581</v>
      </c>
      <c r="D3171" s="3">
        <v>1.4278379050846408</v>
      </c>
      <c r="E3171" s="3">
        <v>0.81360168583896386</v>
      </c>
      <c r="F3171" s="3">
        <v>0.92167345146595592</v>
      </c>
      <c r="G3171" s="5">
        <v>5.4429205397709742E-5</v>
      </c>
      <c r="H3171" s="5">
        <v>5.4283955509543546E-5</v>
      </c>
      <c r="I3171" s="5">
        <v>1.5739001451911461</v>
      </c>
      <c r="J3171" s="5">
        <v>1.2416187112908321</v>
      </c>
      <c r="K3171" s="5">
        <f t="shared" si="294"/>
        <v>0.70390689241072135</v>
      </c>
      <c r="L3171" s="9">
        <f t="shared" si="295"/>
        <v>0.76372699169226499</v>
      </c>
      <c r="M3171" s="9">
        <f t="shared" si="296"/>
        <v>0.64300512093892215</v>
      </c>
      <c r="N3171" s="9">
        <f t="shared" si="297"/>
        <v>-0.38887108243909851</v>
      </c>
      <c r="O3171" s="9">
        <f t="shared" si="298"/>
        <v>0.19178556830958821</v>
      </c>
      <c r="P3171">
        <f t="shared" si="299"/>
        <v>0.23627300830773501</v>
      </c>
    </row>
    <row r="3172" spans="1:16" x14ac:dyDescent="0.2">
      <c r="A3172" s="2" t="s">
        <v>6768</v>
      </c>
      <c r="B3172" s="3">
        <v>0.1421709306279263</v>
      </c>
      <c r="C3172" s="3">
        <v>9.088383833294221E-2</v>
      </c>
      <c r="D3172" s="3">
        <v>0.14709854628090502</v>
      </c>
      <c r="E3172" s="3">
        <v>0.10054108472952965</v>
      </c>
      <c r="F3172" s="3">
        <v>0.1201735999928258</v>
      </c>
      <c r="G3172" s="5">
        <v>5.4429205397709742E-5</v>
      </c>
      <c r="H3172" s="5">
        <v>7.9674620361891144E-2</v>
      </c>
      <c r="I3172" s="5">
        <v>9.0315469414015984E-2</v>
      </c>
      <c r="J3172" s="5">
        <v>5.5462603419060519E-5</v>
      </c>
      <c r="K3172" s="5">
        <f t="shared" si="294"/>
        <v>4.252499539618098E-2</v>
      </c>
      <c r="L3172" s="9">
        <f t="shared" si="295"/>
        <v>0.35386303979176509</v>
      </c>
      <c r="M3172" s="9">
        <f t="shared" si="296"/>
        <v>3.4286430284982718E-2</v>
      </c>
      <c r="N3172" s="9">
        <f t="shared" si="297"/>
        <v>-1.4987370115467455</v>
      </c>
      <c r="O3172" s="9">
        <f t="shared" si="298"/>
        <v>1.4648777288901864</v>
      </c>
      <c r="P3172">
        <f t="shared" si="299"/>
        <v>0.64613696020823497</v>
      </c>
    </row>
    <row r="3173" spans="1:16" x14ac:dyDescent="0.2">
      <c r="A3173" s="2" t="s">
        <v>7003</v>
      </c>
      <c r="B3173" s="3">
        <v>6.3482905778517159E-5</v>
      </c>
      <c r="C3173" s="3">
        <v>0.24255184189776424</v>
      </c>
      <c r="D3173" s="3">
        <v>5.7264983262015109E-5</v>
      </c>
      <c r="E3173" s="3">
        <v>5.7060665452048553E-5</v>
      </c>
      <c r="F3173" s="3">
        <v>6.0682412613064209E-2</v>
      </c>
      <c r="G3173" s="5">
        <v>5.4429205397709742E-5</v>
      </c>
      <c r="H3173" s="5">
        <v>0.15886963428067083</v>
      </c>
      <c r="I3173" s="5">
        <v>0.12663562544016718</v>
      </c>
      <c r="J3173" s="5">
        <v>5.5462603419060519E-5</v>
      </c>
      <c r="K3173" s="5">
        <f t="shared" si="294"/>
        <v>7.1403787882413694E-2</v>
      </c>
      <c r="L3173" s="9">
        <f t="shared" si="295"/>
        <v>1.1766801089092047</v>
      </c>
      <c r="M3173" s="9">
        <f t="shared" si="296"/>
        <v>0.88893544607744335</v>
      </c>
      <c r="N3173" s="9">
        <f t="shared" si="297"/>
        <v>0.23472216403241761</v>
      </c>
      <c r="O3173" s="9">
        <f t="shared" si="298"/>
        <v>5.1129776071725301E-2</v>
      </c>
      <c r="P3173">
        <f t="shared" si="299"/>
        <v>0.17668010890920471</v>
      </c>
    </row>
    <row r="3174" spans="1:16" x14ac:dyDescent="0.2">
      <c r="A3174" s="2" t="s">
        <v>2219</v>
      </c>
      <c r="B3174" s="3">
        <v>2.4922373264439535</v>
      </c>
      <c r="C3174" s="3">
        <v>1.8712358259028645</v>
      </c>
      <c r="D3174" s="3">
        <v>2.9063334777944219</v>
      </c>
      <c r="E3174" s="3">
        <v>2.2966685467847365</v>
      </c>
      <c r="F3174" s="3">
        <v>2.3916187942314941</v>
      </c>
      <c r="G3174" s="5">
        <v>3.1968648676812705</v>
      </c>
      <c r="H3174" s="5">
        <v>2.7707763480629826</v>
      </c>
      <c r="I3174" s="5">
        <v>3.0167675166886165</v>
      </c>
      <c r="J3174" s="5">
        <v>3.1512877654293225</v>
      </c>
      <c r="K3174" s="5">
        <f t="shared" si="294"/>
        <v>3.0339241244655479</v>
      </c>
      <c r="L3174" s="9">
        <f t="shared" si="295"/>
        <v>1.2685650956512271</v>
      </c>
      <c r="M3174" s="9">
        <f t="shared" si="296"/>
        <v>3.4230097334650808E-2</v>
      </c>
      <c r="N3174" s="9">
        <f t="shared" si="297"/>
        <v>0.34319755232547744</v>
      </c>
      <c r="O3174" s="9">
        <f t="shared" si="298"/>
        <v>1.4655918659266383</v>
      </c>
      <c r="P3174">
        <f t="shared" si="299"/>
        <v>0.2685650956512271</v>
      </c>
    </row>
    <row r="3175" spans="1:16" x14ac:dyDescent="0.2">
      <c r="A3175" s="2" t="s">
        <v>4961</v>
      </c>
      <c r="B3175" s="3">
        <v>0.6486407394311231</v>
      </c>
      <c r="C3175" s="3">
        <v>0.50636814788377282</v>
      </c>
      <c r="D3175" s="3">
        <v>0.22601478111778511</v>
      </c>
      <c r="E3175" s="3">
        <v>0.10535876370885995</v>
      </c>
      <c r="F3175" s="3">
        <v>0.37159560803538522</v>
      </c>
      <c r="G3175" s="5">
        <v>0.2694335082623866</v>
      </c>
      <c r="H3175" s="5">
        <v>5.4859483241277304E-2</v>
      </c>
      <c r="I3175" s="5">
        <v>5.806063164192838E-5</v>
      </c>
      <c r="J3175" s="5">
        <v>0.18545724343804137</v>
      </c>
      <c r="K3175" s="5">
        <f t="shared" si="294"/>
        <v>0.12745207389333679</v>
      </c>
      <c r="L3175" s="9">
        <f t="shared" si="295"/>
        <v>0.34298595337865284</v>
      </c>
      <c r="M3175" s="9">
        <f t="shared" si="296"/>
        <v>0.12964479053526345</v>
      </c>
      <c r="N3175" s="9">
        <f t="shared" si="297"/>
        <v>-1.5437786013053638</v>
      </c>
      <c r="O3175" s="9">
        <f t="shared" si="298"/>
        <v>0.88724492962539359</v>
      </c>
      <c r="P3175">
        <f t="shared" si="299"/>
        <v>0.65701404662134721</v>
      </c>
    </row>
    <row r="3176" spans="1:16" x14ac:dyDescent="0.2">
      <c r="A3176" s="2" t="s">
        <v>5294</v>
      </c>
      <c r="B3176" s="3">
        <v>0.2051595604896721</v>
      </c>
      <c r="C3176" s="3">
        <v>0.14501476175479255</v>
      </c>
      <c r="D3176" s="3">
        <v>8.9541064001703571E-2</v>
      </c>
      <c r="E3176" s="3">
        <v>9.4467784381158701E-2</v>
      </c>
      <c r="F3176" s="3">
        <v>0.13354579265683172</v>
      </c>
      <c r="G3176" s="5">
        <v>0.18491713532091397</v>
      </c>
      <c r="H3176" s="5">
        <v>8.0173710816754007E-2</v>
      </c>
      <c r="I3176" s="5">
        <v>0.10661842156063547</v>
      </c>
      <c r="J3176" s="5">
        <v>0.21683383428970901</v>
      </c>
      <c r="K3176" s="5">
        <f t="shared" si="294"/>
        <v>0.14713577549700313</v>
      </c>
      <c r="L3176" s="9">
        <f t="shared" si="295"/>
        <v>1.101762718014585</v>
      </c>
      <c r="M3176" s="9">
        <f t="shared" si="296"/>
        <v>0.75705848852076874</v>
      </c>
      <c r="N3176" s="9">
        <f t="shared" si="297"/>
        <v>0.13981355022158598</v>
      </c>
      <c r="O3176" s="9">
        <f t="shared" si="298"/>
        <v>0.12087056665503979</v>
      </c>
      <c r="P3176">
        <f t="shared" si="299"/>
        <v>0.10176271801458503</v>
      </c>
    </row>
    <row r="3177" spans="1:16" x14ac:dyDescent="0.2">
      <c r="A3177" s="2" t="s">
        <v>5087</v>
      </c>
      <c r="B3177" s="3">
        <v>0.19676388091047065</v>
      </c>
      <c r="C3177" s="3">
        <v>0.18893726185977985</v>
      </c>
      <c r="D3177" s="3">
        <v>0.22255222518460607</v>
      </c>
      <c r="E3177" s="3">
        <v>0.22368020323260865</v>
      </c>
      <c r="F3177" s="3">
        <v>0.20798339279686628</v>
      </c>
      <c r="G3177" s="5">
        <v>0.23360722215063859</v>
      </c>
      <c r="H3177" s="5">
        <v>0.12254843883578613</v>
      </c>
      <c r="I3177" s="5">
        <v>0.16229212146742947</v>
      </c>
      <c r="J3177" s="5">
        <v>0.2745796244808455</v>
      </c>
      <c r="K3177" s="5">
        <f t="shared" si="294"/>
        <v>0.19825685173367491</v>
      </c>
      <c r="L3177" s="9">
        <f t="shared" si="295"/>
        <v>0.95323404944792345</v>
      </c>
      <c r="M3177" s="9">
        <f t="shared" si="296"/>
        <v>0.79277849524836352</v>
      </c>
      <c r="N3177" s="9">
        <f t="shared" si="297"/>
        <v>-6.9097609481378025E-2</v>
      </c>
      <c r="O3177" s="9">
        <f t="shared" si="298"/>
        <v>0.10084813894866222</v>
      </c>
      <c r="P3177">
        <f t="shared" si="299"/>
        <v>4.6765950552076552E-2</v>
      </c>
    </row>
    <row r="3178" spans="1:16" x14ac:dyDescent="0.2">
      <c r="A3178" s="2" t="s">
        <v>5987</v>
      </c>
      <c r="B3178" s="3">
        <v>6.3482905778517159E-5</v>
      </c>
      <c r="C3178" s="3">
        <v>6.7030254552839325E-5</v>
      </c>
      <c r="D3178" s="3">
        <v>5.7264983262015109E-5</v>
      </c>
      <c r="E3178" s="3">
        <v>4.8860528405804515E-2</v>
      </c>
      <c r="F3178" s="3">
        <v>1.2262076637349472E-2</v>
      </c>
      <c r="G3178" s="5">
        <v>5.972049538929803E-2</v>
      </c>
      <c r="H3178" s="5">
        <v>3.4614096261434836E-2</v>
      </c>
      <c r="I3178" s="5">
        <v>5.806063164192838E-5</v>
      </c>
      <c r="J3178" s="5">
        <v>5.5462603419060519E-5</v>
      </c>
      <c r="K3178" s="5">
        <f t="shared" si="294"/>
        <v>2.3612028721448464E-2</v>
      </c>
      <c r="L3178" s="9">
        <f t="shared" si="295"/>
        <v>1.9256141858979898</v>
      </c>
      <c r="M3178" s="9">
        <f t="shared" si="296"/>
        <v>0.57160521042121859</v>
      </c>
      <c r="N3178" s="9">
        <f t="shared" si="297"/>
        <v>0.94531867522235458</v>
      </c>
      <c r="O3178" s="9">
        <f t="shared" si="298"/>
        <v>0.24290382108668293</v>
      </c>
      <c r="P3178">
        <f t="shared" si="299"/>
        <v>0.92561418589798983</v>
      </c>
    </row>
    <row r="3179" spans="1:16" x14ac:dyDescent="0.2">
      <c r="A3179" s="2" t="s">
        <v>4900</v>
      </c>
      <c r="B3179" s="3">
        <v>8.9465693687093839E-2</v>
      </c>
      <c r="C3179" s="3">
        <v>0.26890571209938308</v>
      </c>
      <c r="D3179" s="3">
        <v>0.18302533097023299</v>
      </c>
      <c r="E3179" s="3">
        <v>0.15722679674891613</v>
      </c>
      <c r="F3179" s="3">
        <v>0.1746558833764065</v>
      </c>
      <c r="G3179" s="5">
        <v>0.29223068780581013</v>
      </c>
      <c r="H3179" s="5">
        <v>0.14373655223036957</v>
      </c>
      <c r="I3179" s="5">
        <v>0.3064538212260815</v>
      </c>
      <c r="J3179" s="5">
        <v>0.54808733028935475</v>
      </c>
      <c r="K3179" s="5">
        <f t="shared" si="294"/>
        <v>0.322627097887904</v>
      </c>
      <c r="L3179" s="9">
        <f t="shared" si="295"/>
        <v>1.8472157459053353</v>
      </c>
      <c r="M3179" s="9">
        <f t="shared" si="296"/>
        <v>0.15708471126268705</v>
      </c>
      <c r="N3179" s="9">
        <f t="shared" si="297"/>
        <v>0.88535237599573657</v>
      </c>
      <c r="O3179" s="9">
        <f t="shared" si="298"/>
        <v>0.8038660819069372</v>
      </c>
      <c r="P3179">
        <f t="shared" si="299"/>
        <v>0.84721574590533533</v>
      </c>
    </row>
    <row r="3180" spans="1:16" x14ac:dyDescent="0.2">
      <c r="A3180" s="2" t="s">
        <v>7257</v>
      </c>
      <c r="B3180" s="3">
        <v>0.23516666579153614</v>
      </c>
      <c r="C3180" s="3">
        <v>0.41137206941122412</v>
      </c>
      <c r="D3180" s="3">
        <v>5.7264983262015109E-5</v>
      </c>
      <c r="E3180" s="3">
        <v>0.37126691571909115</v>
      </c>
      <c r="F3180" s="3">
        <v>0.25446572897627834</v>
      </c>
      <c r="G3180" s="5">
        <v>5.4429205397709742E-5</v>
      </c>
      <c r="H3180" s="5">
        <v>0.49492387388833126</v>
      </c>
      <c r="I3180" s="5">
        <v>0.29396611255133559</v>
      </c>
      <c r="J3180" s="5">
        <v>0.38841738748294274</v>
      </c>
      <c r="K3180" s="5">
        <f t="shared" si="294"/>
        <v>0.29434045078200183</v>
      </c>
      <c r="L3180" s="9">
        <f t="shared" si="295"/>
        <v>1.1566997723667563</v>
      </c>
      <c r="M3180" s="9">
        <f t="shared" si="296"/>
        <v>0.78703893007904702</v>
      </c>
      <c r="N3180" s="9">
        <f t="shared" si="297"/>
        <v>0.2100144537934914</v>
      </c>
      <c r="O3180" s="9">
        <f t="shared" si="298"/>
        <v>0.10400378517542518</v>
      </c>
      <c r="P3180">
        <f t="shared" si="299"/>
        <v>0.15669977236675625</v>
      </c>
    </row>
    <row r="3181" spans="1:16" x14ac:dyDescent="0.2">
      <c r="A3181" s="2" t="s">
        <v>1360</v>
      </c>
      <c r="B3181" s="3">
        <v>5.3783179099748724</v>
      </c>
      <c r="C3181" s="3">
        <v>8.1867261393174875</v>
      </c>
      <c r="D3181" s="3">
        <v>6.1682508959413447</v>
      </c>
      <c r="E3181" s="3">
        <v>8.1185295344293493</v>
      </c>
      <c r="F3181" s="3">
        <v>6.9629561199157637</v>
      </c>
      <c r="G3181" s="5">
        <v>7.5451601220580651</v>
      </c>
      <c r="H3181" s="5">
        <v>6.3447436113241862</v>
      </c>
      <c r="I3181" s="5">
        <v>7.2810234660713622</v>
      </c>
      <c r="J3181" s="5">
        <v>5.2185594906490058</v>
      </c>
      <c r="K3181" s="5">
        <f t="shared" si="294"/>
        <v>6.5973716725256555</v>
      </c>
      <c r="L3181" s="9">
        <f t="shared" si="295"/>
        <v>0.94749579904080583</v>
      </c>
      <c r="M3181" s="9">
        <f t="shared" si="296"/>
        <v>0.69247758633621548</v>
      </c>
      <c r="N3181" s="9">
        <f t="shared" si="297"/>
        <v>-7.7808548138126085E-2</v>
      </c>
      <c r="O3181" s="9">
        <f t="shared" si="298"/>
        <v>0.15959427899713571</v>
      </c>
      <c r="P3181">
        <f t="shared" si="299"/>
        <v>5.2504200959194169E-2</v>
      </c>
    </row>
    <row r="3182" spans="1:16" x14ac:dyDescent="0.2">
      <c r="A3182" s="2" t="s">
        <v>5483</v>
      </c>
      <c r="B3182" s="3">
        <v>0.12718315274029549</v>
      </c>
      <c r="C3182" s="3">
        <v>9.9343356639936556E-2</v>
      </c>
      <c r="D3182" s="3">
        <v>6.4409864660205179E-2</v>
      </c>
      <c r="E3182" s="3">
        <v>5.7060665452048553E-5</v>
      </c>
      <c r="F3182" s="3">
        <v>7.2748358676472322E-2</v>
      </c>
      <c r="G3182" s="5">
        <v>0.14664432262401811</v>
      </c>
      <c r="H3182" s="5">
        <v>5.4283955509543546E-5</v>
      </c>
      <c r="I3182" s="5">
        <v>4.2573628624377635E-2</v>
      </c>
      <c r="J3182" s="5">
        <v>5.5462603419060519E-5</v>
      </c>
      <c r="K3182" s="5">
        <f t="shared" si="294"/>
        <v>4.7331924451831091E-2</v>
      </c>
      <c r="L3182" s="9">
        <f t="shared" si="295"/>
        <v>0.6506253242403226</v>
      </c>
      <c r="M3182" s="9">
        <f t="shared" si="296"/>
        <v>0.58567203510705124</v>
      </c>
      <c r="N3182" s="9">
        <f t="shared" si="297"/>
        <v>-0.62010111750541119</v>
      </c>
      <c r="O3182" s="9">
        <f t="shared" si="298"/>
        <v>0.23234551233646214</v>
      </c>
      <c r="P3182">
        <f t="shared" si="299"/>
        <v>0.3493746757596774</v>
      </c>
    </row>
    <row r="3183" spans="1:16" x14ac:dyDescent="0.2">
      <c r="A3183" s="2" t="s">
        <v>2400</v>
      </c>
      <c r="B3183" s="3">
        <v>12.848895259134039</v>
      </c>
      <c r="C3183" s="3">
        <v>8.2738937858410999</v>
      </c>
      <c r="D3183" s="3">
        <v>5.7914805402899399</v>
      </c>
      <c r="E3183" s="3">
        <v>5.6175271211896938</v>
      </c>
      <c r="F3183" s="3">
        <v>8.1329491766136925</v>
      </c>
      <c r="G3183" s="5">
        <v>2.758654086213749</v>
      </c>
      <c r="H3183" s="5">
        <v>7.5764329080398021</v>
      </c>
      <c r="I3183" s="5">
        <v>6.1790913809596368</v>
      </c>
      <c r="J3183" s="5">
        <v>5.2968095537295437</v>
      </c>
      <c r="K3183" s="5">
        <f t="shared" si="294"/>
        <v>5.4527469822356824</v>
      </c>
      <c r="L3183" s="9">
        <f t="shared" si="295"/>
        <v>0.67045137794725984</v>
      </c>
      <c r="M3183" s="9">
        <f t="shared" si="296"/>
        <v>0.22176734925345051</v>
      </c>
      <c r="N3183" s="9">
        <f t="shared" si="297"/>
        <v>-0.57679538518546603</v>
      </c>
      <c r="O3183" s="9">
        <f t="shared" si="298"/>
        <v>0.65410239453882846</v>
      </c>
      <c r="P3183">
        <f t="shared" si="299"/>
        <v>0.32954862205274016</v>
      </c>
    </row>
    <row r="3184" spans="1:16" x14ac:dyDescent="0.2">
      <c r="A3184" s="2" t="s">
        <v>5003</v>
      </c>
      <c r="B3184" s="3">
        <v>6.3482905778517159E-5</v>
      </c>
      <c r="C3184" s="3">
        <v>6.7030254552839325E-5</v>
      </c>
      <c r="D3184" s="3">
        <v>0.17657454183444732</v>
      </c>
      <c r="E3184" s="3">
        <v>8.4504736027566529E-2</v>
      </c>
      <c r="F3184" s="3">
        <v>6.5302447755586301E-2</v>
      </c>
      <c r="G3184" s="5">
        <v>0.25482648221346921</v>
      </c>
      <c r="H3184" s="5">
        <v>0.19290670404023719</v>
      </c>
      <c r="I3184" s="5">
        <v>5.806063164192838E-5</v>
      </c>
      <c r="J3184" s="5">
        <v>4.4423372406387412E-2</v>
      </c>
      <c r="K3184" s="5">
        <f t="shared" si="294"/>
        <v>0.12305365482293393</v>
      </c>
      <c r="L3184" s="9">
        <f t="shared" si="295"/>
        <v>1.8843651203320675</v>
      </c>
      <c r="M3184" s="9">
        <f t="shared" si="296"/>
        <v>0.46188141578768271</v>
      </c>
      <c r="N3184" s="9">
        <f t="shared" si="297"/>
        <v>0.91407853302715869</v>
      </c>
      <c r="O3184" s="9">
        <f t="shared" si="298"/>
        <v>0.33546951162924915</v>
      </c>
      <c r="P3184">
        <f t="shared" si="299"/>
        <v>0.88436512033206749</v>
      </c>
    </row>
    <row r="3185" spans="1:16" x14ac:dyDescent="0.2">
      <c r="A3185" s="2" t="s">
        <v>6577</v>
      </c>
      <c r="B3185" s="3">
        <v>0.56475405369822507</v>
      </c>
      <c r="C3185" s="3">
        <v>0.45995276412979813</v>
      </c>
      <c r="D3185" s="3">
        <v>0.93008363162188368</v>
      </c>
      <c r="E3185" s="3">
        <v>1.0140599831999804</v>
      </c>
      <c r="F3185" s="3">
        <v>0.74221260816247181</v>
      </c>
      <c r="G3185" s="5">
        <v>5.4429205397709742E-5</v>
      </c>
      <c r="H3185" s="5">
        <v>1.4992197657637267</v>
      </c>
      <c r="I3185" s="5">
        <v>0.92441105062631268</v>
      </c>
      <c r="J3185" s="5">
        <v>0.74294683179617316</v>
      </c>
      <c r="K3185" s="5">
        <f t="shared" si="294"/>
        <v>0.79165801934790259</v>
      </c>
      <c r="L3185" s="9">
        <f t="shared" si="295"/>
        <v>1.0666189318823955</v>
      </c>
      <c r="M3185" s="9">
        <f t="shared" si="296"/>
        <v>0.88835207919202097</v>
      </c>
      <c r="N3185" s="9">
        <f t="shared" si="297"/>
        <v>9.3044840381295318E-2</v>
      </c>
      <c r="O3185" s="9">
        <f t="shared" si="298"/>
        <v>5.1414876850029788E-2</v>
      </c>
      <c r="P3185">
        <f t="shared" si="299"/>
        <v>6.6618931882395538E-2</v>
      </c>
    </row>
    <row r="3186" spans="1:16" x14ac:dyDescent="0.2">
      <c r="A3186" s="2" t="s">
        <v>3319</v>
      </c>
      <c r="B3186" s="3">
        <v>0.14029198104360396</v>
      </c>
      <c r="C3186" s="3">
        <v>0.99761613287799344</v>
      </c>
      <c r="D3186" s="3">
        <v>5.7264983262015109E-5</v>
      </c>
      <c r="E3186" s="3">
        <v>0.71163955910833687</v>
      </c>
      <c r="F3186" s="3">
        <v>0.46240123450329906</v>
      </c>
      <c r="G3186" s="5">
        <v>1.2409359907565862</v>
      </c>
      <c r="H3186" s="5">
        <v>1.1444608748747191</v>
      </c>
      <c r="I3186" s="5">
        <v>1.0087792287459374</v>
      </c>
      <c r="J3186" s="5">
        <v>1.1241976772983542</v>
      </c>
      <c r="K3186" s="5">
        <f t="shared" si="294"/>
        <v>1.1295934429188992</v>
      </c>
      <c r="L3186" s="9">
        <f t="shared" si="295"/>
        <v>2.4428858719036137</v>
      </c>
      <c r="M3186" s="9">
        <f t="shared" si="296"/>
        <v>3.2179850224318504E-2</v>
      </c>
      <c r="N3186" s="9">
        <f t="shared" si="297"/>
        <v>1.2885864645528669</v>
      </c>
      <c r="O3186" s="9">
        <f t="shared" si="298"/>
        <v>1.4924159815826503</v>
      </c>
      <c r="P3186">
        <f t="shared" si="299"/>
        <v>1.4428858719036137</v>
      </c>
    </row>
    <row r="3187" spans="1:16" x14ac:dyDescent="0.2">
      <c r="A3187" s="2" t="s">
        <v>6382</v>
      </c>
      <c r="B3187" s="3">
        <v>9.1663644040396258E-2</v>
      </c>
      <c r="C3187" s="3">
        <v>5.4891558299158295E-2</v>
      </c>
      <c r="D3187" s="3">
        <v>3.9746663746204967E-2</v>
      </c>
      <c r="E3187" s="3">
        <v>5.6392681185457302E-2</v>
      </c>
      <c r="F3187" s="3">
        <v>6.0673636817804202E-2</v>
      </c>
      <c r="G3187" s="5">
        <v>1.7211344582124567E-2</v>
      </c>
      <c r="H3187" s="5">
        <v>6.4265764606800793E-2</v>
      </c>
      <c r="I3187" s="5">
        <v>4.129600297434266E-2</v>
      </c>
      <c r="J3187" s="5">
        <v>2.7229796902115858E-2</v>
      </c>
      <c r="K3187" s="5">
        <f t="shared" si="294"/>
        <v>3.7500727266345971E-2</v>
      </c>
      <c r="L3187" s="9">
        <f t="shared" si="295"/>
        <v>0.61807284404190643</v>
      </c>
      <c r="M3187" s="9">
        <f t="shared" si="296"/>
        <v>0.17319698533438174</v>
      </c>
      <c r="N3187" s="9">
        <f t="shared" si="297"/>
        <v>-0.69415121542294012</v>
      </c>
      <c r="O3187" s="9">
        <f t="shared" si="298"/>
        <v>0.76145967157985661</v>
      </c>
      <c r="P3187">
        <f t="shared" si="299"/>
        <v>0.38192715595809357</v>
      </c>
    </row>
    <row r="3188" spans="1:16" x14ac:dyDescent="0.2">
      <c r="A3188" s="2" t="s">
        <v>2506</v>
      </c>
      <c r="B3188" s="3">
        <v>2.2065388355441966</v>
      </c>
      <c r="C3188" s="3">
        <v>1.7219033970707984</v>
      </c>
      <c r="D3188" s="3">
        <v>2.0495485188036717</v>
      </c>
      <c r="E3188" s="3">
        <v>3.2189279563661506</v>
      </c>
      <c r="F3188" s="3">
        <v>2.2992296769462044</v>
      </c>
      <c r="G3188" s="5">
        <v>2.522567276307893</v>
      </c>
      <c r="H3188" s="5">
        <v>1.8001728088161673</v>
      </c>
      <c r="I3188" s="5">
        <v>2.5409842131373219</v>
      </c>
      <c r="J3188" s="5">
        <v>3.8391532905913093</v>
      </c>
      <c r="K3188" s="5">
        <f t="shared" si="294"/>
        <v>2.675719397213173</v>
      </c>
      <c r="L3188" s="9">
        <f t="shared" si="295"/>
        <v>1.1637460250456646</v>
      </c>
      <c r="M3188" s="9">
        <f t="shared" si="296"/>
        <v>0.50662054700433212</v>
      </c>
      <c r="N3188" s="9">
        <f t="shared" si="297"/>
        <v>0.21877624004469098</v>
      </c>
      <c r="O3188" s="9">
        <f t="shared" si="298"/>
        <v>0.29531720051143118</v>
      </c>
      <c r="P3188">
        <f t="shared" si="299"/>
        <v>0.1637460250456646</v>
      </c>
    </row>
    <row r="3189" spans="1:16" x14ac:dyDescent="0.2">
      <c r="A3189" s="2" t="s">
        <v>4662</v>
      </c>
      <c r="B3189" s="3">
        <v>0.23206429567563083</v>
      </c>
      <c r="C3189" s="3">
        <v>0.66589789587390924</v>
      </c>
      <c r="D3189" s="3">
        <v>0.22949314780864996</v>
      </c>
      <c r="E3189" s="3">
        <v>0.23382600199875883</v>
      </c>
      <c r="F3189" s="3">
        <v>0.34032033533923722</v>
      </c>
      <c r="G3189" s="5">
        <v>0.37323055447624703</v>
      </c>
      <c r="H3189" s="5">
        <v>0.17824873212264322</v>
      </c>
      <c r="I3189" s="5">
        <v>0.12009520805981247</v>
      </c>
      <c r="J3189" s="5">
        <v>0.29699803785656115</v>
      </c>
      <c r="K3189" s="5">
        <f t="shared" si="294"/>
        <v>0.24214313312881597</v>
      </c>
      <c r="L3189" s="9">
        <f t="shared" si="295"/>
        <v>0.71151532243127191</v>
      </c>
      <c r="M3189" s="9">
        <f t="shared" si="296"/>
        <v>0.45395850317975028</v>
      </c>
      <c r="N3189" s="9">
        <f t="shared" si="297"/>
        <v>-0.4910332694671754</v>
      </c>
      <c r="O3189" s="9">
        <f t="shared" si="298"/>
        <v>0.34298384464008436</v>
      </c>
      <c r="P3189">
        <f t="shared" si="299"/>
        <v>0.28848467756872809</v>
      </c>
    </row>
    <row r="3190" spans="1:16" x14ac:dyDescent="0.2">
      <c r="A3190" s="2" t="s">
        <v>4519</v>
      </c>
      <c r="B3190" s="3">
        <v>6.3482905778517159E-5</v>
      </c>
      <c r="C3190" s="3">
        <v>6.7030254552839325E-5</v>
      </c>
      <c r="D3190" s="3">
        <v>5.7264983262015109E-5</v>
      </c>
      <c r="E3190" s="3">
        <v>0.28800519758383708</v>
      </c>
      <c r="F3190" s="3">
        <v>7.2048243931857617E-2</v>
      </c>
      <c r="G3190" s="5">
        <v>0.42883343141142638</v>
      </c>
      <c r="H3190" s="5">
        <v>5.4283955509543546E-5</v>
      </c>
      <c r="I3190" s="5">
        <v>5.806063164192838E-5</v>
      </c>
      <c r="J3190" s="5">
        <v>5.5462603419060519E-5</v>
      </c>
      <c r="K3190" s="5">
        <f t="shared" si="294"/>
        <v>0.10725030965049923</v>
      </c>
      <c r="L3190" s="9">
        <f t="shared" si="295"/>
        <v>1.4885901973118916</v>
      </c>
      <c r="M3190" s="9">
        <f t="shared" si="296"/>
        <v>0.79428067157388105</v>
      </c>
      <c r="N3190" s="9">
        <f t="shared" si="297"/>
        <v>0.57394664063683254</v>
      </c>
      <c r="O3190" s="9">
        <f t="shared" si="298"/>
        <v>0.10002600566279735</v>
      </c>
      <c r="P3190">
        <f t="shared" si="299"/>
        <v>0.48859019731189157</v>
      </c>
    </row>
    <row r="3191" spans="1:16" x14ac:dyDescent="0.2">
      <c r="A3191" s="2" t="s">
        <v>6644</v>
      </c>
      <c r="B3191" s="3">
        <v>0.22964549863611139</v>
      </c>
      <c r="C3191" s="3">
        <v>0.1036610237172102</v>
      </c>
      <c r="D3191" s="3">
        <v>5.7264983262015109E-5</v>
      </c>
      <c r="E3191" s="3">
        <v>9.171392471606081E-2</v>
      </c>
      <c r="F3191" s="3">
        <v>0.10626942801316111</v>
      </c>
      <c r="G3191" s="5">
        <v>5.4429205397709742E-5</v>
      </c>
      <c r="H3191" s="5">
        <v>5.8730806499267617E-2</v>
      </c>
      <c r="I3191" s="5">
        <v>9.0868519413090085E-2</v>
      </c>
      <c r="J3191" s="5">
        <v>8.4219118773060847E-2</v>
      </c>
      <c r="K3191" s="5">
        <f t="shared" si="294"/>
        <v>5.8468218472704066E-2</v>
      </c>
      <c r="L3191" s="9">
        <f t="shared" si="295"/>
        <v>0.55018851202871788</v>
      </c>
      <c r="M3191" s="9">
        <f t="shared" si="296"/>
        <v>0.389264186097248</v>
      </c>
      <c r="N3191" s="9">
        <f t="shared" si="297"/>
        <v>-0.86200207848337818</v>
      </c>
      <c r="O3191" s="9">
        <f t="shared" si="298"/>
        <v>0.40975555131863356</v>
      </c>
      <c r="P3191">
        <f t="shared" si="299"/>
        <v>0.44981148797128212</v>
      </c>
    </row>
    <row r="3192" spans="1:16" x14ac:dyDescent="0.2">
      <c r="A3192" s="2" t="s">
        <v>4281</v>
      </c>
      <c r="B3192" s="3">
        <v>0.37482590355161371</v>
      </c>
      <c r="C3192" s="3">
        <v>0.47919997270401415</v>
      </c>
      <c r="D3192" s="3">
        <v>0.44331783475072239</v>
      </c>
      <c r="E3192" s="3">
        <v>0.14854772758700288</v>
      </c>
      <c r="F3192" s="3">
        <v>0.36147285964833831</v>
      </c>
      <c r="G3192" s="5">
        <v>0.53100747473096277</v>
      </c>
      <c r="H3192" s="5">
        <v>0.51440788563973427</v>
      </c>
      <c r="I3192" s="5">
        <v>0.28973407777581195</v>
      </c>
      <c r="J3192" s="5">
        <v>0.38985682112865128</v>
      </c>
      <c r="K3192" s="5">
        <f t="shared" si="294"/>
        <v>0.43125156481879007</v>
      </c>
      <c r="L3192" s="9">
        <f t="shared" si="295"/>
        <v>1.1930399566881356</v>
      </c>
      <c r="M3192" s="9">
        <f t="shared" si="296"/>
        <v>0.48324034259301529</v>
      </c>
      <c r="N3192" s="9">
        <f t="shared" si="297"/>
        <v>0.25464236185166483</v>
      </c>
      <c r="O3192" s="9">
        <f t="shared" si="298"/>
        <v>0.31583681645196426</v>
      </c>
      <c r="P3192">
        <f t="shared" si="299"/>
        <v>0.19303995668813556</v>
      </c>
    </row>
    <row r="3193" spans="1:16" x14ac:dyDescent="0.2">
      <c r="A3193" s="2" t="s">
        <v>6433</v>
      </c>
      <c r="B3193" s="3">
        <v>6.3482905778517159E-5</v>
      </c>
      <c r="C3193" s="3">
        <v>3.9007059146033696E-2</v>
      </c>
      <c r="D3193" s="3">
        <v>5.7264983262015109E-5</v>
      </c>
      <c r="E3193" s="3">
        <v>5.7060665452048553E-5</v>
      </c>
      <c r="F3193" s="3">
        <v>9.7962169251315685E-3</v>
      </c>
      <c r="G3193" s="5">
        <v>1.2597508020870845E-2</v>
      </c>
      <c r="H3193" s="5">
        <v>5.4283955509543546E-5</v>
      </c>
      <c r="I3193" s="5">
        <v>3.5311841680013202E-2</v>
      </c>
      <c r="J3193" s="5">
        <v>5.5462603419060519E-5</v>
      </c>
      <c r="K3193" s="5">
        <f t="shared" si="294"/>
        <v>1.2004774064953164E-2</v>
      </c>
      <c r="L3193" s="9">
        <f t="shared" si="295"/>
        <v>1.2254500034759013</v>
      </c>
      <c r="M3193" s="9">
        <f t="shared" si="296"/>
        <v>0.86870938751903481</v>
      </c>
      <c r="N3193" s="9">
        <f t="shared" si="297"/>
        <v>0.29331162560928009</v>
      </c>
      <c r="O3193" s="9">
        <f t="shared" si="298"/>
        <v>6.112548535280455E-2</v>
      </c>
      <c r="P3193">
        <f t="shared" si="299"/>
        <v>0.22545000347590127</v>
      </c>
    </row>
    <row r="3194" spans="1:16" x14ac:dyDescent="0.2">
      <c r="A3194" s="2" t="s">
        <v>6179</v>
      </c>
      <c r="B3194" s="3">
        <v>6.3482905778517159E-5</v>
      </c>
      <c r="C3194" s="3">
        <v>2.8448854827196945E-2</v>
      </c>
      <c r="D3194" s="3">
        <v>5.2196054347963906E-2</v>
      </c>
      <c r="E3194" s="3">
        <v>2.4381425730580726E-2</v>
      </c>
      <c r="F3194" s="3">
        <v>2.6272454452880026E-2</v>
      </c>
      <c r="G3194" s="5">
        <v>3.8335929476119593E-2</v>
      </c>
      <c r="H3194" s="5">
        <v>5.4283955509543546E-5</v>
      </c>
      <c r="I3194" s="5">
        <v>6.0558173376877552E-3</v>
      </c>
      <c r="J3194" s="5">
        <v>2.3144255448126143E-2</v>
      </c>
      <c r="K3194" s="5">
        <f t="shared" si="294"/>
        <v>1.6897571554360759E-2</v>
      </c>
      <c r="L3194" s="9">
        <f t="shared" si="295"/>
        <v>0.643166841707415</v>
      </c>
      <c r="M3194" s="9">
        <f t="shared" si="296"/>
        <v>0.52065024792074122</v>
      </c>
      <c r="N3194" s="9">
        <f t="shared" si="297"/>
        <v>-0.63673506420599213</v>
      </c>
      <c r="O3194" s="9">
        <f t="shared" si="298"/>
        <v>0.28345392047259133</v>
      </c>
      <c r="P3194">
        <f t="shared" si="299"/>
        <v>0.356833158292585</v>
      </c>
    </row>
    <row r="3195" spans="1:16" x14ac:dyDescent="0.2">
      <c r="A3195" s="2" t="s">
        <v>6432</v>
      </c>
      <c r="B3195" s="3">
        <v>1.7774652737511873E-2</v>
      </c>
      <c r="C3195" s="3">
        <v>6.7030254552839325E-5</v>
      </c>
      <c r="D3195" s="3">
        <v>5.7264983262015109E-5</v>
      </c>
      <c r="E3195" s="3">
        <v>5.7060665452048553E-5</v>
      </c>
      <c r="F3195" s="3">
        <v>4.4890021601946941E-3</v>
      </c>
      <c r="G3195" s="5">
        <v>1.2607726927983259E-2</v>
      </c>
      <c r="H3195" s="5">
        <v>5.4283955509543546E-5</v>
      </c>
      <c r="I3195" s="5">
        <v>5.806063164192838E-5</v>
      </c>
      <c r="J3195" s="5">
        <v>5.9868189162362022E-2</v>
      </c>
      <c r="K3195" s="5">
        <f t="shared" si="294"/>
        <v>1.8147065169374189E-2</v>
      </c>
      <c r="L3195" s="9">
        <f t="shared" si="295"/>
        <v>4.0425610239820262</v>
      </c>
      <c r="M3195" s="9">
        <f t="shared" si="296"/>
        <v>0.39443733011700444</v>
      </c>
      <c r="N3195" s="9">
        <f t="shared" si="297"/>
        <v>2.0152695518886095</v>
      </c>
      <c r="O3195" s="9">
        <f t="shared" si="298"/>
        <v>0.40402198953046226</v>
      </c>
      <c r="P3195">
        <f t="shared" si="299"/>
        <v>3.0425610239820262</v>
      </c>
    </row>
    <row r="3196" spans="1:16" x14ac:dyDescent="0.2">
      <c r="A3196" s="2" t="s">
        <v>2947</v>
      </c>
      <c r="B3196" s="3">
        <v>2.7516445451750213</v>
      </c>
      <c r="C3196" s="3">
        <v>1.7290285656295223</v>
      </c>
      <c r="D3196" s="3">
        <v>1.5283468916929486</v>
      </c>
      <c r="E3196" s="3">
        <v>2.2571251385502071</v>
      </c>
      <c r="F3196" s="3">
        <v>2.0665362852619249</v>
      </c>
      <c r="G3196" s="5">
        <v>1.7489358966800463</v>
      </c>
      <c r="H3196" s="5">
        <v>1.2879231521704344</v>
      </c>
      <c r="I3196" s="5">
        <v>0.94909792015020045</v>
      </c>
      <c r="J3196" s="5">
        <v>2.3484206798495602</v>
      </c>
      <c r="K3196" s="5">
        <f t="shared" si="294"/>
        <v>1.5835944122125603</v>
      </c>
      <c r="L3196" s="9">
        <f t="shared" si="295"/>
        <v>0.76630370514488511</v>
      </c>
      <c r="M3196" s="9">
        <f t="shared" si="296"/>
        <v>0.28282308747651019</v>
      </c>
      <c r="N3196" s="9">
        <f t="shared" si="297"/>
        <v>-0.38401181361269004</v>
      </c>
      <c r="O3196" s="9">
        <f t="shared" si="298"/>
        <v>0.5484851410053192</v>
      </c>
      <c r="P3196">
        <f t="shared" si="299"/>
        <v>0.23369629485511489</v>
      </c>
    </row>
    <row r="3197" spans="1:16" x14ac:dyDescent="0.2">
      <c r="A3197" s="2" t="s">
        <v>4648</v>
      </c>
      <c r="B3197" s="3">
        <v>0.21609672971184685</v>
      </c>
      <c r="C3197" s="3">
        <v>0.24388434095290226</v>
      </c>
      <c r="D3197" s="3">
        <v>0.54902856063764172</v>
      </c>
      <c r="E3197" s="3">
        <v>0.59516767979444218</v>
      </c>
      <c r="F3197" s="3">
        <v>0.40104432777420829</v>
      </c>
      <c r="G3197" s="5">
        <v>0.37578528125434985</v>
      </c>
      <c r="H3197" s="5">
        <v>0.38813650178929548</v>
      </c>
      <c r="I3197" s="5">
        <v>0.29853478645673048</v>
      </c>
      <c r="J3197" s="5">
        <v>0.185595061553056</v>
      </c>
      <c r="K3197" s="5">
        <f t="shared" si="294"/>
        <v>0.31201290776335794</v>
      </c>
      <c r="L3197" s="9">
        <f t="shared" si="295"/>
        <v>0.77800104914842261</v>
      </c>
      <c r="M3197" s="9">
        <f t="shared" si="296"/>
        <v>0.44817359656178246</v>
      </c>
      <c r="N3197" s="9">
        <f t="shared" si="297"/>
        <v>-0.36215599417434513</v>
      </c>
      <c r="O3197" s="9">
        <f t="shared" si="298"/>
        <v>0.34855373281945534</v>
      </c>
      <c r="P3197">
        <f t="shared" si="299"/>
        <v>0.22199895085157739</v>
      </c>
    </row>
    <row r="3198" spans="1:16" x14ac:dyDescent="0.2">
      <c r="A3198" s="2" t="s">
        <v>629</v>
      </c>
      <c r="B3198" s="3">
        <v>26.322821695291719</v>
      </c>
      <c r="C3198" s="3">
        <v>24.442104196122177</v>
      </c>
      <c r="D3198" s="3">
        <v>25.398401146387549</v>
      </c>
      <c r="E3198" s="3">
        <v>24.176619233748504</v>
      </c>
      <c r="F3198" s="3">
        <v>25.084986567887491</v>
      </c>
      <c r="G3198" s="5">
        <v>24.67415233510026</v>
      </c>
      <c r="H3198" s="5">
        <v>26.827985411547242</v>
      </c>
      <c r="I3198" s="5">
        <v>16.341425190033348</v>
      </c>
      <c r="J3198" s="5">
        <v>20.968260543283794</v>
      </c>
      <c r="K3198" s="5">
        <f t="shared" si="294"/>
        <v>22.202955869991161</v>
      </c>
      <c r="L3198" s="9">
        <f t="shared" si="295"/>
        <v>0.88510933860392182</v>
      </c>
      <c r="M3198" s="9">
        <f t="shared" si="296"/>
        <v>0.26592221237478192</v>
      </c>
      <c r="N3198" s="9">
        <f t="shared" si="297"/>
        <v>-0.17607241085759121</v>
      </c>
      <c r="O3198" s="9">
        <f t="shared" si="298"/>
        <v>0.57524538471095432</v>
      </c>
      <c r="P3198">
        <f t="shared" si="299"/>
        <v>0.11489066139607818</v>
      </c>
    </row>
    <row r="3199" spans="1:16" x14ac:dyDescent="0.2">
      <c r="A3199" s="2" t="s">
        <v>2117</v>
      </c>
      <c r="B3199" s="3">
        <v>4.8857947446814265</v>
      </c>
      <c r="C3199" s="3">
        <v>5.9640436876219667</v>
      </c>
      <c r="D3199" s="3">
        <v>1.4172288866775031</v>
      </c>
      <c r="E3199" s="3">
        <v>4.2941620647353247</v>
      </c>
      <c r="F3199" s="3">
        <v>4.1403073459290551</v>
      </c>
      <c r="G3199" s="5">
        <v>3.4829942668287881</v>
      </c>
      <c r="H3199" s="5">
        <v>4.844025075425737</v>
      </c>
      <c r="I3199" s="5">
        <v>5.0353198611353491</v>
      </c>
      <c r="J3199" s="5">
        <v>4.7138389272175933</v>
      </c>
      <c r="K3199" s="5">
        <f t="shared" si="294"/>
        <v>4.5190445326518667</v>
      </c>
      <c r="L3199" s="9">
        <f t="shared" si="295"/>
        <v>1.0914756212712575</v>
      </c>
      <c r="M3199" s="9">
        <f t="shared" si="296"/>
        <v>0.72646127241086944</v>
      </c>
      <c r="N3199" s="9">
        <f t="shared" si="297"/>
        <v>0.12627990727433849</v>
      </c>
      <c r="O3199" s="9">
        <f t="shared" si="298"/>
        <v>0.1387875329510434</v>
      </c>
      <c r="P3199">
        <f t="shared" si="299"/>
        <v>9.1475621271257523E-2</v>
      </c>
    </row>
    <row r="3200" spans="1:16" x14ac:dyDescent="0.2">
      <c r="A3200" s="2" t="s">
        <v>7119</v>
      </c>
      <c r="B3200" s="3">
        <v>0.19045397558998522</v>
      </c>
      <c r="C3200" s="3">
        <v>6.7030254552839325E-5</v>
      </c>
      <c r="D3200" s="3">
        <v>0.15074925023054453</v>
      </c>
      <c r="E3200" s="3">
        <v>5.7060665452048553E-5</v>
      </c>
      <c r="F3200" s="3">
        <v>8.5331829185133656E-2</v>
      </c>
      <c r="G3200" s="5">
        <v>5.4429205397709742E-5</v>
      </c>
      <c r="H3200" s="5">
        <v>0.28626509573215214</v>
      </c>
      <c r="I3200" s="5">
        <v>0.20573459965556995</v>
      </c>
      <c r="J3200" s="5">
        <v>0.19173562423315299</v>
      </c>
      <c r="K3200" s="5">
        <f t="shared" si="294"/>
        <v>0.17094743720656819</v>
      </c>
      <c r="L3200" s="9">
        <f t="shared" si="295"/>
        <v>2.0033255918572328</v>
      </c>
      <c r="M3200" s="9">
        <f t="shared" si="296"/>
        <v>0.31748905549172213</v>
      </c>
      <c r="N3200" s="9">
        <f t="shared" si="297"/>
        <v>1.0023969152016148</v>
      </c>
      <c r="O3200" s="9">
        <f t="shared" si="298"/>
        <v>0.49827124114830973</v>
      </c>
      <c r="P3200">
        <f t="shared" si="299"/>
        <v>1.0033255918572328</v>
      </c>
    </row>
    <row r="3201" spans="1:16" x14ac:dyDescent="0.2">
      <c r="A3201" s="2" t="s">
        <v>1199</v>
      </c>
      <c r="B3201" s="3">
        <v>17.326123634314033</v>
      </c>
      <c r="C3201" s="3">
        <v>25.759797706203113</v>
      </c>
      <c r="D3201" s="3">
        <v>14.342570727050548</v>
      </c>
      <c r="E3201" s="3">
        <v>15.908738500090733</v>
      </c>
      <c r="F3201" s="3">
        <v>18.334307641914606</v>
      </c>
      <c r="G3201" s="5">
        <v>9.5337895017424668</v>
      </c>
      <c r="H3201" s="5">
        <v>16.035341671404691</v>
      </c>
      <c r="I3201" s="5">
        <v>19.476978228262229</v>
      </c>
      <c r="J3201" s="5">
        <v>15.256771594599071</v>
      </c>
      <c r="K3201" s="5">
        <f t="shared" si="294"/>
        <v>15.075720249002114</v>
      </c>
      <c r="L3201" s="9">
        <f t="shared" si="295"/>
        <v>0.82226831486873608</v>
      </c>
      <c r="M3201" s="9">
        <f t="shared" si="296"/>
        <v>0.35868263404642409</v>
      </c>
      <c r="N3201" s="9">
        <f t="shared" si="297"/>
        <v>-0.28231885746848118</v>
      </c>
      <c r="O3201" s="9">
        <f t="shared" si="298"/>
        <v>0.44528964958660111</v>
      </c>
      <c r="P3201">
        <f t="shared" si="299"/>
        <v>0.17773168513126392</v>
      </c>
    </row>
    <row r="3202" spans="1:16" x14ac:dyDescent="0.2">
      <c r="A3202" s="2" t="s">
        <v>4621</v>
      </c>
      <c r="B3202" s="3">
        <v>0.33715927429127146</v>
      </c>
      <c r="C3202" s="3">
        <v>0.31365547203443522</v>
      </c>
      <c r="D3202" s="3">
        <v>0.36676214603632468</v>
      </c>
      <c r="E3202" s="3">
        <v>0.35439401124929792</v>
      </c>
      <c r="F3202" s="3">
        <v>0.34299272590283236</v>
      </c>
      <c r="G3202" s="5">
        <v>0.38659027274526714</v>
      </c>
      <c r="H3202" s="5">
        <v>0.32514319302687478</v>
      </c>
      <c r="I3202" s="5">
        <v>0.2928439821184316</v>
      </c>
      <c r="J3202" s="5">
        <v>0.30093351069642382</v>
      </c>
      <c r="K3202" s="5">
        <f t="shared" si="294"/>
        <v>0.32637773964674932</v>
      </c>
      <c r="L3202" s="9">
        <f t="shared" si="295"/>
        <v>0.95155877952703305</v>
      </c>
      <c r="M3202" s="9">
        <f t="shared" si="296"/>
        <v>0.51687031777973425</v>
      </c>
      <c r="N3202" s="9">
        <f t="shared" si="297"/>
        <v>-7.1635317722854364E-2</v>
      </c>
      <c r="O3202" s="9">
        <f t="shared" si="298"/>
        <v>0.28661840726857241</v>
      </c>
      <c r="P3202">
        <f t="shared" si="299"/>
        <v>4.844122047296695E-2</v>
      </c>
    </row>
    <row r="3203" spans="1:16" x14ac:dyDescent="0.2">
      <c r="A3203" s="2" t="s">
        <v>5521</v>
      </c>
      <c r="B3203" s="3">
        <v>0.32115665329792925</v>
      </c>
      <c r="C3203" s="3">
        <v>5.384406598636924E-2</v>
      </c>
      <c r="D3203" s="3">
        <v>9.2935633676833926E-2</v>
      </c>
      <c r="E3203" s="3">
        <v>4.0773822650113714E-2</v>
      </c>
      <c r="F3203" s="3">
        <v>0.12717754390281155</v>
      </c>
      <c r="G3203" s="5">
        <v>0.1397119963726132</v>
      </c>
      <c r="H3203" s="5">
        <v>0.31364762609354702</v>
      </c>
      <c r="I3203" s="5">
        <v>9.2061183758919488E-2</v>
      </c>
      <c r="J3203" s="5">
        <v>2.1651225868800816E-2</v>
      </c>
      <c r="K3203" s="5">
        <f t="shared" si="294"/>
        <v>0.14176800802347014</v>
      </c>
      <c r="L3203" s="9">
        <f t="shared" si="295"/>
        <v>1.1147251603774371</v>
      </c>
      <c r="M3203" s="9">
        <f t="shared" si="296"/>
        <v>0.87709140134891384</v>
      </c>
      <c r="N3203" s="9">
        <f t="shared" si="297"/>
        <v>0.15668805217520282</v>
      </c>
      <c r="O3203" s="9">
        <f t="shared" si="298"/>
        <v>5.6955146619028452E-2</v>
      </c>
      <c r="P3203">
        <f t="shared" si="299"/>
        <v>0.11472516037743707</v>
      </c>
    </row>
    <row r="3204" spans="1:16" x14ac:dyDescent="0.2">
      <c r="A3204" s="2" t="s">
        <v>6924</v>
      </c>
      <c r="B3204" s="3">
        <v>6.3482905778517159E-5</v>
      </c>
      <c r="C3204" s="3">
        <v>6.7030254552839325E-5</v>
      </c>
      <c r="D3204" s="3">
        <v>1.6206026627892955E-2</v>
      </c>
      <c r="E3204" s="3">
        <v>3.3162898140910071E-2</v>
      </c>
      <c r="F3204" s="3">
        <v>1.2374859482283597E-2</v>
      </c>
      <c r="G3204" s="5">
        <v>5.4429205397709742E-5</v>
      </c>
      <c r="H3204" s="5">
        <v>2.4999485847184803E-2</v>
      </c>
      <c r="I3204" s="5">
        <v>5.806063164192838E-5</v>
      </c>
      <c r="J3204" s="5">
        <v>5.5462603419060519E-5</v>
      </c>
      <c r="K3204" s="5">
        <f t="shared" ref="K3204:K3267" si="300">AVERAGE(G3204:J3204)</f>
        <v>6.2918595719108758E-3</v>
      </c>
      <c r="L3204" s="9">
        <f t="shared" ref="L3204:L3267" si="301">K3204/F3204</f>
        <v>0.50843887002665233</v>
      </c>
      <c r="M3204" s="9">
        <f t="shared" ref="M3204:M3267" si="302">TTEST(B3204:E3204,G3204:J3204,2,2)</f>
        <v>0.56786367414982686</v>
      </c>
      <c r="N3204" s="9">
        <f t="shared" ref="N3204:N3267" si="303">LOG(L3204,2)</f>
        <v>-0.97585376664701451</v>
      </c>
      <c r="O3204" s="9">
        <f t="shared" ref="O3204:O3267" si="304">-LOG(M3204)</f>
        <v>0.24575591194845409</v>
      </c>
      <c r="P3204">
        <f t="shared" ref="P3204:P3267" si="305">ABS(L3204-1)</f>
        <v>0.49156112997334767</v>
      </c>
    </row>
    <row r="3205" spans="1:16" x14ac:dyDescent="0.2">
      <c r="A3205" s="2" t="s">
        <v>2031</v>
      </c>
      <c r="B3205" s="3">
        <v>3.6767467752173015</v>
      </c>
      <c r="C3205" s="3">
        <v>3.8363017936050317</v>
      </c>
      <c r="D3205" s="3">
        <v>3.4209736404655593</v>
      </c>
      <c r="E3205" s="3">
        <v>3.2524847131548147</v>
      </c>
      <c r="F3205" s="3">
        <v>3.5466267306106767</v>
      </c>
      <c r="G3205" s="5">
        <v>3.7698750562051595</v>
      </c>
      <c r="H3205" s="5">
        <v>3.2267022230458129</v>
      </c>
      <c r="I3205" s="5">
        <v>3.0836144296201833</v>
      </c>
      <c r="J3205" s="5">
        <v>3.0800817393384232</v>
      </c>
      <c r="K3205" s="5">
        <f t="shared" si="300"/>
        <v>3.2900683620523949</v>
      </c>
      <c r="L3205" s="9">
        <f t="shared" si="301"/>
        <v>0.92766129958251731</v>
      </c>
      <c r="M3205" s="9">
        <f t="shared" si="302"/>
        <v>0.26555716090239173</v>
      </c>
      <c r="N3205" s="9">
        <f t="shared" si="303"/>
        <v>-0.10832993889470316</v>
      </c>
      <c r="O3205" s="9">
        <f t="shared" si="304"/>
        <v>0.57584198308512591</v>
      </c>
      <c r="P3205">
        <f t="shared" si="305"/>
        <v>7.2338700417482693E-2</v>
      </c>
    </row>
    <row r="3206" spans="1:16" x14ac:dyDescent="0.2">
      <c r="A3206" s="2" t="s">
        <v>6092</v>
      </c>
      <c r="B3206" s="3">
        <v>0.14326990580457752</v>
      </c>
      <c r="C3206" s="3">
        <v>9.601766108148789E-2</v>
      </c>
      <c r="D3206" s="3">
        <v>4.9576211799435263E-2</v>
      </c>
      <c r="E3206" s="3">
        <v>5.7060665452048553E-5</v>
      </c>
      <c r="F3206" s="3">
        <v>7.2230209837738174E-2</v>
      </c>
      <c r="G3206" s="5">
        <v>4.9418935351712767E-2</v>
      </c>
      <c r="H3206" s="5">
        <v>8.0164718195945658E-2</v>
      </c>
      <c r="I3206" s="5">
        <v>0.1579029884312993</v>
      </c>
      <c r="J3206" s="5">
        <v>0.13210325717870491</v>
      </c>
      <c r="K3206" s="5">
        <f t="shared" si="300"/>
        <v>0.10489747478941566</v>
      </c>
      <c r="L3206" s="9">
        <f t="shared" si="301"/>
        <v>1.4522659566552969</v>
      </c>
      <c r="M3206" s="9">
        <f t="shared" si="302"/>
        <v>0.43813539471796914</v>
      </c>
      <c r="N3206" s="9">
        <f t="shared" si="303"/>
        <v>0.53830568144120416</v>
      </c>
      <c r="O3206" s="9">
        <f t="shared" si="304"/>
        <v>0.35839166097433761</v>
      </c>
      <c r="P3206">
        <f t="shared" si="305"/>
        <v>0.4522659566552969</v>
      </c>
    </row>
    <row r="3207" spans="1:16" x14ac:dyDescent="0.2">
      <c r="A3207" s="2" t="s">
        <v>949</v>
      </c>
      <c r="B3207" s="3">
        <v>12.273868712876341</v>
      </c>
      <c r="C3207" s="3">
        <v>9.7110596016706801</v>
      </c>
      <c r="D3207" s="3">
        <v>12.1693226947763</v>
      </c>
      <c r="E3207" s="3">
        <v>11.65823084247825</v>
      </c>
      <c r="F3207" s="3">
        <v>11.453120462950391</v>
      </c>
      <c r="G3207" s="5">
        <v>13.4742270126113</v>
      </c>
      <c r="H3207" s="5">
        <v>10.965746623361269</v>
      </c>
      <c r="I3207" s="5">
        <v>11.410637641052993</v>
      </c>
      <c r="J3207" s="5">
        <v>12.196329396043954</v>
      </c>
      <c r="K3207" s="5">
        <f t="shared" si="300"/>
        <v>12.011735168267379</v>
      </c>
      <c r="L3207" s="9">
        <f t="shared" si="301"/>
        <v>1.0487740181485077</v>
      </c>
      <c r="M3207" s="9">
        <f t="shared" si="302"/>
        <v>0.51666379107359284</v>
      </c>
      <c r="N3207" s="9">
        <f t="shared" si="303"/>
        <v>6.8703850442898534E-2</v>
      </c>
      <c r="O3207" s="9">
        <f t="shared" si="304"/>
        <v>0.28679197369326681</v>
      </c>
      <c r="P3207">
        <f t="shared" si="305"/>
        <v>4.8774018148507681E-2</v>
      </c>
    </row>
    <row r="3208" spans="1:16" x14ac:dyDescent="0.2">
      <c r="A3208" s="2" t="s">
        <v>5349</v>
      </c>
      <c r="B3208" s="3">
        <v>0.11787253688962367</v>
      </c>
      <c r="C3208" s="3">
        <v>4.1070581988365509E-2</v>
      </c>
      <c r="D3208" s="3">
        <v>0.12771613843394508</v>
      </c>
      <c r="E3208" s="3">
        <v>3.066740974873898E-2</v>
      </c>
      <c r="F3208" s="3">
        <v>7.9331666765168313E-2</v>
      </c>
      <c r="G3208" s="5">
        <v>0.17262439117686623</v>
      </c>
      <c r="H3208" s="5">
        <v>2.3223443237537684E-2</v>
      </c>
      <c r="I3208" s="5">
        <v>5.3846230344636078E-2</v>
      </c>
      <c r="J3208" s="5">
        <v>3.4845013412869545E-3</v>
      </c>
      <c r="K3208" s="5">
        <f t="shared" si="300"/>
        <v>6.3294641525081741E-2</v>
      </c>
      <c r="L3208" s="9">
        <f t="shared" si="301"/>
        <v>0.79784837639226491</v>
      </c>
      <c r="M3208" s="9">
        <f t="shared" si="302"/>
        <v>0.73674817398267556</v>
      </c>
      <c r="N3208" s="9">
        <f t="shared" si="303"/>
        <v>-0.32581349306507695</v>
      </c>
      <c r="O3208" s="9">
        <f t="shared" si="304"/>
        <v>0.13268093186789898</v>
      </c>
      <c r="P3208">
        <f t="shared" si="305"/>
        <v>0.20215162360773509</v>
      </c>
    </row>
    <row r="3209" spans="1:16" x14ac:dyDescent="0.2">
      <c r="A3209" s="2" t="s">
        <v>6522</v>
      </c>
      <c r="B3209" s="3">
        <v>6.3482905778517159E-5</v>
      </c>
      <c r="C3209" s="3">
        <v>6.7030254552839325E-5</v>
      </c>
      <c r="D3209" s="3">
        <v>1.4458779796040805E-3</v>
      </c>
      <c r="E3209" s="3">
        <v>5.7060665452048553E-5</v>
      </c>
      <c r="F3209" s="3">
        <v>4.083629513468714E-4</v>
      </c>
      <c r="G3209" s="5">
        <v>2.4603521653588007E-3</v>
      </c>
      <c r="H3209" s="5">
        <v>5.4283955509543546E-5</v>
      </c>
      <c r="I3209" s="5">
        <v>5.806063164192838E-5</v>
      </c>
      <c r="J3209" s="5">
        <v>2.692200311191648E-3</v>
      </c>
      <c r="K3209" s="5">
        <f t="shared" si="300"/>
        <v>1.3162242659254802E-3</v>
      </c>
      <c r="L3209" s="9">
        <f t="shared" si="301"/>
        <v>3.2231725762199561</v>
      </c>
      <c r="M3209" s="9">
        <f t="shared" si="302"/>
        <v>0.30352302692717248</v>
      </c>
      <c r="N3209" s="9">
        <f t="shared" si="303"/>
        <v>1.6884814357419315</v>
      </c>
      <c r="O3209" s="9">
        <f t="shared" si="304"/>
        <v>0.51780835536944403</v>
      </c>
      <c r="P3209">
        <f t="shared" si="305"/>
        <v>2.2231725762199561</v>
      </c>
    </row>
    <row r="3210" spans="1:16" x14ac:dyDescent="0.2">
      <c r="A3210" s="2" t="s">
        <v>1372</v>
      </c>
      <c r="B3210" s="3">
        <v>5.2014652858534891</v>
      </c>
      <c r="C3210" s="3">
        <v>7.2393563249769901</v>
      </c>
      <c r="D3210" s="3">
        <v>7.6462405244051821</v>
      </c>
      <c r="E3210" s="3">
        <v>7.0347880792686812</v>
      </c>
      <c r="F3210" s="3">
        <v>6.7804625536260854</v>
      </c>
      <c r="G3210" s="5">
        <v>7.4013440322554525</v>
      </c>
      <c r="H3210" s="5">
        <v>5.3699435157001458</v>
      </c>
      <c r="I3210" s="5">
        <v>5.628125338403775</v>
      </c>
      <c r="J3210" s="5">
        <v>7.3582622918708314</v>
      </c>
      <c r="K3210" s="5">
        <f t="shared" si="300"/>
        <v>6.4394187945575503</v>
      </c>
      <c r="L3210" s="9">
        <f t="shared" si="301"/>
        <v>0.94970199210286177</v>
      </c>
      <c r="M3210" s="9">
        <f t="shared" si="302"/>
        <v>0.67281222844806488</v>
      </c>
      <c r="N3210" s="9">
        <f t="shared" si="303"/>
        <v>-7.4453215089118077E-2</v>
      </c>
      <c r="O3210" s="9">
        <f t="shared" si="304"/>
        <v>0.17210612378081194</v>
      </c>
      <c r="P3210">
        <f t="shared" si="305"/>
        <v>5.0298007897138231E-2</v>
      </c>
    </row>
    <row r="3211" spans="1:16" x14ac:dyDescent="0.2">
      <c r="A3211" s="2" t="s">
        <v>3102</v>
      </c>
      <c r="B3211" s="3">
        <v>3.235053402783322</v>
      </c>
      <c r="C3211" s="3">
        <v>2.8049105110655534</v>
      </c>
      <c r="D3211" s="3">
        <v>1.633725591668467</v>
      </c>
      <c r="E3211" s="3">
        <v>1.5869352635315306</v>
      </c>
      <c r="F3211" s="3">
        <v>2.3151561922622186</v>
      </c>
      <c r="G3211" s="5">
        <v>1.4924563559630988</v>
      </c>
      <c r="H3211" s="5">
        <v>1.2658612557873072</v>
      </c>
      <c r="I3211" s="5">
        <v>0.90002875936278437</v>
      </c>
      <c r="J3211" s="5">
        <v>1.4579778387399351</v>
      </c>
      <c r="K3211" s="5">
        <f t="shared" si="300"/>
        <v>1.2790810524632814</v>
      </c>
      <c r="L3211" s="9">
        <f t="shared" si="301"/>
        <v>0.55248153741776163</v>
      </c>
      <c r="M3211" s="9">
        <f t="shared" si="302"/>
        <v>5.5864656511252934E-2</v>
      </c>
      <c r="N3211" s="9">
        <f t="shared" si="303"/>
        <v>-0.85600184091883214</v>
      </c>
      <c r="O3211" s="9">
        <f t="shared" si="304"/>
        <v>1.2528628671875197</v>
      </c>
      <c r="P3211">
        <f t="shared" si="305"/>
        <v>0.44751846258223837</v>
      </c>
    </row>
    <row r="3212" spans="1:16" x14ac:dyDescent="0.2">
      <c r="A3212" s="2" t="s">
        <v>3390</v>
      </c>
      <c r="B3212" s="3">
        <v>1.3424148294184961</v>
      </c>
      <c r="C3212" s="3">
        <v>2.4590159646693066</v>
      </c>
      <c r="D3212" s="3">
        <v>1.4806300249973574</v>
      </c>
      <c r="E3212" s="3">
        <v>1.2234037316543334</v>
      </c>
      <c r="F3212" s="3">
        <v>1.6263661376848733</v>
      </c>
      <c r="G3212" s="5">
        <v>1.1672847205243393</v>
      </c>
      <c r="H3212" s="5">
        <v>1.1903831918026415</v>
      </c>
      <c r="I3212" s="5">
        <v>1.1536302371990876</v>
      </c>
      <c r="J3212" s="5">
        <v>1.5692889363000975</v>
      </c>
      <c r="K3212" s="5">
        <f t="shared" si="300"/>
        <v>1.2701467714565415</v>
      </c>
      <c r="L3212" s="9">
        <f t="shared" si="301"/>
        <v>0.78097221900143055</v>
      </c>
      <c r="M3212" s="9">
        <f t="shared" si="302"/>
        <v>0.2794514790928096</v>
      </c>
      <c r="N3212" s="9">
        <f t="shared" si="303"/>
        <v>-0.35665686562602239</v>
      </c>
      <c r="O3212" s="9">
        <f t="shared" si="304"/>
        <v>0.55369358738947716</v>
      </c>
      <c r="P3212">
        <f t="shared" si="305"/>
        <v>0.21902778099856945</v>
      </c>
    </row>
    <row r="3213" spans="1:16" x14ac:dyDescent="0.2">
      <c r="A3213" s="2" t="s">
        <v>5153</v>
      </c>
      <c r="B3213" s="3">
        <v>0.20664939924589781</v>
      </c>
      <c r="C3213" s="3">
        <v>0.38983000135315932</v>
      </c>
      <c r="D3213" s="3">
        <v>0.22844963780139049</v>
      </c>
      <c r="E3213" s="3">
        <v>0.20863480288839531</v>
      </c>
      <c r="F3213" s="3">
        <v>0.25839096032221076</v>
      </c>
      <c r="G3213" s="5">
        <v>0.21835400050490697</v>
      </c>
      <c r="H3213" s="5">
        <v>0.20798433159555366</v>
      </c>
      <c r="I3213" s="5">
        <v>0.18109582143594932</v>
      </c>
      <c r="J3213" s="5">
        <v>0.13891606599759554</v>
      </c>
      <c r="K3213" s="5">
        <f t="shared" si="300"/>
        <v>0.18658755488350137</v>
      </c>
      <c r="L3213" s="9">
        <f t="shared" si="301"/>
        <v>0.72211332258229421</v>
      </c>
      <c r="M3213" s="9">
        <f t="shared" si="302"/>
        <v>0.18151641618579578</v>
      </c>
      <c r="N3213" s="9">
        <f t="shared" si="303"/>
        <v>-0.46970283520090389</v>
      </c>
      <c r="O3213" s="9">
        <f t="shared" si="304"/>
        <v>0.74108409163886435</v>
      </c>
      <c r="P3213">
        <f t="shared" si="305"/>
        <v>0.27788667741770579</v>
      </c>
    </row>
    <row r="3214" spans="1:16" x14ac:dyDescent="0.2">
      <c r="A3214" s="2" t="s">
        <v>3811</v>
      </c>
      <c r="B3214" s="3">
        <v>0.46668760850901408</v>
      </c>
      <c r="C3214" s="3">
        <v>0.45179120741707768</v>
      </c>
      <c r="D3214" s="3">
        <v>0.52671958154304954</v>
      </c>
      <c r="E3214" s="3">
        <v>0.5008779195220685</v>
      </c>
      <c r="F3214" s="3">
        <v>0.48651907924780241</v>
      </c>
      <c r="G3214" s="5">
        <v>0.81234300421839312</v>
      </c>
      <c r="H3214" s="5">
        <v>0.6710293647183202</v>
      </c>
      <c r="I3214" s="5">
        <v>0.30725534296387008</v>
      </c>
      <c r="J3214" s="5">
        <v>0.505103391528676</v>
      </c>
      <c r="K3214" s="5">
        <f t="shared" si="300"/>
        <v>0.57393277585731484</v>
      </c>
      <c r="L3214" s="9">
        <f t="shared" si="301"/>
        <v>1.1796716723723579</v>
      </c>
      <c r="M3214" s="9">
        <f t="shared" si="302"/>
        <v>0.45758392120776792</v>
      </c>
      <c r="N3214" s="9">
        <f t="shared" si="303"/>
        <v>0.23838538284881536</v>
      </c>
      <c r="O3214" s="9">
        <f t="shared" si="304"/>
        <v>0.33952924438423093</v>
      </c>
      <c r="P3214">
        <f t="shared" si="305"/>
        <v>0.17967167237235793</v>
      </c>
    </row>
    <row r="3215" spans="1:16" x14ac:dyDescent="0.2">
      <c r="A3215" s="2" t="s">
        <v>2514</v>
      </c>
      <c r="B3215" s="3">
        <v>2.522735202159633</v>
      </c>
      <c r="C3215" s="3">
        <v>2.647971733460408</v>
      </c>
      <c r="D3215" s="3">
        <v>2.1780899787888126</v>
      </c>
      <c r="E3215" s="3">
        <v>2.2139582307563388</v>
      </c>
      <c r="F3215" s="3">
        <v>2.3906887862912982</v>
      </c>
      <c r="G3215" s="5">
        <v>2.5049847449527145</v>
      </c>
      <c r="H3215" s="5">
        <v>1.7261335641608357</v>
      </c>
      <c r="I3215" s="5">
        <v>1.9225300402596621</v>
      </c>
      <c r="J3215" s="5">
        <v>2.0560931447796063</v>
      </c>
      <c r="K3215" s="5">
        <f t="shared" si="300"/>
        <v>2.0524353735382048</v>
      </c>
      <c r="L3215" s="9">
        <f t="shared" si="301"/>
        <v>0.85851215152189275</v>
      </c>
      <c r="M3215" s="9">
        <f t="shared" si="302"/>
        <v>0.1445632844318514</v>
      </c>
      <c r="N3215" s="9">
        <f t="shared" si="303"/>
        <v>-0.22008954037305084</v>
      </c>
      <c r="O3215" s="9">
        <f t="shared" si="304"/>
        <v>0.83994199330251107</v>
      </c>
      <c r="P3215">
        <f t="shared" si="305"/>
        <v>0.14148784847810725</v>
      </c>
    </row>
    <row r="3216" spans="1:16" x14ac:dyDescent="0.2">
      <c r="A3216" s="2" t="s">
        <v>1163</v>
      </c>
      <c r="B3216" s="3">
        <v>10.782050716379478</v>
      </c>
      <c r="C3216" s="3">
        <v>7.7753170560436207</v>
      </c>
      <c r="D3216" s="3">
        <v>7.3633860694071274</v>
      </c>
      <c r="E3216" s="3">
        <v>8.8490585542839817</v>
      </c>
      <c r="F3216" s="3">
        <v>8.6924530990285511</v>
      </c>
      <c r="G3216" s="5">
        <v>10.032862891747143</v>
      </c>
      <c r="H3216" s="5">
        <v>8.4813903153857364</v>
      </c>
      <c r="I3216" s="5">
        <v>9.5207958101477406</v>
      </c>
      <c r="J3216" s="5">
        <v>7.6181260042928907</v>
      </c>
      <c r="K3216" s="5">
        <f t="shared" si="300"/>
        <v>8.9132937553933775</v>
      </c>
      <c r="L3216" s="9">
        <f t="shared" si="301"/>
        <v>1.0254060221952197</v>
      </c>
      <c r="M3216" s="9">
        <f t="shared" si="302"/>
        <v>0.82109150571917844</v>
      </c>
      <c r="N3216" s="9">
        <f t="shared" si="303"/>
        <v>3.6195275800514244E-2</v>
      </c>
      <c r="O3216" s="9">
        <f t="shared" si="304"/>
        <v>8.5608440670567262E-2</v>
      </c>
      <c r="P3216">
        <f t="shared" si="305"/>
        <v>2.5406022195219702E-2</v>
      </c>
    </row>
    <row r="3217" spans="1:16" x14ac:dyDescent="0.2">
      <c r="A3217" s="2" t="s">
        <v>2979</v>
      </c>
      <c r="B3217" s="3">
        <v>1.2019317984637996</v>
      </c>
      <c r="C3217" s="3">
        <v>0.88748138458457093</v>
      </c>
      <c r="D3217" s="3">
        <v>1.3563574695873684</v>
      </c>
      <c r="E3217" s="3">
        <v>0.92930160220326019</v>
      </c>
      <c r="F3217" s="3">
        <v>1.0937680637097498</v>
      </c>
      <c r="G3217" s="5">
        <v>1.694685522156804</v>
      </c>
      <c r="H3217" s="5">
        <v>1.1491070622923616</v>
      </c>
      <c r="I3217" s="5">
        <v>2.1546507355232318</v>
      </c>
      <c r="J3217" s="5">
        <v>1.6611676796431945</v>
      </c>
      <c r="K3217" s="5">
        <f t="shared" si="300"/>
        <v>1.6649027499038977</v>
      </c>
      <c r="L3217" s="9">
        <f t="shared" si="301"/>
        <v>1.5221716606508164</v>
      </c>
      <c r="M3217" s="9">
        <f t="shared" si="302"/>
        <v>5.0418392344545773E-2</v>
      </c>
      <c r="N3217" s="9">
        <f t="shared" si="303"/>
        <v>0.60613106580907938</v>
      </c>
      <c r="O3217" s="9">
        <f t="shared" si="304"/>
        <v>1.2974110064783728</v>
      </c>
      <c r="P3217">
        <f t="shared" si="305"/>
        <v>0.52217166065081644</v>
      </c>
    </row>
    <row r="3218" spans="1:16" x14ac:dyDescent="0.2">
      <c r="A3218" s="2" t="s">
        <v>4217</v>
      </c>
      <c r="B3218" s="3">
        <v>0.94362881316381697</v>
      </c>
      <c r="C3218" s="3">
        <v>0.37613487217535174</v>
      </c>
      <c r="D3218" s="3">
        <v>0.13792830682317048</v>
      </c>
      <c r="E3218" s="3">
        <v>0.23585831262117088</v>
      </c>
      <c r="F3218" s="3">
        <v>0.42338757619587752</v>
      </c>
      <c r="G3218" s="5">
        <v>0.56579684232689242</v>
      </c>
      <c r="H3218" s="5">
        <v>9.1741218716548514E-2</v>
      </c>
      <c r="I3218" s="5">
        <v>0.37089616894428246</v>
      </c>
      <c r="J3218" s="5">
        <v>0.376381272104997</v>
      </c>
      <c r="K3218" s="5">
        <f t="shared" si="300"/>
        <v>0.35120387552318011</v>
      </c>
      <c r="L3218" s="9">
        <f t="shared" si="301"/>
        <v>0.82950916670426322</v>
      </c>
      <c r="M3218" s="9">
        <f t="shared" si="302"/>
        <v>0.73669717473202856</v>
      </c>
      <c r="N3218" s="9">
        <f t="shared" si="303"/>
        <v>-0.26967017074575395</v>
      </c>
      <c r="O3218" s="9">
        <f t="shared" si="304"/>
        <v>0.13271099568148439</v>
      </c>
      <c r="P3218">
        <f t="shared" si="305"/>
        <v>0.17049083329573678</v>
      </c>
    </row>
    <row r="3219" spans="1:16" x14ac:dyDescent="0.2">
      <c r="A3219" s="2" t="s">
        <v>5504</v>
      </c>
      <c r="B3219" s="3">
        <v>0.31298883141085648</v>
      </c>
      <c r="C3219" s="3">
        <v>0.41962616078055132</v>
      </c>
      <c r="D3219" s="3">
        <v>5.7264983262015109E-5</v>
      </c>
      <c r="E3219" s="3">
        <v>0.25288876055006582</v>
      </c>
      <c r="F3219" s="3">
        <v>0.2463902544311839</v>
      </c>
      <c r="G3219" s="5">
        <v>0.14244104568381011</v>
      </c>
      <c r="H3219" s="5">
        <v>0.17941777282772739</v>
      </c>
      <c r="I3219" s="5">
        <v>5.806063164192838E-5</v>
      </c>
      <c r="J3219" s="5">
        <v>6.5256877459434662E-2</v>
      </c>
      <c r="K3219" s="5">
        <f t="shared" si="300"/>
        <v>9.6793439150653526E-2</v>
      </c>
      <c r="L3219" s="9">
        <f t="shared" si="301"/>
        <v>0.39284605381049137</v>
      </c>
      <c r="M3219" s="9">
        <f t="shared" si="302"/>
        <v>0.17642210803614414</v>
      </c>
      <c r="N3219" s="9">
        <f t="shared" si="303"/>
        <v>-1.3479640264635151</v>
      </c>
      <c r="O3219" s="9">
        <f t="shared" si="304"/>
        <v>0.75344699292026163</v>
      </c>
      <c r="P3219">
        <f t="shared" si="305"/>
        <v>0.60715394618950858</v>
      </c>
    </row>
    <row r="3220" spans="1:16" x14ac:dyDescent="0.2">
      <c r="A3220" s="2" t="s">
        <v>4390</v>
      </c>
      <c r="B3220" s="3">
        <v>0.57346522854345083</v>
      </c>
      <c r="C3220" s="3">
        <v>0.43868830004155368</v>
      </c>
      <c r="D3220" s="3">
        <v>0.57696616946836055</v>
      </c>
      <c r="E3220" s="3">
        <v>0.53739649334184492</v>
      </c>
      <c r="F3220" s="3">
        <v>0.53162904784880249</v>
      </c>
      <c r="G3220" s="5">
        <v>0.48383519616352272</v>
      </c>
      <c r="H3220" s="5">
        <v>0.45737968201351237</v>
      </c>
      <c r="I3220" s="5">
        <v>0.57606970338340047</v>
      </c>
      <c r="J3220" s="5">
        <v>0.5617925761713668</v>
      </c>
      <c r="K3220" s="5">
        <f t="shared" si="300"/>
        <v>0.51976928943295053</v>
      </c>
      <c r="L3220" s="9">
        <f t="shared" si="301"/>
        <v>0.97769166590154999</v>
      </c>
      <c r="M3220" s="9">
        <f t="shared" si="302"/>
        <v>0.79378298562524996</v>
      </c>
      <c r="N3220" s="9">
        <f t="shared" si="303"/>
        <v>-3.2548539945666394E-2</v>
      </c>
      <c r="O3220" s="9">
        <f t="shared" si="304"/>
        <v>0.10029821423240666</v>
      </c>
      <c r="P3220">
        <f t="shared" si="305"/>
        <v>2.2308334098450011E-2</v>
      </c>
    </row>
    <row r="3221" spans="1:16" x14ac:dyDescent="0.2">
      <c r="A3221" s="2" t="s">
        <v>1331</v>
      </c>
      <c r="B3221" s="3">
        <v>11.597430703904429</v>
      </c>
      <c r="C3221" s="3">
        <v>8.7293493656598073</v>
      </c>
      <c r="D3221" s="3">
        <v>8.2105264662095703</v>
      </c>
      <c r="E3221" s="3">
        <v>7.2999337209368607</v>
      </c>
      <c r="F3221" s="3">
        <v>8.959310064177668</v>
      </c>
      <c r="G3221" s="5">
        <v>7.798528907227559</v>
      </c>
      <c r="H3221" s="5">
        <v>7.5358162373888007</v>
      </c>
      <c r="I3221" s="5">
        <v>7.4602437266408863</v>
      </c>
      <c r="J3221" s="5">
        <v>8.1158025307346655</v>
      </c>
      <c r="K3221" s="5">
        <f t="shared" si="300"/>
        <v>7.7275978504979781</v>
      </c>
      <c r="L3221" s="9">
        <f t="shared" si="301"/>
        <v>0.86252153292422717</v>
      </c>
      <c r="M3221" s="9">
        <f t="shared" si="302"/>
        <v>0.23776327973690717</v>
      </c>
      <c r="N3221" s="9">
        <f t="shared" si="303"/>
        <v>-0.21336762065386641</v>
      </c>
      <c r="O3221" s="9">
        <f t="shared" si="304"/>
        <v>0.62385521716490544</v>
      </c>
      <c r="P3221">
        <f t="shared" si="305"/>
        <v>0.13747846707577283</v>
      </c>
    </row>
    <row r="3222" spans="1:16" x14ac:dyDescent="0.2">
      <c r="A3222" s="2" t="s">
        <v>2392</v>
      </c>
      <c r="B3222" s="3">
        <v>4.9553789783545579</v>
      </c>
      <c r="C3222" s="3">
        <v>4.5042169449929697</v>
      </c>
      <c r="D3222" s="3">
        <v>2.6919396035756624</v>
      </c>
      <c r="E3222" s="3">
        <v>2.6282975281938374</v>
      </c>
      <c r="F3222" s="3">
        <v>3.6949582637792568</v>
      </c>
      <c r="G3222" s="5">
        <v>2.7715779981500339</v>
      </c>
      <c r="H3222" s="5">
        <v>3.5588296849004983</v>
      </c>
      <c r="I3222" s="5">
        <v>2.7976314735772219</v>
      </c>
      <c r="J3222" s="5">
        <v>3.4762322543860766</v>
      </c>
      <c r="K3222" s="5">
        <f t="shared" si="300"/>
        <v>3.1510678527534575</v>
      </c>
      <c r="L3222" s="9">
        <f t="shared" si="301"/>
        <v>0.85280201501667297</v>
      </c>
      <c r="M3222" s="9">
        <f t="shared" si="302"/>
        <v>0.42860391575280821</v>
      </c>
      <c r="N3222" s="9">
        <f t="shared" si="303"/>
        <v>-0.22971724795921472</v>
      </c>
      <c r="O3222" s="9">
        <f t="shared" si="304"/>
        <v>0.36794386553388048</v>
      </c>
      <c r="P3222">
        <f t="shared" si="305"/>
        <v>0.14719798498332703</v>
      </c>
    </row>
    <row r="3223" spans="1:16" x14ac:dyDescent="0.2">
      <c r="A3223" s="2" t="s">
        <v>6885</v>
      </c>
      <c r="B3223" s="3">
        <v>6.3482905778517159E-5</v>
      </c>
      <c r="C3223" s="3">
        <v>7.0513259027519565E-2</v>
      </c>
      <c r="D3223" s="3">
        <v>3.2383593891951556E-2</v>
      </c>
      <c r="E3223" s="3">
        <v>2.018289254552014E-2</v>
      </c>
      <c r="F3223" s="3">
        <v>3.0785807092692442E-2</v>
      </c>
      <c r="G3223" s="5">
        <v>5.4429205397709742E-5</v>
      </c>
      <c r="H3223" s="5">
        <v>4.0216499025030571E-2</v>
      </c>
      <c r="I3223" s="5">
        <v>4.2176073842434512E-2</v>
      </c>
      <c r="J3223" s="5">
        <v>3.625382081079704E-2</v>
      </c>
      <c r="K3223" s="5">
        <f t="shared" si="300"/>
        <v>2.9675205720914956E-2</v>
      </c>
      <c r="L3223" s="9">
        <f t="shared" si="301"/>
        <v>0.9639248901796339</v>
      </c>
      <c r="M3223" s="9">
        <f t="shared" si="302"/>
        <v>0.95242018350628554</v>
      </c>
      <c r="N3223" s="9">
        <f t="shared" si="303"/>
        <v>-5.3007360036924987E-2</v>
      </c>
      <c r="O3223" s="9">
        <f t="shared" si="304"/>
        <v>2.1171409684077831E-2</v>
      </c>
      <c r="P3223">
        <f t="shared" si="305"/>
        <v>3.6075109820366102E-2</v>
      </c>
    </row>
    <row r="3224" spans="1:16" x14ac:dyDescent="0.2">
      <c r="A3224" s="2" t="s">
        <v>5422</v>
      </c>
      <c r="B3224" s="3">
        <v>0.13279546297257169</v>
      </c>
      <c r="C3224" s="3">
        <v>6.7030254552839325E-5</v>
      </c>
      <c r="D3224" s="3">
        <v>5.7264983262015109E-5</v>
      </c>
      <c r="E3224" s="3">
        <v>2.8140412664747542E-2</v>
      </c>
      <c r="F3224" s="3">
        <v>4.0265042718783527E-2</v>
      </c>
      <c r="G3224" s="5">
        <v>0.15607877833750611</v>
      </c>
      <c r="H3224" s="5">
        <v>5.4283955509543546E-5</v>
      </c>
      <c r="I3224" s="5">
        <v>5.806063164192838E-5</v>
      </c>
      <c r="J3224" s="5">
        <v>0.19041869557856858</v>
      </c>
      <c r="K3224" s="5">
        <f t="shared" si="300"/>
        <v>8.6652454625806535E-2</v>
      </c>
      <c r="L3224" s="9">
        <f t="shared" si="301"/>
        <v>2.1520517246436053</v>
      </c>
      <c r="M3224" s="9">
        <f t="shared" si="302"/>
        <v>0.46546431263281662</v>
      </c>
      <c r="N3224" s="9">
        <f t="shared" si="303"/>
        <v>1.1057127535404627</v>
      </c>
      <c r="O3224" s="9">
        <f t="shared" si="304"/>
        <v>0.33211361096787456</v>
      </c>
      <c r="P3224">
        <f t="shared" si="305"/>
        <v>1.1520517246436053</v>
      </c>
    </row>
    <row r="3225" spans="1:16" x14ac:dyDescent="0.2">
      <c r="A3225" s="2" t="s">
        <v>5482</v>
      </c>
      <c r="B3225" s="3">
        <v>6.3482905778517159E-5</v>
      </c>
      <c r="C3225" s="3">
        <v>6.7030254552839325E-5</v>
      </c>
      <c r="D3225" s="3">
        <v>0.14164383487932156</v>
      </c>
      <c r="E3225" s="3">
        <v>5.7060665452048553E-5</v>
      </c>
      <c r="F3225" s="3">
        <v>3.5457852176276242E-2</v>
      </c>
      <c r="G3225" s="5">
        <v>0.14686523135130111</v>
      </c>
      <c r="H3225" s="5">
        <v>5.4283955509543546E-5</v>
      </c>
      <c r="I3225" s="5">
        <v>5.806063164192838E-5</v>
      </c>
      <c r="J3225" s="5">
        <v>0.14665838143664053</v>
      </c>
      <c r="K3225" s="5">
        <f t="shared" si="300"/>
        <v>7.3408989343773282E-2</v>
      </c>
      <c r="L3225" s="9">
        <f t="shared" si="301"/>
        <v>2.0703168646207222</v>
      </c>
      <c r="M3225" s="9">
        <f t="shared" si="302"/>
        <v>0.51739112847531754</v>
      </c>
      <c r="N3225" s="9">
        <f t="shared" si="303"/>
        <v>1.0498515909286157</v>
      </c>
      <c r="O3225" s="9">
        <f t="shared" si="304"/>
        <v>0.28618102225118636</v>
      </c>
      <c r="P3225">
        <f t="shared" si="305"/>
        <v>1.0703168646207222</v>
      </c>
    </row>
    <row r="3226" spans="1:16" x14ac:dyDescent="0.2">
      <c r="A3226" s="2" t="s">
        <v>3952</v>
      </c>
      <c r="B3226" s="3">
        <v>6.3482905778517159E-5</v>
      </c>
      <c r="C3226" s="3">
        <v>6.7030254552839325E-5</v>
      </c>
      <c r="D3226" s="3">
        <v>0.34720423877905293</v>
      </c>
      <c r="E3226" s="3">
        <v>0.35754488043133215</v>
      </c>
      <c r="F3226" s="3">
        <v>0.17621990809267912</v>
      </c>
      <c r="G3226" s="5">
        <v>0.72097395238977402</v>
      </c>
      <c r="H3226" s="5">
        <v>5.4283955509543546E-5</v>
      </c>
      <c r="I3226" s="5">
        <v>0.39566319064194927</v>
      </c>
      <c r="J3226" s="5">
        <v>0.33260105090201125</v>
      </c>
      <c r="K3226" s="5">
        <f t="shared" si="300"/>
        <v>0.36232311947231099</v>
      </c>
      <c r="L3226" s="9">
        <f t="shared" si="301"/>
        <v>2.0560850552807848</v>
      </c>
      <c r="M3226" s="9">
        <f t="shared" si="302"/>
        <v>0.33945297928979723</v>
      </c>
      <c r="N3226" s="9">
        <f t="shared" si="303"/>
        <v>1.0398999465812417</v>
      </c>
      <c r="O3226" s="9">
        <f t="shared" si="304"/>
        <v>0.46922037528406402</v>
      </c>
      <c r="P3226">
        <f t="shared" si="305"/>
        <v>1.0560850552807848</v>
      </c>
    </row>
    <row r="3227" spans="1:16" x14ac:dyDescent="0.2">
      <c r="A3227" s="2" t="s">
        <v>5428</v>
      </c>
      <c r="B3227" s="3">
        <v>9.0063381941062032E-2</v>
      </c>
      <c r="C3227" s="3">
        <v>9.0138009000691327E-2</v>
      </c>
      <c r="D3227" s="3">
        <v>0.20182432185858884</v>
      </c>
      <c r="E3227" s="3">
        <v>0.18081262801103321</v>
      </c>
      <c r="F3227" s="3">
        <v>0.14070958520284385</v>
      </c>
      <c r="G3227" s="5">
        <v>0.15556783298188553</v>
      </c>
      <c r="H3227" s="5">
        <v>9.3145566332784258E-2</v>
      </c>
      <c r="I3227" s="5">
        <v>0.15388095235107624</v>
      </c>
      <c r="J3227" s="5">
        <v>5.5462603419060519E-5</v>
      </c>
      <c r="K3227" s="5">
        <f t="shared" si="300"/>
        <v>0.10066245356729127</v>
      </c>
      <c r="L3227" s="9">
        <f t="shared" si="301"/>
        <v>0.71539158773141487</v>
      </c>
      <c r="M3227" s="9">
        <f t="shared" si="302"/>
        <v>0.42673126696807262</v>
      </c>
      <c r="N3227" s="9">
        <f t="shared" si="303"/>
        <v>-0.48319494106292615</v>
      </c>
      <c r="O3227" s="9">
        <f t="shared" si="304"/>
        <v>0.36984553484349442</v>
      </c>
      <c r="P3227">
        <f t="shared" si="305"/>
        <v>0.28460841226858513</v>
      </c>
    </row>
    <row r="3228" spans="1:16" x14ac:dyDescent="0.2">
      <c r="A3228" s="2" t="s">
        <v>5005</v>
      </c>
      <c r="B3228" s="3">
        <v>0.11968488191778531</v>
      </c>
      <c r="C3228" s="3">
        <v>0.21114557944541371</v>
      </c>
      <c r="D3228" s="3">
        <v>7.9551827295847213E-2</v>
      </c>
      <c r="E3228" s="3">
        <v>0.12519978694812939</v>
      </c>
      <c r="F3228" s="3">
        <v>0.13389551890179391</v>
      </c>
      <c r="G3228" s="5">
        <v>0.25437564807615692</v>
      </c>
      <c r="H3228" s="5">
        <v>0.13634162038564474</v>
      </c>
      <c r="I3228" s="5">
        <v>0.21809406485226968</v>
      </c>
      <c r="J3228" s="5">
        <v>0.11646702637409885</v>
      </c>
      <c r="K3228" s="5">
        <f t="shared" si="300"/>
        <v>0.18131958992204256</v>
      </c>
      <c r="L3228" s="9">
        <f t="shared" si="301"/>
        <v>1.354187140908218</v>
      </c>
      <c r="M3228" s="9">
        <f t="shared" si="302"/>
        <v>0.31162574076005123</v>
      </c>
      <c r="N3228" s="9">
        <f t="shared" si="303"/>
        <v>0.43742712488338797</v>
      </c>
      <c r="O3228" s="9">
        <f t="shared" si="304"/>
        <v>0.50636667613319131</v>
      </c>
      <c r="P3228">
        <f t="shared" si="305"/>
        <v>0.35418714090821801</v>
      </c>
    </row>
    <row r="3229" spans="1:16" x14ac:dyDescent="0.2">
      <c r="A3229" s="2" t="s">
        <v>5392</v>
      </c>
      <c r="B3229" s="3">
        <v>5.1800817178229555E-2</v>
      </c>
      <c r="C3229" s="3">
        <v>4.6465352468542401E-2</v>
      </c>
      <c r="D3229" s="3">
        <v>0.16753078843819877</v>
      </c>
      <c r="E3229" s="3">
        <v>6.6773219705669004E-2</v>
      </c>
      <c r="F3229" s="3">
        <v>8.3142544447659936E-2</v>
      </c>
      <c r="G3229" s="5">
        <v>0.16159398261729283</v>
      </c>
      <c r="H3229" s="5">
        <v>3.7093062064267185E-2</v>
      </c>
      <c r="I3229" s="5">
        <v>5.5430037298506291E-2</v>
      </c>
      <c r="J3229" s="5">
        <v>0.29180688885767614</v>
      </c>
      <c r="K3229" s="5">
        <f t="shared" si="300"/>
        <v>0.13648099270943562</v>
      </c>
      <c r="L3229" s="9">
        <f t="shared" si="301"/>
        <v>1.6415301409900127</v>
      </c>
      <c r="M3229" s="9">
        <f t="shared" si="302"/>
        <v>0.44419209777373625</v>
      </c>
      <c r="N3229" s="9">
        <f t="shared" si="303"/>
        <v>0.71504124022925963</v>
      </c>
      <c r="O3229" s="9">
        <f t="shared" si="304"/>
        <v>0.35242917186541023</v>
      </c>
      <c r="P3229">
        <f t="shared" si="305"/>
        <v>0.64153014099001271</v>
      </c>
    </row>
    <row r="3230" spans="1:16" x14ac:dyDescent="0.2">
      <c r="A3230" s="2" t="s">
        <v>5884</v>
      </c>
      <c r="B3230" s="3">
        <v>0.20575549599216242</v>
      </c>
      <c r="C3230" s="3">
        <v>5.0842241726044395E-2</v>
      </c>
      <c r="D3230" s="3">
        <v>5.7264983262015109E-5</v>
      </c>
      <c r="E3230" s="3">
        <v>7.4047001212394978E-2</v>
      </c>
      <c r="F3230" s="3">
        <v>8.267550097846596E-2</v>
      </c>
      <c r="G3230" s="5">
        <v>7.6369800080239969E-2</v>
      </c>
      <c r="H3230" s="5">
        <v>5.4283955509543546E-5</v>
      </c>
      <c r="I3230" s="5">
        <v>9.8941446356096557E-2</v>
      </c>
      <c r="J3230" s="5">
        <v>5.5462603419060519E-5</v>
      </c>
      <c r="K3230" s="5">
        <f t="shared" si="300"/>
        <v>4.3855248248816286E-2</v>
      </c>
      <c r="L3230" s="9">
        <f t="shared" si="301"/>
        <v>0.53045034780302114</v>
      </c>
      <c r="M3230" s="9">
        <f t="shared" si="302"/>
        <v>0.4738900989608712</v>
      </c>
      <c r="N3230" s="9">
        <f t="shared" si="303"/>
        <v>-0.9147103792436605</v>
      </c>
      <c r="O3230" s="9">
        <f t="shared" si="304"/>
        <v>0.32432236496925948</v>
      </c>
      <c r="P3230">
        <f t="shared" si="305"/>
        <v>0.46954965219697886</v>
      </c>
    </row>
    <row r="3231" spans="1:16" x14ac:dyDescent="0.2">
      <c r="A3231" s="2" t="s">
        <v>5562</v>
      </c>
      <c r="B3231" s="3">
        <v>6.3482905778517159E-5</v>
      </c>
      <c r="C3231" s="3">
        <v>9.0138009000691327E-2</v>
      </c>
      <c r="D3231" s="3">
        <v>0.13136209915627883</v>
      </c>
      <c r="E3231" s="3">
        <v>0.37703300632221376</v>
      </c>
      <c r="F3231" s="3">
        <v>0.1496491493462406</v>
      </c>
      <c r="G3231" s="5">
        <v>0.13179084058003671</v>
      </c>
      <c r="H3231" s="5">
        <v>0.14932996237315696</v>
      </c>
      <c r="I3231" s="5">
        <v>0.16304555190095074</v>
      </c>
      <c r="J3231" s="5">
        <v>0.18297651736777773</v>
      </c>
      <c r="K3231" s="5">
        <f t="shared" si="300"/>
        <v>0.15678571805548053</v>
      </c>
      <c r="L3231" s="9">
        <f t="shared" si="301"/>
        <v>1.0476886687322771</v>
      </c>
      <c r="M3231" s="9">
        <f t="shared" si="302"/>
        <v>0.93292616671241724</v>
      </c>
      <c r="N3231" s="9">
        <f t="shared" si="303"/>
        <v>6.7210069160630423E-2</v>
      </c>
      <c r="O3231" s="9">
        <f t="shared" si="304"/>
        <v>3.0152725662072315E-2</v>
      </c>
      <c r="P3231">
        <f t="shared" si="305"/>
        <v>4.7688668732277062E-2</v>
      </c>
    </row>
    <row r="3232" spans="1:16" x14ac:dyDescent="0.2">
      <c r="A3232" s="2" t="s">
        <v>6974</v>
      </c>
      <c r="B3232" s="3">
        <v>0.18651028476468182</v>
      </c>
      <c r="C3232" s="3">
        <v>9.4481585781814884E-2</v>
      </c>
      <c r="D3232" s="3">
        <v>0.14985119919399398</v>
      </c>
      <c r="E3232" s="3">
        <v>5.7060665452048553E-5</v>
      </c>
      <c r="F3232" s="3">
        <v>0.10772503260148568</v>
      </c>
      <c r="G3232" s="5">
        <v>5.4429205397709742E-5</v>
      </c>
      <c r="H3232" s="5">
        <v>0.10256383785938553</v>
      </c>
      <c r="I3232" s="5">
        <v>0.1249732693559937</v>
      </c>
      <c r="J3232" s="5">
        <v>0.15506069251536675</v>
      </c>
      <c r="K3232" s="5">
        <f t="shared" si="300"/>
        <v>9.5663057234035925E-2</v>
      </c>
      <c r="L3232" s="9">
        <f t="shared" si="301"/>
        <v>0.88802996781563837</v>
      </c>
      <c r="M3232" s="9">
        <f t="shared" si="302"/>
        <v>0.82655853820989822</v>
      </c>
      <c r="N3232" s="9">
        <f t="shared" si="303"/>
        <v>-0.17131973172471024</v>
      </c>
      <c r="O3232" s="9">
        <f t="shared" si="304"/>
        <v>8.2726383567094622E-2</v>
      </c>
      <c r="P3232">
        <f t="shared" si="305"/>
        <v>0.11197003218436163</v>
      </c>
    </row>
    <row r="3233" spans="1:16" x14ac:dyDescent="0.2">
      <c r="A3233" s="2" t="s">
        <v>5002</v>
      </c>
      <c r="B3233" s="3">
        <v>0.15178652523575495</v>
      </c>
      <c r="C3233" s="3">
        <v>0.20920235165667075</v>
      </c>
      <c r="D3233" s="3">
        <v>0.19965824805564117</v>
      </c>
      <c r="E3233" s="3">
        <v>0.2802698137419431</v>
      </c>
      <c r="F3233" s="3">
        <v>0.21022923467250249</v>
      </c>
      <c r="G3233" s="5">
        <v>0.25517212171874193</v>
      </c>
      <c r="H3233" s="5">
        <v>0.47152807208530045</v>
      </c>
      <c r="I3233" s="5">
        <v>0.13190322630091367</v>
      </c>
      <c r="J3233" s="5">
        <v>0.24079887317836682</v>
      </c>
      <c r="K3233" s="5">
        <f t="shared" si="300"/>
        <v>0.27485057332083074</v>
      </c>
      <c r="L3233" s="9">
        <f t="shared" si="301"/>
        <v>1.3073851205756237</v>
      </c>
      <c r="M3233" s="9">
        <f t="shared" si="302"/>
        <v>0.42711012817873739</v>
      </c>
      <c r="N3233" s="9">
        <f t="shared" si="303"/>
        <v>0.38668418298677687</v>
      </c>
      <c r="O3233" s="9">
        <f t="shared" si="304"/>
        <v>0.36946012990779492</v>
      </c>
      <c r="P3233">
        <f t="shared" si="305"/>
        <v>0.30738512057562373</v>
      </c>
    </row>
    <row r="3234" spans="1:16" x14ac:dyDescent="0.2">
      <c r="A3234" s="2" t="s">
        <v>7045</v>
      </c>
      <c r="B3234" s="3">
        <v>2.8492728024947542E-2</v>
      </c>
      <c r="C3234" s="3">
        <v>3.6092217462919254E-2</v>
      </c>
      <c r="D3234" s="3">
        <v>5.7264983262015109E-5</v>
      </c>
      <c r="E3234" s="3">
        <v>1.8931997480252559E-2</v>
      </c>
      <c r="F3234" s="3">
        <v>2.0893551987845344E-2</v>
      </c>
      <c r="G3234" s="5">
        <v>5.4429205397709742E-5</v>
      </c>
      <c r="H3234" s="5">
        <v>2.7526412294328305E-2</v>
      </c>
      <c r="I3234" s="5">
        <v>5.806063164192838E-5</v>
      </c>
      <c r="J3234" s="5">
        <v>2.7938794538246752E-2</v>
      </c>
      <c r="K3234" s="5">
        <f t="shared" si="300"/>
        <v>1.3894424167403673E-2</v>
      </c>
      <c r="L3234" s="9">
        <f t="shared" si="301"/>
        <v>0.66501015124123664</v>
      </c>
      <c r="M3234" s="9">
        <f t="shared" si="302"/>
        <v>0.55343028944390193</v>
      </c>
      <c r="N3234" s="9">
        <f t="shared" si="303"/>
        <v>-0.58855173166659847</v>
      </c>
      <c r="O3234" s="9">
        <f t="shared" si="304"/>
        <v>0.25693707544739136</v>
      </c>
      <c r="P3234">
        <f t="shared" si="305"/>
        <v>0.33498984875876336</v>
      </c>
    </row>
    <row r="3235" spans="1:16" x14ac:dyDescent="0.2">
      <c r="A3235" s="2" t="s">
        <v>5193</v>
      </c>
      <c r="B3235" s="3">
        <v>3.1244547845270358E-2</v>
      </c>
      <c r="C3235" s="3">
        <v>5.1071727674429288E-2</v>
      </c>
      <c r="D3235" s="3">
        <v>8.3370125276955642E-2</v>
      </c>
      <c r="E3235" s="3">
        <v>5.3681358254316858E-2</v>
      </c>
      <c r="F3235" s="3">
        <v>5.4841939762743035E-2</v>
      </c>
      <c r="G3235" s="5">
        <v>0.20494919882215565</v>
      </c>
      <c r="H3235" s="5">
        <v>4.8808948207399297E-2</v>
      </c>
      <c r="I3235" s="5">
        <v>8.4397032902185184E-2</v>
      </c>
      <c r="J3235" s="5">
        <v>3.4120702652848139E-2</v>
      </c>
      <c r="K3235" s="5">
        <f t="shared" si="300"/>
        <v>9.3068970646147081E-2</v>
      </c>
      <c r="L3235" s="9">
        <f t="shared" si="301"/>
        <v>1.6970400946571487</v>
      </c>
      <c r="M3235" s="9">
        <f t="shared" si="302"/>
        <v>0.37859026493763864</v>
      </c>
      <c r="N3235" s="9">
        <f t="shared" si="303"/>
        <v>0.76302065072601366</v>
      </c>
      <c r="O3235" s="9">
        <f t="shared" si="304"/>
        <v>0.42183055766810668</v>
      </c>
      <c r="P3235">
        <f t="shared" si="305"/>
        <v>0.69704009465714867</v>
      </c>
    </row>
    <row r="3236" spans="1:16" x14ac:dyDescent="0.2">
      <c r="A3236" s="2" t="s">
        <v>3022</v>
      </c>
      <c r="B3236" s="3">
        <v>1.209468629818824</v>
      </c>
      <c r="C3236" s="3">
        <v>1.8127724298586834</v>
      </c>
      <c r="D3236" s="3">
        <v>1.6485877038930712</v>
      </c>
      <c r="E3236" s="3">
        <v>2.2446792052811722</v>
      </c>
      <c r="F3236" s="3">
        <v>1.7288769922129377</v>
      </c>
      <c r="G3236" s="5">
        <v>1.6072236995182245</v>
      </c>
      <c r="H3236" s="5">
        <v>1.9344626128873759</v>
      </c>
      <c r="I3236" s="5">
        <v>1.5840794712610606</v>
      </c>
      <c r="J3236" s="5">
        <v>1.29346894878412</v>
      </c>
      <c r="K3236" s="5">
        <f t="shared" si="300"/>
        <v>1.6048086831126951</v>
      </c>
      <c r="L3236" s="9">
        <f t="shared" si="301"/>
        <v>0.92823763075160315</v>
      </c>
      <c r="M3236" s="9">
        <f t="shared" si="302"/>
        <v>0.63852924754977913</v>
      </c>
      <c r="N3236" s="9">
        <f t="shared" si="303"/>
        <v>-0.10743390933976628</v>
      </c>
      <c r="O3236" s="9">
        <f t="shared" si="304"/>
        <v>0.19481920527829819</v>
      </c>
      <c r="P3236">
        <f t="shared" si="305"/>
        <v>7.1762369248396851E-2</v>
      </c>
    </row>
    <row r="3237" spans="1:16" x14ac:dyDescent="0.2">
      <c r="A3237" s="2" t="s">
        <v>7027</v>
      </c>
      <c r="B3237" s="3">
        <v>6.3482905778517159E-5</v>
      </c>
      <c r="C3237" s="3">
        <v>6.7030254552839325E-5</v>
      </c>
      <c r="D3237" s="3">
        <v>5.7264983262015109E-5</v>
      </c>
      <c r="E3237" s="3">
        <v>0.11965740805693122</v>
      </c>
      <c r="F3237" s="3">
        <v>2.9961296550131147E-2</v>
      </c>
      <c r="G3237" s="5">
        <v>5.4429205397709742E-5</v>
      </c>
      <c r="H3237" s="5">
        <v>0.14344129451382906</v>
      </c>
      <c r="I3237" s="5">
        <v>0.15806489582233257</v>
      </c>
      <c r="J3237" s="5">
        <v>5.4810264341324529E-2</v>
      </c>
      <c r="K3237" s="5">
        <f t="shared" si="300"/>
        <v>8.9092720970720962E-2</v>
      </c>
      <c r="L3237" s="9">
        <f t="shared" si="301"/>
        <v>2.9735936434410073</v>
      </c>
      <c r="M3237" s="9">
        <f t="shared" si="302"/>
        <v>0.26324180237431782</v>
      </c>
      <c r="N3237" s="9">
        <f t="shared" si="303"/>
        <v>1.5722075093111187</v>
      </c>
      <c r="O3237" s="9">
        <f t="shared" si="304"/>
        <v>0.5796451443173356</v>
      </c>
      <c r="P3237">
        <f t="shared" si="305"/>
        <v>1.9735936434410073</v>
      </c>
    </row>
    <row r="3238" spans="1:16" x14ac:dyDescent="0.2">
      <c r="A3238" s="2" t="s">
        <v>4620</v>
      </c>
      <c r="B3238" s="3">
        <v>0.16219085800864425</v>
      </c>
      <c r="C3238" s="3">
        <v>0.46916921592783617</v>
      </c>
      <c r="D3238" s="3">
        <v>0.47449664890701987</v>
      </c>
      <c r="E3238" s="3">
        <v>0.3069891844055932</v>
      </c>
      <c r="F3238" s="3">
        <v>0.35321147681227338</v>
      </c>
      <c r="G3238" s="5">
        <v>0.38753702443362292</v>
      </c>
      <c r="H3238" s="5">
        <v>0.43827036279579018</v>
      </c>
      <c r="I3238" s="5">
        <v>0.42459812537611658</v>
      </c>
      <c r="J3238" s="5">
        <v>0.37932139189197606</v>
      </c>
      <c r="K3238" s="5">
        <f t="shared" si="300"/>
        <v>0.40743172612437645</v>
      </c>
      <c r="L3238" s="9">
        <f t="shared" si="301"/>
        <v>1.1535064766338845</v>
      </c>
      <c r="M3238" s="9">
        <f t="shared" si="302"/>
        <v>0.50208342457674981</v>
      </c>
      <c r="N3238" s="9">
        <f t="shared" si="303"/>
        <v>0.20602610439484909</v>
      </c>
      <c r="O3238" s="9">
        <f t="shared" si="304"/>
        <v>0.29922411587655218</v>
      </c>
      <c r="P3238">
        <f t="shared" si="305"/>
        <v>0.1535064766338845</v>
      </c>
    </row>
    <row r="3239" spans="1:16" x14ac:dyDescent="0.2">
      <c r="A3239" s="2" t="s">
        <v>5861</v>
      </c>
      <c r="B3239" s="3">
        <v>3.3365377133544621E-2</v>
      </c>
      <c r="C3239" s="3">
        <v>2.3398313269597383E-2</v>
      </c>
      <c r="D3239" s="3">
        <v>5.7264983262015109E-5</v>
      </c>
      <c r="E3239" s="3">
        <v>5.5647500623906207E-2</v>
      </c>
      <c r="F3239" s="3">
        <v>2.8117114002577555E-2</v>
      </c>
      <c r="G3239" s="5">
        <v>7.9820184011136497E-2</v>
      </c>
      <c r="H3239" s="5">
        <v>5.4283955509543546E-5</v>
      </c>
      <c r="I3239" s="5">
        <v>2.3144741700382724E-2</v>
      </c>
      <c r="J3239" s="5">
        <v>4.108817402303299E-2</v>
      </c>
      <c r="K3239" s="5">
        <f t="shared" si="300"/>
        <v>3.6026845922515441E-2</v>
      </c>
      <c r="L3239" s="9">
        <f t="shared" si="301"/>
        <v>1.2813137905694298</v>
      </c>
      <c r="M3239" s="9">
        <f t="shared" si="302"/>
        <v>0.7117220441356662</v>
      </c>
      <c r="N3239" s="9">
        <f t="shared" si="303"/>
        <v>0.35762383138667353</v>
      </c>
      <c r="O3239" s="9">
        <f t="shared" si="304"/>
        <v>0.14768958258081019</v>
      </c>
      <c r="P3239">
        <f t="shared" si="305"/>
        <v>0.28131379056942984</v>
      </c>
    </row>
    <row r="3240" spans="1:16" x14ac:dyDescent="0.2">
      <c r="A3240" s="2" t="s">
        <v>5024</v>
      </c>
      <c r="B3240" s="3">
        <v>6.3482905778517159E-5</v>
      </c>
      <c r="C3240" s="3">
        <v>1.7825691179422211E-2</v>
      </c>
      <c r="D3240" s="3">
        <v>5.7264983262015109E-5</v>
      </c>
      <c r="E3240" s="3">
        <v>5.7060665452048553E-5</v>
      </c>
      <c r="F3240" s="3">
        <v>4.5008749334786982E-3</v>
      </c>
      <c r="G3240" s="5">
        <v>0.24953669500233863</v>
      </c>
      <c r="H3240" s="5">
        <v>5.4283955509543546E-5</v>
      </c>
      <c r="I3240" s="5">
        <v>5.8753146423377693E-2</v>
      </c>
      <c r="J3240" s="5">
        <v>5.5462603419060519E-5</v>
      </c>
      <c r="K3240" s="5">
        <f t="shared" si="300"/>
        <v>7.7099896996161224E-2</v>
      </c>
      <c r="L3240" s="9">
        <f t="shared" si="301"/>
        <v>17.129979867396848</v>
      </c>
      <c r="M3240" s="9">
        <f t="shared" si="302"/>
        <v>0.26664460328580658</v>
      </c>
      <c r="N3240" s="9">
        <f t="shared" si="303"/>
        <v>4.0984515507328707</v>
      </c>
      <c r="O3240" s="9">
        <f t="shared" si="304"/>
        <v>0.57406720173138615</v>
      </c>
      <c r="P3240">
        <f t="shared" si="305"/>
        <v>16.129979867396848</v>
      </c>
    </row>
    <row r="3241" spans="1:16" x14ac:dyDescent="0.2">
      <c r="A3241" s="2" t="s">
        <v>6461</v>
      </c>
      <c r="B3241" s="3">
        <v>0.18204076849600465</v>
      </c>
      <c r="C3241" s="3">
        <v>0.19428576501165334</v>
      </c>
      <c r="D3241" s="3">
        <v>7.5354071130280795E-2</v>
      </c>
      <c r="E3241" s="3">
        <v>0.1245743394154956</v>
      </c>
      <c r="F3241" s="3">
        <v>0.14406373601335859</v>
      </c>
      <c r="G3241" s="5">
        <v>1.0201474859101929E-2</v>
      </c>
      <c r="H3241" s="5">
        <v>6.7652985111275474E-2</v>
      </c>
      <c r="I3241" s="5">
        <v>5.806063164192838E-5</v>
      </c>
      <c r="J3241" s="5">
        <v>4.2333130995331952E-2</v>
      </c>
      <c r="K3241" s="5">
        <f t="shared" si="300"/>
        <v>3.0061412899337822E-2</v>
      </c>
      <c r="L3241" s="9">
        <f t="shared" si="301"/>
        <v>0.2086674532482645</v>
      </c>
      <c r="M3241" s="9">
        <f t="shared" si="302"/>
        <v>1.1142644453469323E-2</v>
      </c>
      <c r="N3241" s="9">
        <f t="shared" si="303"/>
        <v>-2.2607225001348188</v>
      </c>
      <c r="O3241" s="9">
        <f t="shared" si="304"/>
        <v>1.9530117270027942</v>
      </c>
      <c r="P3241">
        <f t="shared" si="305"/>
        <v>0.79133254675173548</v>
      </c>
    </row>
    <row r="3242" spans="1:16" x14ac:dyDescent="0.2">
      <c r="A3242" s="2" t="s">
        <v>5056</v>
      </c>
      <c r="B3242" s="3">
        <v>0.26904735185958711</v>
      </c>
      <c r="C3242" s="3">
        <v>3.671405035531701E-2</v>
      </c>
      <c r="D3242" s="3">
        <v>0.29461765871625101</v>
      </c>
      <c r="E3242" s="3">
        <v>0.17561369386067677</v>
      </c>
      <c r="F3242" s="3">
        <v>0.19399818869795799</v>
      </c>
      <c r="G3242" s="5">
        <v>0.23966342739520005</v>
      </c>
      <c r="H3242" s="5">
        <v>0.294163614342144</v>
      </c>
      <c r="I3242" s="5">
        <v>0.12041902284187907</v>
      </c>
      <c r="J3242" s="5">
        <v>5.5462603419060519E-5</v>
      </c>
      <c r="K3242" s="5">
        <f t="shared" si="300"/>
        <v>0.16357538179566056</v>
      </c>
      <c r="L3242" s="9">
        <f t="shared" si="301"/>
        <v>0.84317994355265002</v>
      </c>
      <c r="M3242" s="9">
        <f t="shared" si="302"/>
        <v>0.7404871780172817</v>
      </c>
      <c r="N3242" s="9">
        <f t="shared" si="303"/>
        <v>-0.24608754442227351</v>
      </c>
      <c r="O3242" s="9">
        <f t="shared" si="304"/>
        <v>0.13048245714892051</v>
      </c>
      <c r="P3242">
        <f t="shared" si="305"/>
        <v>0.15682005644734998</v>
      </c>
    </row>
    <row r="3243" spans="1:16" x14ac:dyDescent="0.2">
      <c r="A3243" s="2" t="s">
        <v>4264</v>
      </c>
      <c r="B3243" s="3">
        <v>0.33456520210396079</v>
      </c>
      <c r="C3243" s="3">
        <v>0.27867737183706193</v>
      </c>
      <c r="D3243" s="3">
        <v>0.19360272786199922</v>
      </c>
      <c r="E3243" s="3">
        <v>0.51493079607394099</v>
      </c>
      <c r="F3243" s="3">
        <v>0.3304440244692407</v>
      </c>
      <c r="G3243" s="5">
        <v>0.53829595995084434</v>
      </c>
      <c r="H3243" s="5">
        <v>0.33656382145346642</v>
      </c>
      <c r="I3243" s="5">
        <v>0.28062879083453379</v>
      </c>
      <c r="J3243" s="5">
        <v>0.17545777353753428</v>
      </c>
      <c r="K3243" s="5">
        <f t="shared" si="300"/>
        <v>0.33273658644409471</v>
      </c>
      <c r="L3243" s="9">
        <f t="shared" si="301"/>
        <v>1.0069378224603587</v>
      </c>
      <c r="M3243" s="9">
        <f t="shared" si="302"/>
        <v>0.98281975453809611</v>
      </c>
      <c r="N3243" s="9">
        <f t="shared" si="303"/>
        <v>9.9746009240555406E-3</v>
      </c>
      <c r="O3243" s="9">
        <f t="shared" si="304"/>
        <v>7.5261228465498143E-3</v>
      </c>
      <c r="P3243">
        <f t="shared" si="305"/>
        <v>6.937822460358678E-3</v>
      </c>
    </row>
    <row r="3244" spans="1:16" x14ac:dyDescent="0.2">
      <c r="A3244" s="2" t="s">
        <v>3414</v>
      </c>
      <c r="B3244" s="3">
        <v>2.4566564714423271</v>
      </c>
      <c r="C3244" s="3">
        <v>2.3588934662207408</v>
      </c>
      <c r="D3244" s="3">
        <v>1.4903852624894647</v>
      </c>
      <c r="E3244" s="3">
        <v>1.3989228994395493</v>
      </c>
      <c r="F3244" s="3">
        <v>1.9262145248980205</v>
      </c>
      <c r="G3244" s="5">
        <v>1.1346743845920855</v>
      </c>
      <c r="H3244" s="5">
        <v>1.4224527594631988</v>
      </c>
      <c r="I3244" s="5">
        <v>1.9366368228447408</v>
      </c>
      <c r="J3244" s="5">
        <v>1.4853577042561781</v>
      </c>
      <c r="K3244" s="5">
        <f t="shared" si="300"/>
        <v>1.4947804177890509</v>
      </c>
      <c r="L3244" s="9">
        <f t="shared" si="301"/>
        <v>0.77601970002182863</v>
      </c>
      <c r="M3244" s="9">
        <f t="shared" si="302"/>
        <v>0.23250492984784743</v>
      </c>
      <c r="N3244" s="9">
        <f t="shared" si="303"/>
        <v>-0.36583481778031318</v>
      </c>
      <c r="O3244" s="9">
        <f t="shared" si="304"/>
        <v>0.63356783424491536</v>
      </c>
      <c r="P3244">
        <f t="shared" si="305"/>
        <v>0.22398029997817137</v>
      </c>
    </row>
    <row r="3245" spans="1:16" x14ac:dyDescent="0.2">
      <c r="A3245" s="2" t="s">
        <v>3850</v>
      </c>
      <c r="B3245" s="3">
        <v>6.3482905778517159E-5</v>
      </c>
      <c r="C3245" s="3">
        <v>0.1234874992417848</v>
      </c>
      <c r="D3245" s="3">
        <v>0.11637666302172572</v>
      </c>
      <c r="E3245" s="3">
        <v>0.15012631304720203</v>
      </c>
      <c r="F3245" s="3">
        <v>9.751348955412277E-2</v>
      </c>
      <c r="G3245" s="5">
        <v>0.78467681599199712</v>
      </c>
      <c r="H3245" s="5">
        <v>4.0062125701154069E-2</v>
      </c>
      <c r="I3245" s="5">
        <v>0.1046739298247604</v>
      </c>
      <c r="J3245" s="5">
        <v>0.19139873550756165</v>
      </c>
      <c r="K3245" s="5">
        <f t="shared" si="300"/>
        <v>0.28020290175636831</v>
      </c>
      <c r="L3245" s="9">
        <f t="shared" si="301"/>
        <v>2.8734783570723073</v>
      </c>
      <c r="M3245" s="9">
        <f t="shared" si="302"/>
        <v>0.33469926826691981</v>
      </c>
      <c r="N3245" s="9">
        <f t="shared" si="303"/>
        <v>1.522798182891073</v>
      </c>
      <c r="O3245" s="9">
        <f t="shared" si="304"/>
        <v>0.47534523711335025</v>
      </c>
      <c r="P3245">
        <f t="shared" si="305"/>
        <v>1.8734783570723073</v>
      </c>
    </row>
    <row r="3246" spans="1:16" x14ac:dyDescent="0.2">
      <c r="A3246" s="2" t="s">
        <v>496</v>
      </c>
      <c r="B3246" s="3">
        <v>28.017732374433223</v>
      </c>
      <c r="C3246" s="3">
        <v>18.864115095863809</v>
      </c>
      <c r="D3246" s="3">
        <v>22.038615138165842</v>
      </c>
      <c r="E3246" s="3">
        <v>30.561855631140837</v>
      </c>
      <c r="F3246" s="3">
        <v>24.870579559900925</v>
      </c>
      <c r="G3246" s="5">
        <v>33.397792892092589</v>
      </c>
      <c r="H3246" s="5">
        <v>15.567725389371018</v>
      </c>
      <c r="I3246" s="5">
        <v>30.829732122299522</v>
      </c>
      <c r="J3246" s="5">
        <v>30.707407337652079</v>
      </c>
      <c r="K3246" s="5">
        <f t="shared" si="300"/>
        <v>27.625664435353805</v>
      </c>
      <c r="L3246" s="9">
        <f t="shared" si="301"/>
        <v>1.1107768666515085</v>
      </c>
      <c r="M3246" s="9">
        <f t="shared" si="302"/>
        <v>0.59225924348846348</v>
      </c>
      <c r="N3246" s="9">
        <f t="shared" si="303"/>
        <v>0.15156903661340332</v>
      </c>
      <c r="O3246" s="9">
        <f t="shared" si="304"/>
        <v>0.22748815244613207</v>
      </c>
      <c r="P3246">
        <f t="shared" si="305"/>
        <v>0.11077686665150854</v>
      </c>
    </row>
    <row r="3247" spans="1:16" x14ac:dyDescent="0.2">
      <c r="A3247" s="2" t="s">
        <v>1215</v>
      </c>
      <c r="B3247" s="3">
        <v>4.1761056712746072</v>
      </c>
      <c r="C3247" s="3">
        <v>4.9989072192129633</v>
      </c>
      <c r="D3247" s="3">
        <v>6.623758824867779</v>
      </c>
      <c r="E3247" s="3">
        <v>5.356320065999058</v>
      </c>
      <c r="F3247" s="3">
        <v>5.2887729453386019</v>
      </c>
      <c r="G3247" s="5">
        <v>9.2682481948655422</v>
      </c>
      <c r="H3247" s="5">
        <v>7.6429783020215174</v>
      </c>
      <c r="I3247" s="5">
        <v>6.4993794673799492</v>
      </c>
      <c r="J3247" s="5">
        <v>4.4939424681497808</v>
      </c>
      <c r="K3247" s="5">
        <f t="shared" si="300"/>
        <v>6.9761371081041972</v>
      </c>
      <c r="L3247" s="9">
        <f t="shared" si="301"/>
        <v>1.3190464367075538</v>
      </c>
      <c r="M3247" s="9">
        <f t="shared" si="302"/>
        <v>0.1844144590785009</v>
      </c>
      <c r="N3247" s="9">
        <f t="shared" si="303"/>
        <v>0.39949535520995461</v>
      </c>
      <c r="O3247" s="9">
        <f t="shared" si="304"/>
        <v>0.73420503094059542</v>
      </c>
      <c r="P3247">
        <f t="shared" si="305"/>
        <v>0.31904643670755384</v>
      </c>
    </row>
    <row r="3248" spans="1:16" x14ac:dyDescent="0.2">
      <c r="A3248" s="2" t="s">
        <v>2589</v>
      </c>
      <c r="B3248" s="3">
        <v>7.9692351446253067</v>
      </c>
      <c r="C3248" s="3">
        <v>9.5397678882222277</v>
      </c>
      <c r="D3248" s="3">
        <v>5.836383092117468</v>
      </c>
      <c r="E3248" s="3">
        <v>6.3478985975852238</v>
      </c>
      <c r="F3248" s="3">
        <v>7.423321180637557</v>
      </c>
      <c r="G3248" s="5">
        <v>2.3492966895342122</v>
      </c>
      <c r="H3248" s="5">
        <v>4.8387793799542047</v>
      </c>
      <c r="I3248" s="5">
        <v>3.1267362991132082</v>
      </c>
      <c r="J3248" s="5">
        <v>4.2354569368778678</v>
      </c>
      <c r="K3248" s="5">
        <f t="shared" si="300"/>
        <v>3.6375673263698731</v>
      </c>
      <c r="L3248" s="9">
        <f t="shared" si="301"/>
        <v>0.49001885245890142</v>
      </c>
      <c r="M3248" s="9">
        <f t="shared" si="302"/>
        <v>9.4127024763185629E-3</v>
      </c>
      <c r="N3248" s="9">
        <f t="shared" si="303"/>
        <v>-1.0290908398926615</v>
      </c>
      <c r="O3248" s="9">
        <f t="shared" si="304"/>
        <v>2.0262856685971302</v>
      </c>
      <c r="P3248">
        <f t="shared" si="305"/>
        <v>0.50998114754109858</v>
      </c>
    </row>
    <row r="3249" spans="1:16" x14ac:dyDescent="0.2">
      <c r="A3249" s="2" t="s">
        <v>506</v>
      </c>
      <c r="B3249" s="3">
        <v>24.740087110736624</v>
      </c>
      <c r="C3249" s="3">
        <v>21.901102525699233</v>
      </c>
      <c r="D3249" s="3">
        <v>26.830855792716431</v>
      </c>
      <c r="E3249" s="3">
        <v>34.47838602440936</v>
      </c>
      <c r="F3249" s="3">
        <v>26.987607863390412</v>
      </c>
      <c r="G3249" s="5">
        <v>32.832747439994542</v>
      </c>
      <c r="H3249" s="5">
        <v>33.15279538007961</v>
      </c>
      <c r="I3249" s="5">
        <v>24.848776914921224</v>
      </c>
      <c r="J3249" s="5">
        <v>21.426122947610228</v>
      </c>
      <c r="K3249" s="5">
        <f t="shared" si="300"/>
        <v>28.0651106706514</v>
      </c>
      <c r="L3249" s="9">
        <f t="shared" si="301"/>
        <v>1.0399258360620638</v>
      </c>
      <c r="M3249" s="9">
        <f t="shared" si="302"/>
        <v>0.79567739518819014</v>
      </c>
      <c r="N3249" s="9">
        <f t="shared" si="303"/>
        <v>5.6480643981103723E-2</v>
      </c>
      <c r="O3249" s="9">
        <f t="shared" si="304"/>
        <v>9.9262979860853792E-2</v>
      </c>
      <c r="P3249">
        <f t="shared" si="305"/>
        <v>3.9925836062063791E-2</v>
      </c>
    </row>
    <row r="3250" spans="1:16" x14ac:dyDescent="0.2">
      <c r="A3250" s="2" t="s">
        <v>4370</v>
      </c>
      <c r="B3250" s="3">
        <v>0.40418449080665003</v>
      </c>
      <c r="C3250" s="3">
        <v>0.43202580476586355</v>
      </c>
      <c r="D3250" s="3">
        <v>0.11488412749619101</v>
      </c>
      <c r="E3250" s="3">
        <v>0.58291079867632911</v>
      </c>
      <c r="F3250" s="3">
        <v>0.38350130543625843</v>
      </c>
      <c r="G3250" s="5">
        <v>0.49328768524250322</v>
      </c>
      <c r="H3250" s="5">
        <v>0.16326103077541013</v>
      </c>
      <c r="I3250" s="5">
        <v>0.62377627721657614</v>
      </c>
      <c r="J3250" s="5">
        <v>0.8179045732402499</v>
      </c>
      <c r="K3250" s="5">
        <f t="shared" si="300"/>
        <v>0.52455739161868487</v>
      </c>
      <c r="L3250" s="9">
        <f t="shared" si="301"/>
        <v>1.3678112282354964</v>
      </c>
      <c r="M3250" s="9">
        <f t="shared" si="302"/>
        <v>0.43548534090419005</v>
      </c>
      <c r="N3250" s="9">
        <f t="shared" si="303"/>
        <v>0.45186913747491747</v>
      </c>
      <c r="O3250" s="9">
        <f t="shared" si="304"/>
        <v>0.36102645941996775</v>
      </c>
      <c r="P3250">
        <f t="shared" si="305"/>
        <v>0.36781122823549639</v>
      </c>
    </row>
    <row r="3251" spans="1:16" x14ac:dyDescent="0.2">
      <c r="A3251" s="2" t="s">
        <v>2240</v>
      </c>
      <c r="B3251" s="3">
        <v>7.6917745856717392</v>
      </c>
      <c r="C3251" s="3">
        <v>8.5757418356925061</v>
      </c>
      <c r="D3251" s="3">
        <v>6.0498283208750827</v>
      </c>
      <c r="E3251" s="3">
        <v>7.4221874451997882</v>
      </c>
      <c r="F3251" s="3">
        <v>7.4348830468597793</v>
      </c>
      <c r="G3251" s="5">
        <v>3.1283380788098061</v>
      </c>
      <c r="H3251" s="5">
        <v>8.6895694870988045</v>
      </c>
      <c r="I3251" s="5">
        <v>8.1655828558948276</v>
      </c>
      <c r="J3251" s="5">
        <v>8.256223876810699</v>
      </c>
      <c r="K3251" s="5">
        <f t="shared" si="300"/>
        <v>7.0599285746535347</v>
      </c>
      <c r="L3251" s="9">
        <f t="shared" si="301"/>
        <v>0.94956820842466227</v>
      </c>
      <c r="M3251" s="9">
        <f t="shared" si="302"/>
        <v>0.79999481291129293</v>
      </c>
      <c r="N3251" s="9">
        <f t="shared" si="303"/>
        <v>-7.4656460577154388E-2</v>
      </c>
      <c r="O3251" s="9">
        <f t="shared" si="304"/>
        <v>9.6912828922188707E-2</v>
      </c>
      <c r="P3251">
        <f t="shared" si="305"/>
        <v>5.0431791575337725E-2</v>
      </c>
    </row>
    <row r="3252" spans="1:16" x14ac:dyDescent="0.2">
      <c r="A3252" s="2" t="s">
        <v>6131</v>
      </c>
      <c r="B3252" s="3">
        <v>4.2139651031975194E-2</v>
      </c>
      <c r="C3252" s="3">
        <v>6.7030254552839325E-5</v>
      </c>
      <c r="D3252" s="3">
        <v>0.12713746470264664</v>
      </c>
      <c r="E3252" s="3">
        <v>7.8744947162807999E-2</v>
      </c>
      <c r="F3252" s="3">
        <v>6.2022273287995672E-2</v>
      </c>
      <c r="G3252" s="5">
        <v>4.3807553122632778E-2</v>
      </c>
      <c r="H3252" s="5">
        <v>5.4283955509543546E-5</v>
      </c>
      <c r="I3252" s="5">
        <v>5.806063164192838E-5</v>
      </c>
      <c r="J3252" s="5">
        <v>5.5462603419060519E-5</v>
      </c>
      <c r="K3252" s="5">
        <f t="shared" si="300"/>
        <v>1.0993840078300827E-2</v>
      </c>
      <c r="L3252" s="9">
        <f t="shared" si="301"/>
        <v>0.17725632253516044</v>
      </c>
      <c r="M3252" s="9">
        <f t="shared" si="302"/>
        <v>0.13047381472400252</v>
      </c>
      <c r="N3252" s="9">
        <f t="shared" si="303"/>
        <v>-2.496091007183117</v>
      </c>
      <c r="O3252" s="9">
        <f t="shared" si="304"/>
        <v>0.88447663975829138</v>
      </c>
      <c r="P3252">
        <f t="shared" si="305"/>
        <v>0.82274367746483956</v>
      </c>
    </row>
    <row r="3253" spans="1:16" x14ac:dyDescent="0.2">
      <c r="A3253" s="2" t="s">
        <v>6016</v>
      </c>
      <c r="B3253" s="3">
        <v>0.80184874611546508</v>
      </c>
      <c r="C3253" s="3">
        <v>0.65958703229332494</v>
      </c>
      <c r="D3253" s="3">
        <v>0.23007814584302266</v>
      </c>
      <c r="E3253" s="3">
        <v>0.73772875593558007</v>
      </c>
      <c r="F3253" s="3">
        <v>0.60731067004684824</v>
      </c>
      <c r="G3253" s="5">
        <v>5.7186807537603093E-2</v>
      </c>
      <c r="H3253" s="5">
        <v>0.76611134206516696</v>
      </c>
      <c r="I3253" s="5">
        <v>0.58164829467840895</v>
      </c>
      <c r="J3253" s="5">
        <v>0.41472533432684949</v>
      </c>
      <c r="K3253" s="5">
        <f t="shared" si="300"/>
        <v>0.45491794465200713</v>
      </c>
      <c r="L3253" s="9">
        <f t="shared" si="301"/>
        <v>0.74906957359552817</v>
      </c>
      <c r="M3253" s="9">
        <f t="shared" si="302"/>
        <v>0.47167270606139589</v>
      </c>
      <c r="N3253" s="9">
        <f t="shared" si="303"/>
        <v>-0.41682837243864229</v>
      </c>
      <c r="O3253" s="9">
        <f t="shared" si="304"/>
        <v>0.32635925402752386</v>
      </c>
      <c r="P3253">
        <f t="shared" si="305"/>
        <v>0.25093042640447183</v>
      </c>
    </row>
    <row r="3254" spans="1:16" x14ac:dyDescent="0.2">
      <c r="A3254" s="2" t="s">
        <v>6049</v>
      </c>
      <c r="B3254" s="3">
        <v>6.3151635749191679E-2</v>
      </c>
      <c r="C3254" s="3">
        <v>4.2127327766815256E-2</v>
      </c>
      <c r="D3254" s="3">
        <v>6.9383929028141889E-2</v>
      </c>
      <c r="E3254" s="3">
        <v>3.4095555418792202E-2</v>
      </c>
      <c r="F3254" s="3">
        <v>5.2189611990735255E-2</v>
      </c>
      <c r="G3254" s="5">
        <v>5.3162361471862277E-2</v>
      </c>
      <c r="H3254" s="5">
        <v>6.3252595995727828E-2</v>
      </c>
      <c r="I3254" s="5">
        <v>3.0885838643944726E-2</v>
      </c>
      <c r="J3254" s="5">
        <v>5.5462603419060519E-5</v>
      </c>
      <c r="K3254" s="5">
        <f t="shared" si="300"/>
        <v>3.6839064678738473E-2</v>
      </c>
      <c r="L3254" s="9">
        <f t="shared" si="301"/>
        <v>0.70586967930089561</v>
      </c>
      <c r="M3254" s="9">
        <f t="shared" si="302"/>
        <v>0.38328539296076908</v>
      </c>
      <c r="N3254" s="9">
        <f t="shared" si="303"/>
        <v>-0.50252624337552754</v>
      </c>
      <c r="O3254" s="9">
        <f t="shared" si="304"/>
        <v>0.41647773143026551</v>
      </c>
      <c r="P3254">
        <f t="shared" si="305"/>
        <v>0.29413032069910439</v>
      </c>
    </row>
    <row r="3255" spans="1:16" x14ac:dyDescent="0.2">
      <c r="A3255" s="2" t="s">
        <v>6540</v>
      </c>
      <c r="B3255" s="3">
        <v>6.3482905778517159E-5</v>
      </c>
      <c r="C3255" s="3">
        <v>2.6759171997556637</v>
      </c>
      <c r="D3255" s="3">
        <v>1.4573565896839344</v>
      </c>
      <c r="E3255" s="3">
        <v>1.6795708174833364</v>
      </c>
      <c r="F3255" s="3">
        <v>1.4532270224571782</v>
      </c>
      <c r="G3255" s="5">
        <v>5.4429205397709742E-5</v>
      </c>
      <c r="H3255" s="5">
        <v>2.3944351672339597</v>
      </c>
      <c r="I3255" s="5">
        <v>1.7878743883111825</v>
      </c>
      <c r="J3255" s="5">
        <v>5.5462603419060519E-5</v>
      </c>
      <c r="K3255" s="5">
        <f t="shared" si="300"/>
        <v>1.0456048618384899</v>
      </c>
      <c r="L3255" s="9">
        <f t="shared" si="301"/>
        <v>0.719505518188436</v>
      </c>
      <c r="M3255" s="9">
        <f t="shared" si="302"/>
        <v>0.6397536944184139</v>
      </c>
      <c r="N3255" s="9">
        <f t="shared" si="303"/>
        <v>-0.4749223432483175</v>
      </c>
      <c r="O3255" s="9">
        <f t="shared" si="304"/>
        <v>0.19398719749095544</v>
      </c>
      <c r="P3255">
        <f t="shared" si="305"/>
        <v>0.280494481811564</v>
      </c>
    </row>
    <row r="3256" spans="1:16" x14ac:dyDescent="0.2">
      <c r="A3256" s="2" t="s">
        <v>3405</v>
      </c>
      <c r="B3256" s="3">
        <v>0.56480663624256244</v>
      </c>
      <c r="C3256" s="3">
        <v>0.62072247651846579</v>
      </c>
      <c r="D3256" s="3">
        <v>0.78038737785321011</v>
      </c>
      <c r="E3256" s="3">
        <v>0.56213081642081353</v>
      </c>
      <c r="F3256" s="3">
        <v>0.632011826758763</v>
      </c>
      <c r="G3256" s="5">
        <v>1.1490259379631926</v>
      </c>
      <c r="H3256" s="5">
        <v>0.6165340826197806</v>
      </c>
      <c r="I3256" s="5">
        <v>0.69641017709497621</v>
      </c>
      <c r="J3256" s="5">
        <v>0.43466302163230153</v>
      </c>
      <c r="K3256" s="5">
        <f t="shared" si="300"/>
        <v>0.72415830482756283</v>
      </c>
      <c r="L3256" s="9">
        <f t="shared" si="301"/>
        <v>1.1457986609860893</v>
      </c>
      <c r="M3256" s="9">
        <f t="shared" si="302"/>
        <v>0.58621198557986098</v>
      </c>
      <c r="N3256" s="9">
        <f t="shared" si="303"/>
        <v>0.19635355690800818</v>
      </c>
      <c r="O3256" s="9">
        <f t="shared" si="304"/>
        <v>0.23194530630361762</v>
      </c>
      <c r="P3256">
        <f t="shared" si="305"/>
        <v>0.14579866098608929</v>
      </c>
    </row>
    <row r="3257" spans="1:16" x14ac:dyDescent="0.2">
      <c r="A3257" s="2" t="s">
        <v>4033</v>
      </c>
      <c r="B3257" s="3">
        <v>0.53027743212768386</v>
      </c>
      <c r="C3257" s="3">
        <v>0.56259220523806919</v>
      </c>
      <c r="D3257" s="3">
        <v>0.62738667572821494</v>
      </c>
      <c r="E3257" s="3">
        <v>0.51726243926864635</v>
      </c>
      <c r="F3257" s="3">
        <v>0.55937968809065353</v>
      </c>
      <c r="G3257" s="5">
        <v>0.66343248866415194</v>
      </c>
      <c r="H3257" s="5">
        <v>0.54141572346744837</v>
      </c>
      <c r="I3257" s="5">
        <v>0.71952606401279862</v>
      </c>
      <c r="J3257" s="5">
        <v>0.52536265443582875</v>
      </c>
      <c r="K3257" s="5">
        <f t="shared" si="300"/>
        <v>0.61243423264505692</v>
      </c>
      <c r="L3257" s="9">
        <f t="shared" si="301"/>
        <v>1.0948453182765645</v>
      </c>
      <c r="M3257" s="9">
        <f t="shared" si="302"/>
        <v>0.35705915268315364</v>
      </c>
      <c r="N3257" s="9">
        <f t="shared" si="303"/>
        <v>0.13072705766325601</v>
      </c>
      <c r="O3257" s="9">
        <f t="shared" si="304"/>
        <v>0.44725982994996949</v>
      </c>
      <c r="P3257">
        <f t="shared" si="305"/>
        <v>9.4845318276564505E-2</v>
      </c>
    </row>
    <row r="3258" spans="1:16" x14ac:dyDescent="0.2">
      <c r="A3258" s="2" t="s">
        <v>3185</v>
      </c>
      <c r="B3258" s="3">
        <v>1.6922289693802968</v>
      </c>
      <c r="C3258" s="3">
        <v>1.5598196925583139</v>
      </c>
      <c r="D3258" s="3">
        <v>1.0750366580848325</v>
      </c>
      <c r="E3258" s="3">
        <v>1.1809457694264225</v>
      </c>
      <c r="F3258" s="3">
        <v>1.3770077723624665</v>
      </c>
      <c r="G3258" s="5">
        <v>1.3887043931629697</v>
      </c>
      <c r="H3258" s="5">
        <v>1.3773997292134159</v>
      </c>
      <c r="I3258" s="5">
        <v>1.085853559051686</v>
      </c>
      <c r="J3258" s="5">
        <v>1.1272296758286764</v>
      </c>
      <c r="K3258" s="5">
        <f t="shared" si="300"/>
        <v>1.2447968393141871</v>
      </c>
      <c r="L3258" s="9">
        <f t="shared" si="301"/>
        <v>0.90398679244819991</v>
      </c>
      <c r="M3258" s="9">
        <f t="shared" si="302"/>
        <v>0.46193741634295404</v>
      </c>
      <c r="N3258" s="9">
        <f t="shared" si="303"/>
        <v>-0.14562640035384594</v>
      </c>
      <c r="O3258" s="9">
        <f t="shared" si="304"/>
        <v>0.33541685902828072</v>
      </c>
      <c r="P3258">
        <f t="shared" si="305"/>
        <v>9.6013207551800095E-2</v>
      </c>
    </row>
    <row r="3259" spans="1:16" x14ac:dyDescent="0.2">
      <c r="A3259" s="2" t="s">
        <v>3349</v>
      </c>
      <c r="B3259" s="3">
        <v>0.56175684867099451</v>
      </c>
      <c r="C3259" s="3">
        <v>0.68288725882691914</v>
      </c>
      <c r="D3259" s="3">
        <v>0.78434006727464745</v>
      </c>
      <c r="E3259" s="3">
        <v>0.1929749830536853</v>
      </c>
      <c r="F3259" s="3">
        <v>0.55548978945656158</v>
      </c>
      <c r="G3259" s="5">
        <v>1.2058610948736921</v>
      </c>
      <c r="H3259" s="5">
        <v>1.0492140328130528</v>
      </c>
      <c r="I3259" s="5">
        <v>0.65610966411896698</v>
      </c>
      <c r="J3259" s="5">
        <v>0.81110554623286057</v>
      </c>
      <c r="K3259" s="5">
        <f t="shared" si="300"/>
        <v>0.9305725845096432</v>
      </c>
      <c r="L3259" s="9">
        <f t="shared" si="301"/>
        <v>1.6752289640103502</v>
      </c>
      <c r="M3259" s="9">
        <f t="shared" si="302"/>
        <v>7.9470070294333575E-2</v>
      </c>
      <c r="N3259" s="9">
        <f t="shared" si="303"/>
        <v>0.7443582911927612</v>
      </c>
      <c r="O3259" s="9">
        <f t="shared" si="304"/>
        <v>1.0997964028327645</v>
      </c>
      <c r="P3259">
        <f t="shared" si="305"/>
        <v>0.67522896401035015</v>
      </c>
    </row>
    <row r="3260" spans="1:16" x14ac:dyDescent="0.2">
      <c r="A3260" s="2" t="s">
        <v>1037</v>
      </c>
      <c r="B3260" s="3">
        <v>15.265413721732168</v>
      </c>
      <c r="C3260" s="3">
        <v>12.707969461126108</v>
      </c>
      <c r="D3260" s="3">
        <v>10.731077456471713</v>
      </c>
      <c r="E3260" s="3">
        <v>11.712883553834876</v>
      </c>
      <c r="F3260" s="3">
        <v>12.604336048291218</v>
      </c>
      <c r="G3260" s="5">
        <v>11.722739516439283</v>
      </c>
      <c r="H3260" s="5">
        <v>12.389283564663293</v>
      </c>
      <c r="I3260" s="5">
        <v>11.27596811155715</v>
      </c>
      <c r="J3260" s="5">
        <v>17.011349329974415</v>
      </c>
      <c r="K3260" s="5">
        <f t="shared" si="300"/>
        <v>13.099835130658535</v>
      </c>
      <c r="L3260" s="9">
        <f t="shared" si="301"/>
        <v>1.0393117955970788</v>
      </c>
      <c r="M3260" s="9">
        <f t="shared" si="302"/>
        <v>0.77325207875038482</v>
      </c>
      <c r="N3260" s="9">
        <f t="shared" si="303"/>
        <v>5.5628530546829584E-2</v>
      </c>
      <c r="O3260" s="9">
        <f t="shared" si="304"/>
        <v>0.11167890379991062</v>
      </c>
      <c r="P3260">
        <f t="shared" si="305"/>
        <v>3.9311795597078758E-2</v>
      </c>
    </row>
    <row r="3261" spans="1:16" x14ac:dyDescent="0.2">
      <c r="A3261" s="2" t="s">
        <v>1892</v>
      </c>
      <c r="B3261" s="3">
        <v>5.400928404039945</v>
      </c>
      <c r="C3261" s="3">
        <v>3.0591957474210614</v>
      </c>
      <c r="D3261" s="3">
        <v>4.6844112871337789</v>
      </c>
      <c r="E3261" s="3">
        <v>5.1278820503015767</v>
      </c>
      <c r="F3261" s="3">
        <v>4.5681043722240906</v>
      </c>
      <c r="G3261" s="5">
        <v>4.2733065095371883</v>
      </c>
      <c r="H3261" s="5">
        <v>3.9179350091802037</v>
      </c>
      <c r="I3261" s="5">
        <v>3.2495294293424171</v>
      </c>
      <c r="J3261" s="5">
        <v>5.0487369467031815</v>
      </c>
      <c r="K3261" s="5">
        <f t="shared" si="300"/>
        <v>4.1223769736907476</v>
      </c>
      <c r="L3261" s="9">
        <f t="shared" si="301"/>
        <v>0.90242617895432853</v>
      </c>
      <c r="M3261" s="9">
        <f t="shared" si="302"/>
        <v>0.51494226736587201</v>
      </c>
      <c r="N3261" s="9">
        <f t="shared" si="303"/>
        <v>-0.14811917464648844</v>
      </c>
      <c r="O3261" s="9">
        <f t="shared" si="304"/>
        <v>0.28824145905570187</v>
      </c>
      <c r="P3261">
        <f t="shared" si="305"/>
        <v>9.7573821045671472E-2</v>
      </c>
    </row>
    <row r="3262" spans="1:16" x14ac:dyDescent="0.2">
      <c r="A3262" s="2" t="s">
        <v>4913</v>
      </c>
      <c r="B3262" s="3">
        <v>6.3482905778517159E-5</v>
      </c>
      <c r="C3262" s="3">
        <v>0.14961373418815088</v>
      </c>
      <c r="D3262" s="3">
        <v>0.32794673591781037</v>
      </c>
      <c r="E3262" s="3">
        <v>0.19243933529273946</v>
      </c>
      <c r="F3262" s="3">
        <v>0.16751582207611981</v>
      </c>
      <c r="G3262" s="5">
        <v>0.28770731862811039</v>
      </c>
      <c r="H3262" s="5">
        <v>5.4283955509543546E-5</v>
      </c>
      <c r="I3262" s="5">
        <v>0.21562537789988087</v>
      </c>
      <c r="J3262" s="5">
        <v>5.5462603419060519E-5</v>
      </c>
      <c r="K3262" s="5">
        <f t="shared" si="300"/>
        <v>0.12586061077172997</v>
      </c>
      <c r="L3262" s="9">
        <f t="shared" si="301"/>
        <v>0.75133566018939058</v>
      </c>
      <c r="M3262" s="9">
        <f t="shared" si="302"/>
        <v>0.6922472770157766</v>
      </c>
      <c r="N3262" s="9">
        <f t="shared" si="303"/>
        <v>-0.41247051723609335</v>
      </c>
      <c r="O3262" s="9">
        <f t="shared" si="304"/>
        <v>0.15973874389491718</v>
      </c>
      <c r="P3262">
        <f t="shared" si="305"/>
        <v>0.24866433981060942</v>
      </c>
    </row>
    <row r="3263" spans="1:16" x14ac:dyDescent="0.2">
      <c r="A3263" s="2" t="s">
        <v>6108</v>
      </c>
      <c r="B3263" s="3">
        <v>6.3482905778517159E-5</v>
      </c>
      <c r="C3263" s="3">
        <v>6.7030254552839325E-5</v>
      </c>
      <c r="D3263" s="3">
        <v>4.4711241659530221E-2</v>
      </c>
      <c r="E3263" s="3">
        <v>5.2391077324273845E-2</v>
      </c>
      <c r="F3263" s="3">
        <v>2.4308208036033854E-2</v>
      </c>
      <c r="G3263" s="5">
        <v>4.6811611257590174E-2</v>
      </c>
      <c r="H3263" s="5">
        <v>5.4283955509543546E-5</v>
      </c>
      <c r="I3263" s="5">
        <v>5.806063164192838E-5</v>
      </c>
      <c r="J3263" s="5">
        <v>5.5462603419060519E-5</v>
      </c>
      <c r="K3263" s="5">
        <f t="shared" si="300"/>
        <v>1.1744854612040176E-2</v>
      </c>
      <c r="L3263" s="9">
        <f t="shared" si="301"/>
        <v>0.483164147461216</v>
      </c>
      <c r="M3263" s="9">
        <f t="shared" si="302"/>
        <v>0.51808483613496337</v>
      </c>
      <c r="N3263" s="9">
        <f t="shared" si="303"/>
        <v>-1.0494146894771115</v>
      </c>
      <c r="O3263" s="9">
        <f t="shared" si="304"/>
        <v>0.28559911892555156</v>
      </c>
      <c r="P3263">
        <f t="shared" si="305"/>
        <v>0.51683585253878395</v>
      </c>
    </row>
    <row r="3264" spans="1:16" x14ac:dyDescent="0.2">
      <c r="A3264" s="2" t="s">
        <v>5918</v>
      </c>
      <c r="B3264" s="3">
        <v>6.2173600424516431E-2</v>
      </c>
      <c r="C3264" s="3">
        <v>9.5442095517393549E-2</v>
      </c>
      <c r="D3264" s="3">
        <v>7.7344645522916616E-2</v>
      </c>
      <c r="E3264" s="3">
        <v>7.2257307516999547E-2</v>
      </c>
      <c r="F3264" s="3">
        <v>7.6804412245456533E-2</v>
      </c>
      <c r="G3264" s="5">
        <v>7.1025912772631913E-2</v>
      </c>
      <c r="H3264" s="5">
        <v>5.6705968047256423E-2</v>
      </c>
      <c r="I3264" s="5">
        <v>8.8125712026377603E-2</v>
      </c>
      <c r="J3264" s="5">
        <v>5.3834818349498652E-2</v>
      </c>
      <c r="K3264" s="5">
        <f t="shared" si="300"/>
        <v>6.7423102798941148E-2</v>
      </c>
      <c r="L3264" s="9">
        <f t="shared" si="301"/>
        <v>0.87785455064047646</v>
      </c>
      <c r="M3264" s="9">
        <f t="shared" si="302"/>
        <v>0.4060979329188229</v>
      </c>
      <c r="N3264" s="9">
        <f t="shared" si="303"/>
        <v>-0.18794617158750407</v>
      </c>
      <c r="O3264" s="9">
        <f t="shared" si="304"/>
        <v>0.39136922110891309</v>
      </c>
      <c r="P3264">
        <f t="shared" si="305"/>
        <v>0.12214544935952354</v>
      </c>
    </row>
    <row r="3265" spans="1:16" x14ac:dyDescent="0.2">
      <c r="A3265" s="2" t="s">
        <v>2973</v>
      </c>
      <c r="B3265" s="3">
        <v>0.52787616260294357</v>
      </c>
      <c r="C3265" s="3">
        <v>0.90869032787885118</v>
      </c>
      <c r="D3265" s="3">
        <v>1.0206476516458554</v>
      </c>
      <c r="E3265" s="3">
        <v>1.2730299212713723</v>
      </c>
      <c r="F3265" s="3">
        <v>0.93256101584975559</v>
      </c>
      <c r="G3265" s="5">
        <v>1.7113663852373575</v>
      </c>
      <c r="H3265" s="5">
        <v>1.2280622729895854</v>
      </c>
      <c r="I3265" s="5">
        <v>0.95906885056829028</v>
      </c>
      <c r="J3265" s="5">
        <v>1.0712448948849493</v>
      </c>
      <c r="K3265" s="5">
        <f t="shared" si="300"/>
        <v>1.2424356009200457</v>
      </c>
      <c r="L3265" s="9">
        <f t="shared" si="301"/>
        <v>1.3322834429100925</v>
      </c>
      <c r="M3265" s="9">
        <f t="shared" si="302"/>
        <v>0.220989342349522</v>
      </c>
      <c r="N3265" s="9">
        <f t="shared" si="303"/>
        <v>0.4139010480087974</v>
      </c>
      <c r="O3265" s="9">
        <f t="shared" si="304"/>
        <v>0.65562867052485119</v>
      </c>
      <c r="P3265">
        <f t="shared" si="305"/>
        <v>0.33228344291009249</v>
      </c>
    </row>
    <row r="3266" spans="1:16" x14ac:dyDescent="0.2">
      <c r="A3266" s="2" t="s">
        <v>1389</v>
      </c>
      <c r="B3266" s="3">
        <v>3.5069051570075689</v>
      </c>
      <c r="C3266" s="3">
        <v>11.223158361213272</v>
      </c>
      <c r="D3266" s="3">
        <v>8.5232632532336901</v>
      </c>
      <c r="E3266" s="3">
        <v>3.0186902198478762</v>
      </c>
      <c r="F3266" s="3">
        <v>6.568004247825602</v>
      </c>
      <c r="G3266" s="5">
        <v>7.2522682108508638</v>
      </c>
      <c r="H3266" s="5">
        <v>8.0091278459344224</v>
      </c>
      <c r="I3266" s="5">
        <v>7.4277019440866701</v>
      </c>
      <c r="J3266" s="5">
        <v>8.5482451494028417</v>
      </c>
      <c r="K3266" s="5">
        <f t="shared" si="300"/>
        <v>7.8093357875686999</v>
      </c>
      <c r="L3266" s="9">
        <f t="shared" si="301"/>
        <v>1.1889967626245144</v>
      </c>
      <c r="M3266" s="9">
        <f t="shared" si="302"/>
        <v>0.55963427814024935</v>
      </c>
      <c r="N3266" s="9">
        <f t="shared" si="303"/>
        <v>0.24974478694907168</v>
      </c>
      <c r="O3266" s="9">
        <f t="shared" si="304"/>
        <v>0.25209569240888186</v>
      </c>
      <c r="P3266">
        <f t="shared" si="305"/>
        <v>0.18899676262451437</v>
      </c>
    </row>
    <row r="3267" spans="1:16" x14ac:dyDescent="0.2">
      <c r="A3267" s="2" t="s">
        <v>4214</v>
      </c>
      <c r="B3267" s="3">
        <v>0.41855705292553352</v>
      </c>
      <c r="C3267" s="3">
        <v>6.7030254552839325E-5</v>
      </c>
      <c r="D3267" s="3">
        <v>0.42579951523491233</v>
      </c>
      <c r="E3267" s="3">
        <v>0.43773450111410278</v>
      </c>
      <c r="F3267" s="3">
        <v>0.32053952488227538</v>
      </c>
      <c r="G3267" s="5">
        <v>0.56752503985325609</v>
      </c>
      <c r="H3267" s="5">
        <v>0.27634323744028383</v>
      </c>
      <c r="I3267" s="5">
        <v>0.43375150362166204</v>
      </c>
      <c r="J3267" s="5">
        <v>0.46735654113855357</v>
      </c>
      <c r="K3267" s="5">
        <f t="shared" si="300"/>
        <v>0.43624408051343888</v>
      </c>
      <c r="L3267" s="9">
        <f t="shared" si="301"/>
        <v>1.3609681385584456</v>
      </c>
      <c r="M3267" s="9">
        <f t="shared" si="302"/>
        <v>0.38238340196986037</v>
      </c>
      <c r="N3267" s="9">
        <f t="shared" si="303"/>
        <v>0.44463329249820605</v>
      </c>
      <c r="O3267" s="9">
        <f t="shared" si="304"/>
        <v>0.41750096730949732</v>
      </c>
      <c r="P3267">
        <f t="shared" si="305"/>
        <v>0.36096813855844556</v>
      </c>
    </row>
    <row r="3268" spans="1:16" x14ac:dyDescent="0.2">
      <c r="A3268" s="2" t="s">
        <v>6855</v>
      </c>
      <c r="B3268" s="3">
        <v>2.9214861633847542E-2</v>
      </c>
      <c r="C3268" s="3">
        <v>6.7030254552839325E-5</v>
      </c>
      <c r="D3268" s="3">
        <v>3.7027213424256099E-2</v>
      </c>
      <c r="E3268" s="3">
        <v>5.7060665452048553E-5</v>
      </c>
      <c r="F3268" s="3">
        <v>1.6591541494527132E-2</v>
      </c>
      <c r="G3268" s="5">
        <v>5.4429205397709742E-5</v>
      </c>
      <c r="H3268" s="5">
        <v>5.4283955509543546E-5</v>
      </c>
      <c r="I3268" s="5">
        <v>7.217863553133623E-2</v>
      </c>
      <c r="J3268" s="5">
        <v>5.5462603419060519E-5</v>
      </c>
      <c r="K3268" s="5">
        <f t="shared" ref="K3268:K3331" si="306">AVERAGE(G3268:J3268)</f>
        <v>1.8085702823915636E-2</v>
      </c>
      <c r="L3268" s="9">
        <f t="shared" ref="L3268:L3331" si="307">K3268/F3268</f>
        <v>1.090055606339011</v>
      </c>
      <c r="M3268" s="9">
        <f t="shared" ref="M3268:M3331" si="308">TTEST(B3268:E3268,G3268:J3268,2,2)</f>
        <v>0.94416530699267032</v>
      </c>
      <c r="N3268" s="9">
        <f t="shared" ref="N3268:N3331" si="309">LOG(L3268,2)</f>
        <v>0.12440173219790372</v>
      </c>
      <c r="O3268" s="9">
        <f t="shared" ref="O3268:O3331" si="310">-LOG(M3268)</f>
        <v>2.4951961602768431E-2</v>
      </c>
      <c r="P3268">
        <f t="shared" ref="P3268:P3331" si="311">ABS(L3268-1)</f>
        <v>9.0055606339010996E-2</v>
      </c>
    </row>
    <row r="3269" spans="1:16" x14ac:dyDescent="0.2">
      <c r="A3269" s="2" t="s">
        <v>5188</v>
      </c>
      <c r="B3269" s="3">
        <v>0.21567606935714781</v>
      </c>
      <c r="C3269" s="3">
        <v>9.729093795639758E-2</v>
      </c>
      <c r="D3269" s="3">
        <v>0.30845207169128158</v>
      </c>
      <c r="E3269" s="3">
        <v>0.31281829239235648</v>
      </c>
      <c r="F3269" s="3">
        <v>0.23355934284929586</v>
      </c>
      <c r="G3269" s="5">
        <v>0.20559539441896987</v>
      </c>
      <c r="H3269" s="5">
        <v>0.35041245749830979</v>
      </c>
      <c r="I3269" s="5">
        <v>0.18834157794555798</v>
      </c>
      <c r="J3269" s="5">
        <v>0.27650907809105052</v>
      </c>
      <c r="K3269" s="5">
        <f t="shared" si="306"/>
        <v>0.25521462698847203</v>
      </c>
      <c r="L3269" s="9">
        <f t="shared" si="307"/>
        <v>1.0927185522745251</v>
      </c>
      <c r="M3269" s="9">
        <f t="shared" si="308"/>
        <v>0.74173806684391852</v>
      </c>
      <c r="N3269" s="9">
        <f t="shared" si="309"/>
        <v>0.12792185890103713</v>
      </c>
      <c r="O3269" s="9">
        <f t="shared" si="310"/>
        <v>0.1297494319279065</v>
      </c>
      <c r="P3269">
        <f t="shared" si="311"/>
        <v>9.2718552274525079E-2</v>
      </c>
    </row>
    <row r="3270" spans="1:16" x14ac:dyDescent="0.2">
      <c r="A3270" s="2" t="s">
        <v>5613</v>
      </c>
      <c r="B3270" s="3">
        <v>0.10565761184005061</v>
      </c>
      <c r="C3270" s="3">
        <v>6.2051890027393072E-2</v>
      </c>
      <c r="D3270" s="3">
        <v>0.12920234965640548</v>
      </c>
      <c r="E3270" s="3">
        <v>0.1007947296986834</v>
      </c>
      <c r="F3270" s="3">
        <v>9.9426645305633138E-2</v>
      </c>
      <c r="G3270" s="5">
        <v>0.12184393673047042</v>
      </c>
      <c r="H3270" s="5">
        <v>0.37293897262320114</v>
      </c>
      <c r="I3270" s="5">
        <v>7.9711336823073201E-2</v>
      </c>
      <c r="J3270" s="5">
        <v>0.10147088414811636</v>
      </c>
      <c r="K3270" s="5">
        <f t="shared" si="306"/>
        <v>0.16899128258121526</v>
      </c>
      <c r="L3270" s="9">
        <f t="shared" si="307"/>
        <v>1.6996578941363605</v>
      </c>
      <c r="M3270" s="9">
        <f t="shared" si="308"/>
        <v>0.35821420995178493</v>
      </c>
      <c r="N3270" s="9">
        <f t="shared" si="309"/>
        <v>0.76524439100960528</v>
      </c>
      <c r="O3270" s="9">
        <f t="shared" si="310"/>
        <v>0.44585719017531117</v>
      </c>
      <c r="P3270">
        <f t="shared" si="311"/>
        <v>0.69965789413636048</v>
      </c>
    </row>
    <row r="3271" spans="1:16" x14ac:dyDescent="0.2">
      <c r="A3271" s="2" t="s">
        <v>5225</v>
      </c>
      <c r="B3271" s="3">
        <v>0.20403779954380802</v>
      </c>
      <c r="C3271" s="3">
        <v>7.1805042833750596E-2</v>
      </c>
      <c r="D3271" s="3">
        <v>0.4595554828939869</v>
      </c>
      <c r="E3271" s="3">
        <v>0.37255877208372518</v>
      </c>
      <c r="F3271" s="3">
        <v>0.27698927433881765</v>
      </c>
      <c r="G3271" s="5">
        <v>0.19901321601421079</v>
      </c>
      <c r="H3271" s="5">
        <v>0.41277628280414674</v>
      </c>
      <c r="I3271" s="5">
        <v>0.33928415160590136</v>
      </c>
      <c r="J3271" s="5">
        <v>0.37857104882134079</v>
      </c>
      <c r="K3271" s="5">
        <f t="shared" si="306"/>
        <v>0.33241117481139992</v>
      </c>
      <c r="L3271" s="9">
        <f t="shared" si="307"/>
        <v>1.2000868105989886</v>
      </c>
      <c r="M3271" s="9">
        <f t="shared" si="308"/>
        <v>0.59388209169279316</v>
      </c>
      <c r="N3271" s="9">
        <f t="shared" si="309"/>
        <v>0.26313876974276496</v>
      </c>
      <c r="O3271" s="9">
        <f t="shared" si="310"/>
        <v>0.22629977052406031</v>
      </c>
      <c r="P3271">
        <f t="shared" si="311"/>
        <v>0.20008681059898858</v>
      </c>
    </row>
    <row r="3272" spans="1:16" x14ac:dyDescent="0.2">
      <c r="A3272" s="2" t="s">
        <v>5339</v>
      </c>
      <c r="B3272" s="3">
        <v>0.33435487192661129</v>
      </c>
      <c r="C3272" s="3">
        <v>0.12211058355147551</v>
      </c>
      <c r="D3272" s="3">
        <v>0.38532397555939429</v>
      </c>
      <c r="E3272" s="3">
        <v>0.20616137058049844</v>
      </c>
      <c r="F3272" s="3">
        <v>0.26198770040449493</v>
      </c>
      <c r="G3272" s="5">
        <v>0.17547967404651058</v>
      </c>
      <c r="H3272" s="5">
        <v>0.49745679541601368</v>
      </c>
      <c r="I3272" s="5">
        <v>2.0656818226287004</v>
      </c>
      <c r="J3272" s="5">
        <v>8.0939047635712275E-2</v>
      </c>
      <c r="K3272" s="5">
        <f t="shared" si="306"/>
        <v>0.70488933493173422</v>
      </c>
      <c r="L3272" s="9">
        <f t="shared" si="307"/>
        <v>2.6905436165263596</v>
      </c>
      <c r="M3272" s="9">
        <f t="shared" si="308"/>
        <v>0.37872883292404652</v>
      </c>
      <c r="N3272" s="9">
        <f t="shared" si="309"/>
        <v>1.427897694577944</v>
      </c>
      <c r="O3272" s="9">
        <f t="shared" si="310"/>
        <v>0.42167163043992273</v>
      </c>
      <c r="P3272">
        <f t="shared" si="311"/>
        <v>1.6905436165263596</v>
      </c>
    </row>
    <row r="3273" spans="1:16" x14ac:dyDescent="0.2">
      <c r="A3273" s="2" t="s">
        <v>6824</v>
      </c>
      <c r="B3273" s="3">
        <v>3.6041828640317193E-2</v>
      </c>
      <c r="C3273" s="3">
        <v>5.2135876225407572E-2</v>
      </c>
      <c r="D3273" s="3">
        <v>7.3271794343067617E-2</v>
      </c>
      <c r="E3273" s="3">
        <v>5.7060665452048553E-5</v>
      </c>
      <c r="F3273" s="3">
        <v>4.0376639968561105E-2</v>
      </c>
      <c r="G3273" s="5">
        <v>5.4429205397709742E-5</v>
      </c>
      <c r="H3273" s="5">
        <v>4.9544844343548444E-2</v>
      </c>
      <c r="I3273" s="5">
        <v>2.6406935173182201E-2</v>
      </c>
      <c r="J3273" s="5">
        <v>5.9525175187214466E-2</v>
      </c>
      <c r="K3273" s="5">
        <f t="shared" si="306"/>
        <v>3.3882845977335707E-2</v>
      </c>
      <c r="L3273" s="9">
        <f t="shared" si="307"/>
        <v>0.83916952980035664</v>
      </c>
      <c r="M3273" s="9">
        <f t="shared" si="308"/>
        <v>0.76042766367569858</v>
      </c>
      <c r="N3273" s="9">
        <f t="shared" si="309"/>
        <v>-0.25296580019905129</v>
      </c>
      <c r="O3273" s="9">
        <f t="shared" si="310"/>
        <v>0.11894209227586086</v>
      </c>
      <c r="P3273">
        <f t="shared" si="311"/>
        <v>0.16083047019964336</v>
      </c>
    </row>
    <row r="3274" spans="1:16" x14ac:dyDescent="0.2">
      <c r="A3274" s="2" t="s">
        <v>3533</v>
      </c>
      <c r="B3274" s="3">
        <v>1.8644017470556533</v>
      </c>
      <c r="C3274" s="3">
        <v>1.1218716697696147</v>
      </c>
      <c r="D3274" s="3">
        <v>1.1367618560899975</v>
      </c>
      <c r="E3274" s="3">
        <v>1.6961128806890162</v>
      </c>
      <c r="F3274" s="3">
        <v>1.4547870384010704</v>
      </c>
      <c r="G3274" s="5">
        <v>1.0160448952606513</v>
      </c>
      <c r="H3274" s="5">
        <v>2.7503930742307454</v>
      </c>
      <c r="I3274" s="5">
        <v>1.3016392412991249</v>
      </c>
      <c r="J3274" s="5">
        <v>0.92572427855337402</v>
      </c>
      <c r="K3274" s="5">
        <f t="shared" si="306"/>
        <v>1.4984503723359739</v>
      </c>
      <c r="L3274" s="9">
        <f t="shared" si="307"/>
        <v>1.0300135571615301</v>
      </c>
      <c r="M3274" s="9">
        <f t="shared" si="308"/>
        <v>0.92838509483185416</v>
      </c>
      <c r="N3274" s="9">
        <f t="shared" si="309"/>
        <v>4.2663326457998023E-2</v>
      </c>
      <c r="O3274" s="9">
        <f t="shared" si="310"/>
        <v>3.2271840732536299E-2</v>
      </c>
      <c r="P3274">
        <f t="shared" si="311"/>
        <v>3.0013557161530091E-2</v>
      </c>
    </row>
    <row r="3275" spans="1:16" x14ac:dyDescent="0.2">
      <c r="A3275" s="2" t="s">
        <v>2699</v>
      </c>
      <c r="B3275" s="3">
        <v>2.4673482554575945</v>
      </c>
      <c r="C3275" s="3">
        <v>1.6956050476631435</v>
      </c>
      <c r="D3275" s="3">
        <v>2.4462404291391193</v>
      </c>
      <c r="E3275" s="3">
        <v>2.4827273719838567</v>
      </c>
      <c r="F3275" s="3">
        <v>2.2729802760609283</v>
      </c>
      <c r="G3275" s="5">
        <v>2.1313935231666177</v>
      </c>
      <c r="H3275" s="5">
        <v>3.6586477758730713</v>
      </c>
      <c r="I3275" s="5">
        <v>2.5095645610160098</v>
      </c>
      <c r="J3275" s="5">
        <v>1.7391114802459215</v>
      </c>
      <c r="K3275" s="5">
        <f t="shared" si="306"/>
        <v>2.509679335075405</v>
      </c>
      <c r="L3275" s="9">
        <f t="shared" si="307"/>
        <v>1.1041359933948374</v>
      </c>
      <c r="M3275" s="9">
        <f t="shared" si="308"/>
        <v>0.62276158773038648</v>
      </c>
      <c r="N3275" s="9">
        <f t="shared" si="309"/>
        <v>0.14291787584190366</v>
      </c>
      <c r="O3275" s="9">
        <f t="shared" si="310"/>
        <v>0.20567818279499731</v>
      </c>
      <c r="P3275">
        <f t="shared" si="311"/>
        <v>0.10413599339483737</v>
      </c>
    </row>
    <row r="3276" spans="1:16" x14ac:dyDescent="0.2">
      <c r="A3276" s="2" t="s">
        <v>6355</v>
      </c>
      <c r="B3276" s="3">
        <v>6.3482905778517159E-5</v>
      </c>
      <c r="C3276" s="3">
        <v>6.7030254552839325E-5</v>
      </c>
      <c r="D3276" s="3">
        <v>5.7264983262015109E-5</v>
      </c>
      <c r="E3276" s="3">
        <v>1.3791984583600148E-2</v>
      </c>
      <c r="F3276" s="3">
        <v>3.4949406817983797E-3</v>
      </c>
      <c r="G3276" s="5">
        <v>1.9533140389282732E-2</v>
      </c>
      <c r="H3276" s="5">
        <v>5.4283955509543546E-5</v>
      </c>
      <c r="I3276" s="5">
        <v>5.806063164192838E-5</v>
      </c>
      <c r="J3276" s="5">
        <v>1.7313017870617585E-2</v>
      </c>
      <c r="K3276" s="5">
        <f t="shared" si="306"/>
        <v>9.2396257117629485E-3</v>
      </c>
      <c r="L3276" s="9">
        <f t="shared" si="307"/>
        <v>2.6437146014760247</v>
      </c>
      <c r="M3276" s="9">
        <f t="shared" si="308"/>
        <v>0.39926884935100759</v>
      </c>
      <c r="N3276" s="9">
        <f t="shared" si="309"/>
        <v>1.4025664411198144</v>
      </c>
      <c r="O3276" s="9">
        <f t="shared" si="310"/>
        <v>0.39873457180590066</v>
      </c>
      <c r="P3276">
        <f t="shared" si="311"/>
        <v>1.6437146014760247</v>
      </c>
    </row>
    <row r="3277" spans="1:16" x14ac:dyDescent="0.2">
      <c r="A3277" s="2" t="s">
        <v>6397</v>
      </c>
      <c r="B3277" s="3">
        <v>3.0247232254338074</v>
      </c>
      <c r="C3277" s="3">
        <v>2.7414317366332837</v>
      </c>
      <c r="D3277" s="3">
        <v>1.4667798012646409</v>
      </c>
      <c r="E3277" s="3">
        <v>1.5894559588771577</v>
      </c>
      <c r="F3277" s="3">
        <v>2.2055976805522226</v>
      </c>
      <c r="G3277" s="5">
        <v>1.6076745336555367E-2</v>
      </c>
      <c r="H3277" s="5">
        <v>1.6144751891239493</v>
      </c>
      <c r="I3277" s="5">
        <v>1.5372064800351852</v>
      </c>
      <c r="J3277" s="5">
        <v>1.0248001901250137</v>
      </c>
      <c r="K3277" s="5">
        <f t="shared" si="306"/>
        <v>1.0481396511551759</v>
      </c>
      <c r="L3277" s="9">
        <f t="shared" si="307"/>
        <v>0.47521796944071404</v>
      </c>
      <c r="M3277" s="9">
        <f t="shared" si="308"/>
        <v>7.6109564537737665E-2</v>
      </c>
      <c r="N3277" s="9">
        <f t="shared" si="309"/>
        <v>-1.0733387050179202</v>
      </c>
      <c r="O3277" s="9">
        <f t="shared" si="310"/>
        <v>1.1185607628753016</v>
      </c>
      <c r="P3277">
        <f t="shared" si="311"/>
        <v>0.52478203055928596</v>
      </c>
    </row>
    <row r="3278" spans="1:16" x14ac:dyDescent="0.2">
      <c r="A3278" s="2" t="s">
        <v>4115</v>
      </c>
      <c r="B3278" s="3">
        <v>3.2623963258387585</v>
      </c>
      <c r="C3278" s="3">
        <v>1.3708824306985341</v>
      </c>
      <c r="D3278" s="3">
        <v>0.70829032280619364</v>
      </c>
      <c r="E3278" s="3">
        <v>0.7772091467864688</v>
      </c>
      <c r="F3278" s="3">
        <v>1.5296945565324886</v>
      </c>
      <c r="G3278" s="5">
        <v>0.62308283337470427</v>
      </c>
      <c r="H3278" s="5">
        <v>1.0267774438962449</v>
      </c>
      <c r="I3278" s="5">
        <v>1.0507469069365469</v>
      </c>
      <c r="J3278" s="5">
        <v>1.6015996277090863</v>
      </c>
      <c r="K3278" s="5">
        <f t="shared" si="306"/>
        <v>1.0755517029791455</v>
      </c>
      <c r="L3278" s="9">
        <f t="shared" si="307"/>
        <v>0.70311533657883041</v>
      </c>
      <c r="M3278" s="9">
        <f t="shared" si="308"/>
        <v>0.49767590151578989</v>
      </c>
      <c r="N3278" s="9">
        <f t="shared" si="309"/>
        <v>-0.50816673153251501</v>
      </c>
      <c r="O3278" s="9">
        <f t="shared" si="310"/>
        <v>0.30305338817319455</v>
      </c>
      <c r="P3278">
        <f t="shared" si="311"/>
        <v>0.29688466342116959</v>
      </c>
    </row>
    <row r="3279" spans="1:16" x14ac:dyDescent="0.2">
      <c r="A3279" s="2" t="s">
        <v>6222</v>
      </c>
      <c r="B3279" s="3">
        <v>0.65891186309169103</v>
      </c>
      <c r="C3279" s="3">
        <v>1.174968055730601</v>
      </c>
      <c r="D3279" s="3">
        <v>4.1379915015142862E-2</v>
      </c>
      <c r="E3279" s="3">
        <v>0.49589954621445437</v>
      </c>
      <c r="F3279" s="3">
        <v>0.59278984501297227</v>
      </c>
      <c r="G3279" s="5">
        <v>3.3106253483297321E-2</v>
      </c>
      <c r="H3279" s="5">
        <v>0.89008960760947908</v>
      </c>
      <c r="I3279" s="5">
        <v>4.2903855580346532E-2</v>
      </c>
      <c r="J3279" s="5">
        <v>1.0600969406926535</v>
      </c>
      <c r="K3279" s="5">
        <f t="shared" si="306"/>
        <v>0.50654916434144415</v>
      </c>
      <c r="L3279" s="9">
        <f t="shared" si="307"/>
        <v>0.8545172772491727</v>
      </c>
      <c r="M3279" s="9">
        <f t="shared" si="308"/>
        <v>0.81831423171244944</v>
      </c>
      <c r="N3279" s="9">
        <f t="shared" si="309"/>
        <v>-0.22681843323788917</v>
      </c>
      <c r="O3279" s="9">
        <f t="shared" si="310"/>
        <v>8.7079895725481679E-2</v>
      </c>
      <c r="P3279">
        <f t="shared" si="311"/>
        <v>0.1454827227508273</v>
      </c>
    </row>
    <row r="3280" spans="1:16" x14ac:dyDescent="0.2">
      <c r="A3280" s="2" t="s">
        <v>1257</v>
      </c>
      <c r="B3280" s="3">
        <v>16.816598779684838</v>
      </c>
      <c r="C3280" s="3">
        <v>2.0329864056515641</v>
      </c>
      <c r="D3280" s="3">
        <v>8.9265956817971528</v>
      </c>
      <c r="E3280" s="3">
        <v>8.5941532374574141</v>
      </c>
      <c r="F3280" s="3">
        <v>9.0925835261477417</v>
      </c>
      <c r="G3280" s="5">
        <v>8.7084624743694796</v>
      </c>
      <c r="H3280" s="5">
        <v>7.0643031530048477</v>
      </c>
      <c r="I3280" s="5">
        <v>2.0283309096477531</v>
      </c>
      <c r="J3280" s="5">
        <v>7.4371248799069898</v>
      </c>
      <c r="K3280" s="5">
        <f t="shared" si="306"/>
        <v>6.3095553542322671</v>
      </c>
      <c r="L3280" s="9">
        <f t="shared" si="307"/>
        <v>0.69392327671093046</v>
      </c>
      <c r="M3280" s="9">
        <f t="shared" si="308"/>
        <v>0.43956610765354309</v>
      </c>
      <c r="N3280" s="9">
        <f t="shared" si="309"/>
        <v>-0.52715193414079342</v>
      </c>
      <c r="O3280" s="9">
        <f t="shared" si="310"/>
        <v>0.35697580084019392</v>
      </c>
      <c r="P3280">
        <f t="shared" si="311"/>
        <v>0.30607672328906954</v>
      </c>
    </row>
    <row r="3281" spans="1:16" x14ac:dyDescent="0.2">
      <c r="A3281" s="2" t="s">
        <v>4025</v>
      </c>
      <c r="B3281" s="3">
        <v>2.8953701663638562</v>
      </c>
      <c r="C3281" s="3">
        <v>1.9489649374525828</v>
      </c>
      <c r="D3281" s="3">
        <v>0.43991852184828634</v>
      </c>
      <c r="E3281" s="3">
        <v>1.4200494773050885</v>
      </c>
      <c r="F3281" s="3">
        <v>1.6760757757424534</v>
      </c>
      <c r="G3281" s="5">
        <v>0.66846680319747231</v>
      </c>
      <c r="H3281" s="5">
        <v>1.4558453580648341</v>
      </c>
      <c r="I3281" s="5">
        <v>1.6181120842475634</v>
      </c>
      <c r="J3281" s="5">
        <v>2.9629363415759742</v>
      </c>
      <c r="K3281" s="5">
        <f t="shared" si="306"/>
        <v>1.6763401467714609</v>
      </c>
      <c r="L3281" s="9">
        <f t="shared" si="307"/>
        <v>1.0001577321460244</v>
      </c>
      <c r="M3281" s="9">
        <f t="shared" si="308"/>
        <v>0.99971085347813382</v>
      </c>
      <c r="N3281" s="9">
        <f t="shared" si="309"/>
        <v>2.2754144003012662E-4</v>
      </c>
      <c r="O3281" s="9">
        <f t="shared" si="310"/>
        <v>1.2559289715784191E-4</v>
      </c>
      <c r="P3281">
        <f t="shared" si="311"/>
        <v>1.577321460244363E-4</v>
      </c>
    </row>
    <row r="3282" spans="1:16" x14ac:dyDescent="0.2">
      <c r="A3282" s="2" t="s">
        <v>836</v>
      </c>
      <c r="B3282" s="3">
        <v>15.781774307125225</v>
      </c>
      <c r="C3282" s="3">
        <v>2.7708577574342486</v>
      </c>
      <c r="D3282" s="3">
        <v>12.803393466342863</v>
      </c>
      <c r="E3282" s="3">
        <v>13.518016508222276</v>
      </c>
      <c r="F3282" s="3">
        <v>11.218510509781153</v>
      </c>
      <c r="G3282" s="5">
        <v>16.414870939539565</v>
      </c>
      <c r="H3282" s="5">
        <v>11.316613779241822</v>
      </c>
      <c r="I3282" s="5">
        <v>5.6306902079646983</v>
      </c>
      <c r="J3282" s="5">
        <v>9.7950396965686686</v>
      </c>
      <c r="K3282" s="5">
        <f t="shared" si="306"/>
        <v>10.789303655828689</v>
      </c>
      <c r="L3282" s="9">
        <f t="shared" si="307"/>
        <v>0.96174119072418318</v>
      </c>
      <c r="M3282" s="9">
        <f t="shared" si="308"/>
        <v>0.91012896563730339</v>
      </c>
      <c r="N3282" s="9">
        <f t="shared" si="309"/>
        <v>-5.6279384981266695E-2</v>
      </c>
      <c r="O3282" s="9">
        <f t="shared" si="310"/>
        <v>4.0897063617153485E-2</v>
      </c>
      <c r="P3282">
        <f t="shared" si="311"/>
        <v>3.8258809275816819E-2</v>
      </c>
    </row>
    <row r="3283" spans="1:16" x14ac:dyDescent="0.2">
      <c r="A3283" s="2" t="s">
        <v>2223</v>
      </c>
      <c r="B3283" s="3">
        <v>4.5292850940739999</v>
      </c>
      <c r="C3283" s="3">
        <v>5.1669501556109259</v>
      </c>
      <c r="D3283" s="3">
        <v>5.0102710030370714</v>
      </c>
      <c r="E3283" s="3">
        <v>5.7049637409911425</v>
      </c>
      <c r="F3283" s="3">
        <v>5.1028674984282851</v>
      </c>
      <c r="G3283" s="5">
        <v>3.1873973507977129</v>
      </c>
      <c r="H3283" s="5">
        <v>4.5704995258387333</v>
      </c>
      <c r="I3283" s="5">
        <v>4.9017863396197736</v>
      </c>
      <c r="J3283" s="5">
        <v>4.0771192358499304</v>
      </c>
      <c r="K3283" s="5">
        <f t="shared" si="306"/>
        <v>4.1842006130265377</v>
      </c>
      <c r="L3283" s="9">
        <f t="shared" si="307"/>
        <v>0.81997046059206857</v>
      </c>
      <c r="M3283" s="9">
        <f t="shared" si="308"/>
        <v>8.4392202459938184E-2</v>
      </c>
      <c r="N3283" s="9">
        <f t="shared" si="309"/>
        <v>-0.28635615726023939</v>
      </c>
      <c r="O3283" s="9">
        <f t="shared" si="310"/>
        <v>1.0736976787897885</v>
      </c>
      <c r="P3283">
        <f t="shared" si="311"/>
        <v>0.18002953940793143</v>
      </c>
    </row>
    <row r="3284" spans="1:16" x14ac:dyDescent="0.2">
      <c r="A3284" s="2" t="s">
        <v>2034</v>
      </c>
      <c r="B3284" s="3">
        <v>5.6030206494432706</v>
      </c>
      <c r="C3284" s="3">
        <v>6.9513884736166052</v>
      </c>
      <c r="D3284" s="3">
        <v>4.2074007277547256</v>
      </c>
      <c r="E3284" s="3">
        <v>4.3776600980592315</v>
      </c>
      <c r="F3284" s="3">
        <v>5.2848674872184578</v>
      </c>
      <c r="G3284" s="5">
        <v>3.7537953053076882</v>
      </c>
      <c r="H3284" s="5">
        <v>4.6517328671407361</v>
      </c>
      <c r="I3284" s="5">
        <v>4.8811070787848285</v>
      </c>
      <c r="J3284" s="5">
        <v>8.8433290467730892</v>
      </c>
      <c r="K3284" s="5">
        <f t="shared" si="306"/>
        <v>5.5324910745015856</v>
      </c>
      <c r="L3284" s="9">
        <f t="shared" si="307"/>
        <v>1.0468552121471371</v>
      </c>
      <c r="M3284" s="9">
        <f t="shared" si="308"/>
        <v>0.85488947937970938</v>
      </c>
      <c r="N3284" s="9">
        <f t="shared" si="309"/>
        <v>6.6061920624218493E-2</v>
      </c>
      <c r="O3284" s="9">
        <f t="shared" si="310"/>
        <v>6.8090027491747904E-2</v>
      </c>
      <c r="P3284">
        <f t="shared" si="311"/>
        <v>4.685521214713706E-2</v>
      </c>
    </row>
    <row r="3285" spans="1:16" x14ac:dyDescent="0.2">
      <c r="A3285" s="2" t="s">
        <v>1032</v>
      </c>
      <c r="B3285" s="3">
        <v>22.29675155052643</v>
      </c>
      <c r="C3285" s="3">
        <v>19.247208574215993</v>
      </c>
      <c r="D3285" s="3">
        <v>12.870431078930439</v>
      </c>
      <c r="E3285" s="3">
        <v>12.387957276085706</v>
      </c>
      <c r="F3285" s="3">
        <v>16.700587119939641</v>
      </c>
      <c r="G3285" s="5">
        <v>11.824628031471855</v>
      </c>
      <c r="H3285" s="5">
        <v>10.939523213345437</v>
      </c>
      <c r="I3285" s="5">
        <v>14.117362672017627</v>
      </c>
      <c r="J3285" s="5">
        <v>14.741944369399919</v>
      </c>
      <c r="K3285" s="5">
        <f t="shared" si="306"/>
        <v>12.905864571558709</v>
      </c>
      <c r="L3285" s="9">
        <f t="shared" si="307"/>
        <v>0.77277909326611471</v>
      </c>
      <c r="M3285" s="9">
        <f t="shared" si="308"/>
        <v>0.19429928852348136</v>
      </c>
      <c r="N3285" s="9">
        <f t="shared" si="309"/>
        <v>-0.37187203079816783</v>
      </c>
      <c r="O3285" s="9">
        <f t="shared" si="310"/>
        <v>0.71152878967758126</v>
      </c>
      <c r="P3285">
        <f t="shared" si="311"/>
        <v>0.22722090673388529</v>
      </c>
    </row>
    <row r="3286" spans="1:16" x14ac:dyDescent="0.2">
      <c r="A3286" s="2" t="s">
        <v>407</v>
      </c>
      <c r="B3286" s="3">
        <v>29.092169030393659</v>
      </c>
      <c r="C3286" s="3">
        <v>38.479611603374892</v>
      </c>
      <c r="D3286" s="3">
        <v>53.076713551060138</v>
      </c>
      <c r="E3286" s="3">
        <v>48.165761751165974</v>
      </c>
      <c r="F3286" s="3">
        <v>42.203563983998663</v>
      </c>
      <c r="G3286" s="5">
        <v>43.51451093337981</v>
      </c>
      <c r="H3286" s="5">
        <v>46.665706914744966</v>
      </c>
      <c r="I3286" s="5">
        <v>40.760586453499897</v>
      </c>
      <c r="J3286" s="5">
        <v>38.581415642155498</v>
      </c>
      <c r="K3286" s="5">
        <f t="shared" si="306"/>
        <v>42.380554985945039</v>
      </c>
      <c r="L3286" s="9">
        <f t="shared" si="307"/>
        <v>1.0041937453911116</v>
      </c>
      <c r="M3286" s="9">
        <f t="shared" si="308"/>
        <v>0.97580968717113481</v>
      </c>
      <c r="N3286" s="9">
        <f t="shared" si="309"/>
        <v>6.0376443373679261E-3</v>
      </c>
      <c r="O3286" s="9">
        <f t="shared" si="310"/>
        <v>1.0634874823786881E-2</v>
      </c>
      <c r="P3286">
        <f t="shared" si="311"/>
        <v>4.193745391111614E-3</v>
      </c>
    </row>
    <row r="3287" spans="1:16" x14ac:dyDescent="0.2">
      <c r="A3287" s="2" t="s">
        <v>3399</v>
      </c>
      <c r="B3287" s="3">
        <v>0.57730375428007952</v>
      </c>
      <c r="C3287" s="3">
        <v>2.2961549690413254</v>
      </c>
      <c r="D3287" s="3">
        <v>1.6440025841642041</v>
      </c>
      <c r="E3287" s="3">
        <v>0.87431893497676316</v>
      </c>
      <c r="F3287" s="3">
        <v>1.3479450606155932</v>
      </c>
      <c r="G3287" s="5">
        <v>1.1582079265597855</v>
      </c>
      <c r="H3287" s="5">
        <v>1.3366181938475947</v>
      </c>
      <c r="I3287" s="5">
        <v>1.513385253988109</v>
      </c>
      <c r="J3287" s="5">
        <v>0.92595397541173197</v>
      </c>
      <c r="K3287" s="5">
        <f t="shared" si="306"/>
        <v>1.2335413374518052</v>
      </c>
      <c r="L3287" s="9">
        <f t="shared" si="307"/>
        <v>0.91512731007631654</v>
      </c>
      <c r="M3287" s="9">
        <f t="shared" si="308"/>
        <v>0.7884129237695332</v>
      </c>
      <c r="N3287" s="9">
        <f t="shared" si="309"/>
        <v>-0.12795563363346862</v>
      </c>
      <c r="O3287" s="9">
        <f t="shared" si="310"/>
        <v>0.10324626532132199</v>
      </c>
      <c r="P3287">
        <f t="shared" si="311"/>
        <v>8.4872689923683464E-2</v>
      </c>
    </row>
    <row r="3288" spans="1:16" x14ac:dyDescent="0.2">
      <c r="A3288" s="2" t="s">
        <v>911</v>
      </c>
      <c r="B3288" s="3">
        <v>16.770501415815733</v>
      </c>
      <c r="C3288" s="3">
        <v>16.596275731744168</v>
      </c>
      <c r="D3288" s="3">
        <v>18.244033293586028</v>
      </c>
      <c r="E3288" s="3">
        <v>15.694479395712406</v>
      </c>
      <c r="F3288" s="3">
        <v>16.826322459214584</v>
      </c>
      <c r="G3288" s="5">
        <v>14.497773909642046</v>
      </c>
      <c r="H3288" s="5">
        <v>11.008616516556181</v>
      </c>
      <c r="I3288" s="5">
        <v>13.414909021019724</v>
      </c>
      <c r="J3288" s="5">
        <v>10.738940653180086</v>
      </c>
      <c r="K3288" s="5">
        <f t="shared" si="306"/>
        <v>12.415060025099509</v>
      </c>
      <c r="L3288" s="9">
        <f t="shared" si="307"/>
        <v>0.73783561768725403</v>
      </c>
      <c r="M3288" s="9">
        <f t="shared" si="308"/>
        <v>5.9224510559624296E-3</v>
      </c>
      <c r="N3288" s="9">
        <f t="shared" si="309"/>
        <v>-0.43862866066558354</v>
      </c>
      <c r="O3288" s="9">
        <f t="shared" si="310"/>
        <v>2.2274985196661126</v>
      </c>
      <c r="P3288">
        <f t="shared" si="311"/>
        <v>0.26216438231274597</v>
      </c>
    </row>
    <row r="3289" spans="1:16" x14ac:dyDescent="0.2">
      <c r="A3289" s="2" t="s">
        <v>3048</v>
      </c>
      <c r="B3289" s="3">
        <v>1.5272424727643819</v>
      </c>
      <c r="C3289" s="3">
        <v>1.7193864544110928</v>
      </c>
      <c r="D3289" s="3">
        <v>1.3093046547145788</v>
      </c>
      <c r="E3289" s="3">
        <v>1.3543853635514957</v>
      </c>
      <c r="F3289" s="3">
        <v>1.4775797363603873</v>
      </c>
      <c r="G3289" s="5">
        <v>1.5649955686566421</v>
      </c>
      <c r="H3289" s="5">
        <v>1.5921435141165716</v>
      </c>
      <c r="I3289" s="5">
        <v>0.9360491462590026</v>
      </c>
      <c r="J3289" s="5">
        <v>1.2687995061964985</v>
      </c>
      <c r="K3289" s="5">
        <f t="shared" si="306"/>
        <v>1.3404969338071788</v>
      </c>
      <c r="L3289" s="9">
        <f t="shared" si="307"/>
        <v>0.90722476819364462</v>
      </c>
      <c r="M3289" s="9">
        <f t="shared" si="308"/>
        <v>0.47412680881882019</v>
      </c>
      <c r="N3289" s="9">
        <f t="shared" si="309"/>
        <v>-0.14046806697233874</v>
      </c>
      <c r="O3289" s="9">
        <f t="shared" si="310"/>
        <v>0.3241054874296036</v>
      </c>
      <c r="P3289">
        <f t="shared" si="311"/>
        <v>9.2775231806355385E-2</v>
      </c>
    </row>
    <row r="3290" spans="1:16" x14ac:dyDescent="0.2">
      <c r="A3290" s="2" t="s">
        <v>6775</v>
      </c>
      <c r="B3290" s="3">
        <v>0.11781469609085254</v>
      </c>
      <c r="C3290" s="3">
        <v>0.1122815523267004</v>
      </c>
      <c r="D3290" s="3">
        <v>7.7480618039014071E-2</v>
      </c>
      <c r="E3290" s="3">
        <v>0.17332931370370197</v>
      </c>
      <c r="F3290" s="3">
        <v>0.12022654504006725</v>
      </c>
      <c r="G3290" s="5">
        <v>5.4429205397709742E-5</v>
      </c>
      <c r="H3290" s="5">
        <v>8.5821076684391442E-2</v>
      </c>
      <c r="I3290" s="5">
        <v>0.26943954737500542</v>
      </c>
      <c r="J3290" s="5">
        <v>0.25934306620978187</v>
      </c>
      <c r="K3290" s="5">
        <f t="shared" si="306"/>
        <v>0.1536645298686441</v>
      </c>
      <c r="L3290" s="9">
        <f t="shared" si="307"/>
        <v>1.2781248086055634</v>
      </c>
      <c r="M3290" s="9">
        <f t="shared" si="308"/>
        <v>0.64613915775991992</v>
      </c>
      <c r="N3290" s="9">
        <f t="shared" si="309"/>
        <v>0.35402872201618585</v>
      </c>
      <c r="O3290" s="9">
        <f t="shared" si="310"/>
        <v>0.18967393875592767</v>
      </c>
      <c r="P3290">
        <f t="shared" si="311"/>
        <v>0.27812480860556343</v>
      </c>
    </row>
    <row r="3291" spans="1:16" x14ac:dyDescent="0.2">
      <c r="A3291" s="2" t="s">
        <v>4623</v>
      </c>
      <c r="B3291" s="3">
        <v>0.23032907171249731</v>
      </c>
      <c r="C3291" s="3">
        <v>0.35435221401010925</v>
      </c>
      <c r="D3291" s="3">
        <v>0.34729910332516745</v>
      </c>
      <c r="E3291" s="3">
        <v>0.33084126411359221</v>
      </c>
      <c r="F3291" s="3">
        <v>0.31570541329034157</v>
      </c>
      <c r="G3291" s="5">
        <v>0.38466671375940154</v>
      </c>
      <c r="H3291" s="5">
        <v>0.27784200757500715</v>
      </c>
      <c r="I3291" s="5">
        <v>0.57762465555471021</v>
      </c>
      <c r="J3291" s="5">
        <v>0.61145303694831077</v>
      </c>
      <c r="K3291" s="5">
        <f t="shared" si="306"/>
        <v>0.46289660345935746</v>
      </c>
      <c r="L3291" s="9">
        <f t="shared" si="307"/>
        <v>1.4662295417584432</v>
      </c>
      <c r="M3291" s="9">
        <f t="shared" si="308"/>
        <v>0.13201942323253935</v>
      </c>
      <c r="N3291" s="9">
        <f t="shared" si="309"/>
        <v>0.55211097852860103</v>
      </c>
      <c r="O3291" s="9">
        <f t="shared" si="310"/>
        <v>0.87936216892932584</v>
      </c>
      <c r="P3291">
        <f t="shared" si="311"/>
        <v>0.46622954175844322</v>
      </c>
    </row>
    <row r="3292" spans="1:16" x14ac:dyDescent="0.2">
      <c r="A3292" s="2" t="s">
        <v>4990</v>
      </c>
      <c r="B3292" s="3">
        <v>0.2182876690592376</v>
      </c>
      <c r="C3292" s="3">
        <v>0.18660538851328831</v>
      </c>
      <c r="D3292" s="3">
        <v>0.6334105744064854</v>
      </c>
      <c r="E3292" s="3">
        <v>0.226752300685092</v>
      </c>
      <c r="F3292" s="3">
        <v>0.31626398316602583</v>
      </c>
      <c r="G3292" s="5">
        <v>0.26019140844748517</v>
      </c>
      <c r="H3292" s="5">
        <v>0.12926292903934658</v>
      </c>
      <c r="I3292" s="5">
        <v>0.16266082146681221</v>
      </c>
      <c r="J3292" s="5">
        <v>0.23083002952564077</v>
      </c>
      <c r="K3292" s="5">
        <f t="shared" si="306"/>
        <v>0.19573629711982118</v>
      </c>
      <c r="L3292" s="9">
        <f t="shared" si="307"/>
        <v>0.61890163767736883</v>
      </c>
      <c r="M3292" s="9">
        <f t="shared" si="308"/>
        <v>0.31629908271481672</v>
      </c>
      <c r="N3292" s="9">
        <f t="shared" si="309"/>
        <v>-0.69221795541734155</v>
      </c>
      <c r="O3292" s="9">
        <f t="shared" si="310"/>
        <v>0.49990206756094829</v>
      </c>
      <c r="P3292">
        <f t="shared" si="311"/>
        <v>0.38109836232263117</v>
      </c>
    </row>
    <row r="3293" spans="1:16" x14ac:dyDescent="0.2">
      <c r="A3293" s="2" t="s">
        <v>4210</v>
      </c>
      <c r="B3293" s="3">
        <v>0.16658851146672701</v>
      </c>
      <c r="C3293" s="3">
        <v>0.13140106307479901</v>
      </c>
      <c r="D3293" s="3">
        <v>0.74765910944370928</v>
      </c>
      <c r="E3293" s="3">
        <v>0.43422128197613469</v>
      </c>
      <c r="F3293" s="3">
        <v>0.36996749149034247</v>
      </c>
      <c r="G3293" s="5">
        <v>0.56880240324230757</v>
      </c>
      <c r="H3293" s="5">
        <v>0.32111150136446909</v>
      </c>
      <c r="I3293" s="5">
        <v>0.18484694316879982</v>
      </c>
      <c r="J3293" s="5">
        <v>0.48841208648801332</v>
      </c>
      <c r="K3293" s="5">
        <f t="shared" si="306"/>
        <v>0.39079323356589746</v>
      </c>
      <c r="L3293" s="9">
        <f t="shared" si="307"/>
        <v>1.0562907351444921</v>
      </c>
      <c r="M3293" s="9">
        <f t="shared" si="308"/>
        <v>0.90467077738953594</v>
      </c>
      <c r="N3293" s="9">
        <f t="shared" si="309"/>
        <v>7.900697903529752E-2</v>
      </c>
      <c r="O3293" s="9">
        <f t="shared" si="310"/>
        <v>4.3509438005889571E-2</v>
      </c>
      <c r="P3293">
        <f t="shared" si="311"/>
        <v>5.6290735144492121E-2</v>
      </c>
    </row>
    <row r="3294" spans="1:16" x14ac:dyDescent="0.2">
      <c r="A3294" s="2" t="s">
        <v>1945</v>
      </c>
      <c r="B3294" s="3">
        <v>3.3312794589207244</v>
      </c>
      <c r="C3294" s="3">
        <v>4.1183474269425817</v>
      </c>
      <c r="D3294" s="3">
        <v>4.908765938694561</v>
      </c>
      <c r="E3294" s="3">
        <v>5.2986591599678317</v>
      </c>
      <c r="F3294" s="3">
        <v>4.4142629961314253</v>
      </c>
      <c r="G3294" s="5">
        <v>4.0737372647536256</v>
      </c>
      <c r="H3294" s="5">
        <v>3.8513896151984892</v>
      </c>
      <c r="I3294" s="5">
        <v>4.9032290787477937</v>
      </c>
      <c r="J3294" s="5">
        <v>3.8115896675883802</v>
      </c>
      <c r="K3294" s="5">
        <f t="shared" si="306"/>
        <v>4.159986406572072</v>
      </c>
      <c r="L3294" s="9">
        <f t="shared" si="307"/>
        <v>0.9423965926402218</v>
      </c>
      <c r="M3294" s="9">
        <f t="shared" si="308"/>
        <v>0.63272594559448225</v>
      </c>
      <c r="N3294" s="9">
        <f t="shared" si="309"/>
        <v>-8.5593771964681972E-2</v>
      </c>
      <c r="O3294" s="9">
        <f t="shared" si="310"/>
        <v>0.19878435647260162</v>
      </c>
      <c r="P3294">
        <f t="shared" si="311"/>
        <v>5.7603407359778203E-2</v>
      </c>
    </row>
    <row r="3295" spans="1:16" x14ac:dyDescent="0.2">
      <c r="A3295" s="2" t="s">
        <v>4429</v>
      </c>
      <c r="B3295" s="3">
        <v>8.8400020788522965E-2</v>
      </c>
      <c r="C3295" s="3">
        <v>0.21810418562224565</v>
      </c>
      <c r="D3295" s="3">
        <v>0.34393141193810284</v>
      </c>
      <c r="E3295" s="3">
        <v>0.42565091780100162</v>
      </c>
      <c r="F3295" s="3">
        <v>0.26902163403746826</v>
      </c>
      <c r="G3295" s="5">
        <v>0.46722947210585425</v>
      </c>
      <c r="H3295" s="5">
        <v>0.4717978507095506</v>
      </c>
      <c r="I3295" s="5">
        <v>0.30420956036027352</v>
      </c>
      <c r="J3295" s="5">
        <v>1.0480455121908172</v>
      </c>
      <c r="K3295" s="5">
        <f t="shared" si="306"/>
        <v>0.57282059884162395</v>
      </c>
      <c r="L3295" s="9">
        <f t="shared" si="307"/>
        <v>2.1292733608251142</v>
      </c>
      <c r="M3295" s="9">
        <f t="shared" si="308"/>
        <v>0.14067373928963042</v>
      </c>
      <c r="N3295" s="9">
        <f t="shared" si="309"/>
        <v>1.0903611780618043</v>
      </c>
      <c r="O3295" s="9">
        <f t="shared" si="310"/>
        <v>0.85178696827996014</v>
      </c>
      <c r="P3295">
        <f t="shared" si="311"/>
        <v>1.1292733608251142</v>
      </c>
    </row>
    <row r="3296" spans="1:16" x14ac:dyDescent="0.2">
      <c r="A3296" s="2" t="s">
        <v>5433</v>
      </c>
      <c r="B3296" s="3">
        <v>0.10485660441464455</v>
      </c>
      <c r="C3296" s="3">
        <v>6.7030254552839325E-5</v>
      </c>
      <c r="D3296" s="3">
        <v>0.22691599430587284</v>
      </c>
      <c r="E3296" s="3">
        <v>0.24830424589020603</v>
      </c>
      <c r="F3296" s="3">
        <v>0.14503596871631907</v>
      </c>
      <c r="G3296" s="5">
        <v>0.15511699884457328</v>
      </c>
      <c r="H3296" s="5">
        <v>3.660296423021267E-2</v>
      </c>
      <c r="I3296" s="5">
        <v>5.806063164192838E-5</v>
      </c>
      <c r="J3296" s="5">
        <v>0.15337624888740997</v>
      </c>
      <c r="K3296" s="5">
        <f t="shared" si="306"/>
        <v>8.6288568148459463E-2</v>
      </c>
      <c r="L3296" s="9">
        <f t="shared" si="307"/>
        <v>0.59494599106814872</v>
      </c>
      <c r="M3296" s="9">
        <f t="shared" si="308"/>
        <v>0.43474938355215281</v>
      </c>
      <c r="N3296" s="9">
        <f t="shared" si="309"/>
        <v>-0.74916938773524866</v>
      </c>
      <c r="O3296" s="9">
        <f t="shared" si="310"/>
        <v>0.36176102512763803</v>
      </c>
      <c r="P3296">
        <f t="shared" si="311"/>
        <v>0.40505400893185128</v>
      </c>
    </row>
    <row r="3297" spans="1:16" x14ac:dyDescent="0.2">
      <c r="A3297" s="2" t="s">
        <v>451</v>
      </c>
      <c r="B3297" s="3">
        <v>40.5288724237735</v>
      </c>
      <c r="C3297" s="3">
        <v>32.622167840163975</v>
      </c>
      <c r="D3297" s="3">
        <v>43.906474093325592</v>
      </c>
      <c r="E3297" s="3">
        <v>42.807708707116795</v>
      </c>
      <c r="F3297" s="3">
        <v>39.966305766094969</v>
      </c>
      <c r="G3297" s="5">
        <v>37.946709337573338</v>
      </c>
      <c r="H3297" s="5">
        <v>32.163607091162227</v>
      </c>
      <c r="I3297" s="5">
        <v>43.471332970700836</v>
      </c>
      <c r="J3297" s="5">
        <v>36.313541993970055</v>
      </c>
      <c r="K3297" s="5">
        <f t="shared" si="306"/>
        <v>37.473797848351616</v>
      </c>
      <c r="L3297" s="9">
        <f t="shared" si="307"/>
        <v>0.93763476833883785</v>
      </c>
      <c r="M3297" s="9">
        <f t="shared" si="308"/>
        <v>0.49828392009804046</v>
      </c>
      <c r="N3297" s="9">
        <f t="shared" si="309"/>
        <v>-9.290202770823941E-2</v>
      </c>
      <c r="O3297" s="9">
        <f t="shared" si="310"/>
        <v>0.30252312752966293</v>
      </c>
      <c r="P3297">
        <f t="shared" si="311"/>
        <v>6.2365231661162146E-2</v>
      </c>
    </row>
    <row r="3298" spans="1:16" x14ac:dyDescent="0.2">
      <c r="A3298" s="2" t="s">
        <v>3738</v>
      </c>
      <c r="B3298" s="3">
        <v>0.25060840631194631</v>
      </c>
      <c r="C3298" s="3">
        <v>0.22093574611441397</v>
      </c>
      <c r="D3298" s="3">
        <v>0.41664508653486354</v>
      </c>
      <c r="E3298" s="3">
        <v>0.43741941419589941</v>
      </c>
      <c r="F3298" s="3">
        <v>0.33140216328928079</v>
      </c>
      <c r="G3298" s="5">
        <v>0.86381323489487671</v>
      </c>
      <c r="H3298" s="5">
        <v>0.27391522982203209</v>
      </c>
      <c r="I3298" s="5">
        <v>0.13790502107347449</v>
      </c>
      <c r="J3298" s="5">
        <v>0.18415562790734749</v>
      </c>
      <c r="K3298" s="5">
        <f t="shared" si="306"/>
        <v>0.3649472784244327</v>
      </c>
      <c r="L3298" s="9">
        <f t="shared" si="307"/>
        <v>1.1012217747832576</v>
      </c>
      <c r="M3298" s="9">
        <f t="shared" si="308"/>
        <v>0.85643676302041916</v>
      </c>
      <c r="N3298" s="9">
        <f t="shared" si="309"/>
        <v>0.13910504216310893</v>
      </c>
      <c r="O3298" s="9">
        <f t="shared" si="310"/>
        <v>6.7304698647301459E-2</v>
      </c>
      <c r="P3298">
        <f t="shared" si="311"/>
        <v>0.10122177478325756</v>
      </c>
    </row>
    <row r="3299" spans="1:16" x14ac:dyDescent="0.2">
      <c r="A3299" s="2" t="s">
        <v>7125</v>
      </c>
      <c r="B3299" s="3">
        <v>0.69833124382994582</v>
      </c>
      <c r="C3299" s="3">
        <v>0.87510024753057991</v>
      </c>
      <c r="D3299" s="3">
        <v>5.7264983262015109E-5</v>
      </c>
      <c r="E3299" s="3">
        <v>0.27032882147262516</v>
      </c>
      <c r="F3299" s="3">
        <v>0.46095439445410324</v>
      </c>
      <c r="G3299" s="5">
        <v>5.4429205397709742E-5</v>
      </c>
      <c r="H3299" s="5">
        <v>0.74833592826734852</v>
      </c>
      <c r="I3299" s="5">
        <v>0.37180990372536143</v>
      </c>
      <c r="J3299" s="5">
        <v>5.5462603419060519E-5</v>
      </c>
      <c r="K3299" s="5">
        <f t="shared" si="306"/>
        <v>0.28006393095038168</v>
      </c>
      <c r="L3299" s="9">
        <f t="shared" si="307"/>
        <v>0.60757405574157586</v>
      </c>
      <c r="M3299" s="9">
        <f t="shared" si="308"/>
        <v>0.52466545170019807</v>
      </c>
      <c r="N3299" s="9">
        <f t="shared" si="309"/>
        <v>-0.71886782881975875</v>
      </c>
      <c r="O3299" s="9">
        <f t="shared" si="310"/>
        <v>0.28011753239009307</v>
      </c>
      <c r="P3299">
        <f t="shared" si="311"/>
        <v>0.39242594425842414</v>
      </c>
    </row>
    <row r="3300" spans="1:16" x14ac:dyDescent="0.2">
      <c r="A3300" s="2" t="s">
        <v>2181</v>
      </c>
      <c r="B3300" s="3">
        <v>3.0354150094490744</v>
      </c>
      <c r="C3300" s="3">
        <v>1.6463766103483217</v>
      </c>
      <c r="D3300" s="3">
        <v>3.9811487852716541</v>
      </c>
      <c r="E3300" s="3">
        <v>3.7533153696391524</v>
      </c>
      <c r="F3300" s="3">
        <v>3.1040639436770507</v>
      </c>
      <c r="G3300" s="5">
        <v>3.3050650606362142</v>
      </c>
      <c r="H3300" s="5">
        <v>0.34183949232769245</v>
      </c>
      <c r="I3300" s="5">
        <v>2.4383894307003851</v>
      </c>
      <c r="J3300" s="5">
        <v>2.2795116223422371</v>
      </c>
      <c r="K3300" s="5">
        <f t="shared" si="306"/>
        <v>2.0912014015016323</v>
      </c>
      <c r="L3300" s="9">
        <f t="shared" si="307"/>
        <v>0.67369791326669992</v>
      </c>
      <c r="M3300" s="9">
        <f t="shared" si="308"/>
        <v>0.26136655697317801</v>
      </c>
      <c r="N3300" s="9">
        <f t="shared" si="309"/>
        <v>-0.56982626420465976</v>
      </c>
      <c r="O3300" s="9">
        <f t="shared" si="310"/>
        <v>0.58274998313336535</v>
      </c>
      <c r="P3300">
        <f t="shared" si="311"/>
        <v>0.32630208673330008</v>
      </c>
    </row>
    <row r="3301" spans="1:16" x14ac:dyDescent="0.2">
      <c r="A3301" s="2" t="s">
        <v>3064</v>
      </c>
      <c r="B3301" s="3">
        <v>1.3353687684772872</v>
      </c>
      <c r="C3301" s="3">
        <v>0.34522829686867801</v>
      </c>
      <c r="D3301" s="3">
        <v>0.67965704063730181</v>
      </c>
      <c r="E3301" s="3">
        <v>0.68993007044412114</v>
      </c>
      <c r="F3301" s="3">
        <v>0.76254604410684701</v>
      </c>
      <c r="G3301" s="5">
        <v>1.5415521935164045</v>
      </c>
      <c r="H3301" s="5">
        <v>0.44251188227705712</v>
      </c>
      <c r="I3301" s="5">
        <v>0.5909138859672447</v>
      </c>
      <c r="J3301" s="5">
        <v>1.0314307727696073</v>
      </c>
      <c r="K3301" s="5">
        <f t="shared" si="306"/>
        <v>0.90160218363257838</v>
      </c>
      <c r="L3301" s="9">
        <f t="shared" si="307"/>
        <v>1.1823576957750856</v>
      </c>
      <c r="M3301" s="9">
        <f t="shared" si="308"/>
        <v>0.68140095330133921</v>
      </c>
      <c r="N3301" s="9">
        <f t="shared" si="309"/>
        <v>0.24166655654246444</v>
      </c>
      <c r="O3301" s="9">
        <f t="shared" si="310"/>
        <v>0.16659726317609325</v>
      </c>
      <c r="P3301">
        <f t="shared" si="311"/>
        <v>0.18235769577508565</v>
      </c>
    </row>
    <row r="3302" spans="1:16" x14ac:dyDescent="0.2">
      <c r="A3302" s="2" t="s">
        <v>1719</v>
      </c>
      <c r="B3302" s="3">
        <v>4.0598982482890005</v>
      </c>
      <c r="C3302" s="3">
        <v>4.9385746231053247</v>
      </c>
      <c r="D3302" s="3">
        <v>6.207777790155717</v>
      </c>
      <c r="E3302" s="3">
        <v>5.3755403680094664</v>
      </c>
      <c r="F3302" s="3">
        <v>5.1454477573898769</v>
      </c>
      <c r="G3302" s="5">
        <v>5.1754256182990304</v>
      </c>
      <c r="H3302" s="5">
        <v>4.1610355250323252</v>
      </c>
      <c r="I3302" s="5">
        <v>4.223057732060413</v>
      </c>
      <c r="J3302" s="5">
        <v>5.2349445332118583</v>
      </c>
      <c r="K3302" s="5">
        <f t="shared" si="306"/>
        <v>4.6986158521509065</v>
      </c>
      <c r="L3302" s="9">
        <f t="shared" si="307"/>
        <v>0.91315976251100173</v>
      </c>
      <c r="M3302" s="9">
        <f t="shared" si="308"/>
        <v>0.43547626519616212</v>
      </c>
      <c r="N3302" s="9">
        <f t="shared" si="309"/>
        <v>-0.13106080486568555</v>
      </c>
      <c r="O3302" s="9">
        <f t="shared" si="310"/>
        <v>0.3610355104042785</v>
      </c>
      <c r="P3302">
        <f t="shared" si="311"/>
        <v>8.6840237488998273E-2</v>
      </c>
    </row>
    <row r="3303" spans="1:16" x14ac:dyDescent="0.2">
      <c r="A3303" s="2" t="s">
        <v>3333</v>
      </c>
      <c r="B3303" s="3">
        <v>1.8516066612668913</v>
      </c>
      <c r="C3303" s="3">
        <v>2.8502524928028894</v>
      </c>
      <c r="D3303" s="3">
        <v>2.0867037993651825</v>
      </c>
      <c r="E3303" s="3">
        <v>1.9844174108451464</v>
      </c>
      <c r="F3303" s="3">
        <v>2.1932450910700276</v>
      </c>
      <c r="G3303" s="5">
        <v>1.2273508554189101</v>
      </c>
      <c r="H3303" s="5">
        <v>2.0435730786952329</v>
      </c>
      <c r="I3303" s="5">
        <v>1.7415464318670031</v>
      </c>
      <c r="J3303" s="5">
        <v>1.4102008922015248</v>
      </c>
      <c r="K3303" s="5">
        <f t="shared" si="306"/>
        <v>1.6056678145456678</v>
      </c>
      <c r="L3303" s="9">
        <f t="shared" si="307"/>
        <v>0.73209684639590544</v>
      </c>
      <c r="M3303" s="9">
        <f t="shared" si="308"/>
        <v>8.7366062914537676E-2</v>
      </c>
      <c r="N3303" s="9">
        <f t="shared" si="309"/>
        <v>-0.44989358493926956</v>
      </c>
      <c r="O3303" s="9">
        <f t="shared" si="310"/>
        <v>1.0586572349992054</v>
      </c>
      <c r="P3303">
        <f t="shared" si="311"/>
        <v>0.26790315360409456</v>
      </c>
    </row>
    <row r="3304" spans="1:16" x14ac:dyDescent="0.2">
      <c r="A3304" s="2" t="s">
        <v>4158</v>
      </c>
      <c r="B3304" s="3">
        <v>0.37252979911554818</v>
      </c>
      <c r="C3304" s="3">
        <v>0.44649822505916831</v>
      </c>
      <c r="D3304" s="3">
        <v>0.61056402955057765</v>
      </c>
      <c r="E3304" s="3">
        <v>0.57314310421202308</v>
      </c>
      <c r="F3304" s="3">
        <v>0.50068378948432934</v>
      </c>
      <c r="G3304" s="5">
        <v>0.59783612168521749</v>
      </c>
      <c r="H3304" s="5">
        <v>0.71314480550404524</v>
      </c>
      <c r="I3304" s="5">
        <v>0.78252567260298</v>
      </c>
      <c r="J3304" s="5">
        <v>0.76838193057832049</v>
      </c>
      <c r="K3304" s="5">
        <f t="shared" si="306"/>
        <v>0.71547213259264075</v>
      </c>
      <c r="L3304" s="9">
        <f t="shared" si="307"/>
        <v>1.428990008503229</v>
      </c>
      <c r="M3304" s="9">
        <f t="shared" si="308"/>
        <v>2.1272762749724047E-2</v>
      </c>
      <c r="N3304" s="9">
        <f t="shared" si="309"/>
        <v>0.51499582914665021</v>
      </c>
      <c r="O3304" s="9">
        <f t="shared" si="310"/>
        <v>1.6721761034661935</v>
      </c>
      <c r="P3304">
        <f t="shared" si="311"/>
        <v>0.42899000850322899</v>
      </c>
    </row>
    <row r="3305" spans="1:16" x14ac:dyDescent="0.2">
      <c r="A3305" s="2" t="s">
        <v>4348</v>
      </c>
      <c r="B3305" s="3">
        <v>0.14164861068750834</v>
      </c>
      <c r="C3305" s="3">
        <v>0.22645081164817968</v>
      </c>
      <c r="D3305" s="3">
        <v>0.50773086156246483</v>
      </c>
      <c r="E3305" s="3">
        <v>0.27640999899395119</v>
      </c>
      <c r="F3305" s="3">
        <v>0.28806007072302603</v>
      </c>
      <c r="G3305" s="5">
        <v>0.49971958560149149</v>
      </c>
      <c r="H3305" s="5">
        <v>0.26681105938344357</v>
      </c>
      <c r="I3305" s="5">
        <v>0.28750584734475976</v>
      </c>
      <c r="J3305" s="5">
        <v>0.18887207006562645</v>
      </c>
      <c r="K3305" s="5">
        <f t="shared" si="306"/>
        <v>0.31072714059883033</v>
      </c>
      <c r="L3305" s="9">
        <f t="shared" si="307"/>
        <v>1.0786886909348814</v>
      </c>
      <c r="M3305" s="9">
        <f t="shared" si="308"/>
        <v>0.83269435615704712</v>
      </c>
      <c r="N3305" s="9">
        <f t="shared" si="309"/>
        <v>0.10927856376319206</v>
      </c>
      <c r="O3305" s="9">
        <f t="shared" si="310"/>
        <v>7.9514378896593102E-2</v>
      </c>
      <c r="P3305">
        <f t="shared" si="311"/>
        <v>7.86886909348814E-2</v>
      </c>
    </row>
    <row r="3306" spans="1:16" x14ac:dyDescent="0.2">
      <c r="A3306" s="2" t="s">
        <v>205</v>
      </c>
      <c r="B3306" s="3">
        <v>162.30128135175272</v>
      </c>
      <c r="C3306" s="3">
        <v>174.65361226595306</v>
      </c>
      <c r="D3306" s="3">
        <v>107.84675925026401</v>
      </c>
      <c r="E3306" s="3">
        <v>118.26787474765413</v>
      </c>
      <c r="F3306" s="3">
        <v>140.767381903906</v>
      </c>
      <c r="G3306" s="5">
        <v>95.845834812129809</v>
      </c>
      <c r="H3306" s="5">
        <v>135.76309511364155</v>
      </c>
      <c r="I3306" s="5">
        <v>132.21261369170006</v>
      </c>
      <c r="J3306" s="5">
        <v>111.32487937166353</v>
      </c>
      <c r="K3306" s="5">
        <f t="shared" si="306"/>
        <v>118.78660574728374</v>
      </c>
      <c r="L3306" s="9">
        <f t="shared" si="307"/>
        <v>0.84385035894446558</v>
      </c>
      <c r="M3306" s="9">
        <f t="shared" si="308"/>
        <v>0.28724078939232434</v>
      </c>
      <c r="N3306" s="9">
        <f t="shared" si="309"/>
        <v>-0.24494090821711398</v>
      </c>
      <c r="O3306" s="9">
        <f t="shared" si="310"/>
        <v>0.54175388841938588</v>
      </c>
      <c r="P3306">
        <f t="shared" si="311"/>
        <v>0.15614964105553442</v>
      </c>
    </row>
    <row r="3307" spans="1:16" x14ac:dyDescent="0.2">
      <c r="A3307" s="2" t="s">
        <v>69</v>
      </c>
      <c r="B3307" s="3">
        <v>297.70483852345842</v>
      </c>
      <c r="C3307" s="3">
        <v>338.38073227977424</v>
      </c>
      <c r="D3307" s="3">
        <v>339.82061493980802</v>
      </c>
      <c r="E3307" s="3">
        <v>334.82711362886545</v>
      </c>
      <c r="F3307" s="3">
        <v>327.68332484297656</v>
      </c>
      <c r="G3307" s="5">
        <v>285.07745282712216</v>
      </c>
      <c r="H3307" s="5">
        <v>285.14101813110966</v>
      </c>
      <c r="I3307" s="5">
        <v>309.53166469918966</v>
      </c>
      <c r="J3307" s="5">
        <v>275.69748252485317</v>
      </c>
      <c r="K3307" s="5">
        <f t="shared" si="306"/>
        <v>288.86190454556868</v>
      </c>
      <c r="L3307" s="9">
        <f t="shared" si="307"/>
        <v>0.88152762940863461</v>
      </c>
      <c r="M3307" s="9">
        <f t="shared" si="308"/>
        <v>2.0197292843916699E-2</v>
      </c>
      <c r="N3307" s="9">
        <f t="shared" si="309"/>
        <v>-0.18192230675297558</v>
      </c>
      <c r="O3307" s="9">
        <f t="shared" si="310"/>
        <v>1.6947068375701153</v>
      </c>
      <c r="P3307">
        <f t="shared" si="311"/>
        <v>0.11847237059136539</v>
      </c>
    </row>
    <row r="3308" spans="1:16" x14ac:dyDescent="0.2">
      <c r="A3308" s="2" t="s">
        <v>5019</v>
      </c>
      <c r="B3308" s="3">
        <v>0.26017842938134922</v>
      </c>
      <c r="C3308" s="3">
        <v>0.13864282530084779</v>
      </c>
      <c r="D3308" s="3">
        <v>0.29365320249742027</v>
      </c>
      <c r="E3308" s="3">
        <v>0.19108446154446476</v>
      </c>
      <c r="F3308" s="3">
        <v>0.22088972968102052</v>
      </c>
      <c r="G3308" s="5">
        <v>0.25070886375935053</v>
      </c>
      <c r="H3308" s="5">
        <v>0.36415617963372254</v>
      </c>
      <c r="I3308" s="5">
        <v>0.72476801617793585</v>
      </c>
      <c r="J3308" s="5">
        <v>5.5462603419060519E-5</v>
      </c>
      <c r="K3308" s="5">
        <f t="shared" si="306"/>
        <v>0.33492213054360703</v>
      </c>
      <c r="L3308" s="9">
        <f t="shared" si="307"/>
        <v>1.5162412984399813</v>
      </c>
      <c r="M3308" s="9">
        <f t="shared" si="308"/>
        <v>0.48840100435833478</v>
      </c>
      <c r="N3308" s="9">
        <f t="shared" si="309"/>
        <v>0.60049936588427921</v>
      </c>
      <c r="O3308" s="9">
        <f t="shared" si="310"/>
        <v>0.31122345163371912</v>
      </c>
      <c r="P3308">
        <f t="shared" si="311"/>
        <v>0.51624129843998134</v>
      </c>
    </row>
    <row r="3309" spans="1:16" x14ac:dyDescent="0.2">
      <c r="A3309" s="2" t="s">
        <v>7188</v>
      </c>
      <c r="B3309" s="3">
        <v>8.463686336544457E-2</v>
      </c>
      <c r="C3309" s="3">
        <v>9.4216936663919421E-2</v>
      </c>
      <c r="D3309" s="3">
        <v>1.2218553539546997E-2</v>
      </c>
      <c r="E3309" s="3">
        <v>6.031708875168091E-3</v>
      </c>
      <c r="F3309" s="3">
        <v>4.9276015611019776E-2</v>
      </c>
      <c r="G3309" s="5">
        <v>5.4429205397709742E-5</v>
      </c>
      <c r="H3309" s="5">
        <v>5.4283955509543546E-5</v>
      </c>
      <c r="I3309" s="5">
        <v>5.806063164192838E-5</v>
      </c>
      <c r="J3309" s="5">
        <v>1.379176503199339E-2</v>
      </c>
      <c r="K3309" s="5">
        <f t="shared" si="306"/>
        <v>3.4896347061356427E-3</v>
      </c>
      <c r="L3309" s="9">
        <f t="shared" si="307"/>
        <v>7.0818118365788552E-2</v>
      </c>
      <c r="M3309" s="9">
        <f t="shared" si="308"/>
        <v>9.9849551627337677E-2</v>
      </c>
      <c r="N3309" s="9">
        <f t="shared" si="309"/>
        <v>-3.8197376778788388</v>
      </c>
      <c r="O3309" s="9">
        <f t="shared" si="310"/>
        <v>1.0006538809806627</v>
      </c>
      <c r="P3309">
        <f t="shared" si="311"/>
        <v>0.92918188163421145</v>
      </c>
    </row>
    <row r="3310" spans="1:16" x14ac:dyDescent="0.2">
      <c r="A3310" s="2" t="s">
        <v>7127</v>
      </c>
      <c r="B3310" s="3">
        <v>6.3482905778517159E-5</v>
      </c>
      <c r="C3310" s="3">
        <v>6.7030254552839325E-5</v>
      </c>
      <c r="D3310" s="3">
        <v>0.16746754540745576</v>
      </c>
      <c r="E3310" s="3">
        <v>5.7060665452048553E-5</v>
      </c>
      <c r="F3310" s="3">
        <v>4.1913779808309792E-2</v>
      </c>
      <c r="G3310" s="5">
        <v>5.4429205397709742E-5</v>
      </c>
      <c r="H3310" s="5">
        <v>5.4283955509543546E-5</v>
      </c>
      <c r="I3310" s="5">
        <v>5.806063164192838E-5</v>
      </c>
      <c r="J3310" s="5">
        <v>0.1684596759195684</v>
      </c>
      <c r="K3310" s="5">
        <f t="shared" si="306"/>
        <v>4.2156612428029393E-2</v>
      </c>
      <c r="L3310" s="9">
        <f t="shared" si="307"/>
        <v>1.0057936225468136</v>
      </c>
      <c r="M3310" s="9">
        <f t="shared" si="308"/>
        <v>0.99686879243217841</v>
      </c>
      <c r="N3310" s="9">
        <f t="shared" si="309"/>
        <v>8.3343108366971744E-3</v>
      </c>
      <c r="O3310" s="9">
        <f t="shared" si="310"/>
        <v>1.3619996347321234E-3</v>
      </c>
      <c r="P3310">
        <f t="shared" si="311"/>
        <v>5.7936225468135927E-3</v>
      </c>
    </row>
    <row r="3311" spans="1:16" x14ac:dyDescent="0.2">
      <c r="A3311" s="2" t="s">
        <v>6082</v>
      </c>
      <c r="B3311" s="3">
        <v>0.15815602410648938</v>
      </c>
      <c r="C3311" s="3">
        <v>7.3722360918643662E-2</v>
      </c>
      <c r="D3311" s="3">
        <v>5.7264983262015109E-5</v>
      </c>
      <c r="E3311" s="3">
        <v>0.11689094491510518</v>
      </c>
      <c r="F3311" s="3">
        <v>8.7206648730875053E-2</v>
      </c>
      <c r="G3311" s="5">
        <v>5.0298061919471684E-2</v>
      </c>
      <c r="H3311" s="5">
        <v>0.25267765701300277</v>
      </c>
      <c r="I3311" s="5">
        <v>5.806063164192838E-5</v>
      </c>
      <c r="J3311" s="5">
        <v>0.12646955889938402</v>
      </c>
      <c r="K3311" s="5">
        <f t="shared" si="306"/>
        <v>0.1073758346158751</v>
      </c>
      <c r="L3311" s="9">
        <f t="shared" si="307"/>
        <v>1.2312803688540237</v>
      </c>
      <c r="M3311" s="9">
        <f t="shared" si="308"/>
        <v>0.76513898150435566</v>
      </c>
      <c r="N3311" s="9">
        <f t="shared" si="309"/>
        <v>0.30015930828863324</v>
      </c>
      <c r="O3311" s="9">
        <f t="shared" si="310"/>
        <v>0.11625967148921176</v>
      </c>
      <c r="P3311">
        <f t="shared" si="311"/>
        <v>0.2312803688540237</v>
      </c>
    </row>
    <row r="3312" spans="1:16" x14ac:dyDescent="0.2">
      <c r="A3312" s="2" t="s">
        <v>3861</v>
      </c>
      <c r="B3312" s="3">
        <v>0.64082346783963284</v>
      </c>
      <c r="C3312" s="3">
        <v>0.45986022947319133</v>
      </c>
      <c r="D3312" s="3">
        <v>0.75711394253978725</v>
      </c>
      <c r="E3312" s="3">
        <v>0.46508404561415972</v>
      </c>
      <c r="F3312" s="3">
        <v>0.58072042136669277</v>
      </c>
      <c r="G3312" s="5">
        <v>0.78018350242345147</v>
      </c>
      <c r="H3312" s="5">
        <v>0.72140302894637065</v>
      </c>
      <c r="I3312" s="5">
        <v>0.52344178608020298</v>
      </c>
      <c r="J3312" s="5">
        <v>0.59033623910328892</v>
      </c>
      <c r="K3312" s="5">
        <f t="shared" si="306"/>
        <v>0.65384113913832853</v>
      </c>
      <c r="L3312" s="9">
        <f t="shared" si="307"/>
        <v>1.1259138047867341</v>
      </c>
      <c r="M3312" s="9">
        <f t="shared" si="308"/>
        <v>0.46262672033673757</v>
      </c>
      <c r="N3312" s="9">
        <f t="shared" si="309"/>
        <v>0.17109638499665777</v>
      </c>
      <c r="O3312" s="9">
        <f t="shared" si="310"/>
        <v>0.33476928691415042</v>
      </c>
      <c r="P3312">
        <f t="shared" si="311"/>
        <v>0.12591380478673408</v>
      </c>
    </row>
    <row r="3313" spans="1:16" x14ac:dyDescent="0.2">
      <c r="A3313" s="2" t="s">
        <v>5966</v>
      </c>
      <c r="B3313" s="3">
        <v>8.4179395229709381E-2</v>
      </c>
      <c r="C3313" s="3">
        <v>0.19663614528946627</v>
      </c>
      <c r="D3313" s="3">
        <v>0.11921785617785487</v>
      </c>
      <c r="E3313" s="3">
        <v>0.11033871245106502</v>
      </c>
      <c r="F3313" s="3">
        <v>0.12759302728702387</v>
      </c>
      <c r="G3313" s="5">
        <v>6.3805052673347143E-2</v>
      </c>
      <c r="H3313" s="5">
        <v>0.1784735476428517</v>
      </c>
      <c r="I3313" s="5">
        <v>0.18208970839080715</v>
      </c>
      <c r="J3313" s="5">
        <v>7.0660878880397821E-2</v>
      </c>
      <c r="K3313" s="5">
        <f t="shared" si="306"/>
        <v>0.12375729689685097</v>
      </c>
      <c r="L3313" s="9">
        <f t="shared" si="307"/>
        <v>0.96993777425200256</v>
      </c>
      <c r="M3313" s="9">
        <f t="shared" si="308"/>
        <v>0.92789648129257751</v>
      </c>
      <c r="N3313" s="9">
        <f t="shared" si="309"/>
        <v>-4.4035899811976392E-2</v>
      </c>
      <c r="O3313" s="9">
        <f t="shared" si="310"/>
        <v>3.2500472176732347E-2</v>
      </c>
      <c r="P3313">
        <f t="shared" si="311"/>
        <v>3.006222574799744E-2</v>
      </c>
    </row>
    <row r="3314" spans="1:16" x14ac:dyDescent="0.2">
      <c r="A3314" s="2" t="s">
        <v>785</v>
      </c>
      <c r="B3314" s="3">
        <v>15.943377993388768</v>
      </c>
      <c r="C3314" s="3">
        <v>17.447039364587155</v>
      </c>
      <c r="D3314" s="3">
        <v>18.025844837522687</v>
      </c>
      <c r="E3314" s="3">
        <v>15.295579357266876</v>
      </c>
      <c r="F3314" s="3">
        <v>16.677960388191369</v>
      </c>
      <c r="G3314" s="5">
        <v>18.114515637206804</v>
      </c>
      <c r="H3314" s="5">
        <v>19.209736816748659</v>
      </c>
      <c r="I3314" s="5">
        <v>15.869489190823439</v>
      </c>
      <c r="J3314" s="5">
        <v>16.579519236261859</v>
      </c>
      <c r="K3314" s="5">
        <f t="shared" si="306"/>
        <v>17.443315220260189</v>
      </c>
      <c r="L3314" s="9">
        <f t="shared" si="307"/>
        <v>1.0458901936600544</v>
      </c>
      <c r="M3314" s="9">
        <f t="shared" si="308"/>
        <v>0.46685478893785926</v>
      </c>
      <c r="N3314" s="9">
        <f t="shared" si="309"/>
        <v>6.4731393288693984E-2</v>
      </c>
      <c r="O3314" s="9">
        <f t="shared" si="310"/>
        <v>0.33081818189596301</v>
      </c>
      <c r="P3314">
        <f t="shared" si="311"/>
        <v>4.5890193660054424E-2</v>
      </c>
    </row>
    <row r="3315" spans="1:16" x14ac:dyDescent="0.2">
      <c r="A3315" s="2" t="s">
        <v>3571</v>
      </c>
      <c r="B3315" s="3">
        <v>6.1649527732620566</v>
      </c>
      <c r="C3315" s="3">
        <v>5.4489957889484755</v>
      </c>
      <c r="D3315" s="3">
        <v>2.2487640656441119</v>
      </c>
      <c r="E3315" s="3">
        <v>2.1851277777407256</v>
      </c>
      <c r="F3315" s="3">
        <v>4.0119601013988424</v>
      </c>
      <c r="G3315" s="5">
        <v>0.98861915190748861</v>
      </c>
      <c r="H3315" s="5">
        <v>2.4500395392321943</v>
      </c>
      <c r="I3315" s="5">
        <v>3.120003516515784</v>
      </c>
      <c r="J3315" s="5">
        <v>1.6657616168103493</v>
      </c>
      <c r="K3315" s="5">
        <f t="shared" si="306"/>
        <v>2.0561059561164541</v>
      </c>
      <c r="L3315" s="9">
        <f t="shared" si="307"/>
        <v>0.51249411862285355</v>
      </c>
      <c r="M3315" s="9">
        <f t="shared" si="308"/>
        <v>0.13839911883667216</v>
      </c>
      <c r="N3315" s="9">
        <f t="shared" si="309"/>
        <v>-0.96439264652748291</v>
      </c>
      <c r="O3315" s="9">
        <f t="shared" si="310"/>
        <v>0.85886667494854696</v>
      </c>
      <c r="P3315">
        <f t="shared" si="311"/>
        <v>0.48750588137714645</v>
      </c>
    </row>
    <row r="3316" spans="1:16" x14ac:dyDescent="0.2">
      <c r="A3316" s="2" t="s">
        <v>1588</v>
      </c>
      <c r="B3316" s="3">
        <v>8.9227319486097727</v>
      </c>
      <c r="C3316" s="3">
        <v>5.1886032652569192</v>
      </c>
      <c r="D3316" s="3">
        <v>5.8185169359325712</v>
      </c>
      <c r="E3316" s="3">
        <v>3.1491362039840922</v>
      </c>
      <c r="F3316" s="3">
        <v>5.7697470884458388</v>
      </c>
      <c r="G3316" s="5">
        <v>5.8716638043549381</v>
      </c>
      <c r="H3316" s="5">
        <v>3.0410046033535951</v>
      </c>
      <c r="I3316" s="5">
        <v>3.0335994731821763</v>
      </c>
      <c r="J3316" s="5">
        <v>2.2079993337735266</v>
      </c>
      <c r="K3316" s="5">
        <f t="shared" si="306"/>
        <v>3.5385668036660594</v>
      </c>
      <c r="L3316" s="9">
        <f t="shared" si="307"/>
        <v>0.61329669211189308</v>
      </c>
      <c r="M3316" s="9">
        <f t="shared" si="308"/>
        <v>0.17212120003200432</v>
      </c>
      <c r="N3316" s="9">
        <f t="shared" si="309"/>
        <v>-0.70534292523378272</v>
      </c>
      <c r="O3316" s="9">
        <f t="shared" si="310"/>
        <v>0.76416563467023513</v>
      </c>
      <c r="P3316">
        <f t="shared" si="311"/>
        <v>0.38670330788810692</v>
      </c>
    </row>
    <row r="3317" spans="1:16" x14ac:dyDescent="0.2">
      <c r="A3317" s="2" t="s">
        <v>4851</v>
      </c>
      <c r="B3317" s="3">
        <v>0.4710694872037956</v>
      </c>
      <c r="C3317" s="3">
        <v>0.11186884775823404</v>
      </c>
      <c r="D3317" s="3">
        <v>5.7264983262015109E-5</v>
      </c>
      <c r="E3317" s="3">
        <v>5.7060665452048553E-5</v>
      </c>
      <c r="F3317" s="3">
        <v>0.14576316515268592</v>
      </c>
      <c r="G3317" s="5">
        <v>0.30883641186347854</v>
      </c>
      <c r="H3317" s="5">
        <v>4.6889023664818744E-2</v>
      </c>
      <c r="I3317" s="5">
        <v>3.8524340805069786E-2</v>
      </c>
      <c r="J3317" s="5">
        <v>5.5462603419060519E-5</v>
      </c>
      <c r="K3317" s="5">
        <f t="shared" si="306"/>
        <v>9.8576309734196524E-2</v>
      </c>
      <c r="L3317" s="9">
        <f t="shared" si="307"/>
        <v>0.67627723115739502</v>
      </c>
      <c r="M3317" s="9">
        <f t="shared" si="308"/>
        <v>0.7333003995748536</v>
      </c>
      <c r="N3317" s="9">
        <f t="shared" si="309"/>
        <v>-0.56431331283919894</v>
      </c>
      <c r="O3317" s="9">
        <f t="shared" si="310"/>
        <v>0.13471807835757812</v>
      </c>
      <c r="P3317">
        <f t="shared" si="311"/>
        <v>0.32372276884260498</v>
      </c>
    </row>
    <row r="3318" spans="1:16" x14ac:dyDescent="0.2">
      <c r="A3318" s="2" t="s">
        <v>933</v>
      </c>
      <c r="B3318" s="3">
        <v>22.139003917514298</v>
      </c>
      <c r="C3318" s="3">
        <v>21.133064875862733</v>
      </c>
      <c r="D3318" s="3">
        <v>17.077199376377735</v>
      </c>
      <c r="E3318" s="3">
        <v>14.206796511414955</v>
      </c>
      <c r="F3318" s="3">
        <v>18.639016170292429</v>
      </c>
      <c r="G3318" s="5">
        <v>13.79807932853341</v>
      </c>
      <c r="H3318" s="5">
        <v>15.035661991544242</v>
      </c>
      <c r="I3318" s="5">
        <v>16.81752910227976</v>
      </c>
      <c r="J3318" s="5">
        <v>14.165405254921984</v>
      </c>
      <c r="K3318" s="5">
        <f t="shared" si="306"/>
        <v>14.95416891931985</v>
      </c>
      <c r="L3318" s="9">
        <f t="shared" si="307"/>
        <v>0.80230462716988094</v>
      </c>
      <c r="M3318" s="9">
        <f t="shared" si="308"/>
        <v>0.10881889848187132</v>
      </c>
      <c r="N3318" s="9">
        <f t="shared" si="309"/>
        <v>-0.3177779770814177</v>
      </c>
      <c r="O3318" s="9">
        <f t="shared" si="310"/>
        <v>0.96329567454908327</v>
      </c>
      <c r="P3318">
        <f t="shared" si="311"/>
        <v>0.19769537283011906</v>
      </c>
    </row>
    <row r="3319" spans="1:16" x14ac:dyDescent="0.2">
      <c r="A3319" s="2" t="s">
        <v>779</v>
      </c>
      <c r="B3319" s="3">
        <v>16.894596220451948</v>
      </c>
      <c r="C3319" s="3">
        <v>24.812242822549404</v>
      </c>
      <c r="D3319" s="3">
        <v>25.319347357958804</v>
      </c>
      <c r="E3319" s="3">
        <v>27.826901181135135</v>
      </c>
      <c r="F3319" s="3">
        <v>23.713271895523825</v>
      </c>
      <c r="G3319" s="5">
        <v>18.479691288429738</v>
      </c>
      <c r="H3319" s="5">
        <v>24.311550355346807</v>
      </c>
      <c r="I3319" s="5">
        <v>25.881136913192897</v>
      </c>
      <c r="J3319" s="5">
        <v>28.059768216981833</v>
      </c>
      <c r="K3319" s="5">
        <f t="shared" si="306"/>
        <v>24.183036693487821</v>
      </c>
      <c r="L3319" s="9">
        <f t="shared" si="307"/>
        <v>1.0198102058641967</v>
      </c>
      <c r="M3319" s="9">
        <f t="shared" si="308"/>
        <v>0.88566326850599331</v>
      </c>
      <c r="N3319" s="9">
        <f t="shared" si="309"/>
        <v>2.830068108262877E-2</v>
      </c>
      <c r="O3319" s="9">
        <f t="shared" si="310"/>
        <v>5.2731366630717563E-2</v>
      </c>
      <c r="P3319">
        <f t="shared" si="311"/>
        <v>1.9810205864196684E-2</v>
      </c>
    </row>
    <row r="3320" spans="1:16" x14ac:dyDescent="0.2">
      <c r="A3320" s="2" t="s">
        <v>2923</v>
      </c>
      <c r="B3320" s="3">
        <v>1.1684717727504477</v>
      </c>
      <c r="C3320" s="3">
        <v>1.9728388788571394</v>
      </c>
      <c r="D3320" s="3">
        <v>1.278963810715626</v>
      </c>
      <c r="E3320" s="3">
        <v>1.5363953218517019</v>
      </c>
      <c r="F3320" s="3">
        <v>1.4891674460437287</v>
      </c>
      <c r="G3320" s="5">
        <v>1.7815462326123002</v>
      </c>
      <c r="H3320" s="5">
        <v>2.0915337230063784</v>
      </c>
      <c r="I3320" s="5">
        <v>1.3110811673702742</v>
      </c>
      <c r="J3320" s="5">
        <v>1.048030199066927</v>
      </c>
      <c r="K3320" s="5">
        <f t="shared" si="306"/>
        <v>1.55804783051397</v>
      </c>
      <c r="L3320" s="9">
        <f t="shared" si="307"/>
        <v>1.0462542910491603</v>
      </c>
      <c r="M3320" s="9">
        <f t="shared" si="308"/>
        <v>0.82268902918682763</v>
      </c>
      <c r="N3320" s="9">
        <f t="shared" si="309"/>
        <v>6.5233539776956007E-2</v>
      </c>
      <c r="O3320" s="9">
        <f t="shared" si="310"/>
        <v>8.4764294106703469E-2</v>
      </c>
      <c r="P3320">
        <f t="shared" si="311"/>
        <v>4.6254291049160345E-2</v>
      </c>
    </row>
    <row r="3321" spans="1:16" x14ac:dyDescent="0.2">
      <c r="A3321" s="2" t="s">
        <v>2421</v>
      </c>
      <c r="B3321" s="3">
        <v>3.1891313140620112</v>
      </c>
      <c r="C3321" s="3">
        <v>3.0517929748925168</v>
      </c>
      <c r="D3321" s="3">
        <v>2.9709994767291366</v>
      </c>
      <c r="E3321" s="3">
        <v>2.3403080849559106</v>
      </c>
      <c r="F3321" s="3">
        <v>2.8880579626598939</v>
      </c>
      <c r="G3321" s="5">
        <v>2.6994445361800716</v>
      </c>
      <c r="H3321" s="5">
        <v>2.0243888209707745</v>
      </c>
      <c r="I3321" s="5">
        <v>0.99986630702172852</v>
      </c>
      <c r="J3321" s="5">
        <v>2.9836090588281707</v>
      </c>
      <c r="K3321" s="5">
        <f t="shared" si="306"/>
        <v>2.1768271807501867</v>
      </c>
      <c r="L3321" s="9">
        <f t="shared" si="307"/>
        <v>0.75373389623570242</v>
      </c>
      <c r="M3321" s="9">
        <f t="shared" si="308"/>
        <v>0.18837500418690811</v>
      </c>
      <c r="N3321" s="9">
        <f t="shared" si="309"/>
        <v>-0.40787282118353319</v>
      </c>
      <c r="O3321" s="9">
        <f t="shared" si="310"/>
        <v>0.72497672502448596</v>
      </c>
      <c r="P3321">
        <f t="shared" si="311"/>
        <v>0.24626610376429758</v>
      </c>
    </row>
    <row r="3322" spans="1:16" x14ac:dyDescent="0.2">
      <c r="A3322" s="2" t="s">
        <v>5395</v>
      </c>
      <c r="B3322" s="3">
        <v>0.61297224685560125</v>
      </c>
      <c r="C3322" s="3">
        <v>6.7030254552839325E-5</v>
      </c>
      <c r="D3322" s="3">
        <v>0.13061583139351149</v>
      </c>
      <c r="E3322" s="3">
        <v>0.15037523171258274</v>
      </c>
      <c r="F3322" s="3">
        <v>0.22350758505406207</v>
      </c>
      <c r="G3322" s="5">
        <v>0.16145873237609915</v>
      </c>
      <c r="H3322" s="5">
        <v>1.3883707265995906E-2</v>
      </c>
      <c r="I3322" s="5">
        <v>0.24888853001810649</v>
      </c>
      <c r="J3322" s="5">
        <v>2.2317346758038269E-2</v>
      </c>
      <c r="K3322" s="5">
        <f t="shared" si="306"/>
        <v>0.11163707910455996</v>
      </c>
      <c r="L3322" s="9">
        <f t="shared" si="307"/>
        <v>0.49947781001507019</v>
      </c>
      <c r="M3322" s="9">
        <f t="shared" si="308"/>
        <v>0.47147256627971601</v>
      </c>
      <c r="N3322" s="9">
        <f t="shared" si="309"/>
        <v>-1.0015075091465941</v>
      </c>
      <c r="O3322" s="9">
        <f t="shared" si="310"/>
        <v>0.32654357261904227</v>
      </c>
      <c r="P3322">
        <f t="shared" si="311"/>
        <v>0.50052218998492981</v>
      </c>
    </row>
    <row r="3323" spans="1:16" x14ac:dyDescent="0.2">
      <c r="A3323" s="2" t="s">
        <v>6164</v>
      </c>
      <c r="B3323" s="3">
        <v>1.0285671497834625</v>
      </c>
      <c r="C3323" s="3">
        <v>0.17883062666518434</v>
      </c>
      <c r="D3323" s="3">
        <v>6.7336435907837361E-2</v>
      </c>
      <c r="E3323" s="3">
        <v>4.6224826335032894E-2</v>
      </c>
      <c r="F3323" s="3">
        <v>0.33023975967287933</v>
      </c>
      <c r="G3323" s="5">
        <v>4.0203885585050073E-2</v>
      </c>
      <c r="H3323" s="5">
        <v>0.27076781253911308</v>
      </c>
      <c r="I3323" s="5">
        <v>5.2156622521377774E-2</v>
      </c>
      <c r="J3323" s="5">
        <v>7.613838329603545E-2</v>
      </c>
      <c r="K3323" s="5">
        <f t="shared" si="306"/>
        <v>0.10981667598539409</v>
      </c>
      <c r="L3323" s="9">
        <f t="shared" si="307"/>
        <v>0.33253620367872588</v>
      </c>
      <c r="M3323" s="9">
        <f t="shared" si="308"/>
        <v>0.39521645625784552</v>
      </c>
      <c r="N3323" s="9">
        <f t="shared" si="309"/>
        <v>-1.588416677508323</v>
      </c>
      <c r="O3323" s="9">
        <f t="shared" si="310"/>
        <v>0.40316498029599762</v>
      </c>
      <c r="P3323">
        <f t="shared" si="311"/>
        <v>0.66746379632127417</v>
      </c>
    </row>
    <row r="3324" spans="1:16" x14ac:dyDescent="0.2">
      <c r="A3324" s="2" t="s">
        <v>4412</v>
      </c>
      <c r="B3324" s="3">
        <v>0.50663281469064259</v>
      </c>
      <c r="C3324" s="3">
        <v>0.9710216725691968</v>
      </c>
      <c r="D3324" s="3">
        <v>0.8302703183517488</v>
      </c>
      <c r="E3324" s="3">
        <v>0.94789173037726204</v>
      </c>
      <c r="F3324" s="3">
        <v>0.8139541339972125</v>
      </c>
      <c r="G3324" s="5">
        <v>0.47408215099300072</v>
      </c>
      <c r="H3324" s="5">
        <v>0.89311712328162018</v>
      </c>
      <c r="I3324" s="5">
        <v>0.60657562072363336</v>
      </c>
      <c r="J3324" s="5">
        <v>0.3666574384345192</v>
      </c>
      <c r="K3324" s="5">
        <f t="shared" si="306"/>
        <v>0.58510808335819342</v>
      </c>
      <c r="L3324" s="9">
        <f t="shared" si="307"/>
        <v>0.71884650365348124</v>
      </c>
      <c r="M3324" s="9">
        <f t="shared" si="308"/>
        <v>0.19319226780371293</v>
      </c>
      <c r="N3324" s="9">
        <f t="shared" si="309"/>
        <v>-0.476244352121728</v>
      </c>
      <c r="O3324" s="9">
        <f t="shared" si="310"/>
        <v>0.71401025948046193</v>
      </c>
      <c r="P3324">
        <f t="shared" si="311"/>
        <v>0.28115349634651876</v>
      </c>
    </row>
    <row r="3325" spans="1:16" x14ac:dyDescent="0.2">
      <c r="A3325" s="2" t="s">
        <v>3117</v>
      </c>
      <c r="B3325" s="3">
        <v>0.33121744678114773</v>
      </c>
      <c r="C3325" s="3">
        <v>0.88587128155961237</v>
      </c>
      <c r="D3325" s="3">
        <v>0.55521056689276971</v>
      </c>
      <c r="E3325" s="3">
        <v>1.1824424322878888</v>
      </c>
      <c r="F3325" s="3">
        <v>0.73868543188035463</v>
      </c>
      <c r="G3325" s="5">
        <v>1.4701100105569875</v>
      </c>
      <c r="H3325" s="5">
        <v>1.1437114898073577</v>
      </c>
      <c r="I3325" s="5">
        <v>5.806063164192838E-5</v>
      </c>
      <c r="J3325" s="5">
        <v>0.42934936764229242</v>
      </c>
      <c r="K3325" s="5">
        <f t="shared" si="306"/>
        <v>0.76080723215956991</v>
      </c>
      <c r="L3325" s="9">
        <f t="shared" si="307"/>
        <v>1.0299475247845395</v>
      </c>
      <c r="M3325" s="9">
        <f t="shared" si="308"/>
        <v>0.95576996732630737</v>
      </c>
      <c r="N3325" s="9">
        <f t="shared" si="309"/>
        <v>4.2570834824355121E-2</v>
      </c>
      <c r="O3325" s="9">
        <f t="shared" si="310"/>
        <v>1.9646620215498487E-2</v>
      </c>
      <c r="P3325">
        <f t="shared" si="311"/>
        <v>2.9947524784539548E-2</v>
      </c>
    </row>
    <row r="3326" spans="1:16" x14ac:dyDescent="0.2">
      <c r="A3326" s="2" t="s">
        <v>1729</v>
      </c>
      <c r="B3326" s="3">
        <v>2.435798728855167</v>
      </c>
      <c r="C3326" s="3">
        <v>6.7030254552839325E-5</v>
      </c>
      <c r="D3326" s="3">
        <v>3.9188543999898022</v>
      </c>
      <c r="E3326" s="3">
        <v>4.1797855134274835</v>
      </c>
      <c r="F3326" s="3">
        <v>2.633626418131751</v>
      </c>
      <c r="G3326" s="5">
        <v>5.1150138438991872</v>
      </c>
      <c r="H3326" s="5">
        <v>3.6538517114419564</v>
      </c>
      <c r="I3326" s="5">
        <v>5.1895326434858697</v>
      </c>
      <c r="J3326" s="5">
        <v>5.5462603419060519E-5</v>
      </c>
      <c r="K3326" s="5">
        <f t="shared" si="306"/>
        <v>3.4896134153576077</v>
      </c>
      <c r="L3326" s="9">
        <f t="shared" si="307"/>
        <v>1.3250221790503904</v>
      </c>
      <c r="M3326" s="9">
        <f t="shared" si="308"/>
        <v>0.60025125084216846</v>
      </c>
      <c r="N3326" s="9">
        <f t="shared" si="309"/>
        <v>0.40601650861033528</v>
      </c>
      <c r="O3326" s="9">
        <f t="shared" si="310"/>
        <v>0.22166692625921414</v>
      </c>
      <c r="P3326">
        <f t="shared" si="311"/>
        <v>0.32502217905039044</v>
      </c>
    </row>
    <row r="3327" spans="1:16" x14ac:dyDescent="0.2">
      <c r="A3327" s="2" t="s">
        <v>2835</v>
      </c>
      <c r="B3327" s="3">
        <v>0.33218146009399963</v>
      </c>
      <c r="C3327" s="3">
        <v>2.3255809898422897E-2</v>
      </c>
      <c r="D3327" s="3">
        <v>0.98192710607345546</v>
      </c>
      <c r="E3327" s="3">
        <v>0.95907731597348345</v>
      </c>
      <c r="F3327" s="3">
        <v>0.57411042300984039</v>
      </c>
      <c r="G3327" s="5">
        <v>1.9031211716408409</v>
      </c>
      <c r="H3327" s="5">
        <v>0.39563035246291206</v>
      </c>
      <c r="I3327" s="5">
        <v>0.52916465128801338</v>
      </c>
      <c r="J3327" s="5">
        <v>2.6344698341244022</v>
      </c>
      <c r="K3327" s="5">
        <f t="shared" si="306"/>
        <v>1.3655965023790422</v>
      </c>
      <c r="L3327" s="9">
        <f t="shared" si="307"/>
        <v>2.3786303952116814</v>
      </c>
      <c r="M3327" s="9">
        <f t="shared" si="308"/>
        <v>0.23019419556872298</v>
      </c>
      <c r="N3327" s="9">
        <f t="shared" si="309"/>
        <v>1.2501311152178878</v>
      </c>
      <c r="O3327" s="9">
        <f t="shared" si="310"/>
        <v>0.63790563146320267</v>
      </c>
      <c r="P3327">
        <f t="shared" si="311"/>
        <v>1.3786303952116814</v>
      </c>
    </row>
    <row r="3328" spans="1:16" x14ac:dyDescent="0.2">
      <c r="A3328" s="2" t="s">
        <v>5579</v>
      </c>
      <c r="B3328" s="3">
        <v>0.15062094550294303</v>
      </c>
      <c r="C3328" s="3">
        <v>0.54332648973253184</v>
      </c>
      <c r="D3328" s="3">
        <v>0.31245219338577612</v>
      </c>
      <c r="E3328" s="3">
        <v>0.1036683223926986</v>
      </c>
      <c r="F3328" s="3">
        <v>0.27751698775348743</v>
      </c>
      <c r="G3328" s="5">
        <v>0.12954117823484848</v>
      </c>
      <c r="H3328" s="5">
        <v>0.58180757859824161</v>
      </c>
      <c r="I3328" s="5">
        <v>0.13318886716832654</v>
      </c>
      <c r="J3328" s="5">
        <v>0.34661255926183354</v>
      </c>
      <c r="K3328" s="5">
        <f t="shared" si="306"/>
        <v>0.29778754581581257</v>
      </c>
      <c r="L3328" s="9">
        <f t="shared" si="307"/>
        <v>1.0730425846230756</v>
      </c>
      <c r="M3328" s="9">
        <f t="shared" si="308"/>
        <v>0.89429602963813437</v>
      </c>
      <c r="N3328" s="9">
        <f t="shared" si="309"/>
        <v>0.10170733183108939</v>
      </c>
      <c r="O3328" s="9">
        <f t="shared" si="310"/>
        <v>4.8518697359164975E-2</v>
      </c>
      <c r="P3328">
        <f t="shared" si="311"/>
        <v>7.3042584623075557E-2</v>
      </c>
    </row>
    <row r="3329" spans="1:16" x14ac:dyDescent="0.2">
      <c r="A3329" s="2" t="s">
        <v>5914</v>
      </c>
      <c r="B3329" s="3">
        <v>1.7262323480518017E-2</v>
      </c>
      <c r="C3329" s="3">
        <v>6.7030254552839325E-5</v>
      </c>
      <c r="D3329" s="3">
        <v>4.7942960530497361E-2</v>
      </c>
      <c r="E3329" s="3">
        <v>5.7060665452048553E-5</v>
      </c>
      <c r="F3329" s="3">
        <v>1.6332343732755068E-2</v>
      </c>
      <c r="G3329" s="5">
        <v>7.1672108369446166E-2</v>
      </c>
      <c r="H3329" s="5">
        <v>2.4543859726228922E-2</v>
      </c>
      <c r="I3329" s="5">
        <v>2.8223183431011097E-2</v>
      </c>
      <c r="J3329" s="5">
        <v>6.8507853661391255E-2</v>
      </c>
      <c r="K3329" s="5">
        <f t="shared" si="306"/>
        <v>4.8236751297019362E-2</v>
      </c>
      <c r="L3329" s="9">
        <f t="shared" si="307"/>
        <v>2.9534494305479821</v>
      </c>
      <c r="M3329" s="9">
        <f t="shared" si="308"/>
        <v>0.10897491566368203</v>
      </c>
      <c r="N3329" s="9">
        <f t="shared" si="309"/>
        <v>1.5624009101078287</v>
      </c>
      <c r="O3329" s="9">
        <f t="shared" si="310"/>
        <v>0.96267345841316154</v>
      </c>
      <c r="P3329">
        <f t="shared" si="311"/>
        <v>1.9534494305479821</v>
      </c>
    </row>
    <row r="3330" spans="1:16" x14ac:dyDescent="0.2">
      <c r="A3330" s="2" t="s">
        <v>5559</v>
      </c>
      <c r="B3330" s="3">
        <v>0.150380818550469</v>
      </c>
      <c r="C3330" s="3">
        <v>0.11231116341681459</v>
      </c>
      <c r="D3330" s="3">
        <v>0.11930481534512648</v>
      </c>
      <c r="E3330" s="3">
        <v>1.0041662539683929E-2</v>
      </c>
      <c r="F3330" s="3">
        <v>9.8009614963023503E-2</v>
      </c>
      <c r="G3330" s="5">
        <v>0.13204481047738925</v>
      </c>
      <c r="H3330" s="5">
        <v>0.1422347845553768</v>
      </c>
      <c r="I3330" s="5">
        <v>5.806063164192838E-5</v>
      </c>
      <c r="J3330" s="5">
        <v>8.3119636477721776E-2</v>
      </c>
      <c r="K3330" s="5">
        <f t="shared" si="306"/>
        <v>8.9364323035532434E-2</v>
      </c>
      <c r="L3330" s="9">
        <f t="shared" si="307"/>
        <v>0.91179138974525398</v>
      </c>
      <c r="M3330" s="9">
        <f t="shared" si="308"/>
        <v>0.85239381766173794</v>
      </c>
      <c r="N3330" s="9">
        <f t="shared" si="309"/>
        <v>-0.13322430931977366</v>
      </c>
      <c r="O3330" s="9">
        <f t="shared" si="310"/>
        <v>6.9359708846537332E-2</v>
      </c>
      <c r="P3330">
        <f t="shared" si="311"/>
        <v>8.8208610254746023E-2</v>
      </c>
    </row>
    <row r="3331" spans="1:16" x14ac:dyDescent="0.2">
      <c r="A3331" s="2" t="s">
        <v>3554</v>
      </c>
      <c r="B3331" s="3">
        <v>1.5333069928779595</v>
      </c>
      <c r="C3331" s="3">
        <v>1.2959478657783412</v>
      </c>
      <c r="D3331" s="3">
        <v>1.8549180916920986</v>
      </c>
      <c r="E3331" s="3">
        <v>1.6313625189982128</v>
      </c>
      <c r="F3331" s="3">
        <v>1.578883867336653</v>
      </c>
      <c r="G3331" s="5">
        <v>1.0014228414071569</v>
      </c>
      <c r="H3331" s="5">
        <v>1.8890498778052596</v>
      </c>
      <c r="I3331" s="5">
        <v>1.2018818458139595</v>
      </c>
      <c r="J3331" s="5">
        <v>1.7819882271393668</v>
      </c>
      <c r="K3331" s="5">
        <f t="shared" si="306"/>
        <v>1.4685856980414358</v>
      </c>
      <c r="L3331" s="9">
        <f t="shared" si="307"/>
        <v>0.93014168326307989</v>
      </c>
      <c r="M3331" s="9">
        <f t="shared" si="308"/>
        <v>0.669471741313028</v>
      </c>
      <c r="N3331" s="9">
        <f t="shared" si="309"/>
        <v>-0.10447760428793842</v>
      </c>
      <c r="O3331" s="9">
        <f t="shared" si="310"/>
        <v>0.17426775001990319</v>
      </c>
      <c r="P3331">
        <f t="shared" si="311"/>
        <v>6.9858316736920112E-2</v>
      </c>
    </row>
    <row r="3332" spans="1:16" x14ac:dyDescent="0.2">
      <c r="A3332" s="2" t="s">
        <v>4434</v>
      </c>
      <c r="B3332" s="3">
        <v>0.24797927909507739</v>
      </c>
      <c r="C3332" s="3">
        <v>0.25559922847932409</v>
      </c>
      <c r="D3332" s="3">
        <v>0.3768810309552042</v>
      </c>
      <c r="E3332" s="3">
        <v>0.26462574825314322</v>
      </c>
      <c r="F3332" s="3">
        <v>0.28627132169568725</v>
      </c>
      <c r="G3332" s="5">
        <v>0.46628272041749858</v>
      </c>
      <c r="H3332" s="5">
        <v>0.27037813230408508</v>
      </c>
      <c r="I3332" s="5">
        <v>0.3244559994568128</v>
      </c>
      <c r="J3332" s="5">
        <v>0.32428602462946099</v>
      </c>
      <c r="K3332" s="5">
        <f t="shared" ref="K3332:K3395" si="312">AVERAGE(G3332:J3332)</f>
        <v>0.34635071920196436</v>
      </c>
      <c r="L3332" s="9">
        <f t="shared" ref="L3332:L3395" si="313">K3332/F3332</f>
        <v>1.2098687257613001</v>
      </c>
      <c r="M3332" s="9">
        <f t="shared" ref="M3332:M3395" si="314">TTEST(B3332:E3332,G3332:J3332,2,2)</f>
        <v>0.29023778068991807</v>
      </c>
      <c r="N3332" s="9">
        <f t="shared" ref="N3332:N3395" si="315">LOG(L3332,2)</f>
        <v>0.27485051942763322</v>
      </c>
      <c r="O3332" s="9">
        <f t="shared" ref="O3332:O3395" si="316">-LOG(M3332)</f>
        <v>0.53724605545037085</v>
      </c>
      <c r="P3332">
        <f t="shared" ref="P3332:P3395" si="317">ABS(L3332-1)</f>
        <v>0.20986872576130011</v>
      </c>
    </row>
    <row r="3333" spans="1:16" x14ac:dyDescent="0.2">
      <c r="A3333" s="2" t="s">
        <v>5016</v>
      </c>
      <c r="B3333" s="3">
        <v>0.23965370957499246</v>
      </c>
      <c r="C3333" s="3">
        <v>0.36471609555007173</v>
      </c>
      <c r="D3333" s="3">
        <v>0.40706376737729949</v>
      </c>
      <c r="E3333" s="3">
        <v>0.40102687514340429</v>
      </c>
      <c r="F3333" s="3">
        <v>0.35311511191144201</v>
      </c>
      <c r="G3333" s="5">
        <v>0.25120478131039403</v>
      </c>
      <c r="H3333" s="5">
        <v>0.47551480064366441</v>
      </c>
      <c r="I3333" s="5">
        <v>0.40120972106744618</v>
      </c>
      <c r="J3333" s="5">
        <v>0.34849607350036704</v>
      </c>
      <c r="K3333" s="5">
        <f t="shared" si="312"/>
        <v>0.36910634413046789</v>
      </c>
      <c r="L3333" s="9">
        <f t="shared" si="313"/>
        <v>1.045286173487348</v>
      </c>
      <c r="M3333" s="9">
        <f t="shared" si="314"/>
        <v>0.80249118476410863</v>
      </c>
      <c r="N3333" s="9">
        <f t="shared" si="315"/>
        <v>6.389797058395745E-2</v>
      </c>
      <c r="O3333" s="9">
        <f t="shared" si="316"/>
        <v>9.5559729551540712E-2</v>
      </c>
      <c r="P3333">
        <f t="shared" si="317"/>
        <v>4.528617348734798E-2</v>
      </c>
    </row>
    <row r="3334" spans="1:16" x14ac:dyDescent="0.2">
      <c r="A3334" s="2" t="s">
        <v>5831</v>
      </c>
      <c r="B3334" s="3">
        <v>6.3482905778517159E-5</v>
      </c>
      <c r="C3334" s="3">
        <v>6.7030254552839325E-5</v>
      </c>
      <c r="D3334" s="3">
        <v>8.0438810802017743E-2</v>
      </c>
      <c r="E3334" s="3">
        <v>6.1385233404390505E-2</v>
      </c>
      <c r="F3334" s="3">
        <v>3.5488639341684905E-2</v>
      </c>
      <c r="G3334" s="5">
        <v>8.3751457688499453E-2</v>
      </c>
      <c r="H3334" s="5">
        <v>0.16526938275593936</v>
      </c>
      <c r="I3334" s="5">
        <v>0.14402864715017916</v>
      </c>
      <c r="J3334" s="5">
        <v>7.3378958370964434E-2</v>
      </c>
      <c r="K3334" s="5">
        <f t="shared" si="312"/>
        <v>0.1166071114913956</v>
      </c>
      <c r="L3334" s="9">
        <f t="shared" si="313"/>
        <v>3.2857588697245164</v>
      </c>
      <c r="M3334" s="9">
        <f t="shared" si="314"/>
        <v>3.8176569081578661E-2</v>
      </c>
      <c r="N3334" s="9">
        <f t="shared" si="315"/>
        <v>1.716226609862824</v>
      </c>
      <c r="O3334" s="9">
        <f t="shared" si="316"/>
        <v>1.4182031041217784</v>
      </c>
      <c r="P3334">
        <f t="shared" si="317"/>
        <v>2.2857588697245164</v>
      </c>
    </row>
    <row r="3335" spans="1:16" x14ac:dyDescent="0.2">
      <c r="A3335" s="2" t="s">
        <v>1953</v>
      </c>
      <c r="B3335" s="3">
        <v>0.4065682328166112</v>
      </c>
      <c r="C3335" s="3">
        <v>3.7306272157600571</v>
      </c>
      <c r="D3335" s="3">
        <v>3.1537718355763973</v>
      </c>
      <c r="E3335" s="3">
        <v>2.7589010557891558</v>
      </c>
      <c r="F3335" s="3">
        <v>2.5124670849855555</v>
      </c>
      <c r="G3335" s="5">
        <v>4.0459358262860361</v>
      </c>
      <c r="H3335" s="5">
        <v>1.7403718804407071</v>
      </c>
      <c r="I3335" s="5">
        <v>3.0236606036335982</v>
      </c>
      <c r="J3335" s="5">
        <v>2.1687977366138056</v>
      </c>
      <c r="K3335" s="5">
        <f t="shared" si="312"/>
        <v>2.7446915117435369</v>
      </c>
      <c r="L3335" s="9">
        <f t="shared" si="313"/>
        <v>1.0924288434048546</v>
      </c>
      <c r="M3335" s="9">
        <f t="shared" si="314"/>
        <v>0.80284272232245268</v>
      </c>
      <c r="N3335" s="9">
        <f t="shared" si="315"/>
        <v>0.12753931120393394</v>
      </c>
      <c r="O3335" s="9">
        <f t="shared" si="316"/>
        <v>9.5369525104307712E-2</v>
      </c>
      <c r="P3335">
        <f t="shared" si="317"/>
        <v>9.2428843404854577E-2</v>
      </c>
    </row>
    <row r="3336" spans="1:16" x14ac:dyDescent="0.2">
      <c r="A3336" s="2" t="s">
        <v>6412</v>
      </c>
      <c r="B3336" s="3">
        <v>2.3202924064607257E-2</v>
      </c>
      <c r="C3336" s="3">
        <v>1.9380458479729797E-2</v>
      </c>
      <c r="D3336" s="3">
        <v>5.7264983262015109E-5</v>
      </c>
      <c r="E3336" s="3">
        <v>5.0182318027667865E-2</v>
      </c>
      <c r="F3336" s="3">
        <v>2.3205741388816731E-2</v>
      </c>
      <c r="G3336" s="5">
        <v>1.4394382614151765E-2</v>
      </c>
      <c r="H3336" s="5">
        <v>1.7462170839661281E-2</v>
      </c>
      <c r="I3336" s="5">
        <v>1.7130122580017299E-2</v>
      </c>
      <c r="J3336" s="5">
        <v>5.0831914754568434E-2</v>
      </c>
      <c r="K3336" s="5">
        <f t="shared" si="312"/>
        <v>2.4954647697099694E-2</v>
      </c>
      <c r="L3336" s="9">
        <f t="shared" si="313"/>
        <v>1.075365241686516</v>
      </c>
      <c r="M3336" s="9">
        <f t="shared" si="314"/>
        <v>0.90092607623144882</v>
      </c>
      <c r="N3336" s="9">
        <f t="shared" si="315"/>
        <v>0.10482674621002774</v>
      </c>
      <c r="O3336" s="9">
        <f t="shared" si="316"/>
        <v>4.5310842763302779E-2</v>
      </c>
      <c r="P3336">
        <f t="shared" si="317"/>
        <v>7.5365241686516038E-2</v>
      </c>
    </row>
    <row r="3337" spans="1:16" x14ac:dyDescent="0.2">
      <c r="A3337" s="2" t="s">
        <v>1390</v>
      </c>
      <c r="B3337" s="3">
        <v>17.010453093141972</v>
      </c>
      <c r="C3337" s="3">
        <v>20.320610590854962</v>
      </c>
      <c r="D3337" s="3">
        <v>3.9838366140782311</v>
      </c>
      <c r="E3337" s="3">
        <v>3.0484659336180995</v>
      </c>
      <c r="F3337" s="3">
        <v>11.090841557923314</v>
      </c>
      <c r="G3337" s="5">
        <v>7.246106810974263</v>
      </c>
      <c r="H3337" s="5">
        <v>14.943337751245286</v>
      </c>
      <c r="I3337" s="5">
        <v>3.3328876900724285</v>
      </c>
      <c r="J3337" s="5">
        <v>11.606275990338922</v>
      </c>
      <c r="K3337" s="5">
        <f t="shared" si="312"/>
        <v>9.2821520606577259</v>
      </c>
      <c r="L3337" s="9">
        <f t="shared" si="313"/>
        <v>0.83692044577325542</v>
      </c>
      <c r="M3337" s="9">
        <f t="shared" si="314"/>
        <v>0.73510464883747728</v>
      </c>
      <c r="N3337" s="9">
        <f t="shared" si="315"/>
        <v>-0.25683760227080477</v>
      </c>
      <c r="O3337" s="9">
        <f t="shared" si="316"/>
        <v>0.13365083074233183</v>
      </c>
      <c r="P3337">
        <f t="shared" si="317"/>
        <v>0.16307955422674458</v>
      </c>
    </row>
    <row r="3338" spans="1:16" x14ac:dyDescent="0.2">
      <c r="A3338" s="2" t="s">
        <v>4599</v>
      </c>
      <c r="B3338" s="3">
        <v>0.35694783847690492</v>
      </c>
      <c r="C3338" s="3">
        <v>0.35468533877389374</v>
      </c>
      <c r="D3338" s="3">
        <v>0.31019125503671402</v>
      </c>
      <c r="E3338" s="3">
        <v>0.34399614294858505</v>
      </c>
      <c r="F3338" s="3">
        <v>0.34145514380902442</v>
      </c>
      <c r="G3338" s="5">
        <v>0.39700454131718049</v>
      </c>
      <c r="H3338" s="5">
        <v>0.26786019847774989</v>
      </c>
      <c r="I3338" s="5">
        <v>0.29524854733179734</v>
      </c>
      <c r="J3338" s="5">
        <v>0.33863442171487462</v>
      </c>
      <c r="K3338" s="5">
        <f t="shared" si="312"/>
        <v>0.3246869272104006</v>
      </c>
      <c r="L3338" s="9">
        <f t="shared" si="313"/>
        <v>0.95089189047917144</v>
      </c>
      <c r="M3338" s="9">
        <f t="shared" si="314"/>
        <v>0.59839352436476601</v>
      </c>
      <c r="N3338" s="9">
        <f t="shared" si="315"/>
        <v>-7.2646768455059921E-2</v>
      </c>
      <c r="O3338" s="9">
        <f t="shared" si="316"/>
        <v>0.22301311492278289</v>
      </c>
      <c r="P3338">
        <f t="shared" si="317"/>
        <v>4.9108109520828558E-2</v>
      </c>
    </row>
    <row r="3339" spans="1:16" x14ac:dyDescent="0.2">
      <c r="A3339" s="2" t="s">
        <v>5364</v>
      </c>
      <c r="B3339" s="3">
        <v>0.99317909744440669</v>
      </c>
      <c r="C3339" s="3">
        <v>0.10402746095737317</v>
      </c>
      <c r="D3339" s="3">
        <v>0.19763447107186527</v>
      </c>
      <c r="E3339" s="3">
        <v>0.1068995387388747</v>
      </c>
      <c r="F3339" s="3">
        <v>0.35043514205312998</v>
      </c>
      <c r="G3339" s="5">
        <v>0.16757504883896887</v>
      </c>
      <c r="H3339" s="5">
        <v>0.10513422864043601</v>
      </c>
      <c r="I3339" s="5">
        <v>0.20172699096662708</v>
      </c>
      <c r="J3339" s="5">
        <v>0.92437672365100876</v>
      </c>
      <c r="K3339" s="5">
        <f t="shared" si="312"/>
        <v>0.34970324802426017</v>
      </c>
      <c r="L3339" s="9">
        <f t="shared" si="313"/>
        <v>0.99791147079433362</v>
      </c>
      <c r="M3339" s="9">
        <f t="shared" si="314"/>
        <v>0.99806085064660321</v>
      </c>
      <c r="N3339" s="9">
        <f t="shared" si="315"/>
        <v>-3.016261600535012E-3</v>
      </c>
      <c r="O3339" s="9">
        <f t="shared" si="316"/>
        <v>8.4297945971468515E-4</v>
      </c>
      <c r="P3339">
        <f t="shared" si="317"/>
        <v>2.0885292056663785E-3</v>
      </c>
    </row>
    <row r="3340" spans="1:16" x14ac:dyDescent="0.2">
      <c r="A3340" s="2" t="s">
        <v>964</v>
      </c>
      <c r="B3340" s="3">
        <v>7.115820450029652</v>
      </c>
      <c r="C3340" s="3">
        <v>10.821187812913301</v>
      </c>
      <c r="D3340" s="3">
        <v>8.6938613286629245</v>
      </c>
      <c r="E3340" s="3">
        <v>11.215991483828081</v>
      </c>
      <c r="F3340" s="3">
        <v>9.4617152688584909</v>
      </c>
      <c r="G3340" s="5">
        <v>13.120325342107304</v>
      </c>
      <c r="H3340" s="5">
        <v>7.5642928699485443</v>
      </c>
      <c r="I3340" s="5">
        <v>7.6934865523373599</v>
      </c>
      <c r="J3340" s="5">
        <v>10.076035519959641</v>
      </c>
      <c r="K3340" s="5">
        <f t="shared" si="312"/>
        <v>9.6135350710882115</v>
      </c>
      <c r="L3340" s="9">
        <f t="shared" si="313"/>
        <v>1.0160456955124626</v>
      </c>
      <c r="M3340" s="9">
        <f t="shared" si="314"/>
        <v>0.92829869872477688</v>
      </c>
      <c r="N3340" s="9">
        <f t="shared" si="315"/>
        <v>2.2965287156096598E-2</v>
      </c>
      <c r="O3340" s="9">
        <f t="shared" si="316"/>
        <v>3.2312258333765845E-2</v>
      </c>
      <c r="P3340">
        <f t="shared" si="317"/>
        <v>1.6045695512462599E-2</v>
      </c>
    </row>
    <row r="3341" spans="1:16" x14ac:dyDescent="0.2">
      <c r="A3341" s="2" t="s">
        <v>4681</v>
      </c>
      <c r="B3341" s="3">
        <v>0.18090148003536144</v>
      </c>
      <c r="C3341" s="3">
        <v>0.27260709836365538</v>
      </c>
      <c r="D3341" s="3">
        <v>5.7264983262015109E-5</v>
      </c>
      <c r="E3341" s="3">
        <v>5.7060665452048553E-5</v>
      </c>
      <c r="F3341" s="3">
        <v>0.11340572601193272</v>
      </c>
      <c r="G3341" s="5">
        <v>0.36568659657855512</v>
      </c>
      <c r="H3341" s="5">
        <v>8.4277343445626429E-2</v>
      </c>
      <c r="I3341" s="5">
        <v>1.2345518718462217E-2</v>
      </c>
      <c r="J3341" s="5">
        <v>5.5462603419060519E-5</v>
      </c>
      <c r="K3341" s="5">
        <f t="shared" si="312"/>
        <v>0.11559123033651571</v>
      </c>
      <c r="L3341" s="9">
        <f t="shared" si="313"/>
        <v>1.019271551811705</v>
      </c>
      <c r="M3341" s="9">
        <f t="shared" si="314"/>
        <v>0.98468333356814297</v>
      </c>
      <c r="N3341" s="9">
        <f t="shared" si="315"/>
        <v>2.7538461965680109E-2</v>
      </c>
      <c r="O3341" s="9">
        <f t="shared" si="316"/>
        <v>6.7034127463560704E-3</v>
      </c>
      <c r="P3341">
        <f t="shared" si="317"/>
        <v>1.9271551811705034E-2</v>
      </c>
    </row>
    <row r="3342" spans="1:16" x14ac:dyDescent="0.2">
      <c r="A3342" s="2" t="s">
        <v>4943</v>
      </c>
      <c r="B3342" s="3">
        <v>8.9846040757800866E-2</v>
      </c>
      <c r="C3342" s="3">
        <v>3.6965744621287523E-2</v>
      </c>
      <c r="D3342" s="3">
        <v>0.19587947696874711</v>
      </c>
      <c r="E3342" s="3">
        <v>0.12818523549810679</v>
      </c>
      <c r="F3342" s="3">
        <v>0.11271912446148558</v>
      </c>
      <c r="G3342" s="5">
        <v>0.27781902321639473</v>
      </c>
      <c r="H3342" s="5">
        <v>0.14904219850729006</v>
      </c>
      <c r="I3342" s="5">
        <v>0.22311159093082614</v>
      </c>
      <c r="J3342" s="5">
        <v>0.29552797796307156</v>
      </c>
      <c r="K3342" s="5">
        <f t="shared" si="312"/>
        <v>0.23637519765439563</v>
      </c>
      <c r="L3342" s="9">
        <f t="shared" si="313"/>
        <v>2.0970283328909414</v>
      </c>
      <c r="M3342" s="9">
        <f t="shared" si="314"/>
        <v>3.8822475466879919E-2</v>
      </c>
      <c r="N3342" s="9">
        <f t="shared" si="315"/>
        <v>1.0683463537783866</v>
      </c>
      <c r="O3342" s="9">
        <f t="shared" si="316"/>
        <v>1.41091677581706</v>
      </c>
      <c r="P3342">
        <f t="shared" si="317"/>
        <v>1.0970283328909414</v>
      </c>
    </row>
    <row r="3343" spans="1:16" x14ac:dyDescent="0.2">
      <c r="A3343" s="2" t="s">
        <v>4248</v>
      </c>
      <c r="B3343" s="3">
        <v>0.91491874395560824</v>
      </c>
      <c r="C3343" s="3">
        <v>1.2184963581984432</v>
      </c>
      <c r="D3343" s="3">
        <v>0.41778346108823744</v>
      </c>
      <c r="E3343" s="3">
        <v>0.301443654645213</v>
      </c>
      <c r="F3343" s="3">
        <v>0.71316055447187543</v>
      </c>
      <c r="G3343" s="5">
        <v>0.54804900512136634</v>
      </c>
      <c r="H3343" s="5">
        <v>0.35114685486432423</v>
      </c>
      <c r="I3343" s="5">
        <v>0.52756160781243622</v>
      </c>
      <c r="J3343" s="5">
        <v>0.69711465199185818</v>
      </c>
      <c r="K3343" s="5">
        <f t="shared" si="312"/>
        <v>0.53096802994749626</v>
      </c>
      <c r="L3343" s="9">
        <f t="shared" si="313"/>
        <v>0.7445280401700004</v>
      </c>
      <c r="M3343" s="9">
        <f t="shared" si="314"/>
        <v>0.45096746278712685</v>
      </c>
      <c r="N3343" s="9">
        <f t="shared" si="315"/>
        <v>-0.42560191075100917</v>
      </c>
      <c r="O3343" s="9">
        <f t="shared" si="316"/>
        <v>0.34585479125232732</v>
      </c>
      <c r="P3343">
        <f t="shared" si="317"/>
        <v>0.2554719598299996</v>
      </c>
    </row>
    <row r="3344" spans="1:16" x14ac:dyDescent="0.2">
      <c r="A3344" s="2" t="s">
        <v>5548</v>
      </c>
      <c r="B3344" s="3">
        <v>9.8068197940688981E-2</v>
      </c>
      <c r="C3344" s="3">
        <v>0.17393739402381636</v>
      </c>
      <c r="D3344" s="3">
        <v>6.172677908093354E-2</v>
      </c>
      <c r="E3344" s="3">
        <v>6.8778747940033788E-2</v>
      </c>
      <c r="F3344" s="3">
        <v>0.10062777974636818</v>
      </c>
      <c r="G3344" s="5">
        <v>0.13410361970444859</v>
      </c>
      <c r="H3344" s="5">
        <v>0.17312293826188949</v>
      </c>
      <c r="I3344" s="5">
        <v>5.8967954249105038E-2</v>
      </c>
      <c r="J3344" s="5">
        <v>0.15819988291292256</v>
      </c>
      <c r="K3344" s="5">
        <f t="shared" si="312"/>
        <v>0.13109859878209143</v>
      </c>
      <c r="L3344" s="9">
        <f t="shared" si="313"/>
        <v>1.3028072279098755</v>
      </c>
      <c r="M3344" s="9">
        <f t="shared" si="314"/>
        <v>0.43074660711499163</v>
      </c>
      <c r="N3344" s="9">
        <f t="shared" si="315"/>
        <v>0.38162362886917978</v>
      </c>
      <c r="O3344" s="9">
        <f t="shared" si="316"/>
        <v>0.36577813469720633</v>
      </c>
      <c r="P3344">
        <f t="shared" si="317"/>
        <v>0.30280722790987546</v>
      </c>
    </row>
    <row r="3345" spans="1:16" x14ac:dyDescent="0.2">
      <c r="A3345" s="2" t="s">
        <v>6737</v>
      </c>
      <c r="B3345" s="3">
        <v>0.23185396549828133</v>
      </c>
      <c r="C3345" s="3">
        <v>6.7030254552839325E-5</v>
      </c>
      <c r="D3345" s="3">
        <v>5.7264983262015109E-5</v>
      </c>
      <c r="E3345" s="3">
        <v>0.15314957202736387</v>
      </c>
      <c r="F3345" s="3">
        <v>9.6281958190865019E-2</v>
      </c>
      <c r="G3345" s="5">
        <v>5.4429205397709742E-5</v>
      </c>
      <c r="H3345" s="5">
        <v>0.15002689048580328</v>
      </c>
      <c r="I3345" s="5">
        <v>5.806063164192838E-5</v>
      </c>
      <c r="J3345" s="5">
        <v>0.25784238006851129</v>
      </c>
      <c r="K3345" s="5">
        <f t="shared" si="312"/>
        <v>0.10199544009783856</v>
      </c>
      <c r="L3345" s="9">
        <f t="shared" si="313"/>
        <v>1.0593411477532209</v>
      </c>
      <c r="M3345" s="9">
        <f t="shared" si="314"/>
        <v>0.94883019730454388</v>
      </c>
      <c r="N3345" s="9">
        <f t="shared" si="315"/>
        <v>8.3167266303133661E-2</v>
      </c>
      <c r="O3345" s="9">
        <f t="shared" si="316"/>
        <v>2.281150197934962E-2</v>
      </c>
      <c r="P3345">
        <f t="shared" si="317"/>
        <v>5.9341147753220858E-2</v>
      </c>
    </row>
    <row r="3346" spans="1:16" x14ac:dyDescent="0.2">
      <c r="A3346" s="2" t="s">
        <v>5267</v>
      </c>
      <c r="B3346" s="3">
        <v>0.15866256928360614</v>
      </c>
      <c r="C3346" s="3">
        <v>0.16300720038542024</v>
      </c>
      <c r="D3346" s="3">
        <v>5.7264983262015109E-5</v>
      </c>
      <c r="E3346" s="3">
        <v>5.7060665452048553E-5</v>
      </c>
      <c r="F3346" s="3">
        <v>8.0446023829435109E-2</v>
      </c>
      <c r="G3346" s="5">
        <v>0.18951564352149908</v>
      </c>
      <c r="H3346" s="5">
        <v>5.4283955509543546E-5</v>
      </c>
      <c r="I3346" s="5">
        <v>5.806063164192838E-5</v>
      </c>
      <c r="J3346" s="5">
        <v>0.284058448169075</v>
      </c>
      <c r="K3346" s="5">
        <f t="shared" si="312"/>
        <v>0.11842160906943139</v>
      </c>
      <c r="L3346" s="9">
        <f t="shared" si="313"/>
        <v>1.4720629240857652</v>
      </c>
      <c r="M3346" s="9">
        <f t="shared" si="314"/>
        <v>0.67013114653363148</v>
      </c>
      <c r="N3346" s="9">
        <f t="shared" si="315"/>
        <v>0.55783934145350855</v>
      </c>
      <c r="O3346" s="9">
        <f t="shared" si="316"/>
        <v>0.17384019634056436</v>
      </c>
      <c r="P3346">
        <f t="shared" si="317"/>
        <v>0.47206292408576522</v>
      </c>
    </row>
    <row r="3347" spans="1:16" x14ac:dyDescent="0.2">
      <c r="A3347" s="2" t="s">
        <v>2507</v>
      </c>
      <c r="B3347" s="3">
        <v>3.2669534796813315</v>
      </c>
      <c r="C3347" s="3">
        <v>3.5923804387894869</v>
      </c>
      <c r="D3347" s="3">
        <v>3.2883213834821232</v>
      </c>
      <c r="E3347" s="3">
        <v>2.9085673419357803</v>
      </c>
      <c r="F3347" s="3">
        <v>3.2640556609721805</v>
      </c>
      <c r="G3347" s="5">
        <v>2.5210644958501853</v>
      </c>
      <c r="H3347" s="5">
        <v>3.2784097926937674</v>
      </c>
      <c r="I3347" s="5">
        <v>2.3062986483128287</v>
      </c>
      <c r="J3347" s="5">
        <v>2.2415350750937573</v>
      </c>
      <c r="K3347" s="5">
        <f t="shared" si="312"/>
        <v>2.586827002987635</v>
      </c>
      <c r="L3347" s="9">
        <f t="shared" si="313"/>
        <v>0.79251926795181038</v>
      </c>
      <c r="M3347" s="9">
        <f t="shared" si="314"/>
        <v>4.9646728578438583E-2</v>
      </c>
      <c r="N3347" s="9">
        <f t="shared" si="315"/>
        <v>-0.3354820840004803</v>
      </c>
      <c r="O3347" s="9">
        <f t="shared" si="316"/>
        <v>1.3041093636266234</v>
      </c>
      <c r="P3347">
        <f t="shared" si="317"/>
        <v>0.20748073204818962</v>
      </c>
    </row>
    <row r="3348" spans="1:16" x14ac:dyDescent="0.2">
      <c r="A3348" s="2" t="s">
        <v>1657</v>
      </c>
      <c r="B3348" s="3">
        <v>5.4380867353716926</v>
      </c>
      <c r="C3348" s="3">
        <v>6.5977210160653863</v>
      </c>
      <c r="D3348" s="3">
        <v>5.7892670342139345</v>
      </c>
      <c r="E3348" s="3">
        <v>7.3987134697936341</v>
      </c>
      <c r="F3348" s="3">
        <v>6.3059470638611623</v>
      </c>
      <c r="G3348" s="5">
        <v>5.4749297635201453</v>
      </c>
      <c r="H3348" s="5">
        <v>11.253815310596915</v>
      </c>
      <c r="I3348" s="5">
        <v>6.1372519462470745</v>
      </c>
      <c r="J3348" s="5">
        <v>8.3534622135154777</v>
      </c>
      <c r="K3348" s="5">
        <f t="shared" si="312"/>
        <v>7.8048648084699028</v>
      </c>
      <c r="L3348" s="9">
        <f t="shared" si="313"/>
        <v>1.2376990687408254</v>
      </c>
      <c r="M3348" s="9">
        <f t="shared" si="314"/>
        <v>0.31766474465479616</v>
      </c>
      <c r="N3348" s="9">
        <f t="shared" si="315"/>
        <v>0.30766058368760707</v>
      </c>
      <c r="O3348" s="9">
        <f t="shared" si="316"/>
        <v>0.49803098174662896</v>
      </c>
      <c r="P3348">
        <f t="shared" si="317"/>
        <v>0.23769906874082536</v>
      </c>
    </row>
    <row r="3349" spans="1:16" x14ac:dyDescent="0.2">
      <c r="A3349" s="2" t="s">
        <v>3409</v>
      </c>
      <c r="B3349" s="3">
        <v>2.5818029269652882</v>
      </c>
      <c r="C3349" s="3">
        <v>3.8868257161123485</v>
      </c>
      <c r="D3349" s="3">
        <v>2.7264070553305961</v>
      </c>
      <c r="E3349" s="3">
        <v>1.7868579131316011</v>
      </c>
      <c r="F3349" s="3">
        <v>2.7454734028849588</v>
      </c>
      <c r="G3349" s="5">
        <v>1.1410912571464966</v>
      </c>
      <c r="H3349" s="5">
        <v>2.6173022862673156</v>
      </c>
      <c r="I3349" s="5">
        <v>1.6153869103390823</v>
      </c>
      <c r="J3349" s="5">
        <v>2.3513301733887579</v>
      </c>
      <c r="K3349" s="5">
        <f t="shared" si="312"/>
        <v>1.9312776567854133</v>
      </c>
      <c r="L3349" s="9">
        <f t="shared" si="313"/>
        <v>0.70344067247419551</v>
      </c>
      <c r="M3349" s="9">
        <f t="shared" si="314"/>
        <v>0.18875216360518093</v>
      </c>
      <c r="N3349" s="9">
        <f t="shared" si="315"/>
        <v>-0.50749934183993872</v>
      </c>
      <c r="O3349" s="9">
        <f t="shared" si="316"/>
        <v>0.72410806149265139</v>
      </c>
      <c r="P3349">
        <f t="shared" si="317"/>
        <v>0.29655932752580449</v>
      </c>
    </row>
    <row r="3350" spans="1:16" x14ac:dyDescent="0.2">
      <c r="A3350" s="2" t="s">
        <v>3224</v>
      </c>
      <c r="B3350" s="3">
        <v>0.5448252693943586</v>
      </c>
      <c r="C3350" s="3">
        <v>1.1571458808681296</v>
      </c>
      <c r="D3350" s="3">
        <v>0.93446321150083622</v>
      </c>
      <c r="E3350" s="3">
        <v>1.1926985114754101</v>
      </c>
      <c r="F3350" s="3">
        <v>0.95728321830968366</v>
      </c>
      <c r="G3350" s="5">
        <v>1.3456797886588026</v>
      </c>
      <c r="H3350" s="5">
        <v>0.95224360509645489</v>
      </c>
      <c r="I3350" s="5">
        <v>0.61834195983436957</v>
      </c>
      <c r="J3350" s="5">
        <v>0.73420303805468845</v>
      </c>
      <c r="K3350" s="5">
        <f t="shared" si="312"/>
        <v>0.91261709791107881</v>
      </c>
      <c r="L3350" s="9">
        <f t="shared" si="313"/>
        <v>0.95334074645383027</v>
      </c>
      <c r="M3350" s="9">
        <f t="shared" si="314"/>
        <v>0.84486764769018352</v>
      </c>
      <c r="N3350" s="9">
        <f t="shared" si="315"/>
        <v>-6.8936135363718398E-2</v>
      </c>
      <c r="O3350" s="9">
        <f t="shared" si="316"/>
        <v>7.3211319902172528E-2</v>
      </c>
      <c r="P3350">
        <f t="shared" si="317"/>
        <v>4.6659253546169732E-2</v>
      </c>
    </row>
    <row r="3351" spans="1:16" x14ac:dyDescent="0.2">
      <c r="A3351" s="2" t="s">
        <v>2365</v>
      </c>
      <c r="B3351" s="3">
        <v>1.559335352324962</v>
      </c>
      <c r="C3351" s="3">
        <v>0.89595755912975439</v>
      </c>
      <c r="D3351" s="3">
        <v>1.0415178517910444</v>
      </c>
      <c r="E3351" s="3">
        <v>0.61191454949695401</v>
      </c>
      <c r="F3351" s="3">
        <v>1.0271813281856788</v>
      </c>
      <c r="G3351" s="5">
        <v>2.8428097918453719</v>
      </c>
      <c r="H3351" s="5">
        <v>1.7073989374767944</v>
      </c>
      <c r="I3351" s="5">
        <v>1.0232066200261316</v>
      </c>
      <c r="J3351" s="5">
        <v>0.84804080105678559</v>
      </c>
      <c r="K3351" s="5">
        <f t="shared" si="312"/>
        <v>1.605364037601271</v>
      </c>
      <c r="L3351" s="9">
        <f t="shared" si="313"/>
        <v>1.5628828071055794</v>
      </c>
      <c r="M3351" s="9">
        <f t="shared" si="314"/>
        <v>0.28612196828927861</v>
      </c>
      <c r="N3351" s="9">
        <f t="shared" si="315"/>
        <v>0.64420960178834596</v>
      </c>
      <c r="O3351" s="9">
        <f t="shared" si="316"/>
        <v>0.54344879602019691</v>
      </c>
      <c r="P3351">
        <f t="shared" si="317"/>
        <v>0.56288280710557936</v>
      </c>
    </row>
    <row r="3352" spans="1:16" x14ac:dyDescent="0.2">
      <c r="A3352" s="2" t="s">
        <v>6132</v>
      </c>
      <c r="B3352" s="3">
        <v>1.8296972677929835</v>
      </c>
      <c r="C3352" s="3">
        <v>1.7217738485515488</v>
      </c>
      <c r="D3352" s="3">
        <v>0.10930925433619583</v>
      </c>
      <c r="E3352" s="3">
        <v>0.26194750944841416</v>
      </c>
      <c r="F3352" s="3">
        <v>0.98068197003228563</v>
      </c>
      <c r="G3352" s="5">
        <v>4.3766978050274678E-2</v>
      </c>
      <c r="H3352" s="5">
        <v>1.1157294513920732</v>
      </c>
      <c r="I3352" s="5">
        <v>0.66250580758651978</v>
      </c>
      <c r="J3352" s="5">
        <v>0.1568982673822287</v>
      </c>
      <c r="K3352" s="5">
        <f t="shared" si="312"/>
        <v>0.49472512610277414</v>
      </c>
      <c r="L3352" s="9">
        <f t="shared" si="313"/>
        <v>0.5044705023856888</v>
      </c>
      <c r="M3352" s="9">
        <f t="shared" si="314"/>
        <v>0.38830465567282013</v>
      </c>
      <c r="N3352" s="9">
        <f t="shared" si="315"/>
        <v>-0.98715818096908703</v>
      </c>
      <c r="O3352" s="9">
        <f t="shared" si="316"/>
        <v>0.41082740234374365</v>
      </c>
      <c r="P3352">
        <f t="shared" si="317"/>
        <v>0.4955294976143112</v>
      </c>
    </row>
    <row r="3353" spans="1:16" x14ac:dyDescent="0.2">
      <c r="A3353" s="2" t="s">
        <v>4554</v>
      </c>
      <c r="B3353" s="3">
        <v>0.41137077186609183</v>
      </c>
      <c r="C3353" s="3">
        <v>0.80294172230859151</v>
      </c>
      <c r="D3353" s="3">
        <v>0.7872966789618826</v>
      </c>
      <c r="E3353" s="3">
        <v>0.71047373751098408</v>
      </c>
      <c r="F3353" s="3">
        <v>0.67802072766188759</v>
      </c>
      <c r="G3353" s="5">
        <v>0.41318948684669082</v>
      </c>
      <c r="H3353" s="5">
        <v>0.48168973359872447</v>
      </c>
      <c r="I3353" s="5">
        <v>0.53036693389469625</v>
      </c>
      <c r="J3353" s="5">
        <v>0.39144938601326495</v>
      </c>
      <c r="K3353" s="5">
        <f t="shared" si="312"/>
        <v>0.45417388508834411</v>
      </c>
      <c r="L3353" s="9">
        <f t="shared" si="313"/>
        <v>0.66985250827734211</v>
      </c>
      <c r="M3353" s="9">
        <f t="shared" si="314"/>
        <v>5.95880922131376E-2</v>
      </c>
      <c r="N3353" s="9">
        <f t="shared" si="315"/>
        <v>-0.57808462469197774</v>
      </c>
      <c r="O3353" s="9">
        <f t="shared" si="316"/>
        <v>1.2248405188304614</v>
      </c>
      <c r="P3353">
        <f t="shared" si="317"/>
        <v>0.33014749172265789</v>
      </c>
    </row>
    <row r="3354" spans="1:16" x14ac:dyDescent="0.2">
      <c r="A3354" s="2" t="s">
        <v>3848</v>
      </c>
      <c r="B3354" s="3">
        <v>0.50093637238742661</v>
      </c>
      <c r="C3354" s="3">
        <v>0.28996659994309248</v>
      </c>
      <c r="D3354" s="3">
        <v>0.29861778041074555</v>
      </c>
      <c r="E3354" s="3">
        <v>0.19941851053094525</v>
      </c>
      <c r="F3354" s="3">
        <v>0.32223481581805247</v>
      </c>
      <c r="G3354" s="5">
        <v>0.78645009693209189</v>
      </c>
      <c r="H3354" s="5">
        <v>0.27144225909973863</v>
      </c>
      <c r="I3354" s="5">
        <v>0.22096351267355274</v>
      </c>
      <c r="J3354" s="5">
        <v>0.189362090030123</v>
      </c>
      <c r="K3354" s="5">
        <f t="shared" si="312"/>
        <v>0.36705448968387655</v>
      </c>
      <c r="L3354" s="9">
        <f t="shared" si="313"/>
        <v>1.1390901034453433</v>
      </c>
      <c r="M3354" s="9">
        <f t="shared" si="314"/>
        <v>0.78155473315840696</v>
      </c>
      <c r="N3354" s="9">
        <f t="shared" si="315"/>
        <v>0.18788187053362088</v>
      </c>
      <c r="O3354" s="9">
        <f t="shared" si="316"/>
        <v>0.10704060244796371</v>
      </c>
      <c r="P3354">
        <f t="shared" si="317"/>
        <v>0.13909010344534334</v>
      </c>
    </row>
    <row r="3355" spans="1:16" x14ac:dyDescent="0.2">
      <c r="A3355" s="2" t="s">
        <v>1321</v>
      </c>
      <c r="B3355" s="3">
        <v>9.2073787886227816</v>
      </c>
      <c r="C3355" s="3">
        <v>7.6130112683552804</v>
      </c>
      <c r="D3355" s="3">
        <v>7.7301956477165099</v>
      </c>
      <c r="E3355" s="3">
        <v>8.3531117450317947</v>
      </c>
      <c r="F3355" s="3">
        <v>8.2259243624315914</v>
      </c>
      <c r="G3355" s="5">
        <v>7.9448997238082733</v>
      </c>
      <c r="H3355" s="5">
        <v>8.7397782866120348</v>
      </c>
      <c r="I3355" s="5">
        <v>8.9916311588597253</v>
      </c>
      <c r="J3355" s="5">
        <v>7.5801494570444099</v>
      </c>
      <c r="K3355" s="5">
        <f t="shared" si="312"/>
        <v>8.3141146565811113</v>
      </c>
      <c r="L3355" s="9">
        <f t="shared" si="313"/>
        <v>1.0107210193364153</v>
      </c>
      <c r="M3355" s="9">
        <f t="shared" si="314"/>
        <v>0.86390395668873099</v>
      </c>
      <c r="N3355" s="9">
        <f t="shared" si="315"/>
        <v>1.5384837436916396E-2</v>
      </c>
      <c r="O3355" s="9">
        <f t="shared" si="316"/>
        <v>6.3534536917643006E-2</v>
      </c>
      <c r="P3355">
        <f t="shared" si="317"/>
        <v>1.0721019336415338E-2</v>
      </c>
    </row>
    <row r="3356" spans="1:16" x14ac:dyDescent="0.2">
      <c r="A3356" s="2" t="s">
        <v>1598</v>
      </c>
      <c r="B3356" s="3">
        <v>6.6027900924446286</v>
      </c>
      <c r="C3356" s="3">
        <v>7.8506402665215624</v>
      </c>
      <c r="D3356" s="3">
        <v>6.1489617715647302</v>
      </c>
      <c r="E3356" s="3">
        <v>6.4069773947483659</v>
      </c>
      <c r="F3356" s="3">
        <v>6.7523423813198225</v>
      </c>
      <c r="G3356" s="5">
        <v>5.8198178785640282</v>
      </c>
      <c r="H3356" s="5">
        <v>5.8616899969028635</v>
      </c>
      <c r="I3356" s="5">
        <v>6.5976460324328281</v>
      </c>
      <c r="J3356" s="5">
        <v>5.3879226408781156</v>
      </c>
      <c r="K3356" s="5">
        <f t="shared" si="312"/>
        <v>5.9167691371944588</v>
      </c>
      <c r="L3356" s="9">
        <f t="shared" si="313"/>
        <v>0.87625431340138271</v>
      </c>
      <c r="M3356" s="9">
        <f t="shared" si="314"/>
        <v>0.11496306839804593</v>
      </c>
      <c r="N3356" s="9">
        <f t="shared" si="315"/>
        <v>-0.19057845401520809</v>
      </c>
      <c r="O3356" s="9">
        <f t="shared" si="316"/>
        <v>0.93944165327191809</v>
      </c>
      <c r="P3356">
        <f t="shared" si="317"/>
        <v>0.12374568659861729</v>
      </c>
    </row>
    <row r="3357" spans="1:16" x14ac:dyDescent="0.2">
      <c r="A3357" s="2" t="s">
        <v>971</v>
      </c>
      <c r="B3357" s="3">
        <v>10.198209199086785</v>
      </c>
      <c r="C3357" s="3">
        <v>12.073736924743049</v>
      </c>
      <c r="D3357" s="3">
        <v>15.725221486669318</v>
      </c>
      <c r="E3357" s="3">
        <v>13.621522560852098</v>
      </c>
      <c r="F3357" s="3">
        <v>12.904672542837814</v>
      </c>
      <c r="G3357" s="5">
        <v>13.001906242039949</v>
      </c>
      <c r="H3357" s="5">
        <v>14.266792912431185</v>
      </c>
      <c r="I3357" s="5">
        <v>13.299489890778171</v>
      </c>
      <c r="J3357" s="5">
        <v>10.221203934441736</v>
      </c>
      <c r="K3357" s="5">
        <f t="shared" si="312"/>
        <v>12.697348244922761</v>
      </c>
      <c r="L3357" s="9">
        <f t="shared" si="313"/>
        <v>0.98393416824589486</v>
      </c>
      <c r="M3357" s="9">
        <f t="shared" si="314"/>
        <v>0.89163202021127286</v>
      </c>
      <c r="N3357" s="9">
        <f t="shared" si="315"/>
        <v>-2.3366302008156908E-2</v>
      </c>
      <c r="O3357" s="9">
        <f t="shared" si="316"/>
        <v>4.9814343566224453E-2</v>
      </c>
      <c r="P3357">
        <f t="shared" si="317"/>
        <v>1.6065831754105142E-2</v>
      </c>
    </row>
    <row r="3358" spans="1:16" x14ac:dyDescent="0.2">
      <c r="A3358" s="2" t="s">
        <v>5692</v>
      </c>
      <c r="B3358" s="3">
        <v>6.3482905778517159E-5</v>
      </c>
      <c r="C3358" s="3">
        <v>0.53261097649746347</v>
      </c>
      <c r="D3358" s="3">
        <v>0.54003223951445045</v>
      </c>
      <c r="E3358" s="3">
        <v>0.63893325273289736</v>
      </c>
      <c r="F3358" s="3">
        <v>0.42790998791264745</v>
      </c>
      <c r="G3358" s="5">
        <v>0.10724442458384159</v>
      </c>
      <c r="H3358" s="5">
        <v>0.52927568537618952</v>
      </c>
      <c r="I3358" s="5">
        <v>0.42131188625118354</v>
      </c>
      <c r="J3358" s="5">
        <v>0.68005583197782316</v>
      </c>
      <c r="K3358" s="5">
        <f t="shared" si="312"/>
        <v>0.43447195704725944</v>
      </c>
      <c r="L3358" s="9">
        <f t="shared" si="313"/>
        <v>1.015334928653153</v>
      </c>
      <c r="M3358" s="9">
        <f t="shared" si="314"/>
        <v>0.97339915836011204</v>
      </c>
      <c r="N3358" s="9">
        <f t="shared" si="315"/>
        <v>2.1955707904624509E-2</v>
      </c>
      <c r="O3358" s="9">
        <f t="shared" si="316"/>
        <v>1.1709033600748583E-2</v>
      </c>
      <c r="P3358">
        <f t="shared" si="317"/>
        <v>1.5334928653153002E-2</v>
      </c>
    </row>
    <row r="3359" spans="1:16" x14ac:dyDescent="0.2">
      <c r="A3359" s="2" t="s">
        <v>3602</v>
      </c>
      <c r="B3359" s="3">
        <v>0.88577048687792126</v>
      </c>
      <c r="C3359" s="3">
        <v>0.57636136214116218</v>
      </c>
      <c r="D3359" s="3">
        <v>0.71516800239949463</v>
      </c>
      <c r="E3359" s="3">
        <v>0.62243845256494823</v>
      </c>
      <c r="F3359" s="3">
        <v>0.69993457599588149</v>
      </c>
      <c r="G3359" s="5">
        <v>0.96646816796087931</v>
      </c>
      <c r="H3359" s="5">
        <v>0.8145815682221188</v>
      </c>
      <c r="I3359" s="5">
        <v>0.78496229868585732</v>
      </c>
      <c r="J3359" s="5">
        <v>0.63036474495309813</v>
      </c>
      <c r="K3359" s="5">
        <f t="shared" si="312"/>
        <v>0.79909419495548828</v>
      </c>
      <c r="L3359" s="9">
        <f t="shared" si="313"/>
        <v>1.1416698393825171</v>
      </c>
      <c r="M3359" s="9">
        <f t="shared" si="314"/>
        <v>0.34620701214999472</v>
      </c>
      <c r="N3359" s="9">
        <f t="shared" si="315"/>
        <v>0.19114549662651631</v>
      </c>
      <c r="O3359" s="9">
        <f t="shared" si="316"/>
        <v>0.46066414007931844</v>
      </c>
      <c r="P3359">
        <f t="shared" si="317"/>
        <v>0.14166983938251709</v>
      </c>
    </row>
    <row r="3360" spans="1:16" x14ac:dyDescent="0.2">
      <c r="A3360" s="2" t="s">
        <v>4335</v>
      </c>
      <c r="B3360" s="3">
        <v>0.69808585862303807</v>
      </c>
      <c r="C3360" s="3">
        <v>0.83819742647578521</v>
      </c>
      <c r="D3360" s="3">
        <v>0.32989145911315754</v>
      </c>
      <c r="E3360" s="3">
        <v>0.61780667486735807</v>
      </c>
      <c r="F3360" s="3">
        <v>0.62099535476983481</v>
      </c>
      <c r="G3360" s="5">
        <v>0.50362681479153115</v>
      </c>
      <c r="H3360" s="5">
        <v>0.4655329915464072</v>
      </c>
      <c r="I3360" s="5">
        <v>0.61981675983190054</v>
      </c>
      <c r="J3360" s="5">
        <v>0.40354675388677269</v>
      </c>
      <c r="K3360" s="5">
        <f t="shared" si="312"/>
        <v>0.49813083001415287</v>
      </c>
      <c r="L3360" s="9">
        <f t="shared" si="313"/>
        <v>0.80214904376986795</v>
      </c>
      <c r="M3360" s="9">
        <f t="shared" si="314"/>
        <v>0.33199483967866117</v>
      </c>
      <c r="N3360" s="9">
        <f t="shared" si="315"/>
        <v>-0.31805777250887363</v>
      </c>
      <c r="O3360" s="9">
        <f t="shared" si="316"/>
        <v>0.47886866664686534</v>
      </c>
      <c r="P3360">
        <f t="shared" si="317"/>
        <v>0.19785095623013205</v>
      </c>
    </row>
    <row r="3361" spans="1:16" x14ac:dyDescent="0.2">
      <c r="A3361" s="2" t="s">
        <v>2413</v>
      </c>
      <c r="B3361" s="3">
        <v>2.8811728793927638</v>
      </c>
      <c r="C3361" s="3">
        <v>2.9268711884733261</v>
      </c>
      <c r="D3361" s="3">
        <v>2.1863115727854026</v>
      </c>
      <c r="E3361" s="3">
        <v>2.3823721885360669</v>
      </c>
      <c r="F3361" s="3">
        <v>2.5941819572968901</v>
      </c>
      <c r="G3361" s="5">
        <v>2.7209342967252894</v>
      </c>
      <c r="H3361" s="5">
        <v>2.78411540226202</v>
      </c>
      <c r="I3361" s="5">
        <v>2.7387997780235409</v>
      </c>
      <c r="J3361" s="5">
        <v>1.6003745777978451</v>
      </c>
      <c r="K3361" s="5">
        <f t="shared" si="312"/>
        <v>2.4610560137021742</v>
      </c>
      <c r="L3361" s="9">
        <f t="shared" si="313"/>
        <v>0.94868288123727773</v>
      </c>
      <c r="M3361" s="9">
        <f t="shared" si="314"/>
        <v>0.70959930023512041</v>
      </c>
      <c r="N3361" s="9">
        <f t="shared" si="315"/>
        <v>-7.6002180584765419E-2</v>
      </c>
      <c r="O3361" s="9">
        <f t="shared" si="316"/>
        <v>0.14898682145166214</v>
      </c>
      <c r="P3361">
        <f t="shared" si="317"/>
        <v>5.1317118762722269E-2</v>
      </c>
    </row>
    <row r="3362" spans="1:16" x14ac:dyDescent="0.2">
      <c r="A3362" s="2" t="s">
        <v>1643</v>
      </c>
      <c r="B3362" s="3">
        <v>5.4193322945580276</v>
      </c>
      <c r="C3362" s="3">
        <v>6.2997594217914656</v>
      </c>
      <c r="D3362" s="3">
        <v>5.8776491696772739</v>
      </c>
      <c r="E3362" s="3">
        <v>5.8401360289004112</v>
      </c>
      <c r="F3362" s="3">
        <v>5.8592192287317939</v>
      </c>
      <c r="G3362" s="5">
        <v>5.5553285180074994</v>
      </c>
      <c r="H3362" s="5">
        <v>6.4115887593328456</v>
      </c>
      <c r="I3362" s="5">
        <v>5.5353091211678587</v>
      </c>
      <c r="J3362" s="5">
        <v>5.6070534437514015</v>
      </c>
      <c r="K3362" s="5">
        <f t="shared" si="312"/>
        <v>5.7773199605649008</v>
      </c>
      <c r="L3362" s="9">
        <f t="shared" si="313"/>
        <v>0.98602215329897802</v>
      </c>
      <c r="M3362" s="9">
        <f t="shared" si="314"/>
        <v>0.77822630735698739</v>
      </c>
      <c r="N3362" s="9">
        <f t="shared" si="315"/>
        <v>-2.0308034394176562E-2</v>
      </c>
      <c r="O3362" s="9">
        <f t="shared" si="316"/>
        <v>0.1088940922847027</v>
      </c>
      <c r="P3362">
        <f t="shared" si="317"/>
        <v>1.3977846701021979E-2</v>
      </c>
    </row>
    <row r="3363" spans="1:16" x14ac:dyDescent="0.2">
      <c r="A3363" s="2" t="s">
        <v>3737</v>
      </c>
      <c r="B3363" s="3">
        <v>0.44418227953261602</v>
      </c>
      <c r="C3363" s="3">
        <v>0.78402763849815982</v>
      </c>
      <c r="D3363" s="3">
        <v>0.72361094700368467</v>
      </c>
      <c r="E3363" s="3">
        <v>1.0773766994129579</v>
      </c>
      <c r="F3363" s="3">
        <v>0.75729939111185463</v>
      </c>
      <c r="G3363" s="5">
        <v>0.86411379098641816</v>
      </c>
      <c r="H3363" s="5">
        <v>1.1013412580987296</v>
      </c>
      <c r="I3363" s="5">
        <v>0.91758208542035391</v>
      </c>
      <c r="J3363" s="5">
        <v>1.1930301691862244</v>
      </c>
      <c r="K3363" s="5">
        <f t="shared" si="312"/>
        <v>1.0190168259229315</v>
      </c>
      <c r="L3363" s="9">
        <f t="shared" si="313"/>
        <v>1.3455930875988527</v>
      </c>
      <c r="M3363" s="9">
        <f t="shared" si="314"/>
        <v>0.13379835720913369</v>
      </c>
      <c r="N3363" s="9">
        <f t="shared" si="315"/>
        <v>0.42824219950439391</v>
      </c>
      <c r="O3363" s="9">
        <f t="shared" si="316"/>
        <v>0.87354921885061787</v>
      </c>
      <c r="P3363">
        <f t="shared" si="317"/>
        <v>0.34559308759885266</v>
      </c>
    </row>
    <row r="3364" spans="1:16" x14ac:dyDescent="0.2">
      <c r="A3364" s="2" t="s">
        <v>2207</v>
      </c>
      <c r="B3364" s="3">
        <v>8.6107421855413246</v>
      </c>
      <c r="C3364" s="3">
        <v>13.178785793941547</v>
      </c>
      <c r="D3364" s="3">
        <v>8.8456446024461179</v>
      </c>
      <c r="E3364" s="3">
        <v>13.764099391339146</v>
      </c>
      <c r="F3364" s="3">
        <v>11.099817993317034</v>
      </c>
      <c r="G3364" s="5">
        <v>3.2230132476453819</v>
      </c>
      <c r="H3364" s="5">
        <v>7.9478281474242394</v>
      </c>
      <c r="I3364" s="5">
        <v>15.522109669665872</v>
      </c>
      <c r="J3364" s="5">
        <v>1.8541130406636981</v>
      </c>
      <c r="K3364" s="5">
        <f t="shared" si="312"/>
        <v>7.1367660263497976</v>
      </c>
      <c r="L3364" s="9">
        <f t="shared" si="313"/>
        <v>0.64296243691983901</v>
      </c>
      <c r="M3364" s="9">
        <f t="shared" si="314"/>
        <v>0.2851185941554536</v>
      </c>
      <c r="N3364" s="9">
        <f t="shared" si="315"/>
        <v>-0.63719363984182165</v>
      </c>
      <c r="O3364" s="9">
        <f t="shared" si="316"/>
        <v>0.5449744590294221</v>
      </c>
      <c r="P3364">
        <f t="shared" si="317"/>
        <v>0.35703756308016099</v>
      </c>
    </row>
    <row r="3365" spans="1:16" x14ac:dyDescent="0.2">
      <c r="A3365" s="2" t="s">
        <v>145</v>
      </c>
      <c r="B3365" s="3">
        <v>89.073077356041409</v>
      </c>
      <c r="C3365" s="3">
        <v>115.80897343655191</v>
      </c>
      <c r="D3365" s="3">
        <v>116.86047220690965</v>
      </c>
      <c r="E3365" s="3">
        <v>138.2223292774768</v>
      </c>
      <c r="F3365" s="3">
        <v>114.99121306924494</v>
      </c>
      <c r="G3365" s="5">
        <v>144.6937135899137</v>
      </c>
      <c r="H3365" s="5">
        <v>97.231213720039989</v>
      </c>
      <c r="I3365" s="5">
        <v>147.96091279576987</v>
      </c>
      <c r="J3365" s="5">
        <v>130.6163528489358</v>
      </c>
      <c r="K3365" s="5">
        <f t="shared" si="312"/>
        <v>130.12554823866483</v>
      </c>
      <c r="L3365" s="9">
        <f t="shared" si="313"/>
        <v>1.1316129708128775</v>
      </c>
      <c r="M3365" s="9">
        <f t="shared" si="314"/>
        <v>0.36229017041708383</v>
      </c>
      <c r="N3365" s="9">
        <f t="shared" si="315"/>
        <v>0.17838061844999201</v>
      </c>
      <c r="O3365" s="9">
        <f t="shared" si="316"/>
        <v>0.44094344899480709</v>
      </c>
      <c r="P3365">
        <f t="shared" si="317"/>
        <v>0.13161297081287748</v>
      </c>
    </row>
    <row r="3366" spans="1:16" x14ac:dyDescent="0.2">
      <c r="A3366" s="2" t="s">
        <v>472</v>
      </c>
      <c r="B3366" s="3">
        <v>93.178021317312755</v>
      </c>
      <c r="C3366" s="3">
        <v>69.513884736166048</v>
      </c>
      <c r="D3366" s="3">
        <v>38.181398735315796</v>
      </c>
      <c r="E3366" s="3">
        <v>32.690267763604943</v>
      </c>
      <c r="F3366" s="3">
        <v>58.390893138099884</v>
      </c>
      <c r="G3366" s="5">
        <v>36.132853325120323</v>
      </c>
      <c r="H3366" s="5">
        <v>38.59482973925995</v>
      </c>
      <c r="I3366" s="5">
        <v>38.412127761779388</v>
      </c>
      <c r="J3366" s="5">
        <v>25.307999853856078</v>
      </c>
      <c r="K3366" s="5">
        <f t="shared" si="312"/>
        <v>34.611952670003937</v>
      </c>
      <c r="L3366" s="9">
        <f t="shared" si="313"/>
        <v>0.59276285752546132</v>
      </c>
      <c r="M3366" s="9">
        <f t="shared" si="314"/>
        <v>0.15206261183479614</v>
      </c>
      <c r="N3366" s="9">
        <f t="shared" si="315"/>
        <v>-0.75447304357055978</v>
      </c>
      <c r="O3366" s="9">
        <f t="shared" si="316"/>
        <v>0.81797755432211749</v>
      </c>
      <c r="P3366">
        <f t="shared" si="317"/>
        <v>0.40723714247453868</v>
      </c>
    </row>
    <row r="3367" spans="1:16" x14ac:dyDescent="0.2">
      <c r="A3367" s="2" t="s">
        <v>310</v>
      </c>
      <c r="B3367" s="3">
        <v>68.66228639574895</v>
      </c>
      <c r="C3367" s="3">
        <v>70.313384169248877</v>
      </c>
      <c r="D3367" s="3">
        <v>61.410563927218554</v>
      </c>
      <c r="E3367" s="3">
        <v>69.853194331107446</v>
      </c>
      <c r="F3367" s="3">
        <v>67.559857205830951</v>
      </c>
      <c r="G3367" s="5">
        <v>61.795835201392151</v>
      </c>
      <c r="H3367" s="5">
        <v>63.240605834650047</v>
      </c>
      <c r="I3367" s="5">
        <v>60.295274246882904</v>
      </c>
      <c r="J3367" s="5">
        <v>63.629092389872802</v>
      </c>
      <c r="K3367" s="5">
        <f t="shared" si="312"/>
        <v>62.240201918199475</v>
      </c>
      <c r="L3367" s="9">
        <f t="shared" si="313"/>
        <v>0.92126011647087458</v>
      </c>
      <c r="M3367" s="9">
        <f t="shared" si="314"/>
        <v>5.3036010646189437E-2</v>
      </c>
      <c r="N3367" s="9">
        <f t="shared" si="315"/>
        <v>-0.11831953818062965</v>
      </c>
      <c r="O3367" s="9">
        <f t="shared" si="316"/>
        <v>1.2754291508835582</v>
      </c>
      <c r="P3367">
        <f t="shared" si="317"/>
        <v>7.8739883529125421E-2</v>
      </c>
    </row>
    <row r="3368" spans="1:16" x14ac:dyDescent="0.2">
      <c r="A3368" s="2" t="s">
        <v>149</v>
      </c>
      <c r="B3368" s="3">
        <v>110.21476568262342</v>
      </c>
      <c r="C3368" s="3">
        <v>116.70470891250581</v>
      </c>
      <c r="D3368" s="3">
        <v>171.97361134789429</v>
      </c>
      <c r="E3368" s="3">
        <v>159.3867175732006</v>
      </c>
      <c r="F3368" s="3">
        <v>139.56995087905602</v>
      </c>
      <c r="G3368" s="5">
        <v>141.78733618470733</v>
      </c>
      <c r="H3368" s="5">
        <v>211.29661359329219</v>
      </c>
      <c r="I3368" s="5">
        <v>111.97418981253868</v>
      </c>
      <c r="J3368" s="5">
        <v>184.66096099573451</v>
      </c>
      <c r="K3368" s="5">
        <f t="shared" si="312"/>
        <v>162.42977514656818</v>
      </c>
      <c r="L3368" s="9">
        <f t="shared" si="313"/>
        <v>1.1637875783686509</v>
      </c>
      <c r="M3368" s="9">
        <f t="shared" si="314"/>
        <v>0.4279827833176677</v>
      </c>
      <c r="N3368" s="9">
        <f t="shared" si="315"/>
        <v>0.21882775274716981</v>
      </c>
      <c r="O3368" s="9">
        <f t="shared" si="316"/>
        <v>0.36857370122169791</v>
      </c>
      <c r="P3368">
        <f t="shared" si="317"/>
        <v>0.16378757836865088</v>
      </c>
    </row>
    <row r="3369" spans="1:16" x14ac:dyDescent="0.2">
      <c r="A3369" s="2" t="s">
        <v>902</v>
      </c>
      <c r="B3369" s="3">
        <v>25.246632287853373</v>
      </c>
      <c r="C3369" s="3">
        <v>29.02442039129129</v>
      </c>
      <c r="D3369" s="3">
        <v>18.036912367902715</v>
      </c>
      <c r="E3369" s="3">
        <v>15.132836964014809</v>
      </c>
      <c r="F3369" s="3">
        <v>21.860200502765547</v>
      </c>
      <c r="G3369" s="5">
        <v>14.617996346258648</v>
      </c>
      <c r="H3369" s="5">
        <v>30.143264949555203</v>
      </c>
      <c r="I3369" s="5">
        <v>16.553026928809533</v>
      </c>
      <c r="J3369" s="5">
        <v>16.091030584154392</v>
      </c>
      <c r="K3369" s="5">
        <f t="shared" si="312"/>
        <v>19.351329702194445</v>
      </c>
      <c r="L3369" s="9">
        <f t="shared" si="313"/>
        <v>0.88523111669292764</v>
      </c>
      <c r="M3369" s="9">
        <f t="shared" si="314"/>
        <v>0.62208659899859486</v>
      </c>
      <c r="N3369" s="9">
        <f t="shared" si="315"/>
        <v>-0.17587393079139935</v>
      </c>
      <c r="O3369" s="9">
        <f t="shared" si="316"/>
        <v>0.20614915413659232</v>
      </c>
      <c r="P3369">
        <f t="shared" si="317"/>
        <v>0.11476888330707236</v>
      </c>
    </row>
    <row r="3370" spans="1:16" x14ac:dyDescent="0.2">
      <c r="A3370" s="2" t="s">
        <v>1668</v>
      </c>
      <c r="B3370" s="3">
        <v>5.6340443506023243</v>
      </c>
      <c r="C3370" s="3">
        <v>6.8818024118482848</v>
      </c>
      <c r="D3370" s="3">
        <v>6.2469884692163751</v>
      </c>
      <c r="E3370" s="3">
        <v>6.4369106519776906</v>
      </c>
      <c r="F3370" s="3">
        <v>6.2999364709111685</v>
      </c>
      <c r="G3370" s="5">
        <v>5.420529110951132</v>
      </c>
      <c r="H3370" s="5">
        <v>5.5355576155870718</v>
      </c>
      <c r="I3370" s="5">
        <v>5.9748636421711101</v>
      </c>
      <c r="J3370" s="5">
        <v>5.6399766601160115</v>
      </c>
      <c r="K3370" s="5">
        <f t="shared" si="312"/>
        <v>5.6427317572063309</v>
      </c>
      <c r="L3370" s="9">
        <f t="shared" si="313"/>
        <v>0.8956807395218408</v>
      </c>
      <c r="M3370" s="9">
        <f t="shared" si="314"/>
        <v>6.0604077966331042E-2</v>
      </c>
      <c r="N3370" s="9">
        <f t="shared" si="315"/>
        <v>-0.15894351169735085</v>
      </c>
      <c r="O3370" s="9">
        <f t="shared" si="316"/>
        <v>1.2174981517629508</v>
      </c>
      <c r="P3370">
        <f t="shared" si="317"/>
        <v>0.1043192604781592</v>
      </c>
    </row>
    <row r="3371" spans="1:16" x14ac:dyDescent="0.2">
      <c r="A3371" s="2" t="s">
        <v>4297</v>
      </c>
      <c r="B3371" s="3">
        <v>0.65768493705715225</v>
      </c>
      <c r="C3371" s="3">
        <v>0.85836998161606914</v>
      </c>
      <c r="D3371" s="3">
        <v>1.1902970816139444</v>
      </c>
      <c r="E3371" s="3">
        <v>1.3783949867185963</v>
      </c>
      <c r="F3371" s="3">
        <v>1.0211867467514404</v>
      </c>
      <c r="G3371" s="5">
        <v>0.52349357244242489</v>
      </c>
      <c r="H3371" s="5">
        <v>1.7830868292803215</v>
      </c>
      <c r="I3371" s="5">
        <v>1.6009274581893764</v>
      </c>
      <c r="J3371" s="5">
        <v>0.35463663618046404</v>
      </c>
      <c r="K3371" s="5">
        <f t="shared" si="312"/>
        <v>1.0655361240231467</v>
      </c>
      <c r="L3371" s="9">
        <f t="shared" si="313"/>
        <v>1.0434292526932893</v>
      </c>
      <c r="M3371" s="9">
        <f t="shared" si="314"/>
        <v>0.91523468435810029</v>
      </c>
      <c r="N3371" s="9">
        <f t="shared" si="315"/>
        <v>6.1332785213923588E-2</v>
      </c>
      <c r="O3371" s="9">
        <f t="shared" si="316"/>
        <v>3.8467529919162281E-2</v>
      </c>
      <c r="P3371">
        <f t="shared" si="317"/>
        <v>4.3429252693289344E-2</v>
      </c>
    </row>
    <row r="3372" spans="1:16" x14ac:dyDescent="0.2">
      <c r="A3372" s="2" t="s">
        <v>5469</v>
      </c>
      <c r="B3372" s="3">
        <v>8.6074119577332908E-2</v>
      </c>
      <c r="C3372" s="3">
        <v>6.7030254552839325E-5</v>
      </c>
      <c r="D3372" s="3">
        <v>5.7264983262015109E-5</v>
      </c>
      <c r="E3372" s="3">
        <v>5.7060665452048553E-5</v>
      </c>
      <c r="F3372" s="3">
        <v>2.1563868870149952E-2</v>
      </c>
      <c r="G3372" s="5">
        <v>0.14919904940212095</v>
      </c>
      <c r="H3372" s="5">
        <v>5.4283955509543546E-5</v>
      </c>
      <c r="I3372" s="5">
        <v>5.806063164192838E-5</v>
      </c>
      <c r="J3372" s="5">
        <v>5.5462603419060519E-5</v>
      </c>
      <c r="K3372" s="5">
        <f t="shared" si="312"/>
        <v>3.7341714148172875E-2</v>
      </c>
      <c r="L3372" s="9">
        <f t="shared" si="313"/>
        <v>1.7316797079889312</v>
      </c>
      <c r="M3372" s="9">
        <f t="shared" si="314"/>
        <v>0.72652131244405882</v>
      </c>
      <c r="N3372" s="9">
        <f t="shared" si="315"/>
        <v>0.79217211342090688</v>
      </c>
      <c r="O3372" s="9">
        <f t="shared" si="316"/>
        <v>0.13875164118552044</v>
      </c>
      <c r="P3372">
        <f t="shared" si="317"/>
        <v>0.73167970798893123</v>
      </c>
    </row>
    <row r="3373" spans="1:16" x14ac:dyDescent="0.2">
      <c r="A3373" s="2" t="s">
        <v>3063</v>
      </c>
      <c r="B3373" s="3">
        <v>3.4583539410693898</v>
      </c>
      <c r="C3373" s="3">
        <v>3.9543760154353182</v>
      </c>
      <c r="D3373" s="3">
        <v>1.527619596839404</v>
      </c>
      <c r="E3373" s="3">
        <v>2.0658673792007307</v>
      </c>
      <c r="F3373" s="3">
        <v>2.7515542331362104</v>
      </c>
      <c r="G3373" s="5">
        <v>1.5444074763860487</v>
      </c>
      <c r="H3373" s="5">
        <v>3.6415617963372258</v>
      </c>
      <c r="I3373" s="5">
        <v>3.1604002121003281</v>
      </c>
      <c r="J3373" s="5">
        <v>0.95530923390985134</v>
      </c>
      <c r="K3373" s="5">
        <f t="shared" si="312"/>
        <v>2.3254196796833635</v>
      </c>
      <c r="L3373" s="9">
        <f t="shared" si="313"/>
        <v>0.84512950959823874</v>
      </c>
      <c r="M3373" s="9">
        <f t="shared" si="314"/>
        <v>0.6370451445413865</v>
      </c>
      <c r="N3373" s="9">
        <f t="shared" si="315"/>
        <v>-0.24275565463067073</v>
      </c>
      <c r="O3373" s="9">
        <f t="shared" si="316"/>
        <v>0.19582979006574827</v>
      </c>
      <c r="P3373">
        <f t="shared" si="317"/>
        <v>0.15487049040176126</v>
      </c>
    </row>
    <row r="3374" spans="1:16" x14ac:dyDescent="0.2">
      <c r="A3374" s="2" t="s">
        <v>2111</v>
      </c>
      <c r="B3374" s="3">
        <v>5.6785642381413046</v>
      </c>
      <c r="C3374" s="3">
        <v>5.1532550264331185</v>
      </c>
      <c r="D3374" s="3">
        <v>2.9689440782299887</v>
      </c>
      <c r="E3374" s="3">
        <v>4.0512300508004877</v>
      </c>
      <c r="F3374" s="3">
        <v>4.462998348401225</v>
      </c>
      <c r="G3374" s="5">
        <v>3.5038829151909225</v>
      </c>
      <c r="H3374" s="5">
        <v>3.2127636607928869</v>
      </c>
      <c r="I3374" s="5">
        <v>6.1542442070881922</v>
      </c>
      <c r="J3374" s="5">
        <v>2.5752080446681043</v>
      </c>
      <c r="K3374" s="5">
        <f t="shared" si="312"/>
        <v>3.8615247069350263</v>
      </c>
      <c r="L3374" s="9">
        <f t="shared" si="313"/>
        <v>0.86523104099250581</v>
      </c>
      <c r="M3374" s="9">
        <f t="shared" si="314"/>
        <v>0.5666284821275287</v>
      </c>
      <c r="N3374" s="9">
        <f t="shared" si="315"/>
        <v>-0.2088426705922882</v>
      </c>
      <c r="O3374" s="9">
        <f t="shared" si="316"/>
        <v>0.2467015990356175</v>
      </c>
      <c r="P3374">
        <f t="shared" si="317"/>
        <v>0.13476895900749419</v>
      </c>
    </row>
    <row r="3375" spans="1:16" x14ac:dyDescent="0.2">
      <c r="A3375" s="2" t="s">
        <v>1784</v>
      </c>
      <c r="B3375" s="3">
        <v>4.1049439612713545</v>
      </c>
      <c r="C3375" s="3">
        <v>5.8998246359368425</v>
      </c>
      <c r="D3375" s="3">
        <v>5.0426830562928568</v>
      </c>
      <c r="E3375" s="3">
        <v>4.0156252290435006</v>
      </c>
      <c r="F3375" s="3">
        <v>4.7657692206361393</v>
      </c>
      <c r="G3375" s="5">
        <v>4.827081108202421</v>
      </c>
      <c r="H3375" s="5">
        <v>5.6866336451671815</v>
      </c>
      <c r="I3375" s="5">
        <v>5.4335158604687104</v>
      </c>
      <c r="J3375" s="5">
        <v>3.8079145178546567</v>
      </c>
      <c r="K3375" s="5">
        <f t="shared" si="312"/>
        <v>4.9387862829232416</v>
      </c>
      <c r="L3375" s="9">
        <f t="shared" si="313"/>
        <v>1.0363041209670676</v>
      </c>
      <c r="M3375" s="9">
        <f t="shared" si="314"/>
        <v>0.78604565780498192</v>
      </c>
      <c r="N3375" s="9">
        <f t="shared" si="315"/>
        <v>5.1447448415256149E-2</v>
      </c>
      <c r="O3375" s="9">
        <f t="shared" si="316"/>
        <v>0.10455222704346462</v>
      </c>
      <c r="P3375">
        <f t="shared" si="317"/>
        <v>3.6304120967067588E-2</v>
      </c>
    </row>
    <row r="3376" spans="1:16" x14ac:dyDescent="0.2">
      <c r="A3376" s="2" t="s">
        <v>5221</v>
      </c>
      <c r="B3376" s="3">
        <v>5.1918251527249701E-2</v>
      </c>
      <c r="C3376" s="3">
        <v>0.20379832771083317</v>
      </c>
      <c r="D3376" s="3">
        <v>0.1646532305393924</v>
      </c>
      <c r="E3376" s="3">
        <v>8.1700462455556094E-2</v>
      </c>
      <c r="F3376" s="3">
        <v>0.12551756805825784</v>
      </c>
      <c r="G3376" s="5">
        <v>0.19949410576067725</v>
      </c>
      <c r="H3376" s="5">
        <v>0.1616723344326034</v>
      </c>
      <c r="I3376" s="5">
        <v>0.13268551151699531</v>
      </c>
      <c r="J3376" s="5">
        <v>7.4761733458278051E-2</v>
      </c>
      <c r="K3376" s="5">
        <f t="shared" si="312"/>
        <v>0.14215342129213851</v>
      </c>
      <c r="L3376" s="9">
        <f t="shared" si="313"/>
        <v>1.1325380461973202</v>
      </c>
      <c r="M3376" s="9">
        <f t="shared" si="314"/>
        <v>0.71874981101558832</v>
      </c>
      <c r="N3376" s="9">
        <f t="shared" si="315"/>
        <v>0.17955951661872774</v>
      </c>
      <c r="O3376" s="9">
        <f t="shared" si="316"/>
        <v>0.14342225649347545</v>
      </c>
      <c r="P3376">
        <f t="shared" si="317"/>
        <v>0.13253804619732024</v>
      </c>
    </row>
    <row r="3377" spans="1:16" x14ac:dyDescent="0.2">
      <c r="A3377" s="2" t="s">
        <v>6125</v>
      </c>
      <c r="B3377" s="3">
        <v>0.13461131350368916</v>
      </c>
      <c r="C3377" s="3">
        <v>0.14949528982769417</v>
      </c>
      <c r="D3377" s="3">
        <v>0.23278178540728581</v>
      </c>
      <c r="E3377" s="3">
        <v>0.1943141024560498</v>
      </c>
      <c r="F3377" s="3">
        <v>0.17780062279867975</v>
      </c>
      <c r="G3377" s="5">
        <v>4.4359073550611451E-2</v>
      </c>
      <c r="H3377" s="5">
        <v>0.20570620099077427</v>
      </c>
      <c r="I3377" s="5">
        <v>0.12332854675005156</v>
      </c>
      <c r="J3377" s="5">
        <v>5.5462603419060519E-5</v>
      </c>
      <c r="K3377" s="5">
        <f t="shared" si="312"/>
        <v>9.336232097371408E-2</v>
      </c>
      <c r="L3377" s="9">
        <f t="shared" si="313"/>
        <v>0.52509557899258008</v>
      </c>
      <c r="M3377" s="9">
        <f t="shared" si="314"/>
        <v>0.14546808944640413</v>
      </c>
      <c r="N3377" s="9">
        <f t="shared" si="315"/>
        <v>-0.92934804584534048</v>
      </c>
      <c r="O3377" s="9">
        <f t="shared" si="316"/>
        <v>0.83723226507856097</v>
      </c>
      <c r="P3377">
        <f t="shared" si="317"/>
        <v>0.47490442100741992</v>
      </c>
    </row>
    <row r="3378" spans="1:16" x14ac:dyDescent="0.2">
      <c r="A3378" s="2" t="s">
        <v>4960</v>
      </c>
      <c r="B3378" s="3">
        <v>0.26263228145042689</v>
      </c>
      <c r="C3378" s="3">
        <v>0.32181702874715568</v>
      </c>
      <c r="D3378" s="3">
        <v>0.12281164139982566</v>
      </c>
      <c r="E3378" s="3">
        <v>0.12080905074296472</v>
      </c>
      <c r="F3378" s="3">
        <v>0.20701750058509322</v>
      </c>
      <c r="G3378" s="5">
        <v>0.27003462044546961</v>
      </c>
      <c r="H3378" s="5">
        <v>0.28639998504427722</v>
      </c>
      <c r="I3378" s="5">
        <v>0.1190067415398956</v>
      </c>
      <c r="J3378" s="5">
        <v>0.1125882120926311</v>
      </c>
      <c r="K3378" s="5">
        <f t="shared" si="312"/>
        <v>0.19700738978056842</v>
      </c>
      <c r="L3378" s="9">
        <f t="shared" si="313"/>
        <v>0.95164606481948033</v>
      </c>
      <c r="M3378" s="9">
        <f t="shared" si="314"/>
        <v>0.88959191494652057</v>
      </c>
      <c r="N3378" s="9">
        <f t="shared" si="315"/>
        <v>-7.1502987186791905E-2</v>
      </c>
      <c r="O3378" s="9">
        <f t="shared" si="316"/>
        <v>5.080917282819148E-2</v>
      </c>
      <c r="P3378">
        <f t="shared" si="317"/>
        <v>4.8353935180519669E-2</v>
      </c>
    </row>
    <row r="3379" spans="1:16" x14ac:dyDescent="0.2">
      <c r="A3379" s="2" t="s">
        <v>4922</v>
      </c>
      <c r="B3379" s="3">
        <v>4.651276596936718</v>
      </c>
      <c r="C3379" s="3">
        <v>2.550255136083619</v>
      </c>
      <c r="D3379" s="3">
        <v>0.88926025527727925</v>
      </c>
      <c r="E3379" s="3">
        <v>0.77498778401313473</v>
      </c>
      <c r="F3379" s="3">
        <v>2.2164449430776876</v>
      </c>
      <c r="G3379" s="5">
        <v>0.28390528407011029</v>
      </c>
      <c r="H3379" s="5">
        <v>1.8962439744519315</v>
      </c>
      <c r="I3379" s="5">
        <v>0.20499719965680444</v>
      </c>
      <c r="J3379" s="5">
        <v>0.17303829996283274</v>
      </c>
      <c r="K3379" s="5">
        <f t="shared" si="312"/>
        <v>0.63954618953541975</v>
      </c>
      <c r="L3379" s="9">
        <f t="shared" si="313"/>
        <v>0.28854593998954264</v>
      </c>
      <c r="M3379" s="9">
        <f t="shared" si="314"/>
        <v>0.16576181045097055</v>
      </c>
      <c r="N3379" s="9">
        <f t="shared" si="315"/>
        <v>-1.79312706330003</v>
      </c>
      <c r="O3379" s="9">
        <f t="shared" si="316"/>
        <v>0.78051551854337675</v>
      </c>
      <c r="P3379">
        <f t="shared" si="317"/>
        <v>0.7114540600104573</v>
      </c>
    </row>
    <row r="3380" spans="1:16" x14ac:dyDescent="0.2">
      <c r="A3380" s="2" t="s">
        <v>564</v>
      </c>
      <c r="B3380" s="3">
        <v>33.337333109898026</v>
      </c>
      <c r="C3380" s="3">
        <v>38.244573575593606</v>
      </c>
      <c r="D3380" s="3">
        <v>25.071118462292542</v>
      </c>
      <c r="E3380" s="3">
        <v>33.340922249695005</v>
      </c>
      <c r="F3380" s="3">
        <v>32.498486849369797</v>
      </c>
      <c r="G3380" s="5">
        <v>28.608431573378621</v>
      </c>
      <c r="H3380" s="5">
        <v>25.08341697472931</v>
      </c>
      <c r="I3380" s="5">
        <v>2.8899667777704647</v>
      </c>
      <c r="J3380" s="5">
        <v>2.0476709266398228</v>
      </c>
      <c r="K3380" s="5">
        <f t="shared" si="312"/>
        <v>14.657371563129555</v>
      </c>
      <c r="L3380" s="9">
        <f t="shared" si="313"/>
        <v>0.45101704676486459</v>
      </c>
      <c r="M3380" s="9">
        <f t="shared" si="314"/>
        <v>5.6893190026591767E-2</v>
      </c>
      <c r="N3380" s="9">
        <f t="shared" si="315"/>
        <v>-1.148746131875974</v>
      </c>
      <c r="O3380" s="9">
        <f t="shared" si="316"/>
        <v>1.2449397144638175</v>
      </c>
      <c r="P3380">
        <f t="shared" si="317"/>
        <v>0.54898295323513535</v>
      </c>
    </row>
    <row r="3381" spans="1:16" x14ac:dyDescent="0.2">
      <c r="A3381" s="2" t="s">
        <v>1581</v>
      </c>
      <c r="B3381" s="3">
        <v>9.1015125993568591E-2</v>
      </c>
      <c r="C3381" s="3">
        <v>0.95386574723429474</v>
      </c>
      <c r="D3381" s="3">
        <v>0.22859193462056224</v>
      </c>
      <c r="E3381" s="3">
        <v>0.33232217262914826</v>
      </c>
      <c r="F3381" s="3">
        <v>0.40144874511939349</v>
      </c>
      <c r="G3381" s="5">
        <v>5.9281683495647419</v>
      </c>
      <c r="H3381" s="5">
        <v>0.18003226858296395</v>
      </c>
      <c r="I3381" s="5">
        <v>0.56601862079153176</v>
      </c>
      <c r="J3381" s="5">
        <v>0.28290996387728629</v>
      </c>
      <c r="K3381" s="5">
        <f t="shared" si="312"/>
        <v>1.7392823007041309</v>
      </c>
      <c r="L3381" s="9">
        <f t="shared" si="313"/>
        <v>4.3325139805502619</v>
      </c>
      <c r="M3381" s="9">
        <f t="shared" si="314"/>
        <v>0.37985529256736816</v>
      </c>
      <c r="N3381" s="9">
        <f t="shared" si="315"/>
        <v>2.1152044048125633</v>
      </c>
      <c r="O3381" s="9">
        <f t="shared" si="316"/>
        <v>0.42038181814270231</v>
      </c>
      <c r="P3381">
        <f t="shared" si="317"/>
        <v>3.3325139805502619</v>
      </c>
    </row>
    <row r="3382" spans="1:16" x14ac:dyDescent="0.2">
      <c r="A3382" s="2" t="s">
        <v>5549</v>
      </c>
      <c r="B3382" s="3">
        <v>0.17426731569146217</v>
      </c>
      <c r="C3382" s="3">
        <v>0.13198033002515761</v>
      </c>
      <c r="D3382" s="3">
        <v>7.6954119808078619E-2</v>
      </c>
      <c r="E3382" s="3">
        <v>4.2146026178889608E-2</v>
      </c>
      <c r="F3382" s="3">
        <v>0.10633694792589701</v>
      </c>
      <c r="G3382" s="5">
        <v>0.13384814702663833</v>
      </c>
      <c r="H3382" s="5">
        <v>0.12934985770716051</v>
      </c>
      <c r="I3382" s="5">
        <v>0.11873743023599863</v>
      </c>
      <c r="J3382" s="5">
        <v>0.18228742679270452</v>
      </c>
      <c r="K3382" s="5">
        <f t="shared" si="312"/>
        <v>0.14105571544062551</v>
      </c>
      <c r="L3382" s="9">
        <f t="shared" si="313"/>
        <v>1.3264976867581619</v>
      </c>
      <c r="M3382" s="9">
        <f t="shared" si="314"/>
        <v>0.32592200439041469</v>
      </c>
      <c r="N3382" s="9">
        <f t="shared" si="315"/>
        <v>0.40762215969368149</v>
      </c>
      <c r="O3382" s="9">
        <f t="shared" si="316"/>
        <v>0.48688631746449301</v>
      </c>
      <c r="P3382">
        <f t="shared" si="317"/>
        <v>0.32649768675816193</v>
      </c>
    </row>
    <row r="3383" spans="1:16" x14ac:dyDescent="0.2">
      <c r="A3383" s="2" t="s">
        <v>7323</v>
      </c>
      <c r="B3383" s="3">
        <v>0.21337996492108227</v>
      </c>
      <c r="C3383" s="3">
        <v>0.15275065904712168</v>
      </c>
      <c r="D3383" s="3">
        <v>5.7264983262015109E-5</v>
      </c>
      <c r="E3383" s="3">
        <v>5.7060665452048553E-5</v>
      </c>
      <c r="F3383" s="3">
        <v>9.1561237404229501E-2</v>
      </c>
      <c r="G3383" s="5">
        <v>5.4429205397709742E-5</v>
      </c>
      <c r="H3383" s="5">
        <v>0.14456087580446739</v>
      </c>
      <c r="I3383" s="5">
        <v>5.806063164192838E-5</v>
      </c>
      <c r="J3383" s="5">
        <v>5.5462603419060519E-5</v>
      </c>
      <c r="K3383" s="5">
        <f t="shared" si="312"/>
        <v>3.6182207061231528E-2</v>
      </c>
      <c r="L3383" s="9">
        <f t="shared" si="313"/>
        <v>0.39516948533026441</v>
      </c>
      <c r="M3383" s="9">
        <f t="shared" si="314"/>
        <v>0.42816619827255342</v>
      </c>
      <c r="N3383" s="9">
        <f t="shared" si="315"/>
        <v>-1.3394565474141202</v>
      </c>
      <c r="O3383" s="9">
        <f t="shared" si="316"/>
        <v>0.36838762121521107</v>
      </c>
      <c r="P3383">
        <f t="shared" si="317"/>
        <v>0.60483051466973559</v>
      </c>
    </row>
    <row r="3384" spans="1:16" x14ac:dyDescent="0.2">
      <c r="A3384" s="2" t="s">
        <v>5612</v>
      </c>
      <c r="B3384" s="3">
        <v>0.31463641780009433</v>
      </c>
      <c r="C3384" s="3">
        <v>0.25076891940444873</v>
      </c>
      <c r="D3384" s="3">
        <v>0.31891879327924755</v>
      </c>
      <c r="E3384" s="3">
        <v>0.35269254189099941</v>
      </c>
      <c r="F3384" s="3">
        <v>0.30925416809369755</v>
      </c>
      <c r="G3384" s="5">
        <v>0.12202126482447992</v>
      </c>
      <c r="H3384" s="5">
        <v>0.26285430622777406</v>
      </c>
      <c r="I3384" s="5">
        <v>0.35194819506296071</v>
      </c>
      <c r="J3384" s="5">
        <v>0.24758258706186548</v>
      </c>
      <c r="K3384" s="5">
        <f t="shared" si="312"/>
        <v>0.24610158829427004</v>
      </c>
      <c r="L3384" s="9">
        <f t="shared" si="313"/>
        <v>0.79579069155732896</v>
      </c>
      <c r="M3384" s="9">
        <f t="shared" si="314"/>
        <v>0.26928796189094628</v>
      </c>
      <c r="N3384" s="9">
        <f t="shared" si="315"/>
        <v>-0.32953907110404218</v>
      </c>
      <c r="O3384" s="9">
        <f t="shared" si="316"/>
        <v>0.56978306062929762</v>
      </c>
      <c r="P3384">
        <f t="shared" si="317"/>
        <v>0.20420930844267104</v>
      </c>
    </row>
    <row r="3385" spans="1:16" x14ac:dyDescent="0.2">
      <c r="A3385" s="2" t="s">
        <v>703</v>
      </c>
      <c r="B3385" s="3">
        <v>13.276917170040301</v>
      </c>
      <c r="C3385" s="3">
        <v>21.695675588032124</v>
      </c>
      <c r="D3385" s="3">
        <v>27.216638280248709</v>
      </c>
      <c r="E3385" s="3">
        <v>29.195953840729004</v>
      </c>
      <c r="F3385" s="3">
        <v>22.846296219762536</v>
      </c>
      <c r="G3385" s="5">
        <v>21.020893042413206</v>
      </c>
      <c r="H3385" s="5">
        <v>39.068441101832512</v>
      </c>
      <c r="I3385" s="5">
        <v>28.277686909180719</v>
      </c>
      <c r="J3385" s="5">
        <v>12.007173573792635</v>
      </c>
      <c r="K3385" s="5">
        <f t="shared" si="312"/>
        <v>25.093548656804771</v>
      </c>
      <c r="L3385" s="9">
        <f t="shared" si="313"/>
        <v>1.098363971797683</v>
      </c>
      <c r="M3385" s="9">
        <f t="shared" si="314"/>
        <v>0.75026138621527683</v>
      </c>
      <c r="N3385" s="9">
        <f t="shared" si="315"/>
        <v>0.13535620852801894</v>
      </c>
      <c r="O3385" s="9">
        <f t="shared" si="316"/>
        <v>0.12478740485620402</v>
      </c>
      <c r="P3385">
        <f t="shared" si="317"/>
        <v>9.836397179768297E-2</v>
      </c>
    </row>
    <row r="3386" spans="1:16" x14ac:dyDescent="0.2">
      <c r="A3386" s="2" t="s">
        <v>4898</v>
      </c>
      <c r="B3386" s="3">
        <v>0.22486048710140996</v>
      </c>
      <c r="C3386" s="3">
        <v>0.27791858765288613</v>
      </c>
      <c r="D3386" s="3">
        <v>0.45911278167878594</v>
      </c>
      <c r="E3386" s="3">
        <v>0.25008448697805535</v>
      </c>
      <c r="F3386" s="3">
        <v>0.30299408585278437</v>
      </c>
      <c r="G3386" s="5">
        <v>0.29266649413854529</v>
      </c>
      <c r="H3386" s="5">
        <v>0.5275970628252995</v>
      </c>
      <c r="I3386" s="5">
        <v>0.29042338647031013</v>
      </c>
      <c r="J3386" s="5">
        <v>0.17541183416586273</v>
      </c>
      <c r="K3386" s="5">
        <f t="shared" si="312"/>
        <v>0.32152469440000442</v>
      </c>
      <c r="L3386" s="9">
        <f t="shared" si="313"/>
        <v>1.061158317645261</v>
      </c>
      <c r="M3386" s="9">
        <f t="shared" si="314"/>
        <v>0.84548502918389301</v>
      </c>
      <c r="N3386" s="9">
        <f t="shared" si="315"/>
        <v>8.5639912654830133E-2</v>
      </c>
      <c r="O3386" s="9">
        <f t="shared" si="316"/>
        <v>7.2894077954337583E-2</v>
      </c>
      <c r="P3386">
        <f t="shared" si="317"/>
        <v>6.1158317645261029E-2</v>
      </c>
    </row>
    <row r="3387" spans="1:16" x14ac:dyDescent="0.2">
      <c r="A3387" s="2" t="s">
        <v>1067</v>
      </c>
      <c r="B3387" s="3">
        <v>6.8730643703387546</v>
      </c>
      <c r="C3387" s="3">
        <v>6.2220303102417471</v>
      </c>
      <c r="D3387" s="3">
        <v>9.4105629745579371</v>
      </c>
      <c r="E3387" s="3">
        <v>8.5988795412304651</v>
      </c>
      <c r="F3387" s="3">
        <v>7.7761342990922255</v>
      </c>
      <c r="G3387" s="5">
        <v>11.278066779003618</v>
      </c>
      <c r="H3387" s="5">
        <v>12.181404146977172</v>
      </c>
      <c r="I3387" s="5">
        <v>8.4541306814987109</v>
      </c>
      <c r="J3387" s="5">
        <v>10.05076886554029</v>
      </c>
      <c r="K3387" s="5">
        <f t="shared" si="312"/>
        <v>10.491092618254948</v>
      </c>
      <c r="L3387" s="9">
        <f t="shared" si="313"/>
        <v>1.3491398443928191</v>
      </c>
      <c r="M3387" s="9">
        <f t="shared" si="314"/>
        <v>4.7900971512449764E-2</v>
      </c>
      <c r="N3387" s="9">
        <f t="shared" si="315"/>
        <v>0.43203989784538233</v>
      </c>
      <c r="O3387" s="9">
        <f t="shared" si="316"/>
        <v>1.319655678271922</v>
      </c>
      <c r="P3387">
        <f t="shared" si="317"/>
        <v>0.34913984439281909</v>
      </c>
    </row>
    <row r="3388" spans="1:16" x14ac:dyDescent="0.2">
      <c r="A3388" s="2" t="s">
        <v>7326</v>
      </c>
      <c r="B3388" s="3">
        <v>0.12512191700227024</v>
      </c>
      <c r="C3388" s="3">
        <v>0.10715513235068327</v>
      </c>
      <c r="D3388" s="3">
        <v>5.7264983262015109E-5</v>
      </c>
      <c r="E3388" s="3">
        <v>5.7060665452048553E-5</v>
      </c>
      <c r="F3388" s="3">
        <v>5.8097843750416898E-2</v>
      </c>
      <c r="G3388" s="5">
        <v>5.4429205397709742E-5</v>
      </c>
      <c r="H3388" s="5">
        <v>9.5440183409045629E-2</v>
      </c>
      <c r="I3388" s="5">
        <v>5.806063164192838E-5</v>
      </c>
      <c r="J3388" s="5">
        <v>5.5462603419060519E-5</v>
      </c>
      <c r="K3388" s="5">
        <f t="shared" si="312"/>
        <v>2.3902033962376081E-2</v>
      </c>
      <c r="L3388" s="9">
        <f t="shared" si="313"/>
        <v>0.41141000111909598</v>
      </c>
      <c r="M3388" s="9">
        <f t="shared" si="314"/>
        <v>0.43927438706253596</v>
      </c>
      <c r="N3388" s="9">
        <f t="shared" si="315"/>
        <v>-1.2813512295866278</v>
      </c>
      <c r="O3388" s="9">
        <f t="shared" si="316"/>
        <v>0.35726411856871643</v>
      </c>
      <c r="P3388">
        <f t="shared" si="317"/>
        <v>0.58858999888090402</v>
      </c>
    </row>
    <row r="3389" spans="1:16" x14ac:dyDescent="0.2">
      <c r="A3389" s="2" t="s">
        <v>5015</v>
      </c>
      <c r="B3389" s="3">
        <v>6.3482905778517159E-5</v>
      </c>
      <c r="C3389" s="3">
        <v>6.7030254552839325E-5</v>
      </c>
      <c r="D3389" s="3">
        <v>0.12190884713596938</v>
      </c>
      <c r="E3389" s="3">
        <v>0.18883159007931027</v>
      </c>
      <c r="F3389" s="3">
        <v>7.7717737593902755E-2</v>
      </c>
      <c r="G3389" s="5">
        <v>0.25144522618362719</v>
      </c>
      <c r="H3389" s="5">
        <v>5.4283955509543546E-5</v>
      </c>
      <c r="I3389" s="5">
        <v>7.8416077694806879E-2</v>
      </c>
      <c r="J3389" s="5">
        <v>5.5462603419060519E-5</v>
      </c>
      <c r="K3389" s="5">
        <f t="shared" si="312"/>
        <v>8.2492762609340659E-2</v>
      </c>
      <c r="L3389" s="9">
        <f t="shared" si="313"/>
        <v>1.0614406075533074</v>
      </c>
      <c r="M3389" s="9">
        <f t="shared" si="314"/>
        <v>0.9516640934407089</v>
      </c>
      <c r="N3389" s="9">
        <f t="shared" si="315"/>
        <v>8.6023648129297525E-2</v>
      </c>
      <c r="O3389" s="9">
        <f t="shared" si="316"/>
        <v>2.1516316434830624E-2</v>
      </c>
      <c r="P3389">
        <f t="shared" si="317"/>
        <v>6.144060755330738E-2</v>
      </c>
    </row>
    <row r="3390" spans="1:16" x14ac:dyDescent="0.2">
      <c r="A3390" s="2" t="s">
        <v>708</v>
      </c>
      <c r="B3390" s="3">
        <v>16.786276179116946</v>
      </c>
      <c r="C3390" s="3">
        <v>24.625322816203649</v>
      </c>
      <c r="D3390" s="3">
        <v>21.689197393310785</v>
      </c>
      <c r="E3390" s="3">
        <v>19.069060289671047</v>
      </c>
      <c r="F3390" s="3">
        <v>20.542464169575606</v>
      </c>
      <c r="G3390" s="5">
        <v>20.923212312662216</v>
      </c>
      <c r="H3390" s="5">
        <v>21.011258518686077</v>
      </c>
      <c r="I3390" s="5">
        <v>17.396227796963107</v>
      </c>
      <c r="J3390" s="5">
        <v>24.40299423192657</v>
      </c>
      <c r="K3390" s="5">
        <f t="shared" si="312"/>
        <v>20.933423215059491</v>
      </c>
      <c r="L3390" s="9">
        <f t="shared" si="313"/>
        <v>1.0190317501472348</v>
      </c>
      <c r="M3390" s="9">
        <f t="shared" si="314"/>
        <v>0.86564290907182673</v>
      </c>
      <c r="N3390" s="9">
        <f t="shared" si="315"/>
        <v>2.7199002501142329E-2</v>
      </c>
      <c r="O3390" s="9">
        <f t="shared" si="316"/>
        <v>6.2661224151499939E-2</v>
      </c>
      <c r="P3390">
        <f t="shared" si="317"/>
        <v>1.9031750147234794E-2</v>
      </c>
    </row>
    <row r="3391" spans="1:16" x14ac:dyDescent="0.2">
      <c r="A3391" s="2" t="s">
        <v>107</v>
      </c>
      <c r="B3391" s="3">
        <v>89.33949558068413</v>
      </c>
      <c r="C3391" s="3">
        <v>130.51087967824151</v>
      </c>
      <c r="D3391" s="3">
        <v>143.74824672729477</v>
      </c>
      <c r="E3391" s="3">
        <v>145.52289317225006</v>
      </c>
      <c r="F3391" s="3">
        <v>127.28037878961761</v>
      </c>
      <c r="G3391" s="5">
        <v>186.8857777205109</v>
      </c>
      <c r="H3391" s="5">
        <v>251.37372699579348</v>
      </c>
      <c r="I3391" s="5">
        <v>176.76760405189106</v>
      </c>
      <c r="J3391" s="5">
        <v>227.29269790693155</v>
      </c>
      <c r="K3391" s="5">
        <f t="shared" si="312"/>
        <v>210.57995166878175</v>
      </c>
      <c r="L3391" s="9">
        <f t="shared" si="313"/>
        <v>1.6544572986921293</v>
      </c>
      <c r="M3391" s="9">
        <f t="shared" si="314"/>
        <v>8.7468706202206148E-3</v>
      </c>
      <c r="N3391" s="9">
        <f t="shared" si="315"/>
        <v>0.72635805637689144</v>
      </c>
      <c r="O3391" s="9">
        <f t="shared" si="316"/>
        <v>2.0581472973159225</v>
      </c>
      <c r="P3391">
        <f t="shared" si="317"/>
        <v>0.65445729869212932</v>
      </c>
    </row>
    <row r="3392" spans="1:16" x14ac:dyDescent="0.2">
      <c r="A3392" s="2" t="s">
        <v>3222</v>
      </c>
      <c r="B3392" s="3">
        <v>6.3482905778517159E-5</v>
      </c>
      <c r="C3392" s="3">
        <v>0.25258259867394217</v>
      </c>
      <c r="D3392" s="3">
        <v>2.497151068887232</v>
      </c>
      <c r="E3392" s="3">
        <v>3.6034915400334255</v>
      </c>
      <c r="F3392" s="3">
        <v>1.5883221726250945</v>
      </c>
      <c r="G3392" s="5">
        <v>1.3478588203224784</v>
      </c>
      <c r="H3392" s="5">
        <v>2.2397620893305139</v>
      </c>
      <c r="I3392" s="5">
        <v>1.2971026282632416</v>
      </c>
      <c r="J3392" s="5">
        <v>2.7148637345496121</v>
      </c>
      <c r="K3392" s="5">
        <f t="shared" si="312"/>
        <v>1.8998968181164613</v>
      </c>
      <c r="L3392" s="9">
        <f t="shared" si="313"/>
        <v>1.1961658981165093</v>
      </c>
      <c r="M3392" s="9">
        <f t="shared" si="314"/>
        <v>0.75199456191799507</v>
      </c>
      <c r="N3392" s="9">
        <f t="shared" si="315"/>
        <v>0.25841749304100731</v>
      </c>
      <c r="O3392" s="9">
        <f t="shared" si="316"/>
        <v>0.12378530001679702</v>
      </c>
      <c r="P3392">
        <f t="shared" si="317"/>
        <v>0.19616589811650931</v>
      </c>
    </row>
    <row r="3393" spans="1:16" x14ac:dyDescent="0.2">
      <c r="A3393" s="2" t="s">
        <v>1594</v>
      </c>
      <c r="B3393" s="3">
        <v>6.3482905778517159E-5</v>
      </c>
      <c r="C3393" s="3">
        <v>0.5509513454369328</v>
      </c>
      <c r="D3393" s="3">
        <v>6.2613762587104063</v>
      </c>
      <c r="E3393" s="3">
        <v>6.4536102586424713</v>
      </c>
      <c r="F3393" s="3">
        <v>3.3165003364238972</v>
      </c>
      <c r="G3393" s="5">
        <v>5.8336434587749375</v>
      </c>
      <c r="H3393" s="5">
        <v>6.1086873151052661</v>
      </c>
      <c r="I3393" s="5">
        <v>8.0036754648615354</v>
      </c>
      <c r="J3393" s="5">
        <v>6.6050097276963404</v>
      </c>
      <c r="K3393" s="5">
        <f t="shared" si="312"/>
        <v>6.6377539916095198</v>
      </c>
      <c r="L3393" s="9">
        <f t="shared" si="313"/>
        <v>2.0014332333120914</v>
      </c>
      <c r="M3393" s="9">
        <f t="shared" si="314"/>
        <v>0.11859230930265748</v>
      </c>
      <c r="N3393" s="9">
        <f t="shared" si="315"/>
        <v>1.0010334890323807</v>
      </c>
      <c r="O3393" s="9">
        <f t="shared" si="316"/>
        <v>0.92594347400477217</v>
      </c>
      <c r="P3393">
        <f t="shared" si="317"/>
        <v>1.0014332333120914</v>
      </c>
    </row>
    <row r="3394" spans="1:16" x14ac:dyDescent="0.2">
      <c r="A3394" s="2" t="s">
        <v>6901</v>
      </c>
      <c r="B3394" s="3">
        <v>2.1062814510075949E-2</v>
      </c>
      <c r="C3394" s="3">
        <v>6.7030254552839325E-5</v>
      </c>
      <c r="D3394" s="3">
        <v>0.35001855364711632</v>
      </c>
      <c r="E3394" s="3">
        <v>0.38481565320183825</v>
      </c>
      <c r="F3394" s="3">
        <v>0.18899101290339584</v>
      </c>
      <c r="G3394" s="5">
        <v>5.4429205397709742E-5</v>
      </c>
      <c r="H3394" s="5">
        <v>0.56110956303771264</v>
      </c>
      <c r="I3394" s="5">
        <v>9.3710715495288352E-2</v>
      </c>
      <c r="J3394" s="5">
        <v>0.27425804887914468</v>
      </c>
      <c r="K3394" s="5">
        <f t="shared" si="312"/>
        <v>0.23228318915438584</v>
      </c>
      <c r="L3394" s="9">
        <f t="shared" si="313"/>
        <v>1.2290700260605467</v>
      </c>
      <c r="M3394" s="9">
        <f t="shared" si="314"/>
        <v>0.79706116322312037</v>
      </c>
      <c r="N3394" s="9">
        <f t="shared" si="315"/>
        <v>0.29756711536252917</v>
      </c>
      <c r="O3394" s="9">
        <f t="shared" si="316"/>
        <v>9.8508351337754499E-2</v>
      </c>
      <c r="P3394">
        <f t="shared" si="317"/>
        <v>0.22907002606054672</v>
      </c>
    </row>
    <row r="3395" spans="1:16" x14ac:dyDescent="0.2">
      <c r="A3395" s="2" t="s">
        <v>3479</v>
      </c>
      <c r="B3395" s="3">
        <v>0.7648481624167297</v>
      </c>
      <c r="C3395" s="3">
        <v>1.254214735648671</v>
      </c>
      <c r="D3395" s="3">
        <v>1.5911946534938017</v>
      </c>
      <c r="E3395" s="3">
        <v>1.2069246858322944</v>
      </c>
      <c r="F3395" s="3">
        <v>1.2042955593478744</v>
      </c>
      <c r="G3395" s="5">
        <v>1.065726817192463</v>
      </c>
      <c r="H3395" s="5">
        <v>1.1046385523951208</v>
      </c>
      <c r="I3395" s="5">
        <v>0.61162520767170137</v>
      </c>
      <c r="J3395" s="5">
        <v>0.4216774925731438</v>
      </c>
      <c r="K3395" s="5">
        <f t="shared" si="312"/>
        <v>0.80091701745810728</v>
      </c>
      <c r="L3395" s="9">
        <f t="shared" si="313"/>
        <v>0.6650502123347557</v>
      </c>
      <c r="M3395" s="9">
        <f t="shared" si="314"/>
        <v>0.14287610751726493</v>
      </c>
      <c r="N3395" s="9">
        <f t="shared" si="315"/>
        <v>-0.5884648244215549</v>
      </c>
      <c r="O3395" s="9">
        <f t="shared" si="316"/>
        <v>0.84504039011006482</v>
      </c>
      <c r="P3395">
        <f t="shared" si="317"/>
        <v>0.3349497876652443</v>
      </c>
    </row>
    <row r="3396" spans="1:16" x14ac:dyDescent="0.2">
      <c r="A3396" s="2" t="s">
        <v>4312</v>
      </c>
      <c r="B3396" s="3">
        <v>1.1073708562304139</v>
      </c>
      <c r="C3396" s="3">
        <v>0.72802566431971993</v>
      </c>
      <c r="D3396" s="3">
        <v>5.7264983262015109E-5</v>
      </c>
      <c r="E3396" s="3">
        <v>0.56042934706251502</v>
      </c>
      <c r="F3396" s="3">
        <v>0.59897078314897767</v>
      </c>
      <c r="G3396" s="5">
        <v>0.51784311792144455</v>
      </c>
      <c r="H3396" s="5">
        <v>0.55593880607291724</v>
      </c>
      <c r="I3396" s="5">
        <v>5.806063164192838E-5</v>
      </c>
      <c r="J3396" s="5">
        <v>0.40405208697515965</v>
      </c>
      <c r="K3396" s="5">
        <f t="shared" ref="K3396:K3459" si="318">AVERAGE(G3396:J3396)</f>
        <v>0.3694730179002908</v>
      </c>
      <c r="L3396" s="9">
        <f t="shared" ref="L3396:L3459" si="319">K3396/F3396</f>
        <v>0.61684647781625512</v>
      </c>
      <c r="M3396" s="9">
        <f t="shared" ref="M3396:M3459" si="320">TTEST(B3396:E3396,G3396:J3396,2,2)</f>
        <v>0.41635056367436324</v>
      </c>
      <c r="N3396" s="9">
        <f t="shared" ref="N3396:N3459" si="321">LOG(L3396,2)</f>
        <v>-0.69701662212985827</v>
      </c>
      <c r="O3396" s="9">
        <f t="shared" ref="O3396:O3459" si="322">-LOG(M3396)</f>
        <v>0.38054084303762808</v>
      </c>
      <c r="P3396">
        <f t="shared" ref="P3396:P3459" si="323">ABS(L3396-1)</f>
        <v>0.38315352218374488</v>
      </c>
    </row>
    <row r="3397" spans="1:16" x14ac:dyDescent="0.2">
      <c r="A3397" s="2" t="s">
        <v>744</v>
      </c>
      <c r="B3397" s="3">
        <v>18.468742322765273</v>
      </c>
      <c r="C3397" s="3">
        <v>32.239074361811788</v>
      </c>
      <c r="D3397" s="3">
        <v>24.247377986865008</v>
      </c>
      <c r="E3397" s="3">
        <v>29.229037967140364</v>
      </c>
      <c r="F3397" s="3">
        <v>26.046058159645611</v>
      </c>
      <c r="G3397" s="5">
        <v>19.835199261281947</v>
      </c>
      <c r="H3397" s="5">
        <v>17.767919947144836</v>
      </c>
      <c r="I3397" s="5">
        <v>38.893040804452532</v>
      </c>
      <c r="J3397" s="5">
        <v>18.26702548899674</v>
      </c>
      <c r="K3397" s="5">
        <f t="shared" si="318"/>
        <v>23.690796375469013</v>
      </c>
      <c r="L3397" s="9">
        <f t="shared" si="319"/>
        <v>0.90957319646065615</v>
      </c>
      <c r="M3397" s="9">
        <f t="shared" si="320"/>
        <v>0.70419679630793142</v>
      </c>
      <c r="N3397" s="9">
        <f t="shared" si="321"/>
        <v>-0.13673835374322069</v>
      </c>
      <c r="O3397" s="9">
        <f t="shared" si="322"/>
        <v>0.15230595505247474</v>
      </c>
      <c r="P3397">
        <f t="shared" si="323"/>
        <v>9.0426803539343847E-2</v>
      </c>
    </row>
    <row r="3398" spans="1:16" x14ac:dyDescent="0.2">
      <c r="A3398" s="2" t="s">
        <v>1873</v>
      </c>
      <c r="B3398" s="3">
        <v>1.0728591796303144</v>
      </c>
      <c r="C3398" s="3">
        <v>1.1686201782873737</v>
      </c>
      <c r="D3398" s="3">
        <v>1.284133928478866</v>
      </c>
      <c r="E3398" s="3">
        <v>3.2647731029647482</v>
      </c>
      <c r="F3398" s="3">
        <v>1.6975965973403255</v>
      </c>
      <c r="G3398" s="5">
        <v>4.3397294057678621</v>
      </c>
      <c r="H3398" s="5">
        <v>1.5088118946259559</v>
      </c>
      <c r="I3398" s="5">
        <v>3.0531566035842177</v>
      </c>
      <c r="J3398" s="5">
        <v>1.6715806038887453</v>
      </c>
      <c r="K3398" s="5">
        <f t="shared" si="318"/>
        <v>2.6433196269666954</v>
      </c>
      <c r="L3398" s="9">
        <f t="shared" si="319"/>
        <v>1.5570952669839595</v>
      </c>
      <c r="M3398" s="9">
        <f t="shared" si="320"/>
        <v>0.30600256591461511</v>
      </c>
      <c r="N3398" s="9">
        <f t="shared" si="321"/>
        <v>0.63885721480920088</v>
      </c>
      <c r="O3398" s="9">
        <f t="shared" si="322"/>
        <v>0.51427493182598127</v>
      </c>
      <c r="P3398">
        <f t="shared" si="323"/>
        <v>0.5570952669839595</v>
      </c>
    </row>
    <row r="3399" spans="1:16" x14ac:dyDescent="0.2">
      <c r="A3399" s="2" t="s">
        <v>4964</v>
      </c>
      <c r="B3399" s="3">
        <v>6.3482905778517159E-5</v>
      </c>
      <c r="C3399" s="3">
        <v>3.3732583719445666E-2</v>
      </c>
      <c r="D3399" s="3">
        <v>0.20917632418246221</v>
      </c>
      <c r="E3399" s="3">
        <v>5.7060665452048553E-5</v>
      </c>
      <c r="F3399" s="3">
        <v>6.0757362868284613E-2</v>
      </c>
      <c r="G3399" s="5">
        <v>0.26845670096487667</v>
      </c>
      <c r="H3399" s="5">
        <v>5.4283955509543546E-5</v>
      </c>
      <c r="I3399" s="5">
        <v>0.16823941276182067</v>
      </c>
      <c r="J3399" s="5">
        <v>0.12567787039424433</v>
      </c>
      <c r="K3399" s="5">
        <f t="shared" si="318"/>
        <v>0.1406070670191128</v>
      </c>
      <c r="L3399" s="9">
        <f t="shared" si="319"/>
        <v>2.3142391371385505</v>
      </c>
      <c r="M3399" s="9">
        <f t="shared" si="320"/>
        <v>0.32704179989963605</v>
      </c>
      <c r="N3399" s="9">
        <f t="shared" si="321"/>
        <v>1.2105379500712592</v>
      </c>
      <c r="O3399" s="9">
        <f t="shared" si="322"/>
        <v>0.48539673570182307</v>
      </c>
      <c r="P3399">
        <f t="shared" si="323"/>
        <v>1.3142391371385505</v>
      </c>
    </row>
    <row r="3400" spans="1:16" x14ac:dyDescent="0.2">
      <c r="A3400" s="2" t="s">
        <v>368</v>
      </c>
      <c r="B3400" s="3">
        <v>41.922309848714029</v>
      </c>
      <c r="C3400" s="3">
        <v>43.502392763992418</v>
      </c>
      <c r="D3400" s="3">
        <v>96.070906925917996</v>
      </c>
      <c r="E3400" s="3">
        <v>83.600436572322707</v>
      </c>
      <c r="F3400" s="3">
        <v>66.274011527736789</v>
      </c>
      <c r="G3400" s="5">
        <v>50.392737088307264</v>
      </c>
      <c r="H3400" s="5">
        <v>61.2697231074889</v>
      </c>
      <c r="I3400" s="5">
        <v>70.024145100160553</v>
      </c>
      <c r="J3400" s="5">
        <v>47.636065798617707</v>
      </c>
      <c r="K3400" s="5">
        <f t="shared" si="318"/>
        <v>57.330667773643611</v>
      </c>
      <c r="L3400" s="9">
        <f t="shared" si="319"/>
        <v>0.86505504121551113</v>
      </c>
      <c r="M3400" s="9">
        <f t="shared" si="320"/>
        <v>0.56706327349225749</v>
      </c>
      <c r="N3400" s="9">
        <f t="shared" si="321"/>
        <v>-0.20913616426244416</v>
      </c>
      <c r="O3400" s="9">
        <f t="shared" si="322"/>
        <v>0.24636847938681908</v>
      </c>
      <c r="P3400">
        <f t="shared" si="323"/>
        <v>0.13494495878448887</v>
      </c>
    </row>
    <row r="3401" spans="1:16" x14ac:dyDescent="0.2">
      <c r="A3401" s="2" t="s">
        <v>3167</v>
      </c>
      <c r="B3401" s="3">
        <v>4.3154494137686603</v>
      </c>
      <c r="C3401" s="3">
        <v>1.5817689131054489</v>
      </c>
      <c r="D3401" s="3">
        <v>3.2793092516012461</v>
      </c>
      <c r="E3401" s="3">
        <v>1.4469263914278405</v>
      </c>
      <c r="F3401" s="3">
        <v>2.6558634924757989</v>
      </c>
      <c r="G3401" s="5">
        <v>1.4155590799422035</v>
      </c>
      <c r="H3401" s="5">
        <v>1.6456496079261942</v>
      </c>
      <c r="I3401" s="5">
        <v>4.1387376452450564</v>
      </c>
      <c r="J3401" s="5">
        <v>0.82249851040740463</v>
      </c>
      <c r="K3401" s="5">
        <f t="shared" si="318"/>
        <v>2.0056112108802147</v>
      </c>
      <c r="L3401" s="9">
        <f t="shared" si="319"/>
        <v>0.75516351520408209</v>
      </c>
      <c r="M3401" s="9">
        <f t="shared" si="320"/>
        <v>0.54262105122759663</v>
      </c>
      <c r="N3401" s="9">
        <f t="shared" si="321"/>
        <v>-0.40513903053936984</v>
      </c>
      <c r="O3401" s="9">
        <f t="shared" si="322"/>
        <v>0.26550336159794308</v>
      </c>
      <c r="P3401">
        <f t="shared" si="323"/>
        <v>0.24483648479591791</v>
      </c>
    </row>
    <row r="3402" spans="1:16" x14ac:dyDescent="0.2">
      <c r="A3402" s="2" t="s">
        <v>1140</v>
      </c>
      <c r="B3402" s="3">
        <v>12.117997892844478</v>
      </c>
      <c r="C3402" s="3">
        <v>9.5096015901684083</v>
      </c>
      <c r="D3402" s="3">
        <v>10.655818249887545</v>
      </c>
      <c r="E3402" s="3">
        <v>11.33288873048155</v>
      </c>
      <c r="F3402" s="3">
        <v>10.904076615845495</v>
      </c>
      <c r="G3402" s="5">
        <v>10.39848937710739</v>
      </c>
      <c r="H3402" s="5">
        <v>13.54633410866969</v>
      </c>
      <c r="I3402" s="5">
        <v>11.001366764190786</v>
      </c>
      <c r="J3402" s="5">
        <v>14.073067117862173</v>
      </c>
      <c r="K3402" s="5">
        <f t="shared" si="318"/>
        <v>12.254814341957509</v>
      </c>
      <c r="L3402" s="9">
        <f t="shared" si="319"/>
        <v>1.1238745630372002</v>
      </c>
      <c r="M3402" s="9">
        <f t="shared" si="320"/>
        <v>0.25236310170390042</v>
      </c>
      <c r="N3402" s="9">
        <f t="shared" si="321"/>
        <v>0.16848102365244627</v>
      </c>
      <c r="O3402" s="9">
        <f t="shared" si="322"/>
        <v>0.59797414347634759</v>
      </c>
      <c r="P3402">
        <f t="shared" si="323"/>
        <v>0.12387456303720024</v>
      </c>
    </row>
    <row r="3403" spans="1:16" x14ac:dyDescent="0.2">
      <c r="A3403" s="2" t="s">
        <v>6182</v>
      </c>
      <c r="B3403" s="3">
        <v>6.3482905778517159E-5</v>
      </c>
      <c r="C3403" s="3">
        <v>7.4455235398969574E-2</v>
      </c>
      <c r="D3403" s="3">
        <v>3.9700812548916296E-2</v>
      </c>
      <c r="E3403" s="3">
        <v>6.8153300407399989E-2</v>
      </c>
      <c r="F3403" s="3">
        <v>4.5593207815266087E-2</v>
      </c>
      <c r="G3403" s="5">
        <v>3.7662683831066607E-2</v>
      </c>
      <c r="H3403" s="5">
        <v>0.11118026736390983</v>
      </c>
      <c r="I3403" s="5">
        <v>5.806063164192838E-5</v>
      </c>
      <c r="J3403" s="5">
        <v>5.5462603419060519E-5</v>
      </c>
      <c r="K3403" s="5">
        <f t="shared" si="318"/>
        <v>3.7239118607509357E-2</v>
      </c>
      <c r="L3403" s="9">
        <f t="shared" si="319"/>
        <v>0.81676899678553638</v>
      </c>
      <c r="M3403" s="9">
        <f t="shared" si="320"/>
        <v>0.79785897991089583</v>
      </c>
      <c r="N3403" s="9">
        <f t="shared" si="321"/>
        <v>-0.29199998997509047</v>
      </c>
      <c r="O3403" s="9">
        <f t="shared" si="322"/>
        <v>9.8073862607440832E-2</v>
      </c>
      <c r="P3403">
        <f t="shared" si="323"/>
        <v>0.18323100321446362</v>
      </c>
    </row>
    <row r="3404" spans="1:16" x14ac:dyDescent="0.2">
      <c r="A3404" s="2" t="s">
        <v>6831</v>
      </c>
      <c r="B3404" s="3">
        <v>6.3482905778517159E-5</v>
      </c>
      <c r="C3404" s="3">
        <v>6.7030254552839325E-5</v>
      </c>
      <c r="D3404" s="3">
        <v>0.13191547567528006</v>
      </c>
      <c r="E3404" s="3">
        <v>8.1054534273239068E-2</v>
      </c>
      <c r="F3404" s="3">
        <v>5.3275130777212618E-2</v>
      </c>
      <c r="G3404" s="5">
        <v>5.4429205397709742E-5</v>
      </c>
      <c r="H3404" s="5">
        <v>0.18045192422068648</v>
      </c>
      <c r="I3404" s="5">
        <v>0.11313319024538095</v>
      </c>
      <c r="J3404" s="5">
        <v>0.16470796056639195</v>
      </c>
      <c r="K3404" s="5">
        <f t="shared" si="318"/>
        <v>0.11458687605946427</v>
      </c>
      <c r="L3404" s="9">
        <f t="shared" si="319"/>
        <v>2.1508511455119046</v>
      </c>
      <c r="M3404" s="9">
        <f t="shared" si="320"/>
        <v>0.28394386001785227</v>
      </c>
      <c r="N3404" s="9">
        <f t="shared" si="321"/>
        <v>1.1049076832626927</v>
      </c>
      <c r="O3404" s="9">
        <f t="shared" si="322"/>
        <v>0.54676751803245471</v>
      </c>
      <c r="P3404">
        <f t="shared" si="323"/>
        <v>1.1508511455119046</v>
      </c>
    </row>
    <row r="3405" spans="1:16" x14ac:dyDescent="0.2">
      <c r="A3405" s="2" t="s">
        <v>5820</v>
      </c>
      <c r="B3405" s="3">
        <v>0.36876138343803599</v>
      </c>
      <c r="C3405" s="3">
        <v>0.90097293751784346</v>
      </c>
      <c r="D3405" s="3">
        <v>5.7264983262015109E-5</v>
      </c>
      <c r="E3405" s="3">
        <v>5.7060665452048553E-5</v>
      </c>
      <c r="F3405" s="3">
        <v>0.31746216165114832</v>
      </c>
      <c r="G3405" s="5">
        <v>8.5861361451120846E-2</v>
      </c>
      <c r="H3405" s="5">
        <v>0.37302889883128454</v>
      </c>
      <c r="I3405" s="5">
        <v>0.23569548221410663</v>
      </c>
      <c r="J3405" s="5">
        <v>5.5462603419060519E-5</v>
      </c>
      <c r="K3405" s="5">
        <f t="shared" si="318"/>
        <v>0.17366030127498278</v>
      </c>
      <c r="L3405" s="9">
        <f t="shared" si="319"/>
        <v>0.54702677122766519</v>
      </c>
      <c r="M3405" s="9">
        <f t="shared" si="320"/>
        <v>0.55217368462642313</v>
      </c>
      <c r="N3405" s="9">
        <f t="shared" si="321"/>
        <v>-0.87031665533884117</v>
      </c>
      <c r="O3405" s="9">
        <f t="shared" si="322"/>
        <v>0.25792429471569933</v>
      </c>
      <c r="P3405">
        <f t="shared" si="323"/>
        <v>0.45297322877233481</v>
      </c>
    </row>
    <row r="3406" spans="1:16" x14ac:dyDescent="0.2">
      <c r="A3406" s="2" t="s">
        <v>4696</v>
      </c>
      <c r="B3406" s="3">
        <v>0.31384767963503363</v>
      </c>
      <c r="C3406" s="3">
        <v>6.7030254552839325E-5</v>
      </c>
      <c r="D3406" s="3">
        <v>0.16274012885941674</v>
      </c>
      <c r="E3406" s="3">
        <v>0.38138120579342094</v>
      </c>
      <c r="F3406" s="3">
        <v>0.21450901113560605</v>
      </c>
      <c r="G3406" s="5">
        <v>0.35937491865618343</v>
      </c>
      <c r="H3406" s="5">
        <v>0.18374921851707776</v>
      </c>
      <c r="I3406" s="5">
        <v>0.11357723328811582</v>
      </c>
      <c r="J3406" s="5">
        <v>0.12327983519298949</v>
      </c>
      <c r="K3406" s="5">
        <f t="shared" si="318"/>
        <v>0.19499530141359162</v>
      </c>
      <c r="L3406" s="9">
        <f t="shared" si="319"/>
        <v>0.90903081591440249</v>
      </c>
      <c r="M3406" s="9">
        <f t="shared" si="320"/>
        <v>0.8548500292565957</v>
      </c>
      <c r="N3406" s="9">
        <f t="shared" si="321"/>
        <v>-0.13759889264254155</v>
      </c>
      <c r="O3406" s="9">
        <f t="shared" si="322"/>
        <v>6.8110069107087751E-2</v>
      </c>
      <c r="P3406">
        <f t="shared" si="323"/>
        <v>9.096918408559751E-2</v>
      </c>
    </row>
    <row r="3407" spans="1:16" x14ac:dyDescent="0.2">
      <c r="A3407" s="2" t="s">
        <v>5385</v>
      </c>
      <c r="B3407" s="3">
        <v>6.3482905778517159E-5</v>
      </c>
      <c r="C3407" s="3">
        <v>6.7030254552839325E-5</v>
      </c>
      <c r="D3407" s="3">
        <v>0.17543616728107336</v>
      </c>
      <c r="E3407" s="3">
        <v>5.7060665452048553E-5</v>
      </c>
      <c r="F3407" s="3">
        <v>4.3905935276714193E-2</v>
      </c>
      <c r="G3407" s="5">
        <v>0.16311179087957745</v>
      </c>
      <c r="H3407" s="5">
        <v>5.4283955509543546E-5</v>
      </c>
      <c r="I3407" s="5">
        <v>5.806063164192838E-5</v>
      </c>
      <c r="J3407" s="5">
        <v>5.5462603419060519E-5</v>
      </c>
      <c r="K3407" s="5">
        <f t="shared" si="318"/>
        <v>4.0819899517536999E-2</v>
      </c>
      <c r="L3407" s="9">
        <f t="shared" si="319"/>
        <v>0.92971256073404063</v>
      </c>
      <c r="M3407" s="9">
        <f t="shared" si="320"/>
        <v>0.96056139130605067</v>
      </c>
      <c r="N3407" s="9">
        <f t="shared" si="321"/>
        <v>-0.10514334780796195</v>
      </c>
      <c r="O3407" s="9">
        <f t="shared" si="322"/>
        <v>1.7474873328648881E-2</v>
      </c>
      <c r="P3407">
        <f t="shared" si="323"/>
        <v>7.0287439265959373E-2</v>
      </c>
    </row>
    <row r="3408" spans="1:16" x14ac:dyDescent="0.2">
      <c r="A3408" s="2" t="s">
        <v>2520</v>
      </c>
      <c r="B3408" s="3">
        <v>0.36625494882462095</v>
      </c>
      <c r="C3408" s="3">
        <v>1.8986260842584792</v>
      </c>
      <c r="D3408" s="3">
        <v>2.0584025431076913</v>
      </c>
      <c r="E3408" s="3">
        <v>2.955200205829887</v>
      </c>
      <c r="F3408" s="3">
        <v>1.8196209455051695</v>
      </c>
      <c r="G3408" s="5">
        <v>2.4898066623298685</v>
      </c>
      <c r="H3408" s="5">
        <v>0.69253671615159973</v>
      </c>
      <c r="I3408" s="5">
        <v>1.8325993012797845</v>
      </c>
      <c r="J3408" s="5">
        <v>0.5194977279857611</v>
      </c>
      <c r="K3408" s="5">
        <f t="shared" si="318"/>
        <v>1.3836101019367535</v>
      </c>
      <c r="L3408" s="9">
        <f t="shared" si="319"/>
        <v>0.76038369714008258</v>
      </c>
      <c r="M3408" s="9">
        <f t="shared" si="320"/>
        <v>0.56373449210364757</v>
      </c>
      <c r="N3408" s="9">
        <f t="shared" si="321"/>
        <v>-0.3952004943939168</v>
      </c>
      <c r="O3408" s="9">
        <f t="shared" si="322"/>
        <v>0.24892539205225028</v>
      </c>
      <c r="P3408">
        <f t="shared" si="323"/>
        <v>0.23961630285991742</v>
      </c>
    </row>
    <row r="3409" spans="1:16" x14ac:dyDescent="0.2">
      <c r="A3409" s="2" t="s">
        <v>2668</v>
      </c>
      <c r="B3409" s="3">
        <v>1.1292276671599841</v>
      </c>
      <c r="C3409" s="3">
        <v>3.5115051489151368</v>
      </c>
      <c r="D3409" s="3">
        <v>2.180461592441675</v>
      </c>
      <c r="E3409" s="3">
        <v>3.1127436649315978</v>
      </c>
      <c r="F3409" s="3">
        <v>2.4834845183620984</v>
      </c>
      <c r="G3409" s="5">
        <v>2.190753351246066</v>
      </c>
      <c r="H3409" s="5">
        <v>1.8812562731046985</v>
      </c>
      <c r="I3409" s="5">
        <v>1.2889110761030422</v>
      </c>
      <c r="J3409" s="5">
        <v>1.4053006925565596</v>
      </c>
      <c r="K3409" s="5">
        <f t="shared" si="318"/>
        <v>1.6915553482525918</v>
      </c>
      <c r="L3409" s="9">
        <f t="shared" si="319"/>
        <v>0.6811217608749992</v>
      </c>
      <c r="M3409" s="9">
        <f t="shared" si="320"/>
        <v>0.21455870333183455</v>
      </c>
      <c r="N3409" s="9">
        <f t="shared" si="321"/>
        <v>-0.55401536991240807</v>
      </c>
      <c r="O3409" s="9">
        <f t="shared" si="322"/>
        <v>0.66845386410811181</v>
      </c>
      <c r="P3409">
        <f t="shared" si="323"/>
        <v>0.3188782391250008</v>
      </c>
    </row>
    <row r="3410" spans="1:16" x14ac:dyDescent="0.2">
      <c r="A3410" s="2" t="s">
        <v>1715</v>
      </c>
      <c r="B3410" s="3">
        <v>5.52922981222315</v>
      </c>
      <c r="C3410" s="3">
        <v>5.0522071814184839</v>
      </c>
      <c r="D3410" s="3">
        <v>4.4534161173449833</v>
      </c>
      <c r="E3410" s="3">
        <v>5.7066967190412621</v>
      </c>
      <c r="F3410" s="3">
        <v>5.1853874575069696</v>
      </c>
      <c r="G3410" s="5">
        <v>5.1900025887387935</v>
      </c>
      <c r="H3410" s="5">
        <v>6.0464883545142483</v>
      </c>
      <c r="I3410" s="5">
        <v>5.5747439906670557</v>
      </c>
      <c r="J3410" s="5">
        <v>6.2883343256404665</v>
      </c>
      <c r="K3410" s="5">
        <f t="shared" si="318"/>
        <v>5.774892314890141</v>
      </c>
      <c r="L3410" s="9">
        <f t="shared" si="319"/>
        <v>1.1136857876511688</v>
      </c>
      <c r="M3410" s="9">
        <f t="shared" si="320"/>
        <v>0.16439132223202912</v>
      </c>
      <c r="N3410" s="9">
        <f t="shared" si="321"/>
        <v>0.1553422519421839</v>
      </c>
      <c r="O3410" s="9">
        <f t="shared" si="322"/>
        <v>0.78412111140797025</v>
      </c>
      <c r="P3410">
        <f t="shared" si="323"/>
        <v>0.11368578765116877</v>
      </c>
    </row>
    <row r="3411" spans="1:16" x14ac:dyDescent="0.2">
      <c r="A3411" s="2" t="s">
        <v>4593</v>
      </c>
      <c r="B3411" s="3">
        <v>0.46330479815664266</v>
      </c>
      <c r="C3411" s="3">
        <v>0.32823893391566811</v>
      </c>
      <c r="D3411" s="3">
        <v>0.44659066159167249</v>
      </c>
      <c r="E3411" s="3">
        <v>0.31894673295141307</v>
      </c>
      <c r="F3411" s="3">
        <v>0.38927028165384908</v>
      </c>
      <c r="G3411" s="5">
        <v>0.40010026906005797</v>
      </c>
      <c r="H3411" s="5">
        <v>0.40777039055417091</v>
      </c>
      <c r="I3411" s="5">
        <v>0.39524639933829919</v>
      </c>
      <c r="J3411" s="5">
        <v>0.2718692015522241</v>
      </c>
      <c r="K3411" s="5">
        <f t="shared" si="318"/>
        <v>0.36874656512618803</v>
      </c>
      <c r="L3411" s="9">
        <f t="shared" si="319"/>
        <v>0.94727643620657542</v>
      </c>
      <c r="M3411" s="9">
        <f t="shared" si="320"/>
        <v>0.69585764878666534</v>
      </c>
      <c r="N3411" s="9">
        <f t="shared" si="321"/>
        <v>-7.8142597443500439E-2</v>
      </c>
      <c r="O3411" s="9">
        <f t="shared" si="322"/>
        <v>0.15747959468468772</v>
      </c>
      <c r="P3411">
        <f t="shared" si="323"/>
        <v>5.2723563793424577E-2</v>
      </c>
    </row>
    <row r="3412" spans="1:16" x14ac:dyDescent="0.2">
      <c r="A3412" s="2" t="s">
        <v>2596</v>
      </c>
      <c r="B3412" s="3">
        <v>1.8184796583343428</v>
      </c>
      <c r="C3412" s="3">
        <v>1.751532994116298</v>
      </c>
      <c r="D3412" s="3">
        <v>2.0490741960730992</v>
      </c>
      <c r="E3412" s="3">
        <v>3.0223137194072156</v>
      </c>
      <c r="F3412" s="3">
        <v>2.1603501419827387</v>
      </c>
      <c r="G3412" s="5">
        <v>2.3317141581790342</v>
      </c>
      <c r="H3412" s="5">
        <v>2.2105360717034093</v>
      </c>
      <c r="I3412" s="5">
        <v>2.4749388219435438</v>
      </c>
      <c r="J3412" s="5">
        <v>2.9957064267016786</v>
      </c>
      <c r="K3412" s="5">
        <f t="shared" si="318"/>
        <v>2.5032238696319165</v>
      </c>
      <c r="L3412" s="9">
        <f t="shared" si="319"/>
        <v>1.1587121092021191</v>
      </c>
      <c r="M3412" s="9">
        <f t="shared" si="320"/>
        <v>0.35385870898473332</v>
      </c>
      <c r="N3412" s="9">
        <f t="shared" si="321"/>
        <v>0.21252216235891352</v>
      </c>
      <c r="O3412" s="9">
        <f t="shared" si="322"/>
        <v>0.45117011129945034</v>
      </c>
      <c r="P3412">
        <f t="shared" si="323"/>
        <v>0.15871210920211909</v>
      </c>
    </row>
    <row r="3413" spans="1:16" x14ac:dyDescent="0.2">
      <c r="A3413" s="2" t="s">
        <v>6816</v>
      </c>
      <c r="B3413" s="3">
        <v>2.8813481545405552E-2</v>
      </c>
      <c r="C3413" s="3">
        <v>3.9867631452477008E-2</v>
      </c>
      <c r="D3413" s="3">
        <v>6.4852565875406151E-2</v>
      </c>
      <c r="E3413" s="3">
        <v>5.157342677153598E-2</v>
      </c>
      <c r="F3413" s="3">
        <v>4.6276776411206172E-2</v>
      </c>
      <c r="G3413" s="5">
        <v>5.4429205397709742E-5</v>
      </c>
      <c r="H3413" s="5">
        <v>3.6223775386127671E-2</v>
      </c>
      <c r="I3413" s="5">
        <v>6.8474002059277464E-2</v>
      </c>
      <c r="J3413" s="5">
        <v>6.5540170251409222E-2</v>
      </c>
      <c r="K3413" s="5">
        <f t="shared" si="318"/>
        <v>4.2573094225553013E-2</v>
      </c>
      <c r="L3413" s="9">
        <f t="shared" si="319"/>
        <v>0.91996672039679295</v>
      </c>
      <c r="M3413" s="9">
        <f t="shared" si="320"/>
        <v>0.84130656044496011</v>
      </c>
      <c r="N3413" s="9">
        <f t="shared" si="321"/>
        <v>-0.1203464219643606</v>
      </c>
      <c r="O3413" s="9">
        <f t="shared" si="322"/>
        <v>7.5045724475645531E-2</v>
      </c>
      <c r="P3413">
        <f t="shared" si="323"/>
        <v>8.0033279603207053E-2</v>
      </c>
    </row>
    <row r="3414" spans="1:16" x14ac:dyDescent="0.2">
      <c r="A3414" s="2" t="s">
        <v>4338</v>
      </c>
      <c r="B3414" s="3">
        <v>0.51690393835121062</v>
      </c>
      <c r="C3414" s="3">
        <v>0.47960712519308407</v>
      </c>
      <c r="D3414" s="3">
        <v>0.27626136904309612</v>
      </c>
      <c r="E3414" s="3">
        <v>0.41244877592827828</v>
      </c>
      <c r="F3414" s="3">
        <v>0.42130530212891726</v>
      </c>
      <c r="G3414" s="5">
        <v>0.5031609528496418</v>
      </c>
      <c r="H3414" s="5">
        <v>0.1447167478984786</v>
      </c>
      <c r="I3414" s="5">
        <v>0.3936273254279663</v>
      </c>
      <c r="J3414" s="5">
        <v>0.27199170654334826</v>
      </c>
      <c r="K3414" s="5">
        <f t="shared" si="318"/>
        <v>0.32837418317985878</v>
      </c>
      <c r="L3414" s="9">
        <f t="shared" si="319"/>
        <v>0.7794209603357376</v>
      </c>
      <c r="M3414" s="9">
        <f t="shared" si="320"/>
        <v>0.35962771267763349</v>
      </c>
      <c r="N3414" s="9">
        <f t="shared" si="321"/>
        <v>-0.35952536563109355</v>
      </c>
      <c r="O3414" s="9">
        <f t="shared" si="322"/>
        <v>0.44414684919898512</v>
      </c>
      <c r="P3414">
        <f t="shared" si="323"/>
        <v>0.2205790396642624</v>
      </c>
    </row>
    <row r="3415" spans="1:16" x14ac:dyDescent="0.2">
      <c r="A3415" s="2" t="s">
        <v>2661</v>
      </c>
      <c r="B3415" s="3">
        <v>1.6665686877436559</v>
      </c>
      <c r="C3415" s="3">
        <v>2.016700306088766</v>
      </c>
      <c r="D3415" s="3">
        <v>2.0688376431802857</v>
      </c>
      <c r="E3415" s="3">
        <v>2.0931223976253266</v>
      </c>
      <c r="F3415" s="3">
        <v>1.9613072586595084</v>
      </c>
      <c r="G3415" s="5">
        <v>2.2095381069674103</v>
      </c>
      <c r="H3415" s="5">
        <v>1.5082123865720665</v>
      </c>
      <c r="I3415" s="5">
        <v>2.20033747457718</v>
      </c>
      <c r="J3415" s="5">
        <v>1.6639240419434873</v>
      </c>
      <c r="K3415" s="5">
        <f t="shared" si="318"/>
        <v>1.8955030025150361</v>
      </c>
      <c r="L3415" s="9">
        <f t="shared" si="319"/>
        <v>0.9664487775416446</v>
      </c>
      <c r="M3415" s="9">
        <f t="shared" si="320"/>
        <v>0.76130502123500843</v>
      </c>
      <c r="N3415" s="9">
        <f t="shared" si="321"/>
        <v>-4.9234824266629749E-2</v>
      </c>
      <c r="O3415" s="9">
        <f t="shared" si="322"/>
        <v>0.11844130578075245</v>
      </c>
      <c r="P3415">
        <f t="shared" si="323"/>
        <v>3.3551222458355401E-2</v>
      </c>
    </row>
    <row r="3416" spans="1:16" x14ac:dyDescent="0.2">
      <c r="A3416" s="2" t="s">
        <v>4644</v>
      </c>
      <c r="B3416" s="3">
        <v>0.14387460506445737</v>
      </c>
      <c r="C3416" s="3">
        <v>0.22815344932974493</v>
      </c>
      <c r="D3416" s="3">
        <v>0.26196844409517883</v>
      </c>
      <c r="E3416" s="3">
        <v>0.2302025024394195</v>
      </c>
      <c r="F3416" s="3">
        <v>0.21604975023220016</v>
      </c>
      <c r="G3416" s="5">
        <v>0.3782949246187215</v>
      </c>
      <c r="H3416" s="5">
        <v>0.20560128708134359</v>
      </c>
      <c r="I3416" s="5">
        <v>0.1998674605349576</v>
      </c>
      <c r="J3416" s="5">
        <v>0.16793902970729085</v>
      </c>
      <c r="K3416" s="5">
        <f t="shared" si="318"/>
        <v>0.23792567548557841</v>
      </c>
      <c r="L3416" s="9">
        <f t="shared" si="319"/>
        <v>1.1012541103605398</v>
      </c>
      <c r="M3416" s="9">
        <f t="shared" si="320"/>
        <v>0.69850360290224023</v>
      </c>
      <c r="N3416" s="9">
        <f t="shared" si="321"/>
        <v>0.13914740392271532</v>
      </c>
      <c r="O3416" s="9">
        <f t="shared" si="322"/>
        <v>0.15583134944024121</v>
      </c>
      <c r="P3416">
        <f t="shared" si="323"/>
        <v>0.10125411036053977</v>
      </c>
    </row>
    <row r="3417" spans="1:16" x14ac:dyDescent="0.2">
      <c r="A3417" s="2" t="s">
        <v>5499</v>
      </c>
      <c r="B3417" s="3">
        <v>0.20277581847971096</v>
      </c>
      <c r="C3417" s="3">
        <v>0.24799287970624453</v>
      </c>
      <c r="D3417" s="3">
        <v>0.20454377218053771</v>
      </c>
      <c r="E3417" s="3">
        <v>0.19440862853151084</v>
      </c>
      <c r="F3417" s="3">
        <v>0.21243027472450102</v>
      </c>
      <c r="G3417" s="5">
        <v>0.14261687099736187</v>
      </c>
      <c r="H3417" s="5">
        <v>0.16309616606059055</v>
      </c>
      <c r="I3417" s="5">
        <v>5.806063164192838E-5</v>
      </c>
      <c r="J3417" s="5">
        <v>0.173758016785687</v>
      </c>
      <c r="K3417" s="5">
        <f t="shared" si="318"/>
        <v>0.11988227861882034</v>
      </c>
      <c r="L3417" s="9">
        <f t="shared" si="319"/>
        <v>0.56433706906557757</v>
      </c>
      <c r="M3417" s="9">
        <f t="shared" si="320"/>
        <v>7.0871522153684502E-2</v>
      </c>
      <c r="N3417" s="9">
        <f t="shared" si="321"/>
        <v>-0.82537097727281539</v>
      </c>
      <c r="O3417" s="9">
        <f t="shared" si="322"/>
        <v>1.1495282395138229</v>
      </c>
      <c r="P3417">
        <f t="shared" si="323"/>
        <v>0.43566293093442243</v>
      </c>
    </row>
    <row r="3418" spans="1:16" x14ac:dyDescent="0.2">
      <c r="A3418" s="2" t="s">
        <v>5563</v>
      </c>
      <c r="B3418" s="3">
        <v>0.17470725631241826</v>
      </c>
      <c r="C3418" s="3">
        <v>0.1724346312005218</v>
      </c>
      <c r="D3418" s="3">
        <v>9.2777526099976443E-2</v>
      </c>
      <c r="E3418" s="3">
        <v>5.2510810353191148E-2</v>
      </c>
      <c r="F3418" s="3">
        <v>0.12310755599152692</v>
      </c>
      <c r="G3418" s="5">
        <v>0.13174725994676317</v>
      </c>
      <c r="H3418" s="5">
        <v>8.9968173647170829E-2</v>
      </c>
      <c r="I3418" s="5">
        <v>0.17752103448541232</v>
      </c>
      <c r="J3418" s="5">
        <v>0.16721931288443659</v>
      </c>
      <c r="K3418" s="5">
        <f t="shared" si="318"/>
        <v>0.14161394524094573</v>
      </c>
      <c r="L3418" s="9">
        <f t="shared" si="319"/>
        <v>1.1503269973996766</v>
      </c>
      <c r="M3418" s="9">
        <f t="shared" si="320"/>
        <v>0.62728072251009204</v>
      </c>
      <c r="N3418" s="9">
        <f t="shared" si="321"/>
        <v>0.20204402679445774</v>
      </c>
      <c r="O3418" s="9">
        <f t="shared" si="322"/>
        <v>0.20253805892549973</v>
      </c>
      <c r="P3418">
        <f t="shared" si="323"/>
        <v>0.15032699739967659</v>
      </c>
    </row>
    <row r="3419" spans="1:16" x14ac:dyDescent="0.2">
      <c r="A3419" s="2" t="s">
        <v>5420</v>
      </c>
      <c r="B3419" s="3">
        <v>6.3482905778517159E-5</v>
      </c>
      <c r="C3419" s="3">
        <v>8.721946593131262E-2</v>
      </c>
      <c r="D3419" s="3">
        <v>5.7264983262015109E-5</v>
      </c>
      <c r="E3419" s="3">
        <v>5.7060665452048553E-5</v>
      </c>
      <c r="F3419" s="3">
        <v>2.18493186214513E-2</v>
      </c>
      <c r="G3419" s="5">
        <v>0.15654464027939546</v>
      </c>
      <c r="H3419" s="5">
        <v>5.4283955509543546E-5</v>
      </c>
      <c r="I3419" s="5">
        <v>5.806063164192838E-5</v>
      </c>
      <c r="J3419" s="5">
        <v>5.5462603419060519E-5</v>
      </c>
      <c r="K3419" s="5">
        <f t="shared" si="318"/>
        <v>3.9178111867491504E-2</v>
      </c>
      <c r="L3419" s="9">
        <f t="shared" si="319"/>
        <v>1.7931045148944407</v>
      </c>
      <c r="M3419" s="9">
        <f t="shared" si="320"/>
        <v>0.71213389607411881</v>
      </c>
      <c r="N3419" s="9">
        <f t="shared" si="321"/>
        <v>0.84245958119316255</v>
      </c>
      <c r="O3419" s="9">
        <f t="shared" si="322"/>
        <v>0.14743834223525515</v>
      </c>
      <c r="P3419">
        <f t="shared" si="323"/>
        <v>0.79310451489444067</v>
      </c>
    </row>
    <row r="3420" spans="1:16" x14ac:dyDescent="0.2">
      <c r="A3420" s="2" t="s">
        <v>3269</v>
      </c>
      <c r="B3420" s="3">
        <v>1.3889854361866345</v>
      </c>
      <c r="C3420" s="3">
        <v>0.91109622895062825</v>
      </c>
      <c r="D3420" s="3">
        <v>1.2465833789752117</v>
      </c>
      <c r="E3420" s="3">
        <v>1.2013003843423635</v>
      </c>
      <c r="F3420" s="3">
        <v>1.1869913571137096</v>
      </c>
      <c r="G3420" s="5">
        <v>1.3016332934433943</v>
      </c>
      <c r="H3420" s="5">
        <v>0.9747551325199989</v>
      </c>
      <c r="I3420" s="5">
        <v>1.1915903067007543</v>
      </c>
      <c r="J3420" s="5">
        <v>1.4594478986334247</v>
      </c>
      <c r="K3420" s="5">
        <f t="shared" si="318"/>
        <v>1.231856657824393</v>
      </c>
      <c r="L3420" s="9">
        <f t="shared" si="319"/>
        <v>1.0377974956951481</v>
      </c>
      <c r="M3420" s="9">
        <f t="shared" si="320"/>
        <v>0.76418775124867211</v>
      </c>
      <c r="N3420" s="9">
        <f t="shared" si="321"/>
        <v>5.3524959632053309E-2</v>
      </c>
      <c r="O3420" s="9">
        <f t="shared" si="322"/>
        <v>0.11679992766271582</v>
      </c>
      <c r="P3420">
        <f t="shared" si="323"/>
        <v>3.779749569514812E-2</v>
      </c>
    </row>
    <row r="3421" spans="1:16" x14ac:dyDescent="0.2">
      <c r="A3421" s="2" t="s">
        <v>4653</v>
      </c>
      <c r="B3421" s="3">
        <v>0.17437949178604858</v>
      </c>
      <c r="C3421" s="3">
        <v>0.12579346288442647</v>
      </c>
      <c r="D3421" s="3">
        <v>0.73550063678336808</v>
      </c>
      <c r="E3421" s="3">
        <v>0.84709542524398751</v>
      </c>
      <c r="F3421" s="3">
        <v>0.47069225417445765</v>
      </c>
      <c r="G3421" s="5">
        <v>0.37453797347445261</v>
      </c>
      <c r="H3421" s="5">
        <v>0.648772628217679</v>
      </c>
      <c r="I3421" s="5">
        <v>0.69286745101395075</v>
      </c>
      <c r="J3421" s="5">
        <v>0.86226669315107518</v>
      </c>
      <c r="K3421" s="5">
        <f t="shared" si="318"/>
        <v>0.64461118646428939</v>
      </c>
      <c r="L3421" s="9">
        <f t="shared" si="319"/>
        <v>1.3694960576627002</v>
      </c>
      <c r="M3421" s="9">
        <f t="shared" si="320"/>
        <v>0.44412438647877006</v>
      </c>
      <c r="N3421" s="9">
        <f t="shared" si="321"/>
        <v>0.45364511299571297</v>
      </c>
      <c r="O3421" s="9">
        <f t="shared" si="322"/>
        <v>0.35249537944422832</v>
      </c>
      <c r="P3421">
        <f t="shared" si="323"/>
        <v>0.36949605766270022</v>
      </c>
    </row>
    <row r="3422" spans="1:16" x14ac:dyDescent="0.2">
      <c r="A3422" s="2" t="s">
        <v>5545</v>
      </c>
      <c r="B3422" s="3">
        <v>3.735288674579583E-2</v>
      </c>
      <c r="C3422" s="3">
        <v>4.5747283533273571E-2</v>
      </c>
      <c r="D3422" s="3">
        <v>5.7264983262015109E-5</v>
      </c>
      <c r="E3422" s="3">
        <v>0.14672022346142305</v>
      </c>
      <c r="F3422" s="3">
        <v>5.7469414680938621E-2</v>
      </c>
      <c r="G3422" s="5">
        <v>0.13479489871499409</v>
      </c>
      <c r="H3422" s="5">
        <v>0.13894798164992858</v>
      </c>
      <c r="I3422" s="5">
        <v>0.52485246433871091</v>
      </c>
      <c r="J3422" s="5">
        <v>0.50787506695285933</v>
      </c>
      <c r="K3422" s="5">
        <f t="shared" si="318"/>
        <v>0.32661760291412323</v>
      </c>
      <c r="L3422" s="9">
        <f t="shared" si="319"/>
        <v>5.6833292061082243</v>
      </c>
      <c r="M3422" s="9">
        <f t="shared" si="320"/>
        <v>5.6222269460739431E-2</v>
      </c>
      <c r="N3422" s="9">
        <f t="shared" si="321"/>
        <v>2.5067362857330688</v>
      </c>
      <c r="O3422" s="9">
        <f t="shared" si="322"/>
        <v>1.2500916277007734</v>
      </c>
      <c r="P3422">
        <f t="shared" si="323"/>
        <v>4.6833292061082243</v>
      </c>
    </row>
    <row r="3423" spans="1:16" x14ac:dyDescent="0.2">
      <c r="A3423" s="2" t="s">
        <v>4261</v>
      </c>
      <c r="B3423" s="3">
        <v>0.23027648916815993</v>
      </c>
      <c r="C3423" s="3">
        <v>0.73444756948823231</v>
      </c>
      <c r="D3423" s="3">
        <v>0.31463407794640952</v>
      </c>
      <c r="E3423" s="3">
        <v>0.58037434898479157</v>
      </c>
      <c r="F3423" s="3">
        <v>0.46493312139689835</v>
      </c>
      <c r="G3423" s="5">
        <v>0.54021951893670994</v>
      </c>
      <c r="H3423" s="5">
        <v>0.1721637253756666</v>
      </c>
      <c r="I3423" s="5">
        <v>0.20637581704580077</v>
      </c>
      <c r="J3423" s="5">
        <v>0.25485632090986066</v>
      </c>
      <c r="K3423" s="5">
        <f t="shared" si="318"/>
        <v>0.29340384556700949</v>
      </c>
      <c r="L3423" s="9">
        <f t="shared" si="319"/>
        <v>0.63106677512127629</v>
      </c>
      <c r="M3423" s="9">
        <f t="shared" si="320"/>
        <v>0.27809629321595997</v>
      </c>
      <c r="N3423" s="9">
        <f t="shared" si="321"/>
        <v>-0.66413542559185423</v>
      </c>
      <c r="O3423" s="9">
        <f t="shared" si="322"/>
        <v>0.55580479986860931</v>
      </c>
      <c r="P3423">
        <f t="shared" si="323"/>
        <v>0.36893322487872371</v>
      </c>
    </row>
    <row r="3424" spans="1:16" x14ac:dyDescent="0.2">
      <c r="A3424" s="2" t="s">
        <v>4360</v>
      </c>
      <c r="B3424" s="3">
        <v>0.40520108666383942</v>
      </c>
      <c r="C3424" s="3">
        <v>6.7030254552839325E-5</v>
      </c>
      <c r="D3424" s="3">
        <v>0.75244976902249128</v>
      </c>
      <c r="E3424" s="3">
        <v>0.45717536396725389</v>
      </c>
      <c r="F3424" s="3">
        <v>0.40372331247703441</v>
      </c>
      <c r="G3424" s="5">
        <v>0.4965186632265744</v>
      </c>
      <c r="H3424" s="5">
        <v>0.29620194172536768</v>
      </c>
      <c r="I3424" s="5">
        <v>0.17635081274824099</v>
      </c>
      <c r="J3424" s="5">
        <v>0.41774201973328112</v>
      </c>
      <c r="K3424" s="5">
        <f t="shared" si="318"/>
        <v>0.34670335935836605</v>
      </c>
      <c r="L3424" s="9">
        <f t="shared" si="319"/>
        <v>0.85876477439753518</v>
      </c>
      <c r="M3424" s="9">
        <f t="shared" si="320"/>
        <v>0.74861689545627763</v>
      </c>
      <c r="N3424" s="9">
        <f t="shared" si="321"/>
        <v>-0.21966508026759834</v>
      </c>
      <c r="O3424" s="9">
        <f t="shared" si="322"/>
        <v>0.1257403755643311</v>
      </c>
      <c r="P3424">
        <f t="shared" si="323"/>
        <v>0.14123522560246482</v>
      </c>
    </row>
    <row r="3425" spans="1:16" x14ac:dyDescent="0.2">
      <c r="A3425" s="2" t="s">
        <v>5822</v>
      </c>
      <c r="B3425" s="3">
        <v>0.17118773134476972</v>
      </c>
      <c r="C3425" s="3">
        <v>6.267927499918724E-2</v>
      </c>
      <c r="D3425" s="3">
        <v>5.7264983262015109E-5</v>
      </c>
      <c r="E3425" s="3">
        <v>5.7060665452048553E-5</v>
      </c>
      <c r="F3425" s="3">
        <v>5.8495332998167761E-2</v>
      </c>
      <c r="G3425" s="5">
        <v>8.5131010148674982E-2</v>
      </c>
      <c r="H3425" s="5">
        <v>4.2175391591113935E-2</v>
      </c>
      <c r="I3425" s="5">
        <v>4.1541268626105965E-2</v>
      </c>
      <c r="J3425" s="5">
        <v>5.5462603419060519E-5</v>
      </c>
      <c r="K3425" s="5">
        <f t="shared" si="318"/>
        <v>4.2225783242328487E-2</v>
      </c>
      <c r="L3425" s="9">
        <f t="shared" si="319"/>
        <v>0.72186584942855381</v>
      </c>
      <c r="M3425" s="9">
        <f t="shared" si="320"/>
        <v>0.72389163024613556</v>
      </c>
      <c r="N3425" s="9">
        <f t="shared" si="321"/>
        <v>-0.47019734135732272</v>
      </c>
      <c r="O3425" s="9">
        <f t="shared" si="322"/>
        <v>0.14032644472661737</v>
      </c>
      <c r="P3425">
        <f t="shared" si="323"/>
        <v>0.27813415057144619</v>
      </c>
    </row>
    <row r="3426" spans="1:16" x14ac:dyDescent="0.2">
      <c r="A3426" s="2" t="s">
        <v>1760</v>
      </c>
      <c r="B3426" s="3">
        <v>4.4356881651534668</v>
      </c>
      <c r="C3426" s="3">
        <v>4.0554238604499524</v>
      </c>
      <c r="D3426" s="3">
        <v>3.8959288013454656</v>
      </c>
      <c r="E3426" s="3">
        <v>4.2817161314662897</v>
      </c>
      <c r="F3426" s="3">
        <v>4.1671892396037933</v>
      </c>
      <c r="G3426" s="5">
        <v>4.9521124422836884</v>
      </c>
      <c r="H3426" s="5">
        <v>4.4248190687436271</v>
      </c>
      <c r="I3426" s="5">
        <v>4.7339476877268467</v>
      </c>
      <c r="J3426" s="5">
        <v>4.8891741957640029</v>
      </c>
      <c r="K3426" s="5">
        <f t="shared" si="318"/>
        <v>4.7500133486295413</v>
      </c>
      <c r="L3426" s="9">
        <f t="shared" si="319"/>
        <v>1.139860245243185</v>
      </c>
      <c r="M3426" s="9">
        <f t="shared" si="320"/>
        <v>1.321826325824672E-2</v>
      </c>
      <c r="N3426" s="9">
        <f t="shared" si="321"/>
        <v>0.18885695083360413</v>
      </c>
      <c r="O3426" s="9">
        <f t="shared" si="322"/>
        <v>1.8788256028616146</v>
      </c>
      <c r="P3426">
        <f t="shared" si="323"/>
        <v>0.13986024524318497</v>
      </c>
    </row>
    <row r="3427" spans="1:16" x14ac:dyDescent="0.2">
      <c r="A3427" s="2" t="s">
        <v>4693</v>
      </c>
      <c r="B3427" s="3">
        <v>0.38211734969973021</v>
      </c>
      <c r="C3427" s="3">
        <v>0.4290461888231244</v>
      </c>
      <c r="D3427" s="3">
        <v>0.43843231062582588</v>
      </c>
      <c r="E3427" s="3">
        <v>0.35923059544372044</v>
      </c>
      <c r="F3427" s="3">
        <v>0.40220661114810025</v>
      </c>
      <c r="G3427" s="5">
        <v>0.36068233765438901</v>
      </c>
      <c r="H3427" s="5">
        <v>0.37575666047648093</v>
      </c>
      <c r="I3427" s="5">
        <v>0.22909094309472883</v>
      </c>
      <c r="J3427" s="5">
        <v>0.34332023762537262</v>
      </c>
      <c r="K3427" s="5">
        <f t="shared" si="318"/>
        <v>0.3272125447127428</v>
      </c>
      <c r="L3427" s="9">
        <f t="shared" si="319"/>
        <v>0.81354342679428715</v>
      </c>
      <c r="M3427" s="9">
        <f t="shared" si="320"/>
        <v>9.8293480730401603E-2</v>
      </c>
      <c r="N3427" s="9">
        <f t="shared" si="321"/>
        <v>-0.2977087361455959</v>
      </c>
      <c r="O3427" s="9">
        <f t="shared" si="322"/>
        <v>1.0074752855931168</v>
      </c>
      <c r="P3427">
        <f t="shared" si="323"/>
        <v>0.18645657320571285</v>
      </c>
    </row>
    <row r="3428" spans="1:16" x14ac:dyDescent="0.2">
      <c r="A3428" s="2" t="s">
        <v>6244</v>
      </c>
      <c r="B3428" s="3">
        <v>0.21513271639899489</v>
      </c>
      <c r="C3428" s="3">
        <v>6.7030254552839325E-5</v>
      </c>
      <c r="D3428" s="3">
        <v>1.8514397250012339E-2</v>
      </c>
      <c r="E3428" s="3">
        <v>8.1249888162525201E-3</v>
      </c>
      <c r="F3428" s="3">
        <v>6.0459783179953146E-2</v>
      </c>
      <c r="G3428" s="5">
        <v>3.0476387682309109E-2</v>
      </c>
      <c r="H3428" s="5">
        <v>0.18039197341529753</v>
      </c>
      <c r="I3428" s="5">
        <v>2.9616228211287628E-2</v>
      </c>
      <c r="J3428" s="5">
        <v>6.7947393326998357E-3</v>
      </c>
      <c r="K3428" s="5">
        <f t="shared" si="318"/>
        <v>6.1819832160398526E-2</v>
      </c>
      <c r="L3428" s="9">
        <f t="shared" si="319"/>
        <v>1.0224951018497257</v>
      </c>
      <c r="M3428" s="9">
        <f t="shared" si="320"/>
        <v>0.98405952486677584</v>
      </c>
      <c r="N3428" s="9">
        <f t="shared" si="321"/>
        <v>3.2093932111732219E-2</v>
      </c>
      <c r="O3428" s="9">
        <f t="shared" si="322"/>
        <v>6.9786306953865933E-3</v>
      </c>
      <c r="P3428">
        <f t="shared" si="323"/>
        <v>2.2495101849725696E-2</v>
      </c>
    </row>
    <row r="3429" spans="1:16" x14ac:dyDescent="0.2">
      <c r="A3429" s="2" t="s">
        <v>2155</v>
      </c>
      <c r="B3429" s="3">
        <v>1.1040581559371589</v>
      </c>
      <c r="C3429" s="3">
        <v>3.2044751582937487</v>
      </c>
      <c r="D3429" s="3">
        <v>1.7727021517262027</v>
      </c>
      <c r="E3429" s="3">
        <v>1.9585802835524657</v>
      </c>
      <c r="F3429" s="3">
        <v>2.0099539373773943</v>
      </c>
      <c r="G3429" s="5">
        <v>3.3750946299653859</v>
      </c>
      <c r="H3429" s="5">
        <v>2.3203959225786281</v>
      </c>
      <c r="I3429" s="5">
        <v>1.7048367362762866</v>
      </c>
      <c r="J3429" s="5">
        <v>2.7814758234733574</v>
      </c>
      <c r="K3429" s="5">
        <f t="shared" si="318"/>
        <v>2.5454507780734144</v>
      </c>
      <c r="L3429" s="9">
        <f t="shared" si="319"/>
        <v>1.2664224441853336</v>
      </c>
      <c r="M3429" s="9">
        <f t="shared" si="320"/>
        <v>0.3784953806438725</v>
      </c>
      <c r="N3429" s="9">
        <f t="shared" si="321"/>
        <v>0.34075872899261755</v>
      </c>
      <c r="O3429" s="9">
        <f t="shared" si="322"/>
        <v>0.42193941648918765</v>
      </c>
      <c r="P3429">
        <f t="shared" si="323"/>
        <v>0.26642244418533356</v>
      </c>
    </row>
    <row r="3430" spans="1:16" x14ac:dyDescent="0.2">
      <c r="A3430" s="2" t="s">
        <v>2051</v>
      </c>
      <c r="B3430" s="3">
        <v>3.7300304201458454</v>
      </c>
      <c r="C3430" s="3">
        <v>3.6543786587160478</v>
      </c>
      <c r="D3430" s="3">
        <v>3.9631245215098998</v>
      </c>
      <c r="E3430" s="3">
        <v>4.8138979363118688</v>
      </c>
      <c r="F3430" s="3">
        <v>4.0403578841709153</v>
      </c>
      <c r="G3430" s="5">
        <v>3.691429916312825</v>
      </c>
      <c r="H3430" s="5">
        <v>4.0017162597112366</v>
      </c>
      <c r="I3430" s="5">
        <v>3.0323170384017146</v>
      </c>
      <c r="J3430" s="5">
        <v>3.7780539262681501</v>
      </c>
      <c r="K3430" s="5">
        <f t="shared" si="318"/>
        <v>3.6258792851734816</v>
      </c>
      <c r="L3430" s="9">
        <f t="shared" si="319"/>
        <v>0.89741537485546652</v>
      </c>
      <c r="M3430" s="9">
        <f t="shared" si="320"/>
        <v>0.26599050963277249</v>
      </c>
      <c r="N3430" s="9">
        <f t="shared" si="321"/>
        <v>-0.15615219387095772</v>
      </c>
      <c r="O3430" s="9">
        <f t="shared" si="322"/>
        <v>0.57513385843526954</v>
      </c>
      <c r="P3430">
        <f t="shared" si="323"/>
        <v>0.10258462514453348</v>
      </c>
    </row>
    <row r="3431" spans="1:16" x14ac:dyDescent="0.2">
      <c r="A3431" s="2" t="s">
        <v>5253</v>
      </c>
      <c r="B3431" s="3">
        <v>0.10405209148628267</v>
      </c>
      <c r="C3431" s="3">
        <v>0.29116955047898097</v>
      </c>
      <c r="D3431" s="3">
        <v>0.10985630655212274</v>
      </c>
      <c r="E3431" s="3">
        <v>4.4264985703807616E-2</v>
      </c>
      <c r="F3431" s="3">
        <v>0.13733573355529852</v>
      </c>
      <c r="G3431" s="5">
        <v>0.19264142687353081</v>
      </c>
      <c r="H3431" s="5">
        <v>0.179777477660061</v>
      </c>
      <c r="I3431" s="5">
        <v>0.30848968644006447</v>
      </c>
      <c r="J3431" s="5">
        <v>0.19717178321428622</v>
      </c>
      <c r="K3431" s="5">
        <f t="shared" si="318"/>
        <v>0.21952009354698562</v>
      </c>
      <c r="L3431" s="9">
        <f t="shared" si="319"/>
        <v>1.5984193469836852</v>
      </c>
      <c r="M3431" s="9">
        <f t="shared" si="320"/>
        <v>0.22770419090480579</v>
      </c>
      <c r="N3431" s="9">
        <f t="shared" si="321"/>
        <v>0.67664595047301046</v>
      </c>
      <c r="O3431" s="9">
        <f t="shared" si="322"/>
        <v>0.64262897610386538</v>
      </c>
      <c r="P3431">
        <f t="shared" si="323"/>
        <v>0.59841934698368515</v>
      </c>
    </row>
    <row r="3432" spans="1:16" x14ac:dyDescent="0.2">
      <c r="A3432" s="2" t="s">
        <v>5290</v>
      </c>
      <c r="B3432" s="3">
        <v>6.3482905778517159E-5</v>
      </c>
      <c r="C3432" s="3">
        <v>5.778234097155497E-2</v>
      </c>
      <c r="D3432" s="3">
        <v>0.182519386724289</v>
      </c>
      <c r="E3432" s="3">
        <v>5.7060665452048553E-5</v>
      </c>
      <c r="F3432" s="3">
        <v>6.0105567816768631E-2</v>
      </c>
      <c r="G3432" s="5">
        <v>0.18560841433145947</v>
      </c>
      <c r="H3432" s="5">
        <v>5.4283955509543546E-5</v>
      </c>
      <c r="I3432" s="5">
        <v>5.806063164192838E-5</v>
      </c>
      <c r="J3432" s="5">
        <v>5.5462603419060519E-5</v>
      </c>
      <c r="K3432" s="5">
        <f t="shared" si="318"/>
        <v>4.6444055380507505E-2</v>
      </c>
      <c r="L3432" s="9">
        <f t="shared" si="319"/>
        <v>0.77270803799893972</v>
      </c>
      <c r="M3432" s="9">
        <f t="shared" si="320"/>
        <v>0.83617797950770956</v>
      </c>
      <c r="N3432" s="9">
        <f t="shared" si="321"/>
        <v>-0.37200468940085807</v>
      </c>
      <c r="O3432" s="9">
        <f t="shared" si="322"/>
        <v>7.7701273647854452E-2</v>
      </c>
      <c r="P3432">
        <f t="shared" si="323"/>
        <v>0.22729196200106028</v>
      </c>
    </row>
    <row r="3433" spans="1:16" x14ac:dyDescent="0.2">
      <c r="A3433" s="2" t="s">
        <v>4823</v>
      </c>
      <c r="B3433" s="3">
        <v>7.6440997454725157E-2</v>
      </c>
      <c r="C3433" s="3">
        <v>0.19495201453922234</v>
      </c>
      <c r="D3433" s="3">
        <v>3.7359239335656838E-2</v>
      </c>
      <c r="E3433" s="3">
        <v>0.13844604098940119</v>
      </c>
      <c r="F3433" s="3">
        <v>0.11179957307975139</v>
      </c>
      <c r="G3433" s="5">
        <v>0.31962637554981876</v>
      </c>
      <c r="H3433" s="5">
        <v>0.11605576661216475</v>
      </c>
      <c r="I3433" s="5">
        <v>6.4913642500020644E-2</v>
      </c>
      <c r="J3433" s="5">
        <v>0.22300502321758703</v>
      </c>
      <c r="K3433" s="5">
        <f t="shared" si="318"/>
        <v>0.18090020196989781</v>
      </c>
      <c r="L3433" s="9">
        <f t="shared" si="319"/>
        <v>1.6180759638576976</v>
      </c>
      <c r="M3433" s="9">
        <f t="shared" si="320"/>
        <v>0.33890712729604783</v>
      </c>
      <c r="N3433" s="9">
        <f t="shared" si="321"/>
        <v>0.69427933960239085</v>
      </c>
      <c r="O3433" s="9">
        <f t="shared" si="322"/>
        <v>0.46991929775218705</v>
      </c>
      <c r="P3433">
        <f t="shared" si="323"/>
        <v>0.61807596385769759</v>
      </c>
    </row>
    <row r="3434" spans="1:16" x14ac:dyDescent="0.2">
      <c r="A3434" s="2" t="s">
        <v>3233</v>
      </c>
      <c r="B3434" s="3">
        <v>0.80649353753193354</v>
      </c>
      <c r="C3434" s="3">
        <v>0.51839765324265785</v>
      </c>
      <c r="D3434" s="3">
        <v>0.17864575109128047</v>
      </c>
      <c r="E3434" s="3">
        <v>0.39483541720070708</v>
      </c>
      <c r="F3434" s="3">
        <v>0.47459308976664472</v>
      </c>
      <c r="G3434" s="5">
        <v>1.3404350848614031</v>
      </c>
      <c r="H3434" s="5">
        <v>1.0516870035353463</v>
      </c>
      <c r="I3434" s="5">
        <v>0.50034192959713641</v>
      </c>
      <c r="J3434" s="5">
        <v>1.1651143443338134</v>
      </c>
      <c r="K3434" s="5">
        <f t="shared" si="318"/>
        <v>1.0143945905819247</v>
      </c>
      <c r="L3434" s="9">
        <f t="shared" si="319"/>
        <v>2.1373985682781389</v>
      </c>
      <c r="M3434" s="9">
        <f t="shared" si="320"/>
        <v>5.2381423333031397E-2</v>
      </c>
      <c r="N3434" s="9">
        <f t="shared" si="321"/>
        <v>1.0958559575357154</v>
      </c>
      <c r="O3434" s="9">
        <f t="shared" si="322"/>
        <v>1.2808227048935454</v>
      </c>
      <c r="P3434">
        <f t="shared" si="323"/>
        <v>1.1373985682781389</v>
      </c>
    </row>
    <row r="3435" spans="1:16" x14ac:dyDescent="0.2">
      <c r="A3435" s="2" t="s">
        <v>5205</v>
      </c>
      <c r="B3435" s="3">
        <v>6.3482905778517159E-5</v>
      </c>
      <c r="C3435" s="3">
        <v>6.0049440058421763E-2</v>
      </c>
      <c r="D3435" s="3">
        <v>0.15924595141086617</v>
      </c>
      <c r="E3435" s="3">
        <v>7.8559045881067976E-2</v>
      </c>
      <c r="F3435" s="3">
        <v>7.4479480064033612E-2</v>
      </c>
      <c r="G3435" s="5">
        <v>0.20185347107927806</v>
      </c>
      <c r="H3435" s="5">
        <v>6.8035171495629918E-2</v>
      </c>
      <c r="I3435" s="5">
        <v>5.806063164192838E-5</v>
      </c>
      <c r="J3435" s="5">
        <v>2.6704556752671152E-2</v>
      </c>
      <c r="K3435" s="5">
        <f t="shared" si="318"/>
        <v>7.4162814989805259E-2</v>
      </c>
      <c r="L3435" s="9">
        <f t="shared" si="319"/>
        <v>0.995748291019807</v>
      </c>
      <c r="M3435" s="9">
        <f t="shared" si="320"/>
        <v>0.9956367297739902</v>
      </c>
      <c r="N3435" s="9">
        <f t="shared" si="321"/>
        <v>-6.1469963605323939E-3</v>
      </c>
      <c r="O3435" s="9">
        <f t="shared" si="322"/>
        <v>1.8990903238603463E-3</v>
      </c>
      <c r="P3435">
        <f t="shared" si="323"/>
        <v>4.251708980193003E-3</v>
      </c>
    </row>
    <row r="3436" spans="1:16" x14ac:dyDescent="0.2">
      <c r="A3436" s="2" t="s">
        <v>5823</v>
      </c>
      <c r="B3436" s="3">
        <v>5.7702331404361346E-2</v>
      </c>
      <c r="C3436" s="3">
        <v>7.771985808405775E-2</v>
      </c>
      <c r="D3436" s="3">
        <v>5.4404817196663076E-2</v>
      </c>
      <c r="E3436" s="3">
        <v>5.976883751400696E-2</v>
      </c>
      <c r="F3436" s="3">
        <v>6.2398961049772286E-2</v>
      </c>
      <c r="G3436" s="5">
        <v>8.5058876686705018E-2</v>
      </c>
      <c r="H3436" s="5">
        <v>8.1267813015102025E-2</v>
      </c>
      <c r="I3436" s="5">
        <v>0.12324999761974828</v>
      </c>
      <c r="J3436" s="5">
        <v>0.10506487432522052</v>
      </c>
      <c r="K3436" s="5">
        <f t="shared" si="318"/>
        <v>9.8660390411693943E-2</v>
      </c>
      <c r="L3436" s="9">
        <f t="shared" si="319"/>
        <v>1.5811223256265095</v>
      </c>
      <c r="M3436" s="9">
        <f t="shared" si="320"/>
        <v>1.6685084653060227E-2</v>
      </c>
      <c r="N3436" s="9">
        <f t="shared" si="321"/>
        <v>0.66094898803013147</v>
      </c>
      <c r="O3436" s="9">
        <f t="shared" si="322"/>
        <v>1.7776715855771434</v>
      </c>
      <c r="P3436">
        <f t="shared" si="323"/>
        <v>0.58112232562650945</v>
      </c>
    </row>
    <row r="3437" spans="1:16" x14ac:dyDescent="0.2">
      <c r="A3437" s="2" t="s">
        <v>5413</v>
      </c>
      <c r="B3437" s="3">
        <v>0.60103600929101642</v>
      </c>
      <c r="C3437" s="3">
        <v>0.64964881017375387</v>
      </c>
      <c r="D3437" s="3">
        <v>0.33433428202285304</v>
      </c>
      <c r="E3437" s="3">
        <v>0.401924872860284</v>
      </c>
      <c r="F3437" s="3">
        <v>0.49673599358697684</v>
      </c>
      <c r="G3437" s="5">
        <v>0.15774686464556148</v>
      </c>
      <c r="H3437" s="5">
        <v>0.42290796891487631</v>
      </c>
      <c r="I3437" s="5">
        <v>0.15160623365923229</v>
      </c>
      <c r="J3437" s="5">
        <v>5.5462603419060519E-5</v>
      </c>
      <c r="K3437" s="5">
        <f t="shared" si="318"/>
        <v>0.18307913245577229</v>
      </c>
      <c r="L3437" s="9">
        <f t="shared" si="319"/>
        <v>0.36856425710917551</v>
      </c>
      <c r="M3437" s="9">
        <f t="shared" si="320"/>
        <v>3.5705733182340493E-2</v>
      </c>
      <c r="N3437" s="9">
        <f t="shared" si="321"/>
        <v>-1.4400119278570584</v>
      </c>
      <c r="O3437" s="9">
        <f t="shared" si="322"/>
        <v>1.4472620446848437</v>
      </c>
      <c r="P3437">
        <f t="shared" si="323"/>
        <v>0.63143574289082449</v>
      </c>
    </row>
    <row r="3438" spans="1:16" x14ac:dyDescent="0.2">
      <c r="A3438" s="2" t="s">
        <v>3484</v>
      </c>
      <c r="B3438" s="3">
        <v>0.47480284785174953</v>
      </c>
      <c r="C3438" s="3">
        <v>0.56586793208195019</v>
      </c>
      <c r="D3438" s="3">
        <v>0.59837393537486505</v>
      </c>
      <c r="E3438" s="3">
        <v>0.5559708671699366</v>
      </c>
      <c r="F3438" s="3">
        <v>0.5487538956196254</v>
      </c>
      <c r="G3438" s="5">
        <v>1.0582129149039252</v>
      </c>
      <c r="H3438" s="5">
        <v>0.41238660256911869</v>
      </c>
      <c r="I3438" s="5">
        <v>0.67858433364655846</v>
      </c>
      <c r="J3438" s="5">
        <v>0.56653964457742678</v>
      </c>
      <c r="K3438" s="5">
        <f t="shared" si="318"/>
        <v>0.67893087392425722</v>
      </c>
      <c r="L3438" s="9">
        <f t="shared" si="319"/>
        <v>1.2372228777668037</v>
      </c>
      <c r="M3438" s="9">
        <f t="shared" si="320"/>
        <v>0.38891001559882565</v>
      </c>
      <c r="N3438" s="9">
        <f t="shared" si="321"/>
        <v>0.30710541598530106</v>
      </c>
      <c r="O3438" s="9">
        <f t="shared" si="322"/>
        <v>0.41015087232362973</v>
      </c>
      <c r="P3438">
        <f t="shared" si="323"/>
        <v>0.23722287776680373</v>
      </c>
    </row>
    <row r="3439" spans="1:16" x14ac:dyDescent="0.2">
      <c r="A3439" s="2" t="s">
        <v>2056</v>
      </c>
      <c r="B3439" s="3">
        <v>5.5974118447139505</v>
      </c>
      <c r="C3439" s="3">
        <v>4.9976117340204684</v>
      </c>
      <c r="D3439" s="3">
        <v>6.3252517197608329</v>
      </c>
      <c r="E3439" s="3">
        <v>3.8569789657280782</v>
      </c>
      <c r="F3439" s="3">
        <v>5.1943135660558326</v>
      </c>
      <c r="G3439" s="5">
        <v>3.6750496093238132</v>
      </c>
      <c r="H3439" s="5">
        <v>4.9376982088459433</v>
      </c>
      <c r="I3439" s="5">
        <v>5.7828190337969687</v>
      </c>
      <c r="J3439" s="5">
        <v>5.4484094802456537</v>
      </c>
      <c r="K3439" s="5">
        <f t="shared" si="318"/>
        <v>4.9609940830530945</v>
      </c>
      <c r="L3439" s="9">
        <f t="shared" si="319"/>
        <v>0.95508174852449212</v>
      </c>
      <c r="M3439" s="9">
        <f t="shared" si="320"/>
        <v>0.74933352899044758</v>
      </c>
      <c r="N3439" s="9">
        <f t="shared" si="321"/>
        <v>-6.6303871536477724E-2</v>
      </c>
      <c r="O3439" s="9">
        <f t="shared" si="322"/>
        <v>0.12532483442478223</v>
      </c>
      <c r="P3439">
        <f t="shared" si="323"/>
        <v>4.4918251475507875E-2</v>
      </c>
    </row>
    <row r="3440" spans="1:16" x14ac:dyDescent="0.2">
      <c r="A3440" s="2" t="s">
        <v>4461</v>
      </c>
      <c r="B3440" s="3">
        <v>0.24266844211700217</v>
      </c>
      <c r="C3440" s="3">
        <v>0.47424011510988923</v>
      </c>
      <c r="D3440" s="3">
        <v>0.40586214979318253</v>
      </c>
      <c r="E3440" s="3">
        <v>0.78974960613096479</v>
      </c>
      <c r="F3440" s="3">
        <v>0.47813007828775966</v>
      </c>
      <c r="G3440" s="5">
        <v>0.45556789575404366</v>
      </c>
      <c r="H3440" s="5">
        <v>0.27766215515884035</v>
      </c>
      <c r="I3440" s="5">
        <v>0.38554798631105752</v>
      </c>
      <c r="J3440" s="5">
        <v>0.3721548499112145</v>
      </c>
      <c r="K3440" s="5">
        <f t="shared" si="318"/>
        <v>0.37273322178378898</v>
      </c>
      <c r="L3440" s="9">
        <f t="shared" si="319"/>
        <v>0.77956447148983121</v>
      </c>
      <c r="M3440" s="9">
        <f t="shared" si="320"/>
        <v>0.41489711503694643</v>
      </c>
      <c r="N3440" s="9">
        <f t="shared" si="321"/>
        <v>-0.35925975335957222</v>
      </c>
      <c r="O3440" s="9">
        <f t="shared" si="322"/>
        <v>0.38205958500204823</v>
      </c>
      <c r="P3440">
        <f t="shared" si="323"/>
        <v>0.22043552851016879</v>
      </c>
    </row>
    <row r="3441" spans="1:16" x14ac:dyDescent="0.2">
      <c r="A3441" s="2" t="s">
        <v>2170</v>
      </c>
      <c r="B3441" s="3">
        <v>1.377820409272331</v>
      </c>
      <c r="C3441" s="3">
        <v>2.5496999281439781</v>
      </c>
      <c r="D3441" s="3">
        <v>4.7029098736261066</v>
      </c>
      <c r="E3441" s="3">
        <v>3.6168827340570711</v>
      </c>
      <c r="F3441" s="3">
        <v>3.0618282362748719</v>
      </c>
      <c r="G3441" s="5">
        <v>3.3477440256351088</v>
      </c>
      <c r="H3441" s="5">
        <v>3.3752303433968933</v>
      </c>
      <c r="I3441" s="5">
        <v>3.5970692548475403</v>
      </c>
      <c r="J3441" s="5">
        <v>3.3805252300703503</v>
      </c>
      <c r="K3441" s="5">
        <f t="shared" si="318"/>
        <v>3.4251422134874732</v>
      </c>
      <c r="L3441" s="9">
        <f t="shared" si="319"/>
        <v>1.1186591634724168</v>
      </c>
      <c r="M3441" s="9">
        <f t="shared" si="320"/>
        <v>0.62962583849248621</v>
      </c>
      <c r="N3441" s="9">
        <f t="shared" si="321"/>
        <v>0.16177053848556891</v>
      </c>
      <c r="O3441" s="9">
        <f t="shared" si="322"/>
        <v>0.20091745777025793</v>
      </c>
      <c r="P3441">
        <f t="shared" si="323"/>
        <v>0.11865916347241678</v>
      </c>
    </row>
    <row r="3442" spans="1:16" x14ac:dyDescent="0.2">
      <c r="A3442" s="2" t="s">
        <v>5347</v>
      </c>
      <c r="B3442" s="3">
        <v>0.20531730812268423</v>
      </c>
      <c r="C3442" s="3">
        <v>0.25854183055942059</v>
      </c>
      <c r="D3442" s="3">
        <v>0.48252851381138051</v>
      </c>
      <c r="E3442" s="3">
        <v>1.6576722766681986</v>
      </c>
      <c r="F3442" s="3">
        <v>0.65101498229042098</v>
      </c>
      <c r="G3442" s="5">
        <v>0.17281975263636823</v>
      </c>
      <c r="H3442" s="5">
        <v>2.2643419195399765</v>
      </c>
      <c r="I3442" s="5">
        <v>0.8837738985204322</v>
      </c>
      <c r="J3442" s="5">
        <v>0.28160834834659237</v>
      </c>
      <c r="K3442" s="5">
        <f t="shared" si="318"/>
        <v>0.90063597976084242</v>
      </c>
      <c r="L3442" s="9">
        <f t="shared" si="319"/>
        <v>1.3834335679836387</v>
      </c>
      <c r="M3442" s="9">
        <f t="shared" si="320"/>
        <v>0.68663101336612808</v>
      </c>
      <c r="N3442" s="9">
        <f t="shared" si="321"/>
        <v>0.46825336787872873</v>
      </c>
      <c r="O3442" s="9">
        <f t="shared" si="322"/>
        <v>0.16327658449664872</v>
      </c>
      <c r="P3442">
        <f t="shared" si="323"/>
        <v>0.3834335679836387</v>
      </c>
    </row>
    <row r="3443" spans="1:16" x14ac:dyDescent="0.2">
      <c r="A3443" s="2" t="s">
        <v>1295</v>
      </c>
      <c r="B3443" s="3">
        <v>4.2916119936690489</v>
      </c>
      <c r="C3443" s="3">
        <v>8.7461906731622463</v>
      </c>
      <c r="D3443" s="3">
        <v>4.143841481858014</v>
      </c>
      <c r="E3443" s="3">
        <v>6.9265557228658068</v>
      </c>
      <c r="F3443" s="3">
        <v>6.0270499678887788</v>
      </c>
      <c r="G3443" s="5">
        <v>8.2409474739766608</v>
      </c>
      <c r="H3443" s="5">
        <v>6.3376993916909869</v>
      </c>
      <c r="I3443" s="5">
        <v>6.0875575985041825</v>
      </c>
      <c r="J3443" s="5">
        <v>7.1365282579361571</v>
      </c>
      <c r="K3443" s="5">
        <f t="shared" si="318"/>
        <v>6.9506831805269966</v>
      </c>
      <c r="L3443" s="9">
        <f t="shared" si="319"/>
        <v>1.1532479766318842</v>
      </c>
      <c r="M3443" s="9">
        <f t="shared" si="320"/>
        <v>0.47434234514683826</v>
      </c>
      <c r="N3443" s="9">
        <f t="shared" si="321"/>
        <v>0.20570276120416939</v>
      </c>
      <c r="O3443" s="9">
        <f t="shared" si="322"/>
        <v>0.32390810359455136</v>
      </c>
      <c r="P3443">
        <f t="shared" si="323"/>
        <v>0.15324797663188416</v>
      </c>
    </row>
    <row r="3444" spans="1:16" x14ac:dyDescent="0.2">
      <c r="A3444" s="2" t="s">
        <v>7117</v>
      </c>
      <c r="B3444" s="3">
        <v>6.3482905778517159E-5</v>
      </c>
      <c r="C3444" s="3">
        <v>0.25970776723266636</v>
      </c>
      <c r="D3444" s="3">
        <v>0.22919274341262072</v>
      </c>
      <c r="E3444" s="3">
        <v>9.4784446733953143E-2</v>
      </c>
      <c r="F3444" s="3">
        <v>0.14593711007125468</v>
      </c>
      <c r="G3444" s="5">
        <v>5.4429205397709742E-5</v>
      </c>
      <c r="H3444" s="5">
        <v>5.4283955509543546E-5</v>
      </c>
      <c r="I3444" s="5">
        <v>5.806063164192838E-5</v>
      </c>
      <c r="J3444" s="5">
        <v>0.30476179166905282</v>
      </c>
      <c r="K3444" s="5">
        <f t="shared" si="318"/>
        <v>7.6232141365400505E-2</v>
      </c>
      <c r="L3444" s="9">
        <f t="shared" si="319"/>
        <v>0.52236296393823134</v>
      </c>
      <c r="M3444" s="9">
        <f t="shared" si="320"/>
        <v>0.50030295124254298</v>
      </c>
      <c r="N3444" s="9">
        <f t="shared" si="321"/>
        <v>-0.93687548291263811</v>
      </c>
      <c r="O3444" s="9">
        <f t="shared" si="322"/>
        <v>0.30076693524457243</v>
      </c>
      <c r="P3444">
        <f t="shared" si="323"/>
        <v>0.47763703606176866</v>
      </c>
    </row>
    <row r="3445" spans="1:16" x14ac:dyDescent="0.2">
      <c r="A3445" s="2" t="s">
        <v>1064</v>
      </c>
      <c r="B3445" s="3">
        <v>9.3607445429401359</v>
      </c>
      <c r="C3445" s="3">
        <v>10.330939202210434</v>
      </c>
      <c r="D3445" s="3">
        <v>13.11312620940669</v>
      </c>
      <c r="E3445" s="3">
        <v>12.857436784208804</v>
      </c>
      <c r="F3445" s="3">
        <v>11.415561684691514</v>
      </c>
      <c r="G3445" s="5">
        <v>11.307671554020457</v>
      </c>
      <c r="H3445" s="5">
        <v>10.389174819875038</v>
      </c>
      <c r="I3445" s="5">
        <v>8.101300812524185</v>
      </c>
      <c r="J3445" s="5">
        <v>9.29966013871047</v>
      </c>
      <c r="K3445" s="5">
        <f t="shared" si="318"/>
        <v>9.7744518312825388</v>
      </c>
      <c r="L3445" s="9">
        <f t="shared" si="319"/>
        <v>0.85623923739033048</v>
      </c>
      <c r="M3445" s="9">
        <f t="shared" si="320"/>
        <v>0.20646129165572544</v>
      </c>
      <c r="N3445" s="9">
        <f t="shared" si="321"/>
        <v>-0.22391414595449366</v>
      </c>
      <c r="O3445" s="9">
        <f t="shared" si="322"/>
        <v>0.68516135996937111</v>
      </c>
      <c r="P3445">
        <f t="shared" si="323"/>
        <v>0.14376076260966952</v>
      </c>
    </row>
    <row r="3446" spans="1:16" x14ac:dyDescent="0.2">
      <c r="A3446" s="2" t="s">
        <v>1508</v>
      </c>
      <c r="B3446" s="3">
        <v>5.5523661317315964</v>
      </c>
      <c r="C3446" s="3">
        <v>5.9266596863528171</v>
      </c>
      <c r="D3446" s="3">
        <v>7.0250358549320939</v>
      </c>
      <c r="E3446" s="3">
        <v>6.6221817598813022</v>
      </c>
      <c r="F3446" s="3">
        <v>6.2815608582244522</v>
      </c>
      <c r="G3446" s="5">
        <v>6.3569116141487054</v>
      </c>
      <c r="H3446" s="5">
        <v>5.9672034143873853</v>
      </c>
      <c r="I3446" s="5">
        <v>6.2335948591292594</v>
      </c>
      <c r="J3446" s="5">
        <v>6.6060816463686765</v>
      </c>
      <c r="K3446" s="5">
        <f t="shared" si="318"/>
        <v>6.2909478835085064</v>
      </c>
      <c r="L3446" s="9">
        <f t="shared" si="319"/>
        <v>1.0014943778299568</v>
      </c>
      <c r="M3446" s="9">
        <f t="shared" si="320"/>
        <v>0.97993323822837786</v>
      </c>
      <c r="N3446" s="9">
        <f t="shared" si="321"/>
        <v>2.1543221994401373E-3</v>
      </c>
      <c r="O3446" s="9">
        <f t="shared" si="322"/>
        <v>8.8035113041061135E-3</v>
      </c>
      <c r="P3446">
        <f t="shared" si="323"/>
        <v>1.4943778299567612E-3</v>
      </c>
    </row>
    <row r="3447" spans="1:16" x14ac:dyDescent="0.2">
      <c r="A3447" s="2" t="s">
        <v>2811</v>
      </c>
      <c r="B3447" s="3">
        <v>1.7205359057485854</v>
      </c>
      <c r="C3447" s="3">
        <v>2.7717831040003165</v>
      </c>
      <c r="D3447" s="3">
        <v>2.3668704255566584</v>
      </c>
      <c r="E3447" s="3">
        <v>2.9315686869646305</v>
      </c>
      <c r="F3447" s="3">
        <v>2.4476895305675477</v>
      </c>
      <c r="G3447" s="5">
        <v>1.9438465220447156</v>
      </c>
      <c r="H3447" s="5">
        <v>0.29468818388929713</v>
      </c>
      <c r="I3447" s="5">
        <v>2.2877033439961343</v>
      </c>
      <c r="J3447" s="5">
        <v>2.2661892045574885</v>
      </c>
      <c r="K3447" s="5">
        <f t="shared" si="318"/>
        <v>1.6981068136219086</v>
      </c>
      <c r="L3447" s="9">
        <f t="shared" si="319"/>
        <v>0.69375907050930896</v>
      </c>
      <c r="M3447" s="9">
        <f t="shared" si="320"/>
        <v>0.21874744275952429</v>
      </c>
      <c r="N3447" s="9">
        <f t="shared" si="321"/>
        <v>-0.52749336598842456</v>
      </c>
      <c r="O3447" s="9">
        <f t="shared" si="322"/>
        <v>0.66005701534299366</v>
      </c>
      <c r="P3447">
        <f t="shared" si="323"/>
        <v>0.30624092949069104</v>
      </c>
    </row>
    <row r="3448" spans="1:16" x14ac:dyDescent="0.2">
      <c r="A3448" s="2" t="s">
        <v>2594</v>
      </c>
      <c r="B3448" s="3">
        <v>1.7350136329561439</v>
      </c>
      <c r="C3448" s="3">
        <v>1.7477760870580616</v>
      </c>
      <c r="D3448" s="3">
        <v>1.2149934851190847</v>
      </c>
      <c r="E3448" s="3">
        <v>0.82124254360539684</v>
      </c>
      <c r="F3448" s="3">
        <v>1.3797564371846718</v>
      </c>
      <c r="G3448" s="5">
        <v>2.3351705532317615</v>
      </c>
      <c r="H3448" s="5">
        <v>1.6192712535550635</v>
      </c>
      <c r="I3448" s="5">
        <v>1.8128818665301856</v>
      </c>
      <c r="J3448" s="5">
        <v>1.2100889892002595</v>
      </c>
      <c r="K3448" s="5">
        <f t="shared" si="318"/>
        <v>1.7443531656293174</v>
      </c>
      <c r="L3448" s="9">
        <f t="shared" si="319"/>
        <v>1.264247166107511</v>
      </c>
      <c r="M3448" s="9">
        <f t="shared" si="320"/>
        <v>0.30272790350109091</v>
      </c>
      <c r="N3448" s="9">
        <f t="shared" si="321"/>
        <v>0.33827854457378115</v>
      </c>
      <c r="O3448" s="9">
        <f t="shared" si="322"/>
        <v>0.51894754674069354</v>
      </c>
      <c r="P3448">
        <f t="shared" si="323"/>
        <v>0.26424716610751098</v>
      </c>
    </row>
    <row r="3449" spans="1:16" x14ac:dyDescent="0.2">
      <c r="A3449" s="2" t="s">
        <v>3845</v>
      </c>
      <c r="B3449" s="3">
        <v>1.1682263875435401</v>
      </c>
      <c r="C3449" s="3">
        <v>0.64139471880442667</v>
      </c>
      <c r="D3449" s="3">
        <v>1.1679564810039806</v>
      </c>
      <c r="E3449" s="3">
        <v>1.1166837924588346</v>
      </c>
      <c r="F3449" s="3">
        <v>1.0235653449526956</v>
      </c>
      <c r="G3449" s="5">
        <v>0.79068793782282731</v>
      </c>
      <c r="H3449" s="5">
        <v>0.41084286933035363</v>
      </c>
      <c r="I3449" s="5">
        <v>0.75979451611929627</v>
      </c>
      <c r="J3449" s="5">
        <v>1.2017280235560375</v>
      </c>
      <c r="K3449" s="5">
        <f t="shared" si="318"/>
        <v>0.79076333670712873</v>
      </c>
      <c r="L3449" s="9">
        <f t="shared" si="319"/>
        <v>0.77255774690542511</v>
      </c>
      <c r="M3449" s="9">
        <f t="shared" si="320"/>
        <v>0.30220453121475638</v>
      </c>
      <c r="N3449" s="9">
        <f t="shared" si="321"/>
        <v>-0.37228531972103351</v>
      </c>
      <c r="O3449" s="9">
        <f t="shared" si="322"/>
        <v>0.51969902819417457</v>
      </c>
      <c r="P3449">
        <f t="shared" si="323"/>
        <v>0.22744225309457489</v>
      </c>
    </row>
    <row r="3450" spans="1:16" x14ac:dyDescent="0.2">
      <c r="A3450" s="2" t="s">
        <v>5478</v>
      </c>
      <c r="B3450" s="3">
        <v>0.11789356990735861</v>
      </c>
      <c r="C3450" s="3">
        <v>0.17554194496937842</v>
      </c>
      <c r="D3450" s="3">
        <v>0.44004500790977236</v>
      </c>
      <c r="E3450" s="3">
        <v>0.25892267503366134</v>
      </c>
      <c r="F3450" s="3">
        <v>0.24810079945504265</v>
      </c>
      <c r="G3450" s="5">
        <v>0.14791116654986558</v>
      </c>
      <c r="H3450" s="5">
        <v>0.13972884089011944</v>
      </c>
      <c r="I3450" s="5">
        <v>0.33405822987551986</v>
      </c>
      <c r="J3450" s="5">
        <v>0.34370306572263548</v>
      </c>
      <c r="K3450" s="5">
        <f t="shared" si="318"/>
        <v>0.24135032575953508</v>
      </c>
      <c r="L3450" s="9">
        <f t="shared" si="319"/>
        <v>0.97279140691873989</v>
      </c>
      <c r="M3450" s="9">
        <f t="shared" si="320"/>
        <v>0.94268026592287812</v>
      </c>
      <c r="N3450" s="9">
        <f t="shared" si="321"/>
        <v>-3.9797609989986653E-2</v>
      </c>
      <c r="O3450" s="9">
        <f t="shared" si="322"/>
        <v>2.5635584347987298E-2</v>
      </c>
      <c r="P3450">
        <f t="shared" si="323"/>
        <v>2.7208593081260113E-2</v>
      </c>
    </row>
    <row r="3451" spans="1:16" x14ac:dyDescent="0.2">
      <c r="A3451" s="2" t="s">
        <v>4139</v>
      </c>
      <c r="B3451" s="3">
        <v>0.18978793002837843</v>
      </c>
      <c r="C3451" s="3">
        <v>0.52252469892732145</v>
      </c>
      <c r="D3451" s="3">
        <v>0.29662562494234118</v>
      </c>
      <c r="E3451" s="3">
        <v>0.29755233120540076</v>
      </c>
      <c r="F3451" s="3">
        <v>0.32662264627586046</v>
      </c>
      <c r="G3451" s="5">
        <v>0.60898675268140745</v>
      </c>
      <c r="H3451" s="5">
        <v>0.22950667073018041</v>
      </c>
      <c r="I3451" s="5">
        <v>0.2985187560219747</v>
      </c>
      <c r="J3451" s="5">
        <v>0.41706824228209849</v>
      </c>
      <c r="K3451" s="5">
        <f t="shared" si="318"/>
        <v>0.38852010542891524</v>
      </c>
      <c r="L3451" s="9">
        <f t="shared" si="319"/>
        <v>1.1895075551521224</v>
      </c>
      <c r="M3451" s="9">
        <f t="shared" si="320"/>
        <v>0.5895540183558039</v>
      </c>
      <c r="N3451" s="9">
        <f t="shared" si="321"/>
        <v>0.25036443506349743</v>
      </c>
      <c r="O3451" s="9">
        <f t="shared" si="322"/>
        <v>0.22947639616846882</v>
      </c>
      <c r="P3451">
        <f t="shared" si="323"/>
        <v>0.18950755515212236</v>
      </c>
    </row>
    <row r="3452" spans="1:16" x14ac:dyDescent="0.2">
      <c r="A3452" s="2" t="s">
        <v>3979</v>
      </c>
      <c r="B3452" s="3">
        <v>0.90129635946927122</v>
      </c>
      <c r="C3452" s="3">
        <v>1.4190049641239304</v>
      </c>
      <c r="D3452" s="3">
        <v>1.0236081179958141</v>
      </c>
      <c r="E3452" s="3">
        <v>0.66184391259581909</v>
      </c>
      <c r="F3452" s="3">
        <v>1.0014383385462087</v>
      </c>
      <c r="G3452" s="5">
        <v>0.70307950091723292</v>
      </c>
      <c r="H3452" s="5">
        <v>0.76642973779504731</v>
      </c>
      <c r="I3452" s="5">
        <v>3.4079281092741915</v>
      </c>
      <c r="J3452" s="5">
        <v>2.0272622658333694</v>
      </c>
      <c r="K3452" s="5">
        <f t="shared" si="318"/>
        <v>1.7261749034549605</v>
      </c>
      <c r="L3452" s="9">
        <f t="shared" si="319"/>
        <v>1.7236956455660108</v>
      </c>
      <c r="M3452" s="9">
        <f t="shared" si="320"/>
        <v>0.31255812157942087</v>
      </c>
      <c r="N3452" s="9">
        <f t="shared" si="321"/>
        <v>0.78550505900032086</v>
      </c>
      <c r="O3452" s="9">
        <f t="shared" si="322"/>
        <v>0.50506921181060616</v>
      </c>
      <c r="P3452">
        <f t="shared" si="323"/>
        <v>0.72369564556601085</v>
      </c>
    </row>
    <row r="3453" spans="1:16" x14ac:dyDescent="0.2">
      <c r="A3453" s="2" t="s">
        <v>3713</v>
      </c>
      <c r="B3453" s="3">
        <v>0.85224035110545304</v>
      </c>
      <c r="C3453" s="3">
        <v>0.67670594376558446</v>
      </c>
      <c r="D3453" s="3">
        <v>0.73482077420288083</v>
      </c>
      <c r="E3453" s="3">
        <v>0.97365008594039171</v>
      </c>
      <c r="F3453" s="3">
        <v>0.80935428875357751</v>
      </c>
      <c r="G3453" s="5">
        <v>0.88470188325701171</v>
      </c>
      <c r="H3453" s="5">
        <v>1.4829880852046733</v>
      </c>
      <c r="I3453" s="5">
        <v>1.1353395111427524</v>
      </c>
      <c r="J3453" s="5">
        <v>1.245646062874038</v>
      </c>
      <c r="K3453" s="5">
        <f t="shared" si="318"/>
        <v>1.187168885619619</v>
      </c>
      <c r="L3453" s="9">
        <f t="shared" si="319"/>
        <v>1.4668099028027439</v>
      </c>
      <c r="M3453" s="9">
        <f t="shared" si="320"/>
        <v>3.6152184495316618E-2</v>
      </c>
      <c r="N3453" s="9">
        <f t="shared" si="321"/>
        <v>0.55268191119233845</v>
      </c>
      <c r="O3453" s="9">
        <f t="shared" si="322"/>
        <v>1.4418654553376897</v>
      </c>
      <c r="P3453">
        <f t="shared" si="323"/>
        <v>0.46680990280274393</v>
      </c>
    </row>
    <row r="3454" spans="1:16" x14ac:dyDescent="0.2">
      <c r="A3454" s="2" t="s">
        <v>6466</v>
      </c>
      <c r="B3454" s="3">
        <v>1.4919070029696634E-2</v>
      </c>
      <c r="C3454" s="3">
        <v>3.6682588572070692E-2</v>
      </c>
      <c r="D3454" s="3">
        <v>3.095904462446555E-2</v>
      </c>
      <c r="E3454" s="3">
        <v>4.3511927969301444E-2</v>
      </c>
      <c r="F3454" s="3">
        <v>3.1518157798883582E-2</v>
      </c>
      <c r="G3454" s="5">
        <v>9.9033232162927514E-3</v>
      </c>
      <c r="H3454" s="5">
        <v>2.8065969542828695E-2</v>
      </c>
      <c r="I3454" s="5">
        <v>4.207027297304642E-2</v>
      </c>
      <c r="J3454" s="5">
        <v>4.3100318502246819E-2</v>
      </c>
      <c r="K3454" s="5">
        <f t="shared" si="318"/>
        <v>3.0784971058603672E-2</v>
      </c>
      <c r="L3454" s="9">
        <f t="shared" si="319"/>
        <v>0.9767376397770976</v>
      </c>
      <c r="M3454" s="9">
        <f t="shared" si="320"/>
        <v>0.94319452792809677</v>
      </c>
      <c r="N3454" s="9">
        <f t="shared" si="321"/>
        <v>-3.3957001089741076E-2</v>
      </c>
      <c r="O3454" s="9">
        <f t="shared" si="322"/>
        <v>2.539872752442392E-2</v>
      </c>
      <c r="P3454">
        <f t="shared" si="323"/>
        <v>2.3262360222902401E-2</v>
      </c>
    </row>
    <row r="3455" spans="1:16" x14ac:dyDescent="0.2">
      <c r="A3455" s="2" t="s">
        <v>5926</v>
      </c>
      <c r="B3455" s="3">
        <v>6.1665302495921781E-2</v>
      </c>
      <c r="C3455" s="3">
        <v>6.7030254552839325E-5</v>
      </c>
      <c r="D3455" s="3">
        <v>9.8591141701026438E-2</v>
      </c>
      <c r="E3455" s="3">
        <v>5.7060665452048553E-5</v>
      </c>
      <c r="F3455" s="3">
        <v>4.0095133779238276E-2</v>
      </c>
      <c r="G3455" s="5">
        <v>6.9859755137450866E-2</v>
      </c>
      <c r="H3455" s="5">
        <v>5.4283955509543546E-5</v>
      </c>
      <c r="I3455" s="5">
        <v>0.11968803501701587</v>
      </c>
      <c r="J3455" s="5">
        <v>5.5462603419060519E-5</v>
      </c>
      <c r="K3455" s="5">
        <f t="shared" si="318"/>
        <v>4.741438417834884E-2</v>
      </c>
      <c r="L3455" s="9">
        <f t="shared" si="319"/>
        <v>1.1825471000897509</v>
      </c>
      <c r="M3455" s="9">
        <f t="shared" si="320"/>
        <v>0.85352315624670949</v>
      </c>
      <c r="N3455" s="9">
        <f t="shared" si="321"/>
        <v>0.2418976463237974</v>
      </c>
      <c r="O3455" s="9">
        <f t="shared" si="322"/>
        <v>6.8784691896936936E-2</v>
      </c>
      <c r="P3455">
        <f t="shared" si="323"/>
        <v>0.18254710008975095</v>
      </c>
    </row>
    <row r="3456" spans="1:16" x14ac:dyDescent="0.2">
      <c r="A3456" s="2" t="s">
        <v>3823</v>
      </c>
      <c r="B3456" s="3">
        <v>1.1833351052831469</v>
      </c>
      <c r="C3456" s="3">
        <v>0.66443584829952163</v>
      </c>
      <c r="D3456" s="3">
        <v>0.7921189600560361</v>
      </c>
      <c r="E3456" s="3">
        <v>0.57884617743150502</v>
      </c>
      <c r="F3456" s="3">
        <v>0.80468402276755235</v>
      </c>
      <c r="G3456" s="5">
        <v>0.80319107123095401</v>
      </c>
      <c r="H3456" s="5">
        <v>0.68439839432005212</v>
      </c>
      <c r="I3456" s="5">
        <v>0.72236345096457011</v>
      </c>
      <c r="J3456" s="5">
        <v>0.34691882173964389</v>
      </c>
      <c r="K3456" s="5">
        <f t="shared" si="318"/>
        <v>0.63921793456380505</v>
      </c>
      <c r="L3456" s="9">
        <f t="shared" si="319"/>
        <v>0.79437135133532377</v>
      </c>
      <c r="M3456" s="9">
        <f t="shared" si="320"/>
        <v>0.36058120108812763</v>
      </c>
      <c r="N3456" s="9">
        <f t="shared" si="321"/>
        <v>-0.33211450126546771</v>
      </c>
      <c r="O3456" s="9">
        <f t="shared" si="322"/>
        <v>0.44299691897942473</v>
      </c>
      <c r="P3456">
        <f t="shared" si="323"/>
        <v>0.20562864866467623</v>
      </c>
    </row>
    <row r="3457" spans="1:16" x14ac:dyDescent="0.2">
      <c r="A3457" s="2" t="s">
        <v>3727</v>
      </c>
      <c r="B3457" s="3">
        <v>0.48500386145320096</v>
      </c>
      <c r="C3457" s="3">
        <v>0.16446554657354351</v>
      </c>
      <c r="D3457" s="3">
        <v>0.49688468179004086</v>
      </c>
      <c r="E3457" s="3">
        <v>0.47007817326768397</v>
      </c>
      <c r="F3457" s="3">
        <v>0.4041080657711173</v>
      </c>
      <c r="G3457" s="5">
        <v>0.87502397710937496</v>
      </c>
      <c r="H3457" s="5">
        <v>0.42238339936772307</v>
      </c>
      <c r="I3457" s="5">
        <v>0.65033870760688917</v>
      </c>
      <c r="J3457" s="5">
        <v>0.40495556128470012</v>
      </c>
      <c r="K3457" s="5">
        <f t="shared" si="318"/>
        <v>0.58817541134217188</v>
      </c>
      <c r="L3457" s="9">
        <f t="shared" si="319"/>
        <v>1.4554904025976765</v>
      </c>
      <c r="M3457" s="9">
        <f t="shared" si="320"/>
        <v>0.22667765719020203</v>
      </c>
      <c r="N3457" s="9">
        <f t="shared" si="321"/>
        <v>0.541505326461443</v>
      </c>
      <c r="O3457" s="9">
        <f t="shared" si="322"/>
        <v>0.64459128462514803</v>
      </c>
      <c r="P3457">
        <f t="shared" si="323"/>
        <v>0.45549040259767648</v>
      </c>
    </row>
    <row r="3458" spans="1:16" x14ac:dyDescent="0.2">
      <c r="A3458" s="2" t="s">
        <v>4424</v>
      </c>
      <c r="B3458" s="3">
        <v>0.38884791537491464</v>
      </c>
      <c r="C3458" s="3">
        <v>0.200615135523559</v>
      </c>
      <c r="D3458" s="3">
        <v>1.2430733907689755</v>
      </c>
      <c r="E3458" s="3">
        <v>0.77330206900074638</v>
      </c>
      <c r="F3458" s="3">
        <v>0.65145962766704879</v>
      </c>
      <c r="G3458" s="5">
        <v>0.46903280865510333</v>
      </c>
      <c r="H3458" s="5">
        <v>0.13398405496372498</v>
      </c>
      <c r="I3458" s="5">
        <v>0.9965640374620397</v>
      </c>
      <c r="J3458" s="5">
        <v>0.47345116444697904</v>
      </c>
      <c r="K3458" s="5">
        <f t="shared" si="318"/>
        <v>0.51825801638196178</v>
      </c>
      <c r="L3458" s="9">
        <f t="shared" si="319"/>
        <v>0.79553359006743496</v>
      </c>
      <c r="M3458" s="9">
        <f t="shared" si="320"/>
        <v>0.66352086417354128</v>
      </c>
      <c r="N3458" s="9">
        <f t="shared" si="321"/>
        <v>-0.33000524767406708</v>
      </c>
      <c r="O3458" s="9">
        <f t="shared" si="322"/>
        <v>0.17814541635195871</v>
      </c>
      <c r="P3458">
        <f t="shared" si="323"/>
        <v>0.20446640993256504</v>
      </c>
    </row>
    <row r="3459" spans="1:16" x14ac:dyDescent="0.2">
      <c r="A3459" s="2" t="s">
        <v>5166</v>
      </c>
      <c r="B3459" s="3">
        <v>6.3482905778517159E-5</v>
      </c>
      <c r="C3459" s="3">
        <v>0.27062685671226966</v>
      </c>
      <c r="D3459" s="3">
        <v>0.12590106345162105</v>
      </c>
      <c r="E3459" s="3">
        <v>5.7060665452048553E-5</v>
      </c>
      <c r="F3459" s="3">
        <v>9.9162115933780312E-2</v>
      </c>
      <c r="G3459" s="5">
        <v>0.21333471377616373</v>
      </c>
      <c r="H3459" s="5">
        <v>5.4283955509543546E-5</v>
      </c>
      <c r="I3459" s="5">
        <v>0.12605211761505711</v>
      </c>
      <c r="J3459" s="5">
        <v>9.057406518762505E-2</v>
      </c>
      <c r="K3459" s="5">
        <f t="shared" si="318"/>
        <v>0.10750379513358886</v>
      </c>
      <c r="L3459" s="9">
        <f t="shared" si="319"/>
        <v>1.0841216337636346</v>
      </c>
      <c r="M3459" s="9">
        <f t="shared" si="320"/>
        <v>0.91838909886033981</v>
      </c>
      <c r="N3459" s="9">
        <f t="shared" si="321"/>
        <v>0.11652662992348116</v>
      </c>
      <c r="O3459" s="9">
        <f t="shared" si="322"/>
        <v>3.6973279925303033E-2</v>
      </c>
      <c r="P3459">
        <f t="shared" si="323"/>
        <v>8.4121633763634573E-2</v>
      </c>
    </row>
    <row r="3460" spans="1:16" x14ac:dyDescent="0.2">
      <c r="A3460" s="2" t="s">
        <v>3626</v>
      </c>
      <c r="B3460" s="3">
        <v>0.46589887034395339</v>
      </c>
      <c r="C3460" s="3">
        <v>0.69996915643653579</v>
      </c>
      <c r="D3460" s="3">
        <v>1.1912773485904609</v>
      </c>
      <c r="E3460" s="3">
        <v>0.80488953255063922</v>
      </c>
      <c r="F3460" s="3">
        <v>0.79050872698039731</v>
      </c>
      <c r="G3460" s="5">
        <v>0.9481793297905784</v>
      </c>
      <c r="H3460" s="5">
        <v>0.72667869982059663</v>
      </c>
      <c r="I3460" s="5">
        <v>1.0878733938309135</v>
      </c>
      <c r="J3460" s="5">
        <v>0.62065622440651091</v>
      </c>
      <c r="K3460" s="5">
        <f t="shared" ref="K3460:K3523" si="324">AVERAGE(G3460:J3460)</f>
        <v>0.84584691196214989</v>
      </c>
      <c r="L3460" s="9">
        <f t="shared" ref="L3460:L3523" si="325">K3460/F3460</f>
        <v>1.0700032562488393</v>
      </c>
      <c r="M3460" s="9">
        <f t="shared" ref="M3460:M3523" si="326">TTEST(B3460:E3460,G3460:J3460,2,2)</f>
        <v>0.77431077536255655</v>
      </c>
      <c r="N3460" s="9">
        <f t="shared" ref="N3460:N3523" si="327">LOG(L3460,2)</f>
        <v>9.76151870627813E-2</v>
      </c>
      <c r="O3460" s="9">
        <f t="shared" ref="O3460:O3523" si="328">-LOG(M3460)</f>
        <v>0.11108469702222708</v>
      </c>
      <c r="P3460">
        <f t="shared" ref="P3460:P3523" si="329">ABS(L3460-1)</f>
        <v>7.0003256248839296E-2</v>
      </c>
    </row>
    <row r="3461" spans="1:16" x14ac:dyDescent="0.2">
      <c r="A3461" s="2" t="s">
        <v>220</v>
      </c>
      <c r="B3461" s="3">
        <v>68.909424354134629</v>
      </c>
      <c r="C3461" s="3">
        <v>61.034008804718198</v>
      </c>
      <c r="D3461" s="3">
        <v>75.354071130280786</v>
      </c>
      <c r="E3461" s="3">
        <v>63.222190137516449</v>
      </c>
      <c r="F3461" s="3">
        <v>67.129923606662516</v>
      </c>
      <c r="G3461" s="5">
        <v>86.600729436312974</v>
      </c>
      <c r="H3461" s="5">
        <v>62.627608849548217</v>
      </c>
      <c r="I3461" s="5">
        <v>64.770971630694262</v>
      </c>
      <c r="J3461" s="5">
        <v>66.785127223708187</v>
      </c>
      <c r="K3461" s="5">
        <f t="shared" si="324"/>
        <v>70.196109285065901</v>
      </c>
      <c r="L3461" s="9">
        <f t="shared" si="325"/>
        <v>1.0456753935304504</v>
      </c>
      <c r="M3461" s="9">
        <f t="shared" si="326"/>
        <v>0.64856399361248962</v>
      </c>
      <c r="N3461" s="9">
        <f t="shared" si="327"/>
        <v>6.443506877011379E-2</v>
      </c>
      <c r="O3461" s="9">
        <f t="shared" si="328"/>
        <v>0.18804716576090574</v>
      </c>
      <c r="P3461">
        <f t="shared" si="329"/>
        <v>4.5675393530450359E-2</v>
      </c>
    </row>
    <row r="3462" spans="1:16" x14ac:dyDescent="0.2">
      <c r="A3462" s="2" t="s">
        <v>6107</v>
      </c>
      <c r="B3462" s="3">
        <v>6.3482905778517159E-5</v>
      </c>
      <c r="C3462" s="3">
        <v>6.7030254552839325E-5</v>
      </c>
      <c r="D3462" s="3">
        <v>3.4432668088024657E-2</v>
      </c>
      <c r="E3462" s="3">
        <v>2.6508262428453819E-2</v>
      </c>
      <c r="F3462" s="3">
        <v>1.5267860919202458E-2</v>
      </c>
      <c r="G3462" s="5">
        <v>4.6958883742445515E-2</v>
      </c>
      <c r="H3462" s="5">
        <v>2.7476952879882433E-2</v>
      </c>
      <c r="I3462" s="5">
        <v>2.9446305602876453E-2</v>
      </c>
      <c r="J3462" s="5">
        <v>2.7189982780000514E-2</v>
      </c>
      <c r="K3462" s="5">
        <f t="shared" si="324"/>
        <v>3.2768031251301226E-2</v>
      </c>
      <c r="L3462" s="9">
        <f t="shared" si="325"/>
        <v>2.1462097031607565</v>
      </c>
      <c r="M3462" s="9">
        <f t="shared" si="326"/>
        <v>0.13428545592955213</v>
      </c>
      <c r="N3462" s="9">
        <f t="shared" si="327"/>
        <v>1.1017910467045615</v>
      </c>
      <c r="O3462" s="9">
        <f t="shared" si="328"/>
        <v>0.87197102196705256</v>
      </c>
      <c r="P3462">
        <f t="shared" si="329"/>
        <v>1.1462097031607565</v>
      </c>
    </row>
    <row r="3463" spans="1:16" x14ac:dyDescent="0.2">
      <c r="A3463" s="2" t="s">
        <v>2293</v>
      </c>
      <c r="B3463" s="3">
        <v>2.0272323593537358</v>
      </c>
      <c r="C3463" s="3">
        <v>4.0891064754548303</v>
      </c>
      <c r="D3463" s="3">
        <v>2.1614886832187761</v>
      </c>
      <c r="E3463" s="3">
        <v>2.1643320411392999</v>
      </c>
      <c r="F3463" s="3">
        <v>2.6105398897916605</v>
      </c>
      <c r="G3463" s="5">
        <v>3.0052603593235578</v>
      </c>
      <c r="H3463" s="5">
        <v>2.0089514885831243</v>
      </c>
      <c r="I3463" s="5">
        <v>1.7200656492942694</v>
      </c>
      <c r="J3463" s="5">
        <v>1.841556279073475</v>
      </c>
      <c r="K3463" s="5">
        <f t="shared" si="324"/>
        <v>2.1439584440686064</v>
      </c>
      <c r="L3463" s="9">
        <f t="shared" si="325"/>
        <v>0.821270133604321</v>
      </c>
      <c r="M3463" s="9">
        <f t="shared" si="326"/>
        <v>0.44759720159116634</v>
      </c>
      <c r="N3463" s="9">
        <f t="shared" si="327"/>
        <v>-0.28407126105657904</v>
      </c>
      <c r="O3463" s="9">
        <f t="shared" si="328"/>
        <v>0.34911263737450465</v>
      </c>
      <c r="P3463">
        <f t="shared" si="329"/>
        <v>0.178729866395679</v>
      </c>
    </row>
    <row r="3464" spans="1:16" x14ac:dyDescent="0.2">
      <c r="A3464" s="2" t="s">
        <v>5246</v>
      </c>
      <c r="B3464" s="3">
        <v>6.3482905778517159E-5</v>
      </c>
      <c r="C3464" s="3">
        <v>0.20933190017592029</v>
      </c>
      <c r="D3464" s="3">
        <v>0.18130195838248633</v>
      </c>
      <c r="E3464" s="3">
        <v>0.20157685592063865</v>
      </c>
      <c r="F3464" s="3">
        <v>0.14806854934620595</v>
      </c>
      <c r="G3464" s="5">
        <v>0.19448984683651108</v>
      </c>
      <c r="H3464" s="5">
        <v>0.1939558431345435</v>
      </c>
      <c r="I3464" s="5">
        <v>5.806063164192838E-5</v>
      </c>
      <c r="J3464" s="5">
        <v>0.22940590900382277</v>
      </c>
      <c r="K3464" s="5">
        <f t="shared" si="324"/>
        <v>0.15447741490162981</v>
      </c>
      <c r="L3464" s="9">
        <f t="shared" si="325"/>
        <v>1.0432830981577255</v>
      </c>
      <c r="M3464" s="9">
        <f t="shared" si="326"/>
        <v>0.9319895554914035</v>
      </c>
      <c r="N3464" s="9">
        <f t="shared" si="327"/>
        <v>6.1130690829500893E-2</v>
      </c>
      <c r="O3464" s="9">
        <f t="shared" si="328"/>
        <v>3.0588954617978149E-2</v>
      </c>
      <c r="P3464">
        <f t="shared" si="329"/>
        <v>4.3283098157725464E-2</v>
      </c>
    </row>
    <row r="3465" spans="1:16" x14ac:dyDescent="0.2">
      <c r="A3465" s="2" t="s">
        <v>1532</v>
      </c>
      <c r="B3465" s="3">
        <v>8.1250547510117386</v>
      </c>
      <c r="C3465" s="3">
        <v>9.5229265807197905</v>
      </c>
      <c r="D3465" s="3">
        <v>7.5578583889418436</v>
      </c>
      <c r="E3465" s="3">
        <v>10.105625184079225</v>
      </c>
      <c r="F3465" s="3">
        <v>8.8278662261881493</v>
      </c>
      <c r="G3465" s="5">
        <v>6.2494628114226156</v>
      </c>
      <c r="H3465" s="5">
        <v>8.9884242519626323</v>
      </c>
      <c r="I3465" s="5">
        <v>9.8088627227089518</v>
      </c>
      <c r="J3465" s="5">
        <v>9.5103687234439747</v>
      </c>
      <c r="K3465" s="5">
        <f t="shared" si="324"/>
        <v>8.6392796273845427</v>
      </c>
      <c r="L3465" s="9">
        <f t="shared" si="325"/>
        <v>0.97863735199745572</v>
      </c>
      <c r="M3465" s="9">
        <f t="shared" si="326"/>
        <v>0.85769703488080362</v>
      </c>
      <c r="N3465" s="9">
        <f t="shared" si="327"/>
        <v>-3.1153747214394598E-2</v>
      </c>
      <c r="O3465" s="9">
        <f t="shared" si="328"/>
        <v>6.6666091306435304E-2</v>
      </c>
      <c r="P3465">
        <f t="shared" si="329"/>
        <v>2.1362648002544282E-2</v>
      </c>
    </row>
    <row r="3466" spans="1:16" x14ac:dyDescent="0.2">
      <c r="A3466" s="2" t="s">
        <v>1727</v>
      </c>
      <c r="B3466" s="3">
        <v>2.5236115778985897</v>
      </c>
      <c r="C3466" s="3">
        <v>2.328912237480135</v>
      </c>
      <c r="D3466" s="3">
        <v>2.5303536600273056</v>
      </c>
      <c r="E3466" s="3">
        <v>4.0118441860250593</v>
      </c>
      <c r="F3466" s="3">
        <v>2.8486804153577721</v>
      </c>
      <c r="G3466" s="5">
        <v>5.1307930387051162</v>
      </c>
      <c r="H3466" s="5">
        <v>2.121059494660428</v>
      </c>
      <c r="I3466" s="5">
        <v>4.0755777323073161</v>
      </c>
      <c r="J3466" s="5">
        <v>1.0230851202492761</v>
      </c>
      <c r="K3466" s="5">
        <f t="shared" si="324"/>
        <v>3.0876288464805337</v>
      </c>
      <c r="L3466" s="9">
        <f t="shared" si="325"/>
        <v>1.0838803924211877</v>
      </c>
      <c r="M3466" s="9">
        <f t="shared" si="326"/>
        <v>0.82039104373655958</v>
      </c>
      <c r="N3466" s="9">
        <f t="shared" si="327"/>
        <v>0.1162055622439879</v>
      </c>
      <c r="O3466" s="9">
        <f t="shared" si="328"/>
        <v>8.5979089499456776E-2</v>
      </c>
      <c r="P3466">
        <f t="shared" si="329"/>
        <v>8.3880392421187722E-2</v>
      </c>
    </row>
    <row r="3467" spans="1:16" x14ac:dyDescent="0.2">
      <c r="A3467" s="2" t="s">
        <v>2138</v>
      </c>
      <c r="B3467" s="3">
        <v>4.7957033187167184</v>
      </c>
      <c r="C3467" s="3">
        <v>6.1461518918241644</v>
      </c>
      <c r="D3467" s="3">
        <v>1.9350786331588472</v>
      </c>
      <c r="E3467" s="3">
        <v>4.326143386932972</v>
      </c>
      <c r="F3467" s="3">
        <v>4.3007693076581752</v>
      </c>
      <c r="G3467" s="5">
        <v>3.4156697023234894</v>
      </c>
      <c r="H3467" s="5">
        <v>1.4861205147862449</v>
      </c>
      <c r="I3467" s="5">
        <v>5.2071661217172185</v>
      </c>
      <c r="J3467" s="5">
        <v>3.9544611134868961</v>
      </c>
      <c r="K3467" s="5">
        <f t="shared" si="324"/>
        <v>3.5158543630784624</v>
      </c>
      <c r="L3467" s="9">
        <f t="shared" si="325"/>
        <v>0.8174942926647909</v>
      </c>
      <c r="M3467" s="9">
        <f t="shared" si="326"/>
        <v>0.5273137833087681</v>
      </c>
      <c r="N3467" s="9">
        <f t="shared" si="327"/>
        <v>-0.29071943641480169</v>
      </c>
      <c r="O3467" s="9">
        <f t="shared" si="328"/>
        <v>0.27793087661713006</v>
      </c>
      <c r="P3467">
        <f t="shared" si="329"/>
        <v>0.1825057073352091</v>
      </c>
    </row>
    <row r="3468" spans="1:16" x14ac:dyDescent="0.2">
      <c r="A3468" s="2" t="s">
        <v>3523</v>
      </c>
      <c r="B3468" s="3">
        <v>0.32049060773632249</v>
      </c>
      <c r="C3468" s="3">
        <v>3.1128658482530098</v>
      </c>
      <c r="D3468" s="3">
        <v>1.3236450119355534</v>
      </c>
      <c r="E3468" s="3">
        <v>0.92657610036080051</v>
      </c>
      <c r="F3468" s="3">
        <v>1.4208943920714214</v>
      </c>
      <c r="G3468" s="5">
        <v>1.0240096316865015</v>
      </c>
      <c r="H3468" s="5">
        <v>2.63558728191094</v>
      </c>
      <c r="I3468" s="5">
        <v>3.5629244288177477</v>
      </c>
      <c r="J3468" s="5">
        <v>2.8830018348674797</v>
      </c>
      <c r="K3468" s="5">
        <f t="shared" si="324"/>
        <v>2.5263807943206675</v>
      </c>
      <c r="L3468" s="9">
        <f t="shared" si="325"/>
        <v>1.7780215112522442</v>
      </c>
      <c r="M3468" s="9">
        <f t="shared" si="326"/>
        <v>0.21933969799759243</v>
      </c>
      <c r="N3468" s="9">
        <f t="shared" si="327"/>
        <v>0.83027277860480486</v>
      </c>
      <c r="O3468" s="9">
        <f t="shared" si="328"/>
        <v>0.65888275883308167</v>
      </c>
      <c r="P3468">
        <f t="shared" si="329"/>
        <v>0.77802151125224417</v>
      </c>
    </row>
    <row r="3469" spans="1:16" x14ac:dyDescent="0.2">
      <c r="A3469" s="2" t="s">
        <v>6576</v>
      </c>
      <c r="B3469" s="3">
        <v>6.3482905778517159E-5</v>
      </c>
      <c r="C3469" s="3">
        <v>1.1307735037351896</v>
      </c>
      <c r="D3469" s="3">
        <v>1.1118599127349427</v>
      </c>
      <c r="E3469" s="3">
        <v>5.7060665452048553E-5</v>
      </c>
      <c r="F3469" s="3">
        <v>0.56068849001034082</v>
      </c>
      <c r="G3469" s="5">
        <v>5.4429205397709742E-5</v>
      </c>
      <c r="H3469" s="5">
        <v>5.4283955509543546E-5</v>
      </c>
      <c r="I3469" s="5">
        <v>0.52459597738261854</v>
      </c>
      <c r="J3469" s="5">
        <v>5.5462603419060519E-5</v>
      </c>
      <c r="K3469" s="5">
        <f t="shared" si="324"/>
        <v>0.1311900382867362</v>
      </c>
      <c r="L3469" s="9">
        <f t="shared" si="325"/>
        <v>0.23398025931353905</v>
      </c>
      <c r="M3469" s="9">
        <f t="shared" si="326"/>
        <v>0.26481865834467827</v>
      </c>
      <c r="N3469" s="9">
        <f t="shared" si="327"/>
        <v>-2.0955412787189958</v>
      </c>
      <c r="O3469" s="9">
        <f t="shared" si="328"/>
        <v>0.57705141904100798</v>
      </c>
      <c r="P3469">
        <f t="shared" si="329"/>
        <v>0.76601974068646095</v>
      </c>
    </row>
    <row r="3470" spans="1:16" x14ac:dyDescent="0.2">
      <c r="A3470" s="2" t="s">
        <v>1646</v>
      </c>
      <c r="B3470" s="3">
        <v>5.6482416375734159</v>
      </c>
      <c r="C3470" s="3">
        <v>5.0697887661737777</v>
      </c>
      <c r="D3470" s="3">
        <v>6.306753133268507</v>
      </c>
      <c r="E3470" s="3">
        <v>5.3819996498326361</v>
      </c>
      <c r="F3470" s="3">
        <v>5.6016957967120842</v>
      </c>
      <c r="G3470" s="5">
        <v>5.5182098407021227</v>
      </c>
      <c r="H3470" s="5">
        <v>4.5997255434658371</v>
      </c>
      <c r="I3470" s="5">
        <v>4.5776509488580759</v>
      </c>
      <c r="J3470" s="5">
        <v>4.1558286926471837</v>
      </c>
      <c r="K3470" s="5">
        <f t="shared" si="324"/>
        <v>4.7128537564183048</v>
      </c>
      <c r="L3470" s="9">
        <f t="shared" si="325"/>
        <v>0.84132625680682527</v>
      </c>
      <c r="M3470" s="9">
        <f t="shared" si="326"/>
        <v>6.2621242221645917E-2</v>
      </c>
      <c r="N3470" s="9">
        <f t="shared" si="327"/>
        <v>-0.24926272508290778</v>
      </c>
      <c r="O3470" s="9">
        <f t="shared" si="328"/>
        <v>1.2032783215058309</v>
      </c>
      <c r="P3470">
        <f t="shared" si="329"/>
        <v>0.15867374319317473</v>
      </c>
    </row>
    <row r="3471" spans="1:16" x14ac:dyDescent="0.2">
      <c r="A3471" s="2" t="s">
        <v>3165</v>
      </c>
      <c r="B3471" s="3">
        <v>0.46978997862491939</v>
      </c>
      <c r="C3471" s="3">
        <v>0.35444474866671605</v>
      </c>
      <c r="D3471" s="3">
        <v>1.579131045379575</v>
      </c>
      <c r="E3471" s="3">
        <v>1.878548206328797</v>
      </c>
      <c r="F3471" s="3">
        <v>1.0704784947500019</v>
      </c>
      <c r="G3471" s="5">
        <v>1.4165208594351364</v>
      </c>
      <c r="H3471" s="5">
        <v>7.6972337808985006E-2</v>
      </c>
      <c r="I3471" s="5">
        <v>1.1246311807258971</v>
      </c>
      <c r="J3471" s="5">
        <v>1.6127782081491633</v>
      </c>
      <c r="K3471" s="5">
        <f t="shared" si="324"/>
        <v>1.0577256465297955</v>
      </c>
      <c r="L3471" s="9">
        <f t="shared" si="325"/>
        <v>0.98808677775149079</v>
      </c>
      <c r="M3471" s="9">
        <f t="shared" si="326"/>
        <v>0.98106414249457186</v>
      </c>
      <c r="N3471" s="9">
        <f t="shared" si="327"/>
        <v>-1.7290344237266064E-2</v>
      </c>
      <c r="O3471" s="9">
        <f t="shared" si="328"/>
        <v>8.3025972879574306E-3</v>
      </c>
      <c r="P3471">
        <f t="shared" si="329"/>
        <v>1.1913222248509214E-2</v>
      </c>
    </row>
    <row r="3472" spans="1:16" x14ac:dyDescent="0.2">
      <c r="A3472" s="2" t="s">
        <v>7046</v>
      </c>
      <c r="B3472" s="3">
        <v>1.8999826020572796</v>
      </c>
      <c r="C3472" s="3">
        <v>6.7030254552839325E-5</v>
      </c>
      <c r="D3472" s="3">
        <v>8.1060173579067682E-2</v>
      </c>
      <c r="E3472" s="3">
        <v>5.7060665452048553E-5</v>
      </c>
      <c r="F3472" s="3">
        <v>0.49529171663908805</v>
      </c>
      <c r="G3472" s="5">
        <v>5.4429205397709742E-5</v>
      </c>
      <c r="H3472" s="5">
        <v>0.21592781330958724</v>
      </c>
      <c r="I3472" s="5">
        <v>5.806063164192838E-5</v>
      </c>
      <c r="J3472" s="5">
        <v>5.5462603419060519E-5</v>
      </c>
      <c r="K3472" s="5">
        <f t="shared" si="324"/>
        <v>5.4023941437511491E-2</v>
      </c>
      <c r="L3472" s="9">
        <f t="shared" si="325"/>
        <v>0.1090749948416318</v>
      </c>
      <c r="M3472" s="9">
        <f t="shared" si="326"/>
        <v>0.38565982183763536</v>
      </c>
      <c r="N3472" s="9">
        <f t="shared" si="327"/>
        <v>-3.1966076894007966</v>
      </c>
      <c r="O3472" s="9">
        <f t="shared" si="328"/>
        <v>0.41379560371395713</v>
      </c>
      <c r="P3472">
        <f t="shared" si="329"/>
        <v>0.89092500515836814</v>
      </c>
    </row>
    <row r="3473" spans="1:16" x14ac:dyDescent="0.2">
      <c r="A3473" s="2" t="s">
        <v>4068</v>
      </c>
      <c r="B3473" s="3">
        <v>0.35423107368614043</v>
      </c>
      <c r="C3473" s="3">
        <v>0.51480730856631374</v>
      </c>
      <c r="D3473" s="3">
        <v>0.36334702237620287</v>
      </c>
      <c r="E3473" s="3">
        <v>0.24679182868282959</v>
      </c>
      <c r="F3473" s="3">
        <v>0.36979430832787169</v>
      </c>
      <c r="G3473" s="5">
        <v>0.64550431780370088</v>
      </c>
      <c r="H3473" s="5">
        <v>0.30023363338777337</v>
      </c>
      <c r="I3473" s="5">
        <v>0.29449511689827607</v>
      </c>
      <c r="J3473" s="5">
        <v>5.5462603419060519E-5</v>
      </c>
      <c r="K3473" s="5">
        <f t="shared" si="324"/>
        <v>0.31007213267329237</v>
      </c>
      <c r="L3473" s="9">
        <f t="shared" si="325"/>
        <v>0.83849893221821115</v>
      </c>
      <c r="M3473" s="9">
        <f t="shared" si="326"/>
        <v>0.69075620850630359</v>
      </c>
      <c r="N3473" s="9">
        <f t="shared" si="327"/>
        <v>-0.25411914828852478</v>
      </c>
      <c r="O3473" s="9">
        <f t="shared" si="328"/>
        <v>0.1606752029617062</v>
      </c>
      <c r="P3473">
        <f t="shared" si="329"/>
        <v>0.16150106778178885</v>
      </c>
    </row>
    <row r="3474" spans="1:16" x14ac:dyDescent="0.2">
      <c r="A3474" s="2" t="s">
        <v>652</v>
      </c>
      <c r="B3474" s="3">
        <v>19.432755635617212</v>
      </c>
      <c r="C3474" s="3">
        <v>22.469265317265034</v>
      </c>
      <c r="D3474" s="3">
        <v>21.009334812823568</v>
      </c>
      <c r="E3474" s="3">
        <v>24.72959677519551</v>
      </c>
      <c r="F3474" s="3">
        <v>21.910238135225331</v>
      </c>
      <c r="G3474" s="5">
        <v>23.205935827919983</v>
      </c>
      <c r="H3474" s="5">
        <v>21.269046981858487</v>
      </c>
      <c r="I3474" s="5">
        <v>19.635679532344369</v>
      </c>
      <c r="J3474" s="5">
        <v>18.208835618212781</v>
      </c>
      <c r="K3474" s="5">
        <f t="shared" si="324"/>
        <v>20.579874490083903</v>
      </c>
      <c r="L3474" s="9">
        <f t="shared" si="325"/>
        <v>0.93928118731842591</v>
      </c>
      <c r="M3474" s="9">
        <f t="shared" si="326"/>
        <v>0.42568831133714247</v>
      </c>
      <c r="N3474" s="9">
        <f t="shared" si="327"/>
        <v>-9.0370980860720346E-2</v>
      </c>
      <c r="O3474" s="9">
        <f t="shared" si="328"/>
        <v>0.37090827463252463</v>
      </c>
      <c r="P3474">
        <f t="shared" si="329"/>
        <v>6.0718812681574086E-2</v>
      </c>
    </row>
    <row r="3475" spans="1:16" x14ac:dyDescent="0.2">
      <c r="A3475" s="2" t="s">
        <v>6297</v>
      </c>
      <c r="B3475" s="3">
        <v>1.9001578772050706E-2</v>
      </c>
      <c r="C3475" s="3">
        <v>5.5496734953366829E-2</v>
      </c>
      <c r="D3475" s="3">
        <v>3.8355317069859042E-2</v>
      </c>
      <c r="E3475" s="3">
        <v>6.9547560020450136E-2</v>
      </c>
      <c r="F3475" s="3">
        <v>4.5600297703931675E-2</v>
      </c>
      <c r="G3475" s="5">
        <v>2.5362425784730316E-2</v>
      </c>
      <c r="H3475" s="5">
        <v>4.0916424677946352E-2</v>
      </c>
      <c r="I3475" s="5">
        <v>5.2863564694107294E-2</v>
      </c>
      <c r="J3475" s="5">
        <v>2.7082790912766903E-2</v>
      </c>
      <c r="K3475" s="5">
        <f t="shared" si="324"/>
        <v>3.6556301517387722E-2</v>
      </c>
      <c r="L3475" s="9">
        <f t="shared" si="325"/>
        <v>0.80166804512409628</v>
      </c>
      <c r="M3475" s="9">
        <f t="shared" si="326"/>
        <v>0.50268867061326994</v>
      </c>
      <c r="N3475" s="9">
        <f t="shared" si="327"/>
        <v>-0.31892312602897238</v>
      </c>
      <c r="O3475" s="9">
        <f t="shared" si="328"/>
        <v>0.29870090260877674</v>
      </c>
      <c r="P3475">
        <f t="shared" si="329"/>
        <v>0.19833195487590372</v>
      </c>
    </row>
    <row r="3476" spans="1:16" x14ac:dyDescent="0.2">
      <c r="A3476" s="2" t="s">
        <v>6733</v>
      </c>
      <c r="B3476" s="3">
        <v>0.38122344644599471</v>
      </c>
      <c r="C3476" s="3">
        <v>0.13051087967824151</v>
      </c>
      <c r="D3476" s="3">
        <v>0.35058774092380324</v>
      </c>
      <c r="E3476" s="3">
        <v>5.7060665452048553E-5</v>
      </c>
      <c r="F3476" s="3">
        <v>0.21559478192837286</v>
      </c>
      <c r="G3476" s="5">
        <v>5.4429205397709742E-5</v>
      </c>
      <c r="H3476" s="5">
        <v>0.12510683945575884</v>
      </c>
      <c r="I3476" s="5">
        <v>0.21610629094255401</v>
      </c>
      <c r="J3476" s="5">
        <v>5.5462603419060519E-5</v>
      </c>
      <c r="K3476" s="5">
        <f t="shared" si="324"/>
        <v>8.5330755551782406E-2</v>
      </c>
      <c r="L3476" s="9">
        <f t="shared" si="325"/>
        <v>0.39579230438022323</v>
      </c>
      <c r="M3476" s="9">
        <f t="shared" si="326"/>
        <v>0.26151021494027726</v>
      </c>
      <c r="N3476" s="9">
        <f t="shared" si="327"/>
        <v>-1.3371845333872918</v>
      </c>
      <c r="O3476" s="9">
        <f t="shared" si="328"/>
        <v>0.58251134233953494</v>
      </c>
      <c r="P3476">
        <f t="shared" si="329"/>
        <v>0.60420769561977683</v>
      </c>
    </row>
    <row r="3477" spans="1:16" x14ac:dyDescent="0.2">
      <c r="A3477" s="2" t="s">
        <v>5184</v>
      </c>
      <c r="B3477" s="3">
        <v>0.37247721657121075</v>
      </c>
      <c r="C3477" s="3">
        <v>0.14342686704741972</v>
      </c>
      <c r="D3477" s="3">
        <v>0.24413390942565374</v>
      </c>
      <c r="E3477" s="3">
        <v>0.3069891844055932</v>
      </c>
      <c r="F3477" s="3">
        <v>0.26675679436246935</v>
      </c>
      <c r="G3477" s="5">
        <v>0.20718834170413986</v>
      </c>
      <c r="H3477" s="5">
        <v>0.13161599815086217</v>
      </c>
      <c r="I3477" s="5">
        <v>0.17444319101230421</v>
      </c>
      <c r="J3477" s="5">
        <v>0.13456713881268897</v>
      </c>
      <c r="K3477" s="5">
        <f t="shared" si="324"/>
        <v>0.16195366741999881</v>
      </c>
      <c r="L3477" s="9">
        <f t="shared" si="325"/>
        <v>0.60712105874212907</v>
      </c>
      <c r="M3477" s="9">
        <f t="shared" si="326"/>
        <v>9.0244044611081736E-2</v>
      </c>
      <c r="N3477" s="9">
        <f t="shared" si="327"/>
        <v>-0.71994387917534874</v>
      </c>
      <c r="O3477" s="9">
        <f t="shared" si="328"/>
        <v>1.0445814484570255</v>
      </c>
      <c r="P3477">
        <f t="shared" si="329"/>
        <v>0.39287894125787093</v>
      </c>
    </row>
    <row r="3478" spans="1:16" x14ac:dyDescent="0.2">
      <c r="A3478" s="2" t="s">
        <v>6054</v>
      </c>
      <c r="B3478" s="3">
        <v>0.75436670857881227</v>
      </c>
      <c r="C3478" s="3">
        <v>1.0520820317567603</v>
      </c>
      <c r="D3478" s="3">
        <v>0.55372435567030931</v>
      </c>
      <c r="E3478" s="3">
        <v>0.75954852502116699</v>
      </c>
      <c r="F3478" s="3">
        <v>0.77993040525676227</v>
      </c>
      <c r="G3478" s="5">
        <v>5.2834755332082033E-2</v>
      </c>
      <c r="H3478" s="5">
        <v>0.86329159760062646</v>
      </c>
      <c r="I3478" s="5">
        <v>0.67165918583206519</v>
      </c>
      <c r="J3478" s="5">
        <v>0.23109035263177954</v>
      </c>
      <c r="K3478" s="5">
        <f t="shared" si="324"/>
        <v>0.45471897284913831</v>
      </c>
      <c r="L3478" s="9">
        <f t="shared" si="325"/>
        <v>0.58302506195977766</v>
      </c>
      <c r="M3478" s="9">
        <f t="shared" si="326"/>
        <v>0.18016752117180695</v>
      </c>
      <c r="N3478" s="9">
        <f t="shared" si="327"/>
        <v>-0.77837019432959009</v>
      </c>
      <c r="O3478" s="9">
        <f t="shared" si="328"/>
        <v>0.74432349663762021</v>
      </c>
      <c r="P3478">
        <f t="shared" si="329"/>
        <v>0.41697493804022234</v>
      </c>
    </row>
    <row r="3479" spans="1:16" x14ac:dyDescent="0.2">
      <c r="A3479" s="2" t="s">
        <v>2373</v>
      </c>
      <c r="B3479" s="3">
        <v>3.9545578844664515</v>
      </c>
      <c r="C3479" s="3">
        <v>3.4328506907993508</v>
      </c>
      <c r="D3479" s="3">
        <v>3.6753687316292645</v>
      </c>
      <c r="E3479" s="3">
        <v>4.3600152306398403</v>
      </c>
      <c r="F3479" s="3">
        <v>3.8556981343837267</v>
      </c>
      <c r="G3479" s="5">
        <v>2.8328914408245018</v>
      </c>
      <c r="H3479" s="5">
        <v>4.3764087933920637</v>
      </c>
      <c r="I3479" s="5">
        <v>5.6475221644582581</v>
      </c>
      <c r="J3479" s="5">
        <v>1.8556443530527498</v>
      </c>
      <c r="K3479" s="5">
        <f t="shared" si="324"/>
        <v>3.6781166879318929</v>
      </c>
      <c r="L3479" s="9">
        <f t="shared" si="325"/>
        <v>0.95394311477129745</v>
      </c>
      <c r="M3479" s="9">
        <f t="shared" si="326"/>
        <v>0.84325614836424889</v>
      </c>
      <c r="N3479" s="9">
        <f t="shared" si="327"/>
        <v>-6.8024856417820523E-2</v>
      </c>
      <c r="O3479" s="9">
        <f t="shared" si="328"/>
        <v>7.4040483591554893E-2</v>
      </c>
      <c r="P3479">
        <f t="shared" si="329"/>
        <v>4.6056885228702549E-2</v>
      </c>
    </row>
    <row r="3480" spans="1:16" x14ac:dyDescent="0.2">
      <c r="A3480" s="2" t="s">
        <v>4575</v>
      </c>
      <c r="B3480" s="3">
        <v>0.70152125151974676</v>
      </c>
      <c r="C3480" s="3">
        <v>0.88827718263138944</v>
      </c>
      <c r="D3480" s="3">
        <v>1.0375651623696069</v>
      </c>
      <c r="E3480" s="3">
        <v>1.1124931364467292</v>
      </c>
      <c r="F3480" s="3">
        <v>0.93496418324186803</v>
      </c>
      <c r="G3480" s="5">
        <v>0.40572066797188433</v>
      </c>
      <c r="H3480" s="5">
        <v>1.057712059476934</v>
      </c>
      <c r="I3480" s="5">
        <v>1.1310112937586942</v>
      </c>
      <c r="J3480" s="5">
        <v>0.74091018631873451</v>
      </c>
      <c r="K3480" s="5">
        <f t="shared" si="324"/>
        <v>0.83383855188156175</v>
      </c>
      <c r="L3480" s="9">
        <f t="shared" si="325"/>
        <v>0.89184010128637636</v>
      </c>
      <c r="M3480" s="9">
        <f t="shared" si="326"/>
        <v>0.61201968385987215</v>
      </c>
      <c r="N3480" s="9">
        <f t="shared" si="327"/>
        <v>-0.16514302348596219</v>
      </c>
      <c r="O3480" s="9">
        <f t="shared" si="328"/>
        <v>0.21323460979193379</v>
      </c>
      <c r="P3480">
        <f t="shared" si="329"/>
        <v>0.10815989871362364</v>
      </c>
    </row>
    <row r="3481" spans="1:16" x14ac:dyDescent="0.2">
      <c r="A3481" s="2" t="s">
        <v>4271</v>
      </c>
      <c r="B3481" s="3">
        <v>0.41596298073822291</v>
      </c>
      <c r="C3481" s="3">
        <v>6.7030254552839325E-5</v>
      </c>
      <c r="D3481" s="3">
        <v>0.33882453720560585</v>
      </c>
      <c r="E3481" s="3">
        <v>0.30582336280824057</v>
      </c>
      <c r="F3481" s="3">
        <v>0.26516947775165556</v>
      </c>
      <c r="G3481" s="5">
        <v>0.53411823027841732</v>
      </c>
      <c r="H3481" s="5">
        <v>0.31678005567511874</v>
      </c>
      <c r="I3481" s="5">
        <v>5.806063164192838E-5</v>
      </c>
      <c r="J3481" s="5">
        <v>0.3894739930313883</v>
      </c>
      <c r="K3481" s="5">
        <f t="shared" si="324"/>
        <v>0.31010758490414159</v>
      </c>
      <c r="L3481" s="9">
        <f t="shared" si="325"/>
        <v>1.1694693806146603</v>
      </c>
      <c r="M3481" s="9">
        <f t="shared" si="326"/>
        <v>0.76730550075949178</v>
      </c>
      <c r="N3481" s="9">
        <f t="shared" si="327"/>
        <v>0.22585408912627603</v>
      </c>
      <c r="O3481" s="9">
        <f t="shared" si="328"/>
        <v>0.11503168836132852</v>
      </c>
      <c r="P3481">
        <f t="shared" si="329"/>
        <v>0.16946938061466033</v>
      </c>
    </row>
    <row r="3482" spans="1:16" x14ac:dyDescent="0.2">
      <c r="A3482" s="2" t="s">
        <v>4523</v>
      </c>
      <c r="B3482" s="3">
        <v>0.67149661870310362</v>
      </c>
      <c r="C3482" s="3">
        <v>0.68198041919217245</v>
      </c>
      <c r="D3482" s="3">
        <v>0.6803527139754747</v>
      </c>
      <c r="E3482" s="3">
        <v>0.72700004637075366</v>
      </c>
      <c r="F3482" s="3">
        <v>0.69020744956037616</v>
      </c>
      <c r="G3482" s="5">
        <v>0.42754104021779787</v>
      </c>
      <c r="H3482" s="5">
        <v>0.70397233227953848</v>
      </c>
      <c r="I3482" s="5">
        <v>0.42790039493580551</v>
      </c>
      <c r="J3482" s="5">
        <v>0.55823993142876704</v>
      </c>
      <c r="K3482" s="5">
        <f t="shared" si="324"/>
        <v>0.52941342471547725</v>
      </c>
      <c r="L3482" s="9">
        <f t="shared" si="325"/>
        <v>0.76703522260254398</v>
      </c>
      <c r="M3482" s="9">
        <f t="shared" si="326"/>
        <v>5.3277488693909865E-2</v>
      </c>
      <c r="N3482" s="9">
        <f t="shared" si="327"/>
        <v>-0.38263526643260232</v>
      </c>
      <c r="O3482" s="9">
        <f t="shared" si="328"/>
        <v>1.2734562544098547</v>
      </c>
      <c r="P3482">
        <f t="shared" si="329"/>
        <v>0.23296477739745602</v>
      </c>
    </row>
    <row r="3483" spans="1:16" x14ac:dyDescent="0.2">
      <c r="A3483" s="2" t="s">
        <v>401</v>
      </c>
      <c r="B3483" s="3">
        <v>53.597387443089993</v>
      </c>
      <c r="C3483" s="3">
        <v>46.126675625361479</v>
      </c>
      <c r="D3483" s="3">
        <v>47.443340587627688</v>
      </c>
      <c r="E3483" s="3">
        <v>37.939615820873939</v>
      </c>
      <c r="F3483" s="3">
        <v>46.276754869238275</v>
      </c>
      <c r="G3483" s="5">
        <v>44.320001258711052</v>
      </c>
      <c r="H3483" s="5">
        <v>39.31723694419658</v>
      </c>
      <c r="I3483" s="5">
        <v>50.946324697317038</v>
      </c>
      <c r="J3483" s="5">
        <v>43.356047671218434</v>
      </c>
      <c r="K3483" s="5">
        <f t="shared" si="324"/>
        <v>44.484902642860774</v>
      </c>
      <c r="L3483" s="9">
        <f t="shared" si="325"/>
        <v>0.96127964825017143</v>
      </c>
      <c r="M3483" s="9">
        <f t="shared" si="326"/>
        <v>0.67166855147892135</v>
      </c>
      <c r="N3483" s="9">
        <f t="shared" si="327"/>
        <v>-5.6971904830980961E-2</v>
      </c>
      <c r="O3483" s="9">
        <f t="shared" si="328"/>
        <v>0.17284498553918959</v>
      </c>
      <c r="P3483">
        <f t="shared" si="329"/>
        <v>3.8720351749828574E-2</v>
      </c>
    </row>
    <row r="3484" spans="1:16" x14ac:dyDescent="0.2">
      <c r="A3484" s="2" t="s">
        <v>1961</v>
      </c>
      <c r="B3484" s="3">
        <v>2.3649875691474973</v>
      </c>
      <c r="C3484" s="3">
        <v>6.7030254552839325E-5</v>
      </c>
      <c r="D3484" s="3">
        <v>1.4239010264208891</v>
      </c>
      <c r="E3484" s="3">
        <v>5.7060665452048553E-5</v>
      </c>
      <c r="F3484" s="3">
        <v>0.94725317162209777</v>
      </c>
      <c r="G3484" s="5">
        <v>4.0004015784174971</v>
      </c>
      <c r="H3484" s="5">
        <v>5.4283955509543546E-5</v>
      </c>
      <c r="I3484" s="5">
        <v>5.806063164192838E-5</v>
      </c>
      <c r="J3484" s="5">
        <v>1.3858070858439324</v>
      </c>
      <c r="K3484" s="5">
        <f t="shared" si="324"/>
        <v>1.3465802522121453</v>
      </c>
      <c r="L3484" s="9">
        <f t="shared" si="325"/>
        <v>1.4215632024817935</v>
      </c>
      <c r="M3484" s="9">
        <f t="shared" si="326"/>
        <v>0.73063307346185447</v>
      </c>
      <c r="N3484" s="9">
        <f t="shared" si="327"/>
        <v>0.50747824244144002</v>
      </c>
      <c r="O3484" s="9">
        <f t="shared" si="328"/>
        <v>0.1363006725335219</v>
      </c>
      <c r="P3484">
        <f t="shared" si="329"/>
        <v>0.42156320248179346</v>
      </c>
    </row>
    <row r="3485" spans="1:16" x14ac:dyDescent="0.2">
      <c r="A3485" s="2" t="s">
        <v>1579</v>
      </c>
      <c r="B3485" s="3">
        <v>7.8179726920814474</v>
      </c>
      <c r="C3485" s="3">
        <v>7.1727313722200883</v>
      </c>
      <c r="D3485" s="3">
        <v>7.2146068395842278</v>
      </c>
      <c r="E3485" s="3">
        <v>6.1215086468560651</v>
      </c>
      <c r="F3485" s="3">
        <v>7.0817048876854569</v>
      </c>
      <c r="G3485" s="5">
        <v>5.9462017150572324</v>
      </c>
      <c r="H3485" s="5">
        <v>6.4611980507921878</v>
      </c>
      <c r="I3485" s="5">
        <v>6.8474002059277463</v>
      </c>
      <c r="J3485" s="5">
        <v>7.2677617296778809</v>
      </c>
      <c r="K3485" s="5">
        <f t="shared" si="324"/>
        <v>6.6306404253637616</v>
      </c>
      <c r="L3485" s="9">
        <f t="shared" si="325"/>
        <v>0.93630566798878301</v>
      </c>
      <c r="M3485" s="9">
        <f t="shared" si="326"/>
        <v>0.3557880006701451</v>
      </c>
      <c r="N3485" s="9">
        <f t="shared" si="327"/>
        <v>-9.4948503432036646E-2</v>
      </c>
      <c r="O3485" s="9">
        <f t="shared" si="328"/>
        <v>0.44880870304978598</v>
      </c>
      <c r="P3485">
        <f t="shared" si="329"/>
        <v>6.3694332011216992E-2</v>
      </c>
    </row>
    <row r="3486" spans="1:16" x14ac:dyDescent="0.2">
      <c r="A3486" s="2" t="s">
        <v>1615</v>
      </c>
      <c r="B3486" s="3">
        <v>3.2729128347062346</v>
      </c>
      <c r="C3486" s="3">
        <v>4.5230940149407584</v>
      </c>
      <c r="D3486" s="3">
        <v>4.8298702578426722</v>
      </c>
      <c r="E3486" s="3">
        <v>3.2290107377486601</v>
      </c>
      <c r="F3486" s="3">
        <v>3.9637219613095809</v>
      </c>
      <c r="G3486" s="5">
        <v>5.7373152314358835</v>
      </c>
      <c r="H3486" s="5">
        <v>3.9915246227951182</v>
      </c>
      <c r="I3486" s="5">
        <v>4.8811070787848285</v>
      </c>
      <c r="J3486" s="5">
        <v>4.7798384911857177</v>
      </c>
      <c r="K3486" s="5">
        <f t="shared" si="324"/>
        <v>4.8474463560503871</v>
      </c>
      <c r="L3486" s="9">
        <f t="shared" si="325"/>
        <v>1.2229531746593121</v>
      </c>
      <c r="M3486" s="9">
        <f t="shared" si="326"/>
        <v>0.15827326335334685</v>
      </c>
      <c r="N3486" s="9">
        <f t="shared" si="327"/>
        <v>0.29036916594209933</v>
      </c>
      <c r="O3486" s="9">
        <f t="shared" si="328"/>
        <v>0.80059244305808674</v>
      </c>
      <c r="P3486">
        <f t="shared" si="329"/>
        <v>0.22295317465931208</v>
      </c>
    </row>
    <row r="3487" spans="1:16" x14ac:dyDescent="0.2">
      <c r="A3487" s="2" t="s">
        <v>5881</v>
      </c>
      <c r="B3487" s="3">
        <v>0.17367138018897191</v>
      </c>
      <c r="C3487" s="3">
        <v>0.24978805204441656</v>
      </c>
      <c r="D3487" s="3">
        <v>0.10368062460006909</v>
      </c>
      <c r="E3487" s="3">
        <v>8.3020676642828417E-2</v>
      </c>
      <c r="F3487" s="3">
        <v>0.15254018336907149</v>
      </c>
      <c r="G3487" s="5">
        <v>7.6787573047482668E-2</v>
      </c>
      <c r="H3487" s="5">
        <v>0.24533368335285854</v>
      </c>
      <c r="I3487" s="5">
        <v>5.806063164192838E-5</v>
      </c>
      <c r="J3487" s="5">
        <v>0.16388105187630406</v>
      </c>
      <c r="K3487" s="5">
        <f t="shared" si="324"/>
        <v>0.1215150922270718</v>
      </c>
      <c r="L3487" s="9">
        <f t="shared" si="325"/>
        <v>0.79661037205564134</v>
      </c>
      <c r="M3487" s="9">
        <f t="shared" si="326"/>
        <v>0.65098306939372641</v>
      </c>
      <c r="N3487" s="9">
        <f t="shared" si="327"/>
        <v>-0.32805383083198492</v>
      </c>
      <c r="O3487" s="9">
        <f t="shared" si="328"/>
        <v>0.18643030630814425</v>
      </c>
      <c r="P3487">
        <f t="shared" si="329"/>
        <v>0.20338962794435866</v>
      </c>
    </row>
    <row r="3488" spans="1:16" x14ac:dyDescent="0.2">
      <c r="A3488" s="2" t="s">
        <v>539</v>
      </c>
      <c r="B3488" s="3">
        <v>24.850510453845118</v>
      </c>
      <c r="C3488" s="3">
        <v>36.641873323163693</v>
      </c>
      <c r="D3488" s="3">
        <v>26.694883276618985</v>
      </c>
      <c r="E3488" s="3">
        <v>18.727190983420336</v>
      </c>
      <c r="F3488" s="3">
        <v>26.72861450926203</v>
      </c>
      <c r="G3488" s="5">
        <v>30.450840414528081</v>
      </c>
      <c r="H3488" s="5">
        <v>25.209313666046068</v>
      </c>
      <c r="I3488" s="5">
        <v>17.700806057322762</v>
      </c>
      <c r="J3488" s="5">
        <v>21.557815813068668</v>
      </c>
      <c r="K3488" s="5">
        <f t="shared" si="324"/>
        <v>23.729693987741395</v>
      </c>
      <c r="L3488" s="9">
        <f t="shared" si="325"/>
        <v>0.88780112338103256</v>
      </c>
      <c r="M3488" s="9">
        <f t="shared" si="326"/>
        <v>0.53885311590700513</v>
      </c>
      <c r="N3488" s="9">
        <f t="shared" si="327"/>
        <v>-0.17169156070597436</v>
      </c>
      <c r="O3488" s="9">
        <f t="shared" si="328"/>
        <v>0.26852960150074495</v>
      </c>
      <c r="P3488">
        <f t="shared" si="329"/>
        <v>0.11219887661896744</v>
      </c>
    </row>
    <row r="3489" spans="1:16" x14ac:dyDescent="0.2">
      <c r="A3489" s="2" t="s">
        <v>1082</v>
      </c>
      <c r="B3489" s="3">
        <v>13.338789297210617</v>
      </c>
      <c r="C3489" s="3">
        <v>18.139198596006079</v>
      </c>
      <c r="D3489" s="3">
        <v>11.575213809313864</v>
      </c>
      <c r="E3489" s="3">
        <v>12.840264547166717</v>
      </c>
      <c r="F3489" s="3">
        <v>13.973366562424319</v>
      </c>
      <c r="G3489" s="5">
        <v>11.110506757969228</v>
      </c>
      <c r="H3489" s="5">
        <v>10.393970884306153</v>
      </c>
      <c r="I3489" s="5">
        <v>9.7394509402164609</v>
      </c>
      <c r="J3489" s="5">
        <v>10.429309288113849</v>
      </c>
      <c r="K3489" s="5">
        <f t="shared" si="324"/>
        <v>10.418309467651422</v>
      </c>
      <c r="L3489" s="9">
        <f t="shared" si="325"/>
        <v>0.74558335109215734</v>
      </c>
      <c r="M3489" s="9">
        <f t="shared" si="326"/>
        <v>5.1322575128771503E-2</v>
      </c>
      <c r="N3489" s="9">
        <f t="shared" si="327"/>
        <v>-0.42355844997692182</v>
      </c>
      <c r="O3489" s="9">
        <f t="shared" si="328"/>
        <v>1.2896915608676855</v>
      </c>
      <c r="P3489">
        <f t="shared" si="329"/>
        <v>0.25441664890784266</v>
      </c>
    </row>
    <row r="3490" spans="1:16" x14ac:dyDescent="0.2">
      <c r="A3490" s="2" t="s">
        <v>492</v>
      </c>
      <c r="B3490" s="3">
        <v>40.185333134102628</v>
      </c>
      <c r="C3490" s="3">
        <v>42.762115511137949</v>
      </c>
      <c r="D3490" s="3">
        <v>44.05667629134021</v>
      </c>
      <c r="E3490" s="3">
        <v>47.177964262598245</v>
      </c>
      <c r="F3490" s="3">
        <v>43.545522299794754</v>
      </c>
      <c r="G3490" s="5">
        <v>34.132652535911575</v>
      </c>
      <c r="H3490" s="5">
        <v>42.87681601416444</v>
      </c>
      <c r="I3490" s="5">
        <v>43.971482535080902</v>
      </c>
      <c r="J3490" s="5">
        <v>34.485155001442415</v>
      </c>
      <c r="K3490" s="5">
        <f t="shared" si="324"/>
        <v>38.866526521649831</v>
      </c>
      <c r="L3490" s="9">
        <f t="shared" si="325"/>
        <v>0.89254932468298864</v>
      </c>
      <c r="M3490" s="9">
        <f t="shared" si="326"/>
        <v>0.17171469607206236</v>
      </c>
      <c r="N3490" s="9">
        <f t="shared" si="327"/>
        <v>-0.16399619632350174</v>
      </c>
      <c r="O3490" s="9">
        <f t="shared" si="328"/>
        <v>0.76519253448452829</v>
      </c>
      <c r="P3490">
        <f t="shared" si="329"/>
        <v>0.10745067531701136</v>
      </c>
    </row>
    <row r="3491" spans="1:16" x14ac:dyDescent="0.2">
      <c r="A3491" s="2" t="s">
        <v>3012</v>
      </c>
      <c r="B3491" s="3">
        <v>1.1191493461619866</v>
      </c>
      <c r="C3491" s="3">
        <v>0.8954208581214349</v>
      </c>
      <c r="D3491" s="3">
        <v>1.3982401666969182</v>
      </c>
      <c r="E3491" s="3">
        <v>1.013571598476765</v>
      </c>
      <c r="F3491" s="3">
        <v>1.106595492364276</v>
      </c>
      <c r="G3491" s="5">
        <v>1.6291642942007547</v>
      </c>
      <c r="H3491" s="5">
        <v>1.6696299300817667</v>
      </c>
      <c r="I3491" s="5">
        <v>2.7907383866322402</v>
      </c>
      <c r="J3491" s="5">
        <v>1.3862511664367574</v>
      </c>
      <c r="K3491" s="5">
        <f t="shared" si="324"/>
        <v>1.8689459443378797</v>
      </c>
      <c r="L3491" s="9">
        <f t="shared" si="325"/>
        <v>1.6889151973182341</v>
      </c>
      <c r="M3491" s="9">
        <f t="shared" si="326"/>
        <v>6.1101736086724763E-2</v>
      </c>
      <c r="N3491" s="9">
        <f t="shared" si="327"/>
        <v>0.75609689031814764</v>
      </c>
      <c r="O3491" s="9">
        <f t="shared" si="328"/>
        <v>1.2139464499510098</v>
      </c>
      <c r="P3491">
        <f t="shared" si="329"/>
        <v>0.68891519731823414</v>
      </c>
    </row>
    <row r="3492" spans="1:16" x14ac:dyDescent="0.2">
      <c r="A3492" s="2" t="s">
        <v>1865</v>
      </c>
      <c r="B3492" s="3">
        <v>4.0818076417629081</v>
      </c>
      <c r="C3492" s="3">
        <v>0.16781159975644569</v>
      </c>
      <c r="D3492" s="3">
        <v>3.719480745572505</v>
      </c>
      <c r="E3492" s="3">
        <v>2.4833575458202635</v>
      </c>
      <c r="F3492" s="3">
        <v>2.6131143832280306</v>
      </c>
      <c r="G3492" s="5">
        <v>4.3797033659428832</v>
      </c>
      <c r="H3492" s="5">
        <v>3.6598467919808497</v>
      </c>
      <c r="I3492" s="5">
        <v>5.3233867736965612</v>
      </c>
      <c r="J3492" s="5">
        <v>5.6778000761255862</v>
      </c>
      <c r="K3492" s="5">
        <f t="shared" si="324"/>
        <v>4.7601842519364697</v>
      </c>
      <c r="L3492" s="9">
        <f t="shared" si="325"/>
        <v>1.8216516974875483</v>
      </c>
      <c r="M3492" s="9">
        <f t="shared" si="326"/>
        <v>7.4406570545608092E-2</v>
      </c>
      <c r="N3492" s="9">
        <f t="shared" si="327"/>
        <v>0.86524714007124193</v>
      </c>
      <c r="O3492" s="9">
        <f t="shared" si="328"/>
        <v>1.128388711958098</v>
      </c>
      <c r="P3492">
        <f t="shared" si="329"/>
        <v>0.82165169748754829</v>
      </c>
    </row>
    <row r="3493" spans="1:16" x14ac:dyDescent="0.2">
      <c r="A3493" s="2" t="s">
        <v>1188</v>
      </c>
      <c r="B3493" s="3">
        <v>3.9025011655724473</v>
      </c>
      <c r="C3493" s="3">
        <v>9.4783248762353089</v>
      </c>
      <c r="D3493" s="3">
        <v>3.2097419177839495</v>
      </c>
      <c r="E3493" s="3">
        <v>2.6071867046742083</v>
      </c>
      <c r="F3493" s="3">
        <v>4.7994386660664787</v>
      </c>
      <c r="G3493" s="5">
        <v>9.7043550836922741</v>
      </c>
      <c r="H3493" s="5">
        <v>3.3554465776185456</v>
      </c>
      <c r="I3493" s="5">
        <v>8.5198554639973754</v>
      </c>
      <c r="J3493" s="5">
        <v>3.9184752723441836</v>
      </c>
      <c r="K3493" s="5">
        <f t="shared" si="324"/>
        <v>6.3745330994130942</v>
      </c>
      <c r="L3493" s="9">
        <f t="shared" si="325"/>
        <v>1.3281830528397043</v>
      </c>
      <c r="M3493" s="9">
        <f t="shared" si="326"/>
        <v>0.51050987912082024</v>
      </c>
      <c r="N3493" s="9">
        <f t="shared" si="327"/>
        <v>0.40945399549851252</v>
      </c>
      <c r="O3493" s="9">
        <f t="shared" si="328"/>
        <v>0.29199584925553368</v>
      </c>
      <c r="P3493">
        <f t="shared" si="329"/>
        <v>0.32818305283970428</v>
      </c>
    </row>
    <row r="3494" spans="1:16" x14ac:dyDescent="0.2">
      <c r="A3494" s="2" t="s">
        <v>6964</v>
      </c>
      <c r="B3494" s="3">
        <v>6.3482905778517159E-5</v>
      </c>
      <c r="C3494" s="3">
        <v>6.7030254552839325E-5</v>
      </c>
      <c r="D3494" s="3">
        <v>5.7264983262015109E-5</v>
      </c>
      <c r="E3494" s="3">
        <v>0.32617797772418156</v>
      </c>
      <c r="F3494" s="3">
        <v>8.1591438966943736E-2</v>
      </c>
      <c r="G3494" s="5">
        <v>5.4429205397709742E-5</v>
      </c>
      <c r="H3494" s="5">
        <v>0.45063521640725751</v>
      </c>
      <c r="I3494" s="5">
        <v>5.806063164192838E-5</v>
      </c>
      <c r="J3494" s="5">
        <v>0.46190506903352979</v>
      </c>
      <c r="K3494" s="5">
        <f t="shared" si="324"/>
        <v>0.22816319381945674</v>
      </c>
      <c r="L3494" s="9">
        <f t="shared" si="325"/>
        <v>2.7964109557118566</v>
      </c>
      <c r="M3494" s="9">
        <f t="shared" si="326"/>
        <v>0.3805834997093494</v>
      </c>
      <c r="N3494" s="9">
        <f t="shared" si="327"/>
        <v>1.4835763922587002</v>
      </c>
      <c r="O3494" s="9">
        <f t="shared" si="328"/>
        <v>0.41955004458425488</v>
      </c>
      <c r="P3494">
        <f t="shared" si="329"/>
        <v>1.7964109557118566</v>
      </c>
    </row>
    <row r="3495" spans="1:16" x14ac:dyDescent="0.2">
      <c r="A3495" s="2" t="s">
        <v>3994</v>
      </c>
      <c r="B3495" s="3">
        <v>0.35915630533907483</v>
      </c>
      <c r="C3495" s="3">
        <v>0.37661605238970713</v>
      </c>
      <c r="D3495" s="3">
        <v>0.44764998235661774</v>
      </c>
      <c r="E3495" s="3">
        <v>0.29410212945107328</v>
      </c>
      <c r="F3495" s="3">
        <v>0.36938111738411827</v>
      </c>
      <c r="G3495" s="5">
        <v>0.69357826464576544</v>
      </c>
      <c r="H3495" s="5">
        <v>0.58550954083100815</v>
      </c>
      <c r="I3495" s="5">
        <v>0.59819170334636496</v>
      </c>
      <c r="J3495" s="5">
        <v>5.5462603419060519E-5</v>
      </c>
      <c r="K3495" s="5">
        <f t="shared" si="324"/>
        <v>0.46933374285663937</v>
      </c>
      <c r="L3495" s="9">
        <f t="shared" si="325"/>
        <v>1.270594843018412</v>
      </c>
      <c r="M3495" s="9">
        <f t="shared" si="326"/>
        <v>0.55846975730049386</v>
      </c>
      <c r="N3495" s="9">
        <f t="shared" si="327"/>
        <v>0.34550406877608209</v>
      </c>
      <c r="O3495" s="9">
        <f t="shared" si="328"/>
        <v>0.25300034017260636</v>
      </c>
      <c r="P3495">
        <f t="shared" si="329"/>
        <v>0.27059484301841197</v>
      </c>
    </row>
    <row r="3496" spans="1:16" x14ac:dyDescent="0.2">
      <c r="A3496" s="2" t="s">
        <v>2503</v>
      </c>
      <c r="B3496" s="3">
        <v>3.1598603643808705</v>
      </c>
      <c r="C3496" s="3">
        <v>2.3579681196546725</v>
      </c>
      <c r="D3496" s="3">
        <v>1.799106117061404</v>
      </c>
      <c r="E3496" s="3">
        <v>2.1090342869945995</v>
      </c>
      <c r="F3496" s="3">
        <v>2.3564922220228866</v>
      </c>
      <c r="G3496" s="5">
        <v>2.5294800664133477</v>
      </c>
      <c r="H3496" s="5">
        <v>0.41237161486777141</v>
      </c>
      <c r="I3496" s="5">
        <v>2.5265568218571279</v>
      </c>
      <c r="J3496" s="5">
        <v>2.9278692878666921</v>
      </c>
      <c r="K3496" s="5">
        <f t="shared" si="324"/>
        <v>2.0990694477512348</v>
      </c>
      <c r="L3496" s="9">
        <f t="shared" si="325"/>
        <v>0.8907601850471325</v>
      </c>
      <c r="M3496" s="9">
        <f t="shared" si="326"/>
        <v>0.7015133976569452</v>
      </c>
      <c r="N3496" s="9">
        <f t="shared" si="327"/>
        <v>-0.16689102050523102</v>
      </c>
      <c r="O3496" s="9">
        <f t="shared" si="328"/>
        <v>0.15396403030501599</v>
      </c>
      <c r="P3496">
        <f t="shared" si="329"/>
        <v>0.1092398149528675</v>
      </c>
    </row>
    <row r="3497" spans="1:16" x14ac:dyDescent="0.2">
      <c r="A3497" s="2" t="s">
        <v>5528</v>
      </c>
      <c r="B3497" s="3">
        <v>0.23497386312896576</v>
      </c>
      <c r="C3497" s="3">
        <v>0.16870178315300319</v>
      </c>
      <c r="D3497" s="3">
        <v>0.20444890763442319</v>
      </c>
      <c r="E3497" s="3">
        <v>0.23555898004887763</v>
      </c>
      <c r="F3497" s="3">
        <v>0.21092088349131746</v>
      </c>
      <c r="G3497" s="5">
        <v>0.13833845503426848</v>
      </c>
      <c r="H3497" s="5">
        <v>0.18727132833367754</v>
      </c>
      <c r="I3497" s="5">
        <v>0.21076815616888217</v>
      </c>
      <c r="J3497" s="5">
        <v>0.24992549501711445</v>
      </c>
      <c r="K3497" s="5">
        <f t="shared" si="324"/>
        <v>0.19657585863848567</v>
      </c>
      <c r="L3497" s="9">
        <f t="shared" si="325"/>
        <v>0.93198859868505002</v>
      </c>
      <c r="M3497" s="9">
        <f t="shared" si="326"/>
        <v>0.62900207834231758</v>
      </c>
      <c r="N3497" s="9">
        <f t="shared" si="327"/>
        <v>-0.10161578885024046</v>
      </c>
      <c r="O3497" s="9">
        <f t="shared" si="328"/>
        <v>0.20134791956091735</v>
      </c>
      <c r="P3497">
        <f t="shared" si="329"/>
        <v>6.8011401314949982E-2</v>
      </c>
    </row>
    <row r="3498" spans="1:16" x14ac:dyDescent="0.2">
      <c r="A3498" s="2" t="s">
        <v>2610</v>
      </c>
      <c r="B3498" s="3">
        <v>3.0387452372571082</v>
      </c>
      <c r="C3498" s="3">
        <v>1.7036740697192569</v>
      </c>
      <c r="D3498" s="3">
        <v>1.8424275931203566</v>
      </c>
      <c r="E3498" s="3">
        <v>1.6423905611353329</v>
      </c>
      <c r="F3498" s="3">
        <v>2.0568093653080135</v>
      </c>
      <c r="G3498" s="5">
        <v>2.3019591051164245</v>
      </c>
      <c r="H3498" s="5">
        <v>3.5251073568692242</v>
      </c>
      <c r="I3498" s="5">
        <v>1.0451683156415386</v>
      </c>
      <c r="J3498" s="5">
        <v>1.514452639648159</v>
      </c>
      <c r="K3498" s="5">
        <f t="shared" si="324"/>
        <v>2.0966718543188363</v>
      </c>
      <c r="L3498" s="9">
        <f t="shared" si="325"/>
        <v>1.01938074071578</v>
      </c>
      <c r="M3498" s="9">
        <f t="shared" si="326"/>
        <v>0.95196003016875208</v>
      </c>
      <c r="N3498" s="9">
        <f t="shared" si="327"/>
        <v>2.7693001600670415E-2</v>
      </c>
      <c r="O3498" s="9">
        <f t="shared" si="328"/>
        <v>2.1381285902885759E-2</v>
      </c>
      <c r="P3498">
        <f t="shared" si="329"/>
        <v>1.9380740715779998E-2</v>
      </c>
    </row>
    <row r="3499" spans="1:16" x14ac:dyDescent="0.2">
      <c r="A3499" s="2" t="s">
        <v>1192</v>
      </c>
      <c r="B3499" s="3">
        <v>7.5727627603214724</v>
      </c>
      <c r="C3499" s="3">
        <v>8.1954243970385274</v>
      </c>
      <c r="D3499" s="3">
        <v>8.9843049473501377</v>
      </c>
      <c r="E3499" s="3">
        <v>6.9349055261981976</v>
      </c>
      <c r="F3499" s="3">
        <v>7.9218494077270831</v>
      </c>
      <c r="G3499" s="5">
        <v>9.6517577676725086</v>
      </c>
      <c r="H3499" s="5">
        <v>7.0181410328553699</v>
      </c>
      <c r="I3499" s="5">
        <v>6.8937281623719251</v>
      </c>
      <c r="J3499" s="5">
        <v>8.0496498355276351</v>
      </c>
      <c r="K3499" s="5">
        <f t="shared" si="324"/>
        <v>7.9033191996068597</v>
      </c>
      <c r="L3499" s="9">
        <f t="shared" si="325"/>
        <v>0.99766087346950216</v>
      </c>
      <c r="M3499" s="9">
        <f t="shared" si="326"/>
        <v>0.98166586136326828</v>
      </c>
      <c r="N3499" s="9">
        <f t="shared" si="327"/>
        <v>-3.3785992734678047E-3</v>
      </c>
      <c r="O3499" s="9">
        <f t="shared" si="328"/>
        <v>8.0363118671351649E-3</v>
      </c>
      <c r="P3499">
        <f t="shared" si="329"/>
        <v>2.339126530497837E-3</v>
      </c>
    </row>
    <row r="3500" spans="1:16" x14ac:dyDescent="0.2">
      <c r="A3500" s="2" t="s">
        <v>4855</v>
      </c>
      <c r="B3500" s="3">
        <v>0.56172179364143626</v>
      </c>
      <c r="C3500" s="3">
        <v>0.78628548411936594</v>
      </c>
      <c r="D3500" s="3">
        <v>0.71733407620244227</v>
      </c>
      <c r="E3500" s="3">
        <v>0.89081373514471229</v>
      </c>
      <c r="F3500" s="3">
        <v>0.73903877227698922</v>
      </c>
      <c r="G3500" s="5">
        <v>0.30706313092338366</v>
      </c>
      <c r="H3500" s="5">
        <v>0.98771949418535554</v>
      </c>
      <c r="I3500" s="5">
        <v>0.74347553353792095</v>
      </c>
      <c r="J3500" s="5">
        <v>1.3006967432604437</v>
      </c>
      <c r="K3500" s="5">
        <f t="shared" si="324"/>
        <v>0.83473872547677597</v>
      </c>
      <c r="L3500" s="9">
        <f t="shared" si="325"/>
        <v>1.1294924661461723</v>
      </c>
      <c r="M3500" s="9">
        <f t="shared" si="326"/>
        <v>0.67971297832906719</v>
      </c>
      <c r="N3500" s="9">
        <f t="shared" si="327"/>
        <v>0.17567464780952327</v>
      </c>
      <c r="O3500" s="9">
        <f t="shared" si="328"/>
        <v>0.16767443765036233</v>
      </c>
      <c r="P3500">
        <f t="shared" si="329"/>
        <v>0.12949246614617227</v>
      </c>
    </row>
    <row r="3501" spans="1:16" x14ac:dyDescent="0.2">
      <c r="A3501" s="2" t="s">
        <v>2112</v>
      </c>
      <c r="B3501" s="3">
        <v>3.7458051834470587</v>
      </c>
      <c r="C3501" s="3">
        <v>4.4596152405084881</v>
      </c>
      <c r="D3501" s="3">
        <v>4.9512968768692263</v>
      </c>
      <c r="E3501" s="3">
        <v>6.7467986360307552</v>
      </c>
      <c r="F3501" s="3">
        <v>4.9758789842138818</v>
      </c>
      <c r="G3501" s="5">
        <v>3.4996751299093414</v>
      </c>
      <c r="H3501" s="5">
        <v>5.3356216796149818</v>
      </c>
      <c r="I3501" s="5">
        <v>5.4118747735484192</v>
      </c>
      <c r="J3501" s="5">
        <v>4.6914817663374402</v>
      </c>
      <c r="K3501" s="5">
        <f t="shared" si="324"/>
        <v>4.7346633373525453</v>
      </c>
      <c r="L3501" s="9">
        <f t="shared" si="325"/>
        <v>0.95152300776875809</v>
      </c>
      <c r="M3501" s="9">
        <f t="shared" si="326"/>
        <v>0.76700945231223183</v>
      </c>
      <c r="N3501" s="9">
        <f t="shared" si="327"/>
        <v>-7.1689553687506805E-2</v>
      </c>
      <c r="O3501" s="9">
        <f t="shared" si="328"/>
        <v>0.11519928394965177</v>
      </c>
      <c r="P3501">
        <f t="shared" si="329"/>
        <v>4.8476992231241911E-2</v>
      </c>
    </row>
    <row r="3502" spans="1:16" x14ac:dyDescent="0.2">
      <c r="A3502" s="2" t="s">
        <v>2356</v>
      </c>
      <c r="B3502" s="3">
        <v>2.6718943529299972</v>
      </c>
      <c r="C3502" s="3">
        <v>2.8335962546136639</v>
      </c>
      <c r="D3502" s="3">
        <v>2.9286266461313284</v>
      </c>
      <c r="E3502" s="3">
        <v>2.9028957774081188</v>
      </c>
      <c r="F3502" s="3">
        <v>2.8342532577707775</v>
      </c>
      <c r="G3502" s="5">
        <v>2.8599414890632375</v>
      </c>
      <c r="H3502" s="5">
        <v>2.8460146088260925</v>
      </c>
      <c r="I3502" s="5">
        <v>2.8559822560882298</v>
      </c>
      <c r="J3502" s="5">
        <v>2.4839418262806285</v>
      </c>
      <c r="K3502" s="5">
        <f t="shared" si="324"/>
        <v>2.7614700450645469</v>
      </c>
      <c r="L3502" s="9">
        <f t="shared" si="325"/>
        <v>0.97432014499527231</v>
      </c>
      <c r="M3502" s="9">
        <f t="shared" si="326"/>
        <v>0.52942128802429989</v>
      </c>
      <c r="N3502" s="9">
        <f t="shared" si="327"/>
        <v>-3.7532199677111924E-2</v>
      </c>
      <c r="O3502" s="9">
        <f t="shared" si="328"/>
        <v>0.27619859970711969</v>
      </c>
      <c r="P3502">
        <f t="shared" si="329"/>
        <v>2.5679855004727692E-2</v>
      </c>
    </row>
    <row r="3503" spans="1:16" x14ac:dyDescent="0.2">
      <c r="A3503" s="2" t="s">
        <v>2159</v>
      </c>
      <c r="B3503" s="3">
        <v>10.387681633849139</v>
      </c>
      <c r="C3503" s="3">
        <v>11.294224977487302</v>
      </c>
      <c r="D3503" s="3">
        <v>15.231767739297085</v>
      </c>
      <c r="E3503" s="3">
        <v>6.4302938266954186</v>
      </c>
      <c r="F3503" s="3">
        <v>10.835992044332237</v>
      </c>
      <c r="G3503" s="5">
        <v>3.3633729423952672</v>
      </c>
      <c r="H3503" s="5">
        <v>15.405858214820901</v>
      </c>
      <c r="I3503" s="5">
        <v>14.219957454454564</v>
      </c>
      <c r="J3503" s="5">
        <v>3.8625823701437993</v>
      </c>
      <c r="K3503" s="5">
        <f t="shared" si="324"/>
        <v>9.212942745453633</v>
      </c>
      <c r="L3503" s="9">
        <f t="shared" si="325"/>
        <v>0.85021682442748381</v>
      </c>
      <c r="M3503" s="9">
        <f t="shared" si="326"/>
        <v>0.67729019754542386</v>
      </c>
      <c r="N3503" s="9">
        <f t="shared" si="327"/>
        <v>-0.2340972870065603</v>
      </c>
      <c r="O3503" s="9">
        <f t="shared" si="328"/>
        <v>0.1692252099137013</v>
      </c>
      <c r="P3503">
        <f t="shared" si="329"/>
        <v>0.14978317557251619</v>
      </c>
    </row>
    <row r="3504" spans="1:16" x14ac:dyDescent="0.2">
      <c r="A3504" s="2" t="s">
        <v>5461</v>
      </c>
      <c r="B3504" s="3">
        <v>0.35941921806076177</v>
      </c>
      <c r="C3504" s="3">
        <v>0.26439002085697083</v>
      </c>
      <c r="D3504" s="3">
        <v>0.30947977094085527</v>
      </c>
      <c r="E3504" s="3">
        <v>0.29134511891679338</v>
      </c>
      <c r="F3504" s="3">
        <v>0.30615853219384526</v>
      </c>
      <c r="G3504" s="5">
        <v>0.15011875104223796</v>
      </c>
      <c r="H3504" s="5">
        <v>0.5508729630175524</v>
      </c>
      <c r="I3504" s="5">
        <v>0.22953979526789045</v>
      </c>
      <c r="J3504" s="5">
        <v>0.24341741736364506</v>
      </c>
      <c r="K3504" s="5">
        <f t="shared" si="324"/>
        <v>0.29348723167283147</v>
      </c>
      <c r="L3504" s="9">
        <f t="shared" si="325"/>
        <v>0.95861196344843036</v>
      </c>
      <c r="M3504" s="9">
        <f t="shared" si="326"/>
        <v>0.89319118678909204</v>
      </c>
      <c r="N3504" s="9">
        <f t="shared" si="327"/>
        <v>-6.0981150027479954E-2</v>
      </c>
      <c r="O3504" s="9">
        <f t="shared" si="328"/>
        <v>4.9055570808558033E-2</v>
      </c>
      <c r="P3504">
        <f t="shared" si="329"/>
        <v>4.138803655156964E-2</v>
      </c>
    </row>
    <row r="3505" spans="1:16" x14ac:dyDescent="0.2">
      <c r="A3505" s="2" t="s">
        <v>5897</v>
      </c>
      <c r="B3505" s="3">
        <v>0.10094095761298776</v>
      </c>
      <c r="C3505" s="3">
        <v>0.16192639559625271</v>
      </c>
      <c r="D3505" s="3">
        <v>5.1079814855350014E-2</v>
      </c>
      <c r="E3505" s="3">
        <v>5.1285122241379842E-2</v>
      </c>
      <c r="F3505" s="3">
        <v>9.130807257649258E-2</v>
      </c>
      <c r="G3505" s="5">
        <v>7.4124646076424883E-2</v>
      </c>
      <c r="H3505" s="5">
        <v>1.9181260184188916E-2</v>
      </c>
      <c r="I3505" s="5">
        <v>5.806063164192838E-5</v>
      </c>
      <c r="J3505" s="5">
        <v>5.4067577832634502E-2</v>
      </c>
      <c r="K3505" s="5">
        <f t="shared" si="324"/>
        <v>3.6857886181222557E-2</v>
      </c>
      <c r="L3505" s="9">
        <f t="shared" si="325"/>
        <v>0.40366514308299706</v>
      </c>
      <c r="M3505" s="9">
        <f t="shared" si="326"/>
        <v>0.13115732302485261</v>
      </c>
      <c r="N3505" s="9">
        <f t="shared" si="327"/>
        <v>-1.3087690809508947</v>
      </c>
      <c r="O3505" s="9">
        <f t="shared" si="328"/>
        <v>0.88220745604200712</v>
      </c>
      <c r="P3505">
        <f t="shared" si="329"/>
        <v>0.59633485691700294</v>
      </c>
    </row>
    <row r="3506" spans="1:16" x14ac:dyDescent="0.2">
      <c r="A3506" s="2" t="s">
        <v>6993</v>
      </c>
      <c r="B3506" s="3">
        <v>0.18458225813897797</v>
      </c>
      <c r="C3506" s="3">
        <v>0.21223748839337406</v>
      </c>
      <c r="D3506" s="3">
        <v>0.20368999126550724</v>
      </c>
      <c r="E3506" s="3">
        <v>5.7060665452048553E-5</v>
      </c>
      <c r="F3506" s="3">
        <v>0.15014169961582782</v>
      </c>
      <c r="G3506" s="5">
        <v>5.4429205397709742E-5</v>
      </c>
      <c r="H3506" s="5">
        <v>0.14080645661698549</v>
      </c>
      <c r="I3506" s="5">
        <v>5.806063164192838E-5</v>
      </c>
      <c r="J3506" s="5">
        <v>0.15359063262187719</v>
      </c>
      <c r="K3506" s="5">
        <f t="shared" si="324"/>
        <v>7.362739476897559E-2</v>
      </c>
      <c r="L3506" s="9">
        <f t="shared" si="325"/>
        <v>0.49038604836210237</v>
      </c>
      <c r="M3506" s="9">
        <f t="shared" si="326"/>
        <v>0.28994015901715042</v>
      </c>
      <c r="N3506" s="9">
        <f t="shared" si="327"/>
        <v>-1.0280101604041978</v>
      </c>
      <c r="O3506" s="9">
        <f t="shared" si="328"/>
        <v>0.53769162724022901</v>
      </c>
      <c r="P3506">
        <f t="shared" si="329"/>
        <v>0.50961395163789769</v>
      </c>
    </row>
    <row r="3507" spans="1:16" x14ac:dyDescent="0.2">
      <c r="A3507" s="2" t="s">
        <v>1466</v>
      </c>
      <c r="B3507" s="3">
        <v>6.6625589178414488</v>
      </c>
      <c r="C3507" s="3">
        <v>4.9824360503369514</v>
      </c>
      <c r="D3507" s="3">
        <v>7.143458429998355</v>
      </c>
      <c r="E3507" s="3">
        <v>6.1073297355369114</v>
      </c>
      <c r="F3507" s="3">
        <v>6.2239457834284169</v>
      </c>
      <c r="G3507" s="5">
        <v>6.7011986170095064</v>
      </c>
      <c r="H3507" s="5">
        <v>6.7001020102670834</v>
      </c>
      <c r="I3507" s="5">
        <v>6.4006319892843981</v>
      </c>
      <c r="J3507" s="5">
        <v>8.1389253478093462</v>
      </c>
      <c r="K3507" s="5">
        <f t="shared" si="324"/>
        <v>6.9852144910925844</v>
      </c>
      <c r="L3507" s="9">
        <f t="shared" si="325"/>
        <v>1.1223128758112073</v>
      </c>
      <c r="M3507" s="9">
        <f t="shared" si="326"/>
        <v>0.25673123617869631</v>
      </c>
      <c r="N3507" s="9">
        <f t="shared" si="327"/>
        <v>0.16647492323498012</v>
      </c>
      <c r="O3507" s="9">
        <f t="shared" si="328"/>
        <v>0.59052128802996318</v>
      </c>
      <c r="P3507">
        <f t="shared" si="329"/>
        <v>0.12231287581120731</v>
      </c>
    </row>
    <row r="3508" spans="1:16" x14ac:dyDescent="0.2">
      <c r="A3508" s="2" t="s">
        <v>4942</v>
      </c>
      <c r="B3508" s="3">
        <v>0.28855547580875457</v>
      </c>
      <c r="C3508" s="3">
        <v>0.30268086176086784</v>
      </c>
      <c r="D3508" s="3">
        <v>0.25853750967737127</v>
      </c>
      <c r="E3508" s="3">
        <v>0.37569388691984917</v>
      </c>
      <c r="F3508" s="3">
        <v>0.30636693354171068</v>
      </c>
      <c r="G3508" s="5">
        <v>0.27840510759490067</v>
      </c>
      <c r="H3508" s="5">
        <v>0.2256098683798998</v>
      </c>
      <c r="I3508" s="5">
        <v>0.36829923851384755</v>
      </c>
      <c r="J3508" s="5">
        <v>0.33846597735207895</v>
      </c>
      <c r="K3508" s="5">
        <f t="shared" si="324"/>
        <v>0.30269504796018176</v>
      </c>
      <c r="L3508" s="9">
        <f t="shared" si="325"/>
        <v>0.9880147457851256</v>
      </c>
      <c r="M3508" s="9">
        <f t="shared" si="326"/>
        <v>0.93045895614497187</v>
      </c>
      <c r="N3508" s="9">
        <f t="shared" si="327"/>
        <v>-1.7395521182345861E-2</v>
      </c>
      <c r="O3508" s="9">
        <f t="shared" si="328"/>
        <v>3.1302779451961679E-2</v>
      </c>
      <c r="P3508">
        <f t="shared" si="329"/>
        <v>1.1985254214874397E-2</v>
      </c>
    </row>
    <row r="3509" spans="1:16" x14ac:dyDescent="0.2">
      <c r="A3509" s="2" t="s">
        <v>382</v>
      </c>
      <c r="B3509" s="3">
        <v>46.349760081921303</v>
      </c>
      <c r="C3509" s="3">
        <v>51.182769262357446</v>
      </c>
      <c r="D3509" s="3">
        <v>22.217276700014807</v>
      </c>
      <c r="E3509" s="3">
        <v>32.006529151103514</v>
      </c>
      <c r="F3509" s="3">
        <v>37.939083798849268</v>
      </c>
      <c r="G3509" s="5">
        <v>47.90864099171668</v>
      </c>
      <c r="H3509" s="5">
        <v>51.105064053795417</v>
      </c>
      <c r="I3509" s="5">
        <v>43.705377318135099</v>
      </c>
      <c r="J3509" s="5">
        <v>38.605916640380322</v>
      </c>
      <c r="K3509" s="5">
        <f t="shared" si="324"/>
        <v>45.331249751006879</v>
      </c>
      <c r="L3509" s="9">
        <f t="shared" si="325"/>
        <v>1.1948430276110629</v>
      </c>
      <c r="M3509" s="9">
        <f t="shared" si="326"/>
        <v>0.34210467921493254</v>
      </c>
      <c r="N3509" s="9">
        <f t="shared" si="327"/>
        <v>0.25682109673136189</v>
      </c>
      <c r="O3509" s="9">
        <f t="shared" si="328"/>
        <v>0.46584098561228582</v>
      </c>
      <c r="P3509">
        <f t="shared" si="329"/>
        <v>0.19484302761106287</v>
      </c>
    </row>
    <row r="3510" spans="1:16" x14ac:dyDescent="0.2">
      <c r="A3510" s="2" t="s">
        <v>4456</v>
      </c>
      <c r="B3510" s="3">
        <v>6.3482905778517159E-5</v>
      </c>
      <c r="C3510" s="3">
        <v>0.11440984942865699</v>
      </c>
      <c r="D3510" s="3">
        <v>0.45427468982694669</v>
      </c>
      <c r="E3510" s="3">
        <v>0.58724324380162618</v>
      </c>
      <c r="F3510" s="3">
        <v>0.28899781649075207</v>
      </c>
      <c r="G3510" s="5">
        <v>0.45678514792478681</v>
      </c>
      <c r="H3510" s="5">
        <v>0.79043638135172622</v>
      </c>
      <c r="I3510" s="5">
        <v>0.54497065995720395</v>
      </c>
      <c r="J3510" s="5">
        <v>0.38319561223627668</v>
      </c>
      <c r="K3510" s="5">
        <f t="shared" si="324"/>
        <v>0.54384695036749842</v>
      </c>
      <c r="L3510" s="9">
        <f t="shared" si="325"/>
        <v>1.8818375756998202</v>
      </c>
      <c r="M3510" s="9">
        <f t="shared" si="326"/>
        <v>0.17213201075493983</v>
      </c>
      <c r="N3510" s="9">
        <f t="shared" si="327"/>
        <v>0.91214211220846075</v>
      </c>
      <c r="O3510" s="9">
        <f t="shared" si="328"/>
        <v>0.76413835801938224</v>
      </c>
      <c r="P3510">
        <f t="shared" si="329"/>
        <v>0.88183757569982024</v>
      </c>
    </row>
    <row r="3511" spans="1:16" x14ac:dyDescent="0.2">
      <c r="A3511" s="2" t="s">
        <v>3844</v>
      </c>
      <c r="B3511" s="3">
        <v>0.57516539747702611</v>
      </c>
      <c r="C3511" s="3">
        <v>0.41055776443308417</v>
      </c>
      <c r="D3511" s="3">
        <v>0.84400986678066492</v>
      </c>
      <c r="E3511" s="3">
        <v>0.81212077732340793</v>
      </c>
      <c r="F3511" s="3">
        <v>0.6604634515035458</v>
      </c>
      <c r="G3511" s="5">
        <v>0.79107866074183131</v>
      </c>
      <c r="H3511" s="5">
        <v>0.61776307413025378</v>
      </c>
      <c r="I3511" s="5">
        <v>0.75157090308958563</v>
      </c>
      <c r="J3511" s="5">
        <v>0.52331069583449963</v>
      </c>
      <c r="K3511" s="5">
        <f t="shared" si="324"/>
        <v>0.6709308334490427</v>
      </c>
      <c r="L3511" s="9">
        <f t="shared" si="325"/>
        <v>1.0158485407809741</v>
      </c>
      <c r="M3511" s="9">
        <f t="shared" si="326"/>
        <v>0.93316913154534387</v>
      </c>
      <c r="N3511" s="9">
        <f t="shared" si="327"/>
        <v>2.2685317707669232E-2</v>
      </c>
      <c r="O3511" s="9">
        <f t="shared" si="328"/>
        <v>3.0039635739032115E-2</v>
      </c>
      <c r="P3511">
        <f t="shared" si="329"/>
        <v>1.5848540780974085E-2</v>
      </c>
    </row>
    <row r="3512" spans="1:16" x14ac:dyDescent="0.2">
      <c r="A3512" s="2" t="s">
        <v>2137</v>
      </c>
      <c r="B3512" s="3">
        <v>2.9169465370569605</v>
      </c>
      <c r="C3512" s="3">
        <v>3.2569219509653555</v>
      </c>
      <c r="D3512" s="3">
        <v>2.758718265992786</v>
      </c>
      <c r="E3512" s="3">
        <v>2.9732172208329342</v>
      </c>
      <c r="F3512" s="3">
        <v>2.9764509937120089</v>
      </c>
      <c r="G3512" s="5">
        <v>3.5947410216639213</v>
      </c>
      <c r="H3512" s="5">
        <v>3.1465723047936254</v>
      </c>
      <c r="I3512" s="5">
        <v>2.8926823334180924</v>
      </c>
      <c r="J3512" s="5">
        <v>4.5562194117001216</v>
      </c>
      <c r="K3512" s="5">
        <f t="shared" si="324"/>
        <v>3.5475537678939402</v>
      </c>
      <c r="L3512" s="9">
        <f t="shared" si="325"/>
        <v>1.1918737366710999</v>
      </c>
      <c r="M3512" s="9">
        <f t="shared" si="326"/>
        <v>0.18421437561221135</v>
      </c>
      <c r="N3512" s="9">
        <f t="shared" si="327"/>
        <v>0.25323140935140948</v>
      </c>
      <c r="O3512" s="9">
        <f t="shared" si="328"/>
        <v>0.73467648160145249</v>
      </c>
      <c r="P3512">
        <f t="shared" si="329"/>
        <v>0.19187373667109986</v>
      </c>
    </row>
    <row r="3513" spans="1:16" x14ac:dyDescent="0.2">
      <c r="A3513" s="2" t="s">
        <v>2926</v>
      </c>
      <c r="B3513" s="3">
        <v>2.244222992319318</v>
      </c>
      <c r="C3513" s="3">
        <v>1.8058323306131727</v>
      </c>
      <c r="D3513" s="3">
        <v>2.08433218571232</v>
      </c>
      <c r="E3513" s="3">
        <v>2.0186043414702173</v>
      </c>
      <c r="F3513" s="3">
        <v>2.0382479625287573</v>
      </c>
      <c r="G3513" s="5">
        <v>1.7788412277884267</v>
      </c>
      <c r="H3513" s="5">
        <v>1.975379037565322</v>
      </c>
      <c r="I3513" s="5">
        <v>1.7585386927081208</v>
      </c>
      <c r="J3513" s="5">
        <v>1.8706512144654557</v>
      </c>
      <c r="K3513" s="5">
        <f t="shared" si="324"/>
        <v>1.8458525431318313</v>
      </c>
      <c r="L3513" s="9">
        <f t="shared" si="325"/>
        <v>0.90560745162809819</v>
      </c>
      <c r="M3513" s="9">
        <f t="shared" si="326"/>
        <v>0.11229660914532451</v>
      </c>
      <c r="N3513" s="9">
        <f t="shared" si="327"/>
        <v>-0.14304226571196338</v>
      </c>
      <c r="O3513" s="9">
        <f t="shared" si="328"/>
        <v>0.94963335728892229</v>
      </c>
      <c r="P3513">
        <f t="shared" si="329"/>
        <v>9.4392548371901808E-2</v>
      </c>
    </row>
    <row r="3514" spans="1:16" x14ac:dyDescent="0.2">
      <c r="A3514" s="2" t="s">
        <v>4440</v>
      </c>
      <c r="B3514" s="3">
        <v>0.86684077091646516</v>
      </c>
      <c r="C3514" s="3">
        <v>0.43987274364612083</v>
      </c>
      <c r="D3514" s="3">
        <v>0.30660221304204893</v>
      </c>
      <c r="E3514" s="3">
        <v>0.55713668876728928</v>
      </c>
      <c r="F3514" s="3">
        <v>0.54261310409298114</v>
      </c>
      <c r="G3514" s="5">
        <v>0.46326213169750641</v>
      </c>
      <c r="H3514" s="5">
        <v>0.46791603606061727</v>
      </c>
      <c r="I3514" s="5">
        <v>0.47147111660199215</v>
      </c>
      <c r="J3514" s="5">
        <v>0.4956245678404464</v>
      </c>
      <c r="K3514" s="5">
        <f t="shared" si="324"/>
        <v>0.47456846305014055</v>
      </c>
      <c r="L3514" s="9">
        <f t="shared" si="325"/>
        <v>0.87459823485726107</v>
      </c>
      <c r="M3514" s="9">
        <f t="shared" si="326"/>
        <v>0.59064201430563434</v>
      </c>
      <c r="N3514" s="9">
        <f t="shared" si="327"/>
        <v>-0.19330765815958145</v>
      </c>
      <c r="O3514" s="9">
        <f t="shared" si="328"/>
        <v>0.22867566347979068</v>
      </c>
      <c r="P3514">
        <f t="shared" si="329"/>
        <v>0.12540176514273893</v>
      </c>
    </row>
    <row r="3515" spans="1:16" x14ac:dyDescent="0.2">
      <c r="A3515" s="2" t="s">
        <v>2402</v>
      </c>
      <c r="B3515" s="3">
        <v>3.424525837545676</v>
      </c>
      <c r="C3515" s="3">
        <v>4.1181623576293678</v>
      </c>
      <c r="D3515" s="3">
        <v>12.241004815460762</v>
      </c>
      <c r="E3515" s="3">
        <v>9.4228318323324114</v>
      </c>
      <c r="F3515" s="3">
        <v>7.3016312107420553</v>
      </c>
      <c r="G3515" s="5">
        <v>2.7562496374814169</v>
      </c>
      <c r="H3515" s="5">
        <v>9.8410745816067227</v>
      </c>
      <c r="I3515" s="5">
        <v>4.8928092961565417</v>
      </c>
      <c r="J3515" s="5">
        <v>4.631760583164426</v>
      </c>
      <c r="K3515" s="5">
        <f t="shared" si="324"/>
        <v>5.5304735246022769</v>
      </c>
      <c r="L3515" s="9">
        <f t="shared" si="325"/>
        <v>0.75742986258548961</v>
      </c>
      <c r="M3515" s="9">
        <f t="shared" si="326"/>
        <v>0.52221980223555609</v>
      </c>
      <c r="N3515" s="9">
        <f t="shared" si="327"/>
        <v>-0.40081579255241973</v>
      </c>
      <c r="O3515" s="9">
        <f t="shared" si="328"/>
        <v>0.28214666403629141</v>
      </c>
      <c r="P3515">
        <f t="shared" si="329"/>
        <v>0.24257013741451039</v>
      </c>
    </row>
    <row r="3516" spans="1:16" x14ac:dyDescent="0.2">
      <c r="A3516" s="2" t="s">
        <v>136</v>
      </c>
      <c r="B3516" s="3">
        <v>231.83643798350218</v>
      </c>
      <c r="C3516" s="3">
        <v>226.41379778553699</v>
      </c>
      <c r="D3516" s="3">
        <v>164.60579826633514</v>
      </c>
      <c r="E3516" s="3">
        <v>199.21370403411302</v>
      </c>
      <c r="F3516" s="3">
        <v>205.51743451737181</v>
      </c>
      <c r="G3516" s="5">
        <v>150.2630179661779</v>
      </c>
      <c r="H3516" s="5">
        <v>194.85510521537748</v>
      </c>
      <c r="I3516" s="5">
        <v>212.86814312188821</v>
      </c>
      <c r="J3516" s="5">
        <v>183.66560794285095</v>
      </c>
      <c r="K3516" s="5">
        <f t="shared" si="324"/>
        <v>185.41296856157362</v>
      </c>
      <c r="L3516" s="9">
        <f t="shared" si="325"/>
        <v>0.90217634818666048</v>
      </c>
      <c r="M3516" s="9">
        <f t="shared" si="326"/>
        <v>0.35930023102248004</v>
      </c>
      <c r="N3516" s="9">
        <f t="shared" si="327"/>
        <v>-0.14851863060031539</v>
      </c>
      <c r="O3516" s="9">
        <f t="shared" si="328"/>
        <v>0.44454250355305708</v>
      </c>
      <c r="P3516">
        <f t="shared" si="329"/>
        <v>9.7823651813339518E-2</v>
      </c>
    </row>
    <row r="3517" spans="1:16" x14ac:dyDescent="0.2">
      <c r="A3517" s="2" t="s">
        <v>5243</v>
      </c>
      <c r="B3517" s="3">
        <v>0.26261475393564776</v>
      </c>
      <c r="C3517" s="3">
        <v>6.7030254552839325E-5</v>
      </c>
      <c r="D3517" s="3">
        <v>0.15842379201120721</v>
      </c>
      <c r="E3517" s="3">
        <v>0.17315601589869009</v>
      </c>
      <c r="F3517" s="3">
        <v>0.14856539802502447</v>
      </c>
      <c r="G3517" s="5">
        <v>0.19461006927312768</v>
      </c>
      <c r="H3517" s="5">
        <v>0.13762756516123736</v>
      </c>
      <c r="I3517" s="5">
        <v>0.29382183863853367</v>
      </c>
      <c r="J3517" s="5">
        <v>9.813415445237289E-2</v>
      </c>
      <c r="K3517" s="5">
        <f t="shared" si="324"/>
        <v>0.1810484068813179</v>
      </c>
      <c r="L3517" s="9">
        <f t="shared" si="325"/>
        <v>1.2186445113607274</v>
      </c>
      <c r="M3517" s="9">
        <f t="shared" si="326"/>
        <v>0.65523851917805254</v>
      </c>
      <c r="N3517" s="9">
        <f t="shared" si="327"/>
        <v>0.28527734130456583</v>
      </c>
      <c r="O3517" s="9">
        <f t="shared" si="328"/>
        <v>0.18360057984538494</v>
      </c>
      <c r="P3517">
        <f t="shared" si="329"/>
        <v>0.21864451136072738</v>
      </c>
    </row>
    <row r="3518" spans="1:16" x14ac:dyDescent="0.2">
      <c r="A3518" s="2" t="s">
        <v>6366</v>
      </c>
      <c r="B3518" s="3">
        <v>5.6480663624256251E-2</v>
      </c>
      <c r="C3518" s="3">
        <v>0.16697138507445586</v>
      </c>
      <c r="D3518" s="3">
        <v>7.9147071899092022E-2</v>
      </c>
      <c r="E3518" s="3">
        <v>0.12542664952923585</v>
      </c>
      <c r="F3518" s="3">
        <v>0.10700644253176</v>
      </c>
      <c r="G3518" s="5">
        <v>1.8454144020648711E-2</v>
      </c>
      <c r="H3518" s="5">
        <v>1.7532613035993277E-2</v>
      </c>
      <c r="I3518" s="5">
        <v>0.14578558279941167</v>
      </c>
      <c r="J3518" s="5">
        <v>3.430446013953433E-2</v>
      </c>
      <c r="K3518" s="5">
        <f t="shared" si="324"/>
        <v>5.4019199998897004E-2</v>
      </c>
      <c r="L3518" s="9">
        <f t="shared" si="325"/>
        <v>0.5048219408178517</v>
      </c>
      <c r="M3518" s="9">
        <f t="shared" si="326"/>
        <v>0.22773556283879234</v>
      </c>
      <c r="N3518" s="9">
        <f t="shared" si="327"/>
        <v>-0.98615348008746528</v>
      </c>
      <c r="O3518" s="9">
        <f t="shared" si="328"/>
        <v>0.6425691453239365</v>
      </c>
      <c r="P3518">
        <f t="shared" si="329"/>
        <v>0.4951780591821483</v>
      </c>
    </row>
    <row r="3519" spans="1:16" x14ac:dyDescent="0.2">
      <c r="A3519" s="2" t="s">
        <v>6900</v>
      </c>
      <c r="B3519" s="3">
        <v>8.925185800678849E-2</v>
      </c>
      <c r="C3519" s="3">
        <v>5.6433185678227714E-2</v>
      </c>
      <c r="D3519" s="3">
        <v>5.6863390016797077E-2</v>
      </c>
      <c r="E3519" s="3">
        <v>5.7060665452048553E-5</v>
      </c>
      <c r="F3519" s="3">
        <v>5.0651373591816332E-2</v>
      </c>
      <c r="G3519" s="5">
        <v>5.4429205397709742E-5</v>
      </c>
      <c r="H3519" s="5">
        <v>3.1905818627989815E-2</v>
      </c>
      <c r="I3519" s="5">
        <v>5.806063164192838E-5</v>
      </c>
      <c r="J3519" s="5">
        <v>0.11375660344547749</v>
      </c>
      <c r="K3519" s="5">
        <f t="shared" si="324"/>
        <v>3.6443727977626732E-2</v>
      </c>
      <c r="L3519" s="9">
        <f t="shared" si="325"/>
        <v>0.71950127693111354</v>
      </c>
      <c r="M3519" s="9">
        <f t="shared" si="326"/>
        <v>0.67838366048658649</v>
      </c>
      <c r="N3519" s="9">
        <f t="shared" si="327"/>
        <v>-0.47493084750406805</v>
      </c>
      <c r="O3519" s="9">
        <f t="shared" si="328"/>
        <v>0.16852462101957763</v>
      </c>
      <c r="P3519">
        <f t="shared" si="329"/>
        <v>0.28049872306888646</v>
      </c>
    </row>
    <row r="3520" spans="1:16" x14ac:dyDescent="0.2">
      <c r="A3520" s="2" t="s">
        <v>5210</v>
      </c>
      <c r="B3520" s="3">
        <v>0.10184888287854649</v>
      </c>
      <c r="C3520" s="3">
        <v>0.34619065729738879</v>
      </c>
      <c r="D3520" s="3">
        <v>0.21075739995103715</v>
      </c>
      <c r="E3520" s="3">
        <v>0.41036920226813567</v>
      </c>
      <c r="F3520" s="3">
        <v>0.26729153559877705</v>
      </c>
      <c r="G3520" s="5">
        <v>0.20117721987330969</v>
      </c>
      <c r="H3520" s="5">
        <v>0.24723712142395715</v>
      </c>
      <c r="I3520" s="5">
        <v>0.44285679056294025</v>
      </c>
      <c r="J3520" s="5">
        <v>0.30692094213761562</v>
      </c>
      <c r="K3520" s="5">
        <f t="shared" si="324"/>
        <v>0.29954801849945567</v>
      </c>
      <c r="L3520" s="9">
        <f t="shared" si="325"/>
        <v>1.1206790287182824</v>
      </c>
      <c r="M3520" s="9">
        <f t="shared" si="326"/>
        <v>0.72274024532102432</v>
      </c>
      <c r="N3520" s="9">
        <f t="shared" si="327"/>
        <v>0.164373138105329</v>
      </c>
      <c r="O3520" s="9">
        <f t="shared" si="328"/>
        <v>0.14101776120257009</v>
      </c>
      <c r="P3520">
        <f t="shared" si="329"/>
        <v>0.1206790287182824</v>
      </c>
    </row>
    <row r="3521" spans="1:16" x14ac:dyDescent="0.2">
      <c r="A3521" s="2" t="s">
        <v>6041</v>
      </c>
      <c r="B3521" s="3">
        <v>0.8388668573289797</v>
      </c>
      <c r="C3521" s="3">
        <v>0.24666038065110649</v>
      </c>
      <c r="D3521" s="3">
        <v>0.13164511171885376</v>
      </c>
      <c r="E3521" s="3">
        <v>0.207500489982863</v>
      </c>
      <c r="F3521" s="3">
        <v>0.35616820992045073</v>
      </c>
      <c r="G3521" s="5">
        <v>5.3885198872019605E-2</v>
      </c>
      <c r="H3521" s="5">
        <v>5.1183000100801027E-2</v>
      </c>
      <c r="I3521" s="5">
        <v>0.11602347763184655</v>
      </c>
      <c r="J3521" s="5">
        <v>5.5462603419060519E-5</v>
      </c>
      <c r="K3521" s="5">
        <f t="shared" si="324"/>
        <v>5.5286784802021559E-2</v>
      </c>
      <c r="L3521" s="9">
        <f t="shared" si="325"/>
        <v>0.15522661276920172</v>
      </c>
      <c r="M3521" s="9">
        <f t="shared" si="326"/>
        <v>0.11692829839459128</v>
      </c>
      <c r="N3521" s="9">
        <f t="shared" si="327"/>
        <v>-2.6875521738395673</v>
      </c>
      <c r="O3521" s="9">
        <f t="shared" si="328"/>
        <v>0.93208037036651137</v>
      </c>
      <c r="P3521">
        <f t="shared" si="329"/>
        <v>0.84477338723079831</v>
      </c>
    </row>
    <row r="3522" spans="1:16" x14ac:dyDescent="0.2">
      <c r="A3522" s="2" t="s">
        <v>3252</v>
      </c>
      <c r="B3522" s="3">
        <v>1.4981467982310324</v>
      </c>
      <c r="C3522" s="3">
        <v>0.8539098111676211</v>
      </c>
      <c r="D3522" s="3">
        <v>1.2279424956637135</v>
      </c>
      <c r="E3522" s="3">
        <v>1.8199420395429604</v>
      </c>
      <c r="F3522" s="3">
        <v>1.3499852861513317</v>
      </c>
      <c r="G3522" s="5">
        <v>1.3180436560415605</v>
      </c>
      <c r="H3522" s="5">
        <v>1.2546204797768825</v>
      </c>
      <c r="I3522" s="5">
        <v>1.8625762142730771</v>
      </c>
      <c r="J3522" s="5">
        <v>0.68405255731324788</v>
      </c>
      <c r="K3522" s="5">
        <f t="shared" si="324"/>
        <v>1.279823226851192</v>
      </c>
      <c r="L3522" s="9">
        <f t="shared" si="325"/>
        <v>0.94802753776660442</v>
      </c>
      <c r="M3522" s="9">
        <f t="shared" si="326"/>
        <v>0.83180252575354063</v>
      </c>
      <c r="N3522" s="9">
        <f t="shared" si="327"/>
        <v>-7.6999128567303829E-2</v>
      </c>
      <c r="O3522" s="9">
        <f t="shared" si="328"/>
        <v>7.9979765241631043E-2</v>
      </c>
      <c r="P3522">
        <f t="shared" si="329"/>
        <v>5.1972462233395578E-2</v>
      </c>
    </row>
    <row r="3523" spans="1:16" x14ac:dyDescent="0.2">
      <c r="A3523" s="2" t="s">
        <v>6121</v>
      </c>
      <c r="B3523" s="3">
        <v>0.12317285735883142</v>
      </c>
      <c r="C3523" s="3">
        <v>0.15467723059767541</v>
      </c>
      <c r="D3523" s="3">
        <v>1.678628143495995E-2</v>
      </c>
      <c r="E3523" s="3">
        <v>0.112637271519359</v>
      </c>
      <c r="F3523" s="3">
        <v>0.10181841022770645</v>
      </c>
      <c r="G3523" s="5">
        <v>4.512699436450001E-2</v>
      </c>
      <c r="H3523" s="5">
        <v>0.14121711963389968</v>
      </c>
      <c r="I3523" s="5">
        <v>1.0577201460553074E-2</v>
      </c>
      <c r="J3523" s="5">
        <v>9.6782005612840311E-3</v>
      </c>
      <c r="K3523" s="5">
        <f t="shared" si="324"/>
        <v>5.1649879005059199E-2</v>
      </c>
      <c r="L3523" s="9">
        <f t="shared" si="325"/>
        <v>0.50727445939834981</v>
      </c>
      <c r="M3523" s="9">
        <f t="shared" si="326"/>
        <v>0.28683781995974766</v>
      </c>
      <c r="N3523" s="9">
        <f t="shared" si="327"/>
        <v>-0.97916157038703266</v>
      </c>
      <c r="O3523" s="9">
        <f t="shared" si="328"/>
        <v>0.5423635869060951</v>
      </c>
      <c r="P3523">
        <f t="shared" si="329"/>
        <v>0.49272554060165019</v>
      </c>
    </row>
    <row r="3524" spans="1:16" x14ac:dyDescent="0.2">
      <c r="A3524" s="2" t="s">
        <v>6109</v>
      </c>
      <c r="B3524" s="3">
        <v>0.10392063512543921</v>
      </c>
      <c r="C3524" s="3">
        <v>0.15784006516049609</v>
      </c>
      <c r="D3524" s="3">
        <v>7.3670225436748504E-2</v>
      </c>
      <c r="E3524" s="3">
        <v>7.3328603038891188E-2</v>
      </c>
      <c r="F3524" s="3">
        <v>0.10218988219039374</v>
      </c>
      <c r="G3524" s="5">
        <v>4.6790572331182272E-2</v>
      </c>
      <c r="H3524" s="5">
        <v>0.22006441888142353</v>
      </c>
      <c r="I3524" s="5">
        <v>1.7263175188490203</v>
      </c>
      <c r="J3524" s="5">
        <v>5.150109826858399E-2</v>
      </c>
      <c r="K3524" s="5">
        <f t="shared" ref="K3524:K3587" si="330">AVERAGE(G3524:J3524)</f>
        <v>0.51116840208255254</v>
      </c>
      <c r="L3524" s="9">
        <f t="shared" ref="L3524:L3587" si="331">K3524/F3524</f>
        <v>5.0021429825134334</v>
      </c>
      <c r="M3524" s="9">
        <f t="shared" ref="M3524:M3587" si="332">TTEST(B3524:E3524,G3524:J3524,2,2)</f>
        <v>0.35433955986383664</v>
      </c>
      <c r="N3524" s="9">
        <f t="shared" ref="N3524:N3587" si="333">LOG(L3524,2)</f>
        <v>2.3225462964662751</v>
      </c>
      <c r="O3524" s="9">
        <f t="shared" ref="O3524:O3587" si="334">-LOG(M3524)</f>
        <v>0.45058035861382595</v>
      </c>
      <c r="P3524">
        <f t="shared" ref="P3524:P3587" si="335">ABS(L3524-1)</f>
        <v>4.0021429825134334</v>
      </c>
    </row>
    <row r="3525" spans="1:16" x14ac:dyDescent="0.2">
      <c r="A3525" s="2" t="s">
        <v>1320</v>
      </c>
      <c r="B3525" s="3">
        <v>17.080037326815106</v>
      </c>
      <c r="C3525" s="3">
        <v>4.5691762739309487</v>
      </c>
      <c r="D3525" s="3">
        <v>8.6091156674673091</v>
      </c>
      <c r="E3525" s="3">
        <v>6.6287985851635742</v>
      </c>
      <c r="F3525" s="3">
        <v>9.2217819633442346</v>
      </c>
      <c r="G3525" s="5">
        <v>7.9919367521345199</v>
      </c>
      <c r="H3525" s="5">
        <v>8.3871176739116411</v>
      </c>
      <c r="I3525" s="5">
        <v>2.8866003864717529</v>
      </c>
      <c r="J3525" s="5">
        <v>7.238054269330279</v>
      </c>
      <c r="K3525" s="5">
        <f t="shared" si="330"/>
        <v>6.6259272704620482</v>
      </c>
      <c r="L3525" s="9">
        <f t="shared" si="331"/>
        <v>0.71850834218370396</v>
      </c>
      <c r="M3525" s="9">
        <f t="shared" si="332"/>
        <v>0.42379791421262919</v>
      </c>
      <c r="N3525" s="9">
        <f t="shared" si="333"/>
        <v>-0.47692318781199822</v>
      </c>
      <c r="O3525" s="9">
        <f t="shared" si="334"/>
        <v>0.37284118506782615</v>
      </c>
      <c r="P3525">
        <f t="shared" si="335"/>
        <v>0.28149165781629604</v>
      </c>
    </row>
    <row r="3526" spans="1:16" x14ac:dyDescent="0.2">
      <c r="A3526" s="2" t="s">
        <v>1462</v>
      </c>
      <c r="B3526" s="3">
        <v>5.2503670520872516</v>
      </c>
      <c r="C3526" s="3">
        <v>4.8404878871021086</v>
      </c>
      <c r="D3526" s="3">
        <v>6.2525222344063867</v>
      </c>
      <c r="E3526" s="3">
        <v>5.3424562415981072</v>
      </c>
      <c r="F3526" s="3">
        <v>5.4214583537984637</v>
      </c>
      <c r="G3526" s="5">
        <v>6.7228386556004942</v>
      </c>
      <c r="H3526" s="5">
        <v>6.7753402710301938</v>
      </c>
      <c r="I3526" s="5">
        <v>5.4742331647483695</v>
      </c>
      <c r="J3526" s="5">
        <v>6.6148101269862716</v>
      </c>
      <c r="K3526" s="5">
        <f t="shared" si="330"/>
        <v>6.3968055545913316</v>
      </c>
      <c r="L3526" s="9">
        <f t="shared" si="331"/>
        <v>1.1799049512405653</v>
      </c>
      <c r="M3526" s="9">
        <f t="shared" si="332"/>
        <v>6.3514578018666598E-2</v>
      </c>
      <c r="N3526" s="9">
        <f t="shared" si="333"/>
        <v>0.23867064611514502</v>
      </c>
      <c r="O3526" s="9">
        <f t="shared" si="334"/>
        <v>1.1971265829531006</v>
      </c>
      <c r="P3526">
        <f t="shared" si="335"/>
        <v>0.17990495124056527</v>
      </c>
    </row>
    <row r="3527" spans="1:16" x14ac:dyDescent="0.2">
      <c r="A3527" s="2" t="s">
        <v>1075</v>
      </c>
      <c r="B3527" s="3">
        <v>14.996541645020372</v>
      </c>
      <c r="C3527" s="3">
        <v>12.307294398018632</v>
      </c>
      <c r="D3527" s="3">
        <v>12.061552715727508</v>
      </c>
      <c r="E3527" s="3">
        <v>11.52351631599462</v>
      </c>
      <c r="F3527" s="3">
        <v>12.722226268690283</v>
      </c>
      <c r="G3527" s="5">
        <v>11.186246893037687</v>
      </c>
      <c r="H3527" s="5">
        <v>11.349736599219206</v>
      </c>
      <c r="I3527" s="5">
        <v>11.439318241718459</v>
      </c>
      <c r="J3527" s="5">
        <v>11.379794887998187</v>
      </c>
      <c r="K3527" s="5">
        <f t="shared" si="330"/>
        <v>11.338774155493384</v>
      </c>
      <c r="L3527" s="9">
        <f t="shared" si="331"/>
        <v>0.89125707372446206</v>
      </c>
      <c r="M3527" s="9">
        <f t="shared" si="332"/>
        <v>0.12547026561098365</v>
      </c>
      <c r="N3527" s="9">
        <f t="shared" si="333"/>
        <v>-0.16608647291097292</v>
      </c>
      <c r="O3527" s="9">
        <f t="shared" si="334"/>
        <v>0.9014591826378674</v>
      </c>
      <c r="P3527">
        <f t="shared" si="335"/>
        <v>0.10874292627553794</v>
      </c>
    </row>
    <row r="3528" spans="1:16" x14ac:dyDescent="0.2">
      <c r="A3528" s="2" t="s">
        <v>1015</v>
      </c>
      <c r="B3528" s="3">
        <v>11.462293564957367</v>
      </c>
      <c r="C3528" s="3">
        <v>19.687673539664395</v>
      </c>
      <c r="D3528" s="3">
        <v>19.897838547515395</v>
      </c>
      <c r="E3528" s="3">
        <v>16.603505154729277</v>
      </c>
      <c r="F3528" s="3">
        <v>16.912827701716608</v>
      </c>
      <c r="G3528" s="5">
        <v>12.181388112131627</v>
      </c>
      <c r="H3528" s="5">
        <v>17.607551542729443</v>
      </c>
      <c r="I3528" s="5">
        <v>18.192940404324943</v>
      </c>
      <c r="J3528" s="5">
        <v>16.73265047516702</v>
      </c>
      <c r="K3528" s="5">
        <f t="shared" si="330"/>
        <v>16.178632633588258</v>
      </c>
      <c r="L3528" s="9">
        <f t="shared" si="331"/>
        <v>0.95658945499374826</v>
      </c>
      <c r="M3528" s="9">
        <f t="shared" si="332"/>
        <v>0.76948798570421117</v>
      </c>
      <c r="N3528" s="9">
        <f t="shared" si="333"/>
        <v>-6.4028207088208791E-2</v>
      </c>
      <c r="O3528" s="9">
        <f t="shared" si="334"/>
        <v>0.11379815657726933</v>
      </c>
      <c r="P3528">
        <f t="shared" si="335"/>
        <v>4.3410545006251744E-2</v>
      </c>
    </row>
    <row r="3529" spans="1:16" x14ac:dyDescent="0.2">
      <c r="A3529" s="2" t="s">
        <v>1239</v>
      </c>
      <c r="B3529" s="3">
        <v>7.1023242636497255</v>
      </c>
      <c r="C3529" s="3">
        <v>6.0991442862679062</v>
      </c>
      <c r="D3529" s="3">
        <v>7.1975312212836178</v>
      </c>
      <c r="E3529" s="3">
        <v>4.3634811867400778</v>
      </c>
      <c r="F3529" s="3">
        <v>6.190620239485332</v>
      </c>
      <c r="G3529" s="5">
        <v>8.9386884404902762</v>
      </c>
      <c r="H3529" s="5">
        <v>5.6711963127795313</v>
      </c>
      <c r="I3529" s="5">
        <v>5.4634927734620025</v>
      </c>
      <c r="J3529" s="5">
        <v>5.2628144186925985</v>
      </c>
      <c r="K3529" s="5">
        <f t="shared" si="330"/>
        <v>6.3340479863561026</v>
      </c>
      <c r="L3529" s="9">
        <f t="shared" si="331"/>
        <v>1.0231685584516963</v>
      </c>
      <c r="M3529" s="9">
        <f t="shared" si="332"/>
        <v>0.89983564935833771</v>
      </c>
      <c r="N3529" s="9">
        <f t="shared" si="333"/>
        <v>3.3043836589063839E-2</v>
      </c>
      <c r="O3529" s="9">
        <f t="shared" si="334"/>
        <v>4.583680511030639E-2</v>
      </c>
      <c r="P3529">
        <f t="shared" si="335"/>
        <v>2.3168558451696297E-2</v>
      </c>
    </row>
    <row r="3530" spans="1:16" x14ac:dyDescent="0.2">
      <c r="A3530" s="2" t="s">
        <v>394</v>
      </c>
      <c r="B3530" s="3">
        <v>44.349870645623014</v>
      </c>
      <c r="C3530" s="3">
        <v>25.99668642711654</v>
      </c>
      <c r="D3530" s="3">
        <v>32.25236460315984</v>
      </c>
      <c r="E3530" s="3">
        <v>38.864395925800984</v>
      </c>
      <c r="F3530" s="3">
        <v>35.365829400425092</v>
      </c>
      <c r="G3530" s="5">
        <v>44.880538369435975</v>
      </c>
      <c r="H3530" s="5">
        <v>38.683257177208624</v>
      </c>
      <c r="I3530" s="5">
        <v>34.81008907215756</v>
      </c>
      <c r="J3530" s="5">
        <v>31.595568523302017</v>
      </c>
      <c r="K3530" s="5">
        <f t="shared" si="330"/>
        <v>37.492363285526039</v>
      </c>
      <c r="L3530" s="9">
        <f t="shared" si="331"/>
        <v>1.0601296200641455</v>
      </c>
      <c r="M3530" s="9">
        <f t="shared" si="332"/>
        <v>0.67961269294538684</v>
      </c>
      <c r="N3530" s="9">
        <f t="shared" si="333"/>
        <v>8.4240671195144765E-2</v>
      </c>
      <c r="O3530" s="9">
        <f t="shared" si="334"/>
        <v>0.16773851852479488</v>
      </c>
      <c r="P3530">
        <f t="shared" si="335"/>
        <v>6.0129620064145461E-2</v>
      </c>
    </row>
    <row r="3531" spans="1:16" x14ac:dyDescent="0.2">
      <c r="A3531" s="2" t="s">
        <v>1525</v>
      </c>
      <c r="B3531" s="3">
        <v>3.4925325948886856</v>
      </c>
      <c r="C3531" s="3">
        <v>5.6444289837020527</v>
      </c>
      <c r="D3531" s="3">
        <v>4.8346134851483971</v>
      </c>
      <c r="E3531" s="3">
        <v>5.2712465980841339</v>
      </c>
      <c r="F3531" s="3">
        <v>4.8107054154558178</v>
      </c>
      <c r="G3531" s="5">
        <v>6.2831250936752658</v>
      </c>
      <c r="H3531" s="5">
        <v>5.2836143559400828</v>
      </c>
      <c r="I3531" s="5">
        <v>3.1142325600037064</v>
      </c>
      <c r="J3531" s="5">
        <v>1.7294642121948964</v>
      </c>
      <c r="K3531" s="5">
        <f t="shared" si="330"/>
        <v>4.1026090554534882</v>
      </c>
      <c r="L3531" s="9">
        <f t="shared" si="331"/>
        <v>0.85280820610479291</v>
      </c>
      <c r="M3531" s="9">
        <f t="shared" si="332"/>
        <v>0.55498543543387124</v>
      </c>
      <c r="N3531" s="9">
        <f t="shared" si="333"/>
        <v>-0.229706774461791</v>
      </c>
      <c r="O3531" s="9">
        <f t="shared" si="334"/>
        <v>0.25571841398308653</v>
      </c>
      <c r="P3531">
        <f t="shared" si="335"/>
        <v>0.14719179389520709</v>
      </c>
    </row>
    <row r="3532" spans="1:16" x14ac:dyDescent="0.2">
      <c r="A3532" s="2" t="s">
        <v>897</v>
      </c>
      <c r="B3532" s="3">
        <v>16.995028880136339</v>
      </c>
      <c r="C3532" s="3">
        <v>18.320936661581847</v>
      </c>
      <c r="D3532" s="3">
        <v>18.008453004068365</v>
      </c>
      <c r="E3532" s="3">
        <v>21.490503256064336</v>
      </c>
      <c r="F3532" s="3">
        <v>18.703730450462722</v>
      </c>
      <c r="G3532" s="5">
        <v>14.811103635074067</v>
      </c>
      <c r="H3532" s="5">
        <v>18.36742800103416</v>
      </c>
      <c r="I3532" s="5">
        <v>20.175905183613864</v>
      </c>
      <c r="J3532" s="5">
        <v>20.965197918505691</v>
      </c>
      <c r="K3532" s="5">
        <f t="shared" si="330"/>
        <v>18.579908684556944</v>
      </c>
      <c r="L3532" s="9">
        <f t="shared" si="331"/>
        <v>0.99337983584431344</v>
      </c>
      <c r="M3532" s="9">
        <f t="shared" si="332"/>
        <v>0.9435861675206989</v>
      </c>
      <c r="N3532" s="9">
        <f t="shared" si="333"/>
        <v>-9.5826324112451879E-3</v>
      </c>
      <c r="O3532" s="9">
        <f t="shared" si="334"/>
        <v>2.5218434269553364E-2</v>
      </c>
      <c r="P3532">
        <f t="shared" si="335"/>
        <v>6.6201641556865587E-3</v>
      </c>
    </row>
    <row r="3533" spans="1:16" x14ac:dyDescent="0.2">
      <c r="A3533" s="2" t="s">
        <v>4118</v>
      </c>
      <c r="B3533" s="3">
        <v>1.2426306877809306</v>
      </c>
      <c r="C3533" s="3">
        <v>0.30958394714373566</v>
      </c>
      <c r="D3533" s="3">
        <v>0.16049500126804037</v>
      </c>
      <c r="E3533" s="3">
        <v>0.48424133024092775</v>
      </c>
      <c r="F3533" s="3">
        <v>0.54923774160840855</v>
      </c>
      <c r="G3533" s="5">
        <v>0.61961141051739976</v>
      </c>
      <c r="H3533" s="5">
        <v>0.49574819746242915</v>
      </c>
      <c r="I3533" s="5">
        <v>0.84387414641331715</v>
      </c>
      <c r="J3533" s="5">
        <v>0.73559653232872535</v>
      </c>
      <c r="K3533" s="5">
        <f t="shared" si="330"/>
        <v>0.6737075716804678</v>
      </c>
      <c r="L3533" s="9">
        <f t="shared" si="331"/>
        <v>1.2266228640944394</v>
      </c>
      <c r="M3533" s="9">
        <f t="shared" si="332"/>
        <v>0.63868013763978504</v>
      </c>
      <c r="N3533" s="9">
        <f t="shared" si="333"/>
        <v>0.29469174799425313</v>
      </c>
      <c r="O3533" s="9">
        <f t="shared" si="334"/>
        <v>0.19471658978779488</v>
      </c>
      <c r="P3533">
        <f t="shared" si="335"/>
        <v>0.22662286409443944</v>
      </c>
    </row>
    <row r="3534" spans="1:16" x14ac:dyDescent="0.2">
      <c r="A3534" s="2" t="s">
        <v>1862</v>
      </c>
      <c r="B3534" s="3">
        <v>5.2912061615226156</v>
      </c>
      <c r="C3534" s="3">
        <v>3.7219289580390176</v>
      </c>
      <c r="D3534" s="3">
        <v>4.2361763067427889</v>
      </c>
      <c r="E3534" s="3">
        <v>3.056343106573185</v>
      </c>
      <c r="F3534" s="3">
        <v>4.0764136332194019</v>
      </c>
      <c r="G3534" s="5">
        <v>4.3884194925975866</v>
      </c>
      <c r="H3534" s="5">
        <v>2.3930862741127084</v>
      </c>
      <c r="I3534" s="5">
        <v>2.8159061691988012</v>
      </c>
      <c r="J3534" s="5">
        <v>5.058843608470923</v>
      </c>
      <c r="K3534" s="5">
        <f t="shared" si="330"/>
        <v>3.6640638860950046</v>
      </c>
      <c r="L3534" s="9">
        <f t="shared" si="331"/>
        <v>0.89884496907671796</v>
      </c>
      <c r="M3534" s="9">
        <f t="shared" si="332"/>
        <v>0.62001133003216602</v>
      </c>
      <c r="N3534" s="9">
        <f t="shared" si="333"/>
        <v>-0.15385579075109257</v>
      </c>
      <c r="O3534" s="9">
        <f t="shared" si="334"/>
        <v>0.20760037417031035</v>
      </c>
      <c r="P3534">
        <f t="shared" si="335"/>
        <v>0.10115503092328204</v>
      </c>
    </row>
    <row r="3535" spans="1:16" x14ac:dyDescent="0.2">
      <c r="A3535" s="2" t="s">
        <v>1839</v>
      </c>
      <c r="B3535" s="3">
        <v>1.0636922894008314</v>
      </c>
      <c r="C3535" s="3">
        <v>1.9791312355064021</v>
      </c>
      <c r="D3535" s="3">
        <v>3.1907690085610505</v>
      </c>
      <c r="E3535" s="3">
        <v>5.1623840678448518</v>
      </c>
      <c r="F3535" s="3">
        <v>2.8489941503282843</v>
      </c>
      <c r="G3535" s="5">
        <v>4.4910593978590123</v>
      </c>
      <c r="H3535" s="5">
        <v>4.0201511323683334</v>
      </c>
      <c r="I3535" s="5">
        <v>1.4645565497220294</v>
      </c>
      <c r="J3535" s="5">
        <v>4.6213476589188751</v>
      </c>
      <c r="K3535" s="5">
        <f t="shared" si="330"/>
        <v>3.6492786847170624</v>
      </c>
      <c r="L3535" s="9">
        <f t="shared" si="331"/>
        <v>1.280900729226335</v>
      </c>
      <c r="M3535" s="9">
        <f t="shared" si="332"/>
        <v>0.51388973801136517</v>
      </c>
      <c r="N3535" s="9">
        <f t="shared" si="333"/>
        <v>0.35715867005703128</v>
      </c>
      <c r="O3535" s="9">
        <f t="shared" si="334"/>
        <v>0.28913005475992509</v>
      </c>
      <c r="P3535">
        <f t="shared" si="335"/>
        <v>0.28090072922633502</v>
      </c>
    </row>
    <row r="3536" spans="1:16" x14ac:dyDescent="0.2">
      <c r="A3536" s="2" t="s">
        <v>5370</v>
      </c>
      <c r="B3536" s="3">
        <v>0.37517645384719617</v>
      </c>
      <c r="C3536" s="3">
        <v>0.22141692632876933</v>
      </c>
      <c r="D3536" s="3">
        <v>0.12547575406987438</v>
      </c>
      <c r="E3536" s="3">
        <v>0.35696196963265581</v>
      </c>
      <c r="F3536" s="3">
        <v>0.26975777596962391</v>
      </c>
      <c r="G3536" s="5">
        <v>0.16617746301330086</v>
      </c>
      <c r="H3536" s="5">
        <v>0.29366902019768526</v>
      </c>
      <c r="I3536" s="5">
        <v>0.15021318887895577</v>
      </c>
      <c r="J3536" s="5">
        <v>0.33474488824668353</v>
      </c>
      <c r="K3536" s="5">
        <f t="shared" si="330"/>
        <v>0.23620114008415632</v>
      </c>
      <c r="L3536" s="9">
        <f t="shared" si="331"/>
        <v>0.87560456500335981</v>
      </c>
      <c r="M3536" s="9">
        <f t="shared" si="332"/>
        <v>0.66954956256817666</v>
      </c>
      <c r="N3536" s="9">
        <f t="shared" si="333"/>
        <v>-0.19164861879410761</v>
      </c>
      <c r="O3536" s="9">
        <f t="shared" si="334"/>
        <v>0.17421726935671145</v>
      </c>
      <c r="P3536">
        <f t="shared" si="335"/>
        <v>0.12439543499664019</v>
      </c>
    </row>
    <row r="3537" spans="1:16" x14ac:dyDescent="0.2">
      <c r="A3537" s="2" t="s">
        <v>5721</v>
      </c>
      <c r="B3537" s="3">
        <v>0.29306004710698996</v>
      </c>
      <c r="C3537" s="3">
        <v>0.20124437118848529</v>
      </c>
      <c r="D3537" s="3">
        <v>0.26588951200124467</v>
      </c>
      <c r="E3537" s="3">
        <v>0.19996991263780123</v>
      </c>
      <c r="F3537" s="3">
        <v>0.24004096073363029</v>
      </c>
      <c r="G3537" s="5">
        <v>0.10302161149768337</v>
      </c>
      <c r="H3537" s="5">
        <v>0.14749546772825564</v>
      </c>
      <c r="I3537" s="5">
        <v>0.14689488888451108</v>
      </c>
      <c r="J3537" s="5">
        <v>0.30607872032363725</v>
      </c>
      <c r="K3537" s="5">
        <f t="shared" si="330"/>
        <v>0.17587267210852184</v>
      </c>
      <c r="L3537" s="9">
        <f t="shared" si="331"/>
        <v>0.73267775454242157</v>
      </c>
      <c r="M3537" s="9">
        <f t="shared" si="332"/>
        <v>0.25015279041738808</v>
      </c>
      <c r="N3537" s="9">
        <f t="shared" si="333"/>
        <v>-0.44874928144630716</v>
      </c>
      <c r="O3537" s="9">
        <f t="shared" si="334"/>
        <v>0.60179464826282369</v>
      </c>
      <c r="P3537">
        <f t="shared" si="335"/>
        <v>0.26732224545757843</v>
      </c>
    </row>
    <row r="3538" spans="1:16" x14ac:dyDescent="0.2">
      <c r="A3538" s="2" t="s">
        <v>6808</v>
      </c>
      <c r="B3538" s="3">
        <v>2.4284371726479341E-2</v>
      </c>
      <c r="C3538" s="3">
        <v>3.5755391312870477E-2</v>
      </c>
      <c r="D3538" s="3">
        <v>2.4705889959751735E-2</v>
      </c>
      <c r="E3538" s="3">
        <v>2.4638221568916516E-2</v>
      </c>
      <c r="F3538" s="3">
        <v>2.7345968642004517E-2</v>
      </c>
      <c r="G3538" s="5">
        <v>5.4429205397709742E-5</v>
      </c>
      <c r="H3538" s="5">
        <v>2.2667399517555333E-2</v>
      </c>
      <c r="I3538" s="5">
        <v>4.2371645146454924E-2</v>
      </c>
      <c r="J3538" s="5">
        <v>6.1336717743462527E-2</v>
      </c>
      <c r="K3538" s="5">
        <f t="shared" si="330"/>
        <v>3.1607547903217625E-2</v>
      </c>
      <c r="L3538" s="9">
        <f t="shared" si="331"/>
        <v>1.1558393969145109</v>
      </c>
      <c r="M3538" s="9">
        <f t="shared" si="332"/>
        <v>0.76203062865969962</v>
      </c>
      <c r="N3538" s="9">
        <f t="shared" si="333"/>
        <v>0.20894095028529844</v>
      </c>
      <c r="O3538" s="9">
        <f t="shared" si="334"/>
        <v>0.11802757250479833</v>
      </c>
      <c r="P3538">
        <f t="shared" si="335"/>
        <v>0.15583939691451087</v>
      </c>
    </row>
    <row r="3539" spans="1:16" x14ac:dyDescent="0.2">
      <c r="A3539" s="2" t="s">
        <v>5637</v>
      </c>
      <c r="B3539" s="3">
        <v>0.14308236139644084</v>
      </c>
      <c r="C3539" s="3">
        <v>8.6270060354526779E-2</v>
      </c>
      <c r="D3539" s="3">
        <v>5.5759799130331779E-2</v>
      </c>
      <c r="E3539" s="3">
        <v>7.6671675241029483E-2</v>
      </c>
      <c r="F3539" s="3">
        <v>9.0445974030582216E-2</v>
      </c>
      <c r="G3539" s="5">
        <v>0.11669390810190665</v>
      </c>
      <c r="H3539" s="5">
        <v>9.7524972666445747E-2</v>
      </c>
      <c r="I3539" s="5">
        <v>4.8015961223962025E-2</v>
      </c>
      <c r="J3539" s="5">
        <v>9.7912114155960392E-2</v>
      </c>
      <c r="K3539" s="5">
        <f t="shared" si="330"/>
        <v>9.00367390370687E-2</v>
      </c>
      <c r="L3539" s="9">
        <f t="shared" si="331"/>
        <v>0.99547536528961322</v>
      </c>
      <c r="M3539" s="9">
        <f t="shared" si="332"/>
        <v>0.98681747530939301</v>
      </c>
      <c r="N3539" s="9">
        <f t="shared" si="333"/>
        <v>-6.5424804124616246E-3</v>
      </c>
      <c r="O3539" s="9">
        <f t="shared" si="334"/>
        <v>5.7631682994085326E-3</v>
      </c>
      <c r="P3539">
        <f t="shared" si="335"/>
        <v>4.5246347103867768E-3</v>
      </c>
    </row>
    <row r="3540" spans="1:16" x14ac:dyDescent="0.2">
      <c r="A3540" s="2" t="s">
        <v>4135</v>
      </c>
      <c r="B3540" s="3">
        <v>0.59157115131028815</v>
      </c>
      <c r="C3540" s="3">
        <v>0.68364604301109499</v>
      </c>
      <c r="D3540" s="3">
        <v>0.55930555313337871</v>
      </c>
      <c r="E3540" s="3">
        <v>0.56135885347121506</v>
      </c>
      <c r="F3540" s="3">
        <v>0.59897040023149417</v>
      </c>
      <c r="G3540" s="5">
        <v>0.61089528386269598</v>
      </c>
      <c r="H3540" s="5">
        <v>0.61185791979944393</v>
      </c>
      <c r="I3540" s="5">
        <v>0.54113938605057466</v>
      </c>
      <c r="J3540" s="5">
        <v>0.79331169627208076</v>
      </c>
      <c r="K3540" s="5">
        <f t="shared" si="330"/>
        <v>0.63930107149619886</v>
      </c>
      <c r="L3540" s="9">
        <f t="shared" si="331"/>
        <v>1.0673333294084606</v>
      </c>
      <c r="M3540" s="9">
        <f t="shared" si="332"/>
        <v>0.53515470814207644</v>
      </c>
      <c r="N3540" s="9">
        <f t="shared" si="333"/>
        <v>9.4010801827834667E-2</v>
      </c>
      <c r="O3540" s="9">
        <f t="shared" si="334"/>
        <v>0.27152064941870041</v>
      </c>
      <c r="P3540">
        <f t="shared" si="335"/>
        <v>6.7333329408460596E-2</v>
      </c>
    </row>
    <row r="3541" spans="1:16" x14ac:dyDescent="0.2">
      <c r="A3541" s="2" t="s">
        <v>4592</v>
      </c>
      <c r="B3541" s="3">
        <v>0.34162879055994866</v>
      </c>
      <c r="C3541" s="3">
        <v>0.14771307234144707</v>
      </c>
      <c r="D3541" s="3">
        <v>0.41966494125284165</v>
      </c>
      <c r="E3541" s="3">
        <v>0.18558619482181504</v>
      </c>
      <c r="F3541" s="3">
        <v>0.27364824974401314</v>
      </c>
      <c r="G3541" s="5">
        <v>0.40106204855299088</v>
      </c>
      <c r="H3541" s="5">
        <v>0.121909962758394</v>
      </c>
      <c r="I3541" s="5">
        <v>0.55213626429303375</v>
      </c>
      <c r="J3541" s="5">
        <v>0.60260205133959244</v>
      </c>
      <c r="K3541" s="5">
        <f t="shared" si="330"/>
        <v>0.41942758173600275</v>
      </c>
      <c r="L3541" s="9">
        <f t="shared" si="331"/>
        <v>1.5327252490317782</v>
      </c>
      <c r="M3541" s="9">
        <f t="shared" si="332"/>
        <v>0.2901796816456183</v>
      </c>
      <c r="N3541" s="9">
        <f t="shared" si="333"/>
        <v>0.61609910770495957</v>
      </c>
      <c r="O3541" s="9">
        <f t="shared" si="334"/>
        <v>0.53733300009302853</v>
      </c>
      <c r="P3541">
        <f t="shared" si="335"/>
        <v>0.5327252490317782</v>
      </c>
    </row>
    <row r="3542" spans="1:16" x14ac:dyDescent="0.2">
      <c r="A3542" s="2" t="s">
        <v>5429</v>
      </c>
      <c r="B3542" s="3">
        <v>0.3033662257971162</v>
      </c>
      <c r="C3542" s="3">
        <v>0.2234711957054405</v>
      </c>
      <c r="D3542" s="3">
        <v>0.31245219338577612</v>
      </c>
      <c r="E3542" s="3">
        <v>0.21558246943478077</v>
      </c>
      <c r="F3542" s="3">
        <v>0.26371802108077835</v>
      </c>
      <c r="G3542" s="5">
        <v>0.15544761054526895</v>
      </c>
      <c r="H3542" s="5">
        <v>0.21492363731932257</v>
      </c>
      <c r="I3542" s="5">
        <v>0.37623430371795435</v>
      </c>
      <c r="J3542" s="5">
        <v>0.2458368909383466</v>
      </c>
      <c r="K3542" s="5">
        <f t="shared" si="330"/>
        <v>0.24811061063022311</v>
      </c>
      <c r="L3542" s="9">
        <f t="shared" si="331"/>
        <v>0.94081780840538531</v>
      </c>
      <c r="M3542" s="9">
        <f t="shared" si="332"/>
        <v>0.77921339939690903</v>
      </c>
      <c r="N3542" s="9">
        <f t="shared" si="333"/>
        <v>-8.8012726193765572E-2</v>
      </c>
      <c r="O3542" s="9">
        <f t="shared" si="334"/>
        <v>0.10834358791318861</v>
      </c>
      <c r="P3542">
        <f t="shared" si="335"/>
        <v>5.9182191594614686E-2</v>
      </c>
    </row>
    <row r="3543" spans="1:16" x14ac:dyDescent="0.2">
      <c r="A3543" s="2" t="s">
        <v>4366</v>
      </c>
      <c r="B3543" s="3">
        <v>0.94166573150855482</v>
      </c>
      <c r="C3543" s="3">
        <v>0.61977862302107634</v>
      </c>
      <c r="D3543" s="3">
        <v>0.57543252597284289</v>
      </c>
      <c r="E3543" s="3">
        <v>0.41530031253801925</v>
      </c>
      <c r="F3543" s="3">
        <v>0.63804429826012332</v>
      </c>
      <c r="G3543" s="5">
        <v>0.4944748818040921</v>
      </c>
      <c r="H3543" s="5">
        <v>0.68098119841288296</v>
      </c>
      <c r="I3543" s="5">
        <v>0.2689586343323323</v>
      </c>
      <c r="J3543" s="5">
        <v>0.55147153066915888</v>
      </c>
      <c r="K3543" s="5">
        <f t="shared" si="330"/>
        <v>0.49897156130461656</v>
      </c>
      <c r="L3543" s="9">
        <f t="shared" si="331"/>
        <v>0.78203278779429131</v>
      </c>
      <c r="M3543" s="9">
        <f t="shared" si="332"/>
        <v>0.35856498281826571</v>
      </c>
      <c r="N3543" s="9">
        <f t="shared" si="333"/>
        <v>-0.35469899912379504</v>
      </c>
      <c r="O3543" s="9">
        <f t="shared" si="334"/>
        <v>0.44543212556960943</v>
      </c>
      <c r="P3543">
        <f t="shared" si="335"/>
        <v>0.21796721220570869</v>
      </c>
    </row>
    <row r="3544" spans="1:16" x14ac:dyDescent="0.2">
      <c r="A3544" s="2" t="s">
        <v>5572</v>
      </c>
      <c r="B3544" s="3">
        <v>0.5845250903690794</v>
      </c>
      <c r="C3544" s="3">
        <v>0.65997567785107358</v>
      </c>
      <c r="D3544" s="3">
        <v>0.81210375777082311</v>
      </c>
      <c r="E3544" s="3">
        <v>0.4949070224221136</v>
      </c>
      <c r="F3544" s="3">
        <v>0.63787788710327242</v>
      </c>
      <c r="G3544" s="5">
        <v>0.12994542617797181</v>
      </c>
      <c r="H3544" s="5">
        <v>0.59863876721118436</v>
      </c>
      <c r="I3544" s="5">
        <v>0.5303509034599404</v>
      </c>
      <c r="J3544" s="5">
        <v>0.65184905777149238</v>
      </c>
      <c r="K3544" s="5">
        <f t="shared" si="330"/>
        <v>0.4776960386551472</v>
      </c>
      <c r="L3544" s="9">
        <f t="shared" si="331"/>
        <v>0.74888320839033606</v>
      </c>
      <c r="M3544" s="9">
        <f t="shared" si="332"/>
        <v>0.28428915570602886</v>
      </c>
      <c r="N3544" s="9">
        <f t="shared" si="333"/>
        <v>-0.4171873532582589</v>
      </c>
      <c r="O3544" s="9">
        <f t="shared" si="334"/>
        <v>0.5462397062851313</v>
      </c>
      <c r="P3544">
        <f t="shared" si="335"/>
        <v>0.25111679160966394</v>
      </c>
    </row>
    <row r="3545" spans="1:16" x14ac:dyDescent="0.2">
      <c r="A3545" s="2" t="s">
        <v>4619</v>
      </c>
      <c r="B3545" s="3">
        <v>0.13286557303168819</v>
      </c>
      <c r="C3545" s="3">
        <v>0.13114011534316783</v>
      </c>
      <c r="D3545" s="3">
        <v>0.22157195820808959</v>
      </c>
      <c r="E3545" s="3">
        <v>0.1634040757802942</v>
      </c>
      <c r="F3545" s="3">
        <v>0.16224543059080998</v>
      </c>
      <c r="G3545" s="5">
        <v>0.38776244150227901</v>
      </c>
      <c r="H3545" s="5">
        <v>0.14219431776173927</v>
      </c>
      <c r="I3545" s="5">
        <v>8.8967309851055595E-2</v>
      </c>
      <c r="J3545" s="5">
        <v>0.15917992284191559</v>
      </c>
      <c r="K3545" s="5">
        <f t="shared" si="330"/>
        <v>0.19452599798924738</v>
      </c>
      <c r="L3545" s="9">
        <f t="shared" si="331"/>
        <v>1.1989613345712669</v>
      </c>
      <c r="M3545" s="9">
        <f t="shared" si="332"/>
        <v>0.65830671068878477</v>
      </c>
      <c r="N3545" s="9">
        <f t="shared" si="333"/>
        <v>0.26178513387995639</v>
      </c>
      <c r="O3545" s="9">
        <f t="shared" si="334"/>
        <v>0.18157171774666589</v>
      </c>
      <c r="P3545">
        <f t="shared" si="335"/>
        <v>0.19896133457126686</v>
      </c>
    </row>
    <row r="3546" spans="1:16" x14ac:dyDescent="0.2">
      <c r="A3546" s="2" t="s">
        <v>1065</v>
      </c>
      <c r="B3546" s="3">
        <v>4.0954791032906268</v>
      </c>
      <c r="C3546" s="3">
        <v>9.9321148322350918</v>
      </c>
      <c r="D3546" s="3">
        <v>17.888291245656671</v>
      </c>
      <c r="E3546" s="3">
        <v>14.954812855229877</v>
      </c>
      <c r="F3546" s="3">
        <v>11.717674509103066</v>
      </c>
      <c r="G3546" s="5">
        <v>11.290840412894132</v>
      </c>
      <c r="H3546" s="5">
        <v>15.142074671109595</v>
      </c>
      <c r="I3546" s="5">
        <v>8.635755507281603</v>
      </c>
      <c r="J3546" s="5">
        <v>12.54282664748289</v>
      </c>
      <c r="K3546" s="5">
        <f t="shared" si="330"/>
        <v>11.902874309692056</v>
      </c>
      <c r="L3546" s="9">
        <f t="shared" si="331"/>
        <v>1.0158051668396417</v>
      </c>
      <c r="M3546" s="9">
        <f t="shared" si="332"/>
        <v>0.95724881135146367</v>
      </c>
      <c r="N3546" s="9">
        <f t="shared" si="333"/>
        <v>2.2623717278581545E-2</v>
      </c>
      <c r="O3546" s="9">
        <f t="shared" si="334"/>
        <v>1.8975164258228046E-2</v>
      </c>
      <c r="P3546">
        <f t="shared" si="335"/>
        <v>1.5805166839641727E-2</v>
      </c>
    </row>
    <row r="3547" spans="1:16" x14ac:dyDescent="0.2">
      <c r="A3547" s="2" t="s">
        <v>224</v>
      </c>
      <c r="B3547" s="3">
        <v>62.520645217143141</v>
      </c>
      <c r="C3547" s="3">
        <v>61.457817531977376</v>
      </c>
      <c r="D3547" s="3">
        <v>65.788562730402518</v>
      </c>
      <c r="E3547" s="3">
        <v>55.241038499423794</v>
      </c>
      <c r="F3547" s="3">
        <v>61.252015994736709</v>
      </c>
      <c r="G3547" s="5">
        <v>84.716242742347703</v>
      </c>
      <c r="H3547" s="5">
        <v>54.355896476010273</v>
      </c>
      <c r="I3547" s="5">
        <v>66.80042467077493</v>
      </c>
      <c r="J3547" s="5">
        <v>66.481927370675962</v>
      </c>
      <c r="K3547" s="5">
        <f t="shared" si="330"/>
        <v>68.088622814952217</v>
      </c>
      <c r="L3547" s="9">
        <f t="shared" si="331"/>
        <v>1.1116143968355747</v>
      </c>
      <c r="M3547" s="9">
        <f t="shared" si="332"/>
        <v>0.34230564524660501</v>
      </c>
      <c r="N3547" s="9">
        <f t="shared" si="333"/>
        <v>0.15265642452767503</v>
      </c>
      <c r="O3547" s="9">
        <f t="shared" si="334"/>
        <v>0.46558593849217572</v>
      </c>
      <c r="P3547">
        <f t="shared" si="335"/>
        <v>0.11161439683557473</v>
      </c>
    </row>
    <row r="3548" spans="1:16" x14ac:dyDescent="0.2">
      <c r="A3548" s="2" t="s">
        <v>2061</v>
      </c>
      <c r="B3548" s="3">
        <v>8.0409226800719331</v>
      </c>
      <c r="C3548" s="3">
        <v>6.740409456553083</v>
      </c>
      <c r="D3548" s="3">
        <v>4.8931132885856696</v>
      </c>
      <c r="E3548" s="3">
        <v>4.0535932026870132</v>
      </c>
      <c r="F3548" s="3">
        <v>5.9320096569744241</v>
      </c>
      <c r="G3548" s="5">
        <v>3.6427398294831006</v>
      </c>
      <c r="H3548" s="5">
        <v>7.4544330190733241</v>
      </c>
      <c r="I3548" s="5">
        <v>6.1718776853195401</v>
      </c>
      <c r="J3548" s="5">
        <v>6.625835576187443</v>
      </c>
      <c r="K3548" s="5">
        <f t="shared" si="330"/>
        <v>5.9737215275158526</v>
      </c>
      <c r="L3548" s="9">
        <f t="shared" si="331"/>
        <v>1.0070316592442474</v>
      </c>
      <c r="M3548" s="9">
        <f t="shared" si="332"/>
        <v>0.97378947696328333</v>
      </c>
      <c r="N3548" s="9">
        <f t="shared" si="333"/>
        <v>1.0109039766448171E-2</v>
      </c>
      <c r="O3548" s="9">
        <f t="shared" si="334"/>
        <v>1.1534922870296692E-2</v>
      </c>
      <c r="P3548">
        <f t="shared" si="335"/>
        <v>7.0316592442474235E-3</v>
      </c>
    </row>
    <row r="3549" spans="1:16" x14ac:dyDescent="0.2">
      <c r="A3549" s="2" t="s">
        <v>6970</v>
      </c>
      <c r="B3549" s="3">
        <v>0.2475761462551575</v>
      </c>
      <c r="C3549" s="3">
        <v>0.14052868160249452</v>
      </c>
      <c r="D3549" s="3">
        <v>0.18661437296489808</v>
      </c>
      <c r="E3549" s="3">
        <v>0.26092347696425305</v>
      </c>
      <c r="F3549" s="3">
        <v>0.20891066944670078</v>
      </c>
      <c r="G3549" s="5">
        <v>5.4429205397709742E-5</v>
      </c>
      <c r="H3549" s="5">
        <v>0.19728311283362926</v>
      </c>
      <c r="I3549" s="5">
        <v>5.806063164192838E-5</v>
      </c>
      <c r="J3549" s="5">
        <v>0.15919523596580612</v>
      </c>
      <c r="K3549" s="5">
        <f t="shared" si="330"/>
        <v>8.9147709659118751E-2</v>
      </c>
      <c r="L3549" s="9">
        <f t="shared" si="331"/>
        <v>0.42672645631372569</v>
      </c>
      <c r="M3549" s="9">
        <f t="shared" si="332"/>
        <v>8.8905434401317651E-2</v>
      </c>
      <c r="N3549" s="9">
        <f t="shared" si="333"/>
        <v>-1.2286165369393853</v>
      </c>
      <c r="O3549" s="9">
        <f t="shared" si="334"/>
        <v>1.0510716916915299</v>
      </c>
      <c r="P3549">
        <f t="shared" si="335"/>
        <v>0.57327354368627437</v>
      </c>
    </row>
    <row r="3550" spans="1:16" x14ac:dyDescent="0.2">
      <c r="A3550" s="2" t="s">
        <v>4285</v>
      </c>
      <c r="B3550" s="3">
        <v>0.49923620345385139</v>
      </c>
      <c r="C3550" s="3">
        <v>0.11841104798033533</v>
      </c>
      <c r="D3550" s="3">
        <v>0.6187065697587385</v>
      </c>
      <c r="E3550" s="3">
        <v>0.38640684213876553</v>
      </c>
      <c r="F3550" s="3">
        <v>0.40569016583292272</v>
      </c>
      <c r="G3550" s="5">
        <v>0.52954977768698641</v>
      </c>
      <c r="H3550" s="5">
        <v>9.7815734072582095E-2</v>
      </c>
      <c r="I3550" s="5">
        <v>0.12346159935852447</v>
      </c>
      <c r="J3550" s="5">
        <v>0.41613414172477697</v>
      </c>
      <c r="K3550" s="5">
        <f t="shared" si="330"/>
        <v>0.29174031321071747</v>
      </c>
      <c r="L3550" s="9">
        <f t="shared" si="331"/>
        <v>0.71912098882590669</v>
      </c>
      <c r="M3550" s="9">
        <f t="shared" si="332"/>
        <v>0.48007793058282222</v>
      </c>
      <c r="N3550" s="9">
        <f t="shared" si="333"/>
        <v>-0.47569357694226611</v>
      </c>
      <c r="O3550" s="9">
        <f t="shared" si="334"/>
        <v>0.31868825830161268</v>
      </c>
      <c r="P3550">
        <f t="shared" si="335"/>
        <v>0.28087901117409331</v>
      </c>
    </row>
    <row r="3551" spans="1:16" x14ac:dyDescent="0.2">
      <c r="A3551" s="2" t="s">
        <v>520</v>
      </c>
      <c r="B3551" s="3">
        <v>10.510374237303022</v>
      </c>
      <c r="C3551" s="3">
        <v>12.6276493791914</v>
      </c>
      <c r="D3551" s="3">
        <v>26.660099609710336</v>
      </c>
      <c r="E3551" s="3">
        <v>15.482268356302402</v>
      </c>
      <c r="F3551" s="3">
        <v>16.320097895626791</v>
      </c>
      <c r="G3551" s="5">
        <v>31.74473438861428</v>
      </c>
      <c r="H3551" s="5">
        <v>17.94177728277274</v>
      </c>
      <c r="I3551" s="5">
        <v>24.018400394572264</v>
      </c>
      <c r="J3551" s="5">
        <v>21.789043983815461</v>
      </c>
      <c r="K3551" s="5">
        <f t="shared" si="330"/>
        <v>23.873489012443688</v>
      </c>
      <c r="L3551" s="9">
        <f t="shared" si="331"/>
        <v>1.4628275617660933</v>
      </c>
      <c r="M3551" s="9">
        <f t="shared" si="332"/>
        <v>0.1534356212243258</v>
      </c>
      <c r="N3551" s="9">
        <f t="shared" si="333"/>
        <v>0.54875971448856953</v>
      </c>
      <c r="O3551" s="9">
        <f t="shared" si="334"/>
        <v>0.814073803977164</v>
      </c>
      <c r="P3551">
        <f t="shared" si="335"/>
        <v>0.4628275617660933</v>
      </c>
    </row>
    <row r="3552" spans="1:16" x14ac:dyDescent="0.2">
      <c r="A3552" s="2" t="s">
        <v>5993</v>
      </c>
      <c r="B3552" s="3">
        <v>6.3482905778517159E-5</v>
      </c>
      <c r="C3552" s="3">
        <v>6.7030254552839325E-5</v>
      </c>
      <c r="D3552" s="3">
        <v>4.1833683760723862E-2</v>
      </c>
      <c r="E3552" s="3">
        <v>5.7060665452048553E-5</v>
      </c>
      <c r="F3552" s="3">
        <v>1.0505314396626816E-2</v>
      </c>
      <c r="G3552" s="5">
        <v>5.8596415606932781E-2</v>
      </c>
      <c r="H3552" s="5">
        <v>8.9708886413863695E-2</v>
      </c>
      <c r="I3552" s="5">
        <v>5.806063164192838E-5</v>
      </c>
      <c r="J3552" s="5">
        <v>5.5462603419060519E-5</v>
      </c>
      <c r="K3552" s="5">
        <f t="shared" si="330"/>
        <v>3.710470631396437E-2</v>
      </c>
      <c r="L3552" s="9">
        <f t="shared" si="331"/>
        <v>3.5319938950021745</v>
      </c>
      <c r="M3552" s="9">
        <f t="shared" si="332"/>
        <v>0.32174436865818262</v>
      </c>
      <c r="N3552" s="9">
        <f t="shared" si="333"/>
        <v>1.8204828493120586</v>
      </c>
      <c r="O3552" s="9">
        <f t="shared" si="334"/>
        <v>0.49248904561107998</v>
      </c>
      <c r="P3552">
        <f t="shared" si="335"/>
        <v>2.5319938950021745</v>
      </c>
    </row>
    <row r="3553" spans="1:16" x14ac:dyDescent="0.2">
      <c r="A3553" s="2" t="s">
        <v>6973</v>
      </c>
      <c r="B3553" s="3">
        <v>0.19162831908018671</v>
      </c>
      <c r="C3553" s="3">
        <v>0.21447682708325877</v>
      </c>
      <c r="D3553" s="3">
        <v>0.17842440048367997</v>
      </c>
      <c r="E3553" s="3">
        <v>0.34544554277232076</v>
      </c>
      <c r="F3553" s="3">
        <v>0.23249377235486154</v>
      </c>
      <c r="G3553" s="5">
        <v>5.4429205397709742E-5</v>
      </c>
      <c r="H3553" s="5">
        <v>0.21882043966960318</v>
      </c>
      <c r="I3553" s="5">
        <v>0.31506216468993076</v>
      </c>
      <c r="J3553" s="5">
        <v>0.21280648270650324</v>
      </c>
      <c r="K3553" s="5">
        <f t="shared" si="330"/>
        <v>0.18668587906785872</v>
      </c>
      <c r="L3553" s="9">
        <f t="shared" si="331"/>
        <v>0.80297152554656392</v>
      </c>
      <c r="M3553" s="9">
        <f t="shared" si="332"/>
        <v>0.57247008234912045</v>
      </c>
      <c r="N3553" s="9">
        <f t="shared" si="333"/>
        <v>-0.31657926614991694</v>
      </c>
      <c r="O3553" s="9">
        <f t="shared" si="334"/>
        <v>0.2422472049010799</v>
      </c>
      <c r="P3553">
        <f t="shared" si="335"/>
        <v>0.19702847445343608</v>
      </c>
    </row>
    <row r="3554" spans="1:16" x14ac:dyDescent="0.2">
      <c r="A3554" s="2" t="s">
        <v>5492</v>
      </c>
      <c r="B3554" s="3">
        <v>5.946559939114144E-2</v>
      </c>
      <c r="C3554" s="3">
        <v>6.7030254552839325E-5</v>
      </c>
      <c r="D3554" s="3">
        <v>5.7264983262015109E-5</v>
      </c>
      <c r="E3554" s="3">
        <v>5.7060665452048553E-5</v>
      </c>
      <c r="F3554" s="3">
        <v>1.4911738823602085E-2</v>
      </c>
      <c r="G3554" s="5">
        <v>0.14397237897021409</v>
      </c>
      <c r="H3554" s="5">
        <v>5.4283955509543546E-5</v>
      </c>
      <c r="I3554" s="5">
        <v>7.1739401619028101E-2</v>
      </c>
      <c r="J3554" s="5">
        <v>0.25474912904262703</v>
      </c>
      <c r="K3554" s="5">
        <f t="shared" si="330"/>
        <v>0.11762879839684469</v>
      </c>
      <c r="L3554" s="9">
        <f t="shared" si="331"/>
        <v>7.8883354777286954</v>
      </c>
      <c r="M3554" s="9">
        <f t="shared" si="332"/>
        <v>0.11803080762602837</v>
      </c>
      <c r="N3554" s="9">
        <f t="shared" si="333"/>
        <v>2.9797209084302878</v>
      </c>
      <c r="O3554" s="9">
        <f t="shared" si="334"/>
        <v>0.92800462120482863</v>
      </c>
      <c r="P3554">
        <f t="shared" si="335"/>
        <v>6.8883354777286954</v>
      </c>
    </row>
    <row r="3555" spans="1:16" x14ac:dyDescent="0.2">
      <c r="A3555" s="2" t="s">
        <v>6728</v>
      </c>
      <c r="B3555" s="3">
        <v>0.12361805623422123</v>
      </c>
      <c r="C3555" s="3">
        <v>0.10800460049833376</v>
      </c>
      <c r="D3555" s="3">
        <v>5.7264983262015109E-5</v>
      </c>
      <c r="E3555" s="3">
        <v>5.7060665452048553E-5</v>
      </c>
      <c r="F3555" s="3">
        <v>5.793424559531727E-2</v>
      </c>
      <c r="G3555" s="5">
        <v>5.4429205397709742E-5</v>
      </c>
      <c r="H3555" s="5">
        <v>5.7675672324422403E-2</v>
      </c>
      <c r="I3555" s="5">
        <v>0.112863878941484</v>
      </c>
      <c r="J3555" s="5">
        <v>5.5462603419060519E-5</v>
      </c>
      <c r="K3555" s="5">
        <f t="shared" si="330"/>
        <v>4.2662360768680796E-2</v>
      </c>
      <c r="L3555" s="9">
        <f t="shared" si="331"/>
        <v>0.73639279031414751</v>
      </c>
      <c r="M3555" s="9">
        <f t="shared" si="332"/>
        <v>0.73528691351337438</v>
      </c>
      <c r="N3555" s="9">
        <f t="shared" si="333"/>
        <v>-0.44145259289935712</v>
      </c>
      <c r="O3555" s="9">
        <f t="shared" si="334"/>
        <v>0.13354316344415057</v>
      </c>
      <c r="P3555">
        <f t="shared" si="335"/>
        <v>0.26360720968585249</v>
      </c>
    </row>
    <row r="3556" spans="1:16" x14ac:dyDescent="0.2">
      <c r="A3556" s="2" t="s">
        <v>2179</v>
      </c>
      <c r="B3556" s="3">
        <v>3.4204945091464771</v>
      </c>
      <c r="C3556" s="3">
        <v>2.2865313647542171</v>
      </c>
      <c r="D3556" s="3">
        <v>3.2282405042762763</v>
      </c>
      <c r="E3556" s="3">
        <v>2.7117955615177443</v>
      </c>
      <c r="F3556" s="3">
        <v>2.9117654849236785</v>
      </c>
      <c r="G3556" s="5">
        <v>3.3101745141924197</v>
      </c>
      <c r="H3556" s="5">
        <v>3.2775105306129331</v>
      </c>
      <c r="I3556" s="5">
        <v>3.0385689079564657</v>
      </c>
      <c r="J3556" s="5">
        <v>3.0615528594308978</v>
      </c>
      <c r="K3556" s="5">
        <f t="shared" si="330"/>
        <v>3.1719517030481788</v>
      </c>
      <c r="L3556" s="9">
        <f t="shared" si="331"/>
        <v>1.0893568590848655</v>
      </c>
      <c r="M3556" s="9">
        <f t="shared" si="332"/>
        <v>0.36604705586264152</v>
      </c>
      <c r="N3556" s="9">
        <f t="shared" si="333"/>
        <v>0.12347663954203927</v>
      </c>
      <c r="O3556" s="9">
        <f t="shared" si="334"/>
        <v>0.43646308185180421</v>
      </c>
      <c r="P3556">
        <f t="shared" si="335"/>
        <v>8.9356859084865459E-2</v>
      </c>
    </row>
    <row r="3557" spans="1:16" x14ac:dyDescent="0.2">
      <c r="A3557" s="2" t="s">
        <v>3745</v>
      </c>
      <c r="B3557" s="3">
        <v>0.61013278946138283</v>
      </c>
      <c r="C3557" s="3">
        <v>1.0907430112870846</v>
      </c>
      <c r="D3557" s="3">
        <v>1.2296026252207171</v>
      </c>
      <c r="E3557" s="3">
        <v>1.242702805394293</v>
      </c>
      <c r="F3557" s="3">
        <v>1.0432953078408693</v>
      </c>
      <c r="G3557" s="5">
        <v>0.85822289159220455</v>
      </c>
      <c r="H3557" s="5">
        <v>1.7053006592881816</v>
      </c>
      <c r="I3557" s="5">
        <v>0.43434462970762561</v>
      </c>
      <c r="J3557" s="5">
        <v>1.0678606945051452</v>
      </c>
      <c r="K3557" s="5">
        <f t="shared" si="330"/>
        <v>1.0164322187732893</v>
      </c>
      <c r="L3557" s="9">
        <f t="shared" si="331"/>
        <v>0.97425169185973426</v>
      </c>
      <c r="M3557" s="9">
        <f t="shared" si="332"/>
        <v>0.93235238628715289</v>
      </c>
      <c r="N3557" s="9">
        <f t="shared" si="333"/>
        <v>-3.7633563144803282E-2</v>
      </c>
      <c r="O3557" s="9">
        <f t="shared" si="334"/>
        <v>3.0419913294692128E-2</v>
      </c>
      <c r="P3557">
        <f t="shared" si="335"/>
        <v>2.5748308140265741E-2</v>
      </c>
    </row>
    <row r="3558" spans="1:16" x14ac:dyDescent="0.2">
      <c r="A3558" s="2" t="s">
        <v>6769</v>
      </c>
      <c r="B3558" s="3">
        <v>0.39955722690496071</v>
      </c>
      <c r="C3558" s="3">
        <v>0.18276334957097368</v>
      </c>
      <c r="D3558" s="3">
        <v>5.7264983262015109E-5</v>
      </c>
      <c r="E3558" s="3">
        <v>0.38996732431446418</v>
      </c>
      <c r="F3558" s="3">
        <v>0.24308629144341515</v>
      </c>
      <c r="G3558" s="5">
        <v>5.4429205397709742E-5</v>
      </c>
      <c r="H3558" s="5">
        <v>0.30359087848955357</v>
      </c>
      <c r="I3558" s="5">
        <v>0.43442478188140449</v>
      </c>
      <c r="J3558" s="5">
        <v>0.29725836096269992</v>
      </c>
      <c r="K3558" s="5">
        <f t="shared" si="330"/>
        <v>0.25883211263476391</v>
      </c>
      <c r="L3558" s="9">
        <f t="shared" si="331"/>
        <v>1.0647746160338869</v>
      </c>
      <c r="M3558" s="9">
        <f t="shared" si="332"/>
        <v>0.90914708042404424</v>
      </c>
      <c r="N3558" s="9">
        <f t="shared" si="333"/>
        <v>9.0548083275902511E-2</v>
      </c>
      <c r="O3558" s="9">
        <f t="shared" si="334"/>
        <v>4.1365851597194879E-2</v>
      </c>
      <c r="P3558">
        <f t="shared" si="335"/>
        <v>6.47746160338869E-2</v>
      </c>
    </row>
    <row r="3559" spans="1:16" x14ac:dyDescent="0.2">
      <c r="A3559" s="2" t="s">
        <v>5315</v>
      </c>
      <c r="B3559" s="3">
        <v>0.1839337400921503</v>
      </c>
      <c r="C3559" s="3">
        <v>2.2336015411751231E-2</v>
      </c>
      <c r="D3559" s="3">
        <v>0.12205114395514112</v>
      </c>
      <c r="E3559" s="3">
        <v>9.5034940833924872E-2</v>
      </c>
      <c r="F3559" s="3">
        <v>0.10583896007324188</v>
      </c>
      <c r="G3559" s="5">
        <v>0.18078448906221822</v>
      </c>
      <c r="H3559" s="5">
        <v>0.14624849097616582</v>
      </c>
      <c r="I3559" s="5">
        <v>0.20926129530183962</v>
      </c>
      <c r="J3559" s="5">
        <v>0.12401792776451237</v>
      </c>
      <c r="K3559" s="5">
        <f t="shared" si="330"/>
        <v>0.16507805077618401</v>
      </c>
      <c r="L3559" s="9">
        <f t="shared" si="331"/>
        <v>1.5597096821619179</v>
      </c>
      <c r="M3559" s="9">
        <f t="shared" si="332"/>
        <v>0.17380486432090994</v>
      </c>
      <c r="N3559" s="9">
        <f t="shared" si="333"/>
        <v>0.64127751685455103</v>
      </c>
      <c r="O3559" s="9">
        <f t="shared" si="334"/>
        <v>0.75993807300722049</v>
      </c>
      <c r="P3559">
        <f t="shared" si="335"/>
        <v>0.55970968216191785</v>
      </c>
    </row>
    <row r="3560" spans="1:16" x14ac:dyDescent="0.2">
      <c r="A3560" s="2" t="s">
        <v>1227</v>
      </c>
      <c r="B3560" s="3">
        <v>6.8374835153371283</v>
      </c>
      <c r="C3560" s="3">
        <v>7.2045632940928295</v>
      </c>
      <c r="D3560" s="3">
        <v>10.01311094996184</v>
      </c>
      <c r="E3560" s="3">
        <v>7.7487750359176353</v>
      </c>
      <c r="F3560" s="3">
        <v>7.950983198827358</v>
      </c>
      <c r="G3560" s="5">
        <v>9.0773950767366838</v>
      </c>
      <c r="H3560" s="5">
        <v>6.7690454364643546</v>
      </c>
      <c r="I3560" s="5">
        <v>6.438143206612903</v>
      </c>
      <c r="J3560" s="5">
        <v>5.678565732320112</v>
      </c>
      <c r="K3560" s="5">
        <f t="shared" si="330"/>
        <v>6.9907873630335136</v>
      </c>
      <c r="L3560" s="9">
        <f t="shared" si="331"/>
        <v>0.87923558486006381</v>
      </c>
      <c r="M3560" s="9">
        <f t="shared" si="332"/>
        <v>0.38349417658731938</v>
      </c>
      <c r="N3560" s="9">
        <f t="shared" si="333"/>
        <v>-0.18567831794707887</v>
      </c>
      <c r="O3560" s="9">
        <f t="shared" si="334"/>
        <v>0.41624122648734735</v>
      </c>
      <c r="P3560">
        <f t="shared" si="335"/>
        <v>0.12076441513993619</v>
      </c>
    </row>
    <row r="3561" spans="1:16" x14ac:dyDescent="0.2">
      <c r="A3561" s="2" t="s">
        <v>522</v>
      </c>
      <c r="B3561" s="3">
        <v>24.379020306286623</v>
      </c>
      <c r="C3561" s="3">
        <v>17.841607140358587</v>
      </c>
      <c r="D3561" s="3">
        <v>29.771656722265785</v>
      </c>
      <c r="E3561" s="3">
        <v>29.559879231253952</v>
      </c>
      <c r="F3561" s="3">
        <v>25.388040850041236</v>
      </c>
      <c r="G3561" s="5">
        <v>31.647053658863292</v>
      </c>
      <c r="H3561" s="5">
        <v>41.193697152870165</v>
      </c>
      <c r="I3561" s="5">
        <v>29.686762124213026</v>
      </c>
      <c r="J3561" s="5">
        <v>31.367402977333327</v>
      </c>
      <c r="K3561" s="5">
        <f t="shared" si="330"/>
        <v>33.473728978319954</v>
      </c>
      <c r="L3561" s="9">
        <f t="shared" si="331"/>
        <v>1.3184841310142128</v>
      </c>
      <c r="M3561" s="9">
        <f t="shared" si="332"/>
        <v>7.9426321285793647E-2</v>
      </c>
      <c r="N3561" s="9">
        <f t="shared" si="333"/>
        <v>0.39888020734591439</v>
      </c>
      <c r="O3561" s="9">
        <f t="shared" si="334"/>
        <v>1.1000355517937799</v>
      </c>
      <c r="P3561">
        <f t="shared" si="335"/>
        <v>0.3184841310142128</v>
      </c>
    </row>
    <row r="3562" spans="1:16" x14ac:dyDescent="0.2">
      <c r="A3562" s="2" t="s">
        <v>952</v>
      </c>
      <c r="B3562" s="3">
        <v>13.467265980541614</v>
      </c>
      <c r="C3562" s="3">
        <v>13.973288355567597</v>
      </c>
      <c r="D3562" s="3">
        <v>13.211469122212049</v>
      </c>
      <c r="E3562" s="3">
        <v>13.895175549311769</v>
      </c>
      <c r="F3562" s="3">
        <v>13.636799751908256</v>
      </c>
      <c r="G3562" s="5">
        <v>13.330113494003278</v>
      </c>
      <c r="H3562" s="5">
        <v>13.390012383618048</v>
      </c>
      <c r="I3562" s="5">
        <v>15.341927583011001</v>
      </c>
      <c r="J3562" s="5">
        <v>15.32996832679574</v>
      </c>
      <c r="K3562" s="5">
        <f t="shared" si="330"/>
        <v>14.348005446857016</v>
      </c>
      <c r="L3562" s="9">
        <f t="shared" si="331"/>
        <v>1.0521534163357673</v>
      </c>
      <c r="M3562" s="9">
        <f t="shared" si="332"/>
        <v>0.27946649612750357</v>
      </c>
      <c r="N3562" s="9">
        <f t="shared" si="333"/>
        <v>7.3345081863621125E-2</v>
      </c>
      <c r="O3562" s="9">
        <f t="shared" si="334"/>
        <v>0.55367025009995408</v>
      </c>
      <c r="P3562">
        <f t="shared" si="335"/>
        <v>5.2153416335767311E-2</v>
      </c>
    </row>
    <row r="3563" spans="1:16" x14ac:dyDescent="0.2">
      <c r="A3563" s="2" t="s">
        <v>251</v>
      </c>
      <c r="B3563" s="3">
        <v>72.702378552337549</v>
      </c>
      <c r="C3563" s="3">
        <v>78.377409353905733</v>
      </c>
      <c r="D3563" s="3">
        <v>83.946743609754932</v>
      </c>
      <c r="E3563" s="3">
        <v>80.397735592244032</v>
      </c>
      <c r="F3563" s="3">
        <v>78.856066777060562</v>
      </c>
      <c r="G3563" s="5">
        <v>74.103592122212405</v>
      </c>
      <c r="H3563" s="5">
        <v>93.437826509055299</v>
      </c>
      <c r="I3563" s="5">
        <v>74.676177266285407</v>
      </c>
      <c r="J3563" s="5">
        <v>77.418254190804802</v>
      </c>
      <c r="K3563" s="5">
        <f t="shared" si="330"/>
        <v>79.908962522089482</v>
      </c>
      <c r="L3563" s="9">
        <f t="shared" si="331"/>
        <v>1.0133521209979397</v>
      </c>
      <c r="M3563" s="9">
        <f t="shared" si="332"/>
        <v>0.84438741757724656</v>
      </c>
      <c r="N3563" s="9">
        <f t="shared" si="333"/>
        <v>1.9135570927269318E-2</v>
      </c>
      <c r="O3563" s="9">
        <f t="shared" si="334"/>
        <v>7.3458246844111619E-2</v>
      </c>
      <c r="P3563">
        <f t="shared" si="335"/>
        <v>1.3352120997939698E-2</v>
      </c>
    </row>
    <row r="3564" spans="1:16" x14ac:dyDescent="0.2">
      <c r="A3564" s="2" t="s">
        <v>617</v>
      </c>
      <c r="B3564" s="3">
        <v>20.459868001674007</v>
      </c>
      <c r="C3564" s="3">
        <v>16.482087965491367</v>
      </c>
      <c r="D3564" s="3">
        <v>18.082763565191385</v>
      </c>
      <c r="E3564" s="3">
        <v>10.149737352627703</v>
      </c>
      <c r="F3564" s="3">
        <v>16.293614221246116</v>
      </c>
      <c r="G3564" s="5">
        <v>25.365431345645732</v>
      </c>
      <c r="H3564" s="5">
        <v>21.97646648544789</v>
      </c>
      <c r="I3564" s="5">
        <v>14.727481018822285</v>
      </c>
      <c r="J3564" s="5">
        <v>13.492699722411608</v>
      </c>
      <c r="K3564" s="5">
        <f t="shared" si="330"/>
        <v>18.89051964308188</v>
      </c>
      <c r="L3564" s="9">
        <f t="shared" si="331"/>
        <v>1.1593817913308344</v>
      </c>
      <c r="M3564" s="9">
        <f t="shared" si="332"/>
        <v>0.49879440994974522</v>
      </c>
      <c r="N3564" s="9">
        <f t="shared" si="333"/>
        <v>0.2133557326579644</v>
      </c>
      <c r="O3564" s="9">
        <f t="shared" si="334"/>
        <v>0.30207842235785565</v>
      </c>
      <c r="P3564">
        <f t="shared" si="335"/>
        <v>0.15938179133083441</v>
      </c>
    </row>
    <row r="3565" spans="1:16" x14ac:dyDescent="0.2">
      <c r="A3565" s="2" t="s">
        <v>4310</v>
      </c>
      <c r="B3565" s="3">
        <v>0.19385431345713572</v>
      </c>
      <c r="C3565" s="3">
        <v>0.32942337752023521</v>
      </c>
      <c r="D3565" s="3">
        <v>0.14897528321820347</v>
      </c>
      <c r="E3565" s="3">
        <v>0.48728191900159079</v>
      </c>
      <c r="F3565" s="3">
        <v>0.28988372329929124</v>
      </c>
      <c r="G3565" s="5">
        <v>0.51803847938094649</v>
      </c>
      <c r="H3565" s="5">
        <v>0.62127019624550628</v>
      </c>
      <c r="I3565" s="5">
        <v>0.2332107648269621</v>
      </c>
      <c r="J3565" s="5">
        <v>0.11324055117036709</v>
      </c>
      <c r="K3565" s="5">
        <f t="shared" si="330"/>
        <v>0.37143999790594551</v>
      </c>
      <c r="L3565" s="9">
        <f t="shared" si="331"/>
        <v>1.2813413381007641</v>
      </c>
      <c r="M3565" s="9">
        <f t="shared" si="332"/>
        <v>0.58457460165307662</v>
      </c>
      <c r="N3565" s="9">
        <f t="shared" si="333"/>
        <v>0.3576548481913942</v>
      </c>
      <c r="O3565" s="9">
        <f t="shared" si="334"/>
        <v>0.23316005760933167</v>
      </c>
      <c r="P3565">
        <f t="shared" si="335"/>
        <v>0.28134133810076412</v>
      </c>
    </row>
    <row r="3566" spans="1:16" x14ac:dyDescent="0.2">
      <c r="A3566" s="2" t="s">
        <v>6356</v>
      </c>
      <c r="B3566" s="3">
        <v>9.7202338710600123E-3</v>
      </c>
      <c r="C3566" s="3">
        <v>7.7727260856586284E-3</v>
      </c>
      <c r="D3566" s="3">
        <v>5.9600232172200267E-3</v>
      </c>
      <c r="E3566" s="3">
        <v>2.512030455376775E-2</v>
      </c>
      <c r="F3566" s="3">
        <v>1.2143321931926604E-2</v>
      </c>
      <c r="G3566" s="5">
        <v>1.9283678833303279E-2</v>
      </c>
      <c r="H3566" s="5">
        <v>9.3163551574400923E-3</v>
      </c>
      <c r="I3566" s="5">
        <v>8.9361658546047579E-3</v>
      </c>
      <c r="J3566" s="5">
        <v>9.1382598129044305E-3</v>
      </c>
      <c r="K3566" s="5">
        <f t="shared" si="330"/>
        <v>1.1668614914563141E-2</v>
      </c>
      <c r="L3566" s="9">
        <f t="shared" si="331"/>
        <v>0.96090797723846988</v>
      </c>
      <c r="M3566" s="9">
        <f t="shared" si="332"/>
        <v>0.92851342758676436</v>
      </c>
      <c r="N3566" s="9">
        <f t="shared" si="333"/>
        <v>-5.7529819079305378E-2</v>
      </c>
      <c r="O3566" s="9">
        <f t="shared" si="334"/>
        <v>3.2211811380667268E-2</v>
      </c>
      <c r="P3566">
        <f t="shared" si="335"/>
        <v>3.9092022761530121E-2</v>
      </c>
    </row>
    <row r="3567" spans="1:16" x14ac:dyDescent="0.2">
      <c r="A3567" s="2" t="s">
        <v>3578</v>
      </c>
      <c r="B3567" s="3">
        <v>1.7676498654748767</v>
      </c>
      <c r="C3567" s="3">
        <v>1.6082893456889598</v>
      </c>
      <c r="D3567" s="3">
        <v>1.3770537513980141</v>
      </c>
      <c r="E3567" s="3">
        <v>1.1288934105392172</v>
      </c>
      <c r="F3567" s="3">
        <v>1.470471593275267</v>
      </c>
      <c r="G3567" s="5">
        <v>0.98519281246391543</v>
      </c>
      <c r="H3567" s="5">
        <v>1.1844180866664427</v>
      </c>
      <c r="I3567" s="5">
        <v>1.3236810890883106</v>
      </c>
      <c r="J3567" s="5">
        <v>0.89007532613625251</v>
      </c>
      <c r="K3567" s="5">
        <f t="shared" si="330"/>
        <v>1.0958418285887304</v>
      </c>
      <c r="L3567" s="9">
        <f t="shared" si="331"/>
        <v>0.7452315526530493</v>
      </c>
      <c r="M3567" s="9">
        <f t="shared" si="332"/>
        <v>6.9821908687806841E-2</v>
      </c>
      <c r="N3567" s="9">
        <f t="shared" si="333"/>
        <v>-0.42423933647951773</v>
      </c>
      <c r="O3567" s="9">
        <f t="shared" si="334"/>
        <v>1.1560082832609975</v>
      </c>
      <c r="P3567">
        <f t="shared" si="335"/>
        <v>0.2547684473469507</v>
      </c>
    </row>
    <row r="3568" spans="1:16" x14ac:dyDescent="0.2">
      <c r="A3568" s="2" t="s">
        <v>3152</v>
      </c>
      <c r="B3568" s="3">
        <v>3.1309399649953118</v>
      </c>
      <c r="C3568" s="3">
        <v>2.5147218279466048</v>
      </c>
      <c r="D3568" s="3">
        <v>2.3412569981057447</v>
      </c>
      <c r="E3568" s="3">
        <v>2.2481451613814096</v>
      </c>
      <c r="F3568" s="3">
        <v>2.5587659881072682</v>
      </c>
      <c r="G3568" s="5">
        <v>1.4290089650386861</v>
      </c>
      <c r="H3568" s="5">
        <v>2.8854322633693159</v>
      </c>
      <c r="I3568" s="5">
        <v>3.4566426463869835</v>
      </c>
      <c r="J3568" s="5">
        <v>2.1398559324607298</v>
      </c>
      <c r="K3568" s="5">
        <f t="shared" si="330"/>
        <v>2.4777349518139289</v>
      </c>
      <c r="L3568" s="9">
        <f t="shared" si="331"/>
        <v>0.96833198632858242</v>
      </c>
      <c r="M3568" s="9">
        <f t="shared" si="332"/>
        <v>0.87255170723742448</v>
      </c>
      <c r="N3568" s="9">
        <f t="shared" si="333"/>
        <v>-4.6426343960638584E-2</v>
      </c>
      <c r="O3568" s="9">
        <f t="shared" si="334"/>
        <v>5.9208827403165541E-2</v>
      </c>
      <c r="P3568">
        <f t="shared" si="335"/>
        <v>3.1668013671417583E-2</v>
      </c>
    </row>
    <row r="3569" spans="1:16" x14ac:dyDescent="0.2">
      <c r="A3569" s="2" t="s">
        <v>2178</v>
      </c>
      <c r="B3569" s="3">
        <v>3.073274441371987</v>
      </c>
      <c r="C3569" s="3">
        <v>4.5312370647221574</v>
      </c>
      <c r="D3569" s="3">
        <v>3.5841406597824914</v>
      </c>
      <c r="E3569" s="3">
        <v>2.3844202535043895</v>
      </c>
      <c r="F3569" s="3">
        <v>3.3932681048452564</v>
      </c>
      <c r="G3569" s="5">
        <v>3.3194917530302064</v>
      </c>
      <c r="H3569" s="5">
        <v>2.2761822036042907</v>
      </c>
      <c r="I3569" s="5">
        <v>3.1608811251430011</v>
      </c>
      <c r="J3569" s="5">
        <v>1.5737297422283469</v>
      </c>
      <c r="K3569" s="5">
        <f t="shared" si="330"/>
        <v>2.5825712060014614</v>
      </c>
      <c r="L3569" s="9">
        <f t="shared" si="331"/>
        <v>0.76108669465693002</v>
      </c>
      <c r="M3569" s="9">
        <f t="shared" si="332"/>
        <v>0.23101371160259673</v>
      </c>
      <c r="N3569" s="9">
        <f t="shared" si="333"/>
        <v>-0.39386729578688989</v>
      </c>
      <c r="O3569" s="9">
        <f t="shared" si="334"/>
        <v>0.6363622422004126</v>
      </c>
      <c r="P3569">
        <f t="shared" si="335"/>
        <v>0.23891330534306998</v>
      </c>
    </row>
    <row r="3570" spans="1:16" x14ac:dyDescent="0.2">
      <c r="A3570" s="2" t="s">
        <v>4239</v>
      </c>
      <c r="B3570" s="3">
        <v>0.8666654957686738</v>
      </c>
      <c r="C3570" s="3">
        <v>0.16034220227514417</v>
      </c>
      <c r="D3570" s="3">
        <v>0.64322905492933558</v>
      </c>
      <c r="E3570" s="3">
        <v>0.1845148992999234</v>
      </c>
      <c r="F3570" s="3">
        <v>0.46368791306826929</v>
      </c>
      <c r="G3570" s="5">
        <v>0.55252729088533481</v>
      </c>
      <c r="H3570" s="5">
        <v>0.45573103486531674</v>
      </c>
      <c r="I3570" s="5">
        <v>0.27846468214250469</v>
      </c>
      <c r="J3570" s="5">
        <v>0.55529981164178788</v>
      </c>
      <c r="K3570" s="5">
        <f t="shared" si="330"/>
        <v>0.46050570488373599</v>
      </c>
      <c r="L3570" s="9">
        <f t="shared" si="331"/>
        <v>0.99313717676297342</v>
      </c>
      <c r="M3570" s="9">
        <f t="shared" si="332"/>
        <v>0.98690538793169247</v>
      </c>
      <c r="N3570" s="9">
        <f t="shared" si="333"/>
        <v>-9.935091567442076E-3</v>
      </c>
      <c r="O3570" s="9">
        <f t="shared" si="334"/>
        <v>5.7244800240780717E-3</v>
      </c>
      <c r="P3570">
        <f t="shared" si="335"/>
        <v>6.8628232370265829E-3</v>
      </c>
    </row>
    <row r="3571" spans="1:16" x14ac:dyDescent="0.2">
      <c r="A3571" s="2" t="s">
        <v>1883</v>
      </c>
      <c r="B3571" s="3">
        <v>3.0236715745470599</v>
      </c>
      <c r="C3571" s="3">
        <v>3.5683214280717168</v>
      </c>
      <c r="D3571" s="3">
        <v>3.3732251522545962</v>
      </c>
      <c r="E3571" s="3">
        <v>3.6695022493970426</v>
      </c>
      <c r="F3571" s="3">
        <v>3.408680101067604</v>
      </c>
      <c r="G3571" s="5">
        <v>4.3011079480047778</v>
      </c>
      <c r="H3571" s="5">
        <v>3.6546010965093183</v>
      </c>
      <c r="I3571" s="5">
        <v>2.9340504733488362</v>
      </c>
      <c r="J3571" s="5">
        <v>4.0298016830282357</v>
      </c>
      <c r="K3571" s="5">
        <f t="shared" si="330"/>
        <v>3.7298903002227921</v>
      </c>
      <c r="L3571" s="9">
        <f t="shared" si="331"/>
        <v>1.0942330138444452</v>
      </c>
      <c r="M3571" s="9">
        <f t="shared" si="332"/>
        <v>0.36650266595044501</v>
      </c>
      <c r="N3571" s="9">
        <f t="shared" si="333"/>
        <v>0.12991998869929217</v>
      </c>
      <c r="O3571" s="9">
        <f t="shared" si="334"/>
        <v>0.43592286194138991</v>
      </c>
      <c r="P3571">
        <f t="shared" si="335"/>
        <v>9.4233013844445157E-2</v>
      </c>
    </row>
    <row r="3572" spans="1:16" x14ac:dyDescent="0.2">
      <c r="A3572" s="2" t="s">
        <v>4530</v>
      </c>
      <c r="B3572" s="3">
        <v>0.4242534952287495</v>
      </c>
      <c r="C3572" s="3">
        <v>0.62286928055174362</v>
      </c>
      <c r="D3572" s="3">
        <v>0.27743136511184158</v>
      </c>
      <c r="E3572" s="3">
        <v>0.46136601997935944</v>
      </c>
      <c r="F3572" s="3">
        <v>0.44648004021792354</v>
      </c>
      <c r="G3572" s="5">
        <v>0.42509150807173463</v>
      </c>
      <c r="H3572" s="5">
        <v>0.3386920750447735</v>
      </c>
      <c r="I3572" s="5">
        <v>0.53544858171227583</v>
      </c>
      <c r="J3572" s="5">
        <v>0.33776157365311521</v>
      </c>
      <c r="K3572" s="5">
        <f t="shared" si="330"/>
        <v>0.40924843462047478</v>
      </c>
      <c r="L3572" s="9">
        <f t="shared" si="331"/>
        <v>0.91661081740792649</v>
      </c>
      <c r="M3572" s="9">
        <f t="shared" si="332"/>
        <v>0.67665372039740201</v>
      </c>
      <c r="N3572" s="9">
        <f t="shared" si="333"/>
        <v>-0.12561878306922161</v>
      </c>
      <c r="O3572" s="9">
        <f t="shared" si="334"/>
        <v>0.16963352598934042</v>
      </c>
      <c r="P3572">
        <f t="shared" si="335"/>
        <v>8.3389182592073507E-2</v>
      </c>
    </row>
    <row r="3573" spans="1:16" x14ac:dyDescent="0.2">
      <c r="A3573" s="2" t="s">
        <v>3894</v>
      </c>
      <c r="B3573" s="3">
        <v>0.81029700823900386</v>
      </c>
      <c r="C3573" s="3">
        <v>0.59525693902027221</v>
      </c>
      <c r="D3573" s="3">
        <v>0.60216851721944487</v>
      </c>
      <c r="E3573" s="3">
        <v>0.60854311947217743</v>
      </c>
      <c r="F3573" s="3">
        <v>0.65406639598772465</v>
      </c>
      <c r="G3573" s="5">
        <v>0.75788224043107144</v>
      </c>
      <c r="H3573" s="5">
        <v>0.46521824981811533</v>
      </c>
      <c r="I3573" s="5">
        <v>0.59282150770318154</v>
      </c>
      <c r="J3573" s="5">
        <v>0.46244102836969786</v>
      </c>
      <c r="K3573" s="5">
        <f t="shared" si="330"/>
        <v>0.5695907565805165</v>
      </c>
      <c r="L3573" s="9">
        <f t="shared" si="331"/>
        <v>0.87084546779132566</v>
      </c>
      <c r="M3573" s="9">
        <f t="shared" si="332"/>
        <v>0.36947797686288925</v>
      </c>
      <c r="N3573" s="9">
        <f t="shared" si="333"/>
        <v>-0.19951136071377781</v>
      </c>
      <c r="O3573" s="9">
        <f t="shared" si="334"/>
        <v>0.43241144309315482</v>
      </c>
      <c r="P3573">
        <f t="shared" si="335"/>
        <v>0.12915453220867434</v>
      </c>
    </row>
    <row r="3574" spans="1:16" x14ac:dyDescent="0.2">
      <c r="A3574" s="2" t="s">
        <v>6097</v>
      </c>
      <c r="B3574" s="3">
        <v>6.8932210123347501E-3</v>
      </c>
      <c r="C3574" s="3">
        <v>6.7030254552839325E-5</v>
      </c>
      <c r="D3574" s="3">
        <v>7.7245037749496407E-3</v>
      </c>
      <c r="E3574" s="3">
        <v>1.0280498423682123E-2</v>
      </c>
      <c r="F3574" s="3">
        <v>6.241313366379838E-3</v>
      </c>
      <c r="G3574" s="5">
        <v>4.8802795364052673E-2</v>
      </c>
      <c r="H3574" s="5">
        <v>5.4283955509543546E-5</v>
      </c>
      <c r="I3574" s="5">
        <v>5.806063164192838E-5</v>
      </c>
      <c r="J3574" s="5">
        <v>8.454988224909598E-3</v>
      </c>
      <c r="K3574" s="5">
        <f t="shared" si="330"/>
        <v>1.4342532044028435E-2</v>
      </c>
      <c r="L3574" s="9">
        <f t="shared" si="331"/>
        <v>2.2979990271418727</v>
      </c>
      <c r="M3574" s="9">
        <f t="shared" si="332"/>
        <v>0.51999434969634084</v>
      </c>
      <c r="N3574" s="9">
        <f t="shared" si="333"/>
        <v>1.2003781872190598</v>
      </c>
      <c r="O3574" s="9">
        <f t="shared" si="334"/>
        <v>0.28400137542103221</v>
      </c>
      <c r="P3574">
        <f t="shared" si="335"/>
        <v>1.2979990271418727</v>
      </c>
    </row>
    <row r="3575" spans="1:16" x14ac:dyDescent="0.2">
      <c r="A3575" s="2" t="s">
        <v>2919</v>
      </c>
      <c r="B3575" s="3">
        <v>0.80116517303907919</v>
      </c>
      <c r="C3575" s="3">
        <v>1.5835455785122996</v>
      </c>
      <c r="D3575" s="3">
        <v>1.8008453004068363</v>
      </c>
      <c r="E3575" s="3">
        <v>1.1557545703160588</v>
      </c>
      <c r="F3575" s="3">
        <v>1.3353276555685683</v>
      </c>
      <c r="G3575" s="5">
        <v>1.7893606909923796</v>
      </c>
      <c r="H3575" s="5">
        <v>1.7124947559348536</v>
      </c>
      <c r="I3575" s="5">
        <v>1.580344379962966</v>
      </c>
      <c r="J3575" s="5">
        <v>1.029822894761103</v>
      </c>
      <c r="K3575" s="5">
        <f t="shared" si="330"/>
        <v>1.5280056804128255</v>
      </c>
      <c r="L3575" s="9">
        <f t="shared" si="331"/>
        <v>1.1442926940371179</v>
      </c>
      <c r="M3575" s="9">
        <f t="shared" si="332"/>
        <v>0.51885876953006571</v>
      </c>
      <c r="N3575" s="9">
        <f t="shared" si="333"/>
        <v>0.19445612049575484</v>
      </c>
      <c r="O3575" s="9">
        <f t="shared" si="334"/>
        <v>0.28495083860745385</v>
      </c>
      <c r="P3575">
        <f t="shared" si="335"/>
        <v>0.14429269403711786</v>
      </c>
    </row>
    <row r="3576" spans="1:16" x14ac:dyDescent="0.2">
      <c r="A3576" s="2" t="s">
        <v>5012</v>
      </c>
      <c r="B3576" s="3">
        <v>0.21362535012799008</v>
      </c>
      <c r="C3576" s="3">
        <v>0.25583981858650179</v>
      </c>
      <c r="D3576" s="3">
        <v>0.22520843247581193</v>
      </c>
      <c r="E3576" s="3">
        <v>0.15152057266025218</v>
      </c>
      <c r="F3576" s="3">
        <v>0.21154854346263899</v>
      </c>
      <c r="G3576" s="5">
        <v>0.25176081007974582</v>
      </c>
      <c r="H3576" s="5">
        <v>5.8066851329585181E-2</v>
      </c>
      <c r="I3576" s="5">
        <v>0.16248448668449875</v>
      </c>
      <c r="J3576" s="5">
        <v>0.16251818385004813</v>
      </c>
      <c r="K3576" s="5">
        <f t="shared" si="330"/>
        <v>0.15870758298596946</v>
      </c>
      <c r="L3576" s="9">
        <f t="shared" si="331"/>
        <v>0.75021827325414026</v>
      </c>
      <c r="M3576" s="9">
        <f t="shared" si="332"/>
        <v>0.28721840048731367</v>
      </c>
      <c r="N3576" s="9">
        <f t="shared" si="333"/>
        <v>-0.41461769137603005</v>
      </c>
      <c r="O3576" s="9">
        <f t="shared" si="334"/>
        <v>0.54178774070368452</v>
      </c>
      <c r="P3576">
        <f t="shared" si="335"/>
        <v>0.24978172674585974</v>
      </c>
    </row>
    <row r="3577" spans="1:16" x14ac:dyDescent="0.2">
      <c r="A3577" s="2" t="s">
        <v>853</v>
      </c>
      <c r="B3577" s="3">
        <v>12.751792827257681</v>
      </c>
      <c r="C3577" s="3">
        <v>20.659287434035878</v>
      </c>
      <c r="D3577" s="3">
        <v>27.581866782789518</v>
      </c>
      <c r="E3577" s="3">
        <v>22.787085924471416</v>
      </c>
      <c r="F3577" s="3">
        <v>20.945008242138623</v>
      </c>
      <c r="G3577" s="5">
        <v>15.942997875819396</v>
      </c>
      <c r="H3577" s="5">
        <v>22.589463470549724</v>
      </c>
      <c r="I3577" s="5">
        <v>26.012586478190222</v>
      </c>
      <c r="J3577" s="5">
        <v>20.145945790363076</v>
      </c>
      <c r="K3577" s="5">
        <f t="shared" si="330"/>
        <v>21.172748403730601</v>
      </c>
      <c r="L3577" s="9">
        <f t="shared" si="331"/>
        <v>1.0108732428729148</v>
      </c>
      <c r="M3577" s="9">
        <f t="shared" si="332"/>
        <v>0.95350989427280775</v>
      </c>
      <c r="N3577" s="9">
        <f t="shared" si="333"/>
        <v>1.5602103725938612E-2</v>
      </c>
      <c r="O3577" s="9">
        <f t="shared" si="334"/>
        <v>2.067479605710686E-2</v>
      </c>
      <c r="P3577">
        <f t="shared" si="335"/>
        <v>1.0873242872914801E-2</v>
      </c>
    </row>
    <row r="3578" spans="1:16" x14ac:dyDescent="0.2">
      <c r="A3578" s="2" t="s">
        <v>804</v>
      </c>
      <c r="B3578" s="3">
        <v>13.448879617538308</v>
      </c>
      <c r="C3578" s="3">
        <v>14.433648272186465</v>
      </c>
      <c r="D3578" s="3">
        <v>18.387968453509608</v>
      </c>
      <c r="E3578" s="3">
        <v>16.807854775530107</v>
      </c>
      <c r="F3578" s="3">
        <v>15.769587779691122</v>
      </c>
      <c r="G3578" s="5">
        <v>18.066231301100661</v>
      </c>
      <c r="H3578" s="5">
        <v>16.185608365112049</v>
      </c>
      <c r="I3578" s="5">
        <v>13.949540050559456</v>
      </c>
      <c r="J3578" s="5">
        <v>10.388224176715594</v>
      </c>
      <c r="K3578" s="5">
        <f t="shared" si="330"/>
        <v>14.647400973371941</v>
      </c>
      <c r="L3578" s="9">
        <f t="shared" si="331"/>
        <v>0.92883854530653043</v>
      </c>
      <c r="M3578" s="9">
        <f t="shared" si="332"/>
        <v>0.59425076817618727</v>
      </c>
      <c r="N3578" s="9">
        <f t="shared" si="333"/>
        <v>-0.10650025191652672</v>
      </c>
      <c r="O3578" s="9">
        <f t="shared" si="334"/>
        <v>0.2260302481955522</v>
      </c>
      <c r="P3578">
        <f t="shared" si="335"/>
        <v>7.1161454693469572E-2</v>
      </c>
    </row>
    <row r="3579" spans="1:16" x14ac:dyDescent="0.2">
      <c r="A3579" s="2" t="s">
        <v>2601</v>
      </c>
      <c r="B3579" s="3">
        <v>0.40222140915138793</v>
      </c>
      <c r="C3579" s="3">
        <v>0.77066563408413691</v>
      </c>
      <c r="D3579" s="3">
        <v>1.0041412206219331</v>
      </c>
      <c r="E3579" s="3">
        <v>0.8614003713304228</v>
      </c>
      <c r="F3579" s="3">
        <v>0.75960715879697016</v>
      </c>
      <c r="G3579" s="5">
        <v>2.3229980315243304</v>
      </c>
      <c r="H3579" s="5">
        <v>0.91648294968195654</v>
      </c>
      <c r="I3579" s="5">
        <v>1.3140628282348477</v>
      </c>
      <c r="J3579" s="5">
        <v>0.92858783272090073</v>
      </c>
      <c r="K3579" s="5">
        <f t="shared" si="330"/>
        <v>1.3705329105405086</v>
      </c>
      <c r="L3579" s="9">
        <f t="shared" si="331"/>
        <v>1.8042653951696477</v>
      </c>
      <c r="M3579" s="9">
        <f t="shared" si="332"/>
        <v>0.13579090217905898</v>
      </c>
      <c r="N3579" s="9">
        <f t="shared" si="333"/>
        <v>0.85141156483160207</v>
      </c>
      <c r="O3579" s="9">
        <f t="shared" si="334"/>
        <v>0.86712932626898975</v>
      </c>
      <c r="P3579">
        <f t="shared" si="335"/>
        <v>0.80426539516964768</v>
      </c>
    </row>
    <row r="3580" spans="1:16" x14ac:dyDescent="0.2">
      <c r="A3580" s="2" t="s">
        <v>6373</v>
      </c>
      <c r="B3580" s="3">
        <v>4.833913300935213E-2</v>
      </c>
      <c r="C3580" s="3">
        <v>6.2940222730818434E-3</v>
      </c>
      <c r="D3580" s="3">
        <v>5.7264983262015109E-5</v>
      </c>
      <c r="E3580" s="3">
        <v>5.7060665452048553E-5</v>
      </c>
      <c r="F3580" s="3">
        <v>1.3686870232787009E-2</v>
      </c>
      <c r="G3580" s="5">
        <v>1.7977762615555417E-2</v>
      </c>
      <c r="H3580" s="5">
        <v>5.4283955509543546E-5</v>
      </c>
      <c r="I3580" s="5">
        <v>5.806063164192838E-5</v>
      </c>
      <c r="J3580" s="5">
        <v>5.5462603419060519E-5</v>
      </c>
      <c r="K3580" s="5">
        <f t="shared" si="330"/>
        <v>4.5363924515314877E-3</v>
      </c>
      <c r="L3580" s="9">
        <f t="shared" si="331"/>
        <v>0.33144118227003588</v>
      </c>
      <c r="M3580" s="9">
        <f t="shared" si="332"/>
        <v>0.49094536327571359</v>
      </c>
      <c r="N3580" s="9">
        <f t="shared" si="333"/>
        <v>-1.5931752232710379</v>
      </c>
      <c r="O3580" s="9">
        <f t="shared" si="334"/>
        <v>0.30896683730304397</v>
      </c>
      <c r="P3580">
        <f t="shared" si="335"/>
        <v>0.66855881772996417</v>
      </c>
    </row>
    <row r="3581" spans="1:16" x14ac:dyDescent="0.2">
      <c r="A3581" s="2" t="s">
        <v>5511</v>
      </c>
      <c r="B3581" s="3">
        <v>6.6239983853273718E-2</v>
      </c>
      <c r="C3581" s="3">
        <v>0.24734513710999687</v>
      </c>
      <c r="D3581" s="3">
        <v>0.31422299824658001</v>
      </c>
      <c r="E3581" s="3">
        <v>0.1845779166835641</v>
      </c>
      <c r="F3581" s="3">
        <v>0.20309650897335368</v>
      </c>
      <c r="G3581" s="5">
        <v>0.14081203166765513</v>
      </c>
      <c r="H3581" s="5">
        <v>6.0171124598736719E-2</v>
      </c>
      <c r="I3581" s="5">
        <v>0.31983923424715066</v>
      </c>
      <c r="J3581" s="5">
        <v>0.26995506106590961</v>
      </c>
      <c r="K3581" s="5">
        <f t="shared" si="330"/>
        <v>0.19769436289486303</v>
      </c>
      <c r="L3581" s="9">
        <f t="shared" si="331"/>
        <v>0.97340108844904161</v>
      </c>
      <c r="M3581" s="9">
        <f t="shared" si="332"/>
        <v>0.94797246076230035</v>
      </c>
      <c r="N3581" s="9">
        <f t="shared" si="333"/>
        <v>-3.8893707060389714E-2</v>
      </c>
      <c r="O3581" s="9">
        <f t="shared" si="334"/>
        <v>2.3204279025533046E-2</v>
      </c>
      <c r="P3581">
        <f t="shared" si="335"/>
        <v>2.6598911550958393E-2</v>
      </c>
    </row>
    <row r="3582" spans="1:16" x14ac:dyDescent="0.2">
      <c r="A3582" s="2" t="s">
        <v>651</v>
      </c>
      <c r="B3582" s="3">
        <v>28.568096338497782</v>
      </c>
      <c r="C3582" s="3">
        <v>37.119352151254823</v>
      </c>
      <c r="D3582" s="3">
        <v>27.989784331081847</v>
      </c>
      <c r="E3582" s="3">
        <v>30.456301513542687</v>
      </c>
      <c r="F3582" s="3">
        <v>31.033383583594283</v>
      </c>
      <c r="G3582" s="5">
        <v>23.273560948516824</v>
      </c>
      <c r="H3582" s="5">
        <v>25.928723330713257</v>
      </c>
      <c r="I3582" s="5">
        <v>29.268367777087388</v>
      </c>
      <c r="J3582" s="5">
        <v>25.727579448456218</v>
      </c>
      <c r="K3582" s="5">
        <f t="shared" si="330"/>
        <v>26.049557876193425</v>
      </c>
      <c r="L3582" s="9">
        <f t="shared" si="331"/>
        <v>0.83940437258554224</v>
      </c>
      <c r="M3582" s="9">
        <f t="shared" si="332"/>
        <v>8.6196066729107637E-2</v>
      </c>
      <c r="N3582" s="9">
        <f t="shared" si="333"/>
        <v>-0.25256211642521831</v>
      </c>
      <c r="O3582" s="9">
        <f t="shared" si="334"/>
        <v>1.0645125513077438</v>
      </c>
      <c r="P3582">
        <f t="shared" si="335"/>
        <v>0.16059562741445776</v>
      </c>
    </row>
    <row r="3583" spans="1:16" x14ac:dyDescent="0.2">
      <c r="A3583" s="2" t="s">
        <v>3123</v>
      </c>
      <c r="B3583" s="3">
        <v>0.28021237877389049</v>
      </c>
      <c r="C3583" s="3">
        <v>1.4448176213273733</v>
      </c>
      <c r="D3583" s="3">
        <v>8.6326736964190756E-2</v>
      </c>
      <c r="E3583" s="3">
        <v>0.92660760905262096</v>
      </c>
      <c r="F3583" s="3">
        <v>0.68449108652951884</v>
      </c>
      <c r="G3583" s="5">
        <v>1.4653311687014776</v>
      </c>
      <c r="H3583" s="5">
        <v>6.9854678439184012E-2</v>
      </c>
      <c r="I3583" s="5">
        <v>0.15815626930044047</v>
      </c>
      <c r="J3583" s="5">
        <v>0.10769720032200024</v>
      </c>
      <c r="K3583" s="5">
        <f t="shared" si="330"/>
        <v>0.45025982919077556</v>
      </c>
      <c r="L3583" s="9">
        <f t="shared" si="331"/>
        <v>0.65780232650459503</v>
      </c>
      <c r="M3583" s="9">
        <f t="shared" si="332"/>
        <v>0.62856098020456497</v>
      </c>
      <c r="N3583" s="9">
        <f t="shared" si="333"/>
        <v>-0.60427398420461209</v>
      </c>
      <c r="O3583" s="9">
        <f t="shared" si="334"/>
        <v>0.20165258260545885</v>
      </c>
      <c r="P3583">
        <f t="shared" si="335"/>
        <v>0.34219767349540497</v>
      </c>
    </row>
    <row r="3584" spans="1:16" x14ac:dyDescent="0.2">
      <c r="A3584" s="2" t="s">
        <v>5614</v>
      </c>
      <c r="B3584" s="3">
        <v>0.21288919450726679</v>
      </c>
      <c r="C3584" s="3">
        <v>9.1603757961343166E-2</v>
      </c>
      <c r="D3584" s="3">
        <v>5.5127368822901812E-2</v>
      </c>
      <c r="E3584" s="3">
        <v>7.2123395576763102E-2</v>
      </c>
      <c r="F3584" s="3">
        <v>0.10793592921706872</v>
      </c>
      <c r="G3584" s="5">
        <v>0.12145621937238188</v>
      </c>
      <c r="H3584" s="5">
        <v>0.17175905743929126</v>
      </c>
      <c r="I3584" s="5">
        <v>0.11599301980581057</v>
      </c>
      <c r="J3584" s="5">
        <v>5.8202121283073865E-2</v>
      </c>
      <c r="K3584" s="5">
        <f t="shared" si="330"/>
        <v>0.1168526044751394</v>
      </c>
      <c r="L3584" s="9">
        <f t="shared" si="331"/>
        <v>1.0826108166460351</v>
      </c>
      <c r="M3584" s="9">
        <f t="shared" si="332"/>
        <v>0.84131910209561611</v>
      </c>
      <c r="N3584" s="9">
        <f t="shared" si="333"/>
        <v>0.11451470757830573</v>
      </c>
      <c r="O3584" s="9">
        <f t="shared" si="334"/>
        <v>7.5039250344416913E-2</v>
      </c>
      <c r="P3584">
        <f t="shared" si="335"/>
        <v>8.261081664603509E-2</v>
      </c>
    </row>
    <row r="3585" spans="1:16" x14ac:dyDescent="0.2">
      <c r="A3585" s="2" t="s">
        <v>3712</v>
      </c>
      <c r="B3585" s="3">
        <v>0.760308536088936</v>
      </c>
      <c r="C3585" s="3">
        <v>1.0782693395764869</v>
      </c>
      <c r="D3585" s="3">
        <v>0.81162943504025065</v>
      </c>
      <c r="E3585" s="3">
        <v>0.9207627467199474</v>
      </c>
      <c r="F3585" s="3">
        <v>0.89274251435640528</v>
      </c>
      <c r="G3585" s="5">
        <v>0.88558852372705898</v>
      </c>
      <c r="H3585" s="5">
        <v>0.47678875525817926</v>
      </c>
      <c r="I3585" s="5">
        <v>0.64894405978313707</v>
      </c>
      <c r="J3585" s="5">
        <v>0.64779107994050567</v>
      </c>
      <c r="K3585" s="5">
        <f t="shared" si="330"/>
        <v>0.66477810467722021</v>
      </c>
      <c r="L3585" s="9">
        <f t="shared" si="331"/>
        <v>0.74464707794998553</v>
      </c>
      <c r="M3585" s="9">
        <f t="shared" si="332"/>
        <v>8.2584953551652338E-2</v>
      </c>
      <c r="N3585" s="9">
        <f t="shared" si="333"/>
        <v>-0.42537126599588387</v>
      </c>
      <c r="O3585" s="9">
        <f t="shared" si="334"/>
        <v>1.0830990711388624</v>
      </c>
      <c r="P3585">
        <f t="shared" si="335"/>
        <v>0.25535292205001447</v>
      </c>
    </row>
    <row r="3586" spans="1:16" x14ac:dyDescent="0.2">
      <c r="A3586" s="2" t="s">
        <v>4504</v>
      </c>
      <c r="B3586" s="3">
        <v>6.3482905778517159E-5</v>
      </c>
      <c r="C3586" s="3">
        <v>0.59553454299009267</v>
      </c>
      <c r="D3586" s="3">
        <v>0.44142054382843249</v>
      </c>
      <c r="E3586" s="3">
        <v>0.37033740931039105</v>
      </c>
      <c r="F3586" s="3">
        <v>0.3518389947586737</v>
      </c>
      <c r="G3586" s="5">
        <v>0.43682822344643052</v>
      </c>
      <c r="H3586" s="5">
        <v>0.7240408643834837</v>
      </c>
      <c r="I3586" s="5">
        <v>0.33407426031027559</v>
      </c>
      <c r="J3586" s="5">
        <v>0.73241140255949799</v>
      </c>
      <c r="K3586" s="5">
        <f t="shared" si="330"/>
        <v>0.55683868767492195</v>
      </c>
      <c r="L3586" s="9">
        <f t="shared" si="331"/>
        <v>1.5826519969932766</v>
      </c>
      <c r="M3586" s="9">
        <f t="shared" si="332"/>
        <v>0.25222046106618895</v>
      </c>
      <c r="N3586" s="9">
        <f t="shared" si="333"/>
        <v>0.66234406191464368</v>
      </c>
      <c r="O3586" s="9">
        <f t="shared" si="334"/>
        <v>0.59821968474274678</v>
      </c>
      <c r="P3586">
        <f t="shared" si="335"/>
        <v>0.58265199699327663</v>
      </c>
    </row>
    <row r="3587" spans="1:16" x14ac:dyDescent="0.2">
      <c r="A3587" s="2" t="s">
        <v>4821</v>
      </c>
      <c r="B3587" s="3">
        <v>0.26370145985195359</v>
      </c>
      <c r="C3587" s="3">
        <v>0.42247622820404102</v>
      </c>
      <c r="D3587" s="3">
        <v>0.62520479116758143</v>
      </c>
      <c r="E3587" s="3">
        <v>0.49744347211365114</v>
      </c>
      <c r="F3587" s="3">
        <v>0.45220648783430678</v>
      </c>
      <c r="G3587" s="5">
        <v>0.3202124599283247</v>
      </c>
      <c r="H3587" s="5">
        <v>0.4665971183420608</v>
      </c>
      <c r="I3587" s="5">
        <v>1.1117106503127454</v>
      </c>
      <c r="J3587" s="5">
        <v>0.48087802953387937</v>
      </c>
      <c r="K3587" s="5">
        <f t="shared" si="330"/>
        <v>0.59484956452925253</v>
      </c>
      <c r="L3587" s="9">
        <f t="shared" si="331"/>
        <v>1.3154379261077997</v>
      </c>
      <c r="M3587" s="9">
        <f t="shared" si="332"/>
        <v>0.48465112223484352</v>
      </c>
      <c r="N3587" s="9">
        <f t="shared" si="333"/>
        <v>0.39554317111164944</v>
      </c>
      <c r="O3587" s="9">
        <f t="shared" si="334"/>
        <v>0.31457077729408284</v>
      </c>
      <c r="P3587">
        <f t="shared" si="335"/>
        <v>0.31543792610779975</v>
      </c>
    </row>
    <row r="3588" spans="1:16" x14ac:dyDescent="0.2">
      <c r="A3588" s="2" t="s">
        <v>2133</v>
      </c>
      <c r="B3588" s="3">
        <v>3.5726333374292922</v>
      </c>
      <c r="C3588" s="3">
        <v>3.6377224205268224</v>
      </c>
      <c r="D3588" s="3">
        <v>3.237252636157153</v>
      </c>
      <c r="E3588" s="3">
        <v>3.0305059792805045</v>
      </c>
      <c r="F3588" s="3">
        <v>3.3695285933484431</v>
      </c>
      <c r="G3588" s="5">
        <v>3.4322002873582727</v>
      </c>
      <c r="H3588" s="5">
        <v>3.0937613120958556</v>
      </c>
      <c r="I3588" s="5">
        <v>2.9779738645796501</v>
      </c>
      <c r="J3588" s="5">
        <v>3.5919994709983789</v>
      </c>
      <c r="K3588" s="5">
        <f t="shared" ref="K3588:K3651" si="336">AVERAGE(G3588:J3588)</f>
        <v>3.2739837337580391</v>
      </c>
      <c r="L3588" s="9">
        <f t="shared" ref="L3588:L3651" si="337">K3588/F3588</f>
        <v>0.97164444314880938</v>
      </c>
      <c r="M3588" s="9">
        <f t="shared" ref="M3588:M3651" si="338">TTEST(B3588:E3588,G3588:J3588,2,2)</f>
        <v>0.65365763861628179</v>
      </c>
      <c r="N3588" s="9">
        <f t="shared" ref="N3588:N3651" si="339">LOG(L3588,2)</f>
        <v>-4.149961433723047E-2</v>
      </c>
      <c r="O3588" s="9">
        <f t="shared" ref="O3588:O3651" si="340">-LOG(M3588)</f>
        <v>0.18464965930716778</v>
      </c>
      <c r="P3588">
        <f t="shared" ref="P3588:P3651" si="341">ABS(L3588-1)</f>
        <v>2.8355556851190622E-2</v>
      </c>
    </row>
    <row r="3589" spans="1:16" x14ac:dyDescent="0.2">
      <c r="A3589" s="2" t="s">
        <v>2509</v>
      </c>
      <c r="B3589" s="3">
        <v>2.5906301672606302</v>
      </c>
      <c r="C3589" s="3">
        <v>1.3406050910567865E-4</v>
      </c>
      <c r="D3589" s="3">
        <v>3.9846844169457807</v>
      </c>
      <c r="E3589" s="3">
        <v>2.5700635089916566</v>
      </c>
      <c r="F3589" s="3">
        <v>2.2863780384267933</v>
      </c>
      <c r="G3589" s="5">
        <v>2.5166105836824606</v>
      </c>
      <c r="H3589" s="5">
        <v>2.1558852457415179</v>
      </c>
      <c r="I3589" s="5">
        <v>3.2198731250442401</v>
      </c>
      <c r="J3589" s="5">
        <v>4.1058102401286156</v>
      </c>
      <c r="K3589" s="5">
        <f t="shared" si="336"/>
        <v>2.9995447986492083</v>
      </c>
      <c r="L3589" s="9">
        <f t="shared" si="337"/>
        <v>1.3119198786186423</v>
      </c>
      <c r="M3589" s="9">
        <f t="shared" si="338"/>
        <v>0.47474311348067133</v>
      </c>
      <c r="N3589" s="9">
        <f t="shared" si="339"/>
        <v>0.39167961458316747</v>
      </c>
      <c r="O3589" s="9">
        <f t="shared" si="340"/>
        <v>0.32354132632561705</v>
      </c>
      <c r="P3589">
        <f t="shared" si="341"/>
        <v>0.31191987861864234</v>
      </c>
    </row>
    <row r="3590" spans="1:16" x14ac:dyDescent="0.2">
      <c r="A3590" s="2" t="s">
        <v>2551</v>
      </c>
      <c r="B3590" s="3">
        <v>3.6211845533674714</v>
      </c>
      <c r="C3590" s="3">
        <v>3.4245225717047378</v>
      </c>
      <c r="D3590" s="3">
        <v>3.2375688513108685</v>
      </c>
      <c r="E3590" s="3">
        <v>3.5329120703558599</v>
      </c>
      <c r="F3590" s="3">
        <v>3.4540470116847342</v>
      </c>
      <c r="G3590" s="5">
        <v>2.4375099024016458</v>
      </c>
      <c r="H3590" s="5">
        <v>1.9830227652524108</v>
      </c>
      <c r="I3590" s="5">
        <v>2.3537487351899125</v>
      </c>
      <c r="J3590" s="5">
        <v>3.6186443065678766</v>
      </c>
      <c r="K3590" s="5">
        <f t="shared" si="336"/>
        <v>2.5982314273529612</v>
      </c>
      <c r="L3590" s="9">
        <f t="shared" si="337"/>
        <v>0.75222815976834567</v>
      </c>
      <c r="M3590" s="9">
        <f t="shared" si="338"/>
        <v>5.6812011375157713E-2</v>
      </c>
      <c r="N3590" s="9">
        <f t="shared" si="339"/>
        <v>-0.41075778000380392</v>
      </c>
      <c r="O3590" s="9">
        <f t="shared" si="340"/>
        <v>1.2455598346680219</v>
      </c>
      <c r="P3590">
        <f t="shared" si="341"/>
        <v>0.24777184023165433</v>
      </c>
    </row>
    <row r="3591" spans="1:16" x14ac:dyDescent="0.2">
      <c r="A3591" s="2" t="s">
        <v>70</v>
      </c>
      <c r="B3591" s="3">
        <v>639.02641770472007</v>
      </c>
      <c r="C3591" s="3">
        <v>635.055884253145</v>
      </c>
      <c r="D3591" s="3">
        <v>557.15030372139836</v>
      </c>
      <c r="E3591" s="3">
        <v>489.10953724850145</v>
      </c>
      <c r="F3591" s="3">
        <v>580.08553573194126</v>
      </c>
      <c r="G3591" s="5">
        <v>285.06416256586317</v>
      </c>
      <c r="H3591" s="5">
        <v>594.53310225000928</v>
      </c>
      <c r="I3591" s="5">
        <v>543.6238629811977</v>
      </c>
      <c r="J3591" s="5">
        <v>479.1897760006986</v>
      </c>
      <c r="K3591" s="5">
        <f t="shared" si="336"/>
        <v>475.60272594944217</v>
      </c>
      <c r="L3591" s="9">
        <f t="shared" si="337"/>
        <v>0.81988378722344002</v>
      </c>
      <c r="M3591" s="9">
        <f t="shared" si="338"/>
        <v>0.22144864011348889</v>
      </c>
      <c r="N3591" s="9">
        <f t="shared" si="339"/>
        <v>-0.28650866256902591</v>
      </c>
      <c r="O3591" s="9">
        <f t="shared" si="340"/>
        <v>0.65472698231542092</v>
      </c>
      <c r="P3591">
        <f t="shared" si="341"/>
        <v>0.18011621277655998</v>
      </c>
    </row>
    <row r="3592" spans="1:16" x14ac:dyDescent="0.2">
      <c r="A3592" s="2" t="s">
        <v>3910</v>
      </c>
      <c r="B3592" s="3">
        <v>1.078222599152727</v>
      </c>
      <c r="C3592" s="3">
        <v>1.3147138941382017</v>
      </c>
      <c r="D3592" s="3">
        <v>1.4925671470500981</v>
      </c>
      <c r="E3592" s="3">
        <v>1.3719987222790668</v>
      </c>
      <c r="F3592" s="3">
        <v>1.3143755906550234</v>
      </c>
      <c r="G3592" s="5">
        <v>0.74948169767248629</v>
      </c>
      <c r="H3592" s="5">
        <v>1.436166506195917</v>
      </c>
      <c r="I3592" s="5">
        <v>1.5811138408312431</v>
      </c>
      <c r="J3592" s="5">
        <v>0.56735124014362415</v>
      </c>
      <c r="K3592" s="5">
        <f t="shared" si="336"/>
        <v>1.0835283212108178</v>
      </c>
      <c r="L3592" s="9">
        <f t="shared" si="337"/>
        <v>0.82436734896365338</v>
      </c>
      <c r="M3592" s="9">
        <f t="shared" si="338"/>
        <v>0.41668285752114848</v>
      </c>
      <c r="N3592" s="9">
        <f t="shared" si="339"/>
        <v>-0.27864073025894065</v>
      </c>
      <c r="O3592" s="9">
        <f t="shared" si="340"/>
        <v>0.38019436620245761</v>
      </c>
      <c r="P3592">
        <f t="shared" si="341"/>
        <v>0.17563265103634662</v>
      </c>
    </row>
    <row r="3593" spans="1:16" x14ac:dyDescent="0.2">
      <c r="A3593" s="2" t="s">
        <v>1664</v>
      </c>
      <c r="B3593" s="3">
        <v>3.2550347696315254</v>
      </c>
      <c r="C3593" s="3">
        <v>3.5307523574893529</v>
      </c>
      <c r="D3593" s="3">
        <v>4.886630877934512</v>
      </c>
      <c r="E3593" s="3">
        <v>4.8844774059894345</v>
      </c>
      <c r="F3593" s="3">
        <v>4.1392238527612069</v>
      </c>
      <c r="G3593" s="5">
        <v>5.4549427834326343</v>
      </c>
      <c r="H3593" s="5">
        <v>6.4923724695944331</v>
      </c>
      <c r="I3593" s="5">
        <v>4.3460111666371795</v>
      </c>
      <c r="J3593" s="5">
        <v>5.0681846140441378</v>
      </c>
      <c r="K3593" s="5">
        <f t="shared" si="336"/>
        <v>5.3403777584270964</v>
      </c>
      <c r="L3593" s="9">
        <f t="shared" si="337"/>
        <v>1.2901881967230693</v>
      </c>
      <c r="M3593" s="9">
        <f t="shared" si="338"/>
        <v>0.10246381040811385</v>
      </c>
      <c r="N3593" s="9">
        <f t="shared" si="339"/>
        <v>0.36758152353676404</v>
      </c>
      <c r="O3593" s="9">
        <f t="shared" si="340"/>
        <v>0.98942949768427935</v>
      </c>
      <c r="P3593">
        <f t="shared" si="341"/>
        <v>0.29018819672306928</v>
      </c>
    </row>
    <row r="3594" spans="1:16" x14ac:dyDescent="0.2">
      <c r="A3594" s="2" t="s">
        <v>5402</v>
      </c>
      <c r="B3594" s="3">
        <v>7.562772076897371</v>
      </c>
      <c r="C3594" s="3">
        <v>6.7030254552839325E-5</v>
      </c>
      <c r="D3594" s="3">
        <v>0.10617398108711174</v>
      </c>
      <c r="E3594" s="3">
        <v>2.37985149319044</v>
      </c>
      <c r="F3594" s="3">
        <v>2.5122161453573693</v>
      </c>
      <c r="G3594" s="5">
        <v>0.15965539582685007</v>
      </c>
      <c r="H3594" s="5">
        <v>4.6745141731885306E-2</v>
      </c>
      <c r="I3594" s="5">
        <v>5.7372925990905786E-2</v>
      </c>
      <c r="J3594" s="5">
        <v>6.7201644193530211E-2</v>
      </c>
      <c r="K3594" s="5">
        <f t="shared" si="336"/>
        <v>8.2743776935792837E-2</v>
      </c>
      <c r="L3594" s="9">
        <f t="shared" si="337"/>
        <v>3.2936567615292643E-2</v>
      </c>
      <c r="M3594" s="9">
        <f t="shared" si="338"/>
        <v>0.21918613923638591</v>
      </c>
      <c r="N3594" s="9">
        <f t="shared" si="339"/>
        <v>-4.924165972974258</v>
      </c>
      <c r="O3594" s="9">
        <f t="shared" si="340"/>
        <v>0.65918691297727694</v>
      </c>
      <c r="P3594">
        <f t="shared" si="341"/>
        <v>0.96706343238470738</v>
      </c>
    </row>
    <row r="3595" spans="1:16" x14ac:dyDescent="0.2">
      <c r="A3595" s="2" t="s">
        <v>1367</v>
      </c>
      <c r="B3595" s="3">
        <v>8.4659649134657435</v>
      </c>
      <c r="C3595" s="3">
        <v>5.3344378840692475</v>
      </c>
      <c r="D3595" s="3">
        <v>8.1741617235323485</v>
      </c>
      <c r="E3595" s="3">
        <v>9.0029785138263527</v>
      </c>
      <c r="F3595" s="3">
        <v>7.7443857587234231</v>
      </c>
      <c r="G3595" s="5">
        <v>7.4329024218673112</v>
      </c>
      <c r="H3595" s="5">
        <v>7.9679116672295311</v>
      </c>
      <c r="I3595" s="5">
        <v>8.1734377689251545</v>
      </c>
      <c r="J3595" s="5">
        <v>7.7812107737268876</v>
      </c>
      <c r="K3595" s="5">
        <f t="shared" si="336"/>
        <v>7.8388656579372205</v>
      </c>
      <c r="L3595" s="9">
        <f t="shared" si="337"/>
        <v>1.0121997924893364</v>
      </c>
      <c r="M3595" s="9">
        <f t="shared" si="338"/>
        <v>0.91374285615493556</v>
      </c>
      <c r="N3595" s="9">
        <f t="shared" si="339"/>
        <v>1.7494083692985295E-2</v>
      </c>
      <c r="O3595" s="9">
        <f t="shared" si="340"/>
        <v>3.9176005431751169E-2</v>
      </c>
      <c r="P3595">
        <f t="shared" si="341"/>
        <v>1.2199792489336447E-2</v>
      </c>
    </row>
    <row r="3596" spans="1:16" x14ac:dyDescent="0.2">
      <c r="A3596" s="2" t="s">
        <v>1770</v>
      </c>
      <c r="B3596" s="3">
        <v>3.7263496420422291</v>
      </c>
      <c r="C3596" s="3">
        <v>3.1248953536118944</v>
      </c>
      <c r="D3596" s="3">
        <v>2.3662379952492283</v>
      </c>
      <c r="E3596" s="3">
        <v>2.8324738511896541</v>
      </c>
      <c r="F3596" s="3">
        <v>3.0124892105232517</v>
      </c>
      <c r="G3596" s="5">
        <v>4.9176987698021861</v>
      </c>
      <c r="H3596" s="5">
        <v>3.1522133473500653</v>
      </c>
      <c r="I3596" s="5">
        <v>3.446703776838405</v>
      </c>
      <c r="J3596" s="5">
        <v>3.35678988804005</v>
      </c>
      <c r="K3596" s="5">
        <f t="shared" si="336"/>
        <v>3.7183514455076763</v>
      </c>
      <c r="L3596" s="9">
        <f t="shared" si="337"/>
        <v>1.2343119545519701</v>
      </c>
      <c r="M3596" s="9">
        <f t="shared" si="338"/>
        <v>0.20345859290504989</v>
      </c>
      <c r="N3596" s="9">
        <f t="shared" si="339"/>
        <v>0.30370706094423977</v>
      </c>
      <c r="O3596" s="9">
        <f t="shared" si="340"/>
        <v>0.69152396335584343</v>
      </c>
      <c r="P3596">
        <f t="shared" si="341"/>
        <v>0.23431195455197007</v>
      </c>
    </row>
    <row r="3597" spans="1:16" x14ac:dyDescent="0.2">
      <c r="A3597" s="2" t="s">
        <v>2028</v>
      </c>
      <c r="B3597" s="3">
        <v>7.2742691836329536</v>
      </c>
      <c r="C3597" s="3">
        <v>11.583488314040181</v>
      </c>
      <c r="D3597" s="3">
        <v>10.77028813553237</v>
      </c>
      <c r="E3597" s="3">
        <v>10.647574683389109</v>
      </c>
      <c r="F3597" s="3">
        <v>10.068905079148653</v>
      </c>
      <c r="G3597" s="5">
        <v>3.7999306653593101</v>
      </c>
      <c r="H3597" s="5">
        <v>2.3806464819945052</v>
      </c>
      <c r="I3597" s="5">
        <v>10.716185329885612</v>
      </c>
      <c r="J3597" s="5">
        <v>11.211197393963605</v>
      </c>
      <c r="K3597" s="5">
        <f t="shared" si="336"/>
        <v>7.0269899678007581</v>
      </c>
      <c r="L3597" s="9">
        <f t="shared" si="337"/>
        <v>0.69789017897812033</v>
      </c>
      <c r="M3597" s="9">
        <f t="shared" si="338"/>
        <v>0.26664202182146557</v>
      </c>
      <c r="N3597" s="9">
        <f t="shared" si="339"/>
        <v>-0.51892806519890256</v>
      </c>
      <c r="O3597" s="9">
        <f t="shared" si="340"/>
        <v>0.57407140628355657</v>
      </c>
      <c r="P3597">
        <f t="shared" si="341"/>
        <v>0.30210982102187967</v>
      </c>
    </row>
    <row r="3598" spans="1:16" x14ac:dyDescent="0.2">
      <c r="A3598" s="2" t="s">
        <v>4351</v>
      </c>
      <c r="B3598" s="3">
        <v>0.61639011223753082</v>
      </c>
      <c r="C3598" s="3">
        <v>0.39845423134891378</v>
      </c>
      <c r="D3598" s="3">
        <v>0.69243213284738725</v>
      </c>
      <c r="E3598" s="3">
        <v>0.3649179143172922</v>
      </c>
      <c r="F3598" s="3">
        <v>0.518048597687781</v>
      </c>
      <c r="G3598" s="5">
        <v>0.49892311195890654</v>
      </c>
      <c r="H3598" s="5">
        <v>0.64967189029851302</v>
      </c>
      <c r="I3598" s="5">
        <v>0.51887311217480814</v>
      </c>
      <c r="J3598" s="5">
        <v>0.52318819084337553</v>
      </c>
      <c r="K3598" s="5">
        <f t="shared" si="336"/>
        <v>0.54766407631890079</v>
      </c>
      <c r="L3598" s="9">
        <f t="shared" si="337"/>
        <v>1.0571673753452926</v>
      </c>
      <c r="M3598" s="9">
        <f t="shared" si="338"/>
        <v>0.74676421417350336</v>
      </c>
      <c r="N3598" s="9">
        <f t="shared" si="339"/>
        <v>8.0203808569409021E-2</v>
      </c>
      <c r="O3598" s="9">
        <f t="shared" si="340"/>
        <v>0.12681650213077603</v>
      </c>
      <c r="P3598">
        <f t="shared" si="341"/>
        <v>5.7167375345292593E-2</v>
      </c>
    </row>
    <row r="3599" spans="1:16" x14ac:dyDescent="0.2">
      <c r="A3599" s="2" t="s">
        <v>3415</v>
      </c>
      <c r="B3599" s="3">
        <v>0.89879343035881221</v>
      </c>
      <c r="C3599" s="3">
        <v>6.7030254552839325E-5</v>
      </c>
      <c r="D3599" s="3">
        <v>0.89824076564278488</v>
      </c>
      <c r="E3599" s="3">
        <v>0.80429086740605282</v>
      </c>
      <c r="F3599" s="3">
        <v>0.65034802341555065</v>
      </c>
      <c r="G3599" s="5">
        <v>1.1346593567875083</v>
      </c>
      <c r="H3599" s="5">
        <v>4.050875920130161</v>
      </c>
      <c r="I3599" s="5">
        <v>0.96400622447306783</v>
      </c>
      <c r="J3599" s="5">
        <v>1.0967565592865494</v>
      </c>
      <c r="K3599" s="5">
        <f t="shared" si="336"/>
        <v>1.8115745151693217</v>
      </c>
      <c r="L3599" s="9">
        <f t="shared" si="337"/>
        <v>2.7855462766768282</v>
      </c>
      <c r="M3599" s="9">
        <f t="shared" si="338"/>
        <v>0.18637054100641773</v>
      </c>
      <c r="N3599" s="9">
        <f t="shared" si="339"/>
        <v>1.4779602838916694</v>
      </c>
      <c r="O3599" s="9">
        <f t="shared" si="340"/>
        <v>0.72962273409279699</v>
      </c>
      <c r="P3599">
        <f t="shared" si="341"/>
        <v>1.7855462766768282</v>
      </c>
    </row>
    <row r="3600" spans="1:16" x14ac:dyDescent="0.2">
      <c r="A3600" s="2" t="s">
        <v>6022</v>
      </c>
      <c r="B3600" s="3">
        <v>0.33924504854998749</v>
      </c>
      <c r="C3600" s="3">
        <v>4.6950234069162072E-2</v>
      </c>
      <c r="D3600" s="3">
        <v>0.12570975328362349</v>
      </c>
      <c r="E3600" s="3">
        <v>0.11820485736401343</v>
      </c>
      <c r="F3600" s="3">
        <v>0.15752747331669661</v>
      </c>
      <c r="G3600" s="5">
        <v>5.6533098038500311E-2</v>
      </c>
      <c r="H3600" s="5">
        <v>0.16125267879488089</v>
      </c>
      <c r="I3600" s="5">
        <v>0.14787755453503984</v>
      </c>
      <c r="J3600" s="5">
        <v>0.1014188195268886</v>
      </c>
      <c r="K3600" s="5">
        <f t="shared" si="336"/>
        <v>0.11677053772382741</v>
      </c>
      <c r="L3600" s="9">
        <f t="shared" si="337"/>
        <v>0.74127093684204159</v>
      </c>
      <c r="M3600" s="9">
        <f t="shared" si="338"/>
        <v>0.56788619559392661</v>
      </c>
      <c r="N3600" s="9">
        <f t="shared" si="339"/>
        <v>-0.43192714642384872</v>
      </c>
      <c r="O3600" s="9">
        <f t="shared" si="340"/>
        <v>0.24573868819319097</v>
      </c>
      <c r="P3600">
        <f t="shared" si="341"/>
        <v>0.25872906315795841</v>
      </c>
    </row>
    <row r="3601" spans="1:16" x14ac:dyDescent="0.2">
      <c r="A3601" s="2" t="s">
        <v>7076</v>
      </c>
      <c r="B3601" s="3">
        <v>6.9037375212022255E-3</v>
      </c>
      <c r="C3601" s="3">
        <v>8.6664257991671788E-3</v>
      </c>
      <c r="D3601" s="3">
        <v>5.7264983262015109E-5</v>
      </c>
      <c r="E3601" s="3">
        <v>5.7060665452048553E-5</v>
      </c>
      <c r="F3601" s="3">
        <v>3.9211222422708674E-3</v>
      </c>
      <c r="G3601" s="5">
        <v>5.4429205397709742E-5</v>
      </c>
      <c r="H3601" s="5">
        <v>5.4283955509543546E-5</v>
      </c>
      <c r="I3601" s="5">
        <v>9.929411592072352E-3</v>
      </c>
      <c r="J3601" s="5">
        <v>9.5324196218463178E-3</v>
      </c>
      <c r="K3601" s="5">
        <f t="shared" si="336"/>
        <v>4.8926360937064806E-3</v>
      </c>
      <c r="L3601" s="9">
        <f t="shared" si="337"/>
        <v>1.2477642346781246</v>
      </c>
      <c r="M3601" s="9">
        <f t="shared" si="338"/>
        <v>0.79596671702184718</v>
      </c>
      <c r="N3601" s="9">
        <f t="shared" si="339"/>
        <v>0.31934536241075195</v>
      </c>
      <c r="O3601" s="9">
        <f t="shared" si="340"/>
        <v>9.9105091704485906E-2</v>
      </c>
      <c r="P3601">
        <f t="shared" si="341"/>
        <v>0.24776423467812458</v>
      </c>
    </row>
    <row r="3602" spans="1:16" x14ac:dyDescent="0.2">
      <c r="A3602" s="2" t="s">
        <v>6165</v>
      </c>
      <c r="B3602" s="3">
        <v>0.20345939155609688</v>
      </c>
      <c r="C3602" s="3">
        <v>4.7420310124724648E-2</v>
      </c>
      <c r="D3602" s="3">
        <v>0.24512998715985596</v>
      </c>
      <c r="E3602" s="3">
        <v>0.39863221456505826</v>
      </c>
      <c r="F3602" s="3">
        <v>0.22366047585143395</v>
      </c>
      <c r="G3602" s="5">
        <v>3.9957429589986035E-2</v>
      </c>
      <c r="H3602" s="5">
        <v>4.8136000416908541E-2</v>
      </c>
      <c r="I3602" s="5">
        <v>3.4180092986255746E-2</v>
      </c>
      <c r="J3602" s="5">
        <v>0.18685073771207833</v>
      </c>
      <c r="K3602" s="5">
        <f t="shared" si="336"/>
        <v>7.7281065176307159E-2</v>
      </c>
      <c r="L3602" s="9">
        <f t="shared" si="337"/>
        <v>0.3455284841101785</v>
      </c>
      <c r="M3602" s="9">
        <f t="shared" si="338"/>
        <v>0.12059359003542811</v>
      </c>
      <c r="N3602" s="9">
        <f t="shared" si="339"/>
        <v>-1.5331234488450676</v>
      </c>
      <c r="O3602" s="9">
        <f t="shared" si="340"/>
        <v>0.91867577582958282</v>
      </c>
      <c r="P3602">
        <f t="shared" si="341"/>
        <v>0.65447151588982155</v>
      </c>
    </row>
    <row r="3603" spans="1:16" x14ac:dyDescent="0.2">
      <c r="A3603" s="2" t="s">
        <v>7129</v>
      </c>
      <c r="B3603" s="3">
        <v>6.3482905778517159E-5</v>
      </c>
      <c r="C3603" s="3">
        <v>0.11362515554063125</v>
      </c>
      <c r="D3603" s="3">
        <v>0.33569400718382747</v>
      </c>
      <c r="E3603" s="3">
        <v>0.25334563658146075</v>
      </c>
      <c r="F3603" s="3">
        <v>0.17568207055292451</v>
      </c>
      <c r="G3603" s="5">
        <v>5.4429205397709742E-5</v>
      </c>
      <c r="H3603" s="5">
        <v>0.15043155842217859</v>
      </c>
      <c r="I3603" s="5">
        <v>5.806063164192838E-5</v>
      </c>
      <c r="J3603" s="5">
        <v>9.1956840274938667E-2</v>
      </c>
      <c r="K3603" s="5">
        <f t="shared" si="336"/>
        <v>6.0625222133539228E-2</v>
      </c>
      <c r="L3603" s="9">
        <f t="shared" si="337"/>
        <v>0.3450848566545997</v>
      </c>
      <c r="M3603" s="9">
        <f t="shared" si="338"/>
        <v>0.21510262379753994</v>
      </c>
      <c r="N3603" s="9">
        <f t="shared" si="339"/>
        <v>-1.5349769294554725</v>
      </c>
      <c r="O3603" s="9">
        <f t="shared" si="340"/>
        <v>0.66735429210512953</v>
      </c>
      <c r="P3603">
        <f t="shared" si="341"/>
        <v>0.65491514334540035</v>
      </c>
    </row>
    <row r="3604" spans="1:16" x14ac:dyDescent="0.2">
      <c r="A3604" s="2" t="s">
        <v>4880</v>
      </c>
      <c r="B3604" s="3">
        <v>9.9191711638030949E-2</v>
      </c>
      <c r="C3604" s="3">
        <v>0.15660935422762556</v>
      </c>
      <c r="D3604" s="3">
        <v>4.8071027667751932E-2</v>
      </c>
      <c r="E3604" s="3">
        <v>0.12308397829239343</v>
      </c>
      <c r="F3604" s="3">
        <v>0.10673901795645048</v>
      </c>
      <c r="G3604" s="5">
        <v>0.29708466868420552</v>
      </c>
      <c r="H3604" s="5">
        <v>0.10828314469348967</v>
      </c>
      <c r="I3604" s="5">
        <v>0.21952077354553332</v>
      </c>
      <c r="J3604" s="5">
        <v>0.2569848451306424</v>
      </c>
      <c r="K3604" s="5">
        <f t="shared" si="336"/>
        <v>0.2204683580134677</v>
      </c>
      <c r="L3604" s="9">
        <f t="shared" si="337"/>
        <v>2.0654898483647171</v>
      </c>
      <c r="M3604" s="9">
        <f t="shared" si="338"/>
        <v>5.0384088943884159E-2</v>
      </c>
      <c r="N3604" s="9">
        <f t="shared" si="339"/>
        <v>1.0464839695380805</v>
      </c>
      <c r="O3604" s="9">
        <f t="shared" si="340"/>
        <v>1.2977065900394622</v>
      </c>
      <c r="P3604">
        <f t="shared" si="341"/>
        <v>1.0654898483647171</v>
      </c>
    </row>
    <row r="3605" spans="1:16" x14ac:dyDescent="0.2">
      <c r="A3605" s="2" t="s">
        <v>1351</v>
      </c>
      <c r="B3605" s="3">
        <v>10.652522382161736</v>
      </c>
      <c r="C3605" s="3">
        <v>16.027927870865156</v>
      </c>
      <c r="D3605" s="3">
        <v>7.6987322399218687</v>
      </c>
      <c r="E3605" s="3">
        <v>9.4214139412004965</v>
      </c>
      <c r="F3605" s="3">
        <v>10.950149108537314</v>
      </c>
      <c r="G3605" s="5">
        <v>7.6431414079005977</v>
      </c>
      <c r="H3605" s="5">
        <v>12.326185341991444</v>
      </c>
      <c r="I3605" s="5">
        <v>12.103459153650068</v>
      </c>
      <c r="J3605" s="5">
        <v>11.413330629318418</v>
      </c>
      <c r="K3605" s="5">
        <f t="shared" si="336"/>
        <v>10.871529133215132</v>
      </c>
      <c r="L3605" s="9">
        <f t="shared" si="337"/>
        <v>0.99282019134690269</v>
      </c>
      <c r="M3605" s="9">
        <f t="shared" si="338"/>
        <v>0.9714071251918126</v>
      </c>
      <c r="N3605" s="9">
        <f t="shared" si="339"/>
        <v>-1.0395638504678879E-2</v>
      </c>
      <c r="O3605" s="9">
        <f t="shared" si="340"/>
        <v>1.2598715336795697E-2</v>
      </c>
      <c r="P3605">
        <f t="shared" si="341"/>
        <v>7.1798086530973082E-3</v>
      </c>
    </row>
    <row r="3606" spans="1:16" x14ac:dyDescent="0.2">
      <c r="A3606" s="2" t="s">
        <v>1234</v>
      </c>
      <c r="B3606" s="3">
        <v>10.769956731181882</v>
      </c>
      <c r="C3606" s="3">
        <v>8.9357016498929891</v>
      </c>
      <c r="D3606" s="3">
        <v>12.245589935189631</v>
      </c>
      <c r="E3606" s="3">
        <v>10.962188971215225</v>
      </c>
      <c r="F3606" s="3">
        <v>10.728359321869931</v>
      </c>
      <c r="G3606" s="5">
        <v>8.9726512788344657</v>
      </c>
      <c r="H3606" s="5">
        <v>14.414721524728375</v>
      </c>
      <c r="I3606" s="5">
        <v>11.039198590214406</v>
      </c>
      <c r="J3606" s="5">
        <v>15.70973379928054</v>
      </c>
      <c r="K3606" s="5">
        <f t="shared" si="336"/>
        <v>12.534076298264447</v>
      </c>
      <c r="L3606" s="9">
        <f t="shared" si="337"/>
        <v>1.1683124998165872</v>
      </c>
      <c r="M3606" s="9">
        <f t="shared" si="338"/>
        <v>0.32535105285860055</v>
      </c>
      <c r="N3606" s="9">
        <f t="shared" si="339"/>
        <v>0.22442621739838503</v>
      </c>
      <c r="O3606" s="9">
        <f t="shared" si="340"/>
        <v>0.48764778352074917</v>
      </c>
      <c r="P3606">
        <f t="shared" si="341"/>
        <v>0.16831249981658725</v>
      </c>
    </row>
    <row r="3607" spans="1:16" x14ac:dyDescent="0.2">
      <c r="A3607" s="2" t="s">
        <v>6475</v>
      </c>
      <c r="B3607" s="3">
        <v>6.3482905778517159E-5</v>
      </c>
      <c r="C3607" s="3">
        <v>6.7030254552839325E-5</v>
      </c>
      <c r="D3607" s="3">
        <v>8.7324395774161529E-3</v>
      </c>
      <c r="E3607" s="3">
        <v>6.6330522585593193E-3</v>
      </c>
      <c r="F3607" s="3">
        <v>3.8740012490767074E-3</v>
      </c>
      <c r="G3607" s="5">
        <v>8.5078412832655208E-3</v>
      </c>
      <c r="H3607" s="5">
        <v>5.4283955509543546E-5</v>
      </c>
      <c r="I3607" s="5">
        <v>5.806063164192838E-5</v>
      </c>
      <c r="J3607" s="5">
        <v>5.5462603419060519E-5</v>
      </c>
      <c r="K3607" s="5">
        <f t="shared" si="336"/>
        <v>2.1689121184590133E-3</v>
      </c>
      <c r="L3607" s="9">
        <f t="shared" si="337"/>
        <v>0.55986355682666111</v>
      </c>
      <c r="M3607" s="9">
        <f t="shared" si="338"/>
        <v>0.59981057439424712</v>
      </c>
      <c r="N3607" s="9">
        <f t="shared" si="339"/>
        <v>-0.83685282106362124</v>
      </c>
      <c r="O3607" s="9">
        <f t="shared" si="340"/>
        <v>0.22198588209001324</v>
      </c>
      <c r="P3607">
        <f t="shared" si="341"/>
        <v>0.44013644317333889</v>
      </c>
    </row>
    <row r="3608" spans="1:16" x14ac:dyDescent="0.2">
      <c r="A3608" s="2" t="s">
        <v>5894</v>
      </c>
      <c r="B3608" s="3">
        <v>6.3482905778517159E-5</v>
      </c>
      <c r="C3608" s="3">
        <v>6.7030254552839325E-5</v>
      </c>
      <c r="D3608" s="3">
        <v>0.13185065156876849</v>
      </c>
      <c r="E3608" s="3">
        <v>4.4394171340271023E-2</v>
      </c>
      <c r="F3608" s="3">
        <v>4.4093834017342716E-2</v>
      </c>
      <c r="G3608" s="5">
        <v>7.4715238796303957E-2</v>
      </c>
      <c r="H3608" s="5">
        <v>4.3032688108175662E-2</v>
      </c>
      <c r="I3608" s="5">
        <v>3.626404950450602E-2</v>
      </c>
      <c r="J3608" s="5">
        <v>5.3949666778677532E-2</v>
      </c>
      <c r="K3608" s="5">
        <f t="shared" si="336"/>
        <v>5.1990410796915798E-2</v>
      </c>
      <c r="L3608" s="9">
        <f t="shared" si="337"/>
        <v>1.1790857373951027</v>
      </c>
      <c r="M3608" s="9">
        <f t="shared" si="338"/>
        <v>0.81433086495314255</v>
      </c>
      <c r="N3608" s="9">
        <f t="shared" si="339"/>
        <v>0.23766862791686985</v>
      </c>
      <c r="O3608" s="9">
        <f t="shared" si="340"/>
        <v>8.9199104167250035E-2</v>
      </c>
      <c r="P3608">
        <f t="shared" si="341"/>
        <v>0.1790857373951027</v>
      </c>
    </row>
    <row r="3609" spans="1:16" x14ac:dyDescent="0.2">
      <c r="A3609" s="2" t="s">
        <v>4874</v>
      </c>
      <c r="B3609" s="3">
        <v>0.44770531000322039</v>
      </c>
      <c r="C3609" s="3">
        <v>5.2056296420725713E-2</v>
      </c>
      <c r="D3609" s="3">
        <v>0.46135790927016229</v>
      </c>
      <c r="E3609" s="3">
        <v>0.36811604653705693</v>
      </c>
      <c r="F3609" s="3">
        <v>0.33230889055779134</v>
      </c>
      <c r="G3609" s="5">
        <v>0.29965442326688541</v>
      </c>
      <c r="H3609" s="5">
        <v>0.46799097456735345</v>
      </c>
      <c r="I3609" s="5">
        <v>0.41105240800748982</v>
      </c>
      <c r="J3609" s="5">
        <v>0.51200961040329873</v>
      </c>
      <c r="K3609" s="5">
        <f t="shared" si="336"/>
        <v>0.42267685406125682</v>
      </c>
      <c r="L3609" s="9">
        <f t="shared" si="337"/>
        <v>1.2719396503409219</v>
      </c>
      <c r="M3609" s="9">
        <f t="shared" si="338"/>
        <v>0.42706525683568952</v>
      </c>
      <c r="N3609" s="9">
        <f t="shared" si="339"/>
        <v>0.34703022076428847</v>
      </c>
      <c r="O3609" s="9">
        <f t="shared" si="340"/>
        <v>0.36950575842166011</v>
      </c>
      <c r="P3609">
        <f t="shared" si="341"/>
        <v>0.27193965034092193</v>
      </c>
    </row>
    <row r="3610" spans="1:16" x14ac:dyDescent="0.2">
      <c r="A3610" s="2" t="s">
        <v>75</v>
      </c>
      <c r="B3610" s="3">
        <v>307.3449716519778</v>
      </c>
      <c r="C3610" s="3">
        <v>368.73209964680711</v>
      </c>
      <c r="D3610" s="3">
        <v>325.06917801900403</v>
      </c>
      <c r="E3610" s="3">
        <v>293.96034033788175</v>
      </c>
      <c r="F3610" s="3">
        <v>323.77664741391766</v>
      </c>
      <c r="G3610" s="5">
        <v>264.29399909702676</v>
      </c>
      <c r="H3610" s="5">
        <v>312.04394204939302</v>
      </c>
      <c r="I3610" s="5">
        <v>328.44757771099984</v>
      </c>
      <c r="J3610" s="5">
        <v>371.68014307060855</v>
      </c>
      <c r="K3610" s="5">
        <f t="shared" si="336"/>
        <v>319.11641548200703</v>
      </c>
      <c r="L3610" s="9">
        <f t="shared" si="337"/>
        <v>0.9856066459112075</v>
      </c>
      <c r="M3610" s="9">
        <f t="shared" si="338"/>
        <v>0.87108734655014097</v>
      </c>
      <c r="N3610" s="9">
        <f t="shared" si="339"/>
        <v>-2.0916110779451311E-2</v>
      </c>
      <c r="O3610" s="9">
        <f t="shared" si="340"/>
        <v>5.9938294793953899E-2</v>
      </c>
      <c r="P3610">
        <f t="shared" si="341"/>
        <v>1.4393354088792498E-2</v>
      </c>
    </row>
    <row r="3611" spans="1:16" x14ac:dyDescent="0.2">
      <c r="A3611" s="2" t="s">
        <v>21</v>
      </c>
      <c r="B3611" s="3">
        <v>732.93055800394097</v>
      </c>
      <c r="C3611" s="3">
        <v>637.58229095222612</v>
      </c>
      <c r="D3611" s="3">
        <v>646.13823434351343</v>
      </c>
      <c r="E3611" s="3">
        <v>599.78370314612232</v>
      </c>
      <c r="F3611" s="3">
        <v>654.10869661145068</v>
      </c>
      <c r="G3611" s="5">
        <v>745.96519140145062</v>
      </c>
      <c r="H3611" s="5">
        <v>557.06288367395973</v>
      </c>
      <c r="I3611" s="5">
        <v>672.54085974363261</v>
      </c>
      <c r="J3611" s="5">
        <v>661.20537646859771</v>
      </c>
      <c r="K3611" s="5">
        <f t="shared" si="336"/>
        <v>659.19357782191014</v>
      </c>
      <c r="L3611" s="9">
        <f t="shared" si="337"/>
        <v>1.0077737557026856</v>
      </c>
      <c r="M3611" s="9">
        <f t="shared" si="338"/>
        <v>0.91907950064100008</v>
      </c>
      <c r="N3611" s="9">
        <f t="shared" si="339"/>
        <v>1.1171791455441287E-2</v>
      </c>
      <c r="O3611" s="9">
        <f t="shared" si="340"/>
        <v>3.6646920391509241E-2</v>
      </c>
      <c r="P3611">
        <f t="shared" si="341"/>
        <v>7.7737557026855697E-3</v>
      </c>
    </row>
    <row r="3612" spans="1:16" x14ac:dyDescent="0.2">
      <c r="A3612" s="2" t="s">
        <v>6516</v>
      </c>
      <c r="B3612" s="3">
        <v>6.2841398737601148E-3</v>
      </c>
      <c r="C3612" s="3">
        <v>4.1422213683471381E-3</v>
      </c>
      <c r="D3612" s="3">
        <v>3.4993949985868758E-3</v>
      </c>
      <c r="E3612" s="3">
        <v>4.3374865159882953E-3</v>
      </c>
      <c r="F3612" s="3">
        <v>4.565810689170606E-3</v>
      </c>
      <c r="G3612" s="5">
        <v>3.594650854836459E-3</v>
      </c>
      <c r="H3612" s="5">
        <v>4.1889126495381781</v>
      </c>
      <c r="I3612" s="5">
        <v>2.0833153008600488E-2</v>
      </c>
      <c r="J3612" s="5">
        <v>1.6366666814183684E-2</v>
      </c>
      <c r="K3612" s="5">
        <f t="shared" si="336"/>
        <v>1.0574267800539496</v>
      </c>
      <c r="L3612" s="9">
        <f t="shared" si="337"/>
        <v>231.59672006594619</v>
      </c>
      <c r="M3612" s="9">
        <f t="shared" si="338"/>
        <v>0.35207544132880603</v>
      </c>
      <c r="N3612" s="9">
        <f t="shared" si="339"/>
        <v>7.8554710114174995</v>
      </c>
      <c r="O3612" s="9">
        <f t="shared" si="340"/>
        <v>0.45336426765165966</v>
      </c>
      <c r="P3612">
        <f t="shared" si="341"/>
        <v>230.59672006594619</v>
      </c>
    </row>
    <row r="3613" spans="1:16" x14ac:dyDescent="0.2">
      <c r="A3613" s="2" t="s">
        <v>1823</v>
      </c>
      <c r="B3613" s="3">
        <v>6.114648805845964</v>
      </c>
      <c r="C3613" s="3">
        <v>3.0860307978370352</v>
      </c>
      <c r="D3613" s="3">
        <v>2.6000791014214593</v>
      </c>
      <c r="E3613" s="3">
        <v>2.734796906546594</v>
      </c>
      <c r="F3613" s="3">
        <v>3.633888902912763</v>
      </c>
      <c r="G3613" s="5">
        <v>4.5825787277334022</v>
      </c>
      <c r="H3613" s="5">
        <v>2.8616018182272152</v>
      </c>
      <c r="I3613" s="5">
        <v>3.0025004297559801</v>
      </c>
      <c r="J3613" s="5">
        <v>2.6029247989099389</v>
      </c>
      <c r="K3613" s="5">
        <f t="shared" si="336"/>
        <v>3.2624014436566342</v>
      </c>
      <c r="L3613" s="9">
        <f t="shared" si="337"/>
        <v>0.89777137684138852</v>
      </c>
      <c r="M3613" s="9">
        <f t="shared" si="338"/>
        <v>0.70809761151363082</v>
      </c>
      <c r="N3613" s="9">
        <f t="shared" si="339"/>
        <v>-0.15557999456536062</v>
      </c>
      <c r="O3613" s="9">
        <f t="shared" si="340"/>
        <v>0.14990687053096582</v>
      </c>
      <c r="P3613">
        <f t="shared" si="341"/>
        <v>0.10222862315861148</v>
      </c>
    </row>
    <row r="3614" spans="1:16" x14ac:dyDescent="0.2">
      <c r="A3614" s="2" t="s">
        <v>1205</v>
      </c>
      <c r="B3614" s="3">
        <v>6.041909619512591</v>
      </c>
      <c r="C3614" s="3">
        <v>6.8173982908499475</v>
      </c>
      <c r="D3614" s="3">
        <v>6.2256439463406128</v>
      </c>
      <c r="E3614" s="3">
        <v>8.0280995889049684</v>
      </c>
      <c r="F3614" s="3">
        <v>6.7782628614020295</v>
      </c>
      <c r="G3614" s="5">
        <v>9.4640604885048347</v>
      </c>
      <c r="H3614" s="5">
        <v>7.7272091835929677</v>
      </c>
      <c r="I3614" s="5">
        <v>7.3009012051685191</v>
      </c>
      <c r="J3614" s="5">
        <v>4.5703549563634569</v>
      </c>
      <c r="K3614" s="5">
        <f t="shared" si="336"/>
        <v>7.2656314584074444</v>
      </c>
      <c r="L3614" s="9">
        <f t="shared" si="337"/>
        <v>1.0719016961972181</v>
      </c>
      <c r="M3614" s="9">
        <f t="shared" si="338"/>
        <v>0.67534731164034056</v>
      </c>
      <c r="N3614" s="9">
        <f t="shared" si="339"/>
        <v>0.10017260270629939</v>
      </c>
      <c r="O3614" s="9">
        <f t="shared" si="340"/>
        <v>0.17047282459553861</v>
      </c>
      <c r="P3614">
        <f t="shared" si="341"/>
        <v>7.190169619721809E-2</v>
      </c>
    </row>
    <row r="3615" spans="1:16" x14ac:dyDescent="0.2">
      <c r="A3615" s="2" t="s">
        <v>2342</v>
      </c>
      <c r="B3615" s="3">
        <v>3.253807843596987</v>
      </c>
      <c r="C3615" s="3">
        <v>3.6871359271548578</v>
      </c>
      <c r="D3615" s="3">
        <v>2.1965885652811394</v>
      </c>
      <c r="E3615" s="3">
        <v>2.3075390454627547</v>
      </c>
      <c r="F3615" s="3">
        <v>2.8612678453739351</v>
      </c>
      <c r="G3615" s="5">
        <v>2.8921009908581796</v>
      </c>
      <c r="H3615" s="5">
        <v>2.7664299146722851</v>
      </c>
      <c r="I3615" s="5">
        <v>0.9439842114631094</v>
      </c>
      <c r="J3615" s="5">
        <v>2.6758152686287962</v>
      </c>
      <c r="K3615" s="5">
        <f t="shared" si="336"/>
        <v>2.3195825964055925</v>
      </c>
      <c r="L3615" s="9">
        <f t="shared" si="337"/>
        <v>0.81068348779575705</v>
      </c>
      <c r="M3615" s="9">
        <f t="shared" si="338"/>
        <v>0.39151212245375577</v>
      </c>
      <c r="N3615" s="9">
        <f t="shared" si="339"/>
        <v>-0.30278933669161162</v>
      </c>
      <c r="O3615" s="9">
        <f t="shared" si="340"/>
        <v>0.40725478626691569</v>
      </c>
      <c r="P3615">
        <f t="shared" si="341"/>
        <v>0.18931651220424295</v>
      </c>
    </row>
    <row r="3616" spans="1:16" x14ac:dyDescent="0.2">
      <c r="A3616" s="2" t="s">
        <v>1587</v>
      </c>
      <c r="B3616" s="3">
        <v>4.3552368723172767</v>
      </c>
      <c r="C3616" s="3">
        <v>3.7395105427943114</v>
      </c>
      <c r="D3616" s="3">
        <v>7.487658624817116</v>
      </c>
      <c r="E3616" s="3">
        <v>5.0828246209984886</v>
      </c>
      <c r="F3616" s="3">
        <v>5.1663076652317983</v>
      </c>
      <c r="G3616" s="5">
        <v>5.8857899406573893</v>
      </c>
      <c r="H3616" s="5">
        <v>5.7866016131532261</v>
      </c>
      <c r="I3616" s="5">
        <v>5.0491060350253125</v>
      </c>
      <c r="J3616" s="5">
        <v>8.1246841425911658</v>
      </c>
      <c r="K3616" s="5">
        <f t="shared" si="336"/>
        <v>6.2115454328567736</v>
      </c>
      <c r="L3616" s="9">
        <f t="shared" si="337"/>
        <v>1.2023181419603044</v>
      </c>
      <c r="M3616" s="9">
        <f t="shared" si="338"/>
        <v>0.36058342463278958</v>
      </c>
      <c r="N3616" s="9">
        <f t="shared" si="339"/>
        <v>0.26581869396768365</v>
      </c>
      <c r="O3616" s="9">
        <f t="shared" si="340"/>
        <v>0.44299424088584521</v>
      </c>
      <c r="P3616">
        <f t="shared" si="341"/>
        <v>0.2023181419603044</v>
      </c>
    </row>
    <row r="3617" spans="1:16" x14ac:dyDescent="0.2">
      <c r="A3617" s="2" t="s">
        <v>1966</v>
      </c>
      <c r="B3617" s="3">
        <v>7.057629100962953</v>
      </c>
      <c r="C3617" s="3">
        <v>7.0968529538025056</v>
      </c>
      <c r="D3617" s="3">
        <v>2.0165040352404557</v>
      </c>
      <c r="E3617" s="3">
        <v>4.0324823791673836</v>
      </c>
      <c r="F3617" s="3">
        <v>5.0508671172933246</v>
      </c>
      <c r="G3617" s="5">
        <v>3.9874776664812126</v>
      </c>
      <c r="H3617" s="5">
        <v>4.0833992320536572</v>
      </c>
      <c r="I3617" s="5">
        <v>1.2159405370947709</v>
      </c>
      <c r="J3617" s="5">
        <v>4.1754294912270451</v>
      </c>
      <c r="K3617" s="5">
        <f t="shared" si="336"/>
        <v>3.3655617317141715</v>
      </c>
      <c r="L3617" s="9">
        <f t="shared" si="337"/>
        <v>0.66633345395111476</v>
      </c>
      <c r="M3617" s="9">
        <f t="shared" si="338"/>
        <v>0.28406476019048077</v>
      </c>
      <c r="N3617" s="9">
        <f t="shared" si="339"/>
        <v>-0.58568376748605022</v>
      </c>
      <c r="O3617" s="9">
        <f t="shared" si="340"/>
        <v>0.54658263957547859</v>
      </c>
      <c r="P3617">
        <f t="shared" si="341"/>
        <v>0.33366654604888524</v>
      </c>
    </row>
    <row r="3618" spans="1:16" x14ac:dyDescent="0.2">
      <c r="A3618" s="2" t="s">
        <v>1574</v>
      </c>
      <c r="B3618" s="3">
        <v>6.0226293532555513</v>
      </c>
      <c r="C3618" s="3">
        <v>7.7938239873649815</v>
      </c>
      <c r="D3618" s="3">
        <v>7.0580803384953104</v>
      </c>
      <c r="E3618" s="3">
        <v>4.2988883685083765</v>
      </c>
      <c r="F3618" s="3">
        <v>6.2933555119060545</v>
      </c>
      <c r="G3618" s="5">
        <v>5.9786617729437159</v>
      </c>
      <c r="H3618" s="5">
        <v>5.9465203865282028</v>
      </c>
      <c r="I3618" s="5">
        <v>7.4111905962882263</v>
      </c>
      <c r="J3618" s="5">
        <v>4.1656290919371139</v>
      </c>
      <c r="K3618" s="5">
        <f t="shared" si="336"/>
        <v>5.8755004619243145</v>
      </c>
      <c r="L3618" s="9">
        <f t="shared" si="337"/>
        <v>0.93360377477623457</v>
      </c>
      <c r="M3618" s="9">
        <f t="shared" si="338"/>
        <v>0.69280194393966676</v>
      </c>
      <c r="N3618" s="9">
        <f t="shared" si="339"/>
        <v>-9.9117700680206838E-2</v>
      </c>
      <c r="O3618" s="9">
        <f t="shared" si="340"/>
        <v>0.15939090239791823</v>
      </c>
      <c r="P3618">
        <f t="shared" si="341"/>
        <v>6.6396225223765426E-2</v>
      </c>
    </row>
    <row r="3619" spans="1:16" x14ac:dyDescent="0.2">
      <c r="A3619" s="2" t="s">
        <v>1531</v>
      </c>
      <c r="B3619" s="3">
        <v>4.8442545346548975</v>
      </c>
      <c r="C3619" s="3">
        <v>5.0986595790351021</v>
      </c>
      <c r="D3619" s="3">
        <v>5.6205662497069904</v>
      </c>
      <c r="E3619" s="3">
        <v>6.1413591227028821</v>
      </c>
      <c r="F3619" s="3">
        <v>5.4262098715249678</v>
      </c>
      <c r="G3619" s="5">
        <v>6.25231809429226</v>
      </c>
      <c r="H3619" s="5">
        <v>7.3459220613193565</v>
      </c>
      <c r="I3619" s="5">
        <v>5.1961051217357364</v>
      </c>
      <c r="J3619" s="5">
        <v>8.7148519373316589</v>
      </c>
      <c r="K3619" s="5">
        <f t="shared" si="336"/>
        <v>6.8772993036697532</v>
      </c>
      <c r="L3619" s="9">
        <f t="shared" si="337"/>
        <v>1.2674222830487341</v>
      </c>
      <c r="M3619" s="9">
        <f t="shared" si="338"/>
        <v>0.12214054381676229</v>
      </c>
      <c r="N3619" s="9">
        <f t="shared" si="339"/>
        <v>0.34189728545527526</v>
      </c>
      <c r="O3619" s="9">
        <f t="shared" si="340"/>
        <v>0.91314015068947973</v>
      </c>
      <c r="P3619">
        <f t="shared" si="341"/>
        <v>0.26742228304873406</v>
      </c>
    </row>
    <row r="3620" spans="1:16" x14ac:dyDescent="0.2">
      <c r="A3620" s="2" t="s">
        <v>5916</v>
      </c>
      <c r="B3620" s="3">
        <v>0.2750943444583856</v>
      </c>
      <c r="C3620" s="3">
        <v>9.1959091042713312E-2</v>
      </c>
      <c r="D3620" s="3">
        <v>1.8530208007698088E-2</v>
      </c>
      <c r="E3620" s="3">
        <v>4.1221246073962568E-2</v>
      </c>
      <c r="F3620" s="3">
        <v>0.1067012223956899</v>
      </c>
      <c r="G3620" s="5">
        <v>7.1589455444272254E-2</v>
      </c>
      <c r="H3620" s="5">
        <v>6.868563773409983E-2</v>
      </c>
      <c r="I3620" s="5">
        <v>6.6704242062240307E-2</v>
      </c>
      <c r="J3620" s="5">
        <v>7.0363804276921807E-2</v>
      </c>
      <c r="K3620" s="5">
        <f t="shared" si="336"/>
        <v>6.933578487938355E-2</v>
      </c>
      <c r="L3620" s="9">
        <f t="shared" si="337"/>
        <v>0.64981247002268938</v>
      </c>
      <c r="M3620" s="9">
        <f t="shared" si="338"/>
        <v>0.54460399822204542</v>
      </c>
      <c r="N3620" s="9">
        <f t="shared" si="339"/>
        <v>-0.62190466536697642</v>
      </c>
      <c r="O3620" s="9">
        <f t="shared" si="340"/>
        <v>0.26391917460200759</v>
      </c>
      <c r="P3620">
        <f t="shared" si="341"/>
        <v>0.35018752997731062</v>
      </c>
    </row>
    <row r="3621" spans="1:16" x14ac:dyDescent="0.2">
      <c r="A3621" s="2" t="s">
        <v>6514</v>
      </c>
      <c r="B3621" s="3">
        <v>4.1305341328488794E-3</v>
      </c>
      <c r="C3621" s="3">
        <v>6.7544747243573171E-3</v>
      </c>
      <c r="D3621" s="3">
        <v>6.2077777901557163E-2</v>
      </c>
      <c r="E3621" s="3">
        <v>9.93216983560824E-3</v>
      </c>
      <c r="F3621" s="3">
        <v>2.07237391485929E-2</v>
      </c>
      <c r="G3621" s="5">
        <v>4.2068836133065148E-3</v>
      </c>
      <c r="H3621" s="5">
        <v>8.2744101597804487E-3</v>
      </c>
      <c r="I3621" s="5">
        <v>3.9016475152071975E-3</v>
      </c>
      <c r="J3621" s="5">
        <v>6.1407158113358905E-3</v>
      </c>
      <c r="K3621" s="5">
        <f t="shared" si="336"/>
        <v>5.6309142749075124E-3</v>
      </c>
      <c r="L3621" s="9">
        <f t="shared" si="337"/>
        <v>0.27171323835591898</v>
      </c>
      <c r="M3621" s="9">
        <f t="shared" si="338"/>
        <v>0.31836962440527516</v>
      </c>
      <c r="N3621" s="9">
        <f t="shared" si="339"/>
        <v>-1.8798432369271811</v>
      </c>
      <c r="O3621" s="9">
        <f t="shared" si="340"/>
        <v>0.49706837492455253</v>
      </c>
      <c r="P3621">
        <f t="shared" si="341"/>
        <v>0.72828676164408102</v>
      </c>
    </row>
    <row r="3622" spans="1:16" x14ac:dyDescent="0.2">
      <c r="A3622" s="2" t="s">
        <v>5977</v>
      </c>
      <c r="B3622" s="3">
        <v>2.1094364036678373E-2</v>
      </c>
      <c r="C3622" s="3">
        <v>4.1736831515934519E-2</v>
      </c>
      <c r="D3622" s="3">
        <v>0.13727690360651762</v>
      </c>
      <c r="E3622" s="3">
        <v>5.0538366245237734E-2</v>
      </c>
      <c r="F3622" s="3">
        <v>6.2661616351092062E-2</v>
      </c>
      <c r="G3622" s="5">
        <v>6.1928079881670414E-2</v>
      </c>
      <c r="H3622" s="5">
        <v>0.18836543053202556</v>
      </c>
      <c r="I3622" s="5">
        <v>0.1721989301464962</v>
      </c>
      <c r="J3622" s="5">
        <v>4.2918092327949672E-2</v>
      </c>
      <c r="K3622" s="5">
        <f t="shared" si="336"/>
        <v>0.11635263322203547</v>
      </c>
      <c r="L3622" s="9">
        <f t="shared" si="337"/>
        <v>1.8568405987185757</v>
      </c>
      <c r="M3622" s="9">
        <f t="shared" si="338"/>
        <v>0.27997919500094248</v>
      </c>
      <c r="N3622" s="9">
        <f t="shared" si="339"/>
        <v>0.89284997181142389</v>
      </c>
      <c r="O3622" s="9">
        <f t="shared" si="340"/>
        <v>0.55287423948630976</v>
      </c>
      <c r="P3622">
        <f t="shared" si="341"/>
        <v>0.85684059871857565</v>
      </c>
    </row>
    <row r="3623" spans="1:16" x14ac:dyDescent="0.2">
      <c r="A3623" s="2" t="s">
        <v>6657</v>
      </c>
      <c r="B3623" s="3">
        <v>6.3482905778517159E-5</v>
      </c>
      <c r="C3623" s="3">
        <v>6.7030254552839325E-5</v>
      </c>
      <c r="D3623" s="3">
        <v>5.7264983262015109E-5</v>
      </c>
      <c r="E3623" s="3">
        <v>0.17774053055854985</v>
      </c>
      <c r="F3623" s="3">
        <v>4.4482077175535803E-2</v>
      </c>
      <c r="G3623" s="5">
        <v>5.4429205397709742E-5</v>
      </c>
      <c r="H3623" s="5">
        <v>0.16224186708379826</v>
      </c>
      <c r="I3623" s="5">
        <v>5.806063164192838E-5</v>
      </c>
      <c r="J3623" s="5">
        <v>0.20496616327455894</v>
      </c>
      <c r="K3623" s="5">
        <f t="shared" si="336"/>
        <v>9.1830130048849212E-2</v>
      </c>
      <c r="L3623" s="9">
        <f t="shared" si="337"/>
        <v>2.0644298980568703</v>
      </c>
      <c r="M3623" s="9">
        <f t="shared" si="338"/>
        <v>0.52220808895513793</v>
      </c>
      <c r="N3623" s="9">
        <f t="shared" si="339"/>
        <v>1.0457434296824961</v>
      </c>
      <c r="O3623" s="9">
        <f t="shared" si="340"/>
        <v>0.2821564052794997</v>
      </c>
      <c r="P3623">
        <f t="shared" si="341"/>
        <v>1.0644298980568703</v>
      </c>
    </row>
    <row r="3624" spans="1:16" x14ac:dyDescent="0.2">
      <c r="A3624" s="2" t="s">
        <v>4789</v>
      </c>
      <c r="B3624" s="3">
        <v>0.28433134474698513</v>
      </c>
      <c r="C3624" s="3">
        <v>0.25600638096839406</v>
      </c>
      <c r="D3624" s="3">
        <v>0.48958011173922467</v>
      </c>
      <c r="E3624" s="3">
        <v>5.7060665452048553E-5</v>
      </c>
      <c r="F3624" s="3">
        <v>0.25749372453001396</v>
      </c>
      <c r="G3624" s="5">
        <v>0.32856791927317863</v>
      </c>
      <c r="H3624" s="5">
        <v>5.4283955509543546E-5</v>
      </c>
      <c r="I3624" s="5">
        <v>5.806063164192838E-5</v>
      </c>
      <c r="J3624" s="5">
        <v>5.5462603419060519E-5</v>
      </c>
      <c r="K3624" s="5">
        <f t="shared" si="336"/>
        <v>8.2183931615937289E-2</v>
      </c>
      <c r="L3624" s="9">
        <f t="shared" si="337"/>
        <v>0.31916867786173087</v>
      </c>
      <c r="M3624" s="9">
        <f t="shared" si="338"/>
        <v>0.2251505422327191</v>
      </c>
      <c r="N3624" s="9">
        <f t="shared" si="339"/>
        <v>-1.6476090176090328</v>
      </c>
      <c r="O3624" s="9">
        <f t="shared" si="340"/>
        <v>0.64752700278324138</v>
      </c>
      <c r="P3624">
        <f t="shared" si="341"/>
        <v>0.68083132213826913</v>
      </c>
    </row>
    <row r="3625" spans="1:16" x14ac:dyDescent="0.2">
      <c r="A3625" s="2" t="s">
        <v>5938</v>
      </c>
      <c r="B3625" s="3">
        <v>5.1721943361723491E-2</v>
      </c>
      <c r="C3625" s="3">
        <v>1.4265327731818682E-2</v>
      </c>
      <c r="D3625" s="3">
        <v>0.14811043477279298</v>
      </c>
      <c r="E3625" s="3">
        <v>8.8791493549724085E-2</v>
      </c>
      <c r="F3625" s="3">
        <v>7.572229985401481E-2</v>
      </c>
      <c r="G3625" s="5">
        <v>6.815710487886821E-2</v>
      </c>
      <c r="H3625" s="5">
        <v>8.0452482061812533E-2</v>
      </c>
      <c r="I3625" s="5">
        <v>2.7702194301448525E-2</v>
      </c>
      <c r="J3625" s="5">
        <v>7.1731266240344912E-2</v>
      </c>
      <c r="K3625" s="5">
        <f t="shared" si="336"/>
        <v>6.2010761870618547E-2</v>
      </c>
      <c r="L3625" s="9">
        <f t="shared" si="337"/>
        <v>0.81892338175371371</v>
      </c>
      <c r="M3625" s="9">
        <f t="shared" si="338"/>
        <v>0.67219530578606368</v>
      </c>
      <c r="N3625" s="9">
        <f t="shared" si="339"/>
        <v>-0.28819961485830947</v>
      </c>
      <c r="O3625" s="9">
        <f t="shared" si="340"/>
        <v>0.17250452471142061</v>
      </c>
      <c r="P3625">
        <f t="shared" si="341"/>
        <v>0.18107661824628629</v>
      </c>
    </row>
    <row r="3626" spans="1:16" x14ac:dyDescent="0.2">
      <c r="A3626" s="2" t="s">
        <v>4976</v>
      </c>
      <c r="B3626" s="3">
        <v>6.3482905778517159E-5</v>
      </c>
      <c r="C3626" s="3">
        <v>6.7030254552839325E-5</v>
      </c>
      <c r="D3626" s="3">
        <v>0.28005595088767593</v>
      </c>
      <c r="E3626" s="3">
        <v>0.42032594888336378</v>
      </c>
      <c r="F3626" s="3">
        <v>0.17512810323284278</v>
      </c>
      <c r="G3626" s="5">
        <v>0.26423388787871843</v>
      </c>
      <c r="H3626" s="5">
        <v>0.22199783235521661</v>
      </c>
      <c r="I3626" s="5">
        <v>0.30541184296695639</v>
      </c>
      <c r="J3626" s="5">
        <v>0.29911124895345237</v>
      </c>
      <c r="K3626" s="5">
        <f t="shared" si="336"/>
        <v>0.27268870303858594</v>
      </c>
      <c r="L3626" s="9">
        <f t="shared" si="337"/>
        <v>1.5570813479092547</v>
      </c>
      <c r="M3626" s="9">
        <f t="shared" si="338"/>
        <v>0.39614489293084226</v>
      </c>
      <c r="N3626" s="9">
        <f t="shared" si="339"/>
        <v>0.63884431831517774</v>
      </c>
      <c r="O3626" s="9">
        <f t="shared" si="340"/>
        <v>0.40214593859199727</v>
      </c>
      <c r="P3626">
        <f t="shared" si="341"/>
        <v>0.55708134790925468</v>
      </c>
    </row>
    <row r="3627" spans="1:16" x14ac:dyDescent="0.2">
      <c r="A3627" s="2" t="s">
        <v>5648</v>
      </c>
      <c r="B3627" s="3">
        <v>6.3482905778517159E-5</v>
      </c>
      <c r="C3627" s="3">
        <v>6.7030254552839325E-5</v>
      </c>
      <c r="D3627" s="3">
        <v>0.17246374483615251</v>
      </c>
      <c r="E3627" s="3">
        <v>0.17167510738313402</v>
      </c>
      <c r="F3627" s="3">
        <v>8.6067341344904472E-2</v>
      </c>
      <c r="G3627" s="5">
        <v>0.11499576618469712</v>
      </c>
      <c r="H3627" s="5">
        <v>0.11439812684316078</v>
      </c>
      <c r="I3627" s="5">
        <v>0.12562250196360245</v>
      </c>
      <c r="J3627" s="5">
        <v>0.17770880274944018</v>
      </c>
      <c r="K3627" s="5">
        <f t="shared" si="336"/>
        <v>0.13318129943522511</v>
      </c>
      <c r="L3627" s="9">
        <f t="shared" si="337"/>
        <v>1.5474080801626851</v>
      </c>
      <c r="M3627" s="9">
        <f t="shared" si="338"/>
        <v>0.39888676055962624</v>
      </c>
      <c r="N3627" s="9">
        <f t="shared" si="339"/>
        <v>0.62985371235900789</v>
      </c>
      <c r="O3627" s="9">
        <f t="shared" si="340"/>
        <v>0.39915037810810416</v>
      </c>
      <c r="P3627">
        <f t="shared" si="341"/>
        <v>0.54740808016268505</v>
      </c>
    </row>
    <row r="3628" spans="1:16" x14ac:dyDescent="0.2">
      <c r="A3628" s="2" t="s">
        <v>4761</v>
      </c>
      <c r="B3628" s="3">
        <v>0.90142255757568113</v>
      </c>
      <c r="C3628" s="3">
        <v>0.40648623954238466</v>
      </c>
      <c r="D3628" s="3">
        <v>0.8124674051975953</v>
      </c>
      <c r="E3628" s="3">
        <v>0.6080074717112316</v>
      </c>
      <c r="F3628" s="3">
        <v>0.68209591850672324</v>
      </c>
      <c r="G3628" s="5">
        <v>0.33693840642260975</v>
      </c>
      <c r="H3628" s="5">
        <v>0.57341446584379097</v>
      </c>
      <c r="I3628" s="5">
        <v>0.84685580727789056</v>
      </c>
      <c r="J3628" s="5">
        <v>0.67507906671340545</v>
      </c>
      <c r="K3628" s="5">
        <f t="shared" si="336"/>
        <v>0.60807193656442426</v>
      </c>
      <c r="L3628" s="9">
        <f t="shared" si="337"/>
        <v>0.89147570021477951</v>
      </c>
      <c r="M3628" s="9">
        <f t="shared" si="338"/>
        <v>0.6467370252060759</v>
      </c>
      <c r="N3628" s="9">
        <f t="shared" si="339"/>
        <v>-0.1657326213864147</v>
      </c>
      <c r="O3628" s="9">
        <f t="shared" si="340"/>
        <v>0.18927227531018664</v>
      </c>
      <c r="P3628">
        <f t="shared" si="341"/>
        <v>0.10852429978522049</v>
      </c>
    </row>
    <row r="3629" spans="1:16" x14ac:dyDescent="0.2">
      <c r="A3629" s="2" t="s">
        <v>6736</v>
      </c>
      <c r="B3629" s="3">
        <v>6.3482905778517159E-5</v>
      </c>
      <c r="C3629" s="3">
        <v>0.26860960119824123</v>
      </c>
      <c r="D3629" s="3">
        <v>0.14579890199913645</v>
      </c>
      <c r="E3629" s="3">
        <v>0.38809255715115387</v>
      </c>
      <c r="F3629" s="3">
        <v>0.20064113581357751</v>
      </c>
      <c r="G3629" s="5">
        <v>5.4429205397709742E-5</v>
      </c>
      <c r="H3629" s="5">
        <v>0.16990058247223438</v>
      </c>
      <c r="I3629" s="5">
        <v>5.806063164192838E-5</v>
      </c>
      <c r="J3629" s="5">
        <v>0.29431824117572086</v>
      </c>
      <c r="K3629" s="5">
        <f t="shared" si="336"/>
        <v>0.11608282837124873</v>
      </c>
      <c r="L3629" s="9">
        <f t="shared" si="337"/>
        <v>0.57855946588692175</v>
      </c>
      <c r="M3629" s="9">
        <f t="shared" si="338"/>
        <v>0.47033039822849121</v>
      </c>
      <c r="N3629" s="9">
        <f t="shared" si="339"/>
        <v>-0.78946284388460286</v>
      </c>
      <c r="O3629" s="9">
        <f t="shared" si="340"/>
        <v>0.32759695117895199</v>
      </c>
      <c r="P3629">
        <f t="shared" si="341"/>
        <v>0.42144053411307825</v>
      </c>
    </row>
    <row r="3630" spans="1:16" x14ac:dyDescent="0.2">
      <c r="A3630" s="2" t="s">
        <v>6085</v>
      </c>
      <c r="B3630" s="3">
        <v>0.20980435190614052</v>
      </c>
      <c r="C3630" s="3">
        <v>0.3031435350439019</v>
      </c>
      <c r="D3630" s="3">
        <v>5.7264983262015109E-5</v>
      </c>
      <c r="E3630" s="3">
        <v>5.7060665452048553E-5</v>
      </c>
      <c r="F3630" s="3">
        <v>0.12826555314968913</v>
      </c>
      <c r="G3630" s="5">
        <v>4.9868266708567324E-2</v>
      </c>
      <c r="H3630" s="5">
        <v>5.4283955509543546E-5</v>
      </c>
      <c r="I3630" s="5">
        <v>5.806063164192838E-5</v>
      </c>
      <c r="J3630" s="5">
        <v>3.1525128153405642E-2</v>
      </c>
      <c r="K3630" s="5">
        <f t="shared" si="336"/>
        <v>2.0376434862281106E-2</v>
      </c>
      <c r="L3630" s="9">
        <f t="shared" si="337"/>
        <v>0.15886131827226671</v>
      </c>
      <c r="M3630" s="9">
        <f t="shared" si="338"/>
        <v>0.21288070732447337</v>
      </c>
      <c r="N3630" s="9">
        <f t="shared" si="339"/>
        <v>-2.6541602145710943</v>
      </c>
      <c r="O3630" s="9">
        <f t="shared" si="340"/>
        <v>0.67186369545307234</v>
      </c>
      <c r="P3630">
        <f t="shared" si="341"/>
        <v>0.84113868172773332</v>
      </c>
    </row>
    <row r="3631" spans="1:16" x14ac:dyDescent="0.2">
      <c r="A3631" s="2" t="s">
        <v>5167</v>
      </c>
      <c r="B3631" s="3">
        <v>0.14922926082948043</v>
      </c>
      <c r="C3631" s="3">
        <v>0.22084321145780714</v>
      </c>
      <c r="D3631" s="3">
        <v>0.31542461583069697</v>
      </c>
      <c r="E3631" s="3">
        <v>0.33028986200673621</v>
      </c>
      <c r="F3631" s="3">
        <v>0.25394673753118019</v>
      </c>
      <c r="G3631" s="5">
        <v>0.21321449133954717</v>
      </c>
      <c r="H3631" s="5">
        <v>0.30922625419611327</v>
      </c>
      <c r="I3631" s="5">
        <v>0.46831312095510519</v>
      </c>
      <c r="J3631" s="5">
        <v>0.34731696296079728</v>
      </c>
      <c r="K3631" s="5">
        <f t="shared" si="336"/>
        <v>0.33451770736289071</v>
      </c>
      <c r="L3631" s="9">
        <f t="shared" si="337"/>
        <v>1.3172750735646597</v>
      </c>
      <c r="M3631" s="9">
        <f t="shared" si="338"/>
        <v>0.27930112711457272</v>
      </c>
      <c r="N3631" s="9">
        <f t="shared" si="339"/>
        <v>0.39755664083351533</v>
      </c>
      <c r="O3631" s="9">
        <f t="shared" si="340"/>
        <v>0.5539273117080471</v>
      </c>
      <c r="P3631">
        <f t="shared" si="341"/>
        <v>0.31727507356465967</v>
      </c>
    </row>
    <row r="3632" spans="1:16" x14ac:dyDescent="0.2">
      <c r="A3632" s="2" t="s">
        <v>4830</v>
      </c>
      <c r="B3632" s="3">
        <v>0.42155425795276408</v>
      </c>
      <c r="C3632" s="3">
        <v>0.41605432303552858</v>
      </c>
      <c r="D3632" s="3">
        <v>0.68003649882175987</v>
      </c>
      <c r="E3632" s="3">
        <v>0.3193563459450775</v>
      </c>
      <c r="F3632" s="3">
        <v>0.45925035643878254</v>
      </c>
      <c r="G3632" s="5">
        <v>0.31683120389848268</v>
      </c>
      <c r="H3632" s="5">
        <v>0.13135970845782446</v>
      </c>
      <c r="I3632" s="5">
        <v>0.66423709454014301</v>
      </c>
      <c r="J3632" s="5">
        <v>0.30949354695122233</v>
      </c>
      <c r="K3632" s="5">
        <f t="shared" si="336"/>
        <v>0.3554803884619181</v>
      </c>
      <c r="L3632" s="9">
        <f t="shared" si="337"/>
        <v>0.77404488309701103</v>
      </c>
      <c r="M3632" s="9">
        <f t="shared" si="338"/>
        <v>0.47325035155300965</v>
      </c>
      <c r="N3632" s="9">
        <f t="shared" si="339"/>
        <v>-0.36951087122556242</v>
      </c>
      <c r="O3632" s="9">
        <f t="shared" si="340"/>
        <v>0.32490905474932047</v>
      </c>
      <c r="P3632">
        <f t="shared" si="341"/>
        <v>0.22595511690298897</v>
      </c>
    </row>
    <row r="3633" spans="1:16" x14ac:dyDescent="0.2">
      <c r="A3633" s="2" t="s">
        <v>4414</v>
      </c>
      <c r="B3633" s="3">
        <v>0.40027585501090496</v>
      </c>
      <c r="C3633" s="3">
        <v>0.66021626795825128</v>
      </c>
      <c r="D3633" s="3">
        <v>0.88910214770042184</v>
      </c>
      <c r="E3633" s="3">
        <v>0.80414907829286131</v>
      </c>
      <c r="F3633" s="3">
        <v>0.68843583724060986</v>
      </c>
      <c r="G3633" s="5">
        <v>0.47199328615678721</v>
      </c>
      <c r="H3633" s="5">
        <v>0.73655559500842327</v>
      </c>
      <c r="I3633" s="5">
        <v>0.27322272997736746</v>
      </c>
      <c r="J3633" s="5">
        <v>5.5462603419060519E-5</v>
      </c>
      <c r="K3633" s="5">
        <f t="shared" si="336"/>
        <v>0.37045676843649927</v>
      </c>
      <c r="L3633" s="9">
        <f t="shared" si="337"/>
        <v>0.53811371866020941</v>
      </c>
      <c r="M3633" s="9">
        <f t="shared" si="338"/>
        <v>0.14340954062736536</v>
      </c>
      <c r="N3633" s="9">
        <f t="shared" si="339"/>
        <v>-0.89401700758777491</v>
      </c>
      <c r="O3633" s="9">
        <f t="shared" si="340"/>
        <v>0.84342195533495556</v>
      </c>
      <c r="P3633">
        <f t="shared" si="341"/>
        <v>0.46188628133979059</v>
      </c>
    </row>
    <row r="3634" spans="1:16" x14ac:dyDescent="0.2">
      <c r="A3634" s="2" t="s">
        <v>6187</v>
      </c>
      <c r="B3634" s="3">
        <v>0.20614110131730318</v>
      </c>
      <c r="C3634" s="3">
        <v>2.9253906339676172E-2</v>
      </c>
      <c r="D3634" s="3">
        <v>0.18013196231374087</v>
      </c>
      <c r="E3634" s="3">
        <v>6.926713266324909E-2</v>
      </c>
      <c r="F3634" s="3">
        <v>0.12119852565849233</v>
      </c>
      <c r="G3634" s="5">
        <v>3.7123185646749601E-2</v>
      </c>
      <c r="H3634" s="5">
        <v>0.11658033615931793</v>
      </c>
      <c r="I3634" s="5">
        <v>9.8067787661907005E-2</v>
      </c>
      <c r="J3634" s="5">
        <v>0.1586899028774191</v>
      </c>
      <c r="K3634" s="5">
        <f t="shared" si="336"/>
        <v>0.10261530308634842</v>
      </c>
      <c r="L3634" s="9">
        <f t="shared" si="337"/>
        <v>0.84667121591473093</v>
      </c>
      <c r="M3634" s="9">
        <f t="shared" si="338"/>
        <v>0.7206467776195391</v>
      </c>
      <c r="N3634" s="9">
        <f t="shared" si="339"/>
        <v>-0.24012625195994758</v>
      </c>
      <c r="O3634" s="9">
        <f t="shared" si="340"/>
        <v>0.14227755098018618</v>
      </c>
      <c r="P3634">
        <f t="shared" si="341"/>
        <v>0.15332878408526907</v>
      </c>
    </row>
    <row r="3635" spans="1:16" x14ac:dyDescent="0.2">
      <c r="A3635" s="2" t="s">
        <v>5266</v>
      </c>
      <c r="B3635" s="3">
        <v>0.20217988297722067</v>
      </c>
      <c r="C3635" s="3">
        <v>0.1236096449885058</v>
      </c>
      <c r="D3635" s="3">
        <v>0.10974246909678535</v>
      </c>
      <c r="E3635" s="3">
        <v>1.6917016638341682E-2</v>
      </c>
      <c r="F3635" s="3">
        <v>0.11311225342521337</v>
      </c>
      <c r="G3635" s="5">
        <v>0.18956072693523032</v>
      </c>
      <c r="H3635" s="5">
        <v>2.220877585633E-2</v>
      </c>
      <c r="I3635" s="5">
        <v>0.14214988019680275</v>
      </c>
      <c r="J3635" s="5">
        <v>0.2004641048507472</v>
      </c>
      <c r="K3635" s="5">
        <f t="shared" si="336"/>
        <v>0.13859587195977757</v>
      </c>
      <c r="L3635" s="9">
        <f t="shared" si="337"/>
        <v>1.2252949416431991</v>
      </c>
      <c r="M3635" s="9">
        <f t="shared" si="338"/>
        <v>0.66365768761304622</v>
      </c>
      <c r="N3635" s="9">
        <f t="shared" si="339"/>
        <v>0.29312906321100635</v>
      </c>
      <c r="O3635" s="9">
        <f t="shared" si="340"/>
        <v>0.17805587050313146</v>
      </c>
      <c r="P3635">
        <f t="shared" si="341"/>
        <v>0.22529494164319908</v>
      </c>
    </row>
    <row r="3636" spans="1:16" x14ac:dyDescent="0.2">
      <c r="A3636" s="2" t="s">
        <v>3839</v>
      </c>
      <c r="B3636" s="3">
        <v>0.87025863629839473</v>
      </c>
      <c r="C3636" s="3">
        <v>0.36527130348971254</v>
      </c>
      <c r="D3636" s="3">
        <v>0.86886437786266268</v>
      </c>
      <c r="E3636" s="3">
        <v>0.8991320297852825</v>
      </c>
      <c r="F3636" s="3">
        <v>0.75088158685901307</v>
      </c>
      <c r="G3636" s="5">
        <v>0.79367847093366539</v>
      </c>
      <c r="H3636" s="5">
        <v>1.065295836358634</v>
      </c>
      <c r="I3636" s="5">
        <v>0.600644359863998</v>
      </c>
      <c r="J3636" s="5">
        <v>0.8081041739503193</v>
      </c>
      <c r="K3636" s="5">
        <f t="shared" si="336"/>
        <v>0.8169307102766542</v>
      </c>
      <c r="L3636" s="9">
        <f t="shared" si="337"/>
        <v>1.0879621029114976</v>
      </c>
      <c r="M3636" s="9">
        <f t="shared" si="338"/>
        <v>0.69443262957002894</v>
      </c>
      <c r="N3636" s="9">
        <f t="shared" si="339"/>
        <v>0.12162830392844835</v>
      </c>
      <c r="O3636" s="9">
        <f t="shared" si="340"/>
        <v>0.15836988099216381</v>
      </c>
      <c r="P3636">
        <f t="shared" si="341"/>
        <v>8.7962102911497642E-2</v>
      </c>
    </row>
    <row r="3637" spans="1:16" x14ac:dyDescent="0.2">
      <c r="A3637" s="2" t="s">
        <v>6706</v>
      </c>
      <c r="B3637" s="3">
        <v>0.18509055606757263</v>
      </c>
      <c r="C3637" s="3">
        <v>0.16720827379536932</v>
      </c>
      <c r="D3637" s="3">
        <v>0.18101736474414284</v>
      </c>
      <c r="E3637" s="3">
        <v>0.18437311018673189</v>
      </c>
      <c r="F3637" s="3">
        <v>0.17942232619845416</v>
      </c>
      <c r="G3637" s="5">
        <v>5.4429205397709742E-5</v>
      </c>
      <c r="H3637" s="5">
        <v>0.18959442204249868</v>
      </c>
      <c r="I3637" s="5">
        <v>0.1824584083901899</v>
      </c>
      <c r="J3637" s="5">
        <v>5.5462603419060519E-5</v>
      </c>
      <c r="K3637" s="5">
        <f t="shared" si="336"/>
        <v>9.3040680560376343E-2</v>
      </c>
      <c r="L3637" s="9">
        <f t="shared" si="337"/>
        <v>0.51855687378317994</v>
      </c>
      <c r="M3637" s="9">
        <f t="shared" si="338"/>
        <v>0.15991805652496993</v>
      </c>
      <c r="N3637" s="9">
        <f t="shared" si="339"/>
        <v>-0.94742586664885831</v>
      </c>
      <c r="O3637" s="9">
        <f t="shared" si="340"/>
        <v>0.79610249681396428</v>
      </c>
      <c r="P3637">
        <f t="shared" si="341"/>
        <v>0.48144312621682006</v>
      </c>
    </row>
    <row r="3638" spans="1:16" x14ac:dyDescent="0.2">
      <c r="A3638" s="2" t="s">
        <v>2747</v>
      </c>
      <c r="B3638" s="3">
        <v>1.9052408564910175</v>
      </c>
      <c r="C3638" s="3">
        <v>2.9973825968077135</v>
      </c>
      <c r="D3638" s="3">
        <v>2.6911490656913748</v>
      </c>
      <c r="E3638" s="3">
        <v>2.0726417479421042</v>
      </c>
      <c r="F3638" s="3">
        <v>2.4166035667330523</v>
      </c>
      <c r="G3638" s="5">
        <v>2.0452842029399751</v>
      </c>
      <c r="H3638" s="5">
        <v>1.9965116964649208</v>
      </c>
      <c r="I3638" s="5">
        <v>2.5002669088576628</v>
      </c>
      <c r="J3638" s="5">
        <v>1.4577175156337965</v>
      </c>
      <c r="K3638" s="5">
        <f t="shared" si="336"/>
        <v>1.9999450809740889</v>
      </c>
      <c r="L3638" s="9">
        <f t="shared" si="337"/>
        <v>0.82758509029172955</v>
      </c>
      <c r="M3638" s="9">
        <f t="shared" si="338"/>
        <v>0.25873622714286321</v>
      </c>
      <c r="N3638" s="9">
        <f t="shared" si="339"/>
        <v>-0.27302044093635197</v>
      </c>
      <c r="O3638" s="9">
        <f t="shared" si="340"/>
        <v>0.58714275896518042</v>
      </c>
      <c r="P3638">
        <f t="shared" si="341"/>
        <v>0.17241490970827045</v>
      </c>
    </row>
    <row r="3639" spans="1:16" x14ac:dyDescent="0.2">
      <c r="A3639" s="2" t="s">
        <v>4770</v>
      </c>
      <c r="B3639" s="3">
        <v>6.9577222667219343E-2</v>
      </c>
      <c r="C3639" s="3">
        <v>6.7030254552839325E-5</v>
      </c>
      <c r="D3639" s="3">
        <v>0.20977713297452066</v>
      </c>
      <c r="E3639" s="3">
        <v>0.26653202410827392</v>
      </c>
      <c r="F3639" s="3">
        <v>0.13648835250114169</v>
      </c>
      <c r="G3639" s="5">
        <v>0.33325659430122623</v>
      </c>
      <c r="H3639" s="5">
        <v>0.29432847905696358</v>
      </c>
      <c r="I3639" s="5">
        <v>7.4506254657874235E-2</v>
      </c>
      <c r="J3639" s="5">
        <v>0.14974397590057953</v>
      </c>
      <c r="K3639" s="5">
        <f t="shared" si="336"/>
        <v>0.21295882597916088</v>
      </c>
      <c r="L3639" s="9">
        <f t="shared" si="337"/>
        <v>1.5602710566630917</v>
      </c>
      <c r="M3639" s="9">
        <f t="shared" si="338"/>
        <v>0.41030013045636921</v>
      </c>
      <c r="N3639" s="9">
        <f t="shared" si="339"/>
        <v>0.64179668173758164</v>
      </c>
      <c r="O3639" s="9">
        <f t="shared" si="340"/>
        <v>0.38689834494760778</v>
      </c>
      <c r="P3639">
        <f t="shared" si="341"/>
        <v>0.56027105666309174</v>
      </c>
    </row>
    <row r="3640" spans="1:16" x14ac:dyDescent="0.2">
      <c r="A3640" s="2" t="s">
        <v>6011</v>
      </c>
      <c r="B3640" s="3">
        <v>6.3482905778517159E-5</v>
      </c>
      <c r="C3640" s="3">
        <v>0.10590406379335922</v>
      </c>
      <c r="D3640" s="3">
        <v>9.0883397329223677E-3</v>
      </c>
      <c r="E3640" s="3">
        <v>5.7060665452048553E-5</v>
      </c>
      <c r="F3640" s="3">
        <v>2.8778236774378036E-2</v>
      </c>
      <c r="G3640" s="5">
        <v>5.7571519334776229E-2</v>
      </c>
      <c r="H3640" s="5">
        <v>5.4283955509543546E-5</v>
      </c>
      <c r="I3640" s="5">
        <v>1.014694459170817E-2</v>
      </c>
      <c r="J3640" s="5">
        <v>5.5462603419060519E-5</v>
      </c>
      <c r="K3640" s="5">
        <f t="shared" si="336"/>
        <v>1.695705262135325E-2</v>
      </c>
      <c r="L3640" s="9">
        <f t="shared" si="337"/>
        <v>0.58923181271656389</v>
      </c>
      <c r="M3640" s="9">
        <f t="shared" si="338"/>
        <v>0.69992728176742158</v>
      </c>
      <c r="N3640" s="9">
        <f t="shared" si="339"/>
        <v>-0.7630927710827885</v>
      </c>
      <c r="O3640" s="9">
        <f t="shared" si="340"/>
        <v>0.154947078225215</v>
      </c>
      <c r="P3640">
        <f t="shared" si="341"/>
        <v>0.41076818728343611</v>
      </c>
    </row>
    <row r="3641" spans="1:16" x14ac:dyDescent="0.2">
      <c r="A3641" s="2" t="s">
        <v>6157</v>
      </c>
      <c r="B3641" s="3">
        <v>0.16780842649535418</v>
      </c>
      <c r="C3641" s="3">
        <v>3.619585627831888E-2</v>
      </c>
      <c r="D3641" s="3">
        <v>6.2014534870814174E-2</v>
      </c>
      <c r="E3641" s="3">
        <v>6.0239892456721067E-2</v>
      </c>
      <c r="F3641" s="3">
        <v>8.1564677525302068E-2</v>
      </c>
      <c r="G3641" s="5">
        <v>4.1335479269703858E-2</v>
      </c>
      <c r="H3641" s="5">
        <v>0.21910520599520064</v>
      </c>
      <c r="I3641" s="5">
        <v>2.8176695170219361E-2</v>
      </c>
      <c r="J3641" s="5">
        <v>9.4988838805260864E-2</v>
      </c>
      <c r="K3641" s="5">
        <f t="shared" si="336"/>
        <v>9.5901554810096185E-2</v>
      </c>
      <c r="L3641" s="9">
        <f t="shared" si="337"/>
        <v>1.1757731130653548</v>
      </c>
      <c r="M3641" s="9">
        <f t="shared" si="338"/>
        <v>0.79395231118790355</v>
      </c>
      <c r="N3641" s="9">
        <f t="shared" si="339"/>
        <v>0.23360969262712569</v>
      </c>
      <c r="O3641" s="9">
        <f t="shared" si="340"/>
        <v>0.10020558272395307</v>
      </c>
      <c r="P3641">
        <f t="shared" si="341"/>
        <v>0.17577311306535481</v>
      </c>
    </row>
    <row r="3642" spans="1:16" x14ac:dyDescent="0.2">
      <c r="A3642" s="2" t="s">
        <v>5928</v>
      </c>
      <c r="B3642" s="3">
        <v>0.22508834479353859</v>
      </c>
      <c r="C3642" s="3">
        <v>0.39203232618040129</v>
      </c>
      <c r="D3642" s="3">
        <v>0.17652710956139006</v>
      </c>
      <c r="E3642" s="3">
        <v>0.40504423335049783</v>
      </c>
      <c r="F3642" s="3">
        <v>0.29967300347145692</v>
      </c>
      <c r="G3642" s="5">
        <v>6.9822185626008171E-2</v>
      </c>
      <c r="H3642" s="5">
        <v>0.19184257724458362</v>
      </c>
      <c r="I3642" s="5">
        <v>0.58588032945393254</v>
      </c>
      <c r="J3642" s="5">
        <v>0.3994734629318954</v>
      </c>
      <c r="K3642" s="5">
        <f t="shared" si="336"/>
        <v>0.31175463881410492</v>
      </c>
      <c r="L3642" s="9">
        <f t="shared" si="337"/>
        <v>1.0403160618497247</v>
      </c>
      <c r="M3642" s="9">
        <f t="shared" si="338"/>
        <v>0.92778326851759529</v>
      </c>
      <c r="N3642" s="9">
        <f t="shared" si="339"/>
        <v>5.7021904894898411E-2</v>
      </c>
      <c r="O3642" s="9">
        <f t="shared" si="340"/>
        <v>3.2553463737934392E-2</v>
      </c>
      <c r="P3642">
        <f t="shared" si="341"/>
        <v>4.0316061849724694E-2</v>
      </c>
    </row>
    <row r="3643" spans="1:16" x14ac:dyDescent="0.2">
      <c r="A3643" s="2" t="s">
        <v>2190</v>
      </c>
      <c r="B3643" s="3">
        <v>1.1629155505654649</v>
      </c>
      <c r="C3643" s="3">
        <v>2.0779582487624726</v>
      </c>
      <c r="D3643" s="3">
        <v>1.5117297853652261</v>
      </c>
      <c r="E3643" s="3">
        <v>1.3850590750385987</v>
      </c>
      <c r="F3643" s="3">
        <v>1.5344156649329406</v>
      </c>
      <c r="G3643" s="5">
        <v>3.2819222415875178</v>
      </c>
      <c r="H3643" s="5">
        <v>1.6377061262121606</v>
      </c>
      <c r="I3643" s="5">
        <v>1.9064996055038907</v>
      </c>
      <c r="J3643" s="5">
        <v>2.4386149795647003</v>
      </c>
      <c r="K3643" s="5">
        <f t="shared" si="336"/>
        <v>2.3161857382170674</v>
      </c>
      <c r="L3643" s="9">
        <f t="shared" si="337"/>
        <v>1.5094904145926411</v>
      </c>
      <c r="M3643" s="9">
        <f t="shared" si="338"/>
        <v>0.10620524666816493</v>
      </c>
      <c r="N3643" s="9">
        <f t="shared" si="339"/>
        <v>0.59406159563022731</v>
      </c>
      <c r="O3643" s="9">
        <f t="shared" si="340"/>
        <v>0.97385402804975973</v>
      </c>
      <c r="P3643">
        <f t="shared" si="341"/>
        <v>0.50949041459264111</v>
      </c>
    </row>
    <row r="3644" spans="1:16" x14ac:dyDescent="0.2">
      <c r="A3644" s="2" t="s">
        <v>1387</v>
      </c>
      <c r="B3644" s="3">
        <v>5.3990003774142421</v>
      </c>
      <c r="C3644" s="3">
        <v>5.0584995380677471</v>
      </c>
      <c r="D3644" s="3">
        <v>6.8620269431920189</v>
      </c>
      <c r="E3644" s="3">
        <v>6.8435303199192052</v>
      </c>
      <c r="F3644" s="3">
        <v>6.0407642946483033</v>
      </c>
      <c r="G3644" s="5">
        <v>7.2778154786318918</v>
      </c>
      <c r="H3644" s="5">
        <v>6.8268979636646749</v>
      </c>
      <c r="I3644" s="5">
        <v>7.1558257706287876</v>
      </c>
      <c r="J3644" s="5">
        <v>7.8560919495515122</v>
      </c>
      <c r="K3644" s="5">
        <f t="shared" si="336"/>
        <v>7.2791577906192169</v>
      </c>
      <c r="L3644" s="9">
        <f t="shared" si="337"/>
        <v>1.2050060945215233</v>
      </c>
      <c r="M3644" s="9">
        <f t="shared" si="338"/>
        <v>5.4747688848187183E-2</v>
      </c>
      <c r="N3644" s="9">
        <f t="shared" si="339"/>
        <v>0.2690404431471401</v>
      </c>
      <c r="O3644" s="9">
        <f t="shared" si="340"/>
        <v>1.2616342096689341</v>
      </c>
      <c r="P3644">
        <f t="shared" si="341"/>
        <v>0.2050060945215233</v>
      </c>
    </row>
    <row r="3645" spans="1:16" x14ac:dyDescent="0.2">
      <c r="A3645" s="2" t="s">
        <v>6656</v>
      </c>
      <c r="B3645" s="3">
        <v>6.3482905778517159E-5</v>
      </c>
      <c r="C3645" s="3">
        <v>0.47908893111608591</v>
      </c>
      <c r="D3645" s="3">
        <v>5.7264983262015109E-5</v>
      </c>
      <c r="E3645" s="3">
        <v>5.7060665452048553E-5</v>
      </c>
      <c r="F3645" s="3">
        <v>0.11981668491764462</v>
      </c>
      <c r="G3645" s="5">
        <v>5.4429205397709742E-5</v>
      </c>
      <c r="H3645" s="5">
        <v>5.4283955509543546E-5</v>
      </c>
      <c r="I3645" s="5">
        <v>5.806063164192838E-5</v>
      </c>
      <c r="J3645" s="5">
        <v>0.10549364179415496</v>
      </c>
      <c r="K3645" s="5">
        <f t="shared" si="336"/>
        <v>2.6415103896676038E-2</v>
      </c>
      <c r="L3645" s="9">
        <f t="shared" si="337"/>
        <v>0.2204626502129676</v>
      </c>
      <c r="M3645" s="9">
        <f t="shared" si="338"/>
        <v>0.47510895094358141</v>
      </c>
      <c r="N3645" s="9">
        <f t="shared" si="339"/>
        <v>-2.1813938332845848</v>
      </c>
      <c r="O3645" s="9">
        <f t="shared" si="340"/>
        <v>0.32320678749536691</v>
      </c>
      <c r="P3645">
        <f t="shared" si="341"/>
        <v>0.77953734978703237</v>
      </c>
    </row>
    <row r="3646" spans="1:16" x14ac:dyDescent="0.2">
      <c r="A3646" s="2" t="s">
        <v>2128</v>
      </c>
      <c r="B3646" s="3">
        <v>1.5891321274494765</v>
      </c>
      <c r="C3646" s="3">
        <v>2.1530963899272009</v>
      </c>
      <c r="D3646" s="3">
        <v>1.5915108686475166</v>
      </c>
      <c r="E3646" s="3">
        <v>1.1279481497846071</v>
      </c>
      <c r="F3646" s="3">
        <v>1.6154218839522001</v>
      </c>
      <c r="G3646" s="5">
        <v>3.4500833748049926</v>
      </c>
      <c r="H3646" s="5">
        <v>1.0948515834153778</v>
      </c>
      <c r="I3646" s="5">
        <v>1.5024685279194288</v>
      </c>
      <c r="J3646" s="5">
        <v>1.671274341410935</v>
      </c>
      <c r="K3646" s="5">
        <f t="shared" si="336"/>
        <v>1.9296694568876833</v>
      </c>
      <c r="L3646" s="9">
        <f t="shared" si="337"/>
        <v>1.1945297238184385</v>
      </c>
      <c r="M3646" s="9">
        <f t="shared" si="338"/>
        <v>0.59608758240587778</v>
      </c>
      <c r="N3646" s="9">
        <f t="shared" si="339"/>
        <v>0.25644275322658139</v>
      </c>
      <c r="O3646" s="9">
        <f t="shared" si="340"/>
        <v>0.22468992522433437</v>
      </c>
      <c r="P3646">
        <f t="shared" si="341"/>
        <v>0.19452972381843847</v>
      </c>
    </row>
    <row r="3647" spans="1:16" x14ac:dyDescent="0.2">
      <c r="A3647" s="2" t="s">
        <v>6583</v>
      </c>
      <c r="B3647" s="3">
        <v>6.3482905778517159E-5</v>
      </c>
      <c r="C3647" s="3">
        <v>0.37563518502967502</v>
      </c>
      <c r="D3647" s="3">
        <v>0.51555718661691063</v>
      </c>
      <c r="E3647" s="3">
        <v>0.985843949674864</v>
      </c>
      <c r="F3647" s="3">
        <v>0.46927495105680705</v>
      </c>
      <c r="G3647" s="5">
        <v>5.4429205397709742E-5</v>
      </c>
      <c r="H3647" s="5">
        <v>0.42711951299344875</v>
      </c>
      <c r="I3647" s="5">
        <v>0.62042591635261979</v>
      </c>
      <c r="J3647" s="5">
        <v>0.75444698783795072</v>
      </c>
      <c r="K3647" s="5">
        <f t="shared" si="336"/>
        <v>0.45051171159735426</v>
      </c>
      <c r="L3647" s="9">
        <f t="shared" si="337"/>
        <v>0.96001653312797119</v>
      </c>
      <c r="M3647" s="9">
        <f t="shared" si="338"/>
        <v>0.94519866984782208</v>
      </c>
      <c r="N3647" s="9">
        <f t="shared" si="339"/>
        <v>-5.8868843161542624E-2</v>
      </c>
      <c r="O3647" s="9">
        <f t="shared" si="340"/>
        <v>2.4476898209957888E-2</v>
      </c>
      <c r="P3647">
        <f t="shared" si="341"/>
        <v>3.9983466872028806E-2</v>
      </c>
    </row>
    <row r="3648" spans="1:16" x14ac:dyDescent="0.2">
      <c r="A3648" s="2" t="s">
        <v>4200</v>
      </c>
      <c r="B3648" s="3">
        <v>0.23392221224221821</v>
      </c>
      <c r="C3648" s="3">
        <v>0.16079007001312112</v>
      </c>
      <c r="D3648" s="3">
        <v>0.21488400770701768</v>
      </c>
      <c r="E3648" s="3">
        <v>0.12821044245156307</v>
      </c>
      <c r="F3648" s="3">
        <v>0.18445168310348004</v>
      </c>
      <c r="G3648" s="5">
        <v>0.57642150016288485</v>
      </c>
      <c r="H3648" s="5">
        <v>0.12537362053973958</v>
      </c>
      <c r="I3648" s="5">
        <v>0.18983240837784471</v>
      </c>
      <c r="J3648" s="5">
        <v>0.47960704025096651</v>
      </c>
      <c r="K3648" s="5">
        <f t="shared" si="336"/>
        <v>0.3428086423328589</v>
      </c>
      <c r="L3648" s="9">
        <f t="shared" si="337"/>
        <v>1.8585281335738115</v>
      </c>
      <c r="M3648" s="9">
        <f t="shared" si="338"/>
        <v>0.20782322991690497</v>
      </c>
      <c r="N3648" s="9">
        <f t="shared" si="339"/>
        <v>0.89416052724202522</v>
      </c>
      <c r="O3648" s="9">
        <f t="shared" si="340"/>
        <v>0.68230590980643357</v>
      </c>
      <c r="P3648">
        <f t="shared" si="341"/>
        <v>0.85852813357381152</v>
      </c>
    </row>
    <row r="3649" spans="1:16" x14ac:dyDescent="0.2">
      <c r="A3649" s="2" t="s">
        <v>5137</v>
      </c>
      <c r="B3649" s="3">
        <v>6.3482905778517159E-5</v>
      </c>
      <c r="C3649" s="3">
        <v>6.7030254552839325E-5</v>
      </c>
      <c r="D3649" s="3">
        <v>0.2260622133908424</v>
      </c>
      <c r="E3649" s="3">
        <v>5.7060665452048553E-5</v>
      </c>
      <c r="F3649" s="3">
        <v>5.6562446804156452E-2</v>
      </c>
      <c r="G3649" s="5">
        <v>0.22160000629355525</v>
      </c>
      <c r="H3649" s="5">
        <v>0.4423470175622376</v>
      </c>
      <c r="I3649" s="5">
        <v>0.13099590369373701</v>
      </c>
      <c r="J3649" s="5">
        <v>5.5462603419060519E-5</v>
      </c>
      <c r="K3649" s="5">
        <f t="shared" si="336"/>
        <v>0.19874959753823723</v>
      </c>
      <c r="L3649" s="9">
        <f t="shared" si="337"/>
        <v>3.513808344013015</v>
      </c>
      <c r="M3649" s="9">
        <f t="shared" si="338"/>
        <v>0.23938607103853912</v>
      </c>
      <c r="N3649" s="9">
        <f t="shared" si="339"/>
        <v>1.8130355036164838</v>
      </c>
      <c r="O3649" s="9">
        <f t="shared" si="340"/>
        <v>0.62090112313215484</v>
      </c>
      <c r="P3649">
        <f t="shared" si="341"/>
        <v>2.513808344013015</v>
      </c>
    </row>
    <row r="3650" spans="1:16" x14ac:dyDescent="0.2">
      <c r="A3650" s="2" t="s">
        <v>6025</v>
      </c>
      <c r="B3650" s="3">
        <v>2.1830519657401674E-2</v>
      </c>
      <c r="C3650" s="3">
        <v>1.9249059267348129E-2</v>
      </c>
      <c r="D3650" s="3">
        <v>3.1627839674572743E-2</v>
      </c>
      <c r="E3650" s="3">
        <v>5.5940531457835389E-2</v>
      </c>
      <c r="F3650" s="3">
        <v>3.2161987514289482E-2</v>
      </c>
      <c r="G3650" s="5">
        <v>5.6038683267914523E-2</v>
      </c>
      <c r="H3650" s="5">
        <v>3.5564316526849417E-2</v>
      </c>
      <c r="I3650" s="5">
        <v>0.54642942951997908</v>
      </c>
      <c r="J3650" s="5">
        <v>4.3559712218962307E-2</v>
      </c>
      <c r="K3650" s="5">
        <f t="shared" si="336"/>
        <v>0.17039803538342632</v>
      </c>
      <c r="L3650" s="9">
        <f t="shared" si="337"/>
        <v>5.2981189457809146</v>
      </c>
      <c r="M3650" s="9">
        <f t="shared" si="338"/>
        <v>0.31358042681064902</v>
      </c>
      <c r="N3650" s="9">
        <f t="shared" si="339"/>
        <v>2.4054802333945791</v>
      </c>
      <c r="O3650" s="9">
        <f t="shared" si="340"/>
        <v>0.50365105310946634</v>
      </c>
      <c r="P3650">
        <f t="shared" si="341"/>
        <v>4.2981189457809146</v>
      </c>
    </row>
    <row r="3651" spans="1:16" x14ac:dyDescent="0.2">
      <c r="A3651" s="2" t="s">
        <v>6559</v>
      </c>
      <c r="B3651" s="3">
        <v>0.6357755435832444</v>
      </c>
      <c r="C3651" s="3">
        <v>1.0273197576487787</v>
      </c>
      <c r="D3651" s="3">
        <v>0.30612789031147647</v>
      </c>
      <c r="E3651" s="3">
        <v>0.76854425653587466</v>
      </c>
      <c r="F3651" s="3">
        <v>0.68444186201984358</v>
      </c>
      <c r="G3651" s="5">
        <v>5.4429205397709742E-5</v>
      </c>
      <c r="H3651" s="5">
        <v>0.89573997101738601</v>
      </c>
      <c r="I3651" s="5">
        <v>0.31434079512592106</v>
      </c>
      <c r="J3651" s="5">
        <v>0.33094723352183547</v>
      </c>
      <c r="K3651" s="5">
        <f t="shared" si="336"/>
        <v>0.38527060721763506</v>
      </c>
      <c r="L3651" s="9">
        <f t="shared" si="337"/>
        <v>0.56289749151326041</v>
      </c>
      <c r="M3651" s="9">
        <f t="shared" si="338"/>
        <v>0.25774917655506563</v>
      </c>
      <c r="N3651" s="9">
        <f t="shared" si="339"/>
        <v>-0.82905587586877583</v>
      </c>
      <c r="O3651" s="9">
        <f t="shared" si="340"/>
        <v>0.58880271350579361</v>
      </c>
      <c r="P3651">
        <f t="shared" si="341"/>
        <v>0.43710250848673959</v>
      </c>
    </row>
    <row r="3652" spans="1:16" x14ac:dyDescent="0.2">
      <c r="A3652" s="2" t="s">
        <v>5135</v>
      </c>
      <c r="B3652" s="3">
        <v>0.39070583194150205</v>
      </c>
      <c r="C3652" s="3">
        <v>0.63517638988044911</v>
      </c>
      <c r="D3652" s="3">
        <v>9.3569645060032472E-2</v>
      </c>
      <c r="E3652" s="3">
        <v>0.375583606498478</v>
      </c>
      <c r="F3652" s="3">
        <v>0.3737588683451154</v>
      </c>
      <c r="G3652" s="5">
        <v>0.22209592384459875</v>
      </c>
      <c r="H3652" s="5">
        <v>6.9754260840157553E-2</v>
      </c>
      <c r="I3652" s="5">
        <v>0.24129010394387088</v>
      </c>
      <c r="J3652" s="5">
        <v>0.29223565632661064</v>
      </c>
      <c r="K3652" s="5">
        <f t="shared" ref="K3652:K3715" si="342">AVERAGE(G3652:J3652)</f>
        <v>0.20634398623880945</v>
      </c>
      <c r="L3652" s="9">
        <f t="shared" ref="L3652:L3715" si="343">K3652/F3652</f>
        <v>0.55207783337004035</v>
      </c>
      <c r="M3652" s="9">
        <f t="shared" ref="M3652:M3715" si="344">TTEST(B3652:E3652,G3652:J3652,2,2)</f>
        <v>0.21455188231844938</v>
      </c>
      <c r="N3652" s="9">
        <f t="shared" ref="N3652:N3715" si="345">LOG(L3652,2)</f>
        <v>-0.85705641864271231</v>
      </c>
      <c r="O3652" s="9">
        <f t="shared" ref="O3652:O3715" si="346">-LOG(M3652)</f>
        <v>0.66846767093820858</v>
      </c>
      <c r="P3652">
        <f t="shared" ref="P3652:P3715" si="347">ABS(L3652-1)</f>
        <v>0.44792216662995965</v>
      </c>
    </row>
    <row r="3653" spans="1:16" x14ac:dyDescent="0.2">
      <c r="A3653" s="2" t="s">
        <v>2101</v>
      </c>
      <c r="B3653" s="3">
        <v>4.1457830707067185</v>
      </c>
      <c r="C3653" s="3">
        <v>2.9546315854553686</v>
      </c>
      <c r="D3653" s="3">
        <v>4.614211523009053</v>
      </c>
      <c r="E3653" s="3">
        <v>2.6097074000198357</v>
      </c>
      <c r="F3653" s="3">
        <v>3.5810833947977443</v>
      </c>
      <c r="G3653" s="5">
        <v>3.5199626660883938</v>
      </c>
      <c r="H3653" s="5">
        <v>4.6587770867739362</v>
      </c>
      <c r="I3653" s="5">
        <v>2.4101758655302277</v>
      </c>
      <c r="J3653" s="5">
        <v>2.9231222194606321</v>
      </c>
      <c r="K3653" s="5">
        <f t="shared" si="342"/>
        <v>3.3780094594632977</v>
      </c>
      <c r="L3653" s="9">
        <f t="shared" si="343"/>
        <v>0.94329259809211563</v>
      </c>
      <c r="M3653" s="9">
        <f t="shared" si="344"/>
        <v>0.77484937192254699</v>
      </c>
      <c r="N3653" s="9">
        <f t="shared" si="345"/>
        <v>-8.4222747804714768E-2</v>
      </c>
      <c r="O3653" s="9">
        <f t="shared" si="346"/>
        <v>0.11078271465609094</v>
      </c>
      <c r="P3653">
        <f t="shared" si="347"/>
        <v>5.6707401907884369E-2</v>
      </c>
    </row>
    <row r="3654" spans="1:16" x14ac:dyDescent="0.2">
      <c r="A3654" s="2" t="s">
        <v>5807</v>
      </c>
      <c r="B3654" s="3">
        <v>0.163018156706219</v>
      </c>
      <c r="C3654" s="3">
        <v>0.28393334033232859</v>
      </c>
      <c r="D3654" s="3">
        <v>5.7264983262015109E-5</v>
      </c>
      <c r="E3654" s="3">
        <v>5.7060665452048553E-5</v>
      </c>
      <c r="F3654" s="3">
        <v>0.11176645567181541</v>
      </c>
      <c r="G3654" s="5">
        <v>8.7610597903892445E-2</v>
      </c>
      <c r="H3654" s="5">
        <v>5.4283955509543546E-5</v>
      </c>
      <c r="I3654" s="5">
        <v>5.806063164192838E-5</v>
      </c>
      <c r="J3654" s="5">
        <v>5.5462603419060519E-5</v>
      </c>
      <c r="K3654" s="5">
        <f t="shared" si="342"/>
        <v>2.1944601273615746E-2</v>
      </c>
      <c r="L3654" s="9">
        <f t="shared" si="343"/>
        <v>0.19634335849436446</v>
      </c>
      <c r="M3654" s="9">
        <f t="shared" si="344"/>
        <v>0.2613027825421918</v>
      </c>
      <c r="N3654" s="9">
        <f t="shared" si="345"/>
        <v>-2.3485492966248258</v>
      </c>
      <c r="O3654" s="9">
        <f t="shared" si="346"/>
        <v>0.58285596556434927</v>
      </c>
      <c r="P3654">
        <f t="shared" si="347"/>
        <v>0.80365664150563554</v>
      </c>
    </row>
    <row r="3655" spans="1:16" x14ac:dyDescent="0.2">
      <c r="A3655" s="2" t="s">
        <v>6074</v>
      </c>
      <c r="B3655" s="3">
        <v>6.3482905778517159E-5</v>
      </c>
      <c r="C3655" s="3">
        <v>6.7030254552839325E-5</v>
      </c>
      <c r="D3655" s="3">
        <v>5.2923349201508374E-2</v>
      </c>
      <c r="E3655" s="3">
        <v>5.3498607841758881E-2</v>
      </c>
      <c r="F3655" s="3">
        <v>2.6638117550899655E-2</v>
      </c>
      <c r="G3655" s="5">
        <v>5.0968302003609259E-2</v>
      </c>
      <c r="H3655" s="5">
        <v>4.9339512835091345E-2</v>
      </c>
      <c r="I3655" s="5">
        <v>5.806063164192838E-5</v>
      </c>
      <c r="J3655" s="5">
        <v>3.9950408917967639E-2</v>
      </c>
      <c r="K3655" s="5">
        <f t="shared" si="342"/>
        <v>3.5079071097077544E-2</v>
      </c>
      <c r="L3655" s="9">
        <f t="shared" si="343"/>
        <v>1.3168750017732695</v>
      </c>
      <c r="M3655" s="9">
        <f t="shared" si="344"/>
        <v>0.67917724005177282</v>
      </c>
      <c r="N3655" s="9">
        <f t="shared" si="345"/>
        <v>0.397118410985277</v>
      </c>
      <c r="O3655" s="9">
        <f t="shared" si="346"/>
        <v>0.16801687618804659</v>
      </c>
      <c r="P3655">
        <f t="shared" si="347"/>
        <v>0.31687500177326955</v>
      </c>
    </row>
    <row r="3656" spans="1:16" x14ac:dyDescent="0.2">
      <c r="A3656" s="2" t="s">
        <v>3658</v>
      </c>
      <c r="B3656" s="3">
        <v>0.73233462250145065</v>
      </c>
      <c r="C3656" s="3">
        <v>0.49805853572048153</v>
      </c>
      <c r="D3656" s="3">
        <v>0.99721610875557487</v>
      </c>
      <c r="E3656" s="3">
        <v>0.86830077483907775</v>
      </c>
      <c r="F3656" s="3">
        <v>0.7739775104541462</v>
      </c>
      <c r="G3656" s="5">
        <v>0.92317306297432489</v>
      </c>
      <c r="H3656" s="5">
        <v>0.91867115407865263</v>
      </c>
      <c r="I3656" s="5">
        <v>0.72026346401156405</v>
      </c>
      <c r="J3656" s="5">
        <v>0.98489418926632866</v>
      </c>
      <c r="K3656" s="5">
        <f t="shared" si="342"/>
        <v>0.88675046758271747</v>
      </c>
      <c r="L3656" s="9">
        <f t="shared" si="343"/>
        <v>1.1457057286618051</v>
      </c>
      <c r="M3656" s="9">
        <f t="shared" si="344"/>
        <v>0.38805832958740438</v>
      </c>
      <c r="N3656" s="9">
        <f t="shared" si="345"/>
        <v>0.19623653945513986</v>
      </c>
      <c r="O3656" s="9">
        <f t="shared" si="346"/>
        <v>0.411102990091397</v>
      </c>
      <c r="P3656">
        <f t="shared" si="347"/>
        <v>0.14570572866180509</v>
      </c>
    </row>
    <row r="3657" spans="1:16" x14ac:dyDescent="0.2">
      <c r="A3657" s="2" t="s">
        <v>4645</v>
      </c>
      <c r="B3657" s="3">
        <v>6.3482905778517159E-5</v>
      </c>
      <c r="C3657" s="3">
        <v>6.7030254552839325E-5</v>
      </c>
      <c r="D3657" s="3">
        <v>0.14672699347528995</v>
      </c>
      <c r="E3657" s="3">
        <v>4.1846693606596361E-2</v>
      </c>
      <c r="F3657" s="3">
        <v>4.717605006055442E-2</v>
      </c>
      <c r="G3657" s="5">
        <v>0.3779042016997175</v>
      </c>
      <c r="H3657" s="5">
        <v>0.11805512597188567</v>
      </c>
      <c r="I3657" s="5">
        <v>9.2054771585017167E-2</v>
      </c>
      <c r="J3657" s="5">
        <v>0.21951363097054932</v>
      </c>
      <c r="K3657" s="5">
        <f t="shared" si="342"/>
        <v>0.2018819325567924</v>
      </c>
      <c r="L3657" s="9">
        <f t="shared" si="343"/>
        <v>4.2793309803949251</v>
      </c>
      <c r="M3657" s="9">
        <f t="shared" si="344"/>
        <v>7.9822893716764001E-2</v>
      </c>
      <c r="N3657" s="9">
        <f t="shared" si="345"/>
        <v>2.0973852670212052</v>
      </c>
      <c r="O3657" s="9">
        <f t="shared" si="346"/>
        <v>1.0978725323469931</v>
      </c>
      <c r="P3657">
        <f t="shared" si="347"/>
        <v>3.2793309803949251</v>
      </c>
    </row>
    <row r="3658" spans="1:16" x14ac:dyDescent="0.2">
      <c r="A3658" s="2" t="s">
        <v>502</v>
      </c>
      <c r="B3658" s="3">
        <v>24.971450305821087</v>
      </c>
      <c r="C3658" s="3">
        <v>21.43657854953306</v>
      </c>
      <c r="D3658" s="3">
        <v>31.581988477284071</v>
      </c>
      <c r="E3658" s="3">
        <v>22.875310261568373</v>
      </c>
      <c r="F3658" s="3">
        <v>25.216331898551648</v>
      </c>
      <c r="G3658" s="5">
        <v>33.005567192630913</v>
      </c>
      <c r="H3658" s="5">
        <v>25.269264471435001</v>
      </c>
      <c r="I3658" s="5">
        <v>29.911188210793824</v>
      </c>
      <c r="J3658" s="5">
        <v>39.043871983649083</v>
      </c>
      <c r="K3658" s="5">
        <f t="shared" si="342"/>
        <v>31.807472964627205</v>
      </c>
      <c r="L3658" s="9">
        <f t="shared" si="343"/>
        <v>1.2613838163533266</v>
      </c>
      <c r="M3658" s="9">
        <f t="shared" si="344"/>
        <v>0.12156772029417419</v>
      </c>
      <c r="N3658" s="9">
        <f t="shared" si="345"/>
        <v>0.33500732855748117</v>
      </c>
      <c r="O3658" s="9">
        <f t="shared" si="346"/>
        <v>0.91518172735902437</v>
      </c>
      <c r="P3658">
        <f t="shared" si="347"/>
        <v>0.26138381635332664</v>
      </c>
    </row>
    <row r="3659" spans="1:16" x14ac:dyDescent="0.2">
      <c r="A3659" s="2" t="s">
        <v>3497</v>
      </c>
      <c r="B3659" s="3">
        <v>2.1336243740630318</v>
      </c>
      <c r="C3659" s="3">
        <v>1.5806399902948458</v>
      </c>
      <c r="D3659" s="3">
        <v>1.093045111088901</v>
      </c>
      <c r="E3659" s="3">
        <v>1.3854056706486224</v>
      </c>
      <c r="F3659" s="3">
        <v>1.5481787865238503</v>
      </c>
      <c r="G3659" s="5">
        <v>1.0477385351137036</v>
      </c>
      <c r="H3659" s="5">
        <v>1.0934877025927796</v>
      </c>
      <c r="I3659" s="5">
        <v>1.8434999969137089</v>
      </c>
      <c r="J3659" s="5">
        <v>1.3655325098128892</v>
      </c>
      <c r="K3659" s="5">
        <f t="shared" si="342"/>
        <v>1.3375646861082704</v>
      </c>
      <c r="L3659" s="9">
        <f t="shared" si="343"/>
        <v>0.86396009152891506</v>
      </c>
      <c r="M3659" s="9">
        <f t="shared" si="344"/>
        <v>0.48845486001462046</v>
      </c>
      <c r="N3659" s="9">
        <f t="shared" si="345"/>
        <v>-0.21096342264108037</v>
      </c>
      <c r="O3659" s="9">
        <f t="shared" si="346"/>
        <v>0.31117556490811121</v>
      </c>
      <c r="P3659">
        <f t="shared" si="347"/>
        <v>0.13603990847108494</v>
      </c>
    </row>
    <row r="3660" spans="1:16" x14ac:dyDescent="0.2">
      <c r="A3660" s="2" t="s">
        <v>6810</v>
      </c>
      <c r="B3660" s="3">
        <v>2.1325727231762841E-2</v>
      </c>
      <c r="C3660" s="3">
        <v>3.2054005048598171E-2</v>
      </c>
      <c r="D3660" s="3">
        <v>5.088850468735244E-2</v>
      </c>
      <c r="E3660" s="3">
        <v>3.1549653119708559E-2</v>
      </c>
      <c r="F3660" s="3">
        <v>3.3954472521855503E-2</v>
      </c>
      <c r="G3660" s="5">
        <v>5.4429205397709742E-5</v>
      </c>
      <c r="H3660" s="5">
        <v>2.3370322710740566E-2</v>
      </c>
      <c r="I3660" s="5">
        <v>5.806063164192838E-5</v>
      </c>
      <c r="J3660" s="5">
        <v>5.5462603419060519E-5</v>
      </c>
      <c r="K3660" s="5">
        <f t="shared" si="342"/>
        <v>5.8845687877998164E-3</v>
      </c>
      <c r="L3660" s="9">
        <f t="shared" si="343"/>
        <v>0.17330761901873432</v>
      </c>
      <c r="M3660" s="9">
        <f t="shared" si="344"/>
        <v>1.6217034717448692E-2</v>
      </c>
      <c r="N3660" s="9">
        <f t="shared" si="345"/>
        <v>-2.528593014659763</v>
      </c>
      <c r="O3660" s="9">
        <f t="shared" si="346"/>
        <v>1.7900285535514782</v>
      </c>
      <c r="P3660">
        <f t="shared" si="347"/>
        <v>0.82669238098126563</v>
      </c>
    </row>
    <row r="3661" spans="1:16" x14ac:dyDescent="0.2">
      <c r="A3661" s="2" t="s">
        <v>4373</v>
      </c>
      <c r="B3661" s="3">
        <v>6.3482905778517159E-5</v>
      </c>
      <c r="C3661" s="3">
        <v>6.7030254552839325E-5</v>
      </c>
      <c r="D3661" s="3">
        <v>0.11544066616672936</v>
      </c>
      <c r="E3661" s="3">
        <v>3.8697399859153166E-2</v>
      </c>
      <c r="F3661" s="3">
        <v>3.8567144796553474E-2</v>
      </c>
      <c r="G3661" s="5">
        <v>0.49122887601544379</v>
      </c>
      <c r="H3661" s="5">
        <v>0.18415388645345304</v>
      </c>
      <c r="I3661" s="5">
        <v>5.806063164192838E-5</v>
      </c>
      <c r="J3661" s="5">
        <v>3.0669124527925789E-2</v>
      </c>
      <c r="K3661" s="5">
        <f t="shared" si="342"/>
        <v>0.17652748690711614</v>
      </c>
      <c r="L3661" s="9">
        <f t="shared" si="343"/>
        <v>4.5771468911769535</v>
      </c>
      <c r="M3661" s="9">
        <f t="shared" si="344"/>
        <v>0.27777936404510695</v>
      </c>
      <c r="N3661" s="9">
        <f t="shared" si="345"/>
        <v>2.1944485920853998</v>
      </c>
      <c r="O3661" s="9">
        <f t="shared" si="346"/>
        <v>0.55630002070863616</v>
      </c>
      <c r="P3661">
        <f t="shared" si="347"/>
        <v>3.5771468911769535</v>
      </c>
    </row>
    <row r="3662" spans="1:16" x14ac:dyDescent="0.2">
      <c r="A3662" s="2" t="s">
        <v>1357</v>
      </c>
      <c r="B3662" s="3">
        <v>8.0205907629281459</v>
      </c>
      <c r="C3662" s="3">
        <v>5.1452970459649325</v>
      </c>
      <c r="D3662" s="3">
        <v>7.6941471201930005</v>
      </c>
      <c r="E3662" s="3">
        <v>6.8471538194785451</v>
      </c>
      <c r="F3662" s="3">
        <v>6.9267971871411564</v>
      </c>
      <c r="G3662" s="5">
        <v>7.5997110526728502</v>
      </c>
      <c r="H3662" s="5">
        <v>6.7116425403044522</v>
      </c>
      <c r="I3662" s="5">
        <v>9.0075012892679407</v>
      </c>
      <c r="J3662" s="5">
        <v>7.984875321470752</v>
      </c>
      <c r="K3662" s="5">
        <f t="shared" si="342"/>
        <v>7.8259325509289983</v>
      </c>
      <c r="L3662" s="9">
        <f t="shared" si="343"/>
        <v>1.1298053544078046</v>
      </c>
      <c r="M3662" s="9">
        <f t="shared" si="344"/>
        <v>0.30397815094443925</v>
      </c>
      <c r="N3662" s="9">
        <f t="shared" si="345"/>
        <v>0.17607424306623407</v>
      </c>
      <c r="O3662" s="9">
        <f t="shared" si="346"/>
        <v>0.51715763107964974</v>
      </c>
      <c r="P3662">
        <f t="shared" si="347"/>
        <v>0.12980535440780461</v>
      </c>
    </row>
    <row r="3663" spans="1:16" x14ac:dyDescent="0.2">
      <c r="A3663" s="2" t="s">
        <v>6988</v>
      </c>
      <c r="B3663" s="3">
        <v>6.3482905778517159E-5</v>
      </c>
      <c r="C3663" s="3">
        <v>0.25461836111929198</v>
      </c>
      <c r="D3663" s="3">
        <v>0.21026726646277893</v>
      </c>
      <c r="E3663" s="3">
        <v>5.7060665452048553E-5</v>
      </c>
      <c r="F3663" s="3">
        <v>0.11625154278832536</v>
      </c>
      <c r="G3663" s="5">
        <v>5.4429205397709742E-5</v>
      </c>
      <c r="H3663" s="5">
        <v>0.23331354687237763</v>
      </c>
      <c r="I3663" s="5">
        <v>5.806063164192838E-5</v>
      </c>
      <c r="J3663" s="5">
        <v>5.5462603419060519E-5</v>
      </c>
      <c r="K3663" s="5">
        <f t="shared" si="342"/>
        <v>5.8370374828209087E-2</v>
      </c>
      <c r="L3663" s="9">
        <f t="shared" si="343"/>
        <v>0.50210408763771663</v>
      </c>
      <c r="M3663" s="9">
        <f t="shared" si="344"/>
        <v>0.54107394746407811</v>
      </c>
      <c r="N3663" s="9">
        <f t="shared" si="345"/>
        <v>-0.993941624829488</v>
      </c>
      <c r="O3663" s="9">
        <f t="shared" si="346"/>
        <v>0.26674337670312365</v>
      </c>
      <c r="P3663">
        <f t="shared" si="347"/>
        <v>0.49789591236228337</v>
      </c>
    </row>
    <row r="3664" spans="1:16" x14ac:dyDescent="0.2">
      <c r="A3664" s="2" t="s">
        <v>1782</v>
      </c>
      <c r="B3664" s="3">
        <v>6.3311136133681725</v>
      </c>
      <c r="C3664" s="3">
        <v>4.3744833564302255</v>
      </c>
      <c r="D3664" s="3">
        <v>2.995031828411475</v>
      </c>
      <c r="E3664" s="3">
        <v>3.9896305582917186</v>
      </c>
      <c r="F3664" s="3">
        <v>4.422564839125398</v>
      </c>
      <c r="G3664" s="5">
        <v>4.8290347227974397</v>
      </c>
      <c r="H3664" s="5">
        <v>3.871323257990309</v>
      </c>
      <c r="I3664" s="5">
        <v>4.242775166810012</v>
      </c>
      <c r="J3664" s="5">
        <v>5.6702966454192332</v>
      </c>
      <c r="K3664" s="5">
        <f t="shared" si="342"/>
        <v>4.6533574482542477</v>
      </c>
      <c r="L3664" s="9">
        <f t="shared" si="343"/>
        <v>1.0521852403580567</v>
      </c>
      <c r="M3664" s="9">
        <f t="shared" si="344"/>
        <v>0.78316072424055094</v>
      </c>
      <c r="N3664" s="9">
        <f t="shared" si="345"/>
        <v>7.3388717766992018E-2</v>
      </c>
      <c r="O3664" s="9">
        <f t="shared" si="346"/>
        <v>0.106149100665219</v>
      </c>
      <c r="P3664">
        <f t="shared" si="347"/>
        <v>5.2185240358056717E-2</v>
      </c>
    </row>
    <row r="3665" spans="1:16" x14ac:dyDescent="0.2">
      <c r="A3665" s="2" t="s">
        <v>3435</v>
      </c>
      <c r="B3665" s="3">
        <v>0.52579038834422753</v>
      </c>
      <c r="C3665" s="3">
        <v>0.6141155020367397</v>
      </c>
      <c r="D3665" s="3">
        <v>0.61975007976599794</v>
      </c>
      <c r="E3665" s="3">
        <v>0.65673566361139069</v>
      </c>
      <c r="F3665" s="3">
        <v>0.60409790843958899</v>
      </c>
      <c r="G3665" s="5">
        <v>1.117061797627753</v>
      </c>
      <c r="H3665" s="5">
        <v>0.71016225293594581</v>
      </c>
      <c r="I3665" s="5">
        <v>0.49195801221986801</v>
      </c>
      <c r="J3665" s="5">
        <v>0.58935619917429594</v>
      </c>
      <c r="K3665" s="5">
        <f t="shared" si="342"/>
        <v>0.72713456548946565</v>
      </c>
      <c r="L3665" s="9">
        <f t="shared" si="343"/>
        <v>1.2036700596558687</v>
      </c>
      <c r="M3665" s="9">
        <f t="shared" si="344"/>
        <v>0.4139250722399167</v>
      </c>
      <c r="N3665" s="9">
        <f t="shared" si="345"/>
        <v>0.26743998634063593</v>
      </c>
      <c r="O3665" s="9">
        <f t="shared" si="346"/>
        <v>0.38307826674815942</v>
      </c>
      <c r="P3665">
        <f t="shared" si="347"/>
        <v>0.20367005965586871</v>
      </c>
    </row>
    <row r="3666" spans="1:16" x14ac:dyDescent="0.2">
      <c r="A3666" s="2" t="s">
        <v>6084</v>
      </c>
      <c r="B3666" s="3">
        <v>7.0830439973926865E-2</v>
      </c>
      <c r="C3666" s="3">
        <v>3.7006459870194519E-2</v>
      </c>
      <c r="D3666" s="3">
        <v>8.6908572847026327E-2</v>
      </c>
      <c r="E3666" s="3">
        <v>7.1546786516450842E-2</v>
      </c>
      <c r="F3666" s="3">
        <v>6.6573064801899645E-2</v>
      </c>
      <c r="G3666" s="5">
        <v>5.0155297775989476E-2</v>
      </c>
      <c r="H3666" s="5">
        <v>5.9977783251357407E-2</v>
      </c>
      <c r="I3666" s="5">
        <v>7.4078242049895132E-2</v>
      </c>
      <c r="J3666" s="5">
        <v>7.5286973607722768E-2</v>
      </c>
      <c r="K3666" s="5">
        <f t="shared" si="342"/>
        <v>6.4874574171241206E-2</v>
      </c>
      <c r="L3666" s="9">
        <f t="shared" si="343"/>
        <v>0.97448681932080772</v>
      </c>
      <c r="M3666" s="9">
        <f t="shared" si="344"/>
        <v>0.89318424250216477</v>
      </c>
      <c r="N3666" s="9">
        <f t="shared" si="345"/>
        <v>-3.7285422825548142E-2</v>
      </c>
      <c r="O3666" s="9">
        <f t="shared" si="346"/>
        <v>4.9058947327786671E-2</v>
      </c>
      <c r="P3666">
        <f t="shared" si="347"/>
        <v>2.5513180679192282E-2</v>
      </c>
    </row>
    <row r="3667" spans="1:16" x14ac:dyDescent="0.2">
      <c r="A3667" s="2" t="s">
        <v>5869</v>
      </c>
      <c r="B3667" s="3">
        <v>9.6143676817940921E-2</v>
      </c>
      <c r="C3667" s="3">
        <v>0.13153061159404855</v>
      </c>
      <c r="D3667" s="3">
        <v>0.10968080714181092</v>
      </c>
      <c r="E3667" s="3">
        <v>0.10739580063504507</v>
      </c>
      <c r="F3667" s="3">
        <v>0.11118772404721136</v>
      </c>
      <c r="G3667" s="5">
        <v>7.8410575941806823E-2</v>
      </c>
      <c r="H3667" s="5">
        <v>0.10573523546446005</v>
      </c>
      <c r="I3667" s="5">
        <v>0.12107627066686569</v>
      </c>
      <c r="J3667" s="5">
        <v>5.5462603419060519E-5</v>
      </c>
      <c r="K3667" s="5">
        <f t="shared" si="342"/>
        <v>7.6319386169137901E-2</v>
      </c>
      <c r="L3667" s="9">
        <f t="shared" si="343"/>
        <v>0.68640119062723115</v>
      </c>
      <c r="M3667" s="9">
        <f t="shared" si="344"/>
        <v>0.25803709568533079</v>
      </c>
      <c r="N3667" s="9">
        <f t="shared" si="345"/>
        <v>-0.54287603955789898</v>
      </c>
      <c r="O3667" s="9">
        <f t="shared" si="346"/>
        <v>0.58831785491522592</v>
      </c>
      <c r="P3667">
        <f t="shared" si="347"/>
        <v>0.31359880937276885</v>
      </c>
    </row>
    <row r="3668" spans="1:16" x14ac:dyDescent="0.2">
      <c r="A3668" s="2" t="s">
        <v>1950</v>
      </c>
      <c r="B3668" s="3">
        <v>3.4902540179673993</v>
      </c>
      <c r="C3668" s="3">
        <v>4.075226276963809</v>
      </c>
      <c r="D3668" s="3">
        <v>3.5613731687150123</v>
      </c>
      <c r="E3668" s="3">
        <v>3.9245651096827121</v>
      </c>
      <c r="F3668" s="3">
        <v>3.7628546433322332</v>
      </c>
      <c r="G3668" s="5">
        <v>4.0632178015496736</v>
      </c>
      <c r="H3668" s="5">
        <v>4.1910109277267908</v>
      </c>
      <c r="I3668" s="5">
        <v>4.2108746016460268</v>
      </c>
      <c r="J3668" s="5">
        <v>4.4487687526727582</v>
      </c>
      <c r="K3668" s="5">
        <f t="shared" si="342"/>
        <v>4.2284680208988128</v>
      </c>
      <c r="L3668" s="9">
        <f t="shared" si="343"/>
        <v>1.1237394004553551</v>
      </c>
      <c r="M3668" s="9">
        <f t="shared" si="344"/>
        <v>2.8485228821084414E-2</v>
      </c>
      <c r="N3668" s="9">
        <f t="shared" si="345"/>
        <v>0.1683075077462951</v>
      </c>
      <c r="O3668" s="9">
        <f t="shared" si="346"/>
        <v>1.5453802875172833</v>
      </c>
      <c r="P3668">
        <f t="shared" si="347"/>
        <v>0.12373940045535514</v>
      </c>
    </row>
    <row r="3669" spans="1:16" x14ac:dyDescent="0.2">
      <c r="A3669" s="2" t="s">
        <v>776</v>
      </c>
      <c r="B3669" s="3">
        <v>22.345828591907985</v>
      </c>
      <c r="C3669" s="3">
        <v>13.267063856344441</v>
      </c>
      <c r="D3669" s="3">
        <v>13.484204692291224</v>
      </c>
      <c r="E3669" s="3">
        <v>18.690955987826943</v>
      </c>
      <c r="F3669" s="3">
        <v>16.947013282092648</v>
      </c>
      <c r="G3669" s="5">
        <v>18.601416505504051</v>
      </c>
      <c r="H3669" s="5">
        <v>16.360574790639646</v>
      </c>
      <c r="I3669" s="5">
        <v>20.969411704024544</v>
      </c>
      <c r="J3669" s="5">
        <v>20.104600355858683</v>
      </c>
      <c r="K3669" s="5">
        <f t="shared" si="342"/>
        <v>19.009000839006731</v>
      </c>
      <c r="L3669" s="9">
        <f t="shared" si="343"/>
        <v>1.1216726229330873</v>
      </c>
      <c r="M3669" s="9">
        <f t="shared" si="344"/>
        <v>0.42584189471315087</v>
      </c>
      <c r="N3669" s="9">
        <f t="shared" si="345"/>
        <v>0.16565166508312443</v>
      </c>
      <c r="O3669" s="9">
        <f t="shared" si="346"/>
        <v>0.37075161450946176</v>
      </c>
      <c r="P3669">
        <f t="shared" si="347"/>
        <v>0.12167262293308734</v>
      </c>
    </row>
    <row r="3670" spans="1:16" x14ac:dyDescent="0.2">
      <c r="A3670" s="2" t="s">
        <v>3730</v>
      </c>
      <c r="B3670" s="3">
        <v>8.3672850052592632E-2</v>
      </c>
      <c r="C3670" s="3">
        <v>6.7030254552839325E-5</v>
      </c>
      <c r="D3670" s="3">
        <v>5.7264983262015109E-5</v>
      </c>
      <c r="E3670" s="3">
        <v>5.7060665452048553E-5</v>
      </c>
      <c r="F3670" s="3">
        <v>2.0963551488964883E-2</v>
      </c>
      <c r="G3670" s="5">
        <v>0.871642721079533</v>
      </c>
      <c r="H3670" s="5">
        <v>5.4283955509543546E-5</v>
      </c>
      <c r="I3670" s="5">
        <v>5.806063164192838E-5</v>
      </c>
      <c r="J3670" s="5">
        <v>5.5462603419060519E-5</v>
      </c>
      <c r="K3670" s="5">
        <f t="shared" si="342"/>
        <v>0.21795263206752588</v>
      </c>
      <c r="L3670" s="9">
        <f t="shared" si="343"/>
        <v>10.396741801228439</v>
      </c>
      <c r="M3670" s="9">
        <f t="shared" si="344"/>
        <v>0.4028361978286612</v>
      </c>
      <c r="N3670" s="9">
        <f t="shared" si="345"/>
        <v>3.3780595728995593</v>
      </c>
      <c r="O3670" s="9">
        <f t="shared" si="346"/>
        <v>0.39487151177551844</v>
      </c>
      <c r="P3670">
        <f t="shared" si="347"/>
        <v>9.3967418012284387</v>
      </c>
    </row>
    <row r="3671" spans="1:16" x14ac:dyDescent="0.2">
      <c r="A3671" s="2" t="s">
        <v>3532</v>
      </c>
      <c r="B3671" s="3">
        <v>0.15426705242957495</v>
      </c>
      <c r="C3671" s="3">
        <v>1.0352152198522675</v>
      </c>
      <c r="D3671" s="3">
        <v>0.6952404696679696</v>
      </c>
      <c r="E3671" s="3">
        <v>1.0252711207698335</v>
      </c>
      <c r="F3671" s="3">
        <v>0.72749846567991128</v>
      </c>
      <c r="G3671" s="5">
        <v>1.0479203715490863</v>
      </c>
      <c r="H3671" s="5">
        <v>0.69307060655022068</v>
      </c>
      <c r="I3671" s="5">
        <v>0.9719672894393051</v>
      </c>
      <c r="J3671" s="5">
        <v>0.29428182503579681</v>
      </c>
      <c r="K3671" s="5">
        <f t="shared" si="342"/>
        <v>0.75181002314360224</v>
      </c>
      <c r="L3671" s="9">
        <f t="shared" si="343"/>
        <v>1.0334180188833384</v>
      </c>
      <c r="M3671" s="9">
        <f t="shared" si="344"/>
        <v>0.93067339697729867</v>
      </c>
      <c r="N3671" s="9">
        <f t="shared" si="345"/>
        <v>4.7423944214098526E-2</v>
      </c>
      <c r="O3671" s="9">
        <f t="shared" si="346"/>
        <v>3.1202700088524507E-2</v>
      </c>
      <c r="P3671">
        <f t="shared" si="347"/>
        <v>3.3418018883338396E-2</v>
      </c>
    </row>
    <row r="3672" spans="1:16" x14ac:dyDescent="0.2">
      <c r="A3672" s="2" t="s">
        <v>7311</v>
      </c>
      <c r="B3672" s="3">
        <v>2.1651739006654589</v>
      </c>
      <c r="C3672" s="3">
        <v>2.2985608701131022</v>
      </c>
      <c r="D3672" s="3">
        <v>5.7264983262015109E-5</v>
      </c>
      <c r="E3672" s="3">
        <v>5.7060665452048553E-5</v>
      </c>
      <c r="F3672" s="3">
        <v>1.1159622741068189</v>
      </c>
      <c r="G3672" s="5">
        <v>5.4429205397709742E-5</v>
      </c>
      <c r="H3672" s="5">
        <v>5.4283955509543546E-5</v>
      </c>
      <c r="I3672" s="5">
        <v>1.1692118197816974</v>
      </c>
      <c r="J3672" s="5">
        <v>5.5462603419060519E-5</v>
      </c>
      <c r="K3672" s="5">
        <f t="shared" si="342"/>
        <v>0.29234399888650592</v>
      </c>
      <c r="L3672" s="9">
        <f t="shared" si="343"/>
        <v>0.26196584389063587</v>
      </c>
      <c r="M3672" s="9">
        <f t="shared" si="344"/>
        <v>0.28887045321659233</v>
      </c>
      <c r="N3672" s="9">
        <f t="shared" si="345"/>
        <v>-1.9325493749639813</v>
      </c>
      <c r="O3672" s="9">
        <f t="shared" si="346"/>
        <v>0.53929687719776576</v>
      </c>
      <c r="P3672">
        <f t="shared" si="347"/>
        <v>0.73803415610936418</v>
      </c>
    </row>
    <row r="3673" spans="1:16" x14ac:dyDescent="0.2">
      <c r="A3673" s="2" t="s">
        <v>51</v>
      </c>
      <c r="B3673" s="3">
        <v>174.62137149000054</v>
      </c>
      <c r="C3673" s="3">
        <v>142.0684582884318</v>
      </c>
      <c r="D3673" s="3">
        <v>237.87284938209703</v>
      </c>
      <c r="E3673" s="3">
        <v>251.64416722316233</v>
      </c>
      <c r="F3673" s="3">
        <v>201.55171159592291</v>
      </c>
      <c r="G3673" s="5">
        <v>358.39811135867353</v>
      </c>
      <c r="H3673" s="5">
        <v>245.49854806767812</v>
      </c>
      <c r="I3673" s="5">
        <v>218.79940398152362</v>
      </c>
      <c r="J3673" s="5">
        <v>229.34465650826073</v>
      </c>
      <c r="K3673" s="5">
        <f t="shared" si="342"/>
        <v>263.01017997903398</v>
      </c>
      <c r="L3673" s="9">
        <f t="shared" si="343"/>
        <v>1.3049265515855548</v>
      </c>
      <c r="M3673" s="9">
        <f t="shared" si="344"/>
        <v>0.18837622058549378</v>
      </c>
      <c r="N3673" s="9">
        <f t="shared" si="345"/>
        <v>0.38396860630065172</v>
      </c>
      <c r="O3673" s="9">
        <f t="shared" si="346"/>
        <v>0.72497392065301314</v>
      </c>
      <c r="P3673">
        <f t="shared" si="347"/>
        <v>0.30492655158555482</v>
      </c>
    </row>
    <row r="3674" spans="1:16" x14ac:dyDescent="0.2">
      <c r="A3674" s="2" t="s">
        <v>5348</v>
      </c>
      <c r="B3674" s="3">
        <v>0.38236273490663797</v>
      </c>
      <c r="C3674" s="3">
        <v>0.37080487595479961</v>
      </c>
      <c r="D3674" s="3">
        <v>0.23192800449225537</v>
      </c>
      <c r="E3674" s="3">
        <v>0.15173325633003948</v>
      </c>
      <c r="F3674" s="3">
        <v>0.28420721792093312</v>
      </c>
      <c r="G3674" s="5">
        <v>0.17272958580890577</v>
      </c>
      <c r="H3674" s="5">
        <v>0.29837515842071644</v>
      </c>
      <c r="I3674" s="5">
        <v>0.23290618656660245</v>
      </c>
      <c r="J3674" s="5">
        <v>0.24179422623125035</v>
      </c>
      <c r="K3674" s="5">
        <f t="shared" si="342"/>
        <v>0.23645128925686876</v>
      </c>
      <c r="L3674" s="9">
        <f t="shared" si="343"/>
        <v>0.83196792462410252</v>
      </c>
      <c r="M3674" s="9">
        <f t="shared" si="344"/>
        <v>0.46677833199891672</v>
      </c>
      <c r="N3674" s="9">
        <f t="shared" si="345"/>
        <v>-0.26540018656638503</v>
      </c>
      <c r="O3674" s="9">
        <f t="shared" si="346"/>
        <v>0.33088931224902263</v>
      </c>
      <c r="P3674">
        <f t="shared" si="347"/>
        <v>0.16803207537589748</v>
      </c>
    </row>
    <row r="3675" spans="1:16" x14ac:dyDescent="0.2">
      <c r="A3675" s="2" t="s">
        <v>5645</v>
      </c>
      <c r="B3675" s="3">
        <v>0.41708474168408693</v>
      </c>
      <c r="C3675" s="3">
        <v>0.18927038662356438</v>
      </c>
      <c r="D3675" s="3">
        <v>0.27741555435415582</v>
      </c>
      <c r="E3675" s="3">
        <v>0.33386609852834503</v>
      </c>
      <c r="F3675" s="3">
        <v>0.30440919529753807</v>
      </c>
      <c r="G3675" s="5">
        <v>0.11532487510493507</v>
      </c>
      <c r="H3675" s="5">
        <v>0.17526617955454385</v>
      </c>
      <c r="I3675" s="5">
        <v>0.21685972137607526</v>
      </c>
      <c r="J3675" s="5">
        <v>0.34482092376664319</v>
      </c>
      <c r="K3675" s="5">
        <f t="shared" si="342"/>
        <v>0.21306792495054935</v>
      </c>
      <c r="L3675" s="9">
        <f t="shared" si="343"/>
        <v>0.69993918791543341</v>
      </c>
      <c r="M3675" s="9">
        <f t="shared" si="344"/>
        <v>0.22930099536859908</v>
      </c>
      <c r="N3675" s="9">
        <f t="shared" si="345"/>
        <v>-0.51469851154967239</v>
      </c>
      <c r="O3675" s="9">
        <f t="shared" si="346"/>
        <v>0.63959406004480257</v>
      </c>
      <c r="P3675">
        <f t="shared" si="347"/>
        <v>0.30006081208456659</v>
      </c>
    </row>
    <row r="3676" spans="1:16" x14ac:dyDescent="0.2">
      <c r="A3676" s="2" t="s">
        <v>4079</v>
      </c>
      <c r="B3676" s="3">
        <v>0.6928801867336376</v>
      </c>
      <c r="C3676" s="3">
        <v>0.5856518416644857</v>
      </c>
      <c r="D3676" s="3">
        <v>0.52556539623198995</v>
      </c>
      <c r="E3676" s="3">
        <v>0.52014548457020759</v>
      </c>
      <c r="F3676" s="3">
        <v>0.58106072730008018</v>
      </c>
      <c r="G3676" s="5">
        <v>0.64050005887953476</v>
      </c>
      <c r="H3676" s="5">
        <v>0.24621795773234528</v>
      </c>
      <c r="I3676" s="5">
        <v>0.58679406423501157</v>
      </c>
      <c r="J3676" s="5">
        <v>0.48603855228498333</v>
      </c>
      <c r="K3676" s="5">
        <f t="shared" si="342"/>
        <v>0.48988765828296871</v>
      </c>
      <c r="L3676" s="9">
        <f t="shared" si="343"/>
        <v>0.84309201304870407</v>
      </c>
      <c r="M3676" s="9">
        <f t="shared" si="344"/>
        <v>0.37930137600648473</v>
      </c>
      <c r="N3676" s="9">
        <f t="shared" si="345"/>
        <v>-0.24623800283629629</v>
      </c>
      <c r="O3676" s="9">
        <f t="shared" si="346"/>
        <v>0.42101558178721887</v>
      </c>
      <c r="P3676">
        <f t="shared" si="347"/>
        <v>0.15690798695129593</v>
      </c>
    </row>
    <row r="3677" spans="1:16" x14ac:dyDescent="0.2">
      <c r="A3677" s="2" t="s">
        <v>5539</v>
      </c>
      <c r="B3677" s="3">
        <v>0.12892188220638481</v>
      </c>
      <c r="C3677" s="3">
        <v>0.10211384425874438</v>
      </c>
      <c r="D3677" s="3">
        <v>0.13423649490354803</v>
      </c>
      <c r="E3677" s="3">
        <v>0.18328606031893008</v>
      </c>
      <c r="F3677" s="3">
        <v>0.13713957042190184</v>
      </c>
      <c r="G3677" s="5">
        <v>0.13563645577131031</v>
      </c>
      <c r="H3677" s="5">
        <v>0.10520616960690272</v>
      </c>
      <c r="I3677" s="5">
        <v>0.17766530839821423</v>
      </c>
      <c r="J3677" s="5">
        <v>0.11986194594062628</v>
      </c>
      <c r="K3677" s="5">
        <f t="shared" si="342"/>
        <v>0.13459246992926338</v>
      </c>
      <c r="L3677" s="9">
        <f t="shared" si="343"/>
        <v>0.98142694712545442</v>
      </c>
      <c r="M3677" s="9">
        <f t="shared" si="344"/>
        <v>0.91557119487157101</v>
      </c>
      <c r="N3677" s="9">
        <f t="shared" si="345"/>
        <v>-2.704721073357905E-2</v>
      </c>
      <c r="O3677" s="9">
        <f t="shared" si="346"/>
        <v>3.8307879283989481E-2</v>
      </c>
      <c r="P3677">
        <f t="shared" si="347"/>
        <v>1.8573052874545581E-2</v>
      </c>
    </row>
    <row r="3678" spans="1:16" x14ac:dyDescent="0.2">
      <c r="A3678" s="2" t="s">
        <v>6291</v>
      </c>
      <c r="B3678" s="3">
        <v>6.3482905778517159E-5</v>
      </c>
      <c r="C3678" s="3">
        <v>7.1749522039786517E-2</v>
      </c>
      <c r="D3678" s="3">
        <v>2.5603940996302293E-2</v>
      </c>
      <c r="E3678" s="3">
        <v>5.7060665452048553E-5</v>
      </c>
      <c r="F3678" s="3">
        <v>2.4368501651829844E-2</v>
      </c>
      <c r="G3678" s="5">
        <v>2.5721590314122422E-2</v>
      </c>
      <c r="H3678" s="5">
        <v>1.0353504090668623E-2</v>
      </c>
      <c r="I3678" s="5">
        <v>5.806063164192838E-5</v>
      </c>
      <c r="J3678" s="5">
        <v>5.5462603419060519E-5</v>
      </c>
      <c r="K3678" s="5">
        <f t="shared" si="342"/>
        <v>9.0471544099630079E-3</v>
      </c>
      <c r="L3678" s="9">
        <f t="shared" si="343"/>
        <v>0.37126428777715398</v>
      </c>
      <c r="M3678" s="9">
        <f t="shared" si="344"/>
        <v>0.42629122916000428</v>
      </c>
      <c r="N3678" s="9">
        <f t="shared" si="345"/>
        <v>-1.4294815470652571</v>
      </c>
      <c r="O3678" s="9">
        <f t="shared" si="346"/>
        <v>0.37029360276595125</v>
      </c>
      <c r="P3678">
        <f t="shared" si="347"/>
        <v>0.62873571222284608</v>
      </c>
    </row>
    <row r="3679" spans="1:16" x14ac:dyDescent="0.2">
      <c r="A3679" s="2" t="s">
        <v>3459</v>
      </c>
      <c r="B3679" s="3">
        <v>1.4206050728481781</v>
      </c>
      <c r="C3679" s="3">
        <v>1.3246521162577731</v>
      </c>
      <c r="D3679" s="3">
        <v>1.0332330147637117</v>
      </c>
      <c r="E3679" s="3">
        <v>1.1955342937392408</v>
      </c>
      <c r="F3679" s="3">
        <v>1.2435061244022259</v>
      </c>
      <c r="G3679" s="5">
        <v>1.0915145298467246</v>
      </c>
      <c r="H3679" s="5">
        <v>0.88019772472030522</v>
      </c>
      <c r="I3679" s="5">
        <v>0.85443820291737049</v>
      </c>
      <c r="J3679" s="5">
        <v>0.55883714326049716</v>
      </c>
      <c r="K3679" s="5">
        <f t="shared" si="342"/>
        <v>0.84624690018622439</v>
      </c>
      <c r="L3679" s="9">
        <f t="shared" si="343"/>
        <v>0.68053295724058405</v>
      </c>
      <c r="M3679" s="9">
        <f t="shared" si="344"/>
        <v>2.8086647595146418E-2</v>
      </c>
      <c r="N3679" s="9">
        <f t="shared" si="345"/>
        <v>-0.55526306380289658</v>
      </c>
      <c r="O3679" s="9">
        <f t="shared" si="346"/>
        <v>1.5515000948253022</v>
      </c>
      <c r="P3679">
        <f t="shared" si="347"/>
        <v>0.31946704275941595</v>
      </c>
    </row>
    <row r="3680" spans="1:16" x14ac:dyDescent="0.2">
      <c r="A3680" s="2" t="s">
        <v>5708</v>
      </c>
      <c r="B3680" s="3">
        <v>0.3853424124190894</v>
      </c>
      <c r="C3680" s="3">
        <v>0.60641661860705331</v>
      </c>
      <c r="D3680" s="3">
        <v>0.42009183171035686</v>
      </c>
      <c r="E3680" s="3">
        <v>0.30596515192143209</v>
      </c>
      <c r="F3680" s="3">
        <v>0.42945400366448294</v>
      </c>
      <c r="G3680" s="5">
        <v>0.10477084795045495</v>
      </c>
      <c r="H3680" s="5">
        <v>0.55535428572037515</v>
      </c>
      <c r="I3680" s="5">
        <v>0.48815879918275012</v>
      </c>
      <c r="J3680" s="5">
        <v>0.47414025502205226</v>
      </c>
      <c r="K3680" s="5">
        <f t="shared" si="342"/>
        <v>0.40560604696890812</v>
      </c>
      <c r="L3680" s="9">
        <f t="shared" si="343"/>
        <v>0.94446912476753531</v>
      </c>
      <c r="M3680" s="9">
        <f t="shared" si="344"/>
        <v>0.84913654763008495</v>
      </c>
      <c r="N3680" s="9">
        <f t="shared" si="345"/>
        <v>-8.2424460023671861E-2</v>
      </c>
      <c r="O3680" s="9">
        <f t="shared" si="346"/>
        <v>7.102246627676595E-2</v>
      </c>
      <c r="P3680">
        <f t="shared" si="347"/>
        <v>5.5530875232464694E-2</v>
      </c>
    </row>
    <row r="3681" spans="1:16" x14ac:dyDescent="0.2">
      <c r="A3681" s="2" t="s">
        <v>4286</v>
      </c>
      <c r="B3681" s="3">
        <v>0.13118818986732583</v>
      </c>
      <c r="C3681" s="3">
        <v>0.55021106818407828</v>
      </c>
      <c r="D3681" s="3">
        <v>0.49206240069588725</v>
      </c>
      <c r="E3681" s="3">
        <v>5.7060665452048553E-5</v>
      </c>
      <c r="F3681" s="3">
        <v>0.29337967985318586</v>
      </c>
      <c r="G3681" s="5">
        <v>0.52917408257255949</v>
      </c>
      <c r="H3681" s="5">
        <v>2.1633248124596251E-2</v>
      </c>
      <c r="I3681" s="5">
        <v>1.8798890838093101E-2</v>
      </c>
      <c r="J3681" s="5">
        <v>0.17639187409485579</v>
      </c>
      <c r="K3681" s="5">
        <f t="shared" si="342"/>
        <v>0.18649952390752614</v>
      </c>
      <c r="L3681" s="9">
        <f t="shared" si="343"/>
        <v>0.63569339226511845</v>
      </c>
      <c r="M3681" s="9">
        <f t="shared" si="344"/>
        <v>0.57521340451609859</v>
      </c>
      <c r="N3681" s="9">
        <f t="shared" si="345"/>
        <v>-0.65359700251698594</v>
      </c>
      <c r="O3681" s="9">
        <f t="shared" si="346"/>
        <v>0.24017100190274202</v>
      </c>
      <c r="P3681">
        <f t="shared" si="347"/>
        <v>0.36430660773488155</v>
      </c>
    </row>
    <row r="3682" spans="1:16" x14ac:dyDescent="0.2">
      <c r="A3682" s="2" t="s">
        <v>3661</v>
      </c>
      <c r="B3682" s="3">
        <v>2.1907640722429829</v>
      </c>
      <c r="C3682" s="3">
        <v>2.5800512955110109</v>
      </c>
      <c r="D3682" s="3">
        <v>2.700793627879682</v>
      </c>
      <c r="E3682" s="3">
        <v>1.6452263433991636</v>
      </c>
      <c r="F3682" s="3">
        <v>2.2792088347582098</v>
      </c>
      <c r="G3682" s="5">
        <v>0.92158011568915488</v>
      </c>
      <c r="H3682" s="5">
        <v>2.9921446969616152</v>
      </c>
      <c r="I3682" s="5">
        <v>2.467725126303447</v>
      </c>
      <c r="J3682" s="5">
        <v>2.8879020345124449</v>
      </c>
      <c r="K3682" s="5">
        <f t="shared" si="342"/>
        <v>2.3173379933666656</v>
      </c>
      <c r="L3682" s="9">
        <f t="shared" si="343"/>
        <v>1.0167291202223252</v>
      </c>
      <c r="M3682" s="9">
        <f t="shared" si="344"/>
        <v>0.94545955477599852</v>
      </c>
      <c r="N3682" s="9">
        <f t="shared" si="345"/>
        <v>2.3935363594722998E-2</v>
      </c>
      <c r="O3682" s="9">
        <f t="shared" si="346"/>
        <v>2.4357044834067716E-2</v>
      </c>
      <c r="P3682">
        <f t="shared" si="347"/>
        <v>1.67291202223252E-2</v>
      </c>
    </row>
    <row r="3683" spans="1:16" x14ac:dyDescent="0.2">
      <c r="A3683" s="2" t="s">
        <v>3430</v>
      </c>
      <c r="B3683" s="3">
        <v>2.8047529149557735</v>
      </c>
      <c r="C3683" s="3">
        <v>0.46274731075932374</v>
      </c>
      <c r="D3683" s="3">
        <v>0.32720363030658017</v>
      </c>
      <c r="E3683" s="3">
        <v>5.7060665452048553E-5</v>
      </c>
      <c r="F3683" s="3">
        <v>0.89869022917178243</v>
      </c>
      <c r="G3683" s="5">
        <v>1.1191957458776975</v>
      </c>
      <c r="H3683" s="5">
        <v>5.4283955509543546E-5</v>
      </c>
      <c r="I3683" s="5">
        <v>5.806063164192838E-5</v>
      </c>
      <c r="J3683" s="5">
        <v>0.44749541945255406</v>
      </c>
      <c r="K3683" s="5">
        <f t="shared" si="342"/>
        <v>0.39170087747935073</v>
      </c>
      <c r="L3683" s="9">
        <f t="shared" si="343"/>
        <v>0.43585750102160958</v>
      </c>
      <c r="M3683" s="9">
        <f t="shared" si="344"/>
        <v>0.49319314758462418</v>
      </c>
      <c r="N3683" s="9">
        <f t="shared" si="345"/>
        <v>-1.198071556610647</v>
      </c>
      <c r="O3683" s="9">
        <f t="shared" si="346"/>
        <v>0.30698296611292264</v>
      </c>
      <c r="P3683">
        <f t="shared" si="347"/>
        <v>0.56414249897839042</v>
      </c>
    </row>
    <row r="3684" spans="1:16" x14ac:dyDescent="0.2">
      <c r="A3684" s="2" t="s">
        <v>1122</v>
      </c>
      <c r="B3684" s="3">
        <v>7.3389457131679281</v>
      </c>
      <c r="C3684" s="3">
        <v>10.422733581564387</v>
      </c>
      <c r="D3684" s="3">
        <v>5.7264983262015109E-5</v>
      </c>
      <c r="E3684" s="3">
        <v>9.600068223821836</v>
      </c>
      <c r="F3684" s="3">
        <v>6.840451195884353</v>
      </c>
      <c r="G3684" s="5">
        <v>10.592498334197435</v>
      </c>
      <c r="H3684" s="5">
        <v>7.1441876011855996</v>
      </c>
      <c r="I3684" s="5">
        <v>8.8871127242520966</v>
      </c>
      <c r="J3684" s="5">
        <v>6.463669594186876</v>
      </c>
      <c r="K3684" s="5">
        <f t="shared" si="342"/>
        <v>8.2718670634555025</v>
      </c>
      <c r="L3684" s="9">
        <f t="shared" si="343"/>
        <v>1.2092575221401154</v>
      </c>
      <c r="M3684" s="9">
        <f t="shared" si="344"/>
        <v>0.59434751585670231</v>
      </c>
      <c r="N3684" s="9">
        <f t="shared" si="345"/>
        <v>0.27412151204095037</v>
      </c>
      <c r="O3684" s="9">
        <f t="shared" si="346"/>
        <v>0.22595954813743863</v>
      </c>
      <c r="P3684">
        <f t="shared" si="347"/>
        <v>0.20925752214011539</v>
      </c>
    </row>
    <row r="3685" spans="1:16" x14ac:dyDescent="0.2">
      <c r="A3685" s="2" t="s">
        <v>67</v>
      </c>
      <c r="B3685" s="3">
        <v>343.92489499601419</v>
      </c>
      <c r="C3685" s="3">
        <v>358.81238445855735</v>
      </c>
      <c r="D3685" s="3">
        <v>356.08988459844397</v>
      </c>
      <c r="E3685" s="3">
        <v>331.29814014498714</v>
      </c>
      <c r="F3685" s="3">
        <v>347.53132604950071</v>
      </c>
      <c r="G3685" s="5">
        <v>287.04609522671905</v>
      </c>
      <c r="H3685" s="5">
        <v>254.95578761778222</v>
      </c>
      <c r="I3685" s="5">
        <v>336.04600378523548</v>
      </c>
      <c r="J3685" s="5">
        <v>276.14156311767812</v>
      </c>
      <c r="K3685" s="5">
        <f t="shared" si="342"/>
        <v>288.54736243685375</v>
      </c>
      <c r="L3685" s="9">
        <f t="shared" si="343"/>
        <v>0.83027727519376038</v>
      </c>
      <c r="M3685" s="9">
        <f t="shared" si="344"/>
        <v>1.8056171859655998E-2</v>
      </c>
      <c r="N3685" s="9">
        <f t="shared" si="345"/>
        <v>-0.26833488283184331</v>
      </c>
      <c r="O3685" s="9">
        <f t="shared" si="346"/>
        <v>1.7433743202713967</v>
      </c>
      <c r="P3685">
        <f t="shared" si="347"/>
        <v>0.16972272480623962</v>
      </c>
    </row>
    <row r="3686" spans="1:16" x14ac:dyDescent="0.2">
      <c r="A3686" s="2" t="s">
        <v>5286</v>
      </c>
      <c r="B3686" s="3">
        <v>9.5405768445739711E-2</v>
      </c>
      <c r="C3686" s="3">
        <v>0.29005913459969923</v>
      </c>
      <c r="D3686" s="3">
        <v>0.15254219015210849</v>
      </c>
      <c r="E3686" s="3">
        <v>0.13753543979579333</v>
      </c>
      <c r="F3686" s="3">
        <v>0.16888563324833519</v>
      </c>
      <c r="G3686" s="5">
        <v>0.18673549967474012</v>
      </c>
      <c r="H3686" s="5">
        <v>0.2792658392029943</v>
      </c>
      <c r="I3686" s="5">
        <v>0.41132492539833793</v>
      </c>
      <c r="J3686" s="5">
        <v>0.11280106451470928</v>
      </c>
      <c r="K3686" s="5">
        <f t="shared" si="342"/>
        <v>0.24753183219769542</v>
      </c>
      <c r="L3686" s="9">
        <f t="shared" si="343"/>
        <v>1.4656772600290764</v>
      </c>
      <c r="M3686" s="9">
        <f t="shared" si="344"/>
        <v>0.34606419458432519</v>
      </c>
      <c r="N3686" s="9">
        <f t="shared" si="345"/>
        <v>0.55156745912268457</v>
      </c>
      <c r="O3686" s="9">
        <f t="shared" si="346"/>
        <v>0.46084333251420723</v>
      </c>
      <c r="P3686">
        <f t="shared" si="347"/>
        <v>0.46567726002907639</v>
      </c>
    </row>
    <row r="3687" spans="1:16" x14ac:dyDescent="0.2">
      <c r="A3687" s="2" t="s">
        <v>4920</v>
      </c>
      <c r="B3687" s="3">
        <v>1.1212000653911444E-2</v>
      </c>
      <c r="C3687" s="3">
        <v>0.2309665028905919</v>
      </c>
      <c r="D3687" s="3">
        <v>5.0686126988974858E-2</v>
      </c>
      <c r="E3687" s="3">
        <v>9.4609573494350244E-2</v>
      </c>
      <c r="F3687" s="3">
        <v>9.6868551006957113E-2</v>
      </c>
      <c r="G3687" s="5">
        <v>0.2848069523447348</v>
      </c>
      <c r="H3687" s="5">
        <v>5.6031521486630931E-2</v>
      </c>
      <c r="I3687" s="5">
        <v>0.28439594300214011</v>
      </c>
      <c r="J3687" s="5">
        <v>0.1623038001155809</v>
      </c>
      <c r="K3687" s="5">
        <f t="shared" si="342"/>
        <v>0.19688455423727166</v>
      </c>
      <c r="L3687" s="9">
        <f t="shared" si="343"/>
        <v>2.0324919924024814</v>
      </c>
      <c r="M3687" s="9">
        <f t="shared" si="344"/>
        <v>0.21950338076417872</v>
      </c>
      <c r="N3687" s="9">
        <f t="shared" si="345"/>
        <v>1.0232496683918226</v>
      </c>
      <c r="O3687" s="9">
        <f t="shared" si="346"/>
        <v>0.65855878641994414</v>
      </c>
      <c r="P3687">
        <f t="shared" si="347"/>
        <v>1.0324919924024814</v>
      </c>
    </row>
    <row r="3688" spans="1:16" x14ac:dyDescent="0.2">
      <c r="A3688" s="2" t="s">
        <v>2001</v>
      </c>
      <c r="B3688" s="3">
        <v>6.0203507763342659</v>
      </c>
      <c r="C3688" s="3">
        <v>4.5393801145035564</v>
      </c>
      <c r="D3688" s="3">
        <v>3.5795555400536236</v>
      </c>
      <c r="E3688" s="3">
        <v>4.506845734522634</v>
      </c>
      <c r="F3688" s="3">
        <v>4.6615330413535201</v>
      </c>
      <c r="G3688" s="5">
        <v>3.8680066200934622</v>
      </c>
      <c r="H3688" s="5">
        <v>4.2431681284151619</v>
      </c>
      <c r="I3688" s="5">
        <v>4.4197511665137279</v>
      </c>
      <c r="J3688" s="5">
        <v>5.2573016940920123</v>
      </c>
      <c r="K3688" s="5">
        <f t="shared" si="342"/>
        <v>4.4470569022785913</v>
      </c>
      <c r="L3688" s="9">
        <f t="shared" si="343"/>
        <v>0.95399021369745485</v>
      </c>
      <c r="M3688" s="9">
        <f t="shared" si="344"/>
        <v>0.72595100416775993</v>
      </c>
      <c r="N3688" s="9">
        <f t="shared" si="345"/>
        <v>-6.7953628156121465E-2</v>
      </c>
      <c r="O3688" s="9">
        <f t="shared" si="346"/>
        <v>0.13909268968231606</v>
      </c>
      <c r="P3688">
        <f t="shared" si="347"/>
        <v>4.6009786302545153E-2</v>
      </c>
    </row>
    <row r="3689" spans="1:16" x14ac:dyDescent="0.2">
      <c r="A3689" s="2" t="s">
        <v>4962</v>
      </c>
      <c r="B3689" s="3">
        <v>0.69119754531484145</v>
      </c>
      <c r="C3689" s="3">
        <v>0.54891558299158305</v>
      </c>
      <c r="D3689" s="3">
        <v>0.47128706509681284</v>
      </c>
      <c r="E3689" s="3">
        <v>0.65566436808949902</v>
      </c>
      <c r="F3689" s="3">
        <v>0.59176614037318409</v>
      </c>
      <c r="G3689" s="5">
        <v>0.26886245168845774</v>
      </c>
      <c r="H3689" s="5">
        <v>0.623952994786661</v>
      </c>
      <c r="I3689" s="5">
        <v>0.25182209957841267</v>
      </c>
      <c r="J3689" s="5">
        <v>0.61518943917759672</v>
      </c>
      <c r="K3689" s="5">
        <f t="shared" si="342"/>
        <v>0.43995674630778203</v>
      </c>
      <c r="L3689" s="9">
        <f t="shared" si="343"/>
        <v>0.74346387245193368</v>
      </c>
      <c r="M3689" s="9">
        <f t="shared" si="344"/>
        <v>0.23603854322999934</v>
      </c>
      <c r="N3689" s="9">
        <f t="shared" si="345"/>
        <v>-0.42766545657844751</v>
      </c>
      <c r="O3689" s="9">
        <f t="shared" si="346"/>
        <v>0.62701707438011955</v>
      </c>
      <c r="P3689">
        <f t="shared" si="347"/>
        <v>0.25653612754806632</v>
      </c>
    </row>
    <row r="3690" spans="1:16" x14ac:dyDescent="0.2">
      <c r="A3690" s="2" t="s">
        <v>3621</v>
      </c>
      <c r="B3690" s="3">
        <v>1.3050111128798407</v>
      </c>
      <c r="C3690" s="3">
        <v>0.75956147529132001</v>
      </c>
      <c r="D3690" s="3">
        <v>0.96776066718702425</v>
      </c>
      <c r="E3690" s="3">
        <v>0.76325079631005721</v>
      </c>
      <c r="F3690" s="3">
        <v>0.94889601291706049</v>
      </c>
      <c r="G3690" s="5">
        <v>0.9508843346144521</v>
      </c>
      <c r="H3690" s="5">
        <v>0.4315408848908826</v>
      </c>
      <c r="I3690" s="5">
        <v>0.65423410325254172</v>
      </c>
      <c r="J3690" s="5">
        <v>0.41492440493742616</v>
      </c>
      <c r="K3690" s="5">
        <f t="shared" si="342"/>
        <v>0.61289593192382574</v>
      </c>
      <c r="L3690" s="9">
        <f t="shared" si="343"/>
        <v>0.6459042124538853</v>
      </c>
      <c r="M3690" s="9">
        <f t="shared" si="344"/>
        <v>0.10997399872831704</v>
      </c>
      <c r="N3690" s="9">
        <f t="shared" si="345"/>
        <v>-0.63060786567125793</v>
      </c>
      <c r="O3690" s="9">
        <f t="shared" si="346"/>
        <v>0.95870998342017288</v>
      </c>
      <c r="P3690">
        <f t="shared" si="347"/>
        <v>0.3540957875461147</v>
      </c>
    </row>
    <row r="3691" spans="1:16" x14ac:dyDescent="0.2">
      <c r="A3691" s="2" t="s">
        <v>4737</v>
      </c>
      <c r="B3691" s="3">
        <v>0.16216631948795346</v>
      </c>
      <c r="C3691" s="3">
        <v>8.3386680454658649E-2</v>
      </c>
      <c r="D3691" s="3">
        <v>0.28823011261120834</v>
      </c>
      <c r="E3691" s="3">
        <v>0.45892409636328291</v>
      </c>
      <c r="F3691" s="3">
        <v>0.24817680222927582</v>
      </c>
      <c r="G3691" s="5">
        <v>0.34661631257024633</v>
      </c>
      <c r="H3691" s="5">
        <v>0.25209313666046068</v>
      </c>
      <c r="I3691" s="5">
        <v>0.60251992073042315</v>
      </c>
      <c r="J3691" s="5">
        <v>0.30814599204885695</v>
      </c>
      <c r="K3691" s="5">
        <f t="shared" si="342"/>
        <v>0.37734384050249681</v>
      </c>
      <c r="L3691" s="9">
        <f t="shared" si="343"/>
        <v>1.5204637867559081</v>
      </c>
      <c r="M3691" s="9">
        <f t="shared" si="344"/>
        <v>0.29579708463327531</v>
      </c>
      <c r="N3691" s="9">
        <f t="shared" si="345"/>
        <v>0.60451145577034004</v>
      </c>
      <c r="O3691" s="9">
        <f t="shared" si="346"/>
        <v>0.52900611071073111</v>
      </c>
      <c r="P3691">
        <f t="shared" si="347"/>
        <v>0.5204637867559081</v>
      </c>
    </row>
    <row r="3692" spans="1:16" x14ac:dyDescent="0.2">
      <c r="A3692" s="2" t="s">
        <v>6634</v>
      </c>
      <c r="B3692" s="3">
        <v>6.3482905778517159E-5</v>
      </c>
      <c r="C3692" s="3">
        <v>6.7030254552839325E-5</v>
      </c>
      <c r="D3692" s="3">
        <v>0.64457296933262431</v>
      </c>
      <c r="E3692" s="3">
        <v>0.25652801445531531</v>
      </c>
      <c r="F3692" s="3">
        <v>0.22530787423706772</v>
      </c>
      <c r="G3692" s="5">
        <v>5.4429205397709742E-5</v>
      </c>
      <c r="H3692" s="5">
        <v>5.4283955509543546E-5</v>
      </c>
      <c r="I3692" s="5">
        <v>0.29058369081786783</v>
      </c>
      <c r="J3692" s="5">
        <v>5.5462603419060519E-5</v>
      </c>
      <c r="K3692" s="5">
        <f t="shared" si="342"/>
        <v>7.2686966645548537E-2</v>
      </c>
      <c r="L3692" s="9">
        <f t="shared" si="343"/>
        <v>0.3226117457797667</v>
      </c>
      <c r="M3692" s="9">
        <f t="shared" si="344"/>
        <v>0.40050639065111465</v>
      </c>
      <c r="N3692" s="9">
        <f t="shared" si="345"/>
        <v>-1.6321291292092555</v>
      </c>
      <c r="O3692" s="9">
        <f t="shared" si="346"/>
        <v>0.39739054973611854</v>
      </c>
      <c r="P3692">
        <f t="shared" si="347"/>
        <v>0.6773882542202333</v>
      </c>
    </row>
    <row r="3693" spans="1:16" x14ac:dyDescent="0.2">
      <c r="A3693" s="2" t="s">
        <v>5540</v>
      </c>
      <c r="B3693" s="3">
        <v>0.14797954902572871</v>
      </c>
      <c r="C3693" s="3">
        <v>0.21199689828619636</v>
      </c>
      <c r="D3693" s="3">
        <v>5.3726535691944431E-2</v>
      </c>
      <c r="E3693" s="3">
        <v>0.12608045488450795</v>
      </c>
      <c r="F3693" s="3">
        <v>0.13494585947209436</v>
      </c>
      <c r="G3693" s="5">
        <v>0.13545311655546999</v>
      </c>
      <c r="H3693" s="5">
        <v>0.24041771731096609</v>
      </c>
      <c r="I3693" s="5">
        <v>0.36990228198942465</v>
      </c>
      <c r="J3693" s="5">
        <v>0.21997302468726482</v>
      </c>
      <c r="K3693" s="5">
        <f t="shared" si="342"/>
        <v>0.24143653513578139</v>
      </c>
      <c r="L3693" s="9">
        <f t="shared" si="343"/>
        <v>1.7891362956987085</v>
      </c>
      <c r="M3693" s="9">
        <f t="shared" si="344"/>
        <v>0.11824386707090072</v>
      </c>
      <c r="N3693" s="9">
        <f t="shared" si="345"/>
        <v>0.83926329551654788</v>
      </c>
      <c r="O3693" s="9">
        <f t="shared" si="346"/>
        <v>0.92722137546404548</v>
      </c>
      <c r="P3693">
        <f t="shared" si="347"/>
        <v>0.78913629569870847</v>
      </c>
    </row>
    <row r="3694" spans="1:16" x14ac:dyDescent="0.2">
      <c r="A3694" s="2" t="s">
        <v>2071</v>
      </c>
      <c r="B3694" s="3">
        <v>3.8579812780334666</v>
      </c>
      <c r="C3694" s="3">
        <v>4.5497439960435191</v>
      </c>
      <c r="D3694" s="3">
        <v>3.9267597788326771</v>
      </c>
      <c r="E3694" s="3">
        <v>3.7454381966840669</v>
      </c>
      <c r="F3694" s="3">
        <v>4.0199808123984324</v>
      </c>
      <c r="G3694" s="5">
        <v>3.6180942299766965</v>
      </c>
      <c r="H3694" s="5">
        <v>3.465156551480292</v>
      </c>
      <c r="I3694" s="5">
        <v>4.6731923400024735</v>
      </c>
      <c r="J3694" s="5">
        <v>3.7086854750441116</v>
      </c>
      <c r="K3694" s="5">
        <f t="shared" si="342"/>
        <v>3.8662821491258934</v>
      </c>
      <c r="L3694" s="9">
        <f t="shared" si="343"/>
        <v>0.96176631918279276</v>
      </c>
      <c r="M3694" s="9">
        <f t="shared" si="344"/>
        <v>0.65570302450340967</v>
      </c>
      <c r="N3694" s="9">
        <f t="shared" si="345"/>
        <v>-5.6241690610502278E-2</v>
      </c>
      <c r="O3694" s="9">
        <f t="shared" si="346"/>
        <v>0.1832928130970779</v>
      </c>
      <c r="P3694">
        <f t="shared" si="347"/>
        <v>3.8233680817207238E-2</v>
      </c>
    </row>
    <row r="3695" spans="1:16" x14ac:dyDescent="0.2">
      <c r="A3695" s="2" t="s">
        <v>5314</v>
      </c>
      <c r="B3695" s="3">
        <v>0.20065498919143665</v>
      </c>
      <c r="C3695" s="3">
        <v>0.27691921336153263</v>
      </c>
      <c r="D3695" s="3">
        <v>0.21806197000185329</v>
      </c>
      <c r="E3695" s="3">
        <v>0.35393713521790293</v>
      </c>
      <c r="F3695" s="3">
        <v>0.2623933269431814</v>
      </c>
      <c r="G3695" s="5">
        <v>0.18084460028052651</v>
      </c>
      <c r="H3695" s="5">
        <v>0.14869148629576484</v>
      </c>
      <c r="I3695" s="5">
        <v>0.36849160373091677</v>
      </c>
      <c r="J3695" s="5">
        <v>0.18011296320025122</v>
      </c>
      <c r="K3695" s="5">
        <f t="shared" si="342"/>
        <v>0.21953516337686485</v>
      </c>
      <c r="L3695" s="9">
        <f t="shared" si="343"/>
        <v>0.83666443020634795</v>
      </c>
      <c r="M3695" s="9">
        <f t="shared" si="344"/>
        <v>0.50851853863213603</v>
      </c>
      <c r="N3695" s="9">
        <f t="shared" si="345"/>
        <v>-0.25727899296087381</v>
      </c>
      <c r="O3695" s="9">
        <f t="shared" si="346"/>
        <v>0.29369320974442531</v>
      </c>
      <c r="P3695">
        <f t="shared" si="347"/>
        <v>0.16333556979365205</v>
      </c>
    </row>
    <row r="3696" spans="1:16" x14ac:dyDescent="0.2">
      <c r="A3696" s="2" t="s">
        <v>5438</v>
      </c>
      <c r="B3696" s="3">
        <v>0.13841653696223746</v>
      </c>
      <c r="C3696" s="3">
        <v>0.14249226701569095</v>
      </c>
      <c r="D3696" s="3">
        <v>5.7264983262015109E-5</v>
      </c>
      <c r="E3696" s="3">
        <v>8.4251091058412775E-2</v>
      </c>
      <c r="F3696" s="3">
        <v>9.1304290004900798E-2</v>
      </c>
      <c r="G3696" s="5">
        <v>0.15439566422487366</v>
      </c>
      <c r="H3696" s="5">
        <v>0.16032344131135243</v>
      </c>
      <c r="I3696" s="5">
        <v>6.4448759892103261E-2</v>
      </c>
      <c r="J3696" s="5">
        <v>4.2895122642113898E-2</v>
      </c>
      <c r="K3696" s="5">
        <f t="shared" si="342"/>
        <v>0.10551574701761079</v>
      </c>
      <c r="L3696" s="9">
        <f t="shared" si="343"/>
        <v>1.1556493896611779</v>
      </c>
      <c r="M3696" s="9">
        <f t="shared" si="344"/>
        <v>0.7624503936160314</v>
      </c>
      <c r="N3696" s="9">
        <f t="shared" si="345"/>
        <v>0.2087037676311356</v>
      </c>
      <c r="O3696" s="9">
        <f t="shared" si="346"/>
        <v>0.11778840703645248</v>
      </c>
      <c r="P3696">
        <f t="shared" si="347"/>
        <v>0.15564938966117792</v>
      </c>
    </row>
    <row r="3697" spans="1:16" x14ac:dyDescent="0.2">
      <c r="A3697" s="2" t="s">
        <v>5052</v>
      </c>
      <c r="B3697" s="3">
        <v>0.16133376253594497</v>
      </c>
      <c r="C3697" s="3">
        <v>0.28719056024488826</v>
      </c>
      <c r="D3697" s="3">
        <v>0.2212873645697461</v>
      </c>
      <c r="E3697" s="3">
        <v>0.24783161551290089</v>
      </c>
      <c r="F3697" s="3">
        <v>0.22941082571587004</v>
      </c>
      <c r="G3697" s="5">
        <v>0.23993392787758738</v>
      </c>
      <c r="H3697" s="5">
        <v>0.15867479416315677</v>
      </c>
      <c r="I3697" s="5">
        <v>9.5355438101230497E-2</v>
      </c>
      <c r="J3697" s="5">
        <v>0.30116320755478154</v>
      </c>
      <c r="K3697" s="5">
        <f t="shared" si="342"/>
        <v>0.19878184192418905</v>
      </c>
      <c r="L3697" s="9">
        <f t="shared" si="343"/>
        <v>0.86648849854358834</v>
      </c>
      <c r="M3697" s="9">
        <f t="shared" si="344"/>
        <v>0.57966403383567711</v>
      </c>
      <c r="N3697" s="9">
        <f t="shared" si="345"/>
        <v>-0.2067474951894569</v>
      </c>
      <c r="O3697" s="9">
        <f t="shared" si="346"/>
        <v>0.23682364527572042</v>
      </c>
      <c r="P3697">
        <f t="shared" si="347"/>
        <v>0.13351150145641166</v>
      </c>
    </row>
    <row r="3698" spans="1:16" x14ac:dyDescent="0.2">
      <c r="A3698" s="2" t="s">
        <v>7151</v>
      </c>
      <c r="B3698" s="3">
        <v>2.712032361774196E-2</v>
      </c>
      <c r="C3698" s="3">
        <v>6.7030254552839325E-5</v>
      </c>
      <c r="D3698" s="3">
        <v>6.2052480689259976E-2</v>
      </c>
      <c r="E3698" s="3">
        <v>7.6837095873086278E-2</v>
      </c>
      <c r="F3698" s="3">
        <v>4.1519232608660264E-2</v>
      </c>
      <c r="G3698" s="5">
        <v>5.4429205397709742E-5</v>
      </c>
      <c r="H3698" s="5">
        <v>4.2777897185272702E-2</v>
      </c>
      <c r="I3698" s="5">
        <v>5.806063164192838E-5</v>
      </c>
      <c r="J3698" s="5">
        <v>5.5462603419060519E-5</v>
      </c>
      <c r="K3698" s="5">
        <f t="shared" si="342"/>
        <v>1.073646240643285E-2</v>
      </c>
      <c r="L3698" s="9">
        <f t="shared" si="343"/>
        <v>0.25859009745265354</v>
      </c>
      <c r="M3698" s="9">
        <f t="shared" si="344"/>
        <v>0.18089905430665779</v>
      </c>
      <c r="N3698" s="9">
        <f t="shared" si="345"/>
        <v>-1.9512610657929035</v>
      </c>
      <c r="O3698" s="9">
        <f t="shared" si="346"/>
        <v>0.7425637035131748</v>
      </c>
      <c r="P3698">
        <f t="shared" si="347"/>
        <v>0.7414099025473464</v>
      </c>
    </row>
    <row r="3699" spans="1:16" x14ac:dyDescent="0.2">
      <c r="A3699" s="2" t="s">
        <v>1930</v>
      </c>
      <c r="B3699" s="3">
        <v>3.038569962109317</v>
      </c>
      <c r="C3699" s="3">
        <v>2.8030598179334176</v>
      </c>
      <c r="D3699" s="3">
        <v>2.6664842837016063</v>
      </c>
      <c r="E3699" s="3">
        <v>2.2221504906296277</v>
      </c>
      <c r="F3699" s="3">
        <v>2.6825661385934918</v>
      </c>
      <c r="G3699" s="5">
        <v>4.1186704004390817</v>
      </c>
      <c r="H3699" s="5">
        <v>3.8028294628334538</v>
      </c>
      <c r="I3699" s="5">
        <v>2.0308957792086764</v>
      </c>
      <c r="J3699" s="5">
        <v>2.5569854272383905</v>
      </c>
      <c r="K3699" s="5">
        <f t="shared" si="342"/>
        <v>3.1273452674299005</v>
      </c>
      <c r="L3699" s="9">
        <f t="shared" si="343"/>
        <v>1.1658036021693814</v>
      </c>
      <c r="M3699" s="9">
        <f t="shared" si="344"/>
        <v>0.43020091341395345</v>
      </c>
      <c r="N3699" s="9">
        <f t="shared" si="345"/>
        <v>0.22132476448897298</v>
      </c>
      <c r="O3699" s="9">
        <f t="shared" si="346"/>
        <v>0.36632867184205103</v>
      </c>
      <c r="P3699">
        <f t="shared" si="347"/>
        <v>0.16580360216938139</v>
      </c>
    </row>
    <row r="3700" spans="1:16" x14ac:dyDescent="0.2">
      <c r="A3700" s="2" t="s">
        <v>2062</v>
      </c>
      <c r="B3700" s="3">
        <v>4.5443587567840487</v>
      </c>
      <c r="C3700" s="3">
        <v>4.52624019326539</v>
      </c>
      <c r="D3700" s="3">
        <v>4.1305604454019837</v>
      </c>
      <c r="E3700" s="3">
        <v>3.547248525134115</v>
      </c>
      <c r="F3700" s="3">
        <v>4.1871019801463847</v>
      </c>
      <c r="G3700" s="5">
        <v>3.641086770979622</v>
      </c>
      <c r="H3700" s="5">
        <v>4.6566788085853226</v>
      </c>
      <c r="I3700" s="5">
        <v>3.5193216462820494</v>
      </c>
      <c r="J3700" s="5">
        <v>2.8842268847787209</v>
      </c>
      <c r="K3700" s="5">
        <f t="shared" si="342"/>
        <v>3.6753285276564291</v>
      </c>
      <c r="L3700" s="9">
        <f t="shared" si="343"/>
        <v>0.87777382664272641</v>
      </c>
      <c r="M3700" s="9">
        <f t="shared" si="344"/>
        <v>0.28385615577531931</v>
      </c>
      <c r="N3700" s="9">
        <f t="shared" si="345"/>
        <v>-0.18807884216041543</v>
      </c>
      <c r="O3700" s="9">
        <f t="shared" si="346"/>
        <v>0.54690168311810128</v>
      </c>
      <c r="P3700">
        <f t="shared" si="347"/>
        <v>0.12222617335727359</v>
      </c>
    </row>
    <row r="3701" spans="1:16" x14ac:dyDescent="0.2">
      <c r="A3701" s="2" t="s">
        <v>2412</v>
      </c>
      <c r="B3701" s="3">
        <v>1.0136512347064262</v>
      </c>
      <c r="C3701" s="3">
        <v>0.88901745988424385</v>
      </c>
      <c r="D3701" s="3">
        <v>1.9510474984214539</v>
      </c>
      <c r="E3701" s="3">
        <v>1.1188106291567077</v>
      </c>
      <c r="F3701" s="3">
        <v>1.243131705542208</v>
      </c>
      <c r="G3701" s="5">
        <v>2.7258934722357244</v>
      </c>
      <c r="H3701" s="5">
        <v>2.4242606929149533</v>
      </c>
      <c r="I3701" s="5">
        <v>3.0127599079996741</v>
      </c>
      <c r="J3701" s="5">
        <v>1.5939430657638283</v>
      </c>
      <c r="K3701" s="5">
        <f t="shared" si="342"/>
        <v>2.439214284728545</v>
      </c>
      <c r="L3701" s="9">
        <f t="shared" si="343"/>
        <v>1.9621527420255525</v>
      </c>
      <c r="M3701" s="9">
        <f t="shared" si="344"/>
        <v>2.1918739200361335E-2</v>
      </c>
      <c r="N3701" s="9">
        <f t="shared" si="345"/>
        <v>0.97243735123386299</v>
      </c>
      <c r="O3701" s="9">
        <f t="shared" si="346"/>
        <v>1.6591844307567267</v>
      </c>
      <c r="P3701">
        <f t="shared" si="347"/>
        <v>0.96215274202555245</v>
      </c>
    </row>
    <row r="3702" spans="1:16" x14ac:dyDescent="0.2">
      <c r="A3702" s="2" t="s">
        <v>3488</v>
      </c>
      <c r="B3702" s="3">
        <v>0.77520692365119326</v>
      </c>
      <c r="C3702" s="3">
        <v>0.22602515222778838</v>
      </c>
      <c r="D3702" s="3">
        <v>0.37275442319922369</v>
      </c>
      <c r="E3702" s="3">
        <v>0.49946002839015302</v>
      </c>
      <c r="F3702" s="3">
        <v>0.46836163186708957</v>
      </c>
      <c r="G3702" s="5">
        <v>1.051811070154091</v>
      </c>
      <c r="H3702" s="5">
        <v>0.54559729214332642</v>
      </c>
      <c r="I3702" s="5">
        <v>5.806063164192838E-5</v>
      </c>
      <c r="J3702" s="5">
        <v>0.95789715184734869</v>
      </c>
      <c r="K3702" s="5">
        <f t="shared" si="342"/>
        <v>0.63884089369410202</v>
      </c>
      <c r="L3702" s="9">
        <f t="shared" si="343"/>
        <v>1.3639906649641844</v>
      </c>
      <c r="M3702" s="9">
        <f t="shared" si="344"/>
        <v>0.54595838351847625</v>
      </c>
      <c r="N3702" s="9">
        <f t="shared" si="345"/>
        <v>0.44783377071401859</v>
      </c>
      <c r="O3702" s="9">
        <f t="shared" si="346"/>
        <v>0.26284046076983386</v>
      </c>
      <c r="P3702">
        <f t="shared" si="347"/>
        <v>0.36399066496418442</v>
      </c>
    </row>
    <row r="3703" spans="1:16" x14ac:dyDescent="0.2">
      <c r="A3703" s="2" t="s">
        <v>6502</v>
      </c>
      <c r="B3703" s="3">
        <v>6.3482905778517159E-5</v>
      </c>
      <c r="C3703" s="3">
        <v>6.7030254552839325E-5</v>
      </c>
      <c r="D3703" s="3">
        <v>5.7264983262015109E-5</v>
      </c>
      <c r="E3703" s="3">
        <v>5.0443840169776709E-3</v>
      </c>
      <c r="F3703" s="3">
        <v>1.3080405401427607E-3</v>
      </c>
      <c r="G3703" s="5">
        <v>6.0969305949653005E-3</v>
      </c>
      <c r="H3703" s="5">
        <v>8.4701495393753115E-3</v>
      </c>
      <c r="I3703" s="5">
        <v>5.806063164192838E-5</v>
      </c>
      <c r="J3703" s="5">
        <v>7.2233536703953842E-3</v>
      </c>
      <c r="K3703" s="5">
        <f t="shared" si="342"/>
        <v>5.4621236090944807E-3</v>
      </c>
      <c r="L3703" s="9">
        <f t="shared" si="343"/>
        <v>4.175806056055678</v>
      </c>
      <c r="M3703" s="9">
        <f t="shared" si="344"/>
        <v>0.11346741462583727</v>
      </c>
      <c r="N3703" s="9">
        <f t="shared" si="345"/>
        <v>2.0620547079652116</v>
      </c>
      <c r="O3703" s="9">
        <f t="shared" si="346"/>
        <v>0.94512884049744839</v>
      </c>
      <c r="P3703">
        <f t="shared" si="347"/>
        <v>3.175806056055678</v>
      </c>
    </row>
    <row r="3704" spans="1:16" x14ac:dyDescent="0.2">
      <c r="A3704" s="2" t="s">
        <v>6491</v>
      </c>
      <c r="B3704" s="3">
        <v>3.3006063080572535E-3</v>
      </c>
      <c r="C3704" s="3">
        <v>1.9635854131964583E-3</v>
      </c>
      <c r="D3704" s="3">
        <v>8.1208794701313723E-3</v>
      </c>
      <c r="E3704" s="3">
        <v>3.6279107761941912E-3</v>
      </c>
      <c r="F3704" s="3">
        <v>4.2532454918948184E-3</v>
      </c>
      <c r="G3704" s="5">
        <v>6.9964949769490397E-3</v>
      </c>
      <c r="H3704" s="5">
        <v>1.2880730291839068E-2</v>
      </c>
      <c r="I3704" s="5">
        <v>1.1271800198520648E-2</v>
      </c>
      <c r="J3704" s="5">
        <v>0.10111715098624542</v>
      </c>
      <c r="K3704" s="5">
        <f t="shared" si="342"/>
        <v>3.3066544113388545E-2</v>
      </c>
      <c r="L3704" s="9">
        <f t="shared" si="343"/>
        <v>7.7744264177559659</v>
      </c>
      <c r="M3704" s="9">
        <f t="shared" si="344"/>
        <v>0.25240066645257875</v>
      </c>
      <c r="N3704" s="9">
        <f t="shared" si="345"/>
        <v>2.958736239901234</v>
      </c>
      <c r="O3704" s="9">
        <f t="shared" si="346"/>
        <v>0.59790950269139265</v>
      </c>
      <c r="P3704">
        <f t="shared" si="347"/>
        <v>6.7744264177559659</v>
      </c>
    </row>
    <row r="3705" spans="1:16" x14ac:dyDescent="0.2">
      <c r="A3705" s="2" t="s">
        <v>2060</v>
      </c>
      <c r="B3705" s="3">
        <v>6.3482905778517159E-5</v>
      </c>
      <c r="C3705" s="3">
        <v>0.7400181558159622</v>
      </c>
      <c r="D3705" s="3">
        <v>1.2467731080674407</v>
      </c>
      <c r="E3705" s="3">
        <v>3.2184553259888453</v>
      </c>
      <c r="F3705" s="3">
        <v>1.3013275181945065</v>
      </c>
      <c r="G3705" s="5">
        <v>3.6492017854512429</v>
      </c>
      <c r="H3705" s="5">
        <v>1.307766868754171</v>
      </c>
      <c r="I3705" s="5">
        <v>5.806063164192838E-5</v>
      </c>
      <c r="J3705" s="5">
        <v>5.5462603419060519E-5</v>
      </c>
      <c r="K3705" s="5">
        <f t="shared" si="342"/>
        <v>1.2392705443601189</v>
      </c>
      <c r="L3705" s="9">
        <f t="shared" si="343"/>
        <v>0.952312563158207</v>
      </c>
      <c r="M3705" s="9">
        <f t="shared" si="344"/>
        <v>0.95691736033819574</v>
      </c>
      <c r="N3705" s="9">
        <f t="shared" si="345"/>
        <v>-7.0492929643325444E-2</v>
      </c>
      <c r="O3705" s="9">
        <f t="shared" si="346"/>
        <v>1.9125566401627235E-2</v>
      </c>
      <c r="P3705">
        <f t="shared" si="347"/>
        <v>4.7687436841792996E-2</v>
      </c>
    </row>
    <row r="3706" spans="1:16" x14ac:dyDescent="0.2">
      <c r="A3706" s="2" t="s">
        <v>1908</v>
      </c>
      <c r="B3706" s="3">
        <v>4.3431428871196802</v>
      </c>
      <c r="C3706" s="3">
        <v>3.7754139895577521</v>
      </c>
      <c r="D3706" s="3">
        <v>3.9463651183630062</v>
      </c>
      <c r="E3706" s="3">
        <v>4.0765945477158629</v>
      </c>
      <c r="F3706" s="3">
        <v>4.0353791356890758</v>
      </c>
      <c r="G3706" s="5">
        <v>4.2004216573383726</v>
      </c>
      <c r="H3706" s="5">
        <v>3.897551735347967</v>
      </c>
      <c r="I3706" s="5">
        <v>3.2979413423048465</v>
      </c>
      <c r="J3706" s="5">
        <v>3.6149691568341531</v>
      </c>
      <c r="K3706" s="5">
        <f t="shared" si="342"/>
        <v>3.7527209729563351</v>
      </c>
      <c r="L3706" s="9">
        <f t="shared" si="343"/>
        <v>0.92995499227497636</v>
      </c>
      <c r="M3706" s="9">
        <f t="shared" si="344"/>
        <v>0.25975717041240154</v>
      </c>
      <c r="N3706" s="9">
        <f t="shared" si="345"/>
        <v>-0.10476720016449909</v>
      </c>
      <c r="O3706" s="9">
        <f t="shared" si="346"/>
        <v>0.58543245521425868</v>
      </c>
      <c r="P3706">
        <f t="shared" si="347"/>
        <v>7.0045007725023645E-2</v>
      </c>
    </row>
    <row r="3707" spans="1:16" x14ac:dyDescent="0.2">
      <c r="A3707" s="2" t="s">
        <v>6797</v>
      </c>
      <c r="B3707" s="3">
        <v>6.3482905778517159E-5</v>
      </c>
      <c r="C3707" s="3">
        <v>5.0337002500971229E-2</v>
      </c>
      <c r="D3707" s="3">
        <v>5.7264983262015109E-5</v>
      </c>
      <c r="E3707" s="3">
        <v>5.7060665452048553E-5</v>
      </c>
      <c r="F3707" s="3">
        <v>1.2628702763865952E-2</v>
      </c>
      <c r="G3707" s="5">
        <v>5.4429205397709742E-5</v>
      </c>
      <c r="H3707" s="5">
        <v>5.4283955509543546E-5</v>
      </c>
      <c r="I3707" s="5">
        <v>4.4215145143368634E-2</v>
      </c>
      <c r="J3707" s="5">
        <v>5.5462603419060519E-5</v>
      </c>
      <c r="K3707" s="5">
        <f t="shared" si="342"/>
        <v>1.1094830226923738E-2</v>
      </c>
      <c r="L3707" s="9">
        <f t="shared" si="343"/>
        <v>0.87854076815149795</v>
      </c>
      <c r="M3707" s="9">
        <f t="shared" si="344"/>
        <v>0.92993129959590426</v>
      </c>
      <c r="N3707" s="9">
        <f t="shared" si="345"/>
        <v>-0.18681885971198009</v>
      </c>
      <c r="O3707" s="9">
        <f t="shared" si="346"/>
        <v>3.1549134573461424E-2</v>
      </c>
      <c r="P3707">
        <f t="shared" si="347"/>
        <v>0.12145923184850205</v>
      </c>
    </row>
    <row r="3708" spans="1:16" x14ac:dyDescent="0.2">
      <c r="A3708" s="2" t="s">
        <v>2524</v>
      </c>
      <c r="B3708" s="3">
        <v>3.2036791513286853</v>
      </c>
      <c r="C3708" s="3">
        <v>3.2949740524552071</v>
      </c>
      <c r="D3708" s="3">
        <v>1.2024871757896571</v>
      </c>
      <c r="E3708" s="3">
        <v>2.7497635351612564</v>
      </c>
      <c r="F3708" s="3">
        <v>2.6127259786837014</v>
      </c>
      <c r="G3708" s="5">
        <v>2.4779346967139788</v>
      </c>
      <c r="H3708" s="5">
        <v>2.282776792197073</v>
      </c>
      <c r="I3708" s="5">
        <v>3.5108255158614909</v>
      </c>
      <c r="J3708" s="5">
        <v>3.0428708482844686</v>
      </c>
      <c r="K3708" s="5">
        <f t="shared" si="342"/>
        <v>2.8286019632642532</v>
      </c>
      <c r="L3708" s="9">
        <f t="shared" si="343"/>
        <v>1.0826248088555046</v>
      </c>
      <c r="M3708" s="9">
        <f t="shared" si="344"/>
        <v>0.71285431448040315</v>
      </c>
      <c r="N3708" s="9">
        <f t="shared" si="345"/>
        <v>0.11453335357782217</v>
      </c>
      <c r="O3708" s="9">
        <f t="shared" si="346"/>
        <v>0.14699921752832854</v>
      </c>
      <c r="P3708">
        <f t="shared" si="347"/>
        <v>8.2624808855504606E-2</v>
      </c>
    </row>
    <row r="3709" spans="1:16" x14ac:dyDescent="0.2">
      <c r="A3709" s="2" t="s">
        <v>5788</v>
      </c>
      <c r="B3709" s="3">
        <v>0.13517745223105493</v>
      </c>
      <c r="C3709" s="3">
        <v>0.2025398563809806</v>
      </c>
      <c r="D3709" s="3">
        <v>0.14706060046245925</v>
      </c>
      <c r="E3709" s="3">
        <v>0.32361001934082367</v>
      </c>
      <c r="F3709" s="3">
        <v>0.20209698210382962</v>
      </c>
      <c r="G3709" s="5">
        <v>9.1633541189175549E-2</v>
      </c>
      <c r="H3709" s="5">
        <v>0.21219587567412618</v>
      </c>
      <c r="I3709" s="5">
        <v>0.17025924754104788</v>
      </c>
      <c r="J3709" s="5">
        <v>0.15184799912313646</v>
      </c>
      <c r="K3709" s="5">
        <f t="shared" si="342"/>
        <v>0.15648416588187153</v>
      </c>
      <c r="L3709" s="9">
        <f t="shared" si="343"/>
        <v>0.77430233867359788</v>
      </c>
      <c r="M3709" s="9">
        <f t="shared" si="344"/>
        <v>0.39527540498357672</v>
      </c>
      <c r="N3709" s="9">
        <f t="shared" si="345"/>
        <v>-0.36903109526602096</v>
      </c>
      <c r="O3709" s="9">
        <f t="shared" si="346"/>
        <v>0.40310020769654908</v>
      </c>
      <c r="P3709">
        <f t="shared" si="347"/>
        <v>0.22569766132640212</v>
      </c>
    </row>
    <row r="3710" spans="1:16" x14ac:dyDescent="0.2">
      <c r="A3710" s="2" t="s">
        <v>6437</v>
      </c>
      <c r="B3710" s="3">
        <v>0.26033617701436135</v>
      </c>
      <c r="C3710" s="3">
        <v>0.19360100855276297</v>
      </c>
      <c r="D3710" s="3">
        <v>0.1026466010474211</v>
      </c>
      <c r="E3710" s="3">
        <v>0.13207340806873702</v>
      </c>
      <c r="F3710" s="3">
        <v>0.17216429867082061</v>
      </c>
      <c r="G3710" s="5">
        <v>1.2362473157285387E-2</v>
      </c>
      <c r="H3710" s="5">
        <v>0.18697157430673289</v>
      </c>
      <c r="I3710" s="5">
        <v>0.17170198666906727</v>
      </c>
      <c r="J3710" s="5">
        <v>0.1722420175205259</v>
      </c>
      <c r="K3710" s="5">
        <f t="shared" si="342"/>
        <v>0.13581951291340286</v>
      </c>
      <c r="L3710" s="9">
        <f t="shared" si="343"/>
        <v>0.78889475902951722</v>
      </c>
      <c r="M3710" s="9">
        <f t="shared" si="344"/>
        <v>0.52685143997935757</v>
      </c>
      <c r="N3710" s="9">
        <f t="shared" si="345"/>
        <v>-0.34209524173747285</v>
      </c>
      <c r="O3710" s="9">
        <f t="shared" si="346"/>
        <v>0.2783118286067171</v>
      </c>
      <c r="P3710">
        <f t="shared" si="347"/>
        <v>0.21110524097048278</v>
      </c>
    </row>
    <row r="3711" spans="1:16" x14ac:dyDescent="0.2">
      <c r="A3711" s="2" t="s">
        <v>1339</v>
      </c>
      <c r="B3711" s="3">
        <v>6.1993067022291433</v>
      </c>
      <c r="C3711" s="3">
        <v>6.5125891319871236</v>
      </c>
      <c r="D3711" s="3">
        <v>6.9244794360507296</v>
      </c>
      <c r="E3711" s="3">
        <v>7.2084009711987669</v>
      </c>
      <c r="F3711" s="3">
        <v>6.7111940603664406</v>
      </c>
      <c r="G3711" s="5">
        <v>7.7297015622645526</v>
      </c>
      <c r="H3711" s="5">
        <v>6.0698691686159316</v>
      </c>
      <c r="I3711" s="5">
        <v>7.8789586824616347</v>
      </c>
      <c r="J3711" s="5">
        <v>6.3489742962469098</v>
      </c>
      <c r="K3711" s="5">
        <f t="shared" si="342"/>
        <v>7.0068759273972567</v>
      </c>
      <c r="L3711" s="9">
        <f t="shared" si="343"/>
        <v>1.0440580117891378</v>
      </c>
      <c r="M3711" s="9">
        <f t="shared" si="344"/>
        <v>0.58703946797090423</v>
      </c>
      <c r="N3711" s="9">
        <f t="shared" si="345"/>
        <v>6.2201875696400274E-2</v>
      </c>
      <c r="O3711" s="9">
        <f t="shared" si="346"/>
        <v>0.23133269918550606</v>
      </c>
      <c r="P3711">
        <f t="shared" si="347"/>
        <v>4.4058011789137819E-2</v>
      </c>
    </row>
    <row r="3712" spans="1:16" x14ac:dyDescent="0.2">
      <c r="A3712" s="2" t="s">
        <v>3961</v>
      </c>
      <c r="B3712" s="3">
        <v>0.13153698741143044</v>
      </c>
      <c r="C3712" s="3">
        <v>0.16339769663630097</v>
      </c>
      <c r="D3712" s="3">
        <v>0.65798049185013963</v>
      </c>
      <c r="E3712" s="3">
        <v>5.7060665452048553E-5</v>
      </c>
      <c r="F3712" s="3">
        <v>0.23824305914083077</v>
      </c>
      <c r="G3712" s="5">
        <v>0.71442182959416911</v>
      </c>
      <c r="H3712" s="5">
        <v>0.92349719391246166</v>
      </c>
      <c r="I3712" s="5">
        <v>0.89962799849388997</v>
      </c>
      <c r="J3712" s="5">
        <v>0.84292621767735321</v>
      </c>
      <c r="K3712" s="5">
        <f t="shared" si="342"/>
        <v>0.84511830991946846</v>
      </c>
      <c r="L3712" s="9">
        <f t="shared" si="343"/>
        <v>3.5472945695341336</v>
      </c>
      <c r="M3712" s="9">
        <f t="shared" si="344"/>
        <v>7.1118076228810804E-3</v>
      </c>
      <c r="N3712" s="9">
        <f t="shared" si="345"/>
        <v>1.8267191375357326</v>
      </c>
      <c r="O3712" s="9">
        <f t="shared" si="346"/>
        <v>2.1480199997109568</v>
      </c>
      <c r="P3712">
        <f t="shared" si="347"/>
        <v>2.5472945695341336</v>
      </c>
    </row>
    <row r="3713" spans="1:16" x14ac:dyDescent="0.2">
      <c r="A3713" s="2" t="s">
        <v>6903</v>
      </c>
      <c r="B3713" s="3">
        <v>0.13932446222779621</v>
      </c>
      <c r="C3713" s="3">
        <v>0.10845431892944285</v>
      </c>
      <c r="D3713" s="3">
        <v>2.2340600609963651E-2</v>
      </c>
      <c r="E3713" s="3">
        <v>0.10988498728885211</v>
      </c>
      <c r="F3713" s="3">
        <v>9.5001092264013709E-2</v>
      </c>
      <c r="G3713" s="5">
        <v>5.4429205397709742E-5</v>
      </c>
      <c r="H3713" s="5">
        <v>4.4312637803229374E-2</v>
      </c>
      <c r="I3713" s="5">
        <v>3.9194412977861033E-2</v>
      </c>
      <c r="J3713" s="5">
        <v>5.5462603419060519E-5</v>
      </c>
      <c r="K3713" s="5">
        <f t="shared" si="342"/>
        <v>2.0904235647476791E-2</v>
      </c>
      <c r="L3713" s="9">
        <f t="shared" si="343"/>
        <v>0.22004205582587064</v>
      </c>
      <c r="M3713" s="9">
        <f t="shared" si="344"/>
        <v>3.8148047521213008E-2</v>
      </c>
      <c r="N3713" s="9">
        <f t="shared" si="345"/>
        <v>-2.1841488078061482</v>
      </c>
      <c r="O3713" s="9">
        <f t="shared" si="346"/>
        <v>1.4185276850344637</v>
      </c>
      <c r="P3713">
        <f t="shared" si="347"/>
        <v>0.77995794417412934</v>
      </c>
    </row>
    <row r="3714" spans="1:16" x14ac:dyDescent="0.2">
      <c r="A3714" s="2" t="s">
        <v>4422</v>
      </c>
      <c r="B3714" s="3">
        <v>0.37298551449980544</v>
      </c>
      <c r="C3714" s="3">
        <v>0.40552387911367388</v>
      </c>
      <c r="D3714" s="3">
        <v>0.40282648431751866</v>
      </c>
      <c r="E3714" s="3">
        <v>0.35078626603586877</v>
      </c>
      <c r="F3714" s="3">
        <v>0.38303053599171666</v>
      </c>
      <c r="G3714" s="5">
        <v>0.46946861498783854</v>
      </c>
      <c r="H3714" s="5">
        <v>0.35372473949604832</v>
      </c>
      <c r="I3714" s="5">
        <v>0.47174363399284031</v>
      </c>
      <c r="J3714" s="5">
        <v>0.32699644755808233</v>
      </c>
      <c r="K3714" s="5">
        <f t="shared" si="342"/>
        <v>0.40548335900870236</v>
      </c>
      <c r="L3714" s="9">
        <f t="shared" si="343"/>
        <v>1.0586188851989369</v>
      </c>
      <c r="M3714" s="9">
        <f t="shared" si="344"/>
        <v>0.59641471047827455</v>
      </c>
      <c r="N3714" s="9">
        <f t="shared" si="345"/>
        <v>8.2183296228660066E-2</v>
      </c>
      <c r="O3714" s="9">
        <f t="shared" si="346"/>
        <v>0.2244516532794853</v>
      </c>
      <c r="P3714">
        <f t="shared" si="347"/>
        <v>5.8618885198936876E-2</v>
      </c>
    </row>
    <row r="3715" spans="1:16" x14ac:dyDescent="0.2">
      <c r="A3715" s="2" t="s">
        <v>6730</v>
      </c>
      <c r="B3715" s="3">
        <v>6.3482905778517159E-5</v>
      </c>
      <c r="C3715" s="3">
        <v>0.17112619115610153</v>
      </c>
      <c r="D3715" s="3">
        <v>0.14292134410033008</v>
      </c>
      <c r="E3715" s="3">
        <v>5.7060665452048553E-5</v>
      </c>
      <c r="F3715" s="3">
        <v>7.8542019706915531E-2</v>
      </c>
      <c r="G3715" s="5">
        <v>5.4429205397709742E-5</v>
      </c>
      <c r="H3715" s="5">
        <v>0.11272549937280957</v>
      </c>
      <c r="I3715" s="5">
        <v>0.10793932938451103</v>
      </c>
      <c r="J3715" s="5">
        <v>0.11224519811748354</v>
      </c>
      <c r="K3715" s="5">
        <f t="shared" si="342"/>
        <v>8.3241114020050466E-2</v>
      </c>
      <c r="L3715" s="9">
        <f t="shared" si="343"/>
        <v>1.0598290485866024</v>
      </c>
      <c r="M3715" s="9">
        <f t="shared" si="344"/>
        <v>0.93279773864564342</v>
      </c>
      <c r="N3715" s="9">
        <f t="shared" si="345"/>
        <v>8.3831575499646482E-2</v>
      </c>
      <c r="O3715" s="9">
        <f t="shared" si="346"/>
        <v>3.0212515431233006E-2</v>
      </c>
      <c r="P3715">
        <f t="shared" si="347"/>
        <v>5.9829048586602429E-2</v>
      </c>
    </row>
    <row r="3716" spans="1:16" x14ac:dyDescent="0.2">
      <c r="A3716" s="2" t="s">
        <v>2541</v>
      </c>
      <c r="B3716" s="3">
        <v>2.1488733119208714</v>
      </c>
      <c r="C3716" s="3">
        <v>6.7030254552839325E-5</v>
      </c>
      <c r="D3716" s="3">
        <v>5.7264983262015109E-5</v>
      </c>
      <c r="E3716" s="3">
        <v>2.5572454281389656</v>
      </c>
      <c r="F3716" s="3">
        <v>1.1765607588244129</v>
      </c>
      <c r="G3716" s="5">
        <v>2.4553929898483653</v>
      </c>
      <c r="H3716" s="5">
        <v>1.7259836871473635</v>
      </c>
      <c r="I3716" s="5">
        <v>3.4011773421320144</v>
      </c>
      <c r="J3716" s="5">
        <v>2.9186814135323824</v>
      </c>
      <c r="K3716" s="5">
        <f t="shared" ref="K3716:K3779" si="348">AVERAGE(G3716:J3716)</f>
        <v>2.6253088581650315</v>
      </c>
      <c r="L3716" s="9">
        <f t="shared" ref="L3716:L3779" si="349">K3716/F3716</f>
        <v>2.2313415082686996</v>
      </c>
      <c r="M3716" s="9">
        <f t="shared" ref="M3716:M3779" si="350">TTEST(B3716:E3716,G3716:J3716,2,2)</f>
        <v>0.10954589154100271</v>
      </c>
      <c r="N3716" s="9">
        <f t="shared" ref="N3716:N3779" si="351">LOG(L3716,2)</f>
        <v>1.1579113358950586</v>
      </c>
      <c r="O3716" s="9">
        <f t="shared" ref="O3716:O3779" si="352">-LOG(M3716)</f>
        <v>0.96040390577584989</v>
      </c>
      <c r="P3716">
        <f t="shared" ref="P3716:P3779" si="353">ABS(L3716-1)</f>
        <v>1.2313415082686996</v>
      </c>
    </row>
    <row r="3717" spans="1:16" x14ac:dyDescent="0.2">
      <c r="A3717" s="2" t="s">
        <v>7054</v>
      </c>
      <c r="B3717" s="3">
        <v>1.7117370933294643E-2</v>
      </c>
      <c r="C3717" s="3">
        <v>5.2506014851834801E-2</v>
      </c>
      <c r="D3717" s="3">
        <v>7.1208490465077337E-2</v>
      </c>
      <c r="E3717" s="3">
        <v>4.8441462804593965E-2</v>
      </c>
      <c r="F3717" s="3">
        <v>4.7318334763700183E-2</v>
      </c>
      <c r="G3717" s="5">
        <v>5.4429205397709742E-5</v>
      </c>
      <c r="H3717" s="5">
        <v>5.4283955509543546E-5</v>
      </c>
      <c r="I3717" s="5">
        <v>0.15474178669746116</v>
      </c>
      <c r="J3717" s="5">
        <v>5.5462603419060519E-5</v>
      </c>
      <c r="K3717" s="5">
        <f t="shared" si="348"/>
        <v>3.8726490615446869E-2</v>
      </c>
      <c r="L3717" s="9">
        <f t="shared" si="349"/>
        <v>0.8184246298784702</v>
      </c>
      <c r="M3717" s="9">
        <f t="shared" si="350"/>
        <v>0.83810201394317185</v>
      </c>
      <c r="N3717" s="9">
        <f t="shared" si="351"/>
        <v>-0.28907853232019398</v>
      </c>
      <c r="O3717" s="9">
        <f t="shared" si="352"/>
        <v>7.670311574187641E-2</v>
      </c>
      <c r="P3717">
        <f t="shared" si="353"/>
        <v>0.1815753701215298</v>
      </c>
    </row>
    <row r="3718" spans="1:16" x14ac:dyDescent="0.2">
      <c r="A3718" s="2" t="s">
        <v>1886</v>
      </c>
      <c r="B3718" s="3">
        <v>8.4079488395468367</v>
      </c>
      <c r="C3718" s="3">
        <v>8.2973975886192282</v>
      </c>
      <c r="D3718" s="3">
        <v>5.5030923201018744</v>
      </c>
      <c r="E3718" s="3">
        <v>5.1247311811195431</v>
      </c>
      <c r="F3718" s="3">
        <v>6.833292482346871</v>
      </c>
      <c r="G3718" s="5">
        <v>4.2878834799769514</v>
      </c>
      <c r="H3718" s="5">
        <v>4.6910006446704866</v>
      </c>
      <c r="I3718" s="5">
        <v>4.1297606017818236</v>
      </c>
      <c r="J3718" s="5">
        <v>6.5918404411504961</v>
      </c>
      <c r="K3718" s="5">
        <f t="shared" si="348"/>
        <v>4.9251212918949392</v>
      </c>
      <c r="L3718" s="9">
        <f t="shared" si="349"/>
        <v>0.72075376615569997</v>
      </c>
      <c r="M3718" s="9">
        <f t="shared" si="350"/>
        <v>0.1185334223550561</v>
      </c>
      <c r="N3718" s="9">
        <f t="shared" si="351"/>
        <v>-0.47242162463099463</v>
      </c>
      <c r="O3718" s="9">
        <f t="shared" si="352"/>
        <v>0.92615917625476718</v>
      </c>
      <c r="P3718">
        <f t="shared" si="353"/>
        <v>0.27924623384430003</v>
      </c>
    </row>
    <row r="3719" spans="1:16" x14ac:dyDescent="0.2">
      <c r="A3719" s="2" t="s">
        <v>925</v>
      </c>
      <c r="B3719" s="3">
        <v>11.624773626959866</v>
      </c>
      <c r="C3719" s="3">
        <v>23.820271303724425</v>
      </c>
      <c r="D3719" s="3">
        <v>27.962906043016076</v>
      </c>
      <c r="E3719" s="3">
        <v>13.490446402879476</v>
      </c>
      <c r="F3719" s="3">
        <v>19.224599344144959</v>
      </c>
      <c r="G3719" s="5">
        <v>14.080301498490888</v>
      </c>
      <c r="H3719" s="5">
        <v>42.056988750470794</v>
      </c>
      <c r="I3719" s="5">
        <v>27.917002127175863</v>
      </c>
      <c r="J3719" s="5">
        <v>14.430475429466819</v>
      </c>
      <c r="K3719" s="5">
        <f t="shared" si="348"/>
        <v>24.621191951401091</v>
      </c>
      <c r="L3719" s="9">
        <f t="shared" si="349"/>
        <v>1.2807128778420922</v>
      </c>
      <c r="M3719" s="9">
        <f t="shared" si="350"/>
        <v>0.51148636502971323</v>
      </c>
      <c r="N3719" s="9">
        <f t="shared" si="351"/>
        <v>0.35694707509968937</v>
      </c>
      <c r="O3719" s="9">
        <f t="shared" si="352"/>
        <v>0.29116593902177862</v>
      </c>
      <c r="P3719">
        <f t="shared" si="353"/>
        <v>0.2807128778420922</v>
      </c>
    </row>
    <row r="3720" spans="1:16" x14ac:dyDescent="0.2">
      <c r="A3720" s="2" t="s">
        <v>3723</v>
      </c>
      <c r="B3720" s="3">
        <v>1.9966468460641604</v>
      </c>
      <c r="C3720" s="3">
        <v>0.45685510912839811</v>
      </c>
      <c r="D3720" s="3">
        <v>0.37665370230012274</v>
      </c>
      <c r="E3720" s="3">
        <v>0.19203951992679655</v>
      </c>
      <c r="F3720" s="3">
        <v>0.75554879435486944</v>
      </c>
      <c r="G3720" s="5">
        <v>1.1555780607587973</v>
      </c>
      <c r="H3720" s="5">
        <v>0.39195269878296057</v>
      </c>
      <c r="I3720" s="5">
        <v>0.31247520358687042</v>
      </c>
      <c r="J3720" s="5">
        <v>0.37882558203533656</v>
      </c>
      <c r="K3720" s="5">
        <f t="shared" si="348"/>
        <v>0.55970788629099122</v>
      </c>
      <c r="L3720" s="9">
        <f t="shared" si="349"/>
        <v>0.7407964786296849</v>
      </c>
      <c r="M3720" s="9">
        <f t="shared" si="350"/>
        <v>0.68677970162405322</v>
      </c>
      <c r="N3720" s="9">
        <f t="shared" si="351"/>
        <v>-0.43285085411260016</v>
      </c>
      <c r="O3720" s="9">
        <f t="shared" si="352"/>
        <v>0.16318254927544626</v>
      </c>
      <c r="P3720">
        <f t="shared" si="353"/>
        <v>0.2592035213703151</v>
      </c>
    </row>
    <row r="3721" spans="1:16" x14ac:dyDescent="0.2">
      <c r="A3721" s="2" t="s">
        <v>2734</v>
      </c>
      <c r="B3721" s="3">
        <v>2.3059198443418425</v>
      </c>
      <c r="C3721" s="3">
        <v>2.4908478865420483</v>
      </c>
      <c r="D3721" s="3">
        <v>2.4882970445832124</v>
      </c>
      <c r="E3721" s="3">
        <v>1.9484975021699564</v>
      </c>
      <c r="F3721" s="3">
        <v>2.3083905694092652</v>
      </c>
      <c r="G3721" s="5">
        <v>2.0634678464782366</v>
      </c>
      <c r="H3721" s="5">
        <v>1.9582930580294764</v>
      </c>
      <c r="I3721" s="5">
        <v>2.2285510397473378</v>
      </c>
      <c r="J3721" s="5">
        <v>1.9986689301901708</v>
      </c>
      <c r="K3721" s="5">
        <f t="shared" si="348"/>
        <v>2.0622452186113054</v>
      </c>
      <c r="L3721" s="9">
        <f t="shared" si="349"/>
        <v>0.89336927898602947</v>
      </c>
      <c r="M3721" s="9">
        <f t="shared" si="350"/>
        <v>0.13088310362045699</v>
      </c>
      <c r="N3721" s="9">
        <f t="shared" si="351"/>
        <v>-0.16267145051768389</v>
      </c>
      <c r="O3721" s="9">
        <f t="shared" si="352"/>
        <v>0.88311641516070205</v>
      </c>
      <c r="P3721">
        <f t="shared" si="353"/>
        <v>0.10663072101397053</v>
      </c>
    </row>
    <row r="3722" spans="1:16" x14ac:dyDescent="0.2">
      <c r="A3722" s="2" t="s">
        <v>438</v>
      </c>
      <c r="B3722" s="3">
        <v>64.946453262574195</v>
      </c>
      <c r="C3722" s="3">
        <v>86.666108684803916</v>
      </c>
      <c r="D3722" s="3">
        <v>74.359574471847168</v>
      </c>
      <c r="E3722" s="3">
        <v>69.796478685830834</v>
      </c>
      <c r="F3722" s="3">
        <v>73.942153776264036</v>
      </c>
      <c r="G3722" s="5">
        <v>39.557689988235829</v>
      </c>
      <c r="H3722" s="5">
        <v>84.807908073318472</v>
      </c>
      <c r="I3722" s="5">
        <v>60.55176120297525</v>
      </c>
      <c r="J3722" s="5">
        <v>56.381390852491492</v>
      </c>
      <c r="K3722" s="5">
        <f t="shared" si="348"/>
        <v>60.324687529255257</v>
      </c>
      <c r="L3722" s="9">
        <f t="shared" si="349"/>
        <v>0.81583622397296085</v>
      </c>
      <c r="M3722" s="9">
        <f t="shared" si="350"/>
        <v>0.23968012487920992</v>
      </c>
      <c r="N3722" s="9">
        <f t="shared" si="351"/>
        <v>-0.29364852918137779</v>
      </c>
      <c r="O3722" s="9">
        <f t="shared" si="352"/>
        <v>0.6203679777025165</v>
      </c>
      <c r="P3722">
        <f t="shared" si="353"/>
        <v>0.18416377602703915</v>
      </c>
    </row>
    <row r="3723" spans="1:16" x14ac:dyDescent="0.2">
      <c r="A3723" s="2" t="s">
        <v>3065</v>
      </c>
      <c r="B3723" s="3">
        <v>1.4646166624585639</v>
      </c>
      <c r="C3723" s="3">
        <v>1.4076927170967222</v>
      </c>
      <c r="D3723" s="3">
        <v>1.0074772904936262</v>
      </c>
      <c r="E3723" s="3">
        <v>1.3684224857574581</v>
      </c>
      <c r="F3723" s="3">
        <v>1.3120522889515926</v>
      </c>
      <c r="G3723" s="5">
        <v>1.5398991350129263</v>
      </c>
      <c r="H3723" s="5">
        <v>1.6411532975220242</v>
      </c>
      <c r="I3723" s="5">
        <v>1.7442716057754841</v>
      </c>
      <c r="J3723" s="5">
        <v>1.1314714111463493</v>
      </c>
      <c r="K3723" s="5">
        <f t="shared" si="348"/>
        <v>1.514198862364196</v>
      </c>
      <c r="L3723" s="9">
        <f t="shared" si="349"/>
        <v>1.154068991849502</v>
      </c>
      <c r="M3723" s="9">
        <f t="shared" si="350"/>
        <v>0.27791562056637575</v>
      </c>
      <c r="N3723" s="9">
        <f t="shared" si="351"/>
        <v>0.20672947287761773</v>
      </c>
      <c r="O3723" s="9">
        <f t="shared" si="352"/>
        <v>0.55608704251687624</v>
      </c>
      <c r="P3723">
        <f t="shared" si="353"/>
        <v>0.15406899184950196</v>
      </c>
    </row>
    <row r="3724" spans="1:16" x14ac:dyDescent="0.2">
      <c r="A3724" s="2" t="s">
        <v>3863</v>
      </c>
      <c r="B3724" s="3">
        <v>0.70348433317500902</v>
      </c>
      <c r="C3724" s="3">
        <v>0.47646094686845264</v>
      </c>
      <c r="D3724" s="3">
        <v>0.24973091764640898</v>
      </c>
      <c r="E3724" s="3">
        <v>0.16318351493755179</v>
      </c>
      <c r="F3724" s="3">
        <v>0.39821492815685566</v>
      </c>
      <c r="G3724" s="5">
        <v>0.77822988782843172</v>
      </c>
      <c r="H3724" s="5">
        <v>0.17685487589735052</v>
      </c>
      <c r="I3724" s="5">
        <v>0.36240003852372366</v>
      </c>
      <c r="J3724" s="5">
        <v>0.53429020566399976</v>
      </c>
      <c r="K3724" s="5">
        <f t="shared" si="348"/>
        <v>0.46294375197837639</v>
      </c>
      <c r="L3724" s="9">
        <f t="shared" si="349"/>
        <v>1.1625474567744589</v>
      </c>
      <c r="M3724" s="9">
        <f t="shared" si="350"/>
        <v>0.72613204717268576</v>
      </c>
      <c r="N3724" s="9">
        <f t="shared" si="351"/>
        <v>0.21728961020408302</v>
      </c>
      <c r="O3724" s="9">
        <f t="shared" si="352"/>
        <v>0.13898439563073092</v>
      </c>
      <c r="P3724">
        <f t="shared" si="353"/>
        <v>0.16254745677445892</v>
      </c>
    </row>
    <row r="3725" spans="1:16" x14ac:dyDescent="0.2">
      <c r="A3725" s="2" t="s">
        <v>6664</v>
      </c>
      <c r="B3725" s="3">
        <v>0.82328489669033644</v>
      </c>
      <c r="C3725" s="3">
        <v>0.70853786563832621</v>
      </c>
      <c r="D3725" s="3">
        <v>0.38843869482348686</v>
      </c>
      <c r="E3725" s="3">
        <v>5.7060665452048553E-5</v>
      </c>
      <c r="F3725" s="3">
        <v>0.48007962945440036</v>
      </c>
      <c r="G3725" s="5">
        <v>5.4429205397709742E-5</v>
      </c>
      <c r="H3725" s="5">
        <v>0.33773286215855058</v>
      </c>
      <c r="I3725" s="5">
        <v>0.22787263005329023</v>
      </c>
      <c r="J3725" s="5">
        <v>0.12979556940840412</v>
      </c>
      <c r="K3725" s="5">
        <f t="shared" si="348"/>
        <v>0.17386387270641065</v>
      </c>
      <c r="L3725" s="9">
        <f t="shared" si="349"/>
        <v>0.36215632165856115</v>
      </c>
      <c r="M3725" s="9">
        <f t="shared" si="350"/>
        <v>0.17304142396996833</v>
      </c>
      <c r="N3725" s="9">
        <f t="shared" si="351"/>
        <v>-1.4653155362481232</v>
      </c>
      <c r="O3725" s="9">
        <f t="shared" si="352"/>
        <v>0.76184991971462424</v>
      </c>
      <c r="P3725">
        <f t="shared" si="353"/>
        <v>0.63784367834143885</v>
      </c>
    </row>
    <row r="3726" spans="1:16" x14ac:dyDescent="0.2">
      <c r="A3726" s="2" t="s">
        <v>3331</v>
      </c>
      <c r="B3726" s="3">
        <v>1.0740861056648532</v>
      </c>
      <c r="C3726" s="3">
        <v>1.5743106197829402</v>
      </c>
      <c r="D3726" s="3">
        <v>1.1424537288568675</v>
      </c>
      <c r="E3726" s="3">
        <v>1.2463578136454527</v>
      </c>
      <c r="F3726" s="3">
        <v>1.2593020669875283</v>
      </c>
      <c r="G3726" s="5">
        <v>1.2302812773114398</v>
      </c>
      <c r="H3726" s="5">
        <v>1.4366611003403758</v>
      </c>
      <c r="I3726" s="5">
        <v>1.0361752417435508</v>
      </c>
      <c r="J3726" s="5">
        <v>1.2298276058951347</v>
      </c>
      <c r="K3726" s="5">
        <f t="shared" si="348"/>
        <v>1.2332363063226253</v>
      </c>
      <c r="L3726" s="9">
        <f t="shared" si="349"/>
        <v>0.97930142310712076</v>
      </c>
      <c r="M3726" s="9">
        <f t="shared" si="350"/>
        <v>0.85612103704456421</v>
      </c>
      <c r="N3726" s="9">
        <f t="shared" si="351"/>
        <v>-3.0175113821328658E-2</v>
      </c>
      <c r="O3726" s="9">
        <f t="shared" si="352"/>
        <v>6.7464831111917353E-2</v>
      </c>
      <c r="P3726">
        <f t="shared" si="353"/>
        <v>2.0698576892879239E-2</v>
      </c>
    </row>
    <row r="3727" spans="1:16" x14ac:dyDescent="0.2">
      <c r="A3727" s="2" t="s">
        <v>6455</v>
      </c>
      <c r="B3727" s="3">
        <v>7.3797848226032928E-2</v>
      </c>
      <c r="C3727" s="3">
        <v>6.7030254552839325E-5</v>
      </c>
      <c r="D3727" s="3">
        <v>3.3961507508989325E-2</v>
      </c>
      <c r="E3727" s="3">
        <v>4.3971954869878434E-2</v>
      </c>
      <c r="F3727" s="3">
        <v>3.7949585214863378E-2</v>
      </c>
      <c r="G3727" s="5">
        <v>1.0931976439593569E-2</v>
      </c>
      <c r="H3727" s="5">
        <v>2.9098622165653058E-2</v>
      </c>
      <c r="I3727" s="5">
        <v>7.2452755965659921E-2</v>
      </c>
      <c r="J3727" s="5">
        <v>3.2860432556658652E-2</v>
      </c>
      <c r="K3727" s="5">
        <f t="shared" si="348"/>
        <v>3.6335946781891303E-2</v>
      </c>
      <c r="L3727" s="9">
        <f t="shared" si="349"/>
        <v>0.95747941844855589</v>
      </c>
      <c r="M3727" s="9">
        <f t="shared" si="350"/>
        <v>0.93823278883339489</v>
      </c>
      <c r="N3727" s="9">
        <f t="shared" si="351"/>
        <v>-6.2686619046981862E-2</v>
      </c>
      <c r="O3727" s="9">
        <f t="shared" si="352"/>
        <v>2.7689393643622096E-2</v>
      </c>
      <c r="P3727">
        <f t="shared" si="353"/>
        <v>4.2520581551444114E-2</v>
      </c>
    </row>
    <row r="3728" spans="1:16" x14ac:dyDescent="0.2">
      <c r="A3728" s="2" t="s">
        <v>5694</v>
      </c>
      <c r="B3728" s="3">
        <v>3.8181938194848504E-2</v>
      </c>
      <c r="C3728" s="3">
        <v>1.1187254914449832E-2</v>
      </c>
      <c r="D3728" s="3">
        <v>5.7264983262015109E-5</v>
      </c>
      <c r="E3728" s="3">
        <v>5.7060665452048553E-5</v>
      </c>
      <c r="F3728" s="3">
        <v>1.23708796895031E-2</v>
      </c>
      <c r="G3728" s="5">
        <v>0.10697542688191192</v>
      </c>
      <c r="H3728" s="5">
        <v>5.4283955509543546E-5</v>
      </c>
      <c r="I3728" s="5">
        <v>5.806063164192838E-5</v>
      </c>
      <c r="J3728" s="5">
        <v>5.5462603419060519E-5</v>
      </c>
      <c r="K3728" s="5">
        <f t="shared" si="348"/>
        <v>2.6785808518120614E-2</v>
      </c>
      <c r="L3728" s="9">
        <f t="shared" si="349"/>
        <v>2.1652307022958781</v>
      </c>
      <c r="M3728" s="9">
        <f t="shared" si="350"/>
        <v>0.6275250783088745</v>
      </c>
      <c r="N3728" s="9">
        <f t="shared" si="351"/>
        <v>1.1145207502758374</v>
      </c>
      <c r="O3728" s="9">
        <f t="shared" si="352"/>
        <v>0.20236891342696206</v>
      </c>
      <c r="P3728">
        <f t="shared" si="353"/>
        <v>1.1652307022958781</v>
      </c>
    </row>
    <row r="3729" spans="1:16" x14ac:dyDescent="0.2">
      <c r="A3729" s="2" t="s">
        <v>5277</v>
      </c>
      <c r="B3729" s="3">
        <v>7.5843309200756964E-2</v>
      </c>
      <c r="C3729" s="3">
        <v>9.891214514014883E-2</v>
      </c>
      <c r="D3729" s="3">
        <v>0.12218237324393284</v>
      </c>
      <c r="E3729" s="3">
        <v>0.11313668428471141</v>
      </c>
      <c r="F3729" s="3">
        <v>0.1025186279673875</v>
      </c>
      <c r="G3729" s="5">
        <v>0.18784755721344371</v>
      </c>
      <c r="H3729" s="5">
        <v>0.11454650508649838</v>
      </c>
      <c r="I3729" s="5">
        <v>0.11040801633689984</v>
      </c>
      <c r="J3729" s="5">
        <v>9.5273662909624468E-2</v>
      </c>
      <c r="K3729" s="5">
        <f t="shared" si="348"/>
        <v>0.1270189353866166</v>
      </c>
      <c r="L3729" s="9">
        <f t="shared" si="349"/>
        <v>1.2389839574035555</v>
      </c>
      <c r="M3729" s="9">
        <f t="shared" si="350"/>
        <v>0.32828635878963591</v>
      </c>
      <c r="N3729" s="9">
        <f t="shared" si="351"/>
        <v>0.30915750731372599</v>
      </c>
      <c r="O3729" s="9">
        <f t="shared" si="352"/>
        <v>0.48374716303816373</v>
      </c>
      <c r="P3729">
        <f t="shared" si="353"/>
        <v>0.23898395740355549</v>
      </c>
    </row>
    <row r="3730" spans="1:16" x14ac:dyDescent="0.2">
      <c r="A3730" s="2" t="s">
        <v>6623</v>
      </c>
      <c r="B3730" s="3">
        <v>6.3482905778517159E-5</v>
      </c>
      <c r="C3730" s="3">
        <v>6.7030254552839325E-5</v>
      </c>
      <c r="D3730" s="3">
        <v>0.34993949985868755</v>
      </c>
      <c r="E3730" s="3">
        <v>0.3365443373330741</v>
      </c>
      <c r="F3730" s="3">
        <v>0.17165358758802324</v>
      </c>
      <c r="G3730" s="5">
        <v>5.4429205397709742E-5</v>
      </c>
      <c r="H3730" s="5">
        <v>0.78184842847976177</v>
      </c>
      <c r="I3730" s="5">
        <v>0.92886751148841706</v>
      </c>
      <c r="J3730" s="5">
        <v>0.26951098047308458</v>
      </c>
      <c r="K3730" s="5">
        <f t="shared" si="348"/>
        <v>0.49507033741166528</v>
      </c>
      <c r="L3730" s="9">
        <f t="shared" si="349"/>
        <v>2.8841246161417704</v>
      </c>
      <c r="M3730" s="9">
        <f t="shared" si="350"/>
        <v>0.22437505781335562</v>
      </c>
      <c r="N3730" s="9">
        <f t="shared" si="351"/>
        <v>1.5281335013352166</v>
      </c>
      <c r="O3730" s="9">
        <f t="shared" si="352"/>
        <v>0.64902542217557513</v>
      </c>
      <c r="P3730">
        <f t="shared" si="353"/>
        <v>1.8841246161417704</v>
      </c>
    </row>
    <row r="3731" spans="1:16" x14ac:dyDescent="0.2">
      <c r="A3731" s="2" t="s">
        <v>673</v>
      </c>
      <c r="B3731" s="3">
        <v>17.588861080853135</v>
      </c>
      <c r="C3731" s="3">
        <v>16.303681147553441</v>
      </c>
      <c r="D3731" s="3">
        <v>21.433063118801645</v>
      </c>
      <c r="E3731" s="3">
        <v>17.370741800554608</v>
      </c>
      <c r="F3731" s="3">
        <v>18.174086786940709</v>
      </c>
      <c r="G3731" s="5">
        <v>22.328312040618773</v>
      </c>
      <c r="H3731" s="5">
        <v>17.899811719000486</v>
      </c>
      <c r="I3731" s="5">
        <v>18.412557360479013</v>
      </c>
      <c r="J3731" s="5">
        <v>20.280701280599619</v>
      </c>
      <c r="K3731" s="5">
        <f t="shared" si="348"/>
        <v>19.730345600174473</v>
      </c>
      <c r="L3731" s="9">
        <f t="shared" si="349"/>
        <v>1.0856306471669344</v>
      </c>
      <c r="M3731" s="9">
        <f t="shared" si="350"/>
        <v>0.34152152565310734</v>
      </c>
      <c r="N3731" s="9">
        <f t="shared" si="351"/>
        <v>0.11853335347779045</v>
      </c>
      <c r="O3731" s="9">
        <f t="shared" si="352"/>
        <v>0.46658191810910538</v>
      </c>
      <c r="P3731">
        <f t="shared" si="353"/>
        <v>8.5630647166934359E-2</v>
      </c>
    </row>
    <row r="3732" spans="1:16" x14ac:dyDescent="0.2">
      <c r="A3732" s="2" t="s">
        <v>5568</v>
      </c>
      <c r="B3732" s="3">
        <v>6.3482905778517159E-5</v>
      </c>
      <c r="C3732" s="3">
        <v>0.19369354320936977</v>
      </c>
      <c r="D3732" s="3">
        <v>0.17451914333529991</v>
      </c>
      <c r="E3732" s="3">
        <v>0.18484574056403702</v>
      </c>
      <c r="F3732" s="3">
        <v>0.1382804775036213</v>
      </c>
      <c r="G3732" s="5">
        <v>0.13057208562883588</v>
      </c>
      <c r="H3732" s="5">
        <v>0.17940278512638017</v>
      </c>
      <c r="I3732" s="5">
        <v>0.11021565111983057</v>
      </c>
      <c r="J3732" s="5">
        <v>0.12769307749823625</v>
      </c>
      <c r="K3732" s="5">
        <f t="shared" si="348"/>
        <v>0.1369708998433207</v>
      </c>
      <c r="L3732" s="9">
        <f t="shared" si="349"/>
        <v>0.9905295549744807</v>
      </c>
      <c r="M3732" s="9">
        <f t="shared" si="350"/>
        <v>0.9793605940405834</v>
      </c>
      <c r="N3732" s="9">
        <f t="shared" si="351"/>
        <v>-1.3728072645905309E-2</v>
      </c>
      <c r="O3732" s="9">
        <f t="shared" si="352"/>
        <v>9.0573744193148103E-3</v>
      </c>
      <c r="P3732">
        <f t="shared" si="353"/>
        <v>9.4704450255193029E-3</v>
      </c>
    </row>
    <row r="3733" spans="1:16" x14ac:dyDescent="0.2">
      <c r="A3733" s="2" t="s">
        <v>5239</v>
      </c>
      <c r="B3733" s="3">
        <v>0.35808712693754813</v>
      </c>
      <c r="C3733" s="3">
        <v>6.7030254552839325E-5</v>
      </c>
      <c r="D3733" s="3">
        <v>0.31743258205678709</v>
      </c>
      <c r="E3733" s="3">
        <v>5.7060665452048553E-5</v>
      </c>
      <c r="F3733" s="3">
        <v>0.16891094997858505</v>
      </c>
      <c r="G3733" s="5">
        <v>0.19522620926078779</v>
      </c>
      <c r="H3733" s="5">
        <v>5.4283955509543546E-5</v>
      </c>
      <c r="I3733" s="5">
        <v>5.806063164192838E-5</v>
      </c>
      <c r="J3733" s="5">
        <v>5.5462603419060519E-5</v>
      </c>
      <c r="K3733" s="5">
        <f t="shared" si="348"/>
        <v>4.8848504112839586E-2</v>
      </c>
      <c r="L3733" s="9">
        <f t="shared" si="349"/>
        <v>0.28919678753232231</v>
      </c>
      <c r="M3733" s="9">
        <f t="shared" si="350"/>
        <v>0.31423228829132266</v>
      </c>
      <c r="N3733" s="9">
        <f t="shared" si="351"/>
        <v>-1.7898765683138527</v>
      </c>
      <c r="O3733" s="9">
        <f t="shared" si="352"/>
        <v>0.50274919196856682</v>
      </c>
      <c r="P3733">
        <f t="shared" si="353"/>
        <v>0.71080321246767775</v>
      </c>
    </row>
    <row r="3734" spans="1:16" x14ac:dyDescent="0.2">
      <c r="A3734" s="2" t="s">
        <v>1083</v>
      </c>
      <c r="B3734" s="3">
        <v>2.6335090955637108</v>
      </c>
      <c r="C3734" s="3">
        <v>10.158269532982132</v>
      </c>
      <c r="D3734" s="3">
        <v>9.8719208838280998</v>
      </c>
      <c r="E3734" s="3">
        <v>9.5740735530700523</v>
      </c>
      <c r="F3734" s="3">
        <v>8.0594432663609989</v>
      </c>
      <c r="G3734" s="5">
        <v>11.095779509483693</v>
      </c>
      <c r="H3734" s="5">
        <v>10.012384008005597</v>
      </c>
      <c r="I3734" s="5">
        <v>9.4898570710691015</v>
      </c>
      <c r="J3734" s="5">
        <v>13.020902375344805</v>
      </c>
      <c r="K3734" s="5">
        <f t="shared" si="348"/>
        <v>10.904730740975799</v>
      </c>
      <c r="L3734" s="9">
        <f t="shared" si="349"/>
        <v>1.3530377199242329</v>
      </c>
      <c r="M3734" s="9">
        <f t="shared" si="350"/>
        <v>0.19946713079591954</v>
      </c>
      <c r="N3734" s="9">
        <f t="shared" si="351"/>
        <v>0.43620205926204098</v>
      </c>
      <c r="O3734" s="9">
        <f t="shared" si="352"/>
        <v>0.70012865932579638</v>
      </c>
      <c r="P3734">
        <f t="shared" si="353"/>
        <v>0.35303771992423294</v>
      </c>
    </row>
    <row r="3735" spans="1:16" x14ac:dyDescent="0.2">
      <c r="A3735" s="2" t="s">
        <v>3775</v>
      </c>
      <c r="B3735" s="3">
        <v>0.39624452661170589</v>
      </c>
      <c r="C3735" s="3">
        <v>0.38150188225854664</v>
      </c>
      <c r="D3735" s="3">
        <v>0.37237496501476569</v>
      </c>
      <c r="E3735" s="3">
        <v>0.44301220699401012</v>
      </c>
      <c r="F3735" s="3">
        <v>0.39828339521975709</v>
      </c>
      <c r="G3735" s="5">
        <v>0.83918266319304979</v>
      </c>
      <c r="H3735" s="5">
        <v>0.14946934799568623</v>
      </c>
      <c r="I3735" s="5">
        <v>0.59787109465124955</v>
      </c>
      <c r="J3735" s="5">
        <v>0.46061876662672641</v>
      </c>
      <c r="K3735" s="5">
        <f t="shared" si="348"/>
        <v>0.51178546811667802</v>
      </c>
      <c r="L3735" s="9">
        <f t="shared" si="349"/>
        <v>1.2849781694622116</v>
      </c>
      <c r="M3735" s="9">
        <f t="shared" si="350"/>
        <v>0.4628051381276499</v>
      </c>
      <c r="N3735" s="9">
        <f t="shared" si="351"/>
        <v>0.36174384963227485</v>
      </c>
      <c r="O3735" s="9">
        <f t="shared" si="352"/>
        <v>0.33460182809518296</v>
      </c>
      <c r="P3735">
        <f t="shared" si="353"/>
        <v>0.28497816946221155</v>
      </c>
    </row>
    <row r="3736" spans="1:16" x14ac:dyDescent="0.2">
      <c r="A3736" s="2" t="s">
        <v>6494</v>
      </c>
      <c r="B3736" s="3">
        <v>7.9646779907827342E-2</v>
      </c>
      <c r="C3736" s="3">
        <v>6.7030254552839325E-5</v>
      </c>
      <c r="D3736" s="3">
        <v>5.7264983262015109E-5</v>
      </c>
      <c r="E3736" s="3">
        <v>5.7060665452048553E-5</v>
      </c>
      <c r="F3736" s="3">
        <v>1.995703395277356E-2</v>
      </c>
      <c r="G3736" s="5">
        <v>6.7692745717436572E-3</v>
      </c>
      <c r="H3736" s="5">
        <v>5.4283955509543546E-5</v>
      </c>
      <c r="I3736" s="5">
        <v>5.806063164192838E-5</v>
      </c>
      <c r="J3736" s="5">
        <v>5.5462603419060519E-5</v>
      </c>
      <c r="K3736" s="5">
        <f t="shared" si="348"/>
        <v>1.7342704405785474E-3</v>
      </c>
      <c r="L3736" s="9">
        <f t="shared" si="349"/>
        <v>8.6900209955173446E-2</v>
      </c>
      <c r="M3736" s="9">
        <f t="shared" si="350"/>
        <v>0.396623599969467</v>
      </c>
      <c r="N3736" s="9">
        <f t="shared" si="351"/>
        <v>-3.524496527108794</v>
      </c>
      <c r="O3736" s="9">
        <f t="shared" si="352"/>
        <v>0.40162144789274939</v>
      </c>
      <c r="P3736">
        <f t="shared" si="353"/>
        <v>0.91309979004482655</v>
      </c>
    </row>
    <row r="3737" spans="1:16" x14ac:dyDescent="0.2">
      <c r="A3737" s="2" t="s">
        <v>6095</v>
      </c>
      <c r="B3737" s="3">
        <v>6.3482905778517159E-5</v>
      </c>
      <c r="C3737" s="3">
        <v>6.7030254552839325E-5</v>
      </c>
      <c r="D3737" s="3">
        <v>3.7820913460080714E-2</v>
      </c>
      <c r="E3737" s="3">
        <v>2.8958063217485421E-2</v>
      </c>
      <c r="F3737" s="3">
        <v>1.6727372459474373E-2</v>
      </c>
      <c r="G3737" s="5">
        <v>4.8892962191515128E-2</v>
      </c>
      <c r="H3737" s="5">
        <v>3.7779498785970464E-2</v>
      </c>
      <c r="I3737" s="5">
        <v>2.5911594739228862E-2</v>
      </c>
      <c r="J3737" s="5">
        <v>2.9551266483918107E-2</v>
      </c>
      <c r="K3737" s="5">
        <f t="shared" si="348"/>
        <v>3.5533830550158144E-2</v>
      </c>
      <c r="L3737" s="9">
        <f t="shared" si="349"/>
        <v>2.1242924216727062</v>
      </c>
      <c r="M3737" s="9">
        <f t="shared" si="350"/>
        <v>0.13926556410975108</v>
      </c>
      <c r="N3737" s="9">
        <f t="shared" si="351"/>
        <v>1.086982375491826</v>
      </c>
      <c r="O3737" s="9">
        <f t="shared" si="352"/>
        <v>0.85615625734449574</v>
      </c>
      <c r="P3737">
        <f t="shared" si="353"/>
        <v>1.1242924216727062</v>
      </c>
    </row>
    <row r="3738" spans="1:16" x14ac:dyDescent="0.2">
      <c r="A3738" s="2" t="s">
        <v>647</v>
      </c>
      <c r="B3738" s="3">
        <v>23.183643798350218</v>
      </c>
      <c r="C3738" s="3">
        <v>29.55371862708223</v>
      </c>
      <c r="D3738" s="3">
        <v>25.072699538061116</v>
      </c>
      <c r="E3738" s="3">
        <v>26.219957898297693</v>
      </c>
      <c r="F3738" s="3">
        <v>26.007504965447815</v>
      </c>
      <c r="G3738" s="5">
        <v>23.601167088297068</v>
      </c>
      <c r="H3738" s="5">
        <v>21.381454741962738</v>
      </c>
      <c r="I3738" s="5">
        <v>26.451820390498359</v>
      </c>
      <c r="J3738" s="5">
        <v>23.231540254302082</v>
      </c>
      <c r="K3738" s="5">
        <f t="shared" si="348"/>
        <v>23.666495618765062</v>
      </c>
      <c r="L3738" s="9">
        <f t="shared" si="349"/>
        <v>0.90998716140618285</v>
      </c>
      <c r="M3738" s="9">
        <f t="shared" si="350"/>
        <v>0.21743948718285119</v>
      </c>
      <c r="N3738" s="9">
        <f t="shared" si="351"/>
        <v>-0.13608190375876669</v>
      </c>
      <c r="O3738" s="9">
        <f t="shared" si="352"/>
        <v>0.66266158486618254</v>
      </c>
      <c r="P3738">
        <f t="shared" si="353"/>
        <v>9.0012838593817146E-2</v>
      </c>
    </row>
    <row r="3739" spans="1:16" x14ac:dyDescent="0.2">
      <c r="A3739" s="2" t="s">
        <v>5913</v>
      </c>
      <c r="B3739" s="3">
        <v>6.3482905778517159E-5</v>
      </c>
      <c r="C3739" s="3">
        <v>6.7030254552839325E-5</v>
      </c>
      <c r="D3739" s="3">
        <v>0.12279583064213991</v>
      </c>
      <c r="E3739" s="3">
        <v>5.7060665452048553E-5</v>
      </c>
      <c r="F3739" s="3">
        <v>3.0745851116980829E-2</v>
      </c>
      <c r="G3739" s="5">
        <v>7.173221958775447E-2</v>
      </c>
      <c r="H3739" s="5">
        <v>9.3625172775895701E-2</v>
      </c>
      <c r="I3739" s="5">
        <v>5.806063164192838E-5</v>
      </c>
      <c r="J3739" s="5">
        <v>5.5462603419060519E-5</v>
      </c>
      <c r="K3739" s="5">
        <f t="shared" si="348"/>
        <v>4.136772889967779E-2</v>
      </c>
      <c r="L3739" s="9">
        <f t="shared" si="349"/>
        <v>1.3454735320965154</v>
      </c>
      <c r="M3739" s="9">
        <f t="shared" si="350"/>
        <v>0.79508659281086724</v>
      </c>
      <c r="N3739" s="9">
        <f t="shared" si="351"/>
        <v>0.42811401083066586</v>
      </c>
      <c r="O3739" s="9">
        <f t="shared" si="352"/>
        <v>9.9585569793866513E-2</v>
      </c>
      <c r="P3739">
        <f t="shared" si="353"/>
        <v>0.34547353209651543</v>
      </c>
    </row>
    <row r="3740" spans="1:16" x14ac:dyDescent="0.2">
      <c r="A3740" s="2" t="s">
        <v>1725</v>
      </c>
      <c r="B3740" s="3">
        <v>8.0528413901217384</v>
      </c>
      <c r="C3740" s="3">
        <v>6.3869270683150772</v>
      </c>
      <c r="D3740" s="3">
        <v>4.203922361063861</v>
      </c>
      <c r="E3740" s="3">
        <v>5.0549394287374847</v>
      </c>
      <c r="F3740" s="3">
        <v>5.9246575620595401</v>
      </c>
      <c r="G3740" s="5">
        <v>5.1632530965915997</v>
      </c>
      <c r="H3740" s="5">
        <v>4.8410275351562904</v>
      </c>
      <c r="I3740" s="5">
        <v>6.3908534240833781</v>
      </c>
      <c r="J3740" s="5">
        <v>5.1695574941993545</v>
      </c>
      <c r="K3740" s="5">
        <f t="shared" si="348"/>
        <v>5.3911728875076559</v>
      </c>
      <c r="L3740" s="9">
        <f t="shared" si="349"/>
        <v>0.9099551883018141</v>
      </c>
      <c r="M3740" s="9">
        <f t="shared" si="350"/>
        <v>0.57770026589110723</v>
      </c>
      <c r="N3740" s="9">
        <f t="shared" si="351"/>
        <v>-0.13613259485799498</v>
      </c>
      <c r="O3740" s="9">
        <f t="shared" si="352"/>
        <v>0.23829743257107808</v>
      </c>
      <c r="P3740">
        <f t="shared" si="353"/>
        <v>9.00448116981859E-2</v>
      </c>
    </row>
    <row r="3741" spans="1:16" x14ac:dyDescent="0.2">
      <c r="A3741" s="2" t="s">
        <v>461</v>
      </c>
      <c r="B3741" s="3">
        <v>32.40837482660433</v>
      </c>
      <c r="C3741" s="3">
        <v>32.89236903745585</v>
      </c>
      <c r="D3741" s="3">
        <v>32.581228363023421</v>
      </c>
      <c r="E3741" s="3">
        <v>38.612326391238241</v>
      </c>
      <c r="F3741" s="3">
        <v>34.123574654580459</v>
      </c>
      <c r="G3741" s="5">
        <v>37.274966472978065</v>
      </c>
      <c r="H3741" s="5">
        <v>32.871026594751626</v>
      </c>
      <c r="I3741" s="5">
        <v>37.37014950265425</v>
      </c>
      <c r="J3741" s="5">
        <v>26.840843555296747</v>
      </c>
      <c r="K3741" s="5">
        <f t="shared" si="348"/>
        <v>33.589246531420173</v>
      </c>
      <c r="L3741" s="9">
        <f t="shared" si="349"/>
        <v>0.98434137898596263</v>
      </c>
      <c r="M3741" s="9">
        <f t="shared" si="350"/>
        <v>0.8598874932809788</v>
      </c>
      <c r="N3741" s="9">
        <f t="shared" si="351"/>
        <v>-2.2769352130381344E-2</v>
      </c>
      <c r="O3741" s="9">
        <f t="shared" si="352"/>
        <v>6.5558367644305504E-2</v>
      </c>
      <c r="P3741">
        <f t="shared" si="353"/>
        <v>1.5658621014037366E-2</v>
      </c>
    </row>
    <row r="3742" spans="1:16" x14ac:dyDescent="0.2">
      <c r="A3742" s="2" t="s">
        <v>1737</v>
      </c>
      <c r="B3742" s="3">
        <v>4.0961802038817918</v>
      </c>
      <c r="C3742" s="3">
        <v>4.3361740085950062</v>
      </c>
      <c r="D3742" s="3">
        <v>3.9090517302246375</v>
      </c>
      <c r="E3742" s="3">
        <v>4.1331526495333772</v>
      </c>
      <c r="F3742" s="3">
        <v>4.1186396480587035</v>
      </c>
      <c r="G3742" s="5">
        <v>5.0842068445161823</v>
      </c>
      <c r="H3742" s="5">
        <v>4.5619565360708094</v>
      </c>
      <c r="I3742" s="5">
        <v>2.2413753875519551</v>
      </c>
      <c r="J3742" s="5">
        <v>6.1479129795644321</v>
      </c>
      <c r="K3742" s="5">
        <f t="shared" si="348"/>
        <v>4.5088629369258442</v>
      </c>
      <c r="L3742" s="9">
        <f t="shared" si="349"/>
        <v>1.0947456738661441</v>
      </c>
      <c r="M3742" s="9">
        <f t="shared" si="350"/>
        <v>0.65460158541003322</v>
      </c>
      <c r="N3742" s="9">
        <f t="shared" si="351"/>
        <v>0.1305957486677578</v>
      </c>
      <c r="O3742" s="9">
        <f t="shared" si="352"/>
        <v>0.18402294718873069</v>
      </c>
      <c r="P3742">
        <f t="shared" si="353"/>
        <v>9.4745673866144076E-2</v>
      </c>
    </row>
    <row r="3743" spans="1:16" x14ac:dyDescent="0.2">
      <c r="A3743" s="2" t="s">
        <v>4670</v>
      </c>
      <c r="B3743" s="3">
        <v>0.70230998968480751</v>
      </c>
      <c r="C3743" s="3">
        <v>0.62453490437066617</v>
      </c>
      <c r="D3743" s="3">
        <v>1.5564742296158962</v>
      </c>
      <c r="E3743" s="3">
        <v>0.56669957673476301</v>
      </c>
      <c r="F3743" s="3">
        <v>0.86250467510153317</v>
      </c>
      <c r="G3743" s="5">
        <v>0.3701348267333695</v>
      </c>
      <c r="H3743" s="5">
        <v>0.73225412472176743</v>
      </c>
      <c r="I3743" s="5">
        <v>1.1826934154113011</v>
      </c>
      <c r="J3743" s="5">
        <v>1.2041781233785203</v>
      </c>
      <c r="K3743" s="5">
        <f t="shared" si="348"/>
        <v>0.87231512256123955</v>
      </c>
      <c r="L3743" s="9">
        <f t="shared" si="349"/>
        <v>1.0113743701836184</v>
      </c>
      <c r="M3743" s="9">
        <f t="shared" si="350"/>
        <v>0.97552934393728519</v>
      </c>
      <c r="N3743" s="9">
        <f t="shared" si="351"/>
        <v>1.6317123880876288E-2</v>
      </c>
      <c r="O3743" s="9">
        <f t="shared" si="352"/>
        <v>1.0759662488458669E-2</v>
      </c>
      <c r="P3743">
        <f t="shared" si="353"/>
        <v>1.1374370183618421E-2</v>
      </c>
    </row>
    <row r="3744" spans="1:16" x14ac:dyDescent="0.2">
      <c r="A3744" s="2" t="s">
        <v>1114</v>
      </c>
      <c r="B3744" s="3">
        <v>8.8891685105592231</v>
      </c>
      <c r="C3744" s="3">
        <v>8.9204079271508103</v>
      </c>
      <c r="D3744" s="3">
        <v>8.1410163973755374</v>
      </c>
      <c r="E3744" s="3">
        <v>8.3187704218168044</v>
      </c>
      <c r="F3744" s="3">
        <v>8.5673408142255951</v>
      </c>
      <c r="G3744" s="5">
        <v>10.692187107748842</v>
      </c>
      <c r="H3744" s="5">
        <v>7.6577205332973151</v>
      </c>
      <c r="I3744" s="5">
        <v>8.9371084441683983</v>
      </c>
      <c r="J3744" s="5">
        <v>8.0612786218100929</v>
      </c>
      <c r="K3744" s="5">
        <f t="shared" si="348"/>
        <v>8.8370736767561624</v>
      </c>
      <c r="L3744" s="9">
        <f t="shared" si="349"/>
        <v>1.0314838487670166</v>
      </c>
      <c r="M3744" s="9">
        <f t="shared" si="350"/>
        <v>0.71410569121764389</v>
      </c>
      <c r="N3744" s="9">
        <f t="shared" si="351"/>
        <v>4.4721231320221898E-2</v>
      </c>
      <c r="O3744" s="9">
        <f t="shared" si="352"/>
        <v>0.14623750570891869</v>
      </c>
      <c r="P3744">
        <f t="shared" si="353"/>
        <v>3.1483848767016598E-2</v>
      </c>
    </row>
    <row r="3745" spans="1:16" x14ac:dyDescent="0.2">
      <c r="A3745" s="2" t="s">
        <v>6071</v>
      </c>
      <c r="B3745" s="3">
        <v>4.1498143991059173E-2</v>
      </c>
      <c r="C3745" s="3">
        <v>9.5021988176398647E-2</v>
      </c>
      <c r="D3745" s="3">
        <v>6.5989359353011534E-2</v>
      </c>
      <c r="E3745" s="3">
        <v>1.7753572406171765E-2</v>
      </c>
      <c r="F3745" s="3">
        <v>5.5065765981660277E-2</v>
      </c>
      <c r="G3745" s="5">
        <v>5.1255333071031396E-2</v>
      </c>
      <c r="H3745" s="5">
        <v>6.1795791424776779E-2</v>
      </c>
      <c r="I3745" s="5">
        <v>8.888555463380117E-2</v>
      </c>
      <c r="J3745" s="5">
        <v>7.6894851616226959E-2</v>
      </c>
      <c r="K3745" s="5">
        <f t="shared" si="348"/>
        <v>6.9707882686459069E-2</v>
      </c>
      <c r="L3745" s="9">
        <f t="shared" si="349"/>
        <v>1.2659023522831838</v>
      </c>
      <c r="M3745" s="9">
        <f t="shared" si="350"/>
        <v>0.45920612526424021</v>
      </c>
      <c r="N3745" s="9">
        <f t="shared" si="351"/>
        <v>0.3401661241106258</v>
      </c>
      <c r="O3745" s="9">
        <f t="shared" si="352"/>
        <v>0.33799232759893766</v>
      </c>
      <c r="P3745">
        <f t="shared" si="353"/>
        <v>0.26590235228318382</v>
      </c>
    </row>
    <row r="3746" spans="1:16" x14ac:dyDescent="0.2">
      <c r="A3746" s="2" t="s">
        <v>4983</v>
      </c>
      <c r="B3746" s="3">
        <v>0.16103404203322191</v>
      </c>
      <c r="C3746" s="3">
        <v>0.48441892733663805</v>
      </c>
      <c r="D3746" s="3">
        <v>5.7264983262015109E-5</v>
      </c>
      <c r="E3746" s="3">
        <v>5.7060665452048553E-5</v>
      </c>
      <c r="F3746" s="3">
        <v>0.1613918237546435</v>
      </c>
      <c r="G3746" s="5">
        <v>0.26267099620270262</v>
      </c>
      <c r="H3746" s="5">
        <v>0.40231486726377802</v>
      </c>
      <c r="I3746" s="5">
        <v>5.806063164192838E-5</v>
      </c>
      <c r="J3746" s="5">
        <v>0.40993232654911788</v>
      </c>
      <c r="K3746" s="5">
        <f t="shared" si="348"/>
        <v>0.26874406266181011</v>
      </c>
      <c r="L3746" s="9">
        <f t="shared" si="349"/>
        <v>1.6651652878671799</v>
      </c>
      <c r="M3746" s="9">
        <f t="shared" si="350"/>
        <v>0.49831997952054863</v>
      </c>
      <c r="N3746" s="9">
        <f t="shared" si="351"/>
        <v>0.73566538939917037</v>
      </c>
      <c r="O3746" s="9">
        <f t="shared" si="352"/>
        <v>0.30249169998211117</v>
      </c>
      <c r="P3746">
        <f t="shared" si="353"/>
        <v>0.66516528786717988</v>
      </c>
    </row>
    <row r="3747" spans="1:16" x14ac:dyDescent="0.2">
      <c r="A3747" s="2" t="s">
        <v>3142</v>
      </c>
      <c r="B3747" s="3">
        <v>1.3145285534049065</v>
      </c>
      <c r="C3747" s="3">
        <v>1.23476395082992</v>
      </c>
      <c r="D3747" s="3">
        <v>1.8648788690341207</v>
      </c>
      <c r="E3747" s="3">
        <v>1.8601156216138965</v>
      </c>
      <c r="F3747" s="3">
        <v>1.5685717487207111</v>
      </c>
      <c r="G3747" s="5">
        <v>1.4429247120770581</v>
      </c>
      <c r="H3747" s="5">
        <v>1.8550277957470402</v>
      </c>
      <c r="I3747" s="5">
        <v>1.5193485757172558</v>
      </c>
      <c r="J3747" s="5">
        <v>1.40471879384872</v>
      </c>
      <c r="K3747" s="5">
        <f t="shared" si="348"/>
        <v>1.5555049693475185</v>
      </c>
      <c r="L3747" s="9">
        <f t="shared" si="349"/>
        <v>0.99166963233664662</v>
      </c>
      <c r="M3747" s="9">
        <f t="shared" si="350"/>
        <v>0.94977895359462217</v>
      </c>
      <c r="N3747" s="9">
        <f t="shared" si="351"/>
        <v>-1.2068517795389838E-2</v>
      </c>
      <c r="O3747" s="9">
        <f t="shared" si="352"/>
        <v>2.2377458294735701E-2</v>
      </c>
      <c r="P3747">
        <f t="shared" si="353"/>
        <v>8.3303676633533774E-3</v>
      </c>
    </row>
    <row r="3748" spans="1:16" x14ac:dyDescent="0.2">
      <c r="A3748" s="2" t="s">
        <v>2978</v>
      </c>
      <c r="B3748" s="3">
        <v>1.2831718294650496</v>
      </c>
      <c r="C3748" s="3">
        <v>1.7613601746479408</v>
      </c>
      <c r="D3748" s="3">
        <v>1.4955553802527046</v>
      </c>
      <c r="E3748" s="3">
        <v>1.7589727208705987</v>
      </c>
      <c r="F3748" s="3">
        <v>1.5747650263090733</v>
      </c>
      <c r="G3748" s="5">
        <v>1.6979916391637604</v>
      </c>
      <c r="H3748" s="5">
        <v>1.29098064324527</v>
      </c>
      <c r="I3748" s="5">
        <v>1.4605970323373538</v>
      </c>
      <c r="J3748" s="5">
        <v>1.2473764458736663</v>
      </c>
      <c r="K3748" s="5">
        <f t="shared" si="348"/>
        <v>1.4242364401550125</v>
      </c>
      <c r="L3748" s="9">
        <f t="shared" si="349"/>
        <v>0.90441203377060697</v>
      </c>
      <c r="M3748" s="9">
        <f t="shared" si="350"/>
        <v>0.36668576913039047</v>
      </c>
      <c r="N3748" s="9">
        <f t="shared" si="351"/>
        <v>-0.14494790670584007</v>
      </c>
      <c r="O3748" s="9">
        <f t="shared" si="352"/>
        <v>0.43570594443828264</v>
      </c>
      <c r="P3748">
        <f t="shared" si="353"/>
        <v>9.5587966229393029E-2</v>
      </c>
    </row>
    <row r="3749" spans="1:16" x14ac:dyDescent="0.2">
      <c r="A3749" s="2" t="s">
        <v>516</v>
      </c>
      <c r="B3749" s="3">
        <v>29.411169799373752</v>
      </c>
      <c r="C3749" s="3">
        <v>28.306351456022462</v>
      </c>
      <c r="D3749" s="3">
        <v>25.177050538787061</v>
      </c>
      <c r="E3749" s="3">
        <v>23.415684326287241</v>
      </c>
      <c r="F3749" s="3">
        <v>26.577564030117628</v>
      </c>
      <c r="G3749" s="5">
        <v>32.320299303916272</v>
      </c>
      <c r="H3749" s="5">
        <v>20.483691431263473</v>
      </c>
      <c r="I3749" s="5">
        <v>16.514553885395678</v>
      </c>
      <c r="J3749" s="5">
        <v>15.804675167401742</v>
      </c>
      <c r="K3749" s="5">
        <f t="shared" si="348"/>
        <v>21.280804946994291</v>
      </c>
      <c r="L3749" s="9">
        <f t="shared" si="349"/>
        <v>0.80070562233916309</v>
      </c>
      <c r="M3749" s="9">
        <f t="shared" si="350"/>
        <v>0.24023029279871969</v>
      </c>
      <c r="N3749" s="9">
        <f t="shared" si="351"/>
        <v>-0.32065615843485812</v>
      </c>
      <c r="O3749" s="9">
        <f t="shared" si="352"/>
        <v>0.6193722293818571</v>
      </c>
      <c r="P3749">
        <f t="shared" si="353"/>
        <v>0.19929437766083691</v>
      </c>
    </row>
    <row r="3750" spans="1:16" x14ac:dyDescent="0.2">
      <c r="A3750" s="2" t="s">
        <v>1432</v>
      </c>
      <c r="B3750" s="3">
        <v>10.701949973838872</v>
      </c>
      <c r="C3750" s="3">
        <v>10.049633846125738</v>
      </c>
      <c r="D3750" s="3">
        <v>8.6780505709771756</v>
      </c>
      <c r="E3750" s="3">
        <v>7.8924546706183953</v>
      </c>
      <c r="F3750" s="3">
        <v>9.3305222653900444</v>
      </c>
      <c r="G3750" s="5">
        <v>6.9726007676714881</v>
      </c>
      <c r="H3750" s="5">
        <v>7.0574088103851205</v>
      </c>
      <c r="I3750" s="5">
        <v>6.744324510448136</v>
      </c>
      <c r="J3750" s="5">
        <v>6.090641896213902</v>
      </c>
      <c r="K3750" s="5">
        <f t="shared" si="348"/>
        <v>6.7162439961796618</v>
      </c>
      <c r="L3750" s="9">
        <f t="shared" si="349"/>
        <v>0.71981436892256345</v>
      </c>
      <c r="M3750" s="9">
        <f t="shared" si="350"/>
        <v>8.231984791215936E-3</v>
      </c>
      <c r="N3750" s="9">
        <f t="shared" si="351"/>
        <v>-0.47430319328265724</v>
      </c>
      <c r="O3750" s="9">
        <f t="shared" si="352"/>
        <v>2.0844954406140754</v>
      </c>
      <c r="P3750">
        <f t="shared" si="353"/>
        <v>0.28018563107743655</v>
      </c>
    </row>
    <row r="3751" spans="1:16" x14ac:dyDescent="0.2">
      <c r="A3751" s="2" t="s">
        <v>6259</v>
      </c>
      <c r="B3751" s="3">
        <v>3.3261964796347784E-2</v>
      </c>
      <c r="C3751" s="3">
        <v>6.7030254552839325E-5</v>
      </c>
      <c r="D3751" s="3">
        <v>1.9636961045700535E-2</v>
      </c>
      <c r="E3751" s="3">
        <v>4.2954224124081383E-2</v>
      </c>
      <c r="F3751" s="3">
        <v>2.3980045055170637E-2</v>
      </c>
      <c r="G3751" s="5">
        <v>2.8429600698911425E-2</v>
      </c>
      <c r="H3751" s="5">
        <v>9.9476371381855503E-3</v>
      </c>
      <c r="I3751" s="5">
        <v>2.2182915615036439E-2</v>
      </c>
      <c r="J3751" s="5">
        <v>2.4471903289433897E-2</v>
      </c>
      <c r="K3751" s="5">
        <f t="shared" si="348"/>
        <v>2.1258014185391829E-2</v>
      </c>
      <c r="L3751" s="9">
        <f t="shared" si="349"/>
        <v>0.88648766657792921</v>
      </c>
      <c r="M3751" s="9">
        <f t="shared" si="350"/>
        <v>0.79683286870843983</v>
      </c>
      <c r="N3751" s="9">
        <f t="shared" si="351"/>
        <v>-0.1738275353828399</v>
      </c>
      <c r="O3751" s="9">
        <f t="shared" si="352"/>
        <v>9.8632759920340624E-2</v>
      </c>
      <c r="P3751">
        <f t="shared" si="353"/>
        <v>0.11351233342207079</v>
      </c>
    </row>
    <row r="3752" spans="1:16" x14ac:dyDescent="0.2">
      <c r="A3752" s="2" t="s">
        <v>5027</v>
      </c>
      <c r="B3752" s="3">
        <v>0.13063256764882752</v>
      </c>
      <c r="C3752" s="3">
        <v>0.20289148807608645</v>
      </c>
      <c r="D3752" s="3">
        <v>0.32698227969897964</v>
      </c>
      <c r="E3752" s="3">
        <v>0.29427542725608513</v>
      </c>
      <c r="F3752" s="3">
        <v>0.23869544066999468</v>
      </c>
      <c r="G3752" s="5">
        <v>0.24911591647418052</v>
      </c>
      <c r="H3752" s="5">
        <v>0.38191660573019376</v>
      </c>
      <c r="I3752" s="5">
        <v>0.20749794747870476</v>
      </c>
      <c r="J3752" s="5">
        <v>0.42209094691818777</v>
      </c>
      <c r="K3752" s="5">
        <f t="shared" si="348"/>
        <v>0.3151553541503167</v>
      </c>
      <c r="L3752" s="9">
        <f t="shared" si="349"/>
        <v>1.3203241472300709</v>
      </c>
      <c r="M3752" s="9">
        <f t="shared" si="350"/>
        <v>0.30458876804377516</v>
      </c>
      <c r="N3752" s="9">
        <f t="shared" si="351"/>
        <v>0.40089216306235759</v>
      </c>
      <c r="O3752" s="9">
        <f t="shared" si="352"/>
        <v>0.51628611566362681</v>
      </c>
      <c r="P3752">
        <f t="shared" si="353"/>
        <v>0.32032414723007085</v>
      </c>
    </row>
    <row r="3753" spans="1:16" x14ac:dyDescent="0.2">
      <c r="A3753" s="2" t="s">
        <v>2620</v>
      </c>
      <c r="B3753" s="3">
        <v>1.2935656457290714</v>
      </c>
      <c r="C3753" s="3">
        <v>1.6813732174770164</v>
      </c>
      <c r="D3753" s="3">
        <v>1.633725591668467</v>
      </c>
      <c r="E3753" s="3">
        <v>1.102882985441525</v>
      </c>
      <c r="F3753" s="3">
        <v>1.42788686007902</v>
      </c>
      <c r="G3753" s="5">
        <v>2.2821224030746849</v>
      </c>
      <c r="H3753" s="5">
        <v>1.754460319707106</v>
      </c>
      <c r="I3753" s="5">
        <v>1.0053968070124697</v>
      </c>
      <c r="J3753" s="5">
        <v>1.9478293588736568</v>
      </c>
      <c r="K3753" s="5">
        <f t="shared" si="348"/>
        <v>1.7474522221669793</v>
      </c>
      <c r="L3753" s="9">
        <f t="shared" si="349"/>
        <v>1.2238029993988979</v>
      </c>
      <c r="M3753" s="9">
        <f t="shared" si="350"/>
        <v>0.33325137147307826</v>
      </c>
      <c r="N3753" s="9">
        <f t="shared" si="351"/>
        <v>0.29137134016748872</v>
      </c>
      <c r="O3753" s="9">
        <f t="shared" si="352"/>
        <v>0.47722805460138196</v>
      </c>
      <c r="P3753">
        <f t="shared" si="353"/>
        <v>0.22380299939889792</v>
      </c>
    </row>
    <row r="3754" spans="1:16" x14ac:dyDescent="0.2">
      <c r="A3754" s="2" t="s">
        <v>3295</v>
      </c>
      <c r="B3754" s="3">
        <v>0.31801922815246569</v>
      </c>
      <c r="C3754" s="3">
        <v>0.52685532085652009</v>
      </c>
      <c r="D3754" s="3">
        <v>0.91033599527238285</v>
      </c>
      <c r="E3754" s="3">
        <v>0.98992432526559837</v>
      </c>
      <c r="F3754" s="3">
        <v>0.68628371738674177</v>
      </c>
      <c r="G3754" s="5">
        <v>1.2627563630024998</v>
      </c>
      <c r="H3754" s="5">
        <v>0.55259654867248431</v>
      </c>
      <c r="I3754" s="5">
        <v>1.1085686851006142</v>
      </c>
      <c r="J3754" s="5">
        <v>0.45005271114227025</v>
      </c>
      <c r="K3754" s="5">
        <f t="shared" si="348"/>
        <v>0.84349357697946725</v>
      </c>
      <c r="L3754" s="9">
        <f t="shared" si="349"/>
        <v>1.2290741505442608</v>
      </c>
      <c r="M3754" s="9">
        <f t="shared" si="350"/>
        <v>0.56228865904019987</v>
      </c>
      <c r="N3754" s="9">
        <f t="shared" si="351"/>
        <v>0.29757195671582098</v>
      </c>
      <c r="O3754" s="9">
        <f t="shared" si="352"/>
        <v>0.25004067581112066</v>
      </c>
      <c r="P3754">
        <f t="shared" si="353"/>
        <v>0.22907415054426084</v>
      </c>
    </row>
    <row r="3755" spans="1:16" x14ac:dyDescent="0.2">
      <c r="A3755" s="2" t="s">
        <v>6274</v>
      </c>
      <c r="B3755" s="3">
        <v>6.3482905778517159E-5</v>
      </c>
      <c r="C3755" s="3">
        <v>6.5727366587815472E-2</v>
      </c>
      <c r="D3755" s="3">
        <v>5.7264983262015109E-5</v>
      </c>
      <c r="E3755" s="3">
        <v>5.7060665452048553E-5</v>
      </c>
      <c r="F3755" s="3">
        <v>1.6476293785577013E-2</v>
      </c>
      <c r="G3755" s="5">
        <v>2.7105651115671071E-2</v>
      </c>
      <c r="H3755" s="5">
        <v>5.4283955509543546E-5</v>
      </c>
      <c r="I3755" s="5">
        <v>1.7708821274700647E-2</v>
      </c>
      <c r="J3755" s="5">
        <v>5.5462603419060519E-5</v>
      </c>
      <c r="K3755" s="5">
        <f t="shared" si="348"/>
        <v>1.1231054737325082E-2</v>
      </c>
      <c r="L3755" s="9">
        <f t="shared" si="349"/>
        <v>0.68164933713166131</v>
      </c>
      <c r="M3755" s="9">
        <f t="shared" si="350"/>
        <v>0.77748858816610888</v>
      </c>
      <c r="N3755" s="9">
        <f t="shared" si="351"/>
        <v>-0.55289833464754967</v>
      </c>
      <c r="O3755" s="9">
        <f t="shared" si="352"/>
        <v>0.10930597674853255</v>
      </c>
      <c r="P3755">
        <f t="shared" si="353"/>
        <v>0.31835066286833869</v>
      </c>
    </row>
    <row r="3756" spans="1:16" x14ac:dyDescent="0.2">
      <c r="A3756" s="2" t="s">
        <v>2102</v>
      </c>
      <c r="B3756" s="3">
        <v>3.2609941246564285</v>
      </c>
      <c r="C3756" s="3">
        <v>3.3963920360962678</v>
      </c>
      <c r="D3756" s="3">
        <v>4.7416462299561912</v>
      </c>
      <c r="E3756" s="3">
        <v>3.2104206095746579</v>
      </c>
      <c r="F3756" s="3">
        <v>3.6523632500708865</v>
      </c>
      <c r="G3756" s="5">
        <v>3.5198123880426233</v>
      </c>
      <c r="H3756" s="5">
        <v>3.2966947883373918</v>
      </c>
      <c r="I3756" s="5">
        <v>4.7139096442821327</v>
      </c>
      <c r="J3756" s="5">
        <v>4.8885616708083832</v>
      </c>
      <c r="K3756" s="5">
        <f t="shared" si="348"/>
        <v>4.1047446228676323</v>
      </c>
      <c r="L3756" s="9">
        <f t="shared" si="349"/>
        <v>1.123859907085629</v>
      </c>
      <c r="M3756" s="9">
        <f t="shared" si="350"/>
        <v>0.43929806347020095</v>
      </c>
      <c r="N3756" s="9">
        <f t="shared" si="351"/>
        <v>0.1684622099812296</v>
      </c>
      <c r="O3756" s="9">
        <f t="shared" si="352"/>
        <v>0.35724071120328754</v>
      </c>
      <c r="P3756">
        <f t="shared" si="353"/>
        <v>0.123859907085629</v>
      </c>
    </row>
    <row r="3757" spans="1:16" x14ac:dyDescent="0.2">
      <c r="A3757" s="2" t="s">
        <v>3904</v>
      </c>
      <c r="B3757" s="3">
        <v>0.89658496349664218</v>
      </c>
      <c r="C3757" s="3">
        <v>6.7030254552839325E-5</v>
      </c>
      <c r="D3757" s="3">
        <v>0.31581988477284073</v>
      </c>
      <c r="E3757" s="3">
        <v>0.46079886352659322</v>
      </c>
      <c r="F3757" s="3">
        <v>0.41831768551265719</v>
      </c>
      <c r="G3757" s="5">
        <v>0.75095442252103972</v>
      </c>
      <c r="H3757" s="5">
        <v>0.47517008351267809</v>
      </c>
      <c r="I3757" s="5">
        <v>0.37474347328566759</v>
      </c>
      <c r="J3757" s="5">
        <v>0.353687222499252</v>
      </c>
      <c r="K3757" s="5">
        <f t="shared" si="348"/>
        <v>0.48863880045465935</v>
      </c>
      <c r="L3757" s="9">
        <f t="shared" si="349"/>
        <v>1.1681045707064051</v>
      </c>
      <c r="M3757" s="9">
        <f t="shared" si="350"/>
        <v>0.74611190403149941</v>
      </c>
      <c r="N3757" s="9">
        <f t="shared" si="351"/>
        <v>0.22416943251122351</v>
      </c>
      <c r="O3757" s="9">
        <f t="shared" si="352"/>
        <v>0.12719603089372755</v>
      </c>
      <c r="P3757">
        <f t="shared" si="353"/>
        <v>0.16810457070640505</v>
      </c>
    </row>
    <row r="3758" spans="1:16" x14ac:dyDescent="0.2">
      <c r="A3758" s="2" t="s">
        <v>6168</v>
      </c>
      <c r="B3758" s="3">
        <v>6.3482905778517159E-5</v>
      </c>
      <c r="C3758" s="3">
        <v>6.7030254552839325E-5</v>
      </c>
      <c r="D3758" s="3">
        <v>5.7264983262015109E-5</v>
      </c>
      <c r="E3758" s="3">
        <v>0.38207439701346846</v>
      </c>
      <c r="F3758" s="3">
        <v>9.5565543789265461E-2</v>
      </c>
      <c r="G3758" s="5">
        <v>3.9626817889290379E-2</v>
      </c>
      <c r="H3758" s="5">
        <v>0.48602117928807481</v>
      </c>
      <c r="I3758" s="5">
        <v>5.806063164192838E-5</v>
      </c>
      <c r="J3758" s="5">
        <v>5.5462603419060519E-5</v>
      </c>
      <c r="K3758" s="5">
        <f t="shared" si="348"/>
        <v>0.13144038010310655</v>
      </c>
      <c r="L3758" s="9">
        <f t="shared" si="349"/>
        <v>1.3753950942083246</v>
      </c>
      <c r="M3758" s="9">
        <f t="shared" si="350"/>
        <v>0.82154616380317369</v>
      </c>
      <c r="N3758" s="9">
        <f t="shared" si="351"/>
        <v>0.45984610487613248</v>
      </c>
      <c r="O3758" s="9">
        <f t="shared" si="352"/>
        <v>8.5368027942017546E-2</v>
      </c>
      <c r="P3758">
        <f t="shared" si="353"/>
        <v>0.37539509420832462</v>
      </c>
    </row>
    <row r="3759" spans="1:16" x14ac:dyDescent="0.2">
      <c r="A3759" s="2" t="s">
        <v>3531</v>
      </c>
      <c r="B3759" s="3">
        <v>0.32133192844572056</v>
      </c>
      <c r="C3759" s="3">
        <v>0.31863383655988148</v>
      </c>
      <c r="D3759" s="3">
        <v>5.7264983262015109E-5</v>
      </c>
      <c r="E3759" s="3">
        <v>0.14572454879990024</v>
      </c>
      <c r="F3759" s="3">
        <v>0.19643689469719108</v>
      </c>
      <c r="G3759" s="5">
        <v>1.0170217025581614</v>
      </c>
      <c r="H3759" s="5">
        <v>3.1675008027242428E-2</v>
      </c>
      <c r="I3759" s="5">
        <v>3.0796068209312407E-2</v>
      </c>
      <c r="J3759" s="5">
        <v>0.90956893284887963</v>
      </c>
      <c r="K3759" s="5">
        <f t="shared" si="348"/>
        <v>0.49726542791089895</v>
      </c>
      <c r="L3759" s="9">
        <f t="shared" si="349"/>
        <v>2.5314258234301517</v>
      </c>
      <c r="M3759" s="9">
        <f t="shared" si="350"/>
        <v>0.32521065229725327</v>
      </c>
      <c r="N3759" s="9">
        <f t="shared" si="351"/>
        <v>1.3399502106007419</v>
      </c>
      <c r="O3759" s="9">
        <f t="shared" si="352"/>
        <v>0.48783523749940377</v>
      </c>
      <c r="P3759">
        <f t="shared" si="353"/>
        <v>1.5314258234301517</v>
      </c>
    </row>
    <row r="3760" spans="1:16" x14ac:dyDescent="0.2">
      <c r="A3760" s="2" t="s">
        <v>6558</v>
      </c>
      <c r="B3760" s="3">
        <v>4.1059956121581029</v>
      </c>
      <c r="C3760" s="3">
        <v>2.4971402431913114</v>
      </c>
      <c r="D3760" s="3">
        <v>0.4739748939033902</v>
      </c>
      <c r="E3760" s="3">
        <v>0.49615161574901712</v>
      </c>
      <c r="F3760" s="3">
        <v>1.8933155912504556</v>
      </c>
      <c r="G3760" s="5">
        <v>5.4429205397709742E-5</v>
      </c>
      <c r="H3760" s="5">
        <v>0.83943117705583115</v>
      </c>
      <c r="I3760" s="5">
        <v>0.94951471145385058</v>
      </c>
      <c r="J3760" s="5">
        <v>0.52980346036407844</v>
      </c>
      <c r="K3760" s="5">
        <f t="shared" si="348"/>
        <v>0.57970094451978937</v>
      </c>
      <c r="L3760" s="9">
        <f t="shared" si="349"/>
        <v>0.30618294551566083</v>
      </c>
      <c r="M3760" s="9">
        <f t="shared" si="350"/>
        <v>0.195685062719163</v>
      </c>
      <c r="N3760" s="9">
        <f t="shared" si="351"/>
        <v>-1.7075341683697309</v>
      </c>
      <c r="O3760" s="9">
        <f t="shared" si="352"/>
        <v>0.70844232419498621</v>
      </c>
      <c r="P3760">
        <f t="shared" si="353"/>
        <v>0.69381705448433917</v>
      </c>
    </row>
    <row r="3761" spans="1:16" x14ac:dyDescent="0.2">
      <c r="A3761" s="2" t="s">
        <v>3552</v>
      </c>
      <c r="B3761" s="3">
        <v>1.8761451819576678</v>
      </c>
      <c r="C3761" s="3">
        <v>1.4388398825105737</v>
      </c>
      <c r="D3761" s="3">
        <v>2.3309800056100078</v>
      </c>
      <c r="E3761" s="3">
        <v>1.7503078306200044</v>
      </c>
      <c r="F3761" s="3">
        <v>1.8490682251745634</v>
      </c>
      <c r="G3761" s="5">
        <v>1.0022794262680503</v>
      </c>
      <c r="H3761" s="5">
        <v>1.8346445219148035</v>
      </c>
      <c r="I3761" s="5">
        <v>0.94648495928500986</v>
      </c>
      <c r="J3761" s="5">
        <v>1.6159939641661716</v>
      </c>
      <c r="K3761" s="5">
        <f t="shared" si="348"/>
        <v>1.3498507179085089</v>
      </c>
      <c r="L3761" s="9">
        <f t="shared" si="349"/>
        <v>0.73001671843724136</v>
      </c>
      <c r="M3761" s="9">
        <f t="shared" si="350"/>
        <v>0.13453855398661674</v>
      </c>
      <c r="N3761" s="9">
        <f t="shared" si="351"/>
        <v>-0.45399859071619991</v>
      </c>
      <c r="O3761" s="9">
        <f t="shared" si="352"/>
        <v>0.87115324440264374</v>
      </c>
      <c r="P3761">
        <f t="shared" si="353"/>
        <v>0.26998328156275864</v>
      </c>
    </row>
    <row r="3762" spans="1:16" x14ac:dyDescent="0.2">
      <c r="A3762" s="2" t="s">
        <v>3237</v>
      </c>
      <c r="B3762" s="3">
        <v>0.88626125729173699</v>
      </c>
      <c r="C3762" s="3">
        <v>0.81648879603582791</v>
      </c>
      <c r="D3762" s="3">
        <v>0.32887957062126955</v>
      </c>
      <c r="E3762" s="3">
        <v>1.3324080510068068</v>
      </c>
      <c r="F3762" s="3">
        <v>0.84100941873891033</v>
      </c>
      <c r="G3762" s="5">
        <v>1.3360920493386284</v>
      </c>
      <c r="H3762" s="5">
        <v>1.2418509582290398</v>
      </c>
      <c r="I3762" s="5">
        <v>1.0821184677535916</v>
      </c>
      <c r="J3762" s="5">
        <v>0.73835289462901832</v>
      </c>
      <c r="K3762" s="5">
        <f t="shared" si="348"/>
        <v>1.0996035924875693</v>
      </c>
      <c r="L3762" s="9">
        <f t="shared" si="349"/>
        <v>1.3074807106636448</v>
      </c>
      <c r="M3762" s="9">
        <f t="shared" si="350"/>
        <v>0.32968601381893253</v>
      </c>
      <c r="N3762" s="9">
        <f t="shared" si="351"/>
        <v>0.38678966246825541</v>
      </c>
      <c r="O3762" s="9">
        <f t="shared" si="352"/>
        <v>0.48189947642402653</v>
      </c>
      <c r="P3762">
        <f t="shared" si="353"/>
        <v>0.3074807106636448</v>
      </c>
    </row>
    <row r="3763" spans="1:16" x14ac:dyDescent="0.2">
      <c r="A3763" s="2" t="s">
        <v>4556</v>
      </c>
      <c r="B3763" s="3">
        <v>0.26487580334215505</v>
      </c>
      <c r="C3763" s="3">
        <v>0.36219915289036653</v>
      </c>
      <c r="D3763" s="3">
        <v>5.7264983262015109E-5</v>
      </c>
      <c r="E3763" s="3">
        <v>0.42443783316591843</v>
      </c>
      <c r="F3763" s="3">
        <v>0.26289251359542548</v>
      </c>
      <c r="G3763" s="5">
        <v>0.41272362490480147</v>
      </c>
      <c r="H3763" s="5">
        <v>0.80786707801855839</v>
      </c>
      <c r="I3763" s="5">
        <v>5.806063164192838E-5</v>
      </c>
      <c r="J3763" s="5">
        <v>0.41849236280391644</v>
      </c>
      <c r="K3763" s="5">
        <f t="shared" si="348"/>
        <v>0.40978528158972949</v>
      </c>
      <c r="L3763" s="9">
        <f t="shared" si="349"/>
        <v>1.5587559949324477</v>
      </c>
      <c r="M3763" s="9">
        <f t="shared" si="350"/>
        <v>0.46795765828966251</v>
      </c>
      <c r="N3763" s="9">
        <f t="shared" si="351"/>
        <v>0.64039510863084337</v>
      </c>
      <c r="O3763" s="9">
        <f t="shared" si="352"/>
        <v>0.32979344094949681</v>
      </c>
      <c r="P3763">
        <f t="shared" si="353"/>
        <v>0.55875599493244765</v>
      </c>
    </row>
    <row r="3764" spans="1:16" x14ac:dyDescent="0.2">
      <c r="A3764" s="2" t="s">
        <v>2982</v>
      </c>
      <c r="B3764" s="3">
        <v>1.0396971216682076</v>
      </c>
      <c r="C3764" s="3">
        <v>1.0597253943924827</v>
      </c>
      <c r="D3764" s="3">
        <v>1.8332573536626222</v>
      </c>
      <c r="E3764" s="3">
        <v>2.0099394512196236</v>
      </c>
      <c r="F3764" s="3">
        <v>1.485654830235734</v>
      </c>
      <c r="G3764" s="5">
        <v>1.6849174491817047</v>
      </c>
      <c r="H3764" s="5">
        <v>1.3181383580864563</v>
      </c>
      <c r="I3764" s="5">
        <v>1.2210221849123506</v>
      </c>
      <c r="J3764" s="5">
        <v>1.1994769943441317</v>
      </c>
      <c r="K3764" s="5">
        <f t="shared" si="348"/>
        <v>1.3558887466311607</v>
      </c>
      <c r="L3764" s="9">
        <f t="shared" si="349"/>
        <v>0.91265394830373692</v>
      </c>
      <c r="M3764" s="9">
        <f t="shared" si="350"/>
        <v>0.6572796839336541</v>
      </c>
      <c r="N3764" s="9">
        <f t="shared" si="351"/>
        <v>-0.13186015877871446</v>
      </c>
      <c r="O3764" s="9">
        <f t="shared" si="352"/>
        <v>0.18224979125814655</v>
      </c>
      <c r="P3764">
        <f t="shared" si="353"/>
        <v>8.7346051696263083E-2</v>
      </c>
    </row>
    <row r="3765" spans="1:16" x14ac:dyDescent="0.2">
      <c r="A3765" s="2" t="s">
        <v>6570</v>
      </c>
      <c r="B3765" s="3">
        <v>0.41582276061998985</v>
      </c>
      <c r="C3765" s="3">
        <v>6.7030254552839325E-5</v>
      </c>
      <c r="D3765" s="3">
        <v>0.74898721308931215</v>
      </c>
      <c r="E3765" s="3">
        <v>0.59951587926564942</v>
      </c>
      <c r="F3765" s="3">
        <v>0.44109822080737604</v>
      </c>
      <c r="G3765" s="5">
        <v>5.4429205397709742E-5</v>
      </c>
      <c r="H3765" s="5">
        <v>0.39380185289854963</v>
      </c>
      <c r="I3765" s="5">
        <v>1.0039540678844501</v>
      </c>
      <c r="J3765" s="5">
        <v>0.97778889978112904</v>
      </c>
      <c r="K3765" s="5">
        <f t="shared" si="348"/>
        <v>0.59389981244238155</v>
      </c>
      <c r="L3765" s="9">
        <f t="shared" si="349"/>
        <v>1.3464117160919873</v>
      </c>
      <c r="M3765" s="9">
        <f t="shared" si="350"/>
        <v>0.6195386537598625</v>
      </c>
      <c r="N3765" s="9">
        <f t="shared" si="351"/>
        <v>0.42911963575722795</v>
      </c>
      <c r="O3765" s="9">
        <f t="shared" si="352"/>
        <v>0.20793159228885705</v>
      </c>
      <c r="P3765">
        <f t="shared" si="353"/>
        <v>0.34641171609198729</v>
      </c>
    </row>
    <row r="3766" spans="1:16" x14ac:dyDescent="0.2">
      <c r="A3766" s="2" t="s">
        <v>3429</v>
      </c>
      <c r="B3766" s="3">
        <v>0.62427749388813769</v>
      </c>
      <c r="C3766" s="3">
        <v>0.51279005305228531</v>
      </c>
      <c r="D3766" s="3">
        <v>0.80941592896424563</v>
      </c>
      <c r="E3766" s="3">
        <v>1.1008349204732026</v>
      </c>
      <c r="F3766" s="3">
        <v>0.7618295990944679</v>
      </c>
      <c r="G3766" s="5">
        <v>1.1209089155994842</v>
      </c>
      <c r="H3766" s="5">
        <v>0.69988068981174389</v>
      </c>
      <c r="I3766" s="5">
        <v>0.82989560730628453</v>
      </c>
      <c r="J3766" s="5">
        <v>0.79289824192703695</v>
      </c>
      <c r="K3766" s="5">
        <f t="shared" si="348"/>
        <v>0.86089586366113746</v>
      </c>
      <c r="L3766" s="9">
        <f t="shared" si="349"/>
        <v>1.1300373005780067</v>
      </c>
      <c r="M3766" s="9">
        <f t="shared" si="350"/>
        <v>0.55225603621830532</v>
      </c>
      <c r="N3766" s="9">
        <f t="shared" si="351"/>
        <v>0.17637039429600262</v>
      </c>
      <c r="O3766" s="9">
        <f t="shared" si="352"/>
        <v>0.25785952854484817</v>
      </c>
      <c r="P3766">
        <f t="shared" si="353"/>
        <v>0.13003730057800666</v>
      </c>
    </row>
    <row r="3767" spans="1:16" x14ac:dyDescent="0.2">
      <c r="A3767" s="2" t="s">
        <v>3758</v>
      </c>
      <c r="B3767" s="3">
        <v>0.30345386337101177</v>
      </c>
      <c r="C3767" s="3">
        <v>0.29947916264227226</v>
      </c>
      <c r="D3767" s="3">
        <v>1.0741512556544306</v>
      </c>
      <c r="E3767" s="3">
        <v>1.1775900937475559</v>
      </c>
      <c r="F3767" s="3">
        <v>0.71366859385381765</v>
      </c>
      <c r="G3767" s="5">
        <v>0.8504835722350107</v>
      </c>
      <c r="H3767" s="5">
        <v>1.9044872101929098</v>
      </c>
      <c r="I3767" s="5">
        <v>1.0797139025402257E-2</v>
      </c>
      <c r="J3767" s="5">
        <v>0.11905494431159609</v>
      </c>
      <c r="K3767" s="5">
        <f t="shared" si="348"/>
        <v>0.72120571644122977</v>
      </c>
      <c r="L3767" s="9">
        <f t="shared" si="349"/>
        <v>1.0105610960778189</v>
      </c>
      <c r="M3767" s="9">
        <f t="shared" si="350"/>
        <v>0.98840188032548304</v>
      </c>
      <c r="N3767" s="9">
        <f t="shared" si="351"/>
        <v>1.5156546204513047E-2</v>
      </c>
      <c r="O3767" s="9">
        <f t="shared" si="352"/>
        <v>5.0664370718555164E-3</v>
      </c>
      <c r="P3767">
        <f t="shared" si="353"/>
        <v>1.0561096077818855E-2</v>
      </c>
    </row>
    <row r="3768" spans="1:16" x14ac:dyDescent="0.2">
      <c r="A3768" s="2" t="s">
        <v>6597</v>
      </c>
      <c r="B3768" s="3">
        <v>0.51040123036815477</v>
      </c>
      <c r="C3768" s="3">
        <v>6.7030254552839325E-5</v>
      </c>
      <c r="D3768" s="3">
        <v>5.7264983262015109E-5</v>
      </c>
      <c r="E3768" s="3">
        <v>5.7060665452048553E-5</v>
      </c>
      <c r="F3768" s="3">
        <v>0.1276456465678554</v>
      </c>
      <c r="G3768" s="5">
        <v>5.4429205397709742E-5</v>
      </c>
      <c r="H3768" s="5">
        <v>0.61999624163099154</v>
      </c>
      <c r="I3768" s="5">
        <v>0.4458544818622695</v>
      </c>
      <c r="J3768" s="5">
        <v>5.5462603419060519E-5</v>
      </c>
      <c r="K3768" s="5">
        <f t="shared" si="348"/>
        <v>0.26649015382551944</v>
      </c>
      <c r="L3768" s="9">
        <f t="shared" si="349"/>
        <v>2.0877339806795168</v>
      </c>
      <c r="M3768" s="9">
        <f t="shared" si="350"/>
        <v>0.51950233526178247</v>
      </c>
      <c r="N3768" s="9">
        <f t="shared" si="351"/>
        <v>1.0619378952390457</v>
      </c>
      <c r="O3768" s="9">
        <f t="shared" si="352"/>
        <v>0.28441249586613693</v>
      </c>
      <c r="P3768">
        <f t="shared" si="353"/>
        <v>1.0877339806795168</v>
      </c>
    </row>
    <row r="3769" spans="1:16" x14ac:dyDescent="0.2">
      <c r="A3769" s="2" t="s">
        <v>3648</v>
      </c>
      <c r="B3769" s="3">
        <v>0.62773041429962551</v>
      </c>
      <c r="C3769" s="3">
        <v>0.90500744854590021</v>
      </c>
      <c r="D3769" s="3">
        <v>0.60884065696283096</v>
      </c>
      <c r="E3769" s="3">
        <v>0.51699461538817337</v>
      </c>
      <c r="F3769" s="3">
        <v>0.66464328379913251</v>
      </c>
      <c r="G3769" s="5">
        <v>0.93080718769947923</v>
      </c>
      <c r="H3769" s="5">
        <v>5.4283955509543546E-5</v>
      </c>
      <c r="I3769" s="5">
        <v>0.62900219894695752</v>
      </c>
      <c r="J3769" s="5">
        <v>0.84868395226018722</v>
      </c>
      <c r="K3769" s="5">
        <f t="shared" si="348"/>
        <v>0.60213690571553347</v>
      </c>
      <c r="L3769" s="9">
        <f t="shared" si="349"/>
        <v>0.90595499930984091</v>
      </c>
      <c r="M3769" s="9">
        <f t="shared" si="350"/>
        <v>0.79190807738041036</v>
      </c>
      <c r="N3769" s="9">
        <f t="shared" si="351"/>
        <v>-0.14248870453297702</v>
      </c>
      <c r="O3769" s="9">
        <f t="shared" si="352"/>
        <v>0.10132522725312156</v>
      </c>
      <c r="P3769">
        <f t="shared" si="353"/>
        <v>9.4045000690159086E-2</v>
      </c>
    </row>
    <row r="3770" spans="1:16" x14ac:dyDescent="0.2">
      <c r="A3770" s="2" t="s">
        <v>3076</v>
      </c>
      <c r="B3770" s="3">
        <v>1.2328152795046201</v>
      </c>
      <c r="C3770" s="3">
        <v>2.0749971397510549</v>
      </c>
      <c r="D3770" s="3">
        <v>2.5485360313659173</v>
      </c>
      <c r="E3770" s="3">
        <v>3.806880145733734</v>
      </c>
      <c r="F3770" s="3">
        <v>2.4158071490888315</v>
      </c>
      <c r="G3770" s="5">
        <v>1.5206635451542696</v>
      </c>
      <c r="H3770" s="5">
        <v>2.3037595740831991</v>
      </c>
      <c r="I3770" s="5">
        <v>2.3558326917081627</v>
      </c>
      <c r="J3770" s="5">
        <v>2.4424432605373294</v>
      </c>
      <c r="K3770" s="5">
        <f t="shared" si="348"/>
        <v>2.1556747678707402</v>
      </c>
      <c r="L3770" s="9">
        <f t="shared" si="349"/>
        <v>0.8923207171912686</v>
      </c>
      <c r="M3770" s="9">
        <f t="shared" si="350"/>
        <v>0.66873276662770853</v>
      </c>
      <c r="N3770" s="9">
        <f t="shared" si="351"/>
        <v>-0.16436575924817465</v>
      </c>
      <c r="O3770" s="9">
        <f t="shared" si="352"/>
        <v>0.17474739667901662</v>
      </c>
      <c r="P3770">
        <f t="shared" si="353"/>
        <v>0.1076792828087314</v>
      </c>
    </row>
    <row r="3771" spans="1:16" x14ac:dyDescent="0.2">
      <c r="A3771" s="2" t="s">
        <v>3701</v>
      </c>
      <c r="B3771" s="3">
        <v>6.3482905778517159E-5</v>
      </c>
      <c r="C3771" s="3">
        <v>0.42512271938299573</v>
      </c>
      <c r="D3771" s="3">
        <v>0.94368088323162813</v>
      </c>
      <c r="E3771" s="3">
        <v>0.63274179479020021</v>
      </c>
      <c r="F3771" s="3">
        <v>0.50040222007765067</v>
      </c>
      <c r="G3771" s="5">
        <v>0.8939590108764901</v>
      </c>
      <c r="H3771" s="5">
        <v>0.8709802883917569</v>
      </c>
      <c r="I3771" s="5">
        <v>0.86612438985432771</v>
      </c>
      <c r="J3771" s="5">
        <v>0.97175552896826578</v>
      </c>
      <c r="K3771" s="5">
        <f t="shared" si="348"/>
        <v>0.90070480452271018</v>
      </c>
      <c r="L3771" s="9">
        <f t="shared" si="349"/>
        <v>1.799961647618074</v>
      </c>
      <c r="M3771" s="9">
        <f t="shared" si="350"/>
        <v>9.1483445568389818E-2</v>
      </c>
      <c r="N3771" s="9">
        <f t="shared" si="351"/>
        <v>0.84796616689901538</v>
      </c>
      <c r="O3771" s="9">
        <f t="shared" si="352"/>
        <v>1.0386574867942042</v>
      </c>
      <c r="P3771">
        <f t="shared" si="353"/>
        <v>0.79996164761807398</v>
      </c>
    </row>
    <row r="3772" spans="1:16" x14ac:dyDescent="0.2">
      <c r="A3772" s="2" t="s">
        <v>3797</v>
      </c>
      <c r="B3772" s="3">
        <v>2.3495633561418665</v>
      </c>
      <c r="C3772" s="3">
        <v>2.1125662103334188</v>
      </c>
      <c r="D3772" s="3">
        <v>3.2234972769705514</v>
      </c>
      <c r="E3772" s="3">
        <v>2.8050612893059568</v>
      </c>
      <c r="F3772" s="3">
        <v>2.6226720331879485</v>
      </c>
      <c r="G3772" s="5">
        <v>0.82679975222153967</v>
      </c>
      <c r="H3772" s="5">
        <v>3.2291002552613706</v>
      </c>
      <c r="I3772" s="5">
        <v>0.44191099491234975</v>
      </c>
      <c r="J3772" s="5">
        <v>3.6864814454028632</v>
      </c>
      <c r="K3772" s="5">
        <f t="shared" si="348"/>
        <v>2.0460731119495308</v>
      </c>
      <c r="L3772" s="9">
        <f t="shared" si="349"/>
        <v>0.78014829382324946</v>
      </c>
      <c r="M3772" s="9">
        <f t="shared" si="350"/>
        <v>0.52760792946114821</v>
      </c>
      <c r="N3772" s="9">
        <f t="shared" si="351"/>
        <v>-0.35817971138870186</v>
      </c>
      <c r="O3772" s="9">
        <f t="shared" si="352"/>
        <v>0.27768868603063246</v>
      </c>
      <c r="P3772">
        <f t="shared" si="353"/>
        <v>0.21985170617675054</v>
      </c>
    </row>
    <row r="3773" spans="1:16" x14ac:dyDescent="0.2">
      <c r="A3773" s="2" t="s">
        <v>3909</v>
      </c>
      <c r="B3773" s="3">
        <v>1.1362562005864139</v>
      </c>
      <c r="C3773" s="3">
        <v>0.33997232837341135</v>
      </c>
      <c r="D3773" s="3">
        <v>0.38227249932604468</v>
      </c>
      <c r="E3773" s="3">
        <v>0.5003737804529429</v>
      </c>
      <c r="F3773" s="3">
        <v>0.58971870218470324</v>
      </c>
      <c r="G3773" s="5">
        <v>0.74975219815487371</v>
      </c>
      <c r="H3773" s="5">
        <v>0.36042424199826151</v>
      </c>
      <c r="I3773" s="5">
        <v>0.92449120280009145</v>
      </c>
      <c r="J3773" s="5">
        <v>5.5462603419060519E-5</v>
      </c>
      <c r="K3773" s="5">
        <f t="shared" si="348"/>
        <v>0.50868077638916154</v>
      </c>
      <c r="L3773" s="9">
        <f t="shared" si="349"/>
        <v>0.86258206583015884</v>
      </c>
      <c r="M3773" s="9">
        <f t="shared" si="350"/>
        <v>0.78006592136148067</v>
      </c>
      <c r="N3773" s="9">
        <f t="shared" si="351"/>
        <v>-0.21326637395390347</v>
      </c>
      <c r="O3773" s="9">
        <f t="shared" si="352"/>
        <v>0.10786869465079776</v>
      </c>
      <c r="P3773">
        <f t="shared" si="353"/>
        <v>0.13741793416984116</v>
      </c>
    </row>
    <row r="3774" spans="1:16" x14ac:dyDescent="0.2">
      <c r="A3774" s="2" t="s">
        <v>4056</v>
      </c>
      <c r="B3774" s="3">
        <v>1.2986836800445762</v>
      </c>
      <c r="C3774" s="3">
        <v>1.8029637562583616</v>
      </c>
      <c r="D3774" s="3">
        <v>0.65549820289347693</v>
      </c>
      <c r="E3774" s="3">
        <v>2.5665404922259669</v>
      </c>
      <c r="F3774" s="3">
        <v>1.5809215328555952</v>
      </c>
      <c r="G3774" s="5">
        <v>0.6516657176803019</v>
      </c>
      <c r="H3774" s="5">
        <v>1.8619221383667677</v>
      </c>
      <c r="I3774" s="5">
        <v>2.3688173438603375</v>
      </c>
      <c r="J3774" s="5">
        <v>1.5496881377202367</v>
      </c>
      <c r="K3774" s="5">
        <f t="shared" si="348"/>
        <v>1.6080233344069108</v>
      </c>
      <c r="L3774" s="9">
        <f t="shared" si="349"/>
        <v>1.0171430403015398</v>
      </c>
      <c r="M3774" s="9">
        <f t="shared" si="350"/>
        <v>0.96170445245084302</v>
      </c>
      <c r="N3774" s="9">
        <f t="shared" si="351"/>
        <v>2.4522578922649786E-2</v>
      </c>
      <c r="O3774" s="9">
        <f t="shared" si="352"/>
        <v>1.6958373274522057E-2</v>
      </c>
      <c r="P3774">
        <f t="shared" si="353"/>
        <v>1.7143040301539791E-2</v>
      </c>
    </row>
    <row r="3775" spans="1:16" x14ac:dyDescent="0.2">
      <c r="A3775" s="2" t="s">
        <v>2771</v>
      </c>
      <c r="B3775" s="3">
        <v>1.51323798845586</v>
      </c>
      <c r="C3775" s="3">
        <v>0.39617787879638627</v>
      </c>
      <c r="D3775" s="3">
        <v>1.5728067423052752</v>
      </c>
      <c r="E3775" s="3">
        <v>1.5613659601193228</v>
      </c>
      <c r="F3775" s="3">
        <v>1.260897142419211</v>
      </c>
      <c r="G3775" s="5">
        <v>2.0150783157400536</v>
      </c>
      <c r="H3775" s="5">
        <v>1.5549740147754338</v>
      </c>
      <c r="I3775" s="5">
        <v>1.673897997197648</v>
      </c>
      <c r="J3775" s="5">
        <v>1.5145445183915018</v>
      </c>
      <c r="K3775" s="5">
        <f t="shared" si="348"/>
        <v>1.6896237115261594</v>
      </c>
      <c r="L3775" s="9">
        <f t="shared" si="349"/>
        <v>1.3400170836174434</v>
      </c>
      <c r="M3775" s="9">
        <f t="shared" si="350"/>
        <v>0.21606215449986818</v>
      </c>
      <c r="N3775" s="9">
        <f t="shared" si="351"/>
        <v>0.42225139343906198</v>
      </c>
      <c r="O3775" s="9">
        <f t="shared" si="352"/>
        <v>0.66542129758350099</v>
      </c>
      <c r="P3775">
        <f t="shared" si="353"/>
        <v>0.34001708361744343</v>
      </c>
    </row>
    <row r="3776" spans="1:16" x14ac:dyDescent="0.2">
      <c r="A3776" s="2" t="s">
        <v>3257</v>
      </c>
      <c r="B3776" s="3">
        <v>0.96446902823619785</v>
      </c>
      <c r="C3776" s="3">
        <v>1.0292444785062</v>
      </c>
      <c r="D3776" s="3">
        <v>1.1698063396532135</v>
      </c>
      <c r="E3776" s="3">
        <v>0.91646181028647078</v>
      </c>
      <c r="F3776" s="3">
        <v>1.0199954141705205</v>
      </c>
      <c r="G3776" s="5">
        <v>1.3138208429554024</v>
      </c>
      <c r="H3776" s="5">
        <v>1.2773718104219824</v>
      </c>
      <c r="I3776" s="5">
        <v>5.806063164192838E-5</v>
      </c>
      <c r="J3776" s="5">
        <v>1.1968584501588535</v>
      </c>
      <c r="K3776" s="5">
        <f t="shared" si="348"/>
        <v>0.94702729104197003</v>
      </c>
      <c r="L3776" s="9">
        <f t="shared" si="349"/>
        <v>0.92846230275663588</v>
      </c>
      <c r="M3776" s="9">
        <f t="shared" si="350"/>
        <v>0.8279084004527385</v>
      </c>
      <c r="N3776" s="9">
        <f t="shared" si="351"/>
        <v>-0.10708475955716583</v>
      </c>
      <c r="O3776" s="9">
        <f t="shared" si="352"/>
        <v>8.2017710773729019E-2</v>
      </c>
      <c r="P3776">
        <f t="shared" si="353"/>
        <v>7.1537697243364118E-2</v>
      </c>
    </row>
    <row r="3777" spans="1:16" x14ac:dyDescent="0.2">
      <c r="A3777" s="2" t="s">
        <v>3450</v>
      </c>
      <c r="B3777" s="3">
        <v>1.7301059288179885</v>
      </c>
      <c r="C3777" s="3">
        <v>2.2683945720592829</v>
      </c>
      <c r="D3777" s="3">
        <v>1.2229304854773309</v>
      </c>
      <c r="E3777" s="3">
        <v>1.5962303276185315</v>
      </c>
      <c r="F3777" s="3">
        <v>1.7044153284932835</v>
      </c>
      <c r="G3777" s="5">
        <v>1.1002607121105825</v>
      </c>
      <c r="H3777" s="5">
        <v>2.2181797993904984</v>
      </c>
      <c r="I3777" s="5">
        <v>1.5088005496479584</v>
      </c>
      <c r="J3777" s="5">
        <v>2.1196426089252487</v>
      </c>
      <c r="K3777" s="5">
        <f t="shared" si="348"/>
        <v>1.736720917518572</v>
      </c>
      <c r="L3777" s="9">
        <f t="shared" si="349"/>
        <v>1.018954059192748</v>
      </c>
      <c r="M3777" s="9">
        <f t="shared" si="350"/>
        <v>0.92766853671369132</v>
      </c>
      <c r="N3777" s="9">
        <f t="shared" si="351"/>
        <v>2.7089007275169004E-2</v>
      </c>
      <c r="O3777" s="9">
        <f t="shared" si="352"/>
        <v>3.2607172909207206E-2</v>
      </c>
      <c r="P3777">
        <f t="shared" si="353"/>
        <v>1.8954059192747952E-2</v>
      </c>
    </row>
    <row r="3778" spans="1:16" x14ac:dyDescent="0.2">
      <c r="A3778" s="2" t="s">
        <v>3836</v>
      </c>
      <c r="B3778" s="3">
        <v>1.3637458149046928</v>
      </c>
      <c r="C3778" s="3">
        <v>0.83003586976306465</v>
      </c>
      <c r="D3778" s="3">
        <v>0.86130683568887467</v>
      </c>
      <c r="E3778" s="3">
        <v>0.75646067322277344</v>
      </c>
      <c r="F3778" s="3">
        <v>0.95288729839485131</v>
      </c>
      <c r="G3778" s="5">
        <v>0.79563208552868514</v>
      </c>
      <c r="H3778" s="5">
        <v>0.79090100009349051</v>
      </c>
      <c r="I3778" s="5">
        <v>0.9057195637010832</v>
      </c>
      <c r="J3778" s="5">
        <v>1.0516440963050886</v>
      </c>
      <c r="K3778" s="5">
        <f t="shared" si="348"/>
        <v>0.88597418640708692</v>
      </c>
      <c r="L3778" s="9">
        <f t="shared" si="349"/>
        <v>0.92977856657289881</v>
      </c>
      <c r="M3778" s="9">
        <f t="shared" si="350"/>
        <v>0.67446201625669011</v>
      </c>
      <c r="N3778" s="9">
        <f t="shared" si="351"/>
        <v>-0.10504092591948717</v>
      </c>
      <c r="O3778" s="9">
        <f t="shared" si="352"/>
        <v>0.17104250350819242</v>
      </c>
      <c r="P3778">
        <f t="shared" si="353"/>
        <v>7.0221433427101188E-2</v>
      </c>
    </row>
    <row r="3779" spans="1:16" x14ac:dyDescent="0.2">
      <c r="A3779" s="2" t="s">
        <v>3461</v>
      </c>
      <c r="B3779" s="3">
        <v>1.3408373530883748</v>
      </c>
      <c r="C3779" s="3">
        <v>1.4718747549192039</v>
      </c>
      <c r="D3779" s="3">
        <v>0.83888718129048223</v>
      </c>
      <c r="E3779" s="3">
        <v>0.86102226702857887</v>
      </c>
      <c r="F3779" s="3">
        <v>1.12815538908166</v>
      </c>
      <c r="G3779" s="5">
        <v>1.0886141635633488</v>
      </c>
      <c r="H3779" s="5">
        <v>1.0214717976193244</v>
      </c>
      <c r="I3779" s="5">
        <v>0.60516494246512553</v>
      </c>
      <c r="J3779" s="5">
        <v>1.000513575634655</v>
      </c>
      <c r="K3779" s="5">
        <f t="shared" si="348"/>
        <v>0.92894111982061345</v>
      </c>
      <c r="L3779" s="9">
        <f t="shared" si="349"/>
        <v>0.82341593082916464</v>
      </c>
      <c r="M3779" s="9">
        <f t="shared" si="350"/>
        <v>0.34935069998728202</v>
      </c>
      <c r="N3779" s="9">
        <f t="shared" si="351"/>
        <v>-0.28030673378477522</v>
      </c>
      <c r="O3779" s="9">
        <f t="shared" si="352"/>
        <v>0.45673838222126129</v>
      </c>
      <c r="P3779">
        <f t="shared" si="353"/>
        <v>0.17658406917083536</v>
      </c>
    </row>
    <row r="3780" spans="1:16" x14ac:dyDescent="0.2">
      <c r="A3780" s="2" t="s">
        <v>2352</v>
      </c>
      <c r="B3780" s="3">
        <v>2.1089105782244637</v>
      </c>
      <c r="C3780" s="3">
        <v>1.3202844804659317</v>
      </c>
      <c r="D3780" s="3">
        <v>2.4647390156314462</v>
      </c>
      <c r="E3780" s="3">
        <v>2.9862362672729237</v>
      </c>
      <c r="F3780" s="3">
        <v>2.2200425853986916</v>
      </c>
      <c r="G3780" s="5">
        <v>2.864750386527902</v>
      </c>
      <c r="H3780" s="5">
        <v>2.2641920425265041</v>
      </c>
      <c r="I3780" s="5">
        <v>1.4117362672017626</v>
      </c>
      <c r="J3780" s="5">
        <v>3.0064256134250402</v>
      </c>
      <c r="K3780" s="5">
        <f t="shared" ref="K3780:K3843" si="354">AVERAGE(G3780:J3780)</f>
        <v>2.3867760774203024</v>
      </c>
      <c r="L3780" s="9">
        <f t="shared" ref="L3780:L3843" si="355">K3780/F3780</f>
        <v>1.0751037359004838</v>
      </c>
      <c r="M3780" s="9">
        <f t="shared" ref="M3780:M3843" si="356">TTEST(B3780:E3780,G3780:J3780,2,2)</f>
        <v>0.75198109349413</v>
      </c>
      <c r="N3780" s="9">
        <f t="shared" ref="N3780:N3843" si="357">LOG(L3780,2)</f>
        <v>0.10447587102283443</v>
      </c>
      <c r="O3780" s="9">
        <f t="shared" ref="O3780:O3843" si="358">-LOG(M3780)</f>
        <v>0.12379307841685774</v>
      </c>
      <c r="P3780">
        <f t="shared" ref="P3780:P3843" si="359">ABS(L3780-1)</f>
        <v>7.5103735900483803E-2</v>
      </c>
    </row>
    <row r="3781" spans="1:16" x14ac:dyDescent="0.2">
      <c r="A3781" s="2" t="s">
        <v>4931</v>
      </c>
      <c r="B3781" s="3">
        <v>1.555584464162229</v>
      </c>
      <c r="C3781" s="3">
        <v>1.5462170980371133</v>
      </c>
      <c r="D3781" s="3">
        <v>0.55008788140258691</v>
      </c>
      <c r="E3781" s="3">
        <v>1.7830768701131601</v>
      </c>
      <c r="F3781" s="3">
        <v>1.3587415784287722</v>
      </c>
      <c r="G3781" s="5">
        <v>0.2816961967972802</v>
      </c>
      <c r="H3781" s="5">
        <v>0.60865055171113602</v>
      </c>
      <c r="I3781" s="5">
        <v>1.9621252141064172</v>
      </c>
      <c r="J3781" s="5">
        <v>0.99523054789242693</v>
      </c>
      <c r="K3781" s="5">
        <f t="shared" si="354"/>
        <v>0.96192562762681511</v>
      </c>
      <c r="L3781" s="9">
        <f t="shared" si="355"/>
        <v>0.70795333189050647</v>
      </c>
      <c r="M3781" s="9">
        <f t="shared" si="356"/>
        <v>0.41778258583450939</v>
      </c>
      <c r="N3781" s="9">
        <f t="shared" si="357"/>
        <v>-0.49827383354689031</v>
      </c>
      <c r="O3781" s="9">
        <f t="shared" si="358"/>
        <v>0.3790496663987849</v>
      </c>
      <c r="P3781">
        <f t="shared" si="359"/>
        <v>0.29204666810949353</v>
      </c>
    </row>
    <row r="3782" spans="1:16" x14ac:dyDescent="0.2">
      <c r="A3782" s="2" t="s">
        <v>2849</v>
      </c>
      <c r="B3782" s="3">
        <v>3.280099115765676</v>
      </c>
      <c r="C3782" s="3">
        <v>1.4020851169063495</v>
      </c>
      <c r="D3782" s="3">
        <v>2.6301195410243832</v>
      </c>
      <c r="E3782" s="3">
        <v>1.9184067014815296</v>
      </c>
      <c r="F3782" s="3">
        <v>2.3076776187944845</v>
      </c>
      <c r="G3782" s="5">
        <v>1.8816314110956229</v>
      </c>
      <c r="H3782" s="5">
        <v>1.6592884161521761</v>
      </c>
      <c r="I3782" s="5">
        <v>2.3324282569647363</v>
      </c>
      <c r="J3782" s="5">
        <v>1.661780204598815</v>
      </c>
      <c r="K3782" s="5">
        <f t="shared" si="354"/>
        <v>1.8837820722028376</v>
      </c>
      <c r="L3782" s="9">
        <f t="shared" si="355"/>
        <v>0.81631076059354979</v>
      </c>
      <c r="M3782" s="9">
        <f t="shared" si="356"/>
        <v>0.37245344566625621</v>
      </c>
      <c r="N3782" s="9">
        <f t="shared" si="357"/>
        <v>-0.29280961987356668</v>
      </c>
      <c r="O3782" s="9">
        <f t="shared" si="358"/>
        <v>0.42892800359697802</v>
      </c>
      <c r="P3782">
        <f t="shared" si="359"/>
        <v>0.18368923940645021</v>
      </c>
    </row>
    <row r="3783" spans="1:16" x14ac:dyDescent="0.2">
      <c r="A3783" s="2" t="s">
        <v>3908</v>
      </c>
      <c r="B3783" s="3">
        <v>1.583505795205377</v>
      </c>
      <c r="C3783" s="3">
        <v>1.8014276809586887</v>
      </c>
      <c r="D3783" s="3">
        <v>2.3219678737291307</v>
      </c>
      <c r="E3783" s="3">
        <v>2.0560996847364246</v>
      </c>
      <c r="F3783" s="3">
        <v>1.9407502586574052</v>
      </c>
      <c r="G3783" s="5">
        <v>0.74999264302810675</v>
      </c>
      <c r="H3783" s="5">
        <v>1.8581752130299594</v>
      </c>
      <c r="I3783" s="5">
        <v>2.062636040025104</v>
      </c>
      <c r="J3783" s="5">
        <v>2.8157772209881138</v>
      </c>
      <c r="K3783" s="5">
        <f t="shared" si="354"/>
        <v>1.8716452792678209</v>
      </c>
      <c r="L3783" s="9">
        <f t="shared" si="355"/>
        <v>0.96439264708000572</v>
      </c>
      <c r="M3783" s="9">
        <f t="shared" si="356"/>
        <v>0.88443367579113519</v>
      </c>
      <c r="N3783" s="9">
        <f t="shared" si="357"/>
        <v>-5.2307443596085038E-2</v>
      </c>
      <c r="O3783" s="9">
        <f t="shared" si="358"/>
        <v>5.3334729535403448E-2</v>
      </c>
      <c r="P3783">
        <f t="shared" si="359"/>
        <v>3.5607352919994284E-2</v>
      </c>
    </row>
    <row r="3784" spans="1:16" x14ac:dyDescent="0.2">
      <c r="A3784" s="2" t="s">
        <v>6760</v>
      </c>
      <c r="B3784" s="3">
        <v>1.1107711940975644</v>
      </c>
      <c r="C3784" s="3">
        <v>1.733914395498362</v>
      </c>
      <c r="D3784" s="3">
        <v>0.13604682665856635</v>
      </c>
      <c r="E3784" s="3">
        <v>0.80729994747489542</v>
      </c>
      <c r="F3784" s="3">
        <v>0.94700809093234706</v>
      </c>
      <c r="G3784" s="5">
        <v>5.4429205397709742E-5</v>
      </c>
      <c r="H3784" s="5">
        <v>0.39291757851906284</v>
      </c>
      <c r="I3784" s="5">
        <v>1.2995552847808745</v>
      </c>
      <c r="J3784" s="5">
        <v>8.4503942877424437E-2</v>
      </c>
      <c r="K3784" s="5">
        <f t="shared" si="354"/>
        <v>0.44425780884568983</v>
      </c>
      <c r="L3784" s="9">
        <f t="shared" si="355"/>
        <v>0.46911722624070695</v>
      </c>
      <c r="M3784" s="9">
        <f t="shared" si="356"/>
        <v>0.3024272072434448</v>
      </c>
      <c r="N3784" s="9">
        <f t="shared" si="357"/>
        <v>-1.0919796165311018</v>
      </c>
      <c r="O3784" s="9">
        <f t="shared" si="358"/>
        <v>0.51937914100092097</v>
      </c>
      <c r="P3784">
        <f t="shared" si="359"/>
        <v>0.53088277375929305</v>
      </c>
    </row>
    <row r="3785" spans="1:16" x14ac:dyDescent="0.2">
      <c r="A3785" s="2" t="s">
        <v>4443</v>
      </c>
      <c r="B3785" s="3">
        <v>1.168664575413018</v>
      </c>
      <c r="C3785" s="3">
        <v>1.3103832722090032</v>
      </c>
      <c r="D3785" s="3">
        <v>0.99566665450237157</v>
      </c>
      <c r="E3785" s="3">
        <v>0.75825666865653296</v>
      </c>
      <c r="F3785" s="3">
        <v>1.0582427926952314</v>
      </c>
      <c r="G3785" s="5">
        <v>0.46290146438765656</v>
      </c>
      <c r="H3785" s="5">
        <v>0.9508347611698148</v>
      </c>
      <c r="I3785" s="5">
        <v>0.57574909468828506</v>
      </c>
      <c r="J3785" s="5">
        <v>1.0099005205795415</v>
      </c>
      <c r="K3785" s="5">
        <f t="shared" si="354"/>
        <v>0.74984646020632451</v>
      </c>
      <c r="L3785" s="9">
        <f t="shared" si="355"/>
        <v>0.708576959259553</v>
      </c>
      <c r="M3785" s="9">
        <f t="shared" si="356"/>
        <v>0.13813553948145427</v>
      </c>
      <c r="N3785" s="9">
        <f t="shared" si="357"/>
        <v>-0.49700354066796781</v>
      </c>
      <c r="O3785" s="9">
        <f t="shared" si="358"/>
        <v>0.8596945718557667</v>
      </c>
      <c r="P3785">
        <f t="shared" si="359"/>
        <v>0.291423040740447</v>
      </c>
    </row>
    <row r="3786" spans="1:16" x14ac:dyDescent="0.2">
      <c r="A3786" s="2" t="s">
        <v>3774</v>
      </c>
      <c r="B3786" s="3">
        <v>1.8337285961921823</v>
      </c>
      <c r="C3786" s="3">
        <v>0.81497122766747643</v>
      </c>
      <c r="D3786" s="3">
        <v>0.65627293002007869</v>
      </c>
      <c r="E3786" s="3">
        <v>2.1780383220811488</v>
      </c>
      <c r="F3786" s="3">
        <v>1.3707527689902217</v>
      </c>
      <c r="G3786" s="5">
        <v>0.84002422024936607</v>
      </c>
      <c r="H3786" s="5">
        <v>1.4363913217161255</v>
      </c>
      <c r="I3786" s="5">
        <v>0.81075526820789345</v>
      </c>
      <c r="J3786" s="5">
        <v>0.90808355983149958</v>
      </c>
      <c r="K3786" s="5">
        <f t="shared" si="354"/>
        <v>0.99881359250122115</v>
      </c>
      <c r="L3786" s="9">
        <f t="shared" si="355"/>
        <v>0.72866064187271851</v>
      </c>
      <c r="M3786" s="9">
        <f t="shared" si="356"/>
        <v>0.39128495697733096</v>
      </c>
      <c r="N3786" s="9">
        <f t="shared" si="357"/>
        <v>-0.45668102831557256</v>
      </c>
      <c r="O3786" s="9">
        <f t="shared" si="358"/>
        <v>0.40750684831020118</v>
      </c>
      <c r="P3786">
        <f t="shared" si="359"/>
        <v>0.27133935812728149</v>
      </c>
    </row>
    <row r="3787" spans="1:16" x14ac:dyDescent="0.2">
      <c r="A3787" s="2" t="s">
        <v>3285</v>
      </c>
      <c r="B3787" s="3">
        <v>1.9320579541030805</v>
      </c>
      <c r="C3787" s="3">
        <v>0.97029990224766371</v>
      </c>
      <c r="D3787" s="3">
        <v>0.34976558152414428</v>
      </c>
      <c r="E3787" s="3">
        <v>1.25899279906541</v>
      </c>
      <c r="F3787" s="3">
        <v>1.1277790592350745</v>
      </c>
      <c r="G3787" s="5">
        <v>1.280729617276682</v>
      </c>
      <c r="H3787" s="5">
        <v>0.64940211167426287</v>
      </c>
      <c r="I3787" s="5">
        <v>0.82984751600201723</v>
      </c>
      <c r="J3787" s="5">
        <v>1.3633886724682169</v>
      </c>
      <c r="K3787" s="5">
        <f t="shared" si="354"/>
        <v>1.0308419793552948</v>
      </c>
      <c r="L3787" s="9">
        <f t="shared" si="355"/>
        <v>0.91404603668955509</v>
      </c>
      <c r="M3787" s="9">
        <f t="shared" si="356"/>
        <v>0.80269208350116283</v>
      </c>
      <c r="N3787" s="9">
        <f t="shared" si="357"/>
        <v>-0.12966126523736454</v>
      </c>
      <c r="O3787" s="9">
        <f t="shared" si="358"/>
        <v>9.5451020203387804E-2</v>
      </c>
      <c r="P3787">
        <f t="shared" si="359"/>
        <v>8.5953963310444914E-2</v>
      </c>
    </row>
    <row r="3788" spans="1:16" x14ac:dyDescent="0.2">
      <c r="A3788" s="2" t="s">
        <v>4740</v>
      </c>
      <c r="B3788" s="3">
        <v>0.19700926611737843</v>
      </c>
      <c r="C3788" s="3">
        <v>0.13940716156442001</v>
      </c>
      <c r="D3788" s="3">
        <v>0.33061875396670198</v>
      </c>
      <c r="E3788" s="3">
        <v>0.64547130628561833</v>
      </c>
      <c r="F3788" s="3">
        <v>0.32812662198352971</v>
      </c>
      <c r="G3788" s="5">
        <v>0.34613542282377996</v>
      </c>
      <c r="H3788" s="5">
        <v>0.29824026910859136</v>
      </c>
      <c r="I3788" s="5">
        <v>0.41049134279103783</v>
      </c>
      <c r="J3788" s="5">
        <v>0.83871510860746135</v>
      </c>
      <c r="K3788" s="5">
        <f t="shared" si="354"/>
        <v>0.47339553583271765</v>
      </c>
      <c r="L3788" s="9">
        <f t="shared" si="355"/>
        <v>1.4427221204150869</v>
      </c>
      <c r="M3788" s="9">
        <f t="shared" si="356"/>
        <v>0.4198580819470506</v>
      </c>
      <c r="N3788" s="9">
        <f t="shared" si="357"/>
        <v>0.52879345221688157</v>
      </c>
      <c r="O3788" s="9">
        <f t="shared" si="358"/>
        <v>0.37689748256098354</v>
      </c>
      <c r="P3788">
        <f t="shared" si="359"/>
        <v>0.44272212041508685</v>
      </c>
    </row>
    <row r="3789" spans="1:16" x14ac:dyDescent="0.2">
      <c r="A3789" s="2" t="s">
        <v>3016</v>
      </c>
      <c r="B3789" s="3">
        <v>2.8086089682071815</v>
      </c>
      <c r="C3789" s="3">
        <v>2.3300226533594168</v>
      </c>
      <c r="D3789" s="3">
        <v>1.2986165825190124</v>
      </c>
      <c r="E3789" s="3">
        <v>1.6468017779901807</v>
      </c>
      <c r="F3789" s="3">
        <v>2.0210124955189479</v>
      </c>
      <c r="G3789" s="5">
        <v>1.6177431627221772</v>
      </c>
      <c r="H3789" s="5">
        <v>1.4058763617731589</v>
      </c>
      <c r="I3789" s="5">
        <v>2.5028317784185861</v>
      </c>
      <c r="J3789" s="5">
        <v>1.9153655362257627</v>
      </c>
      <c r="K3789" s="5">
        <f t="shared" si="354"/>
        <v>1.8604542097849213</v>
      </c>
      <c r="L3789" s="9">
        <f t="shared" si="355"/>
        <v>0.92055552051755174</v>
      </c>
      <c r="M3789" s="9">
        <f t="shared" si="356"/>
        <v>0.71167514265581411</v>
      </c>
      <c r="N3789" s="9">
        <f t="shared" si="357"/>
        <v>-0.1194233589071601</v>
      </c>
      <c r="O3789" s="9">
        <f t="shared" si="358"/>
        <v>0.14771820291825255</v>
      </c>
      <c r="P3789">
        <f t="shared" si="359"/>
        <v>7.944447948244826E-2</v>
      </c>
    </row>
    <row r="3790" spans="1:16" x14ac:dyDescent="0.2">
      <c r="A3790" s="2" t="s">
        <v>3137</v>
      </c>
      <c r="B3790" s="3">
        <v>1.2473280617417366</v>
      </c>
      <c r="C3790" s="3">
        <v>0.396825621392634</v>
      </c>
      <c r="D3790" s="3">
        <v>1.1022311613043212</v>
      </c>
      <c r="E3790" s="3">
        <v>0.74916641106636428</v>
      </c>
      <c r="F3790" s="3">
        <v>0.87388781387626402</v>
      </c>
      <c r="G3790" s="5">
        <v>1.4453441886139671</v>
      </c>
      <c r="H3790" s="5">
        <v>0.55559408894193085</v>
      </c>
      <c r="I3790" s="5">
        <v>1.3498908499139968</v>
      </c>
      <c r="J3790" s="5">
        <v>2.4819511201748612</v>
      </c>
      <c r="K3790" s="5">
        <f t="shared" si="354"/>
        <v>1.458195061911189</v>
      </c>
      <c r="L3790" s="9">
        <f t="shared" si="355"/>
        <v>1.6686295869525176</v>
      </c>
      <c r="M3790" s="9">
        <f t="shared" si="356"/>
        <v>0.23124221751669349</v>
      </c>
      <c r="N3790" s="9">
        <f t="shared" si="357"/>
        <v>0.73866373158709819</v>
      </c>
      <c r="O3790" s="9">
        <f t="shared" si="358"/>
        <v>0.63593287457349268</v>
      </c>
      <c r="P3790">
        <f t="shared" si="359"/>
        <v>0.66862958695251762</v>
      </c>
    </row>
    <row r="3791" spans="1:16" x14ac:dyDescent="0.2">
      <c r="A3791" s="2" t="s">
        <v>7007</v>
      </c>
      <c r="B3791" s="3">
        <v>6.3482905778517159E-5</v>
      </c>
      <c r="C3791" s="3">
        <v>6.7030254552839325E-5</v>
      </c>
      <c r="D3791" s="3">
        <v>0.51082977006887165</v>
      </c>
      <c r="E3791" s="3">
        <v>0.75535786900906154</v>
      </c>
      <c r="F3791" s="3">
        <v>0.31657953805956612</v>
      </c>
      <c r="G3791" s="5">
        <v>5.4429205397709742E-5</v>
      </c>
      <c r="H3791" s="5">
        <v>0.64589498955901026</v>
      </c>
      <c r="I3791" s="5">
        <v>0.6608546728066752</v>
      </c>
      <c r="J3791" s="5">
        <v>5.5462603419060519E-5</v>
      </c>
      <c r="K3791" s="5">
        <f t="shared" si="354"/>
        <v>0.32671488854362557</v>
      </c>
      <c r="L3791" s="9">
        <f t="shared" si="355"/>
        <v>1.0320151787010077</v>
      </c>
      <c r="M3791" s="9">
        <f t="shared" si="356"/>
        <v>0.97098642908531663</v>
      </c>
      <c r="N3791" s="9">
        <f t="shared" si="357"/>
        <v>4.5464189826702334E-2</v>
      </c>
      <c r="O3791" s="9">
        <f t="shared" si="358"/>
        <v>1.2786839931900497E-2</v>
      </c>
      <c r="P3791">
        <f t="shared" si="359"/>
        <v>3.2015178701007674E-2</v>
      </c>
    </row>
    <row r="3792" spans="1:16" x14ac:dyDescent="0.2">
      <c r="A3792" s="2" t="s">
        <v>2631</v>
      </c>
      <c r="B3792" s="3">
        <v>1.4753785565329474</v>
      </c>
      <c r="C3792" s="3">
        <v>1.9619197893775357</v>
      </c>
      <c r="D3792" s="3">
        <v>1.9562650484577511</v>
      </c>
      <c r="E3792" s="3">
        <v>2.6880064991933854</v>
      </c>
      <c r="F3792" s="3">
        <v>2.0203924733904048</v>
      </c>
      <c r="G3792" s="5">
        <v>2.2690482130926291</v>
      </c>
      <c r="H3792" s="5">
        <v>1.3845788381587407</v>
      </c>
      <c r="I3792" s="5">
        <v>2.0034837357763076</v>
      </c>
      <c r="J3792" s="5">
        <v>3.1891111814388982</v>
      </c>
      <c r="K3792" s="5">
        <f t="shared" si="354"/>
        <v>2.211555492116644</v>
      </c>
      <c r="L3792" s="9">
        <f t="shared" si="355"/>
        <v>1.0946167743366466</v>
      </c>
      <c r="M3792" s="9">
        <f t="shared" si="356"/>
        <v>0.68617404055775966</v>
      </c>
      <c r="N3792" s="9">
        <f t="shared" si="357"/>
        <v>0.13042587025192362</v>
      </c>
      <c r="O3792" s="9">
        <f t="shared" si="358"/>
        <v>0.16356571626494634</v>
      </c>
      <c r="P3792">
        <f t="shared" si="359"/>
        <v>9.4616774336646614E-2</v>
      </c>
    </row>
    <row r="3793" spans="1:16" x14ac:dyDescent="0.2">
      <c r="A3793" s="2" t="s">
        <v>6968</v>
      </c>
      <c r="B3793" s="3">
        <v>0.30888739295254092</v>
      </c>
      <c r="C3793" s="3">
        <v>6.7030254552839325E-5</v>
      </c>
      <c r="D3793" s="3">
        <v>5.7264983262015109E-5</v>
      </c>
      <c r="E3793" s="3">
        <v>0.78171488971677772</v>
      </c>
      <c r="F3793" s="3">
        <v>0.27268164447678339</v>
      </c>
      <c r="G3793" s="5">
        <v>5.4429205397709742E-5</v>
      </c>
      <c r="H3793" s="5">
        <v>0.69662835861939432</v>
      </c>
      <c r="I3793" s="5">
        <v>1.0122738635226955</v>
      </c>
      <c r="J3793" s="5">
        <v>1.8576350591585169</v>
      </c>
      <c r="K3793" s="5">
        <f t="shared" si="354"/>
        <v>0.89164792762650114</v>
      </c>
      <c r="L3793" s="9">
        <f t="shared" si="355"/>
        <v>3.2699228044387771</v>
      </c>
      <c r="M3793" s="9">
        <f t="shared" si="356"/>
        <v>0.19751458058894913</v>
      </c>
      <c r="N3793" s="9">
        <f t="shared" si="357"/>
        <v>1.7092565773233765</v>
      </c>
      <c r="O3793" s="9">
        <f t="shared" si="358"/>
        <v>0.70440083909781115</v>
      </c>
      <c r="P3793">
        <f t="shared" si="359"/>
        <v>2.2699228044387771</v>
      </c>
    </row>
    <row r="3794" spans="1:16" x14ac:dyDescent="0.2">
      <c r="A3794" s="2" t="s">
        <v>6975</v>
      </c>
      <c r="B3794" s="3">
        <v>0.39831277335564275</v>
      </c>
      <c r="C3794" s="3">
        <v>0.98362489279904408</v>
      </c>
      <c r="D3794" s="3">
        <v>5.7264983262015109E-5</v>
      </c>
      <c r="E3794" s="3">
        <v>1.4788604505877572</v>
      </c>
      <c r="F3794" s="3">
        <v>0.71521384543142652</v>
      </c>
      <c r="G3794" s="5">
        <v>5.4429205397709742E-5</v>
      </c>
      <c r="H3794" s="5">
        <v>2.0437229557087053</v>
      </c>
      <c r="I3794" s="5">
        <v>1.2319389109810308</v>
      </c>
      <c r="J3794" s="5">
        <v>1.424625854906391</v>
      </c>
      <c r="K3794" s="5">
        <f t="shared" si="354"/>
        <v>1.1750855377003813</v>
      </c>
      <c r="L3794" s="9">
        <f t="shared" si="355"/>
        <v>1.6429848851591429</v>
      </c>
      <c r="M3794" s="9">
        <f t="shared" si="356"/>
        <v>0.42513362402042265</v>
      </c>
      <c r="N3794" s="9">
        <f t="shared" si="357"/>
        <v>0.71631920809915473</v>
      </c>
      <c r="O3794" s="9">
        <f t="shared" si="358"/>
        <v>0.3714745451174562</v>
      </c>
      <c r="P3794">
        <f t="shared" si="359"/>
        <v>0.64298488515914287</v>
      </c>
    </row>
    <row r="3795" spans="1:16" x14ac:dyDescent="0.2">
      <c r="A3795" s="2" t="s">
        <v>4077</v>
      </c>
      <c r="B3795" s="3">
        <v>0.58696141492337806</v>
      </c>
      <c r="C3795" s="3">
        <v>0.40271082555282689</v>
      </c>
      <c r="D3795" s="3">
        <v>0.81000092699861836</v>
      </c>
      <c r="E3795" s="3">
        <v>5.7060665452048553E-5</v>
      </c>
      <c r="F3795" s="3">
        <v>0.44993255703506879</v>
      </c>
      <c r="G3795" s="5">
        <v>0.64098094862600119</v>
      </c>
      <c r="H3795" s="5">
        <v>0.44766765154050531</v>
      </c>
      <c r="I3795" s="5">
        <v>0.51496168609439996</v>
      </c>
      <c r="J3795" s="5">
        <v>0.95549299139653754</v>
      </c>
      <c r="K3795" s="5">
        <f t="shared" si="354"/>
        <v>0.63977581941436101</v>
      </c>
      <c r="L3795" s="9">
        <f t="shared" si="355"/>
        <v>1.4219371534931966</v>
      </c>
      <c r="M3795" s="9">
        <f t="shared" si="356"/>
        <v>0.39054014314524871</v>
      </c>
      <c r="N3795" s="9">
        <f t="shared" si="357"/>
        <v>0.50785770240645345</v>
      </c>
      <c r="O3795" s="9">
        <f t="shared" si="358"/>
        <v>0.40833431889185373</v>
      </c>
      <c r="P3795">
        <f t="shared" si="359"/>
        <v>0.4219371534931966</v>
      </c>
    </row>
    <row r="3796" spans="1:16" x14ac:dyDescent="0.2">
      <c r="A3796" s="2" t="s">
        <v>3374</v>
      </c>
      <c r="B3796" s="3">
        <v>1.6634663176277504</v>
      </c>
      <c r="C3796" s="3">
        <v>2.1001665663481068</v>
      </c>
      <c r="D3796" s="3">
        <v>2.3652893497880836</v>
      </c>
      <c r="E3796" s="3">
        <v>1.1640256019188986</v>
      </c>
      <c r="F3796" s="3">
        <v>1.8232369589207098</v>
      </c>
      <c r="G3796" s="5">
        <v>1.1822974972968376</v>
      </c>
      <c r="H3796" s="5">
        <v>0.57524296540815345</v>
      </c>
      <c r="I3796" s="5">
        <v>1.4423704280200418</v>
      </c>
      <c r="J3796" s="5">
        <v>1.1398323767905714</v>
      </c>
      <c r="K3796" s="5">
        <f t="shared" si="354"/>
        <v>1.0849358168789012</v>
      </c>
      <c r="L3796" s="9">
        <f t="shared" si="355"/>
        <v>0.59506023699801691</v>
      </c>
      <c r="M3796" s="9">
        <f t="shared" si="356"/>
        <v>6.0644168990148413E-2</v>
      </c>
      <c r="N3796" s="9">
        <f t="shared" si="357"/>
        <v>-0.7488923773581907</v>
      </c>
      <c r="O3796" s="9">
        <f t="shared" si="358"/>
        <v>1.2172109507272357</v>
      </c>
      <c r="P3796">
        <f t="shared" si="359"/>
        <v>0.40493976300198309</v>
      </c>
    </row>
    <row r="3797" spans="1:16" x14ac:dyDescent="0.2">
      <c r="A3797" s="2" t="s">
        <v>4844</v>
      </c>
      <c r="B3797" s="3">
        <v>6.3482905778517159E-5</v>
      </c>
      <c r="C3797" s="3">
        <v>6.7030254552839325E-5</v>
      </c>
      <c r="D3797" s="3">
        <v>0.41643954668494876</v>
      </c>
      <c r="E3797" s="3">
        <v>0.558680614666486</v>
      </c>
      <c r="F3797" s="3">
        <v>0.24381266862794154</v>
      </c>
      <c r="G3797" s="5">
        <v>0.31059466499899635</v>
      </c>
      <c r="H3797" s="5">
        <v>0.32508324222148588</v>
      </c>
      <c r="I3797" s="5">
        <v>5.806063164192838E-5</v>
      </c>
      <c r="J3797" s="5">
        <v>0.48492069424097567</v>
      </c>
      <c r="K3797" s="5">
        <f t="shared" si="354"/>
        <v>0.28016416552327494</v>
      </c>
      <c r="L3797" s="9">
        <f t="shared" si="355"/>
        <v>1.1490960133445971</v>
      </c>
      <c r="M3797" s="9">
        <f t="shared" si="356"/>
        <v>0.84306975495150893</v>
      </c>
      <c r="N3797" s="9">
        <f t="shared" si="357"/>
        <v>0.20049934819201201</v>
      </c>
      <c r="O3797" s="9">
        <f t="shared" si="358"/>
        <v>7.4136490692894644E-2</v>
      </c>
      <c r="P3797">
        <f t="shared" si="359"/>
        <v>0.1490960133445971</v>
      </c>
    </row>
    <row r="3798" spans="1:16" x14ac:dyDescent="0.2">
      <c r="A3798" s="2" t="s">
        <v>6955</v>
      </c>
      <c r="B3798" s="3">
        <v>1.5873618484567846</v>
      </c>
      <c r="C3798" s="3">
        <v>2.8569149880785796</v>
      </c>
      <c r="D3798" s="3">
        <v>5.7264983262015109E-5</v>
      </c>
      <c r="E3798" s="3">
        <v>5.7060665452048553E-5</v>
      </c>
      <c r="F3798" s="3">
        <v>1.1110977905460195</v>
      </c>
      <c r="G3798" s="5">
        <v>5.4429205397709742E-5</v>
      </c>
      <c r="H3798" s="5">
        <v>5.4283955509543546E-5</v>
      </c>
      <c r="I3798" s="5">
        <v>1.5079349061711467</v>
      </c>
      <c r="J3798" s="5">
        <v>1.6182909327497492</v>
      </c>
      <c r="K3798" s="5">
        <f t="shared" si="354"/>
        <v>0.78158363802045083</v>
      </c>
      <c r="L3798" s="9">
        <f t="shared" si="355"/>
        <v>0.70343370733944333</v>
      </c>
      <c r="M3798" s="9">
        <f t="shared" si="356"/>
        <v>0.70384991520832074</v>
      </c>
      <c r="N3798" s="9">
        <f t="shared" si="357"/>
        <v>-0.50751362679033707</v>
      </c>
      <c r="O3798" s="9">
        <f t="shared" si="358"/>
        <v>0.15251993737174441</v>
      </c>
      <c r="P3798">
        <f t="shared" si="359"/>
        <v>0.29656629266055667</v>
      </c>
    </row>
    <row r="3799" spans="1:16" x14ac:dyDescent="0.2">
      <c r="A3799" s="2" t="s">
        <v>4379</v>
      </c>
      <c r="B3799" s="3">
        <v>0.249451590336524</v>
      </c>
      <c r="C3799" s="3">
        <v>0.31726432364210072</v>
      </c>
      <c r="D3799" s="3">
        <v>0.72952417037815487</v>
      </c>
      <c r="E3799" s="3">
        <v>0.65999681321479609</v>
      </c>
      <c r="F3799" s="3">
        <v>0.48905922439289395</v>
      </c>
      <c r="G3799" s="5">
        <v>0.48793778681306432</v>
      </c>
      <c r="H3799" s="5">
        <v>0.61268224337354171</v>
      </c>
      <c r="I3799" s="5">
        <v>0.6302525728579077</v>
      </c>
      <c r="J3799" s="5">
        <v>0.13530063744704468</v>
      </c>
      <c r="K3799" s="5">
        <f t="shared" si="354"/>
        <v>0.46654331012288958</v>
      </c>
      <c r="L3799" s="9">
        <f t="shared" si="355"/>
        <v>0.95396076150499953</v>
      </c>
      <c r="M3799" s="9">
        <f t="shared" si="356"/>
        <v>0.89679636750735714</v>
      </c>
      <c r="N3799" s="9">
        <f t="shared" si="357"/>
        <v>-6.7998168642280921E-2</v>
      </c>
      <c r="O3799" s="9">
        <f t="shared" si="358"/>
        <v>4.7306159528499564E-2</v>
      </c>
      <c r="P3799">
        <f t="shared" si="359"/>
        <v>4.6039238495000467E-2</v>
      </c>
    </row>
    <row r="3800" spans="1:16" x14ac:dyDescent="0.2">
      <c r="A3800" s="2" t="s">
        <v>2924</v>
      </c>
      <c r="B3800" s="3">
        <v>2.8079078676160165</v>
      </c>
      <c r="C3800" s="3">
        <v>1.7826431456675067</v>
      </c>
      <c r="D3800" s="3">
        <v>2.2933504023179245</v>
      </c>
      <c r="E3800" s="3">
        <v>2.9266848397324772</v>
      </c>
      <c r="F3800" s="3">
        <v>2.4526465638334813</v>
      </c>
      <c r="G3800" s="5">
        <v>1.7813959545665292</v>
      </c>
      <c r="H3800" s="5">
        <v>3.1868349374621734</v>
      </c>
      <c r="I3800" s="5">
        <v>2.5336102131496672</v>
      </c>
      <c r="J3800" s="5">
        <v>2.354086535689051</v>
      </c>
      <c r="K3800" s="5">
        <f t="shared" si="354"/>
        <v>2.4639819102168552</v>
      </c>
      <c r="L3800" s="9">
        <f t="shared" si="355"/>
        <v>1.0046216795157215</v>
      </c>
      <c r="M3800" s="9">
        <f t="shared" si="356"/>
        <v>0.97778803285619553</v>
      </c>
      <c r="N3800" s="9">
        <f t="shared" si="357"/>
        <v>6.6523135011807132E-3</v>
      </c>
      <c r="O3800" s="9">
        <f t="shared" si="358"/>
        <v>9.7552823680749547E-3</v>
      </c>
      <c r="P3800">
        <f t="shared" si="359"/>
        <v>4.6216795157214552E-3</v>
      </c>
    </row>
    <row r="3801" spans="1:16" x14ac:dyDescent="0.2">
      <c r="A3801" s="2" t="s">
        <v>2187</v>
      </c>
      <c r="B3801" s="3">
        <v>2.7339417552481038</v>
      </c>
      <c r="C3801" s="3">
        <v>1.9439680659958154</v>
      </c>
      <c r="D3801" s="3">
        <v>3.4369425057281657</v>
      </c>
      <c r="E3801" s="3">
        <v>2.9785166377769401</v>
      </c>
      <c r="F3801" s="3">
        <v>2.7733422411872559</v>
      </c>
      <c r="G3801" s="5">
        <v>3.2853786366402455</v>
      </c>
      <c r="H3801" s="5">
        <v>3.0540439035256881</v>
      </c>
      <c r="I3801" s="5">
        <v>1.8122406491399548</v>
      </c>
      <c r="J3801" s="5">
        <v>1.0544923373487245</v>
      </c>
      <c r="K3801" s="5">
        <f t="shared" si="354"/>
        <v>2.3015388816636535</v>
      </c>
      <c r="L3801" s="9">
        <f t="shared" si="355"/>
        <v>0.82987914274812857</v>
      </c>
      <c r="M3801" s="9">
        <f t="shared" si="356"/>
        <v>0.47030030555249713</v>
      </c>
      <c r="N3801" s="9">
        <f t="shared" si="357"/>
        <v>-0.2690268462031663</v>
      </c>
      <c r="O3801" s="9">
        <f t="shared" si="358"/>
        <v>0.32762473909419199</v>
      </c>
      <c r="P3801">
        <f t="shared" si="359"/>
        <v>0.17012085725187143</v>
      </c>
    </row>
    <row r="3802" spans="1:16" x14ac:dyDescent="0.2">
      <c r="A3802" s="2" t="s">
        <v>6679</v>
      </c>
      <c r="B3802" s="3">
        <v>1.6558243211840515</v>
      </c>
      <c r="C3802" s="3">
        <v>1.4897339436443178</v>
      </c>
      <c r="D3802" s="3">
        <v>0.42236858081710471</v>
      </c>
      <c r="E3802" s="3">
        <v>1.2281300354273847</v>
      </c>
      <c r="F3802" s="3">
        <v>1.1990142202682148</v>
      </c>
      <c r="G3802" s="5">
        <v>5.4429205397709742E-5</v>
      </c>
      <c r="H3802" s="5">
        <v>1.0120595211732619</v>
      </c>
      <c r="I3802" s="5">
        <v>0.93237817669993095</v>
      </c>
      <c r="J3802" s="5">
        <v>0.38997932611977537</v>
      </c>
      <c r="K3802" s="5">
        <f t="shared" si="354"/>
        <v>0.58361786329959153</v>
      </c>
      <c r="L3802" s="9">
        <f t="shared" si="355"/>
        <v>0.48674807473846182</v>
      </c>
      <c r="M3802" s="9">
        <f t="shared" si="356"/>
        <v>0.14086951677580398</v>
      </c>
      <c r="N3802" s="9">
        <f t="shared" si="357"/>
        <v>-1.0387528223018678</v>
      </c>
      <c r="O3802" s="9">
        <f t="shared" si="358"/>
        <v>0.85118297515422359</v>
      </c>
      <c r="P3802">
        <f t="shared" si="359"/>
        <v>0.51325192526153818</v>
      </c>
    </row>
    <row r="3803" spans="1:16" x14ac:dyDescent="0.2">
      <c r="A3803" s="2" t="s">
        <v>5594</v>
      </c>
      <c r="B3803" s="3">
        <v>1.1651765999719719</v>
      </c>
      <c r="C3803" s="3">
        <v>0.85651928848393299</v>
      </c>
      <c r="D3803" s="3">
        <v>0.1262378325903275</v>
      </c>
      <c r="E3803" s="3">
        <v>5.7060665452048553E-5</v>
      </c>
      <c r="F3803" s="3">
        <v>0.53699769542792108</v>
      </c>
      <c r="G3803" s="5">
        <v>0.12498925622845232</v>
      </c>
      <c r="H3803" s="5">
        <v>5.4283955509543546E-5</v>
      </c>
      <c r="I3803" s="5">
        <v>0.12330289805444232</v>
      </c>
      <c r="J3803" s="5">
        <v>1.343221288304407</v>
      </c>
      <c r="K3803" s="5">
        <f t="shared" si="354"/>
        <v>0.3978919316357028</v>
      </c>
      <c r="L3803" s="9">
        <f t="shared" si="355"/>
        <v>0.74095649762264226</v>
      </c>
      <c r="M3803" s="9">
        <f t="shared" si="356"/>
        <v>0.75390045089261926</v>
      </c>
      <c r="N3803" s="9">
        <f t="shared" si="357"/>
        <v>-0.43253925209501021</v>
      </c>
      <c r="O3803" s="9">
        <f t="shared" si="358"/>
        <v>0.12268599694493373</v>
      </c>
      <c r="P3803">
        <f t="shared" si="359"/>
        <v>0.25904350237735774</v>
      </c>
    </row>
    <row r="3804" spans="1:16" x14ac:dyDescent="0.2">
      <c r="A3804" s="2" t="s">
        <v>3024</v>
      </c>
      <c r="B3804" s="3">
        <v>0.85383535495035345</v>
      </c>
      <c r="C3804" s="3">
        <v>1.0073322718217081</v>
      </c>
      <c r="D3804" s="3">
        <v>1.449261481748831</v>
      </c>
      <c r="E3804" s="3">
        <v>1.2440261704507474</v>
      </c>
      <c r="F3804" s="3">
        <v>1.1386138197429101</v>
      </c>
      <c r="G3804" s="5">
        <v>1.6015131337789357</v>
      </c>
      <c r="H3804" s="5">
        <v>1.5633671275298844</v>
      </c>
      <c r="I3804" s="5">
        <v>1.9411253445763568</v>
      </c>
      <c r="J3804" s="5">
        <v>0.91120743710516483</v>
      </c>
      <c r="K3804" s="5">
        <f t="shared" si="354"/>
        <v>1.5043032607475852</v>
      </c>
      <c r="L3804" s="9">
        <f t="shared" si="355"/>
        <v>1.3211707381939601</v>
      </c>
      <c r="M3804" s="9">
        <f t="shared" si="356"/>
        <v>0.19678615089128451</v>
      </c>
      <c r="N3804" s="9">
        <f t="shared" si="357"/>
        <v>0.40181692171612082</v>
      </c>
      <c r="O3804" s="9">
        <f t="shared" si="358"/>
        <v>0.70600546892872307</v>
      </c>
      <c r="P3804">
        <f t="shared" si="359"/>
        <v>0.32117073819396014</v>
      </c>
    </row>
    <row r="3805" spans="1:16" x14ac:dyDescent="0.2">
      <c r="A3805" s="2" t="s">
        <v>3451</v>
      </c>
      <c r="B3805" s="3">
        <v>1.0663214166177004</v>
      </c>
      <c r="C3805" s="3">
        <v>1.3413083544469984</v>
      </c>
      <c r="D3805" s="3">
        <v>0.83355895595038476</v>
      </c>
      <c r="E3805" s="3">
        <v>1.9300649174550564</v>
      </c>
      <c r="F3805" s="3">
        <v>1.2928134111175349</v>
      </c>
      <c r="G3805" s="5">
        <v>1.0991486545718789</v>
      </c>
      <c r="H3805" s="5">
        <v>2.6372359290591354</v>
      </c>
      <c r="I3805" s="5">
        <v>5.806063164192838E-5</v>
      </c>
      <c r="J3805" s="5">
        <v>1.9452261278122693</v>
      </c>
      <c r="K3805" s="5">
        <f t="shared" si="354"/>
        <v>1.4204171930187315</v>
      </c>
      <c r="L3805" s="9">
        <f t="shared" si="355"/>
        <v>1.0987023964973361</v>
      </c>
      <c r="M3805" s="9">
        <f t="shared" si="356"/>
        <v>0.84264106026721775</v>
      </c>
      <c r="N3805" s="9">
        <f t="shared" si="357"/>
        <v>0.13580065904331615</v>
      </c>
      <c r="O3805" s="9">
        <f t="shared" si="358"/>
        <v>7.4357382364398136E-2</v>
      </c>
      <c r="P3805">
        <f t="shared" si="359"/>
        <v>9.8702396497336142E-2</v>
      </c>
    </row>
    <row r="3806" spans="1:16" x14ac:dyDescent="0.2">
      <c r="A3806" s="2" t="s">
        <v>3208</v>
      </c>
      <c r="B3806" s="3">
        <v>0.79829066061530252</v>
      </c>
      <c r="C3806" s="3">
        <v>1.1176705963596656</v>
      </c>
      <c r="D3806" s="3">
        <v>1.5581976022036432</v>
      </c>
      <c r="E3806" s="3">
        <v>1.0800391838717769</v>
      </c>
      <c r="F3806" s="3">
        <v>1.1385495107625971</v>
      </c>
      <c r="G3806" s="5">
        <v>1.3685971906388428</v>
      </c>
      <c r="H3806" s="5">
        <v>0.82083143968391492</v>
      </c>
      <c r="I3806" s="5">
        <v>0.91359050716616697</v>
      </c>
      <c r="J3806" s="5">
        <v>0.92737809593354992</v>
      </c>
      <c r="K3806" s="5">
        <f t="shared" si="354"/>
        <v>1.0075993083556187</v>
      </c>
      <c r="L3806" s="9">
        <f t="shared" si="355"/>
        <v>0.88498506110703223</v>
      </c>
      <c r="M3806" s="9">
        <f t="shared" si="356"/>
        <v>0.53534491126330708</v>
      </c>
      <c r="N3806" s="9">
        <f t="shared" si="357"/>
        <v>-0.17627499274111175</v>
      </c>
      <c r="O3806" s="9">
        <f t="shared" si="358"/>
        <v>0.27136632116792275</v>
      </c>
      <c r="P3806">
        <f t="shared" si="359"/>
        <v>0.11501493889296777</v>
      </c>
    </row>
    <row r="3807" spans="1:16" x14ac:dyDescent="0.2">
      <c r="A3807" s="2" t="s">
        <v>3980</v>
      </c>
      <c r="B3807" s="3">
        <v>0.63181432524316194</v>
      </c>
      <c r="C3807" s="3">
        <v>1.1407487397174034</v>
      </c>
      <c r="D3807" s="3">
        <v>0.31305300217783461</v>
      </c>
      <c r="E3807" s="3">
        <v>0.6047463221078262</v>
      </c>
      <c r="F3807" s="3">
        <v>0.67259059731155646</v>
      </c>
      <c r="G3807" s="5">
        <v>0.70133261180753637</v>
      </c>
      <c r="H3807" s="5">
        <v>1.0248140550197575</v>
      </c>
      <c r="I3807" s="5">
        <v>0.56489649035862777</v>
      </c>
      <c r="J3807" s="5">
        <v>0.61390313677079333</v>
      </c>
      <c r="K3807" s="5">
        <f t="shared" si="354"/>
        <v>0.72623657348917869</v>
      </c>
      <c r="L3807" s="9">
        <f t="shared" si="355"/>
        <v>1.0797602232205641</v>
      </c>
      <c r="M3807" s="9">
        <f t="shared" si="356"/>
        <v>0.79814349589912315</v>
      </c>
      <c r="N3807" s="9">
        <f t="shared" si="357"/>
        <v>0.11071097611408284</v>
      </c>
      <c r="O3807" s="9">
        <f t="shared" si="358"/>
        <v>9.7919021086976921E-2</v>
      </c>
      <c r="P3807">
        <f t="shared" si="359"/>
        <v>7.9760223220564086E-2</v>
      </c>
    </row>
    <row r="3808" spans="1:16" x14ac:dyDescent="0.2">
      <c r="A3808" s="2" t="s">
        <v>3519</v>
      </c>
      <c r="B3808" s="3">
        <v>0.20482653770886869</v>
      </c>
      <c r="C3808" s="3">
        <v>0.49034114535947376</v>
      </c>
      <c r="D3808" s="3">
        <v>0.55054639337547362</v>
      </c>
      <c r="E3808" s="3">
        <v>5.7060665452048553E-5</v>
      </c>
      <c r="F3808" s="3">
        <v>0.31144278427731703</v>
      </c>
      <c r="G3808" s="5">
        <v>1.0261586077410232</v>
      </c>
      <c r="H3808" s="5">
        <v>0.84491667574891849</v>
      </c>
      <c r="I3808" s="5">
        <v>5.806063164192838E-5</v>
      </c>
      <c r="J3808" s="5">
        <v>0.79380171623657725</v>
      </c>
      <c r="K3808" s="5">
        <f t="shared" si="354"/>
        <v>0.66623376508954013</v>
      </c>
      <c r="L3808" s="9">
        <f t="shared" si="355"/>
        <v>2.1391851046910357</v>
      </c>
      <c r="M3808" s="9">
        <f t="shared" si="356"/>
        <v>0.22329799206943601</v>
      </c>
      <c r="N3808" s="9">
        <f t="shared" si="357"/>
        <v>1.0970613249833241</v>
      </c>
      <c r="O3808" s="9">
        <f t="shared" si="358"/>
        <v>0.65111518215509456</v>
      </c>
      <c r="P3808">
        <f t="shared" si="359"/>
        <v>1.1391851046910357</v>
      </c>
    </row>
    <row r="3809" spans="1:16" x14ac:dyDescent="0.2">
      <c r="A3809" s="2" t="s">
        <v>3255</v>
      </c>
      <c r="B3809" s="3">
        <v>0.85986482003437281</v>
      </c>
      <c r="C3809" s="3">
        <v>1.9593288189925453</v>
      </c>
      <c r="D3809" s="3">
        <v>1.1807631947294377</v>
      </c>
      <c r="E3809" s="3">
        <v>2.2043480797511346</v>
      </c>
      <c r="F3809" s="3">
        <v>1.5510762283768726</v>
      </c>
      <c r="G3809" s="5">
        <v>1.3167662926525092</v>
      </c>
      <c r="H3809" s="5">
        <v>0.99827083593380772</v>
      </c>
      <c r="I3809" s="5">
        <v>1.3721250629202515</v>
      </c>
      <c r="J3809" s="5">
        <v>1.3985935442925137</v>
      </c>
      <c r="K3809" s="5">
        <f t="shared" si="354"/>
        <v>1.2714389339497707</v>
      </c>
      <c r="L3809" s="9">
        <f t="shared" si="355"/>
        <v>0.8197140222310485</v>
      </c>
      <c r="M3809" s="9">
        <f t="shared" si="356"/>
        <v>0.43003381095049176</v>
      </c>
      <c r="N3809" s="9">
        <f t="shared" si="357"/>
        <v>-0.28680741768092316</v>
      </c>
      <c r="O3809" s="9">
        <f t="shared" si="358"/>
        <v>0.36649739713679025</v>
      </c>
      <c r="P3809">
        <f t="shared" si="359"/>
        <v>0.1802859777689515</v>
      </c>
    </row>
    <row r="3810" spans="1:16" x14ac:dyDescent="0.2">
      <c r="A3810" s="2" t="s">
        <v>4767</v>
      </c>
      <c r="B3810" s="3">
        <v>0.67645690538559633</v>
      </c>
      <c r="C3810" s="3">
        <v>0.80166474404741739</v>
      </c>
      <c r="D3810" s="3">
        <v>0.32747241318723791</v>
      </c>
      <c r="E3810" s="3">
        <v>0.27951360513825491</v>
      </c>
      <c r="F3810" s="3">
        <v>0.52127691693962663</v>
      </c>
      <c r="G3810" s="5">
        <v>0.33451892988570053</v>
      </c>
      <c r="H3810" s="5">
        <v>0.69066325348319557</v>
      </c>
      <c r="I3810" s="5">
        <v>0.31623238642710211</v>
      </c>
      <c r="J3810" s="5">
        <v>0.26438108396976173</v>
      </c>
      <c r="K3810" s="5">
        <f t="shared" si="354"/>
        <v>0.40144891344144001</v>
      </c>
      <c r="L3810" s="9">
        <f t="shared" si="355"/>
        <v>0.77012601248164436</v>
      </c>
      <c r="M3810" s="9">
        <f t="shared" si="356"/>
        <v>0.48605445622834853</v>
      </c>
      <c r="N3810" s="9">
        <f t="shared" si="357"/>
        <v>-0.37683356764065434</v>
      </c>
      <c r="O3810" s="9">
        <f t="shared" si="358"/>
        <v>0.31331507083115462</v>
      </c>
      <c r="P3810">
        <f t="shared" si="359"/>
        <v>0.22987398751835564</v>
      </c>
    </row>
    <row r="3811" spans="1:16" x14ac:dyDescent="0.2">
      <c r="A3811" s="2" t="s">
        <v>2653</v>
      </c>
      <c r="B3811" s="3">
        <v>2.0722780723360898</v>
      </c>
      <c r="C3811" s="3">
        <v>2.9205788318240633</v>
      </c>
      <c r="D3811" s="3">
        <v>2.1210131435432582</v>
      </c>
      <c r="E3811" s="3">
        <v>2.3633094299847603</v>
      </c>
      <c r="F3811" s="3">
        <v>2.3692948694220428</v>
      </c>
      <c r="G3811" s="5">
        <v>2.2236642432698615</v>
      </c>
      <c r="H3811" s="5">
        <v>2.295516338342221</v>
      </c>
      <c r="I3811" s="5">
        <v>2.4773433871569095</v>
      </c>
      <c r="J3811" s="5">
        <v>1.8300714361555876</v>
      </c>
      <c r="K3811" s="5">
        <f t="shared" si="354"/>
        <v>2.2066488512311451</v>
      </c>
      <c r="L3811" s="9">
        <f t="shared" si="355"/>
        <v>0.93135256388303711</v>
      </c>
      <c r="M3811" s="9">
        <f t="shared" si="356"/>
        <v>0.51908154450387478</v>
      </c>
      <c r="N3811" s="9">
        <f t="shared" si="357"/>
        <v>-0.10260069092697019</v>
      </c>
      <c r="O3811" s="9">
        <f t="shared" si="358"/>
        <v>0.28476441181198414</v>
      </c>
      <c r="P3811">
        <f t="shared" si="359"/>
        <v>6.864743611696289E-2</v>
      </c>
    </row>
    <row r="3812" spans="1:16" x14ac:dyDescent="0.2">
      <c r="A3812" s="2" t="s">
        <v>3929</v>
      </c>
      <c r="B3812" s="3">
        <v>9.7624751816777086E-2</v>
      </c>
      <c r="C3812" s="3">
        <v>0.59249940625338937</v>
      </c>
      <c r="D3812" s="3">
        <v>1.1621065006602536</v>
      </c>
      <c r="E3812" s="3">
        <v>1.0236701342051848</v>
      </c>
      <c r="F3812" s="3">
        <v>0.71897519823390121</v>
      </c>
      <c r="G3812" s="5">
        <v>0.73637745208127636</v>
      </c>
      <c r="H3812" s="5">
        <v>0.89058420175393771</v>
      </c>
      <c r="I3812" s="5">
        <v>0.77018223784103612</v>
      </c>
      <c r="J3812" s="5">
        <v>0.48582416855051608</v>
      </c>
      <c r="K3812" s="5">
        <f t="shared" si="354"/>
        <v>0.72074201505669155</v>
      </c>
      <c r="L3812" s="9">
        <f t="shared" si="355"/>
        <v>1.0024574099734322</v>
      </c>
      <c r="M3812" s="9">
        <f t="shared" si="356"/>
        <v>0.99468853442441718</v>
      </c>
      <c r="N3812" s="9">
        <f t="shared" si="357"/>
        <v>3.5409441860765525E-3</v>
      </c>
      <c r="O3812" s="9">
        <f t="shared" si="358"/>
        <v>2.3128880549617031E-3</v>
      </c>
      <c r="P3812">
        <f t="shared" si="359"/>
        <v>2.4574099734322452E-3</v>
      </c>
    </row>
    <row r="3813" spans="1:16" x14ac:dyDescent="0.2">
      <c r="A3813" s="2" t="s">
        <v>4111</v>
      </c>
      <c r="B3813" s="3">
        <v>0.79387372689096269</v>
      </c>
      <c r="C3813" s="3">
        <v>1.1256285768278511</v>
      </c>
      <c r="D3813" s="3">
        <v>1.051810655044467</v>
      </c>
      <c r="E3813" s="3">
        <v>0.86748154885174888</v>
      </c>
      <c r="F3813" s="3">
        <v>0.95969862690375729</v>
      </c>
      <c r="G3813" s="5">
        <v>0.62586297722146322</v>
      </c>
      <c r="H3813" s="5">
        <v>0.56052504268517056</v>
      </c>
      <c r="I3813" s="5">
        <v>0.52820282520266704</v>
      </c>
      <c r="J3813" s="5">
        <v>0.82055374367330902</v>
      </c>
      <c r="K3813" s="5">
        <f t="shared" si="354"/>
        <v>0.63378614719565241</v>
      </c>
      <c r="L3813" s="9">
        <f t="shared" si="355"/>
        <v>0.66040122328862227</v>
      </c>
      <c r="M3813" s="9">
        <f t="shared" si="356"/>
        <v>1.8300474203214817E-2</v>
      </c>
      <c r="N3813" s="9">
        <f t="shared" si="357"/>
        <v>-0.59858530226975526</v>
      </c>
      <c r="O3813" s="9">
        <f t="shared" si="358"/>
        <v>1.7375376566536549</v>
      </c>
      <c r="P3813">
        <f t="shared" si="359"/>
        <v>0.33959877671137773</v>
      </c>
    </row>
    <row r="3814" spans="1:16" x14ac:dyDescent="0.2">
      <c r="A3814" s="2" t="s">
        <v>3397</v>
      </c>
      <c r="B3814" s="3">
        <v>0.94946547558526595</v>
      </c>
      <c r="C3814" s="3">
        <v>0.79781530233257436</v>
      </c>
      <c r="D3814" s="3">
        <v>0.6027535152538176</v>
      </c>
      <c r="E3814" s="3">
        <v>0.99389442043496146</v>
      </c>
      <c r="F3814" s="3">
        <v>0.8359821784016549</v>
      </c>
      <c r="G3814" s="5">
        <v>1.160281763591422</v>
      </c>
      <c r="H3814" s="5">
        <v>0.62417781030686947</v>
      </c>
      <c r="I3814" s="5">
        <v>0.95887648535122105</v>
      </c>
      <c r="J3814" s="5">
        <v>1.2199353278618614</v>
      </c>
      <c r="K3814" s="5">
        <f t="shared" si="354"/>
        <v>0.99081784677784346</v>
      </c>
      <c r="L3814" s="9">
        <f t="shared" si="355"/>
        <v>1.1852140779749929</v>
      </c>
      <c r="M3814" s="9">
        <f t="shared" si="356"/>
        <v>0.37281170917213247</v>
      </c>
      <c r="N3814" s="9">
        <f t="shared" si="357"/>
        <v>0.24514766784794931</v>
      </c>
      <c r="O3814" s="9">
        <f t="shared" si="358"/>
        <v>0.42851045589695597</v>
      </c>
      <c r="P3814">
        <f t="shared" si="359"/>
        <v>0.1852140779749929</v>
      </c>
    </row>
    <row r="3815" spans="1:16" x14ac:dyDescent="0.2">
      <c r="A3815" s="2" t="s">
        <v>3355</v>
      </c>
      <c r="B3815" s="3">
        <v>6.3482905778517159E-5</v>
      </c>
      <c r="C3815" s="3">
        <v>6.7030254552839325E-5</v>
      </c>
      <c r="D3815" s="3">
        <v>5.7264983262015109E-5</v>
      </c>
      <c r="E3815" s="3">
        <v>1.9184067014815296</v>
      </c>
      <c r="F3815" s="3">
        <v>0.47964861990628072</v>
      </c>
      <c r="G3815" s="5">
        <v>1.2010071139952967</v>
      </c>
      <c r="H3815" s="5">
        <v>5.4283955509543546E-5</v>
      </c>
      <c r="I3815" s="5">
        <v>5.806063164192838E-5</v>
      </c>
      <c r="J3815" s="5">
        <v>5.5462603419060519E-5</v>
      </c>
      <c r="K3815" s="5">
        <f t="shared" si="354"/>
        <v>0.30029373029646678</v>
      </c>
      <c r="L3815" s="9">
        <f t="shared" si="355"/>
        <v>0.62607024774748987</v>
      </c>
      <c r="M3815" s="9">
        <f t="shared" si="356"/>
        <v>0.76199424422383544</v>
      </c>
      <c r="N3815" s="9">
        <f t="shared" si="357"/>
        <v>-0.67560355212085221</v>
      </c>
      <c r="O3815" s="9">
        <f t="shared" si="358"/>
        <v>0.11804830912138133</v>
      </c>
      <c r="P3815">
        <f t="shared" si="359"/>
        <v>0.37392975225251013</v>
      </c>
    </row>
    <row r="3816" spans="1:16" x14ac:dyDescent="0.2">
      <c r="A3816" s="2" t="s">
        <v>3854</v>
      </c>
      <c r="B3816" s="3">
        <v>0.76397178667777343</v>
      </c>
      <c r="C3816" s="3">
        <v>0.65149950330589002</v>
      </c>
      <c r="D3816" s="3">
        <v>1.4689616858252745</v>
      </c>
      <c r="E3816" s="3">
        <v>5.7060665452048553E-5</v>
      </c>
      <c r="F3816" s="3">
        <v>0.72112250911859754</v>
      </c>
      <c r="G3816" s="5">
        <v>0.78333934138463734</v>
      </c>
      <c r="H3816" s="5">
        <v>1.7691482670273948</v>
      </c>
      <c r="I3816" s="5">
        <v>0.89319979415682571</v>
      </c>
      <c r="J3816" s="5">
        <v>1.2812643890433786</v>
      </c>
      <c r="K3816" s="5">
        <f t="shared" si="354"/>
        <v>1.1817379479030592</v>
      </c>
      <c r="L3816" s="9">
        <f t="shared" si="355"/>
        <v>1.6387478312769013</v>
      </c>
      <c r="M3816" s="9">
        <f t="shared" si="356"/>
        <v>0.26472726340657965</v>
      </c>
      <c r="N3816" s="9">
        <f t="shared" si="357"/>
        <v>0.71259387118196205</v>
      </c>
      <c r="O3816" s="9">
        <f t="shared" si="358"/>
        <v>0.57720132980815342</v>
      </c>
      <c r="P3816">
        <f t="shared" si="359"/>
        <v>0.63874783127690127</v>
      </c>
    </row>
    <row r="3817" spans="1:16" x14ac:dyDescent="0.2">
      <c r="A3817" s="2" t="s">
        <v>4035</v>
      </c>
      <c r="B3817" s="3">
        <v>0.49564306292413052</v>
      </c>
      <c r="C3817" s="3">
        <v>0.52776216049126679</v>
      </c>
      <c r="D3817" s="3">
        <v>0.44651160780324378</v>
      </c>
      <c r="E3817" s="3">
        <v>0.5489444288940003</v>
      </c>
      <c r="F3817" s="3">
        <v>0.50471531502816036</v>
      </c>
      <c r="G3817" s="5">
        <v>0.66289148769937722</v>
      </c>
      <c r="H3817" s="5">
        <v>0.50439610113978262</v>
      </c>
      <c r="I3817" s="5">
        <v>0.69905519882967848</v>
      </c>
      <c r="J3817" s="5">
        <v>0.48378752307307743</v>
      </c>
      <c r="K3817" s="5">
        <f t="shared" si="354"/>
        <v>0.58753257768547895</v>
      </c>
      <c r="L3817" s="9">
        <f t="shared" si="355"/>
        <v>1.1640870807589776</v>
      </c>
      <c r="M3817" s="9">
        <f t="shared" si="356"/>
        <v>0.20988295609127555</v>
      </c>
      <c r="N3817" s="9">
        <f t="shared" si="357"/>
        <v>0.21919898460361764</v>
      </c>
      <c r="O3817" s="9">
        <f t="shared" si="358"/>
        <v>0.67802282762079213</v>
      </c>
      <c r="P3817">
        <f t="shared" si="359"/>
        <v>0.1640870807589776</v>
      </c>
    </row>
    <row r="3818" spans="1:16" x14ac:dyDescent="0.2">
      <c r="A3818" s="2" t="s">
        <v>474</v>
      </c>
      <c r="B3818" s="3">
        <v>42.074098126701266</v>
      </c>
      <c r="C3818" s="3">
        <v>63.401211883102228</v>
      </c>
      <c r="D3818" s="3">
        <v>64.06840955917626</v>
      </c>
      <c r="E3818" s="3">
        <v>90.844341882484827</v>
      </c>
      <c r="F3818" s="3">
        <v>65.097015362866145</v>
      </c>
      <c r="G3818" s="5">
        <v>36.1073604865447</v>
      </c>
      <c r="H3818" s="5">
        <v>96.394954268819887</v>
      </c>
      <c r="I3818" s="5">
        <v>78.762393146163177</v>
      </c>
      <c r="J3818" s="5">
        <v>58.995396563206022</v>
      </c>
      <c r="K3818" s="5">
        <f t="shared" si="354"/>
        <v>67.565026116183446</v>
      </c>
      <c r="L3818" s="9">
        <f t="shared" si="355"/>
        <v>1.0379128096666188</v>
      </c>
      <c r="M3818" s="9">
        <f t="shared" si="356"/>
        <v>0.88511606896383865</v>
      </c>
      <c r="N3818" s="9">
        <f t="shared" si="357"/>
        <v>5.3685254538840051E-2</v>
      </c>
      <c r="O3818" s="9">
        <f t="shared" si="358"/>
        <v>5.2999774719962221E-2</v>
      </c>
      <c r="P3818">
        <f t="shared" si="359"/>
        <v>3.7912809666618807E-2</v>
      </c>
    </row>
    <row r="3819" spans="1:16" x14ac:dyDescent="0.2">
      <c r="A3819" s="2" t="s">
        <v>5833</v>
      </c>
      <c r="B3819" s="3">
        <v>0.14699450269514183</v>
      </c>
      <c r="C3819" s="3">
        <v>6.7030254552839325E-5</v>
      </c>
      <c r="D3819" s="3">
        <v>5.7264983262015109E-5</v>
      </c>
      <c r="E3819" s="3">
        <v>5.7060665452048553E-5</v>
      </c>
      <c r="F3819" s="3">
        <v>3.679396464960219E-2</v>
      </c>
      <c r="G3819" s="5">
        <v>8.3348712525833826E-2</v>
      </c>
      <c r="H3819" s="5">
        <v>5.4283955509543546E-5</v>
      </c>
      <c r="I3819" s="5">
        <v>5.806063164192838E-5</v>
      </c>
      <c r="J3819" s="5">
        <v>0.50605280520988793</v>
      </c>
      <c r="K3819" s="5">
        <f t="shared" si="354"/>
        <v>0.14737846558071832</v>
      </c>
      <c r="L3819" s="9">
        <f t="shared" si="355"/>
        <v>4.0055065276123143</v>
      </c>
      <c r="M3819" s="9">
        <f t="shared" si="356"/>
        <v>0.41599821126388914</v>
      </c>
      <c r="N3819" s="9">
        <f t="shared" si="357"/>
        <v>2.0019846942362194</v>
      </c>
      <c r="O3819" s="9">
        <f t="shared" si="358"/>
        <v>0.38090853677684544</v>
      </c>
      <c r="P3819">
        <f t="shared" si="359"/>
        <v>3.0055065276123143</v>
      </c>
    </row>
    <row r="3820" spans="1:16" x14ac:dyDescent="0.2">
      <c r="A3820" s="2" t="s">
        <v>2916</v>
      </c>
      <c r="B3820" s="3">
        <v>0.47638032418187082</v>
      </c>
      <c r="C3820" s="3">
        <v>0.66341796707684686</v>
      </c>
      <c r="D3820" s="3">
        <v>1.8318343854709049</v>
      </c>
      <c r="E3820" s="3">
        <v>1.487777410372914</v>
      </c>
      <c r="F3820" s="3">
        <v>1.1148525217756342</v>
      </c>
      <c r="G3820" s="5">
        <v>1.7946204225943556</v>
      </c>
      <c r="H3820" s="5">
        <v>1.2719912256383257</v>
      </c>
      <c r="I3820" s="5">
        <v>1.2103619457997625</v>
      </c>
      <c r="J3820" s="5">
        <v>1.3215072786276552</v>
      </c>
      <c r="K3820" s="5">
        <f t="shared" si="354"/>
        <v>1.3996202181650248</v>
      </c>
      <c r="L3820" s="9">
        <f t="shared" si="355"/>
        <v>1.2554308223080832</v>
      </c>
      <c r="M3820" s="9">
        <f t="shared" si="356"/>
        <v>0.44822871153962485</v>
      </c>
      <c r="N3820" s="9">
        <f t="shared" si="357"/>
        <v>0.32818253433405725</v>
      </c>
      <c r="O3820" s="9">
        <f t="shared" si="358"/>
        <v>0.34850032793515062</v>
      </c>
      <c r="P3820">
        <f t="shared" si="359"/>
        <v>0.25543082230808323</v>
      </c>
    </row>
    <row r="3821" spans="1:16" x14ac:dyDescent="0.2">
      <c r="A3821" s="2" t="s">
        <v>3249</v>
      </c>
      <c r="B3821" s="3">
        <v>3.3018332340917924</v>
      </c>
      <c r="C3821" s="3">
        <v>2.8182355016169343</v>
      </c>
      <c r="D3821" s="3">
        <v>0.46195871806222077</v>
      </c>
      <c r="E3821" s="3">
        <v>1.4570879445399005</v>
      </c>
      <c r="F3821" s="3">
        <v>2.009778849577712</v>
      </c>
      <c r="G3821" s="5">
        <v>1.3207336330608572</v>
      </c>
      <c r="H3821" s="5">
        <v>2.0425239396009265</v>
      </c>
      <c r="I3821" s="5">
        <v>1.4945334627153217</v>
      </c>
      <c r="J3821" s="5">
        <v>0.85480920181639375</v>
      </c>
      <c r="K3821" s="5">
        <f t="shared" si="354"/>
        <v>1.4281500592983747</v>
      </c>
      <c r="L3821" s="9">
        <f t="shared" si="355"/>
        <v>0.71060060145346482</v>
      </c>
      <c r="M3821" s="9">
        <f t="shared" si="356"/>
        <v>0.43283617409814062</v>
      </c>
      <c r="N3821" s="9">
        <f t="shared" si="357"/>
        <v>-0.49288918511836266</v>
      </c>
      <c r="O3821" s="9">
        <f t="shared" si="358"/>
        <v>0.3636764504091004</v>
      </c>
      <c r="P3821">
        <f t="shared" si="359"/>
        <v>0.28939939854653518</v>
      </c>
    </row>
    <row r="3822" spans="1:16" x14ac:dyDescent="0.2">
      <c r="A3822" s="2" t="s">
        <v>3998</v>
      </c>
      <c r="B3822" s="3">
        <v>1.3538778240840448</v>
      </c>
      <c r="C3822" s="3">
        <v>0.84513752572129575</v>
      </c>
      <c r="D3822" s="3">
        <v>1.0954009139840777</v>
      </c>
      <c r="E3822" s="3">
        <v>0.80016322877758805</v>
      </c>
      <c r="F3822" s="3">
        <v>1.0236448731417516</v>
      </c>
      <c r="G3822" s="5">
        <v>0.69087325982189185</v>
      </c>
      <c r="H3822" s="5">
        <v>1.8332956287935522</v>
      </c>
      <c r="I3822" s="5">
        <v>1.1895544414867714</v>
      </c>
      <c r="J3822" s="5">
        <v>0.99271919557438248</v>
      </c>
      <c r="K3822" s="5">
        <f t="shared" si="354"/>
        <v>1.1766106314191493</v>
      </c>
      <c r="L3822" s="9">
        <f t="shared" si="355"/>
        <v>1.1494324470242478</v>
      </c>
      <c r="M3822" s="9">
        <f t="shared" si="356"/>
        <v>0.5961160651119094</v>
      </c>
      <c r="N3822" s="9">
        <f t="shared" si="357"/>
        <v>0.20092168031715654</v>
      </c>
      <c r="O3822" s="9">
        <f t="shared" si="358"/>
        <v>0.22466917393391966</v>
      </c>
      <c r="P3822">
        <f t="shared" si="359"/>
        <v>0.14943244702424785</v>
      </c>
    </row>
    <row r="3823" spans="1:16" x14ac:dyDescent="0.2">
      <c r="A3823" s="2" t="s">
        <v>1256</v>
      </c>
      <c r="B3823" s="3">
        <v>6.5275970540421779</v>
      </c>
      <c r="C3823" s="3">
        <v>4.4958888258983567</v>
      </c>
      <c r="D3823" s="3">
        <v>3.9439935047101433</v>
      </c>
      <c r="E3823" s="3">
        <v>7.0677146622209399</v>
      </c>
      <c r="F3823" s="3">
        <v>5.5087985117179041</v>
      </c>
      <c r="G3823" s="5">
        <v>8.7633139610758057</v>
      </c>
      <c r="H3823" s="5">
        <v>7.6056589256669076</v>
      </c>
      <c r="I3823" s="5">
        <v>5.468622512583849</v>
      </c>
      <c r="J3823" s="5">
        <v>9.5469670895423064</v>
      </c>
      <c r="K3823" s="5">
        <f t="shared" si="354"/>
        <v>7.8461406222172174</v>
      </c>
      <c r="L3823" s="9">
        <f t="shared" si="355"/>
        <v>1.4242925395669299</v>
      </c>
      <c r="M3823" s="9">
        <f t="shared" si="356"/>
        <v>9.2408399228103261E-2</v>
      </c>
      <c r="N3823" s="9">
        <f t="shared" si="357"/>
        <v>0.5102454960493561</v>
      </c>
      <c r="O3823" s="9">
        <f t="shared" si="358"/>
        <v>1.034288552885559</v>
      </c>
      <c r="P3823">
        <f t="shared" si="359"/>
        <v>0.42429253956692992</v>
      </c>
    </row>
    <row r="3824" spans="1:16" x14ac:dyDescent="0.2">
      <c r="A3824" s="2" t="s">
        <v>4656</v>
      </c>
      <c r="B3824" s="3">
        <v>1.1764643194897293</v>
      </c>
      <c r="C3824" s="3">
        <v>0.34909624551484253</v>
      </c>
      <c r="D3824" s="3">
        <v>0.67715894092295348</v>
      </c>
      <c r="E3824" s="3">
        <v>0.38854943318254881</v>
      </c>
      <c r="F3824" s="3">
        <v>0.64781723477751851</v>
      </c>
      <c r="G3824" s="5">
        <v>0.37387675007306131</v>
      </c>
      <c r="H3824" s="5">
        <v>0.89951687175688866</v>
      </c>
      <c r="I3824" s="5">
        <v>0.32812696901588445</v>
      </c>
      <c r="J3824" s="5">
        <v>0.20168915476198851</v>
      </c>
      <c r="K3824" s="5">
        <f t="shared" si="354"/>
        <v>0.45080243640195572</v>
      </c>
      <c r="L3824" s="9">
        <f t="shared" si="355"/>
        <v>0.69587904149659729</v>
      </c>
      <c r="M3824" s="9">
        <f t="shared" si="356"/>
        <v>0.45224466865947999</v>
      </c>
      <c r="N3824" s="9">
        <f t="shared" si="357"/>
        <v>-0.52309153794923791</v>
      </c>
      <c r="O3824" s="9">
        <f t="shared" si="358"/>
        <v>0.34462654417056204</v>
      </c>
      <c r="P3824">
        <f t="shared" si="359"/>
        <v>0.30412095850340271</v>
      </c>
    </row>
    <row r="3825" spans="1:16" x14ac:dyDescent="0.2">
      <c r="A3825" s="2" t="s">
        <v>5630</v>
      </c>
      <c r="B3825" s="3">
        <v>0.10819033772563436</v>
      </c>
      <c r="C3825" s="3">
        <v>3.0064509931551808E-2</v>
      </c>
      <c r="D3825" s="3">
        <v>0.2033579653541065</v>
      </c>
      <c r="E3825" s="3">
        <v>0.22913120691752786</v>
      </c>
      <c r="F3825" s="3">
        <v>0.14268600498220513</v>
      </c>
      <c r="G3825" s="5">
        <v>0.11780296007969483</v>
      </c>
      <c r="H3825" s="5">
        <v>2.8131915428756524E-2</v>
      </c>
      <c r="I3825" s="5">
        <v>0.13659533455392797</v>
      </c>
      <c r="J3825" s="5">
        <v>9.5965816109475799E-2</v>
      </c>
      <c r="K3825" s="5">
        <f t="shared" si="354"/>
        <v>9.4624006542963782E-2</v>
      </c>
      <c r="L3825" s="9">
        <f t="shared" si="355"/>
        <v>0.66316249133728755</v>
      </c>
      <c r="M3825" s="9">
        <f t="shared" si="356"/>
        <v>0.38616696380582227</v>
      </c>
      <c r="N3825" s="9">
        <f t="shared" si="357"/>
        <v>-0.5925656849957921</v>
      </c>
      <c r="O3825" s="9">
        <f t="shared" si="358"/>
        <v>0.41322488242229305</v>
      </c>
      <c r="P3825">
        <f t="shared" si="359"/>
        <v>0.33683750866271245</v>
      </c>
    </row>
    <row r="3826" spans="1:16" x14ac:dyDescent="0.2">
      <c r="A3826" s="2" t="s">
        <v>6282</v>
      </c>
      <c r="B3826" s="3">
        <v>4.4153562480096801E-3</v>
      </c>
      <c r="C3826" s="3">
        <v>1.8669792316989512E-2</v>
      </c>
      <c r="D3826" s="3">
        <v>7.3831495165143143E-3</v>
      </c>
      <c r="E3826" s="3">
        <v>3.5905729763870853E-2</v>
      </c>
      <c r="F3826" s="3">
        <v>1.659350696134609E-2</v>
      </c>
      <c r="G3826" s="5">
        <v>2.6291144107593582E-2</v>
      </c>
      <c r="H3826" s="5">
        <v>1.2859297878912525E-2</v>
      </c>
      <c r="I3826" s="5">
        <v>1.2678791457034704E-2</v>
      </c>
      <c r="J3826" s="5">
        <v>1.1168167515831254E-2</v>
      </c>
      <c r="K3826" s="5">
        <f t="shared" si="354"/>
        <v>1.5749350239843016E-2</v>
      </c>
      <c r="L3826" s="9">
        <f t="shared" si="355"/>
        <v>0.94912728674718949</v>
      </c>
      <c r="M3826" s="9">
        <f t="shared" si="356"/>
        <v>0.91899793858076229</v>
      </c>
      <c r="N3826" s="9">
        <f t="shared" si="357"/>
        <v>-7.5326515918374443E-2</v>
      </c>
      <c r="O3826" s="9">
        <f t="shared" si="358"/>
        <v>3.6685462785819002E-2</v>
      </c>
      <c r="P3826">
        <f t="shared" si="359"/>
        <v>5.0872713252810509E-2</v>
      </c>
    </row>
    <row r="3827" spans="1:16" x14ac:dyDescent="0.2">
      <c r="A3827" s="2" t="s">
        <v>5909</v>
      </c>
      <c r="B3827" s="3">
        <v>3.4597561422517194E-2</v>
      </c>
      <c r="C3827" s="3">
        <v>5.0840391032912269E-2</v>
      </c>
      <c r="D3827" s="3">
        <v>6.3205084924551083E-2</v>
      </c>
      <c r="E3827" s="3">
        <v>5.0533639941464682E-2</v>
      </c>
      <c r="F3827" s="3">
        <v>4.97941693303613E-2</v>
      </c>
      <c r="G3827" s="5">
        <v>7.2733071372587693E-2</v>
      </c>
      <c r="H3827" s="5">
        <v>3.5986969704841387E-2</v>
      </c>
      <c r="I3827" s="5">
        <v>0.11519149806802201</v>
      </c>
      <c r="J3827" s="5">
        <v>2.5614262331666401E-2</v>
      </c>
      <c r="K3827" s="5">
        <f t="shared" si="354"/>
        <v>6.2381450369279376E-2</v>
      </c>
      <c r="L3827" s="9">
        <f t="shared" si="355"/>
        <v>1.2527862440159867</v>
      </c>
      <c r="M3827" s="9">
        <f t="shared" si="356"/>
        <v>0.57311442890618502</v>
      </c>
      <c r="N3827" s="9">
        <f t="shared" si="357"/>
        <v>0.32514027658667904</v>
      </c>
      <c r="O3827" s="9">
        <f t="shared" si="358"/>
        <v>0.24175865747236205</v>
      </c>
      <c r="P3827">
        <f t="shared" si="359"/>
        <v>0.25278624401598671</v>
      </c>
    </row>
    <row r="3828" spans="1:16" x14ac:dyDescent="0.2">
      <c r="A3828" s="2" t="s">
        <v>3978</v>
      </c>
      <c r="B3828" s="3">
        <v>0.4765731268444412</v>
      </c>
      <c r="C3828" s="3">
        <v>1.3700496187890727</v>
      </c>
      <c r="D3828" s="3">
        <v>1.8092250019802834</v>
      </c>
      <c r="E3828" s="3">
        <v>0.83463373762904225</v>
      </c>
      <c r="F3828" s="3">
        <v>1.1226203713107099</v>
      </c>
      <c r="G3828" s="5">
        <v>0.70345153225290402</v>
      </c>
      <c r="H3828" s="5">
        <v>1.0018828719584909</v>
      </c>
      <c r="I3828" s="5">
        <v>1.1581187589307036</v>
      </c>
      <c r="J3828" s="5">
        <v>0.9816478070015392</v>
      </c>
      <c r="K3828" s="5">
        <f t="shared" si="354"/>
        <v>0.96127524253590946</v>
      </c>
      <c r="L3828" s="9">
        <f t="shared" si="355"/>
        <v>0.85627810353519351</v>
      </c>
      <c r="M3828" s="9">
        <f t="shared" si="356"/>
        <v>0.61944481796105555</v>
      </c>
      <c r="N3828" s="9">
        <f t="shared" si="357"/>
        <v>-0.22384866107662174</v>
      </c>
      <c r="O3828" s="9">
        <f t="shared" si="358"/>
        <v>0.20799737584551445</v>
      </c>
      <c r="P3828">
        <f t="shared" si="359"/>
        <v>0.14372189646480649</v>
      </c>
    </row>
    <row r="3829" spans="1:16" x14ac:dyDescent="0.2">
      <c r="A3829" s="2" t="s">
        <v>1793</v>
      </c>
      <c r="B3829" s="3">
        <v>1.2259094386816443</v>
      </c>
      <c r="C3829" s="3">
        <v>7.9527985274154771</v>
      </c>
      <c r="D3829" s="3">
        <v>1.2745367985636162</v>
      </c>
      <c r="E3829" s="3">
        <v>1.4667768672746559</v>
      </c>
      <c r="F3829" s="3">
        <v>2.9800054079838487</v>
      </c>
      <c r="G3829" s="5">
        <v>4.7932685479040007</v>
      </c>
      <c r="H3829" s="5">
        <v>3.2108152596177457</v>
      </c>
      <c r="I3829" s="5">
        <v>3.0436986470783127</v>
      </c>
      <c r="J3829" s="5">
        <v>3.06339043429776</v>
      </c>
      <c r="K3829" s="5">
        <f t="shared" si="354"/>
        <v>3.5277932222244552</v>
      </c>
      <c r="L3829" s="9">
        <f t="shared" si="355"/>
        <v>1.1838210805836147</v>
      </c>
      <c r="M3829" s="9">
        <f t="shared" si="356"/>
        <v>0.75978975762197209</v>
      </c>
      <c r="N3829" s="9">
        <f t="shared" si="357"/>
        <v>0.24345105253781818</v>
      </c>
      <c r="O3829" s="9">
        <f t="shared" si="358"/>
        <v>0.11930656526700664</v>
      </c>
      <c r="P3829">
        <f t="shared" si="359"/>
        <v>0.18382108058361468</v>
      </c>
    </row>
    <row r="3830" spans="1:16" x14ac:dyDescent="0.2">
      <c r="A3830" s="2" t="s">
        <v>2366</v>
      </c>
      <c r="B3830" s="3">
        <v>1.8091900755014059</v>
      </c>
      <c r="C3830" s="3">
        <v>2.1882595594377876</v>
      </c>
      <c r="D3830" s="3">
        <v>5.0984950309235515</v>
      </c>
      <c r="E3830" s="3">
        <v>4.9038552514589444</v>
      </c>
      <c r="F3830" s="3">
        <v>3.4999499793304225</v>
      </c>
      <c r="G3830" s="5">
        <v>2.839653952884186</v>
      </c>
      <c r="H3830" s="5">
        <v>4.0688611617468409</v>
      </c>
      <c r="I3830" s="5">
        <v>3.3912384725834364</v>
      </c>
      <c r="J3830" s="5">
        <v>3.2512824644343938</v>
      </c>
      <c r="K3830" s="5">
        <f t="shared" si="354"/>
        <v>3.3877590129122144</v>
      </c>
      <c r="L3830" s="9">
        <f t="shared" si="355"/>
        <v>0.96794498004806584</v>
      </c>
      <c r="M3830" s="9">
        <f t="shared" si="356"/>
        <v>0.90567591802726588</v>
      </c>
      <c r="N3830" s="9">
        <f t="shared" si="357"/>
        <v>-4.7003050763254554E-2</v>
      </c>
      <c r="O3830" s="9">
        <f t="shared" si="358"/>
        <v>4.3027180017998157E-2</v>
      </c>
      <c r="P3830">
        <f t="shared" si="359"/>
        <v>3.2055019951934161E-2</v>
      </c>
    </row>
    <row r="3831" spans="1:16" x14ac:dyDescent="0.2">
      <c r="A3831" s="2" t="s">
        <v>1026</v>
      </c>
      <c r="B3831" s="3">
        <v>17.681756909182507</v>
      </c>
      <c r="C3831" s="3">
        <v>15.935763352884774</v>
      </c>
      <c r="D3831" s="3">
        <v>13.661285178371616</v>
      </c>
      <c r="E3831" s="3">
        <v>12.938886752564388</v>
      </c>
      <c r="F3831" s="3">
        <v>15.05442304825082</v>
      </c>
      <c r="G3831" s="5">
        <v>12.015330871554944</v>
      </c>
      <c r="H3831" s="5">
        <v>13.164147724315246</v>
      </c>
      <c r="I3831" s="5">
        <v>14.447108714943843</v>
      </c>
      <c r="J3831" s="5">
        <v>11.504290585228084</v>
      </c>
      <c r="K3831" s="5">
        <f t="shared" si="354"/>
        <v>12.782719474010529</v>
      </c>
      <c r="L3831" s="9">
        <f t="shared" si="355"/>
        <v>0.84910058877983763</v>
      </c>
      <c r="M3831" s="9">
        <f t="shared" si="356"/>
        <v>0.12291737670397374</v>
      </c>
      <c r="N3831" s="9">
        <f t="shared" si="357"/>
        <v>-0.23599262198332721</v>
      </c>
      <c r="O3831" s="9">
        <f t="shared" si="358"/>
        <v>0.9103867170061718</v>
      </c>
      <c r="P3831">
        <f t="shared" si="359"/>
        <v>0.15089941122016237</v>
      </c>
    </row>
    <row r="3832" spans="1:16" x14ac:dyDescent="0.2">
      <c r="A3832" s="2" t="s">
        <v>2235</v>
      </c>
      <c r="B3832" s="3">
        <v>1.8149741553785173</v>
      </c>
      <c r="C3832" s="3">
        <v>3.009227032853385</v>
      </c>
      <c r="D3832" s="3">
        <v>3.2725106257963743</v>
      </c>
      <c r="E3832" s="3">
        <v>2.7414137318288656</v>
      </c>
      <c r="F3832" s="3">
        <v>2.7095313864642856</v>
      </c>
      <c r="G3832" s="5">
        <v>3.141261990746091</v>
      </c>
      <c r="H3832" s="5">
        <v>2.7772210596422928</v>
      </c>
      <c r="I3832" s="5">
        <v>3.0542787340171218</v>
      </c>
      <c r="J3832" s="5">
        <v>2.6787247621679939</v>
      </c>
      <c r="K3832" s="5">
        <f t="shared" si="354"/>
        <v>2.9128716366433749</v>
      </c>
      <c r="L3832" s="9">
        <f t="shared" si="355"/>
        <v>1.0750462796610862</v>
      </c>
      <c r="M3832" s="9">
        <f t="shared" si="356"/>
        <v>0.56704013275042209</v>
      </c>
      <c r="N3832" s="9">
        <f t="shared" si="357"/>
        <v>0.10439876772207234</v>
      </c>
      <c r="O3832" s="9">
        <f t="shared" si="358"/>
        <v>0.24638620245586612</v>
      </c>
      <c r="P3832">
        <f t="shared" si="359"/>
        <v>7.5046279661086235E-2</v>
      </c>
    </row>
    <row r="3833" spans="1:16" x14ac:dyDescent="0.2">
      <c r="A3833" s="2" t="s">
        <v>5201</v>
      </c>
      <c r="B3833" s="3">
        <v>2.9653049503325698E-2</v>
      </c>
      <c r="C3833" s="3">
        <v>2.298190731486675E-2</v>
      </c>
      <c r="D3833" s="3">
        <v>5.7264983262015109E-5</v>
      </c>
      <c r="E3833" s="3">
        <v>5.7060665452048553E-5</v>
      </c>
      <c r="F3833" s="3">
        <v>1.3187320616726627E-2</v>
      </c>
      <c r="G3833" s="5">
        <v>0.20261988911270892</v>
      </c>
      <c r="H3833" s="5">
        <v>5.4283955509543546E-5</v>
      </c>
      <c r="I3833" s="5">
        <v>5.806063164192838E-5</v>
      </c>
      <c r="J3833" s="5">
        <v>5.5462603419060519E-5</v>
      </c>
      <c r="K3833" s="5">
        <f t="shared" si="354"/>
        <v>5.0696924075819869E-2</v>
      </c>
      <c r="L3833" s="9">
        <f t="shared" si="355"/>
        <v>3.8443688107132652</v>
      </c>
      <c r="M3833" s="9">
        <f t="shared" si="356"/>
        <v>0.49160279940650753</v>
      </c>
      <c r="N3833" s="9">
        <f t="shared" si="357"/>
        <v>1.9427467481469241</v>
      </c>
      <c r="O3833" s="9">
        <f t="shared" si="358"/>
        <v>0.30838565271126039</v>
      </c>
      <c r="P3833">
        <f t="shared" si="359"/>
        <v>2.8443688107132652</v>
      </c>
    </row>
    <row r="3834" spans="1:16" x14ac:dyDescent="0.2">
      <c r="A3834" s="2" t="s">
        <v>2443</v>
      </c>
      <c r="B3834" s="3">
        <v>13.66567744784132</v>
      </c>
      <c r="C3834" s="3">
        <v>10.412554769337637</v>
      </c>
      <c r="D3834" s="3">
        <v>7.6299554439888597</v>
      </c>
      <c r="E3834" s="3">
        <v>6.7138720530784974</v>
      </c>
      <c r="F3834" s="3">
        <v>9.6055149285615791</v>
      </c>
      <c r="G3834" s="5">
        <v>2.6485002786637857</v>
      </c>
      <c r="H3834" s="5">
        <v>13.165196863409554</v>
      </c>
      <c r="I3834" s="5">
        <v>12.85640867412865</v>
      </c>
      <c r="J3834" s="5">
        <v>6.0872730089579887</v>
      </c>
      <c r="K3834" s="5">
        <f t="shared" si="354"/>
        <v>8.6893447062899938</v>
      </c>
      <c r="L3834" s="9">
        <f t="shared" si="355"/>
        <v>0.90462039473309308</v>
      </c>
      <c r="M3834" s="9">
        <f t="shared" si="356"/>
        <v>0.77247094512030134</v>
      </c>
      <c r="N3834" s="9">
        <f t="shared" si="357"/>
        <v>-0.14461557288596324</v>
      </c>
      <c r="O3834" s="9">
        <f t="shared" si="358"/>
        <v>0.11211784667494573</v>
      </c>
      <c r="P3834">
        <f t="shared" si="359"/>
        <v>9.5379605266906919E-2</v>
      </c>
    </row>
    <row r="3835" spans="1:16" x14ac:dyDescent="0.2">
      <c r="A3835" s="2" t="s">
        <v>2171</v>
      </c>
      <c r="B3835" s="3">
        <v>6.3482905778517162</v>
      </c>
      <c r="C3835" s="3">
        <v>5.2874302785129901</v>
      </c>
      <c r="D3835" s="3">
        <v>6.8809998524149183</v>
      </c>
      <c r="E3835" s="3">
        <v>4.3984558346606573</v>
      </c>
      <c r="F3835" s="3">
        <v>5.7287941358600705</v>
      </c>
      <c r="G3835" s="5">
        <v>3.346391523223172</v>
      </c>
      <c r="H3835" s="5">
        <v>4.2202369453538946</v>
      </c>
      <c r="I3835" s="5">
        <v>5.0006941220628827</v>
      </c>
      <c r="J3835" s="5">
        <v>4.1235180012381951</v>
      </c>
      <c r="K3835" s="5">
        <f t="shared" si="354"/>
        <v>4.1727101479695365</v>
      </c>
      <c r="L3835" s="9">
        <f t="shared" si="355"/>
        <v>0.72837495099535166</v>
      </c>
      <c r="M3835" s="9">
        <f t="shared" si="356"/>
        <v>5.3371176102754936E-2</v>
      </c>
      <c r="N3835" s="9">
        <f t="shared" si="357"/>
        <v>-0.45724678637845567</v>
      </c>
      <c r="O3835" s="9">
        <f t="shared" si="358"/>
        <v>1.272693226851485</v>
      </c>
      <c r="P3835">
        <f t="shared" si="359"/>
        <v>0.27162504900464834</v>
      </c>
    </row>
    <row r="3836" spans="1:16" x14ac:dyDescent="0.2">
      <c r="A3836" s="2" t="s">
        <v>158</v>
      </c>
      <c r="B3836" s="3">
        <v>78.276128252099667</v>
      </c>
      <c r="C3836" s="3">
        <v>89.036846587070329</v>
      </c>
      <c r="D3836" s="3">
        <v>122.966586825146</v>
      </c>
      <c r="E3836" s="3">
        <v>85.420063524947466</v>
      </c>
      <c r="F3836" s="3">
        <v>93.924906297315871</v>
      </c>
      <c r="G3836" s="5">
        <v>135.25775509596801</v>
      </c>
      <c r="H3836" s="5">
        <v>99.307010356631778</v>
      </c>
      <c r="I3836" s="5">
        <v>113.6141032880541</v>
      </c>
      <c r="J3836" s="5">
        <v>82.514768084046395</v>
      </c>
      <c r="K3836" s="5">
        <f t="shared" si="354"/>
        <v>107.67340920617507</v>
      </c>
      <c r="L3836" s="9">
        <f t="shared" si="355"/>
        <v>1.146377605800732</v>
      </c>
      <c r="M3836" s="9">
        <f t="shared" si="356"/>
        <v>0.39337104773365428</v>
      </c>
      <c r="N3836" s="9">
        <f t="shared" si="357"/>
        <v>0.19708233230185287</v>
      </c>
      <c r="O3836" s="9">
        <f t="shared" si="358"/>
        <v>0.40519760748790701</v>
      </c>
      <c r="P3836">
        <f t="shared" si="359"/>
        <v>0.146377605800732</v>
      </c>
    </row>
    <row r="3837" spans="1:16" x14ac:dyDescent="0.2">
      <c r="A3837" s="2" t="s">
        <v>3431</v>
      </c>
      <c r="B3837" s="3">
        <v>0.96692288030527562</v>
      </c>
      <c r="C3837" s="3">
        <v>1.5015968866213105</v>
      </c>
      <c r="D3837" s="3">
        <v>0.91073126421452666</v>
      </c>
      <c r="E3837" s="3">
        <v>1.2191973212963176</v>
      </c>
      <c r="F3837" s="3">
        <v>1.1496120881093577</v>
      </c>
      <c r="G3837" s="5">
        <v>1.1191807180731206</v>
      </c>
      <c r="H3837" s="5">
        <v>1.1213648270986329</v>
      </c>
      <c r="I3837" s="5">
        <v>0.84331308119686521</v>
      </c>
      <c r="J3837" s="5">
        <v>0.66109818460136416</v>
      </c>
      <c r="K3837" s="5">
        <f t="shared" si="354"/>
        <v>0.93623920274249572</v>
      </c>
      <c r="L3837" s="9">
        <f t="shared" si="355"/>
        <v>0.81439575351214932</v>
      </c>
      <c r="M3837" s="9">
        <f t="shared" si="356"/>
        <v>0.27067995061032779</v>
      </c>
      <c r="N3837" s="9">
        <f t="shared" si="357"/>
        <v>-0.29619805607067906</v>
      </c>
      <c r="O3837" s="9">
        <f t="shared" si="358"/>
        <v>0.56754391143219229</v>
      </c>
      <c r="P3837">
        <f t="shared" si="359"/>
        <v>0.18560424648785068</v>
      </c>
    </row>
    <row r="3838" spans="1:16" x14ac:dyDescent="0.2">
      <c r="A3838" s="2" t="s">
        <v>4731</v>
      </c>
      <c r="B3838" s="3">
        <v>0.44498854521245584</v>
      </c>
      <c r="C3838" s="3">
        <v>0.40850349505641304</v>
      </c>
      <c r="D3838" s="3">
        <v>0.70683573309910475</v>
      </c>
      <c r="E3838" s="3">
        <v>0.83625643525778981</v>
      </c>
      <c r="F3838" s="3">
        <v>0.5991460521564409</v>
      </c>
      <c r="G3838" s="5">
        <v>0.34908087252088671</v>
      </c>
      <c r="H3838" s="5">
        <v>0.66827162767042936</v>
      </c>
      <c r="I3838" s="5">
        <v>0.36273667765359485</v>
      </c>
      <c r="J3838" s="5">
        <v>0.2814399039837967</v>
      </c>
      <c r="K3838" s="5">
        <f t="shared" si="354"/>
        <v>0.41538227045717696</v>
      </c>
      <c r="L3838" s="9">
        <f t="shared" si="355"/>
        <v>0.69329050731810204</v>
      </c>
      <c r="M3838" s="9">
        <f t="shared" si="356"/>
        <v>0.22075356669716986</v>
      </c>
      <c r="N3838" s="9">
        <f t="shared" si="357"/>
        <v>-0.52846808791447197</v>
      </c>
      <c r="O3838" s="9">
        <f t="shared" si="358"/>
        <v>0.65609227083358335</v>
      </c>
      <c r="P3838">
        <f t="shared" si="359"/>
        <v>0.30670949268189796</v>
      </c>
    </row>
    <row r="3839" spans="1:16" x14ac:dyDescent="0.2">
      <c r="A3839" s="2" t="s">
        <v>6639</v>
      </c>
      <c r="B3839" s="3">
        <v>0.26863759186632918</v>
      </c>
      <c r="C3839" s="3">
        <v>0.25229799723338914</v>
      </c>
      <c r="D3839" s="3">
        <v>0.35883497838828338</v>
      </c>
      <c r="E3839" s="3">
        <v>0.39330128892923177</v>
      </c>
      <c r="F3839" s="3">
        <v>0.31826796410430835</v>
      </c>
      <c r="G3839" s="5">
        <v>1.0885841079541948E-4</v>
      </c>
      <c r="H3839" s="5">
        <v>0.39640404608308877</v>
      </c>
      <c r="I3839" s="5">
        <v>0.51521211194311112</v>
      </c>
      <c r="J3839" s="5">
        <v>0.33967877676420782</v>
      </c>
      <c r="K3839" s="5">
        <f t="shared" si="354"/>
        <v>0.3128509483003008</v>
      </c>
      <c r="L3839" s="9">
        <f t="shared" si="355"/>
        <v>0.98297970133672585</v>
      </c>
      <c r="M3839" s="9">
        <f t="shared" si="356"/>
        <v>0.96416669496937568</v>
      </c>
      <c r="N3839" s="9">
        <f t="shared" si="357"/>
        <v>-2.4766469860883374E-2</v>
      </c>
      <c r="O3839" s="9">
        <f t="shared" si="358"/>
        <v>1.5847874347342687E-2</v>
      </c>
      <c r="P3839">
        <f t="shared" si="359"/>
        <v>1.7020298663274147E-2</v>
      </c>
    </row>
    <row r="3840" spans="1:16" x14ac:dyDescent="0.2">
      <c r="A3840" s="2" t="s">
        <v>1635</v>
      </c>
      <c r="B3840" s="3">
        <v>6.0261348562113763</v>
      </c>
      <c r="C3840" s="3">
        <v>5.6457244688945485</v>
      </c>
      <c r="D3840" s="3">
        <v>6.4969565482280709</v>
      </c>
      <c r="E3840" s="3">
        <v>5.1831798044462776</v>
      </c>
      <c r="F3840" s="3">
        <v>5.8379989194450683</v>
      </c>
      <c r="G3840" s="5">
        <v>5.6013136000133494</v>
      </c>
      <c r="H3840" s="5">
        <v>4.9006785865182776</v>
      </c>
      <c r="I3840" s="5">
        <v>7.4895794222439473</v>
      </c>
      <c r="J3840" s="5">
        <v>6.8930495880769493</v>
      </c>
      <c r="K3840" s="5">
        <f t="shared" si="354"/>
        <v>6.2211552992131303</v>
      </c>
      <c r="L3840" s="9">
        <f t="shared" si="355"/>
        <v>1.0656314578085744</v>
      </c>
      <c r="M3840" s="9">
        <f t="shared" si="356"/>
        <v>0.57899599427292159</v>
      </c>
      <c r="N3840" s="9">
        <f t="shared" si="357"/>
        <v>9.1708577006182943E-2</v>
      </c>
      <c r="O3840" s="9">
        <f t="shared" si="358"/>
        <v>0.23732444088600768</v>
      </c>
      <c r="P3840">
        <f t="shared" si="359"/>
        <v>6.5631457808574378E-2</v>
      </c>
    </row>
    <row r="3841" spans="1:16" x14ac:dyDescent="0.2">
      <c r="A3841" s="2" t="s">
        <v>345</v>
      </c>
      <c r="B3841" s="3">
        <v>51.511613184373971</v>
      </c>
      <c r="C3841" s="3">
        <v>62.605247273901782</v>
      </c>
      <c r="D3841" s="3">
        <v>58.19623688970573</v>
      </c>
      <c r="E3841" s="3">
        <v>64.416369557507423</v>
      </c>
      <c r="F3841" s="3">
        <v>59.182366726372223</v>
      </c>
      <c r="G3841" s="5">
        <v>55.736624395915314</v>
      </c>
      <c r="H3841" s="5">
        <v>66.368539105817604</v>
      </c>
      <c r="I3841" s="5">
        <v>54.854544690774098</v>
      </c>
      <c r="J3841" s="5">
        <v>52.749117865661063</v>
      </c>
      <c r="K3841" s="5">
        <f t="shared" si="354"/>
        <v>57.427206514542021</v>
      </c>
      <c r="L3841" s="9">
        <f t="shared" si="355"/>
        <v>0.97034318989057788</v>
      </c>
      <c r="M3841" s="9">
        <f t="shared" si="356"/>
        <v>0.6895727306027184</v>
      </c>
      <c r="N3841" s="9">
        <f t="shared" si="357"/>
        <v>-4.3433006570644417E-2</v>
      </c>
      <c r="O3841" s="9">
        <f t="shared" si="358"/>
        <v>0.16141992117250825</v>
      </c>
      <c r="P3841">
        <f t="shared" si="359"/>
        <v>2.9656810109422116E-2</v>
      </c>
    </row>
    <row r="3842" spans="1:16" x14ac:dyDescent="0.2">
      <c r="A3842" s="2" t="s">
        <v>385</v>
      </c>
      <c r="B3842" s="3">
        <v>52.83318779872009</v>
      </c>
      <c r="C3842" s="3">
        <v>54.552881455977392</v>
      </c>
      <c r="D3842" s="3">
        <v>52.409499576721522</v>
      </c>
      <c r="E3842" s="3">
        <v>50.068886737114639</v>
      </c>
      <c r="F3842" s="3">
        <v>52.466113892133407</v>
      </c>
      <c r="G3842" s="5">
        <v>47.315042710922206</v>
      </c>
      <c r="H3842" s="5">
        <v>50.28823433037121</v>
      </c>
      <c r="I3842" s="5">
        <v>52.490055564297812</v>
      </c>
      <c r="J3842" s="5">
        <v>52.550047255084344</v>
      </c>
      <c r="K3842" s="5">
        <f t="shared" si="354"/>
        <v>50.660844965168891</v>
      </c>
      <c r="L3842" s="9">
        <f t="shared" si="355"/>
        <v>0.96559171638524588</v>
      </c>
      <c r="M3842" s="9">
        <f t="shared" si="356"/>
        <v>0.28574597705515831</v>
      </c>
      <c r="N3842" s="9">
        <f t="shared" si="357"/>
        <v>-5.0514795328383696E-2</v>
      </c>
      <c r="O3842" s="9">
        <f t="shared" si="358"/>
        <v>0.54401987521105155</v>
      </c>
      <c r="P3842">
        <f t="shared" si="359"/>
        <v>3.440828361475412E-2</v>
      </c>
    </row>
    <row r="3843" spans="1:16" x14ac:dyDescent="0.2">
      <c r="A3843" s="2" t="s">
        <v>2775</v>
      </c>
      <c r="B3843" s="3">
        <v>1.330618811972144</v>
      </c>
      <c r="C3843" s="3">
        <v>2.1307030030283531</v>
      </c>
      <c r="D3843" s="3">
        <v>2.0217215852767532</v>
      </c>
      <c r="E3843" s="3">
        <v>1.5595857190314737</v>
      </c>
      <c r="F3843" s="3">
        <v>1.7606572798271809</v>
      </c>
      <c r="G3843" s="5">
        <v>2.0069633012684327</v>
      </c>
      <c r="H3843" s="5">
        <v>2.0302340244961954</v>
      </c>
      <c r="I3843" s="5">
        <v>2.1562537789988085</v>
      </c>
      <c r="J3843" s="5">
        <v>1.3908910429755839</v>
      </c>
      <c r="K3843" s="5">
        <f t="shared" si="354"/>
        <v>1.8960855369347551</v>
      </c>
      <c r="L3843" s="9">
        <f t="shared" si="355"/>
        <v>1.0769191475588409</v>
      </c>
      <c r="M3843" s="9">
        <f t="shared" si="356"/>
        <v>0.6151722074680771</v>
      </c>
      <c r="N3843" s="9">
        <f t="shared" si="357"/>
        <v>0.10690993995220413</v>
      </c>
      <c r="O3843" s="9">
        <f t="shared" si="358"/>
        <v>0.21100329351856192</v>
      </c>
      <c r="P3843">
        <f t="shared" si="359"/>
        <v>7.6919147558840884E-2</v>
      </c>
    </row>
    <row r="3844" spans="1:16" x14ac:dyDescent="0.2">
      <c r="A3844" s="2" t="s">
        <v>684</v>
      </c>
      <c r="B3844" s="3">
        <v>36.525588048221081</v>
      </c>
      <c r="C3844" s="3">
        <v>42.451199064939075</v>
      </c>
      <c r="D3844" s="3">
        <v>27.994527558387574</v>
      </c>
      <c r="E3844" s="3">
        <v>34.42324581372376</v>
      </c>
      <c r="F3844" s="3">
        <v>35.348640121317871</v>
      </c>
      <c r="G3844" s="5">
        <v>21.863952879187138</v>
      </c>
      <c r="H3844" s="5">
        <v>29.377393410711594</v>
      </c>
      <c r="I3844" s="5">
        <v>28.072497344306843</v>
      </c>
      <c r="J3844" s="5">
        <v>24.69394358584638</v>
      </c>
      <c r="K3844" s="5">
        <f t="shared" ref="K3844:K3907" si="360">AVERAGE(G3844:J3844)</f>
        <v>26.001946805012988</v>
      </c>
      <c r="L3844" s="9">
        <f t="shared" ref="L3844:L3907" si="361">K3844/F3844</f>
        <v>0.73558549114685379</v>
      </c>
      <c r="M3844" s="9">
        <f t="shared" ref="M3844:M3907" si="362">TTEST(B3844:E3844,G3844:J3844,2,2)</f>
        <v>3.4461411500530344E-2</v>
      </c>
      <c r="N3844" s="9">
        <f t="shared" ref="N3844:N3907" si="363">LOG(L3844,2)</f>
        <v>-0.44303507089731858</v>
      </c>
      <c r="O3844" s="9">
        <f t="shared" ref="O3844:O3907" si="364">-LOG(M3844)</f>
        <v>1.4626669383117477</v>
      </c>
      <c r="P3844">
        <f t="shared" ref="P3844:P3907" si="365">ABS(L3844-1)</f>
        <v>0.26441450885314621</v>
      </c>
    </row>
    <row r="3845" spans="1:16" x14ac:dyDescent="0.2">
      <c r="A3845" s="2" t="s">
        <v>2672</v>
      </c>
      <c r="B3845" s="3">
        <v>4.3111310179796565</v>
      </c>
      <c r="C3845" s="3">
        <v>2.3010338014394316</v>
      </c>
      <c r="D3845" s="3">
        <v>3.5031263374007118</v>
      </c>
      <c r="E3845" s="3">
        <v>4.6382369794134606</v>
      </c>
      <c r="F3845" s="3">
        <v>3.6883820340583151</v>
      </c>
      <c r="G3845" s="5">
        <v>3.9919860078543348</v>
      </c>
      <c r="H3845" s="5">
        <v>2.6720616801402257</v>
      </c>
      <c r="I3845" s="5">
        <v>2.022297405072202</v>
      </c>
      <c r="J3845" s="5">
        <v>2.2838547596350014</v>
      </c>
      <c r="K3845" s="5">
        <f t="shared" si="360"/>
        <v>2.7425499631754411</v>
      </c>
      <c r="L3845" s="9">
        <f t="shared" si="361"/>
        <v>0.74356450547987896</v>
      </c>
      <c r="M3845" s="9">
        <f t="shared" si="362"/>
        <v>0.21347580173052591</v>
      </c>
      <c r="N3845" s="9">
        <f t="shared" si="363"/>
        <v>-0.42747019094297944</v>
      </c>
      <c r="O3845" s="9">
        <f t="shared" si="364"/>
        <v>0.67065134673033233</v>
      </c>
      <c r="P3845">
        <f t="shared" si="365"/>
        <v>0.25643549452012104</v>
      </c>
    </row>
    <row r="3846" spans="1:16" x14ac:dyDescent="0.2">
      <c r="A3846" s="2" t="s">
        <v>815</v>
      </c>
      <c r="B3846" s="3">
        <v>31.234031336402879</v>
      </c>
      <c r="C3846" s="3">
        <v>33.908399566998597</v>
      </c>
      <c r="D3846" s="3">
        <v>21.594332847196288</v>
      </c>
      <c r="E3846" s="3">
        <v>16.393972354124003</v>
      </c>
      <c r="F3846" s="3">
        <v>25.782684026180441</v>
      </c>
      <c r="G3846" s="5">
        <v>17.041530390403615</v>
      </c>
      <c r="H3846" s="5">
        <v>19.936640332089464</v>
      </c>
      <c r="I3846" s="5">
        <v>22.275892136619913</v>
      </c>
      <c r="J3846" s="5">
        <v>18.012827632414172</v>
      </c>
      <c r="K3846" s="5">
        <f t="shared" si="360"/>
        <v>19.316722622881791</v>
      </c>
      <c r="L3846" s="9">
        <f t="shared" si="361"/>
        <v>0.74921302232409415</v>
      </c>
      <c r="M3846" s="9">
        <f t="shared" si="362"/>
        <v>0.17958067353727242</v>
      </c>
      <c r="N3846" s="9">
        <f t="shared" si="363"/>
        <v>-0.41655211911964901</v>
      </c>
      <c r="O3846" s="9">
        <f t="shared" si="364"/>
        <v>0.74574040390339402</v>
      </c>
      <c r="P3846">
        <f t="shared" si="365"/>
        <v>0.25078697767590585</v>
      </c>
    </row>
    <row r="3847" spans="1:16" x14ac:dyDescent="0.2">
      <c r="A3847" s="2" t="s">
        <v>3337</v>
      </c>
      <c r="B3847" s="3">
        <v>1.7820224275937604</v>
      </c>
      <c r="C3847" s="3">
        <v>3.2686942099788738</v>
      </c>
      <c r="D3847" s="3">
        <v>0.97403753798826664</v>
      </c>
      <c r="E3847" s="3">
        <v>2.1101370912083115</v>
      </c>
      <c r="F3847" s="3">
        <v>2.0337228166923031</v>
      </c>
      <c r="G3847" s="5">
        <v>1.2235187652517556</v>
      </c>
      <c r="H3847" s="5">
        <v>1.7946273593176909</v>
      </c>
      <c r="I3847" s="5">
        <v>1.1312196894105193</v>
      </c>
      <c r="J3847" s="5">
        <v>0.8257908320438655</v>
      </c>
      <c r="K3847" s="5">
        <f t="shared" si="360"/>
        <v>1.2437891615059578</v>
      </c>
      <c r="L3847" s="9">
        <f t="shared" si="361"/>
        <v>0.61158243950318025</v>
      </c>
      <c r="M3847" s="9">
        <f t="shared" si="362"/>
        <v>0.17745360544570749</v>
      </c>
      <c r="N3847" s="9">
        <f t="shared" si="363"/>
        <v>-0.709381112003868</v>
      </c>
      <c r="O3847" s="9">
        <f t="shared" si="364"/>
        <v>0.75091517237010219</v>
      </c>
      <c r="P3847">
        <f t="shared" si="365"/>
        <v>0.38841756049681975</v>
      </c>
    </row>
    <row r="3848" spans="1:16" x14ac:dyDescent="0.2">
      <c r="A3848" s="2" t="s">
        <v>2267</v>
      </c>
      <c r="B3848" s="3">
        <v>3.0664387106081277</v>
      </c>
      <c r="C3848" s="3">
        <v>2.2056560748798675</v>
      </c>
      <c r="D3848" s="3">
        <v>2.5643467890516662</v>
      </c>
      <c r="E3848" s="3">
        <v>1.7879607173453134</v>
      </c>
      <c r="F3848" s="3">
        <v>2.4061005729712437</v>
      </c>
      <c r="G3848" s="5">
        <v>3.0743882603781048</v>
      </c>
      <c r="H3848" s="5">
        <v>3.3933654620270453</v>
      </c>
      <c r="I3848" s="5">
        <v>2.7756697779618151</v>
      </c>
      <c r="J3848" s="5">
        <v>3.2220343978035073</v>
      </c>
      <c r="K3848" s="5">
        <f t="shared" si="360"/>
        <v>3.1163644745426184</v>
      </c>
      <c r="L3848" s="9">
        <f t="shared" si="361"/>
        <v>1.2951929397923232</v>
      </c>
      <c r="M3848" s="9">
        <f t="shared" si="362"/>
        <v>5.6465732381015925E-2</v>
      </c>
      <c r="N3848" s="9">
        <f t="shared" si="363"/>
        <v>0.37316702652028411</v>
      </c>
      <c r="O3848" s="9">
        <f t="shared" si="364"/>
        <v>1.2482150345300413</v>
      </c>
      <c r="P3848">
        <f t="shared" si="365"/>
        <v>0.29519293979232319</v>
      </c>
    </row>
    <row r="3849" spans="1:16" x14ac:dyDescent="0.2">
      <c r="A3849" s="2" t="s">
        <v>3298</v>
      </c>
      <c r="B3849" s="3">
        <v>1.2557237413209379</v>
      </c>
      <c r="C3849" s="3">
        <v>1.7640806935521811</v>
      </c>
      <c r="D3849" s="3">
        <v>1.3618279917466376</v>
      </c>
      <c r="E3849" s="3">
        <v>1.0044183235029558</v>
      </c>
      <c r="F3849" s="3">
        <v>1.3465126875306779</v>
      </c>
      <c r="G3849" s="5">
        <v>1.2571660196998278</v>
      </c>
      <c r="H3849" s="5">
        <v>2.3512705873539281</v>
      </c>
      <c r="I3849" s="5">
        <v>1.8545609968951915</v>
      </c>
      <c r="J3849" s="5">
        <v>0.94215526048789811</v>
      </c>
      <c r="K3849" s="5">
        <f t="shared" si="360"/>
        <v>1.6012882161092115</v>
      </c>
      <c r="L3849" s="9">
        <f t="shared" si="361"/>
        <v>1.1892113835523952</v>
      </c>
      <c r="M3849" s="9">
        <f t="shared" si="362"/>
        <v>0.49538707566925289</v>
      </c>
      <c r="N3849" s="9">
        <f t="shared" si="363"/>
        <v>0.25000517841199976</v>
      </c>
      <c r="O3849" s="9">
        <f t="shared" si="364"/>
        <v>0.30505532806658164</v>
      </c>
      <c r="P3849">
        <f t="shared" si="365"/>
        <v>0.1892113835523952</v>
      </c>
    </row>
    <row r="3850" spans="1:16" x14ac:dyDescent="0.2">
      <c r="A3850" s="2" t="s">
        <v>4382</v>
      </c>
      <c r="B3850" s="3">
        <v>0.4728572937112665</v>
      </c>
      <c r="C3850" s="3">
        <v>0.76794511517989672</v>
      </c>
      <c r="D3850" s="3">
        <v>0.71507313785338</v>
      </c>
      <c r="E3850" s="3">
        <v>0.85294028757666107</v>
      </c>
      <c r="F3850" s="3">
        <v>0.70220395858030105</v>
      </c>
      <c r="G3850" s="5">
        <v>0.48572869954023418</v>
      </c>
      <c r="H3850" s="5">
        <v>0.80465970993025038</v>
      </c>
      <c r="I3850" s="5">
        <v>0.59234059466050837</v>
      </c>
      <c r="J3850" s="5">
        <v>0.55793366895095675</v>
      </c>
      <c r="K3850" s="5">
        <f t="shared" si="360"/>
        <v>0.61016566827048735</v>
      </c>
      <c r="L3850" s="9">
        <f t="shared" si="361"/>
        <v>0.8689294055022212</v>
      </c>
      <c r="M3850" s="9">
        <f t="shared" si="362"/>
        <v>0.42077145132874155</v>
      </c>
      <c r="N3850" s="9">
        <f t="shared" si="363"/>
        <v>-0.2026891220696686</v>
      </c>
      <c r="O3850" s="9">
        <f t="shared" si="364"/>
        <v>0.37595373404204063</v>
      </c>
      <c r="P3850">
        <f t="shared" si="365"/>
        <v>0.1310705944977788</v>
      </c>
    </row>
    <row r="3851" spans="1:16" x14ac:dyDescent="0.2">
      <c r="A3851" s="2" t="s">
        <v>1316</v>
      </c>
      <c r="B3851" s="3">
        <v>4.4200886770000434</v>
      </c>
      <c r="C3851" s="3">
        <v>5.7861920776236824</v>
      </c>
      <c r="D3851" s="3">
        <v>8.688327563472912</v>
      </c>
      <c r="E3851" s="3">
        <v>7.0968602021547564</v>
      </c>
      <c r="F3851" s="3">
        <v>6.4978671300628488</v>
      </c>
      <c r="G3851" s="5">
        <v>8.0290554294398966</v>
      </c>
      <c r="H3851" s="5">
        <v>8.6279700345616757</v>
      </c>
      <c r="I3851" s="5">
        <v>10.650460547386949</v>
      </c>
      <c r="J3851" s="5">
        <v>7.9222446447585408</v>
      </c>
      <c r="K3851" s="5">
        <f t="shared" si="360"/>
        <v>8.8074326640367655</v>
      </c>
      <c r="L3851" s="9">
        <f t="shared" si="361"/>
        <v>1.355434404512297</v>
      </c>
      <c r="M3851" s="9">
        <f t="shared" si="362"/>
        <v>8.2766454331664185E-2</v>
      </c>
      <c r="N3851" s="9">
        <f t="shared" si="363"/>
        <v>0.43875529644772843</v>
      </c>
      <c r="O3851" s="9">
        <f t="shared" si="364"/>
        <v>1.0821456493339041</v>
      </c>
      <c r="P3851">
        <f t="shared" si="365"/>
        <v>0.35543440451229702</v>
      </c>
    </row>
    <row r="3852" spans="1:16" x14ac:dyDescent="0.2">
      <c r="A3852" s="2" t="s">
        <v>460</v>
      </c>
      <c r="B3852" s="3">
        <v>17.885076080620369</v>
      </c>
      <c r="C3852" s="3">
        <v>20.801790805210359</v>
      </c>
      <c r="D3852" s="3">
        <v>28.80245727612936</v>
      </c>
      <c r="E3852" s="3">
        <v>24.143535107337147</v>
      </c>
      <c r="F3852" s="3">
        <v>22.908214817324307</v>
      </c>
      <c r="G3852" s="5">
        <v>37.381663885475298</v>
      </c>
      <c r="H3852" s="5">
        <v>25.465603359083754</v>
      </c>
      <c r="I3852" s="5">
        <v>28.519746473992868</v>
      </c>
      <c r="J3852" s="5">
        <v>22.485791120833944</v>
      </c>
      <c r="K3852" s="5">
        <f t="shared" si="360"/>
        <v>28.463201209846467</v>
      </c>
      <c r="L3852" s="9">
        <f t="shared" si="361"/>
        <v>1.2424888380355683</v>
      </c>
      <c r="M3852" s="9">
        <f t="shared" si="362"/>
        <v>0.21237623395408911</v>
      </c>
      <c r="N3852" s="9">
        <f t="shared" si="363"/>
        <v>0.31323289131829435</v>
      </c>
      <c r="O3852" s="9">
        <f t="shared" si="364"/>
        <v>0.67289408476612356</v>
      </c>
      <c r="P3852">
        <f t="shared" si="365"/>
        <v>0.24248883803556831</v>
      </c>
    </row>
    <row r="3853" spans="1:16" x14ac:dyDescent="0.2">
      <c r="A3853" s="2" t="s">
        <v>7133</v>
      </c>
      <c r="B3853" s="3">
        <v>1.2696581155703432E-4</v>
      </c>
      <c r="C3853" s="3">
        <v>1.3406050910567865E-4</v>
      </c>
      <c r="D3853" s="3">
        <v>1.1452996652403022E-4</v>
      </c>
      <c r="E3853" s="3">
        <v>0.1417752793003958</v>
      </c>
      <c r="F3853" s="3">
        <v>3.5537708896895635E-2</v>
      </c>
      <c r="G3853" s="5">
        <v>1.0885841079541948E-4</v>
      </c>
      <c r="H3853" s="5">
        <v>1.0856791101908709E-4</v>
      </c>
      <c r="I3853" s="5">
        <v>0.11137019348876726</v>
      </c>
      <c r="J3853" s="5">
        <v>1.1092520683812104E-4</v>
      </c>
      <c r="K3853" s="5">
        <f t="shared" si="360"/>
        <v>2.7924636254354974E-2</v>
      </c>
      <c r="L3853" s="9">
        <f t="shared" si="361"/>
        <v>0.78577480431762736</v>
      </c>
      <c r="M3853" s="9">
        <f t="shared" si="362"/>
        <v>0.87130091632801043</v>
      </c>
      <c r="N3853" s="9">
        <f t="shared" si="363"/>
        <v>-0.34781218602277675</v>
      </c>
      <c r="O3853" s="9">
        <f t="shared" si="364"/>
        <v>5.9831829227730095E-2</v>
      </c>
      <c r="P3853">
        <f t="shared" si="365"/>
        <v>0.21422519568237264</v>
      </c>
    </row>
    <row r="3854" spans="1:16" x14ac:dyDescent="0.2">
      <c r="A3854" s="2" t="s">
        <v>1909</v>
      </c>
      <c r="B3854" s="3">
        <v>5.2964644159563532</v>
      </c>
      <c r="C3854" s="3">
        <v>4.6952084762294204</v>
      </c>
      <c r="D3854" s="3">
        <v>4.8999119143905414</v>
      </c>
      <c r="E3854" s="3">
        <v>3.0837556684568828</v>
      </c>
      <c r="F3854" s="3">
        <v>4.4938351187582999</v>
      </c>
      <c r="G3854" s="5">
        <v>4.1998205451552888</v>
      </c>
      <c r="H3854" s="5">
        <v>6.9574408423990759</v>
      </c>
      <c r="I3854" s="5">
        <v>4.8416722092856315</v>
      </c>
      <c r="J3854" s="5">
        <v>5.5490167042063447</v>
      </c>
      <c r="K3854" s="5">
        <f t="shared" si="360"/>
        <v>5.3869875752615854</v>
      </c>
      <c r="L3854" s="9">
        <f t="shared" si="361"/>
        <v>1.1987506067534748</v>
      </c>
      <c r="M3854" s="9">
        <f t="shared" si="362"/>
        <v>0.28774701807061004</v>
      </c>
      <c r="N3854" s="9">
        <f t="shared" si="363"/>
        <v>0.2615315454707326</v>
      </c>
      <c r="O3854" s="9">
        <f t="shared" si="364"/>
        <v>0.54098916827919474</v>
      </c>
      <c r="P3854">
        <f t="shared" si="365"/>
        <v>0.19875060675347478</v>
      </c>
    </row>
    <row r="3855" spans="1:16" x14ac:dyDescent="0.2">
      <c r="A3855" s="2" t="s">
        <v>5443</v>
      </c>
      <c r="B3855" s="3">
        <v>0.40711158577476414</v>
      </c>
      <c r="C3855" s="3">
        <v>0.51119845695864818</v>
      </c>
      <c r="D3855" s="3">
        <v>0.57374077490046782</v>
      </c>
      <c r="E3855" s="3">
        <v>0.38353955118311434</v>
      </c>
      <c r="F3855" s="3">
        <v>0.46889759220424859</v>
      </c>
      <c r="G3855" s="5">
        <v>0.15346394034109498</v>
      </c>
      <c r="H3855" s="5">
        <v>0.94113771839815508</v>
      </c>
      <c r="I3855" s="5">
        <v>0.50180069915991166</v>
      </c>
      <c r="J3855" s="5">
        <v>0.26043029800600853</v>
      </c>
      <c r="K3855" s="5">
        <f t="shared" si="360"/>
        <v>0.46420816397629255</v>
      </c>
      <c r="L3855" s="9">
        <f t="shared" si="361"/>
        <v>0.9899990353844399</v>
      </c>
      <c r="M3855" s="9">
        <f t="shared" si="362"/>
        <v>0.98011271187591886</v>
      </c>
      <c r="N3855" s="9">
        <f t="shared" si="363"/>
        <v>-1.4500975398915993E-2</v>
      </c>
      <c r="O3855" s="9">
        <f t="shared" si="364"/>
        <v>8.723978051339466E-3</v>
      </c>
      <c r="P3855">
        <f t="shared" si="365"/>
        <v>1.0000964615560104E-2</v>
      </c>
    </row>
    <row r="3856" spans="1:16" x14ac:dyDescent="0.2">
      <c r="A3856" s="2" t="s">
        <v>4251</v>
      </c>
      <c r="B3856" s="3">
        <v>0.18735160547407989</v>
      </c>
      <c r="C3856" s="3">
        <v>0.29551867933950093</v>
      </c>
      <c r="D3856" s="3">
        <v>0.58438141482297701</v>
      </c>
      <c r="E3856" s="3">
        <v>0.27215632559820502</v>
      </c>
      <c r="F3856" s="3">
        <v>0.33485200630869072</v>
      </c>
      <c r="G3856" s="5">
        <v>0.54605030711261526</v>
      </c>
      <c r="H3856" s="5">
        <v>0.15943916693186569</v>
      </c>
      <c r="I3856" s="5">
        <v>0.43407211231677756</v>
      </c>
      <c r="J3856" s="5">
        <v>0.18922427191510832</v>
      </c>
      <c r="K3856" s="5">
        <f t="shared" si="360"/>
        <v>0.33219646456909169</v>
      </c>
      <c r="L3856" s="9">
        <f t="shared" si="361"/>
        <v>0.99206950626077195</v>
      </c>
      <c r="M3856" s="9">
        <f t="shared" si="362"/>
        <v>0.98409188978558049</v>
      </c>
      <c r="N3856" s="9">
        <f t="shared" si="363"/>
        <v>-1.148689279852866E-2</v>
      </c>
      <c r="O3856" s="9">
        <f t="shared" si="364"/>
        <v>6.9643473373677631E-3</v>
      </c>
      <c r="P3856">
        <f t="shared" si="365"/>
        <v>7.9304937392280506E-3</v>
      </c>
    </row>
    <row r="3857" spans="1:16" x14ac:dyDescent="0.2">
      <c r="A3857" s="2" t="s">
        <v>1829</v>
      </c>
      <c r="B3857" s="3">
        <v>1.3059400711631346</v>
      </c>
      <c r="C3857" s="3">
        <v>3.5488891501842872</v>
      </c>
      <c r="D3857" s="3">
        <v>0.54955031564127144</v>
      </c>
      <c r="E3857" s="3">
        <v>3.4005755647104228</v>
      </c>
      <c r="F3857" s="3">
        <v>2.2012387754247791</v>
      </c>
      <c r="G3857" s="5">
        <v>4.5325361384917402</v>
      </c>
      <c r="H3857" s="5">
        <v>2.6501253522177564</v>
      </c>
      <c r="I3857" s="5">
        <v>2.4592289958828881</v>
      </c>
      <c r="J3857" s="5">
        <v>3.7160357745115591</v>
      </c>
      <c r="K3857" s="5">
        <f t="shared" si="360"/>
        <v>3.3394815652759857</v>
      </c>
      <c r="L3857" s="9">
        <f t="shared" si="361"/>
        <v>1.5170919223115888</v>
      </c>
      <c r="M3857" s="9">
        <f t="shared" si="362"/>
        <v>0.25023791449930666</v>
      </c>
      <c r="N3857" s="9">
        <f t="shared" si="363"/>
        <v>0.60130850275391334</v>
      </c>
      <c r="O3857" s="9">
        <f t="shared" si="364"/>
        <v>0.60164688804646604</v>
      </c>
      <c r="P3857">
        <f t="shared" si="365"/>
        <v>0.51709192231158885</v>
      </c>
    </row>
    <row r="3858" spans="1:16" x14ac:dyDescent="0.2">
      <c r="A3858" s="2" t="s">
        <v>930</v>
      </c>
      <c r="B3858" s="3">
        <v>5.9761814390908672</v>
      </c>
      <c r="C3858" s="3">
        <v>7.6170827932459781</v>
      </c>
      <c r="D3858" s="3">
        <v>8.9202713787228536</v>
      </c>
      <c r="E3858" s="3">
        <v>8.0065161350080327</v>
      </c>
      <c r="F3858" s="3">
        <v>7.630012936516934</v>
      </c>
      <c r="G3858" s="5">
        <v>13.945051257297207</v>
      </c>
      <c r="H3858" s="5">
        <v>8.6483533083939133</v>
      </c>
      <c r="I3858" s="5">
        <v>5.5444464689786477</v>
      </c>
      <c r="J3858" s="5">
        <v>6.6665684857362155</v>
      </c>
      <c r="K3858" s="5">
        <f t="shared" si="360"/>
        <v>8.7011048801014965</v>
      </c>
      <c r="L3858" s="9">
        <f t="shared" si="361"/>
        <v>1.1403787847407649</v>
      </c>
      <c r="M3858" s="9">
        <f t="shared" si="362"/>
        <v>0.604634601101532</v>
      </c>
      <c r="N3858" s="9">
        <f t="shared" si="363"/>
        <v>0.18951310517946182</v>
      </c>
      <c r="O3858" s="9">
        <f t="shared" si="364"/>
        <v>0.21850700330857892</v>
      </c>
      <c r="P3858">
        <f t="shared" si="365"/>
        <v>0.14037878474076493</v>
      </c>
    </row>
    <row r="3859" spans="1:16" x14ac:dyDescent="0.2">
      <c r="A3859" s="2" t="s">
        <v>4998</v>
      </c>
      <c r="B3859" s="3">
        <v>6.3482905778517159E-5</v>
      </c>
      <c r="C3859" s="3">
        <v>6.7030254552839325E-5</v>
      </c>
      <c r="D3859" s="3">
        <v>3.1140868337851669E-2</v>
      </c>
      <c r="E3859" s="3">
        <v>4.4268136572989648E-2</v>
      </c>
      <c r="F3859" s="3">
        <v>1.888487951779317E-2</v>
      </c>
      <c r="G3859" s="5">
        <v>0.25687026363595145</v>
      </c>
      <c r="H3859" s="5">
        <v>0.1037448687255475</v>
      </c>
      <c r="I3859" s="5">
        <v>4.4051634708859762E-2</v>
      </c>
      <c r="J3859" s="5">
        <v>9.1469882935220251E-2</v>
      </c>
      <c r="K3859" s="5">
        <f t="shared" si="360"/>
        <v>0.12403416250139473</v>
      </c>
      <c r="L3859" s="9">
        <f t="shared" si="361"/>
        <v>6.5679085950498557</v>
      </c>
      <c r="M3859" s="9">
        <f t="shared" si="362"/>
        <v>6.8572624225130274E-2</v>
      </c>
      <c r="N3859" s="9">
        <f t="shared" si="363"/>
        <v>2.7154340494077567</v>
      </c>
      <c r="O3859" s="9">
        <f t="shared" si="364"/>
        <v>1.1638492300783676</v>
      </c>
      <c r="P3859">
        <f t="shared" si="365"/>
        <v>5.5679085950498557</v>
      </c>
    </row>
    <row r="3860" spans="1:16" x14ac:dyDescent="0.2">
      <c r="A3860" s="2" t="s">
        <v>1430</v>
      </c>
      <c r="B3860" s="3">
        <v>7.301436831540598</v>
      </c>
      <c r="C3860" s="3">
        <v>5.5424557921213511</v>
      </c>
      <c r="D3860" s="3">
        <v>7.0778437856024965</v>
      </c>
      <c r="E3860" s="3">
        <v>8.0039954396624058</v>
      </c>
      <c r="F3860" s="3">
        <v>6.9814329622317128</v>
      </c>
      <c r="G3860" s="5">
        <v>6.9796638358227137</v>
      </c>
      <c r="H3860" s="5">
        <v>6.9436521571596206</v>
      </c>
      <c r="I3860" s="5">
        <v>8.9113186807333129</v>
      </c>
      <c r="J3860" s="5">
        <v>7.2633209237496299</v>
      </c>
      <c r="K3860" s="5">
        <f t="shared" si="360"/>
        <v>7.5244888993663199</v>
      </c>
      <c r="L3860" s="9">
        <f t="shared" si="361"/>
        <v>1.0777857411325786</v>
      </c>
      <c r="M3860" s="9">
        <f t="shared" si="362"/>
        <v>0.46638510055314153</v>
      </c>
      <c r="N3860" s="9">
        <f t="shared" si="363"/>
        <v>0.10807040542965236</v>
      </c>
      <c r="O3860" s="9">
        <f t="shared" si="364"/>
        <v>0.33125533228616139</v>
      </c>
      <c r="P3860">
        <f t="shared" si="365"/>
        <v>7.7785741132578634E-2</v>
      </c>
    </row>
    <row r="3861" spans="1:16" x14ac:dyDescent="0.2">
      <c r="A3861" s="2" t="s">
        <v>1712</v>
      </c>
      <c r="B3861" s="3">
        <v>5.1853399722566937</v>
      </c>
      <c r="C3861" s="3">
        <v>3.7208185421597362</v>
      </c>
      <c r="D3861" s="3">
        <v>4.5055916177079558</v>
      </c>
      <c r="E3861" s="3">
        <v>4.6431208266456139</v>
      </c>
      <c r="F3861" s="3">
        <v>4.5137177396924999</v>
      </c>
      <c r="G3861" s="5">
        <v>5.1930081496542089</v>
      </c>
      <c r="H3861" s="5">
        <v>4.0827997239997682</v>
      </c>
      <c r="I3861" s="5">
        <v>4.2009357320974487</v>
      </c>
      <c r="J3861" s="5">
        <v>5.0234702922838306</v>
      </c>
      <c r="K3861" s="5">
        <f t="shared" si="360"/>
        <v>4.6250534745088139</v>
      </c>
      <c r="L3861" s="9">
        <f t="shared" si="361"/>
        <v>1.0246660826478482</v>
      </c>
      <c r="M3861" s="9">
        <f t="shared" si="362"/>
        <v>0.79675614364080005</v>
      </c>
      <c r="N3861" s="9">
        <f t="shared" si="363"/>
        <v>3.51538420291026E-2</v>
      </c>
      <c r="O3861" s="9">
        <f t="shared" si="364"/>
        <v>9.8674579076054092E-2</v>
      </c>
      <c r="P3861">
        <f t="shared" si="365"/>
        <v>2.4666082647848198E-2</v>
      </c>
    </row>
    <row r="3862" spans="1:16" x14ac:dyDescent="0.2">
      <c r="A3862" s="2" t="s">
        <v>4926</v>
      </c>
      <c r="B3862" s="3">
        <v>0.19106743860725464</v>
      </c>
      <c r="C3862" s="3">
        <v>0.12302667665188291</v>
      </c>
      <c r="D3862" s="3">
        <v>0.18005290852531214</v>
      </c>
      <c r="E3862" s="3">
        <v>0.18960355302890866</v>
      </c>
      <c r="F3862" s="3">
        <v>0.17093764420333959</v>
      </c>
      <c r="G3862" s="5">
        <v>0.28336428310533557</v>
      </c>
      <c r="H3862" s="5">
        <v>0.10972196402282405</v>
      </c>
      <c r="I3862" s="5">
        <v>0.28551807343504415</v>
      </c>
      <c r="J3862" s="5">
        <v>0.1926084722949124</v>
      </c>
      <c r="K3862" s="5">
        <f t="shared" si="360"/>
        <v>0.21780319821452904</v>
      </c>
      <c r="L3862" s="9">
        <f t="shared" si="361"/>
        <v>1.2741675435484552</v>
      </c>
      <c r="M3862" s="9">
        <f t="shared" si="362"/>
        <v>0.33809186703885313</v>
      </c>
      <c r="N3862" s="9">
        <f t="shared" si="363"/>
        <v>0.34955499372763599</v>
      </c>
      <c r="O3862" s="9">
        <f t="shared" si="364"/>
        <v>0.47096527626951779</v>
      </c>
      <c r="P3862">
        <f t="shared" si="365"/>
        <v>0.27416754354845518</v>
      </c>
    </row>
    <row r="3863" spans="1:16" x14ac:dyDescent="0.2">
      <c r="A3863" s="2" t="s">
        <v>4327</v>
      </c>
      <c r="B3863" s="3">
        <v>6.3482905778517159E-5</v>
      </c>
      <c r="C3863" s="3">
        <v>0.16265741938344649</v>
      </c>
      <c r="D3863" s="3">
        <v>5.7264983262015109E-5</v>
      </c>
      <c r="E3863" s="3">
        <v>5.7060665452048553E-5</v>
      </c>
      <c r="F3863" s="3">
        <v>4.0708806984484772E-2</v>
      </c>
      <c r="G3863" s="5">
        <v>0.5091119634621637</v>
      </c>
      <c r="H3863" s="5">
        <v>0.3643959828552783</v>
      </c>
      <c r="I3863" s="5">
        <v>0.15909084364670195</v>
      </c>
      <c r="J3863" s="5">
        <v>2.161906830863073E-2</v>
      </c>
      <c r="K3863" s="5">
        <f t="shared" si="360"/>
        <v>0.2635544645681937</v>
      </c>
      <c r="L3863" s="9">
        <f t="shared" si="361"/>
        <v>6.474138745177215</v>
      </c>
      <c r="M3863" s="9">
        <f t="shared" si="362"/>
        <v>0.10163812698669959</v>
      </c>
      <c r="N3863" s="9">
        <f t="shared" si="363"/>
        <v>2.6946882838100215</v>
      </c>
      <c r="O3863" s="9">
        <f t="shared" si="364"/>
        <v>0.99294334683729191</v>
      </c>
      <c r="P3863">
        <f t="shared" si="365"/>
        <v>5.474138745177215</v>
      </c>
    </row>
    <row r="3864" spans="1:16" x14ac:dyDescent="0.2">
      <c r="A3864" s="2" t="s">
        <v>4008</v>
      </c>
      <c r="B3864" s="3">
        <v>0.38402784881065494</v>
      </c>
      <c r="C3864" s="3">
        <v>0.35555516454599773</v>
      </c>
      <c r="D3864" s="3">
        <v>0.99797502512449088</v>
      </c>
      <c r="E3864" s="3">
        <v>0.31409439441108039</v>
      </c>
      <c r="F3864" s="3">
        <v>0.51291310822305602</v>
      </c>
      <c r="G3864" s="5">
        <v>0.68277327315484815</v>
      </c>
      <c r="H3864" s="5">
        <v>0.29071644303228039</v>
      </c>
      <c r="I3864" s="5">
        <v>0.34402916029360964</v>
      </c>
      <c r="J3864" s="5">
        <v>0.50067789872431667</v>
      </c>
      <c r="K3864" s="5">
        <f t="shared" si="360"/>
        <v>0.45454919380126368</v>
      </c>
      <c r="L3864" s="9">
        <f t="shared" si="361"/>
        <v>0.88621091275286534</v>
      </c>
      <c r="M3864" s="9">
        <f t="shared" si="362"/>
        <v>0.76273569610025427</v>
      </c>
      <c r="N3864" s="9">
        <f t="shared" si="363"/>
        <v>-0.17427800268604191</v>
      </c>
      <c r="O3864" s="9">
        <f t="shared" si="364"/>
        <v>0.1176259281142384</v>
      </c>
      <c r="P3864">
        <f t="shared" si="365"/>
        <v>0.11378908724713466</v>
      </c>
    </row>
    <row r="3865" spans="1:16" x14ac:dyDescent="0.2">
      <c r="A3865" s="2" t="s">
        <v>4608</v>
      </c>
      <c r="B3865" s="3">
        <v>0.23804117821531287</v>
      </c>
      <c r="C3865" s="3">
        <v>0.20559350004900526</v>
      </c>
      <c r="D3865" s="3">
        <v>0.59932258083600998</v>
      </c>
      <c r="E3865" s="3">
        <v>0.25282574316642509</v>
      </c>
      <c r="F3865" s="3">
        <v>0.32394575056668834</v>
      </c>
      <c r="G3865" s="5">
        <v>0.3914893370373938</v>
      </c>
      <c r="H3865" s="5">
        <v>0.40120577736408269</v>
      </c>
      <c r="I3865" s="5">
        <v>0.2915134560337026</v>
      </c>
      <c r="J3865" s="5">
        <v>0.53542337683189789</v>
      </c>
      <c r="K3865" s="5">
        <f t="shared" si="360"/>
        <v>0.40490798681676921</v>
      </c>
      <c r="L3865" s="9">
        <f t="shared" si="361"/>
        <v>1.2499252918380659</v>
      </c>
      <c r="M3865" s="9">
        <f t="shared" si="362"/>
        <v>0.47003364776425616</v>
      </c>
      <c r="N3865" s="9">
        <f t="shared" si="363"/>
        <v>0.32184186743478987</v>
      </c>
      <c r="O3865" s="9">
        <f t="shared" si="364"/>
        <v>0.3278710516062211</v>
      </c>
      <c r="P3865">
        <f t="shared" si="365"/>
        <v>0.24992529183806589</v>
      </c>
    </row>
    <row r="3866" spans="1:16" x14ac:dyDescent="0.2">
      <c r="A3866" s="2" t="s">
        <v>1554</v>
      </c>
      <c r="B3866" s="3">
        <v>5.1353865551361837</v>
      </c>
      <c r="C3866" s="3">
        <v>5.8724343775812278</v>
      </c>
      <c r="D3866" s="3">
        <v>9.4904073008709702</v>
      </c>
      <c r="E3866" s="3">
        <v>9.0296033584145405</v>
      </c>
      <c r="F3866" s="3">
        <v>7.3819578980007305</v>
      </c>
      <c r="G3866" s="5">
        <v>6.0898675268140749</v>
      </c>
      <c r="H3866" s="5">
        <v>6.8411362799445463</v>
      </c>
      <c r="I3866" s="5">
        <v>7.695249900160495</v>
      </c>
      <c r="J3866" s="5">
        <v>7.031480228047216</v>
      </c>
      <c r="K3866" s="5">
        <f t="shared" si="360"/>
        <v>6.9144334837415826</v>
      </c>
      <c r="L3866" s="9">
        <f t="shared" si="361"/>
        <v>0.93666661057688116</v>
      </c>
      <c r="M3866" s="9">
        <f t="shared" si="362"/>
        <v>0.69777375631865568</v>
      </c>
      <c r="N3866" s="9">
        <f t="shared" si="363"/>
        <v>-9.439245666690263E-2</v>
      </c>
      <c r="O3866" s="9">
        <f t="shared" si="364"/>
        <v>0.15628536865162687</v>
      </c>
      <c r="P3866">
        <f t="shared" si="365"/>
        <v>6.3333389423118835E-2</v>
      </c>
    </row>
    <row r="3867" spans="1:16" x14ac:dyDescent="0.2">
      <c r="A3867" s="2" t="s">
        <v>3345</v>
      </c>
      <c r="B3867" s="3">
        <v>0.75811759674154533</v>
      </c>
      <c r="C3867" s="3">
        <v>0.95101567981080504</v>
      </c>
      <c r="D3867" s="3">
        <v>1.0557949659812758</v>
      </c>
      <c r="E3867" s="3">
        <v>0.95491816865319823</v>
      </c>
      <c r="F3867" s="3">
        <v>0.92996160279670614</v>
      </c>
      <c r="G3867" s="5">
        <v>1.2097382684545774</v>
      </c>
      <c r="H3867" s="5">
        <v>0.65575689704548967</v>
      </c>
      <c r="I3867" s="5">
        <v>1.2487388066050793</v>
      </c>
      <c r="J3867" s="5">
        <v>1.5914929659413457</v>
      </c>
      <c r="K3867" s="5">
        <f t="shared" si="360"/>
        <v>1.1764317345116231</v>
      </c>
      <c r="L3867" s="9">
        <f t="shared" si="361"/>
        <v>1.2650325894893926</v>
      </c>
      <c r="M3867" s="9">
        <f t="shared" si="362"/>
        <v>0.27102286510149609</v>
      </c>
      <c r="N3867" s="9">
        <f t="shared" si="363"/>
        <v>0.33917455178844685</v>
      </c>
      <c r="O3867" s="9">
        <f t="shared" si="364"/>
        <v>0.56699406791337548</v>
      </c>
      <c r="P3867">
        <f t="shared" si="365"/>
        <v>0.26503258948939257</v>
      </c>
    </row>
    <row r="3868" spans="1:16" x14ac:dyDescent="0.2">
      <c r="A3868" s="2" t="s">
        <v>6040</v>
      </c>
      <c r="B3868" s="3">
        <v>0.14973230050364134</v>
      </c>
      <c r="C3868" s="3">
        <v>6.7030254552839325E-5</v>
      </c>
      <c r="D3868" s="3">
        <v>1.8743653236455705E-2</v>
      </c>
      <c r="E3868" s="3">
        <v>0.10305075203301989</v>
      </c>
      <c r="F3868" s="3">
        <v>6.7898434006917446E-2</v>
      </c>
      <c r="G3868" s="5">
        <v>5.405501306374056E-2</v>
      </c>
      <c r="H3868" s="5">
        <v>1.8219049757696552E-2</v>
      </c>
      <c r="I3868" s="5">
        <v>1.3747059629159307E-2</v>
      </c>
      <c r="J3868" s="5">
        <v>1.2312057870452812E-2</v>
      </c>
      <c r="K3868" s="5">
        <f t="shared" si="360"/>
        <v>2.4583295080262309E-2</v>
      </c>
      <c r="L3868" s="9">
        <f t="shared" si="361"/>
        <v>0.36205982420386573</v>
      </c>
      <c r="M3868" s="9">
        <f t="shared" si="362"/>
        <v>0.28208517743146899</v>
      </c>
      <c r="N3868" s="9">
        <f t="shared" si="363"/>
        <v>-1.4656999971607021</v>
      </c>
      <c r="O3868" s="9">
        <f t="shared" si="364"/>
        <v>0.54961973386890817</v>
      </c>
      <c r="P3868">
        <f t="shared" si="365"/>
        <v>0.63794017579613427</v>
      </c>
    </row>
    <row r="3869" spans="1:16" x14ac:dyDescent="0.2">
      <c r="A3869" s="2" t="s">
        <v>3038</v>
      </c>
      <c r="B3869" s="3">
        <v>1.3348604705486926</v>
      </c>
      <c r="C3869" s="3">
        <v>1.8736417269746413</v>
      </c>
      <c r="D3869" s="3">
        <v>1.474289911165372</v>
      </c>
      <c r="E3869" s="3">
        <v>1.3199463633918616</v>
      </c>
      <c r="F3869" s="3">
        <v>1.5006846180201419</v>
      </c>
      <c r="G3869" s="5">
        <v>1.581075319554113</v>
      </c>
      <c r="H3869" s="5">
        <v>1.100711774642146</v>
      </c>
      <c r="I3869" s="5">
        <v>1.0145020939537479</v>
      </c>
      <c r="J3869" s="5">
        <v>1.016913931321398</v>
      </c>
      <c r="K3869" s="5">
        <f t="shared" si="360"/>
        <v>1.1783007798678513</v>
      </c>
      <c r="L3869" s="9">
        <f t="shared" si="361"/>
        <v>0.78517548971907725</v>
      </c>
      <c r="M3869" s="9">
        <f t="shared" si="362"/>
        <v>0.13603610436150609</v>
      </c>
      <c r="N3869" s="9">
        <f t="shared" si="363"/>
        <v>-0.348912956994957</v>
      </c>
      <c r="O3869" s="9">
        <f t="shared" si="364"/>
        <v>0.86634581336476246</v>
      </c>
      <c r="P3869">
        <f t="shared" si="365"/>
        <v>0.21482451028092275</v>
      </c>
    </row>
    <row r="3870" spans="1:16" x14ac:dyDescent="0.2">
      <c r="A3870" s="2" t="s">
        <v>6364</v>
      </c>
      <c r="B3870" s="3">
        <v>0.27216724949027155</v>
      </c>
      <c r="C3870" s="3">
        <v>0.23059636426416466</v>
      </c>
      <c r="D3870" s="3">
        <v>0.11868187149230797</v>
      </c>
      <c r="E3870" s="3">
        <v>2.0861904854248516E-2</v>
      </c>
      <c r="F3870" s="3">
        <v>0.16057684752524817</v>
      </c>
      <c r="G3870" s="5">
        <v>1.8738169527155436E-2</v>
      </c>
      <c r="H3870" s="5">
        <v>0.1462784663788603</v>
      </c>
      <c r="I3870" s="5">
        <v>6.3711359893337788E-2</v>
      </c>
      <c r="J3870" s="5">
        <v>4.4907267121327726E-2</v>
      </c>
      <c r="K3870" s="5">
        <f t="shared" si="360"/>
        <v>6.8408815730170311E-2</v>
      </c>
      <c r="L3870" s="9">
        <f t="shared" si="361"/>
        <v>0.42601917265447686</v>
      </c>
      <c r="M3870" s="9">
        <f t="shared" si="362"/>
        <v>0.19423287719250487</v>
      </c>
      <c r="N3870" s="9">
        <f t="shared" si="363"/>
        <v>-1.2310097356308254</v>
      </c>
      <c r="O3870" s="9">
        <f t="shared" si="364"/>
        <v>0.71167725653517933</v>
      </c>
      <c r="P3870">
        <f t="shared" si="365"/>
        <v>0.57398082734552314</v>
      </c>
    </row>
    <row r="3871" spans="1:16" x14ac:dyDescent="0.2">
      <c r="A3871" s="2" t="s">
        <v>3882</v>
      </c>
      <c r="B3871" s="3">
        <v>0.3949474905180505</v>
      </c>
      <c r="C3871" s="3">
        <v>0.47838566772587415</v>
      </c>
      <c r="D3871" s="3">
        <v>0.94632127976514813</v>
      </c>
      <c r="E3871" s="3">
        <v>0.36734408358745857</v>
      </c>
      <c r="F3871" s="3">
        <v>0.54674963039913282</v>
      </c>
      <c r="G3871" s="5">
        <v>0.76542619832876335</v>
      </c>
      <c r="H3871" s="5">
        <v>0.68053156737246601</v>
      </c>
      <c r="I3871" s="5">
        <v>0.7476434465744215</v>
      </c>
      <c r="J3871" s="5">
        <v>0.58428755516653508</v>
      </c>
      <c r="K3871" s="5">
        <f t="shared" si="360"/>
        <v>0.69447219186054654</v>
      </c>
      <c r="L3871" s="9">
        <f t="shared" si="361"/>
        <v>1.2701831940033956</v>
      </c>
      <c r="M3871" s="9">
        <f t="shared" si="362"/>
        <v>0.33624918471420839</v>
      </c>
      <c r="N3871" s="9">
        <f t="shared" si="363"/>
        <v>0.34503658677718746</v>
      </c>
      <c r="O3871" s="9">
        <f t="shared" si="364"/>
        <v>0.47333875999934888</v>
      </c>
      <c r="P3871">
        <f t="shared" si="365"/>
        <v>0.27018319400339563</v>
      </c>
    </row>
    <row r="3872" spans="1:16" x14ac:dyDescent="0.2">
      <c r="A3872" s="2" t="s">
        <v>2234</v>
      </c>
      <c r="B3872" s="3">
        <v>2.0249537824324495</v>
      </c>
      <c r="C3872" s="3">
        <v>2.4791885198095907</v>
      </c>
      <c r="D3872" s="3">
        <v>3.3046064638984447</v>
      </c>
      <c r="E3872" s="3">
        <v>2.8274324604983998</v>
      </c>
      <c r="F3872" s="3">
        <v>2.6590453066597211</v>
      </c>
      <c r="G3872" s="5">
        <v>3.1451692199361307</v>
      </c>
      <c r="H3872" s="5">
        <v>1.7445684368179324</v>
      </c>
      <c r="I3872" s="5">
        <v>3.4728333854903126</v>
      </c>
      <c r="J3872" s="5">
        <v>2.8817767849562386</v>
      </c>
      <c r="K3872" s="5">
        <f t="shared" si="360"/>
        <v>2.8110869568001537</v>
      </c>
      <c r="L3872" s="9">
        <f t="shared" si="361"/>
        <v>1.0571790370625263</v>
      </c>
      <c r="M3872" s="9">
        <f t="shared" si="362"/>
        <v>0.75373681294718775</v>
      </c>
      <c r="N3872" s="9">
        <f t="shared" si="363"/>
        <v>8.0219722992440831E-2</v>
      </c>
      <c r="O3872" s="9">
        <f t="shared" si="364"/>
        <v>0.1227802730134742</v>
      </c>
      <c r="P3872">
        <f t="shared" si="365"/>
        <v>5.717903706252625E-2</v>
      </c>
    </row>
    <row r="3873" spans="1:16" x14ac:dyDescent="0.2">
      <c r="A3873" s="2" t="s">
        <v>3439</v>
      </c>
      <c r="B3873" s="3">
        <v>1.4891201281197823</v>
      </c>
      <c r="C3873" s="3">
        <v>1.439728215213999</v>
      </c>
      <c r="D3873" s="3">
        <v>1.2186615809021786</v>
      </c>
      <c r="E3873" s="3">
        <v>0.45263811234512463</v>
      </c>
      <c r="F3873" s="3">
        <v>1.1500370091452712</v>
      </c>
      <c r="G3873" s="5">
        <v>1.1157543786295472</v>
      </c>
      <c r="H3873" s="5">
        <v>0.85137637502957608</v>
      </c>
      <c r="I3873" s="5">
        <v>0.74015723354347629</v>
      </c>
      <c r="J3873" s="5">
        <v>0.98614986542535099</v>
      </c>
      <c r="K3873" s="5">
        <f t="shared" si="360"/>
        <v>0.92335946315698769</v>
      </c>
      <c r="L3873" s="9">
        <f t="shared" si="361"/>
        <v>0.80289543363760574</v>
      </c>
      <c r="M3873" s="9">
        <f t="shared" si="362"/>
        <v>0.4052354345243574</v>
      </c>
      <c r="N3873" s="9">
        <f t="shared" si="363"/>
        <v>-0.31671598659137079</v>
      </c>
      <c r="O3873" s="9">
        <f t="shared" si="364"/>
        <v>0.39229258615095813</v>
      </c>
      <c r="P3873">
        <f t="shared" si="365"/>
        <v>0.19710456636239426</v>
      </c>
    </row>
    <row r="3874" spans="1:16" x14ac:dyDescent="0.2">
      <c r="A3874" s="2" t="s">
        <v>4257</v>
      </c>
      <c r="B3874" s="3">
        <v>0.19154068150629106</v>
      </c>
      <c r="C3874" s="3">
        <v>0.22234227289483746</v>
      </c>
      <c r="D3874" s="3">
        <v>0.39860501201542364</v>
      </c>
      <c r="E3874" s="3">
        <v>0.82007672200804416</v>
      </c>
      <c r="F3874" s="3">
        <v>0.40814117210614909</v>
      </c>
      <c r="G3874" s="5">
        <v>0.54248871742784843</v>
      </c>
      <c r="H3874" s="5">
        <v>0.54201523152133768</v>
      </c>
      <c r="I3874" s="5">
        <v>0.18712326490411937</v>
      </c>
      <c r="J3874" s="5">
        <v>0.23210101880855363</v>
      </c>
      <c r="K3874" s="5">
        <f t="shared" si="360"/>
        <v>0.37593205816546482</v>
      </c>
      <c r="L3874" s="9">
        <f t="shared" si="361"/>
        <v>0.92108339922073013</v>
      </c>
      <c r="M3874" s="9">
        <f t="shared" si="362"/>
        <v>0.85915893699083445</v>
      </c>
      <c r="N3874" s="9">
        <f t="shared" si="363"/>
        <v>-0.11859630426581776</v>
      </c>
      <c r="O3874" s="9">
        <f t="shared" si="364"/>
        <v>6.592648800445168E-2</v>
      </c>
      <c r="P3874">
        <f t="shared" si="365"/>
        <v>7.8916600779269874E-2</v>
      </c>
    </row>
    <row r="3875" spans="1:16" x14ac:dyDescent="0.2">
      <c r="A3875" s="2" t="s">
        <v>2625</v>
      </c>
      <c r="B3875" s="3">
        <v>1.4278439364519573</v>
      </c>
      <c r="C3875" s="3">
        <v>1.5158657306700802</v>
      </c>
      <c r="D3875" s="3">
        <v>1.8784761206438649</v>
      </c>
      <c r="E3875" s="3">
        <v>1.8223051914294863</v>
      </c>
      <c r="F3875" s="3">
        <v>1.6611227447988473</v>
      </c>
      <c r="G3875" s="5">
        <v>2.2768626714727085</v>
      </c>
      <c r="H3875" s="5">
        <v>1.699905086803178</v>
      </c>
      <c r="I3875" s="5">
        <v>1.2765195500368312</v>
      </c>
      <c r="J3875" s="5">
        <v>1.8620758650867664</v>
      </c>
      <c r="K3875" s="5">
        <f t="shared" si="360"/>
        <v>1.7788407933498711</v>
      </c>
      <c r="L3875" s="9">
        <f t="shared" si="361"/>
        <v>1.0708665563213866</v>
      </c>
      <c r="M3875" s="9">
        <f t="shared" si="362"/>
        <v>0.6341521822364321</v>
      </c>
      <c r="N3875" s="9">
        <f t="shared" si="363"/>
        <v>9.8778713021864528E-2</v>
      </c>
      <c r="O3875" s="9">
        <f t="shared" si="364"/>
        <v>0.19780650871983266</v>
      </c>
      <c r="P3875">
        <f t="shared" si="365"/>
        <v>7.0866556321386609E-2</v>
      </c>
    </row>
    <row r="3876" spans="1:16" x14ac:dyDescent="0.2">
      <c r="A3876" s="2" t="s">
        <v>4684</v>
      </c>
      <c r="B3876" s="3">
        <v>0.76765256478138999</v>
      </c>
      <c r="C3876" s="3">
        <v>0.28891170485777484</v>
      </c>
      <c r="D3876" s="3">
        <v>0.47487610709147782</v>
      </c>
      <c r="E3876" s="3">
        <v>0.37610349991351366</v>
      </c>
      <c r="F3876" s="3">
        <v>0.47688596916103909</v>
      </c>
      <c r="G3876" s="5">
        <v>0.36334225906453138</v>
      </c>
      <c r="H3876" s="5">
        <v>0.29043167670668296</v>
      </c>
      <c r="I3876" s="5">
        <v>0.34709097333196198</v>
      </c>
      <c r="J3876" s="5">
        <v>0.51199429727940815</v>
      </c>
      <c r="K3876" s="5">
        <f t="shared" si="360"/>
        <v>0.37821480159564613</v>
      </c>
      <c r="L3876" s="9">
        <f t="shared" si="361"/>
        <v>0.79309274345189884</v>
      </c>
      <c r="M3876" s="9">
        <f t="shared" si="362"/>
        <v>0.42123731561584865</v>
      </c>
      <c r="N3876" s="9">
        <f t="shared" si="363"/>
        <v>-0.33443851181488449</v>
      </c>
      <c r="O3876" s="9">
        <f t="shared" si="364"/>
        <v>0.37547316348792331</v>
      </c>
      <c r="P3876">
        <f t="shared" si="365"/>
        <v>0.20690725654810116</v>
      </c>
    </row>
    <row r="3877" spans="1:16" x14ac:dyDescent="0.2">
      <c r="A3877" s="2" t="s">
        <v>71</v>
      </c>
      <c r="B3877" s="3">
        <v>215.22035397289054</v>
      </c>
      <c r="C3877" s="3">
        <v>168.8461372173098</v>
      </c>
      <c r="D3877" s="3">
        <v>265.62072912058693</v>
      </c>
      <c r="E3877" s="3">
        <v>252.35311278912002</v>
      </c>
      <c r="F3877" s="3">
        <v>225.51008327497684</v>
      </c>
      <c r="G3877" s="5">
        <v>283.16892164583356</v>
      </c>
      <c r="H3877" s="5">
        <v>251.85333343890494</v>
      </c>
      <c r="I3877" s="5">
        <v>120.78611979778621</v>
      </c>
      <c r="J3877" s="5">
        <v>246.3115977789526</v>
      </c>
      <c r="K3877" s="5">
        <f t="shared" si="360"/>
        <v>225.52999316536932</v>
      </c>
      <c r="L3877" s="9">
        <f t="shared" si="361"/>
        <v>1.0000882882490367</v>
      </c>
      <c r="M3877" s="9">
        <f t="shared" si="362"/>
        <v>0.99963624376050197</v>
      </c>
      <c r="N3877" s="9">
        <f t="shared" si="363"/>
        <v>1.273673966145711E-4</v>
      </c>
      <c r="O3877" s="9">
        <f t="shared" si="364"/>
        <v>1.5800606716085306E-4</v>
      </c>
      <c r="P3877">
        <f t="shared" si="365"/>
        <v>8.8288249036727606E-5</v>
      </c>
    </row>
    <row r="3878" spans="1:16" x14ac:dyDescent="0.2">
      <c r="A3878" s="2" t="s">
        <v>7078</v>
      </c>
      <c r="B3878" s="3">
        <v>6.4120907316477363E-2</v>
      </c>
      <c r="C3878" s="3">
        <v>9.0584026045536156E-2</v>
      </c>
      <c r="D3878" s="3">
        <v>3.7523671215588632E-2</v>
      </c>
      <c r="E3878" s="3">
        <v>5.7060665452048553E-5</v>
      </c>
      <c r="F3878" s="3">
        <v>4.8071416310763553E-2</v>
      </c>
      <c r="G3878" s="5">
        <v>5.4429205397709742E-5</v>
      </c>
      <c r="H3878" s="5">
        <v>5.4283955509543546E-5</v>
      </c>
      <c r="I3878" s="5">
        <v>5.806063164192838E-5</v>
      </c>
      <c r="J3878" s="5">
        <v>9.0160610842581118E-2</v>
      </c>
      <c r="K3878" s="5">
        <f t="shared" si="360"/>
        <v>2.2581846158782577E-2</v>
      </c>
      <c r="L3878" s="9">
        <f t="shared" si="361"/>
        <v>0.46975620632434606</v>
      </c>
      <c r="M3878" s="9">
        <f t="shared" si="362"/>
        <v>0.42341852932105295</v>
      </c>
      <c r="N3878" s="9">
        <f t="shared" si="363"/>
        <v>-1.0900158725199287</v>
      </c>
      <c r="O3878" s="9">
        <f t="shared" si="364"/>
        <v>0.37323014063449345</v>
      </c>
      <c r="P3878">
        <f t="shared" si="365"/>
        <v>0.53024379367565388</v>
      </c>
    </row>
    <row r="3879" spans="1:16" x14ac:dyDescent="0.2">
      <c r="A3879" s="2" t="s">
        <v>5079</v>
      </c>
      <c r="B3879" s="3">
        <v>0.82431902006230484</v>
      </c>
      <c r="C3879" s="3">
        <v>0.11902732879333668</v>
      </c>
      <c r="D3879" s="3">
        <v>5.7264983262015109E-5</v>
      </c>
      <c r="E3879" s="3">
        <v>5.7060665452048553E-5</v>
      </c>
      <c r="F3879" s="3">
        <v>0.23586516862608889</v>
      </c>
      <c r="G3879" s="5">
        <v>0.23491464114884417</v>
      </c>
      <c r="H3879" s="5">
        <v>5.4283955509543546E-5</v>
      </c>
      <c r="I3879" s="5">
        <v>5.806063164192838E-5</v>
      </c>
      <c r="J3879" s="5">
        <v>1.3407711884819244</v>
      </c>
      <c r="K3879" s="5">
        <f t="shared" si="360"/>
        <v>0.39394954355448003</v>
      </c>
      <c r="L3879" s="9">
        <f t="shared" si="361"/>
        <v>1.6702319628168512</v>
      </c>
      <c r="M3879" s="9">
        <f t="shared" si="362"/>
        <v>0.6893801032321083</v>
      </c>
      <c r="N3879" s="9">
        <f t="shared" si="363"/>
        <v>0.74004847896648807</v>
      </c>
      <c r="O3879" s="9">
        <f t="shared" si="364"/>
        <v>0.16154125527852115</v>
      </c>
      <c r="P3879">
        <f t="shared" si="365"/>
        <v>0.67023196281685116</v>
      </c>
    </row>
    <row r="3880" spans="1:16" x14ac:dyDescent="0.2">
      <c r="A3880" s="2" t="s">
        <v>5836</v>
      </c>
      <c r="B3880" s="3">
        <v>9.6120891048728035E-2</v>
      </c>
      <c r="C3880" s="3">
        <v>0.16192639559625271</v>
      </c>
      <c r="D3880" s="3">
        <v>0.1285398789093726</v>
      </c>
      <c r="E3880" s="3">
        <v>0.21199047856726175</v>
      </c>
      <c r="F3880" s="3">
        <v>0.14964441103040377</v>
      </c>
      <c r="G3880" s="5">
        <v>8.3153351066331843E-2</v>
      </c>
      <c r="H3880" s="5">
        <v>0.11074712279497478</v>
      </c>
      <c r="I3880" s="5">
        <v>8.2396434644664909E-2</v>
      </c>
      <c r="J3880" s="5">
        <v>0.10328395801675347</v>
      </c>
      <c r="K3880" s="5">
        <f t="shared" si="360"/>
        <v>9.4895216630681262E-2</v>
      </c>
      <c r="L3880" s="9">
        <f t="shared" si="361"/>
        <v>0.63413806086884916</v>
      </c>
      <c r="M3880" s="9">
        <f t="shared" si="362"/>
        <v>7.771851319585861E-2</v>
      </c>
      <c r="N3880" s="9">
        <f t="shared" si="363"/>
        <v>-0.65713112511080807</v>
      </c>
      <c r="O3880" s="9">
        <f t="shared" si="364"/>
        <v>1.1094755163199477</v>
      </c>
      <c r="P3880">
        <f t="shared" si="365"/>
        <v>0.36586193913115084</v>
      </c>
    </row>
    <row r="3881" spans="1:16" x14ac:dyDescent="0.2">
      <c r="A3881" s="2" t="s">
        <v>2816</v>
      </c>
      <c r="B3881" s="3">
        <v>1.8980545754315756</v>
      </c>
      <c r="C3881" s="3">
        <v>1.8128834714466115</v>
      </c>
      <c r="D3881" s="3">
        <v>2.9210374824421685</v>
      </c>
      <c r="E3881" s="3">
        <v>3.1256622285779376</v>
      </c>
      <c r="F3881" s="3">
        <v>2.4394094394745731</v>
      </c>
      <c r="G3881" s="5">
        <v>1.9280673272387863</v>
      </c>
      <c r="H3881" s="5">
        <v>2.8433168225835908</v>
      </c>
      <c r="I3881" s="5">
        <v>2.2022611267478727</v>
      </c>
      <c r="J3881" s="5">
        <v>2.0683436438920193</v>
      </c>
      <c r="K3881" s="5">
        <f t="shared" si="360"/>
        <v>2.2604972301155675</v>
      </c>
      <c r="L3881" s="9">
        <f t="shared" si="361"/>
        <v>0.92665757274533556</v>
      </c>
      <c r="M3881" s="9">
        <f t="shared" si="362"/>
        <v>0.66705914956785373</v>
      </c>
      <c r="N3881" s="9">
        <f t="shared" si="363"/>
        <v>-0.10989177585106009</v>
      </c>
      <c r="O3881" s="9">
        <f t="shared" si="364"/>
        <v>0.17583565455125849</v>
      </c>
      <c r="P3881">
        <f t="shared" si="365"/>
        <v>7.3342427254664444E-2</v>
      </c>
    </row>
    <row r="3882" spans="1:16" x14ac:dyDescent="0.2">
      <c r="A3882" s="2" t="s">
        <v>5863</v>
      </c>
      <c r="B3882" s="3">
        <v>5.2088268420607223E-2</v>
      </c>
      <c r="C3882" s="3">
        <v>2.3196587718194543E-2</v>
      </c>
      <c r="D3882" s="3">
        <v>3.0478397590818773E-2</v>
      </c>
      <c r="E3882" s="3">
        <v>3.1218811855594965E-2</v>
      </c>
      <c r="F3882" s="3">
        <v>3.4245516396303875E-2</v>
      </c>
      <c r="G3882" s="5">
        <v>7.9151446707456649E-2</v>
      </c>
      <c r="H3882" s="5">
        <v>2.6132556069035626E-2</v>
      </c>
      <c r="I3882" s="5">
        <v>3.4014979508271294E-2</v>
      </c>
      <c r="J3882" s="5">
        <v>2.4099794378894354E-2</v>
      </c>
      <c r="K3882" s="5">
        <f t="shared" si="360"/>
        <v>4.0849694165914482E-2</v>
      </c>
      <c r="L3882" s="9">
        <f t="shared" si="361"/>
        <v>1.1928479539681696</v>
      </c>
      <c r="M3882" s="9">
        <f t="shared" si="362"/>
        <v>0.66179202350129307</v>
      </c>
      <c r="N3882" s="9">
        <f t="shared" si="363"/>
        <v>0.25441016203096667</v>
      </c>
      <c r="O3882" s="9">
        <f t="shared" si="364"/>
        <v>0.17927847164314933</v>
      </c>
      <c r="P3882">
        <f t="shared" si="365"/>
        <v>0.19284795396816956</v>
      </c>
    </row>
    <row r="3883" spans="1:16" x14ac:dyDescent="0.2">
      <c r="A3883" s="2" t="s">
        <v>5785</v>
      </c>
      <c r="B3883" s="3">
        <v>4.9094568896332472E-2</v>
      </c>
      <c r="C3883" s="3">
        <v>9.0032519492159582E-2</v>
      </c>
      <c r="D3883" s="3">
        <v>0.14494512108410601</v>
      </c>
      <c r="E3883" s="3">
        <v>7.2022567762938014E-2</v>
      </c>
      <c r="F3883" s="3">
        <v>8.9023694308884016E-2</v>
      </c>
      <c r="G3883" s="5">
        <v>9.2342853565213504E-2</v>
      </c>
      <c r="H3883" s="5">
        <v>0.1769298144040867</v>
      </c>
      <c r="I3883" s="5">
        <v>0.11975215675603895</v>
      </c>
      <c r="J3883" s="5">
        <v>2.7173138343720947E-3</v>
      </c>
      <c r="K3883" s="5">
        <f t="shared" si="360"/>
        <v>9.793553463992781E-2</v>
      </c>
      <c r="L3883" s="9">
        <f t="shared" si="361"/>
        <v>1.1001063862854594</v>
      </c>
      <c r="M3883" s="9">
        <f t="shared" si="362"/>
        <v>0.83769033097026901</v>
      </c>
      <c r="N3883" s="9">
        <f t="shared" si="363"/>
        <v>0.13764304697256385</v>
      </c>
      <c r="O3883" s="9">
        <f t="shared" si="364"/>
        <v>7.6916497367069625E-2</v>
      </c>
      <c r="P3883">
        <f t="shared" si="365"/>
        <v>0.10010638628545943</v>
      </c>
    </row>
    <row r="3884" spans="1:16" x14ac:dyDescent="0.2">
      <c r="A3884" s="2" t="s">
        <v>1634</v>
      </c>
      <c r="B3884" s="3">
        <v>2.0947132912533717</v>
      </c>
      <c r="C3884" s="3">
        <v>3.6582651142935338</v>
      </c>
      <c r="D3884" s="3">
        <v>4.3490651166190384</v>
      </c>
      <c r="E3884" s="3">
        <v>4.1311045845650547</v>
      </c>
      <c r="F3884" s="3">
        <v>3.5582870266827493</v>
      </c>
      <c r="G3884" s="5">
        <v>5.6035677706999119</v>
      </c>
      <c r="H3884" s="5">
        <v>4.5739466971485969</v>
      </c>
      <c r="I3884" s="5">
        <v>4.6135591227110035</v>
      </c>
      <c r="J3884" s="5">
        <v>5.3118164151422498</v>
      </c>
      <c r="K3884" s="5">
        <f t="shared" si="360"/>
        <v>5.0257225014254407</v>
      </c>
      <c r="L3884" s="9">
        <f t="shared" si="361"/>
        <v>1.4123994112163356</v>
      </c>
      <c r="M3884" s="9">
        <f t="shared" si="362"/>
        <v>4.2015712001753802E-2</v>
      </c>
      <c r="N3884" s="9">
        <f t="shared" si="363"/>
        <v>0.49814812479734316</v>
      </c>
      <c r="O3884" s="9">
        <f t="shared" si="364"/>
        <v>1.3765882724679421</v>
      </c>
      <c r="P3884">
        <f t="shared" si="365"/>
        <v>0.41239941121633561</v>
      </c>
    </row>
    <row r="3885" spans="1:16" x14ac:dyDescent="0.2">
      <c r="A3885" s="2" t="s">
        <v>2583</v>
      </c>
      <c r="B3885" s="3">
        <v>3.9636721921515972</v>
      </c>
      <c r="C3885" s="3">
        <v>2.8598760970899972</v>
      </c>
      <c r="D3885" s="3">
        <v>1.4626215719932891</v>
      </c>
      <c r="E3885" s="3">
        <v>1.7200594864724761</v>
      </c>
      <c r="F3885" s="3">
        <v>2.5015573369268398</v>
      </c>
      <c r="G3885" s="5">
        <v>2.3664283867520783</v>
      </c>
      <c r="H3885" s="5">
        <v>6.7519594569285095</v>
      </c>
      <c r="I3885" s="5">
        <v>1.2544937326824011</v>
      </c>
      <c r="J3885" s="5">
        <v>2.5474912904262701</v>
      </c>
      <c r="K3885" s="5">
        <f t="shared" si="360"/>
        <v>3.2300932166973149</v>
      </c>
      <c r="L3885" s="9">
        <f t="shared" si="361"/>
        <v>1.291232932787973</v>
      </c>
      <c r="M3885" s="9">
        <f t="shared" si="362"/>
        <v>0.60566162282641445</v>
      </c>
      <c r="N3885" s="9">
        <f t="shared" si="363"/>
        <v>0.36874928001395035</v>
      </c>
      <c r="O3885" s="9">
        <f t="shared" si="364"/>
        <v>0.21776994412232192</v>
      </c>
      <c r="P3885">
        <f t="shared" si="365"/>
        <v>0.29123293278797302</v>
      </c>
    </row>
    <row r="3886" spans="1:16" x14ac:dyDescent="0.2">
      <c r="A3886" s="2" t="s">
        <v>3219</v>
      </c>
      <c r="B3886" s="3">
        <v>2.5346539122094391</v>
      </c>
      <c r="C3886" s="3">
        <v>2.1786359551506793</v>
      </c>
      <c r="D3886" s="3">
        <v>5.7264983262015109E-5</v>
      </c>
      <c r="E3886" s="3">
        <v>1.5911889369272767</v>
      </c>
      <c r="F3886" s="3">
        <v>1.5761340173176643</v>
      </c>
      <c r="G3886" s="5">
        <v>1.3528480514420673</v>
      </c>
      <c r="H3886" s="5">
        <v>0.99233570620030331</v>
      </c>
      <c r="I3886" s="5">
        <v>5.806063164192838E-5</v>
      </c>
      <c r="J3886" s="5">
        <v>3.2963030486725113</v>
      </c>
      <c r="K3886" s="5">
        <f t="shared" si="360"/>
        <v>1.410386216736631</v>
      </c>
      <c r="L3886" s="9">
        <f t="shared" si="361"/>
        <v>0.8948390182815098</v>
      </c>
      <c r="M3886" s="9">
        <f t="shared" si="362"/>
        <v>0.85828529348120586</v>
      </c>
      <c r="N3886" s="9">
        <f t="shared" si="363"/>
        <v>-0.16029993029412776</v>
      </c>
      <c r="O3886" s="9">
        <f t="shared" si="364"/>
        <v>6.6368328946214999E-2</v>
      </c>
      <c r="P3886">
        <f t="shared" si="365"/>
        <v>0.1051609817184902</v>
      </c>
    </row>
    <row r="3887" spans="1:16" x14ac:dyDescent="0.2">
      <c r="A3887" s="2" t="s">
        <v>5882</v>
      </c>
      <c r="B3887" s="3">
        <v>0.1330618811972144</v>
      </c>
      <c r="C3887" s="3">
        <v>8.6949264734020745E-2</v>
      </c>
      <c r="D3887" s="3">
        <v>0.20977713297452066</v>
      </c>
      <c r="E3887" s="3">
        <v>0.15139138702378876</v>
      </c>
      <c r="F3887" s="3">
        <v>0.14529491648238615</v>
      </c>
      <c r="G3887" s="5">
        <v>7.6688389537273971E-2</v>
      </c>
      <c r="H3887" s="5">
        <v>0.13405449716005696</v>
      </c>
      <c r="I3887" s="5">
        <v>0.14816129323021701</v>
      </c>
      <c r="J3887" s="5">
        <v>0.12273162535770901</v>
      </c>
      <c r="K3887" s="5">
        <f t="shared" si="360"/>
        <v>0.12040895132131424</v>
      </c>
      <c r="L3887" s="9">
        <f t="shared" si="361"/>
        <v>0.82872101954035815</v>
      </c>
      <c r="M3887" s="9">
        <f t="shared" si="362"/>
        <v>0.43494622977677244</v>
      </c>
      <c r="N3887" s="9">
        <f t="shared" si="363"/>
        <v>-0.2710415799745941</v>
      </c>
      <c r="O3887" s="9">
        <f t="shared" si="364"/>
        <v>0.36156442937784822</v>
      </c>
      <c r="P3887">
        <f t="shared" si="365"/>
        <v>0.17127898045964185</v>
      </c>
    </row>
    <row r="3888" spans="1:16" x14ac:dyDescent="0.2">
      <c r="A3888" s="2" t="s">
        <v>7207</v>
      </c>
      <c r="B3888" s="3">
        <v>2.0789385279521575E-3</v>
      </c>
      <c r="C3888" s="3">
        <v>9.6328577527686771E-3</v>
      </c>
      <c r="D3888" s="3">
        <v>0.41349874575539941</v>
      </c>
      <c r="E3888" s="3">
        <v>4.1377214098473267E-3</v>
      </c>
      <c r="F3888" s="3">
        <v>0.10733706586149189</v>
      </c>
      <c r="G3888" s="5">
        <v>5.4429205397709742E-5</v>
      </c>
      <c r="H3888" s="5">
        <v>0.32270019770727582</v>
      </c>
      <c r="I3888" s="5">
        <v>3.9292198629871239E-3</v>
      </c>
      <c r="J3888" s="5">
        <v>5.5462603419060519E-5</v>
      </c>
      <c r="K3888" s="5">
        <f t="shared" si="360"/>
        <v>8.1684827344769922E-2</v>
      </c>
      <c r="L3888" s="9">
        <f t="shared" si="361"/>
        <v>0.7610122997975024</v>
      </c>
      <c r="M3888" s="9">
        <f t="shared" si="362"/>
        <v>0.84996855431941398</v>
      </c>
      <c r="N3888" s="9">
        <f t="shared" si="363"/>
        <v>-0.39400832353244436</v>
      </c>
      <c r="O3888" s="9">
        <f t="shared" si="364"/>
        <v>7.0597141271799516E-2</v>
      </c>
      <c r="P3888">
        <f t="shared" si="365"/>
        <v>0.2389877002024976</v>
      </c>
    </row>
    <row r="3889" spans="1:16" x14ac:dyDescent="0.2">
      <c r="A3889" s="2" t="s">
        <v>4106</v>
      </c>
      <c r="B3889" s="3">
        <v>0.73033648581663024</v>
      </c>
      <c r="C3889" s="3">
        <v>0.39371645693064522</v>
      </c>
      <c r="D3889" s="3">
        <v>0.5625467584589573</v>
      </c>
      <c r="E3889" s="3">
        <v>0.86006125192805838</v>
      </c>
      <c r="F3889" s="3">
        <v>0.6366652382835728</v>
      </c>
      <c r="G3889" s="5">
        <v>0.62907892740095739</v>
      </c>
      <c r="H3889" s="5">
        <v>0.55340588454523487</v>
      </c>
      <c r="I3889" s="5">
        <v>0.72329321618040487</v>
      </c>
      <c r="J3889" s="5">
        <v>6.6239980013205798E-3</v>
      </c>
      <c r="K3889" s="5">
        <f t="shared" si="360"/>
        <v>0.47810050653197939</v>
      </c>
      <c r="L3889" s="9">
        <f t="shared" si="361"/>
        <v>0.75094488874706211</v>
      </c>
      <c r="M3889" s="9">
        <f t="shared" si="362"/>
        <v>0.43636927233443734</v>
      </c>
      <c r="N3889" s="9">
        <f t="shared" si="363"/>
        <v>-0.41322106151370186</v>
      </c>
      <c r="O3889" s="9">
        <f t="shared" si="364"/>
        <v>0.3601458385727761</v>
      </c>
      <c r="P3889">
        <f t="shared" si="365"/>
        <v>0.24905511125293789</v>
      </c>
    </row>
    <row r="3890" spans="1:16" x14ac:dyDescent="0.2">
      <c r="A3890" s="2" t="s">
        <v>6481</v>
      </c>
      <c r="B3890" s="3">
        <v>4.035535002746015E-2</v>
      </c>
      <c r="C3890" s="3">
        <v>0.14300861039955698</v>
      </c>
      <c r="D3890" s="3">
        <v>5.7264983262015109E-5</v>
      </c>
      <c r="E3890" s="3">
        <v>3.0284579143121826E-2</v>
      </c>
      <c r="F3890" s="3">
        <v>5.3426451138350248E-2</v>
      </c>
      <c r="G3890" s="5">
        <v>7.8640501351836065E-3</v>
      </c>
      <c r="H3890" s="5">
        <v>4.947140460694701E-2</v>
      </c>
      <c r="I3890" s="5">
        <v>5.806063164192838E-5</v>
      </c>
      <c r="J3890" s="5">
        <v>5.5462603419060519E-5</v>
      </c>
      <c r="K3890" s="5">
        <f t="shared" si="360"/>
        <v>1.4362244494297901E-2</v>
      </c>
      <c r="L3890" s="9">
        <f t="shared" si="361"/>
        <v>0.26882273084368286</v>
      </c>
      <c r="M3890" s="9">
        <f t="shared" si="362"/>
        <v>0.28451077165839389</v>
      </c>
      <c r="N3890" s="9">
        <f t="shared" si="363"/>
        <v>-1.8952729616481072</v>
      </c>
      <c r="O3890" s="9">
        <f t="shared" si="364"/>
        <v>0.54590128644555769</v>
      </c>
      <c r="P3890">
        <f t="shared" si="365"/>
        <v>0.7311772691563172</v>
      </c>
    </row>
    <row r="3891" spans="1:16" x14ac:dyDescent="0.2">
      <c r="A3891" s="2" t="s">
        <v>6987</v>
      </c>
      <c r="B3891" s="3">
        <v>6.3482905778517159E-5</v>
      </c>
      <c r="C3891" s="3">
        <v>6.7030254552839325E-5</v>
      </c>
      <c r="D3891" s="3">
        <v>1.3004506304105594E-2</v>
      </c>
      <c r="E3891" s="3">
        <v>5.8095725978346786E-2</v>
      </c>
      <c r="F3891" s="3">
        <v>1.7807686360695935E-2</v>
      </c>
      <c r="G3891" s="5">
        <v>5.4429205397709742E-5</v>
      </c>
      <c r="H3891" s="5">
        <v>7.1324971941347584E-2</v>
      </c>
      <c r="I3891" s="5">
        <v>1.6201960407658138E-2</v>
      </c>
      <c r="J3891" s="5">
        <v>5.8376690895425749E-2</v>
      </c>
      <c r="K3891" s="5">
        <f t="shared" si="360"/>
        <v>3.6489513112457295E-2</v>
      </c>
      <c r="L3891" s="9">
        <f t="shared" si="361"/>
        <v>2.0490878137316466</v>
      </c>
      <c r="M3891" s="9">
        <f t="shared" si="362"/>
        <v>0.42453948425499705</v>
      </c>
      <c r="N3891" s="9">
        <f t="shared" si="363"/>
        <v>1.0349818124216394</v>
      </c>
      <c r="O3891" s="9">
        <f t="shared" si="364"/>
        <v>0.37208191202396712</v>
      </c>
      <c r="P3891">
        <f t="shared" si="365"/>
        <v>1.0490878137316466</v>
      </c>
    </row>
    <row r="3892" spans="1:16" x14ac:dyDescent="0.2">
      <c r="A3892" s="2" t="s">
        <v>1528</v>
      </c>
      <c r="B3892" s="3">
        <v>5.5995151464874455</v>
      </c>
      <c r="C3892" s="3">
        <v>4.9676305052798622</v>
      </c>
      <c r="D3892" s="3">
        <v>5.8678464999121083</v>
      </c>
      <c r="E3892" s="3">
        <v>6.4142243938670438</v>
      </c>
      <c r="F3892" s="3">
        <v>5.7123041363866154</v>
      </c>
      <c r="G3892" s="5">
        <v>6.2635889477250668</v>
      </c>
      <c r="H3892" s="5">
        <v>5.2929067307753677</v>
      </c>
      <c r="I3892" s="5">
        <v>5.6843921643965327</v>
      </c>
      <c r="J3892" s="5">
        <v>8.0136639943849239</v>
      </c>
      <c r="K3892" s="5">
        <f t="shared" si="360"/>
        <v>6.3136379593204728</v>
      </c>
      <c r="L3892" s="9">
        <f t="shared" si="361"/>
        <v>1.1052699241105601</v>
      </c>
      <c r="M3892" s="9">
        <f t="shared" si="362"/>
        <v>0.40515542304332969</v>
      </c>
      <c r="N3892" s="9">
        <f t="shared" si="363"/>
        <v>0.14439874121929663</v>
      </c>
      <c r="O3892" s="9">
        <f t="shared" si="364"/>
        <v>0.39237834364559832</v>
      </c>
      <c r="P3892">
        <f t="shared" si="365"/>
        <v>0.10526992411056013</v>
      </c>
    </row>
    <row r="3893" spans="1:16" x14ac:dyDescent="0.2">
      <c r="A3893" s="2" t="s">
        <v>4084</v>
      </c>
      <c r="B3893" s="3">
        <v>0.43915188279100681</v>
      </c>
      <c r="C3893" s="3">
        <v>6.7030254552839325E-5</v>
      </c>
      <c r="D3893" s="3">
        <v>0.44983186691725113</v>
      </c>
      <c r="E3893" s="3">
        <v>0.26281399847347353</v>
      </c>
      <c r="F3893" s="3">
        <v>0.28796619460907108</v>
      </c>
      <c r="G3893" s="5">
        <v>0.63731416430919474</v>
      </c>
      <c r="H3893" s="5">
        <v>0.69631361689110238</v>
      </c>
      <c r="I3893" s="5">
        <v>0.41262339061355546</v>
      </c>
      <c r="J3893" s="5">
        <v>5.5462603419060519E-5</v>
      </c>
      <c r="K3893" s="5">
        <f t="shared" si="360"/>
        <v>0.43657665860431794</v>
      </c>
      <c r="L3893" s="9">
        <f t="shared" si="361"/>
        <v>1.5160691316457933</v>
      </c>
      <c r="M3893" s="9">
        <f t="shared" si="362"/>
        <v>0.46300160979202964</v>
      </c>
      <c r="N3893" s="9">
        <f t="shared" si="363"/>
        <v>0.60033554084975549</v>
      </c>
      <c r="O3893" s="9">
        <f t="shared" si="364"/>
        <v>0.33441749899807255</v>
      </c>
      <c r="P3893">
        <f t="shared" si="365"/>
        <v>0.51606913164579327</v>
      </c>
    </row>
    <row r="3894" spans="1:16" x14ac:dyDescent="0.2">
      <c r="A3894" s="2" t="s">
        <v>3831</v>
      </c>
      <c r="B3894" s="3">
        <v>1.581998428934372</v>
      </c>
      <c r="C3894" s="3">
        <v>1.7805888762908357</v>
      </c>
      <c r="D3894" s="3">
        <v>0.7625844646990565</v>
      </c>
      <c r="E3894" s="3">
        <v>0.54009048649248415</v>
      </c>
      <c r="F3894" s="3">
        <v>1.1663155641041871</v>
      </c>
      <c r="G3894" s="5">
        <v>0.79866770205325444</v>
      </c>
      <c r="H3894" s="5">
        <v>1.0620435051662844</v>
      </c>
      <c r="I3894" s="5">
        <v>1.0309172591436577</v>
      </c>
      <c r="J3894" s="5">
        <v>1.0336971151054037</v>
      </c>
      <c r="K3894" s="5">
        <f t="shared" si="360"/>
        <v>0.98133139536715008</v>
      </c>
      <c r="L3894" s="9">
        <f t="shared" si="361"/>
        <v>0.84139440951461708</v>
      </c>
      <c r="M3894" s="9">
        <f t="shared" si="362"/>
        <v>0.57204396589505402</v>
      </c>
      <c r="N3894" s="9">
        <f t="shared" si="363"/>
        <v>-0.2491458624620628</v>
      </c>
      <c r="O3894" s="9">
        <f t="shared" si="364"/>
        <v>0.242570591116363</v>
      </c>
      <c r="P3894">
        <f t="shared" si="365"/>
        <v>0.15860559048538292</v>
      </c>
    </row>
    <row r="3895" spans="1:16" x14ac:dyDescent="0.2">
      <c r="A3895" s="2" t="s">
        <v>4236</v>
      </c>
      <c r="B3895" s="3">
        <v>0.52517692532695814</v>
      </c>
      <c r="C3895" s="3">
        <v>1.8899278265374395</v>
      </c>
      <c r="D3895" s="3">
        <v>0.36900727362770108</v>
      </c>
      <c r="E3895" s="3">
        <v>0.90989224804192936</v>
      </c>
      <c r="F3895" s="3">
        <v>0.9235010683835071</v>
      </c>
      <c r="G3895" s="5">
        <v>0.55366940403319254</v>
      </c>
      <c r="H3895" s="5">
        <v>0.18380916932246669</v>
      </c>
      <c r="I3895" s="5">
        <v>0.55965453819349054</v>
      </c>
      <c r="J3895" s="5">
        <v>0.32990594109728039</v>
      </c>
      <c r="K3895" s="5">
        <f t="shared" si="360"/>
        <v>0.40675976316160756</v>
      </c>
      <c r="L3895" s="9">
        <f t="shared" si="361"/>
        <v>0.44045402554173368</v>
      </c>
      <c r="M3895" s="9">
        <f t="shared" si="362"/>
        <v>0.19428212050685564</v>
      </c>
      <c r="N3895" s="9">
        <f t="shared" si="363"/>
        <v>-1.1829366559560446</v>
      </c>
      <c r="O3895" s="9">
        <f t="shared" si="364"/>
        <v>0.71156716503325879</v>
      </c>
      <c r="P3895">
        <f t="shared" si="365"/>
        <v>0.55954597445826626</v>
      </c>
    </row>
    <row r="3896" spans="1:16" x14ac:dyDescent="0.2">
      <c r="A3896" s="2" t="s">
        <v>2158</v>
      </c>
      <c r="B3896" s="3">
        <v>2.8576860095887344</v>
      </c>
      <c r="C3896" s="3">
        <v>4.1618387155477805</v>
      </c>
      <c r="D3896" s="3">
        <v>3.2008878934799299</v>
      </c>
      <c r="E3896" s="3">
        <v>2.5309356704689803</v>
      </c>
      <c r="F3896" s="3">
        <v>3.187837072271356</v>
      </c>
      <c r="G3896" s="5">
        <v>3.3701354544549509</v>
      </c>
      <c r="H3896" s="5">
        <v>1.8894995088456763</v>
      </c>
      <c r="I3896" s="5">
        <v>2.9994546471523837</v>
      </c>
      <c r="J3896" s="5">
        <v>2.6857687991576316</v>
      </c>
      <c r="K3896" s="5">
        <f t="shared" si="360"/>
        <v>2.7362146024026606</v>
      </c>
      <c r="L3896" s="9">
        <f t="shared" si="361"/>
        <v>0.85832950065201696</v>
      </c>
      <c r="M3896" s="9">
        <f t="shared" si="362"/>
        <v>0.37615036988672879</v>
      </c>
      <c r="N3896" s="9">
        <f t="shared" si="363"/>
        <v>-0.22039651044783246</v>
      </c>
      <c r="O3896" s="9">
        <f t="shared" si="364"/>
        <v>0.4246385067819563</v>
      </c>
      <c r="P3896">
        <f t="shared" si="365"/>
        <v>0.14167049934798304</v>
      </c>
    </row>
    <row r="3897" spans="1:16" x14ac:dyDescent="0.2">
      <c r="A3897" s="2" t="s">
        <v>4378</v>
      </c>
      <c r="B3897" s="3">
        <v>0.22408927645112839</v>
      </c>
      <c r="C3897" s="3">
        <v>0.42784323828723586</v>
      </c>
      <c r="D3897" s="3">
        <v>0.61986075506979821</v>
      </c>
      <c r="E3897" s="3">
        <v>0.5287788661289814</v>
      </c>
      <c r="F3897" s="3">
        <v>0.45014303398428596</v>
      </c>
      <c r="G3897" s="5">
        <v>0.48864409362818684</v>
      </c>
      <c r="H3897" s="5">
        <v>0.40307924003248691</v>
      </c>
      <c r="I3897" s="5">
        <v>0.84385811597856142</v>
      </c>
      <c r="J3897" s="5">
        <v>0.29889686521898517</v>
      </c>
      <c r="K3897" s="5">
        <f t="shared" si="360"/>
        <v>0.5086195787145551</v>
      </c>
      <c r="L3897" s="9">
        <f t="shared" si="361"/>
        <v>1.1299065859415487</v>
      </c>
      <c r="M3897" s="9">
        <f t="shared" si="362"/>
        <v>0.70192912212772351</v>
      </c>
      <c r="N3897" s="9">
        <f t="shared" si="363"/>
        <v>0.17620350399476578</v>
      </c>
      <c r="O3897" s="9">
        <f t="shared" si="364"/>
        <v>0.1537067388999365</v>
      </c>
      <c r="P3897">
        <f t="shared" si="365"/>
        <v>0.12990658594154869</v>
      </c>
    </row>
    <row r="3898" spans="1:16" x14ac:dyDescent="0.2">
      <c r="A3898" s="2" t="s">
        <v>1934</v>
      </c>
      <c r="B3898" s="3">
        <v>1.0540346287575328</v>
      </c>
      <c r="C3898" s="3">
        <v>3.3447576977096696</v>
      </c>
      <c r="D3898" s="3">
        <v>4.4714403811067376</v>
      </c>
      <c r="E3898" s="3">
        <v>3.2253872381893203</v>
      </c>
      <c r="F3898" s="3">
        <v>3.0239049864408152</v>
      </c>
      <c r="G3898" s="5">
        <v>4.1138615029744177</v>
      </c>
      <c r="H3898" s="5">
        <v>5.7127122455113675</v>
      </c>
      <c r="I3898" s="5">
        <v>3.3982918638759756</v>
      </c>
      <c r="J3898" s="5">
        <v>5.2349445332118583</v>
      </c>
      <c r="K3898" s="5">
        <f t="shared" si="360"/>
        <v>4.614952536393405</v>
      </c>
      <c r="L3898" s="9">
        <f t="shared" si="361"/>
        <v>1.5261565945645925</v>
      </c>
      <c r="M3898" s="9">
        <f t="shared" si="362"/>
        <v>0.12299609343185798</v>
      </c>
      <c r="N3898" s="9">
        <f t="shared" si="363"/>
        <v>0.6099030005806747</v>
      </c>
      <c r="O3898" s="9">
        <f t="shared" si="364"/>
        <v>0.91010868228361397</v>
      </c>
      <c r="P3898">
        <f t="shared" si="365"/>
        <v>0.52615659456459252</v>
      </c>
    </row>
    <row r="3899" spans="1:16" x14ac:dyDescent="0.2">
      <c r="A3899" s="2" t="s">
        <v>6251</v>
      </c>
      <c r="B3899" s="3">
        <v>0.27132592878087347</v>
      </c>
      <c r="C3899" s="3">
        <v>0.13255219420298769</v>
      </c>
      <c r="D3899" s="3">
        <v>0.21510535831461816</v>
      </c>
      <c r="E3899" s="3">
        <v>0.15466356466933132</v>
      </c>
      <c r="F3899" s="3">
        <v>0.19341176149195266</v>
      </c>
      <c r="G3899" s="5">
        <v>2.914492419678022E-2</v>
      </c>
      <c r="H3899" s="5">
        <v>0.24572336358788663</v>
      </c>
      <c r="I3899" s="5">
        <v>0.24375879089625965</v>
      </c>
      <c r="J3899" s="5">
        <v>0.36763747836351224</v>
      </c>
      <c r="K3899" s="5">
        <f t="shared" si="360"/>
        <v>0.22156613926110968</v>
      </c>
      <c r="L3899" s="9">
        <f t="shared" si="361"/>
        <v>1.145567040763074</v>
      </c>
      <c r="M3899" s="9">
        <f t="shared" si="362"/>
        <v>0.7272455013614143</v>
      </c>
      <c r="N3899" s="9">
        <f t="shared" si="363"/>
        <v>0.1960618903721979</v>
      </c>
      <c r="O3899" s="9">
        <f t="shared" si="364"/>
        <v>0.1383189565572959</v>
      </c>
      <c r="P3899">
        <f t="shared" si="365"/>
        <v>0.14556704076307403</v>
      </c>
    </row>
    <row r="3900" spans="1:16" x14ac:dyDescent="0.2">
      <c r="A3900" s="2" t="s">
        <v>1752</v>
      </c>
      <c r="B3900" s="3">
        <v>4.7341817418419847</v>
      </c>
      <c r="C3900" s="3">
        <v>5.0901463906272761</v>
      </c>
      <c r="D3900" s="3">
        <v>3.4089574646243896</v>
      </c>
      <c r="E3900" s="3">
        <v>2.7915125518232098</v>
      </c>
      <c r="F3900" s="3">
        <v>4.0061995372292154</v>
      </c>
      <c r="G3900" s="5">
        <v>5.0177839482855084</v>
      </c>
      <c r="H3900" s="5">
        <v>3.5933013979991348</v>
      </c>
      <c r="I3900" s="5">
        <v>2.2529173005761103</v>
      </c>
      <c r="J3900" s="5">
        <v>0.43281013364154908</v>
      </c>
      <c r="K3900" s="5">
        <f t="shared" si="360"/>
        <v>2.8242031951255755</v>
      </c>
      <c r="L3900" s="9">
        <f t="shared" si="361"/>
        <v>0.70495819513744507</v>
      </c>
      <c r="M3900" s="9">
        <f t="shared" si="362"/>
        <v>0.33089664803888147</v>
      </c>
      <c r="N3900" s="9">
        <f t="shared" si="363"/>
        <v>-0.50439038837754069</v>
      </c>
      <c r="O3900" s="9">
        <f t="shared" si="364"/>
        <v>0.48030763219218858</v>
      </c>
      <c r="P3900">
        <f t="shared" si="365"/>
        <v>0.29504180486255493</v>
      </c>
    </row>
    <row r="3901" spans="1:16" x14ac:dyDescent="0.2">
      <c r="A3901" s="2" t="s">
        <v>4954</v>
      </c>
      <c r="B3901" s="3">
        <v>0.22833093502767693</v>
      </c>
      <c r="C3901" s="3">
        <v>0.13551700460066982</v>
      </c>
      <c r="D3901" s="3">
        <v>0.34938612333968627</v>
      </c>
      <c r="E3901" s="3">
        <v>0.17879607173453133</v>
      </c>
      <c r="F3901" s="3">
        <v>0.22300753367564108</v>
      </c>
      <c r="G3901" s="5">
        <v>0.27189806821302698</v>
      </c>
      <c r="H3901" s="5">
        <v>0.24518380633938625</v>
      </c>
      <c r="I3901" s="5">
        <v>0.28563028647833455</v>
      </c>
      <c r="J3901" s="5">
        <v>0.13684573164759778</v>
      </c>
      <c r="K3901" s="5">
        <f t="shared" si="360"/>
        <v>0.23488947316958642</v>
      </c>
      <c r="L3901" s="9">
        <f t="shared" si="361"/>
        <v>1.0532804398941398</v>
      </c>
      <c r="M3901" s="9">
        <f t="shared" si="362"/>
        <v>0.84233351097122822</v>
      </c>
      <c r="N3901" s="9">
        <f t="shared" si="363"/>
        <v>7.4889610511830171E-2</v>
      </c>
      <c r="O3901" s="9">
        <f t="shared" si="364"/>
        <v>7.4515921212312708E-2</v>
      </c>
      <c r="P3901">
        <f t="shared" si="365"/>
        <v>5.3280439894139775E-2</v>
      </c>
    </row>
    <row r="3902" spans="1:16" x14ac:dyDescent="0.2">
      <c r="A3902" s="2" t="s">
        <v>1249</v>
      </c>
      <c r="B3902" s="3">
        <v>9.9551660520060832</v>
      </c>
      <c r="C3902" s="3">
        <v>11.22273270179288</v>
      </c>
      <c r="D3902" s="3">
        <v>9.7154516477224444</v>
      </c>
      <c r="E3902" s="3">
        <v>9.8208436706887827</v>
      </c>
      <c r="F3902" s="3">
        <v>10.178548518052548</v>
      </c>
      <c r="G3902" s="5">
        <v>8.8569916127963815</v>
      </c>
      <c r="H3902" s="5">
        <v>11.055732182742004</v>
      </c>
      <c r="I3902" s="5">
        <v>11.354998154903102</v>
      </c>
      <c r="J3902" s="5">
        <v>9.463719158181318</v>
      </c>
      <c r="K3902" s="5">
        <f t="shared" si="360"/>
        <v>10.182860277155701</v>
      </c>
      <c r="L3902" s="9">
        <f t="shared" si="361"/>
        <v>1.0004236123741519</v>
      </c>
      <c r="M3902" s="9">
        <f t="shared" si="362"/>
        <v>0.99529044806493983</v>
      </c>
      <c r="N3902" s="9">
        <f t="shared" si="363"/>
        <v>6.110140640241278E-4</v>
      </c>
      <c r="O3902" s="9">
        <f t="shared" si="364"/>
        <v>2.0501638926127119E-3</v>
      </c>
      <c r="P3902">
        <f t="shared" si="365"/>
        <v>4.2361237415189379E-4</v>
      </c>
    </row>
    <row r="3903" spans="1:16" x14ac:dyDescent="0.2">
      <c r="A3903" s="2" t="s">
        <v>2460</v>
      </c>
      <c r="B3903" s="3">
        <v>4.8828150671689752</v>
      </c>
      <c r="C3903" s="3">
        <v>3.9923152246441096</v>
      </c>
      <c r="D3903" s="3">
        <v>3.50730037742975</v>
      </c>
      <c r="E3903" s="3">
        <v>3.8590270306964003</v>
      </c>
      <c r="F3903" s="3">
        <v>4.060364424984809</v>
      </c>
      <c r="G3903" s="5">
        <v>2.6125838257245753</v>
      </c>
      <c r="H3903" s="5">
        <v>3.1451691277168652</v>
      </c>
      <c r="I3903" s="5">
        <v>4.6763984269536278</v>
      </c>
      <c r="J3903" s="5">
        <v>1.1977925507161749</v>
      </c>
      <c r="K3903" s="5">
        <f t="shared" si="360"/>
        <v>2.9079859827778107</v>
      </c>
      <c r="L3903" s="9">
        <f t="shared" si="361"/>
        <v>0.71618842015361472</v>
      </c>
      <c r="M3903" s="9">
        <f t="shared" si="362"/>
        <v>0.18799651659087868</v>
      </c>
      <c r="N3903" s="9">
        <f t="shared" si="363"/>
        <v>-0.48158890256516113</v>
      </c>
      <c r="O3903" s="9">
        <f t="shared" si="364"/>
        <v>0.72585019775427317</v>
      </c>
      <c r="P3903">
        <f t="shared" si="365"/>
        <v>0.28381157984638528</v>
      </c>
    </row>
    <row r="3904" spans="1:16" x14ac:dyDescent="0.2">
      <c r="A3904" s="2" t="s">
        <v>802</v>
      </c>
      <c r="B3904" s="3">
        <v>15.466279041100952</v>
      </c>
      <c r="C3904" s="3">
        <v>13.285570787665803</v>
      </c>
      <c r="D3904" s="3">
        <v>15.432090039175529</v>
      </c>
      <c r="E3904" s="3">
        <v>17.159633565358316</v>
      </c>
      <c r="F3904" s="3">
        <v>15.335893358325151</v>
      </c>
      <c r="G3904" s="5">
        <v>17.641139793028927</v>
      </c>
      <c r="H3904" s="5">
        <v>17.056004133151266</v>
      </c>
      <c r="I3904" s="5">
        <v>15.240935844049643</v>
      </c>
      <c r="J3904" s="5">
        <v>15.085264607025293</v>
      </c>
      <c r="K3904" s="5">
        <f t="shared" si="360"/>
        <v>16.255836094313782</v>
      </c>
      <c r="L3904" s="9">
        <f t="shared" si="361"/>
        <v>1.0599862501971062</v>
      </c>
      <c r="M3904" s="9">
        <f t="shared" si="362"/>
        <v>0.40240688118524637</v>
      </c>
      <c r="N3904" s="9">
        <f t="shared" si="363"/>
        <v>8.4045550730827687E-2</v>
      </c>
      <c r="O3904" s="9">
        <f t="shared" si="364"/>
        <v>0.39533460142322774</v>
      </c>
      <c r="P3904">
        <f t="shared" si="365"/>
        <v>5.9986250197106239E-2</v>
      </c>
    </row>
    <row r="3905" spans="1:16" x14ac:dyDescent="0.2">
      <c r="A3905" s="2" t="s">
        <v>4269</v>
      </c>
      <c r="B3905" s="3">
        <v>1.1453880357863386</v>
      </c>
      <c r="C3905" s="3">
        <v>0.41814560627484243</v>
      </c>
      <c r="D3905" s="3">
        <v>0.50752532171255005</v>
      </c>
      <c r="E3905" s="3">
        <v>1.1069476066863488</v>
      </c>
      <c r="F3905" s="3">
        <v>0.79450164261501999</v>
      </c>
      <c r="G3905" s="5">
        <v>0.53512509318508139</v>
      </c>
      <c r="H3905" s="5">
        <v>0.76332362961458156</v>
      </c>
      <c r="I3905" s="5">
        <v>0.96161768969445793</v>
      </c>
      <c r="J3905" s="5">
        <v>0.30182167188207371</v>
      </c>
      <c r="K3905" s="5">
        <f t="shared" si="360"/>
        <v>0.64047202109404866</v>
      </c>
      <c r="L3905" s="9">
        <f t="shared" si="361"/>
        <v>0.80613051847948514</v>
      </c>
      <c r="M3905" s="9">
        <f t="shared" si="362"/>
        <v>0.54404181308789434</v>
      </c>
      <c r="N3905" s="9">
        <f t="shared" si="363"/>
        <v>-0.3109146542497182</v>
      </c>
      <c r="O3905" s="9">
        <f t="shared" si="364"/>
        <v>0.2643677207145021</v>
      </c>
      <c r="P3905">
        <f t="shared" si="365"/>
        <v>0.19386948152051486</v>
      </c>
    </row>
    <row r="3906" spans="1:16" x14ac:dyDescent="0.2">
      <c r="A3906" s="2" t="s">
        <v>2956</v>
      </c>
      <c r="B3906" s="3">
        <v>2.4349223531162112</v>
      </c>
      <c r="C3906" s="3">
        <v>1.6444148756282575</v>
      </c>
      <c r="D3906" s="3">
        <v>2.2682112975975834</v>
      </c>
      <c r="E3906" s="3">
        <v>1.6926469245887783</v>
      </c>
      <c r="F3906" s="3">
        <v>2.0100488627327078</v>
      </c>
      <c r="G3906" s="5">
        <v>1.7387169895676349</v>
      </c>
      <c r="H3906" s="5">
        <v>2.3763000486038077</v>
      </c>
      <c r="I3906" s="5">
        <v>1.7739279100736614</v>
      </c>
      <c r="J3906" s="5">
        <v>1.7002161455640104</v>
      </c>
      <c r="K3906" s="5">
        <f t="shared" si="360"/>
        <v>1.8972902734522785</v>
      </c>
      <c r="L3906" s="9">
        <f t="shared" si="361"/>
        <v>0.94390256308141118</v>
      </c>
      <c r="M3906" s="9">
        <f t="shared" si="362"/>
        <v>0.6757565430621495</v>
      </c>
      <c r="N3906" s="9">
        <f t="shared" si="363"/>
        <v>-8.3290153747756099E-2</v>
      </c>
      <c r="O3906" s="9">
        <f t="shared" si="364"/>
        <v>0.17020974052079577</v>
      </c>
      <c r="P3906">
        <f t="shared" si="365"/>
        <v>5.6097436918588817E-2</v>
      </c>
    </row>
    <row r="3907" spans="1:16" x14ac:dyDescent="0.2">
      <c r="A3907" s="2" t="s">
        <v>1965</v>
      </c>
      <c r="B3907" s="3">
        <v>5.3663991999250671</v>
      </c>
      <c r="C3907" s="3">
        <v>5.0536877359241927</v>
      </c>
      <c r="D3907" s="3">
        <v>4.9018092053128317</v>
      </c>
      <c r="E3907" s="3">
        <v>4.1084183264544087</v>
      </c>
      <c r="F3907" s="3">
        <v>4.8575786169041244</v>
      </c>
      <c r="G3907" s="5">
        <v>3.9967949053189993</v>
      </c>
      <c r="H3907" s="5">
        <v>4.9544844343548444</v>
      </c>
      <c r="I3907" s="5">
        <v>4.7591154702934082</v>
      </c>
      <c r="J3907" s="5">
        <v>4.342648804111481</v>
      </c>
      <c r="K3907" s="5">
        <f t="shared" si="360"/>
        <v>4.5132609035196829</v>
      </c>
      <c r="L3907" s="9">
        <f t="shared" si="361"/>
        <v>0.92911741825727046</v>
      </c>
      <c r="M3907" s="9">
        <f t="shared" si="362"/>
        <v>0.35416457409728352</v>
      </c>
      <c r="N3907" s="9">
        <f t="shared" si="363"/>
        <v>-0.10606716455172142</v>
      </c>
      <c r="O3907" s="9">
        <f t="shared" si="364"/>
        <v>0.45079488200396045</v>
      </c>
      <c r="P3907">
        <f t="shared" si="365"/>
        <v>7.0882581742729545E-2</v>
      </c>
    </row>
    <row r="3908" spans="1:16" x14ac:dyDescent="0.2">
      <c r="A3908" s="2" t="s">
        <v>4837</v>
      </c>
      <c r="B3908" s="3">
        <v>0.64569611694822993</v>
      </c>
      <c r="C3908" s="3">
        <v>6.7030254552839325E-5</v>
      </c>
      <c r="D3908" s="3">
        <v>5.7264983262015109E-5</v>
      </c>
      <c r="E3908" s="3">
        <v>5.7060665452048553E-5</v>
      </c>
      <c r="F3908" s="3">
        <v>0.16146936821287419</v>
      </c>
      <c r="G3908" s="5">
        <v>0.31263844642147864</v>
      </c>
      <c r="H3908" s="5">
        <v>5.4283955509543546E-5</v>
      </c>
      <c r="I3908" s="5">
        <v>5.806063164192838E-5</v>
      </c>
      <c r="J3908" s="5">
        <v>0.24271301366468132</v>
      </c>
      <c r="K3908" s="5">
        <f t="shared" ref="K3908:K3971" si="366">AVERAGE(G3908:J3908)</f>
        <v>0.13886595116832787</v>
      </c>
      <c r="L3908" s="9">
        <f t="shared" ref="L3908:L3971" si="367">K3908/F3908</f>
        <v>0.86001421015813373</v>
      </c>
      <c r="M3908" s="9">
        <f t="shared" ref="M3908:M3971" si="368">TTEST(B3908:E3908,G3908:J3908,2,2)</f>
        <v>0.90457858922025558</v>
      </c>
      <c r="N3908" s="9">
        <f t="shared" ref="N3908:N3971" si="369">LOG(L3908,2)</f>
        <v>-0.21756759698507008</v>
      </c>
      <c r="O3908" s="9">
        <f t="shared" ref="O3908:O3971" si="370">-LOG(M3908)</f>
        <v>4.3553695932949006E-2</v>
      </c>
      <c r="P3908">
        <f t="shared" ref="P3908:P3971" si="371">ABS(L3908-1)</f>
        <v>0.13998578984186627</v>
      </c>
    </row>
    <row r="3909" spans="1:16" x14ac:dyDescent="0.2">
      <c r="A3909" s="2" t="s">
        <v>2116</v>
      </c>
      <c r="B3909" s="3">
        <v>1.8787743091745368</v>
      </c>
      <c r="C3909" s="3">
        <v>0.76431775664090995</v>
      </c>
      <c r="D3909" s="3">
        <v>2.4195202486502034</v>
      </c>
      <c r="E3909" s="3">
        <v>2.4362520515488519</v>
      </c>
      <c r="F3909" s="3">
        <v>1.8747160915036254</v>
      </c>
      <c r="G3909" s="5">
        <v>3.4846473253322663</v>
      </c>
      <c r="H3909" s="5">
        <v>2.6958378413268171</v>
      </c>
      <c r="I3909" s="5">
        <v>1.9319879967655671</v>
      </c>
      <c r="J3909" s="5">
        <v>2.1054014037070687</v>
      </c>
      <c r="K3909" s="5">
        <f t="shared" si="366"/>
        <v>2.5544686417829299</v>
      </c>
      <c r="L3909" s="9">
        <f t="shared" si="367"/>
        <v>1.3625895960247003</v>
      </c>
      <c r="M3909" s="9">
        <f t="shared" si="368"/>
        <v>0.24374881474567225</v>
      </c>
      <c r="N3909" s="9">
        <f t="shared" si="369"/>
        <v>0.44635109630478476</v>
      </c>
      <c r="O3909" s="9">
        <f t="shared" si="370"/>
        <v>0.61305748742702848</v>
      </c>
      <c r="P3909">
        <f t="shared" si="371"/>
        <v>0.36258959602470031</v>
      </c>
    </row>
    <row r="3910" spans="1:16" x14ac:dyDescent="0.2">
      <c r="A3910" s="2" t="s">
        <v>281</v>
      </c>
      <c r="B3910" s="3">
        <v>82.636973929146265</v>
      </c>
      <c r="C3910" s="3">
        <v>96.572869021128739</v>
      </c>
      <c r="D3910" s="3">
        <v>74.966707566979935</v>
      </c>
      <c r="E3910" s="3">
        <v>66.850416000628854</v>
      </c>
      <c r="F3910" s="3">
        <v>80.256741629470952</v>
      </c>
      <c r="G3910" s="5">
        <v>67.952726736619979</v>
      </c>
      <c r="H3910" s="5">
        <v>66.377531726625946</v>
      </c>
      <c r="I3910" s="5">
        <v>68.982166841035422</v>
      </c>
      <c r="J3910" s="5">
        <v>61.891052828299209</v>
      </c>
      <c r="K3910" s="5">
        <f t="shared" si="366"/>
        <v>66.300869533145132</v>
      </c>
      <c r="L3910" s="9">
        <f t="shared" si="367"/>
        <v>0.82610965991172125</v>
      </c>
      <c r="M3910" s="9">
        <f t="shared" si="368"/>
        <v>7.5845358917090516E-2</v>
      </c>
      <c r="N3910" s="9">
        <f t="shared" si="369"/>
        <v>-0.27559479349683336</v>
      </c>
      <c r="O3910" s="9">
        <f t="shared" si="370"/>
        <v>1.120070989147059</v>
      </c>
      <c r="P3910">
        <f t="shared" si="371"/>
        <v>0.17389034008827875</v>
      </c>
    </row>
    <row r="3911" spans="1:16" x14ac:dyDescent="0.2">
      <c r="A3911" s="2" t="s">
        <v>4647</v>
      </c>
      <c r="B3911" s="3">
        <v>6.3482905778517159E-5</v>
      </c>
      <c r="C3911" s="3">
        <v>6.7030254552839325E-5</v>
      </c>
      <c r="D3911" s="3">
        <v>0.37180577773807871</v>
      </c>
      <c r="E3911" s="3">
        <v>0.38806104845933348</v>
      </c>
      <c r="F3911" s="3">
        <v>0.18999933483943587</v>
      </c>
      <c r="G3911" s="5">
        <v>0.37652164367862656</v>
      </c>
      <c r="H3911" s="5">
        <v>0.90169008845223753</v>
      </c>
      <c r="I3911" s="5">
        <v>5.806063164192838E-5</v>
      </c>
      <c r="J3911" s="5">
        <v>0.90865014541544864</v>
      </c>
      <c r="K3911" s="5">
        <f t="shared" si="366"/>
        <v>0.54672998454448862</v>
      </c>
      <c r="L3911" s="9">
        <f t="shared" si="367"/>
        <v>2.8775363082534882</v>
      </c>
      <c r="M3911" s="9">
        <f t="shared" si="368"/>
        <v>0.19802069718254808</v>
      </c>
      <c r="N3911" s="9">
        <f t="shared" si="369"/>
        <v>1.5248341321478718</v>
      </c>
      <c r="O3911" s="9">
        <f t="shared" si="370"/>
        <v>0.70328941477682316</v>
      </c>
      <c r="P3911">
        <f t="shared" si="371"/>
        <v>1.8775363082534882</v>
      </c>
    </row>
    <row r="3912" spans="1:16" x14ac:dyDescent="0.2">
      <c r="A3912" s="2" t="s">
        <v>693</v>
      </c>
      <c r="B3912" s="3">
        <v>21.574617941626432</v>
      </c>
      <c r="C3912" s="3">
        <v>21.107155172012824</v>
      </c>
      <c r="D3912" s="3">
        <v>14.756338255686606</v>
      </c>
      <c r="E3912" s="3">
        <v>15.356548675939237</v>
      </c>
      <c r="F3912" s="3">
        <v>18.198665011316272</v>
      </c>
      <c r="G3912" s="5">
        <v>21.431152107367367</v>
      </c>
      <c r="H3912" s="5">
        <v>32.596751660097262</v>
      </c>
      <c r="I3912" s="5">
        <v>36.990228198942468</v>
      </c>
      <c r="J3912" s="5">
        <v>40.472586442634238</v>
      </c>
      <c r="K3912" s="5">
        <f t="shared" si="366"/>
        <v>32.872679602260334</v>
      </c>
      <c r="L3912" s="9">
        <f t="shared" si="367"/>
        <v>1.8063236826338351</v>
      </c>
      <c r="M3912" s="9">
        <f t="shared" si="368"/>
        <v>1.7590109242892046E-2</v>
      </c>
      <c r="N3912" s="9">
        <f t="shared" si="369"/>
        <v>0.853056438493485</v>
      </c>
      <c r="O3912" s="9">
        <f t="shared" si="370"/>
        <v>1.7547314633601692</v>
      </c>
      <c r="P3912">
        <f t="shared" si="371"/>
        <v>0.80632368263383514</v>
      </c>
    </row>
    <row r="3913" spans="1:16" x14ac:dyDescent="0.2">
      <c r="A3913" s="2" t="s">
        <v>6362</v>
      </c>
      <c r="B3913" s="3">
        <v>0.24121365839033471</v>
      </c>
      <c r="C3913" s="3">
        <v>0.40341408894303865</v>
      </c>
      <c r="D3913" s="3">
        <v>0.28655417229651886</v>
      </c>
      <c r="E3913" s="3">
        <v>0.24729596775195509</v>
      </c>
      <c r="F3913" s="3">
        <v>0.29461947184546183</v>
      </c>
      <c r="G3913" s="5">
        <v>1.8768225136309588E-2</v>
      </c>
      <c r="H3913" s="5">
        <v>0.30475991919463774</v>
      </c>
      <c r="I3913" s="5">
        <v>0.21748490833155035</v>
      </c>
      <c r="J3913" s="5">
        <v>0.40146416903766247</v>
      </c>
      <c r="K3913" s="5">
        <f t="shared" si="366"/>
        <v>0.23561930542504003</v>
      </c>
      <c r="L3913" s="9">
        <f t="shared" si="367"/>
        <v>0.79974111673321635</v>
      </c>
      <c r="M3913" s="9">
        <f t="shared" si="368"/>
        <v>0.53526333023804407</v>
      </c>
      <c r="N3913" s="9">
        <f t="shared" si="369"/>
        <v>-0.32239503244933609</v>
      </c>
      <c r="O3913" s="9">
        <f t="shared" si="370"/>
        <v>0.27143250819655729</v>
      </c>
      <c r="P3913">
        <f t="shared" si="371"/>
        <v>0.20025888326678365</v>
      </c>
    </row>
    <row r="3914" spans="1:16" x14ac:dyDescent="0.2">
      <c r="A3914" s="2" t="s">
        <v>4611</v>
      </c>
      <c r="B3914" s="3">
        <v>0.52063729899916456</v>
      </c>
      <c r="C3914" s="3">
        <v>6.7030254552839325E-5</v>
      </c>
      <c r="D3914" s="3">
        <v>0.26675910367396088</v>
      </c>
      <c r="E3914" s="3">
        <v>5.7060665452048553E-5</v>
      </c>
      <c r="F3914" s="3">
        <v>0.19688012339828256</v>
      </c>
      <c r="G3914" s="5">
        <v>0.39087319704973372</v>
      </c>
      <c r="H3914" s="5">
        <v>5.4283955509543546E-5</v>
      </c>
      <c r="I3914" s="5">
        <v>5.806063164192838E-5</v>
      </c>
      <c r="J3914" s="5">
        <v>0.39324102150845525</v>
      </c>
      <c r="K3914" s="5">
        <f t="shared" si="366"/>
        <v>0.19605664078633511</v>
      </c>
      <c r="L3914" s="9">
        <f t="shared" si="367"/>
        <v>0.99581734002532307</v>
      </c>
      <c r="M3914" s="9">
        <f t="shared" si="368"/>
        <v>0.99625983431615484</v>
      </c>
      <c r="N3914" s="9">
        <f t="shared" si="369"/>
        <v>-6.0469578216829417E-3</v>
      </c>
      <c r="O3914" s="9">
        <f t="shared" si="370"/>
        <v>1.6273785512547808E-3</v>
      </c>
      <c r="P3914">
        <f t="shared" si="371"/>
        <v>4.1826599746769277E-3</v>
      </c>
    </row>
    <row r="3915" spans="1:16" x14ac:dyDescent="0.2">
      <c r="A3915" s="2" t="s">
        <v>4955</v>
      </c>
      <c r="B3915" s="3">
        <v>0.86601697772184616</v>
      </c>
      <c r="C3915" s="3">
        <v>0.79496523490908466</v>
      </c>
      <c r="D3915" s="3">
        <v>0.71810880332904392</v>
      </c>
      <c r="E3915" s="3">
        <v>0.92136141186453391</v>
      </c>
      <c r="F3915" s="3">
        <v>0.82511310695612705</v>
      </c>
      <c r="G3915" s="5">
        <v>0.27149231748944591</v>
      </c>
      <c r="H3915" s="5">
        <v>0.80747739778353023</v>
      </c>
      <c r="I3915" s="5">
        <v>1.0011166809326786</v>
      </c>
      <c r="J3915" s="5">
        <v>0.72137064023443576</v>
      </c>
      <c r="K3915" s="5">
        <f t="shared" si="366"/>
        <v>0.70036425911002254</v>
      </c>
      <c r="L3915" s="9">
        <f t="shared" si="367"/>
        <v>0.84881000338692025</v>
      </c>
      <c r="M3915" s="9">
        <f t="shared" si="368"/>
        <v>0.4668635749764467</v>
      </c>
      <c r="N3915" s="9">
        <f t="shared" si="369"/>
        <v>-0.2364864360997404</v>
      </c>
      <c r="O3915" s="9">
        <f t="shared" si="370"/>
        <v>0.33081000870750726</v>
      </c>
      <c r="P3915">
        <f t="shared" si="371"/>
        <v>0.15118999661307975</v>
      </c>
    </row>
    <row r="3916" spans="1:16" x14ac:dyDescent="0.2">
      <c r="A3916" s="2" t="s">
        <v>6099</v>
      </c>
      <c r="B3916" s="3">
        <v>0.10305652864682828</v>
      </c>
      <c r="C3916" s="3">
        <v>1.7312308904567645E-2</v>
      </c>
      <c r="D3916" s="3">
        <v>5.7264983262015109E-5</v>
      </c>
      <c r="E3916" s="3">
        <v>5.7060665452048553E-5</v>
      </c>
      <c r="F3916" s="3">
        <v>3.0120790800027497E-2</v>
      </c>
      <c r="G3916" s="5">
        <v>4.8771236974440822E-2</v>
      </c>
      <c r="H3916" s="5">
        <v>5.4283955509543546E-5</v>
      </c>
      <c r="I3916" s="5">
        <v>5.806063164192838E-5</v>
      </c>
      <c r="J3916" s="5">
        <v>5.5462603419060519E-5</v>
      </c>
      <c r="K3916" s="5">
        <f t="shared" si="366"/>
        <v>1.2234761041252838E-2</v>
      </c>
      <c r="L3916" s="9">
        <f t="shared" si="367"/>
        <v>0.40618990127050947</v>
      </c>
      <c r="M3916" s="9">
        <f t="shared" si="368"/>
        <v>0.53944209009979338</v>
      </c>
      <c r="N3916" s="9">
        <f t="shared" si="369"/>
        <v>-1.2997737232199791</v>
      </c>
      <c r="O3916" s="9">
        <f t="shared" si="370"/>
        <v>0.2680551706288945</v>
      </c>
      <c r="P3916">
        <f t="shared" si="371"/>
        <v>0.59381009872949053</v>
      </c>
    </row>
    <row r="3917" spans="1:16" x14ac:dyDescent="0.2">
      <c r="A3917" s="2" t="s">
        <v>6318</v>
      </c>
      <c r="B3917" s="3">
        <v>6.3482905778517159E-5</v>
      </c>
      <c r="C3917" s="3">
        <v>6.7030254552839325E-5</v>
      </c>
      <c r="D3917" s="3">
        <v>5.7264983262015109E-5</v>
      </c>
      <c r="E3917" s="3">
        <v>9.8385890209018254E-3</v>
      </c>
      <c r="F3917" s="3">
        <v>2.5065917911237991E-3</v>
      </c>
      <c r="G3917" s="5">
        <v>2.3303616557670971E-2</v>
      </c>
      <c r="H3917" s="5">
        <v>3.4384784430822171E-2</v>
      </c>
      <c r="I3917" s="5">
        <v>5.806063164192838E-5</v>
      </c>
      <c r="J3917" s="5">
        <v>5.5462603419060519E-5</v>
      </c>
      <c r="K3917" s="5">
        <f t="shared" si="366"/>
        <v>1.4450481055888533E-2</v>
      </c>
      <c r="L3917" s="9">
        <f t="shared" si="367"/>
        <v>5.764991773714315</v>
      </c>
      <c r="M3917" s="9">
        <f t="shared" si="368"/>
        <v>0.23056551343144774</v>
      </c>
      <c r="N3917" s="9">
        <f t="shared" si="369"/>
        <v>2.5273185492421764</v>
      </c>
      <c r="O3917" s="9">
        <f t="shared" si="370"/>
        <v>0.63720565127581363</v>
      </c>
      <c r="P3917">
        <f t="shared" si="371"/>
        <v>4.764991773714315</v>
      </c>
    </row>
    <row r="3918" spans="1:16" x14ac:dyDescent="0.2">
      <c r="A3918" s="2" t="s">
        <v>1820</v>
      </c>
      <c r="B3918" s="3">
        <v>5.0622968185072272</v>
      </c>
      <c r="C3918" s="3">
        <v>5.0940328462047617</v>
      </c>
      <c r="D3918" s="3">
        <v>4.1617076380429099</v>
      </c>
      <c r="E3918" s="3">
        <v>4.3459938627797881</v>
      </c>
      <c r="F3918" s="3">
        <v>4.6660077913836719</v>
      </c>
      <c r="G3918" s="5">
        <v>4.6169924002149054</v>
      </c>
      <c r="H3918" s="5">
        <v>5.8008399294330975</v>
      </c>
      <c r="I3918" s="5">
        <v>5.4011343822620521</v>
      </c>
      <c r="J3918" s="5">
        <v>4.6829064169587502</v>
      </c>
      <c r="K3918" s="5">
        <f t="shared" si="366"/>
        <v>5.1254682822172013</v>
      </c>
      <c r="L3918" s="9">
        <f t="shared" si="367"/>
        <v>1.0984697221641972</v>
      </c>
      <c r="M3918" s="9">
        <f t="shared" si="368"/>
        <v>0.26589185627865825</v>
      </c>
      <c r="N3918" s="9">
        <f t="shared" si="369"/>
        <v>0.1354951043669525</v>
      </c>
      <c r="O3918" s="9">
        <f t="shared" si="370"/>
        <v>0.5752949640125562</v>
      </c>
      <c r="P3918">
        <f t="shared" si="371"/>
        <v>9.8469722164197249E-2</v>
      </c>
    </row>
    <row r="3919" spans="1:16" x14ac:dyDescent="0.2">
      <c r="A3919" s="2" t="s">
        <v>4748</v>
      </c>
      <c r="B3919" s="3">
        <v>0.61241136638266924</v>
      </c>
      <c r="C3919" s="3">
        <v>0.36334658263229092</v>
      </c>
      <c r="D3919" s="3">
        <v>0.40080270733374279</v>
      </c>
      <c r="E3919" s="3">
        <v>0.48743946246069247</v>
      </c>
      <c r="F3919" s="3">
        <v>0.46600002970234888</v>
      </c>
      <c r="G3919" s="5">
        <v>0.34359572385025416</v>
      </c>
      <c r="H3919" s="5">
        <v>0.62990311222151252</v>
      </c>
      <c r="I3919" s="5">
        <v>0.49083588178696397</v>
      </c>
      <c r="J3919" s="5">
        <v>0.26909752612804072</v>
      </c>
      <c r="K3919" s="5">
        <f t="shared" si="366"/>
        <v>0.43335806099669283</v>
      </c>
      <c r="L3919" s="9">
        <f t="shared" si="367"/>
        <v>0.92995286131954613</v>
      </c>
      <c r="M3919" s="9">
        <f t="shared" si="368"/>
        <v>0.74873648316005681</v>
      </c>
      <c r="N3919" s="9">
        <f t="shared" si="369"/>
        <v>-0.10477050604744978</v>
      </c>
      <c r="O3919" s="9">
        <f t="shared" si="370"/>
        <v>0.12567100479226501</v>
      </c>
      <c r="P3919">
        <f t="shared" si="371"/>
        <v>7.0047138680453869E-2</v>
      </c>
    </row>
    <row r="3920" spans="1:16" x14ac:dyDescent="0.2">
      <c r="A3920" s="2" t="s">
        <v>4090</v>
      </c>
      <c r="B3920" s="3">
        <v>0.27868748498810653</v>
      </c>
      <c r="C3920" s="3">
        <v>0.37680112170292079</v>
      </c>
      <c r="D3920" s="3">
        <v>1.0283474906388153</v>
      </c>
      <c r="E3920" s="3">
        <v>0.42798256099570692</v>
      </c>
      <c r="F3920" s="3">
        <v>0.5279546645813874</v>
      </c>
      <c r="G3920" s="5">
        <v>0.63510507703636465</v>
      </c>
      <c r="H3920" s="5">
        <v>0.71678681693142288</v>
      </c>
      <c r="I3920" s="5">
        <v>0.56321329470927184</v>
      </c>
      <c r="J3920" s="5">
        <v>0.21704821802417623</v>
      </c>
      <c r="K3920" s="5">
        <f t="shared" si="366"/>
        <v>0.53303835167530889</v>
      </c>
      <c r="L3920" s="9">
        <f t="shared" si="367"/>
        <v>1.0096290220258823</v>
      </c>
      <c r="M3920" s="9">
        <f t="shared" si="368"/>
        <v>0.98075108957699419</v>
      </c>
      <c r="N3920" s="9">
        <f t="shared" si="369"/>
        <v>1.3825286640538854E-2</v>
      </c>
      <c r="O3920" s="9">
        <f t="shared" si="370"/>
        <v>8.4412007135798457E-3</v>
      </c>
      <c r="P3920">
        <f t="shared" si="371"/>
        <v>9.6290220258823389E-3</v>
      </c>
    </row>
    <row r="3921" spans="1:16" x14ac:dyDescent="0.2">
      <c r="A3921" s="2" t="s">
        <v>3189</v>
      </c>
      <c r="B3921" s="3">
        <v>0.87555194576169082</v>
      </c>
      <c r="C3921" s="3">
        <v>2.1277418940169355</v>
      </c>
      <c r="D3921" s="3">
        <v>2.0263067050056205</v>
      </c>
      <c r="E3921" s="3">
        <v>1.448092213025193</v>
      </c>
      <c r="F3921" s="3">
        <v>1.6194231894523599</v>
      </c>
      <c r="G3921" s="5">
        <v>1.3881934478073492</v>
      </c>
      <c r="H3921" s="5">
        <v>2.4289068803325957</v>
      </c>
      <c r="I3921" s="5">
        <v>1.2134878805771381</v>
      </c>
      <c r="J3921" s="5">
        <v>1.6697430290218833</v>
      </c>
      <c r="K3921" s="5">
        <f t="shared" si="366"/>
        <v>1.6750828094347414</v>
      </c>
      <c r="L3921" s="9">
        <f t="shared" si="367"/>
        <v>1.0343700277635297</v>
      </c>
      <c r="M3921" s="9">
        <f t="shared" si="368"/>
        <v>0.89249538461648648</v>
      </c>
      <c r="N3921" s="9">
        <f t="shared" si="369"/>
        <v>4.87523768739202E-2</v>
      </c>
      <c r="O3921" s="9">
        <f t="shared" si="370"/>
        <v>4.9394021087785525E-2</v>
      </c>
      <c r="P3921">
        <f t="shared" si="371"/>
        <v>3.4370027763529709E-2</v>
      </c>
    </row>
    <row r="3922" spans="1:16" x14ac:dyDescent="0.2">
      <c r="A3922" s="2" t="s">
        <v>6403</v>
      </c>
      <c r="B3922" s="3">
        <v>6.3482905778517159E-5</v>
      </c>
      <c r="C3922" s="3">
        <v>6.7030254552839325E-5</v>
      </c>
      <c r="D3922" s="3">
        <v>5.7264983262015109E-5</v>
      </c>
      <c r="E3922" s="3">
        <v>4.7667924420404566E-2</v>
      </c>
      <c r="F3922" s="3">
        <v>1.1963925640999485E-2</v>
      </c>
      <c r="G3922" s="5">
        <v>1.524119940206997E-2</v>
      </c>
      <c r="H3922" s="5">
        <v>4.017153592098887E-2</v>
      </c>
      <c r="I3922" s="5">
        <v>5.806063164192838E-5</v>
      </c>
      <c r="J3922" s="5">
        <v>1.3880581150558383E-2</v>
      </c>
      <c r="K3922" s="5">
        <f t="shared" si="366"/>
        <v>1.7337844276314789E-2</v>
      </c>
      <c r="L3922" s="9">
        <f t="shared" si="367"/>
        <v>1.4491768669055651</v>
      </c>
      <c r="M3922" s="9">
        <f t="shared" si="368"/>
        <v>0.72433012953113063</v>
      </c>
      <c r="N3922" s="9">
        <f t="shared" si="369"/>
        <v>0.53523368146208161</v>
      </c>
      <c r="O3922" s="9">
        <f t="shared" si="370"/>
        <v>0.14006344933336923</v>
      </c>
      <c r="P3922">
        <f t="shared" si="371"/>
        <v>0.44917686690556513</v>
      </c>
    </row>
    <row r="3923" spans="1:16" x14ac:dyDescent="0.2">
      <c r="A3923" s="2" t="s">
        <v>579</v>
      </c>
      <c r="B3923" s="3">
        <v>19.322332292508715</v>
      </c>
      <c r="C3923" s="3">
        <v>22.943042759091888</v>
      </c>
      <c r="D3923" s="3">
        <v>24.158837743824812</v>
      </c>
      <c r="E3923" s="3">
        <v>22.839075265974984</v>
      </c>
      <c r="F3923" s="3">
        <v>22.315822015350097</v>
      </c>
      <c r="G3923" s="5">
        <v>27.506893497878991</v>
      </c>
      <c r="H3923" s="5">
        <v>26.388845762073313</v>
      </c>
      <c r="I3923" s="5">
        <v>23.632066916958173</v>
      </c>
      <c r="J3923" s="5">
        <v>24.242206431076152</v>
      </c>
      <c r="K3923" s="5">
        <f t="shared" si="366"/>
        <v>25.442503151996657</v>
      </c>
      <c r="L3923" s="9">
        <f t="shared" si="367"/>
        <v>1.1401105069979429</v>
      </c>
      <c r="M3923" s="9">
        <f t="shared" si="368"/>
        <v>6.4252015827106171E-2</v>
      </c>
      <c r="N3923" s="9">
        <f t="shared" si="369"/>
        <v>0.18917366664551405</v>
      </c>
      <c r="O3923" s="9">
        <f t="shared" si="370"/>
        <v>1.192113242333551</v>
      </c>
      <c r="P3923">
        <f t="shared" si="371"/>
        <v>0.14011050699794292</v>
      </c>
    </row>
    <row r="3924" spans="1:16" x14ac:dyDescent="0.2">
      <c r="A3924" s="2" t="s">
        <v>7029</v>
      </c>
      <c r="B3924" s="3">
        <v>1.2497819138108142E-2</v>
      </c>
      <c r="C3924" s="3">
        <v>1.1608842809950446E-2</v>
      </c>
      <c r="D3924" s="3">
        <v>1.0707361319943088E-2</v>
      </c>
      <c r="E3924" s="3">
        <v>7.5458590605946311E-3</v>
      </c>
      <c r="F3924" s="3">
        <v>1.0589970582149076E-2</v>
      </c>
      <c r="G3924" s="5">
        <v>5.4429205397709742E-5</v>
      </c>
      <c r="H3924" s="5">
        <v>5.4283955509543546E-5</v>
      </c>
      <c r="I3924" s="5">
        <v>4.209111253822892E-2</v>
      </c>
      <c r="J3924" s="5">
        <v>5.5462603419060519E-5</v>
      </c>
      <c r="K3924" s="5">
        <f t="shared" si="366"/>
        <v>1.056382207563881E-2</v>
      </c>
      <c r="L3924" s="9">
        <f t="shared" si="367"/>
        <v>0.99753082349875988</v>
      </c>
      <c r="M3924" s="9">
        <f t="shared" si="368"/>
        <v>0.99810533895427689</v>
      </c>
      <c r="N3924" s="9">
        <f t="shared" si="369"/>
        <v>-3.5666738814450335E-3</v>
      </c>
      <c r="O3924" s="9">
        <f t="shared" si="370"/>
        <v>8.2362132547141097E-4</v>
      </c>
      <c r="P3924">
        <f t="shared" si="371"/>
        <v>2.4691765012401223E-3</v>
      </c>
    </row>
    <row r="3925" spans="1:16" x14ac:dyDescent="0.2">
      <c r="A3925" s="2" t="s">
        <v>1851</v>
      </c>
      <c r="B3925" s="3">
        <v>5.6571806701107707</v>
      </c>
      <c r="C3925" s="3">
        <v>6.4093204552139253</v>
      </c>
      <c r="D3925" s="3">
        <v>6.5856548988451227</v>
      </c>
      <c r="E3925" s="3">
        <v>4.9974360661653607</v>
      </c>
      <c r="F3925" s="3">
        <v>5.9123980225837949</v>
      </c>
      <c r="G3925" s="5">
        <v>4.4434212573496827</v>
      </c>
      <c r="H3925" s="5">
        <v>6.0812598216398284</v>
      </c>
      <c r="I3925" s="5">
        <v>5.5332251646496085</v>
      </c>
      <c r="J3925" s="5">
        <v>3.7870886693635541</v>
      </c>
      <c r="K3925" s="5">
        <f t="shared" si="366"/>
        <v>4.961248728250669</v>
      </c>
      <c r="L3925" s="9">
        <f t="shared" si="367"/>
        <v>0.83912630869911198</v>
      </c>
      <c r="M3925" s="9">
        <f t="shared" si="368"/>
        <v>0.18451058201703921</v>
      </c>
      <c r="N3925" s="9">
        <f t="shared" si="369"/>
        <v>-0.25304010756133016</v>
      </c>
      <c r="O3925" s="9">
        <f t="shared" si="370"/>
        <v>0.73397872121321994</v>
      </c>
      <c r="P3925">
        <f t="shared" si="371"/>
        <v>0.16087369130088802</v>
      </c>
    </row>
    <row r="3926" spans="1:16" x14ac:dyDescent="0.2">
      <c r="A3926" s="2" t="s">
        <v>5936</v>
      </c>
      <c r="B3926" s="3">
        <v>0.1049898135269659</v>
      </c>
      <c r="C3926" s="3">
        <v>5.4515867593334669E-2</v>
      </c>
      <c r="D3926" s="3">
        <v>4.0750646859250048E-2</v>
      </c>
      <c r="E3926" s="3">
        <v>5.5263094583698026E-2</v>
      </c>
      <c r="F3926" s="3">
        <v>6.3879855640812166E-2</v>
      </c>
      <c r="G3926" s="5">
        <v>6.8188663268480068E-2</v>
      </c>
      <c r="H3926" s="5">
        <v>0.11767743589793538</v>
      </c>
      <c r="I3926" s="5">
        <v>4.2682635580716888E-2</v>
      </c>
      <c r="J3926" s="5">
        <v>1.8802984825164806E-2</v>
      </c>
      <c r="K3926" s="5">
        <f t="shared" si="366"/>
        <v>6.1837929893074281E-2</v>
      </c>
      <c r="L3926" s="9">
        <f t="shared" si="367"/>
        <v>0.96803490353485833</v>
      </c>
      <c r="M3926" s="9">
        <f t="shared" si="368"/>
        <v>0.93862901064670035</v>
      </c>
      <c r="N3926" s="9">
        <f t="shared" si="369"/>
        <v>-4.6869028535391141E-2</v>
      </c>
      <c r="O3926" s="9">
        <f t="shared" si="370"/>
        <v>2.7506026973010293E-2</v>
      </c>
      <c r="P3926">
        <f t="shared" si="371"/>
        <v>3.1965096465141674E-2</v>
      </c>
    </row>
    <row r="3927" spans="1:16" x14ac:dyDescent="0.2">
      <c r="A3927" s="2" t="s">
        <v>6945</v>
      </c>
      <c r="B3927" s="3">
        <v>3.3218146009399963E-3</v>
      </c>
      <c r="C3927" s="3">
        <v>6.7030254552839325E-5</v>
      </c>
      <c r="D3927" s="3">
        <v>4.5857521591747049E-3</v>
      </c>
      <c r="E3927" s="3">
        <v>5.7060665452048553E-5</v>
      </c>
      <c r="F3927" s="3">
        <v>2.0079144200298975E-3</v>
      </c>
      <c r="G3927" s="5">
        <v>5.4429205397709742E-5</v>
      </c>
      <c r="H3927" s="5">
        <v>5.4283955509543546E-5</v>
      </c>
      <c r="I3927" s="5">
        <v>5.9585125987202236E-3</v>
      </c>
      <c r="J3927" s="5">
        <v>5.5462603419060519E-5</v>
      </c>
      <c r="K3927" s="5">
        <f t="shared" si="366"/>
        <v>1.5306720907616344E-3</v>
      </c>
      <c r="L3927" s="9">
        <f t="shared" si="367"/>
        <v>0.76231938746614658</v>
      </c>
      <c r="M3927" s="9">
        <f t="shared" si="368"/>
        <v>0.80735838884369682</v>
      </c>
      <c r="N3927" s="9">
        <f t="shared" si="369"/>
        <v>-0.39153252738625938</v>
      </c>
      <c r="O3927" s="9">
        <f t="shared" si="370"/>
        <v>9.2933637835366872E-2</v>
      </c>
      <c r="P3927">
        <f t="shared" si="371"/>
        <v>0.23768061253385342</v>
      </c>
    </row>
    <row r="3928" spans="1:16" x14ac:dyDescent="0.2">
      <c r="A3928" s="2" t="s">
        <v>6413</v>
      </c>
      <c r="B3928" s="3">
        <v>8.335735478656835E-3</v>
      </c>
      <c r="C3928" s="3">
        <v>6.7742771408711745E-3</v>
      </c>
      <c r="D3928" s="3">
        <v>1.2250175054918497E-2</v>
      </c>
      <c r="E3928" s="3">
        <v>2.7784364447177676E-2</v>
      </c>
      <c r="F3928" s="3">
        <v>1.3786138030406046E-2</v>
      </c>
      <c r="G3928" s="5">
        <v>1.4282726026144096E-2</v>
      </c>
      <c r="H3928" s="5">
        <v>1.5119593119088746E-2</v>
      </c>
      <c r="I3928" s="5">
        <v>2.206429039784373E-2</v>
      </c>
      <c r="J3928" s="5">
        <v>1.7262484561778878E-2</v>
      </c>
      <c r="K3928" s="5">
        <f t="shared" si="366"/>
        <v>1.7182273526213862E-2</v>
      </c>
      <c r="L3928" s="9">
        <f t="shared" si="367"/>
        <v>1.2463442255051751</v>
      </c>
      <c r="M3928" s="9">
        <f t="shared" si="368"/>
        <v>0.53121597530952691</v>
      </c>
      <c r="N3928" s="9">
        <f t="shared" si="369"/>
        <v>0.3177025786698725</v>
      </c>
      <c r="O3928" s="9">
        <f t="shared" si="370"/>
        <v>0.27472887286358977</v>
      </c>
      <c r="P3928">
        <f t="shared" si="371"/>
        <v>0.2463442255051751</v>
      </c>
    </row>
    <row r="3929" spans="1:16" x14ac:dyDescent="0.2">
      <c r="A3929" s="2" t="s">
        <v>6594</v>
      </c>
      <c r="B3929" s="3">
        <v>0.75813512425632434</v>
      </c>
      <c r="C3929" s="3">
        <v>1.0143278918611829</v>
      </c>
      <c r="D3929" s="3">
        <v>0.7002426471441473</v>
      </c>
      <c r="E3929" s="3">
        <v>0.71096212223419941</v>
      </c>
      <c r="F3929" s="3">
        <v>0.79591694637396349</v>
      </c>
      <c r="G3929" s="5">
        <v>5.4429205397709742E-5</v>
      </c>
      <c r="H3929" s="5">
        <v>5.4283955509543546E-5</v>
      </c>
      <c r="I3929" s="5">
        <v>0.78560351607608814</v>
      </c>
      <c r="J3929" s="5">
        <v>0.58289406089249807</v>
      </c>
      <c r="K3929" s="5">
        <f t="shared" si="366"/>
        <v>0.34215157253237338</v>
      </c>
      <c r="L3929" s="9">
        <f t="shared" si="367"/>
        <v>0.42988351245836226</v>
      </c>
      <c r="M3929" s="9">
        <f t="shared" si="368"/>
        <v>7.9203276954578974E-2</v>
      </c>
      <c r="N3929" s="9">
        <f t="shared" si="369"/>
        <v>-1.2179823159239032</v>
      </c>
      <c r="O3929" s="9">
        <f t="shared" si="370"/>
        <v>1.1012568495487676</v>
      </c>
      <c r="P3929">
        <f t="shared" si="371"/>
        <v>0.5701164875416378</v>
      </c>
    </row>
    <row r="3930" spans="1:16" x14ac:dyDescent="0.2">
      <c r="A3930" s="2" t="s">
        <v>5095</v>
      </c>
      <c r="B3930" s="3">
        <v>0.39710337483588309</v>
      </c>
      <c r="C3930" s="3">
        <v>0.20674092979092967</v>
      </c>
      <c r="D3930" s="3">
        <v>0.37215361440716521</v>
      </c>
      <c r="E3930" s="3">
        <v>0.20791010297652743</v>
      </c>
      <c r="F3930" s="3">
        <v>0.29597700550262634</v>
      </c>
      <c r="G3930" s="5">
        <v>0.23211946949750814</v>
      </c>
      <c r="H3930" s="5">
        <v>0.43761090393651192</v>
      </c>
      <c r="I3930" s="5">
        <v>0.3943006036877087</v>
      </c>
      <c r="J3930" s="5">
        <v>0.27125667659660346</v>
      </c>
      <c r="K3930" s="5">
        <f t="shared" si="366"/>
        <v>0.33382191342958301</v>
      </c>
      <c r="L3930" s="9">
        <f t="shared" si="367"/>
        <v>1.1278643517008651</v>
      </c>
      <c r="M3930" s="9">
        <f t="shared" si="368"/>
        <v>0.613009382313499</v>
      </c>
      <c r="N3930" s="9">
        <f t="shared" si="369"/>
        <v>0.17359356516900531</v>
      </c>
      <c r="O3930" s="9">
        <f t="shared" si="370"/>
        <v>0.21253287840850549</v>
      </c>
      <c r="P3930">
        <f t="shared" si="371"/>
        <v>0.12786435170086508</v>
      </c>
    </row>
    <row r="3931" spans="1:16" x14ac:dyDescent="0.2">
      <c r="A3931" s="2" t="s">
        <v>5536</v>
      </c>
      <c r="B3931" s="3">
        <v>6.2792321696219594E-2</v>
      </c>
      <c r="C3931" s="3">
        <v>6.4670620809365739E-2</v>
      </c>
      <c r="D3931" s="3">
        <v>3.0878409760268229E-2</v>
      </c>
      <c r="E3931" s="3">
        <v>0.2000959474050826</v>
      </c>
      <c r="F3931" s="3">
        <v>8.9609324917734046E-2</v>
      </c>
      <c r="G3931" s="5">
        <v>0.1361098316154882</v>
      </c>
      <c r="H3931" s="5">
        <v>8.5166114135517348E-2</v>
      </c>
      <c r="I3931" s="5">
        <v>6.2116331635138536E-2</v>
      </c>
      <c r="J3931" s="5">
        <v>5.4422842306894474E-2</v>
      </c>
      <c r="K3931" s="5">
        <f t="shared" si="366"/>
        <v>8.4453779923259642E-2</v>
      </c>
      <c r="L3931" s="9">
        <f t="shared" si="367"/>
        <v>0.94246642300667416</v>
      </c>
      <c r="M3931" s="9">
        <f t="shared" si="368"/>
        <v>0.90609049064751157</v>
      </c>
      <c r="N3931" s="9">
        <f t="shared" si="369"/>
        <v>-8.548687409189859E-2</v>
      </c>
      <c r="O3931" s="9">
        <f t="shared" si="370"/>
        <v>4.2828427459609617E-2</v>
      </c>
      <c r="P3931">
        <f t="shared" si="371"/>
        <v>5.7533576993325841E-2</v>
      </c>
    </row>
    <row r="3932" spans="1:16" x14ac:dyDescent="0.2">
      <c r="A3932" s="2" t="s">
        <v>5427</v>
      </c>
      <c r="B3932" s="3">
        <v>6.3482905778517159E-5</v>
      </c>
      <c r="C3932" s="3">
        <v>0.12811978415152162</v>
      </c>
      <c r="D3932" s="3">
        <v>5.5064125792158816E-2</v>
      </c>
      <c r="E3932" s="3">
        <v>0.11537222596936468</v>
      </c>
      <c r="F3932" s="3">
        <v>7.4654904704705913E-2</v>
      </c>
      <c r="G3932" s="5">
        <v>0.15571811102765631</v>
      </c>
      <c r="H3932" s="5">
        <v>9.4061314885100195E-2</v>
      </c>
      <c r="I3932" s="5">
        <v>0.12491395674739735</v>
      </c>
      <c r="J3932" s="5">
        <v>0.1181683144383352</v>
      </c>
      <c r="K3932" s="5">
        <f t="shared" si="366"/>
        <v>0.12321542427462226</v>
      </c>
      <c r="L3932" s="9">
        <f t="shared" si="367"/>
        <v>1.6504665669589329</v>
      </c>
      <c r="M3932" s="9">
        <f t="shared" si="368"/>
        <v>0.18160726509058703</v>
      </c>
      <c r="N3932" s="9">
        <f t="shared" si="369"/>
        <v>0.72287391458524497</v>
      </c>
      <c r="O3932" s="9">
        <f t="shared" si="370"/>
        <v>0.74086678177506082</v>
      </c>
      <c r="P3932">
        <f t="shared" si="371"/>
        <v>0.6504665669589329</v>
      </c>
    </row>
    <row r="3933" spans="1:16" x14ac:dyDescent="0.2">
      <c r="A3933" s="2" t="s">
        <v>2367</v>
      </c>
      <c r="B3933" s="3">
        <v>0.22044355337707014</v>
      </c>
      <c r="C3933" s="3">
        <v>0.20089273949337941</v>
      </c>
      <c r="D3933" s="3">
        <v>5.7264983262015109E-5</v>
      </c>
      <c r="E3933" s="3">
        <v>2.8501187186090462</v>
      </c>
      <c r="F3933" s="3">
        <v>0.8178780691156895</v>
      </c>
      <c r="G3933" s="5">
        <v>2.8392031187468736</v>
      </c>
      <c r="H3933" s="5">
        <v>5.4283955509543546E-5</v>
      </c>
      <c r="I3933" s="5">
        <v>5.806063164192838E-5</v>
      </c>
      <c r="J3933" s="5">
        <v>5.5462603419060519E-5</v>
      </c>
      <c r="K3933" s="5">
        <f t="shared" si="366"/>
        <v>0.70984273148436106</v>
      </c>
      <c r="L3933" s="9">
        <f t="shared" si="367"/>
        <v>0.8679077704722673</v>
      </c>
      <c r="M3933" s="9">
        <f t="shared" si="368"/>
        <v>0.91602099708098716</v>
      </c>
      <c r="N3933" s="9">
        <f t="shared" si="369"/>
        <v>-0.20438635423592003</v>
      </c>
      <c r="O3933" s="9">
        <f t="shared" si="370"/>
        <v>3.8094571297328801E-2</v>
      </c>
      <c r="P3933">
        <f t="shared" si="371"/>
        <v>0.1320922295277327</v>
      </c>
    </row>
    <row r="3934" spans="1:16" x14ac:dyDescent="0.2">
      <c r="A3934" s="2" t="s">
        <v>480</v>
      </c>
      <c r="B3934" s="3">
        <v>70.495664441645545</v>
      </c>
      <c r="C3934" s="3">
        <v>81.202862558737991</v>
      </c>
      <c r="D3934" s="3">
        <v>57.301348004692329</v>
      </c>
      <c r="E3934" s="3">
        <v>53.871985839829925</v>
      </c>
      <c r="F3934" s="3">
        <v>65.717965211226442</v>
      </c>
      <c r="G3934" s="5">
        <v>35.390479779012793</v>
      </c>
      <c r="H3934" s="5">
        <v>55.533929801902794</v>
      </c>
      <c r="I3934" s="5">
        <v>81.184533777128593</v>
      </c>
      <c r="J3934" s="5">
        <v>47.044979216443785</v>
      </c>
      <c r="K3934" s="5">
        <f t="shared" si="366"/>
        <v>54.788480643621988</v>
      </c>
      <c r="L3934" s="9">
        <f t="shared" si="367"/>
        <v>0.83369106860695386</v>
      </c>
      <c r="M3934" s="9">
        <f t="shared" si="368"/>
        <v>0.38144243056960442</v>
      </c>
      <c r="N3934" s="9">
        <f t="shared" si="369"/>
        <v>-0.26241521524183248</v>
      </c>
      <c r="O3934" s="9">
        <f t="shared" si="370"/>
        <v>0.41857099892162947</v>
      </c>
      <c r="P3934">
        <f t="shared" si="371"/>
        <v>0.16630893139304614</v>
      </c>
    </row>
    <row r="3935" spans="1:16" x14ac:dyDescent="0.2">
      <c r="A3935" s="2" t="s">
        <v>6492</v>
      </c>
      <c r="B3935" s="3">
        <v>7.627273331284555E-2</v>
      </c>
      <c r="C3935" s="3">
        <v>7.0999991321271383E-2</v>
      </c>
      <c r="D3935" s="3">
        <v>1.1262951345020316E-2</v>
      </c>
      <c r="E3935" s="3">
        <v>1.235802401885638E-2</v>
      </c>
      <c r="F3935" s="3">
        <v>4.2723424999498411E-2</v>
      </c>
      <c r="G3935" s="5">
        <v>6.9532148997670604E-3</v>
      </c>
      <c r="H3935" s="5">
        <v>1.9341628588604311E-2</v>
      </c>
      <c r="I3935" s="5">
        <v>2.3178405613369844E-2</v>
      </c>
      <c r="J3935" s="5">
        <v>1.5035343823142209E-2</v>
      </c>
      <c r="K3935" s="5">
        <f t="shared" si="366"/>
        <v>1.6127148231220856E-2</v>
      </c>
      <c r="L3935" s="9">
        <f t="shared" si="367"/>
        <v>0.3774778878662044</v>
      </c>
      <c r="M3935" s="9">
        <f t="shared" si="368"/>
        <v>0.1945938084354574</v>
      </c>
      <c r="N3935" s="9">
        <f t="shared" si="369"/>
        <v>-1.4055359590592149</v>
      </c>
      <c r="O3935" s="9">
        <f t="shared" si="370"/>
        <v>0.71087098218222655</v>
      </c>
      <c r="P3935">
        <f t="shared" si="371"/>
        <v>0.6225221121337956</v>
      </c>
    </row>
    <row r="3936" spans="1:16" x14ac:dyDescent="0.2">
      <c r="A3936" s="2" t="s">
        <v>7043</v>
      </c>
      <c r="B3936" s="3">
        <v>6.3482905778517159E-5</v>
      </c>
      <c r="C3936" s="3">
        <v>6.7030254552839325E-5</v>
      </c>
      <c r="D3936" s="3">
        <v>0.12229146747196452</v>
      </c>
      <c r="E3936" s="3">
        <v>5.7060665452048553E-5</v>
      </c>
      <c r="F3936" s="3">
        <v>3.0619760324436984E-2</v>
      </c>
      <c r="G3936" s="5">
        <v>5.4429205397709742E-5</v>
      </c>
      <c r="H3936" s="5">
        <v>7.9694104373642549E-2</v>
      </c>
      <c r="I3936" s="5">
        <v>5.806063164192838E-5</v>
      </c>
      <c r="J3936" s="5">
        <v>5.5462603419060519E-5</v>
      </c>
      <c r="K3936" s="5">
        <f t="shared" si="366"/>
        <v>1.9965514203525311E-2</v>
      </c>
      <c r="L3936" s="9">
        <f t="shared" si="367"/>
        <v>0.6520467172824751</v>
      </c>
      <c r="M3936" s="9">
        <f t="shared" si="368"/>
        <v>0.78002580930482446</v>
      </c>
      <c r="N3936" s="9">
        <f t="shared" si="369"/>
        <v>-0.61695276175427993</v>
      </c>
      <c r="O3936" s="9">
        <f t="shared" si="370"/>
        <v>0.10789102724127946</v>
      </c>
      <c r="P3936">
        <f t="shared" si="371"/>
        <v>0.3479532827175249</v>
      </c>
    </row>
    <row r="3937" spans="1:16" x14ac:dyDescent="0.2">
      <c r="A3937" s="2" t="s">
        <v>2501</v>
      </c>
      <c r="B3937" s="3">
        <v>0.84666660140569083</v>
      </c>
      <c r="C3937" s="3">
        <v>0.843416381108409</v>
      </c>
      <c r="D3937" s="3">
        <v>1.3694803984665405</v>
      </c>
      <c r="E3937" s="3">
        <v>1.5580890561700074</v>
      </c>
      <c r="F3937" s="3">
        <v>1.1544131092876619</v>
      </c>
      <c r="G3937" s="5">
        <v>2.530381734687972</v>
      </c>
      <c r="H3937" s="5">
        <v>1.3520405385338976</v>
      </c>
      <c r="I3937" s="5">
        <v>1.5687704060692991</v>
      </c>
      <c r="J3937" s="5">
        <v>1.034003377583214</v>
      </c>
      <c r="K3937" s="5">
        <f t="shared" si="366"/>
        <v>1.6212990142185957</v>
      </c>
      <c r="L3937" s="9">
        <f t="shared" si="367"/>
        <v>1.4044357268422123</v>
      </c>
      <c r="M3937" s="9">
        <f t="shared" si="368"/>
        <v>0.25440746332161523</v>
      </c>
      <c r="N3937" s="9">
        <f t="shared" si="369"/>
        <v>0.48999060190271782</v>
      </c>
      <c r="O3937" s="9">
        <f t="shared" si="370"/>
        <v>0.59447015233238765</v>
      </c>
      <c r="P3937">
        <f t="shared" si="371"/>
        <v>0.4044357268422123</v>
      </c>
    </row>
    <row r="3938" spans="1:16" x14ac:dyDescent="0.2">
      <c r="A3938" s="2" t="s">
        <v>3160</v>
      </c>
      <c r="B3938" s="3">
        <v>1.4246539287621562</v>
      </c>
      <c r="C3938" s="3">
        <v>1.0389606174499151</v>
      </c>
      <c r="D3938" s="3">
        <v>1.4165174025816443</v>
      </c>
      <c r="E3938" s="3">
        <v>1.4804516395246845</v>
      </c>
      <c r="F3938" s="3">
        <v>1.3401458970796001</v>
      </c>
      <c r="G3938" s="5">
        <v>1.4207587003258715</v>
      </c>
      <c r="H3938" s="5">
        <v>1.2738946637094242</v>
      </c>
      <c r="I3938" s="5">
        <v>0.67497748582650985</v>
      </c>
      <c r="J3938" s="5">
        <v>0.74824517266229174</v>
      </c>
      <c r="K3938" s="5">
        <f t="shared" si="366"/>
        <v>1.0294690056310243</v>
      </c>
      <c r="L3938" s="9">
        <f t="shared" si="367"/>
        <v>0.76817681408748684</v>
      </c>
      <c r="M3938" s="9">
        <f t="shared" si="368"/>
        <v>0.1937341880283121</v>
      </c>
      <c r="N3938" s="9">
        <f t="shared" si="369"/>
        <v>-0.38048967528525562</v>
      </c>
      <c r="O3938" s="9">
        <f t="shared" si="370"/>
        <v>0.71279373311728034</v>
      </c>
      <c r="P3938">
        <f t="shared" si="371"/>
        <v>0.23182318591251316</v>
      </c>
    </row>
    <row r="3939" spans="1:16" x14ac:dyDescent="0.2">
      <c r="A3939" s="2" t="s">
        <v>2690</v>
      </c>
      <c r="B3939" s="3">
        <v>3.1611574004745253</v>
      </c>
      <c r="C3939" s="3">
        <v>3.7551233953588072</v>
      </c>
      <c r="D3939" s="3">
        <v>2.1335510743880572</v>
      </c>
      <c r="E3939" s="3">
        <v>3.9898451624162723</v>
      </c>
      <c r="F3939" s="3">
        <v>3.2599192581594156</v>
      </c>
      <c r="G3939" s="5">
        <v>2.1506835422306723</v>
      </c>
      <c r="H3939" s="5">
        <v>3.8435004174399645</v>
      </c>
      <c r="I3939" s="5">
        <v>2.7255794784804559</v>
      </c>
      <c r="J3939" s="5">
        <v>4.1183670017188385</v>
      </c>
      <c r="K3939" s="5">
        <f t="shared" si="366"/>
        <v>3.209532609967483</v>
      </c>
      <c r="L3939" s="9">
        <f t="shared" si="367"/>
        <v>0.9845435901316214</v>
      </c>
      <c r="M3939" s="9">
        <f t="shared" si="368"/>
        <v>0.93805152211727472</v>
      </c>
      <c r="N3939" s="9">
        <f t="shared" si="369"/>
        <v>-2.2473012808728796E-2</v>
      </c>
      <c r="O3939" s="9">
        <f t="shared" si="370"/>
        <v>2.7773307509286457E-2</v>
      </c>
      <c r="P3939">
        <f t="shared" si="371"/>
        <v>1.5456409868378596E-2</v>
      </c>
    </row>
    <row r="3940" spans="1:16" x14ac:dyDescent="0.2">
      <c r="A3940" s="2" t="s">
        <v>4202</v>
      </c>
      <c r="B3940" s="3">
        <v>0.54151256910110379</v>
      </c>
      <c r="C3940" s="3">
        <v>0.4072635306578819</v>
      </c>
      <c r="D3940" s="3">
        <v>0.48665512156736107</v>
      </c>
      <c r="E3940" s="3">
        <v>0.60501414598829906</v>
      </c>
      <c r="F3940" s="3">
        <v>0.51011134182866147</v>
      </c>
      <c r="G3940" s="5">
        <v>0.57615099968049743</v>
      </c>
      <c r="H3940" s="5">
        <v>0.37722545520850981</v>
      </c>
      <c r="I3940" s="5">
        <v>0.47551078616044656</v>
      </c>
      <c r="J3940" s="5">
        <v>5.5462603419060519E-5</v>
      </c>
      <c r="K3940" s="5">
        <f t="shared" si="366"/>
        <v>0.3572356759132182</v>
      </c>
      <c r="L3940" s="9">
        <f t="shared" si="367"/>
        <v>0.70030922000790985</v>
      </c>
      <c r="M3940" s="9">
        <f t="shared" si="368"/>
        <v>0.29281923828234163</v>
      </c>
      <c r="N3940" s="9">
        <f t="shared" si="369"/>
        <v>-0.51393601330408745</v>
      </c>
      <c r="O3940" s="9">
        <f t="shared" si="370"/>
        <v>0.53340039344222823</v>
      </c>
      <c r="P3940">
        <f t="shared" si="371"/>
        <v>0.29969077999209015</v>
      </c>
    </row>
    <row r="3941" spans="1:16" x14ac:dyDescent="0.2">
      <c r="A3941" s="2" t="s">
        <v>3766</v>
      </c>
      <c r="B3941" s="3">
        <v>0.76412953431078545</v>
      </c>
      <c r="C3941" s="3">
        <v>0.66602744439315886</v>
      </c>
      <c r="D3941" s="3">
        <v>1.0776454331029812</v>
      </c>
      <c r="E3941" s="3">
        <v>0.71390818491940145</v>
      </c>
      <c r="F3941" s="3">
        <v>0.80542764918158172</v>
      </c>
      <c r="G3941" s="5">
        <v>0.84714739961889995</v>
      </c>
      <c r="H3941" s="5">
        <v>0.61995127852694976</v>
      </c>
      <c r="I3941" s="5">
        <v>0.84316880728406318</v>
      </c>
      <c r="J3941" s="5">
        <v>1.0162554669941057</v>
      </c>
      <c r="K3941" s="5">
        <f t="shared" si="366"/>
        <v>0.83163073810600463</v>
      </c>
      <c r="L3941" s="9">
        <f t="shared" si="367"/>
        <v>1.0325331380801845</v>
      </c>
      <c r="M3941" s="9">
        <f t="shared" si="368"/>
        <v>0.8389363797860192</v>
      </c>
      <c r="N3941" s="9">
        <f t="shared" si="369"/>
        <v>4.6188084188800299E-2</v>
      </c>
      <c r="O3941" s="9">
        <f t="shared" si="370"/>
        <v>7.6270972372123616E-2</v>
      </c>
      <c r="P3941">
        <f t="shared" si="371"/>
        <v>3.2533138080184543E-2</v>
      </c>
    </row>
    <row r="3942" spans="1:16" x14ac:dyDescent="0.2">
      <c r="A3942" s="2" t="s">
        <v>4910</v>
      </c>
      <c r="B3942" s="3">
        <v>7.8681013843497488E-2</v>
      </c>
      <c r="C3942" s="3">
        <v>0.1446705328322152</v>
      </c>
      <c r="D3942" s="3">
        <v>0.14774678734602076</v>
      </c>
      <c r="E3942" s="3">
        <v>0.41153502386548835</v>
      </c>
      <c r="F3942" s="3">
        <v>0.19565833947180544</v>
      </c>
      <c r="G3942" s="5">
        <v>0.2896008220048219</v>
      </c>
      <c r="H3942" s="5">
        <v>0.22382633191957907</v>
      </c>
      <c r="I3942" s="5">
        <v>0.21936046919797561</v>
      </c>
      <c r="J3942" s="5">
        <v>0.39556861633981377</v>
      </c>
      <c r="K3942" s="5">
        <f t="shared" si="366"/>
        <v>0.28208905986554755</v>
      </c>
      <c r="L3942" s="9">
        <f t="shared" si="367"/>
        <v>1.4417430947593055</v>
      </c>
      <c r="M3942" s="9">
        <f t="shared" si="368"/>
        <v>0.34521691745008748</v>
      </c>
      <c r="N3942" s="9">
        <f t="shared" si="369"/>
        <v>0.52781411261153177</v>
      </c>
      <c r="O3942" s="9">
        <f t="shared" si="370"/>
        <v>0.46190792971466915</v>
      </c>
      <c r="P3942">
        <f t="shared" si="371"/>
        <v>0.44174309475930551</v>
      </c>
    </row>
    <row r="3943" spans="1:16" x14ac:dyDescent="0.2">
      <c r="A3943" s="2" t="s">
        <v>2914</v>
      </c>
      <c r="B3943" s="3">
        <v>1.0105313370757416</v>
      </c>
      <c r="C3943" s="3">
        <v>2.4449506968650718</v>
      </c>
      <c r="D3943" s="3">
        <v>1.2971619928119236</v>
      </c>
      <c r="E3943" s="3">
        <v>1.2512574152235159</v>
      </c>
      <c r="F3943" s="3">
        <v>1.5009753604940632</v>
      </c>
      <c r="G3943" s="5">
        <v>1.7973254274182295</v>
      </c>
      <c r="H3943" s="5">
        <v>1.756558597895719</v>
      </c>
      <c r="I3943" s="5">
        <v>1.7691187796469297</v>
      </c>
      <c r="J3943" s="5">
        <v>0.94299748230187641</v>
      </c>
      <c r="K3943" s="5">
        <f t="shared" si="366"/>
        <v>1.5665000718156887</v>
      </c>
      <c r="L3943" s="9">
        <f t="shared" si="367"/>
        <v>1.0436547547989443</v>
      </c>
      <c r="M3943" s="9">
        <f t="shared" si="368"/>
        <v>0.86957967800981562</v>
      </c>
      <c r="N3943" s="9">
        <f t="shared" si="369"/>
        <v>6.1644541491712647E-2</v>
      </c>
      <c r="O3943" s="9">
        <f t="shared" si="370"/>
        <v>6.0690618221814499E-2</v>
      </c>
      <c r="P3943">
        <f t="shared" si="371"/>
        <v>4.3654754798944317E-2</v>
      </c>
    </row>
    <row r="3944" spans="1:16" x14ac:dyDescent="0.2">
      <c r="A3944" s="2" t="s">
        <v>3748</v>
      </c>
      <c r="B3944" s="3">
        <v>0.68585165330720799</v>
      </c>
      <c r="C3944" s="3">
        <v>1.2583973021272987</v>
      </c>
      <c r="D3944" s="3">
        <v>0.72865457870543859</v>
      </c>
      <c r="E3944" s="3">
        <v>0.69476665463854359</v>
      </c>
      <c r="F3944" s="3">
        <v>0.84191754719462231</v>
      </c>
      <c r="G3944" s="5">
        <v>0.85536760872256012</v>
      </c>
      <c r="H3944" s="5">
        <v>0.84157441834848568</v>
      </c>
      <c r="I3944" s="5">
        <v>0.70732690316365654</v>
      </c>
      <c r="J3944" s="5">
        <v>1.6251818385004815</v>
      </c>
      <c r="K3944" s="5">
        <f t="shared" si="366"/>
        <v>1.0073626921837959</v>
      </c>
      <c r="L3944" s="9">
        <f t="shared" si="367"/>
        <v>1.1965099142314566</v>
      </c>
      <c r="M3944" s="9">
        <f t="shared" si="368"/>
        <v>0.53389956270452144</v>
      </c>
      <c r="N3944" s="9">
        <f t="shared" si="369"/>
        <v>0.25883235103712943</v>
      </c>
      <c r="O3944" s="9">
        <f t="shared" si="370"/>
        <v>0.272540434854942</v>
      </c>
      <c r="P3944">
        <f t="shared" si="371"/>
        <v>0.19650991423145658</v>
      </c>
    </row>
    <row r="3945" spans="1:16" x14ac:dyDescent="0.2">
      <c r="A3945" s="2" t="s">
        <v>4364</v>
      </c>
      <c r="B3945" s="3">
        <v>0.83301266739275148</v>
      </c>
      <c r="C3945" s="3">
        <v>0.4249191431384608</v>
      </c>
      <c r="D3945" s="3">
        <v>0.58882423773267245</v>
      </c>
      <c r="E3945" s="3">
        <v>5.7060665452048553E-5</v>
      </c>
      <c r="F3945" s="3">
        <v>0.46170327723233417</v>
      </c>
      <c r="G3945" s="5">
        <v>0.49587246762976012</v>
      </c>
      <c r="H3945" s="5">
        <v>0.27126240668357182</v>
      </c>
      <c r="I3945" s="5">
        <v>5.806063164192838E-5</v>
      </c>
      <c r="J3945" s="5">
        <v>5.5462603419060519E-5</v>
      </c>
      <c r="K3945" s="5">
        <f t="shared" si="366"/>
        <v>0.19181209938709823</v>
      </c>
      <c r="L3945" s="9">
        <f t="shared" si="367"/>
        <v>0.41544452648659946</v>
      </c>
      <c r="M3945" s="9">
        <f t="shared" si="368"/>
        <v>0.2506696888756566</v>
      </c>
      <c r="N3945" s="9">
        <f t="shared" si="369"/>
        <v>-1.2672722453421956</v>
      </c>
      <c r="O3945" s="9">
        <f t="shared" si="370"/>
        <v>0.60089817800790646</v>
      </c>
      <c r="P3945">
        <f t="shared" si="371"/>
        <v>0.58455547351340054</v>
      </c>
    </row>
    <row r="3946" spans="1:16" x14ac:dyDescent="0.2">
      <c r="A3946" s="2" t="s">
        <v>3541</v>
      </c>
      <c r="B3946" s="3">
        <v>0.76844130294645063</v>
      </c>
      <c r="C3946" s="3">
        <v>0.87839448130578235</v>
      </c>
      <c r="D3946" s="3">
        <v>1.1786761747149188</v>
      </c>
      <c r="E3946" s="3">
        <v>1.0108303422883953</v>
      </c>
      <c r="F3946" s="3">
        <v>0.95908557531388672</v>
      </c>
      <c r="G3946" s="5">
        <v>1.0085610485812679</v>
      </c>
      <c r="H3946" s="5">
        <v>1.0951813128450167</v>
      </c>
      <c r="I3946" s="5">
        <v>0.97700690705999849</v>
      </c>
      <c r="J3946" s="5">
        <v>1.0660996852577358</v>
      </c>
      <c r="K3946" s="5">
        <f t="shared" si="366"/>
        <v>1.0367122384360048</v>
      </c>
      <c r="L3946" s="9">
        <f t="shared" si="367"/>
        <v>1.0809382031386643</v>
      </c>
      <c r="M3946" s="9">
        <f t="shared" si="368"/>
        <v>0.43291150565471909</v>
      </c>
      <c r="N3946" s="9">
        <f t="shared" si="369"/>
        <v>0.11228404705610133</v>
      </c>
      <c r="O3946" s="9">
        <f t="shared" si="370"/>
        <v>0.36360087162284915</v>
      </c>
      <c r="P3946">
        <f t="shared" si="371"/>
        <v>8.0938203138664289E-2</v>
      </c>
    </row>
    <row r="3947" spans="1:16" x14ac:dyDescent="0.2">
      <c r="A3947" s="2" t="s">
        <v>2084</v>
      </c>
      <c r="B3947" s="3">
        <v>2.3448309271515022</v>
      </c>
      <c r="C3947" s="3">
        <v>3.1345189578990023</v>
      </c>
      <c r="D3947" s="3">
        <v>3.5539421126027104</v>
      </c>
      <c r="E3947" s="3">
        <v>2.4356218777124452</v>
      </c>
      <c r="F3947" s="3">
        <v>2.8672284688414154</v>
      </c>
      <c r="G3947" s="5">
        <v>3.5830794453121109</v>
      </c>
      <c r="H3947" s="5">
        <v>3.1953779272300964</v>
      </c>
      <c r="I3947" s="5">
        <v>1.71092830148348</v>
      </c>
      <c r="J3947" s="5">
        <v>2.2173403393467415</v>
      </c>
      <c r="K3947" s="5">
        <f t="shared" si="366"/>
        <v>2.6766815033431071</v>
      </c>
      <c r="L3947" s="9">
        <f t="shared" si="367"/>
        <v>0.93354315236158902</v>
      </c>
      <c r="M3947" s="9">
        <f t="shared" si="368"/>
        <v>0.7262806206184359</v>
      </c>
      <c r="N3947" s="9">
        <f t="shared" si="369"/>
        <v>-9.9211383352668658E-2</v>
      </c>
      <c r="O3947" s="9">
        <f t="shared" si="370"/>
        <v>0.13889554398504839</v>
      </c>
      <c r="P3947">
        <f t="shared" si="371"/>
        <v>6.6456847638410976E-2</v>
      </c>
    </row>
    <row r="3948" spans="1:16" x14ac:dyDescent="0.2">
      <c r="A3948" s="2" t="s">
        <v>3460</v>
      </c>
      <c r="B3948" s="3">
        <v>1.6995204155284132</v>
      </c>
      <c r="C3948" s="3">
        <v>0.58796520807965591</v>
      </c>
      <c r="D3948" s="3">
        <v>0.96785553173313854</v>
      </c>
      <c r="E3948" s="3">
        <v>1.8960355302890866</v>
      </c>
      <c r="F3948" s="3">
        <v>1.2878441714075735</v>
      </c>
      <c r="G3948" s="5">
        <v>1.0911388347322977</v>
      </c>
      <c r="H3948" s="5">
        <v>1.4961922500915856</v>
      </c>
      <c r="I3948" s="5">
        <v>0.89420971154643925</v>
      </c>
      <c r="J3948" s="5">
        <v>1.7115478572429927</v>
      </c>
      <c r="K3948" s="5">
        <f t="shared" si="366"/>
        <v>1.2982721634033287</v>
      </c>
      <c r="L3948" s="9">
        <f t="shared" si="367"/>
        <v>1.0080972467222939</v>
      </c>
      <c r="M3948" s="9">
        <f t="shared" si="368"/>
        <v>0.97777728279629517</v>
      </c>
      <c r="N3948" s="9">
        <f t="shared" si="369"/>
        <v>1.1634816017236902E-2</v>
      </c>
      <c r="O3948" s="9">
        <f t="shared" si="370"/>
        <v>9.7600571425685879E-3</v>
      </c>
      <c r="P3948">
        <f t="shared" si="371"/>
        <v>8.0972467222939493E-3</v>
      </c>
    </row>
    <row r="3949" spans="1:16" x14ac:dyDescent="0.2">
      <c r="A3949" s="2" t="s">
        <v>4468</v>
      </c>
      <c r="B3949" s="3">
        <v>6.3482905778517159E-5</v>
      </c>
      <c r="C3949" s="3">
        <v>1.5386477631266764</v>
      </c>
      <c r="D3949" s="3">
        <v>0.84905349848241907</v>
      </c>
      <c r="E3949" s="3">
        <v>2.1038353528442428</v>
      </c>
      <c r="F3949" s="3">
        <v>1.1229000243397791</v>
      </c>
      <c r="G3949" s="5">
        <v>0.45074397048480241</v>
      </c>
      <c r="H3949" s="5">
        <v>0.71540794840747735</v>
      </c>
      <c r="I3949" s="5">
        <v>5.806063164192838E-5</v>
      </c>
      <c r="J3949" s="5">
        <v>5.5462603419060519E-5</v>
      </c>
      <c r="K3949" s="5">
        <f t="shared" si="366"/>
        <v>0.29156636053183516</v>
      </c>
      <c r="L3949" s="9">
        <f t="shared" si="367"/>
        <v>0.25965478155837129</v>
      </c>
      <c r="M3949" s="9">
        <f t="shared" si="368"/>
        <v>0.13866809509078823</v>
      </c>
      <c r="N3949" s="9">
        <f t="shared" si="369"/>
        <v>-1.9453333019013503</v>
      </c>
      <c r="O3949" s="9">
        <f t="shared" si="370"/>
        <v>0.85802345038966021</v>
      </c>
      <c r="P3949">
        <f t="shared" si="371"/>
        <v>0.74034521844162871</v>
      </c>
    </row>
    <row r="3950" spans="1:16" x14ac:dyDescent="0.2">
      <c r="A3950" s="2" t="s">
        <v>5896</v>
      </c>
      <c r="B3950" s="3">
        <v>1.3458151672856467E-2</v>
      </c>
      <c r="C3950" s="3">
        <v>0.14224982621538115</v>
      </c>
      <c r="D3950" s="3">
        <v>5.7264983262015109E-5</v>
      </c>
      <c r="E3950" s="3">
        <v>5.7060665452048553E-5</v>
      </c>
      <c r="F3950" s="3">
        <v>3.8955575884237925E-2</v>
      </c>
      <c r="G3950" s="5">
        <v>7.4546927385040707E-2</v>
      </c>
      <c r="H3950" s="5">
        <v>5.4283955509543546E-5</v>
      </c>
      <c r="I3950" s="5">
        <v>7.9693703344841854E-2</v>
      </c>
      <c r="J3950" s="5">
        <v>5.8926432043095278E-2</v>
      </c>
      <c r="K3950" s="5">
        <f t="shared" si="366"/>
        <v>5.3305336682121847E-2</v>
      </c>
      <c r="L3950" s="9">
        <f t="shared" si="367"/>
        <v>1.3683621785113971</v>
      </c>
      <c r="M3950" s="9">
        <f t="shared" si="368"/>
        <v>0.72632064979871891</v>
      </c>
      <c r="N3950" s="9">
        <f t="shared" si="369"/>
        <v>0.45245013372288972</v>
      </c>
      <c r="O3950" s="9">
        <f t="shared" si="370"/>
        <v>0.13887160837040938</v>
      </c>
      <c r="P3950">
        <f t="shared" si="371"/>
        <v>0.36836217851139708</v>
      </c>
    </row>
    <row r="3951" spans="1:16" x14ac:dyDescent="0.2">
      <c r="A3951" s="2" t="s">
        <v>7033</v>
      </c>
      <c r="B3951" s="3">
        <v>8.1369734610615446E-2</v>
      </c>
      <c r="C3951" s="3">
        <v>9.1463105283300816E-2</v>
      </c>
      <c r="D3951" s="3">
        <v>7.438012845683864E-2</v>
      </c>
      <c r="E3951" s="3">
        <v>5.2309154725540964E-2</v>
      </c>
      <c r="F3951" s="3">
        <v>7.4880530769073972E-2</v>
      </c>
      <c r="G3951" s="5">
        <v>5.4429205397709742E-5</v>
      </c>
      <c r="H3951" s="5">
        <v>0.15312934466468053</v>
      </c>
      <c r="I3951" s="5">
        <v>4.5776509488580759E-2</v>
      </c>
      <c r="J3951" s="5">
        <v>5.5462603419060519E-5</v>
      </c>
      <c r="K3951" s="5">
        <f t="shared" si="366"/>
        <v>4.9753936490519519E-2</v>
      </c>
      <c r="L3951" s="9">
        <f t="shared" si="367"/>
        <v>0.66444422841976092</v>
      </c>
      <c r="M3951" s="9">
        <f t="shared" si="368"/>
        <v>0.52289617373712671</v>
      </c>
      <c r="N3951" s="9">
        <f t="shared" si="369"/>
        <v>-0.58977998606911819</v>
      </c>
      <c r="O3951" s="9">
        <f t="shared" si="370"/>
        <v>0.28158453608377326</v>
      </c>
      <c r="P3951">
        <f t="shared" si="371"/>
        <v>0.33555577158023908</v>
      </c>
    </row>
    <row r="3952" spans="1:16" x14ac:dyDescent="0.2">
      <c r="A3952" s="2" t="s">
        <v>2453</v>
      </c>
      <c r="B3952" s="3">
        <v>2.1914651728341483</v>
      </c>
      <c r="C3952" s="3">
        <v>1.9439680659958154</v>
      </c>
      <c r="D3952" s="3">
        <v>2.3652893497880836</v>
      </c>
      <c r="E3952" s="3">
        <v>2.4906045449389427</v>
      </c>
      <c r="F3952" s="3">
        <v>2.2478317833892474</v>
      </c>
      <c r="G3952" s="5">
        <v>2.6274613522558798</v>
      </c>
      <c r="H3952" s="5">
        <v>1.9026886860312415</v>
      </c>
      <c r="I3952" s="5">
        <v>1.1193251068217369</v>
      </c>
      <c r="J3952" s="5">
        <v>1.6953159459190452</v>
      </c>
      <c r="K3952" s="5">
        <f t="shared" si="366"/>
        <v>1.836197772756976</v>
      </c>
      <c r="L3952" s="9">
        <f t="shared" si="367"/>
        <v>0.81687508216846383</v>
      </c>
      <c r="M3952" s="9">
        <f t="shared" si="368"/>
        <v>0.26289902889105116</v>
      </c>
      <c r="N3952" s="9">
        <f t="shared" si="369"/>
        <v>-0.29181261886035736</v>
      </c>
      <c r="O3952" s="9">
        <f t="shared" si="370"/>
        <v>0.58021101810830733</v>
      </c>
      <c r="P3952">
        <f t="shared" si="371"/>
        <v>0.18312491783153617</v>
      </c>
    </row>
    <row r="3953" spans="1:16" x14ac:dyDescent="0.2">
      <c r="A3953" s="2" t="s">
        <v>5553</v>
      </c>
      <c r="B3953" s="3">
        <v>0.1182686587236319</v>
      </c>
      <c r="C3953" s="3">
        <v>0.32083616138712351</v>
      </c>
      <c r="D3953" s="3">
        <v>0.35480921322589831</v>
      </c>
      <c r="E3953" s="3">
        <v>0.35875796506641533</v>
      </c>
      <c r="F3953" s="3">
        <v>0.28816799960076722</v>
      </c>
      <c r="G3953" s="5">
        <v>0.13327558767225176</v>
      </c>
      <c r="H3953" s="5">
        <v>0.38752200603405895</v>
      </c>
      <c r="I3953" s="5">
        <v>0.45043918620242013</v>
      </c>
      <c r="J3953" s="5">
        <v>0.10950261762869209</v>
      </c>
      <c r="K3953" s="5">
        <f t="shared" si="366"/>
        <v>0.27018484938435577</v>
      </c>
      <c r="L3953" s="9">
        <f t="shared" si="367"/>
        <v>0.9375949090762139</v>
      </c>
      <c r="M3953" s="9">
        <f t="shared" si="368"/>
        <v>0.86859774358514996</v>
      </c>
      <c r="N3953" s="9">
        <f t="shared" si="369"/>
        <v>-9.2963358606765939E-2</v>
      </c>
      <c r="O3953" s="9">
        <f t="shared" si="370"/>
        <v>6.118130316834542E-2</v>
      </c>
      <c r="P3953">
        <f t="shared" si="371"/>
        <v>6.24050909237861E-2</v>
      </c>
    </row>
    <row r="3954" spans="1:16" x14ac:dyDescent="0.2">
      <c r="A3954" s="2" t="s">
        <v>4794</v>
      </c>
      <c r="B3954" s="3">
        <v>0.25951238381974245</v>
      </c>
      <c r="C3954" s="3">
        <v>0.66993240690196609</v>
      </c>
      <c r="D3954" s="3">
        <v>7.7134362445696159E-2</v>
      </c>
      <c r="E3954" s="3">
        <v>5.9593964274404054E-2</v>
      </c>
      <c r="F3954" s="3">
        <v>0.26654327936045219</v>
      </c>
      <c r="G3954" s="5">
        <v>0.32799686269924982</v>
      </c>
      <c r="H3954" s="5">
        <v>0.27009336597848765</v>
      </c>
      <c r="I3954" s="5">
        <v>0.39131894282313523</v>
      </c>
      <c r="J3954" s="5">
        <v>5.5462603419060519E-5</v>
      </c>
      <c r="K3954" s="5">
        <f t="shared" si="366"/>
        <v>0.24736615852607291</v>
      </c>
      <c r="L3954" s="9">
        <f t="shared" si="367"/>
        <v>0.9280525065933265</v>
      </c>
      <c r="M3954" s="9">
        <f t="shared" si="368"/>
        <v>0.91175959477603341</v>
      </c>
      <c r="N3954" s="9">
        <f t="shared" si="369"/>
        <v>-0.10772166360900126</v>
      </c>
      <c r="O3954" s="9">
        <f t="shared" si="370"/>
        <v>4.0119657752200139E-2</v>
      </c>
      <c r="P3954">
        <f t="shared" si="371"/>
        <v>7.1947493406673502E-2</v>
      </c>
    </row>
    <row r="3955" spans="1:16" x14ac:dyDescent="0.2">
      <c r="A3955" s="2" t="s">
        <v>6731</v>
      </c>
      <c r="B3955" s="3">
        <v>0.2400217873853541</v>
      </c>
      <c r="C3955" s="3">
        <v>0.17519771604680107</v>
      </c>
      <c r="D3955" s="3">
        <v>0.14629061656316325</v>
      </c>
      <c r="E3955" s="3">
        <v>5.7060665452048553E-5</v>
      </c>
      <c r="F3955" s="3">
        <v>0.14039179516519262</v>
      </c>
      <c r="G3955" s="5">
        <v>5.4429205397709742E-5</v>
      </c>
      <c r="H3955" s="5">
        <v>0.14030736616212264</v>
      </c>
      <c r="I3955" s="5">
        <v>5.806063164192838E-5</v>
      </c>
      <c r="J3955" s="5">
        <v>5.5462603419060519E-5</v>
      </c>
      <c r="K3955" s="5">
        <f t="shared" si="366"/>
        <v>3.511882965064534E-2</v>
      </c>
      <c r="L3955" s="9">
        <f t="shared" si="367"/>
        <v>0.25014873276121741</v>
      </c>
      <c r="M3955" s="9">
        <f t="shared" si="368"/>
        <v>0.13861680060982412</v>
      </c>
      <c r="N3955" s="9">
        <f t="shared" si="369"/>
        <v>-1.9991419511465456</v>
      </c>
      <c r="O3955" s="9">
        <f t="shared" si="370"/>
        <v>0.85818412924836707</v>
      </c>
      <c r="P3955">
        <f t="shared" si="371"/>
        <v>0.74985126723878259</v>
      </c>
    </row>
    <row r="3956" spans="1:16" x14ac:dyDescent="0.2">
      <c r="A3956" s="2" t="s">
        <v>3975</v>
      </c>
      <c r="B3956" s="3">
        <v>0.37226688639386124</v>
      </c>
      <c r="C3956" s="3">
        <v>6.7030254552839325E-5</v>
      </c>
      <c r="D3956" s="3">
        <v>0.48426769715681295</v>
      </c>
      <c r="E3956" s="3">
        <v>0.45758497696091832</v>
      </c>
      <c r="F3956" s="3">
        <v>0.32854664769153635</v>
      </c>
      <c r="G3956" s="5">
        <v>0.70663742682324404</v>
      </c>
      <c r="H3956" s="5">
        <v>1.1255913588785529</v>
      </c>
      <c r="I3956" s="5">
        <v>0.65678294237870938</v>
      </c>
      <c r="J3956" s="5">
        <v>0.59404201508479393</v>
      </c>
      <c r="K3956" s="5">
        <f t="shared" si="366"/>
        <v>0.770763435791325</v>
      </c>
      <c r="L3956" s="9">
        <f t="shared" si="367"/>
        <v>2.3459786949796371</v>
      </c>
      <c r="M3956" s="9">
        <f t="shared" si="368"/>
        <v>3.6181561766489095E-2</v>
      </c>
      <c r="N3956" s="9">
        <f t="shared" si="369"/>
        <v>1.2301899115817707</v>
      </c>
      <c r="O3956" s="9">
        <f t="shared" si="370"/>
        <v>1.4415126908778237</v>
      </c>
      <c r="P3956">
        <f t="shared" si="371"/>
        <v>1.3459786949796371</v>
      </c>
    </row>
    <row r="3957" spans="1:16" x14ac:dyDescent="0.2">
      <c r="A3957" s="2" t="s">
        <v>1697</v>
      </c>
      <c r="B3957" s="3">
        <v>5.9423533355671534</v>
      </c>
      <c r="C3957" s="3">
        <v>3.7382150576018156</v>
      </c>
      <c r="D3957" s="3">
        <v>4.0364864371717761</v>
      </c>
      <c r="E3957" s="3">
        <v>4.327246191146684</v>
      </c>
      <c r="F3957" s="3">
        <v>4.5110752553718569</v>
      </c>
      <c r="G3957" s="5">
        <v>5.2616852165714434</v>
      </c>
      <c r="H3957" s="5">
        <v>3.3023901148493402</v>
      </c>
      <c r="I3957" s="5">
        <v>2.9244322124953737</v>
      </c>
      <c r="J3957" s="5">
        <v>4.0362331950622528</v>
      </c>
      <c r="K3957" s="5">
        <f t="shared" si="366"/>
        <v>3.8811851847446022</v>
      </c>
      <c r="L3957" s="9">
        <f t="shared" si="367"/>
        <v>0.86036808632771711</v>
      </c>
      <c r="M3957" s="9">
        <f t="shared" si="368"/>
        <v>0.41044251940755028</v>
      </c>
      <c r="N3957" s="9">
        <f t="shared" si="369"/>
        <v>-0.21697408308622332</v>
      </c>
      <c r="O3957" s="9">
        <f t="shared" si="370"/>
        <v>0.38674765523649651</v>
      </c>
      <c r="P3957">
        <f t="shared" si="371"/>
        <v>0.13963191367228289</v>
      </c>
    </row>
    <row r="3958" spans="1:16" x14ac:dyDescent="0.2">
      <c r="A3958" s="2" t="s">
        <v>1161</v>
      </c>
      <c r="B3958" s="3">
        <v>7.1648974914112058</v>
      </c>
      <c r="C3958" s="3">
        <v>7.4618096394597551</v>
      </c>
      <c r="D3958" s="3">
        <v>11.930955857243221</v>
      </c>
      <c r="E3958" s="3">
        <v>8.938858325971955</v>
      </c>
      <c r="F3958" s="3">
        <v>8.8741303285215345</v>
      </c>
      <c r="G3958" s="5">
        <v>10.095679114879319</v>
      </c>
      <c r="H3958" s="5">
        <v>7.5956171657642608</v>
      </c>
      <c r="I3958" s="5">
        <v>9.6916802446442638</v>
      </c>
      <c r="J3958" s="5">
        <v>7.6507429581796895</v>
      </c>
      <c r="K3958" s="5">
        <f t="shared" si="366"/>
        <v>8.758429870866884</v>
      </c>
      <c r="L3958" s="9">
        <f t="shared" si="367"/>
        <v>0.98696205111133106</v>
      </c>
      <c r="M3958" s="9">
        <f t="shared" si="368"/>
        <v>0.93064015722707027</v>
      </c>
      <c r="N3958" s="9">
        <f t="shared" si="369"/>
        <v>-1.8933481052726027E-2</v>
      </c>
      <c r="O3958" s="9">
        <f t="shared" si="370"/>
        <v>3.1218211542865946E-2</v>
      </c>
      <c r="P3958">
        <f t="shared" si="371"/>
        <v>1.3037948888668938E-2</v>
      </c>
    </row>
    <row r="3959" spans="1:16" x14ac:dyDescent="0.2">
      <c r="A3959" s="2" t="s">
        <v>5306</v>
      </c>
      <c r="B3959" s="3">
        <v>1.9246963978958473</v>
      </c>
      <c r="C3959" s="3">
        <v>0.36815838477584495</v>
      </c>
      <c r="D3959" s="3">
        <v>0.21652832650633561</v>
      </c>
      <c r="E3959" s="3">
        <v>0.26282975281938376</v>
      </c>
      <c r="F3959" s="3">
        <v>0.69305321549935284</v>
      </c>
      <c r="G3959" s="5">
        <v>0.18216704708330916</v>
      </c>
      <c r="H3959" s="5">
        <v>0.41530920433182916</v>
      </c>
      <c r="I3959" s="5">
        <v>0.19044156489856404</v>
      </c>
      <c r="J3959" s="5">
        <v>0.14158973742887968</v>
      </c>
      <c r="K3959" s="5">
        <f t="shared" si="366"/>
        <v>0.23237688843564552</v>
      </c>
      <c r="L3959" s="9">
        <f t="shared" si="367"/>
        <v>0.3352944380587215</v>
      </c>
      <c r="M3959" s="9">
        <f t="shared" si="368"/>
        <v>0.31095569308384247</v>
      </c>
      <c r="N3959" s="9">
        <f t="shared" si="369"/>
        <v>-1.5764995433144287</v>
      </c>
      <c r="O3959" s="9">
        <f t="shared" si="370"/>
        <v>0.50730148756483584</v>
      </c>
      <c r="P3959">
        <f t="shared" si="371"/>
        <v>0.6647055619412785</v>
      </c>
    </row>
    <row r="3960" spans="1:16" x14ac:dyDescent="0.2">
      <c r="A3960" s="2" t="s">
        <v>2041</v>
      </c>
      <c r="B3960" s="3">
        <v>9.8595776135540678</v>
      </c>
      <c r="C3960" s="3">
        <v>8.7265733259616027</v>
      </c>
      <c r="D3960" s="3">
        <v>4.839989142761552</v>
      </c>
      <c r="E3960" s="3">
        <v>5.550571151071467</v>
      </c>
      <c r="F3960" s="3">
        <v>7.244177808337172</v>
      </c>
      <c r="G3960" s="5">
        <v>3.7226877498331423</v>
      </c>
      <c r="H3960" s="5">
        <v>7.1936470156314689</v>
      </c>
      <c r="I3960" s="5">
        <v>5.9843215986770151</v>
      </c>
      <c r="J3960" s="5">
        <v>5.1242306474834267</v>
      </c>
      <c r="K3960" s="5">
        <f t="shared" si="366"/>
        <v>5.5062217529062627</v>
      </c>
      <c r="L3960" s="9">
        <f t="shared" si="367"/>
        <v>0.76008926044985636</v>
      </c>
      <c r="M3960" s="9">
        <f t="shared" si="368"/>
        <v>0.26590441788617769</v>
      </c>
      <c r="N3960" s="9">
        <f t="shared" si="369"/>
        <v>-0.39575924469070356</v>
      </c>
      <c r="O3960" s="9">
        <f t="shared" si="370"/>
        <v>0.57527444699468466</v>
      </c>
      <c r="P3960">
        <f t="shared" si="371"/>
        <v>0.23991073955014364</v>
      </c>
    </row>
    <row r="3961" spans="1:16" x14ac:dyDescent="0.2">
      <c r="A3961" s="2" t="s">
        <v>5729</v>
      </c>
      <c r="B3961" s="3">
        <v>4.0541141684118889E-2</v>
      </c>
      <c r="C3961" s="3">
        <v>0.10522671010699738</v>
      </c>
      <c r="D3961" s="3">
        <v>0.10652181775619823</v>
      </c>
      <c r="E3961" s="3">
        <v>6.223596808353974E-2</v>
      </c>
      <c r="F3961" s="3">
        <v>7.8631409407713571E-2</v>
      </c>
      <c r="G3961" s="5">
        <v>0.10121076104614578</v>
      </c>
      <c r="H3961" s="5">
        <v>0.11034095608846478</v>
      </c>
      <c r="I3961" s="5">
        <v>0.11510653676381642</v>
      </c>
      <c r="J3961" s="5">
        <v>5.5462603419060519E-5</v>
      </c>
      <c r="K3961" s="5">
        <f t="shared" si="366"/>
        <v>8.1678429125461513E-2</v>
      </c>
      <c r="L3961" s="9">
        <f t="shared" si="367"/>
        <v>1.0387506689845627</v>
      </c>
      <c r="M3961" s="9">
        <f t="shared" si="368"/>
        <v>0.92694326548072936</v>
      </c>
      <c r="N3961" s="9">
        <f t="shared" si="369"/>
        <v>5.4849406131985884E-2</v>
      </c>
      <c r="O3961" s="9">
        <f t="shared" si="370"/>
        <v>3.2946846484068135E-2</v>
      </c>
      <c r="P3961">
        <f t="shared" si="371"/>
        <v>3.8750668984562697E-2</v>
      </c>
    </row>
    <row r="3962" spans="1:16" x14ac:dyDescent="0.2">
      <c r="A3962" s="2" t="s">
        <v>5561</v>
      </c>
      <c r="B3962" s="3">
        <v>8.2787710556246757E-2</v>
      </c>
      <c r="C3962" s="3">
        <v>6.0032783820232534E-2</v>
      </c>
      <c r="D3962" s="3">
        <v>7.4318466501864217E-2</v>
      </c>
      <c r="E3962" s="3">
        <v>0.1141386606845983</v>
      </c>
      <c r="F3962" s="3">
        <v>8.2819405390735457E-2</v>
      </c>
      <c r="G3962" s="5">
        <v>0.13184944901788728</v>
      </c>
      <c r="H3962" s="5">
        <v>6.7105934012101465E-2</v>
      </c>
      <c r="I3962" s="5">
        <v>0.10363996678301315</v>
      </c>
      <c r="J3962" s="5">
        <v>3.7238454676957231E-2</v>
      </c>
      <c r="K3962" s="5">
        <f t="shared" si="366"/>
        <v>8.4958451122489786E-2</v>
      </c>
      <c r="L3962" s="9">
        <f t="shared" si="367"/>
        <v>1.0258278325189909</v>
      </c>
      <c r="M3962" s="9">
        <f t="shared" si="368"/>
        <v>0.93089823481080636</v>
      </c>
      <c r="N3962" s="9">
        <f t="shared" si="369"/>
        <v>3.6788619820728882E-2</v>
      </c>
      <c r="O3962" s="9">
        <f t="shared" si="370"/>
        <v>3.1097793213899997E-2</v>
      </c>
      <c r="P3962">
        <f t="shared" si="371"/>
        <v>2.5827832518990901E-2</v>
      </c>
    </row>
    <row r="3963" spans="1:16" x14ac:dyDescent="0.2">
      <c r="A3963" s="2" t="s">
        <v>1427</v>
      </c>
      <c r="B3963" s="3">
        <v>9.2417327175898691</v>
      </c>
      <c r="C3963" s="3">
        <v>9.2418062939483079</v>
      </c>
      <c r="D3963" s="3">
        <v>6.7406003241654666</v>
      </c>
      <c r="E3963" s="3">
        <v>9.0664685278443411</v>
      </c>
      <c r="F3963" s="3">
        <v>8.5726519658869957</v>
      </c>
      <c r="G3963" s="5">
        <v>6.9933391379878538</v>
      </c>
      <c r="H3963" s="5">
        <v>8.6318668369119571</v>
      </c>
      <c r="I3963" s="5">
        <v>8.0047975952944395</v>
      </c>
      <c r="J3963" s="5">
        <v>10.269746537174671</v>
      </c>
      <c r="K3963" s="5">
        <f t="shared" si="366"/>
        <v>8.4749375268422291</v>
      </c>
      <c r="L3963" s="9">
        <f t="shared" si="367"/>
        <v>0.98860160899642258</v>
      </c>
      <c r="M3963" s="9">
        <f t="shared" si="368"/>
        <v>0.91888087531916607</v>
      </c>
      <c r="N3963" s="9">
        <f t="shared" si="369"/>
        <v>-1.6538840352554689E-2</v>
      </c>
      <c r="O3963" s="9">
        <f t="shared" si="370"/>
        <v>3.674078735698124E-2</v>
      </c>
      <c r="P3963">
        <f t="shared" si="371"/>
        <v>1.1398391003577424E-2</v>
      </c>
    </row>
    <row r="3964" spans="1:16" x14ac:dyDescent="0.2">
      <c r="A3964" s="2" t="s">
        <v>5738</v>
      </c>
      <c r="B3964" s="3">
        <v>1.9944559067167698</v>
      </c>
      <c r="C3964" s="3">
        <v>1.8642031920007471</v>
      </c>
      <c r="D3964" s="3">
        <v>1.9309678361605522</v>
      </c>
      <c r="E3964" s="3">
        <v>1.7934747384138729</v>
      </c>
      <c r="F3964" s="3">
        <v>1.8957754183229856</v>
      </c>
      <c r="G3964" s="5">
        <v>0.10016632862803902</v>
      </c>
      <c r="H3964" s="5">
        <v>2.2607448712166405</v>
      </c>
      <c r="I3964" s="5">
        <v>2.7511432127854851</v>
      </c>
      <c r="J3964" s="5">
        <v>1.5653075240885632</v>
      </c>
      <c r="K3964" s="5">
        <f t="shared" si="366"/>
        <v>1.6693404841796822</v>
      </c>
      <c r="L3964" s="9">
        <f t="shared" si="367"/>
        <v>0.88055814420064105</v>
      </c>
      <c r="M3964" s="9">
        <f t="shared" si="368"/>
        <v>0.70900048448162867</v>
      </c>
      <c r="N3964" s="9">
        <f t="shared" si="369"/>
        <v>-0.18350982498150509</v>
      </c>
      <c r="O3964" s="9">
        <f t="shared" si="370"/>
        <v>0.14935346805018307</v>
      </c>
      <c r="P3964">
        <f t="shared" si="371"/>
        <v>0.11944185579935895</v>
      </c>
    </row>
    <row r="3965" spans="1:16" x14ac:dyDescent="0.2">
      <c r="A3965" s="2" t="s">
        <v>1491</v>
      </c>
      <c r="B3965" s="3">
        <v>9.5468867498944565</v>
      </c>
      <c r="C3965" s="3">
        <v>7.0776057452282908</v>
      </c>
      <c r="D3965" s="3">
        <v>8.2195385980904483</v>
      </c>
      <c r="E3965" s="3">
        <v>6.5673566361139066</v>
      </c>
      <c r="F3965" s="3">
        <v>7.8528469323317758</v>
      </c>
      <c r="G3965" s="5">
        <v>6.5199632938099752</v>
      </c>
      <c r="H3965" s="5">
        <v>9.0970850867300719</v>
      </c>
      <c r="I3965" s="5">
        <v>7.922882073692449</v>
      </c>
      <c r="J3965" s="5">
        <v>8.8990688177345678</v>
      </c>
      <c r="K3965" s="5">
        <f t="shared" si="366"/>
        <v>8.1097498179917658</v>
      </c>
      <c r="L3965" s="9">
        <f t="shared" si="367"/>
        <v>1.0327146177524826</v>
      </c>
      <c r="M3965" s="9">
        <f t="shared" si="368"/>
        <v>0.78158528164561192</v>
      </c>
      <c r="N3965" s="9">
        <f t="shared" si="369"/>
        <v>4.6441632290408034E-2</v>
      </c>
      <c r="O3965" s="9">
        <f t="shared" si="370"/>
        <v>0.10702362759056175</v>
      </c>
      <c r="P3965">
        <f t="shared" si="371"/>
        <v>3.2714617752482633E-2</v>
      </c>
    </row>
    <row r="3966" spans="1:16" x14ac:dyDescent="0.2">
      <c r="A3966" s="2" t="s">
        <v>650</v>
      </c>
      <c r="B3966" s="3">
        <v>42.236052363260391</v>
      </c>
      <c r="C3966" s="3">
        <v>36.782526001206044</v>
      </c>
      <c r="D3966" s="3">
        <v>33.164645321627567</v>
      </c>
      <c r="E3966" s="3">
        <v>28.104177669154147</v>
      </c>
      <c r="F3966" s="3">
        <v>35.071850338812041</v>
      </c>
      <c r="G3966" s="5">
        <v>23.338180508198249</v>
      </c>
      <c r="H3966" s="5">
        <v>37.457263207004956</v>
      </c>
      <c r="I3966" s="5">
        <v>34.12238342113497</v>
      </c>
      <c r="J3966" s="5">
        <v>29.176094948600465</v>
      </c>
      <c r="K3966" s="5">
        <f t="shared" si="366"/>
        <v>31.02348052123466</v>
      </c>
      <c r="L3966" s="9">
        <f t="shared" si="367"/>
        <v>0.88456925487340832</v>
      </c>
      <c r="M3966" s="9">
        <f t="shared" si="368"/>
        <v>0.38081871276298024</v>
      </c>
      <c r="N3966" s="9">
        <f t="shared" si="369"/>
        <v>-0.17695299578045709</v>
      </c>
      <c r="O3966" s="9">
        <f t="shared" si="370"/>
        <v>0.41928171929483571</v>
      </c>
      <c r="P3966">
        <f t="shared" si="371"/>
        <v>0.11543074512659168</v>
      </c>
    </row>
    <row r="3967" spans="1:16" x14ac:dyDescent="0.2">
      <c r="A3967" s="2" t="s">
        <v>760</v>
      </c>
      <c r="B3967" s="3">
        <v>26.976597996553124</v>
      </c>
      <c r="C3967" s="3">
        <v>22.249032834540834</v>
      </c>
      <c r="D3967" s="3">
        <v>19.007692889807714</v>
      </c>
      <c r="E3967" s="3">
        <v>9.4231469192506143</v>
      </c>
      <c r="F3967" s="3">
        <v>19.41411766003807</v>
      </c>
      <c r="G3967" s="5">
        <v>19.107853519751497</v>
      </c>
      <c r="H3967" s="5">
        <v>16.260157191613185</v>
      </c>
      <c r="I3967" s="5">
        <v>22.92833083117981</v>
      </c>
      <c r="J3967" s="5">
        <v>19.864184310777578</v>
      </c>
      <c r="K3967" s="5">
        <f t="shared" si="366"/>
        <v>19.540131463330518</v>
      </c>
      <c r="L3967" s="9">
        <f t="shared" si="367"/>
        <v>1.0064908333975864</v>
      </c>
      <c r="M3967" s="9">
        <f t="shared" si="368"/>
        <v>0.97561811066980497</v>
      </c>
      <c r="N3967" s="9">
        <f t="shared" si="369"/>
        <v>9.3340329924218347E-3</v>
      </c>
      <c r="O3967" s="9">
        <f t="shared" si="370"/>
        <v>1.0720146354457116E-2</v>
      </c>
      <c r="P3967">
        <f t="shared" si="371"/>
        <v>6.4908333975863819E-3</v>
      </c>
    </row>
    <row r="3968" spans="1:16" x14ac:dyDescent="0.2">
      <c r="A3968" s="2" t="s">
        <v>318</v>
      </c>
      <c r="B3968" s="3">
        <v>66.890254651579298</v>
      </c>
      <c r="C3968" s="3">
        <v>52.955733282943889</v>
      </c>
      <c r="D3968" s="3">
        <v>57.421509763104027</v>
      </c>
      <c r="E3968" s="3">
        <v>59.256821271926398</v>
      </c>
      <c r="F3968" s="3">
        <v>59.131079742388408</v>
      </c>
      <c r="G3968" s="5">
        <v>60.225429623087763</v>
      </c>
      <c r="H3968" s="5">
        <v>58.404074609897933</v>
      </c>
      <c r="I3968" s="5">
        <v>60.304892507736369</v>
      </c>
      <c r="J3968" s="5">
        <v>53.540806370800745</v>
      </c>
      <c r="K3968" s="5">
        <f t="shared" si="366"/>
        <v>58.118800777880701</v>
      </c>
      <c r="L3968" s="9">
        <f t="shared" si="367"/>
        <v>0.98288076306203398</v>
      </c>
      <c r="M3968" s="9">
        <f t="shared" si="368"/>
        <v>0.77012307734013896</v>
      </c>
      <c r="N3968" s="9">
        <f t="shared" si="369"/>
        <v>-2.4911686432412775E-2</v>
      </c>
      <c r="O3968" s="9">
        <f t="shared" si="370"/>
        <v>0.11343986244019674</v>
      </c>
      <c r="P3968">
        <f t="shared" si="371"/>
        <v>1.711923693796602E-2</v>
      </c>
    </row>
    <row r="3969" spans="1:16" x14ac:dyDescent="0.2">
      <c r="A3969" s="2" t="s">
        <v>126</v>
      </c>
      <c r="B3969" s="3">
        <v>139.39632503839064</v>
      </c>
      <c r="C3969" s="3">
        <v>165.88872959215621</v>
      </c>
      <c r="D3969" s="3">
        <v>156.9549726222011</v>
      </c>
      <c r="E3969" s="3">
        <v>156.87705026971034</v>
      </c>
      <c r="F3969" s="3">
        <v>154.77926938061458</v>
      </c>
      <c r="G3969" s="5">
        <v>157.41625294486585</v>
      </c>
      <c r="H3969" s="5">
        <v>77.255605364447717</v>
      </c>
      <c r="I3969" s="5">
        <v>133.29146195076348</v>
      </c>
      <c r="J3969" s="5">
        <v>138.54855102422317</v>
      </c>
      <c r="K3969" s="5">
        <f t="shared" si="366"/>
        <v>126.62796782107505</v>
      </c>
      <c r="L3969" s="9">
        <f t="shared" si="367"/>
        <v>0.81811968959284054</v>
      </c>
      <c r="M3969" s="9">
        <f t="shared" si="368"/>
        <v>0.17132815743403257</v>
      </c>
      <c r="N3969" s="9">
        <f t="shared" si="369"/>
        <v>-0.28961617231894299</v>
      </c>
      <c r="O3969" s="9">
        <f t="shared" si="370"/>
        <v>0.76617125575430511</v>
      </c>
      <c r="P3969">
        <f t="shared" si="371"/>
        <v>0.18188031040715946</v>
      </c>
    </row>
    <row r="3970" spans="1:16" x14ac:dyDescent="0.2">
      <c r="A3970" s="2" t="s">
        <v>3971</v>
      </c>
      <c r="B3970" s="3">
        <v>6.3482905778517159E-5</v>
      </c>
      <c r="C3970" s="3">
        <v>6.7030254552839325E-5</v>
      </c>
      <c r="D3970" s="3">
        <v>5.7264983262015109E-5</v>
      </c>
      <c r="E3970" s="3">
        <v>0.57432468015528582</v>
      </c>
      <c r="F3970" s="3">
        <v>0.1436281145747198</v>
      </c>
      <c r="G3970" s="5">
        <v>0.70932740384254056</v>
      </c>
      <c r="H3970" s="5">
        <v>5.4283955509543546E-5</v>
      </c>
      <c r="I3970" s="5">
        <v>0.35927410374634827</v>
      </c>
      <c r="J3970" s="5">
        <v>5.5462603419060519E-5</v>
      </c>
      <c r="K3970" s="5">
        <f t="shared" si="366"/>
        <v>0.26717781353695436</v>
      </c>
      <c r="L3970" s="9">
        <f t="shared" si="367"/>
        <v>1.8602055337707588</v>
      </c>
      <c r="M3970" s="9">
        <f t="shared" si="368"/>
        <v>0.59876325524469332</v>
      </c>
      <c r="N3970" s="9">
        <f t="shared" si="369"/>
        <v>0.89546203325257789</v>
      </c>
      <c r="O3970" s="9">
        <f t="shared" si="370"/>
        <v>0.22274485918755776</v>
      </c>
      <c r="P3970">
        <f t="shared" si="371"/>
        <v>0.86020553377075881</v>
      </c>
    </row>
    <row r="3971" spans="1:16" x14ac:dyDescent="0.2">
      <c r="A3971" s="2" t="s">
        <v>537</v>
      </c>
      <c r="B3971" s="3">
        <v>31.454878022619869</v>
      </c>
      <c r="C3971" s="3">
        <v>42.695490558381053</v>
      </c>
      <c r="D3971" s="3">
        <v>40.978321769924833</v>
      </c>
      <c r="E3971" s="3">
        <v>45.259084930739412</v>
      </c>
      <c r="F3971" s="3">
        <v>40.096943820416293</v>
      </c>
      <c r="G3971" s="5">
        <v>30.494421047801602</v>
      </c>
      <c r="H3971" s="5">
        <v>32.326973035847061</v>
      </c>
      <c r="I3971" s="5">
        <v>42.315538624809719</v>
      </c>
      <c r="J3971" s="5">
        <v>28.457909438135253</v>
      </c>
      <c r="K3971" s="5">
        <f t="shared" si="366"/>
        <v>33.398710536648409</v>
      </c>
      <c r="L3971" s="9">
        <f t="shared" si="367"/>
        <v>0.83294903188214253</v>
      </c>
      <c r="M3971" s="9">
        <f t="shared" si="368"/>
        <v>0.17070553983072573</v>
      </c>
      <c r="N3971" s="9">
        <f t="shared" si="369"/>
        <v>-0.26369987504746834</v>
      </c>
      <c r="O3971" s="9">
        <f t="shared" si="370"/>
        <v>0.76775238469150331</v>
      </c>
      <c r="P3971">
        <f t="shared" si="371"/>
        <v>0.16705096811785747</v>
      </c>
    </row>
    <row r="3972" spans="1:16" x14ac:dyDescent="0.2">
      <c r="A3972" s="2" t="s">
        <v>4138</v>
      </c>
      <c r="B3972" s="3">
        <v>0.83858641709251369</v>
      </c>
      <c r="C3972" s="3">
        <v>0.35805360027438154</v>
      </c>
      <c r="D3972" s="3">
        <v>0.61361550578392732</v>
      </c>
      <c r="E3972" s="3">
        <v>0.857540556582431</v>
      </c>
      <c r="F3972" s="3">
        <v>0.66694901993331335</v>
      </c>
      <c r="G3972" s="5">
        <v>0.60958786486449046</v>
      </c>
      <c r="H3972" s="5">
        <v>0.45712489109060944</v>
      </c>
      <c r="I3972" s="5">
        <v>0.72101689444508532</v>
      </c>
      <c r="J3972" s="5">
        <v>0.49511923475205938</v>
      </c>
      <c r="K3972" s="5">
        <f t="shared" ref="K3972:K4035" si="372">AVERAGE(G3972:J3972)</f>
        <v>0.57071222128806121</v>
      </c>
      <c r="L3972" s="9">
        <f t="shared" ref="L3972:L4035" si="373">K3972/F3972</f>
        <v>0.85570591489155401</v>
      </c>
      <c r="M3972" s="9">
        <f t="shared" ref="M3972:M4035" si="374">TTEST(B3972:E3972,G3972:J3972,2,2)</f>
        <v>0.49110604571425287</v>
      </c>
      <c r="N3972" s="9">
        <f t="shared" ref="N3972:N4035" si="375">LOG(L3972,2)</f>
        <v>-0.22481303193579369</v>
      </c>
      <c r="O3972" s="9">
        <f t="shared" ref="O3972:O4035" si="376">-LOG(M3972)</f>
        <v>0.30882471949458651</v>
      </c>
      <c r="P3972">
        <f t="shared" ref="P3972:P4035" si="377">ABS(L3972-1)</f>
        <v>0.14429408510844599</v>
      </c>
    </row>
    <row r="3973" spans="1:16" x14ac:dyDescent="0.2">
      <c r="A3973" s="2" t="s">
        <v>5067</v>
      </c>
      <c r="B3973" s="3">
        <v>6.3482905778517159E-5</v>
      </c>
      <c r="C3973" s="3">
        <v>0.26357571587883089</v>
      </c>
      <c r="D3973" s="3">
        <v>0.44086716730943126</v>
      </c>
      <c r="E3973" s="3">
        <v>0.28238089609390604</v>
      </c>
      <c r="F3973" s="3">
        <v>0.24672181554698669</v>
      </c>
      <c r="G3973" s="5">
        <v>0.23789014645510512</v>
      </c>
      <c r="H3973" s="5">
        <v>0.34115005806571974</v>
      </c>
      <c r="I3973" s="5">
        <v>5.806063164192838E-5</v>
      </c>
      <c r="J3973" s="5">
        <v>0.10106049242785052</v>
      </c>
      <c r="K3973" s="5">
        <f t="shared" si="372"/>
        <v>0.17003968939507932</v>
      </c>
      <c r="L3973" s="9">
        <f t="shared" si="373"/>
        <v>0.6891960040829721</v>
      </c>
      <c r="M3973" s="9">
        <f t="shared" si="374"/>
        <v>0.54048339818765934</v>
      </c>
      <c r="N3973" s="9">
        <f t="shared" si="375"/>
        <v>-0.53701375795942885</v>
      </c>
      <c r="O3973" s="9">
        <f t="shared" si="376"/>
        <v>0.26721764155567085</v>
      </c>
      <c r="P3973">
        <f t="shared" si="377"/>
        <v>0.3108039959170279</v>
      </c>
    </row>
    <row r="3974" spans="1:16" x14ac:dyDescent="0.2">
      <c r="A3974" s="2" t="s">
        <v>697</v>
      </c>
      <c r="B3974" s="3">
        <v>13.015056099240155</v>
      </c>
      <c r="C3974" s="3">
        <v>17.929515064135053</v>
      </c>
      <c r="D3974" s="3">
        <v>23.546961421386314</v>
      </c>
      <c r="E3974" s="3">
        <v>20.28214492475422</v>
      </c>
      <c r="F3974" s="3">
        <v>18.693419377378937</v>
      </c>
      <c r="G3974" s="5">
        <v>21.29439908571598</v>
      </c>
      <c r="H3974" s="5">
        <v>18.443865277905047</v>
      </c>
      <c r="I3974" s="5">
        <v>24.257253872433257</v>
      </c>
      <c r="J3974" s="5">
        <v>18.642197024314388</v>
      </c>
      <c r="K3974" s="5">
        <f t="shared" si="372"/>
        <v>20.659428815092166</v>
      </c>
      <c r="L3974" s="9">
        <f t="shared" si="373"/>
        <v>1.1051712047980005</v>
      </c>
      <c r="M3974" s="9">
        <f t="shared" si="374"/>
        <v>0.47847676282789797</v>
      </c>
      <c r="N3974" s="9">
        <f t="shared" si="375"/>
        <v>0.14426987837748478</v>
      </c>
      <c r="O3974" s="9">
        <f t="shared" si="376"/>
        <v>0.32013914883942179</v>
      </c>
      <c r="P3974">
        <f t="shared" si="377"/>
        <v>0.10517120479800046</v>
      </c>
    </row>
    <row r="3975" spans="1:16" x14ac:dyDescent="0.2">
      <c r="A3975" s="2" t="s">
        <v>3296</v>
      </c>
      <c r="B3975" s="3">
        <v>0.46773925939576166</v>
      </c>
      <c r="C3975" s="3">
        <v>0.81226921569455757</v>
      </c>
      <c r="D3975" s="3">
        <v>0.69578401347676599</v>
      </c>
      <c r="E3975" s="3">
        <v>0.82083293061173246</v>
      </c>
      <c r="F3975" s="3">
        <v>0.69915635479470439</v>
      </c>
      <c r="G3975" s="5">
        <v>1.2615391108317566</v>
      </c>
      <c r="H3975" s="5">
        <v>1.1508905987526823</v>
      </c>
      <c r="I3975" s="5">
        <v>0.36448399504197393</v>
      </c>
      <c r="J3975" s="5">
        <v>0.57142453109850144</v>
      </c>
      <c r="K3975" s="5">
        <f t="shared" si="372"/>
        <v>0.83708455893122857</v>
      </c>
      <c r="L3975" s="9">
        <f t="shared" si="373"/>
        <v>1.1972780525995856</v>
      </c>
      <c r="M3975" s="9">
        <f t="shared" si="374"/>
        <v>0.57612712057468962</v>
      </c>
      <c r="N3975" s="9">
        <f t="shared" si="375"/>
        <v>0.25975823876637544</v>
      </c>
      <c r="O3975" s="9">
        <f t="shared" si="376"/>
        <v>0.23948168033899403</v>
      </c>
      <c r="P3975">
        <f t="shared" si="377"/>
        <v>0.19727805259958564</v>
      </c>
    </row>
    <row r="3976" spans="1:16" x14ac:dyDescent="0.2">
      <c r="A3976" s="2" t="s">
        <v>6655</v>
      </c>
      <c r="B3976" s="3">
        <v>0.11794439970021808</v>
      </c>
      <c r="C3976" s="3">
        <v>0.13637017413458458</v>
      </c>
      <c r="D3976" s="3">
        <v>0.25131199341498389</v>
      </c>
      <c r="E3976" s="3">
        <v>0.17963105206777039</v>
      </c>
      <c r="F3976" s="3">
        <v>0.17131440482938926</v>
      </c>
      <c r="G3976" s="5">
        <v>5.4429205397709742E-5</v>
      </c>
      <c r="H3976" s="5">
        <v>0.12432448144543326</v>
      </c>
      <c r="I3976" s="5">
        <v>0.16947375623801506</v>
      </c>
      <c r="J3976" s="5">
        <v>0.14071995199189835</v>
      </c>
      <c r="K3976" s="5">
        <f t="shared" si="372"/>
        <v>0.1086431547201861</v>
      </c>
      <c r="L3976" s="9">
        <f t="shared" si="373"/>
        <v>0.63417407793806368</v>
      </c>
      <c r="M3976" s="9">
        <f t="shared" si="374"/>
        <v>0.23690057776559742</v>
      </c>
      <c r="N3976" s="9">
        <f t="shared" si="375"/>
        <v>-0.65704918684724156</v>
      </c>
      <c r="O3976" s="9">
        <f t="shared" si="376"/>
        <v>0.62543388009570344</v>
      </c>
      <c r="P3976">
        <f t="shared" si="377"/>
        <v>0.36582592206193632</v>
      </c>
    </row>
    <row r="3977" spans="1:16" x14ac:dyDescent="0.2">
      <c r="A3977" s="2" t="s">
        <v>5276</v>
      </c>
      <c r="B3977" s="3">
        <v>6.921966136572516E-2</v>
      </c>
      <c r="C3977" s="3">
        <v>0.11431176269265376</v>
      </c>
      <c r="D3977" s="3">
        <v>6.4324486568702141E-2</v>
      </c>
      <c r="E3977" s="3">
        <v>0.19136803977084782</v>
      </c>
      <c r="F3977" s="3">
        <v>0.10980598759948222</v>
      </c>
      <c r="G3977" s="5">
        <v>0.18807297428209985</v>
      </c>
      <c r="H3977" s="5">
        <v>6.0974465390948411E-2</v>
      </c>
      <c r="I3977" s="5">
        <v>5.806063164192838E-5</v>
      </c>
      <c r="J3977" s="5">
        <v>4.3703655583533153E-2</v>
      </c>
      <c r="K3977" s="5">
        <f t="shared" si="372"/>
        <v>7.3202288972055843E-2</v>
      </c>
      <c r="L3977" s="9">
        <f t="shared" si="373"/>
        <v>0.66665115967137867</v>
      </c>
      <c r="M3977" s="9">
        <f t="shared" si="374"/>
        <v>0.49139515316728721</v>
      </c>
      <c r="N3977" s="9">
        <f t="shared" si="375"/>
        <v>-0.58499605890924933</v>
      </c>
      <c r="O3977" s="9">
        <f t="shared" si="376"/>
        <v>0.30856913146009507</v>
      </c>
      <c r="P3977">
        <f t="shared" si="377"/>
        <v>0.33334884032862133</v>
      </c>
    </row>
    <row r="3978" spans="1:16" x14ac:dyDescent="0.2">
      <c r="A3978" s="2" t="s">
        <v>6293</v>
      </c>
      <c r="B3978" s="3">
        <v>6.4599408469947495E-2</v>
      </c>
      <c r="C3978" s="3">
        <v>6.7405945258662975E-2</v>
      </c>
      <c r="D3978" s="3">
        <v>6.2237466554183232E-2</v>
      </c>
      <c r="E3978" s="3">
        <v>5.4867660501352743E-2</v>
      </c>
      <c r="F3978" s="3">
        <v>6.2277620196036616E-2</v>
      </c>
      <c r="G3978" s="5">
        <v>2.5599865097048112E-2</v>
      </c>
      <c r="H3978" s="5">
        <v>2.9242504098586492E-2</v>
      </c>
      <c r="I3978" s="5">
        <v>4.7459705137936757E-2</v>
      </c>
      <c r="J3978" s="5">
        <v>4.0861539789453352E-2</v>
      </c>
      <c r="K3978" s="5">
        <f t="shared" si="372"/>
        <v>3.5790903530756174E-2</v>
      </c>
      <c r="L3978" s="9">
        <f t="shared" si="373"/>
        <v>0.57469928070620024</v>
      </c>
      <c r="M3978" s="9">
        <f t="shared" si="374"/>
        <v>3.6330253763417033E-3</v>
      </c>
      <c r="N3978" s="9">
        <f t="shared" si="375"/>
        <v>-0.79912085139047573</v>
      </c>
      <c r="O3978" s="9">
        <f t="shared" si="376"/>
        <v>2.4397315686204446</v>
      </c>
      <c r="P3978">
        <f t="shared" si="377"/>
        <v>0.42530071929379976</v>
      </c>
    </row>
    <row r="3979" spans="1:16" x14ac:dyDescent="0.2">
      <c r="A3979" s="2" t="s">
        <v>2346</v>
      </c>
      <c r="B3979" s="3">
        <v>2.1918157231297308</v>
      </c>
      <c r="C3979" s="3">
        <v>3.3169973007276274</v>
      </c>
      <c r="D3979" s="3">
        <v>1.9678069015683481</v>
      </c>
      <c r="E3979" s="3">
        <v>1.6641315584913685</v>
      </c>
      <c r="F3979" s="3">
        <v>2.2851878709792688</v>
      </c>
      <c r="G3979" s="5">
        <v>2.8748190155945426</v>
      </c>
      <c r="H3979" s="5">
        <v>2.0796934389420643</v>
      </c>
      <c r="I3979" s="5">
        <v>1.7611035622690441</v>
      </c>
      <c r="J3979" s="5">
        <v>1.6163002266439821</v>
      </c>
      <c r="K3979" s="5">
        <f t="shared" si="372"/>
        <v>2.0829790608624084</v>
      </c>
      <c r="L3979" s="9">
        <f t="shared" si="373"/>
        <v>0.91151326650871456</v>
      </c>
      <c r="M3979" s="9">
        <f t="shared" si="374"/>
        <v>0.67377506002043785</v>
      </c>
      <c r="N3979" s="9">
        <f t="shared" si="375"/>
        <v>-0.13366444094105503</v>
      </c>
      <c r="O3979" s="9">
        <f t="shared" si="376"/>
        <v>0.17148506859378537</v>
      </c>
      <c r="P3979">
        <f t="shared" si="377"/>
        <v>8.8486733491285441E-2</v>
      </c>
    </row>
    <row r="3980" spans="1:16" x14ac:dyDescent="0.2">
      <c r="A3980" s="2" t="s">
        <v>4047</v>
      </c>
      <c r="B3980" s="3">
        <v>1.1403926940742877</v>
      </c>
      <c r="C3980" s="3">
        <v>1.0673872639595263</v>
      </c>
      <c r="D3980" s="3">
        <v>0.71962663606687582</v>
      </c>
      <c r="E3980" s="3">
        <v>0.63913805922972966</v>
      </c>
      <c r="F3980" s="3">
        <v>0.89163616333260487</v>
      </c>
      <c r="G3980" s="5">
        <v>0.6584432575445629</v>
      </c>
      <c r="H3980" s="5">
        <v>0.84052527925417919</v>
      </c>
      <c r="I3980" s="5">
        <v>0.92234312454281808</v>
      </c>
      <c r="J3980" s="5">
        <v>0.45320721466371661</v>
      </c>
      <c r="K3980" s="5">
        <f t="shared" si="372"/>
        <v>0.71862971900131911</v>
      </c>
      <c r="L3980" s="9">
        <f t="shared" si="373"/>
        <v>0.80596744339680892</v>
      </c>
      <c r="M3980" s="9">
        <f t="shared" si="374"/>
        <v>0.32775442109306557</v>
      </c>
      <c r="N3980" s="9">
        <f t="shared" si="375"/>
        <v>-0.31120653181477409</v>
      </c>
      <c r="O3980" s="9">
        <f t="shared" si="376"/>
        <v>0.48445144138197438</v>
      </c>
      <c r="P3980">
        <f t="shared" si="377"/>
        <v>0.19403255660319108</v>
      </c>
    </row>
    <row r="3981" spans="1:16" x14ac:dyDescent="0.2">
      <c r="A3981" s="2" t="s">
        <v>5103</v>
      </c>
      <c r="B3981" s="3">
        <v>6.3482905778517159E-5</v>
      </c>
      <c r="C3981" s="3">
        <v>6.7030254552839325E-5</v>
      </c>
      <c r="D3981" s="3">
        <v>0.75137463749986033</v>
      </c>
      <c r="E3981" s="3">
        <v>0.13805533321082897</v>
      </c>
      <c r="F3981" s="3">
        <v>0.22239012096775515</v>
      </c>
      <c r="G3981" s="5">
        <v>0.23057160562606935</v>
      </c>
      <c r="H3981" s="5">
        <v>5.4283955509543546E-5</v>
      </c>
      <c r="I3981" s="5">
        <v>5.806063164192838E-5</v>
      </c>
      <c r="J3981" s="5">
        <v>5.5462603419060519E-5</v>
      </c>
      <c r="K3981" s="5">
        <f t="shared" si="372"/>
        <v>5.7684853204159975E-2</v>
      </c>
      <c r="L3981" s="9">
        <f t="shared" si="373"/>
        <v>0.25938586189502472</v>
      </c>
      <c r="M3981" s="9">
        <f t="shared" si="374"/>
        <v>0.41546015912059042</v>
      </c>
      <c r="N3981" s="9">
        <f t="shared" si="375"/>
        <v>-1.9468282487973829</v>
      </c>
      <c r="O3981" s="9">
        <f t="shared" si="376"/>
        <v>0.3814706168947487</v>
      </c>
      <c r="P3981">
        <f t="shared" si="377"/>
        <v>0.74061413810497534</v>
      </c>
    </row>
    <row r="3982" spans="1:16" x14ac:dyDescent="0.2">
      <c r="A3982" s="2" t="s">
        <v>4791</v>
      </c>
      <c r="B3982" s="3">
        <v>0.44896729106731748</v>
      </c>
      <c r="C3982" s="3">
        <v>0.59834759655093972</v>
      </c>
      <c r="D3982" s="3">
        <v>0.56210405724375634</v>
      </c>
      <c r="E3982" s="3">
        <v>0.55322961098156687</v>
      </c>
      <c r="F3982" s="3">
        <v>0.5406621389608951</v>
      </c>
      <c r="G3982" s="5">
        <v>0.32850780805487034</v>
      </c>
      <c r="H3982" s="5">
        <v>0.59956800469471272</v>
      </c>
      <c r="I3982" s="5">
        <v>0.6101984989784377</v>
      </c>
      <c r="J3982" s="5">
        <v>0.5177979712339138</v>
      </c>
      <c r="K3982" s="5">
        <f t="shared" si="372"/>
        <v>0.51401807074048356</v>
      </c>
      <c r="L3982" s="9">
        <f t="shared" si="373"/>
        <v>0.95071955977605704</v>
      </c>
      <c r="M3982" s="9">
        <f t="shared" si="374"/>
        <v>0.72642538946048152</v>
      </c>
      <c r="N3982" s="9">
        <f t="shared" si="375"/>
        <v>-7.2908252630939585E-2</v>
      </c>
      <c r="O3982" s="9">
        <f t="shared" si="376"/>
        <v>0.13880898509560502</v>
      </c>
      <c r="P3982">
        <f t="shared" si="377"/>
        <v>4.9280440223942956E-2</v>
      </c>
    </row>
    <row r="3983" spans="1:16" x14ac:dyDescent="0.2">
      <c r="A3983" s="2" t="s">
        <v>6650</v>
      </c>
      <c r="B3983" s="3">
        <v>1.2244371274401976E-2</v>
      </c>
      <c r="C3983" s="3">
        <v>6.7030254552839325E-5</v>
      </c>
      <c r="D3983" s="3">
        <v>5.3922589087247721E-3</v>
      </c>
      <c r="E3983" s="3">
        <v>7.9310528180983123E-3</v>
      </c>
      <c r="F3983" s="3">
        <v>6.4086783139444747E-3</v>
      </c>
      <c r="G3983" s="5">
        <v>5.4429205397709742E-5</v>
      </c>
      <c r="H3983" s="5">
        <v>5.4283955509543546E-5</v>
      </c>
      <c r="I3983" s="5">
        <v>5.806063164192838E-5</v>
      </c>
      <c r="J3983" s="5">
        <v>1.1441659908515874E-2</v>
      </c>
      <c r="K3983" s="5">
        <f t="shared" si="372"/>
        <v>2.9021084252662636E-3</v>
      </c>
      <c r="L3983" s="9">
        <f t="shared" si="373"/>
        <v>0.45284039595990366</v>
      </c>
      <c r="M3983" s="9">
        <f t="shared" si="374"/>
        <v>0.39372519748418278</v>
      </c>
      <c r="N3983" s="9">
        <f t="shared" si="375"/>
        <v>-1.1429254343069335</v>
      </c>
      <c r="O3983" s="9">
        <f t="shared" si="376"/>
        <v>0.40480679049764512</v>
      </c>
      <c r="P3983">
        <f t="shared" si="377"/>
        <v>0.54715960404009634</v>
      </c>
    </row>
    <row r="3984" spans="1:16" x14ac:dyDescent="0.2">
      <c r="A3984" s="2" t="s">
        <v>6101</v>
      </c>
      <c r="B3984" s="3">
        <v>7.0346680566022973E-2</v>
      </c>
      <c r="C3984" s="3">
        <v>6.3069771250067963E-2</v>
      </c>
      <c r="D3984" s="3">
        <v>7.9197666323686425E-2</v>
      </c>
      <c r="E3984" s="3">
        <v>0.10750450562182524</v>
      </c>
      <c r="F3984" s="3">
        <v>8.0029655940400651E-2</v>
      </c>
      <c r="G3984" s="5">
        <v>4.8031868989248709E-2</v>
      </c>
      <c r="H3984" s="5">
        <v>0.11259660514122337</v>
      </c>
      <c r="I3984" s="5">
        <v>5.4025771213900717E-2</v>
      </c>
      <c r="J3984" s="5">
        <v>5.0511870465256646E-2</v>
      </c>
      <c r="K3984" s="5">
        <f t="shared" si="372"/>
        <v>6.629152895240735E-2</v>
      </c>
      <c r="L3984" s="9">
        <f t="shared" si="373"/>
        <v>0.8283370479785106</v>
      </c>
      <c r="M3984" s="9">
        <f t="shared" si="374"/>
        <v>0.48097101490199445</v>
      </c>
      <c r="N3984" s="9">
        <f t="shared" si="375"/>
        <v>-0.27171017920945845</v>
      </c>
      <c r="O3984" s="9">
        <f t="shared" si="376"/>
        <v>0.31788109503451639</v>
      </c>
      <c r="P3984">
        <f t="shared" si="377"/>
        <v>0.1716629520214894</v>
      </c>
    </row>
    <row r="3985" spans="1:16" x14ac:dyDescent="0.2">
      <c r="A3985" s="2" t="s">
        <v>4932</v>
      </c>
      <c r="B3985" s="3">
        <v>0.23001357644647305</v>
      </c>
      <c r="C3985" s="3">
        <v>0.23868389325159967</v>
      </c>
      <c r="D3985" s="3">
        <v>0.41689805865783547</v>
      </c>
      <c r="E3985" s="3">
        <v>0.3596244540914747</v>
      </c>
      <c r="F3985" s="3">
        <v>0.31130499561184571</v>
      </c>
      <c r="G3985" s="5">
        <v>0.28115519583250548</v>
      </c>
      <c r="H3985" s="5">
        <v>0.43812048578231788</v>
      </c>
      <c r="I3985" s="5">
        <v>0.27599599519011592</v>
      </c>
      <c r="J3985" s="5">
        <v>0.32549576141681175</v>
      </c>
      <c r="K3985" s="5">
        <f t="shared" si="372"/>
        <v>0.33019185955543773</v>
      </c>
      <c r="L3985" s="9">
        <f t="shared" si="373"/>
        <v>1.0606699674268683</v>
      </c>
      <c r="M3985" s="9">
        <f t="shared" si="374"/>
        <v>0.7613954935628624</v>
      </c>
      <c r="N3985" s="9">
        <f t="shared" si="375"/>
        <v>8.4975824560907354E-2</v>
      </c>
      <c r="O3985" s="9">
        <f t="shared" si="376"/>
        <v>0.1183896979531904</v>
      </c>
      <c r="P3985">
        <f t="shared" si="377"/>
        <v>6.0669967426868254E-2</v>
      </c>
    </row>
    <row r="3986" spans="1:16" x14ac:dyDescent="0.2">
      <c r="A3986" s="2" t="s">
        <v>1813</v>
      </c>
      <c r="B3986" s="3">
        <v>4.8808870405432714</v>
      </c>
      <c r="C3986" s="3">
        <v>4.7403653886535428</v>
      </c>
      <c r="D3986" s="3">
        <v>4.349539439349611</v>
      </c>
      <c r="E3986" s="3">
        <v>4.995703088115242</v>
      </c>
      <c r="F3986" s="3">
        <v>4.7416237391654175</v>
      </c>
      <c r="G3986" s="5">
        <v>4.6602724773968829</v>
      </c>
      <c r="H3986" s="5">
        <v>4.4663350014754633</v>
      </c>
      <c r="I3986" s="5">
        <v>4.5927195575285014</v>
      </c>
      <c r="J3986" s="5">
        <v>4.2953312512897863</v>
      </c>
      <c r="K3986" s="5">
        <f t="shared" si="372"/>
        <v>4.5036645719226591</v>
      </c>
      <c r="L3986" s="9">
        <f t="shared" si="373"/>
        <v>0.94981483552201007</v>
      </c>
      <c r="M3986" s="9">
        <f t="shared" si="374"/>
        <v>0.19225513677158973</v>
      </c>
      <c r="N3986" s="9">
        <f t="shared" si="375"/>
        <v>-7.4281804508252336E-2</v>
      </c>
      <c r="O3986" s="9">
        <f t="shared" si="376"/>
        <v>0.71612204766825738</v>
      </c>
      <c r="P3986">
        <f t="shared" si="377"/>
        <v>5.018516447798993E-2</v>
      </c>
    </row>
    <row r="3987" spans="1:16" x14ac:dyDescent="0.2">
      <c r="A3987" s="2" t="s">
        <v>6438</v>
      </c>
      <c r="B3987" s="3">
        <v>6.3482905778517159E-5</v>
      </c>
      <c r="C3987" s="3">
        <v>6.7030254552839325E-5</v>
      </c>
      <c r="D3987" s="3">
        <v>1.0445218957513365E-2</v>
      </c>
      <c r="E3987" s="3">
        <v>1.5558834477425834E-2</v>
      </c>
      <c r="F3987" s="3">
        <v>6.5336416488176383E-3</v>
      </c>
      <c r="G3987" s="5">
        <v>1.2346994518571E-2</v>
      </c>
      <c r="H3987" s="5">
        <v>5.4283955509543546E-5</v>
      </c>
      <c r="I3987" s="5">
        <v>5.806063164192838E-5</v>
      </c>
      <c r="J3987" s="5">
        <v>5.5462603419060519E-5</v>
      </c>
      <c r="K3987" s="5">
        <f t="shared" si="372"/>
        <v>3.1287004272853832E-3</v>
      </c>
      <c r="L3987" s="9">
        <f t="shared" si="373"/>
        <v>0.47886012050440036</v>
      </c>
      <c r="M3987" s="9">
        <f t="shared" si="374"/>
        <v>0.5170306696142879</v>
      </c>
      <c r="N3987" s="9">
        <f t="shared" si="375"/>
        <v>-1.0623238020283856</v>
      </c>
      <c r="O3987" s="9">
        <f t="shared" si="376"/>
        <v>0.28648369433509585</v>
      </c>
      <c r="P3987">
        <f t="shared" si="377"/>
        <v>0.5211398794955997</v>
      </c>
    </row>
    <row r="3988" spans="1:16" x14ac:dyDescent="0.2">
      <c r="A3988" s="2" t="s">
        <v>319</v>
      </c>
      <c r="B3988" s="3">
        <v>35.770152161240738</v>
      </c>
      <c r="C3988" s="3">
        <v>41.836768945069878</v>
      </c>
      <c r="D3988" s="3">
        <v>66.160115536017614</v>
      </c>
      <c r="E3988" s="3">
        <v>40.362634221858251</v>
      </c>
      <c r="F3988" s="3">
        <v>46.032417716046616</v>
      </c>
      <c r="G3988" s="5">
        <v>59.947415238411871</v>
      </c>
      <c r="H3988" s="5">
        <v>43.77008301445953</v>
      </c>
      <c r="I3988" s="5">
        <v>42.07187601652199</v>
      </c>
      <c r="J3988" s="5">
        <v>30.794692143828019</v>
      </c>
      <c r="K3988" s="5">
        <f t="shared" si="372"/>
        <v>44.146016603305355</v>
      </c>
      <c r="L3988" s="9">
        <f t="shared" si="373"/>
        <v>0.95902016000164003</v>
      </c>
      <c r="M3988" s="9">
        <f t="shared" si="374"/>
        <v>0.84254524520261376</v>
      </c>
      <c r="N3988" s="9">
        <f t="shared" si="375"/>
        <v>-6.0366951772541734E-2</v>
      </c>
      <c r="O3988" s="9">
        <f t="shared" si="376"/>
        <v>7.4406767947167815E-2</v>
      </c>
      <c r="P3988">
        <f t="shared" si="377"/>
        <v>4.0979839998359968E-2</v>
      </c>
    </row>
    <row r="3989" spans="1:16" x14ac:dyDescent="0.2">
      <c r="A3989" s="2" t="s">
        <v>362</v>
      </c>
      <c r="B3989" s="3">
        <v>76.714621240693575</v>
      </c>
      <c r="C3989" s="3">
        <v>65.019863259638029</v>
      </c>
      <c r="D3989" s="3">
        <v>64.046242530645259</v>
      </c>
      <c r="E3989" s="3">
        <v>63.059189372991455</v>
      </c>
      <c r="F3989" s="3">
        <v>67.209979100992086</v>
      </c>
      <c r="G3989" s="5">
        <v>52.062616213448692</v>
      </c>
      <c r="H3989" s="5">
        <v>76.75340496155529</v>
      </c>
      <c r="I3989" s="5">
        <v>67.436634153188081</v>
      </c>
      <c r="J3989" s="5">
        <v>70.931668506715766</v>
      </c>
      <c r="K3989" s="5">
        <f t="shared" si="372"/>
        <v>66.796080958726961</v>
      </c>
      <c r="L3989" s="9">
        <f t="shared" si="373"/>
        <v>0.9938417159504962</v>
      </c>
      <c r="M3989" s="9">
        <f t="shared" si="374"/>
        <v>0.94865541361708261</v>
      </c>
      <c r="N3989" s="9">
        <f t="shared" si="375"/>
        <v>-8.9119954104815938E-3</v>
      </c>
      <c r="O3989" s="9">
        <f t="shared" si="376"/>
        <v>2.2891510587340014E-2</v>
      </c>
      <c r="P3989">
        <f t="shared" si="377"/>
        <v>6.1582840495038038E-3</v>
      </c>
    </row>
    <row r="3990" spans="1:16" x14ac:dyDescent="0.2">
      <c r="A3990" s="2" t="s">
        <v>1334</v>
      </c>
      <c r="B3990" s="3">
        <v>16.343180605500638</v>
      </c>
      <c r="C3990" s="3">
        <v>15.495113318123154</v>
      </c>
      <c r="D3990" s="3">
        <v>8.1004835927167562</v>
      </c>
      <c r="E3990" s="3">
        <v>13.801279647687151</v>
      </c>
      <c r="F3990" s="3">
        <v>13.435014291006926</v>
      </c>
      <c r="G3990" s="5">
        <v>7.768323020027637</v>
      </c>
      <c r="H3990" s="5">
        <v>13.007676122250132</v>
      </c>
      <c r="I3990" s="5">
        <v>12.89552293493273</v>
      </c>
      <c r="J3990" s="5">
        <v>11.776098534284746</v>
      </c>
      <c r="K3990" s="5">
        <f t="shared" si="372"/>
        <v>11.36190515287381</v>
      </c>
      <c r="L3990" s="9">
        <f t="shared" si="373"/>
        <v>0.84569356658438355</v>
      </c>
      <c r="M3990" s="9">
        <f t="shared" si="374"/>
        <v>0.38754625783546043</v>
      </c>
      <c r="N3990" s="9">
        <f t="shared" si="375"/>
        <v>-0.24179309118054967</v>
      </c>
      <c r="O3990" s="9">
        <f t="shared" si="376"/>
        <v>0.41167645232235039</v>
      </c>
      <c r="P3990">
        <f t="shared" si="377"/>
        <v>0.15430643341561645</v>
      </c>
    </row>
    <row r="3991" spans="1:16" x14ac:dyDescent="0.2">
      <c r="A3991" s="2" t="s">
        <v>561</v>
      </c>
      <c r="B3991" s="3">
        <v>26.633058706882256</v>
      </c>
      <c r="C3991" s="3">
        <v>35.152065351794093</v>
      </c>
      <c r="D3991" s="3">
        <v>31.931406222139131</v>
      </c>
      <c r="E3991" s="3">
        <v>25.996246186373263</v>
      </c>
      <c r="F3991" s="3">
        <v>29.928194116797187</v>
      </c>
      <c r="G3991" s="5">
        <v>28.933032152243456</v>
      </c>
      <c r="H3991" s="5">
        <v>24.50788924299556</v>
      </c>
      <c r="I3991" s="5">
        <v>23.603212134397783</v>
      </c>
      <c r="J3991" s="5">
        <v>33.590868566236274</v>
      </c>
      <c r="K3991" s="5">
        <f t="shared" si="372"/>
        <v>27.658750523968266</v>
      </c>
      <c r="L3991" s="9">
        <f t="shared" si="373"/>
        <v>0.92417037981068173</v>
      </c>
      <c r="M3991" s="9">
        <f t="shared" si="374"/>
        <v>0.50132323863926209</v>
      </c>
      <c r="N3991" s="9">
        <f t="shared" si="375"/>
        <v>-0.11376924384324755</v>
      </c>
      <c r="O3991" s="9">
        <f t="shared" si="376"/>
        <v>0.29988216337242407</v>
      </c>
      <c r="P3991">
        <f t="shared" si="377"/>
        <v>7.582962018931827E-2</v>
      </c>
    </row>
    <row r="3992" spans="1:16" x14ac:dyDescent="0.2">
      <c r="A3992" s="2" t="s">
        <v>2885</v>
      </c>
      <c r="B3992" s="3">
        <v>1.9089216345946338</v>
      </c>
      <c r="C3992" s="3">
        <v>2.2343418184279775</v>
      </c>
      <c r="D3992" s="3">
        <v>1.7170482846723656</v>
      </c>
      <c r="E3992" s="3">
        <v>1.4919523120391094</v>
      </c>
      <c r="F3992" s="3">
        <v>1.8380660124335217</v>
      </c>
      <c r="G3992" s="5">
        <v>1.8293346511674002</v>
      </c>
      <c r="H3992" s="5">
        <v>2.3227939547941849</v>
      </c>
      <c r="I3992" s="5">
        <v>1.2745478065618712</v>
      </c>
      <c r="J3992" s="5">
        <v>0.92777623715470336</v>
      </c>
      <c r="K3992" s="5">
        <f t="shared" si="372"/>
        <v>1.5886131624195399</v>
      </c>
      <c r="L3992" s="9">
        <f t="shared" si="373"/>
        <v>0.86428515171567921</v>
      </c>
      <c r="M3992" s="9">
        <f t="shared" si="374"/>
        <v>0.49692747700368045</v>
      </c>
      <c r="N3992" s="9">
        <f t="shared" si="375"/>
        <v>-0.21042071873166904</v>
      </c>
      <c r="O3992" s="9">
        <f t="shared" si="376"/>
        <v>0.30370698880254909</v>
      </c>
      <c r="P3992">
        <f t="shared" si="377"/>
        <v>0.13571484828432079</v>
      </c>
    </row>
    <row r="3993" spans="1:16" x14ac:dyDescent="0.2">
      <c r="A3993" s="2" t="s">
        <v>4219</v>
      </c>
      <c r="B3993" s="3">
        <v>0.38478153194615738</v>
      </c>
      <c r="C3993" s="3">
        <v>6.7030254552839325E-5</v>
      </c>
      <c r="D3993" s="3">
        <v>1.0012952842384981</v>
      </c>
      <c r="E3993" s="3">
        <v>1.132564173136287</v>
      </c>
      <c r="F3993" s="3">
        <v>0.62967700489387379</v>
      </c>
      <c r="G3993" s="5">
        <v>0.56506047990261576</v>
      </c>
      <c r="H3993" s="5">
        <v>0.88306037567762685</v>
      </c>
      <c r="I3993" s="5">
        <v>1.2214710370855122</v>
      </c>
      <c r="J3993" s="5">
        <v>0.62353509169792798</v>
      </c>
      <c r="K3993" s="5">
        <f t="shared" si="372"/>
        <v>0.82328174609092064</v>
      </c>
      <c r="L3993" s="9">
        <f t="shared" si="373"/>
        <v>1.3074667483365969</v>
      </c>
      <c r="M3993" s="9">
        <f t="shared" si="374"/>
        <v>0.5489653828489518</v>
      </c>
      <c r="N3993" s="9">
        <f t="shared" si="375"/>
        <v>0.38677425613194677</v>
      </c>
      <c r="O3993" s="9">
        <f t="shared" si="376"/>
        <v>0.26045504081709275</v>
      </c>
      <c r="P3993">
        <f t="shared" si="377"/>
        <v>0.30746674833659693</v>
      </c>
    </row>
    <row r="3994" spans="1:16" x14ac:dyDescent="0.2">
      <c r="A3994" s="2" t="s">
        <v>285</v>
      </c>
      <c r="B3994" s="3">
        <v>65.961296368285616</v>
      </c>
      <c r="C3994" s="3">
        <v>64.391166146413184</v>
      </c>
      <c r="D3994" s="3">
        <v>76.206270969542672</v>
      </c>
      <c r="E3994" s="3">
        <v>74.75594677835268</v>
      </c>
      <c r="F3994" s="3">
        <v>70.328670065648538</v>
      </c>
      <c r="G3994" s="5">
        <v>66.478499107608883</v>
      </c>
      <c r="H3994" s="5">
        <v>65.827483087182486</v>
      </c>
      <c r="I3994" s="5">
        <v>68.698428145858259</v>
      </c>
      <c r="J3994" s="5">
        <v>73.103322140935148</v>
      </c>
      <c r="K3994" s="5">
        <f t="shared" si="372"/>
        <v>68.526933120396194</v>
      </c>
      <c r="L3994" s="9">
        <f t="shared" si="373"/>
        <v>0.97438118844604193</v>
      </c>
      <c r="M3994" s="9">
        <f t="shared" si="374"/>
        <v>0.61791816489757556</v>
      </c>
      <c r="N3994" s="9">
        <f t="shared" si="375"/>
        <v>-3.7441814267894419E-2</v>
      </c>
      <c r="O3994" s="9">
        <f t="shared" si="376"/>
        <v>0.209069037672903</v>
      </c>
      <c r="P3994">
        <f t="shared" si="377"/>
        <v>2.5618811553958065E-2</v>
      </c>
    </row>
    <row r="3995" spans="1:16" x14ac:dyDescent="0.2">
      <c r="A3995" s="2" t="s">
        <v>1045</v>
      </c>
      <c r="B3995" s="3">
        <v>14.457570565562243</v>
      </c>
      <c r="C3995" s="3">
        <v>17.672453788081338</v>
      </c>
      <c r="D3995" s="3">
        <v>13.805004965735076</v>
      </c>
      <c r="E3995" s="3">
        <v>14.976711396045014</v>
      </c>
      <c r="F3995" s="3">
        <v>15.227935178855917</v>
      </c>
      <c r="G3995" s="5">
        <v>11.599511518907264</v>
      </c>
      <c r="H3995" s="5">
        <v>16.330599387945181</v>
      </c>
      <c r="I3995" s="5">
        <v>14.071195019921005</v>
      </c>
      <c r="J3995" s="5">
        <v>10.268368356024524</v>
      </c>
      <c r="K3995" s="5">
        <f t="shared" si="372"/>
        <v>13.067418570699493</v>
      </c>
      <c r="L3995" s="9">
        <f t="shared" si="373"/>
        <v>0.85812149954799422</v>
      </c>
      <c r="M3995" s="9">
        <f t="shared" si="374"/>
        <v>0.22283003335373075</v>
      </c>
      <c r="N3995" s="9">
        <f t="shared" si="375"/>
        <v>-0.22074616466191369</v>
      </c>
      <c r="O3995" s="9">
        <f t="shared" si="376"/>
        <v>0.65202627471572305</v>
      </c>
      <c r="P3995">
        <f t="shared" si="377"/>
        <v>0.14187850045200578</v>
      </c>
    </row>
    <row r="3996" spans="1:16" x14ac:dyDescent="0.2">
      <c r="A3996" s="2" t="s">
        <v>2479</v>
      </c>
      <c r="B3996" s="3">
        <v>3.2448688110596327</v>
      </c>
      <c r="C3996" s="3">
        <v>1.839015258472374</v>
      </c>
      <c r="D3996" s="3">
        <v>2.2059169123157316</v>
      </c>
      <c r="E3996" s="3">
        <v>3.0468904990270822</v>
      </c>
      <c r="F3996" s="3">
        <v>2.5841728702187048</v>
      </c>
      <c r="G3996" s="5">
        <v>2.5727601435953251</v>
      </c>
      <c r="H3996" s="5">
        <v>2.1098187186500033</v>
      </c>
      <c r="I3996" s="5">
        <v>2.2947567352886735</v>
      </c>
      <c r="J3996" s="5">
        <v>2.5243684733515908</v>
      </c>
      <c r="K3996" s="5">
        <f t="shared" si="372"/>
        <v>2.3754260177213986</v>
      </c>
      <c r="L3996" s="9">
        <f t="shared" si="373"/>
        <v>0.91922101849183202</v>
      </c>
      <c r="M3996" s="9">
        <f t="shared" si="374"/>
        <v>0.57485368922697511</v>
      </c>
      <c r="N3996" s="9">
        <f t="shared" si="375"/>
        <v>-0.12151630851424644</v>
      </c>
      <c r="O3996" s="9">
        <f t="shared" si="376"/>
        <v>0.24044267713119935</v>
      </c>
      <c r="P3996">
        <f t="shared" si="377"/>
        <v>8.077898150816798E-2</v>
      </c>
    </row>
    <row r="3997" spans="1:16" x14ac:dyDescent="0.2">
      <c r="A3997" s="2" t="s">
        <v>1662</v>
      </c>
      <c r="B3997" s="3">
        <v>6.570539465251036</v>
      </c>
      <c r="C3997" s="3">
        <v>4.952824960222773</v>
      </c>
      <c r="D3997" s="3">
        <v>4.4561039461515604</v>
      </c>
      <c r="E3997" s="3">
        <v>4.5402449478521971</v>
      </c>
      <c r="F3997" s="3">
        <v>5.1299283298693918</v>
      </c>
      <c r="G3997" s="5">
        <v>5.4659130807739</v>
      </c>
      <c r="H3997" s="5">
        <v>4.9487891078428961</v>
      </c>
      <c r="I3997" s="5">
        <v>6.3453269893769866</v>
      </c>
      <c r="J3997" s="5">
        <v>6.0863542215245579</v>
      </c>
      <c r="K3997" s="5">
        <f t="shared" si="372"/>
        <v>5.7115958498795854</v>
      </c>
      <c r="L3997" s="9">
        <f t="shared" si="373"/>
        <v>1.1133870655898623</v>
      </c>
      <c r="M3997" s="9">
        <f t="shared" si="374"/>
        <v>0.35770985283373607</v>
      </c>
      <c r="N3997" s="9">
        <f t="shared" si="375"/>
        <v>0.15495522837588407</v>
      </c>
      <c r="O3997" s="9">
        <f t="shared" si="376"/>
        <v>0.44646909738977553</v>
      </c>
      <c r="P3997">
        <f t="shared" si="377"/>
        <v>0.11338706558986233</v>
      </c>
    </row>
    <row r="3998" spans="1:16" x14ac:dyDescent="0.2">
      <c r="A3998" s="2" t="s">
        <v>489</v>
      </c>
      <c r="B3998" s="3">
        <v>17.893839838009931</v>
      </c>
      <c r="C3998" s="3">
        <v>25.928210781227506</v>
      </c>
      <c r="D3998" s="3">
        <v>22.554045838721265</v>
      </c>
      <c r="E3998" s="3">
        <v>27.74812945158428</v>
      </c>
      <c r="F3998" s="3">
        <v>23.531056477385746</v>
      </c>
      <c r="G3998" s="5">
        <v>34.296455605801697</v>
      </c>
      <c r="H3998" s="5">
        <v>25.40115624329065</v>
      </c>
      <c r="I3998" s="5">
        <v>28.830736908254835</v>
      </c>
      <c r="J3998" s="5">
        <v>19.23940885604452</v>
      </c>
      <c r="K3998" s="5">
        <f t="shared" si="372"/>
        <v>26.941939403347924</v>
      </c>
      <c r="L3998" s="9">
        <f t="shared" si="373"/>
        <v>1.1449523921393061</v>
      </c>
      <c r="M3998" s="9">
        <f t="shared" si="374"/>
        <v>0.40694153858805876</v>
      </c>
      <c r="N3998" s="9">
        <f t="shared" si="375"/>
        <v>0.19528761137683462</v>
      </c>
      <c r="O3998" s="9">
        <f t="shared" si="376"/>
        <v>0.39046797724223575</v>
      </c>
      <c r="P3998">
        <f t="shared" si="377"/>
        <v>0.14495239213930611</v>
      </c>
    </row>
    <row r="3999" spans="1:16" x14ac:dyDescent="0.2">
      <c r="A3999" s="2" t="s">
        <v>5538</v>
      </c>
      <c r="B3999" s="3">
        <v>6.3482905778517159E-5</v>
      </c>
      <c r="C3999" s="3">
        <v>0.13649231988130556</v>
      </c>
      <c r="D3999" s="3">
        <v>0.10565696931078775</v>
      </c>
      <c r="E3999" s="3">
        <v>0.12467989353309374</v>
      </c>
      <c r="F3999" s="3">
        <v>9.1723166407741391E-2</v>
      </c>
      <c r="G3999" s="5">
        <v>0.13582280054806606</v>
      </c>
      <c r="H3999" s="5">
        <v>0.14919657183116658</v>
      </c>
      <c r="I3999" s="5">
        <v>0.11285746676758168</v>
      </c>
      <c r="J3999" s="5">
        <v>5.5462603419060519E-5</v>
      </c>
      <c r="K3999" s="5">
        <f t="shared" si="372"/>
        <v>9.9483075437558341E-2</v>
      </c>
      <c r="L3999" s="9">
        <f t="shared" si="373"/>
        <v>1.0846014080600037</v>
      </c>
      <c r="M3999" s="9">
        <f t="shared" si="374"/>
        <v>0.87195628126673896</v>
      </c>
      <c r="N3999" s="9">
        <f t="shared" si="375"/>
        <v>0.11716494841418834</v>
      </c>
      <c r="O3999" s="9">
        <f t="shared" si="376"/>
        <v>5.9505289471778806E-2</v>
      </c>
      <c r="P3999">
        <f t="shared" si="377"/>
        <v>8.4601408060003713E-2</v>
      </c>
    </row>
    <row r="4000" spans="1:16" x14ac:dyDescent="0.2">
      <c r="A4000" s="2" t="s">
        <v>2290</v>
      </c>
      <c r="B4000" s="3">
        <v>12.018441608899039</v>
      </c>
      <c r="C4000" s="3">
        <v>10.192692425239862</v>
      </c>
      <c r="D4000" s="3">
        <v>4.9457631116792138</v>
      </c>
      <c r="E4000" s="3">
        <v>6.7384488326983645</v>
      </c>
      <c r="F4000" s="3">
        <v>8.4738364946291203</v>
      </c>
      <c r="G4000" s="5">
        <v>3.0115720372459296</v>
      </c>
      <c r="H4000" s="5">
        <v>7.5034428024787774</v>
      </c>
      <c r="I4000" s="5">
        <v>5.855597207588171</v>
      </c>
      <c r="J4000" s="5">
        <v>6.2920094753741891</v>
      </c>
      <c r="K4000" s="5">
        <f t="shared" si="372"/>
        <v>5.6656553806717671</v>
      </c>
      <c r="L4000" s="9">
        <f t="shared" si="373"/>
        <v>0.66860569994037156</v>
      </c>
      <c r="M4000" s="9">
        <f t="shared" si="374"/>
        <v>0.1832472456490648</v>
      </c>
      <c r="N4000" s="9">
        <f t="shared" si="375"/>
        <v>-0.58077244073872403</v>
      </c>
      <c r="O4000" s="9">
        <f t="shared" si="376"/>
        <v>0.7369625444270923</v>
      </c>
      <c r="P4000">
        <f t="shared" si="377"/>
        <v>0.33139430005962844</v>
      </c>
    </row>
    <row r="4001" spans="1:16" x14ac:dyDescent="0.2">
      <c r="A4001" s="2" t="s">
        <v>1017</v>
      </c>
      <c r="B4001" s="3">
        <v>13.706867107572267</v>
      </c>
      <c r="C4001" s="3">
        <v>12.006001556106865</v>
      </c>
      <c r="D4001" s="3">
        <v>14.202645521531668</v>
      </c>
      <c r="E4001" s="3">
        <v>12.55589860348813</v>
      </c>
      <c r="F4001" s="3">
        <v>13.117853197174732</v>
      </c>
      <c r="G4001" s="5">
        <v>12.124883566921824</v>
      </c>
      <c r="H4001" s="5">
        <v>13.500921373587573</v>
      </c>
      <c r="I4001" s="5">
        <v>11.19725867690631</v>
      </c>
      <c r="J4001" s="5">
        <v>10.813362435287994</v>
      </c>
      <c r="K4001" s="5">
        <f t="shared" si="372"/>
        <v>11.909106513175924</v>
      </c>
      <c r="L4001" s="9">
        <f t="shared" si="373"/>
        <v>0.90785483982553317</v>
      </c>
      <c r="M4001" s="9">
        <f t="shared" si="374"/>
        <v>0.17376012817599046</v>
      </c>
      <c r="N4001" s="9">
        <f t="shared" si="375"/>
        <v>-0.139466456628389</v>
      </c>
      <c r="O4001" s="9">
        <f t="shared" si="376"/>
        <v>0.76004987172922567</v>
      </c>
      <c r="P4001">
        <f t="shared" si="377"/>
        <v>9.2145160174466834E-2</v>
      </c>
    </row>
    <row r="4002" spans="1:16" x14ac:dyDescent="0.2">
      <c r="A4002" s="2" t="s">
        <v>3481</v>
      </c>
      <c r="B4002" s="3">
        <v>3.3260212044869868</v>
      </c>
      <c r="C4002" s="3">
        <v>3.5053978615790879</v>
      </c>
      <c r="D4002" s="3">
        <v>1.2808452908802304</v>
      </c>
      <c r="E4002" s="3">
        <v>2.1321931754825507</v>
      </c>
      <c r="F4002" s="3">
        <v>2.5611143831072138</v>
      </c>
      <c r="G4002" s="5">
        <v>1.0619097548298859</v>
      </c>
      <c r="H4002" s="5">
        <v>2.9227516397239262</v>
      </c>
      <c r="I4002" s="5">
        <v>1.8051872578474153</v>
      </c>
      <c r="J4002" s="5">
        <v>2.3661839035625589</v>
      </c>
      <c r="K4002" s="5">
        <f t="shared" si="372"/>
        <v>2.0390081389909467</v>
      </c>
      <c r="L4002" s="9">
        <f t="shared" si="373"/>
        <v>0.79614098942241163</v>
      </c>
      <c r="M4002" s="9">
        <f t="shared" si="374"/>
        <v>0.45779287989870621</v>
      </c>
      <c r="N4002" s="9">
        <f t="shared" si="375"/>
        <v>-0.32890415315249477</v>
      </c>
      <c r="O4002" s="9">
        <f t="shared" si="376"/>
        <v>0.33933096623716219</v>
      </c>
      <c r="P4002">
        <f t="shared" si="377"/>
        <v>0.20385901057758837</v>
      </c>
    </row>
    <row r="4003" spans="1:16" x14ac:dyDescent="0.2">
      <c r="A4003" s="2" t="s">
        <v>5393</v>
      </c>
      <c r="B4003" s="3">
        <v>0.36511566036397775</v>
      </c>
      <c r="C4003" s="3">
        <v>0.27432824297654196</v>
      </c>
      <c r="D4003" s="3">
        <v>0.15328055253603298</v>
      </c>
      <c r="E4003" s="3">
        <v>0.18571222958909642</v>
      </c>
      <c r="F4003" s="3">
        <v>0.24460917136641228</v>
      </c>
      <c r="G4003" s="5">
        <v>0.16157895481271575</v>
      </c>
      <c r="H4003" s="5">
        <v>0.16520943195055043</v>
      </c>
      <c r="I4003" s="5">
        <v>0.14751526670955942</v>
      </c>
      <c r="J4003" s="5">
        <v>0.16992973581305795</v>
      </c>
      <c r="K4003" s="5">
        <f t="shared" si="372"/>
        <v>0.16105834732147087</v>
      </c>
      <c r="L4003" s="9">
        <f t="shared" si="373"/>
        <v>0.65843135162014643</v>
      </c>
      <c r="M4003" s="9">
        <f t="shared" si="374"/>
        <v>0.13150703130060984</v>
      </c>
      <c r="N4003" s="9">
        <f t="shared" si="375"/>
        <v>-0.60289506266663762</v>
      </c>
      <c r="O4003" s="9">
        <f t="shared" si="376"/>
        <v>0.88105102608358488</v>
      </c>
      <c r="P4003">
        <f t="shared" si="377"/>
        <v>0.34156864837985357</v>
      </c>
    </row>
    <row r="4004" spans="1:16" x14ac:dyDescent="0.2">
      <c r="A4004" s="2" t="s">
        <v>5591</v>
      </c>
      <c r="B4004" s="3">
        <v>6.9885706927331967E-2</v>
      </c>
      <c r="C4004" s="3">
        <v>8.5283640915098213E-2</v>
      </c>
      <c r="D4004" s="3">
        <v>0.13319298489628861</v>
      </c>
      <c r="E4004" s="3">
        <v>0.12035375014616077</v>
      </c>
      <c r="F4004" s="3">
        <v>0.1021790207212199</v>
      </c>
      <c r="G4004" s="5">
        <v>0.1256579935321322</v>
      </c>
      <c r="H4004" s="5">
        <v>9.3811020272601395E-2</v>
      </c>
      <c r="I4004" s="5">
        <v>0.13835707933358724</v>
      </c>
      <c r="J4004" s="5">
        <v>0.10739859440613517</v>
      </c>
      <c r="K4004" s="5">
        <f t="shared" si="372"/>
        <v>0.116306171886114</v>
      </c>
      <c r="L4004" s="9">
        <f t="shared" si="373"/>
        <v>1.138258823241592</v>
      </c>
      <c r="M4004" s="9">
        <f t="shared" si="374"/>
        <v>0.45635090329996708</v>
      </c>
      <c r="N4004" s="9">
        <f t="shared" si="375"/>
        <v>0.18682864248696379</v>
      </c>
      <c r="O4004" s="9">
        <f t="shared" si="376"/>
        <v>0.34070108549145184</v>
      </c>
      <c r="P4004">
        <f t="shared" si="377"/>
        <v>0.138258823241592</v>
      </c>
    </row>
    <row r="4005" spans="1:16" x14ac:dyDescent="0.2">
      <c r="A4005" s="2" t="s">
        <v>2039</v>
      </c>
      <c r="B4005" s="3">
        <v>3.0604793555832246</v>
      </c>
      <c r="C4005" s="3">
        <v>3.1533960278467914</v>
      </c>
      <c r="D4005" s="3">
        <v>4.2127763853678797</v>
      </c>
      <c r="E4005" s="3">
        <v>3.66650892367411</v>
      </c>
      <c r="F4005" s="3">
        <v>3.5232901731180015</v>
      </c>
      <c r="G4005" s="5">
        <v>3.7317044325793871</v>
      </c>
      <c r="H4005" s="5">
        <v>3.0834197981662648</v>
      </c>
      <c r="I4005" s="5">
        <v>3.669206211248512</v>
      </c>
      <c r="J4005" s="5">
        <v>2.0156664977086436</v>
      </c>
      <c r="K4005" s="5">
        <f t="shared" si="372"/>
        <v>3.1249992349257019</v>
      </c>
      <c r="L4005" s="9">
        <f t="shared" si="373"/>
        <v>0.88695482954223304</v>
      </c>
      <c r="M4005" s="9">
        <f t="shared" si="374"/>
        <v>0.43674861091934736</v>
      </c>
      <c r="N4005" s="9">
        <f t="shared" si="375"/>
        <v>-0.17306746144872384</v>
      </c>
      <c r="O4005" s="9">
        <f t="shared" si="376"/>
        <v>0.35976846761812065</v>
      </c>
      <c r="P4005">
        <f t="shared" si="377"/>
        <v>0.11304517045776696</v>
      </c>
    </row>
    <row r="4006" spans="1:16" x14ac:dyDescent="0.2">
      <c r="A4006" s="2" t="s">
        <v>4413</v>
      </c>
      <c r="B4006" s="3">
        <v>0.49117354665545332</v>
      </c>
      <c r="C4006" s="3">
        <v>0.32888667651191578</v>
      </c>
      <c r="D4006" s="3">
        <v>0.27540758812806571</v>
      </c>
      <c r="E4006" s="3">
        <v>0.31327516842375147</v>
      </c>
      <c r="F4006" s="3">
        <v>0.3521857449297966</v>
      </c>
      <c r="G4006" s="5">
        <v>0.4738417061197675</v>
      </c>
      <c r="H4006" s="5">
        <v>0.24483908920839986</v>
      </c>
      <c r="I4006" s="5">
        <v>0.27269372563042699</v>
      </c>
      <c r="J4006" s="5">
        <v>0.32642986197413326</v>
      </c>
      <c r="K4006" s="5">
        <f t="shared" si="372"/>
        <v>0.32945109573318188</v>
      </c>
      <c r="L4006" s="9">
        <f t="shared" si="373"/>
        <v>0.93544699203783344</v>
      </c>
      <c r="M4006" s="9">
        <f t="shared" si="374"/>
        <v>0.7557889800372477</v>
      </c>
      <c r="N4006" s="9">
        <f t="shared" si="375"/>
        <v>-9.6272190743428354E-2</v>
      </c>
      <c r="O4006" s="9">
        <f t="shared" si="376"/>
        <v>0.12159944470784391</v>
      </c>
      <c r="P4006">
        <f t="shared" si="377"/>
        <v>6.4553007962166564E-2</v>
      </c>
    </row>
    <row r="4007" spans="1:16" x14ac:dyDescent="0.2">
      <c r="A4007" s="2" t="s">
        <v>6411</v>
      </c>
      <c r="B4007" s="3">
        <v>1.0959604441092027E-2</v>
      </c>
      <c r="C4007" s="3">
        <v>1.9471142443204466E-2</v>
      </c>
      <c r="D4007" s="3">
        <v>6.6558546629698498E-2</v>
      </c>
      <c r="E4007" s="3">
        <v>5.1396978097342054E-2</v>
      </c>
      <c r="F4007" s="3">
        <v>3.7096567902834263E-2</v>
      </c>
      <c r="G4007" s="5">
        <v>1.4443373257073032E-2</v>
      </c>
      <c r="H4007" s="5">
        <v>2.0576615179616318E-2</v>
      </c>
      <c r="I4007" s="5">
        <v>3.3700782987058177E-2</v>
      </c>
      <c r="J4007" s="5">
        <v>5.5462603419060519E-5</v>
      </c>
      <c r="K4007" s="5">
        <f t="shared" si="372"/>
        <v>1.7194058506791645E-2</v>
      </c>
      <c r="L4007" s="9">
        <f t="shared" si="373"/>
        <v>0.46349458936005722</v>
      </c>
      <c r="M4007" s="9">
        <f t="shared" si="374"/>
        <v>0.22909412967970852</v>
      </c>
      <c r="N4007" s="9">
        <f t="shared" si="375"/>
        <v>-1.1093755973504176</v>
      </c>
      <c r="O4007" s="9">
        <f t="shared" si="376"/>
        <v>0.63998603905317297</v>
      </c>
      <c r="P4007">
        <f t="shared" si="377"/>
        <v>0.53650541063994273</v>
      </c>
    </row>
    <row r="4008" spans="1:16" x14ac:dyDescent="0.2">
      <c r="A4008" s="2" t="s">
        <v>4606</v>
      </c>
      <c r="B4008" s="3">
        <v>6.8075114650648222E-2</v>
      </c>
      <c r="C4008" s="3">
        <v>4.6147033249814978E-2</v>
      </c>
      <c r="D4008" s="3">
        <v>3.3797075629057538E-2</v>
      </c>
      <c r="E4008" s="3">
        <v>2.0680729876281546E-2</v>
      </c>
      <c r="F4008" s="3">
        <v>4.2174988351450574E-2</v>
      </c>
      <c r="G4008" s="5">
        <v>0.39203033800216852</v>
      </c>
      <c r="H4008" s="5">
        <v>6.4312226480977217E-3</v>
      </c>
      <c r="I4008" s="5">
        <v>6.2603656851713985E-2</v>
      </c>
      <c r="J4008" s="5">
        <v>5.5462603419060519E-5</v>
      </c>
      <c r="K4008" s="5">
        <f t="shared" si="372"/>
        <v>0.11528017002634981</v>
      </c>
      <c r="L4008" s="9">
        <f t="shared" si="373"/>
        <v>2.7333776376107726</v>
      </c>
      <c r="M4008" s="9">
        <f t="shared" si="374"/>
        <v>0.46563801476512046</v>
      </c>
      <c r="N4008" s="9">
        <f t="shared" si="375"/>
        <v>1.4506847932937144</v>
      </c>
      <c r="O4008" s="9">
        <f t="shared" si="376"/>
        <v>0.33195157103690298</v>
      </c>
      <c r="P4008">
        <f t="shared" si="377"/>
        <v>1.7333776376107726</v>
      </c>
    </row>
    <row r="4009" spans="1:16" x14ac:dyDescent="0.2">
      <c r="A4009" s="2" t="s">
        <v>788</v>
      </c>
      <c r="B4009" s="3">
        <v>23.918046667595604</v>
      </c>
      <c r="C4009" s="3">
        <v>24.171902998830294</v>
      </c>
      <c r="D4009" s="3">
        <v>15.088206059510483</v>
      </c>
      <c r="E4009" s="3">
        <v>16.961128806890159</v>
      </c>
      <c r="F4009" s="3">
        <v>20.034821133206634</v>
      </c>
      <c r="G4009" s="5">
        <v>18.076946125764117</v>
      </c>
      <c r="H4009" s="5">
        <v>20.035559160981204</v>
      </c>
      <c r="I4009" s="5">
        <v>15.827008538720644</v>
      </c>
      <c r="J4009" s="5">
        <v>2.1677258179414691</v>
      </c>
      <c r="K4009" s="5">
        <f t="shared" si="372"/>
        <v>14.026809910851858</v>
      </c>
      <c r="L4009" s="9">
        <f t="shared" si="373"/>
        <v>0.7001215442649088</v>
      </c>
      <c r="M4009" s="9">
        <f t="shared" si="374"/>
        <v>0.24630601281584141</v>
      </c>
      <c r="N4009" s="9">
        <f t="shared" si="375"/>
        <v>-0.51432269270624165</v>
      </c>
      <c r="O4009" s="9">
        <f t="shared" si="376"/>
        <v>0.60852498604613237</v>
      </c>
      <c r="P4009">
        <f t="shared" si="377"/>
        <v>0.2998784557350912</v>
      </c>
    </row>
    <row r="4010" spans="1:16" x14ac:dyDescent="0.2">
      <c r="A4010" s="2" t="s">
        <v>6110</v>
      </c>
      <c r="B4010" s="3">
        <v>0.61153499064371297</v>
      </c>
      <c r="C4010" s="3">
        <v>0.29742489326560118</v>
      </c>
      <c r="D4010" s="3">
        <v>0.20971388994377765</v>
      </c>
      <c r="E4010" s="3">
        <v>0.19171463538087158</v>
      </c>
      <c r="F4010" s="3">
        <v>0.32759710230849087</v>
      </c>
      <c r="G4010" s="5">
        <v>4.6662835992277128E-2</v>
      </c>
      <c r="H4010" s="5">
        <v>0.26384349451669142</v>
      </c>
      <c r="I4010" s="5">
        <v>9.6655506359923551E-2</v>
      </c>
      <c r="J4010" s="5">
        <v>0.22257625574865256</v>
      </c>
      <c r="K4010" s="5">
        <f t="shared" si="372"/>
        <v>0.15743452315438616</v>
      </c>
      <c r="L4010" s="9">
        <f t="shared" si="373"/>
        <v>0.48057361327370224</v>
      </c>
      <c r="M4010" s="9">
        <f t="shared" si="374"/>
        <v>0.1731220506485126</v>
      </c>
      <c r="N4010" s="9">
        <f t="shared" si="375"/>
        <v>-1.0571706579140705</v>
      </c>
      <c r="O4010" s="9">
        <f t="shared" si="376"/>
        <v>0.76164761228020905</v>
      </c>
      <c r="P4010">
        <f t="shared" si="377"/>
        <v>0.51942638672629782</v>
      </c>
    </row>
    <row r="4011" spans="1:16" x14ac:dyDescent="0.2">
      <c r="A4011" s="2" t="s">
        <v>1149</v>
      </c>
      <c r="B4011" s="3">
        <v>17.835999039238818</v>
      </c>
      <c r="C4011" s="3">
        <v>28.856007316266901</v>
      </c>
      <c r="D4011" s="3">
        <v>18.756301842604302</v>
      </c>
      <c r="E4011" s="3">
        <v>15.918191107636837</v>
      </c>
      <c r="F4011" s="3">
        <v>20.341624826436714</v>
      </c>
      <c r="G4011" s="5">
        <v>10.276463603941536</v>
      </c>
      <c r="H4011" s="5">
        <v>15.089617716394281</v>
      </c>
      <c r="I4011" s="5">
        <v>19.749495619110345</v>
      </c>
      <c r="J4011" s="5">
        <v>7.8286814577874884</v>
      </c>
      <c r="K4011" s="5">
        <f t="shared" si="372"/>
        <v>13.236064599308412</v>
      </c>
      <c r="L4011" s="9">
        <f t="shared" si="373"/>
        <v>0.65068865993961023</v>
      </c>
      <c r="M4011" s="9">
        <f t="shared" si="374"/>
        <v>0.12009288298401348</v>
      </c>
      <c r="N4011" s="9">
        <f t="shared" si="375"/>
        <v>-0.61996068391220227</v>
      </c>
      <c r="O4011" s="9">
        <f t="shared" si="376"/>
        <v>0.9204827292528438</v>
      </c>
      <c r="P4011">
        <f t="shared" si="377"/>
        <v>0.34931134006038977</v>
      </c>
    </row>
    <row r="4012" spans="1:16" x14ac:dyDescent="0.2">
      <c r="A4012" s="2" t="s">
        <v>2851</v>
      </c>
      <c r="B4012" s="3">
        <v>0.41091505648183452</v>
      </c>
      <c r="C4012" s="3">
        <v>6.3178962144863995</v>
      </c>
      <c r="D4012" s="3">
        <v>1.9889933168672522</v>
      </c>
      <c r="E4012" s="3">
        <v>3.0216835455708089</v>
      </c>
      <c r="F4012" s="3">
        <v>2.9348720333515739</v>
      </c>
      <c r="G4012" s="5">
        <v>1.878625850180208</v>
      </c>
      <c r="H4012" s="5">
        <v>5.1706070877819457</v>
      </c>
      <c r="I4012" s="5">
        <v>3.1814000816303891</v>
      </c>
      <c r="J4012" s="5">
        <v>2.4937422255705584</v>
      </c>
      <c r="K4012" s="5">
        <f t="shared" si="372"/>
        <v>3.1810938112907756</v>
      </c>
      <c r="L4012" s="9">
        <f t="shared" si="373"/>
        <v>1.083895234661397</v>
      </c>
      <c r="M4012" s="9">
        <f t="shared" si="374"/>
        <v>0.86975403280831598</v>
      </c>
      <c r="N4012" s="9">
        <f t="shared" si="375"/>
        <v>0.1162253178183919</v>
      </c>
      <c r="O4012" s="9">
        <f t="shared" si="376"/>
        <v>6.0603548872597925E-2</v>
      </c>
      <c r="P4012">
        <f t="shared" si="377"/>
        <v>8.3895234661397033E-2</v>
      </c>
    </row>
    <row r="4013" spans="1:16" x14ac:dyDescent="0.2">
      <c r="A4013" s="2" t="s">
        <v>1035</v>
      </c>
      <c r="B4013" s="3">
        <v>49.213755996830528</v>
      </c>
      <c r="C4013" s="3">
        <v>67.846410224111366</v>
      </c>
      <c r="D4013" s="3">
        <v>66.487398220112624</v>
      </c>
      <c r="E4013" s="3">
        <v>71.510551520857447</v>
      </c>
      <c r="F4013" s="3">
        <v>63.764528990477999</v>
      </c>
      <c r="G4013" s="5">
        <v>11.763615144888929</v>
      </c>
      <c r="H4013" s="5">
        <v>80.026831343551123</v>
      </c>
      <c r="I4013" s="5">
        <v>72.797410312909008</v>
      </c>
      <c r="J4013" s="5">
        <v>59.116314779337685</v>
      </c>
      <c r="K4013" s="5">
        <f t="shared" si="372"/>
        <v>55.92604289517169</v>
      </c>
      <c r="L4013" s="9">
        <f t="shared" si="373"/>
        <v>0.87707137150692616</v>
      </c>
      <c r="M4013" s="9">
        <f t="shared" si="374"/>
        <v>0.64421739830619162</v>
      </c>
      <c r="N4013" s="9">
        <f t="shared" si="375"/>
        <v>-0.18923384842086938</v>
      </c>
      <c r="O4013" s="9">
        <f t="shared" si="376"/>
        <v>0.19096755041614003</v>
      </c>
      <c r="P4013">
        <f t="shared" si="377"/>
        <v>0.12292862849307384</v>
      </c>
    </row>
    <row r="4014" spans="1:16" x14ac:dyDescent="0.2">
      <c r="A4014" s="2" t="s">
        <v>1801</v>
      </c>
      <c r="B4014" s="3">
        <v>4.9758861706461355</v>
      </c>
      <c r="C4014" s="3">
        <v>6.3630531269105219</v>
      </c>
      <c r="D4014" s="3">
        <v>3.3994710100129399</v>
      </c>
      <c r="E4014" s="3">
        <v>4.7677377027950669</v>
      </c>
      <c r="F4014" s="3">
        <v>4.8765370025911654</v>
      </c>
      <c r="G4014" s="5">
        <v>4.7529940316374386</v>
      </c>
      <c r="H4014" s="5">
        <v>3.7942864730655308</v>
      </c>
      <c r="I4014" s="5">
        <v>4.7533445137813306</v>
      </c>
      <c r="J4014" s="5">
        <v>2.9381290808733378</v>
      </c>
      <c r="K4014" s="5">
        <f t="shared" si="372"/>
        <v>4.0596885248394097</v>
      </c>
      <c r="L4014" s="9">
        <f t="shared" si="373"/>
        <v>0.83249414957423262</v>
      </c>
      <c r="M4014" s="9">
        <f t="shared" si="374"/>
        <v>0.31635754739410993</v>
      </c>
      <c r="N4014" s="9">
        <f t="shared" si="375"/>
        <v>-0.26448796133397229</v>
      </c>
      <c r="O4014" s="9">
        <f t="shared" si="376"/>
        <v>0.49982180004625809</v>
      </c>
      <c r="P4014">
        <f t="shared" si="377"/>
        <v>0.16750585042576738</v>
      </c>
    </row>
    <row r="4015" spans="1:16" x14ac:dyDescent="0.2">
      <c r="A4015" s="2" t="s">
        <v>1825</v>
      </c>
      <c r="B4015" s="3">
        <v>3.9671776951074231</v>
      </c>
      <c r="C4015" s="3">
        <v>3.7600532365610224</v>
      </c>
      <c r="D4015" s="3">
        <v>6.0224757100787363</v>
      </c>
      <c r="E4015" s="3">
        <v>6.6135168696307076</v>
      </c>
      <c r="F4015" s="3">
        <v>5.0908058778444722</v>
      </c>
      <c r="G4015" s="5">
        <v>4.5683023133851801</v>
      </c>
      <c r="H4015" s="5">
        <v>5.6073487050403186</v>
      </c>
      <c r="I4015" s="5">
        <v>2.289466691819269</v>
      </c>
      <c r="J4015" s="5">
        <v>5.4502470551125155</v>
      </c>
      <c r="K4015" s="5">
        <f t="shared" si="372"/>
        <v>4.4788411913393205</v>
      </c>
      <c r="L4015" s="9">
        <f t="shared" si="373"/>
        <v>0.87979021373247346</v>
      </c>
      <c r="M4015" s="9">
        <f t="shared" si="374"/>
        <v>0.58135897969431882</v>
      </c>
      <c r="N4015" s="9">
        <f t="shared" si="375"/>
        <v>-0.18476854123895328</v>
      </c>
      <c r="O4015" s="9">
        <f t="shared" si="376"/>
        <v>0.23555561501638578</v>
      </c>
      <c r="P4015">
        <f t="shared" si="377"/>
        <v>0.12020978626752654</v>
      </c>
    </row>
    <row r="4016" spans="1:16" x14ac:dyDescent="0.2">
      <c r="A4016" s="2" t="s">
        <v>5078</v>
      </c>
      <c r="B4016" s="3">
        <v>2.8531288557461617E-2</v>
      </c>
      <c r="C4016" s="3">
        <v>0.268646615060884</v>
      </c>
      <c r="D4016" s="3">
        <v>0.4094037595147903</v>
      </c>
      <c r="E4016" s="3">
        <v>0.26840679127158429</v>
      </c>
      <c r="F4016" s="3">
        <v>0.24374711360118004</v>
      </c>
      <c r="G4016" s="5">
        <v>0.23509497480376906</v>
      </c>
      <c r="H4016" s="5">
        <v>0.42044998589393007</v>
      </c>
      <c r="I4016" s="5">
        <v>0.42959962101991728</v>
      </c>
      <c r="J4016" s="5">
        <v>0.27131792909216557</v>
      </c>
      <c r="K4016" s="5">
        <f t="shared" si="372"/>
        <v>0.33911562770244552</v>
      </c>
      <c r="L4016" s="9">
        <f t="shared" si="373"/>
        <v>1.3912600756261992</v>
      </c>
      <c r="M4016" s="9">
        <f t="shared" si="374"/>
        <v>0.34772612118483459</v>
      </c>
      <c r="N4016" s="9">
        <f t="shared" si="375"/>
        <v>0.47639213572774924</v>
      </c>
      <c r="O4016" s="9">
        <f t="shared" si="376"/>
        <v>0.45876268389156932</v>
      </c>
      <c r="P4016">
        <f t="shared" si="377"/>
        <v>0.39126007562619924</v>
      </c>
    </row>
    <row r="4017" spans="1:16" x14ac:dyDescent="0.2">
      <c r="A4017" s="2" t="s">
        <v>3176</v>
      </c>
      <c r="B4017" s="3">
        <v>1.8144483299351437</v>
      </c>
      <c r="C4017" s="3">
        <v>1.8138088180126797</v>
      </c>
      <c r="D4017" s="3">
        <v>3.8353735994090465</v>
      </c>
      <c r="E4017" s="3">
        <v>2.6643749803281289</v>
      </c>
      <c r="F4017" s="3">
        <v>2.5320014319212496</v>
      </c>
      <c r="G4017" s="5">
        <v>1.4035368362805432</v>
      </c>
      <c r="H4017" s="5">
        <v>2.6624152673224875</v>
      </c>
      <c r="I4017" s="5">
        <v>2.6862199520246106</v>
      </c>
      <c r="J4017" s="5">
        <v>1.9616111703751216</v>
      </c>
      <c r="K4017" s="5">
        <f t="shared" si="372"/>
        <v>2.1784458065006906</v>
      </c>
      <c r="L4017" s="9">
        <f t="shared" si="373"/>
        <v>0.86036515581577477</v>
      </c>
      <c r="M4017" s="9">
        <f t="shared" si="374"/>
        <v>0.55728465833082264</v>
      </c>
      <c r="N4017" s="9">
        <f t="shared" si="375"/>
        <v>-0.21697899707863413</v>
      </c>
      <c r="O4017" s="9">
        <f t="shared" si="376"/>
        <v>0.25392291261216027</v>
      </c>
      <c r="P4017">
        <f t="shared" si="377"/>
        <v>0.13963484418422523</v>
      </c>
    </row>
    <row r="4018" spans="1:16" x14ac:dyDescent="0.2">
      <c r="A4018" s="2" t="s">
        <v>6641</v>
      </c>
      <c r="B4018" s="3">
        <v>6.3482905778517159E-5</v>
      </c>
      <c r="C4018" s="3">
        <v>6.7030254552839325E-5</v>
      </c>
      <c r="D4018" s="3">
        <v>0.73719238785574326</v>
      </c>
      <c r="E4018" s="3">
        <v>5.7060665452048553E-5</v>
      </c>
      <c r="F4018" s="3">
        <v>0.18434499042038166</v>
      </c>
      <c r="G4018" s="5">
        <v>5.4429205397709742E-5</v>
      </c>
      <c r="H4018" s="5">
        <v>5.4283955509543546E-5</v>
      </c>
      <c r="I4018" s="5">
        <v>5.806063164192838E-5</v>
      </c>
      <c r="J4018" s="5">
        <v>1.1120696831770653</v>
      </c>
      <c r="K4018" s="5">
        <f t="shared" si="372"/>
        <v>0.27805911424240365</v>
      </c>
      <c r="L4018" s="9">
        <f t="shared" si="373"/>
        <v>1.5083627366727765</v>
      </c>
      <c r="M4018" s="9">
        <f t="shared" si="374"/>
        <v>0.78816953776138521</v>
      </c>
      <c r="N4018" s="9">
        <f t="shared" si="375"/>
        <v>0.59298341499195029</v>
      </c>
      <c r="O4018" s="9">
        <f t="shared" si="376"/>
        <v>0.1033803543445478</v>
      </c>
      <c r="P4018">
        <f t="shared" si="377"/>
        <v>0.50836273667277654</v>
      </c>
    </row>
    <row r="4019" spans="1:16" x14ac:dyDescent="0.2">
      <c r="A4019" s="2" t="s">
        <v>4848</v>
      </c>
      <c r="B4019" s="3">
        <v>6.3482905778517159E-5</v>
      </c>
      <c r="C4019" s="3">
        <v>0.12136105283296038</v>
      </c>
      <c r="D4019" s="3">
        <v>0.16691416888845453</v>
      </c>
      <c r="E4019" s="3">
        <v>0.19234480921727842</v>
      </c>
      <c r="F4019" s="3">
        <v>0.12017087846111796</v>
      </c>
      <c r="G4019" s="5">
        <v>0.30928724600079083</v>
      </c>
      <c r="H4019" s="5">
        <v>5.4283955509543546E-5</v>
      </c>
      <c r="I4019" s="5">
        <v>0.13195292064865657</v>
      </c>
      <c r="J4019" s="5">
        <v>5.5462603419060519E-5</v>
      </c>
      <c r="K4019" s="5">
        <f t="shared" si="372"/>
        <v>0.11033747830209401</v>
      </c>
      <c r="L4019" s="9">
        <f t="shared" si="373"/>
        <v>0.91817152137898694</v>
      </c>
      <c r="M4019" s="9">
        <f t="shared" si="374"/>
        <v>0.91141775088148935</v>
      </c>
      <c r="N4019" s="9">
        <f t="shared" si="375"/>
        <v>-0.12316440973588007</v>
      </c>
      <c r="O4019" s="9">
        <f t="shared" si="376"/>
        <v>4.0282517299754489E-2</v>
      </c>
      <c r="P4019">
        <f t="shared" si="377"/>
        <v>8.1828478621013057E-2</v>
      </c>
    </row>
    <row r="4020" spans="1:16" x14ac:dyDescent="0.2">
      <c r="A4020" s="2" t="s">
        <v>5317</v>
      </c>
      <c r="B4020" s="3">
        <v>4.8393468305167428E-2</v>
      </c>
      <c r="C4020" s="3">
        <v>6.7341170999038205E-2</v>
      </c>
      <c r="D4020" s="3">
        <v>9.3877954834904576E-2</v>
      </c>
      <c r="E4020" s="3">
        <v>0.17996189333188398</v>
      </c>
      <c r="F4020" s="3">
        <v>9.7393621867748553E-2</v>
      </c>
      <c r="G4020" s="5">
        <v>0.18040879394779133</v>
      </c>
      <c r="H4020" s="5">
        <v>0.16643842346102355</v>
      </c>
      <c r="I4020" s="5">
        <v>5.806063164192838E-5</v>
      </c>
      <c r="J4020" s="5">
        <v>5.5462603419060519E-5</v>
      </c>
      <c r="K4020" s="5">
        <f t="shared" si="372"/>
        <v>8.6740185160968958E-2</v>
      </c>
      <c r="L4020" s="9">
        <f t="shared" si="373"/>
        <v>0.89061463674442698</v>
      </c>
      <c r="M4020" s="9">
        <f t="shared" si="374"/>
        <v>0.86017741717450524</v>
      </c>
      <c r="N4020" s="9">
        <f t="shared" si="375"/>
        <v>-0.16712677304020754</v>
      </c>
      <c r="O4020" s="9">
        <f t="shared" si="376"/>
        <v>6.5411963462047626E-2</v>
      </c>
      <c r="P4020">
        <f t="shared" si="377"/>
        <v>0.10938536325557302</v>
      </c>
    </row>
    <row r="4021" spans="1:16" x14ac:dyDescent="0.2">
      <c r="A4021" s="2" t="s">
        <v>743</v>
      </c>
      <c r="B4021" s="3">
        <v>12.468022362983628</v>
      </c>
      <c r="C4021" s="3">
        <v>12.857320396889495</v>
      </c>
      <c r="D4021" s="3">
        <v>13.962163897131424</v>
      </c>
      <c r="E4021" s="3">
        <v>13.591431760163672</v>
      </c>
      <c r="F4021" s="3">
        <v>13.219734604292055</v>
      </c>
      <c r="G4021" s="5">
        <v>19.872768772724637</v>
      </c>
      <c r="H4021" s="5">
        <v>16.365071101043817</v>
      </c>
      <c r="I4021" s="5">
        <v>18.500724751635754</v>
      </c>
      <c r="J4021" s="5">
        <v>12.471926883869802</v>
      </c>
      <c r="K4021" s="5">
        <f t="shared" si="372"/>
        <v>16.802622877318502</v>
      </c>
      <c r="L4021" s="9">
        <f t="shared" si="373"/>
        <v>1.2710257338950806</v>
      </c>
      <c r="M4021" s="9">
        <f t="shared" si="374"/>
        <v>7.2820985767433635E-2</v>
      </c>
      <c r="N4021" s="9">
        <f t="shared" si="375"/>
        <v>0.34599324024607758</v>
      </c>
      <c r="O4021" s="9">
        <f t="shared" si="376"/>
        <v>1.1377434463790155</v>
      </c>
      <c r="P4021">
        <f t="shared" si="377"/>
        <v>0.27102573389508056</v>
      </c>
    </row>
    <row r="4022" spans="1:16" x14ac:dyDescent="0.2">
      <c r="A4022" s="2" t="s">
        <v>243</v>
      </c>
      <c r="B4022" s="3">
        <v>51.481535969013002</v>
      </c>
      <c r="C4022" s="3">
        <v>80.636617490558876</v>
      </c>
      <c r="D4022" s="3">
        <v>123.12322400153873</v>
      </c>
      <c r="E4022" s="3">
        <v>111.68443292436594</v>
      </c>
      <c r="F4022" s="3">
        <v>91.731452596369138</v>
      </c>
      <c r="G4022" s="5">
        <v>78.673021520940864</v>
      </c>
      <c r="H4022" s="5">
        <v>101.7121917057317</v>
      </c>
      <c r="I4022" s="5">
        <v>94.025328807805124</v>
      </c>
      <c r="J4022" s="5">
        <v>87.202268438172283</v>
      </c>
      <c r="K4022" s="5">
        <f t="shared" si="372"/>
        <v>90.403202618162481</v>
      </c>
      <c r="L4022" s="9">
        <f t="shared" si="373"/>
        <v>0.98552023389348109</v>
      </c>
      <c r="M4022" s="9">
        <f t="shared" si="374"/>
        <v>0.9398076432893403</v>
      </c>
      <c r="N4022" s="9">
        <f t="shared" si="375"/>
        <v>-2.1042603082716251E-2</v>
      </c>
      <c r="O4022" s="9">
        <f t="shared" si="376"/>
        <v>2.6961027258495925E-2</v>
      </c>
      <c r="P4022">
        <f t="shared" si="377"/>
        <v>1.447976610651891E-2</v>
      </c>
    </row>
    <row r="4023" spans="1:16" x14ac:dyDescent="0.2">
      <c r="A4023" s="2" t="s">
        <v>346</v>
      </c>
      <c r="B4023" s="3">
        <v>75.363055295808891</v>
      </c>
      <c r="C4023" s="3">
        <v>56.814428463447769</v>
      </c>
      <c r="D4023" s="3">
        <v>55.434097522005345</v>
      </c>
      <c r="E4023" s="3">
        <v>56.999223502998881</v>
      </c>
      <c r="F4023" s="3">
        <v>61.152701196065223</v>
      </c>
      <c r="G4023" s="5">
        <v>55.662988153487646</v>
      </c>
      <c r="H4023" s="5">
        <v>48.314354062940609</v>
      </c>
      <c r="I4023" s="5">
        <v>48.189089919324353</v>
      </c>
      <c r="J4023" s="5">
        <v>59.715057923456868</v>
      </c>
      <c r="K4023" s="5">
        <f t="shared" si="372"/>
        <v>52.970372514802371</v>
      </c>
      <c r="L4023" s="9">
        <f t="shared" si="373"/>
        <v>0.86619840953502591</v>
      </c>
      <c r="M4023" s="9">
        <f t="shared" si="374"/>
        <v>0.18999217819921876</v>
      </c>
      <c r="N4023" s="9">
        <f t="shared" si="375"/>
        <v>-0.20723057147522833</v>
      </c>
      <c r="O4023" s="9">
        <f t="shared" si="376"/>
        <v>0.72126427817791749</v>
      </c>
      <c r="P4023">
        <f t="shared" si="377"/>
        <v>0.13380159046497409</v>
      </c>
    </row>
    <row r="4024" spans="1:16" x14ac:dyDescent="0.2">
      <c r="A4024" s="2" t="s">
        <v>1231</v>
      </c>
      <c r="B4024" s="3">
        <v>19.073505065550904</v>
      </c>
      <c r="C4024" s="3">
        <v>9.9961488146070039</v>
      </c>
      <c r="D4024" s="3">
        <v>16.080078132168275</v>
      </c>
      <c r="E4024" s="3">
        <v>11.566897827913042</v>
      </c>
      <c r="F4024" s="3">
        <v>14.179157460059805</v>
      </c>
      <c r="G4024" s="5">
        <v>10.101930681583381</v>
      </c>
      <c r="H4024" s="5">
        <v>12.484665296037086</v>
      </c>
      <c r="I4024" s="5">
        <v>13.212701117010424</v>
      </c>
      <c r="J4024" s="5">
        <v>17.153684816536764</v>
      </c>
      <c r="K4024" s="5">
        <f t="shared" si="372"/>
        <v>13.238245477791914</v>
      </c>
      <c r="L4024" s="9">
        <f t="shared" si="373"/>
        <v>0.93364119236856802</v>
      </c>
      <c r="M4024" s="9">
        <f t="shared" si="374"/>
        <v>0.72412984959785875</v>
      </c>
      <c r="N4024" s="9">
        <f t="shared" si="375"/>
        <v>-9.9059880548559909E-2</v>
      </c>
      <c r="O4024" s="9">
        <f t="shared" si="376"/>
        <v>0.14018354995287347</v>
      </c>
      <c r="P4024">
        <f t="shared" si="377"/>
        <v>6.6358807631431982E-2</v>
      </c>
    </row>
    <row r="4025" spans="1:16" x14ac:dyDescent="0.2">
      <c r="A4025" s="2" t="s">
        <v>6562</v>
      </c>
      <c r="B4025" s="3">
        <v>0.44742486976675433</v>
      </c>
      <c r="C4025" s="3">
        <v>1.1131734120485748</v>
      </c>
      <c r="D4025" s="3">
        <v>0.98907356854741413</v>
      </c>
      <c r="E4025" s="3">
        <v>5.7060665452048553E-5</v>
      </c>
      <c r="F4025" s="3">
        <v>0.63743222775704877</v>
      </c>
      <c r="G4025" s="5">
        <v>5.4429205397709742E-5</v>
      </c>
      <c r="H4025" s="5">
        <v>5.4283955509543546E-5</v>
      </c>
      <c r="I4025" s="5">
        <v>5.806063164192838E-5</v>
      </c>
      <c r="J4025" s="5">
        <v>1.0084610869338331</v>
      </c>
      <c r="K4025" s="5">
        <f t="shared" si="372"/>
        <v>0.25215696518159558</v>
      </c>
      <c r="L4025" s="9">
        <f t="shared" si="373"/>
        <v>0.39558239166674641</v>
      </c>
      <c r="M4025" s="9">
        <f t="shared" si="374"/>
        <v>0.32564658178674699</v>
      </c>
      <c r="N4025" s="9">
        <f t="shared" si="375"/>
        <v>-1.3379498852221881</v>
      </c>
      <c r="O4025" s="9">
        <f t="shared" si="376"/>
        <v>0.48725347612323189</v>
      </c>
      <c r="P4025">
        <f t="shared" si="377"/>
        <v>0.60441760833325353</v>
      </c>
    </row>
    <row r="4026" spans="1:16" x14ac:dyDescent="0.2">
      <c r="A4026" s="2" t="s">
        <v>299</v>
      </c>
      <c r="B4026" s="3">
        <v>53.394068271652124</v>
      </c>
      <c r="C4026" s="3">
        <v>69.393589682577201</v>
      </c>
      <c r="D4026" s="3">
        <v>60.24373001001026</v>
      </c>
      <c r="E4026" s="3">
        <v>62.653458250159275</v>
      </c>
      <c r="F4026" s="3">
        <v>61.421211553599719</v>
      </c>
      <c r="G4026" s="5">
        <v>64.230339542878383</v>
      </c>
      <c r="H4026" s="5">
        <v>51.921893777219616</v>
      </c>
      <c r="I4026" s="5">
        <v>49.158931222048523</v>
      </c>
      <c r="J4026" s="5">
        <v>48.706453158564791</v>
      </c>
      <c r="K4026" s="5">
        <f t="shared" si="372"/>
        <v>53.504404425177825</v>
      </c>
      <c r="L4026" s="9">
        <f t="shared" si="373"/>
        <v>0.8711063014197753</v>
      </c>
      <c r="M4026" s="9">
        <f t="shared" si="374"/>
        <v>0.15864278657358977</v>
      </c>
      <c r="N4026" s="9">
        <f t="shared" si="375"/>
        <v>-0.19907931271827659</v>
      </c>
      <c r="O4026" s="9">
        <f t="shared" si="376"/>
        <v>0.79957967031747379</v>
      </c>
      <c r="P4026">
        <f t="shared" si="377"/>
        <v>0.1288936985802247</v>
      </c>
    </row>
    <row r="4027" spans="1:16" x14ac:dyDescent="0.2">
      <c r="A4027" s="2" t="s">
        <v>201</v>
      </c>
      <c r="B4027" s="3">
        <v>104.16952583530281</v>
      </c>
      <c r="C4027" s="3">
        <v>76.057935651399475</v>
      </c>
      <c r="D4027" s="3">
        <v>60.261121843464586</v>
      </c>
      <c r="E4027" s="3">
        <v>123.01308373579764</v>
      </c>
      <c r="F4027" s="3">
        <v>90.875416766491128</v>
      </c>
      <c r="G4027" s="5">
        <v>101.07551080495209</v>
      </c>
      <c r="H4027" s="5">
        <v>76.476244894391598</v>
      </c>
      <c r="I4027" s="5">
        <v>68.605451624274792</v>
      </c>
      <c r="J4027" s="5">
        <v>101.90424555421797</v>
      </c>
      <c r="K4027" s="5">
        <f t="shared" si="372"/>
        <v>87.015363219459118</v>
      </c>
      <c r="L4027" s="9">
        <f t="shared" si="373"/>
        <v>0.95752367709134578</v>
      </c>
      <c r="M4027" s="9">
        <f t="shared" si="374"/>
        <v>0.82197111632585329</v>
      </c>
      <c r="N4027" s="9">
        <f t="shared" si="375"/>
        <v>-6.2619933280645995E-2</v>
      </c>
      <c r="O4027" s="9">
        <f t="shared" si="376"/>
        <v>8.5143443093394708E-2</v>
      </c>
      <c r="P4027">
        <f t="shared" si="377"/>
        <v>4.2476322908654218E-2</v>
      </c>
    </row>
    <row r="4028" spans="1:16" x14ac:dyDescent="0.2">
      <c r="A4028" s="2" t="s">
        <v>207</v>
      </c>
      <c r="B4028" s="3">
        <v>104.95826400036349</v>
      </c>
      <c r="C4028" s="3">
        <v>65.544147967733991</v>
      </c>
      <c r="D4028" s="3">
        <v>69.712792788005473</v>
      </c>
      <c r="E4028" s="3">
        <v>69.544409151268098</v>
      </c>
      <c r="F4028" s="3">
        <v>77.439903476842758</v>
      </c>
      <c r="G4028" s="5">
        <v>93.10476325727123</v>
      </c>
      <c r="H4028" s="5">
        <v>62.089550371182547</v>
      </c>
      <c r="I4028" s="5">
        <v>64.774177717645429</v>
      </c>
      <c r="J4028" s="5">
        <v>81.644982647065078</v>
      </c>
      <c r="K4028" s="5">
        <f t="shared" si="372"/>
        <v>75.403368498291073</v>
      </c>
      <c r="L4028" s="9">
        <f t="shared" si="373"/>
        <v>0.97370173660972237</v>
      </c>
      <c r="M4028" s="9">
        <f t="shared" si="374"/>
        <v>0.86835659884587368</v>
      </c>
      <c r="N4028" s="9">
        <f t="shared" si="375"/>
        <v>-3.8448179881925976E-2</v>
      </c>
      <c r="O4028" s="9">
        <f t="shared" si="376"/>
        <v>6.1301891059140481E-2</v>
      </c>
      <c r="P4028">
        <f t="shared" si="377"/>
        <v>2.6298263390277632E-2</v>
      </c>
    </row>
    <row r="4029" spans="1:16" x14ac:dyDescent="0.2">
      <c r="A4029" s="2" t="s">
        <v>227</v>
      </c>
      <c r="B4029" s="3">
        <v>43.906424521711116</v>
      </c>
      <c r="C4029" s="3">
        <v>53.951406188033133</v>
      </c>
      <c r="D4029" s="3">
        <v>68.779958084546266</v>
      </c>
      <c r="E4029" s="3">
        <v>74.466066813605536</v>
      </c>
      <c r="F4029" s="3">
        <v>60.275963901974009</v>
      </c>
      <c r="G4029" s="5">
        <v>83.374259793614854</v>
      </c>
      <c r="H4029" s="5">
        <v>67.032494275500014</v>
      </c>
      <c r="I4029" s="5">
        <v>66.099894671947723</v>
      </c>
      <c r="J4029" s="5">
        <v>61.670543844275777</v>
      </c>
      <c r="K4029" s="5">
        <f t="shared" si="372"/>
        <v>69.544298146334583</v>
      </c>
      <c r="L4029" s="9">
        <f t="shared" si="373"/>
        <v>1.1537650108662474</v>
      </c>
      <c r="M4029" s="9">
        <f t="shared" si="374"/>
        <v>0.31379599837200794</v>
      </c>
      <c r="N4029" s="9">
        <f t="shared" si="375"/>
        <v>0.2063494179351166</v>
      </c>
      <c r="O4029" s="9">
        <f t="shared" si="376"/>
        <v>0.5033525989773695</v>
      </c>
      <c r="P4029">
        <f t="shared" si="377"/>
        <v>0.15376501086624739</v>
      </c>
    </row>
    <row r="4030" spans="1:16" x14ac:dyDescent="0.2">
      <c r="A4030" s="2" t="s">
        <v>348</v>
      </c>
      <c r="B4030" s="3">
        <v>54.822560726150918</v>
      </c>
      <c r="C4030" s="3">
        <v>46.763314062816313</v>
      </c>
      <c r="D4030" s="3">
        <v>43.748366516468103</v>
      </c>
      <c r="E4030" s="3">
        <v>47.697857677633891</v>
      </c>
      <c r="F4030" s="3">
        <v>48.258024745767308</v>
      </c>
      <c r="G4030" s="5">
        <v>55.180595626563516</v>
      </c>
      <c r="H4030" s="5">
        <v>41.019839817242264</v>
      </c>
      <c r="I4030" s="5">
        <v>37.3108368940579</v>
      </c>
      <c r="J4030" s="5">
        <v>31.399560537503408</v>
      </c>
      <c r="K4030" s="5">
        <f t="shared" si="372"/>
        <v>41.227708218841776</v>
      </c>
      <c r="L4030" s="9">
        <f t="shared" si="373"/>
        <v>0.85431818720383579</v>
      </c>
      <c r="M4030" s="9">
        <f t="shared" si="374"/>
        <v>0.25392051850387026</v>
      </c>
      <c r="N4030" s="9">
        <f t="shared" si="375"/>
        <v>-0.22715459927420145</v>
      </c>
      <c r="O4030" s="9">
        <f t="shared" si="376"/>
        <v>0.59530220376211695</v>
      </c>
      <c r="P4030">
        <f t="shared" si="377"/>
        <v>0.14568181279616421</v>
      </c>
    </row>
    <row r="4031" spans="1:16" x14ac:dyDescent="0.2">
      <c r="A4031" s="2" t="s">
        <v>159</v>
      </c>
      <c r="B4031" s="3">
        <v>63.165657761014977</v>
      </c>
      <c r="C4031" s="3">
        <v>65.103683002285592</v>
      </c>
      <c r="D4031" s="3">
        <v>44.412418339269564</v>
      </c>
      <c r="E4031" s="3">
        <v>55.669556708180444</v>
      </c>
      <c r="F4031" s="3">
        <v>57.087828952687644</v>
      </c>
      <c r="G4031" s="5">
        <v>134.84298768964072</v>
      </c>
      <c r="H4031" s="5">
        <v>69.207209740983544</v>
      </c>
      <c r="I4031" s="5">
        <v>51.991509043393329</v>
      </c>
      <c r="J4031" s="5">
        <v>126.46343364982779</v>
      </c>
      <c r="K4031" s="5">
        <f t="shared" si="372"/>
        <v>95.626285030961341</v>
      </c>
      <c r="L4031" s="9">
        <f t="shared" si="373"/>
        <v>1.6750730722342408</v>
      </c>
      <c r="M4031" s="9">
        <f t="shared" si="374"/>
        <v>0.11790159685401221</v>
      </c>
      <c r="N4031" s="9">
        <f t="shared" si="375"/>
        <v>0.74422403207818755</v>
      </c>
      <c r="O4031" s="9">
        <f t="shared" si="376"/>
        <v>0.92848031279982612</v>
      </c>
      <c r="P4031">
        <f t="shared" si="377"/>
        <v>0.67507307223424085</v>
      </c>
    </row>
    <row r="4032" spans="1:16" x14ac:dyDescent="0.2">
      <c r="A4032" s="2" t="s">
        <v>391</v>
      </c>
      <c r="B4032" s="3">
        <v>34.092768996878355</v>
      </c>
      <c r="C4032" s="3">
        <v>39.034819543015743</v>
      </c>
      <c r="D4032" s="3">
        <v>34.778923681342562</v>
      </c>
      <c r="E4032" s="3">
        <v>33.618198737714017</v>
      </c>
      <c r="F4032" s="3">
        <v>35.381177739737673</v>
      </c>
      <c r="G4032" s="5">
        <v>45.175083339146653</v>
      </c>
      <c r="H4032" s="5">
        <v>37.82596066014689</v>
      </c>
      <c r="I4032" s="5">
        <v>40.871196453314717</v>
      </c>
      <c r="J4032" s="5">
        <v>46.124660470623759</v>
      </c>
      <c r="K4032" s="5">
        <f t="shared" si="372"/>
        <v>42.499225230808001</v>
      </c>
      <c r="L4032" s="9">
        <f t="shared" si="373"/>
        <v>1.201181756679508</v>
      </c>
      <c r="M4032" s="9">
        <f t="shared" si="374"/>
        <v>2.1120719407599818E-2</v>
      </c>
      <c r="N4032" s="9">
        <f t="shared" si="375"/>
        <v>0.26445446879568707</v>
      </c>
      <c r="O4032" s="9">
        <f t="shared" si="376"/>
        <v>1.6752912930781045</v>
      </c>
      <c r="P4032">
        <f t="shared" si="377"/>
        <v>0.20118175667950799</v>
      </c>
    </row>
    <row r="4033" spans="1:16" x14ac:dyDescent="0.2">
      <c r="A4033" s="2" t="s">
        <v>248</v>
      </c>
      <c r="B4033" s="3">
        <v>152.54546662569112</v>
      </c>
      <c r="C4033" s="3">
        <v>108.11564208626193</v>
      </c>
      <c r="D4033" s="3">
        <v>76.841863428509797</v>
      </c>
      <c r="E4033" s="3">
        <v>93.6186251366005</v>
      </c>
      <c r="F4033" s="3">
        <v>107.78039931926583</v>
      </c>
      <c r="G4033" s="5">
        <v>74.16522114878299</v>
      </c>
      <c r="H4033" s="5">
        <v>95.213869118702405</v>
      </c>
      <c r="I4033" s="5">
        <v>127.00272239607436</v>
      </c>
      <c r="J4033" s="5">
        <v>135.40476668950021</v>
      </c>
      <c r="K4033" s="5">
        <f t="shared" si="372"/>
        <v>107.94664483826499</v>
      </c>
      <c r="L4033" s="9">
        <f t="shared" si="373"/>
        <v>1.001542446679073</v>
      </c>
      <c r="M4033" s="9">
        <f t="shared" si="374"/>
        <v>0.99409989234258234</v>
      </c>
      <c r="N4033" s="9">
        <f t="shared" si="375"/>
        <v>2.2235657494398152E-3</v>
      </c>
      <c r="O4033" s="9">
        <f t="shared" si="376"/>
        <v>2.5699732350456059E-3</v>
      </c>
      <c r="P4033">
        <f t="shared" si="377"/>
        <v>1.5424466790729952E-3</v>
      </c>
    </row>
    <row r="4034" spans="1:16" x14ac:dyDescent="0.2">
      <c r="A4034" s="2" t="s">
        <v>555</v>
      </c>
      <c r="B4034" s="3">
        <v>45.25429040822592</v>
      </c>
      <c r="C4034" s="3">
        <v>41.033568125722788</v>
      </c>
      <c r="D4034" s="3">
        <v>63.839096307749628</v>
      </c>
      <c r="E4034" s="3">
        <v>56.947234161495324</v>
      </c>
      <c r="F4034" s="3">
        <v>51.768547250798413</v>
      </c>
      <c r="G4034" s="5">
        <v>29.218560439207891</v>
      </c>
      <c r="H4034" s="5">
        <v>63.983995821472803</v>
      </c>
      <c r="I4034" s="5">
        <v>48.560996005658254</v>
      </c>
      <c r="J4034" s="5">
        <v>76.930071801175146</v>
      </c>
      <c r="K4034" s="5">
        <f t="shared" si="372"/>
        <v>54.673406016878516</v>
      </c>
      <c r="L4034" s="9">
        <f t="shared" si="373"/>
        <v>1.0561124257941255</v>
      </c>
      <c r="M4034" s="9">
        <f t="shared" si="374"/>
        <v>0.80962731762525886</v>
      </c>
      <c r="N4034" s="9">
        <f t="shared" si="375"/>
        <v>7.8763421346229504E-2</v>
      </c>
      <c r="O4034" s="9">
        <f t="shared" si="376"/>
        <v>9.1714846732343522E-2</v>
      </c>
      <c r="P4034">
        <f t="shared" si="377"/>
        <v>5.6112425794125453E-2</v>
      </c>
    </row>
    <row r="4035" spans="1:16" x14ac:dyDescent="0.2">
      <c r="A4035" s="2" t="s">
        <v>774</v>
      </c>
      <c r="B4035" s="3">
        <v>1.980083344597886</v>
      </c>
      <c r="C4035" s="3">
        <v>20.831401895324539</v>
      </c>
      <c r="D4035" s="3">
        <v>23.034692872368041</v>
      </c>
      <c r="E4035" s="3">
        <v>23.510210401748267</v>
      </c>
      <c r="F4035" s="3">
        <v>17.339097128509685</v>
      </c>
      <c r="G4035" s="5">
        <v>18.678058308847135</v>
      </c>
      <c r="H4035" s="5">
        <v>21.66921860782961</v>
      </c>
      <c r="I4035" s="5">
        <v>22.851384744352107</v>
      </c>
      <c r="J4035" s="5">
        <v>28.588070991204642</v>
      </c>
      <c r="K4035" s="5">
        <f t="shared" si="372"/>
        <v>22.946683163058374</v>
      </c>
      <c r="L4035" s="9">
        <f t="shared" si="373"/>
        <v>1.3234070374592029</v>
      </c>
      <c r="M4035" s="9">
        <f t="shared" si="374"/>
        <v>0.35171839755411516</v>
      </c>
      <c r="N4035" s="9">
        <f t="shared" si="375"/>
        <v>0.40425685648273579</v>
      </c>
      <c r="O4035" s="9">
        <f t="shared" si="376"/>
        <v>0.45380491417591706</v>
      </c>
      <c r="P4035">
        <f t="shared" si="377"/>
        <v>0.32340703745920285</v>
      </c>
    </row>
    <row r="4036" spans="1:16" x14ac:dyDescent="0.2">
      <c r="A4036" s="2" t="s">
        <v>204</v>
      </c>
      <c r="B4036" s="3">
        <v>64.518781901963521</v>
      </c>
      <c r="C4036" s="3">
        <v>51.17536648982891</v>
      </c>
      <c r="D4036" s="3">
        <v>105.18580873175242</v>
      </c>
      <c r="E4036" s="3">
        <v>90.062869264674873</v>
      </c>
      <c r="F4036" s="3">
        <v>77.735706597054929</v>
      </c>
      <c r="G4036" s="5">
        <v>96.594219480068162</v>
      </c>
      <c r="H4036" s="5">
        <v>96.294482385837924</v>
      </c>
      <c r="I4036" s="5">
        <v>63.031669459693077</v>
      </c>
      <c r="J4036" s="5">
        <v>74.290089242450165</v>
      </c>
      <c r="K4036" s="5">
        <f t="shared" ref="K4036:K4099" si="378">AVERAGE(G4036:J4036)</f>
        <v>82.552615142012328</v>
      </c>
      <c r="L4036" s="9">
        <f t="shared" ref="L4036:L4099" si="379">K4036/F4036</f>
        <v>1.0619651992092383</v>
      </c>
      <c r="M4036" s="9">
        <f t="shared" ref="M4036:M4099" si="380">TTEST(B4036:E4036,G4036:J4036,2,2)</f>
        <v>0.75554187496298397</v>
      </c>
      <c r="N4036" s="9">
        <f t="shared" ref="N4036:N4099" si="381">LOG(L4036,2)</f>
        <v>8.6736489540478051E-2</v>
      </c>
      <c r="O4036" s="9">
        <f t="shared" ref="O4036:O4099" si="382">-LOG(M4036)</f>
        <v>0.12174146042968835</v>
      </c>
      <c r="P4036">
        <f t="shared" ref="P4036:P4099" si="383">ABS(L4036-1)</f>
        <v>6.1965199209238264E-2</v>
      </c>
    </row>
    <row r="4037" spans="1:16" x14ac:dyDescent="0.2">
      <c r="A4037" s="2" t="s">
        <v>592</v>
      </c>
      <c r="B4037" s="3">
        <v>19.450283150396338</v>
      </c>
      <c r="C4037" s="3">
        <v>34.552440776981982</v>
      </c>
      <c r="D4037" s="3">
        <v>36.064338281193976</v>
      </c>
      <c r="E4037" s="3">
        <v>37.534729130982541</v>
      </c>
      <c r="F4037" s="3">
        <v>31.900447834888709</v>
      </c>
      <c r="G4037" s="5">
        <v>26.796078341383318</v>
      </c>
      <c r="H4037" s="5">
        <v>32.415400473795742</v>
      </c>
      <c r="I4037" s="5">
        <v>39.787539063824575</v>
      </c>
      <c r="J4037" s="5">
        <v>23.84559652231178</v>
      </c>
      <c r="K4037" s="5">
        <f t="shared" si="378"/>
        <v>30.711153600328856</v>
      </c>
      <c r="L4037" s="9">
        <f t="shared" si="379"/>
        <v>0.9627185724565549</v>
      </c>
      <c r="M4037" s="9">
        <f t="shared" si="380"/>
        <v>0.83504479385787811</v>
      </c>
      <c r="N4037" s="9">
        <f t="shared" si="381"/>
        <v>-5.4813972270062301E-2</v>
      </c>
      <c r="O4037" s="9">
        <f t="shared" si="382"/>
        <v>7.8290227266676435E-2</v>
      </c>
      <c r="P4037">
        <f t="shared" si="383"/>
        <v>3.72814275434451E-2</v>
      </c>
    </row>
    <row r="4038" spans="1:16" x14ac:dyDescent="0.2">
      <c r="A4038" s="2" t="s">
        <v>333</v>
      </c>
      <c r="B4038" s="3">
        <v>90.561163360789223</v>
      </c>
      <c r="C4038" s="3">
        <v>124.57940818974514</v>
      </c>
      <c r="D4038" s="3">
        <v>71.066193645905599</v>
      </c>
      <c r="E4038" s="3">
        <v>59.200105626649787</v>
      </c>
      <c r="F4038" s="3">
        <v>86.351717705772444</v>
      </c>
      <c r="G4038" s="5">
        <v>57.766880794278208</v>
      </c>
      <c r="H4038" s="5">
        <v>16.264653502017357</v>
      </c>
      <c r="I4038" s="5">
        <v>90.281805501028856</v>
      </c>
      <c r="J4038" s="5">
        <v>64.489689952519811</v>
      </c>
      <c r="K4038" s="5">
        <f t="shared" si="378"/>
        <v>57.200757437461064</v>
      </c>
      <c r="L4038" s="9">
        <f t="shared" si="379"/>
        <v>0.66241597685829601</v>
      </c>
      <c r="M4038" s="9">
        <f t="shared" si="380"/>
        <v>0.21373998299669117</v>
      </c>
      <c r="N4038" s="9">
        <f t="shared" si="381"/>
        <v>-0.59419062516567167</v>
      </c>
      <c r="O4038" s="9">
        <f t="shared" si="382"/>
        <v>0.67011422949429522</v>
      </c>
      <c r="P4038">
        <f t="shared" si="383"/>
        <v>0.33758402314170399</v>
      </c>
    </row>
    <row r="4039" spans="1:16" x14ac:dyDescent="0.2">
      <c r="A4039" s="2" t="s">
        <v>3111</v>
      </c>
      <c r="B4039" s="3">
        <v>1.014194587664579</v>
      </c>
      <c r="C4039" s="3">
        <v>0.84023318892113485</v>
      </c>
      <c r="D4039" s="3">
        <v>0.9406135962405926</v>
      </c>
      <c r="E4039" s="3">
        <v>1.0905473325938608</v>
      </c>
      <c r="F4039" s="3">
        <v>0.97139717635504175</v>
      </c>
      <c r="G4039" s="5">
        <v>1.4730254046449403</v>
      </c>
      <c r="H4039" s="5">
        <v>0.70900819993220887</v>
      </c>
      <c r="I4039" s="5">
        <v>1.3675243281453451</v>
      </c>
      <c r="J4039" s="5">
        <v>1.0518737931634463</v>
      </c>
      <c r="K4039" s="5">
        <f t="shared" si="378"/>
        <v>1.1503579314714851</v>
      </c>
      <c r="L4039" s="9">
        <f t="shared" si="379"/>
        <v>1.1842302607754689</v>
      </c>
      <c r="M4039" s="9">
        <f t="shared" si="380"/>
        <v>0.35915751396352763</v>
      </c>
      <c r="N4039" s="9">
        <f t="shared" si="381"/>
        <v>0.24394962470066189</v>
      </c>
      <c r="O4039" s="9">
        <f t="shared" si="382"/>
        <v>0.44471504322549932</v>
      </c>
      <c r="P4039">
        <f t="shared" si="383"/>
        <v>0.18423026077546889</v>
      </c>
    </row>
    <row r="4040" spans="1:16" x14ac:dyDescent="0.2">
      <c r="A4040" s="2" t="s">
        <v>2581</v>
      </c>
      <c r="B4040" s="3">
        <v>4.6886102034162569</v>
      </c>
      <c r="C4040" s="3">
        <v>5.4578791159827293</v>
      </c>
      <c r="D4040" s="3">
        <v>5.0444222396382896</v>
      </c>
      <c r="E4040" s="3">
        <v>4.2372888759996075</v>
      </c>
      <c r="F4040" s="3">
        <v>4.8570501087592204</v>
      </c>
      <c r="G4040" s="5">
        <v>2.3703356159421181</v>
      </c>
      <c r="H4040" s="5">
        <v>5.036766914751154</v>
      </c>
      <c r="I4040" s="5">
        <v>4.0824708192522987</v>
      </c>
      <c r="J4040" s="5">
        <v>3.1398029225114361</v>
      </c>
      <c r="K4040" s="5">
        <f t="shared" si="378"/>
        <v>3.6573440681142517</v>
      </c>
      <c r="L4040" s="9">
        <f t="shared" si="379"/>
        <v>0.75299698092852396</v>
      </c>
      <c r="M4040" s="9">
        <f t="shared" si="380"/>
        <v>0.10710461430340783</v>
      </c>
      <c r="N4040" s="9">
        <f t="shared" si="381"/>
        <v>-0.40928401433036904</v>
      </c>
      <c r="O4040" s="9">
        <f t="shared" si="382"/>
        <v>0.9701918183993341</v>
      </c>
      <c r="P4040">
        <f t="shared" si="383"/>
        <v>0.24700301907147604</v>
      </c>
    </row>
    <row r="4041" spans="1:16" x14ac:dyDescent="0.2">
      <c r="A4041" s="2" t="s">
        <v>2172</v>
      </c>
      <c r="B4041" s="3">
        <v>1.4980591606571367</v>
      </c>
      <c r="C4041" s="3">
        <v>1.5546562587196542</v>
      </c>
      <c r="D4041" s="3">
        <v>2.0887591978643298</v>
      </c>
      <c r="E4041" s="3">
        <v>2.3451919321880634</v>
      </c>
      <c r="F4041" s="3">
        <v>1.8716666373572961</v>
      </c>
      <c r="G4041" s="5">
        <v>3.3399295672550289</v>
      </c>
      <c r="H4041" s="5">
        <v>1.8622218923937124</v>
      </c>
      <c r="I4041" s="5">
        <v>2.140864561633268</v>
      </c>
      <c r="J4041" s="5">
        <v>1.9764649005489221</v>
      </c>
      <c r="K4041" s="5">
        <f t="shared" si="378"/>
        <v>2.329870230457733</v>
      </c>
      <c r="L4041" s="9">
        <f t="shared" si="379"/>
        <v>1.2448104720974236</v>
      </c>
      <c r="M4041" s="9">
        <f t="shared" si="380"/>
        <v>0.29458974064345239</v>
      </c>
      <c r="N4041" s="9">
        <f t="shared" si="381"/>
        <v>0.3159261023097113</v>
      </c>
      <c r="O4041" s="9">
        <f t="shared" si="382"/>
        <v>0.5307823819316787</v>
      </c>
      <c r="P4041">
        <f t="shared" si="383"/>
        <v>0.24481047209742357</v>
      </c>
    </row>
    <row r="4042" spans="1:16" x14ac:dyDescent="0.2">
      <c r="A4042" s="2" t="s">
        <v>4449</v>
      </c>
      <c r="B4042" s="3">
        <v>1.7581850074941485</v>
      </c>
      <c r="C4042" s="3">
        <v>1.3526716102783143</v>
      </c>
      <c r="D4042" s="3">
        <v>0.2606403404495759</v>
      </c>
      <c r="E4042" s="3">
        <v>0.98508774107117592</v>
      </c>
      <c r="F4042" s="3">
        <v>1.0891461748233036</v>
      </c>
      <c r="G4042" s="5">
        <v>0.4591294854388106</v>
      </c>
      <c r="H4042" s="5">
        <v>1.5187037775151297</v>
      </c>
      <c r="I4042" s="5">
        <v>1.1179945807370077</v>
      </c>
      <c r="J4042" s="5">
        <v>1.8781546451718085</v>
      </c>
      <c r="K4042" s="5">
        <f t="shared" si="378"/>
        <v>1.2434956222156892</v>
      </c>
      <c r="L4042" s="9">
        <f t="shared" si="379"/>
        <v>1.1417160074196895</v>
      </c>
      <c r="M4042" s="9">
        <f t="shared" si="380"/>
        <v>0.73776438935625277</v>
      </c>
      <c r="N4042" s="9">
        <f t="shared" si="381"/>
        <v>0.19120383665553814</v>
      </c>
      <c r="O4042" s="9">
        <f t="shared" si="382"/>
        <v>0.13208231126605652</v>
      </c>
      <c r="P4042">
        <f t="shared" si="383"/>
        <v>0.14171600741968948</v>
      </c>
    </row>
    <row r="4043" spans="1:16" x14ac:dyDescent="0.2">
      <c r="A4043" s="2" t="s">
        <v>4933</v>
      </c>
      <c r="B4043" s="3">
        <v>1.6731064507562698</v>
      </c>
      <c r="C4043" s="3">
        <v>1.0945184252766422</v>
      </c>
      <c r="D4043" s="3">
        <v>0.83980420523625565</v>
      </c>
      <c r="E4043" s="3">
        <v>1.1316189123816769</v>
      </c>
      <c r="F4043" s="3">
        <v>1.1847619984127111</v>
      </c>
      <c r="G4043" s="5">
        <v>0.28111011241877426</v>
      </c>
      <c r="H4043" s="5">
        <v>1.3599390571438894</v>
      </c>
      <c r="I4043" s="5">
        <v>0.75229227265359522</v>
      </c>
      <c r="J4043" s="5">
        <v>1.6199753763777058</v>
      </c>
      <c r="K4043" s="5">
        <f t="shared" si="378"/>
        <v>1.0033292046484912</v>
      </c>
      <c r="L4043" s="9">
        <f t="shared" si="379"/>
        <v>0.846861400004984</v>
      </c>
      <c r="M4043" s="9">
        <f t="shared" si="380"/>
        <v>0.62164134936684734</v>
      </c>
      <c r="N4043" s="9">
        <f t="shared" si="381"/>
        <v>-0.23980222200925366</v>
      </c>
      <c r="O4043" s="9">
        <f t="shared" si="382"/>
        <v>0.20646010552536245</v>
      </c>
      <c r="P4043">
        <f t="shared" si="383"/>
        <v>0.153138599995016</v>
      </c>
    </row>
    <row r="4044" spans="1:16" x14ac:dyDescent="0.2">
      <c r="A4044" s="2" t="s">
        <v>4426</v>
      </c>
      <c r="B4044" s="3">
        <v>0.44893223603775922</v>
      </c>
      <c r="C4044" s="3">
        <v>0.83486617883794001</v>
      </c>
      <c r="D4044" s="3">
        <v>0.76751742109701027</v>
      </c>
      <c r="E4044" s="3">
        <v>0.55502560641532639</v>
      </c>
      <c r="F4044" s="3">
        <v>0.651585360597009</v>
      </c>
      <c r="G4044" s="5">
        <v>0.46852186329948275</v>
      </c>
      <c r="H4044" s="5">
        <v>0.50463590436133832</v>
      </c>
      <c r="I4044" s="5">
        <v>0.679321733645324</v>
      </c>
      <c r="J4044" s="5">
        <v>0.95824935369683051</v>
      </c>
      <c r="K4044" s="5">
        <f t="shared" si="378"/>
        <v>0.65268221375074387</v>
      </c>
      <c r="L4044" s="9">
        <f t="shared" si="379"/>
        <v>1.0016833606463009</v>
      </c>
      <c r="M4044" s="9">
        <f t="shared" si="380"/>
        <v>0.99415190352604244</v>
      </c>
      <c r="N4044" s="9">
        <f t="shared" si="381"/>
        <v>2.4265342628282012E-3</v>
      </c>
      <c r="O4044" s="9">
        <f t="shared" si="382"/>
        <v>2.5472515958386735E-3</v>
      </c>
      <c r="P4044">
        <f t="shared" si="383"/>
        <v>1.6833606463009243E-3</v>
      </c>
    </row>
    <row r="4045" spans="1:16" x14ac:dyDescent="0.2">
      <c r="A4045" s="2" t="s">
        <v>4082</v>
      </c>
      <c r="B4045" s="3">
        <v>0.42246568872127871</v>
      </c>
      <c r="C4045" s="3">
        <v>0.44366666456699999</v>
      </c>
      <c r="D4045" s="3">
        <v>0.41685062638477821</v>
      </c>
      <c r="E4045" s="3">
        <v>0.60469905907009569</v>
      </c>
      <c r="F4045" s="3">
        <v>0.47192050968578814</v>
      </c>
      <c r="G4045" s="5">
        <v>0.63764477600989034</v>
      </c>
      <c r="H4045" s="5">
        <v>0.27619336042681147</v>
      </c>
      <c r="I4045" s="5">
        <v>0.99149842007921585</v>
      </c>
      <c r="J4045" s="5">
        <v>0.82942004240591793</v>
      </c>
      <c r="K4045" s="5">
        <f t="shared" si="378"/>
        <v>0.68368914973045891</v>
      </c>
      <c r="L4045" s="9">
        <f t="shared" si="379"/>
        <v>1.4487379456885008</v>
      </c>
      <c r="M4045" s="9">
        <f t="shared" si="380"/>
        <v>0.23442606284406442</v>
      </c>
      <c r="N4045" s="9">
        <f t="shared" si="381"/>
        <v>0.53479665725054171</v>
      </c>
      <c r="O4045" s="9">
        <f t="shared" si="382"/>
        <v>0.62999410630526198</v>
      </c>
      <c r="P4045">
        <f t="shared" si="383"/>
        <v>0.44873794568850078</v>
      </c>
    </row>
    <row r="4046" spans="1:16" x14ac:dyDescent="0.2">
      <c r="A4046" s="2" t="s">
        <v>188</v>
      </c>
      <c r="B4046" s="3">
        <v>116.51240174276347</v>
      </c>
      <c r="C4046" s="3">
        <v>104.28840868900436</v>
      </c>
      <c r="D4046" s="3">
        <v>114.30071053758685</v>
      </c>
      <c r="E4046" s="3">
        <v>103.15315528143601</v>
      </c>
      <c r="F4046" s="3">
        <v>109.56366906269767</v>
      </c>
      <c r="G4046" s="5">
        <v>108.78928289436494</v>
      </c>
      <c r="H4046" s="5">
        <v>114.55849524757618</v>
      </c>
      <c r="I4046" s="5">
        <v>93.64178462583854</v>
      </c>
      <c r="J4046" s="5">
        <v>95.393105275970484</v>
      </c>
      <c r="K4046" s="5">
        <f t="shared" si="378"/>
        <v>103.09566701093753</v>
      </c>
      <c r="L4046" s="9">
        <f t="shared" si="379"/>
        <v>0.94096581369451193</v>
      </c>
      <c r="M4046" s="9">
        <f t="shared" si="380"/>
        <v>0.33259766712485062</v>
      </c>
      <c r="N4046" s="9">
        <f t="shared" si="381"/>
        <v>-8.7785785652269813E-2</v>
      </c>
      <c r="O4046" s="9">
        <f t="shared" si="382"/>
        <v>0.47808080129316077</v>
      </c>
      <c r="P4046">
        <f t="shared" si="383"/>
        <v>5.9034186305488068E-2</v>
      </c>
    </row>
    <row r="4047" spans="1:16" x14ac:dyDescent="0.2">
      <c r="A4047" s="2" t="s">
        <v>320</v>
      </c>
      <c r="B4047" s="3">
        <v>44.139540468273495</v>
      </c>
      <c r="C4047" s="3">
        <v>26.601863081325067</v>
      </c>
      <c r="D4047" s="3">
        <v>53.236402203686204</v>
      </c>
      <c r="E4047" s="3">
        <v>37.35355415301558</v>
      </c>
      <c r="F4047" s="3">
        <v>40.332839976575087</v>
      </c>
      <c r="G4047" s="5">
        <v>59.601775733139128</v>
      </c>
      <c r="H4047" s="5">
        <v>38.542372784544632</v>
      </c>
      <c r="I4047" s="5">
        <v>46.041011662050991</v>
      </c>
      <c r="J4047" s="5">
        <v>51.302027658007276</v>
      </c>
      <c r="K4047" s="5">
        <f t="shared" si="378"/>
        <v>48.8717969594355</v>
      </c>
      <c r="L4047" s="9">
        <f t="shared" si="379"/>
        <v>1.2117122669224323</v>
      </c>
      <c r="M4047" s="9">
        <f t="shared" si="380"/>
        <v>0.27768620709421415</v>
      </c>
      <c r="N4047" s="9">
        <f t="shared" si="381"/>
        <v>0.2770471572544902</v>
      </c>
      <c r="O4047" s="9">
        <f t="shared" si="382"/>
        <v>0.55644569148358625</v>
      </c>
      <c r="P4047">
        <f t="shared" si="383"/>
        <v>0.21171226692243228</v>
      </c>
    </row>
    <row r="4048" spans="1:16" x14ac:dyDescent="0.2">
      <c r="A4048" s="2" t="s">
        <v>6606</v>
      </c>
      <c r="B4048" s="3">
        <v>6.3482905778517159E-5</v>
      </c>
      <c r="C4048" s="3">
        <v>6.7030254552839325E-5</v>
      </c>
      <c r="D4048" s="3">
        <v>0.43974460351374312</v>
      </c>
      <c r="E4048" s="3">
        <v>5.7060665452048553E-5</v>
      </c>
      <c r="F4048" s="3">
        <v>0.10998304433488162</v>
      </c>
      <c r="G4048" s="5">
        <v>5.4429205397709742E-5</v>
      </c>
      <c r="H4048" s="5">
        <v>3.6842767451768399</v>
      </c>
      <c r="I4048" s="5">
        <v>2.7739064301386804</v>
      </c>
      <c r="J4048" s="5">
        <v>5.5462603419060519E-5</v>
      </c>
      <c r="K4048" s="5">
        <f t="shared" si="378"/>
        <v>1.6145732667810844</v>
      </c>
      <c r="L4048" s="9">
        <f t="shared" si="379"/>
        <v>14.680201630580024</v>
      </c>
      <c r="M4048" s="9">
        <f t="shared" si="380"/>
        <v>0.16689765975870038</v>
      </c>
      <c r="N4048" s="9">
        <f t="shared" si="381"/>
        <v>3.8757998784254504</v>
      </c>
      <c r="O4048" s="9">
        <f t="shared" si="382"/>
        <v>0.77754975296130679</v>
      </c>
      <c r="P4048">
        <f t="shared" si="383"/>
        <v>13.680201630580024</v>
      </c>
    </row>
    <row r="4049" spans="1:16" x14ac:dyDescent="0.2">
      <c r="A4049" s="2" t="s">
        <v>745</v>
      </c>
      <c r="B4049" s="3">
        <v>4.2153673043798499</v>
      </c>
      <c r="C4049" s="3">
        <v>1.7391333501309858</v>
      </c>
      <c r="D4049" s="3">
        <v>21.595913922964861</v>
      </c>
      <c r="E4049" s="3">
        <v>25.249490190231153</v>
      </c>
      <c r="F4049" s="3">
        <v>13.199976191926712</v>
      </c>
      <c r="G4049" s="5">
        <v>19.823177017620289</v>
      </c>
      <c r="H4049" s="5">
        <v>22.384131962092628</v>
      </c>
      <c r="I4049" s="5">
        <v>15.416950017668015</v>
      </c>
      <c r="J4049" s="5">
        <v>21.452155258224106</v>
      </c>
      <c r="K4049" s="5">
        <f t="shared" si="378"/>
        <v>19.769103563901261</v>
      </c>
      <c r="L4049" s="9">
        <f t="shared" si="379"/>
        <v>1.4976620621476815</v>
      </c>
      <c r="M4049" s="9">
        <f t="shared" si="380"/>
        <v>0.3277541309489298</v>
      </c>
      <c r="N4049" s="9">
        <f t="shared" si="381"/>
        <v>0.58271212562255614</v>
      </c>
      <c r="O4049" s="9">
        <f t="shared" si="382"/>
        <v>0.48445182584071789</v>
      </c>
      <c r="P4049">
        <f t="shared" si="383"/>
        <v>0.49766206214768149</v>
      </c>
    </row>
    <row r="4050" spans="1:16" x14ac:dyDescent="0.2">
      <c r="A4050" s="2" t="s">
        <v>209</v>
      </c>
      <c r="B4050" s="3">
        <v>105.92578281617125</v>
      </c>
      <c r="C4050" s="3">
        <v>114.11188783438305</v>
      </c>
      <c r="D4050" s="3">
        <v>36.027973538516747</v>
      </c>
      <c r="E4050" s="3">
        <v>29.333016650147488</v>
      </c>
      <c r="F4050" s="3">
        <v>71.349665209804641</v>
      </c>
      <c r="G4050" s="5">
        <v>91.006881738311506</v>
      </c>
      <c r="H4050" s="5">
        <v>26.454791648001137</v>
      </c>
      <c r="I4050" s="5">
        <v>90.796382456689116</v>
      </c>
      <c r="J4050" s="5">
        <v>57.520687269945903</v>
      </c>
      <c r="K4050" s="5">
        <f t="shared" si="378"/>
        <v>66.444685778236916</v>
      </c>
      <c r="L4050" s="9">
        <f t="shared" si="379"/>
        <v>0.93125434552293174</v>
      </c>
      <c r="M4050" s="9">
        <f t="shared" si="380"/>
        <v>0.86309007095906121</v>
      </c>
      <c r="N4050" s="9">
        <f t="shared" si="381"/>
        <v>-0.10275284234492535</v>
      </c>
      <c r="O4050" s="9">
        <f t="shared" si="382"/>
        <v>6.3943879511542873E-2</v>
      </c>
      <c r="P4050">
        <f t="shared" si="383"/>
        <v>6.8745654477068263E-2</v>
      </c>
    </row>
    <row r="4051" spans="1:16" x14ac:dyDescent="0.2">
      <c r="A4051" s="2" t="s">
        <v>1174</v>
      </c>
      <c r="B4051" s="3">
        <v>23.677919715121575</v>
      </c>
      <c r="C4051" s="3">
        <v>32.749865666281366</v>
      </c>
      <c r="D4051" s="3">
        <v>5.3639576524672812</v>
      </c>
      <c r="E4051" s="3">
        <v>31.084899915358513</v>
      </c>
      <c r="F4051" s="3">
        <v>23.219160737307185</v>
      </c>
      <c r="G4051" s="5">
        <v>9.8870931873495103</v>
      </c>
      <c r="H4051" s="5">
        <v>28.518598123515137</v>
      </c>
      <c r="I4051" s="5">
        <v>26.355637781963729</v>
      </c>
      <c r="J4051" s="5">
        <v>29.022963709695301</v>
      </c>
      <c r="K4051" s="5">
        <f t="shared" si="378"/>
        <v>23.44607320063092</v>
      </c>
      <c r="L4051" s="9">
        <f t="shared" si="379"/>
        <v>1.0097726384640229</v>
      </c>
      <c r="M4051" s="9">
        <f t="shared" si="380"/>
        <v>0.97759346088355703</v>
      </c>
      <c r="N4051" s="9">
        <f t="shared" si="381"/>
        <v>1.4030490714100466E-2</v>
      </c>
      <c r="O4051" s="9">
        <f t="shared" si="382"/>
        <v>9.8417120848329001E-3</v>
      </c>
      <c r="P4051">
        <f t="shared" si="383"/>
        <v>9.7726384640228758E-3</v>
      </c>
    </row>
    <row r="4052" spans="1:16" x14ac:dyDescent="0.2">
      <c r="A4052" s="2" t="s">
        <v>622</v>
      </c>
      <c r="B4052" s="3">
        <v>27.158884150256036</v>
      </c>
      <c r="C4052" s="3">
        <v>26.461210403282717</v>
      </c>
      <c r="D4052" s="3">
        <v>2.6415032865581227</v>
      </c>
      <c r="E4052" s="3">
        <v>27.417288187470692</v>
      </c>
      <c r="F4052" s="3">
        <v>20.919721506891889</v>
      </c>
      <c r="G4052" s="5">
        <v>25.144522618362721</v>
      </c>
      <c r="H4052" s="5">
        <v>1.3912333775569121</v>
      </c>
      <c r="I4052" s="5">
        <v>21.705208659314454</v>
      </c>
      <c r="J4052" s="5">
        <v>2.899693139908142</v>
      </c>
      <c r="K4052" s="5">
        <f t="shared" si="378"/>
        <v>12.785164448785558</v>
      </c>
      <c r="L4052" s="9">
        <f t="shared" si="379"/>
        <v>0.61115366399947313</v>
      </c>
      <c r="M4052" s="9">
        <f t="shared" si="380"/>
        <v>0.3852661239903552</v>
      </c>
      <c r="N4052" s="9">
        <f t="shared" si="381"/>
        <v>-0.71039292856254599</v>
      </c>
      <c r="O4052" s="9">
        <f t="shared" si="382"/>
        <v>0.41423917632530832</v>
      </c>
      <c r="P4052">
        <f t="shared" si="383"/>
        <v>0.38884633600052687</v>
      </c>
    </row>
    <row r="4053" spans="1:16" x14ac:dyDescent="0.2">
      <c r="A4053" s="2" t="s">
        <v>783</v>
      </c>
      <c r="B4053" s="3">
        <v>68.031295863700407</v>
      </c>
      <c r="C4053" s="3">
        <v>81.154744537302449</v>
      </c>
      <c r="D4053" s="3">
        <v>28.29176980287966</v>
      </c>
      <c r="E4053" s="3">
        <v>26.577581550458572</v>
      </c>
      <c r="F4053" s="3">
        <v>51.013847938585272</v>
      </c>
      <c r="G4053" s="5">
        <v>18.146074026818663</v>
      </c>
      <c r="H4053" s="5">
        <v>26.027642159604994</v>
      </c>
      <c r="I4053" s="5">
        <v>32.774223858174594</v>
      </c>
      <c r="J4053" s="5">
        <v>24.2881458027477</v>
      </c>
      <c r="K4053" s="5">
        <f t="shared" si="378"/>
        <v>25.309021461836487</v>
      </c>
      <c r="L4053" s="9">
        <f t="shared" si="379"/>
        <v>0.49612061204058944</v>
      </c>
      <c r="M4053" s="9">
        <f t="shared" si="380"/>
        <v>0.12026718032223055</v>
      </c>
      <c r="N4053" s="9">
        <f t="shared" si="381"/>
        <v>-1.0112371975821861</v>
      </c>
      <c r="O4053" s="9">
        <f t="shared" si="382"/>
        <v>0.91985287099415458</v>
      </c>
      <c r="P4053">
        <f t="shared" si="383"/>
        <v>0.50387938795941056</v>
      </c>
    </row>
    <row r="4054" spans="1:16" x14ac:dyDescent="0.2">
      <c r="A4054" s="2" t="s">
        <v>217</v>
      </c>
      <c r="B4054" s="3">
        <v>97.358333592134358</v>
      </c>
      <c r="C4054" s="3">
        <v>105.15823446110835</v>
      </c>
      <c r="D4054" s="3">
        <v>89.748184927386887</v>
      </c>
      <c r="E4054" s="3">
        <v>76.492075697653533</v>
      </c>
      <c r="F4054" s="3">
        <v>92.189207169570793</v>
      </c>
      <c r="G4054" s="5">
        <v>86.702918507437076</v>
      </c>
      <c r="H4054" s="5">
        <v>87.700534433334468</v>
      </c>
      <c r="I4054" s="5">
        <v>83.250856817147522</v>
      </c>
      <c r="J4054" s="5">
        <v>106.43386760103265</v>
      </c>
      <c r="K4054" s="5">
        <f t="shared" si="378"/>
        <v>91.022044339737931</v>
      </c>
      <c r="L4054" s="9">
        <f t="shared" si="379"/>
        <v>0.98733948511254677</v>
      </c>
      <c r="M4054" s="9">
        <f t="shared" si="380"/>
        <v>0.88927272763741239</v>
      </c>
      <c r="N4054" s="9">
        <f t="shared" si="381"/>
        <v>-1.8381871120342699E-2</v>
      </c>
      <c r="O4054" s="9">
        <f t="shared" si="382"/>
        <v>5.0965026494860094E-2</v>
      </c>
      <c r="P4054">
        <f t="shared" si="383"/>
        <v>1.2660514887453234E-2</v>
      </c>
    </row>
    <row r="4055" spans="1:16" x14ac:dyDescent="0.2">
      <c r="A4055" s="2" t="s">
        <v>191</v>
      </c>
      <c r="B4055" s="3">
        <v>106.15013500534405</v>
      </c>
      <c r="C4055" s="3">
        <v>89.103471539827225</v>
      </c>
      <c r="D4055" s="3">
        <v>90.780627404266312</v>
      </c>
      <c r="E4055" s="3">
        <v>83.594134833958648</v>
      </c>
      <c r="F4055" s="3">
        <v>92.407092195849074</v>
      </c>
      <c r="G4055" s="5">
        <v>106.62227347435066</v>
      </c>
      <c r="H4055" s="5">
        <v>96.360428271765755</v>
      </c>
      <c r="I4055" s="5">
        <v>78.549130303279782</v>
      </c>
      <c r="J4055" s="5">
        <v>107.97436786441857</v>
      </c>
      <c r="K4055" s="5">
        <f t="shared" si="378"/>
        <v>97.376549978453696</v>
      </c>
      <c r="L4055" s="9">
        <f t="shared" si="379"/>
        <v>1.0537778828931472</v>
      </c>
      <c r="M4055" s="9">
        <f t="shared" si="380"/>
        <v>0.57276188917595039</v>
      </c>
      <c r="N4055" s="9">
        <f t="shared" si="381"/>
        <v>7.5570805287850137E-2</v>
      </c>
      <c r="O4055" s="9">
        <f t="shared" si="382"/>
        <v>0.24202588712342865</v>
      </c>
      <c r="P4055">
        <f t="shared" si="383"/>
        <v>5.3777882893147222E-2</v>
      </c>
    </row>
    <row r="4056" spans="1:16" x14ac:dyDescent="0.2">
      <c r="A4056" s="2" t="s">
        <v>344</v>
      </c>
      <c r="B4056" s="3">
        <v>54.726159394865711</v>
      </c>
      <c r="C4056" s="3">
        <v>57.465872445959697</v>
      </c>
      <c r="D4056" s="3">
        <v>60.718052740582735</v>
      </c>
      <c r="E4056" s="3">
        <v>54.530517498875078</v>
      </c>
      <c r="F4056" s="3">
        <v>56.860150520070803</v>
      </c>
      <c r="G4056" s="5">
        <v>55.808757857885276</v>
      </c>
      <c r="H4056" s="5">
        <v>57.86901367180171</v>
      </c>
      <c r="I4056" s="5">
        <v>61.45908381015191</v>
      </c>
      <c r="J4056" s="5">
        <v>71.302498771410455</v>
      </c>
      <c r="K4056" s="5">
        <f t="shared" si="378"/>
        <v>61.609838527812343</v>
      </c>
      <c r="L4056" s="9">
        <f t="shared" si="379"/>
        <v>1.0835328074987238</v>
      </c>
      <c r="M4056" s="9">
        <f t="shared" si="380"/>
        <v>0.24985670070903854</v>
      </c>
      <c r="N4056" s="9">
        <f t="shared" si="381"/>
        <v>0.11574283640265427</v>
      </c>
      <c r="O4056" s="9">
        <f t="shared" si="382"/>
        <v>0.60230899906534729</v>
      </c>
      <c r="P4056">
        <f t="shared" si="383"/>
        <v>8.3532807498723827E-2</v>
      </c>
    </row>
    <row r="4057" spans="1:16" x14ac:dyDescent="0.2">
      <c r="A4057" s="2" t="s">
        <v>387</v>
      </c>
      <c r="B4057" s="3">
        <v>36.26092257505627</v>
      </c>
      <c r="C4057" s="3">
        <v>35.046575843262332</v>
      </c>
      <c r="D4057" s="3">
        <v>39.879474110765265</v>
      </c>
      <c r="E4057" s="3">
        <v>42.962101297036476</v>
      </c>
      <c r="F4057" s="3">
        <v>38.537268456530086</v>
      </c>
      <c r="G4057" s="5">
        <v>47.113670129589387</v>
      </c>
      <c r="H4057" s="5">
        <v>42.109445705186111</v>
      </c>
      <c r="I4057" s="5">
        <v>36.764199068886093</v>
      </c>
      <c r="J4057" s="5">
        <v>41.227523450436692</v>
      </c>
      <c r="K4057" s="5">
        <f t="shared" si="378"/>
        <v>41.803709588524569</v>
      </c>
      <c r="L4057" s="9">
        <f t="shared" si="379"/>
        <v>1.084760577560888</v>
      </c>
      <c r="M4057" s="9">
        <f t="shared" si="380"/>
        <v>0.28457350356927885</v>
      </c>
      <c r="N4057" s="9">
        <f t="shared" si="381"/>
        <v>0.1173766540230453</v>
      </c>
      <c r="O4057" s="9">
        <f t="shared" si="382"/>
        <v>0.54580553921080577</v>
      </c>
      <c r="P4057">
        <f t="shared" si="383"/>
        <v>8.4760577560887951E-2</v>
      </c>
    </row>
    <row r="4058" spans="1:16" x14ac:dyDescent="0.2">
      <c r="A4058" s="2" t="s">
        <v>214</v>
      </c>
      <c r="B4058" s="3">
        <v>70.409779619227834</v>
      </c>
      <c r="C4058" s="3">
        <v>69.661940186736928</v>
      </c>
      <c r="D4058" s="3">
        <v>74.258385622658366</v>
      </c>
      <c r="E4058" s="3">
        <v>56.419463573504586</v>
      </c>
      <c r="F4058" s="3">
        <v>67.687392250531929</v>
      </c>
      <c r="G4058" s="5">
        <v>89.492079036942286</v>
      </c>
      <c r="H4058" s="5">
        <v>65.936893307017286</v>
      </c>
      <c r="I4058" s="5">
        <v>81.477890733159214</v>
      </c>
      <c r="J4058" s="5">
        <v>81.17640105601528</v>
      </c>
      <c r="K4058" s="5">
        <f t="shared" si="378"/>
        <v>79.520816033283509</v>
      </c>
      <c r="L4058" s="9">
        <f t="shared" si="379"/>
        <v>1.17482463704544</v>
      </c>
      <c r="M4058" s="9">
        <f t="shared" si="380"/>
        <v>0.10812043754489169</v>
      </c>
      <c r="N4058" s="9">
        <f t="shared" si="381"/>
        <v>0.23244542560225323</v>
      </c>
      <c r="O4058" s="9">
        <f t="shared" si="382"/>
        <v>0.96609220545437446</v>
      </c>
      <c r="P4058">
        <f t="shared" si="383"/>
        <v>0.17482463704544005</v>
      </c>
    </row>
    <row r="4059" spans="1:16" x14ac:dyDescent="0.2">
      <c r="A4059" s="2" t="s">
        <v>523</v>
      </c>
      <c r="B4059" s="3">
        <v>58.746971285197262</v>
      </c>
      <c r="C4059" s="3">
        <v>55.448616931931276</v>
      </c>
      <c r="D4059" s="3">
        <v>30.353492605101355</v>
      </c>
      <c r="E4059" s="3">
        <v>28.175072225749918</v>
      </c>
      <c r="F4059" s="3">
        <v>43.181038261994956</v>
      </c>
      <c r="G4059" s="5">
        <v>31.607981366962893</v>
      </c>
      <c r="H4059" s="5">
        <v>31.925302639741219</v>
      </c>
      <c r="I4059" s="5">
        <v>35.811991244393269</v>
      </c>
      <c r="J4059" s="5">
        <v>27.898980416131415</v>
      </c>
      <c r="K4059" s="5">
        <f t="shared" si="378"/>
        <v>31.8110639168072</v>
      </c>
      <c r="L4059" s="9">
        <f t="shared" si="379"/>
        <v>0.73669057524272541</v>
      </c>
      <c r="M4059" s="9">
        <f t="shared" si="380"/>
        <v>0.21662806171982302</v>
      </c>
      <c r="N4059" s="9">
        <f t="shared" si="381"/>
        <v>-0.44086930908038541</v>
      </c>
      <c r="O4059" s="9">
        <f t="shared" si="382"/>
        <v>0.66428528611933002</v>
      </c>
      <c r="P4059">
        <f t="shared" si="383"/>
        <v>0.26330942475727459</v>
      </c>
    </row>
    <row r="4060" spans="1:16" x14ac:dyDescent="0.2">
      <c r="A4060" s="2" t="s">
        <v>515</v>
      </c>
      <c r="B4060" s="3">
        <v>39.938195175716949</v>
      </c>
      <c r="C4060" s="3">
        <v>43.585673954938542</v>
      </c>
      <c r="D4060" s="3">
        <v>46.954788175138042</v>
      </c>
      <c r="E4060" s="3">
        <v>35.641056752579985</v>
      </c>
      <c r="F4060" s="3">
        <v>41.529928514593379</v>
      </c>
      <c r="G4060" s="5">
        <v>32.335327108493352</v>
      </c>
      <c r="H4060" s="5">
        <v>58.488005737442428</v>
      </c>
      <c r="I4060" s="5">
        <v>38.532356022447672</v>
      </c>
      <c r="J4060" s="5">
        <v>50.51340177764569</v>
      </c>
      <c r="K4060" s="5">
        <f t="shared" si="378"/>
        <v>44.967272661507288</v>
      </c>
      <c r="L4060" s="9">
        <f t="shared" si="379"/>
        <v>1.0827678801735969</v>
      </c>
      <c r="M4060" s="9">
        <f t="shared" si="380"/>
        <v>0.60834595446485029</v>
      </c>
      <c r="N4060" s="9">
        <f t="shared" si="381"/>
        <v>0.11472399639512858</v>
      </c>
      <c r="O4060" s="9">
        <f t="shared" si="382"/>
        <v>0.21584937568457113</v>
      </c>
      <c r="P4060">
        <f t="shared" si="383"/>
        <v>8.2767880173596931E-2</v>
      </c>
    </row>
    <row r="4061" spans="1:16" x14ac:dyDescent="0.2">
      <c r="A4061" s="2" t="s">
        <v>1382</v>
      </c>
      <c r="B4061" s="3">
        <v>1.6753850276775564</v>
      </c>
      <c r="C4061" s="3">
        <v>0.99263776835254702</v>
      </c>
      <c r="D4061" s="3">
        <v>9.1215423240624407</v>
      </c>
      <c r="E4061" s="3">
        <v>5.5436392388709912</v>
      </c>
      <c r="F4061" s="3">
        <v>4.3333010897408837</v>
      </c>
      <c r="G4061" s="5">
        <v>7.3287597361481778</v>
      </c>
      <c r="H4061" s="5">
        <v>5.6079482130942075</v>
      </c>
      <c r="I4061" s="5">
        <v>2.6520751259948177</v>
      </c>
      <c r="J4061" s="5">
        <v>4.0252077458610804</v>
      </c>
      <c r="K4061" s="5">
        <f t="shared" si="378"/>
        <v>4.903497705274571</v>
      </c>
      <c r="L4061" s="9">
        <f t="shared" si="379"/>
        <v>1.1315848134540272</v>
      </c>
      <c r="M4061" s="9">
        <f t="shared" si="380"/>
        <v>0.79860109017339209</v>
      </c>
      <c r="N4061" s="9">
        <f t="shared" si="381"/>
        <v>0.17834472014515768</v>
      </c>
      <c r="O4061" s="9">
        <f t="shared" si="382"/>
        <v>9.7670101284224015E-2</v>
      </c>
      <c r="P4061">
        <f t="shared" si="383"/>
        <v>0.13158481345402717</v>
      </c>
    </row>
    <row r="4062" spans="1:16" x14ac:dyDescent="0.2">
      <c r="A4062" s="2" t="s">
        <v>527</v>
      </c>
      <c r="B4062" s="3">
        <v>17.618657855977649</v>
      </c>
      <c r="C4062" s="3">
        <v>19.132465600023551</v>
      </c>
      <c r="D4062" s="3">
        <v>28.234851075210962</v>
      </c>
      <c r="E4062" s="3">
        <v>28.356247203716887</v>
      </c>
      <c r="F4062" s="3">
        <v>23.33555543373226</v>
      </c>
      <c r="G4062" s="5">
        <v>31.435161614326525</v>
      </c>
      <c r="H4062" s="5">
        <v>28.998204566626594</v>
      </c>
      <c r="I4062" s="5">
        <v>28.038833431319727</v>
      </c>
      <c r="J4062" s="5">
        <v>20.268450781487207</v>
      </c>
      <c r="K4062" s="5">
        <f t="shared" si="378"/>
        <v>27.185162598440012</v>
      </c>
      <c r="L4062" s="9">
        <f t="shared" si="379"/>
        <v>1.1649674538769721</v>
      </c>
      <c r="M4062" s="9">
        <f t="shared" si="380"/>
        <v>0.34518137002428506</v>
      </c>
      <c r="N4062" s="9">
        <f t="shared" si="381"/>
        <v>0.22028965034206732</v>
      </c>
      <c r="O4062" s="9">
        <f t="shared" si="382"/>
        <v>0.4619526518733581</v>
      </c>
      <c r="P4062">
        <f t="shared" si="383"/>
        <v>0.16496745387697209</v>
      </c>
    </row>
    <row r="4063" spans="1:16" x14ac:dyDescent="0.2">
      <c r="A4063" s="2" t="s">
        <v>414</v>
      </c>
      <c r="B4063" s="3">
        <v>31.942142933479577</v>
      </c>
      <c r="C4063" s="3">
        <v>38.192754167893796</v>
      </c>
      <c r="D4063" s="3">
        <v>29.880750950297454</v>
      </c>
      <c r="E4063" s="3">
        <v>36.053820615426467</v>
      </c>
      <c r="F4063" s="3">
        <v>34.017367166774321</v>
      </c>
      <c r="G4063" s="5">
        <v>42.767629045899156</v>
      </c>
      <c r="H4063" s="5">
        <v>26.640639144706828</v>
      </c>
      <c r="I4063" s="5">
        <v>39.999140802600756</v>
      </c>
      <c r="J4063" s="5">
        <v>36.65808728150666</v>
      </c>
      <c r="K4063" s="5">
        <f t="shared" si="378"/>
        <v>36.516374068678346</v>
      </c>
      <c r="L4063" s="9">
        <f t="shared" si="379"/>
        <v>1.0734626783328745</v>
      </c>
      <c r="M4063" s="9">
        <f t="shared" si="380"/>
        <v>0.55488954122621448</v>
      </c>
      <c r="N4063" s="9">
        <f t="shared" si="381"/>
        <v>0.10227203309694036</v>
      </c>
      <c r="O4063" s="9">
        <f t="shared" si="382"/>
        <v>0.25579346085991728</v>
      </c>
      <c r="P4063">
        <f t="shared" si="383"/>
        <v>7.3462678332874454E-2</v>
      </c>
    </row>
    <row r="4064" spans="1:16" x14ac:dyDescent="0.2">
      <c r="A4064" s="2" t="s">
        <v>247</v>
      </c>
      <c r="B4064" s="3">
        <v>143.16123521294693</v>
      </c>
      <c r="C4064" s="3">
        <v>113.88425257913032</v>
      </c>
      <c r="D4064" s="3">
        <v>146.94201977981612</v>
      </c>
      <c r="E4064" s="3">
        <v>122.03946515854908</v>
      </c>
      <c r="F4064" s="3">
        <v>131.50674318261062</v>
      </c>
      <c r="G4064" s="5">
        <v>74.267410219907106</v>
      </c>
      <c r="H4064" s="5">
        <v>96.327455328801832</v>
      </c>
      <c r="I4064" s="5">
        <v>109.4702359036872</v>
      </c>
      <c r="J4064" s="5">
        <v>85.197627389664831</v>
      </c>
      <c r="K4064" s="5">
        <f t="shared" si="378"/>
        <v>91.315682210515234</v>
      </c>
      <c r="L4064" s="9">
        <f t="shared" si="379"/>
        <v>0.69438022720792369</v>
      </c>
      <c r="M4064" s="9">
        <f t="shared" si="380"/>
        <v>1.0739424809044792E-2</v>
      </c>
      <c r="N4064" s="9">
        <f t="shared" si="381"/>
        <v>-0.5262022279160532</v>
      </c>
      <c r="O4064" s="9">
        <f t="shared" si="382"/>
        <v>1.9690189783149852</v>
      </c>
      <c r="P4064">
        <f t="shared" si="383"/>
        <v>0.30561977279207631</v>
      </c>
    </row>
    <row r="4065" spans="1:16" x14ac:dyDescent="0.2">
      <c r="A4065" s="2" t="s">
        <v>255</v>
      </c>
      <c r="B4065" s="3">
        <v>33.803565003022776</v>
      </c>
      <c r="C4065" s="3">
        <v>48.306792135017865</v>
      </c>
      <c r="D4065" s="3">
        <v>49.218888675737333</v>
      </c>
      <c r="E4065" s="3">
        <v>56.271372721948978</v>
      </c>
      <c r="F4065" s="3">
        <v>46.900154633931734</v>
      </c>
      <c r="G4065" s="5">
        <v>73.185408290357671</v>
      </c>
      <c r="H4065" s="5">
        <v>59.559626383769604</v>
      </c>
      <c r="I4065" s="5">
        <v>48.629926875108069</v>
      </c>
      <c r="J4065" s="5">
        <v>61.901772015022573</v>
      </c>
      <c r="K4065" s="5">
        <f t="shared" si="378"/>
        <v>60.819183391064485</v>
      </c>
      <c r="L4065" s="9">
        <f t="shared" si="379"/>
        <v>1.2967800184407599</v>
      </c>
      <c r="M4065" s="9">
        <f t="shared" si="380"/>
        <v>9.0163031258486181E-2</v>
      </c>
      <c r="N4065" s="9">
        <f t="shared" si="381"/>
        <v>0.37493376623450342</v>
      </c>
      <c r="O4065" s="9">
        <f t="shared" si="382"/>
        <v>1.044971495845002</v>
      </c>
      <c r="P4065">
        <f t="shared" si="383"/>
        <v>0.29678001844075985</v>
      </c>
    </row>
    <row r="4066" spans="1:16" x14ac:dyDescent="0.2">
      <c r="A4066" s="2" t="s">
        <v>1434</v>
      </c>
      <c r="B4066" s="3">
        <v>2.6515624357862104</v>
      </c>
      <c r="C4066" s="3">
        <v>5.7264146894556847</v>
      </c>
      <c r="D4066" s="3">
        <v>7.4090791591189422</v>
      </c>
      <c r="E4066" s="3">
        <v>13.326286118495494</v>
      </c>
      <c r="F4066" s="3">
        <v>7.2783356007140831</v>
      </c>
      <c r="G4066" s="5">
        <v>6.9665896458406591</v>
      </c>
      <c r="H4066" s="5">
        <v>6.4196821180603516</v>
      </c>
      <c r="I4066" s="5">
        <v>7.5092968569935472</v>
      </c>
      <c r="J4066" s="5">
        <v>6.1943117449526968</v>
      </c>
      <c r="K4066" s="5">
        <f t="shared" si="378"/>
        <v>6.7724700914618134</v>
      </c>
      <c r="L4066" s="9">
        <f t="shared" si="379"/>
        <v>0.93049708930670372</v>
      </c>
      <c r="M4066" s="9">
        <f t="shared" si="380"/>
        <v>0.83052777369190478</v>
      </c>
      <c r="N4066" s="9">
        <f t="shared" si="381"/>
        <v>-0.10392645749853141</v>
      </c>
      <c r="O4066" s="9">
        <f t="shared" si="382"/>
        <v>8.0645839721374235E-2</v>
      </c>
      <c r="P4066">
        <f t="shared" si="383"/>
        <v>6.9502910693296283E-2</v>
      </c>
    </row>
    <row r="4067" spans="1:16" x14ac:dyDescent="0.2">
      <c r="A4067" s="2" t="s">
        <v>1212</v>
      </c>
      <c r="B4067" s="3">
        <v>12.17951946971921</v>
      </c>
      <c r="C4067" s="3">
        <v>11.37917179225235</v>
      </c>
      <c r="D4067" s="3">
        <v>11.089349225630789</v>
      </c>
      <c r="E4067" s="3">
        <v>9.7194861658209319</v>
      </c>
      <c r="F4067" s="3">
        <v>11.091881663355821</v>
      </c>
      <c r="G4067" s="5">
        <v>9.3076210428574786</v>
      </c>
      <c r="H4067" s="5">
        <v>9.5954261565255727</v>
      </c>
      <c r="I4067" s="5">
        <v>3.526054428879474</v>
      </c>
      <c r="J4067" s="5">
        <v>10.523791262518333</v>
      </c>
      <c r="K4067" s="5">
        <f t="shared" si="378"/>
        <v>8.2382232226952148</v>
      </c>
      <c r="L4067" s="9">
        <f t="shared" si="379"/>
        <v>0.74272548812991579</v>
      </c>
      <c r="M4067" s="9">
        <f t="shared" si="380"/>
        <v>0.13882133420158455</v>
      </c>
      <c r="N4067" s="9">
        <f t="shared" si="381"/>
        <v>-0.42909900672427609</v>
      </c>
      <c r="O4067" s="9">
        <f t="shared" si="382"/>
        <v>0.85754378594142888</v>
      </c>
      <c r="P4067">
        <f t="shared" si="383"/>
        <v>0.25727451187008421</v>
      </c>
    </row>
    <row r="4068" spans="1:16" x14ac:dyDescent="0.2">
      <c r="A4068" s="2" t="s">
        <v>1050</v>
      </c>
      <c r="B4068" s="3">
        <v>3.1074530951912829</v>
      </c>
      <c r="C4068" s="3">
        <v>2.8872663554456124</v>
      </c>
      <c r="D4068" s="3">
        <v>5.0512208654431614</v>
      </c>
      <c r="E4068" s="3">
        <v>9.6737985626814353</v>
      </c>
      <c r="F4068" s="3">
        <v>5.1799347196903724</v>
      </c>
      <c r="G4068" s="5">
        <v>11.50513690616323</v>
      </c>
      <c r="H4068" s="5">
        <v>6.3792153244228222</v>
      </c>
      <c r="I4068" s="5">
        <v>11.802888501979353</v>
      </c>
      <c r="J4068" s="5">
        <v>10.4545759425332</v>
      </c>
      <c r="K4068" s="5">
        <f t="shared" si="378"/>
        <v>10.035454168774653</v>
      </c>
      <c r="L4068" s="9">
        <f t="shared" si="379"/>
        <v>1.9373707801040621</v>
      </c>
      <c r="M4068" s="9">
        <f t="shared" si="380"/>
        <v>5.2362102149355709E-2</v>
      </c>
      <c r="N4068" s="9">
        <f t="shared" si="381"/>
        <v>0.95410008787329859</v>
      </c>
      <c r="O4068" s="9">
        <f t="shared" si="382"/>
        <v>1.2809829264157964</v>
      </c>
      <c r="P4068">
        <f t="shared" si="383"/>
        <v>0.93737078010406205</v>
      </c>
    </row>
    <row r="4069" spans="1:16" x14ac:dyDescent="0.2">
      <c r="A4069" s="2" t="s">
        <v>2115</v>
      </c>
      <c r="B4069" s="3">
        <v>6.4797469386951629</v>
      </c>
      <c r="C4069" s="3">
        <v>5.2715143175766181</v>
      </c>
      <c r="D4069" s="3">
        <v>4.319657107323545</v>
      </c>
      <c r="E4069" s="3">
        <v>5.1017298360906933</v>
      </c>
      <c r="F4069" s="3">
        <v>5.2931620499215049</v>
      </c>
      <c r="G4069" s="5">
        <v>3.4905081691173252</v>
      </c>
      <c r="H4069" s="5">
        <v>2.5700910270235315</v>
      </c>
      <c r="I4069" s="5">
        <v>7.2274818139870849</v>
      </c>
      <c r="J4069" s="5">
        <v>5.5529981164178794</v>
      </c>
      <c r="K4069" s="5">
        <f t="shared" si="378"/>
        <v>4.7102697816364554</v>
      </c>
      <c r="L4069" s="9">
        <f t="shared" si="379"/>
        <v>0.88987824994065812</v>
      </c>
      <c r="M4069" s="9">
        <f t="shared" si="380"/>
        <v>0.62644869866236008</v>
      </c>
      <c r="N4069" s="9">
        <f t="shared" si="381"/>
        <v>-0.16832012984437425</v>
      </c>
      <c r="O4069" s="9">
        <f t="shared" si="382"/>
        <v>0.20311448859657058</v>
      </c>
      <c r="P4069">
        <f t="shared" si="383"/>
        <v>0.11012175005934188</v>
      </c>
    </row>
    <row r="4070" spans="1:16" x14ac:dyDescent="0.2">
      <c r="A4070" s="2" t="s">
        <v>6673</v>
      </c>
      <c r="B4070" s="3">
        <v>6.3482905778517159E-5</v>
      </c>
      <c r="C4070" s="3">
        <v>6.7030254552839325E-5</v>
      </c>
      <c r="D4070" s="3">
        <v>0.33314847519642188</v>
      </c>
      <c r="E4070" s="3">
        <v>0.42476867443003202</v>
      </c>
      <c r="F4070" s="3">
        <v>0.18951191569669631</v>
      </c>
      <c r="G4070" s="5">
        <v>5.4429205397709742E-5</v>
      </c>
      <c r="H4070" s="5">
        <v>5.4283955509543546E-5</v>
      </c>
      <c r="I4070" s="5">
        <v>0.32809490814637293</v>
      </c>
      <c r="J4070" s="5">
        <v>0.28231275204555617</v>
      </c>
      <c r="K4070" s="5">
        <f t="shared" si="378"/>
        <v>0.15262909333820909</v>
      </c>
      <c r="L4070" s="9">
        <f t="shared" si="379"/>
        <v>0.80537992968465266</v>
      </c>
      <c r="M4070" s="9">
        <f t="shared" si="380"/>
        <v>0.80373009851164534</v>
      </c>
      <c r="N4070" s="9">
        <f t="shared" si="381"/>
        <v>-0.31225857455950079</v>
      </c>
      <c r="O4070" s="9">
        <f t="shared" si="382"/>
        <v>9.4889767677153486E-2</v>
      </c>
      <c r="P4070">
        <f t="shared" si="383"/>
        <v>0.19462007031534734</v>
      </c>
    </row>
    <row r="4071" spans="1:16" x14ac:dyDescent="0.2">
      <c r="A4071" s="2" t="s">
        <v>303</v>
      </c>
      <c r="B4071" s="3">
        <v>51.706168598422273</v>
      </c>
      <c r="C4071" s="3">
        <v>61.439310600656015</v>
      </c>
      <c r="D4071" s="3">
        <v>59.315638533856777</v>
      </c>
      <c r="E4071" s="3">
        <v>52.482452530552834</v>
      </c>
      <c r="F4071" s="3">
        <v>56.235892565871978</v>
      </c>
      <c r="G4071" s="5">
        <v>63.49547989905939</v>
      </c>
      <c r="H4071" s="5">
        <v>51.085580042044008</v>
      </c>
      <c r="I4071" s="5">
        <v>57.887502946566045</v>
      </c>
      <c r="J4071" s="5">
        <v>37.964296749367691</v>
      </c>
      <c r="K4071" s="5">
        <f t="shared" si="378"/>
        <v>52.608214909259289</v>
      </c>
      <c r="L4071" s="9">
        <f t="shared" si="379"/>
        <v>0.93549177418383811</v>
      </c>
      <c r="M4071" s="9">
        <f t="shared" si="380"/>
        <v>0.56859365684919594</v>
      </c>
      <c r="N4071" s="9">
        <f t="shared" si="381"/>
        <v>-9.6203127040072514E-2</v>
      </c>
      <c r="O4071" s="9">
        <f t="shared" si="382"/>
        <v>0.24519798954666369</v>
      </c>
      <c r="P4071">
        <f t="shared" si="383"/>
        <v>6.450822581616189E-2</v>
      </c>
    </row>
    <row r="4072" spans="1:16" x14ac:dyDescent="0.2">
      <c r="A4072" s="2" t="s">
        <v>3620</v>
      </c>
      <c r="B4072" s="3">
        <v>1.143232151468506</v>
      </c>
      <c r="C4072" s="3">
        <v>1.4973217854860761</v>
      </c>
      <c r="D4072" s="3">
        <v>1.0801593435750152</v>
      </c>
      <c r="E4072" s="3">
        <v>1.2537308475314126</v>
      </c>
      <c r="F4072" s="3">
        <v>1.2436110320152525</v>
      </c>
      <c r="G4072" s="5">
        <v>0.95216169800350359</v>
      </c>
      <c r="H4072" s="5">
        <v>0.99875044237691912</v>
      </c>
      <c r="I4072" s="5">
        <v>1.2775134369916887</v>
      </c>
      <c r="J4072" s="5">
        <v>0.86793254899056604</v>
      </c>
      <c r="K4072" s="5">
        <f t="shared" si="378"/>
        <v>1.0240895315906693</v>
      </c>
      <c r="L4072" s="9">
        <f t="shared" si="379"/>
        <v>0.82348057811223174</v>
      </c>
      <c r="M4072" s="9">
        <f t="shared" si="380"/>
        <v>0.13640576295717069</v>
      </c>
      <c r="N4072" s="9">
        <f t="shared" si="381"/>
        <v>-0.28019347066929784</v>
      </c>
      <c r="O4072" s="9">
        <f t="shared" si="382"/>
        <v>0.86516728094326745</v>
      </c>
      <c r="P4072">
        <f t="shared" si="383"/>
        <v>0.17651942188776826</v>
      </c>
    </row>
    <row r="4073" spans="1:16" x14ac:dyDescent="0.2">
      <c r="A4073" s="2" t="s">
        <v>2259</v>
      </c>
      <c r="B4073" s="3">
        <v>1.2985259324115641</v>
      </c>
      <c r="C4073" s="3">
        <v>2.8806038601699226</v>
      </c>
      <c r="D4073" s="3">
        <v>2.0765849144463027</v>
      </c>
      <c r="E4073" s="3">
        <v>2.412462989224494</v>
      </c>
      <c r="F4073" s="3">
        <v>2.1670444240630706</v>
      </c>
      <c r="G4073" s="5">
        <v>3.0925719039163666</v>
      </c>
      <c r="H4073" s="5">
        <v>3.0916630339072428</v>
      </c>
      <c r="I4073" s="5">
        <v>2.7035328215608438</v>
      </c>
      <c r="J4073" s="5">
        <v>1.2097521004746681</v>
      </c>
      <c r="K4073" s="5">
        <f t="shared" si="378"/>
        <v>2.5243799649647802</v>
      </c>
      <c r="L4073" s="9">
        <f t="shared" si="379"/>
        <v>1.1648953463684553</v>
      </c>
      <c r="M4073" s="9">
        <f t="shared" si="380"/>
        <v>0.54561270781067017</v>
      </c>
      <c r="N4073" s="9">
        <f t="shared" si="381"/>
        <v>0.22020034968026839</v>
      </c>
      <c r="O4073" s="9">
        <f t="shared" si="382"/>
        <v>0.26311552312470765</v>
      </c>
      <c r="P4073">
        <f t="shared" si="383"/>
        <v>0.16489534636845526</v>
      </c>
    </row>
    <row r="4074" spans="1:16" x14ac:dyDescent="0.2">
      <c r="A4074" s="2" t="s">
        <v>2828</v>
      </c>
      <c r="B4074" s="3">
        <v>0.87946058155743601</v>
      </c>
      <c r="C4074" s="3">
        <v>1.028985381467701</v>
      </c>
      <c r="D4074" s="3">
        <v>0.59902217643998079</v>
      </c>
      <c r="E4074" s="3">
        <v>1.0060252667857932</v>
      </c>
      <c r="F4074" s="3">
        <v>0.87837335156272778</v>
      </c>
      <c r="G4074" s="5">
        <v>1.9080803471512759</v>
      </c>
      <c r="H4074" s="5">
        <v>0.7337828702591852</v>
      </c>
      <c r="I4074" s="5">
        <v>1.3660334977130584</v>
      </c>
      <c r="J4074" s="5">
        <v>1.6015996277090863</v>
      </c>
      <c r="K4074" s="5">
        <f t="shared" si="378"/>
        <v>1.4023740857081513</v>
      </c>
      <c r="L4074" s="9">
        <f t="shared" si="379"/>
        <v>1.5965580959544885</v>
      </c>
      <c r="M4074" s="9">
        <f t="shared" si="380"/>
        <v>9.8172692524534227E-2</v>
      </c>
      <c r="N4074" s="9">
        <f t="shared" si="381"/>
        <v>0.67496505101040671</v>
      </c>
      <c r="O4074" s="9">
        <f t="shared" si="382"/>
        <v>1.0080092977034714</v>
      </c>
      <c r="P4074">
        <f t="shared" si="383"/>
        <v>0.5965580959544885</v>
      </c>
    </row>
    <row r="4075" spans="1:16" x14ac:dyDescent="0.2">
      <c r="A4075" s="2" t="s">
        <v>1362</v>
      </c>
      <c r="B4075" s="3">
        <v>9.6324210220165902</v>
      </c>
      <c r="C4075" s="3">
        <v>7.2471292361319621</v>
      </c>
      <c r="D4075" s="3">
        <v>5.2948646413805571</v>
      </c>
      <c r="E4075" s="3">
        <v>3.8437453151635346</v>
      </c>
      <c r="F4075" s="3">
        <v>6.5045400536731606</v>
      </c>
      <c r="G4075" s="5">
        <v>7.5179597957735593</v>
      </c>
      <c r="H4075" s="5">
        <v>4.3627699851660822</v>
      </c>
      <c r="I4075" s="5">
        <v>3.9290595586395662</v>
      </c>
      <c r="J4075" s="5">
        <v>4.1956428147625262</v>
      </c>
      <c r="K4075" s="5">
        <f t="shared" si="378"/>
        <v>5.0013580385854333</v>
      </c>
      <c r="L4075" s="9">
        <f t="shared" si="379"/>
        <v>0.76890264297183175</v>
      </c>
      <c r="M4075" s="9">
        <f t="shared" si="380"/>
        <v>0.35840250012628549</v>
      </c>
      <c r="N4075" s="9">
        <f t="shared" si="381"/>
        <v>-0.37912715650979212</v>
      </c>
      <c r="O4075" s="9">
        <f t="shared" si="382"/>
        <v>0.44562896946955877</v>
      </c>
      <c r="P4075">
        <f t="shared" si="383"/>
        <v>0.23109735702816825</v>
      </c>
    </row>
    <row r="4076" spans="1:16" x14ac:dyDescent="0.2">
      <c r="A4076" s="2" t="s">
        <v>1374</v>
      </c>
      <c r="B4076" s="3">
        <v>13.840602045337</v>
      </c>
      <c r="C4076" s="3">
        <v>9.5443946210525699</v>
      </c>
      <c r="D4076" s="3">
        <v>10.210271098303133</v>
      </c>
      <c r="E4076" s="3">
        <v>7.0757493786351269</v>
      </c>
      <c r="F4076" s="3">
        <v>10.167754285831958</v>
      </c>
      <c r="G4076" s="5">
        <v>7.3795537156186928</v>
      </c>
      <c r="H4076" s="5">
        <v>13.353292515317326</v>
      </c>
      <c r="I4076" s="5">
        <v>8.5230615509485297</v>
      </c>
      <c r="J4076" s="5">
        <v>9.5791246497123925</v>
      </c>
      <c r="K4076" s="5">
        <f t="shared" si="378"/>
        <v>9.7087581078992358</v>
      </c>
      <c r="L4076" s="9">
        <f t="shared" si="379"/>
        <v>0.95485766423640861</v>
      </c>
      <c r="M4076" s="9">
        <f t="shared" si="380"/>
        <v>0.81766845171225055</v>
      </c>
      <c r="N4076" s="9">
        <f t="shared" si="381"/>
        <v>-6.6642400906030089E-2</v>
      </c>
      <c r="O4076" s="9">
        <f t="shared" si="382"/>
        <v>8.742275840736459E-2</v>
      </c>
      <c r="P4076">
        <f t="shared" si="383"/>
        <v>4.514233576359139E-2</v>
      </c>
    </row>
    <row r="4077" spans="1:16" x14ac:dyDescent="0.2">
      <c r="A4077" s="2" t="s">
        <v>328</v>
      </c>
      <c r="B4077" s="3">
        <v>86.712121115293101</v>
      </c>
      <c r="C4077" s="3">
        <v>76.874091322671518</v>
      </c>
      <c r="D4077" s="3">
        <v>69.273253724341643</v>
      </c>
      <c r="E4077" s="3">
        <v>66.161951084354371</v>
      </c>
      <c r="F4077" s="3">
        <v>74.755354311665158</v>
      </c>
      <c r="G4077" s="5">
        <v>58.040386837580982</v>
      </c>
      <c r="H4077" s="5">
        <v>79.496266715859065</v>
      </c>
      <c r="I4077" s="5">
        <v>55.625608602526697</v>
      </c>
      <c r="J4077" s="5">
        <v>71.006955480323484</v>
      </c>
      <c r="K4077" s="5">
        <f t="shared" si="378"/>
        <v>66.042304409072557</v>
      </c>
      <c r="L4077" s="9">
        <f t="shared" si="379"/>
        <v>0.88344580822576635</v>
      </c>
      <c r="M4077" s="9">
        <f t="shared" si="380"/>
        <v>0.27430666511837287</v>
      </c>
      <c r="N4077" s="9">
        <f t="shared" si="381"/>
        <v>-0.17878645428341469</v>
      </c>
      <c r="O4077" s="9">
        <f t="shared" si="382"/>
        <v>0.56176363975615806</v>
      </c>
      <c r="P4077">
        <f t="shared" si="383"/>
        <v>0.11655419177423365</v>
      </c>
    </row>
    <row r="4078" spans="1:16" x14ac:dyDescent="0.2">
      <c r="A4078" s="2" t="s">
        <v>156</v>
      </c>
      <c r="B4078" s="3">
        <v>150.17749937903116</v>
      </c>
      <c r="C4078" s="3">
        <v>127.53866650803086</v>
      </c>
      <c r="D4078" s="3">
        <v>112.20894729576223</v>
      </c>
      <c r="E4078" s="3">
        <v>137.29282286877668</v>
      </c>
      <c r="F4078" s="3">
        <v>131.80448401290022</v>
      </c>
      <c r="G4078" s="5">
        <v>136.05573151901072</v>
      </c>
      <c r="H4078" s="5">
        <v>136.01488849627506</v>
      </c>
      <c r="I4078" s="5">
        <v>100.39380374496945</v>
      </c>
      <c r="J4078" s="5">
        <v>121.16509278370921</v>
      </c>
      <c r="K4078" s="5">
        <f t="shared" si="378"/>
        <v>123.40737913599111</v>
      </c>
      <c r="L4078" s="9">
        <f t="shared" si="379"/>
        <v>0.93629120481145955</v>
      </c>
      <c r="M4078" s="9">
        <f t="shared" si="380"/>
        <v>0.4974907649095005</v>
      </c>
      <c r="N4078" s="9">
        <f t="shared" si="381"/>
        <v>-9.4970789012562298E-2</v>
      </c>
      <c r="O4078" s="9">
        <f t="shared" si="382"/>
        <v>0.30321497679980353</v>
      </c>
      <c r="P4078">
        <f t="shared" si="383"/>
        <v>6.3708795188540446E-2</v>
      </c>
    </row>
    <row r="4079" spans="1:16" x14ac:dyDescent="0.2">
      <c r="A4079" s="2" t="s">
        <v>286</v>
      </c>
      <c r="B4079" s="3">
        <v>39.57187011683321</v>
      </c>
      <c r="C4079" s="3">
        <v>34.197107695611841</v>
      </c>
      <c r="D4079" s="3">
        <v>47.53029975489931</v>
      </c>
      <c r="E4079" s="3">
        <v>46.135026563344923</v>
      </c>
      <c r="F4079" s="3">
        <v>41.858576032672325</v>
      </c>
      <c r="G4079" s="5">
        <v>66.373304475569356</v>
      </c>
      <c r="H4079" s="5">
        <v>43.308461812964751</v>
      </c>
      <c r="I4079" s="5">
        <v>38.989223412987158</v>
      </c>
      <c r="J4079" s="5">
        <v>38.025549244929756</v>
      </c>
      <c r="K4079" s="5">
        <f t="shared" si="378"/>
        <v>46.67413473661275</v>
      </c>
      <c r="L4079" s="9">
        <f t="shared" si="379"/>
        <v>1.1150435385136295</v>
      </c>
      <c r="M4079" s="9">
        <f t="shared" si="380"/>
        <v>0.53645193738219499</v>
      </c>
      <c r="N4079" s="9">
        <f t="shared" si="381"/>
        <v>0.15710004339345085</v>
      </c>
      <c r="O4079" s="9">
        <f t="shared" si="382"/>
        <v>0.27046918192678721</v>
      </c>
      <c r="P4079">
        <f t="shared" si="383"/>
        <v>0.11504353851362947</v>
      </c>
    </row>
    <row r="4080" spans="1:16" x14ac:dyDescent="0.2">
      <c r="A4080" s="2" t="s">
        <v>5399</v>
      </c>
      <c r="B4080" s="3">
        <v>4.9087557890420817E-2</v>
      </c>
      <c r="C4080" s="3">
        <v>6.7030254552839325E-5</v>
      </c>
      <c r="D4080" s="3">
        <v>4.6459911459574094E-2</v>
      </c>
      <c r="E4080" s="3">
        <v>4.208615966443096E-2</v>
      </c>
      <c r="F4080" s="3">
        <v>3.4425164817244676E-2</v>
      </c>
      <c r="G4080" s="5">
        <v>0.16030159142366432</v>
      </c>
      <c r="H4080" s="5">
        <v>5.6702970506986972E-2</v>
      </c>
      <c r="I4080" s="5">
        <v>5.806063164192838E-5</v>
      </c>
      <c r="J4080" s="5">
        <v>0.11568758836807157</v>
      </c>
      <c r="K4080" s="5">
        <f t="shared" si="378"/>
        <v>8.3187552732591194E-2</v>
      </c>
      <c r="L4080" s="9">
        <f t="shared" si="379"/>
        <v>2.4164750749695716</v>
      </c>
      <c r="M4080" s="9">
        <f t="shared" si="380"/>
        <v>0.23290207633196111</v>
      </c>
      <c r="N4080" s="9">
        <f t="shared" si="381"/>
        <v>1.2729041139863104</v>
      </c>
      <c r="O4080" s="9">
        <f t="shared" si="382"/>
        <v>0.63282663969419961</v>
      </c>
      <c r="P4080">
        <f t="shared" si="383"/>
        <v>1.4164750749695716</v>
      </c>
    </row>
    <row r="4081" spans="1:16" x14ac:dyDescent="0.2">
      <c r="A4081" s="2" t="s">
        <v>5678</v>
      </c>
      <c r="B4081" s="3">
        <v>0.27453346398545359</v>
      </c>
      <c r="C4081" s="3">
        <v>0.25467388191325602</v>
      </c>
      <c r="D4081" s="3">
        <v>9.2609932068507497E-2</v>
      </c>
      <c r="E4081" s="3">
        <v>0.12839161742953004</v>
      </c>
      <c r="F4081" s="3">
        <v>0.18755222384918679</v>
      </c>
      <c r="G4081" s="5">
        <v>0.10944900351529856</v>
      </c>
      <c r="H4081" s="5">
        <v>0.12427801957125684</v>
      </c>
      <c r="I4081" s="5">
        <v>0.3241834820659647</v>
      </c>
      <c r="J4081" s="5">
        <v>0.22366348754487922</v>
      </c>
      <c r="K4081" s="5">
        <f t="shared" si="378"/>
        <v>0.19539349817434984</v>
      </c>
      <c r="L4081" s="9">
        <f t="shared" si="379"/>
        <v>1.0418084849341394</v>
      </c>
      <c r="M4081" s="9">
        <f t="shared" si="380"/>
        <v>0.91110023809637786</v>
      </c>
      <c r="N4081" s="9">
        <f t="shared" si="381"/>
        <v>5.9090092174910375E-2</v>
      </c>
      <c r="O4081" s="9">
        <f t="shared" si="382"/>
        <v>4.0433839868570486E-2</v>
      </c>
      <c r="P4081">
        <f t="shared" si="383"/>
        <v>4.1808484934139356E-2</v>
      </c>
    </row>
    <row r="4082" spans="1:16" x14ac:dyDescent="0.2">
      <c r="A4082" s="2" t="s">
        <v>5646</v>
      </c>
      <c r="B4082" s="3">
        <v>6.3482905778517159E-5</v>
      </c>
      <c r="C4082" s="3">
        <v>6.7030254552839325E-5</v>
      </c>
      <c r="D4082" s="3">
        <v>0.20697862886414309</v>
      </c>
      <c r="E4082" s="3">
        <v>5.7060665452048553E-5</v>
      </c>
      <c r="F4082" s="3">
        <v>5.1791550672481625E-2</v>
      </c>
      <c r="G4082" s="5">
        <v>0.11515506091321412</v>
      </c>
      <c r="H4082" s="5">
        <v>0.1486570145826662</v>
      </c>
      <c r="I4082" s="5">
        <v>0.15096020713857469</v>
      </c>
      <c r="J4082" s="5">
        <v>0.16539705114146516</v>
      </c>
      <c r="K4082" s="5">
        <f t="shared" si="378"/>
        <v>0.14504233344398004</v>
      </c>
      <c r="L4082" s="9">
        <f t="shared" si="379"/>
        <v>2.8005018494463676</v>
      </c>
      <c r="M4082" s="9">
        <f t="shared" si="380"/>
        <v>0.12786686927426469</v>
      </c>
      <c r="N4082" s="9">
        <f t="shared" si="381"/>
        <v>1.4856853810387873</v>
      </c>
      <c r="O4082" s="9">
        <f t="shared" si="382"/>
        <v>0.89324196807224521</v>
      </c>
      <c r="P4082">
        <f t="shared" si="383"/>
        <v>1.8005018494463676</v>
      </c>
    </row>
    <row r="4083" spans="1:16" x14ac:dyDescent="0.2">
      <c r="A4083" s="2" t="s">
        <v>2720</v>
      </c>
      <c r="B4083" s="3">
        <v>0.86324763038674424</v>
      </c>
      <c r="C4083" s="3">
        <v>0.87584052478343455</v>
      </c>
      <c r="D4083" s="3">
        <v>1.2302982985588899</v>
      </c>
      <c r="E4083" s="3">
        <v>1.6110394127740921</v>
      </c>
      <c r="F4083" s="3">
        <v>1.1451064666257902</v>
      </c>
      <c r="G4083" s="5">
        <v>2.0789464851926245</v>
      </c>
      <c r="H4083" s="5">
        <v>1.7752932245797604</v>
      </c>
      <c r="I4083" s="5">
        <v>0.88382198982469951</v>
      </c>
      <c r="J4083" s="5">
        <v>0.47954578775540446</v>
      </c>
      <c r="K4083" s="5">
        <f t="shared" si="378"/>
        <v>1.3044018718381223</v>
      </c>
      <c r="L4083" s="9">
        <f t="shared" si="379"/>
        <v>1.1391096896707931</v>
      </c>
      <c r="M4083" s="9">
        <f t="shared" si="380"/>
        <v>0.71357585672904877</v>
      </c>
      <c r="N4083" s="9">
        <f t="shared" si="381"/>
        <v>0.187906676918392</v>
      </c>
      <c r="O4083" s="9">
        <f t="shared" si="382"/>
        <v>0.14655985239136149</v>
      </c>
      <c r="P4083">
        <f t="shared" si="383"/>
        <v>0.13910968967079307</v>
      </c>
    </row>
    <row r="4084" spans="1:16" x14ac:dyDescent="0.2">
      <c r="A4084" s="2" t="s">
        <v>4116</v>
      </c>
      <c r="B4084" s="3">
        <v>0.79376856180228794</v>
      </c>
      <c r="C4084" s="3">
        <v>0.82611240032293609</v>
      </c>
      <c r="D4084" s="3">
        <v>0.92140352565240746</v>
      </c>
      <c r="E4084" s="3">
        <v>0.7103161940518824</v>
      </c>
      <c r="F4084" s="3">
        <v>0.8129001704573785</v>
      </c>
      <c r="G4084" s="5">
        <v>0.62201585924973191</v>
      </c>
      <c r="H4084" s="5">
        <v>0.91961537926352832</v>
      </c>
      <c r="I4084" s="5">
        <v>1.0752414112433655</v>
      </c>
      <c r="J4084" s="5">
        <v>1.0838169695990632</v>
      </c>
      <c r="K4084" s="5">
        <f t="shared" si="378"/>
        <v>0.92517240483892227</v>
      </c>
      <c r="L4084" s="9">
        <f t="shared" si="379"/>
        <v>1.1381131883861875</v>
      </c>
      <c r="M4084" s="9">
        <f t="shared" si="380"/>
        <v>0.37185123097370437</v>
      </c>
      <c r="N4084" s="9">
        <f t="shared" si="381"/>
        <v>0.18664404464189616</v>
      </c>
      <c r="O4084" s="9">
        <f t="shared" si="382"/>
        <v>0.42963077648871384</v>
      </c>
      <c r="P4084">
        <f t="shared" si="383"/>
        <v>0.13811318838618747</v>
      </c>
    </row>
    <row r="4085" spans="1:16" x14ac:dyDescent="0.2">
      <c r="A4085" s="2" t="s">
        <v>5588</v>
      </c>
      <c r="B4085" s="3">
        <v>0.20217988297722067</v>
      </c>
      <c r="C4085" s="3">
        <v>0.16479496995106374</v>
      </c>
      <c r="D4085" s="3">
        <v>0.32887957062126955</v>
      </c>
      <c r="E4085" s="3">
        <v>0.35362204829969957</v>
      </c>
      <c r="F4085" s="3">
        <v>0.26236911796231338</v>
      </c>
      <c r="G4085" s="5">
        <v>0.12598559967191242</v>
      </c>
      <c r="H4085" s="5">
        <v>0.15308438156063883</v>
      </c>
      <c r="I4085" s="5">
        <v>0.21689178224558683</v>
      </c>
      <c r="J4085" s="5">
        <v>0.12393523689550359</v>
      </c>
      <c r="K4085" s="5">
        <f t="shared" si="378"/>
        <v>0.1549742500934104</v>
      </c>
      <c r="L4085" s="9">
        <f t="shared" si="379"/>
        <v>0.59067260391396692</v>
      </c>
      <c r="M4085" s="9">
        <f t="shared" si="380"/>
        <v>8.1040563560343087E-2</v>
      </c>
      <c r="N4085" s="9">
        <f t="shared" si="381"/>
        <v>-0.75956939525793088</v>
      </c>
      <c r="O4085" s="9">
        <f t="shared" si="382"/>
        <v>1.0912975475305966</v>
      </c>
      <c r="P4085">
        <f t="shared" si="383"/>
        <v>0.40932739608603308</v>
      </c>
    </row>
    <row r="4086" spans="1:16" x14ac:dyDescent="0.2">
      <c r="A4086" s="2" t="s">
        <v>2739</v>
      </c>
      <c r="B4086" s="3">
        <v>1.5578630410835153</v>
      </c>
      <c r="C4086" s="3">
        <v>1.1709520516338654</v>
      </c>
      <c r="D4086" s="3">
        <v>1.0603010319217143</v>
      </c>
      <c r="E4086" s="3">
        <v>1.5238391081612954</v>
      </c>
      <c r="F4086" s="3">
        <v>1.3282388082000975</v>
      </c>
      <c r="G4086" s="5">
        <v>2.0568556124643234</v>
      </c>
      <c r="H4086" s="5">
        <v>1.2959715477938987</v>
      </c>
      <c r="I4086" s="5">
        <v>1.2358823979309506</v>
      </c>
      <c r="J4086" s="5">
        <v>1.2313282920364055</v>
      </c>
      <c r="K4086" s="5">
        <f t="shared" si="378"/>
        <v>1.4550094625563945</v>
      </c>
      <c r="L4086" s="9">
        <f t="shared" si="379"/>
        <v>1.0954426670668391</v>
      </c>
      <c r="M4086" s="9">
        <f t="shared" si="380"/>
        <v>0.61170810961188371</v>
      </c>
      <c r="N4086" s="9">
        <f t="shared" si="381"/>
        <v>0.13151397898551462</v>
      </c>
      <c r="O4086" s="9">
        <f t="shared" si="382"/>
        <v>0.2134557618818845</v>
      </c>
      <c r="P4086">
        <f t="shared" si="383"/>
        <v>9.5442667066839126E-2</v>
      </c>
    </row>
    <row r="4087" spans="1:16" x14ac:dyDescent="0.2">
      <c r="A4087" s="2" t="s">
        <v>3182</v>
      </c>
      <c r="B4087" s="3">
        <v>6.3482905778517159E-5</v>
      </c>
      <c r="C4087" s="3">
        <v>0.43130403444433046</v>
      </c>
      <c r="D4087" s="3">
        <v>0.48668674308273258</v>
      </c>
      <c r="E4087" s="3">
        <v>0.36950242897715196</v>
      </c>
      <c r="F4087" s="3">
        <v>0.32188917235249837</v>
      </c>
      <c r="G4087" s="5">
        <v>1.3925214555255467</v>
      </c>
      <c r="H4087" s="5">
        <v>0.37845444671898287</v>
      </c>
      <c r="I4087" s="5">
        <v>5.806063164192838E-5</v>
      </c>
      <c r="J4087" s="5">
        <v>7.5689708766043334E-2</v>
      </c>
      <c r="K4087" s="5">
        <f t="shared" si="378"/>
        <v>0.46168091791055371</v>
      </c>
      <c r="L4087" s="9">
        <f t="shared" si="379"/>
        <v>1.4342853303713194</v>
      </c>
      <c r="M4087" s="9">
        <f t="shared" si="380"/>
        <v>0.6945449438388176</v>
      </c>
      <c r="N4087" s="9">
        <f t="shared" si="381"/>
        <v>0.5203320559530773</v>
      </c>
      <c r="O4087" s="9">
        <f t="shared" si="382"/>
        <v>0.15829964592398987</v>
      </c>
      <c r="P4087">
        <f t="shared" si="383"/>
        <v>0.43428533037131944</v>
      </c>
    </row>
    <row r="4088" spans="1:16" x14ac:dyDescent="0.2">
      <c r="A4088" s="2" t="s">
        <v>2011</v>
      </c>
      <c r="B4088" s="3">
        <v>5.163956404226159</v>
      </c>
      <c r="C4088" s="3">
        <v>4.9389447617317517</v>
      </c>
      <c r="D4088" s="3">
        <v>5.2787376685410923</v>
      </c>
      <c r="E4088" s="3">
        <v>5.3142559624189012</v>
      </c>
      <c r="F4088" s="3">
        <v>5.1739736992294763</v>
      </c>
      <c r="G4088" s="5">
        <v>3.8375001768019987</v>
      </c>
      <c r="H4088" s="5">
        <v>3.6730359691664152</v>
      </c>
      <c r="I4088" s="5">
        <v>4.5433458184807254</v>
      </c>
      <c r="J4088" s="5">
        <v>4.6354357328981504</v>
      </c>
      <c r="K4088" s="5">
        <f t="shared" si="378"/>
        <v>4.172329424336823</v>
      </c>
      <c r="L4088" s="9">
        <f t="shared" si="379"/>
        <v>0.80640715760850867</v>
      </c>
      <c r="M4088" s="9">
        <f t="shared" si="380"/>
        <v>8.1657898847826826E-3</v>
      </c>
      <c r="N4088" s="9">
        <f t="shared" si="381"/>
        <v>-0.31041965074140737</v>
      </c>
      <c r="O4088" s="9">
        <f t="shared" si="382"/>
        <v>2.0880017991685254</v>
      </c>
      <c r="P4088">
        <f t="shared" si="383"/>
        <v>0.19359284239149133</v>
      </c>
    </row>
    <row r="4089" spans="1:16" x14ac:dyDescent="0.2">
      <c r="A4089" s="2" t="s">
        <v>2798</v>
      </c>
      <c r="B4089" s="3">
        <v>2.2074152112831529</v>
      </c>
      <c r="C4089" s="3">
        <v>1.9208344018441135</v>
      </c>
      <c r="D4089" s="3">
        <v>1.8073277110579937</v>
      </c>
      <c r="E4089" s="3">
        <v>1.901234464439443</v>
      </c>
      <c r="F4089" s="3">
        <v>1.9592029471561758</v>
      </c>
      <c r="G4089" s="5">
        <v>1.9672898971849535</v>
      </c>
      <c r="H4089" s="5">
        <v>1.4416669925903516</v>
      </c>
      <c r="I4089" s="5">
        <v>1.8723547794740976</v>
      </c>
      <c r="J4089" s="5">
        <v>2.0894757548609317</v>
      </c>
      <c r="K4089" s="5">
        <f t="shared" si="378"/>
        <v>1.8426968560275836</v>
      </c>
      <c r="L4089" s="9">
        <f t="shared" si="379"/>
        <v>0.94053393432380072</v>
      </c>
      <c r="M4089" s="9">
        <f t="shared" si="380"/>
        <v>0.50718976076954547</v>
      </c>
      <c r="N4089" s="9">
        <f t="shared" si="381"/>
        <v>-8.8448097978366544E-2</v>
      </c>
      <c r="O4089" s="9">
        <f t="shared" si="382"/>
        <v>0.29482952264637857</v>
      </c>
      <c r="P4089">
        <f t="shared" si="383"/>
        <v>5.9466065676199276E-2</v>
      </c>
    </row>
    <row r="4090" spans="1:16" x14ac:dyDescent="0.2">
      <c r="A4090" s="2" t="s">
        <v>6913</v>
      </c>
      <c r="B4090" s="3">
        <v>1.7287738376947751E-2</v>
      </c>
      <c r="C4090" s="3">
        <v>1.8344810602986403E-2</v>
      </c>
      <c r="D4090" s="3">
        <v>2.6215817318740783E-2</v>
      </c>
      <c r="E4090" s="3">
        <v>2.5580331454344744E-2</v>
      </c>
      <c r="F4090" s="3">
        <v>2.1857174438254919E-2</v>
      </c>
      <c r="G4090" s="5">
        <v>5.4429205397709742E-5</v>
      </c>
      <c r="H4090" s="5">
        <v>1.9073348734488838E-2</v>
      </c>
      <c r="I4090" s="5">
        <v>2.0823534747747029E-2</v>
      </c>
      <c r="J4090" s="5">
        <v>8.3350864648468592E-3</v>
      </c>
      <c r="K4090" s="5">
        <f t="shared" si="378"/>
        <v>1.207159978812011E-2</v>
      </c>
      <c r="L4090" s="9">
        <f t="shared" si="379"/>
        <v>0.55229461713917261</v>
      </c>
      <c r="M4090" s="9">
        <f t="shared" si="380"/>
        <v>0.11998331259668261</v>
      </c>
      <c r="N4090" s="9">
        <f t="shared" si="381"/>
        <v>-0.85649002843161082</v>
      </c>
      <c r="O4090" s="9">
        <f t="shared" si="382"/>
        <v>0.92087915187847513</v>
      </c>
      <c r="P4090">
        <f t="shared" si="383"/>
        <v>0.44770538286082739</v>
      </c>
    </row>
    <row r="4091" spans="1:16" x14ac:dyDescent="0.2">
      <c r="A4091" s="2" t="s">
        <v>4579</v>
      </c>
      <c r="B4091" s="3">
        <v>0.18424923535817456</v>
      </c>
      <c r="C4091" s="3">
        <v>0.25463686805061331</v>
      </c>
      <c r="D4091" s="3">
        <v>0.61173402561932311</v>
      </c>
      <c r="E4091" s="3">
        <v>0.54314682959905736</v>
      </c>
      <c r="F4091" s="3">
        <v>0.39844173965679208</v>
      </c>
      <c r="G4091" s="5">
        <v>0.40493922213387634</v>
      </c>
      <c r="H4091" s="5">
        <v>0.62671073183455195</v>
      </c>
      <c r="I4091" s="5">
        <v>0.13413786890586821</v>
      </c>
      <c r="J4091" s="5">
        <v>0.11042446768690116</v>
      </c>
      <c r="K4091" s="5">
        <f t="shared" si="378"/>
        <v>0.31905307264029942</v>
      </c>
      <c r="L4091" s="9">
        <f t="shared" si="379"/>
        <v>0.80075213233212938</v>
      </c>
      <c r="M4091" s="9">
        <f t="shared" si="380"/>
        <v>0.64035738378882223</v>
      </c>
      <c r="N4091" s="9">
        <f t="shared" si="381"/>
        <v>-0.32057236011295126</v>
      </c>
      <c r="O4091" s="9">
        <f t="shared" si="382"/>
        <v>0.19357757837859649</v>
      </c>
      <c r="P4091">
        <f t="shared" si="383"/>
        <v>0.19924786766787062</v>
      </c>
    </row>
    <row r="4092" spans="1:16" x14ac:dyDescent="0.2">
      <c r="A4092" s="2" t="s">
        <v>5707</v>
      </c>
      <c r="B4092" s="3">
        <v>6.3482905778517159E-5</v>
      </c>
      <c r="C4092" s="3">
        <v>6.7030254552839325E-5</v>
      </c>
      <c r="D4092" s="3">
        <v>5.7264983262015109E-5</v>
      </c>
      <c r="E4092" s="3">
        <v>0.1201993575562411</v>
      </c>
      <c r="F4092" s="3">
        <v>3.0096783924958619E-2</v>
      </c>
      <c r="G4092" s="5">
        <v>0.10510596799252374</v>
      </c>
      <c r="H4092" s="5">
        <v>0.28475133789608159</v>
      </c>
      <c r="I4092" s="5">
        <v>5.806063164192838E-5</v>
      </c>
      <c r="J4092" s="5">
        <v>4.5071117546956245E-2</v>
      </c>
      <c r="K4092" s="5">
        <f t="shared" si="378"/>
        <v>0.10874662101680088</v>
      </c>
      <c r="L4092" s="9">
        <f t="shared" si="379"/>
        <v>3.6132306125446059</v>
      </c>
      <c r="M4092" s="9">
        <f t="shared" si="380"/>
        <v>0.29990866141581762</v>
      </c>
      <c r="N4092" s="9">
        <f t="shared" si="381"/>
        <v>1.8532893369615904</v>
      </c>
      <c r="O4092" s="9">
        <f t="shared" si="382"/>
        <v>0.5230109915569896</v>
      </c>
      <c r="P4092">
        <f t="shared" si="383"/>
        <v>2.6132306125446059</v>
      </c>
    </row>
    <row r="4093" spans="1:16" x14ac:dyDescent="0.2">
      <c r="A4093" s="2" t="s">
        <v>6193</v>
      </c>
      <c r="B4093" s="3">
        <v>6.3482905778517159E-5</v>
      </c>
      <c r="C4093" s="3">
        <v>6.7030254552839325E-5</v>
      </c>
      <c r="D4093" s="3">
        <v>5.7264983262015109E-5</v>
      </c>
      <c r="E4093" s="3">
        <v>0.10520437111894028</v>
      </c>
      <c r="F4093" s="3">
        <v>2.6348037315633413E-2</v>
      </c>
      <c r="G4093" s="5">
        <v>3.6540106829159071E-2</v>
      </c>
      <c r="H4093" s="5">
        <v>0.28684961608469423</v>
      </c>
      <c r="I4093" s="5">
        <v>0.10115364635239302</v>
      </c>
      <c r="J4093" s="5">
        <v>5.5828587080043859E-2</v>
      </c>
      <c r="K4093" s="5">
        <f t="shared" si="378"/>
        <v>0.12009298908657255</v>
      </c>
      <c r="L4093" s="9">
        <f t="shared" si="379"/>
        <v>4.5579481935573343</v>
      </c>
      <c r="M4093" s="9">
        <f t="shared" si="380"/>
        <v>0.18707651323884547</v>
      </c>
      <c r="N4093" s="9">
        <f t="shared" si="381"/>
        <v>2.18838452677024</v>
      </c>
      <c r="O4093" s="9">
        <f t="shared" si="382"/>
        <v>0.72798073313621225</v>
      </c>
      <c r="P4093">
        <f t="shared" si="383"/>
        <v>3.5579481935573343</v>
      </c>
    </row>
    <row r="4094" spans="1:16" x14ac:dyDescent="0.2">
      <c r="A4094" s="2" t="s">
        <v>5088</v>
      </c>
      <c r="B4094" s="3">
        <v>0.14808471411440349</v>
      </c>
      <c r="C4094" s="3">
        <v>0.24110830125469804</v>
      </c>
      <c r="D4094" s="3">
        <v>2.6089331257254791E-2</v>
      </c>
      <c r="E4094" s="3">
        <v>5.7060665452048553E-5</v>
      </c>
      <c r="F4094" s="3">
        <v>0.10383485182295209</v>
      </c>
      <c r="G4094" s="5">
        <v>0.23320147142705755</v>
      </c>
      <c r="H4094" s="5">
        <v>5.4283955509543546E-5</v>
      </c>
      <c r="I4094" s="5">
        <v>0.4253034645053706</v>
      </c>
      <c r="J4094" s="5">
        <v>0.25418254345867791</v>
      </c>
      <c r="K4094" s="5">
        <f t="shared" si="378"/>
        <v>0.22818544083665393</v>
      </c>
      <c r="L4094" s="9">
        <f t="shared" si="379"/>
        <v>2.1975804542556769</v>
      </c>
      <c r="M4094" s="9">
        <f t="shared" si="380"/>
        <v>0.27596694711252223</v>
      </c>
      <c r="N4094" s="9">
        <f t="shared" si="381"/>
        <v>1.1359159839493196</v>
      </c>
      <c r="O4094" s="9">
        <f t="shared" si="382"/>
        <v>0.55914293078350386</v>
      </c>
      <c r="P4094">
        <f t="shared" si="383"/>
        <v>1.1975804542556769</v>
      </c>
    </row>
    <row r="4095" spans="1:16" x14ac:dyDescent="0.2">
      <c r="A4095" s="2" t="s">
        <v>4907</v>
      </c>
      <c r="B4095" s="3">
        <v>6.3482905778517159E-5</v>
      </c>
      <c r="C4095" s="3">
        <v>0.20513082676597122</v>
      </c>
      <c r="D4095" s="3">
        <v>5.7264983262015109E-5</v>
      </c>
      <c r="E4095" s="3">
        <v>5.7060665452048553E-5</v>
      </c>
      <c r="F4095" s="3">
        <v>5.1327158830115953E-2</v>
      </c>
      <c r="G4095" s="5">
        <v>0.29006668394671126</v>
      </c>
      <c r="H4095" s="5">
        <v>5.4283955509543546E-5</v>
      </c>
      <c r="I4095" s="5">
        <v>5.806063164192838E-5</v>
      </c>
      <c r="J4095" s="5">
        <v>5.5462603419060519E-5</v>
      </c>
      <c r="K4095" s="5">
        <f t="shared" si="378"/>
        <v>7.2558622784320445E-2</v>
      </c>
      <c r="L4095" s="9">
        <f t="shared" si="379"/>
        <v>1.4136497019926035</v>
      </c>
      <c r="M4095" s="9">
        <f t="shared" si="380"/>
        <v>0.81898645423096827</v>
      </c>
      <c r="N4095" s="9">
        <f t="shared" si="381"/>
        <v>0.49942466908091326</v>
      </c>
      <c r="O4095" s="9">
        <f t="shared" si="382"/>
        <v>8.6723281269366112E-2</v>
      </c>
      <c r="P4095">
        <f t="shared" si="383"/>
        <v>0.41364970199260354</v>
      </c>
    </row>
    <row r="4096" spans="1:16" x14ac:dyDescent="0.2">
      <c r="A4096" s="2" t="s">
        <v>6063</v>
      </c>
      <c r="B4096" s="3">
        <v>7.1492980032577827E-2</v>
      </c>
      <c r="C4096" s="3">
        <v>7.4384909059948406E-2</v>
      </c>
      <c r="D4096" s="3">
        <v>5.7264983262015109E-5</v>
      </c>
      <c r="E4096" s="3">
        <v>2.1925323203185059E-2</v>
      </c>
      <c r="F4096" s="3">
        <v>4.1965119319743331E-2</v>
      </c>
      <c r="G4096" s="5">
        <v>5.2516165875048031E-2</v>
      </c>
      <c r="H4096" s="5">
        <v>0.22481552020849643</v>
      </c>
      <c r="I4096" s="5">
        <v>2.6921512128842463E-2</v>
      </c>
      <c r="J4096" s="5">
        <v>2.8159303522270186E-2</v>
      </c>
      <c r="K4096" s="5">
        <f t="shared" si="378"/>
        <v>8.3103125433664285E-2</v>
      </c>
      <c r="L4096" s="9">
        <f t="shared" si="379"/>
        <v>1.98029045980972</v>
      </c>
      <c r="M4096" s="9">
        <f t="shared" si="380"/>
        <v>0.45108913436757847</v>
      </c>
      <c r="N4096" s="9">
        <f t="shared" si="381"/>
        <v>0.98571205363507486</v>
      </c>
      <c r="O4096" s="9">
        <f t="shared" si="382"/>
        <v>0.34573763386667833</v>
      </c>
      <c r="P4096">
        <f t="shared" si="383"/>
        <v>0.98029045980971996</v>
      </c>
    </row>
    <row r="4097" spans="1:16" x14ac:dyDescent="0.2">
      <c r="A4097" s="2" t="s">
        <v>7047</v>
      </c>
      <c r="B4097" s="3">
        <v>6.3482905778517159E-5</v>
      </c>
      <c r="C4097" s="3">
        <v>1.711854133363299E-2</v>
      </c>
      <c r="D4097" s="3">
        <v>5.7264983262015109E-5</v>
      </c>
      <c r="E4097" s="3">
        <v>5.7060665452048553E-5</v>
      </c>
      <c r="F4097" s="3">
        <v>4.324087472031393E-3</v>
      </c>
      <c r="G4097" s="5">
        <v>5.4429205397709742E-5</v>
      </c>
      <c r="H4097" s="5">
        <v>1.0856940978922182E-2</v>
      </c>
      <c r="I4097" s="5">
        <v>5.806063164192838E-5</v>
      </c>
      <c r="J4097" s="5">
        <v>2.1611411746685474E-2</v>
      </c>
      <c r="K4097" s="5">
        <f t="shared" si="378"/>
        <v>8.1452106406618239E-3</v>
      </c>
      <c r="L4097" s="9">
        <f t="shared" si="379"/>
        <v>1.8836831339203512</v>
      </c>
      <c r="M4097" s="9">
        <f t="shared" si="380"/>
        <v>0.58887552758987805</v>
      </c>
      <c r="N4097" s="9">
        <f t="shared" si="381"/>
        <v>0.91355630063601567</v>
      </c>
      <c r="O4097" s="9">
        <f t="shared" si="382"/>
        <v>0.2299764936570933</v>
      </c>
      <c r="P4097">
        <f t="shared" si="383"/>
        <v>0.88368313392035125</v>
      </c>
    </row>
    <row r="4098" spans="1:16" x14ac:dyDescent="0.2">
      <c r="A4098" s="2" t="s">
        <v>2403</v>
      </c>
      <c r="B4098" s="3">
        <v>2.9525098645438073</v>
      </c>
      <c r="C4098" s="3">
        <v>2.8515479779953847</v>
      </c>
      <c r="D4098" s="3">
        <v>2.7052206400316918</v>
      </c>
      <c r="E4098" s="3">
        <v>3.0327115877079285</v>
      </c>
      <c r="F4098" s="3">
        <v>2.8854975175697035</v>
      </c>
      <c r="G4098" s="5">
        <v>2.7521921302456063</v>
      </c>
      <c r="H4098" s="5">
        <v>2.9149580350233646</v>
      </c>
      <c r="I4098" s="5">
        <v>2.0543002139521027</v>
      </c>
      <c r="J4098" s="5">
        <v>2.4945078817650845</v>
      </c>
      <c r="K4098" s="5">
        <f t="shared" si="378"/>
        <v>2.5539895652465399</v>
      </c>
      <c r="L4098" s="9">
        <f t="shared" si="379"/>
        <v>0.88511237652965491</v>
      </c>
      <c r="M4098" s="9">
        <f t="shared" si="380"/>
        <v>0.14941174320345796</v>
      </c>
      <c r="N4098" s="9">
        <f t="shared" si="381"/>
        <v>-0.17606745916102998</v>
      </c>
      <c r="O4098" s="9">
        <f t="shared" si="382"/>
        <v>0.82561526725933743</v>
      </c>
      <c r="P4098">
        <f t="shared" si="383"/>
        <v>0.11488762347034509</v>
      </c>
    </row>
    <row r="4099" spans="1:16" x14ac:dyDescent="0.2">
      <c r="A4099" s="2" t="s">
        <v>5855</v>
      </c>
      <c r="B4099" s="3">
        <v>6.3482905778517159E-5</v>
      </c>
      <c r="C4099" s="3">
        <v>0.11881449908314103</v>
      </c>
      <c r="D4099" s="3">
        <v>0.12388519184668803</v>
      </c>
      <c r="E4099" s="3">
        <v>0.19166737234314107</v>
      </c>
      <c r="F4099" s="3">
        <v>0.10860763654468716</v>
      </c>
      <c r="G4099" s="5">
        <v>8.090969984297447E-2</v>
      </c>
      <c r="H4099" s="5">
        <v>7.0905316303625052E-2</v>
      </c>
      <c r="I4099" s="5">
        <v>7.7596922478786967E-2</v>
      </c>
      <c r="J4099" s="5">
        <v>0.19677364199313283</v>
      </c>
      <c r="K4099" s="5">
        <f t="shared" si="378"/>
        <v>0.10654639515462982</v>
      </c>
      <c r="L4099" s="9">
        <f t="shared" si="379"/>
        <v>0.98102121125516595</v>
      </c>
      <c r="M4099" s="9">
        <f t="shared" si="380"/>
        <v>0.96841470126657758</v>
      </c>
      <c r="N4099" s="9">
        <f t="shared" si="381"/>
        <v>-2.7643764720308946E-2</v>
      </c>
      <c r="O4099" s="9">
        <f t="shared" si="382"/>
        <v>1.3938626262017619E-2</v>
      </c>
      <c r="P4099">
        <f t="shared" si="383"/>
        <v>1.8978788744834052E-2</v>
      </c>
    </row>
    <row r="4100" spans="1:16" x14ac:dyDescent="0.2">
      <c r="A4100" s="2" t="s">
        <v>416</v>
      </c>
      <c r="B4100" s="3">
        <v>63.595537588487836</v>
      </c>
      <c r="C4100" s="3">
        <v>57.165134811987564</v>
      </c>
      <c r="D4100" s="3">
        <v>63.493473144739156</v>
      </c>
      <c r="E4100" s="3">
        <v>59.521021652839963</v>
      </c>
      <c r="F4100" s="3">
        <v>60.943791799513633</v>
      </c>
      <c r="G4100" s="5">
        <v>45.4035059687182</v>
      </c>
      <c r="H4100" s="5">
        <v>59.831653163221873</v>
      </c>
      <c r="I4100" s="5">
        <v>55.662478602464979</v>
      </c>
      <c r="J4100" s="5">
        <v>70.386467700279766</v>
      </c>
      <c r="K4100" s="5">
        <f t="shared" ref="K4100:K4163" si="384">AVERAGE(G4100:J4100)</f>
        <v>57.821026358671205</v>
      </c>
      <c r="L4100" s="9">
        <f t="shared" ref="L4100:L4163" si="385">K4100/F4100</f>
        <v>0.94875990894830819</v>
      </c>
      <c r="M4100" s="9">
        <f t="shared" ref="M4100:M4163" si="386">TTEST(B4100:E4100,G4100:J4100,2,2)</f>
        <v>0.58447214770740974</v>
      </c>
      <c r="N4100" s="9">
        <f t="shared" ref="N4100:N4163" si="387">LOG(L4100,2)</f>
        <v>-7.5885046621780583E-2</v>
      </c>
      <c r="O4100" s="9">
        <f t="shared" ref="O4100:O4163" si="388">-LOG(M4100)</f>
        <v>0.23323617977192371</v>
      </c>
      <c r="P4100">
        <f t="shared" ref="P4100:P4163" si="389">ABS(L4100-1)</f>
        <v>5.1240091051691805E-2</v>
      </c>
    </row>
    <row r="4101" spans="1:16" x14ac:dyDescent="0.2">
      <c r="A4101" s="2" t="s">
        <v>4394</v>
      </c>
      <c r="B4101" s="3">
        <v>0.11344508665641637</v>
      </c>
      <c r="C4101" s="3">
        <v>5.5585568223709365E-2</v>
      </c>
      <c r="D4101" s="3">
        <v>0.16130134991001355</v>
      </c>
      <c r="E4101" s="3">
        <v>6.0170573334716315E-2</v>
      </c>
      <c r="F4101" s="3">
        <v>9.762564453121389E-2</v>
      </c>
      <c r="G4101" s="5">
        <v>0.48267805521108792</v>
      </c>
      <c r="H4101" s="5">
        <v>7.0209886961113438E-2</v>
      </c>
      <c r="I4101" s="5">
        <v>2.7694179084070642E-2</v>
      </c>
      <c r="J4101" s="5">
        <v>2.2562356740286529E-2</v>
      </c>
      <c r="K4101" s="5">
        <f t="shared" si="384"/>
        <v>0.15078611949913964</v>
      </c>
      <c r="L4101" s="9">
        <f t="shared" si="385"/>
        <v>1.544533920602478</v>
      </c>
      <c r="M4101" s="9">
        <f t="shared" si="386"/>
        <v>0.65719422806536709</v>
      </c>
      <c r="N4101" s="9">
        <f t="shared" si="387"/>
        <v>0.62717155536024405</v>
      </c>
      <c r="O4101" s="9">
        <f t="shared" si="388"/>
        <v>0.18230625949499296</v>
      </c>
      <c r="P4101">
        <f t="shared" si="389"/>
        <v>0.54453392060247796</v>
      </c>
    </row>
    <row r="4102" spans="1:16" x14ac:dyDescent="0.2">
      <c r="A4102" s="2" t="s">
        <v>6100</v>
      </c>
      <c r="B4102" s="3">
        <v>8.9965227858298927E-2</v>
      </c>
      <c r="C4102" s="3">
        <v>9.3615461395975166E-2</v>
      </c>
      <c r="D4102" s="3">
        <v>7.8378669075564622E-2</v>
      </c>
      <c r="E4102" s="3">
        <v>9.6460709138795342E-2</v>
      </c>
      <c r="F4102" s="3">
        <v>8.9605016867158521E-2</v>
      </c>
      <c r="G4102" s="5">
        <v>4.8344447324451881E-2</v>
      </c>
      <c r="H4102" s="5">
        <v>8.2880489680064298E-2</v>
      </c>
      <c r="I4102" s="5">
        <v>0.16129823451257164</v>
      </c>
      <c r="J4102" s="5">
        <v>7.7639069437306044E-2</v>
      </c>
      <c r="K4102" s="5">
        <f t="shared" si="384"/>
        <v>9.2540560238598468E-2</v>
      </c>
      <c r="L4102" s="9">
        <f t="shared" si="385"/>
        <v>1.0327609264980326</v>
      </c>
      <c r="M4102" s="9">
        <f t="shared" si="386"/>
        <v>0.90842808459762114</v>
      </c>
      <c r="N4102" s="9">
        <f t="shared" si="387"/>
        <v>4.6506323831057794E-2</v>
      </c>
      <c r="O4102" s="9">
        <f t="shared" si="388"/>
        <v>4.1709447771068553E-2</v>
      </c>
      <c r="P4102">
        <f t="shared" si="389"/>
        <v>3.2760926498032639E-2</v>
      </c>
    </row>
    <row r="4103" spans="1:16" x14ac:dyDescent="0.2">
      <c r="A4103" s="2" t="s">
        <v>3652</v>
      </c>
      <c r="B4103" s="3">
        <v>6.3482905778517159E-5</v>
      </c>
      <c r="C4103" s="3">
        <v>0.4466462805097392</v>
      </c>
      <c r="D4103" s="3">
        <v>1.4347313954356273</v>
      </c>
      <c r="E4103" s="3">
        <v>0.65851590469924004</v>
      </c>
      <c r="F4103" s="3">
        <v>0.6349892658875963</v>
      </c>
      <c r="G4103" s="5">
        <v>0.92760626532456214</v>
      </c>
      <c r="H4103" s="5">
        <v>0.61993629082560264</v>
      </c>
      <c r="I4103" s="5">
        <v>0.15714635191082688</v>
      </c>
      <c r="J4103" s="5">
        <v>5.5462603419060519E-5</v>
      </c>
      <c r="K4103" s="5">
        <f t="shared" si="384"/>
        <v>0.42618609266610269</v>
      </c>
      <c r="L4103" s="9">
        <f t="shared" si="385"/>
        <v>0.67117054659242814</v>
      </c>
      <c r="M4103" s="9">
        <f t="shared" si="386"/>
        <v>0.59064347771606796</v>
      </c>
      <c r="N4103" s="9">
        <f t="shared" si="387"/>
        <v>-0.57524868843231047</v>
      </c>
      <c r="O4103" s="9">
        <f t="shared" si="388"/>
        <v>0.22867458744680735</v>
      </c>
      <c r="P4103">
        <f t="shared" si="389"/>
        <v>0.32882945340757186</v>
      </c>
    </row>
    <row r="4104" spans="1:16" x14ac:dyDescent="0.2">
      <c r="A4104" s="2" t="s">
        <v>7239</v>
      </c>
      <c r="B4104" s="3">
        <v>6.3882533115481241E-2</v>
      </c>
      <c r="C4104" s="3">
        <v>6.7030254552839325E-5</v>
      </c>
      <c r="D4104" s="3">
        <v>5.7264983262015109E-5</v>
      </c>
      <c r="E4104" s="3">
        <v>5.7060665452048553E-5</v>
      </c>
      <c r="F4104" s="3">
        <v>1.6015972254687035E-2</v>
      </c>
      <c r="G4104" s="5">
        <v>5.4429205397709742E-5</v>
      </c>
      <c r="H4104" s="5">
        <v>5.4283955509543546E-5</v>
      </c>
      <c r="I4104" s="5">
        <v>5.806063164192838E-5</v>
      </c>
      <c r="J4104" s="5">
        <v>5.7087325863844289E-2</v>
      </c>
      <c r="K4104" s="5">
        <f t="shared" si="384"/>
        <v>1.4313524914098368E-2</v>
      </c>
      <c r="L4104" s="9">
        <f t="shared" si="385"/>
        <v>0.89370315373202203</v>
      </c>
      <c r="M4104" s="9">
        <f t="shared" si="386"/>
        <v>0.93917313966365168</v>
      </c>
      <c r="N4104" s="9">
        <f t="shared" si="387"/>
        <v>-0.16213237953532511</v>
      </c>
      <c r="O4104" s="9">
        <f t="shared" si="388"/>
        <v>2.7254336733886411E-2</v>
      </c>
      <c r="P4104">
        <f t="shared" si="389"/>
        <v>0.10629684626797797</v>
      </c>
    </row>
    <row r="4105" spans="1:16" x14ac:dyDescent="0.2">
      <c r="A4105" s="2" t="s">
        <v>3424</v>
      </c>
      <c r="B4105" s="3">
        <v>0.46329953990220896</v>
      </c>
      <c r="C4105" s="3">
        <v>0.41253100861373726</v>
      </c>
      <c r="D4105" s="3">
        <v>0.79243406845671305</v>
      </c>
      <c r="E4105" s="3">
        <v>1.2058549657449937</v>
      </c>
      <c r="F4105" s="3">
        <v>0.71852989567941328</v>
      </c>
      <c r="G4105" s="5">
        <v>1.1242093505935302</v>
      </c>
      <c r="H4105" s="5">
        <v>0.78113051758522922</v>
      </c>
      <c r="I4105" s="5">
        <v>1.4217011365124712</v>
      </c>
      <c r="J4105" s="5">
        <v>1.2522873647053547</v>
      </c>
      <c r="K4105" s="5">
        <f t="shared" si="384"/>
        <v>1.1448320923491464</v>
      </c>
      <c r="L4105" s="9">
        <f t="shared" si="385"/>
        <v>1.5932977865404456</v>
      </c>
      <c r="M4105" s="9">
        <f t="shared" si="386"/>
        <v>0.1104473082215794</v>
      </c>
      <c r="N4105" s="9">
        <f t="shared" si="387"/>
        <v>0.67201593102845558</v>
      </c>
      <c r="O4105" s="9">
        <f t="shared" si="388"/>
        <v>0.95684486411812308</v>
      </c>
      <c r="P4105">
        <f t="shared" si="389"/>
        <v>0.59329778654044563</v>
      </c>
    </row>
    <row r="4106" spans="1:16" x14ac:dyDescent="0.2">
      <c r="A4106" s="2" t="s">
        <v>6758</v>
      </c>
      <c r="B4106" s="3">
        <v>6.3482905778517159E-5</v>
      </c>
      <c r="C4106" s="3">
        <v>6.7030254552839325E-5</v>
      </c>
      <c r="D4106" s="3">
        <v>7.9913893646850864E-2</v>
      </c>
      <c r="E4106" s="3">
        <v>7.1269510028431821E-2</v>
      </c>
      <c r="F4106" s="3">
        <v>3.7828479208903511E-2</v>
      </c>
      <c r="G4106" s="5">
        <v>5.4429205397709742E-5</v>
      </c>
      <c r="H4106" s="5">
        <v>0.1827150671241187</v>
      </c>
      <c r="I4106" s="5">
        <v>5.806063164192838E-5</v>
      </c>
      <c r="J4106" s="5">
        <v>7.2824623286127751E-2</v>
      </c>
      <c r="K4106" s="5">
        <f t="shared" si="384"/>
        <v>6.3913045061821522E-2</v>
      </c>
      <c r="L4106" s="9">
        <f t="shared" si="385"/>
        <v>1.6895483614043518</v>
      </c>
      <c r="M4106" s="9">
        <f t="shared" si="386"/>
        <v>0.60920241079322257</v>
      </c>
      <c r="N4106" s="9">
        <f t="shared" si="387"/>
        <v>0.75663764660095389</v>
      </c>
      <c r="O4106" s="9">
        <f t="shared" si="388"/>
        <v>0.2152383867015204</v>
      </c>
      <c r="P4106">
        <f t="shared" si="389"/>
        <v>0.68954836140435183</v>
      </c>
    </row>
    <row r="4107" spans="1:16" x14ac:dyDescent="0.2">
      <c r="A4107" s="2" t="s">
        <v>4488</v>
      </c>
      <c r="B4107" s="3">
        <v>6.3482905778517159E-5</v>
      </c>
      <c r="C4107" s="3">
        <v>0.51937852060268996</v>
      </c>
      <c r="D4107" s="3">
        <v>5.7264983262015109E-5</v>
      </c>
      <c r="E4107" s="3">
        <v>5.7060665452048553E-5</v>
      </c>
      <c r="F4107" s="3">
        <v>0.12988908228929563</v>
      </c>
      <c r="G4107" s="5">
        <v>0.44428201451666</v>
      </c>
      <c r="H4107" s="5">
        <v>0.65298417229625161</v>
      </c>
      <c r="I4107" s="5">
        <v>0.39442884716575488</v>
      </c>
      <c r="J4107" s="5">
        <v>5.5462603419060519E-5</v>
      </c>
      <c r="K4107" s="5">
        <f t="shared" si="384"/>
        <v>0.3729376241455214</v>
      </c>
      <c r="L4107" s="9">
        <f t="shared" si="385"/>
        <v>2.8712007011866909</v>
      </c>
      <c r="M4107" s="9">
        <f t="shared" si="386"/>
        <v>0.24419591726162521</v>
      </c>
      <c r="N4107" s="9">
        <f t="shared" si="387"/>
        <v>1.5216541805926376</v>
      </c>
      <c r="O4107" s="9">
        <f t="shared" si="388"/>
        <v>0.61226160134760466</v>
      </c>
      <c r="P4107">
        <f t="shared" si="389"/>
        <v>1.8712007011866909</v>
      </c>
    </row>
    <row r="4108" spans="1:16" x14ac:dyDescent="0.2">
      <c r="A4108" s="2" t="s">
        <v>6338</v>
      </c>
      <c r="B4108" s="3">
        <v>2.2340570337474247E-2</v>
      </c>
      <c r="C4108" s="3">
        <v>3.7287765226279211E-2</v>
      </c>
      <c r="D4108" s="3">
        <v>1.1235598734223971E-2</v>
      </c>
      <c r="E4108" s="3">
        <v>5.7060665452048553E-5</v>
      </c>
      <c r="F4108" s="3">
        <v>1.7730248740857369E-2</v>
      </c>
      <c r="G4108" s="5">
        <v>2.1865455659644848E-2</v>
      </c>
      <c r="H4108" s="5">
        <v>5.4283955509543546E-5</v>
      </c>
      <c r="I4108" s="5">
        <v>5.806063164192838E-5</v>
      </c>
      <c r="J4108" s="5">
        <v>5.5462603419060519E-5</v>
      </c>
      <c r="K4108" s="5">
        <f t="shared" si="384"/>
        <v>5.5083157125538455E-3</v>
      </c>
      <c r="L4108" s="9">
        <f t="shared" si="385"/>
        <v>0.31067334661022267</v>
      </c>
      <c r="M4108" s="9">
        <f t="shared" si="386"/>
        <v>0.2518065286832748</v>
      </c>
      <c r="N4108" s="9">
        <f t="shared" si="387"/>
        <v>-1.6865296202852893</v>
      </c>
      <c r="O4108" s="9">
        <f t="shared" si="388"/>
        <v>0.59893301396460119</v>
      </c>
      <c r="P4108">
        <f t="shared" si="389"/>
        <v>0.68932665338977728</v>
      </c>
    </row>
    <row r="4109" spans="1:16" x14ac:dyDescent="0.2">
      <c r="A4109" s="2" t="s">
        <v>4095</v>
      </c>
      <c r="B4109" s="3">
        <v>0.75736391360604283</v>
      </c>
      <c r="C4109" s="3">
        <v>0.53710816080855439</v>
      </c>
      <c r="D4109" s="3">
        <v>0.78084588982609682</v>
      </c>
      <c r="E4109" s="3">
        <v>0.58401360289004101</v>
      </c>
      <c r="F4109" s="3">
        <v>0.66483289178268379</v>
      </c>
      <c r="G4109" s="5">
        <v>0.63435368680751092</v>
      </c>
      <c r="H4109" s="5">
        <v>0.61966651220135238</v>
      </c>
      <c r="I4109" s="5">
        <v>0.6238083380860876</v>
      </c>
      <c r="J4109" s="5">
        <v>3.0480773104072441</v>
      </c>
      <c r="K4109" s="5">
        <f t="shared" si="384"/>
        <v>1.2314764618755487</v>
      </c>
      <c r="L4109" s="9">
        <f t="shared" si="385"/>
        <v>1.8523097715178714</v>
      </c>
      <c r="M4109" s="9">
        <f t="shared" si="386"/>
        <v>0.38776613619039024</v>
      </c>
      <c r="N4109" s="9">
        <f t="shared" si="387"/>
        <v>0.88932538826410523</v>
      </c>
      <c r="O4109" s="9">
        <f t="shared" si="388"/>
        <v>0.41143012075450269</v>
      </c>
      <c r="P4109">
        <f t="shared" si="389"/>
        <v>0.85230977151787135</v>
      </c>
    </row>
    <row r="4110" spans="1:16" x14ac:dyDescent="0.2">
      <c r="A4110" s="2" t="s">
        <v>3109</v>
      </c>
      <c r="B4110" s="3">
        <v>8.2798227065114229</v>
      </c>
      <c r="C4110" s="3">
        <v>1.2395757529734741</v>
      </c>
      <c r="D4110" s="3">
        <v>4.4249567535106351</v>
      </c>
      <c r="E4110" s="3">
        <v>5.3957059307744855</v>
      </c>
      <c r="F4110" s="3">
        <v>4.8350152859425046</v>
      </c>
      <c r="G4110" s="5">
        <v>1.4777140796729877</v>
      </c>
      <c r="H4110" s="5">
        <v>4.1467972087524529</v>
      </c>
      <c r="I4110" s="5">
        <v>5.6154612949467158</v>
      </c>
      <c r="J4110" s="5">
        <v>6.7817231773928963</v>
      </c>
      <c r="K4110" s="5">
        <f t="shared" si="384"/>
        <v>4.5054239401912639</v>
      </c>
      <c r="L4110" s="9">
        <f t="shared" si="385"/>
        <v>0.93183240873932571</v>
      </c>
      <c r="M4110" s="9">
        <f t="shared" si="386"/>
        <v>0.86432476994366914</v>
      </c>
      <c r="N4110" s="9">
        <f t="shared" si="387"/>
        <v>-0.10185758724156993</v>
      </c>
      <c r="O4110" s="9">
        <f t="shared" si="388"/>
        <v>6.3323040747805176E-2</v>
      </c>
      <c r="P4110">
        <f t="shared" si="389"/>
        <v>6.8167591260674287E-2</v>
      </c>
    </row>
    <row r="4111" spans="1:16" x14ac:dyDescent="0.2">
      <c r="A4111" s="2" t="s">
        <v>4698</v>
      </c>
      <c r="B4111" s="3">
        <v>0.14611637420470761</v>
      </c>
      <c r="C4111" s="3">
        <v>6.8723638768743905E-2</v>
      </c>
      <c r="D4111" s="3">
        <v>0.14003429974691228</v>
      </c>
      <c r="E4111" s="3">
        <v>0.10445446425361614</v>
      </c>
      <c r="F4111" s="3">
        <v>0.11483219424349499</v>
      </c>
      <c r="G4111" s="5">
        <v>0.35887900110513993</v>
      </c>
      <c r="H4111" s="5">
        <v>0.15025170600601179</v>
      </c>
      <c r="I4111" s="5">
        <v>8.7402739418892317E-2</v>
      </c>
      <c r="J4111" s="5">
        <v>0.30364393362504516</v>
      </c>
      <c r="K4111" s="5">
        <f t="shared" si="384"/>
        <v>0.2250443450387723</v>
      </c>
      <c r="L4111" s="9">
        <f t="shared" si="385"/>
        <v>1.9597670019400557</v>
      </c>
      <c r="M4111" s="9">
        <f t="shared" si="386"/>
        <v>0.14663753269462901</v>
      </c>
      <c r="N4111" s="9">
        <f t="shared" si="387"/>
        <v>0.970682141520539</v>
      </c>
      <c r="O4111" s="9">
        <f t="shared" si="388"/>
        <v>0.83375485537073413</v>
      </c>
      <c r="P4111">
        <f t="shared" si="389"/>
        <v>0.95976700194005571</v>
      </c>
    </row>
    <row r="4112" spans="1:16" x14ac:dyDescent="0.2">
      <c r="A4112" s="2" t="s">
        <v>5017</v>
      </c>
      <c r="B4112" s="3">
        <v>6.3482905778517159E-5</v>
      </c>
      <c r="C4112" s="3">
        <v>0.68357201528580946</v>
      </c>
      <c r="D4112" s="3">
        <v>0.31280003005486262</v>
      </c>
      <c r="E4112" s="3">
        <v>0.36023887358197137</v>
      </c>
      <c r="F4112" s="3">
        <v>0.33916860045710551</v>
      </c>
      <c r="G4112" s="5">
        <v>0.2509192530234296</v>
      </c>
      <c r="H4112" s="5">
        <v>5.4283955509543546E-5</v>
      </c>
      <c r="I4112" s="5">
        <v>0.45247505141640304</v>
      </c>
      <c r="J4112" s="5">
        <v>0.49920783883082714</v>
      </c>
      <c r="K4112" s="5">
        <f t="shared" si="384"/>
        <v>0.30066410680654232</v>
      </c>
      <c r="L4112" s="9">
        <f t="shared" si="385"/>
        <v>0.88647388467367039</v>
      </c>
      <c r="M4112" s="9">
        <f t="shared" si="386"/>
        <v>0.83795455587972745</v>
      </c>
      <c r="N4112" s="9">
        <f t="shared" si="387"/>
        <v>-0.173849964617038</v>
      </c>
      <c r="O4112" s="9">
        <f t="shared" si="388"/>
        <v>7.6779533476915088E-2</v>
      </c>
      <c r="P4112">
        <f t="shared" si="389"/>
        <v>0.11352611532632961</v>
      </c>
    </row>
    <row r="4113" spans="1:16" x14ac:dyDescent="0.2">
      <c r="A4113" s="2" t="s">
        <v>4003</v>
      </c>
      <c r="B4113" s="3">
        <v>0.81807922480093587</v>
      </c>
      <c r="C4113" s="3">
        <v>0.3748393869828564</v>
      </c>
      <c r="D4113" s="3">
        <v>5.7264983262015109E-5</v>
      </c>
      <c r="E4113" s="3">
        <v>1.592764371518294</v>
      </c>
      <c r="F4113" s="3">
        <v>0.6964350620713371</v>
      </c>
      <c r="G4113" s="5">
        <v>0.68499738823225531</v>
      </c>
      <c r="H4113" s="5">
        <v>5.4283955509543546E-5</v>
      </c>
      <c r="I4113" s="5">
        <v>5.806063164192838E-5</v>
      </c>
      <c r="J4113" s="5">
        <v>5.5462603419060519E-5</v>
      </c>
      <c r="K4113" s="5">
        <f t="shared" si="384"/>
        <v>0.17129129885570646</v>
      </c>
      <c r="L4113" s="9">
        <f t="shared" si="385"/>
        <v>0.24595444454828552</v>
      </c>
      <c r="M4113" s="9">
        <f t="shared" si="386"/>
        <v>0.219193385911612</v>
      </c>
      <c r="N4113" s="9">
        <f t="shared" si="387"/>
        <v>-2.023536969202683</v>
      </c>
      <c r="O4113" s="9">
        <f t="shared" si="388"/>
        <v>0.65917255468322999</v>
      </c>
      <c r="P4113">
        <f t="shared" si="389"/>
        <v>0.75404555545171448</v>
      </c>
    </row>
    <row r="4114" spans="1:16" x14ac:dyDescent="0.2">
      <c r="A4114" s="2" t="s">
        <v>6806</v>
      </c>
      <c r="B4114" s="3">
        <v>6.3482905778517159E-5</v>
      </c>
      <c r="C4114" s="3">
        <v>6.7030254552839325E-5</v>
      </c>
      <c r="D4114" s="3">
        <v>5.7264983262015109E-5</v>
      </c>
      <c r="E4114" s="3">
        <v>5.3489155234212771E-2</v>
      </c>
      <c r="F4114" s="3">
        <v>1.3419233344451536E-2</v>
      </c>
      <c r="G4114" s="5">
        <v>5.4429205397709742E-5</v>
      </c>
      <c r="H4114" s="5">
        <v>5.4553734133793746E-2</v>
      </c>
      <c r="I4114" s="5">
        <v>5.806063164192838E-5</v>
      </c>
      <c r="J4114" s="5">
        <v>5.5462603419060519E-5</v>
      </c>
      <c r="K4114" s="5">
        <f t="shared" si="384"/>
        <v>1.3680421643563111E-2</v>
      </c>
      <c r="L4114" s="9">
        <f t="shared" si="385"/>
        <v>1.019463727353662</v>
      </c>
      <c r="M4114" s="9">
        <f t="shared" si="386"/>
        <v>0.98952153073494986</v>
      </c>
      <c r="N4114" s="9">
        <f t="shared" si="387"/>
        <v>2.7810444998510233E-2</v>
      </c>
      <c r="O4114" s="9">
        <f t="shared" si="388"/>
        <v>4.574751657029255E-3</v>
      </c>
      <c r="P4114">
        <f t="shared" si="389"/>
        <v>1.9463727353661975E-2</v>
      </c>
    </row>
    <row r="4115" spans="1:16" x14ac:dyDescent="0.2">
      <c r="A4115" s="2" t="s">
        <v>1835</v>
      </c>
      <c r="B4115" s="3">
        <v>2.4112602081643906</v>
      </c>
      <c r="C4115" s="3">
        <v>3.3306924299054352</v>
      </c>
      <c r="D4115" s="3">
        <v>2.9352671643593431</v>
      </c>
      <c r="E4115" s="3">
        <v>4.2535158522870837</v>
      </c>
      <c r="F4115" s="3">
        <v>3.2326839136790633</v>
      </c>
      <c r="G4115" s="5">
        <v>4.5060872024360874</v>
      </c>
      <c r="H4115" s="5">
        <v>5.7404394930037483</v>
      </c>
      <c r="I4115" s="5">
        <v>4.4827507751039102</v>
      </c>
      <c r="J4115" s="5">
        <v>3.9282756716341134</v>
      </c>
      <c r="K4115" s="5">
        <f t="shared" si="384"/>
        <v>4.6643882855444652</v>
      </c>
      <c r="L4115" s="9">
        <f t="shared" si="385"/>
        <v>1.4428841204694223</v>
      </c>
      <c r="M4115" s="9">
        <f t="shared" si="386"/>
        <v>3.9380394949388275E-2</v>
      </c>
      <c r="N4115" s="9">
        <f t="shared" si="387"/>
        <v>0.52895544013605622</v>
      </c>
      <c r="O4115" s="9">
        <f t="shared" si="388"/>
        <v>1.4047199325991235</v>
      </c>
      <c r="P4115">
        <f t="shared" si="389"/>
        <v>0.44288412046942227</v>
      </c>
    </row>
    <row r="4116" spans="1:16" x14ac:dyDescent="0.2">
      <c r="A4116" s="2" t="s">
        <v>4691</v>
      </c>
      <c r="B4116" s="3">
        <v>6.3482905778517159E-5</v>
      </c>
      <c r="C4116" s="3">
        <v>6.7030254552839325E-5</v>
      </c>
      <c r="D4116" s="3">
        <v>0.19312840513142673</v>
      </c>
      <c r="E4116" s="3">
        <v>5.7060665452048553E-5</v>
      </c>
      <c r="F4116" s="3">
        <v>4.8328994739302536E-2</v>
      </c>
      <c r="G4116" s="5">
        <v>0.3613435610557803</v>
      </c>
      <c r="H4116" s="5">
        <v>5.4283955509543546E-5</v>
      </c>
      <c r="I4116" s="5">
        <v>5.806063164192838E-5</v>
      </c>
      <c r="J4116" s="5">
        <v>5.5462603419060519E-5</v>
      </c>
      <c r="K4116" s="5">
        <f t="shared" si="384"/>
        <v>9.0377842061587707E-2</v>
      </c>
      <c r="L4116" s="9">
        <f t="shared" si="385"/>
        <v>1.8700542510579024</v>
      </c>
      <c r="M4116" s="9">
        <f t="shared" si="386"/>
        <v>0.69562948993419926</v>
      </c>
      <c r="N4116" s="9">
        <f t="shared" si="387"/>
        <v>0.9030801239080446</v>
      </c>
      <c r="O4116" s="9">
        <f t="shared" si="388"/>
        <v>0.15762201516239691</v>
      </c>
      <c r="P4116">
        <f t="shared" si="389"/>
        <v>0.87005425105790235</v>
      </c>
    </row>
    <row r="4117" spans="1:16" x14ac:dyDescent="0.2">
      <c r="A4117" s="2" t="s">
        <v>4612</v>
      </c>
      <c r="B4117" s="3">
        <v>0.48323358246050924</v>
      </c>
      <c r="C4117" s="3">
        <v>0.33825118376052471</v>
      </c>
      <c r="D4117" s="3">
        <v>0.33792332401751812</v>
      </c>
      <c r="E4117" s="3">
        <v>0.33427571152200947</v>
      </c>
      <c r="F4117" s="3">
        <v>0.3734209504401404</v>
      </c>
      <c r="G4117" s="5">
        <v>0.39033219608495895</v>
      </c>
      <c r="H4117" s="5">
        <v>0.58224222193731134</v>
      </c>
      <c r="I4117" s="5">
        <v>0.59602759465433586</v>
      </c>
      <c r="J4117" s="5">
        <v>0.19057182681747376</v>
      </c>
      <c r="K4117" s="5">
        <f t="shared" si="384"/>
        <v>0.43979345987352003</v>
      </c>
      <c r="L4117" s="9">
        <f t="shared" si="385"/>
        <v>1.1777417934241459</v>
      </c>
      <c r="M4117" s="9">
        <f t="shared" si="386"/>
        <v>0.54011894143622918</v>
      </c>
      <c r="N4117" s="9">
        <f t="shared" si="387"/>
        <v>0.2360232792547946</v>
      </c>
      <c r="O4117" s="9">
        <f t="shared" si="388"/>
        <v>0.26751059217448081</v>
      </c>
      <c r="P4117">
        <f t="shared" si="389"/>
        <v>0.17774179342414587</v>
      </c>
    </row>
    <row r="4118" spans="1:16" x14ac:dyDescent="0.2">
      <c r="A4118" s="2" t="s">
        <v>3765</v>
      </c>
      <c r="B4118" s="3">
        <v>0.36448466983192923</v>
      </c>
      <c r="C4118" s="3">
        <v>1.8986260842584792</v>
      </c>
      <c r="D4118" s="3">
        <v>1.036806246000691</v>
      </c>
      <c r="E4118" s="3">
        <v>0.65903579811427571</v>
      </c>
      <c r="F4118" s="3">
        <v>0.98973819955134379</v>
      </c>
      <c r="G4118" s="5">
        <v>0.84729767766467057</v>
      </c>
      <c r="H4118" s="5">
        <v>0.66624828798855285</v>
      </c>
      <c r="I4118" s="5">
        <v>0.74171218571478614</v>
      </c>
      <c r="J4118" s="5">
        <v>0.76057223739415725</v>
      </c>
      <c r="K4118" s="5">
        <f t="shared" si="384"/>
        <v>0.75395759719054167</v>
      </c>
      <c r="L4118" s="9">
        <f t="shared" si="385"/>
        <v>0.76177477794867032</v>
      </c>
      <c r="M4118" s="9">
        <f t="shared" si="386"/>
        <v>0.50769563203273771</v>
      </c>
      <c r="N4118" s="9">
        <f t="shared" si="387"/>
        <v>-0.39256357323809038</v>
      </c>
      <c r="O4118" s="9">
        <f t="shared" si="388"/>
        <v>0.29439657303864786</v>
      </c>
      <c r="P4118">
        <f t="shared" si="389"/>
        <v>0.23822522205132968</v>
      </c>
    </row>
    <row r="4119" spans="1:16" x14ac:dyDescent="0.2">
      <c r="A4119" s="2" t="s">
        <v>5077</v>
      </c>
      <c r="B4119" s="3">
        <v>9.9537003679179753E-2</v>
      </c>
      <c r="C4119" s="3">
        <v>0.24381031322761682</v>
      </c>
      <c r="D4119" s="3">
        <v>0.15184967896547269</v>
      </c>
      <c r="E4119" s="3">
        <v>0.12190870408749466</v>
      </c>
      <c r="F4119" s="3">
        <v>0.15427642498994099</v>
      </c>
      <c r="G4119" s="5">
        <v>0.23532039187242521</v>
      </c>
      <c r="H4119" s="5">
        <v>0.18148607561364558</v>
      </c>
      <c r="I4119" s="5">
        <v>0.14991181670554726</v>
      </c>
      <c r="J4119" s="5">
        <v>0.18420156727901901</v>
      </c>
      <c r="K4119" s="5">
        <f t="shared" si="384"/>
        <v>0.18772996286765928</v>
      </c>
      <c r="L4119" s="9">
        <f t="shared" si="385"/>
        <v>1.2168415419264447</v>
      </c>
      <c r="M4119" s="9">
        <f t="shared" si="386"/>
        <v>0.39230101621930846</v>
      </c>
      <c r="N4119" s="9">
        <f t="shared" si="387"/>
        <v>0.28314131138694726</v>
      </c>
      <c r="O4119" s="9">
        <f t="shared" si="388"/>
        <v>0.40638056686953</v>
      </c>
      <c r="P4119">
        <f t="shared" si="389"/>
        <v>0.21684154192644467</v>
      </c>
    </row>
    <row r="4120" spans="1:16" x14ac:dyDescent="0.2">
      <c r="A4120" s="2" t="s">
        <v>3275</v>
      </c>
      <c r="B4120" s="3">
        <v>0.60801196017310855</v>
      </c>
      <c r="C4120" s="3">
        <v>0.98418010073868478</v>
      </c>
      <c r="D4120" s="3">
        <v>1.0643802074046378</v>
      </c>
      <c r="E4120" s="3">
        <v>1.0058204602889609</v>
      </c>
      <c r="F4120" s="3">
        <v>0.91559818215134792</v>
      </c>
      <c r="G4120" s="5">
        <v>1.2944800584647063</v>
      </c>
      <c r="H4120" s="5">
        <v>0.92632986946708873</v>
      </c>
      <c r="I4120" s="5">
        <v>1.0537285678011203</v>
      </c>
      <c r="J4120" s="5">
        <v>0.77557909880686315</v>
      </c>
      <c r="K4120" s="5">
        <f t="shared" si="384"/>
        <v>1.0125293986349446</v>
      </c>
      <c r="L4120" s="9">
        <f t="shared" si="385"/>
        <v>1.1058665453614607</v>
      </c>
      <c r="M4120" s="9">
        <f t="shared" si="386"/>
        <v>0.54517905424600943</v>
      </c>
      <c r="N4120" s="9">
        <f t="shared" si="387"/>
        <v>0.1451772933826172</v>
      </c>
      <c r="O4120" s="9">
        <f t="shared" si="388"/>
        <v>0.26346083809070436</v>
      </c>
      <c r="P4120">
        <f t="shared" si="389"/>
        <v>0.10586654536146067</v>
      </c>
    </row>
    <row r="4121" spans="1:16" x14ac:dyDescent="0.2">
      <c r="A4121" s="2" t="s">
        <v>2194</v>
      </c>
      <c r="B4121" s="3">
        <v>2.7944116812360895</v>
      </c>
      <c r="C4121" s="3">
        <v>2.4010892696334452</v>
      </c>
      <c r="D4121" s="3">
        <v>3.9998054793408384</v>
      </c>
      <c r="E4121" s="3">
        <v>3.0795019950611366</v>
      </c>
      <c r="F4121" s="3">
        <v>3.0687021063178772</v>
      </c>
      <c r="G4121" s="5">
        <v>3.2571263640353436</v>
      </c>
      <c r="H4121" s="5">
        <v>4.1526424122778742</v>
      </c>
      <c r="I4121" s="5">
        <v>3.8917086456586185</v>
      </c>
      <c r="J4121" s="5">
        <v>2.0456802205340554</v>
      </c>
      <c r="K4121" s="5">
        <f t="shared" si="384"/>
        <v>3.3367894106264728</v>
      </c>
      <c r="L4121" s="9">
        <f t="shared" si="385"/>
        <v>1.0873617884761948</v>
      </c>
      <c r="M4121" s="9">
        <f t="shared" si="386"/>
        <v>0.66013539557928236</v>
      </c>
      <c r="N4121" s="9">
        <f t="shared" si="387"/>
        <v>0.1208320356723049</v>
      </c>
      <c r="O4121" s="9">
        <f t="shared" si="388"/>
        <v>0.18036698033333701</v>
      </c>
      <c r="P4121">
        <f t="shared" si="389"/>
        <v>8.7361788476194802E-2</v>
      </c>
    </row>
    <row r="4122" spans="1:16" x14ac:dyDescent="0.2">
      <c r="A4122" s="2" t="s">
        <v>2435</v>
      </c>
      <c r="B4122" s="3">
        <v>2.5432423944512106</v>
      </c>
      <c r="C4122" s="3">
        <v>1.9265715505537353</v>
      </c>
      <c r="D4122" s="3">
        <v>3.4533856937213452</v>
      </c>
      <c r="E4122" s="3">
        <v>3.404671694647067</v>
      </c>
      <c r="F4122" s="3">
        <v>2.8319678333433393</v>
      </c>
      <c r="G4122" s="5">
        <v>2.6754000488567509</v>
      </c>
      <c r="H4122" s="5">
        <v>3.7766009854757958</v>
      </c>
      <c r="I4122" s="5">
        <v>2.2681462135940929</v>
      </c>
      <c r="J4122" s="5">
        <v>2.3667964285181795</v>
      </c>
      <c r="K4122" s="5">
        <f t="shared" si="384"/>
        <v>2.771735919111205</v>
      </c>
      <c r="L4122" s="9">
        <f t="shared" si="385"/>
        <v>0.97873142712887873</v>
      </c>
      <c r="M4122" s="9">
        <f t="shared" si="386"/>
        <v>0.90885849617981451</v>
      </c>
      <c r="N4122" s="9">
        <f t="shared" si="387"/>
        <v>-3.1015069488330084E-2</v>
      </c>
      <c r="O4122" s="9">
        <f t="shared" si="388"/>
        <v>4.1503728562478977E-2</v>
      </c>
      <c r="P4122">
        <f t="shared" si="389"/>
        <v>2.1268572871121272E-2</v>
      </c>
    </row>
    <row r="4123" spans="1:16" x14ac:dyDescent="0.2">
      <c r="A4123" s="2" t="s">
        <v>1472</v>
      </c>
      <c r="B4123" s="3">
        <v>6.304471790903901</v>
      </c>
      <c r="C4123" s="3">
        <v>8.5318804084608786</v>
      </c>
      <c r="D4123" s="3">
        <v>6.2555262783666805</v>
      </c>
      <c r="E4123" s="3">
        <v>10.371243456124708</v>
      </c>
      <c r="F4123" s="3">
        <v>7.8657804834640412</v>
      </c>
      <c r="G4123" s="5">
        <v>6.6571671495986742</v>
      </c>
      <c r="H4123" s="5">
        <v>6.4184831019525728</v>
      </c>
      <c r="I4123" s="5">
        <v>7.1994285531644868</v>
      </c>
      <c r="J4123" s="5">
        <v>4.8551790607270569</v>
      </c>
      <c r="K4123" s="5">
        <f t="shared" si="384"/>
        <v>6.2825644663606974</v>
      </c>
      <c r="L4123" s="9">
        <f t="shared" si="385"/>
        <v>0.79872105248402436</v>
      </c>
      <c r="M4123" s="9">
        <f t="shared" si="386"/>
        <v>0.20371449997967661</v>
      </c>
      <c r="N4123" s="9">
        <f t="shared" si="387"/>
        <v>-0.32423635451726907</v>
      </c>
      <c r="O4123" s="9">
        <f t="shared" si="388"/>
        <v>0.6909780577104746</v>
      </c>
      <c r="P4123">
        <f t="shared" si="389"/>
        <v>0.20127894751597564</v>
      </c>
    </row>
    <row r="4124" spans="1:16" x14ac:dyDescent="0.2">
      <c r="A4124" s="2" t="s">
        <v>4704</v>
      </c>
      <c r="B4124" s="3">
        <v>0.52244263302141447</v>
      </c>
      <c r="C4124" s="3">
        <v>0.37198931955936676</v>
      </c>
      <c r="D4124" s="3">
        <v>0.44787133296421816</v>
      </c>
      <c r="E4124" s="3">
        <v>0.71140324391968424</v>
      </c>
      <c r="F4124" s="3">
        <v>0.51342663236617092</v>
      </c>
      <c r="G4124" s="5">
        <v>0.35710572016504505</v>
      </c>
      <c r="H4124" s="5">
        <v>0.55340588454523487</v>
      </c>
      <c r="I4124" s="5">
        <v>0.82377198122957984</v>
      </c>
      <c r="J4124" s="5">
        <v>5.5462603419060519E-5</v>
      </c>
      <c r="K4124" s="5">
        <f t="shared" si="384"/>
        <v>0.4335847621358197</v>
      </c>
      <c r="L4124" s="9">
        <f t="shared" si="385"/>
        <v>0.84449215292476532</v>
      </c>
      <c r="M4124" s="9">
        <f t="shared" si="386"/>
        <v>0.68581774910197379</v>
      </c>
      <c r="N4124" s="9">
        <f t="shared" si="387"/>
        <v>-0.24384407741324579</v>
      </c>
      <c r="O4124" s="9">
        <f t="shared" si="388"/>
        <v>0.16379127944665287</v>
      </c>
      <c r="P4124">
        <f t="shared" si="389"/>
        <v>0.15550784707523468</v>
      </c>
    </row>
    <row r="4125" spans="1:16" x14ac:dyDescent="0.2">
      <c r="A4125" s="2" t="s">
        <v>2092</v>
      </c>
      <c r="B4125" s="3">
        <v>3.2694073317504087</v>
      </c>
      <c r="C4125" s="3">
        <v>4.8647319671330918</v>
      </c>
      <c r="D4125" s="3">
        <v>2.9711575843059941</v>
      </c>
      <c r="E4125" s="3">
        <v>2.4137233368973074</v>
      </c>
      <c r="F4125" s="3">
        <v>3.3797550550217004</v>
      </c>
      <c r="G4125" s="5">
        <v>3.5500182752425444</v>
      </c>
      <c r="H4125" s="5">
        <v>3.4733997872212696</v>
      </c>
      <c r="I4125" s="5">
        <v>3.337536516151602</v>
      </c>
      <c r="J4125" s="5">
        <v>2.2468946684554378</v>
      </c>
      <c r="K4125" s="5">
        <f t="shared" si="384"/>
        <v>3.1519623117677136</v>
      </c>
      <c r="L4125" s="9">
        <f t="shared" si="385"/>
        <v>0.93260081291526487</v>
      </c>
      <c r="M4125" s="9">
        <f t="shared" si="386"/>
        <v>0.72070635644402214</v>
      </c>
      <c r="N4125" s="9">
        <f t="shared" si="387"/>
        <v>-0.10066840766257852</v>
      </c>
      <c r="O4125" s="9">
        <f t="shared" si="388"/>
        <v>0.14224164755844379</v>
      </c>
      <c r="P4125">
        <f t="shared" si="389"/>
        <v>6.7399187084735135E-2</v>
      </c>
    </row>
    <row r="4126" spans="1:16" x14ac:dyDescent="0.2">
      <c r="A4126" s="2" t="s">
        <v>130</v>
      </c>
      <c r="B4126" s="3">
        <v>79.103426949674429</v>
      </c>
      <c r="C4126" s="3">
        <v>64.964881017375376</v>
      </c>
      <c r="D4126" s="3">
        <v>138.46112935718023</v>
      </c>
      <c r="E4126" s="3">
        <v>155.46703631075002</v>
      </c>
      <c r="F4126" s="3">
        <v>109.49911840874501</v>
      </c>
      <c r="G4126" s="5">
        <v>154.4858310523361</v>
      </c>
      <c r="H4126" s="5">
        <v>120.12792506820799</v>
      </c>
      <c r="I4126" s="5">
        <v>128.82858891475672</v>
      </c>
      <c r="J4126" s="5">
        <v>152.9949521025361</v>
      </c>
      <c r="K4126" s="5">
        <f t="shared" si="384"/>
        <v>139.10932428445921</v>
      </c>
      <c r="L4126" s="9">
        <f t="shared" si="385"/>
        <v>1.2704150161755952</v>
      </c>
      <c r="M4126" s="9">
        <f t="shared" si="386"/>
        <v>0.25849814953961492</v>
      </c>
      <c r="N4126" s="9">
        <f t="shared" si="387"/>
        <v>0.3452998702021608</v>
      </c>
      <c r="O4126" s="9">
        <f t="shared" si="388"/>
        <v>0.5875425614582811</v>
      </c>
      <c r="P4126">
        <f t="shared" si="389"/>
        <v>0.27041501617559516</v>
      </c>
    </row>
    <row r="4127" spans="1:16" x14ac:dyDescent="0.2">
      <c r="A4127" s="2" t="s">
        <v>1796</v>
      </c>
      <c r="B4127" s="3">
        <v>2.2060130101008228</v>
      </c>
      <c r="C4127" s="3">
        <v>4.993355139816555</v>
      </c>
      <c r="D4127" s="3">
        <v>50.328803865276917</v>
      </c>
      <c r="E4127" s="3">
        <v>49.508032022712548</v>
      </c>
      <c r="F4127" s="3">
        <v>26.75905100947671</v>
      </c>
      <c r="G4127" s="5">
        <v>4.7838010310204426</v>
      </c>
      <c r="H4127" s="5">
        <v>3.203471285957602</v>
      </c>
      <c r="I4127" s="5">
        <v>5.1146705131764181</v>
      </c>
      <c r="J4127" s="5">
        <v>7.1817019734131788</v>
      </c>
      <c r="K4127" s="5">
        <f t="shared" si="384"/>
        <v>5.0709112008919108</v>
      </c>
      <c r="L4127" s="9">
        <f t="shared" si="385"/>
        <v>0.18950265460071991</v>
      </c>
      <c r="M4127" s="9">
        <f t="shared" si="386"/>
        <v>0.15691723979180824</v>
      </c>
      <c r="N4127" s="9">
        <f t="shared" si="387"/>
        <v>-2.3997100367154292</v>
      </c>
      <c r="O4127" s="9">
        <f t="shared" si="388"/>
        <v>0.80432933980919552</v>
      </c>
      <c r="P4127">
        <f t="shared" si="389"/>
        <v>0.81049734539928009</v>
      </c>
    </row>
    <row r="4128" spans="1:16" x14ac:dyDescent="0.2">
      <c r="A4128" s="2" t="s">
        <v>2900</v>
      </c>
      <c r="B4128" s="3">
        <v>1.5601065629752435</v>
      </c>
      <c r="C4128" s="3">
        <v>1.8640181226875334</v>
      </c>
      <c r="D4128" s="3">
        <v>1.5861352110343618</v>
      </c>
      <c r="E4128" s="3">
        <v>2.2122252527062196</v>
      </c>
      <c r="F4128" s="3">
        <v>1.8056212873508397</v>
      </c>
      <c r="G4128" s="5">
        <v>1.8117521198122222</v>
      </c>
      <c r="H4128" s="5">
        <v>1.5410354525225072</v>
      </c>
      <c r="I4128" s="5">
        <v>2.2897873005143845</v>
      </c>
      <c r="J4128" s="5">
        <v>1.6280913320396793</v>
      </c>
      <c r="K4128" s="5">
        <f t="shared" si="384"/>
        <v>1.8176665512221981</v>
      </c>
      <c r="L4128" s="9">
        <f t="shared" si="385"/>
        <v>1.0066709802081648</v>
      </c>
      <c r="M4128" s="9">
        <f t="shared" si="386"/>
        <v>0.95921415629151741</v>
      </c>
      <c r="N4128" s="9">
        <f t="shared" si="387"/>
        <v>9.5922307281335727E-3</v>
      </c>
      <c r="O4128" s="9">
        <f t="shared" si="388"/>
        <v>1.8084420449321122E-2</v>
      </c>
      <c r="P4128">
        <f t="shared" si="389"/>
        <v>6.6709802081648117E-3</v>
      </c>
    </row>
    <row r="4129" spans="1:16" x14ac:dyDescent="0.2">
      <c r="A4129" s="2" t="s">
        <v>1795</v>
      </c>
      <c r="B4129" s="3">
        <v>5.2510681526784166</v>
      </c>
      <c r="C4129" s="3">
        <v>5.583911318281201</v>
      </c>
      <c r="D4129" s="3">
        <v>6.2109399416928674</v>
      </c>
      <c r="E4129" s="3">
        <v>6.530491466684107</v>
      </c>
      <c r="F4129" s="3">
        <v>5.894102719834148</v>
      </c>
      <c r="G4129" s="5">
        <v>4.7910143772174392</v>
      </c>
      <c r="H4129" s="5">
        <v>5.3777371204007069</v>
      </c>
      <c r="I4129" s="5">
        <v>4.2471033841940704</v>
      </c>
      <c r="J4129" s="5">
        <v>6.2234066803446764</v>
      </c>
      <c r="K4129" s="5">
        <f t="shared" si="384"/>
        <v>5.1598153905392232</v>
      </c>
      <c r="L4129" s="9">
        <f t="shared" si="385"/>
        <v>0.87541999788636415</v>
      </c>
      <c r="M4129" s="9">
        <f t="shared" si="386"/>
        <v>0.2025865739909293</v>
      </c>
      <c r="N4129" s="9">
        <f t="shared" si="387"/>
        <v>-0.19195275395135236</v>
      </c>
      <c r="O4129" s="9">
        <f t="shared" si="388"/>
        <v>0.6933893399967781</v>
      </c>
      <c r="P4129">
        <f t="shared" si="389"/>
        <v>0.12458000211363585</v>
      </c>
    </row>
    <row r="4130" spans="1:16" x14ac:dyDescent="0.2">
      <c r="A4130" s="2" t="s">
        <v>1444</v>
      </c>
      <c r="B4130" s="3">
        <v>6.0235057289945084</v>
      </c>
      <c r="C4130" s="3">
        <v>5.2998299224983016</v>
      </c>
      <c r="D4130" s="3">
        <v>5.277789023079948</v>
      </c>
      <c r="E4130" s="3">
        <v>4.5597803367808094</v>
      </c>
      <c r="F4130" s="3">
        <v>5.2902262528383925</v>
      </c>
      <c r="G4130" s="5">
        <v>6.8834858865294315</v>
      </c>
      <c r="H4130" s="5">
        <v>4.6229564805540484</v>
      </c>
      <c r="I4130" s="5">
        <v>5.5936599036788666</v>
      </c>
      <c r="J4130" s="5">
        <v>7.9239290883864983</v>
      </c>
      <c r="K4130" s="5">
        <f t="shared" si="384"/>
        <v>6.2560078397872108</v>
      </c>
      <c r="L4130" s="9">
        <f t="shared" si="385"/>
        <v>1.1825595996826492</v>
      </c>
      <c r="M4130" s="9">
        <f t="shared" si="386"/>
        <v>0.26341196711144788</v>
      </c>
      <c r="N4130" s="9">
        <f t="shared" si="387"/>
        <v>0.24191289561524743</v>
      </c>
      <c r="O4130" s="9">
        <f t="shared" si="388"/>
        <v>0.57936449842356763</v>
      </c>
      <c r="P4130">
        <f t="shared" si="389"/>
        <v>0.18255959968264923</v>
      </c>
    </row>
    <row r="4131" spans="1:16" x14ac:dyDescent="0.2">
      <c r="A4131" s="2" t="s">
        <v>1888</v>
      </c>
      <c r="B4131" s="3">
        <v>3.1931626424612101</v>
      </c>
      <c r="C4131" s="3">
        <v>6.7030254552839325E-5</v>
      </c>
      <c r="D4131" s="3">
        <v>2.8921037958772478</v>
      </c>
      <c r="E4131" s="3">
        <v>1.7781930228810072</v>
      </c>
      <c r="F4131" s="3">
        <v>1.9658816228685043</v>
      </c>
      <c r="G4131" s="5">
        <v>4.2862304214734737</v>
      </c>
      <c r="H4131" s="5">
        <v>5.4283955509543546E-5</v>
      </c>
      <c r="I4131" s="5">
        <v>5.806063164192838E-5</v>
      </c>
      <c r="J4131" s="5">
        <v>2.1625193558186937</v>
      </c>
      <c r="K4131" s="5">
        <f t="shared" si="384"/>
        <v>1.6122155304698298</v>
      </c>
      <c r="L4131" s="9">
        <f t="shared" si="385"/>
        <v>0.82009797116744765</v>
      </c>
      <c r="M4131" s="9">
        <f t="shared" si="386"/>
        <v>0.78764037288149491</v>
      </c>
      <c r="N4131" s="9">
        <f t="shared" si="387"/>
        <v>-0.2861318265291935</v>
      </c>
      <c r="O4131" s="9">
        <f t="shared" si="388"/>
        <v>0.10367203089060774</v>
      </c>
      <c r="P4131">
        <f t="shared" si="389"/>
        <v>0.17990202883255235</v>
      </c>
    </row>
    <row r="4132" spans="1:16" x14ac:dyDescent="0.2">
      <c r="A4132" s="2" t="s">
        <v>2788</v>
      </c>
      <c r="B4132" s="3">
        <v>2.7926589297581765</v>
      </c>
      <c r="C4132" s="3">
        <v>2.8548792256332298</v>
      </c>
      <c r="D4132" s="3">
        <v>1.9874122410986772</v>
      </c>
      <c r="E4132" s="3">
        <v>2.2251438163525603</v>
      </c>
      <c r="F4132" s="3">
        <v>2.4650235532106608</v>
      </c>
      <c r="G4132" s="5">
        <v>1.9911841064625033</v>
      </c>
      <c r="H4132" s="5">
        <v>1.9896173538451936</v>
      </c>
      <c r="I4132" s="5">
        <v>2.0049264749043267</v>
      </c>
      <c r="J4132" s="5">
        <v>1.9141404863145215</v>
      </c>
      <c r="K4132" s="5">
        <f t="shared" si="384"/>
        <v>1.9749671053816364</v>
      </c>
      <c r="L4132" s="9">
        <f t="shared" si="385"/>
        <v>0.80119603839454911</v>
      </c>
      <c r="M4132" s="9">
        <f t="shared" si="386"/>
        <v>6.2035795381387232E-2</v>
      </c>
      <c r="N4132" s="9">
        <f t="shared" si="387"/>
        <v>-0.31977280728974733</v>
      </c>
      <c r="O4132" s="9">
        <f t="shared" si="388"/>
        <v>1.2073576451676324</v>
      </c>
      <c r="P4132">
        <f t="shared" si="389"/>
        <v>0.19880396160545089</v>
      </c>
    </row>
    <row r="4133" spans="1:16" x14ac:dyDescent="0.2">
      <c r="A4133" s="2" t="s">
        <v>5179</v>
      </c>
      <c r="B4133" s="3">
        <v>0.16053100235906101</v>
      </c>
      <c r="C4133" s="3">
        <v>0.14000863683236425</v>
      </c>
      <c r="D4133" s="3">
        <v>0.38668370072036867</v>
      </c>
      <c r="E4133" s="3">
        <v>0.17343959412507315</v>
      </c>
      <c r="F4133" s="3">
        <v>0.21516573350921678</v>
      </c>
      <c r="G4133" s="5">
        <v>0.20799984315130193</v>
      </c>
      <c r="H4133" s="5">
        <v>0.19001407768022119</v>
      </c>
      <c r="I4133" s="5">
        <v>0.14483016888796771</v>
      </c>
      <c r="J4133" s="5">
        <v>0.19922374181561542</v>
      </c>
      <c r="K4133" s="5">
        <f t="shared" si="384"/>
        <v>0.18551695788377656</v>
      </c>
      <c r="L4133" s="9">
        <f t="shared" si="385"/>
        <v>0.86220493783146845</v>
      </c>
      <c r="M4133" s="9">
        <f t="shared" si="386"/>
        <v>0.63475265752873522</v>
      </c>
      <c r="N4133" s="9">
        <f t="shared" si="387"/>
        <v>-0.21389727005992298</v>
      </c>
      <c r="O4133" s="9">
        <f t="shared" si="388"/>
        <v>0.19739547218303236</v>
      </c>
      <c r="P4133">
        <f t="shared" si="389"/>
        <v>0.13779506216853155</v>
      </c>
    </row>
    <row r="4134" spans="1:16" x14ac:dyDescent="0.2">
      <c r="A4134" s="2" t="s">
        <v>5850</v>
      </c>
      <c r="B4134" s="3">
        <v>9.8897249389741634E-2</v>
      </c>
      <c r="C4134" s="3">
        <v>1.8191758280958748E-2</v>
      </c>
      <c r="D4134" s="3">
        <v>3.1038098412894295E-2</v>
      </c>
      <c r="E4134" s="3">
        <v>0.11787559153449087</v>
      </c>
      <c r="F4134" s="3">
        <v>6.6500674404521384E-2</v>
      </c>
      <c r="G4134" s="5">
        <v>8.1228289300008472E-2</v>
      </c>
      <c r="H4134" s="5">
        <v>5.4283955509543546E-5</v>
      </c>
      <c r="I4134" s="5">
        <v>5.806063164192838E-5</v>
      </c>
      <c r="J4134" s="5">
        <v>5.5462603419060519E-5</v>
      </c>
      <c r="K4134" s="5">
        <f t="shared" si="384"/>
        <v>2.0349024122644752E-2</v>
      </c>
      <c r="L4134" s="9">
        <f t="shared" si="385"/>
        <v>0.30599725949938972</v>
      </c>
      <c r="M4134" s="9">
        <f t="shared" si="386"/>
        <v>0.19828012144680474</v>
      </c>
      <c r="N4134" s="9">
        <f t="shared" si="387"/>
        <v>-1.7084093626372281</v>
      </c>
      <c r="O4134" s="9">
        <f t="shared" si="388"/>
        <v>0.70272082376093048</v>
      </c>
      <c r="P4134">
        <f t="shared" si="389"/>
        <v>0.69400274050061028</v>
      </c>
    </row>
    <row r="4135" spans="1:16" x14ac:dyDescent="0.2">
      <c r="A4135" s="2" t="s">
        <v>4626</v>
      </c>
      <c r="B4135" s="3">
        <v>1.5612809064654449</v>
      </c>
      <c r="C4135" s="3">
        <v>0.96084286034244804</v>
      </c>
      <c r="D4135" s="3">
        <v>0.92137190413703596</v>
      </c>
      <c r="E4135" s="3">
        <v>1.1629070433592765</v>
      </c>
      <c r="F4135" s="3">
        <v>1.1516006785760513</v>
      </c>
      <c r="G4135" s="5">
        <v>0.38393035133512476</v>
      </c>
      <c r="H4135" s="5">
        <v>0.64745371049912259</v>
      </c>
      <c r="I4135" s="5">
        <v>1.3169803673603979</v>
      </c>
      <c r="J4135" s="5">
        <v>1.2092927067579526</v>
      </c>
      <c r="K4135" s="5">
        <f t="shared" si="384"/>
        <v>0.88941428398814948</v>
      </c>
      <c r="L4135" s="9">
        <f t="shared" si="385"/>
        <v>0.77232872516878504</v>
      </c>
      <c r="M4135" s="9">
        <f t="shared" si="386"/>
        <v>0.3643190342017284</v>
      </c>
      <c r="N4135" s="9">
        <f t="shared" si="387"/>
        <v>-0.37271306445451319</v>
      </c>
      <c r="O4135" s="9">
        <f t="shared" si="388"/>
        <v>0.4385181380283833</v>
      </c>
      <c r="P4135">
        <f t="shared" si="389"/>
        <v>0.22767127483121496</v>
      </c>
    </row>
    <row r="4136" spans="1:16" x14ac:dyDescent="0.2">
      <c r="A4136" s="2" t="s">
        <v>822</v>
      </c>
      <c r="B4136" s="3">
        <v>10.282516545174383</v>
      </c>
      <c r="C4136" s="3">
        <v>9.5795577905631557</v>
      </c>
      <c r="D4136" s="3">
        <v>11.918149143517764</v>
      </c>
      <c r="E4136" s="3">
        <v>12.303041351629883</v>
      </c>
      <c r="F4136" s="3">
        <v>11.020816207721296</v>
      </c>
      <c r="G4136" s="5">
        <v>16.740974298862106</v>
      </c>
      <c r="H4136" s="5">
        <v>10.090769686051628</v>
      </c>
      <c r="I4136" s="5">
        <v>11.12159502485907</v>
      </c>
      <c r="J4136" s="5">
        <v>11.075829378771443</v>
      </c>
      <c r="K4136" s="5">
        <f t="shared" si="384"/>
        <v>12.257292097136062</v>
      </c>
      <c r="L4136" s="9">
        <f t="shared" si="385"/>
        <v>1.1121945839681529</v>
      </c>
      <c r="M4136" s="9">
        <f t="shared" si="386"/>
        <v>0.48122220186629594</v>
      </c>
      <c r="N4136" s="9">
        <f t="shared" si="387"/>
        <v>0.15340921680900413</v>
      </c>
      <c r="O4136" s="9">
        <f t="shared" si="388"/>
        <v>0.31765434408034376</v>
      </c>
      <c r="P4136">
        <f t="shared" si="389"/>
        <v>0.11219458396815285</v>
      </c>
    </row>
    <row r="4137" spans="1:16" x14ac:dyDescent="0.2">
      <c r="A4137" s="2" t="s">
        <v>1654</v>
      </c>
      <c r="B4137" s="3">
        <v>7.8975476091786811</v>
      </c>
      <c r="C4137" s="3">
        <v>8.3382979068394381</v>
      </c>
      <c r="D4137" s="3">
        <v>9.0869167647306508</v>
      </c>
      <c r="E4137" s="3">
        <v>11.638050410761563</v>
      </c>
      <c r="F4137" s="3">
        <v>9.2402031728775835</v>
      </c>
      <c r="G4137" s="5">
        <v>5.4923620168295528</v>
      </c>
      <c r="H4137" s="5">
        <v>11.292933211113194</v>
      </c>
      <c r="I4137" s="5">
        <v>7.7005399436298987</v>
      </c>
      <c r="J4137" s="5">
        <v>7.9260729257311704</v>
      </c>
      <c r="K4137" s="5">
        <f t="shared" si="384"/>
        <v>8.1029770243259538</v>
      </c>
      <c r="L4137" s="9">
        <f t="shared" si="385"/>
        <v>0.87692628319151178</v>
      </c>
      <c r="M4137" s="9">
        <f t="shared" si="386"/>
        <v>0.46558118838822027</v>
      </c>
      <c r="N4137" s="9">
        <f t="shared" si="387"/>
        <v>-0.18947252398928416</v>
      </c>
      <c r="O4137" s="9">
        <f t="shared" si="388"/>
        <v>0.33200457548926254</v>
      </c>
      <c r="P4137">
        <f t="shared" si="389"/>
        <v>0.12307371680848822</v>
      </c>
    </row>
    <row r="4138" spans="1:16" x14ac:dyDescent="0.2">
      <c r="A4138" s="2" t="s">
        <v>1746</v>
      </c>
      <c r="B4138" s="3">
        <v>6.117453208210625</v>
      </c>
      <c r="C4138" s="3">
        <v>7.8176979287695376</v>
      </c>
      <c r="D4138" s="3">
        <v>7.5543800222509789</v>
      </c>
      <c r="E4138" s="3">
        <v>6.2491188487284521</v>
      </c>
      <c r="F4138" s="3">
        <v>6.934662501989898</v>
      </c>
      <c r="G4138" s="5">
        <v>5.0325111967710425</v>
      </c>
      <c r="H4138" s="5">
        <v>6.345193242364604</v>
      </c>
      <c r="I4138" s="5">
        <v>6.6055009454631568</v>
      </c>
      <c r="J4138" s="5">
        <v>5.3441271065512383</v>
      </c>
      <c r="K4138" s="5">
        <f t="shared" si="384"/>
        <v>5.8318331227875104</v>
      </c>
      <c r="L4138" s="9">
        <f t="shared" si="385"/>
        <v>0.84096855775087376</v>
      </c>
      <c r="M4138" s="9">
        <f t="shared" si="386"/>
        <v>0.10608670584823955</v>
      </c>
      <c r="N4138" s="9">
        <f t="shared" si="387"/>
        <v>-0.24987623308098647</v>
      </c>
      <c r="O4138" s="9">
        <f t="shared" si="388"/>
        <v>0.97433903587708626</v>
      </c>
      <c r="P4138">
        <f t="shared" si="389"/>
        <v>0.15903144224912624</v>
      </c>
    </row>
    <row r="4139" spans="1:16" x14ac:dyDescent="0.2">
      <c r="A4139" s="2" t="s">
        <v>2972</v>
      </c>
      <c r="B4139" s="3">
        <v>1.1732743117999285</v>
      </c>
      <c r="C4139" s="3">
        <v>2.1179332204166132</v>
      </c>
      <c r="D4139" s="3">
        <v>1.4059716272052496</v>
      </c>
      <c r="E4139" s="3">
        <v>1.2235612751134353</v>
      </c>
      <c r="F4139" s="3">
        <v>1.4801851086338067</v>
      </c>
      <c r="G4139" s="5">
        <v>1.7136205559239188</v>
      </c>
      <c r="H4139" s="5">
        <v>5.9289847759519407</v>
      </c>
      <c r="I4139" s="5">
        <v>0.96528865925352969</v>
      </c>
      <c r="J4139" s="5">
        <v>1.7875009517399527</v>
      </c>
      <c r="K4139" s="5">
        <f t="shared" si="384"/>
        <v>2.5988487357173353</v>
      </c>
      <c r="L4139" s="9">
        <f t="shared" si="385"/>
        <v>1.7557592767002244</v>
      </c>
      <c r="M4139" s="9">
        <f t="shared" si="386"/>
        <v>0.36687051899479867</v>
      </c>
      <c r="N4139" s="9">
        <f t="shared" si="387"/>
        <v>0.8120950577905055</v>
      </c>
      <c r="O4139" s="9">
        <f t="shared" si="388"/>
        <v>0.43548718590634666</v>
      </c>
      <c r="P4139">
        <f t="shared" si="389"/>
        <v>0.75575927670022436</v>
      </c>
    </row>
    <row r="4140" spans="1:16" x14ac:dyDescent="0.2">
      <c r="A4140" s="2" t="s">
        <v>5131</v>
      </c>
      <c r="B4140" s="3">
        <v>5.1262722474510379E-2</v>
      </c>
      <c r="C4140" s="3">
        <v>0.14690431944270357</v>
      </c>
      <c r="D4140" s="3">
        <v>0.18017939458679813</v>
      </c>
      <c r="E4140" s="3">
        <v>0.15240754233499482</v>
      </c>
      <c r="F4140" s="3">
        <v>0.13268849470975175</v>
      </c>
      <c r="G4140" s="5">
        <v>0.22301261992380039</v>
      </c>
      <c r="H4140" s="5">
        <v>0.20710005721606692</v>
      </c>
      <c r="I4140" s="5">
        <v>5.806063164192838E-5</v>
      </c>
      <c r="J4140" s="5">
        <v>0.13060103972504528</v>
      </c>
      <c r="K4140" s="5">
        <f t="shared" si="384"/>
        <v>0.14019294437413865</v>
      </c>
      <c r="L4140" s="9">
        <f t="shared" si="385"/>
        <v>1.0565568980249753</v>
      </c>
      <c r="M4140" s="9">
        <f t="shared" si="386"/>
        <v>0.90149046075046257</v>
      </c>
      <c r="N4140" s="9">
        <f t="shared" si="387"/>
        <v>7.9370461819143173E-2</v>
      </c>
      <c r="O4140" s="9">
        <f t="shared" si="388"/>
        <v>4.5038864466099005E-2</v>
      </c>
      <c r="P4140">
        <f t="shared" si="389"/>
        <v>5.6556898024975322E-2</v>
      </c>
    </row>
    <row r="4141" spans="1:16" x14ac:dyDescent="0.2">
      <c r="A4141" s="2" t="s">
        <v>6008</v>
      </c>
      <c r="B4141" s="3">
        <v>6.3482905778517159E-5</v>
      </c>
      <c r="C4141" s="3">
        <v>6.7030254552839325E-5</v>
      </c>
      <c r="D4141" s="3">
        <v>4.6987990766278118E-2</v>
      </c>
      <c r="E4141" s="3">
        <v>4.2476867443003205E-2</v>
      </c>
      <c r="F4141" s="3">
        <v>2.239884284240317E-2</v>
      </c>
      <c r="G4141" s="5">
        <v>5.7660183381780979E-2</v>
      </c>
      <c r="H4141" s="5">
        <v>5.4283955509543546E-5</v>
      </c>
      <c r="I4141" s="5">
        <v>5.806063164192838E-5</v>
      </c>
      <c r="J4141" s="5">
        <v>5.5462603419060519E-5</v>
      </c>
      <c r="K4141" s="5">
        <f t="shared" si="384"/>
        <v>1.4456997643087877E-2</v>
      </c>
      <c r="L4141" s="9">
        <f t="shared" si="385"/>
        <v>0.64543502290749533</v>
      </c>
      <c r="M4141" s="9">
        <f t="shared" si="386"/>
        <v>0.69577354593028184</v>
      </c>
      <c r="N4141" s="9">
        <f t="shared" si="387"/>
        <v>-0.63165623072215127</v>
      </c>
      <c r="O4141" s="9">
        <f t="shared" si="388"/>
        <v>0.15753208762480403</v>
      </c>
      <c r="P4141">
        <f t="shared" si="389"/>
        <v>0.35456497709250467</v>
      </c>
    </row>
    <row r="4142" spans="1:16" x14ac:dyDescent="0.2">
      <c r="A4142" s="2" t="s">
        <v>587</v>
      </c>
      <c r="B4142" s="3">
        <v>9.3207818092437282</v>
      </c>
      <c r="C4142" s="3">
        <v>5.9362832906399241</v>
      </c>
      <c r="D4142" s="3">
        <v>14.44850280354507</v>
      </c>
      <c r="E4142" s="3">
        <v>9.7791951368204799</v>
      </c>
      <c r="F4142" s="3">
        <v>9.8711907600623015</v>
      </c>
      <c r="G4142" s="5">
        <v>27.08761775017858</v>
      </c>
      <c r="H4142" s="5">
        <v>10.696122943466371</v>
      </c>
      <c r="I4142" s="5">
        <v>18.386908664869775</v>
      </c>
      <c r="J4142" s="5">
        <v>19.167437173759094</v>
      </c>
      <c r="K4142" s="5">
        <f t="shared" si="384"/>
        <v>18.834521633068455</v>
      </c>
      <c r="L4142" s="9">
        <f t="shared" si="385"/>
        <v>1.9080293442682474</v>
      </c>
      <c r="M4142" s="9">
        <f t="shared" si="386"/>
        <v>5.539673229974075E-2</v>
      </c>
      <c r="N4142" s="9">
        <f t="shared" si="387"/>
        <v>0.93208335923898855</v>
      </c>
      <c r="O4142" s="9">
        <f t="shared" si="388"/>
        <v>1.2565158523482125</v>
      </c>
      <c r="P4142">
        <f t="shared" si="389"/>
        <v>0.90802934426824744</v>
      </c>
    </row>
    <row r="4143" spans="1:16" x14ac:dyDescent="0.2">
      <c r="A4143" s="2" t="s">
        <v>266</v>
      </c>
      <c r="B4143" s="3">
        <v>205.59774835915024</v>
      </c>
      <c r="C4143" s="3">
        <v>120.18216130778964</v>
      </c>
      <c r="D4143" s="3">
        <v>87.023991378132294</v>
      </c>
      <c r="E4143" s="3">
        <v>81.197898821021624</v>
      </c>
      <c r="F4143" s="3">
        <v>123.50044996652345</v>
      </c>
      <c r="G4143" s="5">
        <v>70.838065215418482</v>
      </c>
      <c r="H4143" s="5">
        <v>66.903600043913826</v>
      </c>
      <c r="I4143" s="5">
        <v>57.76887772937333</v>
      </c>
      <c r="J4143" s="5">
        <v>66.243042637983905</v>
      </c>
      <c r="K4143" s="5">
        <f t="shared" si="384"/>
        <v>65.438396406672382</v>
      </c>
      <c r="L4143" s="9">
        <f t="shared" si="385"/>
        <v>0.52986362741520687</v>
      </c>
      <c r="M4143" s="9">
        <f t="shared" si="386"/>
        <v>9.0502387432799841E-2</v>
      </c>
      <c r="N4143" s="9">
        <f t="shared" si="387"/>
        <v>-0.91630699816987404</v>
      </c>
      <c r="O4143" s="9">
        <f t="shared" si="388"/>
        <v>1.0433399640520913</v>
      </c>
      <c r="P4143">
        <f t="shared" si="389"/>
        <v>0.47013637258479313</v>
      </c>
    </row>
    <row r="4144" spans="1:16" x14ac:dyDescent="0.2">
      <c r="A4144" s="2" t="s">
        <v>1852</v>
      </c>
      <c r="B4144" s="3">
        <v>0.73252742516402103</v>
      </c>
      <c r="C4144" s="3">
        <v>2.8635774833542698</v>
      </c>
      <c r="D4144" s="3">
        <v>7.1550002831089534</v>
      </c>
      <c r="E4144" s="3">
        <v>2.2941478514391092</v>
      </c>
      <c r="F4144" s="3">
        <v>3.2613132607665882</v>
      </c>
      <c r="G4144" s="5">
        <v>4.4404156964342674</v>
      </c>
      <c r="H4144" s="5">
        <v>0.37601145139938391</v>
      </c>
      <c r="I4144" s="5">
        <v>7.3244659442595035</v>
      </c>
      <c r="J4144" s="5">
        <v>1.5097055712420988</v>
      </c>
      <c r="K4144" s="5">
        <f t="shared" si="384"/>
        <v>3.4126496658338135</v>
      </c>
      <c r="L4144" s="9">
        <f t="shared" si="385"/>
        <v>1.0464035169168793</v>
      </c>
      <c r="M4144" s="9">
        <f t="shared" si="386"/>
        <v>0.94432792282605327</v>
      </c>
      <c r="N4144" s="9">
        <f t="shared" si="387"/>
        <v>6.54392947923014E-2</v>
      </c>
      <c r="O4144" s="9">
        <f t="shared" si="388"/>
        <v>2.4877168473338315E-2</v>
      </c>
      <c r="P4144">
        <f t="shared" si="389"/>
        <v>4.6403516916879273E-2</v>
      </c>
    </row>
    <row r="4145" spans="1:16" x14ac:dyDescent="0.2">
      <c r="A4145" s="2" t="s">
        <v>6178</v>
      </c>
      <c r="B4145" s="3">
        <v>6.3482905778517159E-5</v>
      </c>
      <c r="C4145" s="3">
        <v>8.2966573113663733E-2</v>
      </c>
      <c r="D4145" s="3">
        <v>5.7264983262015109E-5</v>
      </c>
      <c r="E4145" s="3">
        <v>5.7060665452048553E-5</v>
      </c>
      <c r="F4145" s="3">
        <v>2.0786095417039078E-2</v>
      </c>
      <c r="G4145" s="5">
        <v>3.8399046255343308E-2</v>
      </c>
      <c r="H4145" s="5">
        <v>5.4283955509543546E-5</v>
      </c>
      <c r="I4145" s="5">
        <v>5.806063164192838E-5</v>
      </c>
      <c r="J4145" s="5">
        <v>4.8446130052426012E-2</v>
      </c>
      <c r="K4145" s="5">
        <f t="shared" si="384"/>
        <v>2.1739380223730197E-2</v>
      </c>
      <c r="L4145" s="9">
        <f t="shared" si="385"/>
        <v>1.0458616583617566</v>
      </c>
      <c r="M4145" s="9">
        <f t="shared" si="386"/>
        <v>0.96998086230070835</v>
      </c>
      <c r="N4145" s="9">
        <f t="shared" si="387"/>
        <v>6.4692031322017743E-2</v>
      </c>
      <c r="O4145" s="9">
        <f t="shared" si="388"/>
        <v>1.3236834269002554E-2</v>
      </c>
      <c r="P4145">
        <f t="shared" si="389"/>
        <v>4.5861658361756596E-2</v>
      </c>
    </row>
    <row r="4146" spans="1:16" x14ac:dyDescent="0.2">
      <c r="A4146" s="2" t="s">
        <v>4832</v>
      </c>
      <c r="B4146" s="3">
        <v>0.23635853679651675</v>
      </c>
      <c r="C4146" s="3">
        <v>0.23414969507786609</v>
      </c>
      <c r="D4146" s="3">
        <v>0.16145945748687107</v>
      </c>
      <c r="E4146" s="3">
        <v>0.43505626230937378</v>
      </c>
      <c r="F4146" s="3">
        <v>0.26675598791765692</v>
      </c>
      <c r="G4146" s="5">
        <v>0.31556886831400832</v>
      </c>
      <c r="H4146" s="5">
        <v>0.16236176869457614</v>
      </c>
      <c r="I4146" s="5">
        <v>0.4665818340014819</v>
      </c>
      <c r="J4146" s="5">
        <v>5.5462603419060519E-5</v>
      </c>
      <c r="K4146" s="5">
        <f t="shared" si="384"/>
        <v>0.23614198340337134</v>
      </c>
      <c r="L4146" s="9">
        <f t="shared" si="385"/>
        <v>0.88523592383712257</v>
      </c>
      <c r="M4146" s="9">
        <f t="shared" si="386"/>
        <v>0.80098786654363696</v>
      </c>
      <c r="N4146" s="9">
        <f t="shared" si="387"/>
        <v>-0.17586609642574086</v>
      </c>
      <c r="O4146" s="9">
        <f t="shared" si="388"/>
        <v>9.637406260871631E-2</v>
      </c>
      <c r="P4146">
        <f t="shared" si="389"/>
        <v>0.11476407616287743</v>
      </c>
    </row>
    <row r="4147" spans="1:16" x14ac:dyDescent="0.2">
      <c r="A4147" s="2" t="s">
        <v>5271</v>
      </c>
      <c r="B4147" s="3">
        <v>0.12293097765487947</v>
      </c>
      <c r="C4147" s="3">
        <v>6.7030254552839325E-5</v>
      </c>
      <c r="D4147" s="3">
        <v>0.71731826544475652</v>
      </c>
      <c r="E4147" s="3">
        <v>5.7060665452048553E-5</v>
      </c>
      <c r="F4147" s="3">
        <v>0.21009333350491022</v>
      </c>
      <c r="G4147" s="5">
        <v>0.18910989279791804</v>
      </c>
      <c r="H4147" s="5">
        <v>0.14114068235702878</v>
      </c>
      <c r="I4147" s="5">
        <v>5.806063164192838E-5</v>
      </c>
      <c r="J4147" s="5">
        <v>0.16308476943399722</v>
      </c>
      <c r="K4147" s="5">
        <f t="shared" si="384"/>
        <v>0.12334835130514649</v>
      </c>
      <c r="L4147" s="9">
        <f t="shared" si="385"/>
        <v>0.58711216223461771</v>
      </c>
      <c r="M4147" s="9">
        <f t="shared" si="386"/>
        <v>0.64085548266911629</v>
      </c>
      <c r="N4147" s="9">
        <f t="shared" si="387"/>
        <v>-0.76829195195753108</v>
      </c>
      <c r="O4147" s="9">
        <f t="shared" si="388"/>
        <v>0.19323989584087664</v>
      </c>
      <c r="P4147">
        <f t="shared" si="389"/>
        <v>0.41288783776538229</v>
      </c>
    </row>
    <row r="4148" spans="1:16" x14ac:dyDescent="0.2">
      <c r="A4148" s="2" t="s">
        <v>2357</v>
      </c>
      <c r="B4148" s="3">
        <v>5.6307141227942905</v>
      </c>
      <c r="C4148" s="3">
        <v>4.0084162548936941</v>
      </c>
      <c r="D4148" s="3">
        <v>6.0363891768421958</v>
      </c>
      <c r="E4148" s="3">
        <v>5.2504508614827081</v>
      </c>
      <c r="F4148" s="3">
        <v>5.2314926040032219</v>
      </c>
      <c r="G4148" s="5">
        <v>2.8596409329716965</v>
      </c>
      <c r="H4148" s="5">
        <v>2.5408650093964269</v>
      </c>
      <c r="I4148" s="5">
        <v>6.1257100332229193</v>
      </c>
      <c r="J4148" s="5">
        <v>4.5879650488375505</v>
      </c>
      <c r="K4148" s="5">
        <f t="shared" si="384"/>
        <v>4.0285452561071482</v>
      </c>
      <c r="L4148" s="9">
        <f t="shared" si="385"/>
        <v>0.77005657104904268</v>
      </c>
      <c r="M4148" s="9">
        <f t="shared" si="386"/>
        <v>0.24771218275239915</v>
      </c>
      <c r="N4148" s="9">
        <f t="shared" si="387"/>
        <v>-0.37696365976295959</v>
      </c>
      <c r="O4148" s="9">
        <f t="shared" si="388"/>
        <v>0.60605263381774366</v>
      </c>
      <c r="P4148">
        <f t="shared" si="389"/>
        <v>0.22994342895095732</v>
      </c>
    </row>
    <row r="4149" spans="1:16" x14ac:dyDescent="0.2">
      <c r="A4149" s="2" t="s">
        <v>1815</v>
      </c>
      <c r="B4149" s="3">
        <v>15.762844591163768</v>
      </c>
      <c r="C4149" s="3">
        <v>13.645160463239856</v>
      </c>
      <c r="D4149" s="3">
        <v>4.6407735959211118</v>
      </c>
      <c r="E4149" s="3">
        <v>6.0003577268068504</v>
      </c>
      <c r="F4149" s="3">
        <v>10.012284094282897</v>
      </c>
      <c r="G4149" s="5">
        <v>4.6435916143163283</v>
      </c>
      <c r="H4149" s="5">
        <v>5.2230640424972616</v>
      </c>
      <c r="I4149" s="5">
        <v>4.7039707747335546</v>
      </c>
      <c r="J4149" s="5">
        <v>5.2312693834781347</v>
      </c>
      <c r="K4149" s="5">
        <f t="shared" si="384"/>
        <v>4.9504739537563198</v>
      </c>
      <c r="L4149" s="9">
        <f t="shared" si="385"/>
        <v>0.49444002059261227</v>
      </c>
      <c r="M4149" s="9">
        <f t="shared" si="386"/>
        <v>0.11652484102623716</v>
      </c>
      <c r="N4149" s="9">
        <f t="shared" si="387"/>
        <v>-1.0161325733809992</v>
      </c>
      <c r="O4149" s="9">
        <f t="shared" si="388"/>
        <v>0.93358148089891735</v>
      </c>
      <c r="P4149">
        <f t="shared" si="389"/>
        <v>0.50555997940738773</v>
      </c>
    </row>
    <row r="4150" spans="1:16" x14ac:dyDescent="0.2">
      <c r="A4150" s="2" t="s">
        <v>2974</v>
      </c>
      <c r="B4150" s="3">
        <v>4.6793206205833204</v>
      </c>
      <c r="C4150" s="3">
        <v>4.7251897049700258</v>
      </c>
      <c r="D4150" s="3">
        <v>1.656176867582231</v>
      </c>
      <c r="E4150" s="3">
        <v>4.2341380068175729</v>
      </c>
      <c r="F4150" s="3">
        <v>3.8237062999882871</v>
      </c>
      <c r="G4150" s="5">
        <v>1.7101641608711915</v>
      </c>
      <c r="H4150" s="5">
        <v>3.5176135061956075</v>
      </c>
      <c r="I4150" s="5">
        <v>2.6203348651783904</v>
      </c>
      <c r="J4150" s="5">
        <v>2.7487057383476525</v>
      </c>
      <c r="K4150" s="5">
        <f t="shared" si="384"/>
        <v>2.6492045676482103</v>
      </c>
      <c r="L4150" s="9">
        <f t="shared" si="385"/>
        <v>0.69283683416174657</v>
      </c>
      <c r="M4150" s="9">
        <f t="shared" si="386"/>
        <v>0.20176315145381724</v>
      </c>
      <c r="N4150" s="9">
        <f t="shared" si="387"/>
        <v>-0.52941246296089539</v>
      </c>
      <c r="O4150" s="9">
        <f t="shared" si="388"/>
        <v>0.69515814722463254</v>
      </c>
      <c r="P4150">
        <f t="shared" si="389"/>
        <v>0.30716316583825343</v>
      </c>
    </row>
    <row r="4151" spans="1:16" x14ac:dyDescent="0.2">
      <c r="A4151" s="2" t="s">
        <v>6053</v>
      </c>
      <c r="B4151" s="3">
        <v>8.0191885617458158E-2</v>
      </c>
      <c r="C4151" s="3">
        <v>0.11781697548491965</v>
      </c>
      <c r="D4151" s="3">
        <v>0.13524364016813026</v>
      </c>
      <c r="E4151" s="3">
        <v>0.11339978186141127</v>
      </c>
      <c r="F4151" s="3">
        <v>0.11166307078297984</v>
      </c>
      <c r="G4151" s="5">
        <v>5.2933938842290737E-2</v>
      </c>
      <c r="H4151" s="5">
        <v>0.12699079351510603</v>
      </c>
      <c r="I4151" s="5">
        <v>0.12382709327095605</v>
      </c>
      <c r="J4151" s="5">
        <v>0.14019164921767557</v>
      </c>
      <c r="K4151" s="5">
        <f t="shared" si="384"/>
        <v>0.11098586871150709</v>
      </c>
      <c r="L4151" s="9">
        <f t="shared" si="385"/>
        <v>0.99393530854270606</v>
      </c>
      <c r="M4151" s="9">
        <f t="shared" si="386"/>
        <v>0.97725602776439491</v>
      </c>
      <c r="N4151" s="9">
        <f t="shared" si="387"/>
        <v>-8.7761395603725249E-3</v>
      </c>
      <c r="O4151" s="9">
        <f t="shared" si="388"/>
        <v>9.991642137217982E-3</v>
      </c>
      <c r="P4151">
        <f t="shared" si="389"/>
        <v>6.0646914572939359E-3</v>
      </c>
    </row>
    <row r="4152" spans="1:16" x14ac:dyDescent="0.2">
      <c r="A4152" s="2" t="s">
        <v>735</v>
      </c>
      <c r="B4152" s="3">
        <v>28.538299563373272</v>
      </c>
      <c r="C4152" s="3">
        <v>29.796159427392066</v>
      </c>
      <c r="D4152" s="3">
        <v>33.371766247310887</v>
      </c>
      <c r="E4152" s="3">
        <v>33.044740546583789</v>
      </c>
      <c r="F4152" s="3">
        <v>31.187741446165006</v>
      </c>
      <c r="G4152" s="5">
        <v>20.062119110395788</v>
      </c>
      <c r="H4152" s="5">
        <v>27.310589394928147</v>
      </c>
      <c r="I4152" s="5">
        <v>27.448913432307339</v>
      </c>
      <c r="J4152" s="5">
        <v>31.813014882547346</v>
      </c>
      <c r="K4152" s="5">
        <f t="shared" si="384"/>
        <v>26.658659205044657</v>
      </c>
      <c r="L4152" s="9">
        <f t="shared" si="385"/>
        <v>0.8547800503945352</v>
      </c>
      <c r="M4152" s="9">
        <f t="shared" si="386"/>
        <v>0.1460424478780725</v>
      </c>
      <c r="N4152" s="9">
        <f t="shared" si="387"/>
        <v>-0.2263748573771554</v>
      </c>
      <c r="O4152" s="9">
        <f t="shared" si="388"/>
        <v>0.83552089627127157</v>
      </c>
      <c r="P4152">
        <f t="shared" si="389"/>
        <v>0.1452199496054648</v>
      </c>
    </row>
    <row r="4153" spans="1:16" x14ac:dyDescent="0.2">
      <c r="A4153" s="2" t="s">
        <v>5241</v>
      </c>
      <c r="B4153" s="3">
        <v>0.2072453347483881</v>
      </c>
      <c r="C4153" s="3">
        <v>0.25620995721292905</v>
      </c>
      <c r="D4153" s="3">
        <v>5.7264983262015109E-5</v>
      </c>
      <c r="E4153" s="3">
        <v>5.7060665452048553E-5</v>
      </c>
      <c r="F4153" s="3">
        <v>0.11589240440250781</v>
      </c>
      <c r="G4153" s="5">
        <v>0.19491062536466922</v>
      </c>
      <c r="H4153" s="5">
        <v>5.4283955509543546E-5</v>
      </c>
      <c r="I4153" s="5">
        <v>5.806063164192838E-5</v>
      </c>
      <c r="J4153" s="5">
        <v>0.20879444424718799</v>
      </c>
      <c r="K4153" s="5">
        <f t="shared" si="384"/>
        <v>0.10095435354975217</v>
      </c>
      <c r="L4153" s="9">
        <f t="shared" si="385"/>
        <v>0.8711041424175302</v>
      </c>
      <c r="M4153" s="9">
        <f t="shared" si="386"/>
        <v>0.87264194022658059</v>
      </c>
      <c r="N4153" s="9">
        <f t="shared" si="387"/>
        <v>-0.19908288838485955</v>
      </c>
      <c r="O4153" s="9">
        <f t="shared" si="388"/>
        <v>5.9163918129781466E-2</v>
      </c>
      <c r="P4153">
        <f t="shared" si="389"/>
        <v>0.1288958575824698</v>
      </c>
    </row>
    <row r="4154" spans="1:16" x14ac:dyDescent="0.2">
      <c r="A4154" s="2" t="s">
        <v>7031</v>
      </c>
      <c r="B4154" s="3">
        <v>6.3482905778517159E-5</v>
      </c>
      <c r="C4154" s="3">
        <v>1.8703104793367963E-2</v>
      </c>
      <c r="D4154" s="3">
        <v>5.7264983262015109E-5</v>
      </c>
      <c r="E4154" s="3">
        <v>5.7060665452048553E-5</v>
      </c>
      <c r="F4154" s="3">
        <v>4.7202283369651363E-3</v>
      </c>
      <c r="G4154" s="5">
        <v>5.4429205397709742E-5</v>
      </c>
      <c r="H4154" s="5">
        <v>5.4283955509543546E-5</v>
      </c>
      <c r="I4154" s="5">
        <v>8.2587196818258591E-3</v>
      </c>
      <c r="J4154" s="5">
        <v>6.7158767446636777E-2</v>
      </c>
      <c r="K4154" s="5">
        <f t="shared" si="384"/>
        <v>1.8881550072342473E-2</v>
      </c>
      <c r="L4154" s="9">
        <f t="shared" si="385"/>
        <v>4.0001348927290108</v>
      </c>
      <c r="M4154" s="9">
        <f t="shared" si="386"/>
        <v>0.43326199346686722</v>
      </c>
      <c r="N4154" s="9">
        <f t="shared" si="387"/>
        <v>2.0000486514474631</v>
      </c>
      <c r="O4154" s="9">
        <f t="shared" si="388"/>
        <v>0.3632494063996527</v>
      </c>
      <c r="P4154">
        <f t="shared" si="389"/>
        <v>3.0001348927290108</v>
      </c>
    </row>
    <row r="4155" spans="1:16" x14ac:dyDescent="0.2">
      <c r="A4155" s="2" t="s">
        <v>6464</v>
      </c>
      <c r="B4155" s="3">
        <v>1.240579968551773E-2</v>
      </c>
      <c r="C4155" s="3">
        <v>0.27730785891928117</v>
      </c>
      <c r="D4155" s="3">
        <v>1.6971267299883214E-2</v>
      </c>
      <c r="E4155" s="3">
        <v>9.0886821555776834E-3</v>
      </c>
      <c r="F4155" s="3">
        <v>7.8943402015064945E-2</v>
      </c>
      <c r="G4155" s="5">
        <v>9.9463027373831898E-3</v>
      </c>
      <c r="H4155" s="5">
        <v>9.9894528249443327E-3</v>
      </c>
      <c r="I4155" s="5">
        <v>0.20106974314164044</v>
      </c>
      <c r="J4155" s="5">
        <v>1.2190012273045399E-2</v>
      </c>
      <c r="K4155" s="5">
        <f t="shared" si="384"/>
        <v>5.8298877744253338E-2</v>
      </c>
      <c r="L4155" s="9">
        <f t="shared" si="385"/>
        <v>0.73848955398613347</v>
      </c>
      <c r="M4155" s="9">
        <f t="shared" si="386"/>
        <v>0.808452028198971</v>
      </c>
      <c r="N4155" s="9">
        <f t="shared" si="387"/>
        <v>-0.43735058082889988</v>
      </c>
      <c r="O4155" s="9">
        <f t="shared" si="388"/>
        <v>9.234574509163157E-2</v>
      </c>
      <c r="P4155">
        <f t="shared" si="389"/>
        <v>0.26151044601386653</v>
      </c>
    </row>
    <row r="4156" spans="1:16" x14ac:dyDescent="0.2">
      <c r="A4156" s="2" t="s">
        <v>2758</v>
      </c>
      <c r="B4156" s="3">
        <v>1.843544004468493</v>
      </c>
      <c r="C4156" s="3">
        <v>1.5483268882077486</v>
      </c>
      <c r="D4156" s="3">
        <v>1.909307098131076</v>
      </c>
      <c r="E4156" s="3">
        <v>2.0521610982588818</v>
      </c>
      <c r="F4156" s="3">
        <v>1.8383347722665497</v>
      </c>
      <c r="G4156" s="5">
        <v>2.0314586227290659</v>
      </c>
      <c r="H4156" s="5">
        <v>1.7582072450439143</v>
      </c>
      <c r="I4156" s="5">
        <v>1.4635786932019272</v>
      </c>
      <c r="J4156" s="5">
        <v>2.1129048344134214</v>
      </c>
      <c r="K4156" s="5">
        <f t="shared" si="384"/>
        <v>1.8415373488470821</v>
      </c>
      <c r="L4156" s="9">
        <f t="shared" si="385"/>
        <v>1.0017421073837296</v>
      </c>
      <c r="M4156" s="9">
        <f t="shared" si="386"/>
        <v>0.98647857861372334</v>
      </c>
      <c r="N4156" s="9">
        <f t="shared" si="387"/>
        <v>2.5111429773858546E-3</v>
      </c>
      <c r="O4156" s="9">
        <f t="shared" si="388"/>
        <v>5.9123410158075859E-3</v>
      </c>
      <c r="P4156">
        <f t="shared" si="389"/>
        <v>1.7421073837295964E-3</v>
      </c>
    </row>
    <row r="4157" spans="1:16" x14ac:dyDescent="0.2">
      <c r="A4157" s="2" t="s">
        <v>678</v>
      </c>
      <c r="B4157" s="3">
        <v>22.812060485032742</v>
      </c>
      <c r="C4157" s="3">
        <v>33.145913996558498</v>
      </c>
      <c r="D4157" s="3">
        <v>17.780778093393575</v>
      </c>
      <c r="E4157" s="3">
        <v>19.128926804129698</v>
      </c>
      <c r="F4157" s="3">
        <v>23.21691984477863</v>
      </c>
      <c r="G4157" s="5">
        <v>22.024750388161848</v>
      </c>
      <c r="H4157" s="5">
        <v>31.970265743782917</v>
      </c>
      <c r="I4157" s="5">
        <v>17.878743883111824</v>
      </c>
      <c r="J4157" s="5">
        <v>11.27658443297611</v>
      </c>
      <c r="K4157" s="5">
        <f t="shared" si="384"/>
        <v>20.787586112008174</v>
      </c>
      <c r="L4157" s="9">
        <f t="shared" si="385"/>
        <v>0.89536365077657787</v>
      </c>
      <c r="M4157" s="9">
        <f t="shared" si="386"/>
        <v>0.67726714996534343</v>
      </c>
      <c r="N4157" s="9">
        <f t="shared" si="387"/>
        <v>-0.15945434478174561</v>
      </c>
      <c r="O4157" s="9">
        <f t="shared" si="388"/>
        <v>0.16923998881821872</v>
      </c>
      <c r="P4157">
        <f t="shared" si="389"/>
        <v>0.10463634922342213</v>
      </c>
    </row>
    <row r="4158" spans="1:16" x14ac:dyDescent="0.2">
      <c r="A4158" s="2" t="s">
        <v>4085</v>
      </c>
      <c r="B4158" s="3">
        <v>0.58326310930498237</v>
      </c>
      <c r="C4158" s="3">
        <v>6.7030254552839325E-5</v>
      </c>
      <c r="D4158" s="3">
        <v>0.49032321735045481</v>
      </c>
      <c r="E4158" s="3">
        <v>0.64821256247398817</v>
      </c>
      <c r="F4158" s="3">
        <v>0.43046647984599451</v>
      </c>
      <c r="G4158" s="5">
        <v>0.63594663409268093</v>
      </c>
      <c r="H4158" s="5">
        <v>0.73862389779434146</v>
      </c>
      <c r="I4158" s="5">
        <v>5.806063164192838E-5</v>
      </c>
      <c r="J4158" s="5">
        <v>5.5462603419060519E-5</v>
      </c>
      <c r="K4158" s="5">
        <f t="shared" si="384"/>
        <v>0.34367101378052078</v>
      </c>
      <c r="L4158" s="9">
        <f t="shared" si="385"/>
        <v>0.79836881585640296</v>
      </c>
      <c r="M4158" s="9">
        <f t="shared" si="386"/>
        <v>0.7381568233471002</v>
      </c>
      <c r="N4158" s="9">
        <f t="shared" si="387"/>
        <v>-0.32487272452274202</v>
      </c>
      <c r="O4158" s="9">
        <f t="shared" si="388"/>
        <v>0.1318513613762036</v>
      </c>
      <c r="P4158">
        <f t="shared" si="389"/>
        <v>0.20163118414359704</v>
      </c>
    </row>
    <row r="4159" spans="1:16" x14ac:dyDescent="0.2">
      <c r="A4159" s="2" t="s">
        <v>5862</v>
      </c>
      <c r="B4159" s="3">
        <v>0.141073708202753</v>
      </c>
      <c r="C4159" s="3">
        <v>0.13020736600457117</v>
      </c>
      <c r="D4159" s="3">
        <v>9.4341210035097031E-2</v>
      </c>
      <c r="E4159" s="3">
        <v>7.756967295790923E-2</v>
      </c>
      <c r="F4159" s="3">
        <v>0.11079798930008261</v>
      </c>
      <c r="G4159" s="5">
        <v>7.9705972696350727E-2</v>
      </c>
      <c r="H4159" s="5">
        <v>6.1434587822308463E-2</v>
      </c>
      <c r="I4159" s="5">
        <v>3.2431172554401089E-2</v>
      </c>
      <c r="J4159" s="5">
        <v>9.9509272977741231E-2</v>
      </c>
      <c r="K4159" s="5">
        <f t="shared" si="384"/>
        <v>6.8270251512700386E-2</v>
      </c>
      <c r="L4159" s="9">
        <f t="shared" si="385"/>
        <v>0.61616868630890831</v>
      </c>
      <c r="M4159" s="9">
        <f t="shared" si="386"/>
        <v>8.4860766259250681E-2</v>
      </c>
      <c r="N4159" s="9">
        <f t="shared" si="387"/>
        <v>-0.69860272840551407</v>
      </c>
      <c r="O4159" s="9">
        <f t="shared" si="388"/>
        <v>1.0712930510438099</v>
      </c>
      <c r="P4159">
        <f t="shared" si="389"/>
        <v>0.38383131369109169</v>
      </c>
    </row>
    <row r="4160" spans="1:16" x14ac:dyDescent="0.2">
      <c r="A4160" s="2" t="s">
        <v>2959</v>
      </c>
      <c r="B4160" s="3">
        <v>1.1946754073452415</v>
      </c>
      <c r="C4160" s="3">
        <v>1.1533334530159292</v>
      </c>
      <c r="D4160" s="3">
        <v>1.5460707510586735</v>
      </c>
      <c r="E4160" s="3">
        <v>1.5308025290535912</v>
      </c>
      <c r="F4160" s="3">
        <v>1.3562205351183589</v>
      </c>
      <c r="G4160" s="5">
        <v>1.736763374972615</v>
      </c>
      <c r="H4160" s="5">
        <v>0.85004246960967222</v>
      </c>
      <c r="I4160" s="5">
        <v>0.97912292444776028</v>
      </c>
      <c r="J4160" s="5">
        <v>1.4299854482680716</v>
      </c>
      <c r="K4160" s="5">
        <f t="shared" si="384"/>
        <v>1.2489785543245298</v>
      </c>
      <c r="L4160" s="9">
        <f t="shared" si="385"/>
        <v>0.92092585385866466</v>
      </c>
      <c r="M4160" s="9">
        <f t="shared" si="386"/>
        <v>0.65787939995229594</v>
      </c>
      <c r="N4160" s="9">
        <f t="shared" si="387"/>
        <v>-0.11884308903385425</v>
      </c>
      <c r="O4160" s="9">
        <f t="shared" si="388"/>
        <v>0.18185371236723655</v>
      </c>
      <c r="P4160">
        <f t="shared" si="389"/>
        <v>7.9074146141335344E-2</v>
      </c>
    </row>
    <row r="4161" spans="1:16" x14ac:dyDescent="0.2">
      <c r="A4161" s="2" t="s">
        <v>2222</v>
      </c>
      <c r="B4161" s="3">
        <v>2.1134677320670368</v>
      </c>
      <c r="C4161" s="3">
        <v>2.2049157976270131</v>
      </c>
      <c r="D4161" s="3">
        <v>2.8351850682085504</v>
      </c>
      <c r="E4161" s="3">
        <v>1.8818566189699326</v>
      </c>
      <c r="F4161" s="3">
        <v>2.2588563042181331</v>
      </c>
      <c r="G4161" s="5">
        <v>3.189651521484274</v>
      </c>
      <c r="H4161" s="5">
        <v>2.0308335325500844</v>
      </c>
      <c r="I4161" s="5">
        <v>2.5749687348195573</v>
      </c>
      <c r="J4161" s="5">
        <v>2.6407482149195136</v>
      </c>
      <c r="K4161" s="5">
        <f t="shared" si="384"/>
        <v>2.6090505009433573</v>
      </c>
      <c r="L4161" s="9">
        <f t="shared" si="385"/>
        <v>1.1550316397157625</v>
      </c>
      <c r="M4161" s="9">
        <f t="shared" si="386"/>
        <v>0.30529901914393676</v>
      </c>
      <c r="N4161" s="9">
        <f t="shared" si="387"/>
        <v>0.20793237184550997</v>
      </c>
      <c r="O4161" s="9">
        <f t="shared" si="388"/>
        <v>0.51527459098813833</v>
      </c>
      <c r="P4161">
        <f t="shared" si="389"/>
        <v>0.1550316397157625</v>
      </c>
    </row>
    <row r="4162" spans="1:16" x14ac:dyDescent="0.2">
      <c r="A4162" s="2" t="s">
        <v>6001</v>
      </c>
      <c r="B4162" s="3">
        <v>1.0966264896708095E-2</v>
      </c>
      <c r="C4162" s="3">
        <v>6.7030254552839325E-5</v>
      </c>
      <c r="D4162" s="3">
        <v>3.4537019088750599E-2</v>
      </c>
      <c r="E4162" s="3">
        <v>9.5980201588535138E-2</v>
      </c>
      <c r="F4162" s="3">
        <v>3.5387628957136666E-2</v>
      </c>
      <c r="G4162" s="5">
        <v>5.7996806204307465E-2</v>
      </c>
      <c r="H4162" s="5">
        <v>6.564013682034206E-2</v>
      </c>
      <c r="I4162" s="5">
        <v>2.2285510397473379E-2</v>
      </c>
      <c r="J4162" s="5">
        <v>5.5462603419060519E-5</v>
      </c>
      <c r="K4162" s="5">
        <f t="shared" si="384"/>
        <v>3.6494479006385493E-2</v>
      </c>
      <c r="L4162" s="9">
        <f t="shared" si="385"/>
        <v>1.0312778810524295</v>
      </c>
      <c r="M4162" s="9">
        <f t="shared" si="386"/>
        <v>0.9679066886497818</v>
      </c>
      <c r="N4162" s="9">
        <f t="shared" si="387"/>
        <v>4.443312378253586E-2</v>
      </c>
      <c r="O4162" s="9">
        <f t="shared" si="388"/>
        <v>1.4166508970355908E-2</v>
      </c>
      <c r="P4162">
        <f t="shared" si="389"/>
        <v>3.1277881052429457E-2</v>
      </c>
    </row>
    <row r="4163" spans="1:16" x14ac:dyDescent="0.2">
      <c r="A4163" s="2" t="s">
        <v>2385</v>
      </c>
      <c r="B4163" s="3">
        <v>2.2985582881346094</v>
      </c>
      <c r="C4163" s="3">
        <v>1.8680896475782329</v>
      </c>
      <c r="D4163" s="3">
        <v>1.8587126735366786</v>
      </c>
      <c r="E4163" s="3">
        <v>1.594339806109311</v>
      </c>
      <c r="F4163" s="3">
        <v>1.9049251038397079</v>
      </c>
      <c r="G4163" s="5">
        <v>2.7864555246813389</v>
      </c>
      <c r="H4163" s="5">
        <v>1.6086299855985282</v>
      </c>
      <c r="I4163" s="5">
        <v>1.7511646927204658</v>
      </c>
      <c r="J4163" s="5">
        <v>2.0259262907152897</v>
      </c>
      <c r="K4163" s="5">
        <f t="shared" si="384"/>
        <v>2.0430441234289058</v>
      </c>
      <c r="L4163" s="9">
        <f t="shared" si="385"/>
        <v>1.0725062729819639</v>
      </c>
      <c r="M4163" s="9">
        <f t="shared" si="386"/>
        <v>0.66169997772892353</v>
      </c>
      <c r="N4163" s="9">
        <f t="shared" si="387"/>
        <v>0.10098608592855476</v>
      </c>
      <c r="O4163" s="9">
        <f t="shared" si="388"/>
        <v>0.17933887997361134</v>
      </c>
      <c r="P4163">
        <f t="shared" si="389"/>
        <v>7.2506272981963882E-2</v>
      </c>
    </row>
    <row r="4164" spans="1:16" x14ac:dyDescent="0.2">
      <c r="A4164" s="2" t="s">
        <v>3601</v>
      </c>
      <c r="B4164" s="3">
        <v>1.0598362361494236</v>
      </c>
      <c r="C4164" s="3">
        <v>0.86233046491884058</v>
      </c>
      <c r="D4164" s="3">
        <v>1.1279868855744066</v>
      </c>
      <c r="E4164" s="3">
        <v>1.2955271272310966</v>
      </c>
      <c r="F4164" s="3">
        <v>1.0864201784684417</v>
      </c>
      <c r="G4164" s="5">
        <v>0.96658839039749589</v>
      </c>
      <c r="H4164" s="5">
        <v>1.1009665655650487</v>
      </c>
      <c r="I4164" s="5">
        <v>1.3073941673764469</v>
      </c>
      <c r="J4164" s="5">
        <v>0.98826307652224221</v>
      </c>
      <c r="K4164" s="5">
        <f t="shared" ref="K4164:K4227" si="390">AVERAGE(G4164:J4164)</f>
        <v>1.0908030499653085</v>
      </c>
      <c r="L4164" s="9">
        <f t="shared" ref="L4164:L4227" si="391">K4164/F4164</f>
        <v>1.0040342324118514</v>
      </c>
      <c r="M4164" s="9">
        <f t="shared" ref="M4164:M4227" si="392">TTEST(B4164:E4164,G4164:J4164,2,2)</f>
        <v>0.97176508313731635</v>
      </c>
      <c r="N4164" s="9">
        <f t="shared" ref="N4164:N4227" si="393">LOG(L4164,2)</f>
        <v>5.8084586202444667E-3</v>
      </c>
      <c r="O4164" s="9">
        <f t="shared" ref="O4164:O4227" si="394">-LOG(M4164)</f>
        <v>1.2438709793717398E-2</v>
      </c>
      <c r="P4164">
        <f t="shared" ref="P4164:P4227" si="395">ABS(L4164-1)</f>
        <v>4.0342324118514128E-3</v>
      </c>
    </row>
    <row r="4165" spans="1:16" x14ac:dyDescent="0.2">
      <c r="A4165" s="2" t="s">
        <v>5378</v>
      </c>
      <c r="B4165" s="3">
        <v>5.1741223627980532E-2</v>
      </c>
      <c r="C4165" s="3">
        <v>6.7030254552839325E-5</v>
      </c>
      <c r="D4165" s="3">
        <v>5.7264983262015109E-5</v>
      </c>
      <c r="E4165" s="3">
        <v>5.7060665452048553E-5</v>
      </c>
      <c r="F4165" s="3">
        <v>1.2980644882811858E-2</v>
      </c>
      <c r="G4165" s="5">
        <v>0.16419379280912688</v>
      </c>
      <c r="H4165" s="5">
        <v>6.3150679626566647E-2</v>
      </c>
      <c r="I4165" s="5">
        <v>0.14865022149026802</v>
      </c>
      <c r="J4165" s="5">
        <v>0.29180688885767614</v>
      </c>
      <c r="K4165" s="5">
        <f t="shared" si="390"/>
        <v>0.16695039569590941</v>
      </c>
      <c r="L4165" s="9">
        <f t="shared" si="391"/>
        <v>12.861487021879359</v>
      </c>
      <c r="M4165" s="9">
        <f t="shared" si="392"/>
        <v>1.9868590644638306E-2</v>
      </c>
      <c r="N4165" s="9">
        <f t="shared" si="393"/>
        <v>3.6849855489892498</v>
      </c>
      <c r="O4165" s="9">
        <f t="shared" si="394"/>
        <v>1.7018329379714396</v>
      </c>
      <c r="P4165">
        <f t="shared" si="395"/>
        <v>11.861487021879359</v>
      </c>
    </row>
    <row r="4166" spans="1:16" x14ac:dyDescent="0.2">
      <c r="A4166" s="2" t="s">
        <v>6669</v>
      </c>
      <c r="B4166" s="3">
        <v>0.23565743620535168</v>
      </c>
      <c r="C4166" s="3">
        <v>0.45367891441185659</v>
      </c>
      <c r="D4166" s="3">
        <v>4.3779988031839599E-2</v>
      </c>
      <c r="E4166" s="3">
        <v>4.1117267390955441E-2</v>
      </c>
      <c r="F4166" s="3">
        <v>0.19355840151000084</v>
      </c>
      <c r="G4166" s="5">
        <v>5.4429205397709742E-5</v>
      </c>
      <c r="H4166" s="5">
        <v>4.7867720562793058E-2</v>
      </c>
      <c r="I4166" s="5">
        <v>3.9949446454857866E-2</v>
      </c>
      <c r="J4166" s="5">
        <v>5.5462603419060519E-5</v>
      </c>
      <c r="K4166" s="5">
        <f t="shared" si="390"/>
        <v>2.1981764706616922E-2</v>
      </c>
      <c r="L4166" s="9">
        <f t="shared" si="391"/>
        <v>0.11356657492070248</v>
      </c>
      <c r="M4166" s="9">
        <f t="shared" si="392"/>
        <v>0.13303012106355055</v>
      </c>
      <c r="N4166" s="9">
        <f t="shared" si="393"/>
        <v>-3.1383898136703055</v>
      </c>
      <c r="O4166" s="9">
        <f t="shared" si="394"/>
        <v>0.87605001368996838</v>
      </c>
      <c r="P4166">
        <f t="shared" si="395"/>
        <v>0.88643342507929757</v>
      </c>
    </row>
    <row r="4167" spans="1:16" x14ac:dyDescent="0.2">
      <c r="A4167" s="2" t="s">
        <v>7348</v>
      </c>
      <c r="B4167" s="3">
        <v>0.54801527708415954</v>
      </c>
      <c r="C4167" s="3">
        <v>0.14553850791118708</v>
      </c>
      <c r="D4167" s="3">
        <v>0.30902125896796856</v>
      </c>
      <c r="E4167" s="3">
        <v>0.35666263706036255</v>
      </c>
      <c r="F4167" s="3">
        <v>0.33980942025591943</v>
      </c>
      <c r="G4167" s="5">
        <v>0.18563846994061362</v>
      </c>
      <c r="H4167" s="5">
        <v>0.19500498222884982</v>
      </c>
      <c r="I4167" s="5">
        <v>0.31538277338504622</v>
      </c>
      <c r="J4167" s="5">
        <v>0.43550524344627994</v>
      </c>
      <c r="K4167" s="5">
        <f t="shared" si="390"/>
        <v>0.2828828672501974</v>
      </c>
      <c r="L4167" s="9">
        <f t="shared" si="391"/>
        <v>0.83247505921746034</v>
      </c>
      <c r="M4167" s="9">
        <f t="shared" si="392"/>
        <v>0.59553190423939883</v>
      </c>
      <c r="N4167" s="9">
        <f t="shared" si="393"/>
        <v>-0.26452104490440709</v>
      </c>
      <c r="O4167" s="9">
        <f t="shared" si="394"/>
        <v>0.22509496723919445</v>
      </c>
      <c r="P4167">
        <f t="shared" si="395"/>
        <v>0.16752494078253966</v>
      </c>
    </row>
    <row r="4168" spans="1:16" x14ac:dyDescent="0.2">
      <c r="A4168" s="2" t="s">
        <v>4030</v>
      </c>
      <c r="B4168" s="3">
        <v>0.67277612728197989</v>
      </c>
      <c r="C4168" s="3">
        <v>0.32764671211338453</v>
      </c>
      <c r="D4168" s="3">
        <v>0.94004440896390562</v>
      </c>
      <c r="E4168" s="3">
        <v>0.63359252946934941</v>
      </c>
      <c r="F4168" s="3">
        <v>0.64351494445715485</v>
      </c>
      <c r="G4168" s="5">
        <v>0.66508554716763024</v>
      </c>
      <c r="H4168" s="5">
        <v>0.57041692557434442</v>
      </c>
      <c r="I4168" s="5">
        <v>0.65378525107938013</v>
      </c>
      <c r="J4168" s="5">
        <v>0.58459381764434537</v>
      </c>
      <c r="K4168" s="5">
        <f t="shared" si="390"/>
        <v>0.61847038536642507</v>
      </c>
      <c r="L4168" s="9">
        <f t="shared" si="391"/>
        <v>0.96108162008287712</v>
      </c>
      <c r="M4168" s="9">
        <f t="shared" si="392"/>
        <v>0.85093221444947487</v>
      </c>
      <c r="N4168" s="9">
        <f t="shared" si="393"/>
        <v>-5.7269137469433073E-2</v>
      </c>
      <c r="O4168" s="9">
        <f t="shared" si="394"/>
        <v>7.0105034584120388E-2</v>
      </c>
      <c r="P4168">
        <f t="shared" si="395"/>
        <v>3.8918379917122881E-2</v>
      </c>
    </row>
    <row r="4169" spans="1:16" x14ac:dyDescent="0.2">
      <c r="A4169" s="2" t="s">
        <v>1714</v>
      </c>
      <c r="B4169" s="3">
        <v>4.5345433485077375</v>
      </c>
      <c r="C4169" s="3">
        <v>4.3944708422572951</v>
      </c>
      <c r="D4169" s="3">
        <v>5.8917207440175901</v>
      </c>
      <c r="E4169" s="3">
        <v>6.2246996125676857</v>
      </c>
      <c r="F4169" s="3">
        <v>5.2613586368375769</v>
      </c>
      <c r="G4169" s="5">
        <v>5.1904534228761054</v>
      </c>
      <c r="H4169" s="5">
        <v>5.6908302015444061</v>
      </c>
      <c r="I4169" s="5">
        <v>5.2151813390951034</v>
      </c>
      <c r="J4169" s="5">
        <v>4.3660778836639711</v>
      </c>
      <c r="K4169" s="5">
        <f t="shared" si="390"/>
        <v>5.1156357117948961</v>
      </c>
      <c r="L4169" s="9">
        <f t="shared" si="391"/>
        <v>0.97230317583325399</v>
      </c>
      <c r="M4169" s="9">
        <f t="shared" si="392"/>
        <v>0.79671000899055955</v>
      </c>
      <c r="N4169" s="9">
        <f t="shared" si="393"/>
        <v>-4.052186122884878E-2</v>
      </c>
      <c r="O4169" s="9">
        <f t="shared" si="394"/>
        <v>9.8699726800712692E-2</v>
      </c>
      <c r="P4169">
        <f t="shared" si="395"/>
        <v>2.7696824166746015E-2</v>
      </c>
    </row>
    <row r="4170" spans="1:16" x14ac:dyDescent="0.2">
      <c r="A4170" s="2" t="s">
        <v>5915</v>
      </c>
      <c r="B4170" s="3">
        <v>0.15499756594329084</v>
      </c>
      <c r="C4170" s="3">
        <v>6.7030254552839325E-5</v>
      </c>
      <c r="D4170" s="3">
        <v>5.7264983262015109E-5</v>
      </c>
      <c r="E4170" s="3">
        <v>0.10712325045079912</v>
      </c>
      <c r="F4170" s="3">
        <v>6.5561277907976209E-2</v>
      </c>
      <c r="G4170" s="5">
        <v>7.1610494370680164E-2</v>
      </c>
      <c r="H4170" s="5">
        <v>0.33666873536289704</v>
      </c>
      <c r="I4170" s="5">
        <v>0.17141343884346341</v>
      </c>
      <c r="J4170" s="5">
        <v>5.5462603419060519E-5</v>
      </c>
      <c r="K4170" s="5">
        <f t="shared" si="390"/>
        <v>0.14493703279511491</v>
      </c>
      <c r="L4170" s="9">
        <f t="shared" si="391"/>
        <v>2.21071091687006</v>
      </c>
      <c r="M4170" s="9">
        <f t="shared" si="392"/>
        <v>0.37439371054845971</v>
      </c>
      <c r="N4170" s="9">
        <f t="shared" si="393"/>
        <v>1.1445103837859427</v>
      </c>
      <c r="O4170" s="9">
        <f t="shared" si="394"/>
        <v>0.42667145559910619</v>
      </c>
      <c r="P4170">
        <f t="shared" si="395"/>
        <v>1.21071091687006</v>
      </c>
    </row>
    <row r="4171" spans="1:16" x14ac:dyDescent="0.2">
      <c r="A4171" s="2" t="s">
        <v>3916</v>
      </c>
      <c r="B4171" s="3">
        <v>5.2934847384439019</v>
      </c>
      <c r="C4171" s="3">
        <v>3.1752342068059978</v>
      </c>
      <c r="D4171" s="3">
        <v>5.7264983262015109E-5</v>
      </c>
      <c r="E4171" s="3">
        <v>0.93908505101347639</v>
      </c>
      <c r="F4171" s="3">
        <v>2.3519653153116598</v>
      </c>
      <c r="G4171" s="5">
        <v>0.74709227674473122</v>
      </c>
      <c r="H4171" s="5">
        <v>1.3940660531115392</v>
      </c>
      <c r="I4171" s="5">
        <v>0.33546890813402774</v>
      </c>
      <c r="J4171" s="5">
        <v>5.5462603419060519E-5</v>
      </c>
      <c r="K4171" s="5">
        <f t="shared" si="390"/>
        <v>0.61917067514842927</v>
      </c>
      <c r="L4171" s="9">
        <f t="shared" si="391"/>
        <v>0.26325672029155017</v>
      </c>
      <c r="M4171" s="9">
        <f t="shared" si="392"/>
        <v>0.20618670220885862</v>
      </c>
      <c r="N4171" s="9">
        <f t="shared" si="393"/>
        <v>-1.9254577347378219</v>
      </c>
      <c r="O4171" s="9">
        <f t="shared" si="394"/>
        <v>0.68573934750808663</v>
      </c>
      <c r="P4171">
        <f t="shared" si="395"/>
        <v>0.73674327970844988</v>
      </c>
    </row>
    <row r="4172" spans="1:16" x14ac:dyDescent="0.2">
      <c r="A4172" s="2" t="s">
        <v>5006</v>
      </c>
      <c r="B4172" s="3">
        <v>1.6931929826931487</v>
      </c>
      <c r="C4172" s="3">
        <v>1.1002185601236216</v>
      </c>
      <c r="D4172" s="3">
        <v>1.2695564098926053</v>
      </c>
      <c r="E4172" s="3">
        <v>0.68384889292279505</v>
      </c>
      <c r="F4172" s="3">
        <v>1.1867042114080424</v>
      </c>
      <c r="G4172" s="5">
        <v>0.25410514759376956</v>
      </c>
      <c r="H4172" s="5">
        <v>0.67185368829241798</v>
      </c>
      <c r="I4172" s="5">
        <v>2.1338111703407288</v>
      </c>
      <c r="J4172" s="5">
        <v>1.4475342882466031</v>
      </c>
      <c r="K4172" s="5">
        <f t="shared" si="390"/>
        <v>1.1268260736183797</v>
      </c>
      <c r="L4172" s="9">
        <f t="shared" si="391"/>
        <v>0.94954249153745196</v>
      </c>
      <c r="M4172" s="9">
        <f t="shared" si="392"/>
        <v>0.90202011441891261</v>
      </c>
      <c r="N4172" s="9">
        <f t="shared" si="393"/>
        <v>-7.4695533207989898E-2</v>
      </c>
      <c r="O4172" s="9">
        <f t="shared" si="394"/>
        <v>4.4783777886283287E-2</v>
      </c>
      <c r="P4172">
        <f t="shared" si="395"/>
        <v>5.045750846254804E-2</v>
      </c>
    </row>
    <row r="4173" spans="1:16" x14ac:dyDescent="0.2">
      <c r="A4173" s="2" t="s">
        <v>4192</v>
      </c>
      <c r="B4173" s="3">
        <v>0.78223545707762288</v>
      </c>
      <c r="C4173" s="3">
        <v>0.29720281008974481</v>
      </c>
      <c r="D4173" s="3">
        <v>0.61552860746390303</v>
      </c>
      <c r="E4173" s="3">
        <v>0.65566436808949902</v>
      </c>
      <c r="F4173" s="3">
        <v>0.58765781068019241</v>
      </c>
      <c r="G4173" s="5">
        <v>0.58114023080008648</v>
      </c>
      <c r="H4173" s="5">
        <v>0.56092971062154595</v>
      </c>
      <c r="I4173" s="5">
        <v>1.456877971474015</v>
      </c>
      <c r="J4173" s="5">
        <v>1.6593301047763322E-2</v>
      </c>
      <c r="K4173" s="5">
        <f t="shared" si="390"/>
        <v>0.65388530348585272</v>
      </c>
      <c r="L4173" s="9">
        <f t="shared" si="391"/>
        <v>1.1126973752446248</v>
      </c>
      <c r="M4173" s="9">
        <f t="shared" si="392"/>
        <v>0.84055180045591094</v>
      </c>
      <c r="N4173" s="9">
        <f t="shared" si="393"/>
        <v>0.15406127048784699</v>
      </c>
      <c r="O4173" s="9">
        <f t="shared" si="394"/>
        <v>7.5435517252528728E-2</v>
      </c>
      <c r="P4173">
        <f t="shared" si="395"/>
        <v>0.11269737524462475</v>
      </c>
    </row>
    <row r="4174" spans="1:16" x14ac:dyDescent="0.2">
      <c r="A4174" s="2" t="s">
        <v>671</v>
      </c>
      <c r="B4174" s="3">
        <v>23.248495603032982</v>
      </c>
      <c r="C4174" s="3">
        <v>22.18795996118034</v>
      </c>
      <c r="D4174" s="3">
        <v>23.47106978449472</v>
      </c>
      <c r="E4174" s="3">
        <v>27.733950540265131</v>
      </c>
      <c r="F4174" s="3">
        <v>24.16036897224329</v>
      </c>
      <c r="G4174" s="5">
        <v>22.406456624419565</v>
      </c>
      <c r="H4174" s="5">
        <v>21.489366191662814</v>
      </c>
      <c r="I4174" s="5">
        <v>24.750991262911018</v>
      </c>
      <c r="J4174" s="5">
        <v>21.390902762662041</v>
      </c>
      <c r="K4174" s="5">
        <f t="shared" si="390"/>
        <v>22.50942921041386</v>
      </c>
      <c r="L4174" s="9">
        <f t="shared" si="391"/>
        <v>0.93166744416336866</v>
      </c>
      <c r="M4174" s="9">
        <f t="shared" si="392"/>
        <v>0.29884886405454753</v>
      </c>
      <c r="N4174" s="9">
        <f t="shared" si="393"/>
        <v>-0.10211301369186621</v>
      </c>
      <c r="O4174" s="9">
        <f t="shared" si="394"/>
        <v>0.52454839061088965</v>
      </c>
      <c r="P4174">
        <f t="shared" si="395"/>
        <v>6.8332555836631337E-2</v>
      </c>
    </row>
    <row r="4175" spans="1:16" x14ac:dyDescent="0.2">
      <c r="A4175" s="2" t="s">
        <v>6909</v>
      </c>
      <c r="B4175" s="3">
        <v>4.0090684554295347E-2</v>
      </c>
      <c r="C4175" s="3">
        <v>6.7030254552839325E-5</v>
      </c>
      <c r="D4175" s="3">
        <v>1.2182188796869775E-2</v>
      </c>
      <c r="E4175" s="3">
        <v>1.2663973416431901E-2</v>
      </c>
      <c r="F4175" s="3">
        <v>1.6250969255537467E-2</v>
      </c>
      <c r="G4175" s="5">
        <v>5.4429205397709742E-5</v>
      </c>
      <c r="H4175" s="5">
        <v>1.0546245929994041E-2</v>
      </c>
      <c r="I4175" s="5">
        <v>5.806063164192838E-5</v>
      </c>
      <c r="J4175" s="5">
        <v>2.6618803258884261E-2</v>
      </c>
      <c r="K4175" s="5">
        <f t="shared" si="390"/>
        <v>9.319384756479485E-3</v>
      </c>
      <c r="L4175" s="9">
        <f t="shared" si="391"/>
        <v>0.57346639513848896</v>
      </c>
      <c r="M4175" s="9">
        <f t="shared" si="392"/>
        <v>0.53501249408682361</v>
      </c>
      <c r="N4175" s="9">
        <f t="shared" si="393"/>
        <v>-0.80221914742136669</v>
      </c>
      <c r="O4175" s="9">
        <f t="shared" si="394"/>
        <v>0.27163607582997584</v>
      </c>
      <c r="P4175">
        <f t="shared" si="395"/>
        <v>0.42653360486151104</v>
      </c>
    </row>
    <row r="4176" spans="1:16" x14ac:dyDescent="0.2">
      <c r="A4176" s="2" t="s">
        <v>3330</v>
      </c>
      <c r="B4176" s="3">
        <v>2.1472958355907501</v>
      </c>
      <c r="C4176" s="3">
        <v>0.98349534427979446</v>
      </c>
      <c r="D4176" s="3">
        <v>2.758661001009524</v>
      </c>
      <c r="E4176" s="3">
        <v>1.8720889245056267</v>
      </c>
      <c r="F4176" s="3">
        <v>1.9403852763464238</v>
      </c>
      <c r="G4176" s="5">
        <v>1.2316488075279535</v>
      </c>
      <c r="H4176" s="5">
        <v>1.3245231188603777</v>
      </c>
      <c r="I4176" s="5">
        <v>1.1391387241798703</v>
      </c>
      <c r="J4176" s="5">
        <v>0.89277043594098338</v>
      </c>
      <c r="K4176" s="5">
        <f t="shared" si="390"/>
        <v>1.1470202716272961</v>
      </c>
      <c r="L4176" s="9">
        <f t="shared" si="391"/>
        <v>0.59113016657549333</v>
      </c>
      <c r="M4176" s="9">
        <f t="shared" si="392"/>
        <v>8.2069241886378902E-2</v>
      </c>
      <c r="N4176" s="9">
        <f t="shared" si="393"/>
        <v>-0.75845224875574158</v>
      </c>
      <c r="O4176" s="9">
        <f t="shared" si="394"/>
        <v>1.0858195783482048</v>
      </c>
      <c r="P4176">
        <f t="shared" si="395"/>
        <v>0.40886983342450667</v>
      </c>
    </row>
    <row r="4177" spans="1:16" x14ac:dyDescent="0.2">
      <c r="A4177" s="2" t="s">
        <v>1781</v>
      </c>
      <c r="B4177" s="3">
        <v>2.5192296992038079</v>
      </c>
      <c r="C4177" s="3">
        <v>2.6727710214310321</v>
      </c>
      <c r="D4177" s="3">
        <v>3.3182037155081892</v>
      </c>
      <c r="E4177" s="3">
        <v>4.8031849810929517</v>
      </c>
      <c r="F4177" s="3">
        <v>3.3283473543089954</v>
      </c>
      <c r="G4177" s="5">
        <v>4.8299363910720645</v>
      </c>
      <c r="H4177" s="5">
        <v>1.9248704840251465</v>
      </c>
      <c r="I4177" s="5">
        <v>4.2583246885231105</v>
      </c>
      <c r="J4177" s="5">
        <v>2.4710788022125945</v>
      </c>
      <c r="K4177" s="5">
        <f t="shared" si="390"/>
        <v>3.3710525914582288</v>
      </c>
      <c r="L4177" s="9">
        <f t="shared" si="391"/>
        <v>1.0128307633198037</v>
      </c>
      <c r="M4177" s="9">
        <f t="shared" si="392"/>
        <v>0.9624309585836579</v>
      </c>
      <c r="N4177" s="9">
        <f t="shared" si="393"/>
        <v>1.8393130391227315E-2</v>
      </c>
      <c r="O4177" s="9">
        <f t="shared" si="394"/>
        <v>1.6630415462681288E-2</v>
      </c>
      <c r="P4177">
        <f t="shared" si="395"/>
        <v>1.2830763319803706E-2</v>
      </c>
    </row>
    <row r="4178" spans="1:16" x14ac:dyDescent="0.2">
      <c r="A4178" s="2" t="s">
        <v>518</v>
      </c>
      <c r="B4178" s="3">
        <v>26.477063825348029</v>
      </c>
      <c r="C4178" s="3">
        <v>23.503802778129145</v>
      </c>
      <c r="D4178" s="3">
        <v>22.843382704370477</v>
      </c>
      <c r="E4178" s="3">
        <v>26.092347696425307</v>
      </c>
      <c r="F4178" s="3">
        <v>24.72914925106824</v>
      </c>
      <c r="G4178" s="5">
        <v>32.003212627339977</v>
      </c>
      <c r="H4178" s="5">
        <v>31.250856079115728</v>
      </c>
      <c r="I4178" s="5">
        <v>27.718224736204302</v>
      </c>
      <c r="J4178" s="5">
        <v>32.740990190312623</v>
      </c>
      <c r="K4178" s="5">
        <f t="shared" si="390"/>
        <v>30.928320908243158</v>
      </c>
      <c r="L4178" s="9">
        <f t="shared" si="391"/>
        <v>1.2506827709371009</v>
      </c>
      <c r="M4178" s="9">
        <f t="shared" si="392"/>
        <v>5.0353829294334353E-3</v>
      </c>
      <c r="N4178" s="9">
        <f t="shared" si="393"/>
        <v>0.32271590394570732</v>
      </c>
      <c r="O4178" s="9">
        <f t="shared" si="394"/>
        <v>2.2979674967456734</v>
      </c>
      <c r="P4178">
        <f t="shared" si="395"/>
        <v>0.2506827709371009</v>
      </c>
    </row>
    <row r="4179" spans="1:16" x14ac:dyDescent="0.2">
      <c r="A4179" s="2" t="s">
        <v>6613</v>
      </c>
      <c r="B4179" s="3">
        <v>2.1734118326116481E-2</v>
      </c>
      <c r="C4179" s="3">
        <v>2.0307655738930008E-2</v>
      </c>
      <c r="D4179" s="3">
        <v>2.6649032079330316E-2</v>
      </c>
      <c r="E4179" s="3">
        <v>2.8808396931338798E-2</v>
      </c>
      <c r="F4179" s="3">
        <v>2.4374800768928902E-2</v>
      </c>
      <c r="G4179" s="5">
        <v>5.4429205397709742E-5</v>
      </c>
      <c r="H4179" s="5">
        <v>1.4229773290103517E-2</v>
      </c>
      <c r="I4179" s="5">
        <v>2.7633263431998709E-2</v>
      </c>
      <c r="J4179" s="5">
        <v>2.340764117904302E-2</v>
      </c>
      <c r="K4179" s="5">
        <f t="shared" si="390"/>
        <v>1.6331276776635741E-2</v>
      </c>
      <c r="L4179" s="9">
        <f t="shared" si="391"/>
        <v>0.67000657488259685</v>
      </c>
      <c r="M4179" s="9">
        <f t="shared" si="392"/>
        <v>0.25725334320197196</v>
      </c>
      <c r="N4179" s="9">
        <f t="shared" si="393"/>
        <v>-0.57775284184833264</v>
      </c>
      <c r="O4179" s="9">
        <f t="shared" si="394"/>
        <v>0.58963897254324071</v>
      </c>
      <c r="P4179">
        <f t="shared" si="395"/>
        <v>0.32999342511740315</v>
      </c>
    </row>
    <row r="4180" spans="1:16" x14ac:dyDescent="0.2">
      <c r="A4180" s="2" t="s">
        <v>6435</v>
      </c>
      <c r="B4180" s="3">
        <v>6.3482905778517159E-5</v>
      </c>
      <c r="C4180" s="3">
        <v>2.1965876785323999E-2</v>
      </c>
      <c r="D4180" s="3">
        <v>2.6865639459625074E-2</v>
      </c>
      <c r="E4180" s="3">
        <v>3.1092777088313598E-2</v>
      </c>
      <c r="F4180" s="3">
        <v>1.9996944059760297E-2</v>
      </c>
      <c r="G4180" s="5">
        <v>1.249261394492286E-2</v>
      </c>
      <c r="H4180" s="5">
        <v>2.3030101890158375E-2</v>
      </c>
      <c r="I4180" s="5">
        <v>5.6306902079646989E-2</v>
      </c>
      <c r="J4180" s="5">
        <v>3.5584637296781477E-2</v>
      </c>
      <c r="K4180" s="5">
        <f t="shared" si="390"/>
        <v>3.1853563802877426E-2</v>
      </c>
      <c r="L4180" s="9">
        <f t="shared" si="391"/>
        <v>1.5929215838022031</v>
      </c>
      <c r="M4180" s="9">
        <f t="shared" si="392"/>
        <v>0.34908840187501811</v>
      </c>
      <c r="N4180" s="9">
        <f t="shared" si="393"/>
        <v>0.67167524775196474</v>
      </c>
      <c r="O4180" s="9">
        <f t="shared" si="394"/>
        <v>0.45706457996082517</v>
      </c>
      <c r="P4180">
        <f t="shared" si="395"/>
        <v>0.59292158380220306</v>
      </c>
    </row>
    <row r="4181" spans="1:16" x14ac:dyDescent="0.2">
      <c r="A4181" s="2" t="s">
        <v>4284</v>
      </c>
      <c r="B4181" s="3">
        <v>0.44253469314337818</v>
      </c>
      <c r="C4181" s="3">
        <v>0.18651285385668151</v>
      </c>
      <c r="D4181" s="3">
        <v>7.7863238375009192E-2</v>
      </c>
      <c r="E4181" s="3">
        <v>5.7060665452048553E-5</v>
      </c>
      <c r="F4181" s="3">
        <v>0.17674196151013025</v>
      </c>
      <c r="G4181" s="5">
        <v>0.53043641815703391</v>
      </c>
      <c r="H4181" s="5">
        <v>0.20612585662849675</v>
      </c>
      <c r="I4181" s="5">
        <v>0.34414137333690004</v>
      </c>
      <c r="J4181" s="5">
        <v>0.19518107710851912</v>
      </c>
      <c r="K4181" s="5">
        <f t="shared" si="390"/>
        <v>0.31897118130773749</v>
      </c>
      <c r="L4181" s="9">
        <f t="shared" si="391"/>
        <v>1.8047280825807468</v>
      </c>
      <c r="M4181" s="9">
        <f t="shared" si="392"/>
        <v>0.29580095133178508</v>
      </c>
      <c r="N4181" s="9">
        <f t="shared" si="393"/>
        <v>0.85178148339268933</v>
      </c>
      <c r="O4181" s="9">
        <f t="shared" si="394"/>
        <v>0.52900043359308058</v>
      </c>
      <c r="P4181">
        <f t="shared" si="395"/>
        <v>0.8047280825807468</v>
      </c>
    </row>
    <row r="4182" spans="1:16" x14ac:dyDescent="0.2">
      <c r="A4182" s="2" t="s">
        <v>5710</v>
      </c>
      <c r="B4182" s="3">
        <v>6.3482905778517159E-5</v>
      </c>
      <c r="C4182" s="3">
        <v>6.7030254552839325E-5</v>
      </c>
      <c r="D4182" s="3">
        <v>0.14657837235304388</v>
      </c>
      <c r="E4182" s="3">
        <v>0.39842740806822607</v>
      </c>
      <c r="F4182" s="3">
        <v>0.13628407339540033</v>
      </c>
      <c r="G4182" s="5">
        <v>0.10452739751630633</v>
      </c>
      <c r="H4182" s="5">
        <v>5.4283955509543546E-5</v>
      </c>
      <c r="I4182" s="5">
        <v>0.19089041707172563</v>
      </c>
      <c r="J4182" s="5">
        <v>0.30466991292570977</v>
      </c>
      <c r="K4182" s="5">
        <f t="shared" si="390"/>
        <v>0.15003550286731282</v>
      </c>
      <c r="L4182" s="9">
        <f t="shared" si="391"/>
        <v>1.1009026889885771</v>
      </c>
      <c r="M4182" s="9">
        <f t="shared" si="392"/>
        <v>0.90796319352463928</v>
      </c>
      <c r="N4182" s="9">
        <f t="shared" si="393"/>
        <v>0.13868695181045296</v>
      </c>
      <c r="O4182" s="9">
        <f t="shared" si="394"/>
        <v>4.1931756295143167E-2</v>
      </c>
      <c r="P4182">
        <f t="shared" si="395"/>
        <v>0.10090268898857713</v>
      </c>
    </row>
    <row r="4183" spans="1:16" x14ac:dyDescent="0.2">
      <c r="A4183" s="2" t="s">
        <v>151</v>
      </c>
      <c r="B4183" s="3">
        <v>319.47401187913317</v>
      </c>
      <c r="C4183" s="3">
        <v>312.8596739876167</v>
      </c>
      <c r="D4183" s="3">
        <v>234.14151056826023</v>
      </c>
      <c r="E4183" s="3">
        <v>242.71145309209533</v>
      </c>
      <c r="F4183" s="3">
        <v>277.29666238177634</v>
      </c>
      <c r="G4183" s="5">
        <v>140.46038104055154</v>
      </c>
      <c r="H4183" s="5">
        <v>254.55111968140693</v>
      </c>
      <c r="I4183" s="5">
        <v>295.16839515801848</v>
      </c>
      <c r="J4183" s="5">
        <v>176.42250034263682</v>
      </c>
      <c r="K4183" s="5">
        <f t="shared" si="390"/>
        <v>216.65059905565343</v>
      </c>
      <c r="L4183" s="9">
        <f t="shared" si="391"/>
        <v>0.78129537223702084</v>
      </c>
      <c r="M4183" s="9">
        <f t="shared" si="392"/>
        <v>0.19848760172276431</v>
      </c>
      <c r="N4183" s="9">
        <f t="shared" si="393"/>
        <v>-0.35606002603247627</v>
      </c>
      <c r="O4183" s="9">
        <f t="shared" si="394"/>
        <v>0.70226661570969817</v>
      </c>
      <c r="P4183">
        <f t="shared" si="395"/>
        <v>0.21870462776297916</v>
      </c>
    </row>
    <row r="4184" spans="1:16" x14ac:dyDescent="0.2">
      <c r="A4184" s="2" t="s">
        <v>991</v>
      </c>
      <c r="B4184" s="3">
        <v>8.7043391144618596</v>
      </c>
      <c r="C4184" s="3">
        <v>4.4884860533698117</v>
      </c>
      <c r="D4184" s="3">
        <v>10.543245655165011</v>
      </c>
      <c r="E4184" s="3">
        <v>5.9690065784456099</v>
      </c>
      <c r="F4184" s="3">
        <v>7.4262693503605721</v>
      </c>
      <c r="G4184" s="5">
        <v>12.56820380194555</v>
      </c>
      <c r="H4184" s="5">
        <v>6.145257306392514</v>
      </c>
      <c r="I4184" s="5">
        <v>6.2608465982140711</v>
      </c>
      <c r="J4184" s="5">
        <v>15.49994400198047</v>
      </c>
      <c r="K4184" s="5">
        <f t="shared" si="390"/>
        <v>10.118562927133151</v>
      </c>
      <c r="L4184" s="9">
        <f t="shared" si="391"/>
        <v>1.3625364836304865</v>
      </c>
      <c r="M4184" s="9">
        <f t="shared" si="392"/>
        <v>0.35783599246473419</v>
      </c>
      <c r="N4184" s="9">
        <f t="shared" si="393"/>
        <v>0.44629486038357458</v>
      </c>
      <c r="O4184" s="9">
        <f t="shared" si="394"/>
        <v>0.44631597862982686</v>
      </c>
      <c r="P4184">
        <f t="shared" si="395"/>
        <v>0.36253648363048652</v>
      </c>
    </row>
    <row r="4185" spans="1:16" x14ac:dyDescent="0.2">
      <c r="A4185" s="2" t="s">
        <v>3833</v>
      </c>
      <c r="B4185" s="3">
        <v>0.79418922215698695</v>
      </c>
      <c r="C4185" s="3">
        <v>1.8089414950751614</v>
      </c>
      <c r="D4185" s="3">
        <v>0.87284868879947153</v>
      </c>
      <c r="E4185" s="3">
        <v>1.1460814019272139</v>
      </c>
      <c r="F4185" s="3">
        <v>1.1555152019897084</v>
      </c>
      <c r="G4185" s="5">
        <v>0.79776603377862976</v>
      </c>
      <c r="H4185" s="5">
        <v>0.71602244416271399</v>
      </c>
      <c r="I4185" s="5">
        <v>0.96964893750709946</v>
      </c>
      <c r="J4185" s="5">
        <v>4.0337830952397704</v>
      </c>
      <c r="K4185" s="5">
        <f t="shared" si="390"/>
        <v>1.6293051276720534</v>
      </c>
      <c r="L4185" s="9">
        <f t="shared" si="391"/>
        <v>1.4100248312324366</v>
      </c>
      <c r="M4185" s="9">
        <f t="shared" si="392"/>
        <v>0.59129641109146225</v>
      </c>
      <c r="N4185" s="9">
        <f t="shared" si="393"/>
        <v>0.49572056941871806</v>
      </c>
      <c r="O4185" s="9">
        <f t="shared" si="394"/>
        <v>0.22819475696893787</v>
      </c>
      <c r="P4185">
        <f t="shared" si="395"/>
        <v>0.4100248312324366</v>
      </c>
    </row>
    <row r="4186" spans="1:16" x14ac:dyDescent="0.2">
      <c r="A4186" s="2" t="s">
        <v>806</v>
      </c>
      <c r="B4186" s="3">
        <v>10.414674006608992</v>
      </c>
      <c r="C4186" s="3">
        <v>10.476033543769908</v>
      </c>
      <c r="D4186" s="3">
        <v>15.539761299015479</v>
      </c>
      <c r="E4186" s="3">
        <v>13.674299619651173</v>
      </c>
      <c r="F4186" s="3">
        <v>12.526192117261388</v>
      </c>
      <c r="G4186" s="5">
        <v>17.532939600073984</v>
      </c>
      <c r="H4186" s="5">
        <v>13.991618715695985</v>
      </c>
      <c r="I4186" s="5">
        <v>17.771339970248157</v>
      </c>
      <c r="J4186" s="5">
        <v>19.360382534779596</v>
      </c>
      <c r="K4186" s="5">
        <f t="shared" si="390"/>
        <v>17.16407020519943</v>
      </c>
      <c r="L4186" s="9">
        <f t="shared" si="391"/>
        <v>1.3702544272450472</v>
      </c>
      <c r="M4186" s="9">
        <f t="shared" si="392"/>
        <v>3.3866654327334607E-2</v>
      </c>
      <c r="N4186" s="9">
        <f t="shared" si="393"/>
        <v>0.4544437959922728</v>
      </c>
      <c r="O4186" s="9">
        <f t="shared" si="394"/>
        <v>1.47022770500714</v>
      </c>
      <c r="P4186">
        <f t="shared" si="395"/>
        <v>0.3702544272450472</v>
      </c>
    </row>
    <row r="4187" spans="1:16" x14ac:dyDescent="0.2">
      <c r="A4187" s="2" t="s">
        <v>2513</v>
      </c>
      <c r="B4187" s="3">
        <v>6.3482905778517159E-5</v>
      </c>
      <c r="C4187" s="3">
        <v>6.7030254552839325E-5</v>
      </c>
      <c r="D4187" s="3">
        <v>1.7951534276399668</v>
      </c>
      <c r="E4187" s="3">
        <v>1.4907077187122058</v>
      </c>
      <c r="F4187" s="3">
        <v>0.82149791487812596</v>
      </c>
      <c r="G4187" s="5">
        <v>2.5055858571357978</v>
      </c>
      <c r="H4187" s="5">
        <v>1.2029278978302755</v>
      </c>
      <c r="I4187" s="5">
        <v>1.3245307021303663</v>
      </c>
      <c r="J4187" s="5">
        <v>2.8944866777853666</v>
      </c>
      <c r="K4187" s="5">
        <f t="shared" si="390"/>
        <v>1.9818827837204518</v>
      </c>
      <c r="L4187" s="9">
        <f t="shared" si="391"/>
        <v>2.4125232064824846</v>
      </c>
      <c r="M4187" s="9">
        <f t="shared" si="392"/>
        <v>0.11902898120047366</v>
      </c>
      <c r="N4187" s="9">
        <f t="shared" si="393"/>
        <v>1.2705428199832765</v>
      </c>
      <c r="O4187" s="9">
        <f t="shared" si="394"/>
        <v>0.92434728362382512</v>
      </c>
      <c r="P4187">
        <f t="shared" si="395"/>
        <v>1.4125232064824846</v>
      </c>
    </row>
    <row r="4188" spans="1:16" x14ac:dyDescent="0.2">
      <c r="A4188" s="2" t="s">
        <v>6932</v>
      </c>
      <c r="B4188" s="3">
        <v>6.3482905778517159E-5</v>
      </c>
      <c r="C4188" s="3">
        <v>0.41642446166195579</v>
      </c>
      <c r="D4188" s="3">
        <v>1.6775213904579926</v>
      </c>
      <c r="E4188" s="3">
        <v>1.2132736872340935</v>
      </c>
      <c r="F4188" s="3">
        <v>0.82682075556495516</v>
      </c>
      <c r="G4188" s="5">
        <v>5.4429205397709742E-5</v>
      </c>
      <c r="H4188" s="5">
        <v>0.95414704316755339</v>
      </c>
      <c r="I4188" s="5">
        <v>1.216629845789269</v>
      </c>
      <c r="J4188" s="5">
        <v>5.5462603419060519E-5</v>
      </c>
      <c r="K4188" s="5">
        <f t="shared" si="390"/>
        <v>0.54272169519140978</v>
      </c>
      <c r="L4188" s="9">
        <f t="shared" si="391"/>
        <v>0.65639582888866355</v>
      </c>
      <c r="M4188" s="9">
        <f t="shared" si="392"/>
        <v>0.58668406672983386</v>
      </c>
      <c r="N4188" s="9">
        <f t="shared" si="393"/>
        <v>-0.60736202370904535</v>
      </c>
      <c r="O4188" s="9">
        <f t="shared" si="394"/>
        <v>0.23159570627024517</v>
      </c>
      <c r="P4188">
        <f t="shared" si="395"/>
        <v>0.34360417111133645</v>
      </c>
    </row>
    <row r="4189" spans="1:16" x14ac:dyDescent="0.2">
      <c r="A4189" s="2" t="s">
        <v>2545</v>
      </c>
      <c r="B4189" s="3">
        <v>1.5812096907693114</v>
      </c>
      <c r="C4189" s="3">
        <v>1.6074195199168557</v>
      </c>
      <c r="D4189" s="3">
        <v>1.4003271867114371</v>
      </c>
      <c r="E4189" s="3">
        <v>1.0562973845851491</v>
      </c>
      <c r="F4189" s="3">
        <v>1.4113134454956884</v>
      </c>
      <c r="G4189" s="5">
        <v>2.4429199120493927</v>
      </c>
      <c r="H4189" s="5">
        <v>0.96408388916076881</v>
      </c>
      <c r="I4189" s="5">
        <v>1.3449695064439748</v>
      </c>
      <c r="J4189" s="5">
        <v>1.2976953709779024</v>
      </c>
      <c r="K4189" s="5">
        <f t="shared" si="390"/>
        <v>1.5124171696580098</v>
      </c>
      <c r="L4189" s="9">
        <f t="shared" si="391"/>
        <v>1.071638036529023</v>
      </c>
      <c r="M4189" s="9">
        <f t="shared" si="392"/>
        <v>0.77978617247096538</v>
      </c>
      <c r="N4189" s="9">
        <f t="shared" si="393"/>
        <v>9.9817693961760282E-2</v>
      </c>
      <c r="O4189" s="9">
        <f t="shared" si="394"/>
        <v>0.10802447019035347</v>
      </c>
      <c r="P4189">
        <f t="shared" si="395"/>
        <v>7.1638036529023008E-2</v>
      </c>
    </row>
    <row r="4190" spans="1:16" x14ac:dyDescent="0.2">
      <c r="A4190" s="2" t="s">
        <v>6106</v>
      </c>
      <c r="B4190" s="3">
        <v>6.3482905778517159E-5</v>
      </c>
      <c r="C4190" s="3">
        <v>0.17751848523449981</v>
      </c>
      <c r="D4190" s="3">
        <v>5.7264983262015109E-5</v>
      </c>
      <c r="E4190" s="3">
        <v>4.8282343910901235E-2</v>
      </c>
      <c r="F4190" s="3">
        <v>5.64803942586104E-2</v>
      </c>
      <c r="G4190" s="5">
        <v>4.7049050569907963E-2</v>
      </c>
      <c r="H4190" s="5">
        <v>0.35387461650952062</v>
      </c>
      <c r="I4190" s="5">
        <v>5.806063164192838E-5</v>
      </c>
      <c r="J4190" s="5">
        <v>4.1245899199105311E-2</v>
      </c>
      <c r="K4190" s="5">
        <f t="shared" si="390"/>
        <v>0.11055690672754397</v>
      </c>
      <c r="L4190" s="9">
        <f t="shared" si="391"/>
        <v>1.9574386506816857</v>
      </c>
      <c r="M4190" s="9">
        <f t="shared" si="392"/>
        <v>0.57768451902307816</v>
      </c>
      <c r="N4190" s="9">
        <f t="shared" si="393"/>
        <v>0.96896709181042695</v>
      </c>
      <c r="O4190" s="9">
        <f t="shared" si="394"/>
        <v>0.2383092706668917</v>
      </c>
      <c r="P4190">
        <f t="shared" si="395"/>
        <v>0.95743865068168565</v>
      </c>
    </row>
    <row r="4191" spans="1:16" x14ac:dyDescent="0.2">
      <c r="A4191" s="2" t="s">
        <v>5097</v>
      </c>
      <c r="B4191" s="3">
        <v>0.19785058682677648</v>
      </c>
      <c r="C4191" s="3">
        <v>0.21647557566596581</v>
      </c>
      <c r="D4191" s="3">
        <v>0.46766640158677625</v>
      </c>
      <c r="E4191" s="3">
        <v>0.43163756924686658</v>
      </c>
      <c r="F4191" s="3">
        <v>0.32840753333159628</v>
      </c>
      <c r="G4191" s="5">
        <v>0.23151835731442508</v>
      </c>
      <c r="H4191" s="5">
        <v>0.28407689133545611</v>
      </c>
      <c r="I4191" s="5">
        <v>0.3162965081661252</v>
      </c>
      <c r="J4191" s="5">
        <v>0.14735512857365901</v>
      </c>
      <c r="K4191" s="5">
        <f t="shared" si="390"/>
        <v>0.24481172134741636</v>
      </c>
      <c r="L4191" s="9">
        <f t="shared" si="391"/>
        <v>0.74545099152834471</v>
      </c>
      <c r="M4191" s="9">
        <f t="shared" si="392"/>
        <v>0.33382736864217277</v>
      </c>
      <c r="N4191" s="9">
        <f t="shared" si="393"/>
        <v>-0.42381458691672252</v>
      </c>
      <c r="O4191" s="9">
        <f t="shared" si="394"/>
        <v>0.47647806081727523</v>
      </c>
      <c r="P4191">
        <f t="shared" si="395"/>
        <v>0.25454900847165529</v>
      </c>
    </row>
    <row r="4192" spans="1:16" x14ac:dyDescent="0.2">
      <c r="A4192" s="2" t="s">
        <v>4673</v>
      </c>
      <c r="B4192" s="3">
        <v>0.99184700632119305</v>
      </c>
      <c r="C4192" s="3">
        <v>1.0893549914379825</v>
      </c>
      <c r="D4192" s="3">
        <v>0.59688772415240465</v>
      </c>
      <c r="E4192" s="3">
        <v>0.389305641786237</v>
      </c>
      <c r="F4192" s="3">
        <v>0.76684884092445427</v>
      </c>
      <c r="G4192" s="5">
        <v>0.36942851991824693</v>
      </c>
      <c r="H4192" s="5">
        <v>0.83403560457082737</v>
      </c>
      <c r="I4192" s="5">
        <v>1.1153335285675499</v>
      </c>
      <c r="J4192" s="5">
        <v>0.63361112721788759</v>
      </c>
      <c r="K4192" s="5">
        <f t="shared" si="390"/>
        <v>0.73810219506862784</v>
      </c>
      <c r="L4192" s="9">
        <f t="shared" si="391"/>
        <v>0.96251328251188117</v>
      </c>
      <c r="M4192" s="9">
        <f t="shared" si="392"/>
        <v>0.90383174951381018</v>
      </c>
      <c r="N4192" s="9">
        <f t="shared" si="393"/>
        <v>-5.5121645120460382E-2</v>
      </c>
      <c r="O4192" s="9">
        <f t="shared" si="394"/>
        <v>4.3912406978631399E-2</v>
      </c>
      <c r="P4192">
        <f t="shared" si="395"/>
        <v>3.7486717488118826E-2</v>
      </c>
    </row>
    <row r="4193" spans="1:16" x14ac:dyDescent="0.2">
      <c r="A4193" s="2" t="s">
        <v>4634</v>
      </c>
      <c r="B4193" s="3">
        <v>0.23208182319040993</v>
      </c>
      <c r="C4193" s="3">
        <v>0.35068784160847966</v>
      </c>
      <c r="D4193" s="3">
        <v>0.42957828632180634</v>
      </c>
      <c r="E4193" s="3">
        <v>0.55067740694411904</v>
      </c>
      <c r="F4193" s="3">
        <v>0.3907563395162037</v>
      </c>
      <c r="G4193" s="5">
        <v>0.38006820555881643</v>
      </c>
      <c r="H4193" s="5">
        <v>0.43001213935346477</v>
      </c>
      <c r="I4193" s="5">
        <v>0.32575446467203029</v>
      </c>
      <c r="J4193" s="5">
        <v>0.18280807300498206</v>
      </c>
      <c r="K4193" s="5">
        <f t="shared" si="390"/>
        <v>0.32966072064732344</v>
      </c>
      <c r="L4193" s="9">
        <f t="shared" si="391"/>
        <v>0.84364778586951938</v>
      </c>
      <c r="M4193" s="9">
        <f t="shared" si="392"/>
        <v>0.50249863901548375</v>
      </c>
      <c r="N4193" s="9">
        <f t="shared" si="393"/>
        <v>-0.2452872803573673</v>
      </c>
      <c r="O4193" s="9">
        <f t="shared" si="394"/>
        <v>0.29886511016392286</v>
      </c>
      <c r="P4193">
        <f t="shared" si="395"/>
        <v>0.15635221413048062</v>
      </c>
    </row>
    <row r="4194" spans="1:16" x14ac:dyDescent="0.2">
      <c r="A4194" s="2" t="s">
        <v>7074</v>
      </c>
      <c r="B4194" s="3">
        <v>6.4839535422421537E-3</v>
      </c>
      <c r="C4194" s="3">
        <v>6.7030254552839325E-5</v>
      </c>
      <c r="D4194" s="3">
        <v>6.2691235299764239E-2</v>
      </c>
      <c r="E4194" s="3">
        <v>7.2328202073595324E-3</v>
      </c>
      <c r="F4194" s="3">
        <v>1.911875982597969E-2</v>
      </c>
      <c r="G4194" s="5">
        <v>5.4429205397709742E-5</v>
      </c>
      <c r="H4194" s="5">
        <v>4.5827894409434635E-3</v>
      </c>
      <c r="I4194" s="5">
        <v>5.806063164192838E-5</v>
      </c>
      <c r="J4194" s="5">
        <v>6.3512712648304877E-3</v>
      </c>
      <c r="K4194" s="5">
        <f t="shared" si="390"/>
        <v>2.7616376357033974E-3</v>
      </c>
      <c r="L4194" s="9">
        <f t="shared" si="391"/>
        <v>0.14444648402093124</v>
      </c>
      <c r="M4194" s="9">
        <f t="shared" si="392"/>
        <v>0.30842562334525481</v>
      </c>
      <c r="N4194" s="9">
        <f t="shared" si="393"/>
        <v>-2.7913930072693662</v>
      </c>
      <c r="O4194" s="9">
        <f t="shared" si="394"/>
        <v>0.51084954885976175</v>
      </c>
      <c r="P4194">
        <f t="shared" si="395"/>
        <v>0.85555351597906881</v>
      </c>
    </row>
    <row r="4195" spans="1:16" x14ac:dyDescent="0.2">
      <c r="A4195" s="2" t="s">
        <v>2561</v>
      </c>
      <c r="B4195" s="3">
        <v>1.104338596173625</v>
      </c>
      <c r="C4195" s="3">
        <v>1.9526663237168551</v>
      </c>
      <c r="D4195" s="3">
        <v>1.7235306953235225</v>
      </c>
      <c r="E4195" s="3">
        <v>1.2989773289854238</v>
      </c>
      <c r="F4195" s="3">
        <v>1.5198782360498566</v>
      </c>
      <c r="G4195" s="5">
        <v>2.4077548493390362</v>
      </c>
      <c r="H4195" s="5">
        <v>1.0302995537128448</v>
      </c>
      <c r="I4195" s="5">
        <v>1.9589191271552631</v>
      </c>
      <c r="J4195" s="5">
        <v>0.97310308387063116</v>
      </c>
      <c r="K4195" s="5">
        <f t="shared" si="390"/>
        <v>1.5925191535194438</v>
      </c>
      <c r="L4195" s="9">
        <f t="shared" si="391"/>
        <v>1.0477939059502424</v>
      </c>
      <c r="M4195" s="9">
        <f t="shared" si="392"/>
        <v>0.86288872997856558</v>
      </c>
      <c r="N4195" s="9">
        <f t="shared" si="393"/>
        <v>6.7354976318950391E-2</v>
      </c>
      <c r="O4195" s="9">
        <f t="shared" si="394"/>
        <v>6.4045203209330326E-2</v>
      </c>
      <c r="P4195">
        <f t="shared" si="395"/>
        <v>4.7793905950242355E-2</v>
      </c>
    </row>
    <row r="4196" spans="1:16" x14ac:dyDescent="0.2">
      <c r="A4196" s="2" t="s">
        <v>5157</v>
      </c>
      <c r="B4196" s="3">
        <v>0.10921569734021323</v>
      </c>
      <c r="C4196" s="3">
        <v>0.77510729760126351</v>
      </c>
      <c r="D4196" s="3">
        <v>0.32339323770431461</v>
      </c>
      <c r="E4196" s="3">
        <v>0.89208983716343615</v>
      </c>
      <c r="F4196" s="3">
        <v>0.52495151745230684</v>
      </c>
      <c r="G4196" s="5">
        <v>0.2176777492989386</v>
      </c>
      <c r="H4196" s="5">
        <v>8.7806947112899811E-2</v>
      </c>
      <c r="I4196" s="5">
        <v>0.46343986878935073</v>
      </c>
      <c r="J4196" s="5">
        <v>0.45487634516778286</v>
      </c>
      <c r="K4196" s="5">
        <f t="shared" si="390"/>
        <v>0.305950227592243</v>
      </c>
      <c r="L4196" s="9">
        <f t="shared" si="391"/>
        <v>0.5828161600086037</v>
      </c>
      <c r="M4196" s="9">
        <f t="shared" si="392"/>
        <v>0.33035700712051252</v>
      </c>
      <c r="N4196" s="9">
        <f t="shared" si="393"/>
        <v>-0.77888721466913069</v>
      </c>
      <c r="O4196" s="9">
        <f t="shared" si="394"/>
        <v>0.48101647704546624</v>
      </c>
      <c r="P4196">
        <f t="shared" si="395"/>
        <v>0.4171838399913963</v>
      </c>
    </row>
    <row r="4197" spans="1:16" x14ac:dyDescent="0.2">
      <c r="A4197" s="2" t="s">
        <v>1504</v>
      </c>
      <c r="B4197" s="3">
        <v>1.8644017470556533</v>
      </c>
      <c r="C4197" s="3">
        <v>2.8800486522302813</v>
      </c>
      <c r="D4197" s="3">
        <v>3.6812187119729916</v>
      </c>
      <c r="E4197" s="3">
        <v>3.0294031750667925</v>
      </c>
      <c r="F4197" s="3">
        <v>2.86376807158143</v>
      </c>
      <c r="G4197" s="5">
        <v>6.399891135239141</v>
      </c>
      <c r="H4197" s="5">
        <v>4.826789218876419</v>
      </c>
      <c r="I4197" s="5">
        <v>3.6235194721945634</v>
      </c>
      <c r="J4197" s="5">
        <v>3.5448350494155885</v>
      </c>
      <c r="K4197" s="5">
        <f t="shared" si="390"/>
        <v>4.5987587189314283</v>
      </c>
      <c r="L4197" s="9">
        <f t="shared" si="391"/>
        <v>1.6058418852305667</v>
      </c>
      <c r="M4197" s="9">
        <f t="shared" si="392"/>
        <v>6.4269282119648649E-2</v>
      </c>
      <c r="N4197" s="9">
        <f t="shared" si="393"/>
        <v>0.68332984888040671</v>
      </c>
      <c r="O4197" s="9">
        <f t="shared" si="394"/>
        <v>1.1919965510809876</v>
      </c>
      <c r="P4197">
        <f t="shared" si="395"/>
        <v>0.6058418852305667</v>
      </c>
    </row>
    <row r="4198" spans="1:16" x14ac:dyDescent="0.2">
      <c r="A4198" s="2" t="s">
        <v>3140</v>
      </c>
      <c r="B4198" s="3">
        <v>0.69899728939155259</v>
      </c>
      <c r="C4198" s="3">
        <v>2.0120735732584256</v>
      </c>
      <c r="D4198" s="3">
        <v>2.6625315942801691</v>
      </c>
      <c r="E4198" s="3">
        <v>0.5088496185526149</v>
      </c>
      <c r="F4198" s="3">
        <v>1.4706130188706905</v>
      </c>
      <c r="G4198" s="5">
        <v>1.44409688083407</v>
      </c>
      <c r="H4198" s="5">
        <v>1.1349586722205736</v>
      </c>
      <c r="I4198" s="5">
        <v>2.670349821616397</v>
      </c>
      <c r="J4198" s="5">
        <v>0.95880062615688899</v>
      </c>
      <c r="K4198" s="5">
        <f t="shared" si="390"/>
        <v>1.5520515002069823</v>
      </c>
      <c r="L4198" s="9">
        <f t="shared" si="391"/>
        <v>1.0553772340454526</v>
      </c>
      <c r="M4198" s="9">
        <f t="shared" si="392"/>
        <v>0.90393717233201298</v>
      </c>
      <c r="N4198" s="9">
        <f t="shared" si="393"/>
        <v>7.7758768041078202E-2</v>
      </c>
      <c r="O4198" s="9">
        <f t="shared" si="394"/>
        <v>4.3861753880538173E-2</v>
      </c>
      <c r="P4198">
        <f t="shared" si="395"/>
        <v>5.5377234045452584E-2</v>
      </c>
    </row>
    <row r="4199" spans="1:16" x14ac:dyDescent="0.2">
      <c r="A4199" s="2" t="s">
        <v>1004</v>
      </c>
      <c r="B4199" s="3">
        <v>20.453233837330107</v>
      </c>
      <c r="C4199" s="3">
        <v>14.270370870603752</v>
      </c>
      <c r="D4199" s="3">
        <v>19.286019490060163</v>
      </c>
      <c r="E4199" s="3">
        <v>21.678037033060825</v>
      </c>
      <c r="F4199" s="3">
        <v>18.921915307763712</v>
      </c>
      <c r="G4199" s="5">
        <v>12.323004460453076</v>
      </c>
      <c r="H4199" s="5">
        <v>22.597011605178849</v>
      </c>
      <c r="I4199" s="5">
        <v>17.93170237843751</v>
      </c>
      <c r="J4199" s="5">
        <v>13.589380996764184</v>
      </c>
      <c r="K4199" s="5">
        <f t="shared" si="390"/>
        <v>16.610274860208406</v>
      </c>
      <c r="L4199" s="9">
        <f t="shared" si="391"/>
        <v>0.87783263956335156</v>
      </c>
      <c r="M4199" s="9">
        <f t="shared" si="392"/>
        <v>0.44679900878127343</v>
      </c>
      <c r="N4199" s="9">
        <f t="shared" si="393"/>
        <v>-0.18798218142170078</v>
      </c>
      <c r="O4199" s="9">
        <f t="shared" si="394"/>
        <v>0.34988779903292994</v>
      </c>
      <c r="P4199">
        <f t="shared" si="395"/>
        <v>0.12216736043664844</v>
      </c>
    </row>
    <row r="4200" spans="1:16" x14ac:dyDescent="0.2">
      <c r="A4200" s="2" t="s">
        <v>2909</v>
      </c>
      <c r="B4200" s="3">
        <v>1.2925841049014404</v>
      </c>
      <c r="C4200" s="3">
        <v>1.4802398878764593</v>
      </c>
      <c r="D4200" s="3">
        <v>1.6485877038930712</v>
      </c>
      <c r="E4200" s="3">
        <v>1.4870212017692257</v>
      </c>
      <c r="F4200" s="3">
        <v>1.4771082246100491</v>
      </c>
      <c r="G4200" s="5">
        <v>1.8055907199356211</v>
      </c>
      <c r="H4200" s="5">
        <v>1.5722098713247519</v>
      </c>
      <c r="I4200" s="5">
        <v>1.7173404753857882</v>
      </c>
      <c r="J4200" s="5">
        <v>1.2795186929198599</v>
      </c>
      <c r="K4200" s="5">
        <f t="shared" si="390"/>
        <v>1.593664939891505</v>
      </c>
      <c r="L4200" s="9">
        <f t="shared" si="391"/>
        <v>1.0789087172757612</v>
      </c>
      <c r="M4200" s="9">
        <f t="shared" si="392"/>
        <v>0.42527998684006835</v>
      </c>
      <c r="N4200" s="9">
        <f t="shared" si="393"/>
        <v>0.10957280856599415</v>
      </c>
      <c r="O4200" s="9">
        <f t="shared" si="394"/>
        <v>0.37132505417623946</v>
      </c>
      <c r="P4200">
        <f t="shared" si="395"/>
        <v>7.8908717275761209E-2</v>
      </c>
    </row>
    <row r="4201" spans="1:16" x14ac:dyDescent="0.2">
      <c r="A4201" s="2" t="s">
        <v>6439</v>
      </c>
      <c r="B4201" s="3">
        <v>6.3482905778517159E-5</v>
      </c>
      <c r="C4201" s="3">
        <v>6.7030254552839325E-5</v>
      </c>
      <c r="D4201" s="3">
        <v>1.967490686414633E-2</v>
      </c>
      <c r="E4201" s="3">
        <v>5.7060665452048553E-5</v>
      </c>
      <c r="F4201" s="3">
        <v>4.9656201724824342E-3</v>
      </c>
      <c r="G4201" s="5">
        <v>1.2335723665138194E-2</v>
      </c>
      <c r="H4201" s="5">
        <v>5.4283955509543546E-5</v>
      </c>
      <c r="I4201" s="5">
        <v>5.806063164192838E-5</v>
      </c>
      <c r="J4201" s="5">
        <v>5.5462603419060519E-5</v>
      </c>
      <c r="K4201" s="5">
        <f t="shared" si="390"/>
        <v>3.1258827139271817E-3</v>
      </c>
      <c r="L4201" s="9">
        <f t="shared" si="391"/>
        <v>0.62950499743206834</v>
      </c>
      <c r="M4201" s="9">
        <f t="shared" si="392"/>
        <v>0.76124386755397466</v>
      </c>
      <c r="N4201" s="9">
        <f t="shared" si="393"/>
        <v>-0.66771026381861609</v>
      </c>
      <c r="O4201" s="9">
        <f t="shared" si="394"/>
        <v>0.11847619294454848</v>
      </c>
      <c r="P4201">
        <f t="shared" si="395"/>
        <v>0.37049500256793166</v>
      </c>
    </row>
    <row r="4202" spans="1:16" x14ac:dyDescent="0.2">
      <c r="A4202" s="2" t="s">
        <v>165</v>
      </c>
      <c r="B4202" s="3">
        <v>112.91225020713094</v>
      </c>
      <c r="C4202" s="3">
        <v>156.62045838641836</v>
      </c>
      <c r="D4202" s="3">
        <v>122.86539797595719</v>
      </c>
      <c r="E4202" s="3">
        <v>84.082519557173953</v>
      </c>
      <c r="F4202" s="3">
        <v>119.1201565316701</v>
      </c>
      <c r="G4202" s="5">
        <v>130.09870978465801</v>
      </c>
      <c r="H4202" s="5">
        <v>173.69247091308435</v>
      </c>
      <c r="I4202" s="5">
        <v>146.82114888463451</v>
      </c>
      <c r="J4202" s="5">
        <v>74.317652865453084</v>
      </c>
      <c r="K4202" s="5">
        <f t="shared" si="390"/>
        <v>131.23249561195749</v>
      </c>
      <c r="L4202" s="9">
        <f t="shared" si="391"/>
        <v>1.1016816921078099</v>
      </c>
      <c r="M4202" s="9">
        <f t="shared" si="392"/>
        <v>0.65501563831774356</v>
      </c>
      <c r="N4202" s="9">
        <f t="shared" si="393"/>
        <v>0.13970744754579006</v>
      </c>
      <c r="O4202" s="9">
        <f t="shared" si="394"/>
        <v>0.18374833122344222</v>
      </c>
      <c r="P4202">
        <f t="shared" si="395"/>
        <v>0.10168169210780986</v>
      </c>
    </row>
    <row r="4203" spans="1:16" x14ac:dyDescent="0.2">
      <c r="A4203" s="2" t="s">
        <v>7205</v>
      </c>
      <c r="B4203" s="3">
        <v>0.95183169008044799</v>
      </c>
      <c r="C4203" s="3">
        <v>0.49082232557382915</v>
      </c>
      <c r="D4203" s="3">
        <v>0.38042264067681203</v>
      </c>
      <c r="E4203" s="3">
        <v>0.51534040906760537</v>
      </c>
      <c r="F4203" s="3">
        <v>0.58460426634967366</v>
      </c>
      <c r="G4203" s="5">
        <v>5.4429205397709742E-5</v>
      </c>
      <c r="H4203" s="5">
        <v>5.4283955509543546E-5</v>
      </c>
      <c r="I4203" s="5">
        <v>5.806063164192838E-5</v>
      </c>
      <c r="J4203" s="5">
        <v>0.20545618323905548</v>
      </c>
      <c r="K4203" s="5">
        <f t="shared" si="390"/>
        <v>5.1405739257901165E-2</v>
      </c>
      <c r="L4203" s="9">
        <f t="shared" si="391"/>
        <v>8.7932542091907123E-2</v>
      </c>
      <c r="M4203" s="9">
        <f t="shared" si="392"/>
        <v>7.7832359956387437E-3</v>
      </c>
      <c r="N4203" s="9">
        <f t="shared" si="393"/>
        <v>-3.5074590127311636</v>
      </c>
      <c r="O4203" s="9">
        <f t="shared" si="394"/>
        <v>2.1088398011007832</v>
      </c>
      <c r="P4203">
        <f t="shared" si="395"/>
        <v>0.91206745790809285</v>
      </c>
    </row>
    <row r="4204" spans="1:16" x14ac:dyDescent="0.2">
      <c r="A4204" s="2" t="s">
        <v>6544</v>
      </c>
      <c r="B4204" s="3">
        <v>0.62383930601865956</v>
      </c>
      <c r="C4204" s="3">
        <v>0.48440042040531678</v>
      </c>
      <c r="D4204" s="3">
        <v>0.20682052128728559</v>
      </c>
      <c r="E4204" s="3">
        <v>0.36735983793336868</v>
      </c>
      <c r="F4204" s="3">
        <v>0.42060502141115763</v>
      </c>
      <c r="G4204" s="5">
        <v>5.4429205397709742E-5</v>
      </c>
      <c r="H4204" s="5">
        <v>0.59117489194026229</v>
      </c>
      <c r="I4204" s="5">
        <v>0.54798438169128905</v>
      </c>
      <c r="J4204" s="5">
        <v>5.5462603419060519E-5</v>
      </c>
      <c r="K4204" s="5">
        <f t="shared" si="390"/>
        <v>0.28481729136009198</v>
      </c>
      <c r="L4204" s="9">
        <f t="shared" si="391"/>
        <v>0.6771609392691299</v>
      </c>
      <c r="M4204" s="9">
        <f t="shared" si="392"/>
        <v>0.4948839625997703</v>
      </c>
      <c r="N4204" s="9">
        <f t="shared" si="393"/>
        <v>-0.56242933835195885</v>
      </c>
      <c r="O4204" s="9">
        <f t="shared" si="394"/>
        <v>0.30549661987499677</v>
      </c>
      <c r="P4204">
        <f t="shared" si="395"/>
        <v>0.3228390607308701</v>
      </c>
    </row>
    <row r="4205" spans="1:16" x14ac:dyDescent="0.2">
      <c r="A4205" s="2" t="s">
        <v>4005</v>
      </c>
      <c r="B4205" s="3">
        <v>0.37885723195081272</v>
      </c>
      <c r="C4205" s="3">
        <v>0.20409443861197499</v>
      </c>
      <c r="D4205" s="3">
        <v>0.4901651097735974</v>
      </c>
      <c r="E4205" s="3">
        <v>0.30420066517949296</v>
      </c>
      <c r="F4205" s="3">
        <v>0.34432936137896952</v>
      </c>
      <c r="G4205" s="5">
        <v>0.68460666531325132</v>
      </c>
      <c r="H4205" s="5">
        <v>0.28735919793050013</v>
      </c>
      <c r="I4205" s="5">
        <v>8.3815128120550683E-2</v>
      </c>
      <c r="J4205" s="5">
        <v>0.10269746537174672</v>
      </c>
      <c r="K4205" s="5">
        <f t="shared" si="390"/>
        <v>0.28961961418401222</v>
      </c>
      <c r="L4205" s="9">
        <f t="shared" si="391"/>
        <v>0.84111216372645126</v>
      </c>
      <c r="M4205" s="9">
        <f t="shared" si="392"/>
        <v>0.73113711628661338</v>
      </c>
      <c r="N4205" s="9">
        <f t="shared" si="393"/>
        <v>-0.24962989575999386</v>
      </c>
      <c r="O4205" s="9">
        <f t="shared" si="394"/>
        <v>0.13600116851073274</v>
      </c>
      <c r="P4205">
        <f t="shared" si="395"/>
        <v>0.15888783627354874</v>
      </c>
    </row>
    <row r="4206" spans="1:16" x14ac:dyDescent="0.2">
      <c r="A4206" s="2" t="s">
        <v>291</v>
      </c>
      <c r="B4206" s="3">
        <v>67.24781595307347</v>
      </c>
      <c r="C4206" s="3">
        <v>85.291043687626754</v>
      </c>
      <c r="D4206" s="3">
        <v>82.780384015277207</v>
      </c>
      <c r="E4206" s="3">
        <v>76.438510921558944</v>
      </c>
      <c r="F4206" s="3">
        <v>77.939438644384097</v>
      </c>
      <c r="G4206" s="5">
        <v>65.264252497781186</v>
      </c>
      <c r="H4206" s="5">
        <v>98.146962272355935</v>
      </c>
      <c r="I4206" s="5">
        <v>95.179103318917001</v>
      </c>
      <c r="J4206" s="5">
        <v>106.55024734260057</v>
      </c>
      <c r="K4206" s="5">
        <f t="shared" si="390"/>
        <v>91.285141357913673</v>
      </c>
      <c r="L4206" s="9">
        <f t="shared" si="391"/>
        <v>1.1712317017629841</v>
      </c>
      <c r="M4206" s="9">
        <f t="shared" si="392"/>
        <v>0.22461333207932338</v>
      </c>
      <c r="N4206" s="9">
        <f t="shared" si="393"/>
        <v>0.22802650873226255</v>
      </c>
      <c r="O4206" s="9">
        <f t="shared" si="394"/>
        <v>0.6485644694608349</v>
      </c>
      <c r="P4206">
        <f t="shared" si="395"/>
        <v>0.17123170176298408</v>
      </c>
    </row>
    <row r="4207" spans="1:16" x14ac:dyDescent="0.2">
      <c r="A4207" s="2" t="s">
        <v>5216</v>
      </c>
      <c r="B4207" s="3">
        <v>1.5715520301260129</v>
      </c>
      <c r="C4207" s="3">
        <v>0.25722783843560393</v>
      </c>
      <c r="D4207" s="3">
        <v>0.28405607258217053</v>
      </c>
      <c r="E4207" s="3">
        <v>5.7060665452048553E-5</v>
      </c>
      <c r="F4207" s="3">
        <v>0.52822325045230989</v>
      </c>
      <c r="G4207" s="5">
        <v>0.20003510672545194</v>
      </c>
      <c r="H4207" s="5">
        <v>0.89418125007727367</v>
      </c>
      <c r="I4207" s="5">
        <v>5.806063164192838E-5</v>
      </c>
      <c r="J4207" s="5">
        <v>5.5462603419060519E-5</v>
      </c>
      <c r="K4207" s="5">
        <f t="shared" si="390"/>
        <v>0.27358247000944663</v>
      </c>
      <c r="L4207" s="9">
        <f t="shared" si="391"/>
        <v>0.51792962497425465</v>
      </c>
      <c r="M4207" s="9">
        <f t="shared" si="392"/>
        <v>0.55960568147795908</v>
      </c>
      <c r="N4207" s="9">
        <f t="shared" si="393"/>
        <v>-0.94917201357425518</v>
      </c>
      <c r="O4207" s="9">
        <f t="shared" si="394"/>
        <v>0.25211788492002207</v>
      </c>
      <c r="P4207">
        <f t="shared" si="395"/>
        <v>0.48207037502574535</v>
      </c>
    </row>
    <row r="4208" spans="1:16" x14ac:dyDescent="0.2">
      <c r="A4208" s="2" t="s">
        <v>4679</v>
      </c>
      <c r="B4208" s="3">
        <v>0.27318384534746087</v>
      </c>
      <c r="C4208" s="3">
        <v>0.38997805680373016</v>
      </c>
      <c r="D4208" s="3">
        <v>0.31558272340755444</v>
      </c>
      <c r="E4208" s="3">
        <v>0.24252240094117325</v>
      </c>
      <c r="F4208" s="3">
        <v>0.30531675662497965</v>
      </c>
      <c r="G4208" s="5">
        <v>0.36715932142710855</v>
      </c>
      <c r="H4208" s="5">
        <v>0.24181157353625879</v>
      </c>
      <c r="I4208" s="5">
        <v>0.18130421708777436</v>
      </c>
      <c r="J4208" s="5">
        <v>0.38976494238530818</v>
      </c>
      <c r="K4208" s="5">
        <f t="shared" si="390"/>
        <v>0.29501001360911244</v>
      </c>
      <c r="L4208" s="9">
        <f t="shared" si="391"/>
        <v>0.96624245871795711</v>
      </c>
      <c r="M4208" s="9">
        <f t="shared" si="392"/>
        <v>0.86772349450603259</v>
      </c>
      <c r="N4208" s="9">
        <f t="shared" si="393"/>
        <v>-4.9542845681869091E-2</v>
      </c>
      <c r="O4208" s="9">
        <f t="shared" si="394"/>
        <v>6.1618643419245715E-2</v>
      </c>
      <c r="P4208">
        <f t="shared" si="395"/>
        <v>3.3757541282042891E-2</v>
      </c>
    </row>
    <row r="4209" spans="1:16" x14ac:dyDescent="0.2">
      <c r="A4209" s="2" t="s">
        <v>3170</v>
      </c>
      <c r="B4209" s="3">
        <v>0.91281544218211319</v>
      </c>
      <c r="C4209" s="3">
        <v>0.82627896270482826</v>
      </c>
      <c r="D4209" s="3">
        <v>0.68792606690694857</v>
      </c>
      <c r="E4209" s="3">
        <v>0.57975992949429489</v>
      </c>
      <c r="F4209" s="3">
        <v>0.75169510032204623</v>
      </c>
      <c r="G4209" s="5">
        <v>1.4145371892309624</v>
      </c>
      <c r="H4209" s="5">
        <v>0.38677262096669729</v>
      </c>
      <c r="I4209" s="5">
        <v>0.76171816828998884</v>
      </c>
      <c r="J4209" s="5">
        <v>0.65875527664611522</v>
      </c>
      <c r="K4209" s="5">
        <f t="shared" si="390"/>
        <v>0.80544581378344093</v>
      </c>
      <c r="L4209" s="9">
        <f t="shared" si="391"/>
        <v>1.0715060048128111</v>
      </c>
      <c r="M4209" s="9">
        <f t="shared" si="392"/>
        <v>0.82299656443753166</v>
      </c>
      <c r="N4209" s="9">
        <f t="shared" si="393"/>
        <v>9.9639935025556722E-2</v>
      </c>
      <c r="O4209" s="9">
        <f t="shared" si="394"/>
        <v>8.4601977726899619E-2</v>
      </c>
      <c r="P4209">
        <f t="shared" si="395"/>
        <v>7.1506004812811108E-2</v>
      </c>
    </row>
    <row r="4210" spans="1:16" x14ac:dyDescent="0.2">
      <c r="A4210" s="2" t="s">
        <v>1376</v>
      </c>
      <c r="B4210" s="3">
        <v>9.870094122421543</v>
      </c>
      <c r="C4210" s="3">
        <v>9.7118823495108906</v>
      </c>
      <c r="D4210" s="3">
        <v>7.5183314947274695</v>
      </c>
      <c r="E4210" s="3">
        <v>7.9308952746392123</v>
      </c>
      <c r="F4210" s="3">
        <v>8.7578008103247793</v>
      </c>
      <c r="G4210" s="5">
        <v>7.3589656233480998</v>
      </c>
      <c r="H4210" s="5">
        <v>8.1362235533589597</v>
      </c>
      <c r="I4210" s="5">
        <v>8.0610644212871971</v>
      </c>
      <c r="J4210" s="5">
        <v>7.7643663374473197</v>
      </c>
      <c r="K4210" s="5">
        <f t="shared" si="390"/>
        <v>7.8301549838603943</v>
      </c>
      <c r="L4210" s="9">
        <f t="shared" si="391"/>
        <v>0.89407776603336753</v>
      </c>
      <c r="M4210" s="9">
        <f t="shared" si="392"/>
        <v>0.190437598255396</v>
      </c>
      <c r="N4210" s="9">
        <f t="shared" si="393"/>
        <v>-0.16152777377928204</v>
      </c>
      <c r="O4210" s="9">
        <f t="shared" si="394"/>
        <v>0.72024730436096873</v>
      </c>
      <c r="P4210">
        <f t="shared" si="395"/>
        <v>0.10592223396663247</v>
      </c>
    </row>
    <row r="4211" spans="1:16" x14ac:dyDescent="0.2">
      <c r="A4211" s="2" t="s">
        <v>2949</v>
      </c>
      <c r="B4211" s="3">
        <v>1.5856616795232095</v>
      </c>
      <c r="C4211" s="3">
        <v>1.2576385179431229</v>
      </c>
      <c r="D4211" s="3">
        <v>1.1631816321828845</v>
      </c>
      <c r="E4211" s="3">
        <v>1.1712095836539367</v>
      </c>
      <c r="F4211" s="3">
        <v>1.2944228533257884</v>
      </c>
      <c r="G4211" s="5">
        <v>1.7466817259934853</v>
      </c>
      <c r="H4211" s="5">
        <v>1.0406260799410885</v>
      </c>
      <c r="I4211" s="5">
        <v>1.4211140715338888</v>
      </c>
      <c r="J4211" s="5">
        <v>1.0625164142673551</v>
      </c>
      <c r="K4211" s="5">
        <f t="shared" si="390"/>
        <v>1.3177345729339542</v>
      </c>
      <c r="L4211" s="9">
        <f t="shared" si="391"/>
        <v>1.0180093541675894</v>
      </c>
      <c r="M4211" s="9">
        <f t="shared" si="392"/>
        <v>0.90863330854113122</v>
      </c>
      <c r="N4211" s="9">
        <f t="shared" si="393"/>
        <v>2.5750817945230143E-2</v>
      </c>
      <c r="O4211" s="9">
        <f t="shared" si="394"/>
        <v>4.1611346928756489E-2</v>
      </c>
      <c r="P4211">
        <f t="shared" si="395"/>
        <v>1.800935416758942E-2</v>
      </c>
    </row>
    <row r="4212" spans="1:16" x14ac:dyDescent="0.2">
      <c r="A4212" s="2" t="s">
        <v>1229</v>
      </c>
      <c r="B4212" s="3">
        <v>9.5193685516912279</v>
      </c>
      <c r="C4212" s="3">
        <v>9.6278608813119089</v>
      </c>
      <c r="D4212" s="3">
        <v>8.7498314108704758</v>
      </c>
      <c r="E4212" s="3">
        <v>8.2410983456104798</v>
      </c>
      <c r="F4212" s="3">
        <v>9.0345397973710231</v>
      </c>
      <c r="G4212" s="5">
        <v>9.0471891895367609</v>
      </c>
      <c r="H4212" s="5">
        <v>8.955301431985248</v>
      </c>
      <c r="I4212" s="5">
        <v>7.584960509040787</v>
      </c>
      <c r="J4212" s="5">
        <v>6.7033199830734542</v>
      </c>
      <c r="K4212" s="5">
        <f t="shared" si="390"/>
        <v>8.0726927784090616</v>
      </c>
      <c r="L4212" s="9">
        <f t="shared" si="391"/>
        <v>0.89353668913585937</v>
      </c>
      <c r="M4212" s="9">
        <f t="shared" si="392"/>
        <v>0.19202731208451304</v>
      </c>
      <c r="N4212" s="9">
        <f t="shared" si="393"/>
        <v>-0.16240112650738964</v>
      </c>
      <c r="O4212" s="9">
        <f t="shared" si="394"/>
        <v>0.71663699710883388</v>
      </c>
      <c r="P4212">
        <f t="shared" si="395"/>
        <v>0.10646331086414063</v>
      </c>
    </row>
    <row r="4213" spans="1:16" x14ac:dyDescent="0.2">
      <c r="A4213" s="2" t="s">
        <v>7338</v>
      </c>
      <c r="B4213" s="3">
        <v>7.5056323787174185E-3</v>
      </c>
      <c r="C4213" s="3">
        <v>2.3973878833691729E-3</v>
      </c>
      <c r="D4213" s="3">
        <v>5.7264983262015109E-5</v>
      </c>
      <c r="E4213" s="3">
        <v>5.7060665452048553E-5</v>
      </c>
      <c r="F4213" s="3">
        <v>2.5043364777001635E-3</v>
      </c>
      <c r="G4213" s="5">
        <v>5.4429205397709742E-5</v>
      </c>
      <c r="H4213" s="5">
        <v>2.7016830448522377E-3</v>
      </c>
      <c r="I4213" s="5">
        <v>5.806063164192838E-5</v>
      </c>
      <c r="J4213" s="5">
        <v>5.5462603419060519E-5</v>
      </c>
      <c r="K4213" s="5">
        <f t="shared" si="390"/>
        <v>7.1740887132773403E-4</v>
      </c>
      <c r="L4213" s="9">
        <f t="shared" si="391"/>
        <v>0.28646664604213268</v>
      </c>
      <c r="M4213" s="9">
        <f t="shared" si="392"/>
        <v>0.37771257792933133</v>
      </c>
      <c r="N4213" s="9">
        <f t="shared" si="393"/>
        <v>-1.8035609223653453</v>
      </c>
      <c r="O4213" s="9">
        <f t="shared" si="394"/>
        <v>0.42283855280988669</v>
      </c>
      <c r="P4213">
        <f t="shared" si="395"/>
        <v>0.71353335395786732</v>
      </c>
    </row>
    <row r="4214" spans="1:16" x14ac:dyDescent="0.2">
      <c r="A4214" s="2" t="s">
        <v>2724</v>
      </c>
      <c r="B4214" s="3">
        <v>1.9849910487360416</v>
      </c>
      <c r="C4214" s="3">
        <v>1.5141815999198365</v>
      </c>
      <c r="D4214" s="3">
        <v>1.4734835625233988</v>
      </c>
      <c r="E4214" s="3">
        <v>1.6578298201273003</v>
      </c>
      <c r="F4214" s="3">
        <v>1.6576215078266445</v>
      </c>
      <c r="G4214" s="5">
        <v>2.0775939827806873</v>
      </c>
      <c r="H4214" s="5">
        <v>1.8975928675731821</v>
      </c>
      <c r="I4214" s="5">
        <v>1.9651709967100139</v>
      </c>
      <c r="J4214" s="5">
        <v>1.944919865334459</v>
      </c>
      <c r="K4214" s="5">
        <f t="shared" si="390"/>
        <v>1.9713194280995856</v>
      </c>
      <c r="L4214" s="9">
        <f t="shared" si="391"/>
        <v>1.1892458071952985</v>
      </c>
      <c r="M4214" s="9">
        <f t="shared" si="392"/>
        <v>4.2469862849572881E-2</v>
      </c>
      <c r="N4214" s="9">
        <f t="shared" si="393"/>
        <v>0.25004693894408125</v>
      </c>
      <c r="O4214" s="9">
        <f t="shared" si="394"/>
        <v>1.3719191414997811</v>
      </c>
      <c r="P4214">
        <f t="shared" si="395"/>
        <v>0.18924580719529849</v>
      </c>
    </row>
    <row r="4215" spans="1:16" x14ac:dyDescent="0.2">
      <c r="A4215" s="2" t="s">
        <v>81</v>
      </c>
      <c r="B4215" s="3">
        <v>193.27590546942454</v>
      </c>
      <c r="C4215" s="3">
        <v>210.97901706352147</v>
      </c>
      <c r="D4215" s="3">
        <v>226.93180506355858</v>
      </c>
      <c r="E4215" s="3">
        <v>224.65697267903926</v>
      </c>
      <c r="F4215" s="3">
        <v>213.96092506888596</v>
      </c>
      <c r="G4215" s="5">
        <v>240.70034591101822</v>
      </c>
      <c r="H4215" s="5">
        <v>211.68629382832026</v>
      </c>
      <c r="I4215" s="5">
        <v>220.00168658820647</v>
      </c>
      <c r="J4215" s="5">
        <v>222.3465588902948</v>
      </c>
      <c r="K4215" s="5">
        <f t="shared" si="390"/>
        <v>223.68372130445994</v>
      </c>
      <c r="L4215" s="9">
        <f t="shared" si="391"/>
        <v>1.0454419246525677</v>
      </c>
      <c r="M4215" s="9">
        <f t="shared" si="392"/>
        <v>0.36248161226375891</v>
      </c>
      <c r="N4215" s="9">
        <f t="shared" si="393"/>
        <v>6.4112920996965E-2</v>
      </c>
      <c r="O4215" s="9">
        <f t="shared" si="394"/>
        <v>0.44071401914795943</v>
      </c>
      <c r="P4215">
        <f t="shared" si="395"/>
        <v>4.5441924652567689E-2</v>
      </c>
    </row>
    <row r="4216" spans="1:16" x14ac:dyDescent="0.2">
      <c r="A4216" s="2" t="s">
        <v>713</v>
      </c>
      <c r="B4216" s="3">
        <v>38.222251478840491</v>
      </c>
      <c r="C4216" s="3">
        <v>32.483365855253759</v>
      </c>
      <c r="D4216" s="3">
        <v>25.287725842587307</v>
      </c>
      <c r="E4216" s="3">
        <v>31.351148361240401</v>
      </c>
      <c r="F4216" s="3">
        <v>31.836122884480492</v>
      </c>
      <c r="G4216" s="5">
        <v>20.702303585379205</v>
      </c>
      <c r="H4216" s="5">
        <v>27.898107287739684</v>
      </c>
      <c r="I4216" s="5">
        <v>27.051358650364211</v>
      </c>
      <c r="J4216" s="5">
        <v>26.883720302190191</v>
      </c>
      <c r="K4216" s="5">
        <f t="shared" si="390"/>
        <v>25.633872456418324</v>
      </c>
      <c r="L4216" s="9">
        <f t="shared" si="391"/>
        <v>0.80518197989851181</v>
      </c>
      <c r="M4216" s="9">
        <f t="shared" si="392"/>
        <v>9.4569697268850006E-2</v>
      </c>
      <c r="N4216" s="9">
        <f t="shared" si="393"/>
        <v>-0.31261321001256748</v>
      </c>
      <c r="O4216" s="9">
        <f t="shared" si="394"/>
        <v>1.0242480012003454</v>
      </c>
      <c r="P4216">
        <f t="shared" si="395"/>
        <v>0.19481802010148819</v>
      </c>
    </row>
    <row r="4217" spans="1:16" x14ac:dyDescent="0.2">
      <c r="A4217" s="2" t="s">
        <v>4391</v>
      </c>
      <c r="B4217" s="3">
        <v>0.32511787163801176</v>
      </c>
      <c r="C4217" s="3">
        <v>0.41840470331334151</v>
      </c>
      <c r="D4217" s="3">
        <v>0.4540375284616604</v>
      </c>
      <c r="E4217" s="3">
        <v>0.33258999650962118</v>
      </c>
      <c r="F4217" s="3">
        <v>0.38253752498065874</v>
      </c>
      <c r="G4217" s="5">
        <v>0.48320402837128557</v>
      </c>
      <c r="H4217" s="5">
        <v>0.36730359691664149</v>
      </c>
      <c r="I4217" s="5">
        <v>0.3993501906357767</v>
      </c>
      <c r="J4217" s="5">
        <v>0.29327694875116572</v>
      </c>
      <c r="K4217" s="5">
        <f t="shared" si="390"/>
        <v>0.38578369116871736</v>
      </c>
      <c r="L4217" s="9">
        <f t="shared" si="391"/>
        <v>1.0084858764855102</v>
      </c>
      <c r="M4217" s="9">
        <f t="shared" si="392"/>
        <v>0.95096379398329378</v>
      </c>
      <c r="N4217" s="9">
        <f t="shared" si="393"/>
        <v>1.2190879620688315E-2</v>
      </c>
      <c r="O4217" s="9">
        <f t="shared" si="394"/>
        <v>2.1836017628931493E-2</v>
      </c>
      <c r="P4217">
        <f t="shared" si="395"/>
        <v>8.4858764855102464E-3</v>
      </c>
    </row>
    <row r="4218" spans="1:16" x14ac:dyDescent="0.2">
      <c r="A4218" s="2" t="s">
        <v>3614</v>
      </c>
      <c r="B4218" s="3">
        <v>2.6377156991107009</v>
      </c>
      <c r="C4218" s="3">
        <v>2.677212684948159</v>
      </c>
      <c r="D4218" s="3">
        <v>0.70057467305554799</v>
      </c>
      <c r="E4218" s="3">
        <v>1.1458450867385612</v>
      </c>
      <c r="F4218" s="3">
        <v>1.7903370359632422</v>
      </c>
      <c r="G4218" s="5">
        <v>0.95806762520229416</v>
      </c>
      <c r="H4218" s="5">
        <v>1.2704325046982134</v>
      </c>
      <c r="I4218" s="5">
        <v>1.6904093449960924</v>
      </c>
      <c r="J4218" s="5">
        <v>1.1188227708127831</v>
      </c>
      <c r="K4218" s="5">
        <f t="shared" si="390"/>
        <v>1.2594330614273459</v>
      </c>
      <c r="L4218" s="9">
        <f t="shared" si="391"/>
        <v>0.70346143554458851</v>
      </c>
      <c r="M4218" s="9">
        <f t="shared" si="392"/>
        <v>0.35734449670698548</v>
      </c>
      <c r="N4218" s="9">
        <f t="shared" si="393"/>
        <v>-0.50745675923448086</v>
      </c>
      <c r="O4218" s="9">
        <f t="shared" si="394"/>
        <v>0.44691290187453209</v>
      </c>
      <c r="P4218">
        <f t="shared" si="395"/>
        <v>0.29653856445541149</v>
      </c>
    </row>
    <row r="4219" spans="1:16" x14ac:dyDescent="0.2">
      <c r="A4219" s="2" t="s">
        <v>3520</v>
      </c>
      <c r="B4219" s="3">
        <v>0.44043139136988302</v>
      </c>
      <c r="C4219" s="3">
        <v>0.99028738807473415</v>
      </c>
      <c r="D4219" s="3">
        <v>1.0769655705224941</v>
      </c>
      <c r="E4219" s="3">
        <v>1.4172136950412577</v>
      </c>
      <c r="F4219" s="3">
        <v>0.98122451125209231</v>
      </c>
      <c r="G4219" s="5">
        <v>1.0252869950755528</v>
      </c>
      <c r="H4219" s="5">
        <v>1.6630353414889842</v>
      </c>
      <c r="I4219" s="5">
        <v>0.9803893287934663</v>
      </c>
      <c r="J4219" s="5">
        <v>2.3695527908184726</v>
      </c>
      <c r="K4219" s="5">
        <f t="shared" si="390"/>
        <v>1.509566114044119</v>
      </c>
      <c r="L4219" s="9">
        <f t="shared" si="391"/>
        <v>1.5384512889082194</v>
      </c>
      <c r="M4219" s="9">
        <f t="shared" si="392"/>
        <v>0.21800668248420069</v>
      </c>
      <c r="N4219" s="9">
        <f t="shared" si="393"/>
        <v>0.62147876517741896</v>
      </c>
      <c r="O4219" s="9">
        <f t="shared" si="394"/>
        <v>0.66153019391129531</v>
      </c>
      <c r="P4219">
        <f t="shared" si="395"/>
        <v>0.53845128890821936</v>
      </c>
    </row>
    <row r="4220" spans="1:16" x14ac:dyDescent="0.2">
      <c r="A4220" s="2" t="s">
        <v>4078</v>
      </c>
      <c r="B4220" s="3">
        <v>0.78710810618622007</v>
      </c>
      <c r="C4220" s="3">
        <v>0.47035365953240332</v>
      </c>
      <c r="D4220" s="3">
        <v>0.4861966095944743</v>
      </c>
      <c r="E4220" s="3">
        <v>0.81780809619697958</v>
      </c>
      <c r="F4220" s="3">
        <v>0.64036661787751936</v>
      </c>
      <c r="G4220" s="5">
        <v>0.64059022570699731</v>
      </c>
      <c r="H4220" s="5">
        <v>0.65541217991450329</v>
      </c>
      <c r="I4220" s="5">
        <v>0.70487424664602349</v>
      </c>
      <c r="J4220" s="5">
        <v>0.46901035851872935</v>
      </c>
      <c r="K4220" s="5">
        <f t="shared" si="390"/>
        <v>0.61747175269656329</v>
      </c>
      <c r="L4220" s="9">
        <f t="shared" si="391"/>
        <v>0.96424725377340781</v>
      </c>
      <c r="M4220" s="9">
        <f t="shared" si="392"/>
        <v>0.83763120509675615</v>
      </c>
      <c r="N4220" s="9">
        <f t="shared" si="393"/>
        <v>-5.252496289837863E-2</v>
      </c>
      <c r="O4220" s="9">
        <f t="shared" si="394"/>
        <v>7.6947151829585864E-2</v>
      </c>
      <c r="P4220">
        <f t="shared" si="395"/>
        <v>3.5752746226592191E-2</v>
      </c>
    </row>
    <row r="4221" spans="1:16" x14ac:dyDescent="0.2">
      <c r="A4221" s="2" t="s">
        <v>559</v>
      </c>
      <c r="B4221" s="3">
        <v>45.0842735148684</v>
      </c>
      <c r="C4221" s="3">
        <v>41.792352309898611</v>
      </c>
      <c r="D4221" s="3">
        <v>25.615008526682313</v>
      </c>
      <c r="E4221" s="3">
        <v>21.474748910154169</v>
      </c>
      <c r="F4221" s="3">
        <v>33.491595815400878</v>
      </c>
      <c r="G4221" s="5">
        <v>28.997651711924878</v>
      </c>
      <c r="H4221" s="5">
        <v>24.92454734044864</v>
      </c>
      <c r="I4221" s="5">
        <v>28.444403430640744</v>
      </c>
      <c r="J4221" s="5">
        <v>23.781281401971615</v>
      </c>
      <c r="K4221" s="5">
        <f t="shared" si="390"/>
        <v>26.536970971246468</v>
      </c>
      <c r="L4221" s="9">
        <f t="shared" si="391"/>
        <v>0.79234716427109231</v>
      </c>
      <c r="M4221" s="9">
        <f t="shared" si="392"/>
        <v>0.28924953689699467</v>
      </c>
      <c r="N4221" s="9">
        <f t="shared" si="393"/>
        <v>-0.3357954140358933</v>
      </c>
      <c r="O4221" s="9">
        <f t="shared" si="394"/>
        <v>0.53872732770288789</v>
      </c>
      <c r="P4221">
        <f t="shared" si="395"/>
        <v>0.20765283572890769</v>
      </c>
    </row>
    <row r="4222" spans="1:16" x14ac:dyDescent="0.2">
      <c r="A4222" s="2" t="s">
        <v>3646</v>
      </c>
      <c r="B4222" s="3">
        <v>0.70434318139918617</v>
      </c>
      <c r="C4222" s="3">
        <v>0.84674762874625409</v>
      </c>
      <c r="D4222" s="3">
        <v>1.4318222160214495</v>
      </c>
      <c r="E4222" s="3">
        <v>1.1576293374793691</v>
      </c>
      <c r="F4222" s="3">
        <v>1.0351355909115647</v>
      </c>
      <c r="G4222" s="5">
        <v>0.93158863353748711</v>
      </c>
      <c r="H4222" s="5">
        <v>0.83234199431859002</v>
      </c>
      <c r="I4222" s="5">
        <v>0.8414214898956841</v>
      </c>
      <c r="J4222" s="5">
        <v>1.1385460743837679</v>
      </c>
      <c r="K4222" s="5">
        <f t="shared" si="390"/>
        <v>0.93597454803388225</v>
      </c>
      <c r="L4222" s="9">
        <f t="shared" si="391"/>
        <v>0.90420477882481176</v>
      </c>
      <c r="M4222" s="9">
        <f t="shared" si="392"/>
        <v>0.596585354129888</v>
      </c>
      <c r="N4222" s="9">
        <f t="shared" si="393"/>
        <v>-0.1452785524033974</v>
      </c>
      <c r="O4222" s="9">
        <f t="shared" si="394"/>
        <v>0.22432741255398744</v>
      </c>
      <c r="P4222">
        <f t="shared" si="395"/>
        <v>9.5795221175188239E-2</v>
      </c>
    </row>
    <row r="4223" spans="1:16" x14ac:dyDescent="0.2">
      <c r="A4223" s="2" t="s">
        <v>2687</v>
      </c>
      <c r="B4223" s="3">
        <v>1.3010849495693166</v>
      </c>
      <c r="C4223" s="3">
        <v>1.2547699435883117</v>
      </c>
      <c r="D4223" s="3">
        <v>1.6229742764421575</v>
      </c>
      <c r="E4223" s="3">
        <v>1.2420096141742456</v>
      </c>
      <c r="F4223" s="3">
        <v>1.355209695943508</v>
      </c>
      <c r="G4223" s="5">
        <v>2.1555882885357094</v>
      </c>
      <c r="H4223" s="5">
        <v>1.2773867981233296</v>
      </c>
      <c r="I4223" s="5">
        <v>1.5733070191051823</v>
      </c>
      <c r="J4223" s="5">
        <v>0.56525334217062351</v>
      </c>
      <c r="K4223" s="5">
        <f t="shared" si="390"/>
        <v>1.3928838619837112</v>
      </c>
      <c r="L4223" s="9">
        <f t="shared" si="391"/>
        <v>1.0277995104026865</v>
      </c>
      <c r="M4223" s="9">
        <f t="shared" si="392"/>
        <v>0.91607049309012856</v>
      </c>
      <c r="N4223" s="9">
        <f t="shared" si="393"/>
        <v>3.9558870021044835E-2</v>
      </c>
      <c r="O4223" s="9">
        <f t="shared" si="394"/>
        <v>3.8071105390995098E-2</v>
      </c>
      <c r="P4223">
        <f t="shared" si="395"/>
        <v>2.7799510402686467E-2</v>
      </c>
    </row>
    <row r="4224" spans="1:16" x14ac:dyDescent="0.2">
      <c r="A4224" s="2" t="s">
        <v>3248</v>
      </c>
      <c r="B4224" s="3">
        <v>2.881348154540555</v>
      </c>
      <c r="C4224" s="3">
        <v>2.258770967772175</v>
      </c>
      <c r="D4224" s="3">
        <v>2.497151068887232</v>
      </c>
      <c r="E4224" s="3">
        <v>2.4909196318571456</v>
      </c>
      <c r="F4224" s="3">
        <v>2.5320474557642769</v>
      </c>
      <c r="G4224" s="5">
        <v>1.3217855793812525</v>
      </c>
      <c r="H4224" s="5">
        <v>2.2607448712166405</v>
      </c>
      <c r="I4224" s="5">
        <v>2.6126402564956202</v>
      </c>
      <c r="J4224" s="5">
        <v>3.156034833835383</v>
      </c>
      <c r="K4224" s="5">
        <f t="shared" si="390"/>
        <v>2.3378013852322241</v>
      </c>
      <c r="L4224" s="9">
        <f t="shared" si="391"/>
        <v>0.92328498026770933</v>
      </c>
      <c r="M4224" s="9">
        <f t="shared" si="392"/>
        <v>0.64966476377063587</v>
      </c>
      <c r="N4224" s="9">
        <f t="shared" si="393"/>
        <v>-0.11515207739392552</v>
      </c>
      <c r="O4224" s="9">
        <f t="shared" si="394"/>
        <v>0.18731068766739162</v>
      </c>
      <c r="P4224">
        <f t="shared" si="395"/>
        <v>7.6715019732290668E-2</v>
      </c>
    </row>
    <row r="4225" spans="1:16" x14ac:dyDescent="0.2">
      <c r="A4225" s="2" t="s">
        <v>3050</v>
      </c>
      <c r="B4225" s="3">
        <v>3.0781821455101426</v>
      </c>
      <c r="C4225" s="3">
        <v>2.4693798462092689</v>
      </c>
      <c r="D4225" s="3">
        <v>2.4947794552343701</v>
      </c>
      <c r="E4225" s="3">
        <v>2.6216807029115654</v>
      </c>
      <c r="F4225" s="3">
        <v>2.6660055374663365</v>
      </c>
      <c r="G4225" s="5">
        <v>1.5646950125651007</v>
      </c>
      <c r="H4225" s="5">
        <v>2.1983960336121506</v>
      </c>
      <c r="I4225" s="5">
        <v>2.6443805173120474</v>
      </c>
      <c r="J4225" s="5">
        <v>1.722573306444164</v>
      </c>
      <c r="K4225" s="5">
        <f t="shared" si="390"/>
        <v>2.0325112174833659</v>
      </c>
      <c r="L4225" s="9">
        <f t="shared" si="391"/>
        <v>0.76238071861432899</v>
      </c>
      <c r="M4225" s="9">
        <f t="shared" si="392"/>
        <v>6.6014091895666774E-2</v>
      </c>
      <c r="N4225" s="9">
        <f t="shared" si="393"/>
        <v>-0.3914164624066222</v>
      </c>
      <c r="O4225" s="9">
        <f t="shared" si="394"/>
        <v>1.1803633465904704</v>
      </c>
      <c r="P4225">
        <f t="shared" si="395"/>
        <v>0.23761928138567101</v>
      </c>
    </row>
    <row r="4226" spans="1:16" x14ac:dyDescent="0.2">
      <c r="A4226" s="2" t="s">
        <v>1450</v>
      </c>
      <c r="B4226" s="3">
        <v>5.9427038858627359</v>
      </c>
      <c r="C4226" s="3">
        <v>7.8423121474269495</v>
      </c>
      <c r="D4226" s="3">
        <v>4.8869470930882271</v>
      </c>
      <c r="E4226" s="3">
        <v>6.3844486800968205</v>
      </c>
      <c r="F4226" s="3">
        <v>6.2641029516186837</v>
      </c>
      <c r="G4226" s="5">
        <v>6.8387030288897472</v>
      </c>
      <c r="H4226" s="5">
        <v>6.8125097703713315</v>
      </c>
      <c r="I4226" s="5">
        <v>4.8617102527303455</v>
      </c>
      <c r="J4226" s="5">
        <v>6.4125237603925518</v>
      </c>
      <c r="K4226" s="5">
        <f t="shared" si="390"/>
        <v>6.2313617030959936</v>
      </c>
      <c r="L4226" s="9">
        <f t="shared" si="391"/>
        <v>0.99477319437825817</v>
      </c>
      <c r="M4226" s="9">
        <f t="shared" si="392"/>
        <v>0.96747588915148475</v>
      </c>
      <c r="N4226" s="9">
        <f t="shared" si="393"/>
        <v>-7.5604623411793291E-3</v>
      </c>
      <c r="O4226" s="9">
        <f t="shared" si="394"/>
        <v>1.4359849398396369E-2</v>
      </c>
      <c r="P4226">
        <f t="shared" si="395"/>
        <v>5.2268056217418257E-3</v>
      </c>
    </row>
    <row r="4227" spans="1:16" x14ac:dyDescent="0.2">
      <c r="A4227" s="2" t="s">
        <v>4664</v>
      </c>
      <c r="B4227" s="3">
        <v>0.91656633034484603</v>
      </c>
      <c r="C4227" s="3">
        <v>0.54647266805716321</v>
      </c>
      <c r="D4227" s="3">
        <v>0.23343002647240152</v>
      </c>
      <c r="E4227" s="3">
        <v>0.71562540862361013</v>
      </c>
      <c r="F4227" s="3">
        <v>0.60302360837450519</v>
      </c>
      <c r="G4227" s="5">
        <v>0.37222369156958296</v>
      </c>
      <c r="H4227" s="5">
        <v>0.41671804825846898</v>
      </c>
      <c r="I4227" s="5">
        <v>0.33317655596395246</v>
      </c>
      <c r="J4227" s="5">
        <v>0.33917038105104269</v>
      </c>
      <c r="K4227" s="5">
        <f t="shared" si="390"/>
        <v>0.36532216921076177</v>
      </c>
      <c r="L4227" s="9">
        <f t="shared" si="391"/>
        <v>0.60581735795637381</v>
      </c>
      <c r="M4227" s="9">
        <f t="shared" si="392"/>
        <v>0.15422267370281201</v>
      </c>
      <c r="N4227" s="9">
        <f t="shared" si="393"/>
        <v>-0.72304517987916717</v>
      </c>
      <c r="O4227" s="9">
        <f t="shared" si="394"/>
        <v>0.81185177193923774</v>
      </c>
      <c r="P4227">
        <f t="shared" si="395"/>
        <v>0.39418264204362619</v>
      </c>
    </row>
    <row r="4228" spans="1:16" x14ac:dyDescent="0.2">
      <c r="A4228" s="2" t="s">
        <v>1951</v>
      </c>
      <c r="B4228" s="3">
        <v>1.7862290311407505</v>
      </c>
      <c r="C4228" s="3">
        <v>2.5798662261977974</v>
      </c>
      <c r="D4228" s="3">
        <v>1.6447931220484917</v>
      </c>
      <c r="E4228" s="3">
        <v>1.1643879518748326</v>
      </c>
      <c r="F4228" s="3">
        <v>1.7938190828154683</v>
      </c>
      <c r="G4228" s="5">
        <v>4.0609636308631112</v>
      </c>
      <c r="H4228" s="5">
        <v>1.3372177019014839</v>
      </c>
      <c r="I4228" s="5">
        <v>3.8541974283301141</v>
      </c>
      <c r="J4228" s="5">
        <v>1.6663741417659699</v>
      </c>
      <c r="K4228" s="5">
        <f t="shared" ref="K4228:K4291" si="396">AVERAGE(G4228:J4228)</f>
        <v>2.7296882257151696</v>
      </c>
      <c r="L4228" s="9">
        <f t="shared" ref="L4228:L4291" si="397">K4228/F4228</f>
        <v>1.5217188020047252</v>
      </c>
      <c r="M4228" s="9">
        <f t="shared" ref="M4228:M4291" si="398">TTEST(B4228:E4228,G4228:J4228,2,2)</f>
        <v>0.2707022397803584</v>
      </c>
      <c r="N4228" s="9">
        <f t="shared" ref="N4228:N4291" si="399">LOG(L4228,2)</f>
        <v>0.60570178825407173</v>
      </c>
      <c r="O4228" s="9">
        <f t="shared" ref="O4228:O4291" si="400">-LOG(M4228)</f>
        <v>0.56750815087808548</v>
      </c>
      <c r="P4228">
        <f t="shared" ref="P4228:P4291" si="401">ABS(L4228-1)</f>
        <v>0.5217188020047252</v>
      </c>
    </row>
    <row r="4229" spans="1:16" x14ac:dyDescent="0.2">
      <c r="A4229" s="2" t="s">
        <v>5800</v>
      </c>
      <c r="B4229" s="3">
        <v>0.15777392428430445</v>
      </c>
      <c r="C4229" s="3">
        <v>0.10880224923828444</v>
      </c>
      <c r="D4229" s="3">
        <v>0.23061571160433816</v>
      </c>
      <c r="E4229" s="3">
        <v>0.27954511383007524</v>
      </c>
      <c r="F4229" s="3">
        <v>0.19418424973925058</v>
      </c>
      <c r="G4229" s="5">
        <v>8.8492730032566774E-2</v>
      </c>
      <c r="H4229" s="5">
        <v>9.000714167067364E-2</v>
      </c>
      <c r="I4229" s="5">
        <v>0.12276748153359957</v>
      </c>
      <c r="J4229" s="5">
        <v>0.14669972687114491</v>
      </c>
      <c r="K4229" s="5">
        <f t="shared" si="396"/>
        <v>0.11199177002699622</v>
      </c>
      <c r="L4229" s="9">
        <f t="shared" si="397"/>
        <v>0.57672942155390083</v>
      </c>
      <c r="M4229" s="9">
        <f t="shared" si="398"/>
        <v>8.8116255579557087E-2</v>
      </c>
      <c r="N4229" s="9">
        <f t="shared" si="399"/>
        <v>-0.79403347227176269</v>
      </c>
      <c r="O4229" s="9">
        <f t="shared" si="400"/>
        <v>1.0549439660796829</v>
      </c>
      <c r="P4229">
        <f t="shared" si="401"/>
        <v>0.42327057844609917</v>
      </c>
    </row>
    <row r="4230" spans="1:16" x14ac:dyDescent="0.2">
      <c r="A4230" s="2" t="s">
        <v>245</v>
      </c>
      <c r="B4230" s="3">
        <v>67.594860745700174</v>
      </c>
      <c r="C4230" s="3">
        <v>53.877378462747693</v>
      </c>
      <c r="D4230" s="3">
        <v>71.65119168027833</v>
      </c>
      <c r="E4230" s="3">
        <v>65.487665079399051</v>
      </c>
      <c r="F4230" s="3">
        <v>64.652773992031314</v>
      </c>
      <c r="G4230" s="5">
        <v>75.514717999804375</v>
      </c>
      <c r="H4230" s="5">
        <v>69.980575130500782</v>
      </c>
      <c r="I4230" s="5">
        <v>61.460686853627486</v>
      </c>
      <c r="J4230" s="5">
        <v>64.889362486062282</v>
      </c>
      <c r="K4230" s="5">
        <f t="shared" si="396"/>
        <v>67.961335617498733</v>
      </c>
      <c r="L4230" s="9">
        <f t="shared" si="397"/>
        <v>1.0511743181487496</v>
      </c>
      <c r="M4230" s="9">
        <f t="shared" si="398"/>
        <v>0.524097137565673</v>
      </c>
      <c r="N4230" s="9">
        <f t="shared" si="399"/>
        <v>7.200193388166605E-2</v>
      </c>
      <c r="O4230" s="9">
        <f t="shared" si="400"/>
        <v>0.28058821225471975</v>
      </c>
      <c r="P4230">
        <f t="shared" si="401"/>
        <v>5.117431814874962E-2</v>
      </c>
    </row>
    <row r="4231" spans="1:16" x14ac:dyDescent="0.2">
      <c r="A4231" s="2" t="s">
        <v>2950</v>
      </c>
      <c r="B4231" s="3">
        <v>0.55721722234320081</v>
      </c>
      <c r="C4231" s="3">
        <v>0.18625375681818246</v>
      </c>
      <c r="D4231" s="3">
        <v>0.41661346501949198</v>
      </c>
      <c r="E4231" s="3">
        <v>5.7060665452048553E-5</v>
      </c>
      <c r="F4231" s="3">
        <v>0.29003537621158182</v>
      </c>
      <c r="G4231" s="5">
        <v>1.7466817259934853</v>
      </c>
      <c r="H4231" s="5">
        <v>5.4283955509543546E-5</v>
      </c>
      <c r="I4231" s="5">
        <v>0.21156967790667069</v>
      </c>
      <c r="J4231" s="5">
        <v>0.86543650979641196</v>
      </c>
      <c r="K4231" s="5">
        <f t="shared" si="396"/>
        <v>0.70593554941301939</v>
      </c>
      <c r="L4231" s="9">
        <f t="shared" si="397"/>
        <v>2.433963603453797</v>
      </c>
      <c r="M4231" s="9">
        <f t="shared" si="398"/>
        <v>0.35133989873757598</v>
      </c>
      <c r="N4231" s="9">
        <f t="shared" si="399"/>
        <v>1.2833075947117436</v>
      </c>
      <c r="O4231" s="9">
        <f t="shared" si="400"/>
        <v>0.45427252821070696</v>
      </c>
      <c r="P4231">
        <f t="shared" si="401"/>
        <v>1.433963603453797</v>
      </c>
    </row>
    <row r="4232" spans="1:16" x14ac:dyDescent="0.2">
      <c r="A4232" s="2" t="s">
        <v>6947</v>
      </c>
      <c r="B4232" s="3">
        <v>1.1574820209839356E-2</v>
      </c>
      <c r="C4232" s="3">
        <v>6.7030254552839325E-5</v>
      </c>
      <c r="D4232" s="3">
        <v>5.7264983262015109E-5</v>
      </c>
      <c r="E4232" s="3">
        <v>2.307854132380958E-3</v>
      </c>
      <c r="F4232" s="3">
        <v>3.5017423950087921E-3</v>
      </c>
      <c r="G4232" s="5">
        <v>5.4429205397709742E-5</v>
      </c>
      <c r="H4232" s="5">
        <v>5.4283955509543546E-5</v>
      </c>
      <c r="I4232" s="5">
        <v>1.9268582576437203E-2</v>
      </c>
      <c r="J4232" s="5">
        <v>5.5462603419060519E-5</v>
      </c>
      <c r="K4232" s="5">
        <f t="shared" si="396"/>
        <v>4.858189585190879E-3</v>
      </c>
      <c r="L4232" s="9">
        <f t="shared" si="397"/>
        <v>1.3873634999866062</v>
      </c>
      <c r="M4232" s="9">
        <f t="shared" si="398"/>
        <v>0.81444912293224536</v>
      </c>
      <c r="N4232" s="9">
        <f t="shared" si="399"/>
        <v>0.47234583446831907</v>
      </c>
      <c r="O4232" s="9">
        <f t="shared" si="400"/>
        <v>8.9136040047801582E-2</v>
      </c>
      <c r="P4232">
        <f t="shared" si="401"/>
        <v>0.38736349998660624</v>
      </c>
    </row>
    <row r="4233" spans="1:16" x14ac:dyDescent="0.2">
      <c r="A4233" s="2" t="s">
        <v>3418</v>
      </c>
      <c r="B4233" s="3">
        <v>1.8709504104297086</v>
      </c>
      <c r="C4233" s="3">
        <v>2.4320628751946711</v>
      </c>
      <c r="D4233" s="3">
        <v>2.1512689557063012</v>
      </c>
      <c r="E4233" s="3">
        <v>3.1513988730769689</v>
      </c>
      <c r="F4233" s="3">
        <v>2.4014202786019125</v>
      </c>
      <c r="G4233" s="5">
        <v>1.1311221406989849</v>
      </c>
      <c r="H4233" s="5">
        <v>1.186765488928079</v>
      </c>
      <c r="I4233" s="5">
        <v>2.126014317942043</v>
      </c>
      <c r="J4233" s="5">
        <v>1.8382428544209806</v>
      </c>
      <c r="K4233" s="5">
        <f t="shared" si="396"/>
        <v>1.5705362004975219</v>
      </c>
      <c r="L4233" s="9">
        <f t="shared" si="397"/>
        <v>0.65400305581323537</v>
      </c>
      <c r="M4233" s="9">
        <f t="shared" si="398"/>
        <v>6.4918206560540884E-2</v>
      </c>
      <c r="N4233" s="9">
        <f t="shared" si="399"/>
        <v>-0.61263071819106729</v>
      </c>
      <c r="O4233" s="9">
        <f t="shared" si="400"/>
        <v>1.1876334865602136</v>
      </c>
      <c r="P4233">
        <f t="shared" si="401"/>
        <v>0.34599694418676463</v>
      </c>
    </row>
    <row r="4234" spans="1:16" x14ac:dyDescent="0.2">
      <c r="A4234" s="2" t="s">
        <v>4545</v>
      </c>
      <c r="B4234" s="3">
        <v>0.56740070842987311</v>
      </c>
      <c r="C4234" s="3">
        <v>0.67087626039935555</v>
      </c>
      <c r="D4234" s="3">
        <v>0.28633282168891844</v>
      </c>
      <c r="E4234" s="3">
        <v>5.7060665452048553E-5</v>
      </c>
      <c r="F4234" s="3">
        <v>0.38116671279589981</v>
      </c>
      <c r="G4234" s="5">
        <v>0.41838910723035888</v>
      </c>
      <c r="H4234" s="5">
        <v>0.63989990902011706</v>
      </c>
      <c r="I4234" s="5">
        <v>0.39768302542117645</v>
      </c>
      <c r="J4234" s="5">
        <v>0.77112297975472288</v>
      </c>
      <c r="K4234" s="5">
        <f t="shared" si="396"/>
        <v>0.55677375535659379</v>
      </c>
      <c r="L4234" s="9">
        <f t="shared" si="397"/>
        <v>1.4607092819637817</v>
      </c>
      <c r="M4234" s="9">
        <f t="shared" si="398"/>
        <v>0.35598670129507792</v>
      </c>
      <c r="N4234" s="9">
        <f t="shared" si="399"/>
        <v>0.54666907396364628</v>
      </c>
      <c r="O4234" s="9">
        <f t="shared" si="400"/>
        <v>0.44856622579690669</v>
      </c>
      <c r="P4234">
        <f t="shared" si="401"/>
        <v>0.46070928196378169</v>
      </c>
    </row>
    <row r="4235" spans="1:16" x14ac:dyDescent="0.2">
      <c r="A4235" s="2" t="s">
        <v>2147</v>
      </c>
      <c r="B4235" s="3">
        <v>14.603925313967945</v>
      </c>
      <c r="C4235" s="3">
        <v>5.6999497776661379</v>
      </c>
      <c r="D4235" s="3">
        <v>4.7237800737712945</v>
      </c>
      <c r="E4235" s="3">
        <v>5.1764054357049041</v>
      </c>
      <c r="F4235" s="3">
        <v>7.5510151502775704</v>
      </c>
      <c r="G4235" s="5">
        <v>3.4027457903872049</v>
      </c>
      <c r="H4235" s="5">
        <v>6.8796546724069358</v>
      </c>
      <c r="I4235" s="5">
        <v>5.9016045553372347</v>
      </c>
      <c r="J4235" s="5">
        <v>4.811996051355802</v>
      </c>
      <c r="K4235" s="5">
        <f t="shared" si="396"/>
        <v>5.2490002673717937</v>
      </c>
      <c r="L4235" s="9">
        <f t="shared" si="397"/>
        <v>0.69513835728151652</v>
      </c>
      <c r="M4235" s="9">
        <f t="shared" si="398"/>
        <v>0.38814303707806402</v>
      </c>
      <c r="N4235" s="9">
        <f t="shared" si="399"/>
        <v>-0.52462794079494279</v>
      </c>
      <c r="O4235" s="9">
        <f t="shared" si="400"/>
        <v>0.41100820026624263</v>
      </c>
      <c r="P4235">
        <f t="shared" si="401"/>
        <v>0.30486164271848348</v>
      </c>
    </row>
    <row r="4236" spans="1:16" x14ac:dyDescent="0.2">
      <c r="A4236" s="2" t="s">
        <v>3141</v>
      </c>
      <c r="B4236" s="3">
        <v>0.80132292067209132</v>
      </c>
      <c r="C4236" s="3">
        <v>1.4955451200792254</v>
      </c>
      <c r="D4236" s="3">
        <v>1.4833178538039349</v>
      </c>
      <c r="E4236" s="3">
        <v>1.7956330838035668</v>
      </c>
      <c r="F4236" s="3">
        <v>1.3939547445897045</v>
      </c>
      <c r="G4236" s="5">
        <v>1.8058461926134313</v>
      </c>
      <c r="H4236" s="5">
        <v>1.6442557517009011</v>
      </c>
      <c r="I4236" s="5">
        <v>1.2700272239607435</v>
      </c>
      <c r="J4236" s="5">
        <v>1.0643233628864359</v>
      </c>
      <c r="K4236" s="5">
        <f t="shared" si="396"/>
        <v>1.4461131327903778</v>
      </c>
      <c r="L4236" s="9">
        <f t="shared" si="397"/>
        <v>1.037417562085938</v>
      </c>
      <c r="M4236" s="9">
        <f t="shared" si="398"/>
        <v>0.85331613081316848</v>
      </c>
      <c r="N4236" s="9">
        <f t="shared" si="399"/>
        <v>5.2996697910027535E-2</v>
      </c>
      <c r="O4236" s="9">
        <f t="shared" si="400"/>
        <v>6.8890044526821931E-2</v>
      </c>
      <c r="P4236">
        <f t="shared" si="401"/>
        <v>3.741756208593805E-2</v>
      </c>
    </row>
    <row r="4237" spans="1:16" x14ac:dyDescent="0.2">
      <c r="A4237" s="2" t="s">
        <v>4655</v>
      </c>
      <c r="B4237" s="3">
        <v>6.3482905778517159E-5</v>
      </c>
      <c r="C4237" s="3">
        <v>6.7030254552839325E-5</v>
      </c>
      <c r="D4237" s="3">
        <v>0.21779318712119553</v>
      </c>
      <c r="E4237" s="3">
        <v>5.7060665452048553E-5</v>
      </c>
      <c r="F4237" s="3">
        <v>5.4495190236744734E-2</v>
      </c>
      <c r="G4237" s="5">
        <v>0.37408713933714033</v>
      </c>
      <c r="H4237" s="5">
        <v>5.4283955509543546E-5</v>
      </c>
      <c r="I4237" s="5">
        <v>5.806063164192838E-5</v>
      </c>
      <c r="J4237" s="5">
        <v>0.3799032905998157</v>
      </c>
      <c r="K4237" s="5">
        <f t="shared" si="396"/>
        <v>0.18852569363102689</v>
      </c>
      <c r="L4237" s="9">
        <f t="shared" si="397"/>
        <v>3.4594923480771476</v>
      </c>
      <c r="M4237" s="9">
        <f t="shared" si="398"/>
        <v>0.31287146799697602</v>
      </c>
      <c r="N4237" s="9">
        <f t="shared" si="399"/>
        <v>1.7905603498143605</v>
      </c>
      <c r="O4237" s="9">
        <f t="shared" si="400"/>
        <v>0.50463404010231916</v>
      </c>
      <c r="P4237">
        <f t="shared" si="401"/>
        <v>2.4594923480771476</v>
      </c>
    </row>
    <row r="4238" spans="1:16" x14ac:dyDescent="0.2">
      <c r="A4238" s="2" t="s">
        <v>5037</v>
      </c>
      <c r="B4238" s="3">
        <v>6.3482905778517159E-5</v>
      </c>
      <c r="C4238" s="3">
        <v>3.8155740305251068E-2</v>
      </c>
      <c r="D4238" s="3">
        <v>0.21279698769249877</v>
      </c>
      <c r="E4238" s="3">
        <v>5.7060665452048553E-5</v>
      </c>
      <c r="F4238" s="3">
        <v>6.2768317892245101E-2</v>
      </c>
      <c r="G4238" s="5">
        <v>0.24420182437747681</v>
      </c>
      <c r="H4238" s="5">
        <v>0.18605732452455165</v>
      </c>
      <c r="I4238" s="5">
        <v>0.25671138217892292</v>
      </c>
      <c r="J4238" s="5">
        <v>0.28617165926596622</v>
      </c>
      <c r="K4238" s="5">
        <f t="shared" si="396"/>
        <v>0.24328554758672938</v>
      </c>
      <c r="L4238" s="9">
        <f t="shared" si="397"/>
        <v>3.8759290635186323</v>
      </c>
      <c r="M4238" s="9">
        <f t="shared" si="398"/>
        <v>1.6753552438209911E-2</v>
      </c>
      <c r="N4238" s="9">
        <f t="shared" si="399"/>
        <v>1.954542167077457</v>
      </c>
      <c r="O4238" s="9">
        <f t="shared" si="400"/>
        <v>1.7758930906730164</v>
      </c>
      <c r="P4238">
        <f t="shared" si="401"/>
        <v>2.8759290635186323</v>
      </c>
    </row>
    <row r="4239" spans="1:16" x14ac:dyDescent="0.2">
      <c r="A4239" s="2" t="s">
        <v>7025</v>
      </c>
      <c r="B4239" s="3">
        <v>6.3482905778517159E-5</v>
      </c>
      <c r="C4239" s="3">
        <v>6.7030254552839325E-5</v>
      </c>
      <c r="D4239" s="3">
        <v>8.6431087964916706E-2</v>
      </c>
      <c r="E4239" s="3">
        <v>0.10117440943511852</v>
      </c>
      <c r="F4239" s="3">
        <v>4.6934002640091649E-2</v>
      </c>
      <c r="G4239" s="5">
        <v>5.4429205397709742E-5</v>
      </c>
      <c r="H4239" s="5">
        <v>5.7528792851219514E-2</v>
      </c>
      <c r="I4239" s="5">
        <v>5.806063164192838E-5</v>
      </c>
      <c r="J4239" s="5">
        <v>5.5462603419060519E-5</v>
      </c>
      <c r="K4239" s="5">
        <f t="shared" si="396"/>
        <v>1.4424186322919553E-2</v>
      </c>
      <c r="L4239" s="9">
        <f t="shared" si="397"/>
        <v>0.30732913264461748</v>
      </c>
      <c r="M4239" s="9">
        <f t="shared" si="398"/>
        <v>0.33161264030205323</v>
      </c>
      <c r="N4239" s="9">
        <f t="shared" si="399"/>
        <v>-1.7021435641107245</v>
      </c>
      <c r="O4239" s="9">
        <f t="shared" si="400"/>
        <v>0.47936892351137705</v>
      </c>
      <c r="P4239">
        <f t="shared" si="401"/>
        <v>0.69267086735538252</v>
      </c>
    </row>
    <row r="4240" spans="1:16" x14ac:dyDescent="0.2">
      <c r="A4240" s="2" t="s">
        <v>3801</v>
      </c>
      <c r="B4240" s="3">
        <v>0.56692746553083673</v>
      </c>
      <c r="C4240" s="3">
        <v>0.23953521209238227</v>
      </c>
      <c r="D4240" s="3">
        <v>0.81159781352487914</v>
      </c>
      <c r="E4240" s="3">
        <v>0.84679609267169431</v>
      </c>
      <c r="F4240" s="3">
        <v>0.61621414595494806</v>
      </c>
      <c r="G4240" s="5">
        <v>0.82541719420044868</v>
      </c>
      <c r="H4240" s="5">
        <v>0.27943070391781383</v>
      </c>
      <c r="I4240" s="5">
        <v>0.557025546893544</v>
      </c>
      <c r="J4240" s="5">
        <v>0.55768865896870845</v>
      </c>
      <c r="K4240" s="5">
        <f t="shared" si="396"/>
        <v>0.55489052599512867</v>
      </c>
      <c r="L4240" s="9">
        <f t="shared" si="397"/>
        <v>0.90048326484815422</v>
      </c>
      <c r="M4240" s="9">
        <f t="shared" si="398"/>
        <v>0.74366690774044131</v>
      </c>
      <c r="N4240" s="9">
        <f t="shared" si="399"/>
        <v>-0.15122863046589005</v>
      </c>
      <c r="O4240" s="9">
        <f t="shared" si="400"/>
        <v>0.12862154365098416</v>
      </c>
      <c r="P4240">
        <f t="shared" si="401"/>
        <v>9.9516735151845781E-2</v>
      </c>
    </row>
    <row r="4241" spans="1:16" x14ac:dyDescent="0.2">
      <c r="A4241" s="2" t="s">
        <v>3683</v>
      </c>
      <c r="B4241" s="3">
        <v>1.5027039520736052</v>
      </c>
      <c r="C4241" s="3">
        <v>1.9347146003351345</v>
      </c>
      <c r="D4241" s="3">
        <v>1.028047086242786</v>
      </c>
      <c r="E4241" s="3">
        <v>1.0374236781847641</v>
      </c>
      <c r="F4241" s="3">
        <v>1.3757223292090723</v>
      </c>
      <c r="G4241" s="5">
        <v>0.90441836286213473</v>
      </c>
      <c r="H4241" s="5">
        <v>1.8424381266153647</v>
      </c>
      <c r="I4241" s="5">
        <v>2.5467551696493995</v>
      </c>
      <c r="J4241" s="5">
        <v>1.2396892576806271</v>
      </c>
      <c r="K4241" s="5">
        <f t="shared" si="396"/>
        <v>1.6333252292018816</v>
      </c>
      <c r="L4241" s="9">
        <f t="shared" si="397"/>
        <v>1.1872491959485094</v>
      </c>
      <c r="M4241" s="9">
        <f t="shared" si="398"/>
        <v>0.56318894863461066</v>
      </c>
      <c r="N4241" s="9">
        <f t="shared" si="399"/>
        <v>0.24762277914719502</v>
      </c>
      <c r="O4241" s="9">
        <f t="shared" si="400"/>
        <v>0.24934587587250695</v>
      </c>
      <c r="P4241">
        <f t="shared" si="401"/>
        <v>0.18724919594850942</v>
      </c>
    </row>
    <row r="4242" spans="1:16" x14ac:dyDescent="0.2">
      <c r="A4242" s="2" t="s">
        <v>3193</v>
      </c>
      <c r="B4242" s="3">
        <v>0.91481357886693349</v>
      </c>
      <c r="C4242" s="3">
        <v>1.887706994778876</v>
      </c>
      <c r="D4242" s="3">
        <v>5.7264983262015109E-5</v>
      </c>
      <c r="E4242" s="3">
        <v>1.799461389859738</v>
      </c>
      <c r="F4242" s="3">
        <v>1.1505098071222024</v>
      </c>
      <c r="G4242" s="5">
        <v>1.3859543049253646</v>
      </c>
      <c r="H4242" s="5">
        <v>2.1369464580884951</v>
      </c>
      <c r="I4242" s="5">
        <v>0.87798691157359876</v>
      </c>
      <c r="J4242" s="5">
        <v>2.0899351485776472</v>
      </c>
      <c r="K4242" s="5">
        <f t="shared" si="396"/>
        <v>1.6227057057912764</v>
      </c>
      <c r="L4242" s="9">
        <f t="shared" si="397"/>
        <v>1.4104231843535422</v>
      </c>
      <c r="M4242" s="9">
        <f t="shared" si="398"/>
        <v>0.41156360897867428</v>
      </c>
      <c r="N4242" s="9">
        <f t="shared" si="399"/>
        <v>0.49612809479978326</v>
      </c>
      <c r="O4242" s="9">
        <f t="shared" si="400"/>
        <v>0.38556303312840029</v>
      </c>
      <c r="P4242">
        <f t="shared" si="401"/>
        <v>0.41042318435354219</v>
      </c>
    </row>
    <row r="4243" spans="1:16" x14ac:dyDescent="0.2">
      <c r="A4243" s="2" t="s">
        <v>4026</v>
      </c>
      <c r="B4243" s="3">
        <v>6.3482905778517159E-5</v>
      </c>
      <c r="C4243" s="3">
        <v>6.7030254552839325E-5</v>
      </c>
      <c r="D4243" s="3">
        <v>5.7264983262015109E-5</v>
      </c>
      <c r="E4243" s="3">
        <v>0.55088221344095134</v>
      </c>
      <c r="F4243" s="3">
        <v>0.13776749789613618</v>
      </c>
      <c r="G4243" s="5">
        <v>0.66664843884364611</v>
      </c>
      <c r="H4243" s="5">
        <v>0.1351860686117731</v>
      </c>
      <c r="I4243" s="5">
        <v>0.70296662491008666</v>
      </c>
      <c r="J4243" s="5">
        <v>0.88878902372944901</v>
      </c>
      <c r="K4243" s="5">
        <f t="shared" si="396"/>
        <v>0.59839753902373871</v>
      </c>
      <c r="L4243" s="9">
        <f t="shared" si="397"/>
        <v>4.3435320243304014</v>
      </c>
      <c r="M4243" s="9">
        <f t="shared" si="398"/>
        <v>7.3329751521017575E-2</v>
      </c>
      <c r="N4243" s="9">
        <f t="shared" si="399"/>
        <v>2.1188686743791805</v>
      </c>
      <c r="O4243" s="9">
        <f t="shared" si="400"/>
        <v>1.1347197866153778</v>
      </c>
      <c r="P4243">
        <f t="shared" si="401"/>
        <v>3.3435320243304014</v>
      </c>
    </row>
    <row r="4244" spans="1:16" x14ac:dyDescent="0.2">
      <c r="A4244" s="2" t="s">
        <v>1569</v>
      </c>
      <c r="B4244" s="3">
        <v>7.6456772218026368</v>
      </c>
      <c r="C4244" s="3">
        <v>7.2715583854761583</v>
      </c>
      <c r="D4244" s="3">
        <v>6.6081061747588876</v>
      </c>
      <c r="E4244" s="3">
        <v>7.5168710641199166</v>
      </c>
      <c r="F4244" s="3">
        <v>7.2605532115393991</v>
      </c>
      <c r="G4244" s="5">
        <v>6.024045742766484</v>
      </c>
      <c r="H4244" s="5">
        <v>7.4312020819851137</v>
      </c>
      <c r="I4244" s="5">
        <v>9.582673288305017</v>
      </c>
      <c r="J4244" s="5">
        <v>6.2936939190021475</v>
      </c>
      <c r="K4244" s="5">
        <f t="shared" si="396"/>
        <v>7.332903758014691</v>
      </c>
      <c r="L4244" s="9">
        <f t="shared" si="397"/>
        <v>1.0099648806870947</v>
      </c>
      <c r="M4244" s="9">
        <f t="shared" si="398"/>
        <v>0.9343064416956266</v>
      </c>
      <c r="N4244" s="9">
        <f t="shared" si="399"/>
        <v>1.4305127294431222E-2</v>
      </c>
      <c r="O4244" s="9">
        <f t="shared" si="400"/>
        <v>2.9510656843005304E-2</v>
      </c>
      <c r="P4244">
        <f t="shared" si="401"/>
        <v>9.9648806870946682E-3</v>
      </c>
    </row>
    <row r="4245" spans="1:16" x14ac:dyDescent="0.2">
      <c r="A4245" s="2" t="s">
        <v>4404</v>
      </c>
      <c r="B4245" s="3">
        <v>0.99884048471806441</v>
      </c>
      <c r="C4245" s="3">
        <v>0.9257537185571465</v>
      </c>
      <c r="D4245" s="3">
        <v>0.79358936052081075</v>
      </c>
      <c r="E4245" s="3">
        <v>0.78812690850221723</v>
      </c>
      <c r="F4245" s="3">
        <v>0.87657761807455969</v>
      </c>
      <c r="G4245" s="5">
        <v>0.47872574260731704</v>
      </c>
      <c r="H4245" s="5">
        <v>1.3107943844263121</v>
      </c>
      <c r="I4245" s="5">
        <v>0.53923176431463782</v>
      </c>
      <c r="J4245" s="5">
        <v>0.67079139202406091</v>
      </c>
      <c r="K4245" s="5">
        <f t="shared" si="396"/>
        <v>0.74988582084308186</v>
      </c>
      <c r="L4245" s="9">
        <f t="shared" si="397"/>
        <v>0.85546996110879281</v>
      </c>
      <c r="M4245" s="9">
        <f t="shared" si="398"/>
        <v>0.54607403790936393</v>
      </c>
      <c r="N4245" s="9">
        <f t="shared" si="399"/>
        <v>-0.22521089794033522</v>
      </c>
      <c r="O4245" s="9">
        <f t="shared" si="400"/>
        <v>0.26274847070988211</v>
      </c>
      <c r="P4245">
        <f t="shared" si="401"/>
        <v>0.14453003889120719</v>
      </c>
    </row>
    <row r="4246" spans="1:16" x14ac:dyDescent="0.2">
      <c r="A4246" s="2" t="s">
        <v>990</v>
      </c>
      <c r="B4246" s="3">
        <v>7.0041701808866188</v>
      </c>
      <c r="C4246" s="3">
        <v>6.7753875567504567</v>
      </c>
      <c r="D4246" s="3">
        <v>9.6594243005316294</v>
      </c>
      <c r="E4246" s="3">
        <v>6.7657038511229599</v>
      </c>
      <c r="F4246" s="3">
        <v>7.551171472322916</v>
      </c>
      <c r="G4246" s="5">
        <v>12.588491338124603</v>
      </c>
      <c r="H4246" s="5">
        <v>9.969669059165982</v>
      </c>
      <c r="I4246" s="5">
        <v>12.292618283768169</v>
      </c>
      <c r="J4246" s="5">
        <v>10.324108126986003</v>
      </c>
      <c r="K4246" s="5">
        <f t="shared" si="396"/>
        <v>11.29372170201119</v>
      </c>
      <c r="L4246" s="9">
        <f t="shared" si="397"/>
        <v>1.4956251150441666</v>
      </c>
      <c r="M4246" s="9">
        <f t="shared" si="398"/>
        <v>8.4444586075020263E-3</v>
      </c>
      <c r="N4246" s="9">
        <f t="shared" si="399"/>
        <v>0.58074860273653972</v>
      </c>
      <c r="O4246" s="9">
        <f t="shared" si="400"/>
        <v>2.0734281887586206</v>
      </c>
      <c r="P4246">
        <f t="shared" si="401"/>
        <v>0.49562511504416662</v>
      </c>
    </row>
    <row r="4247" spans="1:16" x14ac:dyDescent="0.2">
      <c r="A4247" s="2" t="s">
        <v>1614</v>
      </c>
      <c r="B4247" s="3">
        <v>6.747216814224628</v>
      </c>
      <c r="C4247" s="3">
        <v>9.1546386474246955</v>
      </c>
      <c r="D4247" s="3">
        <v>6.5115024452989587</v>
      </c>
      <c r="E4247" s="3">
        <v>6.9516051328629782</v>
      </c>
      <c r="F4247" s="3">
        <v>7.3412407599528144</v>
      </c>
      <c r="G4247" s="5">
        <v>5.7397196801682151</v>
      </c>
      <c r="H4247" s="5">
        <v>6.0332991773286828</v>
      </c>
      <c r="I4247" s="5">
        <v>7.6231129437595238</v>
      </c>
      <c r="J4247" s="5">
        <v>3.4518843874001552</v>
      </c>
      <c r="K4247" s="5">
        <f t="shared" si="396"/>
        <v>5.712004047164144</v>
      </c>
      <c r="L4247" s="9">
        <f t="shared" si="397"/>
        <v>0.7780706605242651</v>
      </c>
      <c r="M4247" s="9">
        <f t="shared" si="398"/>
        <v>0.17332474423783831</v>
      </c>
      <c r="N4247" s="9">
        <f t="shared" si="399"/>
        <v>-0.36202691530714365</v>
      </c>
      <c r="O4247" s="9">
        <f t="shared" si="400"/>
        <v>0.76113943198410172</v>
      </c>
      <c r="P4247">
        <f t="shared" si="401"/>
        <v>0.2219293394757349</v>
      </c>
    </row>
    <row r="4248" spans="1:16" x14ac:dyDescent="0.2">
      <c r="A4248" s="2" t="s">
        <v>3862</v>
      </c>
      <c r="B4248" s="3">
        <v>1.6246428723919859</v>
      </c>
      <c r="C4248" s="3">
        <v>1.471578644018062</v>
      </c>
      <c r="D4248" s="3">
        <v>1.2351680119261006</v>
      </c>
      <c r="E4248" s="3">
        <v>1.0400861626435831</v>
      </c>
      <c r="F4248" s="3">
        <v>1.3428689227449331</v>
      </c>
      <c r="G4248" s="5">
        <v>0.77983786291817869</v>
      </c>
      <c r="H4248" s="5">
        <v>1.0973095664363239</v>
      </c>
      <c r="I4248" s="5">
        <v>1.1921513719172061</v>
      </c>
      <c r="J4248" s="5">
        <v>1.0899881585269411</v>
      </c>
      <c r="K4248" s="5">
        <f t="shared" si="396"/>
        <v>1.0398217399496623</v>
      </c>
      <c r="L4248" s="9">
        <f t="shared" si="397"/>
        <v>0.77432854565148646</v>
      </c>
      <c r="M4248" s="9">
        <f t="shared" si="398"/>
        <v>0.10184259126354878</v>
      </c>
      <c r="N4248" s="9">
        <f t="shared" si="399"/>
        <v>-0.36898226674603873</v>
      </c>
      <c r="O4248" s="9">
        <f t="shared" si="400"/>
        <v>0.99207055910750985</v>
      </c>
      <c r="P4248">
        <f t="shared" si="401"/>
        <v>0.22567145434851354</v>
      </c>
    </row>
    <row r="4249" spans="1:16" x14ac:dyDescent="0.2">
      <c r="A4249" s="2" t="s">
        <v>6555</v>
      </c>
      <c r="B4249" s="3">
        <v>2.0820934806124005</v>
      </c>
      <c r="C4249" s="3">
        <v>2.1751196381996207</v>
      </c>
      <c r="D4249" s="3">
        <v>2.7534434509732271</v>
      </c>
      <c r="E4249" s="3">
        <v>2.2530290086135625</v>
      </c>
      <c r="F4249" s="3">
        <v>2.315921394599703</v>
      </c>
      <c r="G4249" s="5">
        <v>5.4429205397709742E-5</v>
      </c>
      <c r="H4249" s="5">
        <v>2.2114353337842432</v>
      </c>
      <c r="I4249" s="5">
        <v>2.0366667357207544</v>
      </c>
      <c r="J4249" s="5">
        <v>1.7683595468768074</v>
      </c>
      <c r="K4249" s="5">
        <f t="shared" si="396"/>
        <v>1.5041290113968007</v>
      </c>
      <c r="L4249" s="9">
        <f t="shared" si="397"/>
        <v>0.64947325712528459</v>
      </c>
      <c r="M4249" s="9">
        <f t="shared" si="398"/>
        <v>0.17730523040284871</v>
      </c>
      <c r="N4249" s="9">
        <f t="shared" si="399"/>
        <v>-0.62265797276624202</v>
      </c>
      <c r="O4249" s="9">
        <f t="shared" si="400"/>
        <v>0.75127845277138616</v>
      </c>
      <c r="P4249">
        <f t="shared" si="401"/>
        <v>0.35052674287471541</v>
      </c>
    </row>
    <row r="4250" spans="1:16" x14ac:dyDescent="0.2">
      <c r="A4250" s="2" t="s">
        <v>2992</v>
      </c>
      <c r="B4250" s="3">
        <v>2.2764736195129101</v>
      </c>
      <c r="C4250" s="3">
        <v>1.9643256904493129</v>
      </c>
      <c r="D4250" s="3">
        <v>1.5217379949803054</v>
      </c>
      <c r="E4250" s="3">
        <v>1.7416429403694105</v>
      </c>
      <c r="F4250" s="3">
        <v>1.8760450613279847</v>
      </c>
      <c r="G4250" s="5">
        <v>1.665832137368819</v>
      </c>
      <c r="H4250" s="5">
        <v>2.487958423640694</v>
      </c>
      <c r="I4250" s="5">
        <v>1.9105072141928334</v>
      </c>
      <c r="J4250" s="5">
        <v>1.4697383178878516</v>
      </c>
      <c r="K4250" s="5">
        <f t="shared" si="396"/>
        <v>1.8835090232725495</v>
      </c>
      <c r="L4250" s="9">
        <f t="shared" si="397"/>
        <v>1.0039785621883097</v>
      </c>
      <c r="M4250" s="9">
        <f t="shared" si="398"/>
        <v>0.97909890471119354</v>
      </c>
      <c r="N4250" s="9">
        <f t="shared" si="399"/>
        <v>5.7284639552051438E-3</v>
      </c>
      <c r="O4250" s="9">
        <f t="shared" si="400"/>
        <v>9.173435264561592E-3</v>
      </c>
      <c r="P4250">
        <f t="shared" si="401"/>
        <v>3.97856218830972E-3</v>
      </c>
    </row>
    <row r="4251" spans="1:16" x14ac:dyDescent="0.2">
      <c r="A4251" s="2" t="s">
        <v>2639</v>
      </c>
      <c r="B4251" s="3">
        <v>2.5660281636640749</v>
      </c>
      <c r="C4251" s="3">
        <v>2.1790060937771067</v>
      </c>
      <c r="D4251" s="3">
        <v>3.4704613120219543</v>
      </c>
      <c r="E4251" s="3">
        <v>1.7336082239552228</v>
      </c>
      <c r="F4251" s="3">
        <v>2.4872759483545899</v>
      </c>
      <c r="G4251" s="5">
        <v>2.2571762474767398</v>
      </c>
      <c r="H4251" s="5">
        <v>3.2809577019227967</v>
      </c>
      <c r="I4251" s="5">
        <v>2.4178704742129975</v>
      </c>
      <c r="J4251" s="5">
        <v>1.7319143120173792</v>
      </c>
      <c r="K4251" s="5">
        <f t="shared" si="396"/>
        <v>2.4219796839074785</v>
      </c>
      <c r="L4251" s="9">
        <f t="shared" si="397"/>
        <v>0.97374788089343012</v>
      </c>
      <c r="M4251" s="9">
        <f t="shared" si="398"/>
        <v>0.89827493139449266</v>
      </c>
      <c r="N4251" s="9">
        <f t="shared" si="399"/>
        <v>-3.8379811356563709E-2</v>
      </c>
      <c r="O4251" s="9">
        <f t="shared" si="400"/>
        <v>4.6590720222066333E-2</v>
      </c>
      <c r="P4251">
        <f t="shared" si="401"/>
        <v>2.6252119106569882E-2</v>
      </c>
    </row>
    <row r="4252" spans="1:16" x14ac:dyDescent="0.2">
      <c r="A4252" s="2" t="s">
        <v>4436</v>
      </c>
      <c r="B4252" s="3">
        <v>0.5993183128426619</v>
      </c>
      <c r="C4252" s="3">
        <v>0.38140934760193979</v>
      </c>
      <c r="D4252" s="3">
        <v>0.49362766570677641</v>
      </c>
      <c r="E4252" s="3">
        <v>0.39006185038992519</v>
      </c>
      <c r="F4252" s="3">
        <v>0.46610429413532578</v>
      </c>
      <c r="G4252" s="5">
        <v>0.46553133018864473</v>
      </c>
      <c r="H4252" s="5">
        <v>0.26598673580934573</v>
      </c>
      <c r="I4252" s="5">
        <v>0.38549989500679027</v>
      </c>
      <c r="J4252" s="5">
        <v>0.55929653697721271</v>
      </c>
      <c r="K4252" s="5">
        <f t="shared" si="396"/>
        <v>0.41907862449549838</v>
      </c>
      <c r="L4252" s="9">
        <f t="shared" si="397"/>
        <v>0.89910912593700698</v>
      </c>
      <c r="M4252" s="9">
        <f t="shared" si="398"/>
        <v>0.58057847433846477</v>
      </c>
      <c r="N4252" s="9">
        <f t="shared" si="399"/>
        <v>-0.15343186691882704</v>
      </c>
      <c r="O4252" s="9">
        <f t="shared" si="400"/>
        <v>0.2361390702083152</v>
      </c>
      <c r="P4252">
        <f t="shared" si="401"/>
        <v>0.10089087406299302</v>
      </c>
    </row>
    <row r="4253" spans="1:16" x14ac:dyDescent="0.2">
      <c r="A4253" s="2" t="s">
        <v>6622</v>
      </c>
      <c r="B4253" s="3">
        <v>0.4037813579667302</v>
      </c>
      <c r="C4253" s="3">
        <v>0.36477161634403577</v>
      </c>
      <c r="D4253" s="3">
        <v>0.18590288886903936</v>
      </c>
      <c r="E4253" s="3">
        <v>0.17734667191079559</v>
      </c>
      <c r="F4253" s="3">
        <v>0.28295063377265023</v>
      </c>
      <c r="G4253" s="5">
        <v>5.4429205397709742E-5</v>
      </c>
      <c r="H4253" s="5">
        <v>5.4283955509543546E-5</v>
      </c>
      <c r="I4253" s="5">
        <v>0.32439187771778971</v>
      </c>
      <c r="J4253" s="5">
        <v>0.48799863214296935</v>
      </c>
      <c r="K4253" s="5">
        <f t="shared" si="396"/>
        <v>0.20312480575541658</v>
      </c>
      <c r="L4253" s="9">
        <f t="shared" si="397"/>
        <v>0.71788072374005207</v>
      </c>
      <c r="M4253" s="9">
        <f t="shared" si="398"/>
        <v>0.57716797997090996</v>
      </c>
      <c r="N4253" s="9">
        <f t="shared" si="399"/>
        <v>-0.47818393546781224</v>
      </c>
      <c r="O4253" s="9">
        <f t="shared" si="400"/>
        <v>0.23869777062718825</v>
      </c>
      <c r="P4253">
        <f t="shared" si="401"/>
        <v>0.28211927625994793</v>
      </c>
    </row>
    <row r="4254" spans="1:16" x14ac:dyDescent="0.2">
      <c r="A4254" s="2" t="s">
        <v>2875</v>
      </c>
      <c r="B4254" s="3">
        <v>2.8506750036770843</v>
      </c>
      <c r="C4254" s="3">
        <v>2.8026896793069902</v>
      </c>
      <c r="D4254" s="3">
        <v>3.0642829470750566</v>
      </c>
      <c r="E4254" s="3">
        <v>2.2557072474182918</v>
      </c>
      <c r="F4254" s="3">
        <v>2.7433387193693557</v>
      </c>
      <c r="G4254" s="5">
        <v>1.8406055046002068</v>
      </c>
      <c r="H4254" s="5">
        <v>1.9346124899008481</v>
      </c>
      <c r="I4254" s="5">
        <v>1.3518305325194451</v>
      </c>
      <c r="J4254" s="5">
        <v>0.86630935785817142</v>
      </c>
      <c r="K4254" s="5">
        <f t="shared" si="396"/>
        <v>1.498339471219668</v>
      </c>
      <c r="L4254" s="9">
        <f t="shared" si="397"/>
        <v>0.54617370455957015</v>
      </c>
      <c r="M4254" s="9">
        <f t="shared" si="398"/>
        <v>6.0658976369614591E-3</v>
      </c>
      <c r="N4254" s="9">
        <f t="shared" si="399"/>
        <v>-0.87256823742039513</v>
      </c>
      <c r="O4254" s="9">
        <f t="shared" si="400"/>
        <v>2.2171049227556363</v>
      </c>
      <c r="P4254">
        <f t="shared" si="401"/>
        <v>0.45382629544042985</v>
      </c>
    </row>
    <row r="4255" spans="1:16" x14ac:dyDescent="0.2">
      <c r="A4255" s="2" t="s">
        <v>3220</v>
      </c>
      <c r="B4255" s="3">
        <v>0.6641175349810915</v>
      </c>
      <c r="C4255" s="3">
        <v>1.0876523537564173</v>
      </c>
      <c r="D4255" s="3">
        <v>1.2684180353392314</v>
      </c>
      <c r="E4255" s="3">
        <v>1.5646743727604591</v>
      </c>
      <c r="F4255" s="3">
        <v>1.1462155742092999</v>
      </c>
      <c r="G4255" s="5">
        <v>1.3520666056040596</v>
      </c>
      <c r="H4255" s="5">
        <v>1.152868975330517</v>
      </c>
      <c r="I4255" s="5">
        <v>1.0118089809147781</v>
      </c>
      <c r="J4255" s="5">
        <v>1.1117021682036932</v>
      </c>
      <c r="K4255" s="5">
        <f t="shared" si="396"/>
        <v>1.1571116825132619</v>
      </c>
      <c r="L4255" s="9">
        <f t="shared" si="397"/>
        <v>1.009506159704276</v>
      </c>
      <c r="M4255" s="9">
        <f t="shared" si="398"/>
        <v>0.9586251624297939</v>
      </c>
      <c r="N4255" s="9">
        <f t="shared" si="399"/>
        <v>1.364971358934731E-2</v>
      </c>
      <c r="O4255" s="9">
        <f t="shared" si="400"/>
        <v>1.8351175635291636E-2</v>
      </c>
      <c r="P4255">
        <f t="shared" si="401"/>
        <v>9.5061597042760404E-3</v>
      </c>
    </row>
    <row r="4256" spans="1:16" x14ac:dyDescent="0.2">
      <c r="A4256" s="2" t="s">
        <v>6552</v>
      </c>
      <c r="B4256" s="3">
        <v>1.1112444369966008</v>
      </c>
      <c r="C4256" s="3">
        <v>0.33134809837765683</v>
      </c>
      <c r="D4256" s="3">
        <v>5.7264983262015109E-5</v>
      </c>
      <c r="E4256" s="3">
        <v>5.7060665452048553E-5</v>
      </c>
      <c r="F4256" s="3">
        <v>0.36067671525574291</v>
      </c>
      <c r="G4256" s="5">
        <v>5.4429205397709742E-5</v>
      </c>
      <c r="H4256" s="5">
        <v>0.60776627733164923</v>
      </c>
      <c r="I4256" s="5">
        <v>0.43084999493086751</v>
      </c>
      <c r="J4256" s="5">
        <v>0.20312858840769704</v>
      </c>
      <c r="K4256" s="5">
        <f t="shared" si="396"/>
        <v>0.31044982246890285</v>
      </c>
      <c r="L4256" s="9">
        <f t="shared" si="397"/>
        <v>0.86074262445462835</v>
      </c>
      <c r="M4256" s="9">
        <f t="shared" si="398"/>
        <v>0.86983060668347634</v>
      </c>
      <c r="N4256" s="9">
        <f t="shared" si="399"/>
        <v>-0.2163461812278907</v>
      </c>
      <c r="O4256" s="9">
        <f t="shared" si="400"/>
        <v>6.0565314904894821E-2</v>
      </c>
      <c r="P4256">
        <f t="shared" si="401"/>
        <v>0.13925737554537165</v>
      </c>
    </row>
    <row r="4257" spans="1:16" x14ac:dyDescent="0.2">
      <c r="A4257" s="2" t="s">
        <v>4971</v>
      </c>
      <c r="B4257" s="3">
        <v>6.3482905778517159E-5</v>
      </c>
      <c r="C4257" s="3">
        <v>0.64393016839545314</v>
      </c>
      <c r="D4257" s="3">
        <v>0.51511448540170968</v>
      </c>
      <c r="E4257" s="3">
        <v>0.88038435815217908</v>
      </c>
      <c r="F4257" s="3">
        <v>0.50987312371378013</v>
      </c>
      <c r="G4257" s="5">
        <v>0.26567655711811772</v>
      </c>
      <c r="H4257" s="5">
        <v>1.0066489609869109</v>
      </c>
      <c r="I4257" s="5">
        <v>0.78140354217007613</v>
      </c>
      <c r="J4257" s="5">
        <v>1.215479208809721</v>
      </c>
      <c r="K4257" s="5">
        <f t="shared" si="396"/>
        <v>0.81730206727120636</v>
      </c>
      <c r="L4257" s="9">
        <f t="shared" si="397"/>
        <v>1.6029518506843343</v>
      </c>
      <c r="M4257" s="9">
        <f t="shared" si="398"/>
        <v>0.30820762463183898</v>
      </c>
      <c r="N4257" s="9">
        <f t="shared" si="399"/>
        <v>0.68073109060649051</v>
      </c>
      <c r="O4257" s="9">
        <f t="shared" si="400"/>
        <v>0.51115662163779763</v>
      </c>
      <c r="P4257">
        <f t="shared" si="401"/>
        <v>0.60295185068433432</v>
      </c>
    </row>
    <row r="4258" spans="1:16" x14ac:dyDescent="0.2">
      <c r="A4258" s="2" t="s">
        <v>3719</v>
      </c>
      <c r="B4258" s="3">
        <v>0.70141608643107201</v>
      </c>
      <c r="C4258" s="3">
        <v>0.5501000265961502</v>
      </c>
      <c r="D4258" s="3">
        <v>0.90453344720171303</v>
      </c>
      <c r="E4258" s="3">
        <v>0.55237887630241767</v>
      </c>
      <c r="F4258" s="3">
        <v>0.67710710913283834</v>
      </c>
      <c r="G4258" s="5">
        <v>0.87857053898956472</v>
      </c>
      <c r="H4258" s="5">
        <v>0.51736046280513925</v>
      </c>
      <c r="I4258" s="5">
        <v>0.68712855537138462</v>
      </c>
      <c r="J4258" s="5">
        <v>0.15357531949798667</v>
      </c>
      <c r="K4258" s="5">
        <f t="shared" si="396"/>
        <v>0.55915871916601889</v>
      </c>
      <c r="L4258" s="9">
        <f t="shared" si="397"/>
        <v>0.82580541781953187</v>
      </c>
      <c r="M4258" s="9">
        <f t="shared" si="398"/>
        <v>0.52603961694412216</v>
      </c>
      <c r="N4258" s="9">
        <f t="shared" si="399"/>
        <v>-0.27612621132637094</v>
      </c>
      <c r="O4258" s="9">
        <f t="shared" si="400"/>
        <v>0.27898154715363538</v>
      </c>
      <c r="P4258">
        <f t="shared" si="401"/>
        <v>0.17419458218046813</v>
      </c>
    </row>
    <row r="4259" spans="1:16" x14ac:dyDescent="0.2">
      <c r="A4259" s="2" t="s">
        <v>747</v>
      </c>
      <c r="B4259" s="3">
        <v>26.931026458127398</v>
      </c>
      <c r="C4259" s="3">
        <v>25.61359294876436</v>
      </c>
      <c r="D4259" s="3">
        <v>30.026209921006348</v>
      </c>
      <c r="E4259" s="3">
        <v>29.243216878459517</v>
      </c>
      <c r="F4259" s="3">
        <v>27.953511551589408</v>
      </c>
      <c r="G4259" s="5">
        <v>19.67440175230724</v>
      </c>
      <c r="H4259" s="5">
        <v>21.234575268759851</v>
      </c>
      <c r="I4259" s="5">
        <v>19.693389097465143</v>
      </c>
      <c r="J4259" s="5">
        <v>19.844277249719909</v>
      </c>
      <c r="K4259" s="5">
        <f t="shared" si="396"/>
        <v>20.111660842063035</v>
      </c>
      <c r="L4259" s="9">
        <f t="shared" si="397"/>
        <v>0.71946813569186474</v>
      </c>
      <c r="M4259" s="9">
        <f t="shared" si="398"/>
        <v>3.5941731015946707E-4</v>
      </c>
      <c r="N4259" s="9">
        <f t="shared" si="399"/>
        <v>-0.47499730159419978</v>
      </c>
      <c r="O4259" s="9">
        <f t="shared" si="400"/>
        <v>3.4444010103497451</v>
      </c>
      <c r="P4259">
        <f t="shared" si="401"/>
        <v>0.28053186430813526</v>
      </c>
    </row>
    <row r="4260" spans="1:16" x14ac:dyDescent="0.2">
      <c r="A4260" s="2" t="s">
        <v>1489</v>
      </c>
      <c r="B4260" s="3">
        <v>9.0396404721865427</v>
      </c>
      <c r="C4260" s="3">
        <v>5.0485057951542123</v>
      </c>
      <c r="D4260" s="3">
        <v>6.2159993841523065</v>
      </c>
      <c r="E4260" s="3">
        <v>6.9007185955731263</v>
      </c>
      <c r="F4260" s="3">
        <v>6.8012160617665458</v>
      </c>
      <c r="G4260" s="5">
        <v>6.5304827570139281</v>
      </c>
      <c r="H4260" s="5">
        <v>7.9757052719300923</v>
      </c>
      <c r="I4260" s="5">
        <v>6.3906931197358201</v>
      </c>
      <c r="J4260" s="5">
        <v>6.2639864586545455</v>
      </c>
      <c r="K4260" s="5">
        <f t="shared" si="396"/>
        <v>6.7902169018335963</v>
      </c>
      <c r="L4260" s="9">
        <f t="shared" si="397"/>
        <v>0.99838276569468476</v>
      </c>
      <c r="M4260" s="9">
        <f t="shared" si="398"/>
        <v>0.99093196036384179</v>
      </c>
      <c r="N4260" s="9">
        <f t="shared" si="399"/>
        <v>-2.3350645948661693E-3</v>
      </c>
      <c r="O4260" s="9">
        <f t="shared" si="400"/>
        <v>3.9561641352795357E-3</v>
      </c>
      <c r="P4260">
        <f t="shared" si="401"/>
        <v>1.6172343053152405E-3</v>
      </c>
    </row>
    <row r="4261" spans="1:16" x14ac:dyDescent="0.2">
      <c r="A4261" s="2" t="s">
        <v>462</v>
      </c>
      <c r="B4261" s="3">
        <v>17.799191258202651</v>
      </c>
      <c r="C4261" s="3">
        <v>29.520406150703778</v>
      </c>
      <c r="D4261" s="3">
        <v>33.97415611513793</v>
      </c>
      <c r="E4261" s="3">
        <v>32.636702987510361</v>
      </c>
      <c r="F4261" s="3">
        <v>28.482614127888681</v>
      </c>
      <c r="G4261" s="5">
        <v>37.226877498331419</v>
      </c>
      <c r="H4261" s="5">
        <v>32.436383255681868</v>
      </c>
      <c r="I4261" s="5">
        <v>29.802181254454581</v>
      </c>
      <c r="J4261" s="5">
        <v>28.503848809806804</v>
      </c>
      <c r="K4261" s="5">
        <f t="shared" si="396"/>
        <v>31.992322704568672</v>
      </c>
      <c r="L4261" s="9">
        <f t="shared" si="397"/>
        <v>1.1232228390596868</v>
      </c>
      <c r="M4261" s="9">
        <f t="shared" si="398"/>
        <v>0.43069094856435292</v>
      </c>
      <c r="N4261" s="9">
        <f t="shared" si="399"/>
        <v>0.16764417610336091</v>
      </c>
      <c r="O4261" s="9">
        <f t="shared" si="400"/>
        <v>0.36583425530928643</v>
      </c>
      <c r="P4261">
        <f t="shared" si="401"/>
        <v>0.12322283905968678</v>
      </c>
    </row>
    <row r="4262" spans="1:16" x14ac:dyDescent="0.2">
      <c r="A4262" s="2" t="s">
        <v>5603</v>
      </c>
      <c r="B4262" s="3">
        <v>0.18977040251359931</v>
      </c>
      <c r="C4262" s="3">
        <v>0.11914392246066127</v>
      </c>
      <c r="D4262" s="3">
        <v>0.22135060760048914</v>
      </c>
      <c r="E4262" s="3">
        <v>0.159701804491404</v>
      </c>
      <c r="F4262" s="3">
        <v>0.17249168426653844</v>
      </c>
      <c r="G4262" s="5">
        <v>0.12342185621106334</v>
      </c>
      <c r="H4262" s="5">
        <v>0.2391437626964513</v>
      </c>
      <c r="I4262" s="5">
        <v>0.11879834588807058</v>
      </c>
      <c r="J4262" s="5">
        <v>0.15467786441810386</v>
      </c>
      <c r="K4262" s="5">
        <f t="shared" si="396"/>
        <v>0.15901045730342228</v>
      </c>
      <c r="L4262" s="9">
        <f t="shared" si="397"/>
        <v>0.92184419196530876</v>
      </c>
      <c r="M4262" s="9">
        <f t="shared" si="398"/>
        <v>0.71628274569640182</v>
      </c>
      <c r="N4262" s="9">
        <f t="shared" si="399"/>
        <v>-0.11740516470358305</v>
      </c>
      <c r="O4262" s="9">
        <f t="shared" si="400"/>
        <v>0.14491551029481206</v>
      </c>
      <c r="P4262">
        <f t="shared" si="401"/>
        <v>7.8155808034691243E-2</v>
      </c>
    </row>
    <row r="4263" spans="1:16" x14ac:dyDescent="0.2">
      <c r="A4263" s="2" t="s">
        <v>1788</v>
      </c>
      <c r="B4263" s="3">
        <v>3.8043470828093406</v>
      </c>
      <c r="C4263" s="3">
        <v>5.0294436558932096</v>
      </c>
      <c r="D4263" s="3">
        <v>4.6870991159403568</v>
      </c>
      <c r="E4263" s="3">
        <v>4.2163355959390794</v>
      </c>
      <c r="F4263" s="3">
        <v>4.4343063626454962</v>
      </c>
      <c r="G4263" s="5">
        <v>4.8093482988014706</v>
      </c>
      <c r="H4263" s="5">
        <v>3.9272273840154885</v>
      </c>
      <c r="I4263" s="5">
        <v>3.8481058631229206</v>
      </c>
      <c r="J4263" s="5">
        <v>4.29395307013964</v>
      </c>
      <c r="K4263" s="5">
        <f t="shared" si="396"/>
        <v>4.2196586540198799</v>
      </c>
      <c r="L4263" s="9">
        <f t="shared" si="397"/>
        <v>0.95159384781489076</v>
      </c>
      <c r="M4263" s="9">
        <f t="shared" si="398"/>
        <v>0.55818305225760367</v>
      </c>
      <c r="N4263" s="9">
        <f t="shared" si="399"/>
        <v>-7.1582150316033002E-2</v>
      </c>
      <c r="O4263" s="9">
        <f t="shared" si="400"/>
        <v>0.2532233538429815</v>
      </c>
      <c r="P4263">
        <f t="shared" si="401"/>
        <v>4.8406152185109241E-2</v>
      </c>
    </row>
    <row r="4264" spans="1:16" x14ac:dyDescent="0.2">
      <c r="A4264" s="2" t="s">
        <v>5730</v>
      </c>
      <c r="B4264" s="3">
        <v>0.18899919186331776</v>
      </c>
      <c r="C4264" s="3">
        <v>0.28896722565173893</v>
      </c>
      <c r="D4264" s="3">
        <v>0.21622792211030636</v>
      </c>
      <c r="E4264" s="3">
        <v>0.20069461254966908</v>
      </c>
      <c r="F4264" s="3">
        <v>0.22372223804375801</v>
      </c>
      <c r="G4264" s="5">
        <v>0.10114163314509121</v>
      </c>
      <c r="H4264" s="5">
        <v>0.15897454819010146</v>
      </c>
      <c r="I4264" s="5">
        <v>0.55125459038146629</v>
      </c>
      <c r="J4264" s="5">
        <v>0.54090547518470278</v>
      </c>
      <c r="K4264" s="5">
        <f t="shared" si="396"/>
        <v>0.33806906172534046</v>
      </c>
      <c r="L4264" s="9">
        <f t="shared" si="397"/>
        <v>1.5111106731339656</v>
      </c>
      <c r="M4264" s="9">
        <f t="shared" si="398"/>
        <v>0.38756827215311185</v>
      </c>
      <c r="N4264" s="9">
        <f t="shared" si="399"/>
        <v>0.59560932677302303</v>
      </c>
      <c r="O4264" s="9">
        <f t="shared" si="400"/>
        <v>0.41165178320233897</v>
      </c>
      <c r="P4264">
        <f t="shared" si="401"/>
        <v>0.51111067313396563</v>
      </c>
    </row>
    <row r="4265" spans="1:16" x14ac:dyDescent="0.2">
      <c r="A4265" s="2" t="s">
        <v>3036</v>
      </c>
      <c r="B4265" s="3">
        <v>1.7857032056973767</v>
      </c>
      <c r="C4265" s="3">
        <v>1.6020154959710182</v>
      </c>
      <c r="D4265" s="3">
        <v>1.292703359144542</v>
      </c>
      <c r="E4265" s="3">
        <v>1.0902795087133879</v>
      </c>
      <c r="F4265" s="3">
        <v>1.4426753923815812</v>
      </c>
      <c r="G4265" s="5">
        <v>1.5851328267899234</v>
      </c>
      <c r="H4265" s="5">
        <v>1.4229023905036158</v>
      </c>
      <c r="I4265" s="5">
        <v>1.9680564749660527</v>
      </c>
      <c r="J4265" s="5">
        <v>1.4295107414274657</v>
      </c>
      <c r="K4265" s="5">
        <f t="shared" si="396"/>
        <v>1.6014006084217645</v>
      </c>
      <c r="L4265" s="9">
        <f t="shared" si="397"/>
        <v>1.1100214343977672</v>
      </c>
      <c r="M4265" s="9">
        <f t="shared" si="398"/>
        <v>0.46022932114646709</v>
      </c>
      <c r="N4265" s="9">
        <f t="shared" si="399"/>
        <v>0.15058753513465917</v>
      </c>
      <c r="O4265" s="9">
        <f t="shared" si="400"/>
        <v>0.33702571594450698</v>
      </c>
      <c r="P4265">
        <f t="shared" si="401"/>
        <v>0.11002143439776724</v>
      </c>
    </row>
    <row r="4266" spans="1:16" x14ac:dyDescent="0.2">
      <c r="A4266" s="2" t="s">
        <v>4777</v>
      </c>
      <c r="B4266" s="3">
        <v>0.34736028789272294</v>
      </c>
      <c r="C4266" s="3">
        <v>0.33654854607895945</v>
      </c>
      <c r="D4266" s="3">
        <v>0.21151631631995307</v>
      </c>
      <c r="E4266" s="3">
        <v>0.47222076431146726</v>
      </c>
      <c r="F4266" s="3">
        <v>0.34191147865077565</v>
      </c>
      <c r="G4266" s="5">
        <v>0.33166364701605622</v>
      </c>
      <c r="H4266" s="5">
        <v>0.42024015807506881</v>
      </c>
      <c r="I4266" s="5">
        <v>0.39978301237418257</v>
      </c>
      <c r="J4266" s="5">
        <v>0.29946345080293424</v>
      </c>
      <c r="K4266" s="5">
        <f t="shared" si="396"/>
        <v>0.3627875670670605</v>
      </c>
      <c r="L4266" s="9">
        <f t="shared" si="397"/>
        <v>1.0610569978482864</v>
      </c>
      <c r="M4266" s="9">
        <f t="shared" si="398"/>
        <v>0.7411677940590391</v>
      </c>
      <c r="N4266" s="9">
        <f t="shared" si="399"/>
        <v>8.5502157010826418E-2</v>
      </c>
      <c r="O4266" s="9">
        <f t="shared" si="400"/>
        <v>0.13008346032767426</v>
      </c>
      <c r="P4266">
        <f t="shared" si="401"/>
        <v>6.1056997848286443E-2</v>
      </c>
    </row>
    <row r="4267" spans="1:16" x14ac:dyDescent="0.2">
      <c r="A4267" s="2" t="s">
        <v>4353</v>
      </c>
      <c r="B4267" s="3">
        <v>0.775575001461555</v>
      </c>
      <c r="C4267" s="3">
        <v>1.0718844482706171</v>
      </c>
      <c r="D4267" s="3">
        <v>1.0335650406751122</v>
      </c>
      <c r="E4267" s="3">
        <v>0.7868350521375832</v>
      </c>
      <c r="F4267" s="3">
        <v>0.91696488563621692</v>
      </c>
      <c r="G4267" s="5">
        <v>0.49833702758040055</v>
      </c>
      <c r="H4267" s="5">
        <v>0.54298943210890782</v>
      </c>
      <c r="I4267" s="5">
        <v>0.83188338121600025</v>
      </c>
      <c r="J4267" s="5">
        <v>0.61938523512359811</v>
      </c>
      <c r="K4267" s="5">
        <f t="shared" si="396"/>
        <v>0.62314876900722671</v>
      </c>
      <c r="L4267" s="9">
        <f t="shared" si="397"/>
        <v>0.67957757027398924</v>
      </c>
      <c r="M4267" s="9">
        <f t="shared" si="398"/>
        <v>3.4681588237636382E-2</v>
      </c>
      <c r="N4267" s="9">
        <f t="shared" si="399"/>
        <v>-0.55728985829885647</v>
      </c>
      <c r="O4267" s="9">
        <f t="shared" si="400"/>
        <v>1.4599010222959599</v>
      </c>
      <c r="P4267">
        <f t="shared" si="401"/>
        <v>0.32042242972601076</v>
      </c>
    </row>
    <row r="4268" spans="1:16" x14ac:dyDescent="0.2">
      <c r="A4268" s="2" t="s">
        <v>2078</v>
      </c>
      <c r="B4268" s="3">
        <v>3.5656223315176416</v>
      </c>
      <c r="C4268" s="3">
        <v>5.4671325816434102</v>
      </c>
      <c r="D4268" s="3">
        <v>3.3844507902114787</v>
      </c>
      <c r="E4268" s="3">
        <v>4.4145252674890321</v>
      </c>
      <c r="F4268" s="3">
        <v>4.207932742715391</v>
      </c>
      <c r="G4268" s="5">
        <v>3.600511698621518</v>
      </c>
      <c r="H4268" s="5">
        <v>3.4903358897436436</v>
      </c>
      <c r="I4268" s="5">
        <v>3.2003159946421991</v>
      </c>
      <c r="J4268" s="5">
        <v>2.8882082969902552</v>
      </c>
      <c r="K4268" s="5">
        <f t="shared" si="396"/>
        <v>3.294842969999404</v>
      </c>
      <c r="L4268" s="9">
        <f t="shared" si="397"/>
        <v>0.78300751733812946</v>
      </c>
      <c r="M4268" s="9">
        <f t="shared" si="398"/>
        <v>0.11884215282398708</v>
      </c>
      <c r="N4268" s="9">
        <f t="shared" si="399"/>
        <v>-0.35290193657362673</v>
      </c>
      <c r="O4268" s="9">
        <f t="shared" si="400"/>
        <v>0.92502948955846398</v>
      </c>
      <c r="P4268">
        <f t="shared" si="401"/>
        <v>0.21699248266187054</v>
      </c>
    </row>
    <row r="4269" spans="1:16" x14ac:dyDescent="0.2">
      <c r="A4269" s="2" t="s">
        <v>1443</v>
      </c>
      <c r="B4269" s="3">
        <v>7.3541946510257681</v>
      </c>
      <c r="C4269" s="3">
        <v>8.2503899830629699</v>
      </c>
      <c r="D4269" s="3">
        <v>8.7348111910690154</v>
      </c>
      <c r="E4269" s="3">
        <v>6.0028784221524774</v>
      </c>
      <c r="F4269" s="3">
        <v>7.5855685618275572</v>
      </c>
      <c r="G4269" s="5">
        <v>6.8922020131841348</v>
      </c>
      <c r="H4269" s="5">
        <v>8.0584373833668188</v>
      </c>
      <c r="I4269" s="5">
        <v>9.2099656802333332</v>
      </c>
      <c r="J4269" s="5">
        <v>10.519350456590084</v>
      </c>
      <c r="K4269" s="5">
        <f t="shared" si="396"/>
        <v>8.6699888833435921</v>
      </c>
      <c r="L4269" s="9">
        <f t="shared" si="397"/>
        <v>1.1429583442133928</v>
      </c>
      <c r="M4269" s="9">
        <f t="shared" si="398"/>
        <v>0.31168527277031188</v>
      </c>
      <c r="N4269" s="9">
        <f t="shared" si="399"/>
        <v>0.19277282464436227</v>
      </c>
      <c r="O4269" s="9">
        <f t="shared" si="400"/>
        <v>0.50628371779274739</v>
      </c>
      <c r="P4269">
        <f t="shared" si="401"/>
        <v>0.14295834421339282</v>
      </c>
    </row>
    <row r="4270" spans="1:16" x14ac:dyDescent="0.2">
      <c r="A4270" s="2" t="s">
        <v>4442</v>
      </c>
      <c r="B4270" s="3">
        <v>0.49636169103007466</v>
      </c>
      <c r="C4270" s="3">
        <v>0.45739880760745028</v>
      </c>
      <c r="D4270" s="3">
        <v>0.54333668787077205</v>
      </c>
      <c r="E4270" s="3">
        <v>0.43708857293178577</v>
      </c>
      <c r="F4270" s="3">
        <v>0.48354643986002066</v>
      </c>
      <c r="G4270" s="5">
        <v>0.46293151999681065</v>
      </c>
      <c r="H4270" s="5">
        <v>0.6683615538785127</v>
      </c>
      <c r="I4270" s="5">
        <v>0.5157952687017</v>
      </c>
      <c r="J4270" s="5">
        <v>0.4429167954092898</v>
      </c>
      <c r="K4270" s="5">
        <f t="shared" si="396"/>
        <v>0.52250128449657829</v>
      </c>
      <c r="L4270" s="9">
        <f t="shared" si="397"/>
        <v>1.0805607102553261</v>
      </c>
      <c r="M4270" s="9">
        <f t="shared" si="398"/>
        <v>0.51350892132344006</v>
      </c>
      <c r="N4270" s="9">
        <f t="shared" si="399"/>
        <v>0.11178013089595419</v>
      </c>
      <c r="O4270" s="9">
        <f t="shared" si="400"/>
        <v>0.28945200689068562</v>
      </c>
      <c r="P4270">
        <f t="shared" si="401"/>
        <v>8.0560710255326073E-2</v>
      </c>
    </row>
    <row r="4271" spans="1:16" x14ac:dyDescent="0.2">
      <c r="A4271" s="2" t="s">
        <v>3485</v>
      </c>
      <c r="B4271" s="3">
        <v>0.87861926084803788</v>
      </c>
      <c r="C4271" s="3">
        <v>0.66208546802170887</v>
      </c>
      <c r="D4271" s="3">
        <v>0.74764329868602353</v>
      </c>
      <c r="E4271" s="3">
        <v>0.93843912283115927</v>
      </c>
      <c r="F4271" s="3">
        <v>0.80669678759673236</v>
      </c>
      <c r="G4271" s="5">
        <v>1.0578071641803442</v>
      </c>
      <c r="H4271" s="5">
        <v>0.83157762154988113</v>
      </c>
      <c r="I4271" s="5">
        <v>1.1752713241193788</v>
      </c>
      <c r="J4271" s="5">
        <v>0.56583524087846304</v>
      </c>
      <c r="K4271" s="5">
        <f t="shared" si="396"/>
        <v>0.90762283768201679</v>
      </c>
      <c r="L4271" s="9">
        <f t="shared" si="397"/>
        <v>1.1251102665054089</v>
      </c>
      <c r="M4271" s="9">
        <f t="shared" si="398"/>
        <v>0.52138851825885757</v>
      </c>
      <c r="N4271" s="9">
        <f t="shared" si="399"/>
        <v>0.17006639979333985</v>
      </c>
      <c r="O4271" s="9">
        <f t="shared" si="400"/>
        <v>0.28283853686489924</v>
      </c>
      <c r="P4271">
        <f t="shared" si="401"/>
        <v>0.12511026650540891</v>
      </c>
    </row>
    <row r="4272" spans="1:16" x14ac:dyDescent="0.2">
      <c r="A4272" s="2" t="s">
        <v>5509</v>
      </c>
      <c r="B4272" s="3">
        <v>9.1977386554942614E-2</v>
      </c>
      <c r="C4272" s="3">
        <v>3.4628319195399562E-2</v>
      </c>
      <c r="D4272" s="3">
        <v>0.1501452792869489</v>
      </c>
      <c r="E4272" s="3">
        <v>0.11011342530454958</v>
      </c>
      <c r="F4272" s="3">
        <v>9.6716102585460179E-2</v>
      </c>
      <c r="G4272" s="5">
        <v>0.1411666878556741</v>
      </c>
      <c r="H4272" s="5">
        <v>6.5257950435987616E-2</v>
      </c>
      <c r="I4272" s="5">
        <v>0.11978261458207494</v>
      </c>
      <c r="J4272" s="5">
        <v>0.33684278621968422</v>
      </c>
      <c r="K4272" s="5">
        <f t="shared" si="396"/>
        <v>0.16576250977335522</v>
      </c>
      <c r="L4272" s="9">
        <f t="shared" si="397"/>
        <v>1.7139080808894704</v>
      </c>
      <c r="M4272" s="9">
        <f t="shared" si="398"/>
        <v>0.32141735003982125</v>
      </c>
      <c r="N4272" s="9">
        <f t="shared" si="399"/>
        <v>0.77728973792128975</v>
      </c>
      <c r="O4272" s="9">
        <f t="shared" si="400"/>
        <v>0.49293068381666322</v>
      </c>
      <c r="P4272">
        <f t="shared" si="401"/>
        <v>0.71390808088947044</v>
      </c>
    </row>
    <row r="4273" spans="1:16" x14ac:dyDescent="0.2">
      <c r="A4273" s="2" t="s">
        <v>3587</v>
      </c>
      <c r="B4273" s="3">
        <v>0.76525129525664959</v>
      </c>
      <c r="C4273" s="3">
        <v>0.69395440375709327</v>
      </c>
      <c r="D4273" s="3">
        <v>0.90330020810222456</v>
      </c>
      <c r="E4273" s="3">
        <v>0.58114631193438993</v>
      </c>
      <c r="F4273" s="3">
        <v>0.73591305476258928</v>
      </c>
      <c r="G4273" s="5">
        <v>0.9785956062545792</v>
      </c>
      <c r="H4273" s="5">
        <v>0.89923210543129128</v>
      </c>
      <c r="I4273" s="5">
        <v>1.2290854935945035</v>
      </c>
      <c r="J4273" s="5">
        <v>0.48519633047100491</v>
      </c>
      <c r="K4273" s="5">
        <f t="shared" si="396"/>
        <v>0.89802738393784476</v>
      </c>
      <c r="L4273" s="9">
        <f t="shared" si="397"/>
        <v>1.2202900575361511</v>
      </c>
      <c r="M4273" s="9">
        <f t="shared" si="398"/>
        <v>0.37341829106214236</v>
      </c>
      <c r="N4273" s="9">
        <f t="shared" si="399"/>
        <v>0.28722411076476023</v>
      </c>
      <c r="O4273" s="9">
        <f t="shared" si="400"/>
        <v>0.42780441291934274</v>
      </c>
      <c r="P4273">
        <f t="shared" si="401"/>
        <v>0.22029005753615105</v>
      </c>
    </row>
    <row r="4274" spans="1:16" x14ac:dyDescent="0.2">
      <c r="A4274" s="2" t="s">
        <v>4808</v>
      </c>
      <c r="B4274" s="3">
        <v>0.45408532538282237</v>
      </c>
      <c r="C4274" s="3">
        <v>0.43546809399163683</v>
      </c>
      <c r="D4274" s="3">
        <v>0.3034242507472133</v>
      </c>
      <c r="E4274" s="3">
        <v>0.34938412924986356</v>
      </c>
      <c r="F4274" s="3">
        <v>0.38559044984288404</v>
      </c>
      <c r="G4274" s="5">
        <v>0.3243150505778663</v>
      </c>
      <c r="H4274" s="5">
        <v>0.27892112207200792</v>
      </c>
      <c r="I4274" s="5">
        <v>0.592084107704416</v>
      </c>
      <c r="J4274" s="5">
        <v>8.3876104797913271</v>
      </c>
      <c r="K4274" s="5">
        <f t="shared" si="396"/>
        <v>2.3957326900364042</v>
      </c>
      <c r="L4274" s="9">
        <f t="shared" si="397"/>
        <v>6.2131535960306845</v>
      </c>
      <c r="M4274" s="9">
        <f t="shared" si="398"/>
        <v>0.35339350185998586</v>
      </c>
      <c r="N4274" s="9">
        <f t="shared" si="399"/>
        <v>2.6353257197379336</v>
      </c>
      <c r="O4274" s="9">
        <f t="shared" si="400"/>
        <v>0.45174144048940418</v>
      </c>
      <c r="P4274">
        <f t="shared" si="401"/>
        <v>5.2131535960306845</v>
      </c>
    </row>
    <row r="4275" spans="1:16" x14ac:dyDescent="0.2">
      <c r="A4275" s="2" t="s">
        <v>6851</v>
      </c>
      <c r="B4275" s="3">
        <v>0.12823480362704306</v>
      </c>
      <c r="C4275" s="3">
        <v>0.26076266231798401</v>
      </c>
      <c r="D4275" s="3">
        <v>4.7517651148750707E-2</v>
      </c>
      <c r="E4275" s="3">
        <v>3.3681216121354704E-2</v>
      </c>
      <c r="F4275" s="3">
        <v>0.11754908330378312</v>
      </c>
      <c r="G4275" s="5">
        <v>5.4429205397709742E-5</v>
      </c>
      <c r="H4275" s="5">
        <v>5.5355576155870716E-2</v>
      </c>
      <c r="I4275" s="5">
        <v>1.036720276525247E-2</v>
      </c>
      <c r="J4275" s="5">
        <v>3.0372049924449772E-2</v>
      </c>
      <c r="K4275" s="5">
        <f t="shared" si="396"/>
        <v>2.4037314512742665E-2</v>
      </c>
      <c r="L4275" s="9">
        <f t="shared" si="397"/>
        <v>0.20448746886968761</v>
      </c>
      <c r="M4275" s="9">
        <f t="shared" si="398"/>
        <v>0.13106698988932844</v>
      </c>
      <c r="N4275" s="9">
        <f t="shared" si="399"/>
        <v>-2.2899156583388298</v>
      </c>
      <c r="O4275" s="9">
        <f t="shared" si="400"/>
        <v>0.88250667455006282</v>
      </c>
      <c r="P4275">
        <f t="shared" si="401"/>
        <v>0.79551253113031239</v>
      </c>
    </row>
    <row r="4276" spans="1:16" x14ac:dyDescent="0.2">
      <c r="A4276" s="2" t="s">
        <v>4590</v>
      </c>
      <c r="B4276" s="3">
        <v>0.63535488322854539</v>
      </c>
      <c r="C4276" s="3">
        <v>0.89083113915373724</v>
      </c>
      <c r="D4276" s="3">
        <v>0.4629073635233657</v>
      </c>
      <c r="E4276" s="3">
        <v>0.58418690069505297</v>
      </c>
      <c r="F4276" s="3">
        <v>0.64332007165017535</v>
      </c>
      <c r="G4276" s="5">
        <v>0.40125741001249288</v>
      </c>
      <c r="H4276" s="5">
        <v>0.68904458173769434</v>
      </c>
      <c r="I4276" s="5">
        <v>0.65537226412020144</v>
      </c>
      <c r="J4276" s="5">
        <v>0.64235492095937241</v>
      </c>
      <c r="K4276" s="5">
        <f t="shared" si="396"/>
        <v>0.59700729420744025</v>
      </c>
      <c r="L4276" s="9">
        <f t="shared" si="397"/>
        <v>0.92800974276468862</v>
      </c>
      <c r="M4276" s="9">
        <f t="shared" si="398"/>
        <v>0.69274152026042191</v>
      </c>
      <c r="N4276" s="9">
        <f t="shared" si="399"/>
        <v>-0.10778814323654344</v>
      </c>
      <c r="O4276" s="9">
        <f t="shared" si="400"/>
        <v>0.15942878164337967</v>
      </c>
      <c r="P4276">
        <f t="shared" si="401"/>
        <v>7.1990257235311383E-2</v>
      </c>
    </row>
    <row r="4277" spans="1:16" x14ac:dyDescent="0.2">
      <c r="A4277" s="2" t="s">
        <v>4538</v>
      </c>
      <c r="B4277" s="3">
        <v>0.43179032658377375</v>
      </c>
      <c r="C4277" s="3">
        <v>0.61056217122303824</v>
      </c>
      <c r="D4277" s="3">
        <v>0.42085074807927275</v>
      </c>
      <c r="E4277" s="3">
        <v>0.53071665067593232</v>
      </c>
      <c r="F4277" s="3">
        <v>0.49847997414050427</v>
      </c>
      <c r="G4277" s="5">
        <v>0.42228130861582147</v>
      </c>
      <c r="H4277" s="5">
        <v>0.98112490559257293</v>
      </c>
      <c r="I4277" s="5">
        <v>0.6946468292718414</v>
      </c>
      <c r="J4277" s="5">
        <v>0.59450140880150937</v>
      </c>
      <c r="K4277" s="5">
        <f t="shared" si="396"/>
        <v>0.67313861307043632</v>
      </c>
      <c r="L4277" s="9">
        <f t="shared" si="397"/>
        <v>1.3503824586556046</v>
      </c>
      <c r="M4277" s="9">
        <f t="shared" si="398"/>
        <v>0.21288941181817347</v>
      </c>
      <c r="N4277" s="9">
        <f t="shared" si="399"/>
        <v>0.43336806880307371</v>
      </c>
      <c r="O4277" s="9">
        <f t="shared" si="400"/>
        <v>0.67184593791954761</v>
      </c>
      <c r="P4277">
        <f t="shared" si="401"/>
        <v>0.35038245865560458</v>
      </c>
    </row>
    <row r="4278" spans="1:16" x14ac:dyDescent="0.2">
      <c r="A4278" s="2" t="s">
        <v>4212</v>
      </c>
      <c r="B4278" s="3">
        <v>0.47864137358837816</v>
      </c>
      <c r="C4278" s="3">
        <v>0.79840752413485772</v>
      </c>
      <c r="D4278" s="3">
        <v>0.3942096213787854</v>
      </c>
      <c r="E4278" s="3">
        <v>0.56402133793003406</v>
      </c>
      <c r="F4278" s="3">
        <v>0.55881996425801383</v>
      </c>
      <c r="G4278" s="5">
        <v>0.56839665251872651</v>
      </c>
      <c r="H4278" s="5">
        <v>0.48713026918777008</v>
      </c>
      <c r="I4278" s="5">
        <v>0.4741321687714502</v>
      </c>
      <c r="J4278" s="5">
        <v>0.43705186895922205</v>
      </c>
      <c r="K4278" s="5">
        <f t="shared" si="396"/>
        <v>0.4916777398592922</v>
      </c>
      <c r="L4278" s="9">
        <f t="shared" si="397"/>
        <v>0.87984998981224427</v>
      </c>
      <c r="M4278" s="9">
        <f t="shared" si="398"/>
        <v>0.49008990976534428</v>
      </c>
      <c r="N4278" s="9">
        <f t="shared" si="399"/>
        <v>-0.18467052273072804</v>
      </c>
      <c r="O4278" s="9">
        <f t="shared" si="400"/>
        <v>0.30972423888370304</v>
      </c>
      <c r="P4278">
        <f t="shared" si="401"/>
        <v>0.12015001018775573</v>
      </c>
    </row>
    <row r="4279" spans="1:16" x14ac:dyDescent="0.2">
      <c r="A4279" s="2" t="s">
        <v>3814</v>
      </c>
      <c r="B4279" s="3">
        <v>0.83690377567371754</v>
      </c>
      <c r="C4279" s="3">
        <v>1.1788915251707295</v>
      </c>
      <c r="D4279" s="3">
        <v>1.1905184322215447</v>
      </c>
      <c r="E4279" s="3">
        <v>2.2437339445265621</v>
      </c>
      <c r="F4279" s="3">
        <v>1.3625119193981385</v>
      </c>
      <c r="G4279" s="5">
        <v>0.80980330524486732</v>
      </c>
      <c r="H4279" s="5">
        <v>1.9651874006492036</v>
      </c>
      <c r="I4279" s="5">
        <v>1.1304341981074864</v>
      </c>
      <c r="J4279" s="5">
        <v>1.3494843559756282</v>
      </c>
      <c r="K4279" s="5">
        <f t="shared" si="396"/>
        <v>1.3137273149942963</v>
      </c>
      <c r="L4279" s="9">
        <f t="shared" si="397"/>
        <v>0.96419509898644273</v>
      </c>
      <c r="M4279" s="9">
        <f t="shared" si="398"/>
        <v>0.90464632998453687</v>
      </c>
      <c r="N4279" s="9">
        <f t="shared" si="399"/>
        <v>-5.2602998368221736E-2</v>
      </c>
      <c r="O4279" s="9">
        <f t="shared" si="400"/>
        <v>4.3521174337840807E-2</v>
      </c>
      <c r="P4279">
        <f t="shared" si="401"/>
        <v>3.5804901013557267E-2</v>
      </c>
    </row>
    <row r="4280" spans="1:16" x14ac:dyDescent="0.2">
      <c r="A4280" s="2" t="s">
        <v>3473</v>
      </c>
      <c r="B4280" s="3">
        <v>1.0712817033001929</v>
      </c>
      <c r="C4280" s="3">
        <v>0.69369530671859425</v>
      </c>
      <c r="D4280" s="3">
        <v>0.43734136834550924</v>
      </c>
      <c r="E4280" s="3">
        <v>1.1152186382891887</v>
      </c>
      <c r="F4280" s="3">
        <v>0.82938425416337125</v>
      </c>
      <c r="G4280" s="5">
        <v>1.0751492506622893</v>
      </c>
      <c r="H4280" s="5">
        <v>1.4640885938058124</v>
      </c>
      <c r="I4280" s="5">
        <v>0.77821348565367765</v>
      </c>
      <c r="J4280" s="5">
        <v>0.74064986321259563</v>
      </c>
      <c r="K4280" s="5">
        <f t="shared" si="396"/>
        <v>1.0145252983335937</v>
      </c>
      <c r="L4280" s="9">
        <f t="shared" si="397"/>
        <v>1.223227102806504</v>
      </c>
      <c r="M4280" s="9">
        <f t="shared" si="398"/>
        <v>0.45629047287648283</v>
      </c>
      <c r="N4280" s="9">
        <f t="shared" si="399"/>
        <v>0.29069227768067901</v>
      </c>
      <c r="O4280" s="9">
        <f t="shared" si="400"/>
        <v>0.34075859899058025</v>
      </c>
      <c r="P4280">
        <f t="shared" si="401"/>
        <v>0.22322710280650404</v>
      </c>
    </row>
    <row r="4281" spans="1:16" x14ac:dyDescent="0.2">
      <c r="A4281" s="2" t="s">
        <v>4446</v>
      </c>
      <c r="B4281" s="3">
        <v>9.1830155430797963E-2</v>
      </c>
      <c r="C4281" s="3">
        <v>0.12150170551100271</v>
      </c>
      <c r="D4281" s="3">
        <v>0.2760874507085529</v>
      </c>
      <c r="E4281" s="3">
        <v>0.30943110802166973</v>
      </c>
      <c r="F4281" s="3">
        <v>0.19971260491800583</v>
      </c>
      <c r="G4281" s="5">
        <v>0.46111315564298461</v>
      </c>
      <c r="H4281" s="5">
        <v>0.33331149026111684</v>
      </c>
      <c r="I4281" s="5">
        <v>0.41570123408666354</v>
      </c>
      <c r="J4281" s="5">
        <v>0.18032734693471844</v>
      </c>
      <c r="K4281" s="5">
        <f t="shared" si="396"/>
        <v>0.34761330673137086</v>
      </c>
      <c r="L4281" s="9">
        <f t="shared" si="397"/>
        <v>1.74056768662192</v>
      </c>
      <c r="M4281" s="9">
        <f t="shared" si="398"/>
        <v>0.12254693537933864</v>
      </c>
      <c r="N4281" s="9">
        <f t="shared" si="399"/>
        <v>0.79955791820123412</v>
      </c>
      <c r="O4281" s="9">
        <f t="shared" si="400"/>
        <v>0.91169754499520972</v>
      </c>
      <c r="P4281">
        <f t="shared" si="401"/>
        <v>0.74056768662191996</v>
      </c>
    </row>
    <row r="4282" spans="1:16" x14ac:dyDescent="0.2">
      <c r="A4282" s="2" t="s">
        <v>3549</v>
      </c>
      <c r="B4282" s="3">
        <v>1.5591951322067288</v>
      </c>
      <c r="C4282" s="3">
        <v>1.9326788378897848</v>
      </c>
      <c r="D4282" s="3">
        <v>1.0355097638704596</v>
      </c>
      <c r="E4282" s="3">
        <v>0.80681156275168009</v>
      </c>
      <c r="F4282" s="3">
        <v>1.3335488241796631</v>
      </c>
      <c r="G4282" s="5">
        <v>1.0033614281975998</v>
      </c>
      <c r="H4282" s="5">
        <v>1.3376223698378593</v>
      </c>
      <c r="I4282" s="5">
        <v>1.1772751284638505</v>
      </c>
      <c r="J4282" s="5">
        <v>0.89955414982448201</v>
      </c>
      <c r="K4282" s="5">
        <f t="shared" si="396"/>
        <v>1.1044532690809479</v>
      </c>
      <c r="L4282" s="9">
        <f t="shared" si="397"/>
        <v>0.82820609868585493</v>
      </c>
      <c r="M4282" s="9">
        <f t="shared" si="398"/>
        <v>0.43197952348448054</v>
      </c>
      <c r="N4282" s="9">
        <f t="shared" si="399"/>
        <v>-0.27193826852412095</v>
      </c>
      <c r="O4282" s="9">
        <f t="shared" si="400"/>
        <v>0.36453683894541822</v>
      </c>
      <c r="P4282">
        <f t="shared" si="401"/>
        <v>0.17179390131414507</v>
      </c>
    </row>
    <row r="4283" spans="1:16" x14ac:dyDescent="0.2">
      <c r="A4283" s="2" t="s">
        <v>1981</v>
      </c>
      <c r="B4283" s="3">
        <v>4.3356060557646554</v>
      </c>
      <c r="C4283" s="3">
        <v>2.8180504323037203</v>
      </c>
      <c r="D4283" s="3">
        <v>4.8447323700672769</v>
      </c>
      <c r="E4283" s="3">
        <v>3.9666292132628684</v>
      </c>
      <c r="F4283" s="3">
        <v>3.9912545178496299</v>
      </c>
      <c r="G4283" s="5">
        <v>3.9339786821868237</v>
      </c>
      <c r="H4283" s="5">
        <v>4.5597083808687247</v>
      </c>
      <c r="I4283" s="5">
        <v>1.9507436054298197</v>
      </c>
      <c r="J4283" s="5">
        <v>2.7897449103742362</v>
      </c>
      <c r="K4283" s="5">
        <f t="shared" si="396"/>
        <v>3.3085438947149006</v>
      </c>
      <c r="L4283" s="9">
        <f t="shared" si="397"/>
        <v>0.82894836195448807</v>
      </c>
      <c r="M4283" s="9">
        <f t="shared" si="398"/>
        <v>0.38221367549857604</v>
      </c>
      <c r="N4283" s="9">
        <f t="shared" si="399"/>
        <v>-0.27064586080505798</v>
      </c>
      <c r="O4283" s="9">
        <f t="shared" si="400"/>
        <v>0.41769377806772429</v>
      </c>
      <c r="P4283">
        <f t="shared" si="401"/>
        <v>0.17105163804551193</v>
      </c>
    </row>
    <row r="4284" spans="1:16" x14ac:dyDescent="0.2">
      <c r="A4284" s="2" t="s">
        <v>4744</v>
      </c>
      <c r="B4284" s="3">
        <v>0.5658057045849727</v>
      </c>
      <c r="C4284" s="3">
        <v>0.87502621980529449</v>
      </c>
      <c r="D4284" s="3">
        <v>0.36690444285549645</v>
      </c>
      <c r="E4284" s="3">
        <v>0.60690466749751959</v>
      </c>
      <c r="F4284" s="3">
        <v>0.60366025868582085</v>
      </c>
      <c r="G4284" s="5">
        <v>0.34469275358438067</v>
      </c>
      <c r="H4284" s="5">
        <v>0.73499687406831105</v>
      </c>
      <c r="I4284" s="5">
        <v>0.99842356789370912</v>
      </c>
      <c r="J4284" s="5">
        <v>0.4444021684266698</v>
      </c>
      <c r="K4284" s="5">
        <f t="shared" si="396"/>
        <v>0.63062884099326766</v>
      </c>
      <c r="L4284" s="9">
        <f t="shared" si="397"/>
        <v>1.0446750998088856</v>
      </c>
      <c r="M4284" s="9">
        <f t="shared" si="398"/>
        <v>0.88652450019911944</v>
      </c>
      <c r="N4284" s="9">
        <f t="shared" si="399"/>
        <v>6.3054325295480704E-2</v>
      </c>
      <c r="O4284" s="9">
        <f t="shared" si="400"/>
        <v>5.2309257632998173E-2</v>
      </c>
      <c r="P4284">
        <f t="shared" si="401"/>
        <v>4.4675099808885621E-2</v>
      </c>
    </row>
    <row r="4285" spans="1:16" x14ac:dyDescent="0.2">
      <c r="A4285" s="2" t="s">
        <v>5159</v>
      </c>
      <c r="B4285" s="3">
        <v>0.48810623156910621</v>
      </c>
      <c r="C4285" s="3">
        <v>0.45238342921936125</v>
      </c>
      <c r="D4285" s="3">
        <v>0.14288814150919002</v>
      </c>
      <c r="E4285" s="3">
        <v>0.45473344035117741</v>
      </c>
      <c r="F4285" s="3">
        <v>0.3845278106622087</v>
      </c>
      <c r="G4285" s="5">
        <v>0.2166708863922745</v>
      </c>
      <c r="H4285" s="5">
        <v>0.24322041746289871</v>
      </c>
      <c r="I4285" s="5">
        <v>0.35412833418974565</v>
      </c>
      <c r="J4285" s="5">
        <v>0.36811218520411826</v>
      </c>
      <c r="K4285" s="5">
        <f t="shared" si="396"/>
        <v>0.29553295581225925</v>
      </c>
      <c r="L4285" s="9">
        <f t="shared" si="397"/>
        <v>0.76856068044418346</v>
      </c>
      <c r="M4285" s="9">
        <f t="shared" si="398"/>
        <v>0.35887368323365759</v>
      </c>
      <c r="N4285" s="9">
        <f t="shared" si="399"/>
        <v>-0.37976892486085401</v>
      </c>
      <c r="O4285" s="9">
        <f t="shared" si="400"/>
        <v>0.44505838799012404</v>
      </c>
      <c r="P4285">
        <f t="shared" si="401"/>
        <v>0.23143931955581654</v>
      </c>
    </row>
    <row r="4286" spans="1:16" x14ac:dyDescent="0.2">
      <c r="A4286" s="2" t="s">
        <v>4596</v>
      </c>
      <c r="B4286" s="3">
        <v>0.47981571707857956</v>
      </c>
      <c r="C4286" s="3">
        <v>0.38446299126996447</v>
      </c>
      <c r="D4286" s="3">
        <v>0.60465080617610756</v>
      </c>
      <c r="E4286" s="3">
        <v>0.39831712764685479</v>
      </c>
      <c r="F4286" s="3">
        <v>0.46681166054287659</v>
      </c>
      <c r="G4286" s="5">
        <v>0.39963440711816867</v>
      </c>
      <c r="H4286" s="5">
        <v>0.49837104519819492</v>
      </c>
      <c r="I4286" s="5">
        <v>0.5985764337805034</v>
      </c>
      <c r="J4286" s="5">
        <v>0.63281484477558081</v>
      </c>
      <c r="K4286" s="5">
        <f t="shared" si="396"/>
        <v>0.53234918271811194</v>
      </c>
      <c r="L4286" s="9">
        <f t="shared" si="397"/>
        <v>1.1403939269619332</v>
      </c>
      <c r="M4286" s="9">
        <f t="shared" si="398"/>
        <v>0.40368488976038031</v>
      </c>
      <c r="N4286" s="9">
        <f t="shared" si="399"/>
        <v>0.18953226150071709</v>
      </c>
      <c r="O4286" s="9">
        <f t="shared" si="400"/>
        <v>0.39395750626593384</v>
      </c>
      <c r="P4286">
        <f t="shared" si="401"/>
        <v>0.1403939269619332</v>
      </c>
    </row>
    <row r="4287" spans="1:16" x14ac:dyDescent="0.2">
      <c r="A4287" s="2" t="s">
        <v>3294</v>
      </c>
      <c r="B4287" s="3">
        <v>0.74560295118924913</v>
      </c>
      <c r="C4287" s="3">
        <v>0.9503309233519146</v>
      </c>
      <c r="D4287" s="3">
        <v>0.9494676205446122</v>
      </c>
      <c r="E4287" s="3">
        <v>0.98839615371231182</v>
      </c>
      <c r="F4287" s="3">
        <v>0.90844941219952191</v>
      </c>
      <c r="G4287" s="5">
        <v>1.2653561731943339</v>
      </c>
      <c r="H4287" s="5">
        <v>0.92151881733462704</v>
      </c>
      <c r="I4287" s="5">
        <v>0.97323975489239212</v>
      </c>
      <c r="J4287" s="5">
        <v>0.42647050035087541</v>
      </c>
      <c r="K4287" s="5">
        <f t="shared" si="396"/>
        <v>0.89664631144305718</v>
      </c>
      <c r="L4287" s="9">
        <f t="shared" si="397"/>
        <v>0.98700742099894445</v>
      </c>
      <c r="M4287" s="9">
        <f t="shared" si="398"/>
        <v>0.95054457241396229</v>
      </c>
      <c r="N4287" s="9">
        <f t="shared" si="399"/>
        <v>-1.8867162993807845E-2</v>
      </c>
      <c r="O4287" s="9">
        <f t="shared" si="400"/>
        <v>2.2027513622767461E-2</v>
      </c>
      <c r="P4287">
        <f t="shared" si="401"/>
        <v>1.2992579001055549E-2</v>
      </c>
    </row>
    <row r="4288" spans="1:16" x14ac:dyDescent="0.2">
      <c r="A4288" s="2" t="s">
        <v>2995</v>
      </c>
      <c r="B4288" s="3">
        <v>0.74414816746258172</v>
      </c>
      <c r="C4288" s="3">
        <v>2.1369953596776159</v>
      </c>
      <c r="D4288" s="3">
        <v>1.6057405505646909</v>
      </c>
      <c r="E4288" s="3">
        <v>2.0729568348603076</v>
      </c>
      <c r="F4288" s="3">
        <v>1.639960228141299</v>
      </c>
      <c r="G4288" s="5">
        <v>1.6569657326683445</v>
      </c>
      <c r="H4288" s="5">
        <v>1.6852171394828892</v>
      </c>
      <c r="I4288" s="5">
        <v>1.4982044322743935</v>
      </c>
      <c r="J4288" s="5">
        <v>2.1219395775088259</v>
      </c>
      <c r="K4288" s="5">
        <f t="shared" si="396"/>
        <v>1.7405817204836134</v>
      </c>
      <c r="L4288" s="9">
        <f t="shared" si="397"/>
        <v>1.0613560564553184</v>
      </c>
      <c r="M4288" s="9">
        <f t="shared" si="398"/>
        <v>0.78214281574442446</v>
      </c>
      <c r="N4288" s="9">
        <f t="shared" si="399"/>
        <v>8.5908722897029083E-2</v>
      </c>
      <c r="O4288" s="9">
        <f t="shared" si="400"/>
        <v>0.10671393948909257</v>
      </c>
      <c r="P4288">
        <f t="shared" si="401"/>
        <v>6.1356056455318386E-2</v>
      </c>
    </row>
    <row r="4289" spans="1:16" x14ac:dyDescent="0.2">
      <c r="A4289" s="2" t="s">
        <v>6163</v>
      </c>
      <c r="B4289" s="3">
        <v>6.3482905778517159E-5</v>
      </c>
      <c r="C4289" s="3">
        <v>6.7030254552839325E-5</v>
      </c>
      <c r="D4289" s="3">
        <v>4.737377325381039E-2</v>
      </c>
      <c r="E4289" s="3">
        <v>5.7060665452048553E-5</v>
      </c>
      <c r="F4289" s="3">
        <v>1.1890336769898448E-2</v>
      </c>
      <c r="G4289" s="5">
        <v>4.0282030168850867E-2</v>
      </c>
      <c r="H4289" s="5">
        <v>5.4283955509543546E-5</v>
      </c>
      <c r="I4289" s="5">
        <v>5.806063164192838E-5</v>
      </c>
      <c r="J4289" s="5">
        <v>5.5462603419060519E-5</v>
      </c>
      <c r="K4289" s="5">
        <f t="shared" si="396"/>
        <v>1.0112459339855349E-2</v>
      </c>
      <c r="L4289" s="9">
        <f t="shared" si="397"/>
        <v>0.85047711730554432</v>
      </c>
      <c r="M4289" s="9">
        <f t="shared" si="398"/>
        <v>0.91256493906159031</v>
      </c>
      <c r="N4289" s="9">
        <f t="shared" si="399"/>
        <v>-0.23365567521730901</v>
      </c>
      <c r="O4289" s="9">
        <f t="shared" si="400"/>
        <v>3.9736220928891418E-2</v>
      </c>
      <c r="P4289">
        <f t="shared" si="401"/>
        <v>0.14952288269445568</v>
      </c>
    </row>
    <row r="4290" spans="1:16" x14ac:dyDescent="0.2">
      <c r="A4290" s="2" t="s">
        <v>441</v>
      </c>
      <c r="B4290" s="3">
        <v>69.140787549219098</v>
      </c>
      <c r="C4290" s="3">
        <v>51.891584731965594</v>
      </c>
      <c r="D4290" s="3">
        <v>73.018822220095629</v>
      </c>
      <c r="E4290" s="3">
        <v>61.84841117414954</v>
      </c>
      <c r="F4290" s="3">
        <v>63.974901418857463</v>
      </c>
      <c r="G4290" s="5">
        <v>39.269156140355982</v>
      </c>
      <c r="H4290" s="5">
        <v>47.367131337795477</v>
      </c>
      <c r="I4290" s="5">
        <v>55.56469295045477</v>
      </c>
      <c r="J4290" s="5">
        <v>60.010601214543826</v>
      </c>
      <c r="K4290" s="5">
        <f t="shared" si="396"/>
        <v>50.552895410787514</v>
      </c>
      <c r="L4290" s="9">
        <f t="shared" si="397"/>
        <v>0.79019887939813793</v>
      </c>
      <c r="M4290" s="9">
        <f t="shared" si="398"/>
        <v>8.5441763461503395E-2</v>
      </c>
      <c r="N4290" s="9">
        <f t="shared" si="399"/>
        <v>-0.33971229449419793</v>
      </c>
      <c r="O4290" s="9">
        <f t="shared" si="400"/>
        <v>1.0683297966720675</v>
      </c>
      <c r="P4290">
        <f t="shared" si="401"/>
        <v>0.20980112060186207</v>
      </c>
    </row>
    <row r="4291" spans="1:16" x14ac:dyDescent="0.2">
      <c r="A4291" s="2" t="s">
        <v>5636</v>
      </c>
      <c r="B4291" s="3">
        <v>7.9387372689096278E-2</v>
      </c>
      <c r="C4291" s="3">
        <v>8.6262657581998234E-2</v>
      </c>
      <c r="D4291" s="3">
        <v>0.1071163022451824</v>
      </c>
      <c r="E4291" s="3">
        <v>6.3614473350679712E-2</v>
      </c>
      <c r="F4291" s="3">
        <v>8.4095201466739156E-2</v>
      </c>
      <c r="G4291" s="5">
        <v>0.11693886131651297</v>
      </c>
      <c r="H4291" s="5">
        <v>4.1141240198154849E-2</v>
      </c>
      <c r="I4291" s="5">
        <v>8.4860312466626966E-2</v>
      </c>
      <c r="J4291" s="5">
        <v>7.0299489156581643E-2</v>
      </c>
      <c r="K4291" s="5">
        <f t="shared" si="396"/>
        <v>7.8309975784469105E-2</v>
      </c>
      <c r="L4291" s="9">
        <f t="shared" si="397"/>
        <v>0.93120623315756978</v>
      </c>
      <c r="M4291" s="9">
        <f t="shared" si="398"/>
        <v>0.76084019264477354</v>
      </c>
      <c r="N4291" s="9">
        <f t="shared" si="399"/>
        <v>-0.10282737973027795</v>
      </c>
      <c r="O4291" s="9">
        <f t="shared" si="400"/>
        <v>0.11870655313850034</v>
      </c>
      <c r="P4291">
        <f t="shared" si="401"/>
        <v>6.8793766842430215E-2</v>
      </c>
    </row>
    <row r="4292" spans="1:16" x14ac:dyDescent="0.2">
      <c r="A4292" s="2" t="s">
        <v>6926</v>
      </c>
      <c r="B4292" s="3">
        <v>6.1395378768323242E-3</v>
      </c>
      <c r="C4292" s="3">
        <v>6.7030254552839325E-5</v>
      </c>
      <c r="D4292" s="3">
        <v>8.7114112696941061E-3</v>
      </c>
      <c r="E4292" s="3">
        <v>5.7060665452048553E-5</v>
      </c>
      <c r="F4292" s="3">
        <v>3.7437600166328293E-3</v>
      </c>
      <c r="G4292" s="5">
        <v>5.4429205397709742E-5</v>
      </c>
      <c r="H4292" s="5">
        <v>2.6923906700169534E-2</v>
      </c>
      <c r="I4292" s="5">
        <v>5.806063164192838E-5</v>
      </c>
      <c r="J4292" s="5">
        <v>5.5462603419060519E-5</v>
      </c>
      <c r="K4292" s="5">
        <f t="shared" ref="K4292:K4355" si="402">AVERAGE(G4292:J4292)</f>
        <v>6.7729647851570585E-3</v>
      </c>
      <c r="L4292" s="9">
        <f t="shared" ref="L4292:L4355" si="403">K4292/F4292</f>
        <v>1.8091343342164123</v>
      </c>
      <c r="M4292" s="9">
        <f t="shared" ref="M4292:M4355" si="404">TTEST(B4292:E4292,G4292:J4292,2,2)</f>
        <v>0.68305552607357989</v>
      </c>
      <c r="N4292" s="9">
        <f t="shared" ref="N4292:N4355" si="405">LOG(L4292,2)</f>
        <v>0.8552995368217261</v>
      </c>
      <c r="O4292" s="9">
        <f t="shared" ref="O4292:O4355" si="406">-LOG(M4292)</f>
        <v>0.16554399077354556</v>
      </c>
      <c r="P4292">
        <f t="shared" ref="P4292:P4355" si="407">ABS(L4292-1)</f>
        <v>0.80913433421641234</v>
      </c>
    </row>
    <row r="4293" spans="1:16" x14ac:dyDescent="0.2">
      <c r="A4293" s="2" t="s">
        <v>4083</v>
      </c>
      <c r="B4293" s="3">
        <v>1.0279887417957512</v>
      </c>
      <c r="C4293" s="3">
        <v>0.27131161317116004</v>
      </c>
      <c r="D4293" s="3">
        <v>1.0882702622678047</v>
      </c>
      <c r="E4293" s="3">
        <v>0.47430033797160986</v>
      </c>
      <c r="F4293" s="3">
        <v>0.71546773880158143</v>
      </c>
      <c r="G4293" s="5">
        <v>0.63737427552750303</v>
      </c>
      <c r="H4293" s="5">
        <v>0.66417998520263466</v>
      </c>
      <c r="I4293" s="5">
        <v>0.36743359503703588</v>
      </c>
      <c r="J4293" s="5">
        <v>0.27445711948972135</v>
      </c>
      <c r="K4293" s="5">
        <f t="shared" si="402"/>
        <v>0.48586124381422374</v>
      </c>
      <c r="L4293" s="9">
        <f t="shared" si="403"/>
        <v>0.67908197318309305</v>
      </c>
      <c r="M4293" s="9">
        <f t="shared" si="404"/>
        <v>0.34615993809931833</v>
      </c>
      <c r="N4293" s="9">
        <f t="shared" si="405"/>
        <v>-0.55834235964177159</v>
      </c>
      <c r="O4293" s="9">
        <f t="shared" si="406"/>
        <v>0.46072319547031804</v>
      </c>
      <c r="P4293">
        <f t="shared" si="407"/>
        <v>0.32091802681690695</v>
      </c>
    </row>
    <row r="4294" spans="1:16" x14ac:dyDescent="0.2">
      <c r="A4294" s="2" t="s">
        <v>6348</v>
      </c>
      <c r="B4294" s="3">
        <v>0.17086873057578961</v>
      </c>
      <c r="C4294" s="3">
        <v>0.12593411556246881</v>
      </c>
      <c r="D4294" s="3">
        <v>4.4047189836728756E-2</v>
      </c>
      <c r="E4294" s="3">
        <v>6.0895273246584183E-2</v>
      </c>
      <c r="F4294" s="3">
        <v>0.10043632730539284</v>
      </c>
      <c r="G4294" s="5">
        <v>2.0302563983628997E-2</v>
      </c>
      <c r="H4294" s="5">
        <v>9.3572715821180388E-2</v>
      </c>
      <c r="I4294" s="5">
        <v>0.11586958545819115</v>
      </c>
      <c r="J4294" s="5">
        <v>4.8599261291331179E-2</v>
      </c>
      <c r="K4294" s="5">
        <f t="shared" si="402"/>
        <v>6.9586031638582929E-2</v>
      </c>
      <c r="L4294" s="9">
        <f t="shared" si="403"/>
        <v>0.69283727815927976</v>
      </c>
      <c r="M4294" s="9">
        <f t="shared" si="404"/>
        <v>0.42977051118635973</v>
      </c>
      <c r="N4294" s="9">
        <f t="shared" si="405"/>
        <v>-0.5294115384245508</v>
      </c>
      <c r="O4294" s="9">
        <f t="shared" si="406"/>
        <v>0.36676338704933054</v>
      </c>
      <c r="P4294">
        <f t="shared" si="407"/>
        <v>0.30716272184072024</v>
      </c>
    </row>
    <row r="4295" spans="1:16" x14ac:dyDescent="0.2">
      <c r="A4295" s="2" t="s">
        <v>4159</v>
      </c>
      <c r="B4295" s="3">
        <v>1.0332294687147101</v>
      </c>
      <c r="C4295" s="3">
        <v>6.7030254552839325E-5</v>
      </c>
      <c r="D4295" s="3">
        <v>0.80940011820655988</v>
      </c>
      <c r="E4295" s="3">
        <v>0.73046600247099125</v>
      </c>
      <c r="F4295" s="3">
        <v>0.64329065491170356</v>
      </c>
      <c r="G4295" s="5">
        <v>0.59764076022571544</v>
      </c>
      <c r="H4295" s="5">
        <v>0.74442413821572073</v>
      </c>
      <c r="I4295" s="5">
        <v>0.91868818541850217</v>
      </c>
      <c r="J4295" s="5">
        <v>5.5462603419060519E-5</v>
      </c>
      <c r="K4295" s="5">
        <f t="shared" si="402"/>
        <v>0.5652021366158394</v>
      </c>
      <c r="L4295" s="9">
        <f t="shared" si="403"/>
        <v>0.8786108305792466</v>
      </c>
      <c r="M4295" s="9">
        <f t="shared" si="404"/>
        <v>0.80320514652143515</v>
      </c>
      <c r="N4295" s="9">
        <f t="shared" si="405"/>
        <v>-0.18670381133801828</v>
      </c>
      <c r="O4295" s="9">
        <f t="shared" si="406"/>
        <v>9.5173517456651036E-2</v>
      </c>
      <c r="P4295">
        <f t="shared" si="407"/>
        <v>0.1213891694207534</v>
      </c>
    </row>
    <row r="4296" spans="1:16" x14ac:dyDescent="0.2">
      <c r="A4296" s="2" t="s">
        <v>4076</v>
      </c>
      <c r="B4296" s="3">
        <v>0.35908619527995833</v>
      </c>
      <c r="C4296" s="3">
        <v>6.8732892234404583E-2</v>
      </c>
      <c r="D4296" s="3">
        <v>0.20965064691303467</v>
      </c>
      <c r="E4296" s="3">
        <v>0.55022053091272416</v>
      </c>
      <c r="F4296" s="3">
        <v>0.29692256633503045</v>
      </c>
      <c r="G4296" s="5">
        <v>0.64155200519993005</v>
      </c>
      <c r="H4296" s="5">
        <v>0.33211247415333817</v>
      </c>
      <c r="I4296" s="5">
        <v>0.1414525562849267</v>
      </c>
      <c r="J4296" s="5">
        <v>0.30992231442015677</v>
      </c>
      <c r="K4296" s="5">
        <f t="shared" si="402"/>
        <v>0.35625983751458795</v>
      </c>
      <c r="L4296" s="9">
        <f t="shared" si="403"/>
        <v>1.1998408942505392</v>
      </c>
      <c r="M4296" s="9">
        <f t="shared" si="404"/>
        <v>0.6997331979386413</v>
      </c>
      <c r="N4296" s="9">
        <f t="shared" si="405"/>
        <v>0.26284310892189416</v>
      </c>
      <c r="O4296" s="9">
        <f t="shared" si="406"/>
        <v>0.15506752105778518</v>
      </c>
      <c r="P4296">
        <f t="shared" si="407"/>
        <v>0.19984089425053919</v>
      </c>
    </row>
    <row r="4297" spans="1:16" x14ac:dyDescent="0.2">
      <c r="A4297" s="2" t="s">
        <v>4019</v>
      </c>
      <c r="B4297" s="3">
        <v>0.16861644492667191</v>
      </c>
      <c r="C4297" s="3">
        <v>0.46533828114431436</v>
      </c>
      <c r="D4297" s="3">
        <v>4.2026575004490002E-3</v>
      </c>
      <c r="E4297" s="3">
        <v>0.69172606587788066</v>
      </c>
      <c r="F4297" s="3">
        <v>0.33247086236232898</v>
      </c>
      <c r="G4297" s="5">
        <v>0.67081114071149606</v>
      </c>
      <c r="H4297" s="5">
        <v>0.52190173631335079</v>
      </c>
      <c r="I4297" s="5">
        <v>0.90894168108699325</v>
      </c>
      <c r="J4297" s="5">
        <v>0.47306833634971612</v>
      </c>
      <c r="K4297" s="5">
        <f t="shared" si="402"/>
        <v>0.64368072361538908</v>
      </c>
      <c r="L4297" s="9">
        <f t="shared" si="403"/>
        <v>1.9360515355896106</v>
      </c>
      <c r="M4297" s="9">
        <f t="shared" si="404"/>
        <v>0.13766862301111865</v>
      </c>
      <c r="N4297" s="9">
        <f t="shared" si="405"/>
        <v>0.95311735609907355</v>
      </c>
      <c r="O4297" s="9">
        <f t="shared" si="406"/>
        <v>0.86116503146352785</v>
      </c>
      <c r="P4297">
        <f t="shared" si="407"/>
        <v>0.93605153558961063</v>
      </c>
    </row>
    <row r="4298" spans="1:16" x14ac:dyDescent="0.2">
      <c r="A4298" s="2" t="s">
        <v>741</v>
      </c>
      <c r="B4298" s="3">
        <v>30.84667325978419</v>
      </c>
      <c r="C4298" s="3">
        <v>23.657410308096445</v>
      </c>
      <c r="D4298" s="3">
        <v>20.033811063612841</v>
      </c>
      <c r="E4298" s="3">
        <v>14.91290629510882</v>
      </c>
      <c r="F4298" s="3">
        <v>22.362700231650575</v>
      </c>
      <c r="G4298" s="5">
        <v>19.947907795610014</v>
      </c>
      <c r="H4298" s="5">
        <v>14.840821874030212</v>
      </c>
      <c r="I4298" s="5">
        <v>20.958190399695507</v>
      </c>
      <c r="J4298" s="5">
        <v>15.411127883415476</v>
      </c>
      <c r="K4298" s="5">
        <f t="shared" si="402"/>
        <v>17.789511988187801</v>
      </c>
      <c r="L4298" s="9">
        <f t="shared" si="403"/>
        <v>0.79549928246186441</v>
      </c>
      <c r="M4298" s="9">
        <f t="shared" si="404"/>
        <v>0.26180049730754706</v>
      </c>
      <c r="N4298" s="9">
        <f t="shared" si="405"/>
        <v>-0.33006746563735828</v>
      </c>
      <c r="O4298" s="9">
        <f t="shared" si="406"/>
        <v>0.58202953281307668</v>
      </c>
      <c r="P4298">
        <f t="shared" si="407"/>
        <v>0.20450071753813559</v>
      </c>
    </row>
    <row r="4299" spans="1:16" x14ac:dyDescent="0.2">
      <c r="A4299" s="2" t="s">
        <v>5369</v>
      </c>
      <c r="B4299" s="3">
        <v>0.37624563224872287</v>
      </c>
      <c r="C4299" s="3">
        <v>0.26292797328258327</v>
      </c>
      <c r="D4299" s="3">
        <v>5.7264983262015109E-5</v>
      </c>
      <c r="E4299" s="3">
        <v>5.7060665452048553E-5</v>
      </c>
      <c r="F4299" s="3">
        <v>0.15982198279500506</v>
      </c>
      <c r="G4299" s="5">
        <v>0.166207518622455</v>
      </c>
      <c r="H4299" s="5">
        <v>5.4283955509543546E-5</v>
      </c>
      <c r="I4299" s="5">
        <v>5.806063164192838E-5</v>
      </c>
      <c r="J4299" s="5">
        <v>0.12778495624157934</v>
      </c>
      <c r="K4299" s="5">
        <f t="shared" si="402"/>
        <v>7.3526204862796457E-2</v>
      </c>
      <c r="L4299" s="9">
        <f t="shared" si="403"/>
        <v>0.46005063619505027</v>
      </c>
      <c r="M4299" s="9">
        <f t="shared" si="404"/>
        <v>0.44019068745100393</v>
      </c>
      <c r="N4299" s="9">
        <f t="shared" si="405"/>
        <v>-1.1201354324850659</v>
      </c>
      <c r="O4299" s="9">
        <f t="shared" si="406"/>
        <v>0.3563591494960332</v>
      </c>
      <c r="P4299">
        <f t="shared" si="407"/>
        <v>0.53994936380494973</v>
      </c>
    </row>
    <row r="4300" spans="1:16" x14ac:dyDescent="0.2">
      <c r="A4300" s="2" t="s">
        <v>7063</v>
      </c>
      <c r="B4300" s="3">
        <v>0.72916214232642884</v>
      </c>
      <c r="C4300" s="3">
        <v>0.32316803473361505</v>
      </c>
      <c r="D4300" s="3">
        <v>0.36712579346309693</v>
      </c>
      <c r="E4300" s="3">
        <v>3.6318493626717338E-2</v>
      </c>
      <c r="F4300" s="3">
        <v>0.36394361603746456</v>
      </c>
      <c r="G4300" s="5">
        <v>5.4429205397709742E-5</v>
      </c>
      <c r="H4300" s="5">
        <v>1.4058313986691171E-2</v>
      </c>
      <c r="I4300" s="5">
        <v>0.7261947248711994</v>
      </c>
      <c r="J4300" s="5">
        <v>0.39815653427731096</v>
      </c>
      <c r="K4300" s="5">
        <f t="shared" si="402"/>
        <v>0.2846160005851498</v>
      </c>
      <c r="L4300" s="9">
        <f t="shared" si="403"/>
        <v>0.78203322724542934</v>
      </c>
      <c r="M4300" s="9">
        <f t="shared" si="404"/>
        <v>0.73583567848741294</v>
      </c>
      <c r="N4300" s="9">
        <f t="shared" si="405"/>
        <v>-0.35469818842402734</v>
      </c>
      <c r="O4300" s="9">
        <f t="shared" si="406"/>
        <v>0.13321915834432171</v>
      </c>
      <c r="P4300">
        <f t="shared" si="407"/>
        <v>0.21796677275457066</v>
      </c>
    </row>
    <row r="4301" spans="1:16" x14ac:dyDescent="0.2">
      <c r="A4301" s="2" t="s">
        <v>1651</v>
      </c>
      <c r="B4301" s="3">
        <v>2.659625092584609</v>
      </c>
      <c r="C4301" s="3">
        <v>1.5140890652632297</v>
      </c>
      <c r="D4301" s="3">
        <v>3.8162425826092896</v>
      </c>
      <c r="E4301" s="3">
        <v>3.8894329183030307</v>
      </c>
      <c r="F4301" s="3">
        <v>2.9698474146900398</v>
      </c>
      <c r="G4301" s="5">
        <v>5.5025809239419639</v>
      </c>
      <c r="H4301" s="5">
        <v>3.6415617963372258</v>
      </c>
      <c r="I4301" s="5">
        <v>2.5746481261244418</v>
      </c>
      <c r="J4301" s="5">
        <v>5.7828481060145274</v>
      </c>
      <c r="K4301" s="5">
        <f t="shared" si="402"/>
        <v>4.3754097381045396</v>
      </c>
      <c r="L4301" s="9">
        <f t="shared" si="403"/>
        <v>1.4732776224334061</v>
      </c>
      <c r="M4301" s="9">
        <f t="shared" si="404"/>
        <v>0.18913664505011493</v>
      </c>
      <c r="N4301" s="9">
        <f t="shared" si="405"/>
        <v>0.55902931548469015</v>
      </c>
      <c r="O4301" s="9">
        <f t="shared" si="406"/>
        <v>0.7232243188481331</v>
      </c>
      <c r="P4301">
        <f t="shared" si="407"/>
        <v>0.4732776224334061</v>
      </c>
    </row>
    <row r="4302" spans="1:16" x14ac:dyDescent="0.2">
      <c r="A4302" s="2" t="s">
        <v>2853</v>
      </c>
      <c r="B4302" s="3">
        <v>0.28310441871244629</v>
      </c>
      <c r="C4302" s="3">
        <v>0.34111975811533574</v>
      </c>
      <c r="D4302" s="3">
        <v>0.29534495356979545</v>
      </c>
      <c r="E4302" s="3">
        <v>2.4025377513010859</v>
      </c>
      <c r="F4302" s="3">
        <v>0.8305267204246658</v>
      </c>
      <c r="G4302" s="5">
        <v>1.8775739038598127</v>
      </c>
      <c r="H4302" s="5">
        <v>2.3374819021144737</v>
      </c>
      <c r="I4302" s="5">
        <v>1.9767129097341691</v>
      </c>
      <c r="J4302" s="5">
        <v>0.47075605464224818</v>
      </c>
      <c r="K4302" s="5">
        <f t="shared" si="402"/>
        <v>1.6656311925876757</v>
      </c>
      <c r="L4302" s="9">
        <f t="shared" si="403"/>
        <v>2.0055118656941024</v>
      </c>
      <c r="M4302" s="9">
        <f t="shared" si="404"/>
        <v>0.25631382247740525</v>
      </c>
      <c r="N4302" s="9">
        <f t="shared" si="405"/>
        <v>1.003970501942697</v>
      </c>
      <c r="O4302" s="9">
        <f t="shared" si="406"/>
        <v>0.59122797257582227</v>
      </c>
      <c r="P4302">
        <f t="shared" si="407"/>
        <v>1.0055118656941024</v>
      </c>
    </row>
    <row r="4303" spans="1:16" x14ac:dyDescent="0.2">
      <c r="A4303" s="2" t="s">
        <v>3021</v>
      </c>
      <c r="B4303" s="3">
        <v>0.33083184145600691</v>
      </c>
      <c r="C4303" s="3">
        <v>1.2655964984113084</v>
      </c>
      <c r="D4303" s="3">
        <v>1.5932500519929491</v>
      </c>
      <c r="E4303" s="3">
        <v>1.0507833635165893</v>
      </c>
      <c r="F4303" s="3">
        <v>1.0601154388442136</v>
      </c>
      <c r="G4303" s="5">
        <v>1.6082756458386198</v>
      </c>
      <c r="H4303" s="5">
        <v>1.5151067291917937</v>
      </c>
      <c r="I4303" s="5">
        <v>1.8281107795481684</v>
      </c>
      <c r="J4303" s="5">
        <v>1.7417147113073093</v>
      </c>
      <c r="K4303" s="5">
        <f t="shared" si="402"/>
        <v>1.6733019664714728</v>
      </c>
      <c r="L4303" s="9">
        <f t="shared" si="403"/>
        <v>1.5784148642300533</v>
      </c>
      <c r="M4303" s="9">
        <f t="shared" si="404"/>
        <v>6.8288104468095939E-2</v>
      </c>
      <c r="N4303" s="9">
        <f t="shared" si="405"/>
        <v>0.65847644736899691</v>
      </c>
      <c r="O4303" s="9">
        <f t="shared" si="406"/>
        <v>1.1656549422013709</v>
      </c>
      <c r="P4303">
        <f t="shared" si="407"/>
        <v>0.57841486423005328</v>
      </c>
    </row>
    <row r="4304" spans="1:16" x14ac:dyDescent="0.2">
      <c r="A4304" s="2" t="s">
        <v>405</v>
      </c>
      <c r="B4304" s="3">
        <v>42.333855895727915</v>
      </c>
      <c r="C4304" s="3">
        <v>37.251547161683305</v>
      </c>
      <c r="D4304" s="3">
        <v>37.512587874450922</v>
      </c>
      <c r="E4304" s="3">
        <v>40.207879281982642</v>
      </c>
      <c r="F4304" s="3">
        <v>39.3264675534612</v>
      </c>
      <c r="G4304" s="5">
        <v>44.35659396285623</v>
      </c>
      <c r="H4304" s="5">
        <v>38.657373416981955</v>
      </c>
      <c r="I4304" s="5">
        <v>39.8156564463862</v>
      </c>
      <c r="J4304" s="5">
        <v>47.159153868171472</v>
      </c>
      <c r="K4304" s="5">
        <f t="shared" si="402"/>
        <v>42.49719442359897</v>
      </c>
      <c r="L4304" s="9">
        <f t="shared" si="403"/>
        <v>1.0806257736174096</v>
      </c>
      <c r="M4304" s="9">
        <f t="shared" si="404"/>
        <v>0.22057323568423082</v>
      </c>
      <c r="N4304" s="9">
        <f t="shared" si="405"/>
        <v>0.11186699668985983</v>
      </c>
      <c r="O4304" s="9">
        <f t="shared" si="406"/>
        <v>0.65644718591135121</v>
      </c>
      <c r="P4304">
        <f t="shared" si="407"/>
        <v>8.0625773617409635E-2</v>
      </c>
    </row>
    <row r="4305" spans="1:16" x14ac:dyDescent="0.2">
      <c r="A4305" s="2" t="s">
        <v>435</v>
      </c>
      <c r="B4305" s="3">
        <v>46.672266353857232</v>
      </c>
      <c r="C4305" s="3">
        <v>43.435767811235515</v>
      </c>
      <c r="D4305" s="3">
        <v>37.966372430789605</v>
      </c>
      <c r="E4305" s="3">
        <v>46.525734341917165</v>
      </c>
      <c r="F4305" s="3">
        <v>43.650035234449881</v>
      </c>
      <c r="G4305" s="5">
        <v>40.122735440333869</v>
      </c>
      <c r="H4305" s="5">
        <v>44.67534017583241</v>
      </c>
      <c r="I4305" s="5">
        <v>43.370341231739474</v>
      </c>
      <c r="J4305" s="5">
        <v>46.937787349210168</v>
      </c>
      <c r="K4305" s="5">
        <f t="shared" si="402"/>
        <v>43.776551049278979</v>
      </c>
      <c r="L4305" s="9">
        <f t="shared" si="403"/>
        <v>1.002898412662202</v>
      </c>
      <c r="M4305" s="9">
        <f t="shared" si="404"/>
        <v>0.96103983425499551</v>
      </c>
      <c r="N4305" s="9">
        <f t="shared" si="405"/>
        <v>4.1754773648588119E-3</v>
      </c>
      <c r="O4305" s="9">
        <f t="shared" si="406"/>
        <v>1.7258610834472703E-2</v>
      </c>
      <c r="P4305">
        <f t="shared" si="407"/>
        <v>2.8984126622020323E-3</v>
      </c>
    </row>
    <row r="4306" spans="1:16" x14ac:dyDescent="0.2">
      <c r="A4306" s="2" t="s">
        <v>3740</v>
      </c>
      <c r="B4306" s="3">
        <v>1.2819449034305108</v>
      </c>
      <c r="C4306" s="3">
        <v>0.26655533182157015</v>
      </c>
      <c r="D4306" s="3">
        <v>0.61413726078755704</v>
      </c>
      <c r="E4306" s="3">
        <v>0.68244675613678984</v>
      </c>
      <c r="F4306" s="3">
        <v>0.71127106304410692</v>
      </c>
      <c r="G4306" s="5">
        <v>0.86330228953925603</v>
      </c>
      <c r="H4306" s="5">
        <v>0.8571466400482608</v>
      </c>
      <c r="I4306" s="5">
        <v>0.48926489918089844</v>
      </c>
      <c r="J4306" s="5">
        <v>0.66422206187502952</v>
      </c>
      <c r="K4306" s="5">
        <f t="shared" si="402"/>
        <v>0.71848397266086128</v>
      </c>
      <c r="L4306" s="9">
        <f t="shared" si="403"/>
        <v>1.0101408731375694</v>
      </c>
      <c r="M4306" s="9">
        <f t="shared" si="404"/>
        <v>0.97589637208908631</v>
      </c>
      <c r="N4306" s="9">
        <f t="shared" si="405"/>
        <v>1.4556503674796896E-2</v>
      </c>
      <c r="O4306" s="9">
        <f t="shared" si="406"/>
        <v>1.0596296492406801E-2</v>
      </c>
      <c r="P4306">
        <f t="shared" si="407"/>
        <v>1.0140873137569395E-2</v>
      </c>
    </row>
    <row r="4307" spans="1:16" x14ac:dyDescent="0.2">
      <c r="A4307" s="2" t="s">
        <v>4155</v>
      </c>
      <c r="B4307" s="3">
        <v>0.60936157881110131</v>
      </c>
      <c r="C4307" s="3">
        <v>0.45393801145035567</v>
      </c>
      <c r="D4307" s="3">
        <v>0.34525951558370577</v>
      </c>
      <c r="E4307" s="3">
        <v>0.26828075650430294</v>
      </c>
      <c r="F4307" s="3">
        <v>0.41920996558736645</v>
      </c>
      <c r="G4307" s="5">
        <v>0.59998509773973929</v>
      </c>
      <c r="H4307" s="5">
        <v>0.26176020402942607</v>
      </c>
      <c r="I4307" s="5">
        <v>0.29080811690444863</v>
      </c>
      <c r="J4307" s="5">
        <v>0.20112256917803939</v>
      </c>
      <c r="K4307" s="5">
        <f t="shared" si="402"/>
        <v>0.33841899696291339</v>
      </c>
      <c r="L4307" s="9">
        <f t="shared" si="403"/>
        <v>0.80727803426320111</v>
      </c>
      <c r="M4307" s="9">
        <f t="shared" si="404"/>
        <v>0.51163049599467847</v>
      </c>
      <c r="N4307" s="9">
        <f t="shared" si="405"/>
        <v>-0.30886245785241195</v>
      </c>
      <c r="O4307" s="9">
        <f t="shared" si="406"/>
        <v>0.29104357707945427</v>
      </c>
      <c r="P4307">
        <f t="shared" si="407"/>
        <v>0.19272196573679889</v>
      </c>
    </row>
    <row r="4308" spans="1:16" x14ac:dyDescent="0.2">
      <c r="A4308" s="2" t="s">
        <v>4304</v>
      </c>
      <c r="B4308" s="3">
        <v>0.44514629284546797</v>
      </c>
      <c r="C4308" s="3">
        <v>0.52289483755374877</v>
      </c>
      <c r="D4308" s="3">
        <v>0.68379945915096807</v>
      </c>
      <c r="E4308" s="3">
        <v>0.93494165803910134</v>
      </c>
      <c r="F4308" s="3">
        <v>0.64669556189732147</v>
      </c>
      <c r="G4308" s="5">
        <v>0.51987187153934977</v>
      </c>
      <c r="H4308" s="5">
        <v>1.0482248445241356</v>
      </c>
      <c r="I4308" s="5">
        <v>1.3172208238817347</v>
      </c>
      <c r="J4308" s="5">
        <v>1.025489280700087</v>
      </c>
      <c r="K4308" s="5">
        <f t="shared" si="402"/>
        <v>0.97770170516132671</v>
      </c>
      <c r="L4308" s="9">
        <f t="shared" si="403"/>
        <v>1.511842299169142</v>
      </c>
      <c r="M4308" s="9">
        <f t="shared" si="404"/>
        <v>0.14635501373101262</v>
      </c>
      <c r="N4308" s="9">
        <f t="shared" si="405"/>
        <v>0.59630765935246721</v>
      </c>
      <c r="O4308" s="9">
        <f t="shared" si="406"/>
        <v>0.83459239520890094</v>
      </c>
      <c r="P4308">
        <f t="shared" si="407"/>
        <v>0.51184229916914203</v>
      </c>
    </row>
    <row r="4309" spans="1:16" x14ac:dyDescent="0.2">
      <c r="A4309" s="2" t="s">
        <v>1471</v>
      </c>
      <c r="B4309" s="3">
        <v>9.4680129333883869</v>
      </c>
      <c r="C4309" s="3">
        <v>7.2197389777763465</v>
      </c>
      <c r="D4309" s="3">
        <v>9.6292257533518484</v>
      </c>
      <c r="E4309" s="3">
        <v>6.089999955035724</v>
      </c>
      <c r="F4309" s="3">
        <v>8.1017444048880751</v>
      </c>
      <c r="G4309" s="5">
        <v>6.6585196520106109</v>
      </c>
      <c r="H4309" s="5">
        <v>6.7873304321079804</v>
      </c>
      <c r="I4309" s="5">
        <v>8.7808309418213319</v>
      </c>
      <c r="J4309" s="5">
        <v>10.051228259257005</v>
      </c>
      <c r="K4309" s="5">
        <f t="shared" si="402"/>
        <v>8.0694773212992317</v>
      </c>
      <c r="L4309" s="9">
        <f t="shared" si="403"/>
        <v>0.99601726714935912</v>
      </c>
      <c r="M4309" s="9">
        <f t="shared" si="404"/>
        <v>0.97930787454011803</v>
      </c>
      <c r="N4309" s="9">
        <f t="shared" si="405"/>
        <v>-5.7573415349534253E-3</v>
      </c>
      <c r="O4309" s="9">
        <f t="shared" si="406"/>
        <v>9.0807533509855969E-3</v>
      </c>
      <c r="P4309">
        <f t="shared" si="407"/>
        <v>3.9827328506408799E-3</v>
      </c>
    </row>
    <row r="4310" spans="1:16" x14ac:dyDescent="0.2">
      <c r="A4310" s="2" t="s">
        <v>1220</v>
      </c>
      <c r="B4310" s="3">
        <v>12.782991803564524</v>
      </c>
      <c r="C4310" s="3">
        <v>11.075473049268808</v>
      </c>
      <c r="D4310" s="3">
        <v>10.793846164484137</v>
      </c>
      <c r="E4310" s="3">
        <v>11.66814121144999</v>
      </c>
      <c r="F4310" s="3">
        <v>11.580113057191866</v>
      </c>
      <c r="G4310" s="5">
        <v>9.1925080597970812</v>
      </c>
      <c r="H4310" s="5">
        <v>13.701306940600078</v>
      </c>
      <c r="I4310" s="5">
        <v>13.531450281694182</v>
      </c>
      <c r="J4310" s="5">
        <v>12.719693228418352</v>
      </c>
      <c r="K4310" s="5">
        <f t="shared" si="402"/>
        <v>12.286239627627424</v>
      </c>
      <c r="L4310" s="9">
        <f t="shared" si="403"/>
        <v>1.0609775195585862</v>
      </c>
      <c r="M4310" s="9">
        <f t="shared" si="404"/>
        <v>0.55896007536365566</v>
      </c>
      <c r="N4310" s="9">
        <f t="shared" si="405"/>
        <v>8.5394088142462687E-2</v>
      </c>
      <c r="O4310" s="9">
        <f t="shared" si="406"/>
        <v>0.25261921119850794</v>
      </c>
      <c r="P4310">
        <f t="shared" si="407"/>
        <v>6.0977519558586213E-2</v>
      </c>
    </row>
    <row r="4311" spans="1:16" x14ac:dyDescent="0.2">
      <c r="A4311" s="2" t="s">
        <v>1253</v>
      </c>
      <c r="B4311" s="3">
        <v>12.008801475770522</v>
      </c>
      <c r="C4311" s="3">
        <v>9.0435970594965269</v>
      </c>
      <c r="D4311" s="3">
        <v>12.072620246107533</v>
      </c>
      <c r="E4311" s="3">
        <v>10.66616481156311</v>
      </c>
      <c r="F4311" s="3">
        <v>10.947795898234421</v>
      </c>
      <c r="G4311" s="5">
        <v>8.7866070581702722</v>
      </c>
      <c r="H4311" s="5">
        <v>9.1880604339077774</v>
      </c>
      <c r="I4311" s="5">
        <v>10.193913765542581</v>
      </c>
      <c r="J4311" s="5">
        <v>9.5157283168056548</v>
      </c>
      <c r="K4311" s="5">
        <f t="shared" si="402"/>
        <v>9.4210773936065717</v>
      </c>
      <c r="L4311" s="9">
        <f t="shared" si="403"/>
        <v>0.86054558206788756</v>
      </c>
      <c r="M4311" s="9">
        <f t="shared" si="404"/>
        <v>9.5476152592340005E-2</v>
      </c>
      <c r="N4311" s="9">
        <f t="shared" si="405"/>
        <v>-0.2166764827710726</v>
      </c>
      <c r="O4311" s="9">
        <f t="shared" si="406"/>
        <v>1.0201050901007904</v>
      </c>
      <c r="P4311">
        <f t="shared" si="407"/>
        <v>0.13945441793211244</v>
      </c>
    </row>
    <row r="4312" spans="1:16" x14ac:dyDescent="0.2">
      <c r="A4312" s="2" t="s">
        <v>3607</v>
      </c>
      <c r="B4312" s="3">
        <v>0.87365897416554517</v>
      </c>
      <c r="C4312" s="3">
        <v>1.5027813302258777</v>
      </c>
      <c r="D4312" s="3">
        <v>0.70607681673018874</v>
      </c>
      <c r="E4312" s="3">
        <v>0.70436105129783777</v>
      </c>
      <c r="F4312" s="3">
        <v>0.94671954310486228</v>
      </c>
      <c r="G4312" s="5">
        <v>0.9635527738729267</v>
      </c>
      <c r="H4312" s="5">
        <v>0.7549754799641728</v>
      </c>
      <c r="I4312" s="5">
        <v>0.5169654904388713</v>
      </c>
      <c r="J4312" s="5">
        <v>0.81113617248064163</v>
      </c>
      <c r="K4312" s="5">
        <f t="shared" si="402"/>
        <v>0.76165747918915305</v>
      </c>
      <c r="L4312" s="9">
        <f t="shared" si="403"/>
        <v>0.8045228227688429</v>
      </c>
      <c r="M4312" s="9">
        <f t="shared" si="404"/>
        <v>0.41420913592266423</v>
      </c>
      <c r="N4312" s="9">
        <f t="shared" si="405"/>
        <v>-0.3137947468679177</v>
      </c>
      <c r="O4312" s="9">
        <f t="shared" si="406"/>
        <v>0.38278032640576354</v>
      </c>
      <c r="P4312">
        <f t="shared" si="407"/>
        <v>0.1954771772311571</v>
      </c>
    </row>
    <row r="4313" spans="1:16" x14ac:dyDescent="0.2">
      <c r="A4313" s="2" t="s">
        <v>4305</v>
      </c>
      <c r="B4313" s="3">
        <v>0.68518560774560122</v>
      </c>
      <c r="C4313" s="3">
        <v>0.78889496143567805</v>
      </c>
      <c r="D4313" s="3">
        <v>0.54091764194485237</v>
      </c>
      <c r="E4313" s="3">
        <v>0.90973470458282779</v>
      </c>
      <c r="F4313" s="3">
        <v>0.73118322892723986</v>
      </c>
      <c r="G4313" s="5">
        <v>0.51982678812561844</v>
      </c>
      <c r="H4313" s="5">
        <v>1.0193735194307119</v>
      </c>
      <c r="I4313" s="5">
        <v>0.62852128590428447</v>
      </c>
      <c r="J4313" s="5">
        <v>0.49420044731862844</v>
      </c>
      <c r="K4313" s="5">
        <f t="shared" si="402"/>
        <v>0.6654805101948108</v>
      </c>
      <c r="L4313" s="9">
        <f t="shared" si="403"/>
        <v>0.91014192321010257</v>
      </c>
      <c r="M4313" s="9">
        <f t="shared" si="404"/>
        <v>0.66539524836876429</v>
      </c>
      <c r="N4313" s="9">
        <f t="shared" si="405"/>
        <v>-0.13583656501937819</v>
      </c>
      <c r="O4313" s="9">
        <f t="shared" si="406"/>
        <v>0.17692030478158444</v>
      </c>
      <c r="P4313">
        <f t="shared" si="407"/>
        <v>8.9858076789897434E-2</v>
      </c>
    </row>
    <row r="4314" spans="1:16" x14ac:dyDescent="0.2">
      <c r="A4314" s="2" t="s">
        <v>3215</v>
      </c>
      <c r="B4314" s="3">
        <v>16.214879197317433</v>
      </c>
      <c r="C4314" s="3">
        <v>13.322584650308526</v>
      </c>
      <c r="D4314" s="3">
        <v>7.5831556012390413</v>
      </c>
      <c r="E4314" s="3">
        <v>8.7720198027832446</v>
      </c>
      <c r="F4314" s="3">
        <v>11.473159812912062</v>
      </c>
      <c r="G4314" s="5">
        <v>1.3599862586161784</v>
      </c>
      <c r="H4314" s="5">
        <v>12.18200365503106</v>
      </c>
      <c r="I4314" s="5">
        <v>12.844065239366707</v>
      </c>
      <c r="J4314" s="5">
        <v>6.6480396058286901</v>
      </c>
      <c r="K4314" s="5">
        <f t="shared" si="402"/>
        <v>8.2585236897106586</v>
      </c>
      <c r="L4314" s="9">
        <f t="shared" si="403"/>
        <v>0.71981248621817284</v>
      </c>
      <c r="M4314" s="9">
        <f t="shared" si="404"/>
        <v>0.37475760898286425</v>
      </c>
      <c r="N4314" s="9">
        <f t="shared" si="405"/>
        <v>-0.47430696671641626</v>
      </c>
      <c r="O4314" s="9">
        <f t="shared" si="406"/>
        <v>0.42624954058582476</v>
      </c>
      <c r="P4314">
        <f t="shared" si="407"/>
        <v>0.28018751378182716</v>
      </c>
    </row>
    <row r="4315" spans="1:16" x14ac:dyDescent="0.2">
      <c r="A4315" s="2" t="s">
        <v>6525</v>
      </c>
      <c r="B4315" s="3">
        <v>6.3482905778517159E-5</v>
      </c>
      <c r="C4315" s="3">
        <v>19.302729368180078</v>
      </c>
      <c r="D4315" s="3">
        <v>8.2932167289060388</v>
      </c>
      <c r="E4315" s="3">
        <v>1.923605635631886</v>
      </c>
      <c r="F4315" s="3">
        <v>7.3799038039059459</v>
      </c>
      <c r="G4315" s="5">
        <v>5.4429205397709742E-5</v>
      </c>
      <c r="H4315" s="5">
        <v>5.0523541241522771</v>
      </c>
      <c r="I4315" s="5">
        <v>1.2579242457201363</v>
      </c>
      <c r="J4315" s="5">
        <v>5.5462603419060519E-5</v>
      </c>
      <c r="K4315" s="5">
        <f t="shared" si="402"/>
        <v>1.5775970654203075</v>
      </c>
      <c r="L4315" s="9">
        <f t="shared" si="403"/>
        <v>0.21376932644912472</v>
      </c>
      <c r="M4315" s="9">
        <f t="shared" si="404"/>
        <v>0.24591377375008433</v>
      </c>
      <c r="N4315" s="9">
        <f t="shared" si="405"/>
        <v>-2.2258732378741506</v>
      </c>
      <c r="O4315" s="9">
        <f t="shared" si="406"/>
        <v>0.60921714553484907</v>
      </c>
      <c r="P4315">
        <f t="shared" si="407"/>
        <v>0.78623067355087528</v>
      </c>
    </row>
    <row r="4316" spans="1:16" x14ac:dyDescent="0.2">
      <c r="A4316" s="2" t="s">
        <v>640</v>
      </c>
      <c r="B4316" s="3">
        <v>22.400163887723277</v>
      </c>
      <c r="C4316" s="3">
        <v>22.075067680120036</v>
      </c>
      <c r="D4316" s="3">
        <v>23.818906453581203</v>
      </c>
      <c r="E4316" s="3">
        <v>21.881211034636582</v>
      </c>
      <c r="F4316" s="3">
        <v>22.543837264015274</v>
      </c>
      <c r="G4316" s="5">
        <v>24.205284832295501</v>
      </c>
      <c r="H4316" s="5">
        <v>26.247961369409317</v>
      </c>
      <c r="I4316" s="5">
        <v>22.012993006625265</v>
      </c>
      <c r="J4316" s="5">
        <v>22.318878070427321</v>
      </c>
      <c r="K4316" s="5">
        <f t="shared" si="402"/>
        <v>23.696279319689349</v>
      </c>
      <c r="L4316" s="9">
        <f t="shared" si="403"/>
        <v>1.0511200485603938</v>
      </c>
      <c r="M4316" s="9">
        <f t="shared" si="404"/>
        <v>0.32393139147352767</v>
      </c>
      <c r="N4316" s="9">
        <f t="shared" si="405"/>
        <v>7.1927449102322766E-2</v>
      </c>
      <c r="O4316" s="9">
        <f t="shared" si="406"/>
        <v>0.48954696343430698</v>
      </c>
      <c r="P4316">
        <f t="shared" si="407"/>
        <v>5.112004856039376E-2</v>
      </c>
    </row>
    <row r="4317" spans="1:16" x14ac:dyDescent="0.2">
      <c r="A4317" s="2" t="s">
        <v>3281</v>
      </c>
      <c r="B4317" s="3">
        <v>1.8661544985335659</v>
      </c>
      <c r="C4317" s="3">
        <v>3.2618466453899702</v>
      </c>
      <c r="D4317" s="3">
        <v>1.2880075641118747</v>
      </c>
      <c r="E4317" s="3">
        <v>1.5993811968005658</v>
      </c>
      <c r="F4317" s="3">
        <v>2.0038474762089939</v>
      </c>
      <c r="G4317" s="5">
        <v>1.2896260775863109</v>
      </c>
      <c r="H4317" s="5">
        <v>1.5883965887797635</v>
      </c>
      <c r="I4317" s="5">
        <v>3.1729039512098298</v>
      </c>
      <c r="J4317" s="5">
        <v>1.3184293407256613</v>
      </c>
      <c r="K4317" s="5">
        <f t="shared" si="402"/>
        <v>1.8423389895753912</v>
      </c>
      <c r="L4317" s="9">
        <f t="shared" si="403"/>
        <v>0.91940080841923422</v>
      </c>
      <c r="M4317" s="9">
        <f t="shared" si="404"/>
        <v>0.80482315894569645</v>
      </c>
      <c r="N4317" s="9">
        <f t="shared" si="405"/>
        <v>-0.12123416018586784</v>
      </c>
      <c r="O4317" s="9">
        <f t="shared" si="406"/>
        <v>9.4299535198667642E-2</v>
      </c>
      <c r="P4317">
        <f t="shared" si="407"/>
        <v>8.0599191580765783E-2</v>
      </c>
    </row>
    <row r="4318" spans="1:16" x14ac:dyDescent="0.2">
      <c r="A4318" s="2" t="s">
        <v>1115</v>
      </c>
      <c r="B4318" s="3">
        <v>5.934465953916547</v>
      </c>
      <c r="C4318" s="3">
        <v>8.4987530013956416</v>
      </c>
      <c r="D4318" s="3">
        <v>9.5147558677070236</v>
      </c>
      <c r="E4318" s="3">
        <v>11.246712458352913</v>
      </c>
      <c r="F4318" s="3">
        <v>8.7986718203430314</v>
      </c>
      <c r="G4318" s="5">
        <v>10.672897088684788</v>
      </c>
      <c r="H4318" s="5">
        <v>13.834097974536565</v>
      </c>
      <c r="I4318" s="5">
        <v>11.546080937191897</v>
      </c>
      <c r="J4318" s="5">
        <v>7.4596351720260472</v>
      </c>
      <c r="K4318" s="5">
        <f t="shared" si="402"/>
        <v>10.878177793109824</v>
      </c>
      <c r="L4318" s="9">
        <f t="shared" si="403"/>
        <v>1.2363431680630315</v>
      </c>
      <c r="M4318" s="9">
        <f t="shared" si="404"/>
        <v>0.273410341719175</v>
      </c>
      <c r="N4318" s="9">
        <f t="shared" si="405"/>
        <v>0.30607924336080006</v>
      </c>
      <c r="O4318" s="9">
        <f t="shared" si="406"/>
        <v>0.56318506231162169</v>
      </c>
      <c r="P4318">
        <f t="shared" si="407"/>
        <v>0.23634316806303146</v>
      </c>
    </row>
    <row r="4319" spans="1:16" x14ac:dyDescent="0.2">
      <c r="A4319" s="2" t="s">
        <v>616</v>
      </c>
      <c r="B4319" s="3">
        <v>16.585060309452579</v>
      </c>
      <c r="C4319" s="3">
        <v>13.146583733442377</v>
      </c>
      <c r="D4319" s="3">
        <v>21.056767085880814</v>
      </c>
      <c r="E4319" s="3">
        <v>15.800033513310552</v>
      </c>
      <c r="F4319" s="3">
        <v>16.647111160521582</v>
      </c>
      <c r="G4319" s="5">
        <v>25.395486954799885</v>
      </c>
      <c r="H4319" s="5">
        <v>18.610228762859336</v>
      </c>
      <c r="I4319" s="5">
        <v>15.211119235403908</v>
      </c>
      <c r="J4319" s="5">
        <v>18.043453880195205</v>
      </c>
      <c r="K4319" s="5">
        <f t="shared" si="402"/>
        <v>19.315072208314582</v>
      </c>
      <c r="L4319" s="9">
        <f t="shared" si="403"/>
        <v>1.1602657074892391</v>
      </c>
      <c r="M4319" s="9">
        <f t="shared" si="404"/>
        <v>0.3634472431448002</v>
      </c>
      <c r="N4319" s="9">
        <f t="shared" si="405"/>
        <v>0.21445522861212385</v>
      </c>
      <c r="O4319" s="9">
        <f t="shared" si="406"/>
        <v>0.43955862104684984</v>
      </c>
      <c r="P4319">
        <f t="shared" si="407"/>
        <v>0.16026570748923907</v>
      </c>
    </row>
    <row r="4320" spans="1:16" x14ac:dyDescent="0.2">
      <c r="A4320" s="2" t="s">
        <v>3604</v>
      </c>
      <c r="B4320" s="3">
        <v>0.79534603813240934</v>
      </c>
      <c r="C4320" s="3">
        <v>0.81404588110140841</v>
      </c>
      <c r="D4320" s="3">
        <v>0.69107240768641276</v>
      </c>
      <c r="E4320" s="3">
        <v>0.89873817113752819</v>
      </c>
      <c r="F4320" s="3">
        <v>0.79980062451443956</v>
      </c>
      <c r="G4320" s="5">
        <v>0.96513069335351964</v>
      </c>
      <c r="H4320" s="5">
        <v>0.60037734056746339</v>
      </c>
      <c r="I4320" s="5">
        <v>1.0348286852240658</v>
      </c>
      <c r="J4320" s="5">
        <v>0.89237229471982993</v>
      </c>
      <c r="K4320" s="5">
        <f t="shared" si="402"/>
        <v>0.87317725346621966</v>
      </c>
      <c r="L4320" s="9">
        <f t="shared" si="403"/>
        <v>1.0917436504833029</v>
      </c>
      <c r="M4320" s="9">
        <f t="shared" si="404"/>
        <v>0.50913979053174585</v>
      </c>
      <c r="N4320" s="9">
        <f t="shared" si="405"/>
        <v>0.12663414051327759</v>
      </c>
      <c r="O4320" s="9">
        <f t="shared" si="406"/>
        <v>0.29316296045022272</v>
      </c>
      <c r="P4320">
        <f t="shared" si="407"/>
        <v>9.1743650483302908E-2</v>
      </c>
    </row>
    <row r="4321" spans="1:16" x14ac:dyDescent="0.2">
      <c r="A4321" s="2" t="s">
        <v>1926</v>
      </c>
      <c r="B4321" s="3">
        <v>4.3592682007164756</v>
      </c>
      <c r="C4321" s="3">
        <v>4.3200729783454221</v>
      </c>
      <c r="D4321" s="3">
        <v>4.6379276595376764</v>
      </c>
      <c r="E4321" s="3">
        <v>3.9842740806822605</v>
      </c>
      <c r="F4321" s="3">
        <v>4.325385729820459</v>
      </c>
      <c r="G4321" s="5">
        <v>4.142564609716632</v>
      </c>
      <c r="H4321" s="5">
        <v>3.9188342712610376</v>
      </c>
      <c r="I4321" s="5">
        <v>4.5765288184251727</v>
      </c>
      <c r="J4321" s="5">
        <v>4.2052900828135513</v>
      </c>
      <c r="K4321" s="5">
        <f t="shared" si="402"/>
        <v>4.2108044455540981</v>
      </c>
      <c r="L4321" s="9">
        <f t="shared" si="403"/>
        <v>0.9735095800875273</v>
      </c>
      <c r="M4321" s="9">
        <f t="shared" si="404"/>
        <v>0.57100076993366511</v>
      </c>
      <c r="N4321" s="9">
        <f t="shared" si="405"/>
        <v>-3.8732918636439163E-2</v>
      </c>
      <c r="O4321" s="9">
        <f t="shared" si="406"/>
        <v>0.24336330615394747</v>
      </c>
      <c r="P4321">
        <f t="shared" si="407"/>
        <v>2.6490419912472696E-2</v>
      </c>
    </row>
    <row r="4322" spans="1:16" x14ac:dyDescent="0.2">
      <c r="A4322" s="2" t="s">
        <v>6691</v>
      </c>
      <c r="B4322" s="3">
        <v>0.21110138799979589</v>
      </c>
      <c r="C4322" s="3">
        <v>6.7030254552839325E-5</v>
      </c>
      <c r="D4322" s="3">
        <v>5.7264983262015109E-5</v>
      </c>
      <c r="E4322" s="3">
        <v>0.1981424085122214</v>
      </c>
      <c r="F4322" s="3">
        <v>0.10234202293745803</v>
      </c>
      <c r="G4322" s="5">
        <v>5.4429205397709742E-5</v>
      </c>
      <c r="H4322" s="5">
        <v>5.4283955509543546E-5</v>
      </c>
      <c r="I4322" s="5">
        <v>0.22133221267293549</v>
      </c>
      <c r="J4322" s="5">
        <v>5.5462603419060519E-5</v>
      </c>
      <c r="K4322" s="5">
        <f t="shared" si="402"/>
        <v>5.537409710931545E-2</v>
      </c>
      <c r="L4322" s="9">
        <f t="shared" si="403"/>
        <v>0.54106901075382274</v>
      </c>
      <c r="M4322" s="9">
        <f t="shared" si="404"/>
        <v>0.58292971315403275</v>
      </c>
      <c r="N4322" s="9">
        <f t="shared" si="405"/>
        <v>-0.88611548027567055</v>
      </c>
      <c r="O4322" s="9">
        <f t="shared" si="406"/>
        <v>0.23438380721280386</v>
      </c>
      <c r="P4322">
        <f t="shared" si="407"/>
        <v>0.45893098924617726</v>
      </c>
    </row>
    <row r="4323" spans="1:16" x14ac:dyDescent="0.2">
      <c r="A4323" s="2" t="s">
        <v>2770</v>
      </c>
      <c r="B4323" s="3">
        <v>1.4632144612762339</v>
      </c>
      <c r="C4323" s="3">
        <v>6.7030254552839325E-5</v>
      </c>
      <c r="D4323" s="3">
        <v>0.8098270086640752</v>
      </c>
      <c r="E4323" s="3">
        <v>1.3793244931272963</v>
      </c>
      <c r="F4323" s="3">
        <v>0.91310824833053961</v>
      </c>
      <c r="G4323" s="5">
        <v>2.0161302620604489</v>
      </c>
      <c r="H4323" s="5">
        <v>1.4250306440949227</v>
      </c>
      <c r="I4323" s="5">
        <v>2.1102464312497449</v>
      </c>
      <c r="J4323" s="5">
        <v>1.5001961213060884</v>
      </c>
      <c r="K4323" s="5">
        <f t="shared" si="402"/>
        <v>1.7629008646778013</v>
      </c>
      <c r="L4323" s="9">
        <f t="shared" si="403"/>
        <v>1.9306592267685243</v>
      </c>
      <c r="M4323" s="9">
        <f t="shared" si="404"/>
        <v>6.6652110512890467E-2</v>
      </c>
      <c r="N4323" s="9">
        <f t="shared" si="405"/>
        <v>0.94909354220850717</v>
      </c>
      <c r="O4323" s="9">
        <f t="shared" si="406"/>
        <v>1.1761860942682687</v>
      </c>
      <c r="P4323">
        <f t="shared" si="407"/>
        <v>0.93065922676852431</v>
      </c>
    </row>
    <row r="4324" spans="1:16" x14ac:dyDescent="0.2">
      <c r="A4324" s="2" t="s">
        <v>5268</v>
      </c>
      <c r="B4324" s="3">
        <v>0.27898545273935166</v>
      </c>
      <c r="C4324" s="3">
        <v>5.3931048563579637E-2</v>
      </c>
      <c r="D4324" s="3">
        <v>0.22433884080309571</v>
      </c>
      <c r="E4324" s="3">
        <v>0.26662655018373493</v>
      </c>
      <c r="F4324" s="3">
        <v>0.20597047307244049</v>
      </c>
      <c r="G4324" s="5">
        <v>0.18948558791234493</v>
      </c>
      <c r="H4324" s="5">
        <v>0.30606384921184704</v>
      </c>
      <c r="I4324" s="5">
        <v>0.24021606481523419</v>
      </c>
      <c r="J4324" s="5">
        <v>2.6966411171198978E-2</v>
      </c>
      <c r="K4324" s="5">
        <f t="shared" si="402"/>
        <v>0.19068297827765629</v>
      </c>
      <c r="L4324" s="9">
        <f t="shared" si="403"/>
        <v>0.92577822167060064</v>
      </c>
      <c r="M4324" s="9">
        <f t="shared" si="404"/>
        <v>0.85308007892131454</v>
      </c>
      <c r="N4324" s="9">
        <f t="shared" si="405"/>
        <v>-0.1112614703191071</v>
      </c>
      <c r="O4324" s="9">
        <f t="shared" si="406"/>
        <v>6.901019954608896E-2</v>
      </c>
      <c r="P4324">
        <f t="shared" si="407"/>
        <v>7.4221778329399357E-2</v>
      </c>
    </row>
    <row r="4325" spans="1:16" x14ac:dyDescent="0.2">
      <c r="A4325" s="2" t="s">
        <v>1610</v>
      </c>
      <c r="B4325" s="3">
        <v>4.3964265320482232</v>
      </c>
      <c r="C4325" s="3">
        <v>6.4826079032465174</v>
      </c>
      <c r="D4325" s="3">
        <v>5.929982777617103</v>
      </c>
      <c r="E4325" s="3">
        <v>5.6313909455906446</v>
      </c>
      <c r="F4325" s="3">
        <v>5.6101020396256223</v>
      </c>
      <c r="G4325" s="5">
        <v>5.7541463725622082</v>
      </c>
      <c r="H4325" s="5">
        <v>4.9985482763157094</v>
      </c>
      <c r="I4325" s="5">
        <v>7.1680089010431738</v>
      </c>
      <c r="J4325" s="5">
        <v>5.4531565486517142</v>
      </c>
      <c r="K4325" s="5">
        <f t="shared" si="402"/>
        <v>5.8434650246432014</v>
      </c>
      <c r="L4325" s="9">
        <f t="shared" si="403"/>
        <v>1.04159692343727</v>
      </c>
      <c r="M4325" s="9">
        <f t="shared" si="404"/>
        <v>0.72921203533985213</v>
      </c>
      <c r="N4325" s="9">
        <f t="shared" si="405"/>
        <v>5.8797092337049515E-2</v>
      </c>
      <c r="O4325" s="9">
        <f t="shared" si="406"/>
        <v>0.13714617210900917</v>
      </c>
      <c r="P4325">
        <f t="shared" si="407"/>
        <v>4.159692343726995E-2</v>
      </c>
    </row>
    <row r="4326" spans="1:16" x14ac:dyDescent="0.2">
      <c r="A4326" s="2" t="s">
        <v>4481</v>
      </c>
      <c r="B4326" s="3">
        <v>0.11814421336870012</v>
      </c>
      <c r="C4326" s="3">
        <v>0.29142864751748004</v>
      </c>
      <c r="D4326" s="3">
        <v>0.46856761477486397</v>
      </c>
      <c r="E4326" s="3">
        <v>0.54861358762988666</v>
      </c>
      <c r="F4326" s="3">
        <v>0.3566885158227327</v>
      </c>
      <c r="G4326" s="5">
        <v>0.44652115739864423</v>
      </c>
      <c r="H4326" s="5">
        <v>0.53141892666884394</v>
      </c>
      <c r="I4326" s="5">
        <v>0.3192300777264313</v>
      </c>
      <c r="J4326" s="5">
        <v>0.50348020039628127</v>
      </c>
      <c r="K4326" s="5">
        <f t="shared" si="402"/>
        <v>0.4501625905475502</v>
      </c>
      <c r="L4326" s="9">
        <f t="shared" si="403"/>
        <v>1.2620607913580046</v>
      </c>
      <c r="M4326" s="9">
        <f t="shared" si="404"/>
        <v>0.41549687930736401</v>
      </c>
      <c r="N4326" s="9">
        <f t="shared" si="405"/>
        <v>0.33578140420194014</v>
      </c>
      <c r="O4326" s="9">
        <f t="shared" si="406"/>
        <v>0.3814322337443255</v>
      </c>
      <c r="P4326">
        <f t="shared" si="407"/>
        <v>0.26206079135800464</v>
      </c>
    </row>
    <row r="4327" spans="1:16" x14ac:dyDescent="0.2">
      <c r="A4327" s="2" t="s">
        <v>3679</v>
      </c>
      <c r="B4327" s="3">
        <v>1.2653288194198991</v>
      </c>
      <c r="C4327" s="3">
        <v>2.0435353565047403</v>
      </c>
      <c r="D4327" s="3">
        <v>1.0516999797406668</v>
      </c>
      <c r="E4327" s="3">
        <v>1.6149779992516349</v>
      </c>
      <c r="F4327" s="3">
        <v>1.4938855387292351</v>
      </c>
      <c r="G4327" s="5">
        <v>0.90598125453815048</v>
      </c>
      <c r="H4327" s="5">
        <v>1.6261655961747912</v>
      </c>
      <c r="I4327" s="5">
        <v>1.6771040841488021</v>
      </c>
      <c r="J4327" s="5">
        <v>1.1236310917144052</v>
      </c>
      <c r="K4327" s="5">
        <f t="shared" si="402"/>
        <v>1.3332205066440375</v>
      </c>
      <c r="L4327" s="9">
        <f t="shared" si="403"/>
        <v>0.89245157816986009</v>
      </c>
      <c r="M4327" s="9">
        <f t="shared" si="404"/>
        <v>0.59707571551906535</v>
      </c>
      <c r="N4327" s="9">
        <f t="shared" si="405"/>
        <v>-0.1641542000641949</v>
      </c>
      <c r="O4327" s="9">
        <f t="shared" si="406"/>
        <v>0.22397059224233803</v>
      </c>
      <c r="P4327">
        <f t="shared" si="407"/>
        <v>0.10754842183013991</v>
      </c>
    </row>
    <row r="4328" spans="1:16" x14ac:dyDescent="0.2">
      <c r="A4328" s="2" t="s">
        <v>4750</v>
      </c>
      <c r="B4328" s="3">
        <v>0.28823998054273031</v>
      </c>
      <c r="C4328" s="3">
        <v>0.34557992856378383</v>
      </c>
      <c r="D4328" s="3">
        <v>0.42322236173213518</v>
      </c>
      <c r="E4328" s="3">
        <v>0.43297668864923117</v>
      </c>
      <c r="F4328" s="3">
        <v>0.37250473987197014</v>
      </c>
      <c r="G4328" s="5">
        <v>0.34237847167951102</v>
      </c>
      <c r="H4328" s="5">
        <v>0.58471519265960481</v>
      </c>
      <c r="I4328" s="5">
        <v>0.28066085170404537</v>
      </c>
      <c r="J4328" s="5">
        <v>0.55435039796057595</v>
      </c>
      <c r="K4328" s="5">
        <f t="shared" si="402"/>
        <v>0.44052622850093431</v>
      </c>
      <c r="L4328" s="9">
        <f t="shared" si="403"/>
        <v>1.182605699600878</v>
      </c>
      <c r="M4328" s="9">
        <f t="shared" si="404"/>
        <v>0.44465195521605666</v>
      </c>
      <c r="N4328" s="9">
        <f t="shared" si="405"/>
        <v>0.24196913534059997</v>
      </c>
      <c r="O4328" s="9">
        <f t="shared" si="406"/>
        <v>0.35197979367176857</v>
      </c>
      <c r="P4328">
        <f t="shared" si="407"/>
        <v>0.18260569960087802</v>
      </c>
    </row>
    <row r="4329" spans="1:16" x14ac:dyDescent="0.2">
      <c r="A4329" s="2" t="s">
        <v>1841</v>
      </c>
      <c r="B4329" s="3">
        <v>6.7377519562439003</v>
      </c>
      <c r="C4329" s="3">
        <v>5.9921742232304362</v>
      </c>
      <c r="D4329" s="3">
        <v>3.9262854561021046</v>
      </c>
      <c r="E4329" s="3">
        <v>3.3459079844021291</v>
      </c>
      <c r="F4329" s="3">
        <v>5.0005299049946421</v>
      </c>
      <c r="G4329" s="5">
        <v>4.477534373739644</v>
      </c>
      <c r="H4329" s="5">
        <v>4.1145736508559025</v>
      </c>
      <c r="I4329" s="5">
        <v>4.4907659924817951</v>
      </c>
      <c r="J4329" s="5">
        <v>6.1904834639800681</v>
      </c>
      <c r="K4329" s="5">
        <f t="shared" si="402"/>
        <v>4.8183393702643524</v>
      </c>
      <c r="L4329" s="9">
        <f t="shared" si="403"/>
        <v>0.96356575439168679</v>
      </c>
      <c r="M4329" s="9">
        <f t="shared" si="404"/>
        <v>0.85196322090659349</v>
      </c>
      <c r="N4329" s="9">
        <f t="shared" si="405"/>
        <v>-5.3544974502377343E-2</v>
      </c>
      <c r="O4329" s="9">
        <f t="shared" si="406"/>
        <v>6.9579153240442712E-2</v>
      </c>
      <c r="P4329">
        <f t="shared" si="407"/>
        <v>3.6434245608313209E-2</v>
      </c>
    </row>
    <row r="4330" spans="1:16" x14ac:dyDescent="0.2">
      <c r="A4330" s="2" t="s">
        <v>3436</v>
      </c>
      <c r="B4330" s="3">
        <v>0.6394913767164192</v>
      </c>
      <c r="C4330" s="3">
        <v>0.71738417880993699</v>
      </c>
      <c r="D4330" s="3">
        <v>1.1969059783265876</v>
      </c>
      <c r="E4330" s="3">
        <v>0.70154102337991708</v>
      </c>
      <c r="F4330" s="3">
        <v>0.81383063930821531</v>
      </c>
      <c r="G4330" s="5">
        <v>1.1168814639728279</v>
      </c>
      <c r="H4330" s="5">
        <v>0.69363081834994778</v>
      </c>
      <c r="I4330" s="5">
        <v>1.124422785074072</v>
      </c>
      <c r="J4330" s="5">
        <v>0.39255193093338203</v>
      </c>
      <c r="K4330" s="5">
        <f t="shared" si="402"/>
        <v>0.83187174958255738</v>
      </c>
      <c r="L4330" s="9">
        <f t="shared" si="403"/>
        <v>1.0221681384344017</v>
      </c>
      <c r="M4330" s="9">
        <f t="shared" si="404"/>
        <v>0.93715761870949699</v>
      </c>
      <c r="N4330" s="9">
        <f t="shared" si="405"/>
        <v>3.1632527521903264E-2</v>
      </c>
      <c r="O4330" s="9">
        <f t="shared" si="406"/>
        <v>2.8187359828365049E-2</v>
      </c>
      <c r="P4330">
        <f t="shared" si="407"/>
        <v>2.2168138434401685E-2</v>
      </c>
    </row>
    <row r="4331" spans="1:16" x14ac:dyDescent="0.2">
      <c r="A4331" s="2" t="s">
        <v>4792</v>
      </c>
      <c r="B4331" s="3">
        <v>0.2547974823441575</v>
      </c>
      <c r="C4331" s="3">
        <v>0.46891011888933709</v>
      </c>
      <c r="D4331" s="3">
        <v>0.34669829453310896</v>
      </c>
      <c r="E4331" s="3">
        <v>0.44112168548478958</v>
      </c>
      <c r="F4331" s="3">
        <v>0.37788189531284833</v>
      </c>
      <c r="G4331" s="5">
        <v>0.32840261342283084</v>
      </c>
      <c r="H4331" s="5">
        <v>0.46160621379343214</v>
      </c>
      <c r="I4331" s="5">
        <v>0.32779032988601325</v>
      </c>
      <c r="J4331" s="5">
        <v>0.36990382069930866</v>
      </c>
      <c r="K4331" s="5">
        <f t="shared" si="402"/>
        <v>0.37192574445039622</v>
      </c>
      <c r="L4331" s="9">
        <f t="shared" si="403"/>
        <v>0.98423806237787337</v>
      </c>
      <c r="M4331" s="9">
        <f t="shared" si="404"/>
        <v>0.92148411473805902</v>
      </c>
      <c r="N4331" s="9">
        <f t="shared" si="405"/>
        <v>-2.2920785549969878E-2</v>
      </c>
      <c r="O4331" s="9">
        <f t="shared" si="406"/>
        <v>3.5512147087412391E-2</v>
      </c>
      <c r="P4331">
        <f t="shared" si="407"/>
        <v>1.5761937622126632E-2</v>
      </c>
    </row>
    <row r="4332" spans="1:16" x14ac:dyDescent="0.2">
      <c r="A4332" s="2" t="s">
        <v>6039</v>
      </c>
      <c r="B4332" s="3">
        <v>6.3482905778517159E-5</v>
      </c>
      <c r="C4332" s="3">
        <v>6.5714411735890516E-2</v>
      </c>
      <c r="D4332" s="3">
        <v>5.7264983262015109E-5</v>
      </c>
      <c r="E4332" s="3">
        <v>5.7060665452048553E-5</v>
      </c>
      <c r="F4332" s="3">
        <v>1.6473055072595773E-2</v>
      </c>
      <c r="G4332" s="5">
        <v>5.4103102038387203E-2</v>
      </c>
      <c r="H4332" s="5">
        <v>5.4283955509543546E-5</v>
      </c>
      <c r="I4332" s="5">
        <v>5.806063164192838E-5</v>
      </c>
      <c r="J4332" s="5">
        <v>5.5462603419060519E-5</v>
      </c>
      <c r="K4332" s="5">
        <f t="shared" si="402"/>
        <v>1.3567727307239433E-2</v>
      </c>
      <c r="L4332" s="9">
        <f t="shared" si="403"/>
        <v>0.82363151506792553</v>
      </c>
      <c r="M4332" s="9">
        <f t="shared" si="404"/>
        <v>0.89577127121066225</v>
      </c>
      <c r="N4332" s="9">
        <f t="shared" si="405"/>
        <v>-0.27992906122324074</v>
      </c>
      <c r="O4332" s="9">
        <f t="shared" si="406"/>
        <v>4.7802870173038435E-2</v>
      </c>
      <c r="P4332">
        <f t="shared" si="407"/>
        <v>0.17636848493207447</v>
      </c>
    </row>
    <row r="4333" spans="1:16" x14ac:dyDescent="0.2">
      <c r="A4333" s="2" t="s">
        <v>3133</v>
      </c>
      <c r="B4333" s="3">
        <v>1.257669295461421</v>
      </c>
      <c r="C4333" s="3">
        <v>1.2459421373480224</v>
      </c>
      <c r="D4333" s="3">
        <v>1.3731010619765769</v>
      </c>
      <c r="E4333" s="3">
        <v>1.6140327384970246</v>
      </c>
      <c r="F4333" s="3">
        <v>1.3726863083207612</v>
      </c>
      <c r="G4333" s="5">
        <v>1.4490861119536591</v>
      </c>
      <c r="H4333" s="5">
        <v>1.2637629775986947</v>
      </c>
      <c r="I4333" s="5">
        <v>1.5120867887728915</v>
      </c>
      <c r="J4333" s="5">
        <v>1.5979244779753627</v>
      </c>
      <c r="K4333" s="5">
        <f t="shared" si="402"/>
        <v>1.4557150890751522</v>
      </c>
      <c r="L4333" s="9">
        <f t="shared" si="403"/>
        <v>1.0604863472820401</v>
      </c>
      <c r="M4333" s="9">
        <f t="shared" si="404"/>
        <v>0.48270534314956393</v>
      </c>
      <c r="N4333" s="9">
        <f t="shared" si="405"/>
        <v>8.4726047709314009E-2</v>
      </c>
      <c r="O4333" s="9">
        <f t="shared" si="406"/>
        <v>0.3163178938733972</v>
      </c>
      <c r="P4333">
        <f t="shared" si="407"/>
        <v>6.0486347282040054E-2</v>
      </c>
    </row>
    <row r="4334" spans="1:16" x14ac:dyDescent="0.2">
      <c r="A4334" s="2" t="s">
        <v>6337</v>
      </c>
      <c r="B4334" s="3">
        <v>4.5093037272257962E-2</v>
      </c>
      <c r="C4334" s="3">
        <v>0.29068837026462557</v>
      </c>
      <c r="D4334" s="3">
        <v>0.22871842068204823</v>
      </c>
      <c r="E4334" s="3">
        <v>0.31951388940417924</v>
      </c>
      <c r="F4334" s="3">
        <v>0.22100342940577775</v>
      </c>
      <c r="G4334" s="5">
        <v>2.1930075219326273E-2</v>
      </c>
      <c r="H4334" s="5">
        <v>0.20431234476548157</v>
      </c>
      <c r="I4334" s="5">
        <v>0.17038749101909403</v>
      </c>
      <c r="J4334" s="5">
        <v>0.29868248148451793</v>
      </c>
      <c r="K4334" s="5">
        <f t="shared" si="402"/>
        <v>0.17382809812210495</v>
      </c>
      <c r="L4334" s="9">
        <f t="shared" si="403"/>
        <v>0.78654027491557343</v>
      </c>
      <c r="M4334" s="9">
        <f t="shared" si="404"/>
        <v>0.59576717308682459</v>
      </c>
      <c r="N4334" s="9">
        <f t="shared" si="405"/>
        <v>-0.34640745393384892</v>
      </c>
      <c r="O4334" s="9">
        <f t="shared" si="406"/>
        <v>0.22492343019115371</v>
      </c>
      <c r="P4334">
        <f t="shared" si="407"/>
        <v>0.21345972508442657</v>
      </c>
    </row>
    <row r="4335" spans="1:16" x14ac:dyDescent="0.2">
      <c r="A4335" s="2" t="s">
        <v>2332</v>
      </c>
      <c r="B4335" s="3">
        <v>4.0509592157516465</v>
      </c>
      <c r="C4335" s="3">
        <v>3.4424742950864582</v>
      </c>
      <c r="D4335" s="3">
        <v>3.8110250325729926</v>
      </c>
      <c r="E4335" s="3">
        <v>3.1496088343613979</v>
      </c>
      <c r="F4335" s="3">
        <v>3.613516844443124</v>
      </c>
      <c r="G4335" s="5">
        <v>2.9138913074949389</v>
      </c>
      <c r="H4335" s="5">
        <v>4.6793102376196449</v>
      </c>
      <c r="I4335" s="5">
        <v>3.3857881247664738</v>
      </c>
      <c r="J4335" s="5">
        <v>3.0010660200633597</v>
      </c>
      <c r="K4335" s="5">
        <f t="shared" si="402"/>
        <v>3.4950139224861045</v>
      </c>
      <c r="L4335" s="9">
        <f t="shared" si="403"/>
        <v>0.96720565392153812</v>
      </c>
      <c r="M4335" s="9">
        <f t="shared" si="404"/>
        <v>0.80271274764786205</v>
      </c>
      <c r="N4335" s="9">
        <f t="shared" si="405"/>
        <v>-4.8105416821496709E-2</v>
      </c>
      <c r="O4335" s="9">
        <f t="shared" si="406"/>
        <v>9.5439840064009782E-2</v>
      </c>
      <c r="P4335">
        <f t="shared" si="407"/>
        <v>3.2794346078461878E-2</v>
      </c>
    </row>
    <row r="4336" spans="1:16" x14ac:dyDescent="0.2">
      <c r="A4336" s="2" t="s">
        <v>4548</v>
      </c>
      <c r="B4336" s="3">
        <v>0.25502534003628613</v>
      </c>
      <c r="C4336" s="3">
        <v>0.28445153440932675</v>
      </c>
      <c r="D4336" s="3">
        <v>0.21516860134536117</v>
      </c>
      <c r="E4336" s="3">
        <v>0.20757926171241384</v>
      </c>
      <c r="F4336" s="3">
        <v>0.24055618437584697</v>
      </c>
      <c r="G4336" s="5">
        <v>0.41622510337126001</v>
      </c>
      <c r="H4336" s="5">
        <v>0.27970048254206403</v>
      </c>
      <c r="I4336" s="5">
        <v>5.806063164192838E-5</v>
      </c>
      <c r="J4336" s="5">
        <v>0.13639858842999469</v>
      </c>
      <c r="K4336" s="5">
        <f t="shared" si="402"/>
        <v>0.20809555874374014</v>
      </c>
      <c r="L4336" s="9">
        <f t="shared" si="403"/>
        <v>0.86506010761548291</v>
      </c>
      <c r="M4336" s="9">
        <f t="shared" si="404"/>
        <v>0.73523925377813093</v>
      </c>
      <c r="N4336" s="9">
        <f t="shared" si="405"/>
        <v>-0.20912771480158668</v>
      </c>
      <c r="O4336" s="9">
        <f t="shared" si="406"/>
        <v>0.13357131440194084</v>
      </c>
      <c r="P4336">
        <f t="shared" si="407"/>
        <v>0.13493989238451709</v>
      </c>
    </row>
    <row r="4337" spans="1:16" x14ac:dyDescent="0.2">
      <c r="A4337" s="2" t="s">
        <v>2598</v>
      </c>
      <c r="B4337" s="3">
        <v>2.8391068439228611</v>
      </c>
      <c r="C4337" s="3">
        <v>3.2960844683344885</v>
      </c>
      <c r="D4337" s="3">
        <v>4.0910335511876115</v>
      </c>
      <c r="E4337" s="3">
        <v>3.2972270555397003</v>
      </c>
      <c r="F4337" s="3">
        <v>3.3808629797461656</v>
      </c>
      <c r="G4337" s="5">
        <v>2.3300610996755555</v>
      </c>
      <c r="H4337" s="5">
        <v>3.5900041037027433</v>
      </c>
      <c r="I4337" s="5">
        <v>4.3533851666248342</v>
      </c>
      <c r="J4337" s="5">
        <v>3.9696211061385074</v>
      </c>
      <c r="K4337" s="5">
        <f t="shared" si="402"/>
        <v>3.5607678690354101</v>
      </c>
      <c r="L4337" s="9">
        <f t="shared" si="403"/>
        <v>1.0532127123657498</v>
      </c>
      <c r="M4337" s="9">
        <f t="shared" si="404"/>
        <v>0.73640303652504202</v>
      </c>
      <c r="N4337" s="9">
        <f t="shared" si="405"/>
        <v>7.4796840051818192E-2</v>
      </c>
      <c r="O4337" s="9">
        <f t="shared" si="406"/>
        <v>0.13288442937042513</v>
      </c>
      <c r="P4337">
        <f t="shared" si="407"/>
        <v>5.3212712365749759E-2</v>
      </c>
    </row>
    <row r="4338" spans="1:16" x14ac:dyDescent="0.2">
      <c r="A4338" s="2" t="s">
        <v>3070</v>
      </c>
      <c r="B4338" s="3">
        <v>1.3386814687705422</v>
      </c>
      <c r="C4338" s="3">
        <v>1.2648562211584538</v>
      </c>
      <c r="D4338" s="3">
        <v>2.0112864852041583</v>
      </c>
      <c r="E4338" s="3">
        <v>1.7457390703060547</v>
      </c>
      <c r="F4338" s="3">
        <v>1.5901408113598023</v>
      </c>
      <c r="G4338" s="5">
        <v>1.5343388473194082</v>
      </c>
      <c r="H4338" s="5">
        <v>1.3360186857937055</v>
      </c>
      <c r="I4338" s="5">
        <v>1.47516869753035</v>
      </c>
      <c r="J4338" s="5">
        <v>2.2897714153488833</v>
      </c>
      <c r="K4338" s="5">
        <f t="shared" si="402"/>
        <v>1.6588244114980868</v>
      </c>
      <c r="L4338" s="9">
        <f t="shared" si="403"/>
        <v>1.043193407557127</v>
      </c>
      <c r="M4338" s="9">
        <f t="shared" si="404"/>
        <v>0.81257517195768669</v>
      </c>
      <c r="N4338" s="9">
        <f t="shared" si="405"/>
        <v>6.100665762383279E-2</v>
      </c>
      <c r="O4338" s="9">
        <f t="shared" si="406"/>
        <v>9.013645157212577E-2</v>
      </c>
      <c r="P4338">
        <f t="shared" si="407"/>
        <v>4.3193407557126973E-2</v>
      </c>
    </row>
    <row r="4339" spans="1:16" x14ac:dyDescent="0.2">
      <c r="A4339" s="2" t="s">
        <v>4092</v>
      </c>
      <c r="B4339" s="3">
        <v>6.3482905778517159E-5</v>
      </c>
      <c r="C4339" s="3">
        <v>6.7030254552839325E-5</v>
      </c>
      <c r="D4339" s="3">
        <v>5.7264983262015109E-5</v>
      </c>
      <c r="E4339" s="3">
        <v>0.98256704572554843</v>
      </c>
      <c r="F4339" s="3">
        <v>0.24568870596728545</v>
      </c>
      <c r="G4339" s="5">
        <v>0.63492474338143978</v>
      </c>
      <c r="H4339" s="5">
        <v>5.4283955509543546E-5</v>
      </c>
      <c r="I4339" s="5">
        <v>5.806063164192838E-5</v>
      </c>
      <c r="J4339" s="5">
        <v>5.5462603419060519E-5</v>
      </c>
      <c r="K4339" s="5">
        <f t="shared" si="402"/>
        <v>0.15877313764300258</v>
      </c>
      <c r="L4339" s="9">
        <f t="shared" si="403"/>
        <v>0.64623702183585086</v>
      </c>
      <c r="M4339" s="9">
        <f t="shared" si="404"/>
        <v>0.77633146679468534</v>
      </c>
      <c r="N4339" s="9">
        <f t="shared" si="405"/>
        <v>-0.62986469233571396</v>
      </c>
      <c r="O4339" s="9">
        <f t="shared" si="406"/>
        <v>0.10995281036069181</v>
      </c>
      <c r="P4339">
        <f t="shared" si="407"/>
        <v>0.35376297816414914</v>
      </c>
    </row>
    <row r="4340" spans="1:16" x14ac:dyDescent="0.2">
      <c r="A4340" s="2" t="s">
        <v>212</v>
      </c>
      <c r="B4340" s="3">
        <v>78.297161269834618</v>
      </c>
      <c r="C4340" s="3">
        <v>116.00144552229408</v>
      </c>
      <c r="D4340" s="3">
        <v>109.55590215609352</v>
      </c>
      <c r="E4340" s="3">
        <v>111.24301190630885</v>
      </c>
      <c r="F4340" s="3">
        <v>103.77438021363275</v>
      </c>
      <c r="G4340" s="5">
        <v>90.031577221259312</v>
      </c>
      <c r="H4340" s="5">
        <v>93.295443346256576</v>
      </c>
      <c r="I4340" s="5">
        <v>119.99581936432669</v>
      </c>
      <c r="J4340" s="5">
        <v>85.808621032896426</v>
      </c>
      <c r="K4340" s="5">
        <f t="shared" si="402"/>
        <v>97.282865241184751</v>
      </c>
      <c r="L4340" s="9">
        <f t="shared" si="403"/>
        <v>0.93744588058165812</v>
      </c>
      <c r="M4340" s="9">
        <f t="shared" si="404"/>
        <v>0.59478363023238934</v>
      </c>
      <c r="N4340" s="9">
        <f t="shared" si="405"/>
        <v>-9.3192689799650258E-2</v>
      </c>
      <c r="O4340" s="9">
        <f t="shared" si="406"/>
        <v>0.22564099273511082</v>
      </c>
      <c r="P4340">
        <f t="shared" si="407"/>
        <v>6.255411941834188E-2</v>
      </c>
    </row>
    <row r="4341" spans="1:16" x14ac:dyDescent="0.2">
      <c r="A4341" s="2" t="s">
        <v>6747</v>
      </c>
      <c r="B4341" s="3">
        <v>6.3482905778517159E-5</v>
      </c>
      <c r="C4341" s="3">
        <v>0.10629270935110782</v>
      </c>
      <c r="D4341" s="3">
        <v>7.0585546612258826E-2</v>
      </c>
      <c r="E4341" s="3">
        <v>0.10243003080415916</v>
      </c>
      <c r="F4341" s="3">
        <v>6.9842942418326087E-2</v>
      </c>
      <c r="G4341" s="5">
        <v>5.4429205397709742E-5</v>
      </c>
      <c r="H4341" s="5">
        <v>0.12504988619063934</v>
      </c>
      <c r="I4341" s="5">
        <v>7.5485714221451866E-2</v>
      </c>
      <c r="J4341" s="5">
        <v>5.5462603419060519E-5</v>
      </c>
      <c r="K4341" s="5">
        <f t="shared" si="402"/>
        <v>5.0161373055226999E-2</v>
      </c>
      <c r="L4341" s="9">
        <f t="shared" si="403"/>
        <v>0.71820245995342202</v>
      </c>
      <c r="M4341" s="9">
        <f t="shared" si="404"/>
        <v>0.63432261065304518</v>
      </c>
      <c r="N4341" s="9">
        <f t="shared" si="405"/>
        <v>-0.47753750042485682</v>
      </c>
      <c r="O4341" s="9">
        <f t="shared" si="406"/>
        <v>0.19768980774673511</v>
      </c>
      <c r="P4341">
        <f t="shared" si="407"/>
        <v>0.28179754004657798</v>
      </c>
    </row>
    <row r="4342" spans="1:16" x14ac:dyDescent="0.2">
      <c r="A4342" s="2" t="s">
        <v>6714</v>
      </c>
      <c r="B4342" s="3">
        <v>7.8546051979698217E-2</v>
      </c>
      <c r="C4342" s="3">
        <v>1.8317235275317575E-2</v>
      </c>
      <c r="D4342" s="3">
        <v>5.7840494841776377E-2</v>
      </c>
      <c r="E4342" s="3">
        <v>1.2614189683355762E-2</v>
      </c>
      <c r="F4342" s="3">
        <v>4.1829492945036982E-2</v>
      </c>
      <c r="G4342" s="5">
        <v>5.4429205397709742E-5</v>
      </c>
      <c r="H4342" s="5">
        <v>6.6062789998334037E-2</v>
      </c>
      <c r="I4342" s="5">
        <v>0.21461546051026731</v>
      </c>
      <c r="J4342" s="5">
        <v>0.1629469513189826</v>
      </c>
      <c r="K4342" s="5">
        <f t="shared" si="402"/>
        <v>0.11091990775824542</v>
      </c>
      <c r="L4342" s="9">
        <f t="shared" si="403"/>
        <v>2.6517153316678188</v>
      </c>
      <c r="M4342" s="9">
        <f t="shared" si="404"/>
        <v>0.22141977435953233</v>
      </c>
      <c r="N4342" s="9">
        <f t="shared" si="405"/>
        <v>1.406925906809992</v>
      </c>
      <c r="O4342" s="9">
        <f t="shared" si="406"/>
        <v>0.65478359614141246</v>
      </c>
      <c r="P4342">
        <f t="shared" si="407"/>
        <v>1.6517153316678188</v>
      </c>
    </row>
    <row r="4343" spans="1:16" x14ac:dyDescent="0.2">
      <c r="A4343" s="2" t="s">
        <v>7008</v>
      </c>
      <c r="B4343" s="3">
        <v>0.1195043485155603</v>
      </c>
      <c r="C4343" s="3">
        <v>0.22569202746400388</v>
      </c>
      <c r="D4343" s="3">
        <v>0.25075861689598267</v>
      </c>
      <c r="E4343" s="3">
        <v>5.7060665452048553E-5</v>
      </c>
      <c r="F4343" s="3">
        <v>0.14900301338524974</v>
      </c>
      <c r="G4343" s="5">
        <v>5.4429205397709742E-5</v>
      </c>
      <c r="H4343" s="5">
        <v>0.18926469261285953</v>
      </c>
      <c r="I4343" s="5">
        <v>5.806063164192838E-5</v>
      </c>
      <c r="J4343" s="5">
        <v>5.5462603419060519E-5</v>
      </c>
      <c r="K4343" s="5">
        <f t="shared" si="402"/>
        <v>4.7358161263329562E-2</v>
      </c>
      <c r="L4343" s="9">
        <f t="shared" si="403"/>
        <v>0.31783358059265726</v>
      </c>
      <c r="M4343" s="9">
        <f t="shared" si="404"/>
        <v>0.21999797700232415</v>
      </c>
      <c r="N4343" s="9">
        <f t="shared" si="405"/>
        <v>-1.653656534722312</v>
      </c>
      <c r="O4343" s="9">
        <f t="shared" si="406"/>
        <v>0.6575813127267347</v>
      </c>
      <c r="P4343">
        <f t="shared" si="407"/>
        <v>0.68216641940734268</v>
      </c>
    </row>
    <row r="4344" spans="1:16" x14ac:dyDescent="0.2">
      <c r="A4344" s="2" t="s">
        <v>3088</v>
      </c>
      <c r="B4344" s="3">
        <v>1.3569626666851708</v>
      </c>
      <c r="C4344" s="3">
        <v>1.4820905810085956</v>
      </c>
      <c r="D4344" s="3">
        <v>0.87054031817735222</v>
      </c>
      <c r="E4344" s="3">
        <v>1.4962532484725859</v>
      </c>
      <c r="F4344" s="3">
        <v>1.3014617035859262</v>
      </c>
      <c r="G4344" s="5">
        <v>1.5047340723025695</v>
      </c>
      <c r="H4344" s="5">
        <v>1.6353080939966032</v>
      </c>
      <c r="I4344" s="5">
        <v>1.8202558665178405</v>
      </c>
      <c r="J4344" s="5">
        <v>1.0788402043346454</v>
      </c>
      <c r="K4344" s="5">
        <f t="shared" si="402"/>
        <v>1.5097845592879147</v>
      </c>
      <c r="L4344" s="9">
        <f t="shared" si="403"/>
        <v>1.1600683716839266</v>
      </c>
      <c r="M4344" s="9">
        <f t="shared" si="404"/>
        <v>0.37100857620419952</v>
      </c>
      <c r="N4344" s="9">
        <f t="shared" si="405"/>
        <v>0.21420983688947853</v>
      </c>
      <c r="O4344" s="9">
        <f t="shared" si="406"/>
        <v>0.43061605115285051</v>
      </c>
      <c r="P4344">
        <f t="shared" si="407"/>
        <v>0.16006837168392662</v>
      </c>
    </row>
    <row r="4345" spans="1:16" x14ac:dyDescent="0.2">
      <c r="A4345" s="2" t="s">
        <v>5373</v>
      </c>
      <c r="B4345" s="3">
        <v>0.32031533258853123</v>
      </c>
      <c r="C4345" s="3">
        <v>0.20842506054117355</v>
      </c>
      <c r="D4345" s="3">
        <v>0.30756666926087961</v>
      </c>
      <c r="E4345" s="3">
        <v>0.28521667835773679</v>
      </c>
      <c r="F4345" s="3">
        <v>0.28038093518708029</v>
      </c>
      <c r="G4345" s="5">
        <v>0.16574165668056567</v>
      </c>
      <c r="H4345" s="5">
        <v>0.22832264232374902</v>
      </c>
      <c r="I4345" s="5">
        <v>0.24180307785605554</v>
      </c>
      <c r="J4345" s="5">
        <v>0.19084746304750305</v>
      </c>
      <c r="K4345" s="5">
        <f t="shared" si="402"/>
        <v>0.2066787099769683</v>
      </c>
      <c r="L4345" s="9">
        <f t="shared" si="403"/>
        <v>0.73713538989041749</v>
      </c>
      <c r="M4345" s="9">
        <f t="shared" si="404"/>
        <v>5.2116987182103856E-2</v>
      </c>
      <c r="N4345" s="9">
        <f t="shared" si="405"/>
        <v>-0.43999847097465689</v>
      </c>
      <c r="O4345" s="9">
        <f t="shared" si="406"/>
        <v>1.2830206982550492</v>
      </c>
      <c r="P4345">
        <f t="shared" si="407"/>
        <v>0.26286461010958251</v>
      </c>
    </row>
    <row r="4346" spans="1:16" x14ac:dyDescent="0.2">
      <c r="A4346" s="2" t="s">
        <v>5727</v>
      </c>
      <c r="B4346" s="3">
        <v>6.3482905778517159E-5</v>
      </c>
      <c r="C4346" s="3">
        <v>0.13054789354088425</v>
      </c>
      <c r="D4346" s="3">
        <v>5.7264983262015109E-5</v>
      </c>
      <c r="E4346" s="3">
        <v>0.12578899948516981</v>
      </c>
      <c r="F4346" s="3">
        <v>6.4114410228773649E-2</v>
      </c>
      <c r="G4346" s="5">
        <v>0.10174875645000507</v>
      </c>
      <c r="H4346" s="5">
        <v>0.22096368096225755</v>
      </c>
      <c r="I4346" s="5">
        <v>0.15186272061532463</v>
      </c>
      <c r="J4346" s="5">
        <v>0.11875633839573102</v>
      </c>
      <c r="K4346" s="5">
        <f t="shared" si="402"/>
        <v>0.14833287410582957</v>
      </c>
      <c r="L4346" s="9">
        <f t="shared" si="403"/>
        <v>2.3135652901827655</v>
      </c>
      <c r="M4346" s="9">
        <f t="shared" si="404"/>
        <v>0.11312621433436036</v>
      </c>
      <c r="N4346" s="9">
        <f t="shared" si="405"/>
        <v>1.2101178131862342</v>
      </c>
      <c r="O4346" s="9">
        <f t="shared" si="406"/>
        <v>0.94643674590049631</v>
      </c>
      <c r="P4346">
        <f t="shared" si="407"/>
        <v>1.3135652901827655</v>
      </c>
    </row>
    <row r="4347" spans="1:16" x14ac:dyDescent="0.2">
      <c r="A4347" s="2" t="s">
        <v>7264</v>
      </c>
      <c r="B4347" s="3">
        <v>6.3482905778517159E-5</v>
      </c>
      <c r="C4347" s="3">
        <v>6.7030254552839325E-5</v>
      </c>
      <c r="D4347" s="3">
        <v>0.26977895839193899</v>
      </c>
      <c r="E4347" s="3">
        <v>0.17882758042635166</v>
      </c>
      <c r="F4347" s="3">
        <v>0.1121842629946555</v>
      </c>
      <c r="G4347" s="5">
        <v>5.4429205397709742E-5</v>
      </c>
      <c r="H4347" s="5">
        <v>0.25525554164472686</v>
      </c>
      <c r="I4347" s="5">
        <v>0.28136619083329933</v>
      </c>
      <c r="J4347" s="5">
        <v>5.5462603419060519E-5</v>
      </c>
      <c r="K4347" s="5">
        <f t="shared" si="402"/>
        <v>0.13418290607171074</v>
      </c>
      <c r="L4347" s="9">
        <f t="shared" si="403"/>
        <v>1.1960938414160929</v>
      </c>
      <c r="M4347" s="9">
        <f t="shared" si="404"/>
        <v>0.83757957697146712</v>
      </c>
      <c r="N4347" s="9">
        <f t="shared" si="405"/>
        <v>0.25833058287597199</v>
      </c>
      <c r="O4347" s="9">
        <f t="shared" si="406"/>
        <v>7.6973920771346668E-2</v>
      </c>
      <c r="P4347">
        <f t="shared" si="407"/>
        <v>0.19609384141609287</v>
      </c>
    </row>
    <row r="4348" spans="1:16" x14ac:dyDescent="0.2">
      <c r="A4348" s="2" t="s">
        <v>452</v>
      </c>
      <c r="B4348" s="3">
        <v>50.705347504534167</v>
      </c>
      <c r="C4348" s="3">
        <v>49.494937125849276</v>
      </c>
      <c r="D4348" s="3">
        <v>37.362401487193985</v>
      </c>
      <c r="E4348" s="3">
        <v>38.053047111427169</v>
      </c>
      <c r="F4348" s="3">
        <v>43.903933307251144</v>
      </c>
      <c r="G4348" s="5">
        <v>37.922664850250015</v>
      </c>
      <c r="H4348" s="5">
        <v>41.599863859380179</v>
      </c>
      <c r="I4348" s="5">
        <v>31.797970381548119</v>
      </c>
      <c r="J4348" s="5">
        <v>31.491439280846507</v>
      </c>
      <c r="K4348" s="5">
        <f t="shared" si="402"/>
        <v>35.702984593006207</v>
      </c>
      <c r="L4348" s="9">
        <f t="shared" si="403"/>
        <v>0.81320697039027079</v>
      </c>
      <c r="M4348" s="9">
        <f t="shared" si="404"/>
        <v>0.10845901734457887</v>
      </c>
      <c r="N4348" s="9">
        <f t="shared" si="405"/>
        <v>-0.29830551361472857</v>
      </c>
      <c r="O4348" s="9">
        <f t="shared" si="406"/>
        <v>0.96473433465771175</v>
      </c>
      <c r="P4348">
        <f t="shared" si="407"/>
        <v>0.18679302960972921</v>
      </c>
    </row>
    <row r="4349" spans="1:16" x14ac:dyDescent="0.2">
      <c r="A4349" s="2" t="s">
        <v>3363</v>
      </c>
      <c r="B4349" s="3">
        <v>0.89090604870820544</v>
      </c>
      <c r="C4349" s="3">
        <v>0.66760053355547455</v>
      </c>
      <c r="D4349" s="3">
        <v>0.91164828816030019</v>
      </c>
      <c r="E4349" s="3">
        <v>0.85738301312332921</v>
      </c>
      <c r="F4349" s="3">
        <v>0.83188447088682727</v>
      </c>
      <c r="G4349" s="5">
        <v>1.1948306863141187</v>
      </c>
      <c r="H4349" s="5">
        <v>1.3617675567082519</v>
      </c>
      <c r="I4349" s="5">
        <v>1.6083335190465429</v>
      </c>
      <c r="J4349" s="5">
        <v>0.99801753644050106</v>
      </c>
      <c r="K4349" s="5">
        <f t="shared" si="402"/>
        <v>1.2907373246273535</v>
      </c>
      <c r="L4349" s="9">
        <f t="shared" si="403"/>
        <v>1.5515824249626489</v>
      </c>
      <c r="M4349" s="9">
        <f t="shared" si="404"/>
        <v>1.7329738135154576E-2</v>
      </c>
      <c r="N4349" s="9">
        <f t="shared" si="405"/>
        <v>0.63374033942303365</v>
      </c>
      <c r="O4349" s="9">
        <f t="shared" si="406"/>
        <v>1.7612079997394363</v>
      </c>
      <c r="P4349">
        <f t="shared" si="407"/>
        <v>0.55158242496264887</v>
      </c>
    </row>
    <row r="4350" spans="1:16" x14ac:dyDescent="0.2">
      <c r="A4350" s="2" t="s">
        <v>655</v>
      </c>
      <c r="B4350" s="3">
        <v>19.469563416653376</v>
      </c>
      <c r="C4350" s="3">
        <v>20.309506432062147</v>
      </c>
      <c r="D4350" s="3">
        <v>23.249719176894232</v>
      </c>
      <c r="E4350" s="3">
        <v>22.919422430116853</v>
      </c>
      <c r="F4350" s="3">
        <v>21.487052863931652</v>
      </c>
      <c r="G4350" s="5">
        <v>23.010574368417998</v>
      </c>
      <c r="H4350" s="5">
        <v>20.828408562249834</v>
      </c>
      <c r="I4350" s="5">
        <v>22.449020831982246</v>
      </c>
      <c r="J4350" s="5">
        <v>18.437001164181471</v>
      </c>
      <c r="K4350" s="5">
        <f t="shared" si="402"/>
        <v>21.181251231707886</v>
      </c>
      <c r="L4350" s="9">
        <f t="shared" si="403"/>
        <v>0.98576809792574738</v>
      </c>
      <c r="M4350" s="9">
        <f t="shared" si="404"/>
        <v>0.83330351236720412</v>
      </c>
      <c r="N4350" s="9">
        <f t="shared" si="405"/>
        <v>-2.0679802566649894E-2</v>
      </c>
      <c r="O4350" s="9">
        <f t="shared" si="406"/>
        <v>7.9196787622947282E-2</v>
      </c>
      <c r="P4350">
        <f t="shared" si="407"/>
        <v>1.4231902074252623E-2</v>
      </c>
    </row>
    <row r="4351" spans="1:16" x14ac:dyDescent="0.2">
      <c r="A4351" s="2" t="s">
        <v>3849</v>
      </c>
      <c r="B4351" s="3">
        <v>1.2813840229575786</v>
      </c>
      <c r="C4351" s="3">
        <v>0.55505988419027497</v>
      </c>
      <c r="D4351" s="3">
        <v>1.2798808346613995</v>
      </c>
      <c r="E4351" s="3">
        <v>0.94894727155324332</v>
      </c>
      <c r="F4351" s="3">
        <v>1.0163180033406241</v>
      </c>
      <c r="G4351" s="5">
        <v>0.78487217745149918</v>
      </c>
      <c r="H4351" s="5">
        <v>1.5125588199627642</v>
      </c>
      <c r="I4351" s="5">
        <v>0.89929135936401883</v>
      </c>
      <c r="J4351" s="5">
        <v>1.6509078866365485</v>
      </c>
      <c r="K4351" s="5">
        <f t="shared" si="402"/>
        <v>1.2119075608537078</v>
      </c>
      <c r="L4351" s="9">
        <f t="shared" si="403"/>
        <v>1.1924491712930239</v>
      </c>
      <c r="M4351" s="9">
        <f t="shared" si="404"/>
        <v>0.50648791154114847</v>
      </c>
      <c r="N4351" s="9">
        <f t="shared" si="405"/>
        <v>0.25392777198647926</v>
      </c>
      <c r="O4351" s="9">
        <f t="shared" si="406"/>
        <v>0.29543091558232726</v>
      </c>
      <c r="P4351">
        <f t="shared" si="407"/>
        <v>0.19244917129302386</v>
      </c>
    </row>
    <row r="4352" spans="1:16" x14ac:dyDescent="0.2">
      <c r="A4352" s="2" t="s">
        <v>2532</v>
      </c>
      <c r="B4352" s="3">
        <v>3.8651675590929084</v>
      </c>
      <c r="C4352" s="3">
        <v>3.7778198906295293</v>
      </c>
      <c r="D4352" s="3">
        <v>2.7431664584774897</v>
      </c>
      <c r="E4352" s="3">
        <v>2.7217207994411519</v>
      </c>
      <c r="F4352" s="3">
        <v>3.2769686769102702</v>
      </c>
      <c r="G4352" s="5">
        <v>2.4639588384572986</v>
      </c>
      <c r="H4352" s="5">
        <v>2.5939214721656318</v>
      </c>
      <c r="I4352" s="5">
        <v>2.9417450820316065</v>
      </c>
      <c r="J4352" s="5">
        <v>2.9019901084917197</v>
      </c>
      <c r="K4352" s="5">
        <f t="shared" si="402"/>
        <v>2.7254038752865641</v>
      </c>
      <c r="L4352" s="9">
        <f t="shared" si="403"/>
        <v>0.83168444498415051</v>
      </c>
      <c r="M4352" s="9">
        <f t="shared" si="404"/>
        <v>0.15165626200980636</v>
      </c>
      <c r="N4352" s="9">
        <f t="shared" si="405"/>
        <v>-0.26589184537946536</v>
      </c>
      <c r="O4352" s="9">
        <f t="shared" si="406"/>
        <v>0.81913965261241817</v>
      </c>
      <c r="P4352">
        <f t="shared" si="407"/>
        <v>0.16831555501584949</v>
      </c>
    </row>
    <row r="4353" spans="1:16" x14ac:dyDescent="0.2">
      <c r="A4353" s="2" t="s">
        <v>5406</v>
      </c>
      <c r="B4353" s="3">
        <v>0.11651941274867511</v>
      </c>
      <c r="C4353" s="3">
        <v>0.11032722037916462</v>
      </c>
      <c r="D4353" s="3">
        <v>0.12814302889146029</v>
      </c>
      <c r="E4353" s="3">
        <v>0.1029215663965565</v>
      </c>
      <c r="F4353" s="3">
        <v>0.11447780710396413</v>
      </c>
      <c r="G4353" s="5">
        <v>0.15887394998884213</v>
      </c>
      <c r="H4353" s="5">
        <v>0.11482078002115274</v>
      </c>
      <c r="I4353" s="5">
        <v>0.27622042127669671</v>
      </c>
      <c r="J4353" s="5">
        <v>0.1443016916698901</v>
      </c>
      <c r="K4353" s="5">
        <f t="shared" si="402"/>
        <v>0.1735542107391454</v>
      </c>
      <c r="L4353" s="9">
        <f t="shared" si="403"/>
        <v>1.516051146765333</v>
      </c>
      <c r="M4353" s="9">
        <f t="shared" si="404"/>
        <v>0.15025572536772702</v>
      </c>
      <c r="N4353" s="9">
        <f t="shared" si="405"/>
        <v>0.60031842629263454</v>
      </c>
      <c r="O4353" s="9">
        <f t="shared" si="406"/>
        <v>0.82316897058487548</v>
      </c>
      <c r="P4353">
        <f t="shared" si="407"/>
        <v>0.51605114676533304</v>
      </c>
    </row>
    <row r="4354" spans="1:16" x14ac:dyDescent="0.2">
      <c r="A4354" s="2" t="s">
        <v>3259</v>
      </c>
      <c r="B4354" s="3">
        <v>0.7313355541590405</v>
      </c>
      <c r="C4354" s="3">
        <v>1.1591446294508367</v>
      </c>
      <c r="D4354" s="3">
        <v>0.90334764037528181</v>
      </c>
      <c r="E4354" s="3">
        <v>1.0027168541446572</v>
      </c>
      <c r="F4354" s="3">
        <v>0.94913616953245405</v>
      </c>
      <c r="G4354" s="5">
        <v>1.3128440356578925</v>
      </c>
      <c r="H4354" s="5">
        <v>0.81578058432989742</v>
      </c>
      <c r="I4354" s="5">
        <v>0.59727796856528592</v>
      </c>
      <c r="J4354" s="5">
        <v>0.63155916861655848</v>
      </c>
      <c r="K4354" s="5">
        <f t="shared" si="402"/>
        <v>0.83936543929240859</v>
      </c>
      <c r="L4354" s="9">
        <f t="shared" si="403"/>
        <v>0.88434669991122694</v>
      </c>
      <c r="M4354" s="9">
        <f t="shared" si="404"/>
        <v>0.58009317696649232</v>
      </c>
      <c r="N4354" s="9">
        <f t="shared" si="405"/>
        <v>-0.17731601918028564</v>
      </c>
      <c r="O4354" s="9">
        <f t="shared" si="406"/>
        <v>0.23650224265725853</v>
      </c>
      <c r="P4354">
        <f t="shared" si="407"/>
        <v>0.11565330008877306</v>
      </c>
    </row>
    <row r="4355" spans="1:16" x14ac:dyDescent="0.2">
      <c r="A4355" s="2" t="s">
        <v>7304</v>
      </c>
      <c r="B4355" s="3">
        <v>3.7415985799000691E-2</v>
      </c>
      <c r="C4355" s="3">
        <v>6.7030254552839325E-5</v>
      </c>
      <c r="D4355" s="3">
        <v>2.6348627683301078E-2</v>
      </c>
      <c r="E4355" s="3">
        <v>5.7060665452048553E-5</v>
      </c>
      <c r="F4355" s="3">
        <v>1.5972176100576666E-2</v>
      </c>
      <c r="G4355" s="5">
        <v>5.4429205397709742E-5</v>
      </c>
      <c r="H4355" s="5">
        <v>5.4283955509543546E-5</v>
      </c>
      <c r="I4355" s="5">
        <v>7.0150785534731155E-2</v>
      </c>
      <c r="J4355" s="5">
        <v>5.5462603419060519E-5</v>
      </c>
      <c r="K4355" s="5">
        <f t="shared" si="402"/>
        <v>1.7578740324764367E-2</v>
      </c>
      <c r="L4355" s="9">
        <f t="shared" si="403"/>
        <v>1.1005851810092238</v>
      </c>
      <c r="M4355" s="9">
        <f t="shared" si="404"/>
        <v>0.93832438450235789</v>
      </c>
      <c r="N4355" s="9">
        <f t="shared" si="405"/>
        <v>0.13827080853146931</v>
      </c>
      <c r="O4355" s="9">
        <f t="shared" si="406"/>
        <v>2.764699739351718E-2</v>
      </c>
      <c r="P4355">
        <f t="shared" si="407"/>
        <v>0.10058518100922376</v>
      </c>
    </row>
    <row r="4356" spans="1:16" x14ac:dyDescent="0.2">
      <c r="A4356" s="2" t="s">
        <v>843</v>
      </c>
      <c r="B4356" s="3">
        <v>15.56303092268173</v>
      </c>
      <c r="C4356" s="3">
        <v>14.90918387248885</v>
      </c>
      <c r="D4356" s="3">
        <v>15.910365459169443</v>
      </c>
      <c r="E4356" s="3">
        <v>15.719686349168681</v>
      </c>
      <c r="F4356" s="3">
        <v>15.525566650877176</v>
      </c>
      <c r="G4356" s="5">
        <v>16.275112356972762</v>
      </c>
      <c r="H4356" s="5">
        <v>15.973892095881034</v>
      </c>
      <c r="I4356" s="5">
        <v>14.678588192817182</v>
      </c>
      <c r="J4356" s="5">
        <v>15.489224815257108</v>
      </c>
      <c r="K4356" s="5">
        <f t="shared" ref="K4356:K4419" si="408">AVERAGE(G4356:J4356)</f>
        <v>15.604204365232022</v>
      </c>
      <c r="L4356" s="9">
        <f t="shared" ref="L4356:L4419" si="409">K4356/F4356</f>
        <v>1.0050650463279807</v>
      </c>
      <c r="M4356" s="9">
        <f t="shared" ref="M4356:M4419" si="410">TTEST(B4356:E4356,G4356:J4356,2,2)</f>
        <v>0.85446231077615908</v>
      </c>
      <c r="N4356" s="9">
        <f t="shared" ref="N4356:N4419" si="411">LOG(L4356,2)</f>
        <v>7.2888735216982501E-3</v>
      </c>
      <c r="O4356" s="9">
        <f t="shared" ref="O4356:O4419" si="412">-LOG(M4356)</f>
        <v>6.8307088686868161E-2</v>
      </c>
      <c r="P4356">
        <f t="shared" ref="P4356:P4419" si="413">ABS(L4356-1)</f>
        <v>5.0650463279806601E-3</v>
      </c>
    </row>
    <row r="4357" spans="1:16" x14ac:dyDescent="0.2">
      <c r="A4357" s="2" t="s">
        <v>4396</v>
      </c>
      <c r="B4357" s="3">
        <v>0.4269702600195141</v>
      </c>
      <c r="C4357" s="3">
        <v>0.1660663961328413</v>
      </c>
      <c r="D4357" s="3">
        <v>8.2122656495550034E-2</v>
      </c>
      <c r="E4357" s="3">
        <v>0.14346380016179069</v>
      </c>
      <c r="F4357" s="3">
        <v>0.20465577820242406</v>
      </c>
      <c r="G4357" s="5">
        <v>0.48155096986780721</v>
      </c>
      <c r="H4357" s="5">
        <v>0.55091792612159418</v>
      </c>
      <c r="I4357" s="5">
        <v>5.806063164192838E-5</v>
      </c>
      <c r="J4357" s="5">
        <v>0.3344539388927637</v>
      </c>
      <c r="K4357" s="5">
        <f t="shared" si="408"/>
        <v>0.34174522387845174</v>
      </c>
      <c r="L4357" s="9">
        <f t="shared" si="409"/>
        <v>1.6698537753497151</v>
      </c>
      <c r="M4357" s="9">
        <f t="shared" si="410"/>
        <v>0.3786921691823501</v>
      </c>
      <c r="N4357" s="9">
        <f t="shared" si="411"/>
        <v>0.73972177526576544</v>
      </c>
      <c r="O4357" s="9">
        <f t="shared" si="412"/>
        <v>0.4217136753810396</v>
      </c>
      <c r="P4357">
        <f t="shared" si="413"/>
        <v>0.66985377534971513</v>
      </c>
    </row>
    <row r="4358" spans="1:16" x14ac:dyDescent="0.2">
      <c r="A4358" s="2" t="s">
        <v>873</v>
      </c>
      <c r="B4358" s="3">
        <v>10.906320796163483</v>
      </c>
      <c r="C4358" s="3">
        <v>11.660292079023831</v>
      </c>
      <c r="D4358" s="3">
        <v>11.723202501252477</v>
      </c>
      <c r="E4358" s="3">
        <v>11.629858150888275</v>
      </c>
      <c r="F4358" s="3">
        <v>11.479918381832016</v>
      </c>
      <c r="G4358" s="5">
        <v>15.471124812099223</v>
      </c>
      <c r="H4358" s="5">
        <v>13.045744883672105</v>
      </c>
      <c r="I4358" s="5">
        <v>14.655183758073758</v>
      </c>
      <c r="J4358" s="5">
        <v>15.884303411632425</v>
      </c>
      <c r="K4358" s="5">
        <f t="shared" si="408"/>
        <v>14.764089216369376</v>
      </c>
      <c r="L4358" s="9">
        <f t="shared" si="409"/>
        <v>1.2860796327380559</v>
      </c>
      <c r="M4358" s="9">
        <f t="shared" si="410"/>
        <v>2.4351493582571099E-3</v>
      </c>
      <c r="N4358" s="9">
        <f t="shared" si="411"/>
        <v>0.36297997563585088</v>
      </c>
      <c r="O4358" s="9">
        <f t="shared" si="412"/>
        <v>2.6134743964708629</v>
      </c>
      <c r="P4358">
        <f t="shared" si="413"/>
        <v>0.28607963273805592</v>
      </c>
    </row>
    <row r="4359" spans="1:16" x14ac:dyDescent="0.2">
      <c r="A4359" s="2" t="s">
        <v>879</v>
      </c>
      <c r="B4359" s="3">
        <v>11.602163132894793</v>
      </c>
      <c r="C4359" s="3">
        <v>17.228287436368664</v>
      </c>
      <c r="D4359" s="3">
        <v>20.187175413164606</v>
      </c>
      <c r="E4359" s="3">
        <v>20.871357461794616</v>
      </c>
      <c r="F4359" s="3">
        <v>17.472245861055669</v>
      </c>
      <c r="G4359" s="5">
        <v>15.337377351363251</v>
      </c>
      <c r="H4359" s="5">
        <v>22.348161478859272</v>
      </c>
      <c r="I4359" s="5">
        <v>22.904285179046152</v>
      </c>
      <c r="J4359" s="5">
        <v>21.446030008667897</v>
      </c>
      <c r="K4359" s="5">
        <f t="shared" si="408"/>
        <v>20.508963504484143</v>
      </c>
      <c r="L4359" s="9">
        <f t="shared" si="409"/>
        <v>1.1738023644800633</v>
      </c>
      <c r="M4359" s="9">
        <f t="shared" si="410"/>
        <v>0.31040636174744407</v>
      </c>
      <c r="N4359" s="9">
        <f t="shared" si="411"/>
        <v>0.23118951936198121</v>
      </c>
      <c r="O4359" s="9">
        <f t="shared" si="412"/>
        <v>0.50806938650051914</v>
      </c>
      <c r="P4359">
        <f t="shared" si="413"/>
        <v>0.17380236448006325</v>
      </c>
    </row>
    <row r="4360" spans="1:16" x14ac:dyDescent="0.2">
      <c r="A4360" s="2" t="s">
        <v>2707</v>
      </c>
      <c r="B4360" s="3">
        <v>1.5859421197596755</v>
      </c>
      <c r="C4360" s="3">
        <v>1.9793163048196158</v>
      </c>
      <c r="D4360" s="3">
        <v>2.3893217014704224</v>
      </c>
      <c r="E4360" s="3">
        <v>2.2207325994977123</v>
      </c>
      <c r="F4360" s="3">
        <v>2.0438281813868566</v>
      </c>
      <c r="G4360" s="5">
        <v>2.1177182210014789</v>
      </c>
      <c r="H4360" s="5">
        <v>1.7670499888387821</v>
      </c>
      <c r="I4360" s="5">
        <v>2.4419161263466549</v>
      </c>
      <c r="J4360" s="5">
        <v>2.2318878070427322</v>
      </c>
      <c r="K4360" s="5">
        <f t="shared" si="408"/>
        <v>2.1396430358074121</v>
      </c>
      <c r="L4360" s="9">
        <f t="shared" si="409"/>
        <v>1.0468800926091251</v>
      </c>
      <c r="M4360" s="9">
        <f t="shared" si="410"/>
        <v>0.68414343790876253</v>
      </c>
      <c r="N4360" s="9">
        <f t="shared" si="411"/>
        <v>6.6096208548814581E-2</v>
      </c>
      <c r="O4360" s="9">
        <f t="shared" si="412"/>
        <v>0.16485283430110276</v>
      </c>
      <c r="P4360">
        <f t="shared" si="413"/>
        <v>4.6880092609125068E-2</v>
      </c>
    </row>
    <row r="4361" spans="1:16" x14ac:dyDescent="0.2">
      <c r="A4361" s="2" t="s">
        <v>5871</v>
      </c>
      <c r="B4361" s="3">
        <v>3.0468078940555064E-2</v>
      </c>
      <c r="C4361" s="3">
        <v>3.2085466831844482E-2</v>
      </c>
      <c r="D4361" s="3">
        <v>0.14551588943656155</v>
      </c>
      <c r="E4361" s="3">
        <v>0.16157657165471437</v>
      </c>
      <c r="F4361" s="3">
        <v>9.2411501715918859E-2</v>
      </c>
      <c r="G4361" s="5">
        <v>7.8373006430364128E-2</v>
      </c>
      <c r="H4361" s="5">
        <v>0.17018534879783181</v>
      </c>
      <c r="I4361" s="5">
        <v>7.7095169870931318E-2</v>
      </c>
      <c r="J4361" s="5">
        <v>0.60762475597568166</v>
      </c>
      <c r="K4361" s="5">
        <f t="shared" si="408"/>
        <v>0.23331957026870223</v>
      </c>
      <c r="L4361" s="9">
        <f t="shared" si="409"/>
        <v>2.5247892950159736</v>
      </c>
      <c r="M4361" s="9">
        <f t="shared" si="410"/>
        <v>0.32520552046963597</v>
      </c>
      <c r="N4361" s="9">
        <f t="shared" si="411"/>
        <v>1.3361629935200499</v>
      </c>
      <c r="O4361" s="9">
        <f t="shared" si="412"/>
        <v>0.48784209072510643</v>
      </c>
      <c r="P4361">
        <f t="shared" si="413"/>
        <v>1.5247892950159736</v>
      </c>
    </row>
    <row r="4362" spans="1:16" x14ac:dyDescent="0.2">
      <c r="A4362" s="2" t="s">
        <v>921</v>
      </c>
      <c r="B4362" s="3">
        <v>6.9032116957588512</v>
      </c>
      <c r="C4362" s="3">
        <v>10.601140399502311</v>
      </c>
      <c r="D4362" s="3">
        <v>12.486071559589874</v>
      </c>
      <c r="E4362" s="3">
        <v>9.9542259198824805</v>
      </c>
      <c r="F4362" s="3">
        <v>9.9861623936833794</v>
      </c>
      <c r="G4362" s="5">
        <v>14.16235331148172</v>
      </c>
      <c r="H4362" s="5">
        <v>9.7208732168019125</v>
      </c>
      <c r="I4362" s="5">
        <v>7.2473595530842418</v>
      </c>
      <c r="J4362" s="5">
        <v>6.2529610094533741</v>
      </c>
      <c r="K4362" s="5">
        <f t="shared" si="408"/>
        <v>9.3458867727053114</v>
      </c>
      <c r="L4362" s="9">
        <f t="shared" si="409"/>
        <v>0.93588371631297862</v>
      </c>
      <c r="M4362" s="9">
        <f t="shared" si="410"/>
        <v>0.77183056238696157</v>
      </c>
      <c r="N4362" s="9">
        <f t="shared" si="411"/>
        <v>-9.5598809010723637E-2</v>
      </c>
      <c r="O4362" s="9">
        <f t="shared" si="412"/>
        <v>0.11247802854614727</v>
      </c>
      <c r="P4362">
        <f t="shared" si="413"/>
        <v>6.411628368702138E-2</v>
      </c>
    </row>
    <row r="4363" spans="1:16" x14ac:dyDescent="0.2">
      <c r="A4363" s="2" t="s">
        <v>738</v>
      </c>
      <c r="B4363" s="3">
        <v>21.798970130799248</v>
      </c>
      <c r="C4363" s="3">
        <v>18.118285763612938</v>
      </c>
      <c r="D4363" s="3">
        <v>21.21645573850688</v>
      </c>
      <c r="E4363" s="3">
        <v>18.640542080914393</v>
      </c>
      <c r="F4363" s="3">
        <v>19.943563428458365</v>
      </c>
      <c r="G4363" s="5">
        <v>20.04859408627642</v>
      </c>
      <c r="H4363" s="5">
        <v>17.577576140034974</v>
      </c>
      <c r="I4363" s="5">
        <v>18.996065185589089</v>
      </c>
      <c r="J4363" s="5">
        <v>16.706618164553145</v>
      </c>
      <c r="K4363" s="5">
        <f t="shared" si="408"/>
        <v>18.332213394113406</v>
      </c>
      <c r="L4363" s="9">
        <f t="shared" si="409"/>
        <v>0.91920450725241754</v>
      </c>
      <c r="M4363" s="9">
        <f t="shared" si="410"/>
        <v>0.22084005123684156</v>
      </c>
      <c r="N4363" s="9">
        <f t="shared" si="411"/>
        <v>-0.12154222273583364</v>
      </c>
      <c r="O4363" s="9">
        <f t="shared" si="412"/>
        <v>0.65592216077173371</v>
      </c>
      <c r="P4363">
        <f t="shared" si="413"/>
        <v>8.0795492747582465E-2</v>
      </c>
    </row>
    <row r="4364" spans="1:16" x14ac:dyDescent="0.2">
      <c r="A4364" s="2" t="s">
        <v>2759</v>
      </c>
      <c r="B4364" s="3">
        <v>1.556846445226326</v>
      </c>
      <c r="C4364" s="3">
        <v>1.6951423743801093</v>
      </c>
      <c r="D4364" s="3">
        <v>1.5806172566020356</v>
      </c>
      <c r="E4364" s="3">
        <v>1.938887351164752</v>
      </c>
      <c r="F4364" s="3">
        <v>1.6928733568433056</v>
      </c>
      <c r="G4364" s="5">
        <v>2.0314586227290659</v>
      </c>
      <c r="H4364" s="5">
        <v>1.4345178590477214</v>
      </c>
      <c r="I4364" s="5">
        <v>1.9406444315336835</v>
      </c>
      <c r="J4364" s="5">
        <v>1.1169392565742495</v>
      </c>
      <c r="K4364" s="5">
        <f t="shared" si="408"/>
        <v>1.6308900424711801</v>
      </c>
      <c r="L4364" s="9">
        <f t="shared" si="409"/>
        <v>0.96338573460231802</v>
      </c>
      <c r="M4364" s="9">
        <f t="shared" si="410"/>
        <v>0.79901802072939976</v>
      </c>
      <c r="N4364" s="9">
        <f t="shared" si="411"/>
        <v>-5.3814533606094429E-2</v>
      </c>
      <c r="O4364" s="9">
        <f t="shared" si="412"/>
        <v>9.7443425673390482E-2</v>
      </c>
      <c r="P4364">
        <f t="shared" si="413"/>
        <v>3.6614265397681978E-2</v>
      </c>
    </row>
    <row r="4365" spans="1:16" x14ac:dyDescent="0.2">
      <c r="A4365" s="2" t="s">
        <v>244</v>
      </c>
      <c r="B4365" s="3">
        <v>162.45026522737533</v>
      </c>
      <c r="C4365" s="3">
        <v>161.93935044817766</v>
      </c>
      <c r="D4365" s="3">
        <v>116.63754052354059</v>
      </c>
      <c r="E4365" s="3">
        <v>115.40688553036706</v>
      </c>
      <c r="F4365" s="3">
        <v>139.10851043236516</v>
      </c>
      <c r="G4365" s="5">
        <v>76.230041497673156</v>
      </c>
      <c r="H4365" s="5">
        <v>139.50852168031511</v>
      </c>
      <c r="I4365" s="5">
        <v>150.22120409633365</v>
      </c>
      <c r="J4365" s="5">
        <v>111.85011952110821</v>
      </c>
      <c r="K4365" s="5">
        <f t="shared" si="408"/>
        <v>119.45247169885755</v>
      </c>
      <c r="L4365" s="9">
        <f t="shared" si="409"/>
        <v>0.85869995536279986</v>
      </c>
      <c r="M4365" s="9">
        <f t="shared" si="410"/>
        <v>0.39020482726977634</v>
      </c>
      <c r="N4365" s="9">
        <f t="shared" si="411"/>
        <v>-0.21977397810799276</v>
      </c>
      <c r="O4365" s="9">
        <f t="shared" si="412"/>
        <v>0.40870736220019188</v>
      </c>
      <c r="P4365">
        <f t="shared" si="413"/>
        <v>0.14130004463720014</v>
      </c>
    </row>
    <row r="4366" spans="1:16" x14ac:dyDescent="0.2">
      <c r="A4366" s="2" t="s">
        <v>1213</v>
      </c>
      <c r="B4366" s="3">
        <v>7.4278102130980983</v>
      </c>
      <c r="C4366" s="3">
        <v>9.3308246336040561</v>
      </c>
      <c r="D4366" s="3">
        <v>8.194873816100678</v>
      </c>
      <c r="E4366" s="3">
        <v>6.1386808838981519</v>
      </c>
      <c r="F4366" s="3">
        <v>7.7730473866752465</v>
      </c>
      <c r="G4366" s="5">
        <v>9.2874837847241984</v>
      </c>
      <c r="H4366" s="5">
        <v>7.6425286709811004</v>
      </c>
      <c r="I4366" s="5">
        <v>9.475109071093792</v>
      </c>
      <c r="J4366" s="5">
        <v>8.2712307382234052</v>
      </c>
      <c r="K4366" s="5">
        <f t="shared" si="408"/>
        <v>8.6690880662556253</v>
      </c>
      <c r="L4366" s="9">
        <f t="shared" si="409"/>
        <v>1.1152753399029054</v>
      </c>
      <c r="M4366" s="9">
        <f t="shared" si="410"/>
        <v>0.30433732792594098</v>
      </c>
      <c r="N4366" s="9">
        <f t="shared" si="411"/>
        <v>0.15739992761110236</v>
      </c>
      <c r="O4366" s="9">
        <f t="shared" si="412"/>
        <v>0.51664477679716547</v>
      </c>
      <c r="P4366">
        <f t="shared" si="413"/>
        <v>0.11527533990290539</v>
      </c>
    </row>
    <row r="4367" spans="1:16" x14ac:dyDescent="0.2">
      <c r="A4367" s="2" t="s">
        <v>2292</v>
      </c>
      <c r="B4367" s="3">
        <v>2.5216835512728855</v>
      </c>
      <c r="C4367" s="3">
        <v>2.5965224643870228</v>
      </c>
      <c r="D4367" s="3">
        <v>3.061753225845337</v>
      </c>
      <c r="E4367" s="3">
        <v>1.9048579639987824</v>
      </c>
      <c r="F4367" s="3">
        <v>2.5212043013760068</v>
      </c>
      <c r="G4367" s="5">
        <v>3.0058614715066407</v>
      </c>
      <c r="H4367" s="5">
        <v>2.4118209007967497</v>
      </c>
      <c r="I4367" s="5">
        <v>2.3162375178614072</v>
      </c>
      <c r="J4367" s="5">
        <v>2.0067848858521442</v>
      </c>
      <c r="K4367" s="5">
        <f t="shared" si="408"/>
        <v>2.4351761940042356</v>
      </c>
      <c r="L4367" s="9">
        <f t="shared" si="409"/>
        <v>0.96587816888745615</v>
      </c>
      <c r="M4367" s="9">
        <f t="shared" si="410"/>
        <v>0.79484301955688463</v>
      </c>
      <c r="N4367" s="9">
        <f t="shared" si="411"/>
        <v>-5.0086868793706628E-2</v>
      </c>
      <c r="O4367" s="9">
        <f t="shared" si="412"/>
        <v>9.971863545935078E-2</v>
      </c>
      <c r="P4367">
        <f t="shared" si="413"/>
        <v>3.4121831112543854E-2</v>
      </c>
    </row>
    <row r="4368" spans="1:16" x14ac:dyDescent="0.2">
      <c r="A4368" s="2" t="s">
        <v>3007</v>
      </c>
      <c r="B4368" s="3">
        <v>1.0971172600846251</v>
      </c>
      <c r="C4368" s="3">
        <v>1.1429140506820028</v>
      </c>
      <c r="D4368" s="3">
        <v>1.7099334437137783</v>
      </c>
      <c r="E4368" s="3">
        <v>1.9144681150039866</v>
      </c>
      <c r="F4368" s="3">
        <v>1.4661082173710982</v>
      </c>
      <c r="G4368" s="5">
        <v>1.6401345915420196</v>
      </c>
      <c r="H4368" s="5">
        <v>2.2640421655130316</v>
      </c>
      <c r="I4368" s="5">
        <v>1.9100263011501601</v>
      </c>
      <c r="J4368" s="5">
        <v>1.1652827886966093</v>
      </c>
      <c r="K4368" s="5">
        <f t="shared" si="408"/>
        <v>1.744871461725455</v>
      </c>
      <c r="L4368" s="9">
        <f t="shared" si="409"/>
        <v>1.1901382456297882</v>
      </c>
      <c r="M4368" s="9">
        <f t="shared" si="410"/>
        <v>0.40155247098721425</v>
      </c>
      <c r="N4368" s="9">
        <f t="shared" si="411"/>
        <v>0.25112916571834548</v>
      </c>
      <c r="O4368" s="9">
        <f t="shared" si="412"/>
        <v>0.39625769728120586</v>
      </c>
      <c r="P4368">
        <f t="shared" si="413"/>
        <v>0.19013824562978821</v>
      </c>
    </row>
    <row r="4369" spans="1:16" x14ac:dyDescent="0.2">
      <c r="A4369" s="2" t="s">
        <v>6116</v>
      </c>
      <c r="B4369" s="3">
        <v>0.13288660604942315</v>
      </c>
      <c r="C4369" s="3">
        <v>0.11487807479108743</v>
      </c>
      <c r="D4369" s="3">
        <v>0.1183451023536015</v>
      </c>
      <c r="E4369" s="3">
        <v>9.0155819905544887E-2</v>
      </c>
      <c r="F4369" s="3">
        <v>0.11406640077491424</v>
      </c>
      <c r="G4369" s="5">
        <v>4.5362930896360093E-2</v>
      </c>
      <c r="H4369" s="5">
        <v>0.18868017226031744</v>
      </c>
      <c r="I4369" s="5">
        <v>0.11302097720209058</v>
      </c>
      <c r="J4369" s="5">
        <v>0.14298476301530569</v>
      </c>
      <c r="K4369" s="5">
        <f t="shared" si="408"/>
        <v>0.12251221084351846</v>
      </c>
      <c r="L4369" s="9">
        <f t="shared" si="409"/>
        <v>1.0740429259731814</v>
      </c>
      <c r="M4369" s="9">
        <f t="shared" si="410"/>
        <v>0.79656387779112059</v>
      </c>
      <c r="N4369" s="9">
        <f t="shared" si="411"/>
        <v>0.10305165426472816</v>
      </c>
      <c r="O4369" s="9">
        <f t="shared" si="412"/>
        <v>9.8779391664682054E-2</v>
      </c>
      <c r="P4369">
        <f t="shared" si="413"/>
        <v>7.4042925973181406E-2</v>
      </c>
    </row>
    <row r="4370" spans="1:16" x14ac:dyDescent="0.2">
      <c r="A4370" s="2" t="s">
        <v>888</v>
      </c>
      <c r="B4370" s="3">
        <v>35.552810977979576</v>
      </c>
      <c r="C4370" s="3">
        <v>29.794308734259932</v>
      </c>
      <c r="D4370" s="3">
        <v>11.828027824708993</v>
      </c>
      <c r="E4370" s="3">
        <v>18.037150632554845</v>
      </c>
      <c r="F4370" s="3">
        <v>23.803074542375835</v>
      </c>
      <c r="G4370" s="5">
        <v>15.117971404537951</v>
      </c>
      <c r="H4370" s="5">
        <v>19.27268516240704</v>
      </c>
      <c r="I4370" s="5">
        <v>21.782154746142155</v>
      </c>
      <c r="J4370" s="5">
        <v>16.40035568674282</v>
      </c>
      <c r="K4370" s="5">
        <f t="shared" si="408"/>
        <v>18.143291749957491</v>
      </c>
      <c r="L4370" s="9">
        <f t="shared" si="409"/>
        <v>0.76222471671285918</v>
      </c>
      <c r="M4370" s="9">
        <f t="shared" si="410"/>
        <v>0.35176265520342548</v>
      </c>
      <c r="N4370" s="9">
        <f t="shared" si="411"/>
        <v>-0.39171170360829993</v>
      </c>
      <c r="O4370" s="9">
        <f t="shared" si="412"/>
        <v>0.45375026919911915</v>
      </c>
      <c r="P4370">
        <f t="shared" si="413"/>
        <v>0.23777528328714082</v>
      </c>
    </row>
    <row r="4371" spans="1:16" x14ac:dyDescent="0.2">
      <c r="A4371" s="2" t="s">
        <v>87</v>
      </c>
      <c r="B4371" s="3">
        <v>24.752356371082012</v>
      </c>
      <c r="C4371" s="3">
        <v>38.324153380275462</v>
      </c>
      <c r="D4371" s="3">
        <v>137.86664486819606</v>
      </c>
      <c r="E4371" s="3">
        <v>161.60808034653471</v>
      </c>
      <c r="F4371" s="3">
        <v>90.637808741522065</v>
      </c>
      <c r="G4371" s="5">
        <v>233.69738897810106</v>
      </c>
      <c r="H4371" s="5">
        <v>131.98769314427355</v>
      </c>
      <c r="I4371" s="5">
        <v>205.83078226410456</v>
      </c>
      <c r="J4371" s="5">
        <v>204.30769894726674</v>
      </c>
      <c r="K4371" s="5">
        <f t="shared" si="408"/>
        <v>193.95589083343648</v>
      </c>
      <c r="L4371" s="9">
        <f t="shared" si="409"/>
        <v>2.13990048442757</v>
      </c>
      <c r="M4371" s="9">
        <f t="shared" si="410"/>
        <v>4.4681455320861187E-2</v>
      </c>
      <c r="N4371" s="9">
        <f t="shared" si="411"/>
        <v>1.0975437059903741</v>
      </c>
      <c r="O4371" s="9">
        <f t="shared" si="412"/>
        <v>1.3498726899090194</v>
      </c>
      <c r="P4371">
        <f t="shared" si="413"/>
        <v>1.13990048442757</v>
      </c>
    </row>
    <row r="4372" spans="1:16" x14ac:dyDescent="0.2">
      <c r="A4372" s="2" t="s">
        <v>938</v>
      </c>
      <c r="B4372" s="3">
        <v>9.6336479480511308</v>
      </c>
      <c r="C4372" s="3">
        <v>9.3460003172875723</v>
      </c>
      <c r="D4372" s="3">
        <v>10.944680792806183</v>
      </c>
      <c r="E4372" s="3">
        <v>11.327217165953888</v>
      </c>
      <c r="F4372" s="3">
        <v>10.312886556024694</v>
      </c>
      <c r="G4372" s="5">
        <v>13.724593364151509</v>
      </c>
      <c r="H4372" s="5">
        <v>8.2871497059255965</v>
      </c>
      <c r="I4372" s="5">
        <v>9.5563833753055523</v>
      </c>
      <c r="J4372" s="5">
        <v>12.55645532774545</v>
      </c>
      <c r="K4372" s="5">
        <f t="shared" si="408"/>
        <v>11.031145443282028</v>
      </c>
      <c r="L4372" s="9">
        <f t="shared" si="409"/>
        <v>1.0696467359895212</v>
      </c>
      <c r="M4372" s="9">
        <f t="shared" si="410"/>
        <v>0.61569795156838225</v>
      </c>
      <c r="N4372" s="9">
        <f t="shared" si="411"/>
        <v>9.713440748040042E-2</v>
      </c>
      <c r="O4372" s="9">
        <f t="shared" si="412"/>
        <v>0.21063229130705333</v>
      </c>
      <c r="P4372">
        <f t="shared" si="413"/>
        <v>6.9646735989521202E-2</v>
      </c>
    </row>
    <row r="4373" spans="1:16" x14ac:dyDescent="0.2">
      <c r="A4373" s="2" t="s">
        <v>3838</v>
      </c>
      <c r="B4373" s="3">
        <v>1.1321722896428774</v>
      </c>
      <c r="C4373" s="3">
        <v>0.99606155064699897</v>
      </c>
      <c r="D4373" s="3">
        <v>0.99176139735399149</v>
      </c>
      <c r="E4373" s="3">
        <v>1.0388573236625895</v>
      </c>
      <c r="F4373" s="3">
        <v>1.0397131403266144</v>
      </c>
      <c r="G4373" s="5">
        <v>0.79400908263436099</v>
      </c>
      <c r="H4373" s="5">
        <v>1.1323657998875021</v>
      </c>
      <c r="I4373" s="5">
        <v>0.87293732462553064</v>
      </c>
      <c r="J4373" s="5">
        <v>0.86016879517807432</v>
      </c>
      <c r="K4373" s="5">
        <f t="shared" si="408"/>
        <v>0.91487025058136706</v>
      </c>
      <c r="L4373" s="9">
        <f t="shared" si="409"/>
        <v>0.87992564015683272</v>
      </c>
      <c r="M4373" s="9">
        <f t="shared" si="410"/>
        <v>0.17577842788287254</v>
      </c>
      <c r="N4373" s="9">
        <f t="shared" si="411"/>
        <v>-0.18454648376213695</v>
      </c>
      <c r="O4373" s="9">
        <f t="shared" si="412"/>
        <v>0.75503442406477272</v>
      </c>
      <c r="P4373">
        <f t="shared" si="413"/>
        <v>0.12007435984316728</v>
      </c>
    </row>
    <row r="4374" spans="1:16" x14ac:dyDescent="0.2">
      <c r="A4374" s="2" t="s">
        <v>1172</v>
      </c>
      <c r="B4374" s="3">
        <v>18.503797352323524</v>
      </c>
      <c r="C4374" s="3">
        <v>9.9696839028174562</v>
      </c>
      <c r="D4374" s="3">
        <v>10.535498383898993</v>
      </c>
      <c r="E4374" s="3">
        <v>11.765503069174848</v>
      </c>
      <c r="F4374" s="3">
        <v>12.693620677053707</v>
      </c>
      <c r="G4374" s="5">
        <v>9.9073807235285631</v>
      </c>
      <c r="H4374" s="5">
        <v>9.8560622829539568</v>
      </c>
      <c r="I4374" s="5">
        <v>8.8733265503621332</v>
      </c>
      <c r="J4374" s="5">
        <v>11.395108011888704</v>
      </c>
      <c r="K4374" s="5">
        <f t="shared" si="408"/>
        <v>10.007969392183339</v>
      </c>
      <c r="L4374" s="9">
        <f t="shared" si="409"/>
        <v>0.7884251189477226</v>
      </c>
      <c r="M4374" s="9">
        <f t="shared" si="410"/>
        <v>0.236069133247717</v>
      </c>
      <c r="N4374" s="9">
        <f t="shared" si="411"/>
        <v>-0.34295435401582536</v>
      </c>
      <c r="O4374" s="9">
        <f t="shared" si="412"/>
        <v>0.62696079452458398</v>
      </c>
      <c r="P4374">
        <f t="shared" si="413"/>
        <v>0.2115748810522774</v>
      </c>
    </row>
    <row r="4375" spans="1:16" x14ac:dyDescent="0.2">
      <c r="A4375" s="2" t="s">
        <v>2361</v>
      </c>
      <c r="B4375" s="3">
        <v>5.0235610108453592</v>
      </c>
      <c r="C4375" s="3">
        <v>5.7184567089874996</v>
      </c>
      <c r="D4375" s="3">
        <v>4.0614674343152597</v>
      </c>
      <c r="E4375" s="3">
        <v>4.0920338067078301</v>
      </c>
      <c r="F4375" s="3">
        <v>4.7238797402139872</v>
      </c>
      <c r="G4375" s="5">
        <v>2.8497225819508265</v>
      </c>
      <c r="H4375" s="5">
        <v>4.8813444517803468</v>
      </c>
      <c r="I4375" s="5">
        <v>5.0648158610859682</v>
      </c>
      <c r="J4375" s="5">
        <v>3.9860061487013594</v>
      </c>
      <c r="K4375" s="5">
        <f t="shared" si="408"/>
        <v>4.1954722608796251</v>
      </c>
      <c r="L4375" s="9">
        <f t="shared" si="409"/>
        <v>0.88814120841475408</v>
      </c>
      <c r="M4375" s="9">
        <f t="shared" si="410"/>
        <v>0.44421838008688819</v>
      </c>
      <c r="N4375" s="9">
        <f t="shared" si="411"/>
        <v>-0.17113902137083523</v>
      </c>
      <c r="O4375" s="9">
        <f t="shared" si="412"/>
        <v>0.35240347594249777</v>
      </c>
      <c r="P4375">
        <f t="shared" si="413"/>
        <v>0.11185879158524592</v>
      </c>
    </row>
    <row r="4376" spans="1:16" x14ac:dyDescent="0.2">
      <c r="A4376" s="2" t="s">
        <v>392</v>
      </c>
      <c r="B4376" s="3">
        <v>40.043360264391701</v>
      </c>
      <c r="C4376" s="3">
        <v>54.047642230904216</v>
      </c>
      <c r="D4376" s="3">
        <v>51.800785405820179</v>
      </c>
      <c r="E4376" s="3">
        <v>50.944828369720149</v>
      </c>
      <c r="F4376" s="3">
        <v>49.209154067709065</v>
      </c>
      <c r="G4376" s="5">
        <v>44.985733001475502</v>
      </c>
      <c r="H4376" s="5">
        <v>48.889881794674366</v>
      </c>
      <c r="I4376" s="5">
        <v>50.559991219702944</v>
      </c>
      <c r="J4376" s="5">
        <v>43.892007007386503</v>
      </c>
      <c r="K4376" s="5">
        <f t="shared" si="408"/>
        <v>47.081903255809827</v>
      </c>
      <c r="L4376" s="9">
        <f t="shared" si="409"/>
        <v>0.95677123794950303</v>
      </c>
      <c r="M4376" s="9">
        <f t="shared" si="410"/>
        <v>0.56572024926083342</v>
      </c>
      <c r="N4376" s="9">
        <f t="shared" si="411"/>
        <v>-6.3754074384906309E-2</v>
      </c>
      <c r="O4376" s="9">
        <f t="shared" si="412"/>
        <v>0.24739827594431246</v>
      </c>
      <c r="P4376">
        <f t="shared" si="413"/>
        <v>4.3228762050496972E-2</v>
      </c>
    </row>
    <row r="4377" spans="1:16" x14ac:dyDescent="0.2">
      <c r="A4377" s="2" t="s">
        <v>5039</v>
      </c>
      <c r="B4377" s="3">
        <v>0.14146457178232749</v>
      </c>
      <c r="C4377" s="3">
        <v>0.3852402823854616</v>
      </c>
      <c r="D4377" s="3">
        <v>0.31275259778180536</v>
      </c>
      <c r="E4377" s="3">
        <v>0.28691814771603524</v>
      </c>
      <c r="F4377" s="3">
        <v>0.28159389991640743</v>
      </c>
      <c r="G4377" s="5">
        <v>0.24275915513807758</v>
      </c>
      <c r="H4377" s="5">
        <v>0.3019122559386635</v>
      </c>
      <c r="I4377" s="5">
        <v>0.65997299889510785</v>
      </c>
      <c r="J4377" s="5">
        <v>0.38878490245631508</v>
      </c>
      <c r="K4377" s="5">
        <f t="shared" si="408"/>
        <v>0.398357328107041</v>
      </c>
      <c r="L4377" s="9">
        <f t="shared" si="409"/>
        <v>1.4146518380735356</v>
      </c>
      <c r="M4377" s="9">
        <f t="shared" si="410"/>
        <v>0.31055585521556078</v>
      </c>
      <c r="N4377" s="9">
        <f t="shared" si="411"/>
        <v>0.5004470330645826</v>
      </c>
      <c r="O4377" s="9">
        <f t="shared" si="412"/>
        <v>0.50786027815941748</v>
      </c>
      <c r="P4377">
        <f t="shared" si="413"/>
        <v>0.41465183807353556</v>
      </c>
    </row>
    <row r="4378" spans="1:16" x14ac:dyDescent="0.2">
      <c r="A4378" s="2" t="s">
        <v>1349</v>
      </c>
      <c r="B4378" s="3">
        <v>6.9510618111058662</v>
      </c>
      <c r="C4378" s="3">
        <v>6.8457138957716301</v>
      </c>
      <c r="D4378" s="3">
        <v>6.7428138302414702</v>
      </c>
      <c r="E4378" s="3">
        <v>8.9514618027000932</v>
      </c>
      <c r="F4378" s="3">
        <v>7.3727628349547647</v>
      </c>
      <c r="G4378" s="5">
        <v>7.6533603150130096</v>
      </c>
      <c r="H4378" s="5">
        <v>6.3966010579856132</v>
      </c>
      <c r="I4378" s="5">
        <v>5.3352492954158315</v>
      </c>
      <c r="J4378" s="5">
        <v>7.9640494729796512</v>
      </c>
      <c r="K4378" s="5">
        <f t="shared" si="408"/>
        <v>6.8373150353485261</v>
      </c>
      <c r="L4378" s="9">
        <f t="shared" si="409"/>
        <v>0.92737487810300301</v>
      </c>
      <c r="M4378" s="9">
        <f t="shared" si="410"/>
        <v>0.52950465821517545</v>
      </c>
      <c r="N4378" s="9">
        <f t="shared" si="411"/>
        <v>-0.10877544918323957</v>
      </c>
      <c r="O4378" s="9">
        <f t="shared" si="412"/>
        <v>0.27613021491769063</v>
      </c>
      <c r="P4378">
        <f t="shared" si="413"/>
        <v>7.2625121896996991E-2</v>
      </c>
    </row>
    <row r="4379" spans="1:16" x14ac:dyDescent="0.2">
      <c r="A4379" s="2" t="s">
        <v>1772</v>
      </c>
      <c r="B4379" s="3">
        <v>6.6786842314382451</v>
      </c>
      <c r="C4379" s="3">
        <v>5.9479426573723826</v>
      </c>
      <c r="D4379" s="3">
        <v>5.3097267536051609</v>
      </c>
      <c r="E4379" s="3">
        <v>5.5170143942828025</v>
      </c>
      <c r="F4379" s="3">
        <v>5.863342009174648</v>
      </c>
      <c r="G4379" s="5">
        <v>4.9082312529186281</v>
      </c>
      <c r="H4379" s="5">
        <v>6.7657481421679639</v>
      </c>
      <c r="I4379" s="5">
        <v>8.6086640725443484</v>
      </c>
      <c r="J4379" s="5">
        <v>7.4979179817523383</v>
      </c>
      <c r="K4379" s="5">
        <f t="shared" si="408"/>
        <v>6.9451403623458194</v>
      </c>
      <c r="L4379" s="9">
        <f t="shared" si="409"/>
        <v>1.1845020043992711</v>
      </c>
      <c r="M4379" s="9">
        <f t="shared" si="410"/>
        <v>0.2423756456137075</v>
      </c>
      <c r="N4379" s="9">
        <f t="shared" si="411"/>
        <v>0.24428063989046311</v>
      </c>
      <c r="O4379" s="9">
        <f t="shared" si="412"/>
        <v>0.61551102108560674</v>
      </c>
      <c r="P4379">
        <f t="shared" si="413"/>
        <v>0.18450200439927111</v>
      </c>
    </row>
    <row r="4380" spans="1:16" x14ac:dyDescent="0.2">
      <c r="A4380" s="2" t="s">
        <v>5851</v>
      </c>
      <c r="B4380" s="3">
        <v>6.3482905778517159E-5</v>
      </c>
      <c r="C4380" s="3">
        <v>6.7030254552839325E-5</v>
      </c>
      <c r="D4380" s="3">
        <v>6.5598833638173523E-2</v>
      </c>
      <c r="E4380" s="3">
        <v>5.7060665452048553E-5</v>
      </c>
      <c r="F4380" s="3">
        <v>1.6446601865989233E-2</v>
      </c>
      <c r="G4380" s="5">
        <v>8.1226786519550773E-2</v>
      </c>
      <c r="H4380" s="5">
        <v>5.4283955509543546E-5</v>
      </c>
      <c r="I4380" s="5">
        <v>5.806063164192838E-5</v>
      </c>
      <c r="J4380" s="5">
        <v>5.5462603419060519E-5</v>
      </c>
      <c r="K4380" s="5">
        <f t="shared" si="408"/>
        <v>2.0348648427530328E-2</v>
      </c>
      <c r="L4380" s="9">
        <f t="shared" si="409"/>
        <v>1.2372554886009817</v>
      </c>
      <c r="M4380" s="9">
        <f t="shared" si="410"/>
        <v>0.88597378797295523</v>
      </c>
      <c r="N4380" s="9">
        <f t="shared" si="411"/>
        <v>0.30714344217246836</v>
      </c>
      <c r="O4380" s="9">
        <f t="shared" si="412"/>
        <v>5.2579126766561547E-2</v>
      </c>
      <c r="P4380">
        <f t="shared" si="413"/>
        <v>0.23725548860098167</v>
      </c>
    </row>
    <row r="4381" spans="1:16" x14ac:dyDescent="0.2">
      <c r="A4381" s="2" t="s">
        <v>2990</v>
      </c>
      <c r="B4381" s="3">
        <v>1.2781764877529986</v>
      </c>
      <c r="C4381" s="3">
        <v>1.5399617552504932</v>
      </c>
      <c r="D4381" s="3">
        <v>1.4336720746706821</v>
      </c>
      <c r="E4381" s="3">
        <v>1.8126950404242819</v>
      </c>
      <c r="F4381" s="3">
        <v>1.5161263395246141</v>
      </c>
      <c r="G4381" s="5">
        <v>1.6697393665588585</v>
      </c>
      <c r="H4381" s="5">
        <v>1.0093617349307602</v>
      </c>
      <c r="I4381" s="5">
        <v>1.1500714806833063</v>
      </c>
      <c r="J4381" s="5">
        <v>0.88048931058078928</v>
      </c>
      <c r="K4381" s="5">
        <f t="shared" si="408"/>
        <v>1.1774154731884285</v>
      </c>
      <c r="L4381" s="9">
        <f t="shared" si="409"/>
        <v>0.77659456372060043</v>
      </c>
      <c r="M4381" s="9">
        <f t="shared" si="410"/>
        <v>0.1519873818346624</v>
      </c>
      <c r="N4381" s="9">
        <f t="shared" si="411"/>
        <v>-0.36476648668910644</v>
      </c>
      <c r="O4381" s="9">
        <f t="shared" si="412"/>
        <v>0.81819246618055286</v>
      </c>
      <c r="P4381">
        <f t="shared" si="413"/>
        <v>0.22340543627939957</v>
      </c>
    </row>
    <row r="4382" spans="1:16" x14ac:dyDescent="0.2">
      <c r="A4382" s="2" t="s">
        <v>6151</v>
      </c>
      <c r="B4382" s="3">
        <v>1.4536970207511683E-2</v>
      </c>
      <c r="C4382" s="3">
        <v>6.7030254552839325E-5</v>
      </c>
      <c r="D4382" s="3">
        <v>2.5899602165025803E-2</v>
      </c>
      <c r="E4382" s="3">
        <v>0.14854142584863883</v>
      </c>
      <c r="F4382" s="3">
        <v>4.7261257118932289E-2</v>
      </c>
      <c r="G4382" s="5">
        <v>4.1974160964229568E-2</v>
      </c>
      <c r="H4382" s="5">
        <v>2.5372679610730909E-2</v>
      </c>
      <c r="I4382" s="5">
        <v>0.18297138230237456</v>
      </c>
      <c r="J4382" s="5">
        <v>3.2969155736281321E-2</v>
      </c>
      <c r="K4382" s="5">
        <f t="shared" si="408"/>
        <v>7.082184465340409E-2</v>
      </c>
      <c r="L4382" s="9">
        <f t="shared" si="409"/>
        <v>1.498518003344302</v>
      </c>
      <c r="M4382" s="9">
        <f t="shared" si="410"/>
        <v>0.6589060235648676</v>
      </c>
      <c r="N4382" s="9">
        <f t="shared" si="411"/>
        <v>0.58353641663728673</v>
      </c>
      <c r="O4382" s="9">
        <f t="shared" si="412"/>
        <v>0.18117652221566602</v>
      </c>
      <c r="P4382">
        <f t="shared" si="413"/>
        <v>0.49851800334430196</v>
      </c>
    </row>
    <row r="4383" spans="1:16" x14ac:dyDescent="0.2">
      <c r="A4383" s="2" t="s">
        <v>304</v>
      </c>
      <c r="B4383" s="3">
        <v>42.903465071019959</v>
      </c>
      <c r="C4383" s="3">
        <v>41.346520334367014</v>
      </c>
      <c r="D4383" s="3">
        <v>55.286630585070363</v>
      </c>
      <c r="E4383" s="3">
        <v>43.299323071243684</v>
      </c>
      <c r="F4383" s="3">
        <v>45.708984765425257</v>
      </c>
      <c r="G4383" s="5">
        <v>63.671335268220325</v>
      </c>
      <c r="H4383" s="5">
        <v>52.232049268899253</v>
      </c>
      <c r="I4383" s="5">
        <v>46.087740379364064</v>
      </c>
      <c r="J4383" s="5">
        <v>48.034262482374551</v>
      </c>
      <c r="K4383" s="5">
        <f t="shared" si="408"/>
        <v>52.506346849714546</v>
      </c>
      <c r="L4383" s="9">
        <f t="shared" si="409"/>
        <v>1.1487095396927496</v>
      </c>
      <c r="M4383" s="9">
        <f t="shared" si="410"/>
        <v>0.22981292162530234</v>
      </c>
      <c r="N4383" s="9">
        <f t="shared" si="411"/>
        <v>0.20001404722694541</v>
      </c>
      <c r="O4383" s="9">
        <f t="shared" si="412"/>
        <v>0.63862555600980153</v>
      </c>
      <c r="P4383">
        <f t="shared" si="413"/>
        <v>0.14870953969274958</v>
      </c>
    </row>
    <row r="4384" spans="1:16" x14ac:dyDescent="0.2">
      <c r="A4384" s="2" t="s">
        <v>2492</v>
      </c>
      <c r="B4384" s="3">
        <v>2.0699994954148035</v>
      </c>
      <c r="C4384" s="3">
        <v>0.39406808862575105</v>
      </c>
      <c r="D4384" s="3">
        <v>1.4789224631672966</v>
      </c>
      <c r="E4384" s="3">
        <v>1.7191142257178658</v>
      </c>
      <c r="F4384" s="3">
        <v>1.4155260682314292</v>
      </c>
      <c r="G4384" s="5">
        <v>2.545409539265048</v>
      </c>
      <c r="H4384" s="5">
        <v>1.9328139657391801</v>
      </c>
      <c r="I4384" s="5">
        <v>2.3550311699703741</v>
      </c>
      <c r="J4384" s="5">
        <v>1.5440222818807456</v>
      </c>
      <c r="K4384" s="5">
        <f t="shared" si="408"/>
        <v>2.0943192392138372</v>
      </c>
      <c r="L4384" s="9">
        <f t="shared" si="409"/>
        <v>1.4795342072580113</v>
      </c>
      <c r="M4384" s="9">
        <f t="shared" si="410"/>
        <v>0.16140594739354081</v>
      </c>
      <c r="N4384" s="9">
        <f t="shared" si="411"/>
        <v>0.56514305244328444</v>
      </c>
      <c r="O4384" s="9">
        <f t="shared" si="412"/>
        <v>0.79208046668576426</v>
      </c>
      <c r="P4384">
        <f t="shared" si="413"/>
        <v>0.47953420725801132</v>
      </c>
    </row>
    <row r="4385" spans="1:16" x14ac:dyDescent="0.2">
      <c r="A4385" s="2" t="s">
        <v>5703</v>
      </c>
      <c r="B4385" s="3">
        <v>6.3482905778517159E-5</v>
      </c>
      <c r="C4385" s="3">
        <v>6.7030254552839325E-5</v>
      </c>
      <c r="D4385" s="3">
        <v>6.4983795164197874E-2</v>
      </c>
      <c r="E4385" s="3">
        <v>0.10938872539268171</v>
      </c>
      <c r="F4385" s="3">
        <v>4.3625758429302733E-2</v>
      </c>
      <c r="G4385" s="5">
        <v>0.10571008573652216</v>
      </c>
      <c r="H4385" s="5">
        <v>5.4283955509543546E-5</v>
      </c>
      <c r="I4385" s="5">
        <v>5.806063164192838E-5</v>
      </c>
      <c r="J4385" s="5">
        <v>4.9963660629976162E-2</v>
      </c>
      <c r="K4385" s="5">
        <f t="shared" si="408"/>
        <v>3.8946522738412453E-2</v>
      </c>
      <c r="L4385" s="9">
        <f t="shared" si="409"/>
        <v>0.89274144772810848</v>
      </c>
      <c r="M4385" s="9">
        <f t="shared" si="410"/>
        <v>0.90276148799559452</v>
      </c>
      <c r="N4385" s="9">
        <f t="shared" si="411"/>
        <v>-0.16368568671936537</v>
      </c>
      <c r="O4385" s="9">
        <f t="shared" si="412"/>
        <v>4.4426976297590938E-2</v>
      </c>
      <c r="P4385">
        <f t="shared" si="413"/>
        <v>0.10725855227189152</v>
      </c>
    </row>
    <row r="4386" spans="1:16" x14ac:dyDescent="0.2">
      <c r="A4386" s="2" t="s">
        <v>3379</v>
      </c>
      <c r="B4386" s="3">
        <v>0.60219282526643869</v>
      </c>
      <c r="C4386" s="3">
        <v>1.5150144118292976</v>
      </c>
      <c r="D4386" s="3">
        <v>1.7211590816706601</v>
      </c>
      <c r="E4386" s="3">
        <v>1.6420754742171293</v>
      </c>
      <c r="F4386" s="3">
        <v>1.3701104482458815</v>
      </c>
      <c r="G4386" s="5">
        <v>1.1781047398198337</v>
      </c>
      <c r="H4386" s="5">
        <v>1.4734858825505273</v>
      </c>
      <c r="I4386" s="5">
        <v>3.0441795601209858</v>
      </c>
      <c r="J4386" s="5">
        <v>0.97230680142832426</v>
      </c>
      <c r="K4386" s="5">
        <f t="shared" si="408"/>
        <v>1.6670192459799178</v>
      </c>
      <c r="L4386" s="9">
        <f t="shared" si="409"/>
        <v>1.2167042796543601</v>
      </c>
      <c r="M4386" s="9">
        <f t="shared" si="410"/>
        <v>0.60046956870845136</v>
      </c>
      <c r="N4386" s="9">
        <f t="shared" si="411"/>
        <v>0.28297856318825593</v>
      </c>
      <c r="O4386" s="9">
        <f t="shared" si="412"/>
        <v>0.22150899738161231</v>
      </c>
      <c r="P4386">
        <f t="shared" si="413"/>
        <v>0.21670427965436012</v>
      </c>
    </row>
    <row r="4387" spans="1:16" x14ac:dyDescent="0.2">
      <c r="A4387" s="2" t="s">
        <v>2338</v>
      </c>
      <c r="B4387" s="3">
        <v>0.77338406211416422</v>
      </c>
      <c r="C4387" s="3">
        <v>0.74697676199279406</v>
      </c>
      <c r="D4387" s="3">
        <v>1.7007632042560439</v>
      </c>
      <c r="E4387" s="3">
        <v>1.8724040114238303</v>
      </c>
      <c r="F4387" s="3">
        <v>1.2733820099467081</v>
      </c>
      <c r="G4387" s="5">
        <v>2.900516561421342</v>
      </c>
      <c r="H4387" s="5">
        <v>2.2905703968976341</v>
      </c>
      <c r="I4387" s="5">
        <v>1.1384013241811048</v>
      </c>
      <c r="J4387" s="5">
        <v>1.4295413676752466</v>
      </c>
      <c r="K4387" s="5">
        <f t="shared" si="408"/>
        <v>1.9397574125438322</v>
      </c>
      <c r="L4387" s="9">
        <f t="shared" si="409"/>
        <v>1.5233114630110192</v>
      </c>
      <c r="M4387" s="9">
        <f t="shared" si="410"/>
        <v>0.23216708472521788</v>
      </c>
      <c r="N4387" s="9">
        <f t="shared" si="411"/>
        <v>0.60721095180592422</v>
      </c>
      <c r="O4387" s="9">
        <f t="shared" si="412"/>
        <v>0.63419935193372856</v>
      </c>
      <c r="P4387">
        <f t="shared" si="413"/>
        <v>0.52331146301101916</v>
      </c>
    </row>
    <row r="4388" spans="1:16" x14ac:dyDescent="0.2">
      <c r="A4388" s="2" t="s">
        <v>5264</v>
      </c>
      <c r="B4388" s="3">
        <v>13.050111128798408</v>
      </c>
      <c r="C4388" s="3">
        <v>9.7568541926218</v>
      </c>
      <c r="D4388" s="3">
        <v>8.6914897150100625</v>
      </c>
      <c r="E4388" s="3">
        <v>10.143278070804532</v>
      </c>
      <c r="F4388" s="3">
        <v>10.410433276808702</v>
      </c>
      <c r="G4388" s="5">
        <v>0.18983122741761768</v>
      </c>
      <c r="H4388" s="5">
        <v>8.1354741682915961</v>
      </c>
      <c r="I4388" s="5">
        <v>9.6796574185774347</v>
      </c>
      <c r="J4388" s="5">
        <v>5.2199376717991521</v>
      </c>
      <c r="K4388" s="5">
        <f t="shared" si="408"/>
        <v>5.8062251215214502</v>
      </c>
      <c r="L4388" s="9">
        <f t="shared" si="409"/>
        <v>0.55773136113901856</v>
      </c>
      <c r="M4388" s="9">
        <f t="shared" si="410"/>
        <v>9.0696301441191063E-2</v>
      </c>
      <c r="N4388" s="9">
        <f t="shared" si="411"/>
        <v>-0.84235769913264535</v>
      </c>
      <c r="O4388" s="9">
        <f t="shared" si="412"/>
        <v>1.0424104229336497</v>
      </c>
      <c r="P4388">
        <f t="shared" si="413"/>
        <v>0.44226863886098144</v>
      </c>
    </row>
    <row r="4389" spans="1:16" x14ac:dyDescent="0.2">
      <c r="A4389" s="2" t="s">
        <v>5802</v>
      </c>
      <c r="B4389" s="3">
        <v>3.0359408348924484E-2</v>
      </c>
      <c r="C4389" s="3">
        <v>0.14854033217151194</v>
      </c>
      <c r="D4389" s="3">
        <v>2.9251482794404635E-2</v>
      </c>
      <c r="E4389" s="3">
        <v>5.7060665452048553E-5</v>
      </c>
      <c r="F4389" s="3">
        <v>5.2052070995073273E-2</v>
      </c>
      <c r="G4389" s="5">
        <v>8.8085476528528037E-2</v>
      </c>
      <c r="H4389" s="5">
        <v>7.4298531888638636E-2</v>
      </c>
      <c r="I4389" s="5">
        <v>8.7856400722480632E-2</v>
      </c>
      <c r="J4389" s="5">
        <v>0.28278745888616214</v>
      </c>
      <c r="K4389" s="5">
        <f t="shared" si="408"/>
        <v>0.13325696700645234</v>
      </c>
      <c r="L4389" s="9">
        <f t="shared" si="409"/>
        <v>2.5600704152398683</v>
      </c>
      <c r="M4389" s="9">
        <f t="shared" si="410"/>
        <v>0.22346101769543386</v>
      </c>
      <c r="N4389" s="9">
        <f t="shared" si="411"/>
        <v>1.3561834923816243</v>
      </c>
      <c r="O4389" s="9">
        <f t="shared" si="412"/>
        <v>0.65079822768355733</v>
      </c>
      <c r="P4389">
        <f t="shared" si="413"/>
        <v>1.5600704152398683</v>
      </c>
    </row>
    <row r="4390" spans="1:16" x14ac:dyDescent="0.2">
      <c r="A4390" s="2" t="s">
        <v>6763</v>
      </c>
      <c r="B4390" s="3">
        <v>6.3482905778517159E-5</v>
      </c>
      <c r="C4390" s="3">
        <v>7.1860563627714688E-2</v>
      </c>
      <c r="D4390" s="3">
        <v>0.18411627325054969</v>
      </c>
      <c r="E4390" s="3">
        <v>5.7060665452048553E-5</v>
      </c>
      <c r="F4390" s="3">
        <v>6.4024345112373732E-2</v>
      </c>
      <c r="G4390" s="5">
        <v>5.4429205397709742E-5</v>
      </c>
      <c r="H4390" s="5">
        <v>5.4283955509543546E-5</v>
      </c>
      <c r="I4390" s="5">
        <v>7.4304271179951517E-2</v>
      </c>
      <c r="J4390" s="5">
        <v>5.5462603419060519E-5</v>
      </c>
      <c r="K4390" s="5">
        <f t="shared" si="408"/>
        <v>1.8617111736069458E-2</v>
      </c>
      <c r="L4390" s="9">
        <f t="shared" si="409"/>
        <v>0.29078175971020437</v>
      </c>
      <c r="M4390" s="9">
        <f t="shared" si="410"/>
        <v>0.37374901060423654</v>
      </c>
      <c r="N4390" s="9">
        <f t="shared" si="411"/>
        <v>-1.7819913208188869</v>
      </c>
      <c r="O4390" s="9">
        <f t="shared" si="412"/>
        <v>0.42741994833892322</v>
      </c>
      <c r="P4390">
        <f t="shared" si="413"/>
        <v>0.70921824028979563</v>
      </c>
    </row>
    <row r="4391" spans="1:16" x14ac:dyDescent="0.2">
      <c r="A4391" s="2" t="s">
        <v>5502</v>
      </c>
      <c r="B4391" s="3">
        <v>0.27118570866264047</v>
      </c>
      <c r="C4391" s="3">
        <v>8.6360744318001448E-2</v>
      </c>
      <c r="D4391" s="3">
        <v>0.2042908000575657</v>
      </c>
      <c r="E4391" s="3">
        <v>0.11264514869231407</v>
      </c>
      <c r="F4391" s="3">
        <v>0.16862060043263044</v>
      </c>
      <c r="G4391" s="5">
        <v>0.14249364299982986</v>
      </c>
      <c r="H4391" s="5">
        <v>0.28394200202333103</v>
      </c>
      <c r="I4391" s="5">
        <v>0.1760622649226371</v>
      </c>
      <c r="J4391" s="5">
        <v>0.28751921416833165</v>
      </c>
      <c r="K4391" s="5">
        <f t="shared" si="408"/>
        <v>0.22250428102853242</v>
      </c>
      <c r="L4391" s="9">
        <f t="shared" si="409"/>
        <v>1.3195557390831989</v>
      </c>
      <c r="M4391" s="9">
        <f t="shared" si="410"/>
        <v>0.37674398117770685</v>
      </c>
      <c r="N4391" s="9">
        <f t="shared" si="411"/>
        <v>0.40005229253648494</v>
      </c>
      <c r="O4391" s="9">
        <f t="shared" si="412"/>
        <v>0.42395367720096</v>
      </c>
      <c r="P4391">
        <f t="shared" si="413"/>
        <v>0.3195557390831989</v>
      </c>
    </row>
    <row r="4392" spans="1:16" x14ac:dyDescent="0.2">
      <c r="A4392" s="2" t="s">
        <v>3543</v>
      </c>
      <c r="B4392" s="3">
        <v>0.52251274308053097</v>
      </c>
      <c r="C4392" s="3">
        <v>0.16211516629573061</v>
      </c>
      <c r="D4392" s="3">
        <v>0.91998055746069007</v>
      </c>
      <c r="E4392" s="3">
        <v>0.59806647944191371</v>
      </c>
      <c r="F4392" s="3">
        <v>0.55066873656971627</v>
      </c>
      <c r="G4392" s="5">
        <v>1.0073888798242558</v>
      </c>
      <c r="H4392" s="5">
        <v>0.60788617894242714</v>
      </c>
      <c r="I4392" s="5">
        <v>0.5906413685763966</v>
      </c>
      <c r="J4392" s="5">
        <v>0.85758087724057719</v>
      </c>
      <c r="K4392" s="5">
        <f t="shared" si="408"/>
        <v>0.76587432614591422</v>
      </c>
      <c r="L4392" s="9">
        <f t="shared" si="409"/>
        <v>1.3908077130304859</v>
      </c>
      <c r="M4392" s="9">
        <f t="shared" si="410"/>
        <v>0.2900054003945014</v>
      </c>
      <c r="N4392" s="9">
        <f t="shared" si="411"/>
        <v>0.47592297298345398</v>
      </c>
      <c r="O4392" s="9">
        <f t="shared" si="412"/>
        <v>0.53759391472278661</v>
      </c>
      <c r="P4392">
        <f t="shared" si="413"/>
        <v>0.39080771303048589</v>
      </c>
    </row>
    <row r="4393" spans="1:16" x14ac:dyDescent="0.2">
      <c r="A4393" s="2" t="s">
        <v>4265</v>
      </c>
      <c r="B4393" s="3">
        <v>0.79674823931473937</v>
      </c>
      <c r="C4393" s="3">
        <v>0.59945801243022134</v>
      </c>
      <c r="D4393" s="3">
        <v>0.38391681812536266</v>
      </c>
      <c r="E4393" s="3">
        <v>1.1981022521225988</v>
      </c>
      <c r="F4393" s="3">
        <v>0.74455633049823056</v>
      </c>
      <c r="G4393" s="5">
        <v>0.53826590434169019</v>
      </c>
      <c r="H4393" s="5">
        <v>0.5525365978670953</v>
      </c>
      <c r="I4393" s="5">
        <v>0.59362302944097012</v>
      </c>
      <c r="J4393" s="5">
        <v>1.3405414916235667</v>
      </c>
      <c r="K4393" s="5">
        <f t="shared" si="408"/>
        <v>0.75624175581833053</v>
      </c>
      <c r="L4393" s="9">
        <f t="shared" si="409"/>
        <v>1.0156944811848965</v>
      </c>
      <c r="M4393" s="9">
        <f t="shared" si="410"/>
        <v>0.96572013013252556</v>
      </c>
      <c r="N4393" s="9">
        <f t="shared" si="411"/>
        <v>2.2466507657096426E-2</v>
      </c>
      <c r="O4393" s="9">
        <f t="shared" si="412"/>
        <v>1.5148715768423068E-2</v>
      </c>
      <c r="P4393">
        <f t="shared" si="413"/>
        <v>1.5694481184896469E-2</v>
      </c>
    </row>
    <row r="4394" spans="1:16" x14ac:dyDescent="0.2">
      <c r="A4394" s="2" t="s">
        <v>6172</v>
      </c>
      <c r="B4394" s="3">
        <v>6.3482905778517159E-5</v>
      </c>
      <c r="C4394" s="3">
        <v>0.26820244870917131</v>
      </c>
      <c r="D4394" s="3">
        <v>3.1219922126280414E-2</v>
      </c>
      <c r="E4394" s="3">
        <v>5.0139781293710411E-2</v>
      </c>
      <c r="F4394" s="3">
        <v>8.7406408758735177E-2</v>
      </c>
      <c r="G4394" s="5">
        <v>3.895958336606823E-2</v>
      </c>
      <c r="H4394" s="5">
        <v>6.6470455474978776E-2</v>
      </c>
      <c r="I4394" s="5">
        <v>5.806063164192838E-5</v>
      </c>
      <c r="J4394" s="5">
        <v>5.5462603419060519E-5</v>
      </c>
      <c r="K4394" s="5">
        <f t="shared" si="408"/>
        <v>2.6385890519027001E-2</v>
      </c>
      <c r="L4394" s="9">
        <f t="shared" si="409"/>
        <v>0.30187592527521684</v>
      </c>
      <c r="M4394" s="9">
        <f t="shared" si="410"/>
        <v>0.37195594482281713</v>
      </c>
      <c r="N4394" s="9">
        <f t="shared" si="411"/>
        <v>-1.7279723889499794</v>
      </c>
      <c r="O4394" s="9">
        <f t="shared" si="412"/>
        <v>0.42950849574545463</v>
      </c>
      <c r="P4394">
        <f t="shared" si="413"/>
        <v>0.69812407472478322</v>
      </c>
    </row>
    <row r="4395" spans="1:16" x14ac:dyDescent="0.2">
      <c r="A4395" s="2" t="s">
        <v>2735</v>
      </c>
      <c r="B4395" s="3">
        <v>1.7334186291112432</v>
      </c>
      <c r="C4395" s="3">
        <v>2.3422372280315154</v>
      </c>
      <c r="D4395" s="3">
        <v>1.9199003057805282</v>
      </c>
      <c r="E4395" s="3">
        <v>2.4099422938788666</v>
      </c>
      <c r="F4395" s="3">
        <v>2.1013746142005383</v>
      </c>
      <c r="G4395" s="5">
        <v>2.0603120075170507</v>
      </c>
      <c r="H4395" s="5">
        <v>1.2607354619265536</v>
      </c>
      <c r="I4395" s="5">
        <v>2.6951969954878425</v>
      </c>
      <c r="J4395" s="5">
        <v>1.3362997563058936</v>
      </c>
      <c r="K4395" s="5">
        <f t="shared" si="408"/>
        <v>1.8381360553093351</v>
      </c>
      <c r="L4395" s="9">
        <f t="shared" si="409"/>
        <v>0.87473030410079855</v>
      </c>
      <c r="M4395" s="9">
        <f t="shared" si="410"/>
        <v>0.50938489905011797</v>
      </c>
      <c r="N4395" s="9">
        <f t="shared" si="411"/>
        <v>-0.19308981955599822</v>
      </c>
      <c r="O4395" s="9">
        <f t="shared" si="412"/>
        <v>0.2929539340414567</v>
      </c>
      <c r="P4395">
        <f t="shared" si="413"/>
        <v>0.12526969589920145</v>
      </c>
    </row>
    <row r="4396" spans="1:16" x14ac:dyDescent="0.2">
      <c r="A4396" s="2" t="s">
        <v>6449</v>
      </c>
      <c r="B4396" s="3">
        <v>1.4564313130567118E-2</v>
      </c>
      <c r="C4396" s="3">
        <v>6.7030254552839325E-5</v>
      </c>
      <c r="D4396" s="3">
        <v>4.0934051648404739E-2</v>
      </c>
      <c r="E4396" s="3">
        <v>5.7060665452048553E-5</v>
      </c>
      <c r="F4396" s="3">
        <v>1.3905613924744186E-2</v>
      </c>
      <c r="G4396" s="5">
        <v>1.1383111132997377E-2</v>
      </c>
      <c r="H4396" s="5">
        <v>5.4283955509543546E-5</v>
      </c>
      <c r="I4396" s="5">
        <v>5.806063164192838E-5</v>
      </c>
      <c r="J4396" s="5">
        <v>5.5462603419060519E-5</v>
      </c>
      <c r="K4396" s="5">
        <f t="shared" si="408"/>
        <v>2.8877295808919772E-3</v>
      </c>
      <c r="L4396" s="9">
        <f t="shared" si="409"/>
        <v>0.20766645734018543</v>
      </c>
      <c r="M4396" s="9">
        <f t="shared" si="410"/>
        <v>0.31470332158333869</v>
      </c>
      <c r="N4396" s="9">
        <f t="shared" si="411"/>
        <v>-2.2676598865860247</v>
      </c>
      <c r="O4396" s="9">
        <f t="shared" si="412"/>
        <v>0.50209867323643853</v>
      </c>
      <c r="P4396">
        <f t="shared" si="413"/>
        <v>0.79233354265981459</v>
      </c>
    </row>
    <row r="4397" spans="1:16" x14ac:dyDescent="0.2">
      <c r="A4397" s="2" t="s">
        <v>2862</v>
      </c>
      <c r="B4397" s="3">
        <v>1.3827105858957072</v>
      </c>
      <c r="C4397" s="3">
        <v>1.6849265482907176</v>
      </c>
      <c r="D4397" s="3">
        <v>2.428058057800508</v>
      </c>
      <c r="E4397" s="3">
        <v>2.1654348453530119</v>
      </c>
      <c r="F4397" s="3">
        <v>1.9152825093349861</v>
      </c>
      <c r="G4397" s="5">
        <v>1.8727650063951486</v>
      </c>
      <c r="H4397" s="5">
        <v>1.6940598832777569</v>
      </c>
      <c r="I4397" s="5">
        <v>2.3353137352207751</v>
      </c>
      <c r="J4397" s="5">
        <v>2.4138077188620644</v>
      </c>
      <c r="K4397" s="5">
        <f t="shared" si="408"/>
        <v>2.078986585938936</v>
      </c>
      <c r="L4397" s="9">
        <f t="shared" si="409"/>
        <v>1.0854725482042804</v>
      </c>
      <c r="M4397" s="9">
        <f t="shared" si="410"/>
        <v>0.59666596138839534</v>
      </c>
      <c r="N4397" s="9">
        <f t="shared" si="411"/>
        <v>0.11832324039769367</v>
      </c>
      <c r="O4397" s="9">
        <f t="shared" si="412"/>
        <v>0.22426873708944939</v>
      </c>
      <c r="P4397">
        <f t="shared" si="413"/>
        <v>8.5472548204280407E-2</v>
      </c>
    </row>
    <row r="4398" spans="1:16" x14ac:dyDescent="0.2">
      <c r="A4398" s="2" t="s">
        <v>4187</v>
      </c>
      <c r="B4398" s="3">
        <v>0.10088311681421663</v>
      </c>
      <c r="C4398" s="3">
        <v>0.43415410186782016</v>
      </c>
      <c r="D4398" s="3">
        <v>0.66196480278694847</v>
      </c>
      <c r="E4398" s="3">
        <v>0.56868462431944466</v>
      </c>
      <c r="F4398" s="3">
        <v>0.44142166144710748</v>
      </c>
      <c r="G4398" s="5">
        <v>0.5843261253704265</v>
      </c>
      <c r="H4398" s="5">
        <v>0.5403066335677531</v>
      </c>
      <c r="I4398" s="5">
        <v>0.68568581624336511</v>
      </c>
      <c r="J4398" s="5">
        <v>0.43277950739376803</v>
      </c>
      <c r="K4398" s="5">
        <f t="shared" si="408"/>
        <v>0.56077452064382816</v>
      </c>
      <c r="L4398" s="9">
        <f t="shared" si="409"/>
        <v>1.2703828779164295</v>
      </c>
      <c r="M4398" s="9">
        <f t="shared" si="410"/>
        <v>0.40568243466947795</v>
      </c>
      <c r="N4398" s="9">
        <f t="shared" si="411"/>
        <v>0.34526337323620265</v>
      </c>
      <c r="O4398" s="9">
        <f t="shared" si="412"/>
        <v>0.39181379607005629</v>
      </c>
      <c r="P4398">
        <f t="shared" si="413"/>
        <v>0.27038287791642945</v>
      </c>
    </row>
    <row r="4399" spans="1:16" x14ac:dyDescent="0.2">
      <c r="A4399" s="2" t="s">
        <v>4069</v>
      </c>
      <c r="B4399" s="3">
        <v>0.45082520763390488</v>
      </c>
      <c r="C4399" s="3">
        <v>0.46513470489977932</v>
      </c>
      <c r="D4399" s="3">
        <v>0.72272554457328264</v>
      </c>
      <c r="E4399" s="3">
        <v>0.62245420691085851</v>
      </c>
      <c r="F4399" s="3">
        <v>0.56528491600445629</v>
      </c>
      <c r="G4399" s="5">
        <v>0.64544420658539259</v>
      </c>
      <c r="H4399" s="5">
        <v>0.60877045332191393</v>
      </c>
      <c r="I4399" s="5">
        <v>1.520534827889183</v>
      </c>
      <c r="J4399" s="5">
        <v>0.68336346673817461</v>
      </c>
      <c r="K4399" s="5">
        <f t="shared" si="408"/>
        <v>0.86452823863366601</v>
      </c>
      <c r="L4399" s="9">
        <f t="shared" si="409"/>
        <v>1.5293672520829313</v>
      </c>
      <c r="M4399" s="9">
        <f t="shared" si="410"/>
        <v>0.23864290306297595</v>
      </c>
      <c r="N4399" s="9">
        <f t="shared" si="411"/>
        <v>0.61293488749561154</v>
      </c>
      <c r="O4399" s="9">
        <f t="shared" si="412"/>
        <v>0.62225147647233303</v>
      </c>
      <c r="P4399">
        <f t="shared" si="413"/>
        <v>0.52936725208293134</v>
      </c>
    </row>
    <row r="4400" spans="1:16" x14ac:dyDescent="0.2">
      <c r="A4400" s="2" t="s">
        <v>6207</v>
      </c>
      <c r="B4400" s="3">
        <v>1.4437939749009619E-2</v>
      </c>
      <c r="C4400" s="3">
        <v>1.6409910933338056E-2</v>
      </c>
      <c r="D4400" s="3">
        <v>1.644951229625349E-2</v>
      </c>
      <c r="E4400" s="3">
        <v>4.3600152306398396E-2</v>
      </c>
      <c r="F4400" s="3">
        <v>2.2724378821249891E-2</v>
      </c>
      <c r="G4400" s="5">
        <v>3.5163559929898953E-2</v>
      </c>
      <c r="H4400" s="5">
        <v>1.0728196624349449E-2</v>
      </c>
      <c r="I4400" s="5">
        <v>1.5547918669622664E-2</v>
      </c>
      <c r="J4400" s="5">
        <v>9.5748369750230464E-3</v>
      </c>
      <c r="K4400" s="5">
        <f t="shared" si="408"/>
        <v>1.7753628049723528E-2</v>
      </c>
      <c r="L4400" s="9">
        <f t="shared" si="409"/>
        <v>0.7812591133677923</v>
      </c>
      <c r="M4400" s="9">
        <f t="shared" si="410"/>
        <v>0.60710319729666584</v>
      </c>
      <c r="N4400" s="9">
        <f t="shared" si="411"/>
        <v>-0.35612698112596652</v>
      </c>
      <c r="O4400" s="9">
        <f t="shared" si="412"/>
        <v>0.21673747991795447</v>
      </c>
      <c r="P4400">
        <f t="shared" si="413"/>
        <v>0.2187408866322077</v>
      </c>
    </row>
    <row r="4401" spans="1:16" x14ac:dyDescent="0.2">
      <c r="A4401" s="2" t="s">
        <v>6114</v>
      </c>
      <c r="B4401" s="3">
        <v>0.20531730812268423</v>
      </c>
      <c r="C4401" s="3">
        <v>0.200615135523559</v>
      </c>
      <c r="D4401" s="3">
        <v>4.6112074790487609E-2</v>
      </c>
      <c r="E4401" s="3">
        <v>9.217710248581984E-2</v>
      </c>
      <c r="F4401" s="3">
        <v>0.13605540523063769</v>
      </c>
      <c r="G4401" s="5">
        <v>4.5683023133851801E-2</v>
      </c>
      <c r="H4401" s="5">
        <v>3.5375471489874279E-2</v>
      </c>
      <c r="I4401" s="5">
        <v>8.8186627678449536E-2</v>
      </c>
      <c r="J4401" s="5">
        <v>0.1309073022028556</v>
      </c>
      <c r="K4401" s="5">
        <f t="shared" si="408"/>
        <v>7.5038106126257803E-2</v>
      </c>
      <c r="L4401" s="9">
        <f t="shared" si="409"/>
        <v>0.55152609335185987</v>
      </c>
      <c r="M4401" s="9">
        <f t="shared" si="410"/>
        <v>0.22733693634533664</v>
      </c>
      <c r="N4401" s="9">
        <f t="shared" si="411"/>
        <v>-0.85849895184712233</v>
      </c>
      <c r="O4401" s="9">
        <f t="shared" si="412"/>
        <v>0.64332999697301618</v>
      </c>
      <c r="P4401">
        <f t="shared" si="413"/>
        <v>0.44847390664814013</v>
      </c>
    </row>
    <row r="4402" spans="1:16" x14ac:dyDescent="0.2">
      <c r="A4402" s="2" t="s">
        <v>233</v>
      </c>
      <c r="B4402" s="3">
        <v>50.92794694222907</v>
      </c>
      <c r="C4402" s="3">
        <v>65.390540437766703</v>
      </c>
      <c r="D4402" s="3">
        <v>72.901822613221086</v>
      </c>
      <c r="E4402" s="3">
        <v>67.360856808118385</v>
      </c>
      <c r="F4402" s="3">
        <v>64.145291700333814</v>
      </c>
      <c r="G4402" s="5">
        <v>81.606989975350785</v>
      </c>
      <c r="H4402" s="5">
        <v>65.052618927530531</v>
      </c>
      <c r="I4402" s="5">
        <v>61.553663375210959</v>
      </c>
      <c r="J4402" s="5">
        <v>43.914976693222279</v>
      </c>
      <c r="K4402" s="5">
        <f t="shared" si="408"/>
        <v>63.032062242828637</v>
      </c>
      <c r="L4402" s="9">
        <f t="shared" si="409"/>
        <v>0.98264518832175829</v>
      </c>
      <c r="M4402" s="9">
        <f t="shared" si="410"/>
        <v>0.90598362738516414</v>
      </c>
      <c r="N4402" s="9">
        <f t="shared" si="411"/>
        <v>-2.5257509911306576E-2</v>
      </c>
      <c r="O4402" s="9">
        <f t="shared" si="412"/>
        <v>4.287965066813914E-2</v>
      </c>
      <c r="P4402">
        <f t="shared" si="413"/>
        <v>1.7354811678241711E-2</v>
      </c>
    </row>
    <row r="4403" spans="1:16" x14ac:dyDescent="0.2">
      <c r="A4403" s="2" t="s">
        <v>6972</v>
      </c>
      <c r="B4403" s="3">
        <v>0.25506039506584438</v>
      </c>
      <c r="C4403" s="3">
        <v>0.54432586402388539</v>
      </c>
      <c r="D4403" s="3">
        <v>0.20904983812097622</v>
      </c>
      <c r="E4403" s="3">
        <v>0.24130931630609009</v>
      </c>
      <c r="F4403" s="3">
        <v>0.31243635337919906</v>
      </c>
      <c r="G4403" s="5">
        <v>5.4429205397709742E-5</v>
      </c>
      <c r="H4403" s="5">
        <v>0.30732281612501461</v>
      </c>
      <c r="I4403" s="5">
        <v>0.15443239930667477</v>
      </c>
      <c r="J4403" s="5">
        <v>0.24200860996571755</v>
      </c>
      <c r="K4403" s="5">
        <f t="shared" si="408"/>
        <v>0.17595456365070117</v>
      </c>
      <c r="L4403" s="9">
        <f t="shared" si="409"/>
        <v>0.56316930391626963</v>
      </c>
      <c r="M4403" s="9">
        <f t="shared" si="410"/>
        <v>0.23097833810058357</v>
      </c>
      <c r="N4403" s="9">
        <f t="shared" si="411"/>
        <v>-0.82835939424782556</v>
      </c>
      <c r="O4403" s="9">
        <f t="shared" si="412"/>
        <v>0.6364287477464271</v>
      </c>
      <c r="P4403">
        <f t="shared" si="413"/>
        <v>0.43683069608373037</v>
      </c>
    </row>
    <row r="4404" spans="1:16" x14ac:dyDescent="0.2">
      <c r="A4404" s="2" t="s">
        <v>6848</v>
      </c>
      <c r="B4404" s="3">
        <v>6.3482905778517159E-5</v>
      </c>
      <c r="C4404" s="3">
        <v>6.7030254552839325E-5</v>
      </c>
      <c r="D4404" s="3">
        <v>4.8059960137371911E-2</v>
      </c>
      <c r="E4404" s="3">
        <v>6.9256104621111966E-2</v>
      </c>
      <c r="F4404" s="3">
        <v>2.9361644479703811E-2</v>
      </c>
      <c r="G4404" s="5">
        <v>5.4429205397709742E-5</v>
      </c>
      <c r="H4404" s="5">
        <v>5.6828867198303733E-2</v>
      </c>
      <c r="I4404" s="5">
        <v>6.7997898147031055E-2</v>
      </c>
      <c r="J4404" s="5">
        <v>8.225597629029667E-2</v>
      </c>
      <c r="K4404" s="5">
        <f t="shared" si="408"/>
        <v>5.1784292710257293E-2</v>
      </c>
      <c r="L4404" s="9">
        <f t="shared" si="409"/>
        <v>1.7636714028757177</v>
      </c>
      <c r="M4404" s="9">
        <f t="shared" si="410"/>
        <v>0.40580293967604664</v>
      </c>
      <c r="N4404" s="9">
        <f t="shared" si="411"/>
        <v>0.81858179128007924</v>
      </c>
      <c r="O4404" s="9">
        <f t="shared" si="412"/>
        <v>0.3916848112197221</v>
      </c>
      <c r="P4404">
        <f t="shared" si="413"/>
        <v>0.76367140287571766</v>
      </c>
    </row>
    <row r="4405" spans="1:16" x14ac:dyDescent="0.2">
      <c r="A4405" s="2" t="s">
        <v>3762</v>
      </c>
      <c r="B4405" s="3">
        <v>0.85692019755147963</v>
      </c>
      <c r="C4405" s="3">
        <v>1.3830044707140259</v>
      </c>
      <c r="D4405" s="3">
        <v>1.3018419770869052</v>
      </c>
      <c r="E4405" s="3">
        <v>1.2527068150472516</v>
      </c>
      <c r="F4405" s="3">
        <v>1.1986183650999156</v>
      </c>
      <c r="G4405" s="5">
        <v>0.84880045812237825</v>
      </c>
      <c r="H4405" s="5">
        <v>1.0924535511998203</v>
      </c>
      <c r="I4405" s="5">
        <v>1.3239215456096471</v>
      </c>
      <c r="J4405" s="5">
        <v>1.3188427950707053</v>
      </c>
      <c r="K4405" s="5">
        <f t="shared" si="408"/>
        <v>1.1460045875006377</v>
      </c>
      <c r="L4405" s="9">
        <f t="shared" si="409"/>
        <v>0.95610464587292388</v>
      </c>
      <c r="M4405" s="9">
        <f t="shared" si="410"/>
        <v>0.75716406947122339</v>
      </c>
      <c r="N4405" s="9">
        <f t="shared" si="411"/>
        <v>-6.4759564736097036E-2</v>
      </c>
      <c r="O4405" s="9">
        <f t="shared" si="412"/>
        <v>0.12081000326690526</v>
      </c>
      <c r="P4405">
        <f t="shared" si="413"/>
        <v>4.3895354127076125E-2</v>
      </c>
    </row>
    <row r="4406" spans="1:16" x14ac:dyDescent="0.2">
      <c r="A4406" s="2" t="s">
        <v>6510</v>
      </c>
      <c r="B4406" s="3">
        <v>8.2268896118784622E-3</v>
      </c>
      <c r="C4406" s="3">
        <v>6.3208573234978171E-3</v>
      </c>
      <c r="D4406" s="3">
        <v>5.7264983262015109E-5</v>
      </c>
      <c r="E4406" s="3">
        <v>1.0368092586942674E-2</v>
      </c>
      <c r="F4406" s="3">
        <v>6.2432761263952422E-3</v>
      </c>
      <c r="G4406" s="5">
        <v>5.0591104108724657E-3</v>
      </c>
      <c r="H4406" s="5">
        <v>5.4283955509543546E-5</v>
      </c>
      <c r="I4406" s="5">
        <v>5.806063164192838E-5</v>
      </c>
      <c r="J4406" s="5">
        <v>5.5462603419060519E-5</v>
      </c>
      <c r="K4406" s="5">
        <f t="shared" si="408"/>
        <v>1.3067294003607495E-3</v>
      </c>
      <c r="L4406" s="9">
        <f t="shared" si="409"/>
        <v>0.20930187515432416</v>
      </c>
      <c r="M4406" s="9">
        <f t="shared" si="410"/>
        <v>0.10095429998187665</v>
      </c>
      <c r="N4406" s="9">
        <f t="shared" si="411"/>
        <v>-2.2563428580012133</v>
      </c>
      <c r="O4406" s="9">
        <f t="shared" si="412"/>
        <v>0.9958751782693257</v>
      </c>
      <c r="P4406">
        <f t="shared" si="413"/>
        <v>0.79069812484567581</v>
      </c>
    </row>
    <row r="4407" spans="1:16" x14ac:dyDescent="0.2">
      <c r="A4407" s="2" t="s">
        <v>3594</v>
      </c>
      <c r="B4407" s="3">
        <v>0.85397557506858646</v>
      </c>
      <c r="C4407" s="3">
        <v>1.5124604553069498</v>
      </c>
      <c r="D4407" s="3">
        <v>1.0536288921783281</v>
      </c>
      <c r="E4407" s="3">
        <v>1.7970982379732126</v>
      </c>
      <c r="F4407" s="3">
        <v>1.3042907901317693</v>
      </c>
      <c r="G4407" s="5">
        <v>0.97082623128823131</v>
      </c>
      <c r="H4407" s="5">
        <v>1.480275311260824</v>
      </c>
      <c r="I4407" s="5">
        <v>0.90111882892617678</v>
      </c>
      <c r="J4407" s="5">
        <v>0.84044549160708959</v>
      </c>
      <c r="K4407" s="5">
        <f t="shared" si="408"/>
        <v>1.0481664657705805</v>
      </c>
      <c r="L4407" s="9">
        <f t="shared" si="409"/>
        <v>0.80362943118281682</v>
      </c>
      <c r="M4407" s="9">
        <f t="shared" si="410"/>
        <v>0.36209104697820294</v>
      </c>
      <c r="N4407" s="9">
        <f t="shared" si="411"/>
        <v>-0.31539769427561354</v>
      </c>
      <c r="O4407" s="9">
        <f t="shared" si="412"/>
        <v>0.44118221336590085</v>
      </c>
      <c r="P4407">
        <f t="shared" si="413"/>
        <v>0.19637056881718318</v>
      </c>
    </row>
    <row r="4408" spans="1:16" x14ac:dyDescent="0.2">
      <c r="A4408" s="2" t="s">
        <v>2026</v>
      </c>
      <c r="B4408" s="3">
        <v>2.0707005960059686</v>
      </c>
      <c r="C4408" s="3">
        <v>2.70182690360557</v>
      </c>
      <c r="D4408" s="3">
        <v>2.6865639459625079</v>
      </c>
      <c r="E4408" s="3">
        <v>2.2728794844603786</v>
      </c>
      <c r="F4408" s="3">
        <v>2.4329927325086063</v>
      </c>
      <c r="G4408" s="5">
        <v>3.8050401189155156</v>
      </c>
      <c r="H4408" s="5">
        <v>1.5957405624399077</v>
      </c>
      <c r="I4408" s="5">
        <v>2.7410440388893487</v>
      </c>
      <c r="J4408" s="5">
        <v>2.8312434761175349</v>
      </c>
      <c r="K4408" s="5">
        <f t="shared" si="408"/>
        <v>2.7432670490905768</v>
      </c>
      <c r="L4408" s="9">
        <f t="shared" si="409"/>
        <v>1.1275278435632865</v>
      </c>
      <c r="M4408" s="9">
        <f t="shared" si="410"/>
        <v>0.54055879879811219</v>
      </c>
      <c r="N4408" s="9">
        <f t="shared" si="411"/>
        <v>0.17316306033181983</v>
      </c>
      <c r="O4408" s="9">
        <f t="shared" si="412"/>
        <v>0.2671570591488116</v>
      </c>
      <c r="P4408">
        <f t="shared" si="413"/>
        <v>0.1275278435632865</v>
      </c>
    </row>
    <row r="4409" spans="1:16" x14ac:dyDescent="0.2">
      <c r="A4409" s="2" t="s">
        <v>4486</v>
      </c>
      <c r="B4409" s="3">
        <v>6.3482905778517159E-5</v>
      </c>
      <c r="C4409" s="3">
        <v>5.9512739050102272E-2</v>
      </c>
      <c r="D4409" s="3">
        <v>0.46101007260107579</v>
      </c>
      <c r="E4409" s="3">
        <v>0.23001345028849743</v>
      </c>
      <c r="F4409" s="3">
        <v>0.1876499362113635</v>
      </c>
      <c r="G4409" s="5">
        <v>0.4452437940095928</v>
      </c>
      <c r="H4409" s="5">
        <v>0.4088944681552133</v>
      </c>
      <c r="I4409" s="5">
        <v>0.51196399479507071</v>
      </c>
      <c r="J4409" s="5">
        <v>0.25474912904262703</v>
      </c>
      <c r="K4409" s="5">
        <f t="shared" si="408"/>
        <v>0.40521284650062595</v>
      </c>
      <c r="L4409" s="9">
        <f t="shared" si="409"/>
        <v>2.1594083892690792</v>
      </c>
      <c r="M4409" s="9">
        <f t="shared" si="410"/>
        <v>0.11186908217155372</v>
      </c>
      <c r="N4409" s="9">
        <f t="shared" si="411"/>
        <v>1.1106361129558338</v>
      </c>
      <c r="O4409" s="9">
        <f t="shared" si="412"/>
        <v>0.95128992506790611</v>
      </c>
      <c r="P4409">
        <f t="shared" si="413"/>
        <v>1.1594083892690792</v>
      </c>
    </row>
    <row r="4410" spans="1:16" x14ac:dyDescent="0.2">
      <c r="A4410" s="2" t="s">
        <v>6343</v>
      </c>
      <c r="B4410" s="3">
        <v>2.6082694742817689E-2</v>
      </c>
      <c r="C4410" s="3">
        <v>4.4884860533698126E-2</v>
      </c>
      <c r="D4410" s="3">
        <v>2.1082064298178011E-2</v>
      </c>
      <c r="E4410" s="3">
        <v>5.7060665452048553E-5</v>
      </c>
      <c r="F4410" s="3">
        <v>2.3026670060036468E-2</v>
      </c>
      <c r="G4410" s="5">
        <v>2.0996848555089886E-2</v>
      </c>
      <c r="H4410" s="5">
        <v>7.8866783259275278E-2</v>
      </c>
      <c r="I4410" s="5">
        <v>6.4028762501502051E-2</v>
      </c>
      <c r="J4410" s="5">
        <v>3.2468416585061437E-2</v>
      </c>
      <c r="K4410" s="5">
        <f t="shared" si="408"/>
        <v>4.9090202725232165E-2</v>
      </c>
      <c r="L4410" s="9">
        <f t="shared" si="409"/>
        <v>2.131884575461469</v>
      </c>
      <c r="M4410" s="9">
        <f t="shared" si="410"/>
        <v>0.16124655520434203</v>
      </c>
      <c r="N4410" s="9">
        <f t="shared" si="411"/>
        <v>1.092129329786965</v>
      </c>
      <c r="O4410" s="9">
        <f t="shared" si="412"/>
        <v>0.79250955465688655</v>
      </c>
      <c r="P4410">
        <f t="shared" si="413"/>
        <v>1.131884575461469</v>
      </c>
    </row>
    <row r="4411" spans="1:16" x14ac:dyDescent="0.2">
      <c r="A4411" s="2" t="s">
        <v>7329</v>
      </c>
      <c r="B4411" s="3">
        <v>6.3482905778517159E-5</v>
      </c>
      <c r="C4411" s="3">
        <v>7.3737166463700751E-2</v>
      </c>
      <c r="D4411" s="3">
        <v>5.7264983262015109E-5</v>
      </c>
      <c r="E4411" s="3">
        <v>5.7060665452048553E-5</v>
      </c>
      <c r="F4411" s="3">
        <v>1.8478743754548332E-2</v>
      </c>
      <c r="G4411" s="5">
        <v>5.4429205397709742E-5</v>
      </c>
      <c r="H4411" s="5">
        <v>5.4283955509543546E-5</v>
      </c>
      <c r="I4411" s="5">
        <v>6.1181757288877064E-2</v>
      </c>
      <c r="J4411" s="5">
        <v>5.5462603419060519E-5</v>
      </c>
      <c r="K4411" s="5">
        <f t="shared" si="408"/>
        <v>1.5336483263300846E-2</v>
      </c>
      <c r="L4411" s="9">
        <f t="shared" si="409"/>
        <v>0.8299526995457116</v>
      </c>
      <c r="M4411" s="9">
        <f t="shared" si="410"/>
        <v>0.89983628782248382</v>
      </c>
      <c r="N4411" s="9">
        <f t="shared" si="411"/>
        <v>-0.26889897779570221</v>
      </c>
      <c r="O4411" s="9">
        <f t="shared" si="412"/>
        <v>4.5836496963638305E-2</v>
      </c>
      <c r="P4411">
        <f t="shared" si="413"/>
        <v>0.1700473004542884</v>
      </c>
    </row>
    <row r="4412" spans="1:16" x14ac:dyDescent="0.2">
      <c r="A4412" s="2" t="s">
        <v>7048</v>
      </c>
      <c r="B4412" s="3">
        <v>3.6672819172365735E-2</v>
      </c>
      <c r="C4412" s="3">
        <v>6.7030254552839325E-5</v>
      </c>
      <c r="D4412" s="3">
        <v>2.7905987315347377E-2</v>
      </c>
      <c r="E4412" s="3">
        <v>3.1699319405855179E-2</v>
      </c>
      <c r="F4412" s="3">
        <v>2.4086289037030285E-2</v>
      </c>
      <c r="G4412" s="5">
        <v>5.4429205397709742E-5</v>
      </c>
      <c r="H4412" s="5">
        <v>5.8792256074791265E-2</v>
      </c>
      <c r="I4412" s="5">
        <v>5.5758661210999601E-2</v>
      </c>
      <c r="J4412" s="5">
        <v>5.5462603419060519E-5</v>
      </c>
      <c r="K4412" s="5">
        <f t="shared" si="408"/>
        <v>2.8665202273651907E-2</v>
      </c>
      <c r="L4412" s="9">
        <f t="shared" si="409"/>
        <v>1.1901045540714883</v>
      </c>
      <c r="M4412" s="9">
        <f t="shared" si="410"/>
        <v>0.81231271540697003</v>
      </c>
      <c r="N4412" s="9">
        <f t="shared" si="411"/>
        <v>0.25108832396548864</v>
      </c>
      <c r="O4412" s="9">
        <f t="shared" si="412"/>
        <v>9.0276748553343028E-2</v>
      </c>
      <c r="P4412">
        <f t="shared" si="413"/>
        <v>0.1901045540714883</v>
      </c>
    </row>
    <row r="4413" spans="1:16" x14ac:dyDescent="0.2">
      <c r="A4413" s="2" t="s">
        <v>1994</v>
      </c>
      <c r="B4413" s="3">
        <v>2.0575549599216241</v>
      </c>
      <c r="C4413" s="3">
        <v>3.9702919763716888</v>
      </c>
      <c r="D4413" s="3">
        <v>2.9272036779396107</v>
      </c>
      <c r="E4413" s="3">
        <v>2.5649650576349496</v>
      </c>
      <c r="F4413" s="3">
        <v>2.8800039179669685</v>
      </c>
      <c r="G4413" s="5">
        <v>3.9001661218884038</v>
      </c>
      <c r="H4413" s="5">
        <v>2.6739557973598567</v>
      </c>
      <c r="I4413" s="5">
        <v>2.6336401260256808</v>
      </c>
      <c r="J4413" s="5">
        <v>4.9006590386818907</v>
      </c>
      <c r="K4413" s="5">
        <f t="shared" si="408"/>
        <v>3.5271052709889581</v>
      </c>
      <c r="L4413" s="9">
        <f t="shared" si="409"/>
        <v>1.2246876641330358</v>
      </c>
      <c r="M4413" s="9">
        <f t="shared" si="410"/>
        <v>0.37681802219819699</v>
      </c>
      <c r="N4413" s="9">
        <f t="shared" si="411"/>
        <v>0.29241386117795259</v>
      </c>
      <c r="O4413" s="9">
        <f t="shared" si="412"/>
        <v>0.42386833423888715</v>
      </c>
      <c r="P4413">
        <f t="shared" si="413"/>
        <v>0.22468766413303576</v>
      </c>
    </row>
    <row r="4414" spans="1:16" x14ac:dyDescent="0.2">
      <c r="A4414" s="2" t="s">
        <v>6368</v>
      </c>
      <c r="B4414" s="3">
        <v>8.4386219904103069E-2</v>
      </c>
      <c r="C4414" s="3">
        <v>6.5547849353998267E-2</v>
      </c>
      <c r="D4414" s="3">
        <v>1.7799751002616476E-2</v>
      </c>
      <c r="E4414" s="3">
        <v>3.7202312432277937E-2</v>
      </c>
      <c r="F4414" s="3">
        <v>5.1234033173248927E-2</v>
      </c>
      <c r="G4414" s="5">
        <v>1.8288838170300879E-2</v>
      </c>
      <c r="H4414" s="5">
        <v>0.1294322900645703</v>
      </c>
      <c r="I4414" s="5">
        <v>5.4676606864985031E-2</v>
      </c>
      <c r="J4414" s="5">
        <v>8.3794945241293536E-2</v>
      </c>
      <c r="K4414" s="5">
        <f t="shared" si="408"/>
        <v>7.1548170085287438E-2</v>
      </c>
      <c r="L4414" s="9">
        <f t="shared" si="409"/>
        <v>1.3964969309237445</v>
      </c>
      <c r="M4414" s="9">
        <f t="shared" si="410"/>
        <v>0.49172924419945374</v>
      </c>
      <c r="N4414" s="9">
        <f t="shared" si="411"/>
        <v>0.48181240301567213</v>
      </c>
      <c r="O4414" s="9">
        <f t="shared" si="412"/>
        <v>0.3082739625115935</v>
      </c>
      <c r="P4414">
        <f t="shared" si="413"/>
        <v>0.39649693092374449</v>
      </c>
    </row>
    <row r="4415" spans="1:16" x14ac:dyDescent="0.2">
      <c r="A4415" s="2" t="s">
        <v>3381</v>
      </c>
      <c r="B4415" s="3">
        <v>1.5809993605919619</v>
      </c>
      <c r="C4415" s="3">
        <v>2.1908505298227783</v>
      </c>
      <c r="D4415" s="3">
        <v>2.1915291228216995</v>
      </c>
      <c r="E4415" s="3">
        <v>2.0844575073747325</v>
      </c>
      <c r="F4415" s="3">
        <v>2.011959130152793</v>
      </c>
      <c r="G4415" s="5">
        <v>1.1752194013410351</v>
      </c>
      <c r="H4415" s="5">
        <v>1.3893599148885081</v>
      </c>
      <c r="I4415" s="5">
        <v>1.9590794315028208</v>
      </c>
      <c r="J4415" s="5">
        <v>1.3334821415100386</v>
      </c>
      <c r="K4415" s="5">
        <f t="shared" si="408"/>
        <v>1.4642852223106007</v>
      </c>
      <c r="L4415" s="9">
        <f t="shared" si="409"/>
        <v>0.72779073906903824</v>
      </c>
      <c r="M4415" s="9">
        <f t="shared" si="410"/>
        <v>5.0716009764672228E-2</v>
      </c>
      <c r="N4415" s="9">
        <f t="shared" si="411"/>
        <v>-0.45840440147664491</v>
      </c>
      <c r="O4415" s="9">
        <f t="shared" si="412"/>
        <v>1.294854923212968</v>
      </c>
      <c r="P4415">
        <f t="shared" si="413"/>
        <v>0.27220926093096176</v>
      </c>
    </row>
    <row r="4416" spans="1:16" x14ac:dyDescent="0.2">
      <c r="A4416" s="2" t="s">
        <v>4372</v>
      </c>
      <c r="B4416" s="3">
        <v>1.7807955015592212</v>
      </c>
      <c r="C4416" s="3">
        <v>0.71742119267257976</v>
      </c>
      <c r="D4416" s="3">
        <v>0.24999970052706671</v>
      </c>
      <c r="E4416" s="3">
        <v>0.35619000668305745</v>
      </c>
      <c r="F4416" s="3">
        <v>0.77610160036048137</v>
      </c>
      <c r="G4416" s="5">
        <v>0.49207043307176007</v>
      </c>
      <c r="H4416" s="5">
        <v>0.18111138307996472</v>
      </c>
      <c r="I4416" s="5">
        <v>0.22149251702049322</v>
      </c>
      <c r="J4416" s="5">
        <v>5.5462603419060519E-5</v>
      </c>
      <c r="K4416" s="5">
        <f t="shared" si="408"/>
        <v>0.22368244894390926</v>
      </c>
      <c r="L4416" s="9">
        <f t="shared" si="409"/>
        <v>0.28821284331847002</v>
      </c>
      <c r="M4416" s="9">
        <f t="shared" si="410"/>
        <v>0.1798863744292569</v>
      </c>
      <c r="N4416" s="9">
        <f t="shared" si="411"/>
        <v>-1.794793468677216</v>
      </c>
      <c r="O4416" s="9">
        <f t="shared" si="412"/>
        <v>0.74500173123084124</v>
      </c>
      <c r="P4416">
        <f t="shared" si="413"/>
        <v>0.71178715668152992</v>
      </c>
    </row>
    <row r="4417" spans="1:16" x14ac:dyDescent="0.2">
      <c r="A4417" s="2" t="s">
        <v>2723</v>
      </c>
      <c r="B4417" s="3">
        <v>2.2068893858397791</v>
      </c>
      <c r="C4417" s="3">
        <v>1.9745045026760619</v>
      </c>
      <c r="D4417" s="3">
        <v>1.8963422768287617</v>
      </c>
      <c r="E4417" s="3">
        <v>2.4061612508604258</v>
      </c>
      <c r="F4417" s="3">
        <v>2.1209743540512571</v>
      </c>
      <c r="G4417" s="5">
        <v>2.0777442608264582</v>
      </c>
      <c r="H4417" s="5">
        <v>2.051966191449683</v>
      </c>
      <c r="I4417" s="5">
        <v>1.4493116062692908</v>
      </c>
      <c r="J4417" s="5">
        <v>2.6794904183625197</v>
      </c>
      <c r="K4417" s="5">
        <f t="shared" si="408"/>
        <v>2.0646281192269877</v>
      </c>
      <c r="L4417" s="9">
        <f t="shared" si="409"/>
        <v>0.97343379719955458</v>
      </c>
      <c r="M4417" s="9">
        <f t="shared" si="410"/>
        <v>0.84527512124044468</v>
      </c>
      <c r="N4417" s="9">
        <f t="shared" si="411"/>
        <v>-3.8845229654821269E-2</v>
      </c>
      <c r="O4417" s="9">
        <f t="shared" si="412"/>
        <v>7.3001913311106267E-2</v>
      </c>
      <c r="P4417">
        <f t="shared" si="413"/>
        <v>2.6566202800445415E-2</v>
      </c>
    </row>
    <row r="4418" spans="1:16" x14ac:dyDescent="0.2">
      <c r="A4418" s="2" t="s">
        <v>284</v>
      </c>
      <c r="B4418" s="3">
        <v>42.348228457846801</v>
      </c>
      <c r="C4418" s="3">
        <v>42.708445410306005</v>
      </c>
      <c r="D4418" s="3">
        <v>61.426374684904296</v>
      </c>
      <c r="E4418" s="3">
        <v>67.967399125659966</v>
      </c>
      <c r="F4418" s="3">
        <v>53.612611919679267</v>
      </c>
      <c r="G4418" s="5">
        <v>66.78957466235434</v>
      </c>
      <c r="H4418" s="5">
        <v>54.240491175636571</v>
      </c>
      <c r="I4418" s="5">
        <v>45.691548184375179</v>
      </c>
      <c r="J4418" s="5">
        <v>53.874632471613992</v>
      </c>
      <c r="K4418" s="5">
        <f t="shared" si="408"/>
        <v>55.149061623495029</v>
      </c>
      <c r="L4418" s="9">
        <f t="shared" si="409"/>
        <v>1.0286583631873341</v>
      </c>
      <c r="M4418" s="9">
        <f t="shared" si="410"/>
        <v>0.85136684007739294</v>
      </c>
      <c r="N4418" s="9">
        <f t="shared" si="411"/>
        <v>4.0763915591116293E-2</v>
      </c>
      <c r="O4418" s="9">
        <f t="shared" si="412"/>
        <v>6.9883269183384195E-2</v>
      </c>
      <c r="P4418">
        <f t="shared" si="413"/>
        <v>2.8658363187334057E-2</v>
      </c>
    </row>
    <row r="4419" spans="1:16" x14ac:dyDescent="0.2">
      <c r="A4419" s="2" t="s">
        <v>455</v>
      </c>
      <c r="B4419" s="3">
        <v>41.249316764101366</v>
      </c>
      <c r="C4419" s="3">
        <v>42.399446687493821</v>
      </c>
      <c r="D4419" s="3">
        <v>48.58906872440128</v>
      </c>
      <c r="E4419" s="3">
        <v>40.966246231060545</v>
      </c>
      <c r="F4419" s="3">
        <v>43.301019601764253</v>
      </c>
      <c r="G4419" s="5">
        <v>37.837772782194122</v>
      </c>
      <c r="H4419" s="5">
        <v>43.340181784096032</v>
      </c>
      <c r="I4419" s="5">
        <v>36.246474086906318</v>
      </c>
      <c r="J4419" s="5">
        <v>51.080042824198216</v>
      </c>
      <c r="K4419" s="5">
        <f t="shared" si="408"/>
        <v>42.126117869348676</v>
      </c>
      <c r="L4419" s="9">
        <f t="shared" si="409"/>
        <v>0.97286664971815795</v>
      </c>
      <c r="M4419" s="9">
        <f t="shared" si="410"/>
        <v>0.7674835356082057</v>
      </c>
      <c r="N4419" s="9">
        <f t="shared" si="411"/>
        <v>-3.9686025723402019E-2</v>
      </c>
      <c r="O4419" s="9">
        <f t="shared" si="412"/>
        <v>0.11493093242562971</v>
      </c>
      <c r="P4419">
        <f t="shared" si="413"/>
        <v>2.713335028184205E-2</v>
      </c>
    </row>
    <row r="4420" spans="1:16" x14ac:dyDescent="0.2">
      <c r="A4420" s="2" t="s">
        <v>1400</v>
      </c>
      <c r="B4420" s="3">
        <v>1.8000757678162602</v>
      </c>
      <c r="C4420" s="3">
        <v>2.9775801802938568</v>
      </c>
      <c r="D4420" s="3">
        <v>2.7150233097968561</v>
      </c>
      <c r="E4420" s="3">
        <v>1.6981609456573383</v>
      </c>
      <c r="F4420" s="3">
        <v>2.2977100508910779</v>
      </c>
      <c r="G4420" s="5">
        <v>7.2046300703415342</v>
      </c>
      <c r="H4420" s="5">
        <v>2.9762577335335485</v>
      </c>
      <c r="I4420" s="5">
        <v>2.5084424305831061</v>
      </c>
      <c r="J4420" s="5">
        <v>2.0207198285925139</v>
      </c>
      <c r="K4420" s="5">
        <f t="shared" ref="K4420:K4483" si="414">AVERAGE(G4420:J4420)</f>
        <v>3.6775125157626753</v>
      </c>
      <c r="L4420" s="9">
        <f t="shared" ref="L4420:L4483" si="415">K4420/F4420</f>
        <v>1.6005120029555053</v>
      </c>
      <c r="M4420" s="9">
        <f t="shared" ref="M4420:M4483" si="416">TTEST(B4420:E4420,G4420:J4420,2,2)</f>
        <v>0.30643492701577613</v>
      </c>
      <c r="N4420" s="9">
        <f t="shared" ref="N4420:N4483" si="417">LOG(L4420,2)</f>
        <v>0.67853349633957094</v>
      </c>
      <c r="O4420" s="9">
        <f t="shared" ref="O4420:O4483" si="418">-LOG(M4420)</f>
        <v>0.5136617359528155</v>
      </c>
      <c r="P4420">
        <f t="shared" ref="P4420:P4483" si="419">ABS(L4420-1)</f>
        <v>0.60051200295550533</v>
      </c>
    </row>
    <row r="4421" spans="1:16" x14ac:dyDescent="0.2">
      <c r="A4421" s="2" t="s">
        <v>3322</v>
      </c>
      <c r="B4421" s="3">
        <v>0.72641032250610593</v>
      </c>
      <c r="C4421" s="3">
        <v>0.45523349664285095</v>
      </c>
      <c r="D4421" s="3">
        <v>0.45909697092110019</v>
      </c>
      <c r="E4421" s="3">
        <v>0.84911198152048939</v>
      </c>
      <c r="F4421" s="3">
        <v>0.62246319289763663</v>
      </c>
      <c r="G4421" s="5">
        <v>1.2389673483569894</v>
      </c>
      <c r="H4421" s="5">
        <v>0.26886437446801453</v>
      </c>
      <c r="I4421" s="5">
        <v>0.4275797862406901</v>
      </c>
      <c r="J4421" s="5">
        <v>0.34060981469675122</v>
      </c>
      <c r="K4421" s="5">
        <f t="shared" si="414"/>
        <v>0.56900533094061134</v>
      </c>
      <c r="L4421" s="9">
        <f t="shared" si="415"/>
        <v>0.91411883856429665</v>
      </c>
      <c r="M4421" s="9">
        <f t="shared" si="416"/>
        <v>0.83536239466263273</v>
      </c>
      <c r="N4421" s="9">
        <f t="shared" si="417"/>
        <v>-0.12954636213958129</v>
      </c>
      <c r="O4421" s="9">
        <f t="shared" si="418"/>
        <v>7.8125079176362883E-2</v>
      </c>
      <c r="P4421">
        <f t="shared" si="419"/>
        <v>8.5881161435703346E-2</v>
      </c>
    </row>
    <row r="4422" spans="1:16" x14ac:dyDescent="0.2">
      <c r="A4422" s="2" t="s">
        <v>1233</v>
      </c>
      <c r="B4422" s="3">
        <v>7.5913419259873463</v>
      </c>
      <c r="C4422" s="3">
        <v>7.3844506665364644</v>
      </c>
      <c r="D4422" s="3">
        <v>8.2608046756502542</v>
      </c>
      <c r="E4422" s="3">
        <v>9.3155447366841457</v>
      </c>
      <c r="F4422" s="3">
        <v>8.1380355012145529</v>
      </c>
      <c r="G4422" s="5">
        <v>8.9959443759289339</v>
      </c>
      <c r="H4422" s="5">
        <v>5.8332133643431208</v>
      </c>
      <c r="I4422" s="5">
        <v>9.0256156805419625</v>
      </c>
      <c r="J4422" s="5">
        <v>5.7585002390286064</v>
      </c>
      <c r="K4422" s="5">
        <f t="shared" si="414"/>
        <v>7.4033184149606566</v>
      </c>
      <c r="L4422" s="9">
        <f t="shared" si="415"/>
        <v>0.90971812716419775</v>
      </c>
      <c r="M4422" s="9">
        <f t="shared" si="416"/>
        <v>0.50043400538501892</v>
      </c>
      <c r="N4422" s="9">
        <f t="shared" si="417"/>
        <v>-0.13650849412151067</v>
      </c>
      <c r="O4422" s="9">
        <f t="shared" si="418"/>
        <v>0.30065318688970993</v>
      </c>
      <c r="P4422">
        <f t="shared" si="419"/>
        <v>9.0281872835802246E-2</v>
      </c>
    </row>
    <row r="4423" spans="1:16" x14ac:dyDescent="0.2">
      <c r="A4423" s="2" t="s">
        <v>1269</v>
      </c>
      <c r="B4423" s="3">
        <v>7.4844240858346769</v>
      </c>
      <c r="C4423" s="3">
        <v>10.42180823499832</v>
      </c>
      <c r="D4423" s="3">
        <v>11.15607062306465</v>
      </c>
      <c r="E4423" s="3">
        <v>10.066554406222</v>
      </c>
      <c r="F4423" s="3">
        <v>9.7822143375299113</v>
      </c>
      <c r="G4423" s="5">
        <v>8.5488671897609372</v>
      </c>
      <c r="H4423" s="5">
        <v>8.9487068433924648</v>
      </c>
      <c r="I4423" s="5">
        <v>10.049319244045522</v>
      </c>
      <c r="J4423" s="5">
        <v>9.8647144102705191</v>
      </c>
      <c r="K4423" s="5">
        <f t="shared" si="414"/>
        <v>9.3529019218673604</v>
      </c>
      <c r="L4423" s="9">
        <f t="shared" si="415"/>
        <v>0.95611296166191384</v>
      </c>
      <c r="M4423" s="9">
        <f t="shared" si="416"/>
        <v>0.64157706591201369</v>
      </c>
      <c r="N4423" s="9">
        <f t="shared" si="417"/>
        <v>-6.4747016846683506E-2</v>
      </c>
      <c r="O4423" s="9">
        <f t="shared" si="418"/>
        <v>0.19275116892258004</v>
      </c>
      <c r="P4423">
        <f t="shared" si="419"/>
        <v>4.388703833808616E-2</v>
      </c>
    </row>
    <row r="4424" spans="1:16" x14ac:dyDescent="0.2">
      <c r="A4424" s="2" t="s">
        <v>1539</v>
      </c>
      <c r="B4424" s="3">
        <v>5.5509639305492655</v>
      </c>
      <c r="C4424" s="3">
        <v>3.6044099441483715</v>
      </c>
      <c r="D4424" s="3">
        <v>7.4701086837859343</v>
      </c>
      <c r="E4424" s="3">
        <v>4.3217321700781248</v>
      </c>
      <c r="F4424" s="3">
        <v>5.2368036821404242</v>
      </c>
      <c r="G4424" s="5">
        <v>6.2154999730784253</v>
      </c>
      <c r="H4424" s="5">
        <v>4.3750599002708128</v>
      </c>
      <c r="I4424" s="5">
        <v>6.1091986854244738</v>
      </c>
      <c r="J4424" s="5">
        <v>6.1609291348713713</v>
      </c>
      <c r="K4424" s="5">
        <f t="shared" si="414"/>
        <v>5.7151719234112708</v>
      </c>
      <c r="L4424" s="9">
        <f t="shared" si="415"/>
        <v>1.0913473695609923</v>
      </c>
      <c r="M4424" s="9">
        <f t="shared" si="416"/>
        <v>0.63494736407505048</v>
      </c>
      <c r="N4424" s="9">
        <f t="shared" si="417"/>
        <v>0.12611037625201083</v>
      </c>
      <c r="O4424" s="9">
        <f t="shared" si="418"/>
        <v>0.19726227539973046</v>
      </c>
      <c r="P4424">
        <f t="shared" si="419"/>
        <v>9.134736956099232E-2</v>
      </c>
    </row>
    <row r="4425" spans="1:16" x14ac:dyDescent="0.2">
      <c r="A4425" s="2" t="s">
        <v>3146</v>
      </c>
      <c r="B4425" s="3">
        <v>1.036822609244431</v>
      </c>
      <c r="C4425" s="3">
        <v>1.7205523910843388</v>
      </c>
      <c r="D4425" s="3">
        <v>1.3255739243732148</v>
      </c>
      <c r="E4425" s="3">
        <v>1.485839625825963</v>
      </c>
      <c r="F4425" s="3">
        <v>1.3921971376319868</v>
      </c>
      <c r="G4425" s="5">
        <v>1.436342533672299</v>
      </c>
      <c r="H4425" s="5">
        <v>2.0677032778642777</v>
      </c>
      <c r="I4425" s="5">
        <v>1.4902052453312635</v>
      </c>
      <c r="J4425" s="5">
        <v>1.5112828230028221</v>
      </c>
      <c r="K4425" s="5">
        <f t="shared" si="414"/>
        <v>1.6263834699676656</v>
      </c>
      <c r="L4425" s="9">
        <f t="shared" si="415"/>
        <v>1.1682134850054429</v>
      </c>
      <c r="M4425" s="9">
        <f t="shared" si="416"/>
        <v>0.29929173135657727</v>
      </c>
      <c r="N4425" s="9">
        <f t="shared" si="417"/>
        <v>0.22430394340868753</v>
      </c>
      <c r="O4425" s="9">
        <f t="shared" si="418"/>
        <v>0.52390528140844261</v>
      </c>
      <c r="P4425">
        <f t="shared" si="419"/>
        <v>0.16821348500544286</v>
      </c>
    </row>
    <row r="4426" spans="1:16" x14ac:dyDescent="0.2">
      <c r="A4426" s="2" t="s">
        <v>7245</v>
      </c>
      <c r="B4426" s="3">
        <v>6.3482905778517159E-5</v>
      </c>
      <c r="C4426" s="3">
        <v>6.7030254552839325E-5</v>
      </c>
      <c r="D4426" s="3">
        <v>2.1074158919335138E-2</v>
      </c>
      <c r="E4426" s="3">
        <v>4.2153903351844699E-2</v>
      </c>
      <c r="F4426" s="3">
        <v>1.5839643857877797E-2</v>
      </c>
      <c r="G4426" s="5">
        <v>5.4429205397709742E-5</v>
      </c>
      <c r="H4426" s="5">
        <v>1.3762906393137205E-2</v>
      </c>
      <c r="I4426" s="5">
        <v>5.806063164192838E-5</v>
      </c>
      <c r="J4426" s="5">
        <v>5.5462603419060519E-5</v>
      </c>
      <c r="K4426" s="5">
        <f t="shared" si="414"/>
        <v>3.4827147083989758E-3</v>
      </c>
      <c r="L4426" s="9">
        <f t="shared" si="415"/>
        <v>0.2198732963725607</v>
      </c>
      <c r="M4426" s="9">
        <f t="shared" si="416"/>
        <v>0.28958600932008716</v>
      </c>
      <c r="N4426" s="9">
        <f t="shared" si="417"/>
        <v>-2.1852556954704219</v>
      </c>
      <c r="O4426" s="9">
        <f t="shared" si="418"/>
        <v>0.53822242390395714</v>
      </c>
      <c r="P4426">
        <f t="shared" si="419"/>
        <v>0.7801267036274393</v>
      </c>
    </row>
    <row r="4427" spans="1:16" x14ac:dyDescent="0.2">
      <c r="A4427" s="2" t="s">
        <v>4262</v>
      </c>
      <c r="B4427" s="3">
        <v>0.3044704592282011</v>
      </c>
      <c r="C4427" s="3">
        <v>0.40308096417925415</v>
      </c>
      <c r="D4427" s="3">
        <v>0.34306182026538662</v>
      </c>
      <c r="E4427" s="3">
        <v>0.37515823915890339</v>
      </c>
      <c r="F4427" s="3">
        <v>0.35644287070793634</v>
      </c>
      <c r="G4427" s="5">
        <v>0.54020449113213287</v>
      </c>
      <c r="H4427" s="5">
        <v>0.17192392215411084</v>
      </c>
      <c r="I4427" s="5">
        <v>0.44288885143245177</v>
      </c>
      <c r="J4427" s="5">
        <v>0.22628203173015748</v>
      </c>
      <c r="K4427" s="5">
        <f t="shared" si="414"/>
        <v>0.34532482411221327</v>
      </c>
      <c r="L4427" s="9">
        <f t="shared" si="415"/>
        <v>0.9688083350534088</v>
      </c>
      <c r="M4427" s="9">
        <f t="shared" si="416"/>
        <v>0.90569048404850316</v>
      </c>
      <c r="N4427" s="9">
        <f t="shared" si="417"/>
        <v>-4.5716817707628365E-2</v>
      </c>
      <c r="O4427" s="9">
        <f t="shared" si="418"/>
        <v>4.3020195299015268E-2</v>
      </c>
      <c r="P4427">
        <f t="shared" si="419"/>
        <v>3.1191664946591202E-2</v>
      </c>
    </row>
    <row r="4428" spans="1:16" x14ac:dyDescent="0.2">
      <c r="A4428" s="2" t="s">
        <v>3545</v>
      </c>
      <c r="B4428" s="3">
        <v>0.33374140890934184</v>
      </c>
      <c r="C4428" s="3">
        <v>0.10431987047225068</v>
      </c>
      <c r="D4428" s="3">
        <v>0.18917571570998942</v>
      </c>
      <c r="E4428" s="3">
        <v>0.47198444912281473</v>
      </c>
      <c r="F4428" s="3">
        <v>0.27480536105359915</v>
      </c>
      <c r="G4428" s="5">
        <v>1.0061265442397815</v>
      </c>
      <c r="H4428" s="5">
        <v>0.33328151485842233</v>
      </c>
      <c r="I4428" s="5">
        <v>0.36772214286263977</v>
      </c>
      <c r="J4428" s="5">
        <v>0.59047405721830359</v>
      </c>
      <c r="K4428" s="5">
        <f t="shared" si="414"/>
        <v>0.57440106479478681</v>
      </c>
      <c r="L4428" s="9">
        <f t="shared" si="415"/>
        <v>2.0902105497234214</v>
      </c>
      <c r="M4428" s="9">
        <f t="shared" si="416"/>
        <v>0.13718903288286804</v>
      </c>
      <c r="N4428" s="9">
        <f t="shared" si="417"/>
        <v>1.063648274240272</v>
      </c>
      <c r="O4428" s="9">
        <f t="shared" si="418"/>
        <v>0.86268060545745295</v>
      </c>
      <c r="P4428">
        <f t="shared" si="419"/>
        <v>1.0902105497234214</v>
      </c>
    </row>
    <row r="4429" spans="1:16" x14ac:dyDescent="0.2">
      <c r="A4429" s="2" t="s">
        <v>5857</v>
      </c>
      <c r="B4429" s="3">
        <v>0.21844541669224976</v>
      </c>
      <c r="C4429" s="3">
        <v>6.7030254552839325E-5</v>
      </c>
      <c r="D4429" s="3">
        <v>0.10969503682372811</v>
      </c>
      <c r="E4429" s="3">
        <v>5.7060665452048553E-5</v>
      </c>
      <c r="F4429" s="3">
        <v>8.2066136108995685E-2</v>
      </c>
      <c r="G4429" s="5">
        <v>8.016281795549382E-2</v>
      </c>
      <c r="H4429" s="5">
        <v>5.4283955509543546E-5</v>
      </c>
      <c r="I4429" s="5">
        <v>0.19156369533146803</v>
      </c>
      <c r="J4429" s="5">
        <v>5.5462603419060519E-5</v>
      </c>
      <c r="K4429" s="5">
        <f t="shared" si="414"/>
        <v>6.7959064961472609E-2</v>
      </c>
      <c r="L4429" s="9">
        <f t="shared" si="415"/>
        <v>0.82810118988925163</v>
      </c>
      <c r="M4429" s="9">
        <f t="shared" si="416"/>
        <v>0.84519840513501365</v>
      </c>
      <c r="N4429" s="9">
        <f t="shared" si="417"/>
        <v>-0.27212102615834932</v>
      </c>
      <c r="O4429" s="9">
        <f t="shared" si="418"/>
        <v>7.3041331120098654E-2</v>
      </c>
      <c r="P4429">
        <f t="shared" si="419"/>
        <v>0.17189881011074837</v>
      </c>
    </row>
    <row r="4430" spans="1:16" x14ac:dyDescent="0.2">
      <c r="A4430" s="2" t="s">
        <v>2647</v>
      </c>
      <c r="B4430" s="3">
        <v>1.3298476013218625</v>
      </c>
      <c r="C4430" s="3">
        <v>1.3029804996804586</v>
      </c>
      <c r="D4430" s="3">
        <v>1.0870212124106304</v>
      </c>
      <c r="E4430" s="3">
        <v>1.0946749712223256</v>
      </c>
      <c r="F4430" s="3">
        <v>1.2036310711588194</v>
      </c>
      <c r="G4430" s="5">
        <v>2.2358367649772926</v>
      </c>
      <c r="H4430" s="5">
        <v>1.2850904766158073</v>
      </c>
      <c r="I4430" s="5">
        <v>1.2427434240064208</v>
      </c>
      <c r="J4430" s="5">
        <v>1.3683654377326346</v>
      </c>
      <c r="K4430" s="5">
        <f t="shared" si="414"/>
        <v>1.5330090258330389</v>
      </c>
      <c r="L4430" s="9">
        <f t="shared" si="415"/>
        <v>1.2736535825359712</v>
      </c>
      <c r="M4430" s="9">
        <f t="shared" si="416"/>
        <v>0.22677969403946704</v>
      </c>
      <c r="N4430" s="9">
        <f t="shared" si="417"/>
        <v>0.34897293637173488</v>
      </c>
      <c r="O4430" s="9">
        <f t="shared" si="418"/>
        <v>0.64439583497055819</v>
      </c>
      <c r="P4430">
        <f t="shared" si="419"/>
        <v>0.27365358253597116</v>
      </c>
    </row>
    <row r="4431" spans="1:16" x14ac:dyDescent="0.2">
      <c r="A4431" s="2" t="s">
        <v>4282</v>
      </c>
      <c r="B4431" s="3">
        <v>0.361540047349036</v>
      </c>
      <c r="C4431" s="3">
        <v>6.0493606410134439E-2</v>
      </c>
      <c r="D4431" s="3">
        <v>0.17429779272769944</v>
      </c>
      <c r="E4431" s="3">
        <v>0.24446018548812429</v>
      </c>
      <c r="F4431" s="3">
        <v>0.21019790799374855</v>
      </c>
      <c r="G4431" s="5">
        <v>0.53087222448976901</v>
      </c>
      <c r="H4431" s="5">
        <v>0.18172587883520128</v>
      </c>
      <c r="I4431" s="5">
        <v>0.12209740936080832</v>
      </c>
      <c r="J4431" s="5">
        <v>0.20141351853195924</v>
      </c>
      <c r="K4431" s="5">
        <f t="shared" si="414"/>
        <v>0.25902725780443447</v>
      </c>
      <c r="L4431" s="9">
        <f t="shared" si="415"/>
        <v>1.2323017877615516</v>
      </c>
      <c r="M4431" s="9">
        <f t="shared" si="416"/>
        <v>0.67729964203519843</v>
      </c>
      <c r="N4431" s="9">
        <f t="shared" si="417"/>
        <v>0.30135561186880028</v>
      </c>
      <c r="O4431" s="9">
        <f t="shared" si="418"/>
        <v>0.16921915392586837</v>
      </c>
      <c r="P4431">
        <f t="shared" si="419"/>
        <v>0.23230178776155164</v>
      </c>
    </row>
    <row r="4432" spans="1:16" x14ac:dyDescent="0.2">
      <c r="A4432" s="2" t="s">
        <v>4027</v>
      </c>
      <c r="B4432" s="3">
        <v>0.37438771568213552</v>
      </c>
      <c r="C4432" s="3">
        <v>1.2060597003504883</v>
      </c>
      <c r="D4432" s="3">
        <v>0.85254767593096947</v>
      </c>
      <c r="E4432" s="3">
        <v>0.78577951096160181</v>
      </c>
      <c r="F4432" s="3">
        <v>0.80469365073129873</v>
      </c>
      <c r="G4432" s="5">
        <v>0.6662126325109109</v>
      </c>
      <c r="H4432" s="5">
        <v>1.0770162188121704</v>
      </c>
      <c r="I4432" s="5">
        <v>0.81115602907678774</v>
      </c>
      <c r="J4432" s="5">
        <v>0.63903197307513038</v>
      </c>
      <c r="K4432" s="5">
        <f t="shared" si="414"/>
        <v>0.79835421336874979</v>
      </c>
      <c r="L4432" s="9">
        <f t="shared" si="415"/>
        <v>0.99212192446555569</v>
      </c>
      <c r="M4432" s="9">
        <f t="shared" si="416"/>
        <v>0.97547373199473397</v>
      </c>
      <c r="N4432" s="9">
        <f t="shared" si="417"/>
        <v>-1.1410666802447508E-2</v>
      </c>
      <c r="O4432" s="9">
        <f t="shared" si="418"/>
        <v>1.0784420993539873E-2</v>
      </c>
      <c r="P4432">
        <f t="shared" si="419"/>
        <v>7.8780755344443065E-3</v>
      </c>
    </row>
    <row r="4433" spans="1:16" x14ac:dyDescent="0.2">
      <c r="A4433" s="2" t="s">
        <v>7059</v>
      </c>
      <c r="B4433" s="3">
        <v>6.3482905778517159E-5</v>
      </c>
      <c r="C4433" s="3">
        <v>6.7030254552839325E-5</v>
      </c>
      <c r="D4433" s="3">
        <v>2.3145368176168288E-2</v>
      </c>
      <c r="E4433" s="3">
        <v>5.7060665452048553E-5</v>
      </c>
      <c r="F4433" s="3">
        <v>5.8332355004879237E-3</v>
      </c>
      <c r="G4433" s="5">
        <v>5.4429205397709742E-5</v>
      </c>
      <c r="H4433" s="5">
        <v>0.14841721136111044</v>
      </c>
      <c r="I4433" s="5">
        <v>5.806063164192838E-5</v>
      </c>
      <c r="J4433" s="5">
        <v>5.5462603419060519E-5</v>
      </c>
      <c r="K4433" s="5">
        <f t="shared" si="414"/>
        <v>3.7146290950392291E-2</v>
      </c>
      <c r="L4433" s="9">
        <f t="shared" si="415"/>
        <v>6.3680423921312919</v>
      </c>
      <c r="M4433" s="9">
        <f t="shared" si="416"/>
        <v>0.43611373457453584</v>
      </c>
      <c r="N4433" s="9">
        <f t="shared" si="417"/>
        <v>2.6708499399509744</v>
      </c>
      <c r="O4433" s="9">
        <f t="shared" si="418"/>
        <v>0.36040023583057401</v>
      </c>
      <c r="P4433">
        <f t="shared" si="419"/>
        <v>5.3680423921312919</v>
      </c>
    </row>
    <row r="4434" spans="1:16" x14ac:dyDescent="0.2">
      <c r="A4434" s="2" t="s">
        <v>4726</v>
      </c>
      <c r="B4434" s="3">
        <v>0.3136899320020215</v>
      </c>
      <c r="C4434" s="3">
        <v>0.29875739232073922</v>
      </c>
      <c r="D4434" s="3">
        <v>0.29673630024614139</v>
      </c>
      <c r="E4434" s="3">
        <v>0.33405515067926711</v>
      </c>
      <c r="F4434" s="3">
        <v>0.31080969381204232</v>
      </c>
      <c r="G4434" s="5">
        <v>0.35151537686237294</v>
      </c>
      <c r="H4434" s="5">
        <v>0.24083737294868865</v>
      </c>
      <c r="I4434" s="5">
        <v>0.31671329946977522</v>
      </c>
      <c r="J4434" s="5">
        <v>0.28877489032735393</v>
      </c>
      <c r="K4434" s="5">
        <f t="shared" si="414"/>
        <v>0.29946023490204765</v>
      </c>
      <c r="L4434" s="9">
        <f t="shared" si="415"/>
        <v>0.96348421836270626</v>
      </c>
      <c r="M4434" s="9">
        <f t="shared" si="416"/>
        <v>0.66477320669839068</v>
      </c>
      <c r="N4434" s="9">
        <f t="shared" si="417"/>
        <v>-5.3667059166913632E-2</v>
      </c>
      <c r="O4434" s="9">
        <f t="shared" si="418"/>
        <v>0.17732649286042643</v>
      </c>
      <c r="P4434">
        <f t="shared" si="419"/>
        <v>3.6515781637293743E-2</v>
      </c>
    </row>
    <row r="4435" spans="1:16" x14ac:dyDescent="0.2">
      <c r="A4435" s="2" t="s">
        <v>5870</v>
      </c>
      <c r="B4435" s="3">
        <v>0.11282461263323532</v>
      </c>
      <c r="C4435" s="3">
        <v>6.7555851402366002E-2</v>
      </c>
      <c r="D4435" s="3">
        <v>0.24264769820319332</v>
      </c>
      <c r="E4435" s="3">
        <v>0.12220488579060587</v>
      </c>
      <c r="F4435" s="3">
        <v>0.13630826200735013</v>
      </c>
      <c r="G4435" s="5">
        <v>7.839705091768745E-2</v>
      </c>
      <c r="H4435" s="5">
        <v>0.1983922027333245</v>
      </c>
      <c r="I4435" s="5">
        <v>0.22383296049483581</v>
      </c>
      <c r="J4435" s="5">
        <v>0.10173580119142228</v>
      </c>
      <c r="K4435" s="5">
        <f t="shared" si="414"/>
        <v>0.15058950383431752</v>
      </c>
      <c r="L4435" s="9">
        <f t="shared" si="415"/>
        <v>1.1047716522583004</v>
      </c>
      <c r="M4435" s="9">
        <f t="shared" si="416"/>
        <v>0.79150747220683471</v>
      </c>
      <c r="N4435" s="9">
        <f t="shared" si="417"/>
        <v>0.14374820654145509</v>
      </c>
      <c r="O4435" s="9">
        <f t="shared" si="418"/>
        <v>0.10154498083589177</v>
      </c>
      <c r="P4435">
        <f t="shared" si="419"/>
        <v>0.10477165225830043</v>
      </c>
    </row>
    <row r="4436" spans="1:16" x14ac:dyDescent="0.2">
      <c r="A4436" s="2" t="s">
        <v>5999</v>
      </c>
      <c r="B4436" s="3">
        <v>0.10827271704509624</v>
      </c>
      <c r="C4436" s="3">
        <v>2.9959020423020045E-2</v>
      </c>
      <c r="D4436" s="3">
        <v>0.19540515423817462</v>
      </c>
      <c r="E4436" s="3">
        <v>0.24056886204831204</v>
      </c>
      <c r="F4436" s="3">
        <v>0.14355143843865073</v>
      </c>
      <c r="G4436" s="5">
        <v>5.8050906300784938E-2</v>
      </c>
      <c r="H4436" s="5">
        <v>4.5262858068643948E-2</v>
      </c>
      <c r="I4436" s="5">
        <v>9.2054771585017167E-2</v>
      </c>
      <c r="J4436" s="5">
        <v>0.1606959221070767</v>
      </c>
      <c r="K4436" s="5">
        <f t="shared" si="414"/>
        <v>8.901611451538069E-2</v>
      </c>
      <c r="L4436" s="9">
        <f t="shared" si="415"/>
        <v>0.62009907726158608</v>
      </c>
      <c r="M4436" s="9">
        <f t="shared" si="416"/>
        <v>0.34686033382532344</v>
      </c>
      <c r="N4436" s="9">
        <f t="shared" si="417"/>
        <v>-0.68942935220356216</v>
      </c>
      <c r="O4436" s="9">
        <f t="shared" si="418"/>
        <v>0.45984536226734335</v>
      </c>
      <c r="P4436">
        <f t="shared" si="419"/>
        <v>0.37990092273841392</v>
      </c>
    </row>
    <row r="4437" spans="1:16" x14ac:dyDescent="0.2">
      <c r="A4437" s="2" t="s">
        <v>4735</v>
      </c>
      <c r="B4437" s="3">
        <v>0.26126513529765505</v>
      </c>
      <c r="C4437" s="3">
        <v>2.4386583402158091E-2</v>
      </c>
      <c r="D4437" s="3">
        <v>0.25535954738253569</v>
      </c>
      <c r="E4437" s="3">
        <v>0.37325196330377264</v>
      </c>
      <c r="F4437" s="3">
        <v>0.22856580734653037</v>
      </c>
      <c r="G4437" s="5">
        <v>0.3478185369364124</v>
      </c>
      <c r="H4437" s="5">
        <v>0.20614084432984398</v>
      </c>
      <c r="I4437" s="5">
        <v>0.23777943873235691</v>
      </c>
      <c r="J4437" s="5">
        <v>0.25424379595423996</v>
      </c>
      <c r="K4437" s="5">
        <f t="shared" si="414"/>
        <v>0.26149565398821328</v>
      </c>
      <c r="L4437" s="9">
        <f t="shared" si="415"/>
        <v>1.144071622190443</v>
      </c>
      <c r="M4437" s="9">
        <f t="shared" si="416"/>
        <v>0.69254601918424308</v>
      </c>
      <c r="N4437" s="9">
        <f t="shared" si="417"/>
        <v>0.19417737182308198</v>
      </c>
      <c r="O4437" s="9">
        <f t="shared" si="418"/>
        <v>0.15955136274908763</v>
      </c>
      <c r="P4437">
        <f t="shared" si="419"/>
        <v>0.144071622190443</v>
      </c>
    </row>
    <row r="4438" spans="1:16" x14ac:dyDescent="0.2">
      <c r="A4438" s="2" t="s">
        <v>5114</v>
      </c>
      <c r="B4438" s="3">
        <v>0.1076995673118188</v>
      </c>
      <c r="C4438" s="3">
        <v>8.0131311235231165E-2</v>
      </c>
      <c r="D4438" s="3">
        <v>0.2277381537055318</v>
      </c>
      <c r="E4438" s="3">
        <v>5.7060665452048553E-5</v>
      </c>
      <c r="F4438" s="3">
        <v>0.10390652322950845</v>
      </c>
      <c r="G4438" s="5">
        <v>0.22702504374587951</v>
      </c>
      <c r="H4438" s="5">
        <v>5.4283955509543546E-5</v>
      </c>
      <c r="I4438" s="5">
        <v>0.17577371709703321</v>
      </c>
      <c r="J4438" s="5">
        <v>0.16607082859264788</v>
      </c>
      <c r="K4438" s="5">
        <f t="shared" si="414"/>
        <v>0.14223096834776755</v>
      </c>
      <c r="L4438" s="9">
        <f t="shared" si="415"/>
        <v>1.3688357951657006</v>
      </c>
      <c r="M4438" s="9">
        <f t="shared" si="416"/>
        <v>0.59444936700477924</v>
      </c>
      <c r="N4438" s="9">
        <f t="shared" si="417"/>
        <v>0.45294939202414242</v>
      </c>
      <c r="O4438" s="9">
        <f t="shared" si="418"/>
        <v>0.2258851310653025</v>
      </c>
      <c r="P4438">
        <f t="shared" si="419"/>
        <v>0.36883579516570064</v>
      </c>
    </row>
    <row r="4439" spans="1:16" x14ac:dyDescent="0.2">
      <c r="A4439" s="2" t="s">
        <v>5888</v>
      </c>
      <c r="B4439" s="3">
        <v>0.44737228722241701</v>
      </c>
      <c r="C4439" s="3">
        <v>0.72249209185463281</v>
      </c>
      <c r="D4439" s="3">
        <v>0.6695539664761081</v>
      </c>
      <c r="E4439" s="3">
        <v>7.3169484145198457E-2</v>
      </c>
      <c r="F4439" s="3">
        <v>0.47814695742458907</v>
      </c>
      <c r="G4439" s="5">
        <v>7.5852843602788572E-2</v>
      </c>
      <c r="H4439" s="5">
        <v>7.1212564181243332E-2</v>
      </c>
      <c r="I4439" s="5">
        <v>3.1717818207769255E-2</v>
      </c>
      <c r="J4439" s="5">
        <v>9.6446648199637997E-2</v>
      </c>
      <c r="K4439" s="5">
        <f t="shared" si="414"/>
        <v>6.8807468547859796E-2</v>
      </c>
      <c r="L4439" s="9">
        <f t="shared" si="415"/>
        <v>0.14390443665786948</v>
      </c>
      <c r="M4439" s="9">
        <f t="shared" si="416"/>
        <v>3.2748341398934643E-2</v>
      </c>
      <c r="N4439" s="9">
        <f t="shared" si="417"/>
        <v>-2.7968170229923617</v>
      </c>
      <c r="O4439" s="9">
        <f t="shared" si="418"/>
        <v>1.4848106907723833</v>
      </c>
      <c r="P4439">
        <f t="shared" si="419"/>
        <v>0.85609556334213055</v>
      </c>
    </row>
    <row r="4440" spans="1:16" x14ac:dyDescent="0.2">
      <c r="A4440" s="2" t="s">
        <v>5892</v>
      </c>
      <c r="B4440" s="3">
        <v>2.4899587495226673E-2</v>
      </c>
      <c r="C4440" s="3">
        <v>3.4176750071158342E-2</v>
      </c>
      <c r="D4440" s="3">
        <v>0.10938356489731885</v>
      </c>
      <c r="E4440" s="3">
        <v>6.2601468908655714E-2</v>
      </c>
      <c r="F4440" s="3">
        <v>5.7765342843089887E-2</v>
      </c>
      <c r="G4440" s="5">
        <v>7.5014292107387762E-2</v>
      </c>
      <c r="H4440" s="5">
        <v>5.4283955509543546E-5</v>
      </c>
      <c r="I4440" s="5">
        <v>3.8660599500493845E-2</v>
      </c>
      <c r="J4440" s="5">
        <v>5.169557494199354E-2</v>
      </c>
      <c r="K4440" s="5">
        <f t="shared" si="414"/>
        <v>4.1356187626346172E-2</v>
      </c>
      <c r="L4440" s="9">
        <f t="shared" si="415"/>
        <v>0.715934253842888</v>
      </c>
      <c r="M4440" s="9">
        <f t="shared" si="416"/>
        <v>0.52996989441905185</v>
      </c>
      <c r="N4440" s="9">
        <f t="shared" si="417"/>
        <v>-0.48210098785862704</v>
      </c>
      <c r="O4440" s="9">
        <f t="shared" si="418"/>
        <v>0.27574880032191845</v>
      </c>
      <c r="P4440">
        <f t="shared" si="419"/>
        <v>0.284065746157112</v>
      </c>
    </row>
    <row r="4441" spans="1:16" x14ac:dyDescent="0.2">
      <c r="A4441" s="2" t="s">
        <v>5733</v>
      </c>
      <c r="B4441" s="3">
        <v>1.4444950754921271E-2</v>
      </c>
      <c r="C4441" s="3">
        <v>1.2513091474312172E-2</v>
      </c>
      <c r="D4441" s="3">
        <v>3.2505336726131825E-3</v>
      </c>
      <c r="E4441" s="3">
        <v>5.7060665452048553E-5</v>
      </c>
      <c r="F4441" s="3">
        <v>7.5664091418246688E-3</v>
      </c>
      <c r="G4441" s="5">
        <v>0.10094326612467382</v>
      </c>
      <c r="H4441" s="5">
        <v>5.4283955509543546E-5</v>
      </c>
      <c r="I4441" s="5">
        <v>1.7925232143903558E-2</v>
      </c>
      <c r="J4441" s="5">
        <v>3.0104070256365745E-2</v>
      </c>
      <c r="K4441" s="5">
        <f t="shared" si="414"/>
        <v>3.7256713120113166E-2</v>
      </c>
      <c r="L4441" s="9">
        <f t="shared" si="415"/>
        <v>4.923962268200655</v>
      </c>
      <c r="M4441" s="9">
        <f t="shared" si="416"/>
        <v>0.23292656786310556</v>
      </c>
      <c r="N4441" s="9">
        <f t="shared" si="417"/>
        <v>2.2998197066460166</v>
      </c>
      <c r="O4441" s="9">
        <f t="shared" si="418"/>
        <v>0.63278097252893728</v>
      </c>
      <c r="P4441">
        <f t="shared" si="419"/>
        <v>3.923962268200655</v>
      </c>
    </row>
    <row r="4442" spans="1:16" x14ac:dyDescent="0.2">
      <c r="A4442" s="2" t="s">
        <v>6199</v>
      </c>
      <c r="B4442" s="3">
        <v>6.3482905778517159E-5</v>
      </c>
      <c r="C4442" s="3">
        <v>6.7030254552839325E-5</v>
      </c>
      <c r="D4442" s="3">
        <v>5.7264983262015109E-5</v>
      </c>
      <c r="E4442" s="3">
        <v>4.4490272850323066E-2</v>
      </c>
      <c r="F4442" s="3">
        <v>1.116951274847911E-2</v>
      </c>
      <c r="G4442" s="5">
        <v>3.6069736545896611E-2</v>
      </c>
      <c r="H4442" s="5">
        <v>6.5921905605670059E-2</v>
      </c>
      <c r="I4442" s="5">
        <v>5.806063164192838E-5</v>
      </c>
      <c r="J4442" s="5">
        <v>5.5462603419060519E-5</v>
      </c>
      <c r="K4442" s="5">
        <f t="shared" si="414"/>
        <v>2.5526291346656915E-2</v>
      </c>
      <c r="L4442" s="9">
        <f t="shared" si="415"/>
        <v>2.2853540634646472</v>
      </c>
      <c r="M4442" s="9">
        <f t="shared" si="416"/>
        <v>0.48741491057912778</v>
      </c>
      <c r="N4442" s="9">
        <f t="shared" si="417"/>
        <v>1.1924176952762231</v>
      </c>
      <c r="O4442" s="9">
        <f t="shared" si="418"/>
        <v>0.31210118938357101</v>
      </c>
      <c r="P4442">
        <f t="shared" si="419"/>
        <v>1.2853540634646472</v>
      </c>
    </row>
    <row r="4443" spans="1:16" x14ac:dyDescent="0.2">
      <c r="A4443" s="2" t="s">
        <v>7271</v>
      </c>
      <c r="B4443" s="3">
        <v>3.493058420332059E-2</v>
      </c>
      <c r="C4443" s="3">
        <v>1.9839430376499562E-2</v>
      </c>
      <c r="D4443" s="3">
        <v>2.7517042676277949E-2</v>
      </c>
      <c r="E4443" s="3">
        <v>6.4501443025422336E-2</v>
      </c>
      <c r="F4443" s="3">
        <v>3.6697125070380116E-2</v>
      </c>
      <c r="G4443" s="5">
        <v>5.4429205397709742E-5</v>
      </c>
      <c r="H4443" s="5">
        <v>5.4283955509543546E-5</v>
      </c>
      <c r="I4443" s="5">
        <v>5.806063164192838E-5</v>
      </c>
      <c r="J4443" s="5">
        <v>4.5625452631792934E-2</v>
      </c>
      <c r="K4443" s="5">
        <f t="shared" si="414"/>
        <v>1.1448056606085529E-2</v>
      </c>
      <c r="L4443" s="9">
        <f t="shared" si="415"/>
        <v>0.3119605850357407</v>
      </c>
      <c r="M4443" s="9">
        <f t="shared" si="416"/>
        <v>0.1434406322206235</v>
      </c>
      <c r="N4443" s="9">
        <f t="shared" si="417"/>
        <v>-1.6805643329972004</v>
      </c>
      <c r="O4443" s="9">
        <f t="shared" si="418"/>
        <v>0.84332780927044804</v>
      </c>
      <c r="P4443">
        <f t="shared" si="419"/>
        <v>0.68803941496425924</v>
      </c>
    </row>
    <row r="4444" spans="1:16" x14ac:dyDescent="0.2">
      <c r="A4444" s="2" t="s">
        <v>5764</v>
      </c>
      <c r="B4444" s="3">
        <v>6.3482905778517159E-5</v>
      </c>
      <c r="C4444" s="3">
        <v>6.7030254552839325E-5</v>
      </c>
      <c r="D4444" s="3">
        <v>1.791358845795387E-2</v>
      </c>
      <c r="E4444" s="3">
        <v>1.6764199483013022E-2</v>
      </c>
      <c r="F4444" s="3">
        <v>8.7020752753245618E-3</v>
      </c>
      <c r="G4444" s="5">
        <v>9.5791734715652332E-2</v>
      </c>
      <c r="H4444" s="5">
        <v>6.2596134676719026E-2</v>
      </c>
      <c r="I4444" s="5">
        <v>0.13675884498843682</v>
      </c>
      <c r="J4444" s="5">
        <v>6.8742144456916149E-2</v>
      </c>
      <c r="K4444" s="5">
        <f t="shared" si="414"/>
        <v>9.0972214709431093E-2</v>
      </c>
      <c r="L4444" s="9">
        <f t="shared" si="415"/>
        <v>10.454082713739579</v>
      </c>
      <c r="M4444" s="9">
        <f t="shared" si="416"/>
        <v>3.4177196334016294E-3</v>
      </c>
      <c r="N4444" s="9">
        <f t="shared" si="417"/>
        <v>3.3859945740892563</v>
      </c>
      <c r="O4444" s="9">
        <f t="shared" si="418"/>
        <v>2.4662635667354391</v>
      </c>
      <c r="P4444">
        <f t="shared" si="419"/>
        <v>9.4540827137395791</v>
      </c>
    </row>
    <row r="4445" spans="1:16" x14ac:dyDescent="0.2">
      <c r="A4445" s="2" t="s">
        <v>5945</v>
      </c>
      <c r="B4445" s="3">
        <v>6.3482905778517159E-5</v>
      </c>
      <c r="C4445" s="3">
        <v>6.7030254552839325E-5</v>
      </c>
      <c r="D4445" s="3">
        <v>5.7264983262015109E-5</v>
      </c>
      <c r="E4445" s="3">
        <v>3.7862419525914098E-2</v>
      </c>
      <c r="F4445" s="3">
        <v>9.5125494173768678E-3</v>
      </c>
      <c r="G4445" s="5">
        <v>6.7202839288223917E-2</v>
      </c>
      <c r="H4445" s="5">
        <v>7.156927147330748E-2</v>
      </c>
      <c r="I4445" s="5">
        <v>4.2320347755236451E-2</v>
      </c>
      <c r="J4445" s="5">
        <v>2.13985593246073E-2</v>
      </c>
      <c r="K4445" s="5">
        <f t="shared" si="414"/>
        <v>5.062275446034379E-2</v>
      </c>
      <c r="L4445" s="9">
        <f t="shared" si="415"/>
        <v>5.3216811013743213</v>
      </c>
      <c r="M4445" s="9">
        <f t="shared" si="416"/>
        <v>3.3892677487746631E-2</v>
      </c>
      <c r="N4445" s="9">
        <f t="shared" si="417"/>
        <v>2.4118820602943019</v>
      </c>
      <c r="O4445" s="9">
        <f t="shared" si="418"/>
        <v>1.4698941209760836</v>
      </c>
      <c r="P4445">
        <f t="shared" si="419"/>
        <v>4.3216811013743213</v>
      </c>
    </row>
    <row r="4446" spans="1:16" x14ac:dyDescent="0.2">
      <c r="A4446" s="2" t="s">
        <v>1985</v>
      </c>
      <c r="B4446" s="3">
        <v>4.8789590139175676</v>
      </c>
      <c r="C4446" s="3">
        <v>5.2269126130921375</v>
      </c>
      <c r="D4446" s="3">
        <v>5.0611816427851828</v>
      </c>
      <c r="E4446" s="3">
        <v>5.9576634493902869</v>
      </c>
      <c r="F4446" s="3">
        <v>5.2811791797962933</v>
      </c>
      <c r="G4446" s="5">
        <v>3.9255631116236613</v>
      </c>
      <c r="H4446" s="5">
        <v>5.036766914751154</v>
      </c>
      <c r="I4446" s="5">
        <v>5.6478427731533731</v>
      </c>
      <c r="J4446" s="5">
        <v>3.8417565216526972</v>
      </c>
      <c r="K4446" s="5">
        <f t="shared" si="414"/>
        <v>4.6129823302952211</v>
      </c>
      <c r="L4446" s="9">
        <f t="shared" si="415"/>
        <v>0.8734758229644376</v>
      </c>
      <c r="M4446" s="9">
        <f t="shared" si="416"/>
        <v>0.22908606958963454</v>
      </c>
      <c r="N4446" s="9">
        <f t="shared" si="417"/>
        <v>-0.19516032371101705</v>
      </c>
      <c r="O4446" s="9">
        <f t="shared" si="418"/>
        <v>0.64000131886076272</v>
      </c>
      <c r="P4446">
        <f t="shared" si="419"/>
        <v>0.1265241770355624</v>
      </c>
    </row>
    <row r="4447" spans="1:16" x14ac:dyDescent="0.2">
      <c r="A4447" s="2" t="s">
        <v>6290</v>
      </c>
      <c r="B4447" s="3">
        <v>6.3482905778517159E-5</v>
      </c>
      <c r="C4447" s="3">
        <v>6.7030254552839325E-5</v>
      </c>
      <c r="D4447" s="3">
        <v>7.0038494396331905E-2</v>
      </c>
      <c r="E4447" s="3">
        <v>5.7060665452048553E-5</v>
      </c>
      <c r="F4447" s="3">
        <v>1.7556517055528829E-2</v>
      </c>
      <c r="G4447" s="5">
        <v>2.5730606996868667E-2</v>
      </c>
      <c r="H4447" s="5">
        <v>4.3324948284446711E-2</v>
      </c>
      <c r="I4447" s="5">
        <v>5.806063164192838E-5</v>
      </c>
      <c r="J4447" s="5">
        <v>5.5462603419060519E-5</v>
      </c>
      <c r="K4447" s="5">
        <f t="shared" si="414"/>
        <v>1.7292269629094092E-2</v>
      </c>
      <c r="L4447" s="9">
        <f t="shared" si="415"/>
        <v>0.98494875574699936</v>
      </c>
      <c r="M4447" s="9">
        <f t="shared" si="416"/>
        <v>0.99010637522985512</v>
      </c>
      <c r="N4447" s="9">
        <f t="shared" si="417"/>
        <v>-2.187942793543525E-2</v>
      </c>
      <c r="O4447" s="9">
        <f t="shared" si="418"/>
        <v>4.3181430857587924E-3</v>
      </c>
      <c r="P4447">
        <f t="shared" si="419"/>
        <v>1.505124425300064E-2</v>
      </c>
    </row>
    <row r="4448" spans="1:16" x14ac:dyDescent="0.2">
      <c r="A4448" s="2" t="s">
        <v>4182</v>
      </c>
      <c r="B4448" s="3">
        <v>0.31963175951214529</v>
      </c>
      <c r="C4448" s="3">
        <v>0.23041129495095106</v>
      </c>
      <c r="D4448" s="3">
        <v>0.29044361868721319</v>
      </c>
      <c r="E4448" s="3">
        <v>0.40219269674075692</v>
      </c>
      <c r="F4448" s="3">
        <v>0.31066984247276663</v>
      </c>
      <c r="G4448" s="5">
        <v>0.58552834973659262</v>
      </c>
      <c r="H4448" s="5">
        <v>0.41094778323978426</v>
      </c>
      <c r="I4448" s="5">
        <v>5.806063164192838E-5</v>
      </c>
      <c r="J4448" s="5">
        <v>5.5462603419060519E-5</v>
      </c>
      <c r="K4448" s="5">
        <f t="shared" si="414"/>
        <v>0.24914741405285948</v>
      </c>
      <c r="L4448" s="9">
        <f t="shared" si="415"/>
        <v>0.8019684565124785</v>
      </c>
      <c r="M4448" s="9">
        <f t="shared" si="416"/>
        <v>0.70044513247908113</v>
      </c>
      <c r="N4448" s="9">
        <f t="shared" si="417"/>
        <v>-0.3183826020076333</v>
      </c>
      <c r="O4448" s="9">
        <f t="shared" si="418"/>
        <v>0.1546258783579697</v>
      </c>
      <c r="P4448">
        <f t="shared" si="419"/>
        <v>0.1980315434875215</v>
      </c>
    </row>
    <row r="4449" spans="1:16" x14ac:dyDescent="0.2">
      <c r="A4449" s="2" t="s">
        <v>5108</v>
      </c>
      <c r="B4449" s="3">
        <v>0.21101375042590023</v>
      </c>
      <c r="C4449" s="3">
        <v>0.45173568662311359</v>
      </c>
      <c r="D4449" s="3">
        <v>1.0541822686973292</v>
      </c>
      <c r="E4449" s="3">
        <v>0.56233562291764572</v>
      </c>
      <c r="F4449" s="3">
        <v>0.5698168321659971</v>
      </c>
      <c r="G4449" s="5">
        <v>0.22804693445712065</v>
      </c>
      <c r="H4449" s="5">
        <v>0.81437174040325755</v>
      </c>
      <c r="I4449" s="5">
        <v>0.97004969837599375</v>
      </c>
      <c r="J4449" s="5">
        <v>0.38486474274034294</v>
      </c>
      <c r="K4449" s="5">
        <f t="shared" si="414"/>
        <v>0.59933327899417876</v>
      </c>
      <c r="L4449" s="9">
        <f t="shared" si="415"/>
        <v>1.0517998857913398</v>
      </c>
      <c r="M4449" s="9">
        <f t="shared" si="416"/>
        <v>0.90956081434811831</v>
      </c>
      <c r="N4449" s="9">
        <f t="shared" si="417"/>
        <v>7.2860245277625621E-2</v>
      </c>
      <c r="O4449" s="9">
        <f t="shared" si="418"/>
        <v>4.1168258169665801E-2</v>
      </c>
      <c r="P4449">
        <f t="shared" si="419"/>
        <v>5.1799885791339761E-2</v>
      </c>
    </row>
    <row r="4450" spans="1:16" x14ac:dyDescent="0.2">
      <c r="A4450" s="2" t="s">
        <v>1530</v>
      </c>
      <c r="B4450" s="3">
        <v>4.8600292979561113</v>
      </c>
      <c r="C4450" s="3">
        <v>4.9233989394218076</v>
      </c>
      <c r="D4450" s="3">
        <v>4.5270942481605747</v>
      </c>
      <c r="E4450" s="3">
        <v>4.9476523330892208</v>
      </c>
      <c r="F4450" s="3">
        <v>4.8145437046569288</v>
      </c>
      <c r="G4450" s="5">
        <v>6.2538208747499677</v>
      </c>
      <c r="H4450" s="5">
        <v>5.0004966774908501</v>
      </c>
      <c r="I4450" s="5">
        <v>6.5094786412760852</v>
      </c>
      <c r="J4450" s="5">
        <v>4.4780168193036438</v>
      </c>
      <c r="K4450" s="5">
        <f t="shared" si="414"/>
        <v>5.5604532532051367</v>
      </c>
      <c r="L4450" s="9">
        <f t="shared" si="415"/>
        <v>1.1549283990976584</v>
      </c>
      <c r="M4450" s="9">
        <f t="shared" si="416"/>
        <v>0.18513812293821283</v>
      </c>
      <c r="N4450" s="9">
        <f t="shared" si="417"/>
        <v>0.20780341314029122</v>
      </c>
      <c r="O4450" s="9">
        <f t="shared" si="418"/>
        <v>0.73250414377033424</v>
      </c>
      <c r="P4450">
        <f t="shared" si="419"/>
        <v>0.15492839909765843</v>
      </c>
    </row>
    <row r="4451" spans="1:16" x14ac:dyDescent="0.2">
      <c r="A4451" s="2" t="s">
        <v>1899</v>
      </c>
      <c r="B4451" s="3">
        <v>7.4285113136892633</v>
      </c>
      <c r="C4451" s="3">
        <v>6.8292427268956182</v>
      </c>
      <c r="D4451" s="3">
        <v>5.2052176453023584</v>
      </c>
      <c r="E4451" s="3">
        <v>5.0591931021332313</v>
      </c>
      <c r="F4451" s="3">
        <v>6.130541197005118</v>
      </c>
      <c r="G4451" s="5">
        <v>4.2324308810875424</v>
      </c>
      <c r="H4451" s="5">
        <v>5.4621178789856293</v>
      </c>
      <c r="I4451" s="5">
        <v>4.9915567742520937</v>
      </c>
      <c r="J4451" s="5">
        <v>5.1127458045655398</v>
      </c>
      <c r="K4451" s="5">
        <f t="shared" si="414"/>
        <v>4.9497128347227015</v>
      </c>
      <c r="L4451" s="9">
        <f t="shared" si="415"/>
        <v>0.80738595103817701</v>
      </c>
      <c r="M4451" s="9">
        <f t="shared" si="416"/>
        <v>0.11657108012352649</v>
      </c>
      <c r="N4451" s="9">
        <f t="shared" si="417"/>
        <v>-0.30866961154168032</v>
      </c>
      <c r="O4451" s="9">
        <f t="shared" si="418"/>
        <v>0.93340917942778656</v>
      </c>
      <c r="P4451">
        <f t="shared" si="419"/>
        <v>0.19261404896182299</v>
      </c>
    </row>
    <row r="4452" spans="1:16" x14ac:dyDescent="0.2">
      <c r="A4452" s="2" t="s">
        <v>6147</v>
      </c>
      <c r="B4452" s="3">
        <v>9.8282033620994302E-2</v>
      </c>
      <c r="C4452" s="3">
        <v>1.7885838706216638E-2</v>
      </c>
      <c r="D4452" s="3">
        <v>1.3996473241309497E-2</v>
      </c>
      <c r="E4452" s="3">
        <v>4.6615534113605139E-2</v>
      </c>
      <c r="F4452" s="3">
        <v>4.4194969920531395E-2</v>
      </c>
      <c r="G4452" s="5">
        <v>4.2198075252427997E-2</v>
      </c>
      <c r="H4452" s="5">
        <v>3.9261782449211816E-2</v>
      </c>
      <c r="I4452" s="5">
        <v>7.6123725524731567E-2</v>
      </c>
      <c r="J4452" s="5">
        <v>6.161694791065897E-2</v>
      </c>
      <c r="K4452" s="5">
        <f t="shared" si="414"/>
        <v>5.4800132784257591E-2</v>
      </c>
      <c r="L4452" s="9">
        <f t="shared" si="415"/>
        <v>1.2399631198481575</v>
      </c>
      <c r="M4452" s="9">
        <f t="shared" si="416"/>
        <v>0.63605036306094842</v>
      </c>
      <c r="N4452" s="9">
        <f t="shared" si="417"/>
        <v>0.31029721125454884</v>
      </c>
      <c r="O4452" s="9">
        <f t="shared" si="418"/>
        <v>0.19650849514796928</v>
      </c>
      <c r="P4452">
        <f t="shared" si="419"/>
        <v>0.23996311984815755</v>
      </c>
    </row>
    <row r="4453" spans="1:16" x14ac:dyDescent="0.2">
      <c r="A4453" s="2" t="s">
        <v>300</v>
      </c>
      <c r="B4453" s="3">
        <v>32.709848080805301</v>
      </c>
      <c r="C4453" s="3">
        <v>52.881705557658435</v>
      </c>
      <c r="D4453" s="3">
        <v>66.59174922083858</v>
      </c>
      <c r="E4453" s="3">
        <v>62.432897407416881</v>
      </c>
      <c r="F4453" s="3">
        <v>53.654050066679801</v>
      </c>
      <c r="G4453" s="5">
        <v>63.902733403098139</v>
      </c>
      <c r="H4453" s="5">
        <v>64.628466979403839</v>
      </c>
      <c r="I4453" s="5">
        <v>67.579503799905424</v>
      </c>
      <c r="J4453" s="5">
        <v>16.025184151425172</v>
      </c>
      <c r="K4453" s="5">
        <f t="shared" si="414"/>
        <v>53.033972083458146</v>
      </c>
      <c r="L4453" s="9">
        <f t="shared" si="415"/>
        <v>0.98844303491626373</v>
      </c>
      <c r="M4453" s="9">
        <f t="shared" si="416"/>
        <v>0.96724152548308995</v>
      </c>
      <c r="N4453" s="9">
        <f t="shared" si="417"/>
        <v>-1.6770270674832621E-2</v>
      </c>
      <c r="O4453" s="9">
        <f t="shared" si="418"/>
        <v>1.4465066674749403E-2</v>
      </c>
      <c r="P4453">
        <f t="shared" si="419"/>
        <v>1.155696508373627E-2</v>
      </c>
    </row>
    <row r="4454" spans="1:16" x14ac:dyDescent="0.2">
      <c r="A4454" s="2" t="s">
        <v>5449</v>
      </c>
      <c r="B4454" s="3">
        <v>0.119390419669496</v>
      </c>
      <c r="C4454" s="3">
        <v>8.6170122925391432E-2</v>
      </c>
      <c r="D4454" s="3">
        <v>0.12452236538142372</v>
      </c>
      <c r="E4454" s="3">
        <v>0.3550084307397946</v>
      </c>
      <c r="F4454" s="3">
        <v>0.17127283467902643</v>
      </c>
      <c r="G4454" s="5">
        <v>0.15172071501015422</v>
      </c>
      <c r="H4454" s="5">
        <v>7.4969980908994663E-2</v>
      </c>
      <c r="I4454" s="5">
        <v>0.21524064746574237</v>
      </c>
      <c r="J4454" s="5">
        <v>0.57257301539029015</v>
      </c>
      <c r="K4454" s="5">
        <f t="shared" si="414"/>
        <v>0.25362608969379535</v>
      </c>
      <c r="L4454" s="9">
        <f t="shared" si="415"/>
        <v>1.4808308052418406</v>
      </c>
      <c r="M4454" s="9">
        <f t="shared" si="416"/>
        <v>0.53849402507850641</v>
      </c>
      <c r="N4454" s="9">
        <f t="shared" si="417"/>
        <v>0.56640681254922542</v>
      </c>
      <c r="O4454" s="9">
        <f t="shared" si="418"/>
        <v>0.26881911110291751</v>
      </c>
      <c r="P4454">
        <f t="shared" si="419"/>
        <v>0.48083080524184063</v>
      </c>
    </row>
    <row r="4455" spans="1:16" x14ac:dyDescent="0.2">
      <c r="A4455" s="2" t="s">
        <v>3933</v>
      </c>
      <c r="B4455" s="3">
        <v>1.0992556168876784</v>
      </c>
      <c r="C4455" s="3">
        <v>0.48397476098492537</v>
      </c>
      <c r="D4455" s="3">
        <v>1.461989141685859</v>
      </c>
      <c r="E4455" s="3">
        <v>0.9656153695262043</v>
      </c>
      <c r="F4455" s="3">
        <v>1.0027087222711668</v>
      </c>
      <c r="G4455" s="5">
        <v>0.7323349726500431</v>
      </c>
      <c r="H4455" s="5">
        <v>0.18406396024536967</v>
      </c>
      <c r="I4455" s="5">
        <v>0.67800723799535068</v>
      </c>
      <c r="J4455" s="5">
        <v>0.65896966038058247</v>
      </c>
      <c r="K4455" s="5">
        <f t="shared" si="414"/>
        <v>0.56334395781783653</v>
      </c>
      <c r="L4455" s="9">
        <f t="shared" si="415"/>
        <v>0.56182213768106526</v>
      </c>
      <c r="M4455" s="9">
        <f t="shared" si="416"/>
        <v>0.11563683150158653</v>
      </c>
      <c r="N4455" s="9">
        <f t="shared" si="417"/>
        <v>-0.83181462226810154</v>
      </c>
      <c r="O4455" s="9">
        <f t="shared" si="418"/>
        <v>0.93690381669204947</v>
      </c>
      <c r="P4455">
        <f t="shared" si="419"/>
        <v>0.43817786231893474</v>
      </c>
    </row>
    <row r="4456" spans="1:16" x14ac:dyDescent="0.2">
      <c r="A4456" s="2" t="s">
        <v>5889</v>
      </c>
      <c r="B4456" s="3">
        <v>5.550788655401475E-2</v>
      </c>
      <c r="C4456" s="3">
        <v>8.1626671285997168E-2</v>
      </c>
      <c r="D4456" s="3">
        <v>6.6277115142892154E-2</v>
      </c>
      <c r="E4456" s="3">
        <v>4.3496173623391275E-2</v>
      </c>
      <c r="F4456" s="3">
        <v>6.172696165157384E-2</v>
      </c>
      <c r="G4456" s="5">
        <v>7.5756665653495286E-2</v>
      </c>
      <c r="H4456" s="5">
        <v>6.0207095081970065E-2</v>
      </c>
      <c r="I4456" s="5">
        <v>0.10677551982124203</v>
      </c>
      <c r="J4456" s="5">
        <v>0.12625670647730583</v>
      </c>
      <c r="K4456" s="5">
        <f t="shared" si="414"/>
        <v>9.2248996758503302E-2</v>
      </c>
      <c r="L4456" s="9">
        <f t="shared" si="415"/>
        <v>1.4944684509050552</v>
      </c>
      <c r="M4456" s="9">
        <f t="shared" si="416"/>
        <v>0.12211165442187548</v>
      </c>
      <c r="N4456" s="9">
        <f t="shared" si="417"/>
        <v>0.5796324412092162</v>
      </c>
      <c r="O4456" s="9">
        <f t="shared" si="418"/>
        <v>0.91324288470730108</v>
      </c>
      <c r="P4456">
        <f t="shared" si="419"/>
        <v>0.4944684509050552</v>
      </c>
    </row>
    <row r="4457" spans="1:16" x14ac:dyDescent="0.2">
      <c r="A4457" s="2" t="s">
        <v>6458</v>
      </c>
      <c r="B4457" s="3">
        <v>2.3860205868824489E-3</v>
      </c>
      <c r="C4457" s="3">
        <v>4.3069330571072553E-3</v>
      </c>
      <c r="D4457" s="3">
        <v>1.9755541728343651E-2</v>
      </c>
      <c r="E4457" s="3">
        <v>5.008936738679786E-3</v>
      </c>
      <c r="F4457" s="3">
        <v>7.8643580277532842E-3</v>
      </c>
      <c r="G4457" s="5">
        <v>1.063938508447791E-2</v>
      </c>
      <c r="H4457" s="5">
        <v>3.7478245988891083E-3</v>
      </c>
      <c r="I4457" s="5">
        <v>4.6876197312826683E-2</v>
      </c>
      <c r="J4457" s="5">
        <v>1.8773889889772827E-2</v>
      </c>
      <c r="K4457" s="5">
        <f t="shared" si="414"/>
        <v>2.0009324221491633E-2</v>
      </c>
      <c r="L4457" s="9">
        <f t="shared" si="415"/>
        <v>2.5443048435585989</v>
      </c>
      <c r="M4457" s="9">
        <f t="shared" si="416"/>
        <v>0.28208058970251232</v>
      </c>
      <c r="N4457" s="9">
        <f t="shared" si="417"/>
        <v>1.3472715361656213</v>
      </c>
      <c r="O4457" s="9">
        <f t="shared" si="418"/>
        <v>0.54962679713111395</v>
      </c>
      <c r="P4457">
        <f t="shared" si="419"/>
        <v>1.5443048435585989</v>
      </c>
    </row>
    <row r="4458" spans="1:16" x14ac:dyDescent="0.2">
      <c r="A4458" s="2" t="s">
        <v>5744</v>
      </c>
      <c r="B4458" s="3">
        <v>1.6799597090349085E-2</v>
      </c>
      <c r="C4458" s="3">
        <v>3.337910133120766E-2</v>
      </c>
      <c r="D4458" s="3">
        <v>0.14583684781758224</v>
      </c>
      <c r="E4458" s="3">
        <v>0.13403009783078026</v>
      </c>
      <c r="F4458" s="3">
        <v>8.2511411017479802E-2</v>
      </c>
      <c r="G4458" s="5">
        <v>9.946453015428959E-2</v>
      </c>
      <c r="H4458" s="5">
        <v>0.111704836911063</v>
      </c>
      <c r="I4458" s="5">
        <v>4.1396994713304019E-2</v>
      </c>
      <c r="J4458" s="5">
        <v>0.10150763564545359</v>
      </c>
      <c r="K4458" s="5">
        <f t="shared" si="414"/>
        <v>8.8518499356027569E-2</v>
      </c>
      <c r="L4458" s="9">
        <f t="shared" si="415"/>
        <v>1.0728031221920951</v>
      </c>
      <c r="M4458" s="9">
        <f t="shared" si="416"/>
        <v>0.87641242363965155</v>
      </c>
      <c r="N4458" s="9">
        <f t="shared" si="417"/>
        <v>0.10138534105422074</v>
      </c>
      <c r="O4458" s="9">
        <f t="shared" si="418"/>
        <v>5.7291474698845546E-2</v>
      </c>
      <c r="P4458">
        <f t="shared" si="419"/>
        <v>7.280312219209506E-2</v>
      </c>
    </row>
    <row r="4459" spans="1:16" x14ac:dyDescent="0.2">
      <c r="A4459" s="2" t="s">
        <v>5507</v>
      </c>
      <c r="B4459" s="3">
        <v>5.2980418922864745</v>
      </c>
      <c r="C4459" s="3">
        <v>6.7030254552839325E-5</v>
      </c>
      <c r="D4459" s="3">
        <v>5.7264983262015109E-5</v>
      </c>
      <c r="E4459" s="3">
        <v>5.7060665452048553E-5</v>
      </c>
      <c r="F4459" s="3">
        <v>1.3245558120474354</v>
      </c>
      <c r="G4459" s="5">
        <v>0.14175878335601089</v>
      </c>
      <c r="H4459" s="5">
        <v>5.4283955509543546E-5</v>
      </c>
      <c r="I4459" s="5">
        <v>5.806063164192838E-5</v>
      </c>
      <c r="J4459" s="5">
        <v>5.5462603419060519E-5</v>
      </c>
      <c r="K4459" s="5">
        <f t="shared" si="414"/>
        <v>3.548164763664536E-2</v>
      </c>
      <c r="L4459" s="9">
        <f t="shared" si="415"/>
        <v>2.6787582156919093E-2</v>
      </c>
      <c r="M4459" s="9">
        <f t="shared" si="416"/>
        <v>0.36817219839673476</v>
      </c>
      <c r="N4459" s="9">
        <f t="shared" si="417"/>
        <v>-5.2222918201524919</v>
      </c>
      <c r="O4459" s="9">
        <f t="shared" si="418"/>
        <v>0.43394900925608554</v>
      </c>
      <c r="P4459">
        <f t="shared" si="419"/>
        <v>0.97321241784308088</v>
      </c>
    </row>
    <row r="4460" spans="1:16" x14ac:dyDescent="0.2">
      <c r="A4460" s="2" t="s">
        <v>225</v>
      </c>
      <c r="B4460" s="3">
        <v>82.526550586037771</v>
      </c>
      <c r="C4460" s="3">
        <v>81.03259879058146</v>
      </c>
      <c r="D4460" s="3">
        <v>88.982944255396617</v>
      </c>
      <c r="E4460" s="3">
        <v>75.409752133624778</v>
      </c>
      <c r="F4460" s="3">
        <v>81.987961441410164</v>
      </c>
      <c r="G4460" s="5">
        <v>84.621567573512124</v>
      </c>
      <c r="H4460" s="5">
        <v>148.58956992660364</v>
      </c>
      <c r="I4460" s="5">
        <v>82.083841166927371</v>
      </c>
      <c r="J4460" s="5">
        <v>72.333072009242187</v>
      </c>
      <c r="K4460" s="5">
        <f t="shared" si="414"/>
        <v>96.907012669071335</v>
      </c>
      <c r="L4460" s="9">
        <f t="shared" si="415"/>
        <v>1.1819663639072493</v>
      </c>
      <c r="M4460" s="9">
        <f t="shared" si="416"/>
        <v>0.43041457485363571</v>
      </c>
      <c r="N4460" s="9">
        <f t="shared" si="417"/>
        <v>0.24118898025767993</v>
      </c>
      <c r="O4460" s="9">
        <f t="shared" si="418"/>
        <v>0.36611303085621949</v>
      </c>
      <c r="P4460">
        <f t="shared" si="419"/>
        <v>0.1819663639072493</v>
      </c>
    </row>
    <row r="4461" spans="1:16" x14ac:dyDescent="0.2">
      <c r="A4461" s="2" t="s">
        <v>2564</v>
      </c>
      <c r="B4461" s="3">
        <v>0.91297318981512521</v>
      </c>
      <c r="C4461" s="3">
        <v>1.5216769071049878</v>
      </c>
      <c r="D4461" s="3">
        <v>1.4079954041890255</v>
      </c>
      <c r="E4461" s="3">
        <v>0.76904839560500016</v>
      </c>
      <c r="F4461" s="3">
        <v>1.1529234741785348</v>
      </c>
      <c r="G4461" s="5">
        <v>2.403547064057455</v>
      </c>
      <c r="H4461" s="5">
        <v>2.3556170207446256</v>
      </c>
      <c r="I4461" s="5">
        <v>0.76158992481194265</v>
      </c>
      <c r="J4461" s="5">
        <v>0.91166683082188027</v>
      </c>
      <c r="K4461" s="5">
        <f t="shared" si="414"/>
        <v>1.6081052101089757</v>
      </c>
      <c r="L4461" s="9">
        <f t="shared" si="415"/>
        <v>1.394806547116894</v>
      </c>
      <c r="M4461" s="9">
        <f t="shared" si="416"/>
        <v>0.38233541378110114</v>
      </c>
      <c r="N4461" s="9">
        <f t="shared" si="417"/>
        <v>0.48006504114502602</v>
      </c>
      <c r="O4461" s="9">
        <f t="shared" si="418"/>
        <v>0.41755547363305767</v>
      </c>
      <c r="P4461">
        <f t="shared" si="419"/>
        <v>0.394806547116894</v>
      </c>
    </row>
    <row r="4462" spans="1:16" x14ac:dyDescent="0.2">
      <c r="A4462" s="2" t="s">
        <v>4572</v>
      </c>
      <c r="B4462" s="3">
        <v>0.10825869503327294</v>
      </c>
      <c r="C4462" s="3">
        <v>0.36723303820977687</v>
      </c>
      <c r="D4462" s="3">
        <v>0.28502052880100121</v>
      </c>
      <c r="E4462" s="3">
        <v>0.39529229323210202</v>
      </c>
      <c r="F4462" s="3">
        <v>0.28895113881903822</v>
      </c>
      <c r="G4462" s="5">
        <v>0.40717836501586058</v>
      </c>
      <c r="H4462" s="5">
        <v>5.3462629475715173E-2</v>
      </c>
      <c r="I4462" s="5">
        <v>4.3250112971071196E-2</v>
      </c>
      <c r="J4462" s="5">
        <v>2.1570066312181082E-2</v>
      </c>
      <c r="K4462" s="5">
        <f t="shared" si="414"/>
        <v>0.13136529344370701</v>
      </c>
      <c r="L4462" s="9">
        <f t="shared" si="415"/>
        <v>0.45462805227418507</v>
      </c>
      <c r="M4462" s="9">
        <f t="shared" si="416"/>
        <v>0.21107030547355357</v>
      </c>
      <c r="N4462" s="9">
        <f t="shared" si="417"/>
        <v>-1.1372413882322099</v>
      </c>
      <c r="O4462" s="9">
        <f t="shared" si="418"/>
        <v>0.67557286132089744</v>
      </c>
      <c r="P4462">
        <f t="shared" si="419"/>
        <v>0.54537194772581499</v>
      </c>
    </row>
    <row r="4463" spans="1:16" x14ac:dyDescent="0.2">
      <c r="A4463" s="2" t="s">
        <v>1395</v>
      </c>
      <c r="B4463" s="3">
        <v>3.3584471068283701</v>
      </c>
      <c r="C4463" s="3">
        <v>2.7915855205141731</v>
      </c>
      <c r="D4463" s="3">
        <v>4.1057375558353577</v>
      </c>
      <c r="E4463" s="3">
        <v>2.822706156725348</v>
      </c>
      <c r="F4463" s="3">
        <v>3.2696190849758122</v>
      </c>
      <c r="G4463" s="5">
        <v>7.2330326209922076</v>
      </c>
      <c r="H4463" s="5">
        <v>3.1529627324174263</v>
      </c>
      <c r="I4463" s="5">
        <v>1.7772943013723734</v>
      </c>
      <c r="J4463" s="5">
        <v>5.3615840677864268</v>
      </c>
      <c r="K4463" s="5">
        <f t="shared" si="414"/>
        <v>4.3812184306421083</v>
      </c>
      <c r="L4463" s="9">
        <f t="shared" si="415"/>
        <v>1.33997824112729</v>
      </c>
      <c r="M4463" s="9">
        <f t="shared" si="416"/>
        <v>0.40534321665245776</v>
      </c>
      <c r="N4463" s="9">
        <f t="shared" si="417"/>
        <v>0.42220957406168719</v>
      </c>
      <c r="O4463" s="9">
        <f t="shared" si="418"/>
        <v>0.39217709042777399</v>
      </c>
      <c r="P4463">
        <f t="shared" si="419"/>
        <v>0.33997824112729003</v>
      </c>
    </row>
    <row r="4464" spans="1:16" x14ac:dyDescent="0.2">
      <c r="A4464" s="2" t="s">
        <v>4136</v>
      </c>
      <c r="B4464" s="3">
        <v>0.21378309776100218</v>
      </c>
      <c r="C4464" s="3">
        <v>0.23644455456171493</v>
      </c>
      <c r="D4464" s="3">
        <v>0.28513120410480147</v>
      </c>
      <c r="E4464" s="3">
        <v>0.33676489817581651</v>
      </c>
      <c r="F4464" s="3">
        <v>0.26803093865083377</v>
      </c>
      <c r="G4464" s="5">
        <v>0.61015892143841932</v>
      </c>
      <c r="H4464" s="5">
        <v>0.48013101265861219</v>
      </c>
      <c r="I4464" s="5">
        <v>0.41514016887021149</v>
      </c>
      <c r="J4464" s="5">
        <v>0.67256771439536078</v>
      </c>
      <c r="K4464" s="5">
        <f t="shared" si="414"/>
        <v>0.54449945434065095</v>
      </c>
      <c r="L4464" s="9">
        <f t="shared" si="415"/>
        <v>2.0314798622929686</v>
      </c>
      <c r="M4464" s="9">
        <f t="shared" si="416"/>
        <v>5.3224668963392577E-3</v>
      </c>
      <c r="N4464" s="9">
        <f t="shared" si="417"/>
        <v>1.0225310634545215</v>
      </c>
      <c r="O4464" s="9">
        <f t="shared" si="418"/>
        <v>2.2738870310229231</v>
      </c>
      <c r="P4464">
        <f t="shared" si="419"/>
        <v>1.0314798622929686</v>
      </c>
    </row>
    <row r="4465" spans="1:16" x14ac:dyDescent="0.2">
      <c r="A4465" s="2" t="s">
        <v>711</v>
      </c>
      <c r="B4465" s="3">
        <v>20.799901788389054</v>
      </c>
      <c r="C4465" s="3">
        <v>24.691947768960556</v>
      </c>
      <c r="D4465" s="3">
        <v>22.146128290428933</v>
      </c>
      <c r="E4465" s="3">
        <v>24.998996090259432</v>
      </c>
      <c r="F4465" s="3">
        <v>23.159243484509496</v>
      </c>
      <c r="G4465" s="5">
        <v>20.751895340483554</v>
      </c>
      <c r="H4465" s="5">
        <v>25.519559083933796</v>
      </c>
      <c r="I4465" s="5">
        <v>14.663359279799201</v>
      </c>
      <c r="J4465" s="5">
        <v>17.631530847540319</v>
      </c>
      <c r="K4465" s="5">
        <f t="shared" si="414"/>
        <v>19.641586137939218</v>
      </c>
      <c r="L4465" s="9">
        <f t="shared" si="415"/>
        <v>0.84811000631678102</v>
      </c>
      <c r="M4465" s="9">
        <f t="shared" si="416"/>
        <v>0.21411497922912492</v>
      </c>
      <c r="N4465" s="9">
        <f t="shared" si="417"/>
        <v>-0.23767668944489975</v>
      </c>
      <c r="O4465" s="9">
        <f t="shared" si="418"/>
        <v>0.66935294891764985</v>
      </c>
      <c r="P4465">
        <f t="shared" si="419"/>
        <v>0.15188999368321898</v>
      </c>
    </row>
    <row r="4466" spans="1:16" x14ac:dyDescent="0.2">
      <c r="A4466" s="2" t="s">
        <v>1686</v>
      </c>
      <c r="B4466" s="3">
        <v>10.393640988874042</v>
      </c>
      <c r="C4466" s="3">
        <v>9.0950463285699108</v>
      </c>
      <c r="D4466" s="3">
        <v>5.7204902382809264</v>
      </c>
      <c r="E4466" s="3">
        <v>6.0194204853581574</v>
      </c>
      <c r="F4466" s="3">
        <v>7.8071495102707598</v>
      </c>
      <c r="G4466" s="5">
        <v>5.3084216888061491</v>
      </c>
      <c r="H4466" s="5">
        <v>8.5863042248163683</v>
      </c>
      <c r="I4466" s="5">
        <v>6.8097286842516844</v>
      </c>
      <c r="J4466" s="5">
        <v>4.3677623272919277</v>
      </c>
      <c r="K4466" s="5">
        <f t="shared" si="414"/>
        <v>6.2680542312915328</v>
      </c>
      <c r="L4466" s="9">
        <f t="shared" si="415"/>
        <v>0.80286079100259866</v>
      </c>
      <c r="M4466" s="9">
        <f t="shared" si="416"/>
        <v>0.33686678072710896</v>
      </c>
      <c r="N4466" s="9">
        <f t="shared" si="417"/>
        <v>-0.31677823608723932</v>
      </c>
      <c r="O4466" s="9">
        <f t="shared" si="418"/>
        <v>0.47254181376873028</v>
      </c>
      <c r="P4466">
        <f t="shared" si="419"/>
        <v>0.19713920899740134</v>
      </c>
    </row>
    <row r="4467" spans="1:16" x14ac:dyDescent="0.2">
      <c r="A4467" s="2" t="s">
        <v>1914</v>
      </c>
      <c r="B4467" s="3">
        <v>4.681073372061233</v>
      </c>
      <c r="C4467" s="3">
        <v>3.7030518880912284</v>
      </c>
      <c r="D4467" s="3">
        <v>3.9824136458865138</v>
      </c>
      <c r="E4467" s="3">
        <v>3.307940010758617</v>
      </c>
      <c r="F4467" s="3">
        <v>3.9186197291993983</v>
      </c>
      <c r="G4467" s="5">
        <v>4.1896016380428778</v>
      </c>
      <c r="H4467" s="5">
        <v>3.5931515209856628</v>
      </c>
      <c r="I4467" s="5">
        <v>4.5244299054689154</v>
      </c>
      <c r="J4467" s="5">
        <v>2.216421551913311</v>
      </c>
      <c r="K4467" s="5">
        <f t="shared" si="414"/>
        <v>3.6309011541026921</v>
      </c>
      <c r="L4467" s="9">
        <f t="shared" si="415"/>
        <v>0.92657655118898485</v>
      </c>
      <c r="M4467" s="9">
        <f t="shared" si="416"/>
        <v>0.64074700907895377</v>
      </c>
      <c r="N4467" s="9">
        <f t="shared" si="417"/>
        <v>-0.11001792224143477</v>
      </c>
      <c r="O4467" s="9">
        <f t="shared" si="418"/>
        <v>0.19331341236734353</v>
      </c>
      <c r="P4467">
        <f t="shared" si="419"/>
        <v>7.3423448811015146E-2</v>
      </c>
    </row>
    <row r="4468" spans="1:16" x14ac:dyDescent="0.2">
      <c r="A4468" s="2" t="s">
        <v>4893</v>
      </c>
      <c r="B4468" s="3">
        <v>0.46640716827254808</v>
      </c>
      <c r="C4468" s="3">
        <v>0.58102510883414527</v>
      </c>
      <c r="D4468" s="3">
        <v>0.34236614692721368</v>
      </c>
      <c r="E4468" s="3">
        <v>0.75490099297766655</v>
      </c>
      <c r="F4468" s="3">
        <v>0.53617485425289335</v>
      </c>
      <c r="G4468" s="5">
        <v>0.29415424679167579</v>
      </c>
      <c r="H4468" s="5">
        <v>0.58886678593278841</v>
      </c>
      <c r="I4468" s="5">
        <v>0.63079760763960391</v>
      </c>
      <c r="J4468" s="5">
        <v>0.19790681316103101</v>
      </c>
      <c r="K4468" s="5">
        <f t="shared" si="414"/>
        <v>0.4279313633812748</v>
      </c>
      <c r="L4468" s="9">
        <f t="shared" si="415"/>
        <v>0.79811904640241815</v>
      </c>
      <c r="M4468" s="9">
        <f t="shared" si="416"/>
        <v>0.46415790594438744</v>
      </c>
      <c r="N4468" s="9">
        <f t="shared" si="417"/>
        <v>-0.32532414186713637</v>
      </c>
      <c r="O4468" s="9">
        <f t="shared" si="418"/>
        <v>0.33333424786330185</v>
      </c>
      <c r="P4468">
        <f t="shared" si="419"/>
        <v>0.20188095359758185</v>
      </c>
    </row>
    <row r="4469" spans="1:16" x14ac:dyDescent="0.2">
      <c r="A4469" s="2" t="s">
        <v>3413</v>
      </c>
      <c r="B4469" s="3">
        <v>0.70737544145597497</v>
      </c>
      <c r="C4469" s="3">
        <v>0.30207013302726293</v>
      </c>
      <c r="D4469" s="3">
        <v>0.42026575004490002</v>
      </c>
      <c r="E4469" s="3">
        <v>0.54413935339139807</v>
      </c>
      <c r="F4469" s="3">
        <v>0.49346266947988399</v>
      </c>
      <c r="G4469" s="5">
        <v>1.1366881104054136</v>
      </c>
      <c r="H4469" s="5">
        <v>0.68721608217333197</v>
      </c>
      <c r="I4469" s="5">
        <v>0.70618874229599671</v>
      </c>
      <c r="J4469" s="5">
        <v>0.57725883130078814</v>
      </c>
      <c r="K4469" s="5">
        <f t="shared" si="414"/>
        <v>0.77683794154388264</v>
      </c>
      <c r="L4469" s="9">
        <f t="shared" si="415"/>
        <v>1.5742587830659609</v>
      </c>
      <c r="M4469" s="9">
        <f t="shared" si="416"/>
        <v>0.10916708289578712</v>
      </c>
      <c r="N4469" s="9">
        <f t="shared" si="417"/>
        <v>0.65467271642243696</v>
      </c>
      <c r="O4469" s="9">
        <f t="shared" si="418"/>
        <v>0.96190829452316795</v>
      </c>
      <c r="P4469">
        <f t="shared" si="419"/>
        <v>0.5742587830659609</v>
      </c>
    </row>
    <row r="4470" spans="1:16" x14ac:dyDescent="0.2">
      <c r="A4470" s="2" t="s">
        <v>844</v>
      </c>
      <c r="B4470" s="3">
        <v>8.3336321768833415</v>
      </c>
      <c r="C4470" s="3">
        <v>10.015025884554792</v>
      </c>
      <c r="D4470" s="3">
        <v>15.416279281489778</v>
      </c>
      <c r="E4470" s="3">
        <v>12.138723523786799</v>
      </c>
      <c r="F4470" s="3">
        <v>11.475915216678677</v>
      </c>
      <c r="G4470" s="5">
        <v>16.255576211022564</v>
      </c>
      <c r="H4470" s="5">
        <v>12.434396545718467</v>
      </c>
      <c r="I4470" s="5">
        <v>12.030520675511308</v>
      </c>
      <c r="J4470" s="5">
        <v>12.81279702167269</v>
      </c>
      <c r="K4470" s="5">
        <f t="shared" si="414"/>
        <v>13.383322613481258</v>
      </c>
      <c r="L4470" s="9">
        <f t="shared" si="415"/>
        <v>1.1662096103699358</v>
      </c>
      <c r="M4470" s="9">
        <f t="shared" si="416"/>
        <v>0.33235378668454685</v>
      </c>
      <c r="N4470" s="9">
        <f t="shared" si="417"/>
        <v>0.22182711672288719</v>
      </c>
      <c r="O4470" s="9">
        <f t="shared" si="418"/>
        <v>0.47839936871221195</v>
      </c>
      <c r="P4470">
        <f t="shared" si="419"/>
        <v>0.16620961036993576</v>
      </c>
    </row>
    <row r="4471" spans="1:16" x14ac:dyDescent="0.2">
      <c r="A4471" s="2" t="s">
        <v>1168</v>
      </c>
      <c r="B4471" s="3">
        <v>9.8220687319267377</v>
      </c>
      <c r="C4471" s="3">
        <v>12.333204101868539</v>
      </c>
      <c r="D4471" s="3">
        <v>12.890194526037625</v>
      </c>
      <c r="E4471" s="3">
        <v>11.191729791126416</v>
      </c>
      <c r="F4471" s="3">
        <v>11.55929928773983</v>
      </c>
      <c r="G4471" s="5">
        <v>9.9798147415900669</v>
      </c>
      <c r="H4471" s="5">
        <v>13.73997521007594</v>
      </c>
      <c r="I4471" s="5">
        <v>17.407449101292144</v>
      </c>
      <c r="J4471" s="5">
        <v>11.332630466415397</v>
      </c>
      <c r="K4471" s="5">
        <f t="shared" si="414"/>
        <v>13.114967379843387</v>
      </c>
      <c r="L4471" s="9">
        <f t="shared" si="415"/>
        <v>1.1345815220610778</v>
      </c>
      <c r="M4471" s="9">
        <f t="shared" si="416"/>
        <v>0.41179394103526945</v>
      </c>
      <c r="N4471" s="9">
        <f t="shared" si="417"/>
        <v>0.18216027339793064</v>
      </c>
      <c r="O4471" s="9">
        <f t="shared" si="418"/>
        <v>0.38532004769930583</v>
      </c>
      <c r="P4471">
        <f t="shared" si="419"/>
        <v>0.13458152206107776</v>
      </c>
    </row>
    <row r="4472" spans="1:16" x14ac:dyDescent="0.2">
      <c r="A4472" s="2" t="s">
        <v>2389</v>
      </c>
      <c r="B4472" s="3">
        <v>1.2252083380904792</v>
      </c>
      <c r="C4472" s="3">
        <v>3.1165672345172819</v>
      </c>
      <c r="D4472" s="3">
        <v>2.1976953183191417</v>
      </c>
      <c r="E4472" s="3">
        <v>2.3275470647686722</v>
      </c>
      <c r="F4472" s="3">
        <v>2.2167544889238942</v>
      </c>
      <c r="G4472" s="5">
        <v>2.7739824468823659</v>
      </c>
      <c r="H4472" s="5">
        <v>2.823533056805243</v>
      </c>
      <c r="I4472" s="5">
        <v>3.1621635599234628</v>
      </c>
      <c r="J4472" s="5">
        <v>2.0234761908928069</v>
      </c>
      <c r="K4472" s="5">
        <f t="shared" si="414"/>
        <v>2.6957888136259696</v>
      </c>
      <c r="L4472" s="9">
        <f t="shared" si="415"/>
        <v>1.2160971488252714</v>
      </c>
      <c r="M4472" s="9">
        <f t="shared" si="416"/>
        <v>0.33413460171699283</v>
      </c>
      <c r="N4472" s="9">
        <f t="shared" si="417"/>
        <v>0.28225848415161348</v>
      </c>
      <c r="O4472" s="9">
        <f t="shared" si="418"/>
        <v>0.4760785481372638</v>
      </c>
      <c r="P4472">
        <f t="shared" si="419"/>
        <v>0.21609714882527142</v>
      </c>
    </row>
    <row r="4473" spans="1:16" x14ac:dyDescent="0.2">
      <c r="A4473" s="2" t="s">
        <v>6046</v>
      </c>
      <c r="B4473" s="3">
        <v>6.3482905778517159E-5</v>
      </c>
      <c r="C4473" s="3">
        <v>6.5731067974079752E-2</v>
      </c>
      <c r="D4473" s="3">
        <v>0.10932980832118729</v>
      </c>
      <c r="E4473" s="3">
        <v>5.5376525874251264E-2</v>
      </c>
      <c r="F4473" s="3">
        <v>5.7625221268824203E-2</v>
      </c>
      <c r="G4473" s="5">
        <v>5.3399800784180065E-2</v>
      </c>
      <c r="H4473" s="5">
        <v>5.895712078961083E-2</v>
      </c>
      <c r="I4473" s="5">
        <v>6.4298073805399023E-2</v>
      </c>
      <c r="J4473" s="5">
        <v>5.5462603419060519E-5</v>
      </c>
      <c r="K4473" s="5">
        <f t="shared" si="414"/>
        <v>4.4177614495652252E-2</v>
      </c>
      <c r="L4473" s="9">
        <f t="shared" si="415"/>
        <v>0.76663678720749251</v>
      </c>
      <c r="M4473" s="9">
        <f t="shared" si="416"/>
        <v>0.63549627928778551</v>
      </c>
      <c r="N4473" s="9">
        <f t="shared" si="417"/>
        <v>-0.38338486710055547</v>
      </c>
      <c r="O4473" s="9">
        <f t="shared" si="418"/>
        <v>0.19688698781573832</v>
      </c>
      <c r="P4473">
        <f t="shared" si="419"/>
        <v>0.23336321279250749</v>
      </c>
    </row>
    <row r="4474" spans="1:16" x14ac:dyDescent="0.2">
      <c r="A4474" s="2" t="s">
        <v>5718</v>
      </c>
      <c r="B4474" s="3">
        <v>6.3482905778517159E-5</v>
      </c>
      <c r="C4474" s="3">
        <v>0.236296499111144</v>
      </c>
      <c r="D4474" s="3">
        <v>0.24560430989042839</v>
      </c>
      <c r="E4474" s="3">
        <v>5.7060665452048553E-5</v>
      </c>
      <c r="F4474" s="3">
        <v>0.12050533814320073</v>
      </c>
      <c r="G4474" s="5">
        <v>0.10344689836721459</v>
      </c>
      <c r="H4474" s="5">
        <v>9.4641338927238111E-2</v>
      </c>
      <c r="I4474" s="5">
        <v>5.806063164192838E-5</v>
      </c>
      <c r="J4474" s="5">
        <v>5.5462603419060519E-5</v>
      </c>
      <c r="K4474" s="5">
        <f t="shared" si="414"/>
        <v>4.9550440132378422E-2</v>
      </c>
      <c r="L4474" s="9">
        <f t="shared" si="415"/>
        <v>0.41118875641422531</v>
      </c>
      <c r="M4474" s="9">
        <f t="shared" si="416"/>
        <v>0.3819832261592892</v>
      </c>
      <c r="N4474" s="9">
        <f t="shared" si="417"/>
        <v>-1.2821272790112428</v>
      </c>
      <c r="O4474" s="9">
        <f t="shared" si="418"/>
        <v>0.41795570762861928</v>
      </c>
      <c r="P4474">
        <f t="shared" si="419"/>
        <v>0.58881124358577464</v>
      </c>
    </row>
    <row r="4475" spans="1:16" x14ac:dyDescent="0.2">
      <c r="A4475" s="2" t="s">
        <v>2786</v>
      </c>
      <c r="B4475" s="3">
        <v>1.7225340424334059</v>
      </c>
      <c r="C4475" s="3">
        <v>1.3778040230127233</v>
      </c>
      <c r="D4475" s="3">
        <v>3.2233391693936935</v>
      </c>
      <c r="E4475" s="3">
        <v>2.4200250752613761</v>
      </c>
      <c r="F4475" s="3">
        <v>2.1859255775252997</v>
      </c>
      <c r="G4475" s="5">
        <v>1.9935885551948356</v>
      </c>
      <c r="H4475" s="5">
        <v>1.6469985010474448</v>
      </c>
      <c r="I4475" s="5">
        <v>2.5938846478313677</v>
      </c>
      <c r="J4475" s="5">
        <v>2.9301662564502697</v>
      </c>
      <c r="K4475" s="5">
        <f t="shared" si="414"/>
        <v>2.2911594901309797</v>
      </c>
      <c r="L4475" s="9">
        <f t="shared" si="415"/>
        <v>1.0481415807050558</v>
      </c>
      <c r="M4475" s="9">
        <f t="shared" si="416"/>
        <v>0.84032785855244119</v>
      </c>
      <c r="N4475" s="9">
        <f t="shared" si="417"/>
        <v>6.7833606174120903E-2</v>
      </c>
      <c r="O4475" s="9">
        <f t="shared" si="418"/>
        <v>7.5551238485750891E-2</v>
      </c>
      <c r="P4475">
        <f t="shared" si="419"/>
        <v>4.8141580705055809E-2</v>
      </c>
    </row>
    <row r="4476" spans="1:16" x14ac:dyDescent="0.2">
      <c r="A4476" s="2" t="s">
        <v>1750</v>
      </c>
      <c r="B4476" s="3">
        <v>1.5321151218729789</v>
      </c>
      <c r="C4476" s="3">
        <v>0.55979765860854358</v>
      </c>
      <c r="D4476" s="3">
        <v>4.2934112495652013</v>
      </c>
      <c r="E4476" s="3">
        <v>3.2412991275585936</v>
      </c>
      <c r="F4476" s="3">
        <v>2.4066557894013294</v>
      </c>
      <c r="G4476" s="5">
        <v>5.0227431237959435</v>
      </c>
      <c r="H4476" s="5">
        <v>4.0663132525178112</v>
      </c>
      <c r="I4476" s="5">
        <v>4.1608596452080207</v>
      </c>
      <c r="J4476" s="5">
        <v>3.6463610608097112</v>
      </c>
      <c r="K4476" s="5">
        <f t="shared" si="414"/>
        <v>4.2240692705828717</v>
      </c>
      <c r="L4476" s="9">
        <f t="shared" si="415"/>
        <v>1.7551613692266459</v>
      </c>
      <c r="M4476" s="9">
        <f t="shared" si="416"/>
        <v>8.6257414767248741E-2</v>
      </c>
      <c r="N4476" s="9">
        <f t="shared" si="417"/>
        <v>0.81160367775525377</v>
      </c>
      <c r="O4476" s="9">
        <f t="shared" si="418"/>
        <v>1.0642035622942083</v>
      </c>
      <c r="P4476">
        <f t="shared" si="419"/>
        <v>0.7551613692266459</v>
      </c>
    </row>
    <row r="4477" spans="1:16" x14ac:dyDescent="0.2">
      <c r="A4477" s="2" t="s">
        <v>1787</v>
      </c>
      <c r="B4477" s="3">
        <v>0.36769220503650935</v>
      </c>
      <c r="C4477" s="3">
        <v>1.9959725430088413</v>
      </c>
      <c r="D4477" s="3">
        <v>7.2969808871269812</v>
      </c>
      <c r="E4477" s="3">
        <v>1.9642518480801274</v>
      </c>
      <c r="F4477" s="3">
        <v>2.9062243708131148</v>
      </c>
      <c r="G4477" s="5">
        <v>4.8168622010900091</v>
      </c>
      <c r="H4477" s="5">
        <v>5.298452180273844</v>
      </c>
      <c r="I4477" s="5">
        <v>5.5497365124480531</v>
      </c>
      <c r="J4477" s="5">
        <v>4.263173691119702</v>
      </c>
      <c r="K4477" s="5">
        <f t="shared" si="414"/>
        <v>4.9820561462329014</v>
      </c>
      <c r="L4477" s="9">
        <f t="shared" si="415"/>
        <v>1.7142709958209463</v>
      </c>
      <c r="M4477" s="9">
        <f t="shared" si="416"/>
        <v>0.22595162970828667</v>
      </c>
      <c r="N4477" s="9">
        <f t="shared" si="417"/>
        <v>0.77759519196096805</v>
      </c>
      <c r="O4477" s="9">
        <f t="shared" si="418"/>
        <v>0.64598452191072342</v>
      </c>
      <c r="P4477">
        <f t="shared" si="419"/>
        <v>0.71427099582094633</v>
      </c>
    </row>
    <row r="4478" spans="1:16" x14ac:dyDescent="0.2">
      <c r="A4478" s="2" t="s">
        <v>1305</v>
      </c>
      <c r="B4478" s="3">
        <v>10.430273494762416</v>
      </c>
      <c r="C4478" s="3">
        <v>10.160675434053907</v>
      </c>
      <c r="D4478" s="3">
        <v>9.2045488019126243</v>
      </c>
      <c r="E4478" s="3">
        <v>8.5796592392200566</v>
      </c>
      <c r="F4478" s="3">
        <v>9.5937892424872508</v>
      </c>
      <c r="G4478" s="5">
        <v>8.118320588627725</v>
      </c>
      <c r="H4478" s="5">
        <v>8.1814864114276027</v>
      </c>
      <c r="I4478" s="5">
        <v>8.1019420299144151</v>
      </c>
      <c r="J4478" s="5">
        <v>8.175523713907678</v>
      </c>
      <c r="K4478" s="5">
        <f t="shared" si="414"/>
        <v>8.1443181859693556</v>
      </c>
      <c r="L4478" s="9">
        <f t="shared" si="415"/>
        <v>0.84891568702606701</v>
      </c>
      <c r="M4478" s="9">
        <f t="shared" si="416"/>
        <v>1.4844321997753235E-2</v>
      </c>
      <c r="N4478" s="9">
        <f t="shared" si="417"/>
        <v>-0.23630682020165031</v>
      </c>
      <c r="O4478" s="9">
        <f t="shared" si="418"/>
        <v>1.8284396336596394</v>
      </c>
      <c r="P4478">
        <f t="shared" si="419"/>
        <v>0.15108431297393299</v>
      </c>
    </row>
    <row r="4479" spans="1:16" x14ac:dyDescent="0.2">
      <c r="A4479" s="2" t="s">
        <v>3492</v>
      </c>
      <c r="B4479" s="3">
        <v>0.16822558134709739</v>
      </c>
      <c r="C4479" s="3">
        <v>0.53275903194803431</v>
      </c>
      <c r="D4479" s="3">
        <v>0.72410108049194288</v>
      </c>
      <c r="E4479" s="3">
        <v>0.46569846510465646</v>
      </c>
      <c r="F4479" s="3">
        <v>0.47269603972293278</v>
      </c>
      <c r="G4479" s="5">
        <v>1.0503684009146919</v>
      </c>
      <c r="H4479" s="5">
        <v>0.61472057075676545</v>
      </c>
      <c r="I4479" s="5">
        <v>1.8774845185959443</v>
      </c>
      <c r="J4479" s="5">
        <v>0.35434568682654422</v>
      </c>
      <c r="K4479" s="5">
        <f t="shared" si="414"/>
        <v>0.97422979427348655</v>
      </c>
      <c r="L4479" s="9">
        <f t="shared" si="415"/>
        <v>2.0610068890031825</v>
      </c>
      <c r="M4479" s="9">
        <f t="shared" si="416"/>
        <v>0.20512769923850846</v>
      </c>
      <c r="N4479" s="9">
        <f t="shared" si="417"/>
        <v>1.0433493271547616</v>
      </c>
      <c r="O4479" s="9">
        <f t="shared" si="418"/>
        <v>0.68797569109825696</v>
      </c>
      <c r="P4479">
        <f t="shared" si="419"/>
        <v>1.0610068890031825</v>
      </c>
    </row>
    <row r="4480" spans="1:16" x14ac:dyDescent="0.2">
      <c r="A4480" s="2" t="s">
        <v>4194</v>
      </c>
      <c r="B4480" s="3">
        <v>0.27879265007678128</v>
      </c>
      <c r="C4480" s="3">
        <v>0.1044753286953501</v>
      </c>
      <c r="D4480" s="3">
        <v>0.32908511047118427</v>
      </c>
      <c r="E4480" s="3">
        <v>0.16761048613830987</v>
      </c>
      <c r="F4480" s="3">
        <v>0.21999089384540638</v>
      </c>
      <c r="G4480" s="5">
        <v>0.58082464690396796</v>
      </c>
      <c r="H4480" s="5">
        <v>5.4283955509543546E-5</v>
      </c>
      <c r="I4480" s="5">
        <v>0.30329582557919454</v>
      </c>
      <c r="J4480" s="5">
        <v>0.50086165621100287</v>
      </c>
      <c r="K4480" s="5">
        <f t="shared" si="414"/>
        <v>0.3462591031624187</v>
      </c>
      <c r="L4480" s="9">
        <f t="shared" si="415"/>
        <v>1.5739701635366075</v>
      </c>
      <c r="M4480" s="9">
        <f t="shared" si="416"/>
        <v>0.39889260990523034</v>
      </c>
      <c r="N4480" s="9">
        <f t="shared" si="417"/>
        <v>0.65440819311620291</v>
      </c>
      <c r="O4480" s="9">
        <f t="shared" si="418"/>
        <v>0.39914400958414203</v>
      </c>
      <c r="P4480">
        <f t="shared" si="419"/>
        <v>0.57397016353660746</v>
      </c>
    </row>
    <row r="4481" spans="1:16" x14ac:dyDescent="0.2">
      <c r="A4481" s="2" t="s">
        <v>590</v>
      </c>
      <c r="B4481" s="3">
        <v>19.446777647440513</v>
      </c>
      <c r="C4481" s="3">
        <v>14.050462259177674</v>
      </c>
      <c r="D4481" s="3">
        <v>25.697224466648212</v>
      </c>
      <c r="E4481" s="3">
        <v>18.657871861415583</v>
      </c>
      <c r="F4481" s="3">
        <v>19.463084058670496</v>
      </c>
      <c r="G4481" s="5">
        <v>26.889250729761187</v>
      </c>
      <c r="H4481" s="5">
        <v>19.986099746535334</v>
      </c>
      <c r="I4481" s="5">
        <v>22.949170396362312</v>
      </c>
      <c r="J4481" s="5">
        <v>19.193469484372969</v>
      </c>
      <c r="K4481" s="5">
        <f t="shared" si="414"/>
        <v>22.254497589257952</v>
      </c>
      <c r="L4481" s="9">
        <f t="shared" si="415"/>
        <v>1.1434209255929264</v>
      </c>
      <c r="M4481" s="9">
        <f t="shared" si="416"/>
        <v>0.38237919819942534</v>
      </c>
      <c r="N4481" s="9">
        <f t="shared" si="417"/>
        <v>0.19335659819425374</v>
      </c>
      <c r="O4481" s="9">
        <f t="shared" si="418"/>
        <v>0.41750574179586142</v>
      </c>
      <c r="P4481">
        <f t="shared" si="419"/>
        <v>0.14342092559292641</v>
      </c>
    </row>
    <row r="4482" spans="1:16" x14ac:dyDescent="0.2">
      <c r="A4482" s="2" t="s">
        <v>3148</v>
      </c>
      <c r="B4482" s="3">
        <v>0.61649527732620568</v>
      </c>
      <c r="C4482" s="3">
        <v>1.0074062995469935</v>
      </c>
      <c r="D4482" s="3">
        <v>0.54907599291069897</v>
      </c>
      <c r="E4482" s="3">
        <v>0.14941894291583535</v>
      </c>
      <c r="F4482" s="3">
        <v>0.58059912817493331</v>
      </c>
      <c r="G4482" s="5">
        <v>1.4336074732392712</v>
      </c>
      <c r="H4482" s="5">
        <v>0.97241705110983057</v>
      </c>
      <c r="I4482" s="5">
        <v>1.1489493502504025</v>
      </c>
      <c r="J4482" s="5">
        <v>1.3058725791354382</v>
      </c>
      <c r="K4482" s="5">
        <f t="shared" si="414"/>
        <v>1.2152116134337356</v>
      </c>
      <c r="L4482" s="9">
        <f t="shared" si="415"/>
        <v>2.0930303792457554</v>
      </c>
      <c r="M4482" s="9">
        <f t="shared" si="416"/>
        <v>2.002362190157074E-2</v>
      </c>
      <c r="N4482" s="9">
        <f t="shared" si="417"/>
        <v>1.0655932517126501</v>
      </c>
      <c r="O4482" s="9">
        <f t="shared" si="418"/>
        <v>1.6984573639397729</v>
      </c>
      <c r="P4482">
        <f t="shared" si="419"/>
        <v>1.0930303792457554</v>
      </c>
    </row>
    <row r="4483" spans="1:16" x14ac:dyDescent="0.2">
      <c r="A4483" s="2" t="s">
        <v>3367</v>
      </c>
      <c r="B4483" s="3">
        <v>1.2081540662103896</v>
      </c>
      <c r="C4483" s="3">
        <v>0.99865252103198954</v>
      </c>
      <c r="D4483" s="3">
        <v>0.42711180812282951</v>
      </c>
      <c r="E4483" s="3">
        <v>0.95427224047088133</v>
      </c>
      <c r="F4483" s="3">
        <v>0.8970476589590225</v>
      </c>
      <c r="G4483" s="5">
        <v>1.1900518444586086</v>
      </c>
      <c r="H4483" s="5">
        <v>0.44490991449261447</v>
      </c>
      <c r="I4483" s="5">
        <v>0.72058407270667946</v>
      </c>
      <c r="J4483" s="5">
        <v>0.57627879137179505</v>
      </c>
      <c r="K4483" s="5">
        <f t="shared" si="414"/>
        <v>0.73295615575742445</v>
      </c>
      <c r="L4483" s="9">
        <f t="shared" si="415"/>
        <v>0.81707604767396891</v>
      </c>
      <c r="M4483" s="9">
        <f t="shared" si="416"/>
        <v>0.50652970155600174</v>
      </c>
      <c r="N4483" s="9">
        <f t="shared" si="417"/>
        <v>-0.2914577343912339</v>
      </c>
      <c r="O4483" s="9">
        <f t="shared" si="418"/>
        <v>0.29539508368241735</v>
      </c>
      <c r="P4483">
        <f t="shared" si="419"/>
        <v>0.18292395232603109</v>
      </c>
    </row>
    <row r="4484" spans="1:16" x14ac:dyDescent="0.2">
      <c r="A4484" s="2" t="s">
        <v>993</v>
      </c>
      <c r="B4484" s="3">
        <v>13.548067823673383</v>
      </c>
      <c r="C4484" s="3">
        <v>16.8359404923558</v>
      </c>
      <c r="D4484" s="3">
        <v>15.351138959824491</v>
      </c>
      <c r="E4484" s="3">
        <v>13.637591993680473</v>
      </c>
      <c r="F4484" s="3">
        <v>14.843184817383536</v>
      </c>
      <c r="G4484" s="5">
        <v>12.50027812525717</v>
      </c>
      <c r="H4484" s="5">
        <v>12.51697878014172</v>
      </c>
      <c r="I4484" s="5">
        <v>17.096458667030181</v>
      </c>
      <c r="J4484" s="5">
        <v>13.656856410517943</v>
      </c>
      <c r="K4484" s="5">
        <f t="shared" ref="K4484:K4547" si="420">AVERAGE(G4484:J4484)</f>
        <v>13.942642995736755</v>
      </c>
      <c r="L4484" s="9">
        <f t="shared" ref="L4484:L4547" si="421">K4484/F4484</f>
        <v>0.93932960933073373</v>
      </c>
      <c r="M4484" s="9">
        <f t="shared" ref="M4484:M4547" si="422">TTEST(B4484:E4484,G4484:J4484,2,2)</f>
        <v>0.52614314924631589</v>
      </c>
      <c r="N4484" s="9">
        <f t="shared" ref="N4484:N4547" si="423">LOG(L4484,2)</f>
        <v>-9.0296608673392953E-2</v>
      </c>
      <c r="O4484" s="9">
        <f t="shared" ref="O4484:O4547" si="424">-LOG(M4484)</f>
        <v>0.27889608004824001</v>
      </c>
      <c r="P4484">
        <f t="shared" ref="P4484:P4547" si="425">ABS(L4484-1)</f>
        <v>6.0670390669266272E-2</v>
      </c>
    </row>
    <row r="4485" spans="1:16" x14ac:dyDescent="0.2">
      <c r="A4485" s="2" t="s">
        <v>1733</v>
      </c>
      <c r="B4485" s="3">
        <v>4.834263851230796</v>
      </c>
      <c r="C4485" s="3">
        <v>8.1419393655197911</v>
      </c>
      <c r="D4485" s="3">
        <v>6.1744170914387864</v>
      </c>
      <c r="E4485" s="3">
        <v>6.0392709612049735</v>
      </c>
      <c r="F4485" s="3">
        <v>6.297472817348587</v>
      </c>
      <c r="G4485" s="5">
        <v>5.1040435465579215</v>
      </c>
      <c r="H4485" s="5">
        <v>4.1794703976894212</v>
      </c>
      <c r="I4485" s="5">
        <v>7.2754128139068426</v>
      </c>
      <c r="J4485" s="5">
        <v>8.1473475659491292</v>
      </c>
      <c r="K4485" s="5">
        <f t="shared" si="420"/>
        <v>6.1765685810258288</v>
      </c>
      <c r="L4485" s="9">
        <f t="shared" si="421"/>
        <v>0.9808011499486452</v>
      </c>
      <c r="M4485" s="9">
        <f t="shared" si="422"/>
        <v>0.91965814251193345</v>
      </c>
      <c r="N4485" s="9">
        <f t="shared" si="423"/>
        <v>-2.7967424357612482E-2</v>
      </c>
      <c r="O4485" s="9">
        <f t="shared" si="424"/>
        <v>3.6373579623427368E-2</v>
      </c>
      <c r="P4485">
        <f t="shared" si="425"/>
        <v>1.9198850051354799E-2</v>
      </c>
    </row>
    <row r="4486" spans="1:16" x14ac:dyDescent="0.2">
      <c r="A4486" s="2" t="s">
        <v>800</v>
      </c>
      <c r="B4486" s="3">
        <v>15.826294194664206</v>
      </c>
      <c r="C4486" s="3">
        <v>12.9389359640167</v>
      </c>
      <c r="D4486" s="3">
        <v>13.875679052590375</v>
      </c>
      <c r="E4486" s="3">
        <v>12.061527228826961</v>
      </c>
      <c r="F4486" s="3">
        <v>13.67560911002456</v>
      </c>
      <c r="G4486" s="5">
        <v>17.750842766441576</v>
      </c>
      <c r="H4486" s="5">
        <v>8.7694539352795573</v>
      </c>
      <c r="I4486" s="5">
        <v>16.750201276305518</v>
      </c>
      <c r="J4486" s="5">
        <v>14.395408375757537</v>
      </c>
      <c r="K4486" s="5">
        <f t="shared" si="420"/>
        <v>14.416476588446049</v>
      </c>
      <c r="L4486" s="9">
        <f t="shared" si="421"/>
        <v>1.0541743678443116</v>
      </c>
      <c r="M4486" s="9">
        <f t="shared" si="422"/>
        <v>0.7439114721573401</v>
      </c>
      <c r="N4486" s="9">
        <f t="shared" si="423"/>
        <v>7.6113518605362265E-2</v>
      </c>
      <c r="O4486" s="9">
        <f t="shared" si="424"/>
        <v>0.12847874381049001</v>
      </c>
      <c r="P4486">
        <f t="shared" si="425"/>
        <v>5.4174367844311622E-2</v>
      </c>
    </row>
    <row r="4487" spans="1:16" x14ac:dyDescent="0.2">
      <c r="A4487" s="2" t="s">
        <v>3311</v>
      </c>
      <c r="B4487" s="3">
        <v>0.83383646058737049</v>
      </c>
      <c r="C4487" s="3">
        <v>1.3352936017675558</v>
      </c>
      <c r="D4487" s="3">
        <v>1.2780625975275384</v>
      </c>
      <c r="E4487" s="3">
        <v>0.9725472817266797</v>
      </c>
      <c r="F4487" s="3">
        <v>1.1049349854022861</v>
      </c>
      <c r="G4487" s="5">
        <v>1.2461806945539857</v>
      </c>
      <c r="H4487" s="5">
        <v>1.2941580359308833</v>
      </c>
      <c r="I4487" s="5">
        <v>0.82749104209291879</v>
      </c>
      <c r="J4487" s="5">
        <v>0.50435304845804063</v>
      </c>
      <c r="K4487" s="5">
        <f t="shared" si="420"/>
        <v>0.96804570525895717</v>
      </c>
      <c r="L4487" s="9">
        <f t="shared" si="421"/>
        <v>0.87611100928848762</v>
      </c>
      <c r="M4487" s="9">
        <f t="shared" si="422"/>
        <v>0.56050144374713673</v>
      </c>
      <c r="N4487" s="9">
        <f t="shared" si="423"/>
        <v>-0.1908144140981847</v>
      </c>
      <c r="O4487" s="9">
        <f t="shared" si="424"/>
        <v>0.2514232644060157</v>
      </c>
      <c r="P4487">
        <f t="shared" si="425"/>
        <v>0.12388899071151238</v>
      </c>
    </row>
    <row r="4488" spans="1:16" x14ac:dyDescent="0.2">
      <c r="A4488" s="2" t="s">
        <v>2093</v>
      </c>
      <c r="B4488" s="3">
        <v>2.6508613351950459</v>
      </c>
      <c r="C4488" s="3">
        <v>3.3595632427667588</v>
      </c>
      <c r="D4488" s="3">
        <v>3.8439114085593507</v>
      </c>
      <c r="E4488" s="3">
        <v>3.8908508094349461</v>
      </c>
      <c r="F4488" s="3">
        <v>3.4362966989890253</v>
      </c>
      <c r="G4488" s="5">
        <v>3.5480646606475252</v>
      </c>
      <c r="H4488" s="5">
        <v>4.067212514598646</v>
      </c>
      <c r="I4488" s="5">
        <v>3.0698282557302199</v>
      </c>
      <c r="J4488" s="5">
        <v>3.1725730076371406</v>
      </c>
      <c r="K4488" s="5">
        <f t="shared" si="420"/>
        <v>3.4644196096533828</v>
      </c>
      <c r="L4488" s="9">
        <f t="shared" si="421"/>
        <v>1.0081840752204638</v>
      </c>
      <c r="M4488" s="9">
        <f t="shared" si="422"/>
        <v>0.94123788562222521</v>
      </c>
      <c r="N4488" s="9">
        <f t="shared" si="423"/>
        <v>1.1759071538955723E-2</v>
      </c>
      <c r="O4488" s="9">
        <f t="shared" si="424"/>
        <v>2.630060042340961E-2</v>
      </c>
      <c r="P4488">
        <f t="shared" si="425"/>
        <v>8.1840752204638267E-3</v>
      </c>
    </row>
    <row r="4489" spans="1:16" x14ac:dyDescent="0.2">
      <c r="A4489" s="2" t="s">
        <v>2882</v>
      </c>
      <c r="B4489" s="3">
        <v>1.604591395484666</v>
      </c>
      <c r="C4489" s="3">
        <v>1.1331423909443239</v>
      </c>
      <c r="D4489" s="3">
        <v>2.0565052521854015</v>
      </c>
      <c r="E4489" s="3">
        <v>2.9599265096029383</v>
      </c>
      <c r="F4489" s="3">
        <v>1.9385413870543324</v>
      </c>
      <c r="G4489" s="5">
        <v>1.8303865974877955</v>
      </c>
      <c r="H4489" s="5">
        <v>2.7000343977040422</v>
      </c>
      <c r="I4489" s="5">
        <v>2.690708473756227</v>
      </c>
      <c r="J4489" s="5">
        <v>1.7574872289145409</v>
      </c>
      <c r="K4489" s="5">
        <f t="shared" si="420"/>
        <v>2.2446541744656514</v>
      </c>
      <c r="L4489" s="9">
        <f t="shared" si="421"/>
        <v>1.1579088223009084</v>
      </c>
      <c r="M4489" s="9">
        <f t="shared" si="422"/>
        <v>0.5376277541948038</v>
      </c>
      <c r="N4489" s="9">
        <f t="shared" si="423"/>
        <v>0.21152165506013629</v>
      </c>
      <c r="O4489" s="9">
        <f t="shared" si="424"/>
        <v>0.26951831959982975</v>
      </c>
      <c r="P4489">
        <f t="shared" si="425"/>
        <v>0.15790882230090841</v>
      </c>
    </row>
    <row r="4490" spans="1:16" x14ac:dyDescent="0.2">
      <c r="A4490" s="2" t="s">
        <v>5774</v>
      </c>
      <c r="B4490" s="3">
        <v>2.8115886457196329E-2</v>
      </c>
      <c r="C4490" s="3">
        <v>1.5873950202271423E-2</v>
      </c>
      <c r="D4490" s="3">
        <v>2.1480495391858891E-2</v>
      </c>
      <c r="E4490" s="3">
        <v>7.3957201440706999E-2</v>
      </c>
      <c r="F4490" s="3">
        <v>3.4856883373008407E-2</v>
      </c>
      <c r="G4490" s="5">
        <v>9.3572127979618294E-2</v>
      </c>
      <c r="H4490" s="5">
        <v>9.0140532212664007E-2</v>
      </c>
      <c r="I4490" s="5">
        <v>1.8067903013229927E-2</v>
      </c>
      <c r="J4490" s="5">
        <v>0.42621017724473659</v>
      </c>
      <c r="K4490" s="5">
        <f t="shared" si="420"/>
        <v>0.15699768511256221</v>
      </c>
      <c r="L4490" s="9">
        <f t="shared" si="421"/>
        <v>4.5040654791912376</v>
      </c>
      <c r="M4490" s="9">
        <f t="shared" si="422"/>
        <v>0.23423047657647744</v>
      </c>
      <c r="N4490" s="9">
        <f t="shared" si="423"/>
        <v>2.1712278011787576</v>
      </c>
      <c r="O4490" s="9">
        <f t="shared" si="424"/>
        <v>0.63035659795761567</v>
      </c>
      <c r="P4490">
        <f t="shared" si="425"/>
        <v>3.5040654791912376</v>
      </c>
    </row>
    <row r="4491" spans="1:16" x14ac:dyDescent="0.2">
      <c r="A4491" s="2" t="s">
        <v>7186</v>
      </c>
      <c r="B4491" s="3">
        <v>3.625391156914462E-2</v>
      </c>
      <c r="C4491" s="3">
        <v>6.7030254552839325E-5</v>
      </c>
      <c r="D4491" s="3">
        <v>0.16636079236945334</v>
      </c>
      <c r="E4491" s="3">
        <v>8.5870637817978365E-2</v>
      </c>
      <c r="F4491" s="3">
        <v>7.2138093002782289E-2</v>
      </c>
      <c r="G4491" s="5">
        <v>5.4429205397709742E-5</v>
      </c>
      <c r="H4491" s="5">
        <v>6.8047161656707711E-2</v>
      </c>
      <c r="I4491" s="5">
        <v>5.806063164192838E-5</v>
      </c>
      <c r="J4491" s="5">
        <v>5.5462603419060519E-5</v>
      </c>
      <c r="K4491" s="5">
        <f t="shared" si="420"/>
        <v>1.7053778524291602E-2</v>
      </c>
      <c r="L4491" s="9">
        <f t="shared" si="421"/>
        <v>0.23640462083789568</v>
      </c>
      <c r="M4491" s="9">
        <f t="shared" si="422"/>
        <v>0.21570649767346486</v>
      </c>
      <c r="N4491" s="9">
        <f t="shared" si="423"/>
        <v>-2.0806698597324753</v>
      </c>
      <c r="O4491" s="9">
        <f t="shared" si="424"/>
        <v>0.66613677255517945</v>
      </c>
      <c r="P4491">
        <f t="shared" si="425"/>
        <v>0.76359537916210429</v>
      </c>
    </row>
    <row r="4492" spans="1:16" x14ac:dyDescent="0.2">
      <c r="A4492" s="2" t="s">
        <v>2371</v>
      </c>
      <c r="B4492" s="3">
        <v>16.13249987785554</v>
      </c>
      <c r="C4492" s="3">
        <v>16.288135325243498</v>
      </c>
      <c r="D4492" s="3">
        <v>8.6309345130736421</v>
      </c>
      <c r="E4492" s="3">
        <v>8.9799771687975021</v>
      </c>
      <c r="F4492" s="3">
        <v>12.507886721242546</v>
      </c>
      <c r="G4492" s="5">
        <v>2.8360472797856877</v>
      </c>
      <c r="H4492" s="5">
        <v>14.601768037541843</v>
      </c>
      <c r="I4492" s="5">
        <v>9.8648089400065953</v>
      </c>
      <c r="J4492" s="5">
        <v>12.988744815174721</v>
      </c>
      <c r="K4492" s="5">
        <f t="shared" si="420"/>
        <v>10.072842268127211</v>
      </c>
      <c r="L4492" s="9">
        <f t="shared" si="421"/>
        <v>0.80531927515942237</v>
      </c>
      <c r="M4492" s="9">
        <f t="shared" si="422"/>
        <v>0.49720871049276938</v>
      </c>
      <c r="N4492" s="9">
        <f t="shared" si="423"/>
        <v>-0.31236723045569226</v>
      </c>
      <c r="O4492" s="9">
        <f t="shared" si="424"/>
        <v>0.30346127165185677</v>
      </c>
      <c r="P4492">
        <f t="shared" si="425"/>
        <v>0.19468072484057763</v>
      </c>
    </row>
    <row r="4493" spans="1:16" x14ac:dyDescent="0.2">
      <c r="A4493" s="2" t="s">
        <v>6692</v>
      </c>
      <c r="B4493" s="3">
        <v>6.3482905778517159E-5</v>
      </c>
      <c r="C4493" s="3">
        <v>6.7030254552839325E-5</v>
      </c>
      <c r="D4493" s="3">
        <v>7.5213355386877623E-2</v>
      </c>
      <c r="E4493" s="3">
        <v>6.9735036736781178E-2</v>
      </c>
      <c r="F4493" s="3">
        <v>3.6269726320997536E-2</v>
      </c>
      <c r="G4493" s="5">
        <v>5.4429205397709742E-5</v>
      </c>
      <c r="H4493" s="5">
        <v>0.20849391344135959</v>
      </c>
      <c r="I4493" s="5">
        <v>4.5806967314616732E-2</v>
      </c>
      <c r="J4493" s="5">
        <v>4.5401881022991399E-2</v>
      </c>
      <c r="K4493" s="5">
        <f t="shared" si="420"/>
        <v>7.4939297746091371E-2</v>
      </c>
      <c r="L4493" s="9">
        <f t="shared" si="421"/>
        <v>2.066166617383792</v>
      </c>
      <c r="M4493" s="9">
        <f t="shared" si="422"/>
        <v>0.47162917598055132</v>
      </c>
      <c r="N4493" s="9">
        <f t="shared" si="423"/>
        <v>1.0469565990146468</v>
      </c>
      <c r="O4493" s="9">
        <f t="shared" si="424"/>
        <v>0.32639933636867235</v>
      </c>
      <c r="P4493">
        <f t="shared" si="425"/>
        <v>1.066166617383792</v>
      </c>
    </row>
    <row r="4494" spans="1:16" x14ac:dyDescent="0.2">
      <c r="A4494" s="2" t="s">
        <v>6923</v>
      </c>
      <c r="B4494" s="3">
        <v>0.21911146225385655</v>
      </c>
      <c r="C4494" s="3">
        <v>9.9535828725678718E-2</v>
      </c>
      <c r="D4494" s="3">
        <v>0.11637350087018856</v>
      </c>
      <c r="E4494" s="3">
        <v>0.16420754742171292</v>
      </c>
      <c r="F4494" s="3">
        <v>0.14980708481785918</v>
      </c>
      <c r="G4494" s="5">
        <v>5.4429205397709742E-5</v>
      </c>
      <c r="H4494" s="5">
        <v>0.21089194565691691</v>
      </c>
      <c r="I4494" s="5">
        <v>7.8855311607115022E-2</v>
      </c>
      <c r="J4494" s="5">
        <v>0.18798390887997651</v>
      </c>
      <c r="K4494" s="5">
        <f t="shared" si="420"/>
        <v>0.11944639883735154</v>
      </c>
      <c r="L4494" s="9">
        <f t="shared" si="421"/>
        <v>0.79733477880955206</v>
      </c>
      <c r="M4494" s="9">
        <f t="shared" si="422"/>
        <v>0.60717491676518687</v>
      </c>
      <c r="N4494" s="9">
        <f t="shared" si="423"/>
        <v>-0.3267424957426438</v>
      </c>
      <c r="O4494" s="9">
        <f t="shared" si="424"/>
        <v>0.21668617804715695</v>
      </c>
      <c r="P4494">
        <f t="shared" si="425"/>
        <v>0.20266522119044794</v>
      </c>
    </row>
    <row r="4495" spans="1:16" x14ac:dyDescent="0.2">
      <c r="A4495" s="2" t="s">
        <v>5257</v>
      </c>
      <c r="B4495" s="3">
        <v>0.45092374556924164</v>
      </c>
      <c r="C4495" s="3">
        <v>0.46988398877863663</v>
      </c>
      <c r="D4495" s="3">
        <v>0.32749929147530366</v>
      </c>
      <c r="E4495" s="3">
        <v>0.26268200698800354</v>
      </c>
      <c r="F4495" s="3">
        <v>0.37774725820279637</v>
      </c>
      <c r="G4495" s="5">
        <v>0.19213982730957671</v>
      </c>
      <c r="H4495" s="5">
        <v>0.58778200458590824</v>
      </c>
      <c r="I4495" s="5">
        <v>0.66417938497502227</v>
      </c>
      <c r="J4495" s="5">
        <v>1.1641897670082395</v>
      </c>
      <c r="K4495" s="5">
        <f t="shared" si="420"/>
        <v>0.65207274596968667</v>
      </c>
      <c r="L4495" s="9">
        <f t="shared" si="421"/>
        <v>1.7262143716728624</v>
      </c>
      <c r="M4495" s="9">
        <f t="shared" si="422"/>
        <v>0.23069724472514599</v>
      </c>
      <c r="N4495" s="9">
        <f t="shared" si="423"/>
        <v>0.78761163818133162</v>
      </c>
      <c r="O4495" s="9">
        <f t="shared" si="424"/>
        <v>0.63695759233547711</v>
      </c>
      <c r="P4495">
        <f t="shared" si="425"/>
        <v>0.7262143716728624</v>
      </c>
    </row>
    <row r="4496" spans="1:16" x14ac:dyDescent="0.2">
      <c r="A4496" s="2" t="s">
        <v>3354</v>
      </c>
      <c r="B4496" s="3">
        <v>0.85656964725589702</v>
      </c>
      <c r="C4496" s="3">
        <v>0.26896123289334711</v>
      </c>
      <c r="D4496" s="3">
        <v>1.3507446506089276</v>
      </c>
      <c r="E4496" s="3">
        <v>0.38941592220760818</v>
      </c>
      <c r="F4496" s="3">
        <v>0.716422863241445</v>
      </c>
      <c r="G4496" s="5">
        <v>1.2020891159248461</v>
      </c>
      <c r="H4496" s="5">
        <v>0.15360895110779199</v>
      </c>
      <c r="I4496" s="5">
        <v>1.0169868113408922</v>
      </c>
      <c r="J4496" s="5">
        <v>1.2466414159269217</v>
      </c>
      <c r="K4496" s="5">
        <f t="shared" si="420"/>
        <v>0.90483157357511301</v>
      </c>
      <c r="L4496" s="9">
        <f t="shared" si="421"/>
        <v>1.2629853400842284</v>
      </c>
      <c r="M4496" s="9">
        <f t="shared" si="422"/>
        <v>0.61454978579811537</v>
      </c>
      <c r="N4496" s="9">
        <f t="shared" si="423"/>
        <v>0.3368378933530744</v>
      </c>
      <c r="O4496" s="9">
        <f t="shared" si="424"/>
        <v>0.21144292836488521</v>
      </c>
      <c r="P4496">
        <f t="shared" si="425"/>
        <v>0.26298534008422836</v>
      </c>
    </row>
    <row r="4497" spans="1:16" x14ac:dyDescent="0.2">
      <c r="A4497" s="2" t="s">
        <v>5244</v>
      </c>
      <c r="B4497" s="3">
        <v>1.0234140604383994</v>
      </c>
      <c r="C4497" s="3">
        <v>3.4639423354192379E-2</v>
      </c>
      <c r="D4497" s="3">
        <v>1.3241351454238115</v>
      </c>
      <c r="E4497" s="3">
        <v>0.85881665860115475</v>
      </c>
      <c r="F4497" s="3">
        <v>0.81025132195438965</v>
      </c>
      <c r="G4497" s="5">
        <v>0.19456498585939647</v>
      </c>
      <c r="H4497" s="5">
        <v>1.3224098529704178</v>
      </c>
      <c r="I4497" s="5">
        <v>8.1543615515657877E-2</v>
      </c>
      <c r="J4497" s="5">
        <v>1.1557120862650365</v>
      </c>
      <c r="K4497" s="5">
        <f t="shared" si="420"/>
        <v>0.68855763515262725</v>
      </c>
      <c r="L4497" s="9">
        <f t="shared" si="421"/>
        <v>0.84980748132785799</v>
      </c>
      <c r="M4497" s="9">
        <f t="shared" si="422"/>
        <v>0.78320212195568695</v>
      </c>
      <c r="N4497" s="9">
        <f t="shared" si="423"/>
        <v>-0.23479205033349168</v>
      </c>
      <c r="O4497" s="9">
        <f t="shared" si="424"/>
        <v>0.10612614455476883</v>
      </c>
      <c r="P4497">
        <f t="shared" si="425"/>
        <v>0.15019251867214201</v>
      </c>
    </row>
    <row r="4498" spans="1:16" x14ac:dyDescent="0.2">
      <c r="A4498" s="2" t="s">
        <v>161</v>
      </c>
      <c r="B4498" s="3">
        <v>137.37890808731319</v>
      </c>
      <c r="C4498" s="3">
        <v>139.36459562238088</v>
      </c>
      <c r="D4498" s="3">
        <v>146.23527891126312</v>
      </c>
      <c r="E4498" s="3">
        <v>162.89993671116872</v>
      </c>
      <c r="F4498" s="3">
        <v>146.46967983303148</v>
      </c>
      <c r="G4498" s="5">
        <v>133.07571787137667</v>
      </c>
      <c r="H4498" s="5">
        <v>136.43904044440177</v>
      </c>
      <c r="I4498" s="5">
        <v>140.83859063378065</v>
      </c>
      <c r="J4498" s="5">
        <v>148.72105922469305</v>
      </c>
      <c r="K4498" s="5">
        <f t="shared" si="420"/>
        <v>139.76860204356302</v>
      </c>
      <c r="L4498" s="9">
        <f t="shared" si="421"/>
        <v>0.95424938596774866</v>
      </c>
      <c r="M4498" s="9">
        <f t="shared" si="422"/>
        <v>0.35651789173255877</v>
      </c>
      <c r="N4498" s="9">
        <f t="shared" si="423"/>
        <v>-6.7561741779323184E-2</v>
      </c>
      <c r="O4498" s="9">
        <f t="shared" si="424"/>
        <v>0.44791867034018235</v>
      </c>
      <c r="P4498">
        <f t="shared" si="425"/>
        <v>4.5750614032251335E-2</v>
      </c>
    </row>
    <row r="4499" spans="1:16" x14ac:dyDescent="0.2">
      <c r="A4499" s="2" t="s">
        <v>99</v>
      </c>
      <c r="B4499" s="3">
        <v>193.34601552854105</v>
      </c>
      <c r="C4499" s="3">
        <v>191.26913520627141</v>
      </c>
      <c r="D4499" s="3">
        <v>169.69686224114639</v>
      </c>
      <c r="E4499" s="3">
        <v>197.05535864441956</v>
      </c>
      <c r="F4499" s="3">
        <v>187.84184290509461</v>
      </c>
      <c r="G4499" s="5">
        <v>195.63195998436885</v>
      </c>
      <c r="H4499" s="5">
        <v>189.09982789803999</v>
      </c>
      <c r="I4499" s="5">
        <v>179.39659535183756</v>
      </c>
      <c r="J4499" s="5">
        <v>178.42851957229445</v>
      </c>
      <c r="K4499" s="5">
        <f t="shared" si="420"/>
        <v>185.63922570163524</v>
      </c>
      <c r="L4499" s="9">
        <f t="shared" si="421"/>
        <v>0.98827408649002546</v>
      </c>
      <c r="M4499" s="9">
        <f t="shared" si="422"/>
        <v>0.77631022675786676</v>
      </c>
      <c r="N4499" s="9">
        <f t="shared" si="423"/>
        <v>-1.7016882650470338E-2</v>
      </c>
      <c r="O4499" s="9">
        <f t="shared" si="424"/>
        <v>0.10996469260090809</v>
      </c>
      <c r="P4499">
        <f t="shared" si="425"/>
        <v>1.1725913509974539E-2</v>
      </c>
    </row>
    <row r="4500" spans="1:16" x14ac:dyDescent="0.2">
      <c r="A4500" s="2" t="s">
        <v>482</v>
      </c>
      <c r="B4500" s="3">
        <v>20.239021315457016</v>
      </c>
      <c r="C4500" s="3">
        <v>32.581452591256976</v>
      </c>
      <c r="D4500" s="3">
        <v>26.789747822733482</v>
      </c>
      <c r="E4500" s="3">
        <v>23.110050015629923</v>
      </c>
      <c r="F4500" s="3">
        <v>25.680067936269349</v>
      </c>
      <c r="G4500" s="5">
        <v>35.259737879192237</v>
      </c>
      <c r="H4500" s="5">
        <v>23.512705873539282</v>
      </c>
      <c r="I4500" s="5">
        <v>23.540693438850276</v>
      </c>
      <c r="J4500" s="5">
        <v>26.494766955371077</v>
      </c>
      <c r="K4500" s="5">
        <f t="shared" si="420"/>
        <v>27.20197603673822</v>
      </c>
      <c r="L4500" s="9">
        <f t="shared" si="421"/>
        <v>1.0592641773474203</v>
      </c>
      <c r="M4500" s="9">
        <f t="shared" si="422"/>
        <v>0.7060150135400296</v>
      </c>
      <c r="N4500" s="9">
        <f t="shared" si="423"/>
        <v>8.3062438073470579E-2</v>
      </c>
      <c r="O4500" s="9">
        <f t="shared" si="424"/>
        <v>0.1511860634974023</v>
      </c>
      <c r="P4500">
        <f t="shared" si="425"/>
        <v>5.9264177347420288E-2</v>
      </c>
    </row>
    <row r="4501" spans="1:16" x14ac:dyDescent="0.2">
      <c r="A4501" s="2" t="s">
        <v>311</v>
      </c>
      <c r="B4501" s="3">
        <v>51.383662326486352</v>
      </c>
      <c r="C4501" s="3">
        <v>47.159362393093453</v>
      </c>
      <c r="D4501" s="3">
        <v>54.948707261052846</v>
      </c>
      <c r="E4501" s="3">
        <v>69.087533119873143</v>
      </c>
      <c r="F4501" s="3">
        <v>55.644816275126452</v>
      </c>
      <c r="G4501" s="5">
        <v>61.495279109850649</v>
      </c>
      <c r="H4501" s="5">
        <v>58.359111505856234</v>
      </c>
      <c r="I4501" s="5">
        <v>48.758170353154242</v>
      </c>
      <c r="J4501" s="5">
        <v>53.314172137221099</v>
      </c>
      <c r="K4501" s="5">
        <f t="shared" si="420"/>
        <v>55.481683276520556</v>
      </c>
      <c r="L4501" s="9">
        <f t="shared" si="421"/>
        <v>0.99706831634056781</v>
      </c>
      <c r="M4501" s="9">
        <f t="shared" si="422"/>
        <v>0.97738362851491978</v>
      </c>
      <c r="N4501" s="9">
        <f t="shared" si="423"/>
        <v>-4.2357374362525114E-3</v>
      </c>
      <c r="O4501" s="9">
        <f t="shared" si="424"/>
        <v>9.9349398169305998E-3</v>
      </c>
      <c r="P4501">
        <f t="shared" si="425"/>
        <v>2.9316836594321938E-3</v>
      </c>
    </row>
    <row r="4502" spans="1:16" x14ac:dyDescent="0.2">
      <c r="A4502" s="2" t="s">
        <v>2258</v>
      </c>
      <c r="B4502" s="3">
        <v>3.9578881122744862</v>
      </c>
      <c r="C4502" s="3">
        <v>4.1707220425820344</v>
      </c>
      <c r="D4502" s="3">
        <v>3.4535438012982027</v>
      </c>
      <c r="E4502" s="3">
        <v>3.4509894716229699</v>
      </c>
      <c r="F4502" s="3">
        <v>3.7582858569444233</v>
      </c>
      <c r="G4502" s="5">
        <v>3.0961785770148644</v>
      </c>
      <c r="H4502" s="5">
        <v>3.7066084201842169</v>
      </c>
      <c r="I4502" s="5">
        <v>3.1249729512900735</v>
      </c>
      <c r="J4502" s="5">
        <v>2.3070752453451662</v>
      </c>
      <c r="K4502" s="5">
        <f t="shared" si="420"/>
        <v>3.0587087984585803</v>
      </c>
      <c r="L4502" s="9">
        <f t="shared" si="421"/>
        <v>0.81385741130010369</v>
      </c>
      <c r="M4502" s="9">
        <f t="shared" si="422"/>
        <v>8.5391404010939712E-2</v>
      </c>
      <c r="N4502" s="9">
        <f t="shared" si="423"/>
        <v>-0.29715203999001494</v>
      </c>
      <c r="O4502" s="9">
        <f t="shared" si="424"/>
        <v>1.0685858456870052</v>
      </c>
      <c r="P4502">
        <f t="shared" si="425"/>
        <v>0.18614258869989631</v>
      </c>
    </row>
    <row r="4503" spans="1:16" x14ac:dyDescent="0.2">
      <c r="A4503" s="2" t="s">
        <v>6487</v>
      </c>
      <c r="B4503" s="3">
        <v>6.3482905778517159E-5</v>
      </c>
      <c r="C4503" s="3">
        <v>6.7030254552839325E-5</v>
      </c>
      <c r="D4503" s="3">
        <v>5.7264983262015109E-5</v>
      </c>
      <c r="E4503" s="3">
        <v>1.6472744083674856E-2</v>
      </c>
      <c r="F4503" s="3">
        <v>4.1651305568170573E-3</v>
      </c>
      <c r="G4503" s="5">
        <v>7.110706291734813E-3</v>
      </c>
      <c r="H4503" s="5">
        <v>1.8365929230899436</v>
      </c>
      <c r="I4503" s="5">
        <v>5.806063164192838E-5</v>
      </c>
      <c r="J4503" s="5">
        <v>3.7057759815049135E-2</v>
      </c>
      <c r="K4503" s="5">
        <f t="shared" si="420"/>
        <v>0.47020486245709237</v>
      </c>
      <c r="L4503" s="9">
        <f t="shared" si="421"/>
        <v>112.89078602530464</v>
      </c>
      <c r="M4503" s="9">
        <f t="shared" si="422"/>
        <v>0.34576107624586927</v>
      </c>
      <c r="N4503" s="9">
        <f t="shared" si="423"/>
        <v>6.8187839301100794</v>
      </c>
      <c r="O4503" s="9">
        <f t="shared" si="424"/>
        <v>0.46122389863611518</v>
      </c>
      <c r="P4503">
        <f t="shared" si="425"/>
        <v>111.89078602530464</v>
      </c>
    </row>
    <row r="4504" spans="1:16" x14ac:dyDescent="0.2">
      <c r="A4504" s="2" t="s">
        <v>714</v>
      </c>
      <c r="B4504" s="3">
        <v>17.999004926684687</v>
      </c>
      <c r="C4504" s="3">
        <v>20.492725052143623</v>
      </c>
      <c r="D4504" s="3">
        <v>28.347107454779781</v>
      </c>
      <c r="E4504" s="3">
        <v>21.477899779336202</v>
      </c>
      <c r="F4504" s="3">
        <v>22.079184303236072</v>
      </c>
      <c r="G4504" s="5">
        <v>20.664734073936515</v>
      </c>
      <c r="H4504" s="5">
        <v>27.256633670078109</v>
      </c>
      <c r="I4504" s="5">
        <v>25.994952999958876</v>
      </c>
      <c r="J4504" s="5">
        <v>16.195159826609903</v>
      </c>
      <c r="K4504" s="5">
        <f t="shared" si="420"/>
        <v>22.527870142645853</v>
      </c>
      <c r="L4504" s="9">
        <f t="shared" si="421"/>
        <v>1.0203216673789899</v>
      </c>
      <c r="M4504" s="9">
        <f t="shared" si="422"/>
        <v>0.89861451756346633</v>
      </c>
      <c r="N4504" s="9">
        <f t="shared" si="423"/>
        <v>2.9024049033626455E-2</v>
      </c>
      <c r="O4504" s="9">
        <f t="shared" si="424"/>
        <v>4.6426569443444712E-2</v>
      </c>
      <c r="P4504">
        <f t="shared" si="425"/>
        <v>2.0321667378989883E-2</v>
      </c>
    </row>
    <row r="4505" spans="1:16" x14ac:dyDescent="0.2">
      <c r="A4505" s="2" t="s">
        <v>1675</v>
      </c>
      <c r="B4505" s="3">
        <v>2.8110628202762591</v>
      </c>
      <c r="C4505" s="3">
        <v>4.2255025592932647</v>
      </c>
      <c r="D4505" s="3">
        <v>5.4518654652000462</v>
      </c>
      <c r="E4505" s="3">
        <v>5.5631746277996035</v>
      </c>
      <c r="F4505" s="3">
        <v>4.5129013681422938</v>
      </c>
      <c r="G4505" s="5">
        <v>5.3770987557233836</v>
      </c>
      <c r="H4505" s="5">
        <v>4.4709811888931057</v>
      </c>
      <c r="I4505" s="5">
        <v>5.7614985555717926</v>
      </c>
      <c r="J4505" s="5">
        <v>5.4303399940548447</v>
      </c>
      <c r="K4505" s="5">
        <f t="shared" si="420"/>
        <v>5.2599796235607821</v>
      </c>
      <c r="L4505" s="9">
        <f t="shared" si="421"/>
        <v>1.1655427837825798</v>
      </c>
      <c r="M4505" s="9">
        <f t="shared" si="422"/>
        <v>0.32691872912684211</v>
      </c>
      <c r="N4505" s="9">
        <f t="shared" si="423"/>
        <v>0.22100196269765746</v>
      </c>
      <c r="O4505" s="9">
        <f t="shared" si="424"/>
        <v>0.48556019803866635</v>
      </c>
      <c r="P4505">
        <f t="shared" si="425"/>
        <v>0.16554278378257981</v>
      </c>
    </row>
    <row r="4506" spans="1:16" x14ac:dyDescent="0.2">
      <c r="A4506" s="2" t="s">
        <v>947</v>
      </c>
      <c r="B4506" s="3">
        <v>17.298430160963015</v>
      </c>
      <c r="C4506" s="3">
        <v>17.29528252775199</v>
      </c>
      <c r="D4506" s="3">
        <v>21.14530732892101</v>
      </c>
      <c r="E4506" s="3">
        <v>15.692116243825881</v>
      </c>
      <c r="F4506" s="3">
        <v>17.857784065365472</v>
      </c>
      <c r="G4506" s="5">
        <v>13.398790560920514</v>
      </c>
      <c r="H4506" s="5">
        <v>16.492466562495299</v>
      </c>
      <c r="I4506" s="5">
        <v>21.732460398399265</v>
      </c>
      <c r="J4506" s="5">
        <v>23.317293748088975</v>
      </c>
      <c r="K4506" s="5">
        <f t="shared" si="420"/>
        <v>18.735252817476013</v>
      </c>
      <c r="L4506" s="9">
        <f t="shared" si="421"/>
        <v>1.0491364857419438</v>
      </c>
      <c r="M4506" s="9">
        <f t="shared" si="422"/>
        <v>0.74496643067207635</v>
      </c>
      <c r="N4506" s="9">
        <f t="shared" si="423"/>
        <v>6.9202375240564565E-2</v>
      </c>
      <c r="O4506" s="9">
        <f t="shared" si="424"/>
        <v>0.12786329678506145</v>
      </c>
      <c r="P4506">
        <f t="shared" si="425"/>
        <v>4.9136485741943847E-2</v>
      </c>
    </row>
    <row r="4507" spans="1:16" x14ac:dyDescent="0.2">
      <c r="A4507" s="2" t="s">
        <v>1986</v>
      </c>
      <c r="B4507" s="3">
        <v>7.0700736364561321</v>
      </c>
      <c r="C4507" s="3">
        <v>3.5353790903196929</v>
      </c>
      <c r="D4507" s="3">
        <v>4.0979902845693408</v>
      </c>
      <c r="E4507" s="3">
        <v>1.9292772001595477</v>
      </c>
      <c r="F4507" s="3">
        <v>4.1581800528761779</v>
      </c>
      <c r="G4507" s="5">
        <v>3.9188005995639772</v>
      </c>
      <c r="H4507" s="5">
        <v>3.0807220119237626</v>
      </c>
      <c r="I4507" s="5">
        <v>3.8020985153738565</v>
      </c>
      <c r="J4507" s="5">
        <v>3.5655077666677855</v>
      </c>
      <c r="K4507" s="5">
        <f t="shared" si="420"/>
        <v>3.5917822233823453</v>
      </c>
      <c r="L4507" s="9">
        <f t="shared" si="421"/>
        <v>0.86378708418312478</v>
      </c>
      <c r="M4507" s="9">
        <f t="shared" si="422"/>
        <v>0.62185998977900347</v>
      </c>
      <c r="N4507" s="9">
        <f t="shared" si="423"/>
        <v>-0.21125235014639129</v>
      </c>
      <c r="O4507" s="9">
        <f t="shared" si="424"/>
        <v>0.20630738461946591</v>
      </c>
      <c r="P4507">
        <f t="shared" si="425"/>
        <v>0.13621291581687522</v>
      </c>
    </row>
    <row r="4508" spans="1:16" x14ac:dyDescent="0.2">
      <c r="A4508" s="2" t="s">
        <v>2229</v>
      </c>
      <c r="B4508" s="3">
        <v>3.435568171856525</v>
      </c>
      <c r="C4508" s="3">
        <v>3.1787505237570564</v>
      </c>
      <c r="D4508" s="3">
        <v>4.261631626616845</v>
      </c>
      <c r="E4508" s="3">
        <v>4.435005917172254</v>
      </c>
      <c r="F4508" s="3">
        <v>3.8277390598506704</v>
      </c>
      <c r="G4508" s="5">
        <v>3.1728203803579502</v>
      </c>
      <c r="H4508" s="5">
        <v>4.2776398415137979</v>
      </c>
      <c r="I4508" s="5">
        <v>3.6413132547734697</v>
      </c>
      <c r="J4508" s="5">
        <v>5.6304825233038915</v>
      </c>
      <c r="K4508" s="5">
        <f t="shared" si="420"/>
        <v>4.1805639999872772</v>
      </c>
      <c r="L4508" s="9">
        <f t="shared" si="421"/>
        <v>1.0921758078645964</v>
      </c>
      <c r="M4508" s="9">
        <f t="shared" si="422"/>
        <v>0.58747058293765009</v>
      </c>
      <c r="N4508" s="9">
        <f t="shared" si="423"/>
        <v>0.12720510600070009</v>
      </c>
      <c r="O4508" s="9">
        <f t="shared" si="424"/>
        <v>0.23101387541828924</v>
      </c>
      <c r="P4508">
        <f t="shared" si="425"/>
        <v>9.2175807864596448E-2</v>
      </c>
    </row>
    <row r="4509" spans="1:16" x14ac:dyDescent="0.2">
      <c r="A4509" s="2" t="s">
        <v>6721</v>
      </c>
      <c r="B4509" s="3">
        <v>6.3482905778517159E-5</v>
      </c>
      <c r="C4509" s="3">
        <v>6.7030254552839325E-5</v>
      </c>
      <c r="D4509" s="3">
        <v>0.33792332401751812</v>
      </c>
      <c r="E4509" s="3">
        <v>0.13428374279993402</v>
      </c>
      <c r="F4509" s="3">
        <v>0.11808439499444587</v>
      </c>
      <c r="G4509" s="5">
        <v>5.4429205397709742E-5</v>
      </c>
      <c r="H4509" s="5">
        <v>0.11569006669929227</v>
      </c>
      <c r="I4509" s="5">
        <v>5.806063164192838E-5</v>
      </c>
      <c r="J4509" s="5">
        <v>0.24658723400898189</v>
      </c>
      <c r="K4509" s="5">
        <f t="shared" si="420"/>
        <v>9.0597447636328446E-2</v>
      </c>
      <c r="L4509" s="9">
        <f t="shared" si="421"/>
        <v>0.76722625068782135</v>
      </c>
      <c r="M4509" s="9">
        <f t="shared" si="422"/>
        <v>0.79077072926504566</v>
      </c>
      <c r="N4509" s="9">
        <f t="shared" si="423"/>
        <v>-0.38227601179768894</v>
      </c>
      <c r="O4509" s="9">
        <f t="shared" si="424"/>
        <v>0.10194941466683954</v>
      </c>
      <c r="P4509">
        <f t="shared" si="425"/>
        <v>0.23277374931217865</v>
      </c>
    </row>
    <row r="4510" spans="1:16" x14ac:dyDescent="0.2">
      <c r="A4510" s="2" t="s">
        <v>3340</v>
      </c>
      <c r="B4510" s="3">
        <v>0.49436355434525431</v>
      </c>
      <c r="C4510" s="3">
        <v>1.797855843213666</v>
      </c>
      <c r="D4510" s="3">
        <v>1.1167296261021533</v>
      </c>
      <c r="E4510" s="3">
        <v>1.9401476988375657</v>
      </c>
      <c r="F4510" s="3">
        <v>1.33727418062466</v>
      </c>
      <c r="G4510" s="5">
        <v>1.2186948399825144</v>
      </c>
      <c r="H4510" s="5">
        <v>1.4579136608507521</v>
      </c>
      <c r="I4510" s="5">
        <v>1.9188430402658345</v>
      </c>
      <c r="J4510" s="5">
        <v>1.5476974316144694</v>
      </c>
      <c r="K4510" s="5">
        <f t="shared" si="420"/>
        <v>1.5357872431783925</v>
      </c>
      <c r="L4510" s="9">
        <f t="shared" si="421"/>
        <v>1.1484460445209554</v>
      </c>
      <c r="M4510" s="9">
        <f t="shared" si="422"/>
        <v>0.60497454420970309</v>
      </c>
      <c r="N4510" s="9">
        <f t="shared" si="423"/>
        <v>0.19968307863089105</v>
      </c>
      <c r="O4510" s="9">
        <f t="shared" si="424"/>
        <v>0.21826289897041512</v>
      </c>
      <c r="P4510">
        <f t="shared" si="425"/>
        <v>0.14844604452095544</v>
      </c>
    </row>
    <row r="4511" spans="1:16" x14ac:dyDescent="0.2">
      <c r="A4511" s="2" t="s">
        <v>3653</v>
      </c>
      <c r="B4511" s="3">
        <v>0.48321605494573006</v>
      </c>
      <c r="C4511" s="3">
        <v>0.62692229851112191</v>
      </c>
      <c r="D4511" s="3">
        <v>1.2835014981714361</v>
      </c>
      <c r="E4511" s="3">
        <v>0.187791803249239</v>
      </c>
      <c r="F4511" s="3">
        <v>0.64535791371938178</v>
      </c>
      <c r="G4511" s="5">
        <v>0.92759123751998507</v>
      </c>
      <c r="H4511" s="5">
        <v>0.67284287658133535</v>
      </c>
      <c r="I4511" s="5">
        <v>1.0362553939173296</v>
      </c>
      <c r="J4511" s="5">
        <v>0.3250669939478773</v>
      </c>
      <c r="K4511" s="5">
        <f t="shared" si="420"/>
        <v>0.74043912549163182</v>
      </c>
      <c r="L4511" s="9">
        <f t="shared" si="421"/>
        <v>1.1473309767354829</v>
      </c>
      <c r="M4511" s="9">
        <f t="shared" si="422"/>
        <v>0.74601297206399697</v>
      </c>
      <c r="N4511" s="9">
        <f t="shared" si="423"/>
        <v>0.19828163338950783</v>
      </c>
      <c r="O4511" s="9">
        <f t="shared" si="424"/>
        <v>0.12725362072192681</v>
      </c>
      <c r="P4511">
        <f t="shared" si="425"/>
        <v>0.1473309767354829</v>
      </c>
    </row>
    <row r="4512" spans="1:16" x14ac:dyDescent="0.2">
      <c r="A4512" s="2" t="s">
        <v>2702</v>
      </c>
      <c r="B4512" s="3">
        <v>1.5895111056212794</v>
      </c>
      <c r="C4512" s="3">
        <v>2.2514237160375941</v>
      </c>
      <c r="D4512" s="3">
        <v>3.0028581534659207</v>
      </c>
      <c r="E4512" s="3">
        <v>3.213943626340348</v>
      </c>
      <c r="F4512" s="3">
        <v>2.5144341503662853</v>
      </c>
      <c r="G4512" s="5">
        <v>2.3998351963269169</v>
      </c>
      <c r="H4512" s="5">
        <v>2.7203220784783162</v>
      </c>
      <c r="I4512" s="5">
        <v>3.1305355121503262</v>
      </c>
      <c r="J4512" s="5">
        <v>3.8921979517480576</v>
      </c>
      <c r="K4512" s="5">
        <f t="shared" si="420"/>
        <v>3.0357226846759042</v>
      </c>
      <c r="L4512" s="9">
        <f t="shared" si="421"/>
        <v>1.2073184275808859</v>
      </c>
      <c r="M4512" s="9">
        <f t="shared" si="422"/>
        <v>0.32968643112553991</v>
      </c>
      <c r="N4512" s="9">
        <f t="shared" si="423"/>
        <v>0.27180623392593783</v>
      </c>
      <c r="O4512" s="9">
        <f t="shared" si="424"/>
        <v>0.48189892670752488</v>
      </c>
      <c r="P4512">
        <f t="shared" si="425"/>
        <v>0.20731842758088592</v>
      </c>
    </row>
    <row r="4513" spans="1:16" x14ac:dyDescent="0.2">
      <c r="A4513" s="2" t="s">
        <v>6652</v>
      </c>
      <c r="B4513" s="3">
        <v>0.15211253701064667</v>
      </c>
      <c r="C4513" s="3">
        <v>0.34198958388743972</v>
      </c>
      <c r="D4513" s="3">
        <v>6.8961781797932373E-2</v>
      </c>
      <c r="E4513" s="3">
        <v>0.18160034530654179</v>
      </c>
      <c r="F4513" s="3">
        <v>0.18616606200064012</v>
      </c>
      <c r="G4513" s="5">
        <v>5.4429205397709742E-5</v>
      </c>
      <c r="H4513" s="5">
        <v>6.0288028669245125E-2</v>
      </c>
      <c r="I4513" s="5">
        <v>0.10691658764709283</v>
      </c>
      <c r="J4513" s="5">
        <v>5.5462603419060519E-5</v>
      </c>
      <c r="K4513" s="5">
        <f t="shared" si="420"/>
        <v>4.182862703128868E-2</v>
      </c>
      <c r="L4513" s="9">
        <f t="shared" si="421"/>
        <v>0.22468449180143724</v>
      </c>
      <c r="M4513" s="9">
        <f t="shared" si="422"/>
        <v>6.1114085418197142E-2</v>
      </c>
      <c r="N4513" s="9">
        <f t="shared" si="423"/>
        <v>-2.1540275447944577</v>
      </c>
      <c r="O4513" s="9">
        <f t="shared" si="424"/>
        <v>1.2138586831387288</v>
      </c>
      <c r="P4513">
        <f t="shared" si="425"/>
        <v>0.77531550819856276</v>
      </c>
    </row>
    <row r="4514" spans="1:16" x14ac:dyDescent="0.2">
      <c r="A4514" s="2" t="s">
        <v>1736</v>
      </c>
      <c r="B4514" s="3">
        <v>4.994991161755383</v>
      </c>
      <c r="C4514" s="3">
        <v>5.3807052123726518</v>
      </c>
      <c r="D4514" s="3">
        <v>5.0444222396382896</v>
      </c>
      <c r="E4514" s="3">
        <v>6.3532550751946815</v>
      </c>
      <c r="F4514" s="3">
        <v>5.4433434222402513</v>
      </c>
      <c r="G4514" s="5">
        <v>5.0869118493400558</v>
      </c>
      <c r="H4514" s="5">
        <v>5.2431475623025543</v>
      </c>
      <c r="I4514" s="5">
        <v>5.3043105563371924</v>
      </c>
      <c r="J4514" s="5">
        <v>4.4881234810713844</v>
      </c>
      <c r="K4514" s="5">
        <f t="shared" si="420"/>
        <v>5.0306233622627969</v>
      </c>
      <c r="L4514" s="9">
        <f t="shared" si="421"/>
        <v>0.92417894151392788</v>
      </c>
      <c r="M4514" s="9">
        <f t="shared" si="422"/>
        <v>0.30281936193408521</v>
      </c>
      <c r="N4514" s="9">
        <f t="shared" si="423"/>
        <v>-0.11375587848349399</v>
      </c>
      <c r="O4514" s="9">
        <f t="shared" si="424"/>
        <v>0.51881635997677866</v>
      </c>
      <c r="P4514">
        <f t="shared" si="425"/>
        <v>7.5821058486072124E-2</v>
      </c>
    </row>
    <row r="4515" spans="1:16" x14ac:dyDescent="0.2">
      <c r="A4515" s="2" t="s">
        <v>5550</v>
      </c>
      <c r="B4515" s="3">
        <v>3.9259880353764758E-2</v>
      </c>
      <c r="C4515" s="3">
        <v>6.7030254552839325E-5</v>
      </c>
      <c r="D4515" s="3">
        <v>2.4788105899717632E-2</v>
      </c>
      <c r="E4515" s="3">
        <v>7.0374663180734112E-2</v>
      </c>
      <c r="F4515" s="3">
        <v>3.3622419922192337E-2</v>
      </c>
      <c r="G4515" s="5">
        <v>0.13372041068773319</v>
      </c>
      <c r="H4515" s="5">
        <v>5.4283955509543546E-5</v>
      </c>
      <c r="I4515" s="5">
        <v>0.11214571546442545</v>
      </c>
      <c r="J4515" s="5">
        <v>0.18404843604011387</v>
      </c>
      <c r="K4515" s="5">
        <f t="shared" si="420"/>
        <v>0.10749221153694552</v>
      </c>
      <c r="L4515" s="9">
        <f t="shared" si="421"/>
        <v>3.1970397070079937</v>
      </c>
      <c r="M4515" s="9">
        <f t="shared" si="422"/>
        <v>0.12562301121065905</v>
      </c>
      <c r="N4515" s="9">
        <f t="shared" si="423"/>
        <v>1.6767366624005042</v>
      </c>
      <c r="O4515" s="9">
        <f t="shared" si="424"/>
        <v>0.90093080067482589</v>
      </c>
      <c r="P4515">
        <f t="shared" si="425"/>
        <v>2.1970397070079937</v>
      </c>
    </row>
    <row r="4516" spans="1:16" x14ac:dyDescent="0.2">
      <c r="A4516" s="2" t="s">
        <v>1696</v>
      </c>
      <c r="B4516" s="3">
        <v>7.1172226512119829</v>
      </c>
      <c r="C4516" s="3">
        <v>7.9618669237629449</v>
      </c>
      <c r="D4516" s="3">
        <v>7.4222020879981141</v>
      </c>
      <c r="E4516" s="3">
        <v>7.3448336067808491</v>
      </c>
      <c r="F4516" s="3">
        <v>7.4615313174384728</v>
      </c>
      <c r="G4516" s="5">
        <v>5.2640896653037759</v>
      </c>
      <c r="H4516" s="5">
        <v>9.0119549430777894</v>
      </c>
      <c r="I4516" s="5">
        <v>7.2656342487058225</v>
      </c>
      <c r="J4516" s="5">
        <v>5.1614415385373809</v>
      </c>
      <c r="K4516" s="5">
        <f t="shared" si="420"/>
        <v>6.6757800989061922</v>
      </c>
      <c r="L4516" s="9">
        <f t="shared" si="421"/>
        <v>0.89469303483376283</v>
      </c>
      <c r="M4516" s="9">
        <f t="shared" si="422"/>
        <v>0.43259366928359649</v>
      </c>
      <c r="N4516" s="9">
        <f t="shared" si="423"/>
        <v>-0.16053530981271977</v>
      </c>
      <c r="O4516" s="9">
        <f t="shared" si="424"/>
        <v>0.36391984045707115</v>
      </c>
      <c r="P4516">
        <f t="shared" si="425"/>
        <v>0.10530696516623717</v>
      </c>
    </row>
    <row r="4517" spans="1:16" x14ac:dyDescent="0.2">
      <c r="A4517" s="2" t="s">
        <v>6267</v>
      </c>
      <c r="B4517" s="3">
        <v>6.3482905778517159E-5</v>
      </c>
      <c r="C4517" s="3">
        <v>6.7030254552839325E-5</v>
      </c>
      <c r="D4517" s="3">
        <v>3.6067500432731124E-2</v>
      </c>
      <c r="E4517" s="3">
        <v>5.7060665452048553E-5</v>
      </c>
      <c r="F4517" s="3">
        <v>9.0637685646286319E-3</v>
      </c>
      <c r="G4517" s="5">
        <v>2.7893108075509831E-2</v>
      </c>
      <c r="H4517" s="5">
        <v>5.4283955509543546E-5</v>
      </c>
      <c r="I4517" s="5">
        <v>1.0392851460861703E-2</v>
      </c>
      <c r="J4517" s="5">
        <v>5.5462603419060519E-5</v>
      </c>
      <c r="K4517" s="5">
        <f t="shared" si="420"/>
        <v>9.5989265238250361E-3</v>
      </c>
      <c r="L4517" s="9">
        <f t="shared" si="421"/>
        <v>1.0590436478359408</v>
      </c>
      <c r="M4517" s="9">
        <f t="shared" si="422"/>
        <v>0.96325094150706136</v>
      </c>
      <c r="N4517" s="9">
        <f t="shared" si="423"/>
        <v>8.2762050348940575E-2</v>
      </c>
      <c r="O4517" s="9">
        <f t="shared" si="424"/>
        <v>1.6260557823789299E-2</v>
      </c>
      <c r="P4517">
        <f t="shared" si="425"/>
        <v>5.9043647835940849E-2</v>
      </c>
    </row>
    <row r="4518" spans="1:16" x14ac:dyDescent="0.2">
      <c r="A4518" s="2" t="s">
        <v>2522</v>
      </c>
      <c r="B4518" s="3">
        <v>1.369337092119234</v>
      </c>
      <c r="C4518" s="3">
        <v>2.5339690365208209</v>
      </c>
      <c r="D4518" s="3">
        <v>1.9045638708253514</v>
      </c>
      <c r="E4518" s="3">
        <v>2.223568381761543</v>
      </c>
      <c r="F4518" s="3">
        <v>2.0078595953067375</v>
      </c>
      <c r="G4518" s="5">
        <v>2.4837955404990382</v>
      </c>
      <c r="H4518" s="5">
        <v>2.6736560433329122</v>
      </c>
      <c r="I4518" s="5">
        <v>2.3630463873482599</v>
      </c>
      <c r="J4518" s="5">
        <v>2.8113364150598636</v>
      </c>
      <c r="K4518" s="5">
        <f t="shared" si="420"/>
        <v>2.5829585965600184</v>
      </c>
      <c r="L4518" s="9">
        <f t="shared" si="421"/>
        <v>1.2864239126070087</v>
      </c>
      <c r="M4518" s="9">
        <f t="shared" si="422"/>
        <v>7.5324632226723212E-2</v>
      </c>
      <c r="N4518" s="9">
        <f t="shared" si="423"/>
        <v>0.36336612932141543</v>
      </c>
      <c r="O4518" s="9">
        <f t="shared" si="424"/>
        <v>1.1230629800966181</v>
      </c>
      <c r="P4518">
        <f t="shared" si="425"/>
        <v>0.28642391260700872</v>
      </c>
    </row>
    <row r="4519" spans="1:16" x14ac:dyDescent="0.2">
      <c r="A4519" s="2" t="s">
        <v>5382</v>
      </c>
      <c r="B4519" s="3">
        <v>9.9317909744440658E-2</v>
      </c>
      <c r="C4519" s="3">
        <v>3.6625217084974467E-2</v>
      </c>
      <c r="D4519" s="3">
        <v>0.12782839481351388</v>
      </c>
      <c r="E4519" s="3">
        <v>9.4554433283664654E-2</v>
      </c>
      <c r="F4519" s="3">
        <v>8.9581488731648409E-2</v>
      </c>
      <c r="G4519" s="5">
        <v>0.16351754160315848</v>
      </c>
      <c r="H4519" s="5">
        <v>0.18614725073263505</v>
      </c>
      <c r="I4519" s="5">
        <v>0.14993586235768092</v>
      </c>
      <c r="J4519" s="5">
        <v>0.13402199160218659</v>
      </c>
      <c r="K4519" s="5">
        <f t="shared" si="420"/>
        <v>0.15840566157391525</v>
      </c>
      <c r="L4519" s="9">
        <f t="shared" si="421"/>
        <v>1.7682856560738516</v>
      </c>
      <c r="M4519" s="9">
        <f t="shared" si="422"/>
        <v>2.0651743619854567E-2</v>
      </c>
      <c r="N4519" s="9">
        <f t="shared" si="423"/>
        <v>0.82235135239451229</v>
      </c>
      <c r="O4519" s="9">
        <f t="shared" si="424"/>
        <v>1.6850432751207267</v>
      </c>
      <c r="P4519">
        <f t="shared" si="425"/>
        <v>0.76828565607385157</v>
      </c>
    </row>
    <row r="4520" spans="1:16" x14ac:dyDescent="0.2">
      <c r="A4520" s="2" t="s">
        <v>4591</v>
      </c>
      <c r="B4520" s="3">
        <v>0.49944653363120095</v>
      </c>
      <c r="C4520" s="3">
        <v>0.63699006914994261</v>
      </c>
      <c r="D4520" s="3">
        <v>0.68964943949469526</v>
      </c>
      <c r="E4520" s="3">
        <v>0.56340691843953727</v>
      </c>
      <c r="F4520" s="3">
        <v>0.59737324017884397</v>
      </c>
      <c r="G4520" s="5">
        <v>0.40116724318503039</v>
      </c>
      <c r="H4520" s="5">
        <v>0.85994934020019342</v>
      </c>
      <c r="I4520" s="5">
        <v>0.85334813335397808</v>
      </c>
      <c r="J4520" s="5">
        <v>0.59159191526231125</v>
      </c>
      <c r="K4520" s="5">
        <f t="shared" si="420"/>
        <v>0.6765141580003784</v>
      </c>
      <c r="L4520" s="9">
        <f t="shared" si="421"/>
        <v>1.1324815249471853</v>
      </c>
      <c r="M4520" s="9">
        <f t="shared" si="422"/>
        <v>0.52937799072025671</v>
      </c>
      <c r="N4520" s="9">
        <f t="shared" si="423"/>
        <v>0.17948751465606905</v>
      </c>
      <c r="O4520" s="9">
        <f t="shared" si="424"/>
        <v>0.27623411877218745</v>
      </c>
      <c r="P4520">
        <f t="shared" si="425"/>
        <v>0.13248152494718535</v>
      </c>
    </row>
    <row r="4521" spans="1:16" x14ac:dyDescent="0.2">
      <c r="A4521" s="2" t="s">
        <v>2710</v>
      </c>
      <c r="B4521" s="3">
        <v>2.645778355909099</v>
      </c>
      <c r="C4521" s="3">
        <v>3.9669607287338442</v>
      </c>
      <c r="D4521" s="3">
        <v>2.7539177737037992</v>
      </c>
      <c r="E4521" s="3">
        <v>2.5509436897748974</v>
      </c>
      <c r="F4521" s="3">
        <v>2.9794001370304097</v>
      </c>
      <c r="G4521" s="5">
        <v>2.1106551528502537</v>
      </c>
      <c r="H4521" s="5">
        <v>1.8472341910464789</v>
      </c>
      <c r="I4521" s="5">
        <v>1.585041297346407</v>
      </c>
      <c r="J4521" s="5">
        <v>2.8168491396604498</v>
      </c>
      <c r="K4521" s="5">
        <f t="shared" si="420"/>
        <v>2.0899449452258976</v>
      </c>
      <c r="L4521" s="9">
        <f t="shared" si="421"/>
        <v>0.70146500943272472</v>
      </c>
      <c r="M4521" s="9">
        <f t="shared" si="422"/>
        <v>8.1070055111519809E-2</v>
      </c>
      <c r="N4521" s="9">
        <f t="shared" si="423"/>
        <v>-0.51155695394583411</v>
      </c>
      <c r="O4521" s="9">
        <f t="shared" si="424"/>
        <v>1.0911395317487182</v>
      </c>
      <c r="P4521">
        <f t="shared" si="425"/>
        <v>0.29853499056727528</v>
      </c>
    </row>
    <row r="4522" spans="1:16" x14ac:dyDescent="0.2">
      <c r="A4522" s="2" t="s">
        <v>645</v>
      </c>
      <c r="B4522" s="3">
        <v>39.426391744166466</v>
      </c>
      <c r="C4522" s="3">
        <v>33.197733404258315</v>
      </c>
      <c r="D4522" s="3">
        <v>21.316063511927101</v>
      </c>
      <c r="E4522" s="3">
        <v>26.010425097692412</v>
      </c>
      <c r="F4522" s="3">
        <v>29.987653439511071</v>
      </c>
      <c r="G4522" s="5">
        <v>23.6868255743864</v>
      </c>
      <c r="H4522" s="5">
        <v>24.05526066230912</v>
      </c>
      <c r="I4522" s="5">
        <v>24.7237395238262</v>
      </c>
      <c r="J4522" s="5">
        <v>28.243525703668027</v>
      </c>
      <c r="K4522" s="5">
        <f t="shared" si="420"/>
        <v>25.177337866047438</v>
      </c>
      <c r="L4522" s="9">
        <f t="shared" si="421"/>
        <v>0.8395901305460044</v>
      </c>
      <c r="M4522" s="9">
        <f t="shared" si="422"/>
        <v>0.28707172454049906</v>
      </c>
      <c r="N4522" s="9">
        <f t="shared" si="423"/>
        <v>-0.25224288716156318</v>
      </c>
      <c r="O4522" s="9">
        <f t="shared" si="424"/>
        <v>0.54200958173120184</v>
      </c>
      <c r="P4522">
        <f t="shared" si="425"/>
        <v>0.1604098694539956</v>
      </c>
    </row>
    <row r="4523" spans="1:16" x14ac:dyDescent="0.2">
      <c r="A4523" s="2" t="s">
        <v>453</v>
      </c>
      <c r="B4523" s="3">
        <v>26.475311073870113</v>
      </c>
      <c r="C4523" s="3">
        <v>31.01206481520552</v>
      </c>
      <c r="D4523" s="3">
        <v>27.488583312443598</v>
      </c>
      <c r="E4523" s="3">
        <v>27.826901181135135</v>
      </c>
      <c r="F4523" s="3">
        <v>28.20071509566359</v>
      </c>
      <c r="G4523" s="5">
        <v>37.871570314687958</v>
      </c>
      <c r="H4523" s="5">
        <v>25.10589852675016</v>
      </c>
      <c r="I4523" s="5">
        <v>21.467958224929038</v>
      </c>
      <c r="J4523" s="5">
        <v>29.505327112246562</v>
      </c>
      <c r="K4523" s="5">
        <f t="shared" si="420"/>
        <v>28.48768854465343</v>
      </c>
      <c r="L4523" s="9">
        <f t="shared" si="421"/>
        <v>1.0101761053936524</v>
      </c>
      <c r="M4523" s="9">
        <f t="shared" si="422"/>
        <v>0.94016175920115419</v>
      </c>
      <c r="N4523" s="9">
        <f t="shared" si="423"/>
        <v>1.4606821918592914E-2</v>
      </c>
      <c r="O4523" s="9">
        <f t="shared" si="424"/>
        <v>2.6797417586902302E-2</v>
      </c>
      <c r="P4523">
        <f t="shared" si="425"/>
        <v>1.0176105393652435E-2</v>
      </c>
    </row>
    <row r="4524" spans="1:16" x14ac:dyDescent="0.2">
      <c r="A4524" s="2" t="s">
        <v>2646</v>
      </c>
      <c r="B4524" s="3">
        <v>0.33840372784058942</v>
      </c>
      <c r="C4524" s="3">
        <v>0.54926721468668882</v>
      </c>
      <c r="D4524" s="3">
        <v>0.5076359970163502</v>
      </c>
      <c r="E4524" s="3">
        <v>5.7060665452048553E-5</v>
      </c>
      <c r="F4524" s="3">
        <v>0.34884100005227009</v>
      </c>
      <c r="G4524" s="5">
        <v>2.2376401015265417</v>
      </c>
      <c r="H4524" s="5">
        <v>0.61872228701647669</v>
      </c>
      <c r="I4524" s="5">
        <v>0.65155702064832788</v>
      </c>
      <c r="J4524" s="5">
        <v>1.3447066613217871</v>
      </c>
      <c r="K4524" s="5">
        <f t="shared" si="420"/>
        <v>1.2131565176282835</v>
      </c>
      <c r="L4524" s="9">
        <f t="shared" si="421"/>
        <v>3.4776775592505036</v>
      </c>
      <c r="M4524" s="9">
        <f t="shared" si="422"/>
        <v>7.4155074561600975E-2</v>
      </c>
      <c r="N4524" s="9">
        <f t="shared" si="423"/>
        <v>1.7981241761077289</v>
      </c>
      <c r="O4524" s="9">
        <f t="shared" si="424"/>
        <v>1.1298591240868081</v>
      </c>
      <c r="P4524">
        <f t="shared" si="425"/>
        <v>2.4776775592505036</v>
      </c>
    </row>
    <row r="4525" spans="1:16" x14ac:dyDescent="0.2">
      <c r="A4525" s="2" t="s">
        <v>2165</v>
      </c>
      <c r="B4525" s="3">
        <v>3.4303099174227878</v>
      </c>
      <c r="C4525" s="3">
        <v>3.451542691433926</v>
      </c>
      <c r="D4525" s="3">
        <v>4.7032260887798207</v>
      </c>
      <c r="E4525" s="3">
        <v>4.1684423843721596</v>
      </c>
      <c r="F4525" s="3">
        <v>3.9383802705021735</v>
      </c>
      <c r="G4525" s="5">
        <v>3.3530037572370848</v>
      </c>
      <c r="H4525" s="5">
        <v>4.0631658352348925</v>
      </c>
      <c r="I4525" s="5">
        <v>5.6609877296531064</v>
      </c>
      <c r="J4525" s="5">
        <v>1.0152754270651128</v>
      </c>
      <c r="K4525" s="5">
        <f t="shared" si="420"/>
        <v>3.5231081872975492</v>
      </c>
      <c r="L4525" s="9">
        <f t="shared" si="421"/>
        <v>0.89455764687962092</v>
      </c>
      <c r="M4525" s="9">
        <f t="shared" si="422"/>
        <v>0.69607576967801954</v>
      </c>
      <c r="N4525" s="9">
        <f t="shared" si="423"/>
        <v>-0.16075363979007362</v>
      </c>
      <c r="O4525" s="9">
        <f t="shared" si="424"/>
        <v>0.15734348371986467</v>
      </c>
      <c r="P4525">
        <f t="shared" si="425"/>
        <v>0.10544235312037908</v>
      </c>
    </row>
    <row r="4526" spans="1:16" x14ac:dyDescent="0.2">
      <c r="A4526" s="2" t="s">
        <v>6286</v>
      </c>
      <c r="B4526" s="3">
        <v>3.4352176215609431E-2</v>
      </c>
      <c r="C4526" s="3">
        <v>6.7030254552839325E-5</v>
      </c>
      <c r="D4526" s="3">
        <v>4.8298702578426722E-2</v>
      </c>
      <c r="E4526" s="3">
        <v>2.8699691944558615E-2</v>
      </c>
      <c r="F4526" s="3">
        <v>2.7854400248286903E-2</v>
      </c>
      <c r="G4526" s="5">
        <v>2.6131849379076581E-2</v>
      </c>
      <c r="H4526" s="5">
        <v>2.0225902968091063E-2</v>
      </c>
      <c r="I4526" s="5">
        <v>4.6145209487963502E-2</v>
      </c>
      <c r="J4526" s="5">
        <v>4.224125225198886E-2</v>
      </c>
      <c r="K4526" s="5">
        <f t="shared" si="420"/>
        <v>3.3686053521780002E-2</v>
      </c>
      <c r="L4526" s="9">
        <f t="shared" si="421"/>
        <v>1.2093620118010531</v>
      </c>
      <c r="M4526" s="9">
        <f t="shared" si="422"/>
        <v>0.64153458696141519</v>
      </c>
      <c r="N4526" s="9">
        <f t="shared" si="423"/>
        <v>0.27424616721191653</v>
      </c>
      <c r="O4526" s="9">
        <f t="shared" si="424"/>
        <v>0.19277992460227075</v>
      </c>
      <c r="P4526">
        <f t="shared" si="425"/>
        <v>0.20936201180105307</v>
      </c>
    </row>
    <row r="4527" spans="1:16" x14ac:dyDescent="0.2">
      <c r="A4527" s="2" t="s">
        <v>5660</v>
      </c>
      <c r="B4527" s="3">
        <v>9.7198833207644303E-2</v>
      </c>
      <c r="C4527" s="3">
        <v>3.1887442666705915E-2</v>
      </c>
      <c r="D4527" s="3">
        <v>4.1824197306112414E-2</v>
      </c>
      <c r="E4527" s="3">
        <v>7.9816242684699626E-2</v>
      </c>
      <c r="F4527" s="3">
        <v>6.2681678966290566E-2</v>
      </c>
      <c r="G4527" s="5">
        <v>0.11237040872508203</v>
      </c>
      <c r="H4527" s="5">
        <v>2.6625651443359596E-2</v>
      </c>
      <c r="I4527" s="5">
        <v>5.806063164192838E-5</v>
      </c>
      <c r="J4527" s="5">
        <v>0.2095601004417138</v>
      </c>
      <c r="K4527" s="5">
        <f t="shared" si="420"/>
        <v>8.715355531044934E-2</v>
      </c>
      <c r="L4527" s="9">
        <f t="shared" si="421"/>
        <v>1.3904151380073824</v>
      </c>
      <c r="M4527" s="9">
        <f t="shared" si="422"/>
        <v>0.6404680089203465</v>
      </c>
      <c r="N4527" s="9">
        <f t="shared" si="423"/>
        <v>0.47551569455011422</v>
      </c>
      <c r="O4527" s="9">
        <f t="shared" si="424"/>
        <v>0.1935025581852528</v>
      </c>
      <c r="P4527">
        <f t="shared" si="425"/>
        <v>0.39041513800738237</v>
      </c>
    </row>
    <row r="4528" spans="1:16" x14ac:dyDescent="0.2">
      <c r="A4528" s="2" t="s">
        <v>3964</v>
      </c>
      <c r="B4528" s="3">
        <v>0.90585701881479996</v>
      </c>
      <c r="C4528" s="3">
        <v>1.0480290137973822</v>
      </c>
      <c r="D4528" s="3">
        <v>0.51214206295678877</v>
      </c>
      <c r="E4528" s="3">
        <v>0.50867632074760305</v>
      </c>
      <c r="F4528" s="3">
        <v>0.74367610407914353</v>
      </c>
      <c r="G4528" s="5">
        <v>0.7115665467245248</v>
      </c>
      <c r="H4528" s="5">
        <v>1.0215167607233662</v>
      </c>
      <c r="I4528" s="5">
        <v>0.83188338121600025</v>
      </c>
      <c r="J4528" s="5">
        <v>0.77254710027654083</v>
      </c>
      <c r="K4528" s="5">
        <f t="shared" si="420"/>
        <v>0.83437844723510801</v>
      </c>
      <c r="L4528" s="9">
        <f t="shared" si="421"/>
        <v>1.1219648482161151</v>
      </c>
      <c r="M4528" s="9">
        <f t="shared" si="422"/>
        <v>0.57546793699422327</v>
      </c>
      <c r="N4528" s="9">
        <f t="shared" si="423"/>
        <v>0.16602747621522729</v>
      </c>
      <c r="O4528" s="9">
        <f t="shared" si="424"/>
        <v>0.23997886868821963</v>
      </c>
      <c r="P4528">
        <f t="shared" si="425"/>
        <v>0.12196484821611508</v>
      </c>
    </row>
    <row r="4529" spans="1:16" x14ac:dyDescent="0.2">
      <c r="A4529" s="2" t="s">
        <v>6130</v>
      </c>
      <c r="B4529" s="3">
        <v>0.14002556281896125</v>
      </c>
      <c r="C4529" s="3">
        <v>8.7236122169501856E-2</v>
      </c>
      <c r="D4529" s="3">
        <v>8.8660404798607331E-2</v>
      </c>
      <c r="E4529" s="3">
        <v>9.2279505734235948E-2</v>
      </c>
      <c r="F4529" s="3">
        <v>0.10205039888032659</v>
      </c>
      <c r="G4529" s="5">
        <v>4.3884194925975867E-2</v>
      </c>
      <c r="H4529" s="5">
        <v>7.355364313168114E-2</v>
      </c>
      <c r="I4529" s="5">
        <v>3.4407725159787697E-2</v>
      </c>
      <c r="J4529" s="5">
        <v>6.7985676136724654E-2</v>
      </c>
      <c r="K4529" s="5">
        <f t="shared" si="420"/>
        <v>5.4957809838542336E-2</v>
      </c>
      <c r="L4529" s="9">
        <f t="shared" si="421"/>
        <v>0.53853596302931428</v>
      </c>
      <c r="M4529" s="9">
        <f t="shared" si="422"/>
        <v>2.4637052774788344E-2</v>
      </c>
      <c r="N4529" s="9">
        <f t="shared" si="423"/>
        <v>-0.8928854048038003</v>
      </c>
      <c r="O4529" s="9">
        <f t="shared" si="424"/>
        <v>1.608411246191118</v>
      </c>
      <c r="P4529">
        <f t="shared" si="425"/>
        <v>0.46146403697068572</v>
      </c>
    </row>
    <row r="4530" spans="1:16" x14ac:dyDescent="0.2">
      <c r="A4530" s="2" t="s">
        <v>77</v>
      </c>
      <c r="B4530" s="3">
        <v>219.91772793369637</v>
      </c>
      <c r="C4530" s="3">
        <v>156.45204531139399</v>
      </c>
      <c r="D4530" s="3">
        <v>180.66952807505635</v>
      </c>
      <c r="E4530" s="3">
        <v>169.5010076475304</v>
      </c>
      <c r="F4530" s="3">
        <v>181.63507724191928</v>
      </c>
      <c r="G4530" s="5">
        <v>259.84576894221243</v>
      </c>
      <c r="H4530" s="5">
        <v>105.6677908083975</v>
      </c>
      <c r="I4530" s="5">
        <v>102.73585026278765</v>
      </c>
      <c r="J4530" s="5">
        <v>167.60214098169951</v>
      </c>
      <c r="K4530" s="5">
        <f t="shared" si="420"/>
        <v>158.96288774877428</v>
      </c>
      <c r="L4530" s="9">
        <f t="shared" si="421"/>
        <v>0.87517725189750672</v>
      </c>
      <c r="M4530" s="9">
        <f t="shared" si="422"/>
        <v>0.58466810175133244</v>
      </c>
      <c r="N4530" s="9">
        <f t="shared" si="423"/>
        <v>-0.19235285561563653</v>
      </c>
      <c r="O4530" s="9">
        <f t="shared" si="424"/>
        <v>0.23309059970004006</v>
      </c>
      <c r="P4530">
        <f t="shared" si="425"/>
        <v>0.12482274810249328</v>
      </c>
    </row>
    <row r="4531" spans="1:16" x14ac:dyDescent="0.2">
      <c r="A4531" s="2" t="s">
        <v>31</v>
      </c>
      <c r="B4531" s="3">
        <v>487.89590139175669</v>
      </c>
      <c r="C4531" s="3">
        <v>486.88034920237914</v>
      </c>
      <c r="D4531" s="3">
        <v>553.34489748585122</v>
      </c>
      <c r="E4531" s="3">
        <v>512.58339853332552</v>
      </c>
      <c r="F4531" s="3">
        <v>510.17613665332817</v>
      </c>
      <c r="G4531" s="5">
        <v>504.2579825837683</v>
      </c>
      <c r="H4531" s="5">
        <v>484.53739685469873</v>
      </c>
      <c r="I4531" s="5">
        <v>500.19765568433451</v>
      </c>
      <c r="J4531" s="5">
        <v>456.17796069847674</v>
      </c>
      <c r="K4531" s="5">
        <f t="shared" si="420"/>
        <v>486.29274895531955</v>
      </c>
      <c r="L4531" s="9">
        <f t="shared" si="421"/>
        <v>0.95318599600781073</v>
      </c>
      <c r="M4531" s="9">
        <f t="shared" si="422"/>
        <v>0.25558630500224705</v>
      </c>
      <c r="N4531" s="9">
        <f t="shared" si="423"/>
        <v>-6.9170338951389854E-2</v>
      </c>
      <c r="O4531" s="9">
        <f t="shared" si="424"/>
        <v>0.59246242055000975</v>
      </c>
      <c r="P4531">
        <f t="shared" si="425"/>
        <v>4.6814003992189268E-2</v>
      </c>
    </row>
    <row r="4532" spans="1:16" x14ac:dyDescent="0.2">
      <c r="A4532" s="2" t="s">
        <v>6720</v>
      </c>
      <c r="B4532" s="3">
        <v>9.926006894566955E-2</v>
      </c>
      <c r="C4532" s="3">
        <v>3.706568205042287E-2</v>
      </c>
      <c r="D4532" s="3">
        <v>5.7264983262015109E-5</v>
      </c>
      <c r="E4532" s="3">
        <v>5.7060665452048553E-5</v>
      </c>
      <c r="F4532" s="3">
        <v>3.4110019161201627E-2</v>
      </c>
      <c r="G4532" s="5">
        <v>5.4429205397709742E-5</v>
      </c>
      <c r="H4532" s="5">
        <v>1.7033522581130413E-2</v>
      </c>
      <c r="I4532" s="5">
        <v>5.806063164192838E-5</v>
      </c>
      <c r="J4532" s="5">
        <v>5.5462603419060519E-5</v>
      </c>
      <c r="K4532" s="5">
        <f t="shared" si="420"/>
        <v>4.3003687553972783E-3</v>
      </c>
      <c r="L4532" s="9">
        <f t="shared" si="421"/>
        <v>0.12607347814945599</v>
      </c>
      <c r="M4532" s="9">
        <f t="shared" si="422"/>
        <v>0.2567210980413997</v>
      </c>
      <c r="N4532" s="9">
        <f t="shared" si="423"/>
        <v>-2.9876632844601354</v>
      </c>
      <c r="O4532" s="9">
        <f t="shared" si="424"/>
        <v>0.59053843835450881</v>
      </c>
      <c r="P4532">
        <f t="shared" si="425"/>
        <v>0.87392652185054398</v>
      </c>
    </row>
    <row r="4533" spans="1:16" x14ac:dyDescent="0.2">
      <c r="A4533" s="2" t="s">
        <v>698</v>
      </c>
      <c r="B4533" s="3">
        <v>15.43805974230656</v>
      </c>
      <c r="C4533" s="3">
        <v>16.74285062780935</v>
      </c>
      <c r="D4533" s="3">
        <v>10.864520251339435</v>
      </c>
      <c r="E4533" s="3">
        <v>19.905616057501131</v>
      </c>
      <c r="F4533" s="3">
        <v>15.737761669739118</v>
      </c>
      <c r="G4533" s="5">
        <v>21.280874061596609</v>
      </c>
      <c r="H4533" s="5">
        <v>12.941880113335779</v>
      </c>
      <c r="I4533" s="5">
        <v>12.066428849364236</v>
      </c>
      <c r="J4533" s="5">
        <v>19.199594733929178</v>
      </c>
      <c r="K4533" s="5">
        <f t="shared" si="420"/>
        <v>16.372194439556452</v>
      </c>
      <c r="L4533" s="9">
        <f t="shared" si="421"/>
        <v>1.0403127702103427</v>
      </c>
      <c r="M4533" s="9">
        <f t="shared" si="422"/>
        <v>0.83698490330183906</v>
      </c>
      <c r="N4533" s="9">
        <f t="shared" si="423"/>
        <v>5.7017340090508919E-2</v>
      </c>
      <c r="O4533" s="9">
        <f t="shared" si="424"/>
        <v>7.7282375306423304E-2</v>
      </c>
      <c r="P4533">
        <f t="shared" si="425"/>
        <v>4.0312770210342741E-2</v>
      </c>
    </row>
    <row r="4534" spans="1:16" x14ac:dyDescent="0.2">
      <c r="A4534" s="2" t="s">
        <v>4542</v>
      </c>
      <c r="B4534" s="3">
        <v>0.18598445932130805</v>
      </c>
      <c r="C4534" s="3">
        <v>0.36088516076654986</v>
      </c>
      <c r="D4534" s="3">
        <v>0.19665420409534881</v>
      </c>
      <c r="E4534" s="3">
        <v>0.29233764270913415</v>
      </c>
      <c r="F4534" s="3">
        <v>0.25896536672308523</v>
      </c>
      <c r="G4534" s="5">
        <v>0.41986183207891231</v>
      </c>
      <c r="H4534" s="5">
        <v>0.192382134493084</v>
      </c>
      <c r="I4534" s="5">
        <v>6.8885984232500783E-3</v>
      </c>
      <c r="J4534" s="5">
        <v>0.21152018029969991</v>
      </c>
      <c r="K4534" s="5">
        <f t="shared" si="420"/>
        <v>0.20766318632373656</v>
      </c>
      <c r="L4534" s="9">
        <f t="shared" si="421"/>
        <v>0.80189559303423497</v>
      </c>
      <c r="M4534" s="9">
        <f t="shared" si="422"/>
        <v>0.60534760837753843</v>
      </c>
      <c r="N4534" s="9">
        <f t="shared" si="423"/>
        <v>-0.31851368516125333</v>
      </c>
      <c r="O4534" s="9">
        <f t="shared" si="424"/>
        <v>0.21799516907012123</v>
      </c>
      <c r="P4534">
        <f t="shared" si="425"/>
        <v>0.19810440696576503</v>
      </c>
    </row>
    <row r="4535" spans="1:16" x14ac:dyDescent="0.2">
      <c r="A4535" s="2" t="s">
        <v>4952</v>
      </c>
      <c r="B4535" s="3">
        <v>0.42858279137919375</v>
      </c>
      <c r="C4535" s="3">
        <v>0.53014955463172242</v>
      </c>
      <c r="D4535" s="3">
        <v>0.46551613854151436</v>
      </c>
      <c r="E4535" s="3">
        <v>0.85473628301042059</v>
      </c>
      <c r="F4535" s="3">
        <v>0.56974619189071274</v>
      </c>
      <c r="G4535" s="5">
        <v>0.27284481990138276</v>
      </c>
      <c r="H4535" s="5">
        <v>0.43061164740735408</v>
      </c>
      <c r="I4535" s="5">
        <v>0.25058775610221828</v>
      </c>
      <c r="J4535" s="5">
        <v>0.94082301870942309</v>
      </c>
      <c r="K4535" s="5">
        <f t="shared" si="420"/>
        <v>0.47371681053009457</v>
      </c>
      <c r="L4535" s="9">
        <f t="shared" si="421"/>
        <v>0.83145235066522694</v>
      </c>
      <c r="M4535" s="9">
        <f t="shared" si="422"/>
        <v>0.62759300791388684</v>
      </c>
      <c r="N4535" s="9">
        <f t="shared" si="423"/>
        <v>-0.26629450777738611</v>
      </c>
      <c r="O4535" s="9">
        <f t="shared" si="424"/>
        <v>0.20232190358307986</v>
      </c>
      <c r="P4535">
        <f t="shared" si="425"/>
        <v>0.16854764933477306</v>
      </c>
    </row>
    <row r="4536" spans="1:16" x14ac:dyDescent="0.2">
      <c r="A4536" s="2" t="s">
        <v>5204</v>
      </c>
      <c r="B4536" s="3">
        <v>0.26475311073870117</v>
      </c>
      <c r="C4536" s="3">
        <v>0.18847458857674582</v>
      </c>
      <c r="D4536" s="3">
        <v>0.33754386583306012</v>
      </c>
      <c r="E4536" s="3">
        <v>0.46146054605482045</v>
      </c>
      <c r="F4536" s="3">
        <v>0.31305802780083192</v>
      </c>
      <c r="G4536" s="5">
        <v>0.20198872132047177</v>
      </c>
      <c r="H4536" s="5">
        <v>0.40887948045386613</v>
      </c>
      <c r="I4536" s="5">
        <v>0.42480652102794164</v>
      </c>
      <c r="J4536" s="5">
        <v>0.1873713839243559</v>
      </c>
      <c r="K4536" s="5">
        <f t="shared" si="420"/>
        <v>0.30576152668165885</v>
      </c>
      <c r="L4536" s="9">
        <f t="shared" si="421"/>
        <v>0.97669281580022249</v>
      </c>
      <c r="M4536" s="9">
        <f t="shared" si="422"/>
        <v>0.93562030958807085</v>
      </c>
      <c r="N4536" s="9">
        <f t="shared" si="423"/>
        <v>-3.4023210080163395E-2</v>
      </c>
      <c r="O4536" s="9">
        <f t="shared" si="424"/>
        <v>2.8900359494034352E-2</v>
      </c>
      <c r="P4536">
        <f t="shared" si="425"/>
        <v>2.3307184199777509E-2</v>
      </c>
    </row>
    <row r="4537" spans="1:16" x14ac:dyDescent="0.2">
      <c r="A4537" s="2" t="s">
        <v>5303</v>
      </c>
      <c r="B4537" s="3">
        <v>8.4722748187862296E-2</v>
      </c>
      <c r="C4537" s="3">
        <v>0.25704276912239032</v>
      </c>
      <c r="D4537" s="3">
        <v>0.11132670701689741</v>
      </c>
      <c r="E4537" s="3">
        <v>0.18646843819278464</v>
      </c>
      <c r="F4537" s="3">
        <v>0.15989016562998365</v>
      </c>
      <c r="G4537" s="5">
        <v>0.1827681592663922</v>
      </c>
      <c r="H4537" s="5">
        <v>0.16937601292508123</v>
      </c>
      <c r="I4537" s="5">
        <v>0.10581369373589575</v>
      </c>
      <c r="J4537" s="5">
        <v>7.6489053833128276E-2</v>
      </c>
      <c r="K4537" s="5">
        <f t="shared" si="420"/>
        <v>0.13361172994012438</v>
      </c>
      <c r="L4537" s="9">
        <f t="shared" si="421"/>
        <v>0.8356469543557008</v>
      </c>
      <c r="M4537" s="9">
        <f t="shared" si="422"/>
        <v>0.59203990386737804</v>
      </c>
      <c r="N4537" s="9">
        <f t="shared" si="423"/>
        <v>-0.25903453628687678</v>
      </c>
      <c r="O4537" s="9">
        <f t="shared" si="424"/>
        <v>0.22764902056530956</v>
      </c>
      <c r="P4537">
        <f t="shared" si="425"/>
        <v>0.1643530456442992</v>
      </c>
    </row>
    <row r="4538" spans="1:16" x14ac:dyDescent="0.2">
      <c r="A4538" s="2" t="s">
        <v>1485</v>
      </c>
      <c r="B4538" s="3">
        <v>1.9481832676998765</v>
      </c>
      <c r="C4538" s="3">
        <v>1.617320728173784</v>
      </c>
      <c r="D4538" s="3">
        <v>1.9870960259449622</v>
      </c>
      <c r="E4538" s="3">
        <v>1.6501101906313165</v>
      </c>
      <c r="F4538" s="3">
        <v>1.8006775531124848</v>
      </c>
      <c r="G4538" s="5">
        <v>6.5611394783511621</v>
      </c>
      <c r="H4538" s="5">
        <v>1.1856920412809575</v>
      </c>
      <c r="I4538" s="5">
        <v>2.5884343000144052</v>
      </c>
      <c r="J4538" s="5">
        <v>6.1056487576266081</v>
      </c>
      <c r="K4538" s="5">
        <f t="shared" si="420"/>
        <v>4.1102286443182834</v>
      </c>
      <c r="L4538" s="9">
        <f t="shared" si="421"/>
        <v>2.282601144893333</v>
      </c>
      <c r="M4538" s="9">
        <f t="shared" si="422"/>
        <v>0.13121670348215297</v>
      </c>
      <c r="N4538" s="9">
        <f t="shared" si="423"/>
        <v>1.1906787892360031</v>
      </c>
      <c r="O4538" s="9">
        <f t="shared" si="424"/>
        <v>0.88201087709155179</v>
      </c>
      <c r="P4538">
        <f t="shared" si="425"/>
        <v>1.282601144893333</v>
      </c>
    </row>
    <row r="4539" spans="1:16" x14ac:dyDescent="0.2">
      <c r="A4539" s="2" t="s">
        <v>918</v>
      </c>
      <c r="B4539" s="3">
        <v>11.468778745425643</v>
      </c>
      <c r="C4539" s="3">
        <v>9.0080637513595114</v>
      </c>
      <c r="D4539" s="3">
        <v>13.388075285561868</v>
      </c>
      <c r="E4539" s="3">
        <v>13.620577300097489</v>
      </c>
      <c r="F4539" s="3">
        <v>11.871373770611127</v>
      </c>
      <c r="G4539" s="5">
        <v>14.277015460404806</v>
      </c>
      <c r="H4539" s="5">
        <v>12.903511597886862</v>
      </c>
      <c r="I4539" s="5">
        <v>13.399359499306627</v>
      </c>
      <c r="J4539" s="5">
        <v>13.855008233661222</v>
      </c>
      <c r="K4539" s="5">
        <f t="shared" si="420"/>
        <v>13.608723697814879</v>
      </c>
      <c r="L4539" s="9">
        <f t="shared" si="421"/>
        <v>1.1463478415198036</v>
      </c>
      <c r="M4539" s="9">
        <f t="shared" si="422"/>
        <v>0.16838164471366188</v>
      </c>
      <c r="N4539" s="9">
        <f t="shared" si="423"/>
        <v>0.19704487401783233</v>
      </c>
      <c r="O4539" s="9">
        <f t="shared" si="424"/>
        <v>0.77370525270600543</v>
      </c>
      <c r="P4539">
        <f t="shared" si="425"/>
        <v>0.14634784151980362</v>
      </c>
    </row>
    <row r="4540" spans="1:16" x14ac:dyDescent="0.2">
      <c r="A4540" s="2" t="s">
        <v>6174</v>
      </c>
      <c r="B4540" s="3">
        <v>6.3482905778517159E-5</v>
      </c>
      <c r="C4540" s="3">
        <v>6.7030254552839325E-5</v>
      </c>
      <c r="D4540" s="3">
        <v>2.2044939441240141E-2</v>
      </c>
      <c r="E4540" s="3">
        <v>5.7060665452048553E-5</v>
      </c>
      <c r="F4540" s="3">
        <v>5.558128316755887E-3</v>
      </c>
      <c r="G4540" s="5">
        <v>3.8741680199700632E-2</v>
      </c>
      <c r="H4540" s="5">
        <v>5.4283955509543546E-5</v>
      </c>
      <c r="I4540" s="5">
        <v>2.3099856483066564E-2</v>
      </c>
      <c r="J4540" s="5">
        <v>1.4767517286297082E-2</v>
      </c>
      <c r="K4540" s="5">
        <f t="shared" si="420"/>
        <v>1.9165834481143455E-2</v>
      </c>
      <c r="L4540" s="9">
        <f t="shared" si="421"/>
        <v>3.448253330777721</v>
      </c>
      <c r="M4540" s="9">
        <f t="shared" si="422"/>
        <v>0.2131457504356517</v>
      </c>
      <c r="N4540" s="9">
        <f t="shared" si="423"/>
        <v>1.7858657679395336</v>
      </c>
      <c r="O4540" s="9">
        <f t="shared" si="424"/>
        <v>0.67132332161757458</v>
      </c>
      <c r="P4540">
        <f t="shared" si="425"/>
        <v>2.448253330777721</v>
      </c>
    </row>
    <row r="4541" spans="1:16" x14ac:dyDescent="0.2">
      <c r="A4541" s="2" t="s">
        <v>4567</v>
      </c>
      <c r="B4541" s="3">
        <v>0.13498815507144038</v>
      </c>
      <c r="C4541" s="3">
        <v>0.18207674241895117</v>
      </c>
      <c r="D4541" s="3">
        <v>2.5162820856869886E-2</v>
      </c>
      <c r="E4541" s="3">
        <v>0.2066182466118934</v>
      </c>
      <c r="F4541" s="3">
        <v>0.13721149123978871</v>
      </c>
      <c r="G4541" s="5">
        <v>0.41064978787316508</v>
      </c>
      <c r="H4541" s="5">
        <v>0.20323323026848081</v>
      </c>
      <c r="I4541" s="5">
        <v>0.11948124240866644</v>
      </c>
      <c r="J4541" s="5">
        <v>0.14740259925771962</v>
      </c>
      <c r="K4541" s="5">
        <f t="shared" si="420"/>
        <v>0.22019171495200798</v>
      </c>
      <c r="L4541" s="9">
        <f t="shared" si="421"/>
        <v>1.6047614741479947</v>
      </c>
      <c r="M4541" s="9">
        <f t="shared" si="422"/>
        <v>0.32335431376965962</v>
      </c>
      <c r="N4541" s="9">
        <f t="shared" si="423"/>
        <v>0.68235887638999837</v>
      </c>
      <c r="O4541" s="9">
        <f t="shared" si="424"/>
        <v>0.49032134089016649</v>
      </c>
      <c r="P4541">
        <f t="shared" si="425"/>
        <v>0.60476147414799475</v>
      </c>
    </row>
    <row r="4542" spans="1:16" x14ac:dyDescent="0.2">
      <c r="A4542" s="2" t="s">
        <v>4381</v>
      </c>
      <c r="B4542" s="3">
        <v>0.81537998752495056</v>
      </c>
      <c r="C4542" s="3">
        <v>0.42210608957761381</v>
      </c>
      <c r="D4542" s="3">
        <v>0.78625316895462305</v>
      </c>
      <c r="E4542" s="3">
        <v>0.2263899507291581</v>
      </c>
      <c r="F4542" s="3">
        <v>0.56253229919658643</v>
      </c>
      <c r="G4542" s="5">
        <v>0.48584892197685081</v>
      </c>
      <c r="H4542" s="5">
        <v>0.43480820378457935</v>
      </c>
      <c r="I4542" s="5">
        <v>5.806063164192838E-5</v>
      </c>
      <c r="J4542" s="5">
        <v>0.20086224607190065</v>
      </c>
      <c r="K4542" s="5">
        <f t="shared" si="420"/>
        <v>0.28039435811624319</v>
      </c>
      <c r="L4542" s="9">
        <f t="shared" si="421"/>
        <v>0.49845023746495071</v>
      </c>
      <c r="M4542" s="9">
        <f t="shared" si="422"/>
        <v>0.1721495503257193</v>
      </c>
      <c r="N4542" s="9">
        <f t="shared" si="423"/>
        <v>-1.0044786138267519</v>
      </c>
      <c r="O4542" s="9">
        <f t="shared" si="424"/>
        <v>0.7640941073845986</v>
      </c>
      <c r="P4542">
        <f t="shared" si="425"/>
        <v>0.50154976253504935</v>
      </c>
    </row>
    <row r="4543" spans="1:16" x14ac:dyDescent="0.2">
      <c r="A4543" s="2" t="s">
        <v>5576</v>
      </c>
      <c r="B4543" s="3">
        <v>1.0376989849833871E-2</v>
      </c>
      <c r="C4543" s="3">
        <v>8.9427342837951063E-2</v>
      </c>
      <c r="D4543" s="3">
        <v>5.9897474416692346E-2</v>
      </c>
      <c r="E4543" s="3">
        <v>3.1560681161845683E-2</v>
      </c>
      <c r="F4543" s="3">
        <v>4.7815622066580743E-2</v>
      </c>
      <c r="G4543" s="5">
        <v>0.12982069539998209</v>
      </c>
      <c r="H4543" s="5">
        <v>1.0568277850974472E-2</v>
      </c>
      <c r="I4543" s="5">
        <v>0.1964529779319783</v>
      </c>
      <c r="J4543" s="5">
        <v>3.4909328533209716E-2</v>
      </c>
      <c r="K4543" s="5">
        <f t="shared" si="420"/>
        <v>9.2937819929036145E-2</v>
      </c>
      <c r="L4543" s="9">
        <f t="shared" si="421"/>
        <v>1.9436706229529987</v>
      </c>
      <c r="M4543" s="9">
        <f t="shared" si="422"/>
        <v>0.36782129450790929</v>
      </c>
      <c r="N4543" s="9">
        <f t="shared" si="423"/>
        <v>0.95878375860766507</v>
      </c>
      <c r="O4543" s="9">
        <f t="shared" si="424"/>
        <v>0.43436313148844696</v>
      </c>
      <c r="P4543">
        <f t="shared" si="425"/>
        <v>0.94367062295299875</v>
      </c>
    </row>
    <row r="4544" spans="1:16" x14ac:dyDescent="0.2">
      <c r="A4544" s="2" t="s">
        <v>4551</v>
      </c>
      <c r="B4544" s="3">
        <v>0.51222409190518392</v>
      </c>
      <c r="C4544" s="3">
        <v>0.69449110476541276</v>
      </c>
      <c r="D4544" s="3">
        <v>0.51467178418650872</v>
      </c>
      <c r="E4544" s="3">
        <v>0.60335993966773116</v>
      </c>
      <c r="F4544" s="3">
        <v>0.58118673013120914</v>
      </c>
      <c r="G4544" s="5">
        <v>0.41463215608609005</v>
      </c>
      <c r="H4544" s="5">
        <v>0.57729628049272441</v>
      </c>
      <c r="I4544" s="5">
        <v>0.59543446856837223</v>
      </c>
      <c r="J4544" s="5">
        <v>0.17646843971430837</v>
      </c>
      <c r="K4544" s="5">
        <f t="shared" si="420"/>
        <v>0.44095783621537377</v>
      </c>
      <c r="L4544" s="9">
        <f t="shared" si="421"/>
        <v>0.75871972526940323</v>
      </c>
      <c r="M4544" s="9">
        <f t="shared" si="422"/>
        <v>0.23523349529163745</v>
      </c>
      <c r="N4544" s="9">
        <f t="shared" si="423"/>
        <v>-0.39836104935113098</v>
      </c>
      <c r="O4544" s="9">
        <f t="shared" si="424"/>
        <v>0.62850083827359615</v>
      </c>
      <c r="P4544">
        <f t="shared" si="425"/>
        <v>0.24128027473059677</v>
      </c>
    </row>
    <row r="4545" spans="1:16" x14ac:dyDescent="0.2">
      <c r="A4545" s="2" t="s">
        <v>4255</v>
      </c>
      <c r="B4545" s="3">
        <v>6.3482905778517159E-5</v>
      </c>
      <c r="C4545" s="3">
        <v>0.13712525693249614</v>
      </c>
      <c r="D4545" s="3">
        <v>0.21069415692029414</v>
      </c>
      <c r="E4545" s="3">
        <v>0.31919880248597576</v>
      </c>
      <c r="F4545" s="3">
        <v>0.16677042481113613</v>
      </c>
      <c r="G4545" s="5">
        <v>0.54454752665490769</v>
      </c>
      <c r="H4545" s="5">
        <v>0.16108781408006131</v>
      </c>
      <c r="I4545" s="5">
        <v>0.34922302115447956</v>
      </c>
      <c r="J4545" s="5">
        <v>0.16386573875241356</v>
      </c>
      <c r="K4545" s="5">
        <f t="shared" si="420"/>
        <v>0.30468102516046552</v>
      </c>
      <c r="L4545" s="9">
        <f t="shared" si="421"/>
        <v>1.8269487860662952</v>
      </c>
      <c r="M4545" s="9">
        <f t="shared" si="422"/>
        <v>0.26888324155404675</v>
      </c>
      <c r="N4545" s="9">
        <f t="shared" si="423"/>
        <v>0.86943619218993551</v>
      </c>
      <c r="O4545" s="9">
        <f t="shared" si="424"/>
        <v>0.57043626481799958</v>
      </c>
      <c r="P4545">
        <f t="shared" si="425"/>
        <v>0.82694878606629518</v>
      </c>
    </row>
    <row r="4546" spans="1:16" x14ac:dyDescent="0.2">
      <c r="A4546" s="2" t="s">
        <v>3162</v>
      </c>
      <c r="B4546" s="3">
        <v>1.0015221944792707</v>
      </c>
      <c r="C4546" s="3">
        <v>2.8824545533020585</v>
      </c>
      <c r="D4546" s="3">
        <v>3.0731369713790766</v>
      </c>
      <c r="E4546" s="3">
        <v>1.0567385062706338</v>
      </c>
      <c r="F4546" s="3">
        <v>2.0034630563577598</v>
      </c>
      <c r="G4546" s="5">
        <v>1.418414362811848</v>
      </c>
      <c r="H4546" s="5">
        <v>1.9906664929394997</v>
      </c>
      <c r="I4546" s="5">
        <v>3.056362690535372</v>
      </c>
      <c r="J4546" s="5">
        <v>0.80891576951651667</v>
      </c>
      <c r="K4546" s="5">
        <f t="shared" si="420"/>
        <v>1.8185898289508091</v>
      </c>
      <c r="L4546" s="9">
        <f t="shared" si="421"/>
        <v>0.90772316623444749</v>
      </c>
      <c r="M4546" s="9">
        <f t="shared" si="422"/>
        <v>0.81087181199448743</v>
      </c>
      <c r="N4546" s="9">
        <f t="shared" si="423"/>
        <v>-0.13967571763130307</v>
      </c>
      <c r="O4546" s="9">
        <f t="shared" si="424"/>
        <v>9.1047796520849419E-2</v>
      </c>
      <c r="P4546">
        <f t="shared" si="425"/>
        <v>9.2276833765552513E-2</v>
      </c>
    </row>
    <row r="4547" spans="1:16" x14ac:dyDescent="0.2">
      <c r="A4547" s="2" t="s">
        <v>7083</v>
      </c>
      <c r="B4547" s="3">
        <v>1.0830076106874285</v>
      </c>
      <c r="C4547" s="3">
        <v>1.6180795123579599</v>
      </c>
      <c r="D4547" s="3">
        <v>5.7264983262015109E-5</v>
      </c>
      <c r="E4547" s="3">
        <v>0.20100969946787253</v>
      </c>
      <c r="F4547" s="3">
        <v>0.7255385218741307</v>
      </c>
      <c r="G4547" s="5">
        <v>5.4429205397709742E-5</v>
      </c>
      <c r="H4547" s="5">
        <v>5.4283955509543546E-5</v>
      </c>
      <c r="I4547" s="5">
        <v>0.56595449905250872</v>
      </c>
      <c r="J4547" s="5">
        <v>5.5462603419060519E-5</v>
      </c>
      <c r="K4547" s="5">
        <f t="shared" si="420"/>
        <v>0.14152966870420874</v>
      </c>
      <c r="L4547" s="9">
        <f t="shared" si="421"/>
        <v>0.19506844149174188</v>
      </c>
      <c r="M4547" s="9">
        <f t="shared" si="422"/>
        <v>0.19917074465043558</v>
      </c>
      <c r="N4547" s="9">
        <f t="shared" si="423"/>
        <v>-2.3579476997495865</v>
      </c>
      <c r="O4547" s="9">
        <f t="shared" si="424"/>
        <v>0.70077445291011264</v>
      </c>
      <c r="P4547">
        <f t="shared" si="425"/>
        <v>0.80493155850825815</v>
      </c>
    </row>
    <row r="4548" spans="1:16" x14ac:dyDescent="0.2">
      <c r="A4548" s="2" t="s">
        <v>1913</v>
      </c>
      <c r="B4548" s="3">
        <v>4.9431097180091692</v>
      </c>
      <c r="C4548" s="3">
        <v>3.7813362075805879</v>
      </c>
      <c r="D4548" s="3">
        <v>4.1074767391807905</v>
      </c>
      <c r="E4548" s="3">
        <v>3.2869867306980893</v>
      </c>
      <c r="F4548" s="3">
        <v>4.0297273488671594</v>
      </c>
      <c r="G4548" s="5">
        <v>4.1906535843632735</v>
      </c>
      <c r="H4548" s="5">
        <v>4.5358779357266243</v>
      </c>
      <c r="I4548" s="5">
        <v>3.045622299249005</v>
      </c>
      <c r="J4548" s="5">
        <v>4.4933299431941602</v>
      </c>
      <c r="K4548" s="5">
        <f t="shared" ref="K4548:K4611" si="426">AVERAGE(G4548:J4548)</f>
        <v>4.0663709406332664</v>
      </c>
      <c r="L4548" s="9">
        <f t="shared" ref="L4548:L4611" si="427">K4548/F4548</f>
        <v>1.009093317883258</v>
      </c>
      <c r="M4548" s="9">
        <f t="shared" ref="M4548:M4611" si="428">TTEST(B4548:E4548,G4548:J4548,2,2)</f>
        <v>0.94313836307432486</v>
      </c>
      <c r="N4548" s="9">
        <f t="shared" ref="N4548:N4611" si="429">LOG(L4548,2)</f>
        <v>1.305959666642955E-2</v>
      </c>
      <c r="O4548" s="9">
        <f t="shared" ref="O4548:O4611" si="430">-LOG(M4548)</f>
        <v>2.5424589434793612E-2</v>
      </c>
      <c r="P4548">
        <f t="shared" ref="P4548:P4611" si="431">ABS(L4548-1)</f>
        <v>9.0933178832579564E-3</v>
      </c>
    </row>
    <row r="4549" spans="1:16" x14ac:dyDescent="0.2">
      <c r="A4549" s="2" t="s">
        <v>2780</v>
      </c>
      <c r="B4549" s="3">
        <v>1.8442451050596582</v>
      </c>
      <c r="C4549" s="3">
        <v>1.767300899602098</v>
      </c>
      <c r="D4549" s="3">
        <v>2.1458360331098847</v>
      </c>
      <c r="E4549" s="3">
        <v>2.0159261026654884</v>
      </c>
      <c r="F4549" s="3">
        <v>1.9433270351092822</v>
      </c>
      <c r="G4549" s="5">
        <v>2.0023046818495391</v>
      </c>
      <c r="H4549" s="5">
        <v>1.498920011736782</v>
      </c>
      <c r="I4549" s="5">
        <v>2.0762619095675094</v>
      </c>
      <c r="J4549" s="5">
        <v>1.9158249299424781</v>
      </c>
      <c r="K4549" s="5">
        <f t="shared" si="426"/>
        <v>1.8733278832740774</v>
      </c>
      <c r="L4549" s="9">
        <f t="shared" si="427"/>
        <v>0.96397973651857916</v>
      </c>
      <c r="M4549" s="9">
        <f t="shared" si="428"/>
        <v>0.66666085133894004</v>
      </c>
      <c r="N4549" s="9">
        <f t="shared" si="429"/>
        <v>-5.2925274502056911E-2</v>
      </c>
      <c r="O4549" s="9">
        <f t="shared" si="430"/>
        <v>0.17609504741931739</v>
      </c>
      <c r="P4549">
        <f t="shared" si="431"/>
        <v>3.6020263481420844E-2</v>
      </c>
    </row>
    <row r="4550" spans="1:16" x14ac:dyDescent="0.2">
      <c r="A4550" s="2" t="s">
        <v>1328</v>
      </c>
      <c r="B4550" s="3">
        <v>11.060562926219793</v>
      </c>
      <c r="C4550" s="3">
        <v>5.6394321122452853</v>
      </c>
      <c r="D4550" s="3">
        <v>6.7263706422482912</v>
      </c>
      <c r="E4550" s="3">
        <v>8.4718995131944865</v>
      </c>
      <c r="F4550" s="3">
        <v>7.9745662984769643</v>
      </c>
      <c r="G4550" s="5">
        <v>7.8338442479836861</v>
      </c>
      <c r="H4550" s="5">
        <v>7.5052413266404452</v>
      </c>
      <c r="I4550" s="5">
        <v>7.3162904225340588</v>
      </c>
      <c r="J4550" s="5">
        <v>10.199918692233917</v>
      </c>
      <c r="K4550" s="5">
        <f t="shared" si="426"/>
        <v>8.2138236723480276</v>
      </c>
      <c r="L4550" s="9">
        <f t="shared" si="427"/>
        <v>1.0300025562414294</v>
      </c>
      <c r="M4550" s="9">
        <f t="shared" si="428"/>
        <v>0.86608985996581889</v>
      </c>
      <c r="N4550" s="9">
        <f t="shared" si="429"/>
        <v>4.2647917866995941E-2</v>
      </c>
      <c r="O4550" s="9">
        <f t="shared" si="430"/>
        <v>6.2437046016486156E-2</v>
      </c>
      <c r="P4550">
        <f t="shared" si="431"/>
        <v>3.0002556241429446E-2</v>
      </c>
    </row>
    <row r="4551" spans="1:16" x14ac:dyDescent="0.2">
      <c r="A4551" s="2" t="s">
        <v>6574</v>
      </c>
      <c r="B4551" s="3">
        <v>6.3482905778517159E-5</v>
      </c>
      <c r="C4551" s="3">
        <v>6.7030254552839325E-5</v>
      </c>
      <c r="D4551" s="3">
        <v>0.70998207387856882</v>
      </c>
      <c r="E4551" s="3">
        <v>0.62035887890480579</v>
      </c>
      <c r="F4551" s="3">
        <v>0.33261786648592651</v>
      </c>
      <c r="G4551" s="5">
        <v>5.4429205397709742E-5</v>
      </c>
      <c r="H4551" s="5">
        <v>0.81765404699830158</v>
      </c>
      <c r="I4551" s="5">
        <v>1.398030245485578</v>
      </c>
      <c r="J4551" s="5">
        <v>0.30603278095196568</v>
      </c>
      <c r="K4551" s="5">
        <f t="shared" si="426"/>
        <v>0.63044287566031076</v>
      </c>
      <c r="L4551" s="9">
        <f t="shared" si="427"/>
        <v>1.8953969079318402</v>
      </c>
      <c r="M4551" s="9">
        <f t="shared" si="428"/>
        <v>0.44222876781408776</v>
      </c>
      <c r="N4551" s="9">
        <f t="shared" si="429"/>
        <v>0.9224999893704956</v>
      </c>
      <c r="O4551" s="9">
        <f t="shared" si="430"/>
        <v>0.35435300916450418</v>
      </c>
      <c r="P4551">
        <f t="shared" si="431"/>
        <v>0.89539690793184024</v>
      </c>
    </row>
    <row r="4552" spans="1:16" x14ac:dyDescent="0.2">
      <c r="A4552" s="2" t="s">
        <v>1753</v>
      </c>
      <c r="B4552" s="3">
        <v>4.632522156123053</v>
      </c>
      <c r="C4552" s="3">
        <v>3.3987979371680455</v>
      </c>
      <c r="D4552" s="3">
        <v>4.8219648789997978</v>
      </c>
      <c r="E4552" s="3">
        <v>4.6060981137567119</v>
      </c>
      <c r="F4552" s="3">
        <v>4.3648457715119022</v>
      </c>
      <c r="G4552" s="5">
        <v>4.9970455779691445</v>
      </c>
      <c r="H4552" s="5">
        <v>4.6625240121107439</v>
      </c>
      <c r="I4552" s="5">
        <v>4.757191818122716</v>
      </c>
      <c r="J4552" s="5">
        <v>3.7322676858355064</v>
      </c>
      <c r="K4552" s="5">
        <f t="shared" si="426"/>
        <v>4.5372572735095273</v>
      </c>
      <c r="L4552" s="9">
        <f t="shared" si="427"/>
        <v>1.0395000215409456</v>
      </c>
      <c r="M4552" s="9">
        <f t="shared" si="428"/>
        <v>0.70086259827006425</v>
      </c>
      <c r="N4552" s="9">
        <f t="shared" si="429"/>
        <v>5.5889788092401207E-2</v>
      </c>
      <c r="O4552" s="9">
        <f t="shared" si="430"/>
        <v>0.15436711564540828</v>
      </c>
      <c r="P4552">
        <f t="shared" si="431"/>
        <v>3.9500021540945562E-2</v>
      </c>
    </row>
    <row r="4553" spans="1:16" x14ac:dyDescent="0.2">
      <c r="A4553" s="2" t="s">
        <v>1649</v>
      </c>
      <c r="B4553" s="3">
        <v>2.5993304417444145</v>
      </c>
      <c r="C4553" s="3">
        <v>2.0603766640071792</v>
      </c>
      <c r="D4553" s="3">
        <v>3.639478311682613</v>
      </c>
      <c r="E4553" s="3">
        <v>4.1177133905414092</v>
      </c>
      <c r="F4553" s="3">
        <v>3.1042247019939038</v>
      </c>
      <c r="G4553" s="5">
        <v>5.5043842604912125</v>
      </c>
      <c r="H4553" s="5">
        <v>3.5849082852446843</v>
      </c>
      <c r="I4553" s="5">
        <v>4.2658589928583224</v>
      </c>
      <c r="J4553" s="5">
        <v>6.9742091446966858</v>
      </c>
      <c r="K4553" s="5">
        <f t="shared" si="426"/>
        <v>5.0823401708227269</v>
      </c>
      <c r="L4553" s="9">
        <f t="shared" si="427"/>
        <v>1.6372333380242228</v>
      </c>
      <c r="M4553" s="9">
        <f t="shared" si="428"/>
        <v>6.5979255455554761E-2</v>
      </c>
      <c r="N4553" s="9">
        <f t="shared" si="429"/>
        <v>0.71125994894746791</v>
      </c>
      <c r="O4553" s="9">
        <f t="shared" si="430"/>
        <v>1.1805925895692218</v>
      </c>
      <c r="P4553">
        <f t="shared" si="431"/>
        <v>0.63723333802422277</v>
      </c>
    </row>
    <row r="4554" spans="1:16" x14ac:dyDescent="0.2">
      <c r="A4554" s="2" t="s">
        <v>1136</v>
      </c>
      <c r="B4554" s="3">
        <v>18.773721079922066</v>
      </c>
      <c r="C4554" s="3">
        <v>18.799340836239043</v>
      </c>
      <c r="D4554" s="3">
        <v>19.126273572450835</v>
      </c>
      <c r="E4554" s="3">
        <v>16.877630773566253</v>
      </c>
      <c r="F4554" s="3">
        <v>18.394241565544547</v>
      </c>
      <c r="G4554" s="5">
        <v>10.429897488673479</v>
      </c>
      <c r="H4554" s="5">
        <v>18.027207180451967</v>
      </c>
      <c r="I4554" s="5">
        <v>18.983240837784471</v>
      </c>
      <c r="J4554" s="5">
        <v>11.456054244972959</v>
      </c>
      <c r="K4554" s="5">
        <f t="shared" si="426"/>
        <v>14.72409993797072</v>
      </c>
      <c r="L4554" s="9">
        <f t="shared" si="427"/>
        <v>0.80047333756621919</v>
      </c>
      <c r="M4554" s="9">
        <f t="shared" si="428"/>
        <v>0.15557900739366215</v>
      </c>
      <c r="N4554" s="9">
        <f t="shared" si="429"/>
        <v>-0.32107474511472667</v>
      </c>
      <c r="O4554" s="9">
        <f t="shared" si="430"/>
        <v>0.80804900367121368</v>
      </c>
      <c r="P4554">
        <f t="shared" si="431"/>
        <v>0.19952666243378081</v>
      </c>
    </row>
    <row r="4555" spans="1:16" x14ac:dyDescent="0.2">
      <c r="A4555" s="2" t="s">
        <v>215</v>
      </c>
      <c r="B4555" s="3">
        <v>63.456614506348473</v>
      </c>
      <c r="C4555" s="3">
        <v>50.875554202422848</v>
      </c>
      <c r="D4555" s="3">
        <v>62.719694663598588</v>
      </c>
      <c r="E4555" s="3">
        <v>56.692013757750544</v>
      </c>
      <c r="F4555" s="3">
        <v>58.43596928253011</v>
      </c>
      <c r="G4555" s="5">
        <v>89.190020164943064</v>
      </c>
      <c r="H4555" s="5">
        <v>61.633924250226656</v>
      </c>
      <c r="I4555" s="5">
        <v>61.547251201308647</v>
      </c>
      <c r="J4555" s="5">
        <v>57.699850819464935</v>
      </c>
      <c r="K4555" s="5">
        <f t="shared" si="426"/>
        <v>67.517761608985822</v>
      </c>
      <c r="L4555" s="9">
        <f t="shared" si="427"/>
        <v>1.1554144209116557</v>
      </c>
      <c r="M4555" s="9">
        <f t="shared" si="428"/>
        <v>0.29146883588555633</v>
      </c>
      <c r="N4555" s="9">
        <f t="shared" si="429"/>
        <v>0.20841040640993799</v>
      </c>
      <c r="O4555" s="9">
        <f t="shared" si="430"/>
        <v>0.53540787358581055</v>
      </c>
      <c r="P4555">
        <f t="shared" si="431"/>
        <v>0.15541442091165569</v>
      </c>
    </row>
    <row r="4556" spans="1:16" x14ac:dyDescent="0.2">
      <c r="A4556" s="2" t="s">
        <v>868</v>
      </c>
      <c r="B4556" s="3">
        <v>5.3862052916254797</v>
      </c>
      <c r="C4556" s="3">
        <v>22.68209502746069</v>
      </c>
      <c r="D4556" s="3">
        <v>17.213171892475177</v>
      </c>
      <c r="E4556" s="3">
        <v>18.798085540016103</v>
      </c>
      <c r="F4556" s="3">
        <v>16.019889437894363</v>
      </c>
      <c r="G4556" s="5">
        <v>15.633425101531639</v>
      </c>
      <c r="H4556" s="5">
        <v>12.850305258104184</v>
      </c>
      <c r="I4556" s="5">
        <v>14.117683280712741</v>
      </c>
      <c r="J4556" s="5">
        <v>14.335993455062335</v>
      </c>
      <c r="K4556" s="5">
        <f t="shared" si="426"/>
        <v>14.234351773852724</v>
      </c>
      <c r="L4556" s="9">
        <f t="shared" si="427"/>
        <v>0.88854244775135427</v>
      </c>
      <c r="M4556" s="9">
        <f t="shared" si="428"/>
        <v>0.65246230771495539</v>
      </c>
      <c r="N4556" s="9">
        <f t="shared" si="429"/>
        <v>-0.17048739607000604</v>
      </c>
      <c r="O4556" s="9">
        <f t="shared" si="430"/>
        <v>0.1854445721494129</v>
      </c>
      <c r="P4556">
        <f t="shared" si="431"/>
        <v>0.11145755224864573</v>
      </c>
    </row>
    <row r="4557" spans="1:16" x14ac:dyDescent="0.2">
      <c r="A4557" s="2" t="s">
        <v>2996</v>
      </c>
      <c r="B4557" s="3">
        <v>2.2056624598052403</v>
      </c>
      <c r="C4557" s="3">
        <v>1.3801544032905362</v>
      </c>
      <c r="D4557" s="3">
        <v>1.8307276324329025</v>
      </c>
      <c r="E4557" s="3">
        <v>1.5192230848096153</v>
      </c>
      <c r="F4557" s="3">
        <v>1.7339418950845737</v>
      </c>
      <c r="G4557" s="5">
        <v>1.6569657326683445</v>
      </c>
      <c r="H4557" s="5">
        <v>1.5939420382782399</v>
      </c>
      <c r="I4557" s="5">
        <v>1.6931345189045734</v>
      </c>
      <c r="J4557" s="5">
        <v>1.8112362937702529</v>
      </c>
      <c r="K4557" s="5">
        <f t="shared" si="426"/>
        <v>1.6888196459053526</v>
      </c>
      <c r="L4557" s="9">
        <f t="shared" si="427"/>
        <v>0.97397706964279773</v>
      </c>
      <c r="M4557" s="9">
        <f t="shared" si="428"/>
        <v>0.81915316502187308</v>
      </c>
      <c r="N4557" s="9">
        <f t="shared" si="429"/>
        <v>-3.8040287571570089E-2</v>
      </c>
      <c r="O4557" s="9">
        <f t="shared" si="430"/>
        <v>8.6634886390245067E-2</v>
      </c>
      <c r="P4557">
        <f t="shared" si="431"/>
        <v>2.6022930357202267E-2</v>
      </c>
    </row>
    <row r="4558" spans="1:16" x14ac:dyDescent="0.2">
      <c r="A4558" s="2" t="s">
        <v>6351</v>
      </c>
      <c r="B4558" s="3">
        <v>6.3482905778517159E-5</v>
      </c>
      <c r="C4558" s="3">
        <v>1.3870759956047255E-2</v>
      </c>
      <c r="D4558" s="3">
        <v>1.444518254443106E-2</v>
      </c>
      <c r="E4558" s="3">
        <v>5.7060665452048553E-5</v>
      </c>
      <c r="F4558" s="3">
        <v>7.1091215179272206E-3</v>
      </c>
      <c r="G4558" s="5">
        <v>2.0014030135749147E-2</v>
      </c>
      <c r="H4558" s="5">
        <v>2.2451576618155181E-2</v>
      </c>
      <c r="I4558" s="5">
        <v>5.806063164192838E-5</v>
      </c>
      <c r="J4558" s="5">
        <v>5.5462603419060519E-5</v>
      </c>
      <c r="K4558" s="5">
        <f t="shared" si="426"/>
        <v>1.064478249724133E-2</v>
      </c>
      <c r="L4558" s="9">
        <f t="shared" si="427"/>
        <v>1.4973414746671807</v>
      </c>
      <c r="M4558" s="9">
        <f t="shared" si="428"/>
        <v>0.64803097728169112</v>
      </c>
      <c r="N4558" s="9">
        <f t="shared" si="429"/>
        <v>0.58240327124935032</v>
      </c>
      <c r="O4558" s="9">
        <f t="shared" si="430"/>
        <v>0.18840423341806381</v>
      </c>
      <c r="P4558">
        <f t="shared" si="431"/>
        <v>0.49734147466718071</v>
      </c>
    </row>
    <row r="4559" spans="1:16" x14ac:dyDescent="0.2">
      <c r="A4559" s="2" t="s">
        <v>538</v>
      </c>
      <c r="B4559" s="3">
        <v>25.192296992038081</v>
      </c>
      <c r="C4559" s="3">
        <v>30.388381229675634</v>
      </c>
      <c r="D4559" s="3">
        <v>33.294293534650713</v>
      </c>
      <c r="E4559" s="3">
        <v>33.200708571094488</v>
      </c>
      <c r="F4559" s="3">
        <v>30.518920081864728</v>
      </c>
      <c r="G4559" s="5">
        <v>30.4748849018514</v>
      </c>
      <c r="H4559" s="5">
        <v>27.085773874719649</v>
      </c>
      <c r="I4559" s="5">
        <v>31.494995164664036</v>
      </c>
      <c r="J4559" s="5">
        <v>27.647845184326947</v>
      </c>
      <c r="K4559" s="5">
        <f t="shared" si="426"/>
        <v>29.175874781390505</v>
      </c>
      <c r="L4559" s="9">
        <f t="shared" si="427"/>
        <v>0.95599302672337017</v>
      </c>
      <c r="M4559" s="9">
        <f t="shared" si="428"/>
        <v>0.56055783157051531</v>
      </c>
      <c r="N4559" s="9">
        <f t="shared" si="429"/>
        <v>-6.4928000058225369E-2</v>
      </c>
      <c r="O4559" s="9">
        <f t="shared" si="430"/>
        <v>0.25137957551087931</v>
      </c>
      <c r="P4559">
        <f t="shared" si="431"/>
        <v>4.4006973276629835E-2</v>
      </c>
    </row>
    <row r="4560" spans="1:16" x14ac:dyDescent="0.2">
      <c r="A4560" s="2" t="s">
        <v>155</v>
      </c>
      <c r="B4560" s="3">
        <v>91.866963211834133</v>
      </c>
      <c r="C4560" s="3">
        <v>110.9749629754123</v>
      </c>
      <c r="D4560" s="3">
        <v>83.798596810239459</v>
      </c>
      <c r="E4560" s="3">
        <v>90.108556867814372</v>
      </c>
      <c r="F4560" s="3">
        <v>94.187269966325061</v>
      </c>
      <c r="G4560" s="5">
        <v>136.1113343959459</v>
      </c>
      <c r="H4560" s="5">
        <v>76.222952741623359</v>
      </c>
      <c r="I4560" s="5">
        <v>80.073624648553633</v>
      </c>
      <c r="J4560" s="5">
        <v>83.517777698875193</v>
      </c>
      <c r="K4560" s="5">
        <f t="shared" si="426"/>
        <v>93.981422371249522</v>
      </c>
      <c r="L4560" s="9">
        <f t="shared" si="427"/>
        <v>0.9978144860218463</v>
      </c>
      <c r="M4560" s="9">
        <f t="shared" si="428"/>
        <v>0.98969419299536443</v>
      </c>
      <c r="N4560" s="9">
        <f t="shared" si="429"/>
        <v>-3.1564807022022166E-3</v>
      </c>
      <c r="O4560" s="9">
        <f t="shared" si="430"/>
        <v>4.4989779389629034E-3</v>
      </c>
      <c r="P4560">
        <f t="shared" si="431"/>
        <v>2.185513978153697E-3</v>
      </c>
    </row>
    <row r="4561" spans="1:16" x14ac:dyDescent="0.2">
      <c r="A4561" s="2" t="s">
        <v>273</v>
      </c>
      <c r="B4561" s="3">
        <v>66.283802640221523</v>
      </c>
      <c r="C4561" s="3">
        <v>71.433053514191229</v>
      </c>
      <c r="D4561" s="3">
        <v>61.119645985800766</v>
      </c>
      <c r="E4561" s="3">
        <v>76.243157032272833</v>
      </c>
      <c r="F4561" s="3">
        <v>68.769914793121586</v>
      </c>
      <c r="G4561" s="5">
        <v>69.744041042207385</v>
      </c>
      <c r="H4561" s="5">
        <v>64.674928853580255</v>
      </c>
      <c r="I4561" s="5">
        <v>70.254983360643664</v>
      </c>
      <c r="J4561" s="5">
        <v>68.922839318824231</v>
      </c>
      <c r="K4561" s="5">
        <f t="shared" si="426"/>
        <v>68.399198143813891</v>
      </c>
      <c r="L4561" s="9">
        <f t="shared" si="427"/>
        <v>0.99460931934519747</v>
      </c>
      <c r="M4561" s="9">
        <f t="shared" si="428"/>
        <v>0.9191116279642102</v>
      </c>
      <c r="N4561" s="9">
        <f t="shared" si="429"/>
        <v>-7.7981458398790754E-3</v>
      </c>
      <c r="O4561" s="9">
        <f t="shared" si="430"/>
        <v>3.6631739468293179E-2</v>
      </c>
      <c r="P4561">
        <f t="shared" si="431"/>
        <v>5.3906806548025266E-3</v>
      </c>
    </row>
    <row r="4562" spans="1:16" x14ac:dyDescent="0.2">
      <c r="A4562" s="2" t="s">
        <v>113</v>
      </c>
      <c r="B4562" s="3">
        <v>149.12584849228358</v>
      </c>
      <c r="C4562" s="3">
        <v>147.23004143395951</v>
      </c>
      <c r="D4562" s="3">
        <v>171.53091013269332</v>
      </c>
      <c r="E4562" s="3">
        <v>175.44039605566488</v>
      </c>
      <c r="F4562" s="3">
        <v>160.83179902865032</v>
      </c>
      <c r="G4562" s="5">
        <v>173.9318101750718</v>
      </c>
      <c r="H4562" s="5">
        <v>165.85390310848146</v>
      </c>
      <c r="I4562" s="5">
        <v>149.13754670684347</v>
      </c>
      <c r="J4562" s="5">
        <v>192.83816915327017</v>
      </c>
      <c r="K4562" s="5">
        <f t="shared" si="426"/>
        <v>170.44035728591672</v>
      </c>
      <c r="L4562" s="9">
        <f t="shared" si="427"/>
        <v>1.0597429010637054</v>
      </c>
      <c r="M4562" s="9">
        <f t="shared" si="428"/>
        <v>0.44237101101323123</v>
      </c>
      <c r="N4562" s="9">
        <f t="shared" si="429"/>
        <v>8.3714302194385609E-2</v>
      </c>
      <c r="O4562" s="9">
        <f t="shared" si="430"/>
        <v>0.35421334049515274</v>
      </c>
      <c r="P4562">
        <f t="shared" si="431"/>
        <v>5.9742901063705389E-2</v>
      </c>
    </row>
    <row r="4563" spans="1:16" x14ac:dyDescent="0.2">
      <c r="A4563" s="2" t="s">
        <v>208</v>
      </c>
      <c r="B4563" s="3">
        <v>109.64336870082391</v>
      </c>
      <c r="C4563" s="3">
        <v>88.233645767723232</v>
      </c>
      <c r="D4563" s="3">
        <v>97.040106372054424</v>
      </c>
      <c r="E4563" s="3">
        <v>96.619828032488073</v>
      </c>
      <c r="F4563" s="3">
        <v>97.884237218272403</v>
      </c>
      <c r="G4563" s="5">
        <v>93.076210428574797</v>
      </c>
      <c r="H4563" s="5">
        <v>79.935406365332994</v>
      </c>
      <c r="I4563" s="5">
        <v>90.273790283650968</v>
      </c>
      <c r="J4563" s="5">
        <v>103.76019616974853</v>
      </c>
      <c r="K4563" s="5">
        <f t="shared" si="426"/>
        <v>91.761400811826832</v>
      </c>
      <c r="L4563" s="9">
        <f t="shared" si="427"/>
        <v>0.93744818797747553</v>
      </c>
      <c r="M4563" s="9">
        <f t="shared" si="428"/>
        <v>0.38883278956099937</v>
      </c>
      <c r="N4563" s="9">
        <f t="shared" si="429"/>
        <v>-9.3189138805960567E-2</v>
      </c>
      <c r="O4563" s="9">
        <f t="shared" si="430"/>
        <v>0.41023711893877018</v>
      </c>
      <c r="P4563">
        <f t="shared" si="431"/>
        <v>6.2551812022524467E-2</v>
      </c>
    </row>
    <row r="4564" spans="1:16" x14ac:dyDescent="0.2">
      <c r="A4564" s="2" t="s">
        <v>29</v>
      </c>
      <c r="B4564" s="3">
        <v>583.43838445277368</v>
      </c>
      <c r="C4564" s="3">
        <v>465.56036432017066</v>
      </c>
      <c r="D4564" s="3">
        <v>549.66099094507172</v>
      </c>
      <c r="E4564" s="3">
        <v>543.47767086317094</v>
      </c>
      <c r="F4564" s="3">
        <v>535.53435264529674</v>
      </c>
      <c r="G4564" s="5">
        <v>543.52563594366654</v>
      </c>
      <c r="H4564" s="5">
        <v>541.2058956485871</v>
      </c>
      <c r="I4564" s="5">
        <v>504.28541654705617</v>
      </c>
      <c r="J4564" s="5">
        <v>548.62328962552283</v>
      </c>
      <c r="K4564" s="5">
        <f t="shared" si="426"/>
        <v>534.4100594412082</v>
      </c>
      <c r="L4564" s="9">
        <f t="shared" si="427"/>
        <v>0.99790061422103915</v>
      </c>
      <c r="M4564" s="9">
        <f t="shared" si="428"/>
        <v>0.96803507667967004</v>
      </c>
      <c r="N4564" s="9">
        <f t="shared" si="429"/>
        <v>-3.0319571908871616E-3</v>
      </c>
      <c r="O4564" s="9">
        <f t="shared" si="430"/>
        <v>1.4108905777942582E-2</v>
      </c>
      <c r="P4564">
        <f t="shared" si="431"/>
        <v>2.0993857789608494E-3</v>
      </c>
    </row>
    <row r="4565" spans="1:16" x14ac:dyDescent="0.2">
      <c r="A4565" s="2" t="s">
        <v>1997</v>
      </c>
      <c r="B4565" s="3">
        <v>1.760463584415435</v>
      </c>
      <c r="C4565" s="3">
        <v>2.3111455834116277</v>
      </c>
      <c r="D4565" s="3">
        <v>1.9412448286562896</v>
      </c>
      <c r="E4565" s="3">
        <v>1.5518660895354899</v>
      </c>
      <c r="F4565" s="3">
        <v>1.8911800215047105</v>
      </c>
      <c r="G4565" s="5">
        <v>3.8961086146525936</v>
      </c>
      <c r="H4565" s="5">
        <v>2.1406933834253032</v>
      </c>
      <c r="I4565" s="5">
        <v>2.6230600390868717</v>
      </c>
      <c r="J4565" s="5">
        <v>4.0461867255910882</v>
      </c>
      <c r="K4565" s="5">
        <f t="shared" si="426"/>
        <v>3.176512190688964</v>
      </c>
      <c r="L4565" s="9">
        <f t="shared" si="427"/>
        <v>1.6796455940569759</v>
      </c>
      <c r="M4565" s="9">
        <f t="shared" si="428"/>
        <v>4.1432934971609887E-2</v>
      </c>
      <c r="N4565" s="9">
        <f t="shared" si="429"/>
        <v>0.74815685584040659</v>
      </c>
      <c r="O4565" s="9">
        <f t="shared" si="430"/>
        <v>1.382654301632241</v>
      </c>
      <c r="P4565">
        <f t="shared" si="431"/>
        <v>0.67964559405697589</v>
      </c>
    </row>
    <row r="4566" spans="1:16" x14ac:dyDescent="0.2">
      <c r="A4566" s="2" t="s">
        <v>3177</v>
      </c>
      <c r="B4566" s="3">
        <v>2.4738860184702087</v>
      </c>
      <c r="C4566" s="3">
        <v>1.8255237055391014</v>
      </c>
      <c r="D4566" s="3">
        <v>1.5352818362695113</v>
      </c>
      <c r="E4566" s="3">
        <v>3.6563946335997803</v>
      </c>
      <c r="F4566" s="3">
        <v>2.3727715484696503</v>
      </c>
      <c r="G4566" s="5">
        <v>2.0816364622119208</v>
      </c>
      <c r="H4566" s="5">
        <v>3.5166393056080372</v>
      </c>
      <c r="I4566" s="5">
        <v>2.016686752907682</v>
      </c>
      <c r="J4566" s="5">
        <v>2.8084116083967756</v>
      </c>
      <c r="K4566" s="5">
        <f t="shared" si="426"/>
        <v>2.6058435322811038</v>
      </c>
      <c r="L4566" s="9">
        <f t="shared" si="427"/>
        <v>1.098227738764727</v>
      </c>
      <c r="M4566" s="9">
        <f t="shared" si="428"/>
        <v>0.70561477747508949</v>
      </c>
      <c r="N4566" s="9">
        <f t="shared" si="429"/>
        <v>0.13517725608969575</v>
      </c>
      <c r="O4566" s="9">
        <f t="shared" si="430"/>
        <v>0.15143233248410998</v>
      </c>
      <c r="P4566">
        <f t="shared" si="431"/>
        <v>9.8227738764727013E-2</v>
      </c>
    </row>
    <row r="4567" spans="1:16" x14ac:dyDescent="0.2">
      <c r="A4567" s="2" t="s">
        <v>5112</v>
      </c>
      <c r="B4567" s="3">
        <v>0.40442987601355779</v>
      </c>
      <c r="C4567" s="3">
        <v>0.41786800230502202</v>
      </c>
      <c r="D4567" s="3">
        <v>1.2519116043153091</v>
      </c>
      <c r="E4567" s="3">
        <v>0.87687113901421077</v>
      </c>
      <c r="F4567" s="3">
        <v>0.73777015541202495</v>
      </c>
      <c r="G4567" s="5">
        <v>0.22746085007861472</v>
      </c>
      <c r="H4567" s="5">
        <v>1.2302055142822399</v>
      </c>
      <c r="I4567" s="5">
        <v>0.78973936824307722</v>
      </c>
      <c r="J4567" s="5">
        <v>0.6106414413821134</v>
      </c>
      <c r="K4567" s="5">
        <f t="shared" si="426"/>
        <v>0.71451179349651128</v>
      </c>
      <c r="L4567" s="9">
        <f t="shared" si="427"/>
        <v>0.9684747861581301</v>
      </c>
      <c r="M4567" s="9">
        <f t="shared" si="428"/>
        <v>0.93891290276945205</v>
      </c>
      <c r="N4567" s="9">
        <f t="shared" si="429"/>
        <v>-4.6213605540649461E-2</v>
      </c>
      <c r="O4567" s="9">
        <f t="shared" si="430"/>
        <v>2.737469271897797E-2</v>
      </c>
      <c r="P4567">
        <f t="shared" si="431"/>
        <v>3.1525213841869903E-2</v>
      </c>
    </row>
    <row r="4568" spans="1:16" x14ac:dyDescent="0.2">
      <c r="A4568" s="2" t="s">
        <v>5971</v>
      </c>
      <c r="B4568" s="3">
        <v>6.3482905778517159E-5</v>
      </c>
      <c r="C4568" s="3">
        <v>0.34952190493523388</v>
      </c>
      <c r="D4568" s="3">
        <v>5.7078416321323266E-2</v>
      </c>
      <c r="E4568" s="3">
        <v>0.21588180200707402</v>
      </c>
      <c r="F4568" s="3">
        <v>0.15563640154235242</v>
      </c>
      <c r="G4568" s="5">
        <v>6.2604331087638812E-2</v>
      </c>
      <c r="H4568" s="5">
        <v>0.18446862818174495</v>
      </c>
      <c r="I4568" s="5">
        <v>0.18529579534196142</v>
      </c>
      <c r="J4568" s="5">
        <v>0.43774095953429526</v>
      </c>
      <c r="K4568" s="5">
        <f t="shared" si="426"/>
        <v>0.21752742853641011</v>
      </c>
      <c r="L4568" s="9">
        <f t="shared" si="427"/>
        <v>1.397664212104105</v>
      </c>
      <c r="M4568" s="9">
        <f t="shared" si="428"/>
        <v>0.59959875549110531</v>
      </c>
      <c r="N4568" s="9">
        <f t="shared" si="429"/>
        <v>0.48301779582016191</v>
      </c>
      <c r="O4568" s="9">
        <f t="shared" si="430"/>
        <v>0.22213927723120735</v>
      </c>
      <c r="P4568">
        <f t="shared" si="431"/>
        <v>0.39766421210410496</v>
      </c>
    </row>
    <row r="4569" spans="1:16" x14ac:dyDescent="0.2">
      <c r="A4569" s="2" t="s">
        <v>4137</v>
      </c>
      <c r="B4569" s="3">
        <v>0.8520826034724408</v>
      </c>
      <c r="C4569" s="3">
        <v>0.91096668043137863</v>
      </c>
      <c r="D4569" s="3">
        <v>0.77026849293433053</v>
      </c>
      <c r="E4569" s="3">
        <v>0.76466868744197258</v>
      </c>
      <c r="F4569" s="3">
        <v>0.82449661607003066</v>
      </c>
      <c r="G4569" s="5">
        <v>0.60978322632399251</v>
      </c>
      <c r="H4569" s="5">
        <v>0.72437059381312274</v>
      </c>
      <c r="I4569" s="5">
        <v>0.94188422451010334</v>
      </c>
      <c r="J4569" s="5">
        <v>9.6630405686324208E-2</v>
      </c>
      <c r="K4569" s="5">
        <f t="shared" si="426"/>
        <v>0.59316711258338572</v>
      </c>
      <c r="L4569" s="9">
        <f t="shared" si="427"/>
        <v>0.71942940822573809</v>
      </c>
      <c r="M4569" s="9">
        <f t="shared" si="428"/>
        <v>0.25230911447163151</v>
      </c>
      <c r="N4569" s="9">
        <f t="shared" si="429"/>
        <v>-0.4750749609432991</v>
      </c>
      <c r="O4569" s="9">
        <f t="shared" si="430"/>
        <v>0.59806706064676252</v>
      </c>
      <c r="P4569">
        <f t="shared" si="431"/>
        <v>0.28057059177426191</v>
      </c>
    </row>
    <row r="4570" spans="1:16" x14ac:dyDescent="0.2">
      <c r="A4570" s="2" t="s">
        <v>1599</v>
      </c>
      <c r="B4570" s="3">
        <v>7.562772076897371</v>
      </c>
      <c r="C4570" s="3">
        <v>7.3835253199703965</v>
      </c>
      <c r="D4570" s="3">
        <v>7.7565996130517112</v>
      </c>
      <c r="E4570" s="3">
        <v>5.5363922397523124</v>
      </c>
      <c r="F4570" s="3">
        <v>7.059822312417948</v>
      </c>
      <c r="G4570" s="5">
        <v>5.8165117615570718</v>
      </c>
      <c r="H4570" s="5">
        <v>7.6360839594017911</v>
      </c>
      <c r="I4570" s="5">
        <v>8.9052271155261202</v>
      </c>
      <c r="J4570" s="5">
        <v>6.8095930628736365</v>
      </c>
      <c r="K4570" s="5">
        <f t="shared" si="426"/>
        <v>7.2918539748396558</v>
      </c>
      <c r="L4570" s="9">
        <f t="shared" si="427"/>
        <v>1.03286650175509</v>
      </c>
      <c r="M4570" s="9">
        <f t="shared" si="428"/>
        <v>0.78954993372987059</v>
      </c>
      <c r="N4570" s="9">
        <f t="shared" si="429"/>
        <v>4.6653797569880709E-2</v>
      </c>
      <c r="O4570" s="9">
        <f t="shared" si="430"/>
        <v>0.1026203985783164</v>
      </c>
      <c r="P4570">
        <f t="shared" si="431"/>
        <v>3.2866501755089983E-2</v>
      </c>
    </row>
    <row r="4571" spans="1:16" x14ac:dyDescent="0.2">
      <c r="A4571" s="2" t="s">
        <v>49</v>
      </c>
      <c r="B4571" s="3">
        <v>485.23171914532958</v>
      </c>
      <c r="C4571" s="3">
        <v>455.89974617041997</v>
      </c>
      <c r="D4571" s="3">
        <v>452.69361405837168</v>
      </c>
      <c r="E4571" s="3">
        <v>414.15024528657676</v>
      </c>
      <c r="F4571" s="3">
        <v>451.99383116517453</v>
      </c>
      <c r="G4571" s="5">
        <v>374.16227836002571</v>
      </c>
      <c r="H4571" s="5">
        <v>363.69156089195832</v>
      </c>
      <c r="I4571" s="5">
        <v>467.17496008744547</v>
      </c>
      <c r="J4571" s="5">
        <v>363.97764175367888</v>
      </c>
      <c r="K4571" s="5">
        <f t="shared" si="426"/>
        <v>392.25161027327709</v>
      </c>
      <c r="L4571" s="9">
        <f t="shared" si="427"/>
        <v>0.86782514102484398</v>
      </c>
      <c r="M4571" s="9">
        <f t="shared" si="428"/>
        <v>8.5245255269825446E-2</v>
      </c>
      <c r="N4571" s="9">
        <f t="shared" si="429"/>
        <v>-0.204523713034995</v>
      </c>
      <c r="O4571" s="9">
        <f t="shared" si="430"/>
        <v>1.0693297843879972</v>
      </c>
      <c r="P4571">
        <f t="shared" si="431"/>
        <v>0.13217485897515602</v>
      </c>
    </row>
    <row r="4572" spans="1:16" x14ac:dyDescent="0.2">
      <c r="A4572" s="2" t="s">
        <v>1027</v>
      </c>
      <c r="B4572" s="3">
        <v>8.2046296681089714</v>
      </c>
      <c r="C4572" s="3">
        <v>7.5922835052753541</v>
      </c>
      <c r="D4572" s="3">
        <v>12.262349338336524</v>
      </c>
      <c r="E4572" s="3">
        <v>9.5493392299910855</v>
      </c>
      <c r="F4572" s="3">
        <v>9.4021504354279841</v>
      </c>
      <c r="G4572" s="5">
        <v>12.01277614477684</v>
      </c>
      <c r="H4572" s="5">
        <v>8.0675798811886317</v>
      </c>
      <c r="I4572" s="5">
        <v>11.896506240953059</v>
      </c>
      <c r="J4572" s="5">
        <v>7.2101843838495396</v>
      </c>
      <c r="K4572" s="5">
        <f t="shared" si="426"/>
        <v>9.7967616626920169</v>
      </c>
      <c r="L4572" s="9">
        <f t="shared" si="427"/>
        <v>1.0419703162562799</v>
      </c>
      <c r="M4572" s="9">
        <f t="shared" si="428"/>
        <v>0.81685315001164027</v>
      </c>
      <c r="N4572" s="9">
        <f t="shared" si="429"/>
        <v>5.9314178576258425E-2</v>
      </c>
      <c r="O4572" s="9">
        <f t="shared" si="430"/>
        <v>8.7856011854310051E-2</v>
      </c>
      <c r="P4572">
        <f t="shared" si="431"/>
        <v>4.1970316256279894E-2</v>
      </c>
    </row>
    <row r="4573" spans="1:16" x14ac:dyDescent="0.2">
      <c r="A4573" s="2" t="s">
        <v>5181</v>
      </c>
      <c r="B4573" s="3">
        <v>6.3482905778517159E-5</v>
      </c>
      <c r="C4573" s="3">
        <v>0.30484617272546716</v>
      </c>
      <c r="D4573" s="3">
        <v>0.20827511099437448</v>
      </c>
      <c r="E4573" s="3">
        <v>0.28509064359045544</v>
      </c>
      <c r="F4573" s="3">
        <v>0.19956885255401891</v>
      </c>
      <c r="G4573" s="5">
        <v>0.20750392560025843</v>
      </c>
      <c r="H4573" s="5">
        <v>5.4283955509543546E-5</v>
      </c>
      <c r="I4573" s="5">
        <v>0.26238615608246602</v>
      </c>
      <c r="J4573" s="5">
        <v>0.17856633768730909</v>
      </c>
      <c r="K4573" s="5">
        <f t="shared" si="426"/>
        <v>0.16212767583138576</v>
      </c>
      <c r="L4573" s="9">
        <f t="shared" si="427"/>
        <v>0.81238967783061922</v>
      </c>
      <c r="M4573" s="9">
        <f t="shared" si="428"/>
        <v>0.69146076888035557</v>
      </c>
      <c r="N4573" s="9">
        <f t="shared" si="429"/>
        <v>-0.29975618592437381</v>
      </c>
      <c r="O4573" s="9">
        <f t="shared" si="430"/>
        <v>0.16023245523956756</v>
      </c>
      <c r="P4573">
        <f t="shared" si="431"/>
        <v>0.18761032216938078</v>
      </c>
    </row>
    <row r="4574" spans="1:16" x14ac:dyDescent="0.2">
      <c r="A4574" s="2" t="s">
        <v>3351</v>
      </c>
      <c r="B4574" s="3">
        <v>0.84510665259034867</v>
      </c>
      <c r="C4574" s="3">
        <v>1.2336535349506383</v>
      </c>
      <c r="D4574" s="3">
        <v>1.006164997605709</v>
      </c>
      <c r="E4574" s="3">
        <v>0.95800602045159178</v>
      </c>
      <c r="F4574" s="3">
        <v>1.010732801399572</v>
      </c>
      <c r="G4574" s="5">
        <v>1.2052148992768779</v>
      </c>
      <c r="H4574" s="5">
        <v>1.2943378883470502</v>
      </c>
      <c r="I4574" s="5">
        <v>1.5558017843518799</v>
      </c>
      <c r="J4574" s="5">
        <v>0.70682317253844551</v>
      </c>
      <c r="K4574" s="5">
        <f t="shared" si="426"/>
        <v>1.1905444361285635</v>
      </c>
      <c r="L4574" s="9">
        <f t="shared" si="427"/>
        <v>1.177902245262056</v>
      </c>
      <c r="M4574" s="9">
        <f t="shared" si="428"/>
        <v>0.39301818757412321</v>
      </c>
      <c r="N4574" s="9">
        <f t="shared" si="429"/>
        <v>0.23621981410251425</v>
      </c>
      <c r="O4574" s="9">
        <f t="shared" si="430"/>
        <v>0.40558735145583574</v>
      </c>
      <c r="P4574">
        <f t="shared" si="431"/>
        <v>0.177902245262056</v>
      </c>
    </row>
    <row r="4575" spans="1:16" x14ac:dyDescent="0.2">
      <c r="A4575" s="2" t="s">
        <v>764</v>
      </c>
      <c r="B4575" s="3">
        <v>25.952991133452155</v>
      </c>
      <c r="C4575" s="3">
        <v>19.254611346744539</v>
      </c>
      <c r="D4575" s="3">
        <v>24.807078808940528</v>
      </c>
      <c r="E4575" s="3">
        <v>20.198646891430311</v>
      </c>
      <c r="F4575" s="3">
        <v>22.553332045141886</v>
      </c>
      <c r="G4575" s="5">
        <v>18.966592156726982</v>
      </c>
      <c r="H4575" s="5">
        <v>16.612368173273165</v>
      </c>
      <c r="I4575" s="5">
        <v>18.079124317558968</v>
      </c>
      <c r="J4575" s="5">
        <v>20.975917105229055</v>
      </c>
      <c r="K4575" s="5">
        <f t="shared" si="426"/>
        <v>18.658500438197041</v>
      </c>
      <c r="L4575" s="9">
        <f t="shared" si="427"/>
        <v>0.82730571255949681</v>
      </c>
      <c r="M4575" s="9">
        <f t="shared" si="428"/>
        <v>8.5492015111053171E-2</v>
      </c>
      <c r="N4575" s="9">
        <f t="shared" si="429"/>
        <v>-0.27350755086766776</v>
      </c>
      <c r="O4575" s="9">
        <f t="shared" si="430"/>
        <v>1.068074446150749</v>
      </c>
      <c r="P4575">
        <f t="shared" si="431"/>
        <v>0.17269428744050319</v>
      </c>
    </row>
    <row r="4576" spans="1:16" x14ac:dyDescent="0.2">
      <c r="A4576" s="2" t="s">
        <v>870</v>
      </c>
      <c r="B4576" s="3">
        <v>14.630041310988842</v>
      </c>
      <c r="C4576" s="3">
        <v>13.487851547008283</v>
      </c>
      <c r="D4576" s="3">
        <v>12.022025821513136</v>
      </c>
      <c r="E4576" s="3">
        <v>12.628526138134017</v>
      </c>
      <c r="F4576" s="3">
        <v>13.19211120441107</v>
      </c>
      <c r="G4576" s="5">
        <v>15.574816663681046</v>
      </c>
      <c r="H4576" s="5">
        <v>10.132435495796935</v>
      </c>
      <c r="I4576" s="5">
        <v>10.965298285990299</v>
      </c>
      <c r="J4576" s="5">
        <v>8.8143872426200147</v>
      </c>
      <c r="K4576" s="5">
        <f t="shared" si="426"/>
        <v>11.371734422022074</v>
      </c>
      <c r="L4576" s="9">
        <f t="shared" si="427"/>
        <v>0.86201020032484921</v>
      </c>
      <c r="M4576" s="9">
        <f t="shared" si="428"/>
        <v>0.29156857611431719</v>
      </c>
      <c r="N4576" s="9">
        <f t="shared" si="429"/>
        <v>-0.21422315379687901</v>
      </c>
      <c r="O4576" s="9">
        <f t="shared" si="430"/>
        <v>0.53525928404247891</v>
      </c>
      <c r="P4576">
        <f t="shared" si="431"/>
        <v>0.13798979967515079</v>
      </c>
    </row>
    <row r="4577" spans="1:16" x14ac:dyDescent="0.2">
      <c r="A4577" s="2" t="s">
        <v>2198</v>
      </c>
      <c r="B4577" s="3">
        <v>3.5251337723778602</v>
      </c>
      <c r="C4577" s="3">
        <v>3.1506199881485868</v>
      </c>
      <c r="D4577" s="3">
        <v>2.8830916639963706</v>
      </c>
      <c r="E4577" s="3">
        <v>2.765202794153224</v>
      </c>
      <c r="F4577" s="3">
        <v>3.0810120546690105</v>
      </c>
      <c r="G4577" s="5">
        <v>3.2414974472751847</v>
      </c>
      <c r="H4577" s="5">
        <v>3.5618272251699454</v>
      </c>
      <c r="I4577" s="5">
        <v>2.9938439949878637</v>
      </c>
      <c r="J4577" s="5">
        <v>2.597258943070448</v>
      </c>
      <c r="K4577" s="5">
        <f t="shared" si="426"/>
        <v>3.0986069026258609</v>
      </c>
      <c r="L4577" s="9">
        <f t="shared" si="427"/>
        <v>1.0057107364867939</v>
      </c>
      <c r="M4577" s="9">
        <f t="shared" si="428"/>
        <v>0.94908747447290409</v>
      </c>
      <c r="N4577" s="9">
        <f t="shared" si="429"/>
        <v>8.2154154365655062E-3</v>
      </c>
      <c r="O4577" s="9">
        <f t="shared" si="430"/>
        <v>2.2693758141579992E-2</v>
      </c>
      <c r="P4577">
        <f t="shared" si="431"/>
        <v>5.710736486793877E-3</v>
      </c>
    </row>
    <row r="4578" spans="1:16" x14ac:dyDescent="0.2">
      <c r="A4578" s="2" t="s">
        <v>5834</v>
      </c>
      <c r="B4578" s="3">
        <v>0.1785177380254003</v>
      </c>
      <c r="C4578" s="3">
        <v>0.13654784067526965</v>
      </c>
      <c r="D4578" s="3">
        <v>0.12918495782295117</v>
      </c>
      <c r="E4578" s="3">
        <v>0.11057187677053558</v>
      </c>
      <c r="F4578" s="3">
        <v>0.13870560332353918</v>
      </c>
      <c r="G4578" s="5">
        <v>8.3324668038510505E-2</v>
      </c>
      <c r="H4578" s="5">
        <v>8.8550337099722584E-2</v>
      </c>
      <c r="I4578" s="5">
        <v>0.11866849936654883</v>
      </c>
      <c r="J4578" s="5">
        <v>8.0275989371252923E-2</v>
      </c>
      <c r="K4578" s="5">
        <f t="shared" si="426"/>
        <v>9.2704873469008714E-2</v>
      </c>
      <c r="L4578" s="9">
        <f t="shared" si="427"/>
        <v>0.66835709046857328</v>
      </c>
      <c r="M4578" s="9">
        <f t="shared" si="428"/>
        <v>3.4159541180231096E-2</v>
      </c>
      <c r="N4578" s="9">
        <f t="shared" si="429"/>
        <v>-0.58130898170873213</v>
      </c>
      <c r="O4578" s="9">
        <f t="shared" si="430"/>
        <v>1.4664879712450944</v>
      </c>
      <c r="P4578">
        <f t="shared" si="431"/>
        <v>0.33164290953142672</v>
      </c>
    </row>
    <row r="4579" spans="1:16" x14ac:dyDescent="0.2">
      <c r="A4579" s="2" t="s">
        <v>889</v>
      </c>
      <c r="B4579" s="3">
        <v>16.966283755898573</v>
      </c>
      <c r="C4579" s="3">
        <v>20.657436740903741</v>
      </c>
      <c r="D4579" s="3">
        <v>16.81632187456287</v>
      </c>
      <c r="E4579" s="3">
        <v>14.754732662170705</v>
      </c>
      <c r="F4579" s="3">
        <v>17.298693758383973</v>
      </c>
      <c r="G4579" s="5">
        <v>15.117971404537951</v>
      </c>
      <c r="H4579" s="5">
        <v>14.61570659979477</v>
      </c>
      <c r="I4579" s="5">
        <v>15.379438800339507</v>
      </c>
      <c r="J4579" s="5">
        <v>14.886040865209676</v>
      </c>
      <c r="K4579" s="5">
        <f t="shared" si="426"/>
        <v>14.999789417470478</v>
      </c>
      <c r="L4579" s="9">
        <f t="shared" si="427"/>
        <v>0.86710532176458066</v>
      </c>
      <c r="M4579" s="9">
        <f t="shared" si="428"/>
        <v>0.11287978073714292</v>
      </c>
      <c r="N4579" s="9">
        <f t="shared" si="429"/>
        <v>-0.20572085581273686</v>
      </c>
      <c r="O4579" s="9">
        <f t="shared" si="430"/>
        <v>0.94738384284638577</v>
      </c>
      <c r="P4579">
        <f t="shared" si="431"/>
        <v>0.13289467823541934</v>
      </c>
    </row>
    <row r="4580" spans="1:16" x14ac:dyDescent="0.2">
      <c r="A4580" s="2" t="s">
        <v>500</v>
      </c>
      <c r="B4580" s="3">
        <v>32.23835793324681</v>
      </c>
      <c r="C4580" s="3">
        <v>19.12321213436287</v>
      </c>
      <c r="D4580" s="3">
        <v>23.216516585754157</v>
      </c>
      <c r="E4580" s="3">
        <v>21.113974388811251</v>
      </c>
      <c r="F4580" s="3">
        <v>23.923015260543771</v>
      </c>
      <c r="G4580" s="5">
        <v>33.079203435058588</v>
      </c>
      <c r="H4580" s="5">
        <v>35.315520684485342</v>
      </c>
      <c r="I4580" s="5">
        <v>22.891460831241535</v>
      </c>
      <c r="J4580" s="5">
        <v>19.21184523304159</v>
      </c>
      <c r="K4580" s="5">
        <f t="shared" si="426"/>
        <v>27.62450754595676</v>
      </c>
      <c r="L4580" s="9">
        <f t="shared" si="427"/>
        <v>1.1547251567204349</v>
      </c>
      <c r="M4580" s="9">
        <f t="shared" si="428"/>
        <v>0.47456236706997257</v>
      </c>
      <c r="N4580" s="9">
        <f t="shared" si="429"/>
        <v>0.2075495077268692</v>
      </c>
      <c r="O4580" s="9">
        <f t="shared" si="430"/>
        <v>0.32370670442855043</v>
      </c>
      <c r="P4580">
        <f t="shared" si="431"/>
        <v>0.15472515672043485</v>
      </c>
    </row>
    <row r="4581" spans="1:16" x14ac:dyDescent="0.2">
      <c r="A4581" s="2" t="s">
        <v>1759</v>
      </c>
      <c r="B4581" s="3">
        <v>4.0875917216400204</v>
      </c>
      <c r="C4581" s="3">
        <v>0.72822924056425486</v>
      </c>
      <c r="D4581" s="3">
        <v>5.0874275005435274</v>
      </c>
      <c r="E4581" s="3">
        <v>2.7817448573589036</v>
      </c>
      <c r="F4581" s="3">
        <v>3.1712483300266765</v>
      </c>
      <c r="G4581" s="5">
        <v>4.9530141105583132</v>
      </c>
      <c r="H4581" s="5">
        <v>5.0731870290249308</v>
      </c>
      <c r="I4581" s="5">
        <v>3.5164361680260106</v>
      </c>
      <c r="J4581" s="5">
        <v>4.6789250047472164</v>
      </c>
      <c r="K4581" s="5">
        <f t="shared" si="426"/>
        <v>4.555390578089118</v>
      </c>
      <c r="L4581" s="9">
        <f t="shared" si="427"/>
        <v>1.4364660550095736</v>
      </c>
      <c r="M4581" s="9">
        <f t="shared" si="428"/>
        <v>0.21813903898607928</v>
      </c>
      <c r="N4581" s="9">
        <f t="shared" si="429"/>
        <v>0.52252390108625557</v>
      </c>
      <c r="O4581" s="9">
        <f t="shared" si="430"/>
        <v>0.66126660448535457</v>
      </c>
      <c r="P4581">
        <f t="shared" si="431"/>
        <v>0.43646605500957358</v>
      </c>
    </row>
    <row r="4582" spans="1:16" x14ac:dyDescent="0.2">
      <c r="A4582" s="2" t="s">
        <v>3127</v>
      </c>
      <c r="B4582" s="3">
        <v>3.0715216898940745</v>
      </c>
      <c r="C4582" s="3">
        <v>0.81730310101396797</v>
      </c>
      <c r="D4582" s="3">
        <v>2.8750281775766386</v>
      </c>
      <c r="E4582" s="3">
        <v>2.3444042148925548</v>
      </c>
      <c r="F4582" s="3">
        <v>2.2770642958443088</v>
      </c>
      <c r="G4582" s="5">
        <v>1.4571410152069715</v>
      </c>
      <c r="H4582" s="5">
        <v>2.1194108475122322</v>
      </c>
      <c r="I4582" s="5">
        <v>2.4180307785605555</v>
      </c>
      <c r="J4582" s="5">
        <v>2.5854678376747504</v>
      </c>
      <c r="K4582" s="5">
        <f t="shared" si="426"/>
        <v>2.1450126197386274</v>
      </c>
      <c r="L4582" s="9">
        <f t="shared" si="427"/>
        <v>0.94200792821411394</v>
      </c>
      <c r="M4582" s="9">
        <f t="shared" si="428"/>
        <v>0.82377760033524394</v>
      </c>
      <c r="N4582" s="9">
        <f t="shared" si="429"/>
        <v>-8.6188892854980714E-2</v>
      </c>
      <c r="O4582" s="9">
        <f t="shared" si="430"/>
        <v>8.4190021293243517E-2</v>
      </c>
      <c r="P4582">
        <f t="shared" si="431"/>
        <v>5.7992071785886057E-2</v>
      </c>
    </row>
    <row r="4583" spans="1:16" x14ac:dyDescent="0.2">
      <c r="A4583" s="2" t="s">
        <v>1216</v>
      </c>
      <c r="B4583" s="3">
        <v>5.3425617798254557</v>
      </c>
      <c r="C4583" s="3">
        <v>4.3781847426944971</v>
      </c>
      <c r="D4583" s="3">
        <v>6.9896197577160155</v>
      </c>
      <c r="E4583" s="3">
        <v>5.3790063241097039</v>
      </c>
      <c r="F4583" s="3">
        <v>5.5223431510864174</v>
      </c>
      <c r="G4583" s="5">
        <v>9.2455562099541577</v>
      </c>
      <c r="H4583" s="5">
        <v>6.4763356291528931</v>
      </c>
      <c r="I4583" s="5">
        <v>6.2905029025122481</v>
      </c>
      <c r="J4583" s="5">
        <v>6.1424002549638468</v>
      </c>
      <c r="K4583" s="5">
        <f t="shared" si="426"/>
        <v>7.0386987491457864</v>
      </c>
      <c r="L4583" s="9">
        <f t="shared" si="427"/>
        <v>1.2745855439571976</v>
      </c>
      <c r="M4583" s="9">
        <f t="shared" si="428"/>
        <v>0.14885124404046174</v>
      </c>
      <c r="N4583" s="9">
        <f t="shared" si="429"/>
        <v>0.35002820325518502</v>
      </c>
      <c r="O4583" s="9">
        <f t="shared" si="430"/>
        <v>0.82724753133872053</v>
      </c>
      <c r="P4583">
        <f t="shared" si="431"/>
        <v>0.27458554395719759</v>
      </c>
    </row>
    <row r="4584" spans="1:16" x14ac:dyDescent="0.2">
      <c r="A4584" s="2" t="s">
        <v>5512</v>
      </c>
      <c r="B4584" s="3">
        <v>6.1051839478652357E-2</v>
      </c>
      <c r="C4584" s="3">
        <v>0.22130588474084117</v>
      </c>
      <c r="D4584" s="3">
        <v>4.1564900880066126E-2</v>
      </c>
      <c r="E4584" s="3">
        <v>0.42810859576298826</v>
      </c>
      <c r="F4584" s="3">
        <v>0.18800780521563698</v>
      </c>
      <c r="G4584" s="5">
        <v>0.14079099274124721</v>
      </c>
      <c r="H4584" s="5">
        <v>0.37299892342859009</v>
      </c>
      <c r="I4584" s="5">
        <v>0.38037015588494338</v>
      </c>
      <c r="J4584" s="5">
        <v>0.25594355270608732</v>
      </c>
      <c r="K4584" s="5">
        <f t="shared" si="426"/>
        <v>0.28752590619021701</v>
      </c>
      <c r="L4584" s="9">
        <f t="shared" si="427"/>
        <v>1.5293296246952992</v>
      </c>
      <c r="M4584" s="9">
        <f t="shared" si="428"/>
        <v>0.38395231928053702</v>
      </c>
      <c r="N4584" s="9">
        <f t="shared" si="429"/>
        <v>0.61289939208843114</v>
      </c>
      <c r="O4584" s="9">
        <f t="shared" si="430"/>
        <v>0.41572270469254929</v>
      </c>
      <c r="P4584">
        <f t="shared" si="431"/>
        <v>0.52932962469529921</v>
      </c>
    </row>
    <row r="4585" spans="1:16" x14ac:dyDescent="0.2">
      <c r="A4585" s="2" t="s">
        <v>5073</v>
      </c>
      <c r="B4585" s="3">
        <v>0.62811601962476638</v>
      </c>
      <c r="C4585" s="3">
        <v>0.11688607683945516</v>
      </c>
      <c r="D4585" s="3">
        <v>5.7264983262015109E-5</v>
      </c>
      <c r="E4585" s="3">
        <v>0.38971525477990143</v>
      </c>
      <c r="F4585" s="3">
        <v>0.28369365405684621</v>
      </c>
      <c r="G4585" s="5">
        <v>0.23640239380197464</v>
      </c>
      <c r="H4585" s="5">
        <v>9.1072767236461918E-2</v>
      </c>
      <c r="I4585" s="5">
        <v>0.42493476450598783</v>
      </c>
      <c r="J4585" s="5">
        <v>0.45054273110676685</v>
      </c>
      <c r="K4585" s="5">
        <f t="shared" si="426"/>
        <v>0.30073816416279781</v>
      </c>
      <c r="L4585" s="9">
        <f t="shared" si="427"/>
        <v>1.0600806886661491</v>
      </c>
      <c r="M4585" s="9">
        <f t="shared" si="428"/>
        <v>0.92077727388827046</v>
      </c>
      <c r="N4585" s="9">
        <f t="shared" si="429"/>
        <v>8.4174080550853556E-2</v>
      </c>
      <c r="O4585" s="9">
        <f t="shared" si="430"/>
        <v>3.5845408260452939E-2</v>
      </c>
      <c r="P4585">
        <f t="shared" si="431"/>
        <v>6.0080688666149129E-2</v>
      </c>
    </row>
    <row r="4586" spans="1:16" x14ac:dyDescent="0.2">
      <c r="A4586" s="2" t="s">
        <v>5959</v>
      </c>
      <c r="B4586" s="3">
        <v>0.23053940188984684</v>
      </c>
      <c r="C4586" s="3">
        <v>6.6404720274177306E-2</v>
      </c>
      <c r="D4586" s="3">
        <v>0.58882423773267245</v>
      </c>
      <c r="E4586" s="3">
        <v>4.9572624840944247E-2</v>
      </c>
      <c r="F4586" s="3">
        <v>0.23383524618441021</v>
      </c>
      <c r="G4586" s="5">
        <v>6.5016293722259422E-2</v>
      </c>
      <c r="H4586" s="5">
        <v>0.26367862980187184</v>
      </c>
      <c r="I4586" s="5">
        <v>0.18401336056149972</v>
      </c>
      <c r="J4586" s="5">
        <v>9.3664253588731219E-2</v>
      </c>
      <c r="K4586" s="5">
        <f t="shared" si="426"/>
        <v>0.15159313441859054</v>
      </c>
      <c r="L4586" s="9">
        <f t="shared" si="427"/>
        <v>0.64829035353823083</v>
      </c>
      <c r="M4586" s="9">
        <f t="shared" si="428"/>
        <v>0.55925351231260412</v>
      </c>
      <c r="N4586" s="9">
        <f t="shared" si="429"/>
        <v>-0.62528798889165604</v>
      </c>
      <c r="O4586" s="9">
        <f t="shared" si="430"/>
        <v>0.2523912796976846</v>
      </c>
      <c r="P4586">
        <f t="shared" si="431"/>
        <v>0.35170964646176917</v>
      </c>
    </row>
    <row r="4587" spans="1:16" x14ac:dyDescent="0.2">
      <c r="A4587" s="2" t="s">
        <v>357</v>
      </c>
      <c r="B4587" s="3">
        <v>50.18828581854995</v>
      </c>
      <c r="C4587" s="3">
        <v>74.62179778086184</v>
      </c>
      <c r="D4587" s="3">
        <v>54.689410835006562</v>
      </c>
      <c r="E4587" s="3">
        <v>50.607685367242489</v>
      </c>
      <c r="F4587" s="3">
        <v>57.526794950415209</v>
      </c>
      <c r="G4587" s="5">
        <v>52.645404994410882</v>
      </c>
      <c r="H4587" s="5">
        <v>58.841715489237131</v>
      </c>
      <c r="I4587" s="5">
        <v>53.911955127134739</v>
      </c>
      <c r="J4587" s="5">
        <v>41.43271931056961</v>
      </c>
      <c r="K4587" s="5">
        <f t="shared" si="426"/>
        <v>51.707948730338089</v>
      </c>
      <c r="L4587" s="9">
        <f t="shared" si="427"/>
        <v>0.89884981033459921</v>
      </c>
      <c r="M4587" s="9">
        <f t="shared" si="428"/>
        <v>0.42865624746266606</v>
      </c>
      <c r="N4587" s="9">
        <f t="shared" si="429"/>
        <v>-0.15384802028992536</v>
      </c>
      <c r="O4587" s="9">
        <f t="shared" si="430"/>
        <v>0.3678908422538465</v>
      </c>
      <c r="P4587">
        <f t="shared" si="431"/>
        <v>0.10115018966540079</v>
      </c>
    </row>
    <row r="4588" spans="1:16" x14ac:dyDescent="0.2">
      <c r="A4588" s="2" t="s">
        <v>814</v>
      </c>
      <c r="B4588" s="3">
        <v>14.187646837963698</v>
      </c>
      <c r="C4588" s="3">
        <v>15.551189320026882</v>
      </c>
      <c r="D4588" s="3">
        <v>14.29592899187759</v>
      </c>
      <c r="E4588" s="3">
        <v>19.551143274522282</v>
      </c>
      <c r="F4588" s="3">
        <v>15.896477106097613</v>
      </c>
      <c r="G4588" s="5">
        <v>17.080602682304008</v>
      </c>
      <c r="H4588" s="5">
        <v>20.745976204840051</v>
      </c>
      <c r="I4588" s="5">
        <v>18.829348664129068</v>
      </c>
      <c r="J4588" s="5">
        <v>21.671132929858487</v>
      </c>
      <c r="K4588" s="5">
        <f t="shared" si="426"/>
        <v>19.581765120282903</v>
      </c>
      <c r="L4588" s="9">
        <f t="shared" si="427"/>
        <v>1.2318304860623286</v>
      </c>
      <c r="M4588" s="9">
        <f t="shared" si="428"/>
        <v>6.3267534645194981E-2</v>
      </c>
      <c r="N4588" s="9">
        <f t="shared" si="429"/>
        <v>0.30080373838396679</v>
      </c>
      <c r="O4588" s="9">
        <f t="shared" si="430"/>
        <v>1.1988190884244982</v>
      </c>
      <c r="P4588">
        <f t="shared" si="431"/>
        <v>0.23183048606232859</v>
      </c>
    </row>
    <row r="4589" spans="1:16" x14ac:dyDescent="0.2">
      <c r="A4589" s="2" t="s">
        <v>4957</v>
      </c>
      <c r="B4589" s="3">
        <v>0.19273255251127164</v>
      </c>
      <c r="C4589" s="3">
        <v>6.7030254552839325E-5</v>
      </c>
      <c r="D4589" s="3">
        <v>0.19708109455286404</v>
      </c>
      <c r="E4589" s="3">
        <v>0.45303197099287895</v>
      </c>
      <c r="F4589" s="3">
        <v>0.21072816207789186</v>
      </c>
      <c r="G4589" s="5">
        <v>0.27140215066198348</v>
      </c>
      <c r="H4589" s="5">
        <v>0.12404571020037471</v>
      </c>
      <c r="I4589" s="5">
        <v>0.13231681151761257</v>
      </c>
      <c r="J4589" s="5">
        <v>5.5462603419060519E-5</v>
      </c>
      <c r="K4589" s="5">
        <f t="shared" si="426"/>
        <v>0.13195503374584744</v>
      </c>
      <c r="L4589" s="9">
        <f t="shared" si="427"/>
        <v>0.62618604198271632</v>
      </c>
      <c r="M4589" s="9">
        <f t="shared" si="428"/>
        <v>0.49404055710838679</v>
      </c>
      <c r="N4589" s="9">
        <f t="shared" si="429"/>
        <v>-0.67533674448607195</v>
      </c>
      <c r="O4589" s="9">
        <f t="shared" si="430"/>
        <v>0.30623739721931753</v>
      </c>
      <c r="P4589">
        <f t="shared" si="431"/>
        <v>0.37381395801728368</v>
      </c>
    </row>
    <row r="4590" spans="1:16" x14ac:dyDescent="0.2">
      <c r="A4590" s="2" t="s">
        <v>6459</v>
      </c>
      <c r="B4590" s="3">
        <v>9.5842203563739955E-3</v>
      </c>
      <c r="C4590" s="3">
        <v>9.7104017950051816E-2</v>
      </c>
      <c r="D4590" s="3">
        <v>5.7264983262015109E-5</v>
      </c>
      <c r="E4590" s="3">
        <v>7.1520004128403543E-3</v>
      </c>
      <c r="F4590" s="3">
        <v>2.8474375925632043E-2</v>
      </c>
      <c r="G4590" s="5">
        <v>1.0213046268626279E-2</v>
      </c>
      <c r="H4590" s="5">
        <v>5.4283955509543546E-5</v>
      </c>
      <c r="I4590" s="5">
        <v>5.806063164192838E-5</v>
      </c>
      <c r="J4590" s="5">
        <v>6.5432978384175602E-3</v>
      </c>
      <c r="K4590" s="5">
        <f t="shared" si="426"/>
        <v>4.217172173548828E-3</v>
      </c>
      <c r="L4590" s="9">
        <f t="shared" si="427"/>
        <v>0.14810411243298285</v>
      </c>
      <c r="M4590" s="9">
        <f t="shared" si="428"/>
        <v>0.33417747094792605</v>
      </c>
      <c r="N4590" s="9">
        <f t="shared" si="429"/>
        <v>-2.7553163941370471</v>
      </c>
      <c r="O4590" s="9">
        <f t="shared" si="430"/>
        <v>0.47602283203927676</v>
      </c>
      <c r="P4590">
        <f t="shared" si="431"/>
        <v>0.85189588756701717</v>
      </c>
    </row>
    <row r="4591" spans="1:16" x14ac:dyDescent="0.2">
      <c r="A4591" s="2" t="s">
        <v>5569</v>
      </c>
      <c r="B4591" s="3">
        <v>0.13276216069449134</v>
      </c>
      <c r="C4591" s="3">
        <v>1.5890606440460653</v>
      </c>
      <c r="D4591" s="3">
        <v>1.2888455342692193</v>
      </c>
      <c r="E4591" s="3">
        <v>1.6813037955334551</v>
      </c>
      <c r="F4591" s="3">
        <v>1.1729930336358076</v>
      </c>
      <c r="G4591" s="5">
        <v>0.13056757728746274</v>
      </c>
      <c r="H4591" s="5">
        <v>1.2645873011727924</v>
      </c>
      <c r="I4591" s="5">
        <v>1.4034164715635173</v>
      </c>
      <c r="J4591" s="5">
        <v>0.27653970433883152</v>
      </c>
      <c r="K4591" s="5">
        <f t="shared" si="426"/>
        <v>0.76877776359065098</v>
      </c>
      <c r="L4591" s="9">
        <f t="shared" si="427"/>
        <v>0.65539840522986603</v>
      </c>
      <c r="M4591" s="9">
        <f t="shared" si="428"/>
        <v>0.43670676142793391</v>
      </c>
      <c r="N4591" s="9">
        <f t="shared" si="429"/>
        <v>-0.60955593248847606</v>
      </c>
      <c r="O4591" s="9">
        <f t="shared" si="430"/>
        <v>0.35981008394742753</v>
      </c>
      <c r="P4591">
        <f t="shared" si="431"/>
        <v>0.34460159477013397</v>
      </c>
    </row>
    <row r="4592" spans="1:16" x14ac:dyDescent="0.2">
      <c r="A4592" s="2" t="s">
        <v>6138</v>
      </c>
      <c r="B4592" s="3">
        <v>6.6262769622486575E-2</v>
      </c>
      <c r="C4592" s="3">
        <v>5.9734822225958613E-2</v>
      </c>
      <c r="D4592" s="3">
        <v>2.6223722697583659E-2</v>
      </c>
      <c r="E4592" s="3">
        <v>8.5254642892890684E-2</v>
      </c>
      <c r="F4592" s="3">
        <v>5.9368989359729882E-2</v>
      </c>
      <c r="G4592" s="5">
        <v>4.2865309775650146E-2</v>
      </c>
      <c r="H4592" s="5">
        <v>9.5588561652383247E-2</v>
      </c>
      <c r="I4592" s="5">
        <v>5.7824984251018528E-2</v>
      </c>
      <c r="J4592" s="5">
        <v>3.6942911385870261E-2</v>
      </c>
      <c r="K4592" s="5">
        <f t="shared" si="426"/>
        <v>5.8305441766230551E-2</v>
      </c>
      <c r="L4592" s="9">
        <f t="shared" si="427"/>
        <v>0.98208580599115369</v>
      </c>
      <c r="M4592" s="9">
        <f t="shared" si="428"/>
        <v>0.95487969684294005</v>
      </c>
      <c r="N4592" s="9">
        <f t="shared" si="429"/>
        <v>-2.6079014879127633E-2</v>
      </c>
      <c r="O4592" s="9">
        <f t="shared" si="430"/>
        <v>2.0051340760096195E-2</v>
      </c>
      <c r="P4592">
        <f t="shared" si="431"/>
        <v>1.7914194008846307E-2</v>
      </c>
    </row>
    <row r="4593" spans="1:16" x14ac:dyDescent="0.2">
      <c r="A4593" s="2" t="s">
        <v>7120</v>
      </c>
      <c r="B4593" s="3">
        <v>0.17039724042823112</v>
      </c>
      <c r="C4593" s="3">
        <v>0.21099752399484281</v>
      </c>
      <c r="D4593" s="3">
        <v>0.18359451824691997</v>
      </c>
      <c r="E4593" s="3">
        <v>0.15469034705737858</v>
      </c>
      <c r="F4593" s="3">
        <v>0.17991990743184313</v>
      </c>
      <c r="G4593" s="5">
        <v>5.4429205397709742E-5</v>
      </c>
      <c r="H4593" s="5">
        <v>0.20584109030289935</v>
      </c>
      <c r="I4593" s="5">
        <v>0.29354932124768557</v>
      </c>
      <c r="J4593" s="5">
        <v>7.2019152969486605E-2</v>
      </c>
      <c r="K4593" s="5">
        <f t="shared" si="426"/>
        <v>0.1428659984313673</v>
      </c>
      <c r="L4593" s="9">
        <f t="shared" si="427"/>
        <v>0.79405331222442677</v>
      </c>
      <c r="M4593" s="9">
        <f t="shared" si="428"/>
        <v>0.5999668138807388</v>
      </c>
      <c r="N4593" s="9">
        <f t="shared" si="429"/>
        <v>-0.33269222265793591</v>
      </c>
      <c r="O4593" s="9">
        <f t="shared" si="430"/>
        <v>0.22187277119479984</v>
      </c>
      <c r="P4593">
        <f t="shared" si="431"/>
        <v>0.20594668777557323</v>
      </c>
    </row>
    <row r="4594" spans="1:16" x14ac:dyDescent="0.2">
      <c r="A4594" s="2" t="s">
        <v>6490</v>
      </c>
      <c r="B4594" s="3">
        <v>6.3482905778517159E-5</v>
      </c>
      <c r="C4594" s="3">
        <v>5.4880454140365485E-2</v>
      </c>
      <c r="D4594" s="3">
        <v>4.7776947574797002E-2</v>
      </c>
      <c r="E4594" s="3">
        <v>4.0858896118028641E-2</v>
      </c>
      <c r="F4594" s="3">
        <v>3.5894945184742413E-2</v>
      </c>
      <c r="G4594" s="5">
        <v>7.0071647181987632E-3</v>
      </c>
      <c r="H4594" s="5">
        <v>5.4283955509543546E-5</v>
      </c>
      <c r="I4594" s="5">
        <v>5.2809061215937668E-2</v>
      </c>
      <c r="J4594" s="5">
        <v>6.0886511901081353E-2</v>
      </c>
      <c r="K4594" s="5">
        <f t="shared" si="426"/>
        <v>3.0189255447681834E-2</v>
      </c>
      <c r="L4594" s="9">
        <f t="shared" si="427"/>
        <v>0.84104475692343861</v>
      </c>
      <c r="M4594" s="9">
        <f t="shared" si="428"/>
        <v>0.78303086639928654</v>
      </c>
      <c r="N4594" s="9">
        <f t="shared" si="429"/>
        <v>-0.24974551810091433</v>
      </c>
      <c r="O4594" s="9">
        <f t="shared" si="430"/>
        <v>0.10622111809189819</v>
      </c>
      <c r="P4594">
        <f t="shared" si="431"/>
        <v>0.15895524307656139</v>
      </c>
    </row>
    <row r="4595" spans="1:16" x14ac:dyDescent="0.2">
      <c r="A4595" s="2" t="s">
        <v>1478</v>
      </c>
      <c r="B4595" s="3">
        <v>5.1136524368100673</v>
      </c>
      <c r="C4595" s="3">
        <v>4.6587498215263379</v>
      </c>
      <c r="D4595" s="3">
        <v>4.1836845912261023</v>
      </c>
      <c r="E4595" s="3">
        <v>4.422559983903219</v>
      </c>
      <c r="F4595" s="3">
        <v>4.5946617083664316</v>
      </c>
      <c r="G4595" s="5">
        <v>6.6259093160783573</v>
      </c>
      <c r="H4595" s="5">
        <v>5.1653613923104142</v>
      </c>
      <c r="I4595" s="5">
        <v>5.1462504696452873</v>
      </c>
      <c r="J4595" s="5">
        <v>6.8942746379881905</v>
      </c>
      <c r="K4595" s="5">
        <f t="shared" si="426"/>
        <v>5.9579489540055626</v>
      </c>
      <c r="L4595" s="9">
        <f t="shared" si="427"/>
        <v>1.2967111252514452</v>
      </c>
      <c r="M4595" s="9">
        <f t="shared" si="428"/>
        <v>3.6047906236465525E-2</v>
      </c>
      <c r="N4595" s="9">
        <f t="shared" si="429"/>
        <v>0.37485711907660546</v>
      </c>
      <c r="O4595" s="9">
        <f t="shared" si="430"/>
        <v>1.4431199552540268</v>
      </c>
      <c r="P4595">
        <f t="shared" si="431"/>
        <v>0.29671112525144516</v>
      </c>
    </row>
    <row r="4596" spans="1:16" x14ac:dyDescent="0.2">
      <c r="A4596" s="2" t="s">
        <v>5360</v>
      </c>
      <c r="B4596" s="3">
        <v>0.30762541188844383</v>
      </c>
      <c r="C4596" s="3">
        <v>0.40348811666832413</v>
      </c>
      <c r="D4596" s="3">
        <v>0.42336465855130695</v>
      </c>
      <c r="E4596" s="3">
        <v>0.5068960796597537</v>
      </c>
      <c r="F4596" s="3">
        <v>0.41034356669195715</v>
      </c>
      <c r="G4596" s="5">
        <v>0.16844666150443924</v>
      </c>
      <c r="H4596" s="5">
        <v>0.2650425106244701</v>
      </c>
      <c r="I4596" s="5">
        <v>0.49466715569359332</v>
      </c>
      <c r="J4596" s="5">
        <v>0.28663105298268171</v>
      </c>
      <c r="K4596" s="5">
        <f t="shared" si="426"/>
        <v>0.30369684520129608</v>
      </c>
      <c r="L4596" s="9">
        <f t="shared" si="427"/>
        <v>0.74010382969956434</v>
      </c>
      <c r="M4596" s="9">
        <f t="shared" si="428"/>
        <v>0.23045095748523559</v>
      </c>
      <c r="N4596" s="9">
        <f t="shared" si="429"/>
        <v>-0.43420041322040814</v>
      </c>
      <c r="O4596" s="9">
        <f t="shared" si="430"/>
        <v>0.63742148311468128</v>
      </c>
      <c r="P4596">
        <f t="shared" si="431"/>
        <v>0.25989617030043566</v>
      </c>
    </row>
    <row r="4597" spans="1:16" x14ac:dyDescent="0.2">
      <c r="A4597" s="2" t="s">
        <v>845</v>
      </c>
      <c r="B4597" s="3">
        <v>29.023811722755063</v>
      </c>
      <c r="C4597" s="3">
        <v>37.609785831270905</v>
      </c>
      <c r="D4597" s="3">
        <v>18.23138468743743</v>
      </c>
      <c r="E4597" s="3">
        <v>15.459582098191756</v>
      </c>
      <c r="F4597" s="3">
        <v>25.081141084913789</v>
      </c>
      <c r="G4597" s="5">
        <v>16.243553967360906</v>
      </c>
      <c r="H4597" s="5">
        <v>26.345381428166338</v>
      </c>
      <c r="I4597" s="5">
        <v>11.928567110464602</v>
      </c>
      <c r="J4597" s="5">
        <v>16.104812395655856</v>
      </c>
      <c r="K4597" s="5">
        <f t="shared" si="426"/>
        <v>17.655578725411925</v>
      </c>
      <c r="L4597" s="9">
        <f t="shared" si="427"/>
        <v>0.70393841594518558</v>
      </c>
      <c r="M4597" s="9">
        <f t="shared" si="428"/>
        <v>0.25847018150720058</v>
      </c>
      <c r="N4597" s="9">
        <f t="shared" si="429"/>
        <v>-0.50647887468495423</v>
      </c>
      <c r="O4597" s="9">
        <f t="shared" si="430"/>
        <v>0.58758955219806008</v>
      </c>
      <c r="P4597">
        <f t="shared" si="431"/>
        <v>0.29606158405481442</v>
      </c>
    </row>
    <row r="4598" spans="1:16" x14ac:dyDescent="0.2">
      <c r="A4598" s="2" t="s">
        <v>5680</v>
      </c>
      <c r="B4598" s="3">
        <v>3.5182980416140007E-2</v>
      </c>
      <c r="C4598" s="3">
        <v>2.7083043295680464E-2</v>
      </c>
      <c r="D4598" s="3">
        <v>2.2825990870916153E-2</v>
      </c>
      <c r="E4598" s="3">
        <v>1.8445188191628274E-2</v>
      </c>
      <c r="F4598" s="3">
        <v>2.5884300693591222E-2</v>
      </c>
      <c r="G4598" s="5">
        <v>0.10908533064453334</v>
      </c>
      <c r="H4598" s="5">
        <v>3.9900258526603949E-2</v>
      </c>
      <c r="I4598" s="5">
        <v>3.7084807764001519E-2</v>
      </c>
      <c r="J4598" s="5">
        <v>0.10214159897452096</v>
      </c>
      <c r="K4598" s="5">
        <f t="shared" si="426"/>
        <v>7.2052998977414948E-2</v>
      </c>
      <c r="L4598" s="9">
        <f t="shared" si="427"/>
        <v>2.7836563881076679</v>
      </c>
      <c r="M4598" s="9">
        <f t="shared" si="428"/>
        <v>5.8131543388064789E-2</v>
      </c>
      <c r="N4598" s="9">
        <f t="shared" si="429"/>
        <v>1.4769811372757777</v>
      </c>
      <c r="O4598" s="9">
        <f t="shared" si="430"/>
        <v>1.2355881464050107</v>
      </c>
      <c r="P4598">
        <f t="shared" si="431"/>
        <v>1.7836563881076679</v>
      </c>
    </row>
    <row r="4599" spans="1:16" x14ac:dyDescent="0.2">
      <c r="A4599" s="2" t="s">
        <v>4201</v>
      </c>
      <c r="B4599" s="3">
        <v>0.70395757607404541</v>
      </c>
      <c r="C4599" s="3">
        <v>0.77856809375835823</v>
      </c>
      <c r="D4599" s="3">
        <v>0.39568002184355999</v>
      </c>
      <c r="E4599" s="3">
        <v>0.55604963889948744</v>
      </c>
      <c r="F4599" s="3">
        <v>0.60856383264386271</v>
      </c>
      <c r="G4599" s="5">
        <v>0.57634636113999949</v>
      </c>
      <c r="H4599" s="5">
        <v>0.64585002645496858</v>
      </c>
      <c r="I4599" s="5">
        <v>0.64767765543743117</v>
      </c>
      <c r="J4599" s="5">
        <v>0.30757940646490783</v>
      </c>
      <c r="K4599" s="5">
        <f t="shared" si="426"/>
        <v>0.54436336237432681</v>
      </c>
      <c r="L4599" s="9">
        <f t="shared" si="427"/>
        <v>0.89450495276621766</v>
      </c>
      <c r="M4599" s="9">
        <f t="shared" si="428"/>
        <v>0.60286412546760926</v>
      </c>
      <c r="N4599" s="9">
        <f t="shared" si="429"/>
        <v>-0.1608386245593354</v>
      </c>
      <c r="O4599" s="9">
        <f t="shared" si="430"/>
        <v>0.21978055885319189</v>
      </c>
      <c r="P4599">
        <f t="shared" si="431"/>
        <v>0.10549504723378234</v>
      </c>
    </row>
    <row r="4600" spans="1:16" x14ac:dyDescent="0.2">
      <c r="A4600" s="2" t="s">
        <v>5008</v>
      </c>
      <c r="B4600" s="3">
        <v>3.4266291393191706E-2</v>
      </c>
      <c r="C4600" s="3">
        <v>0.11648632712291376</v>
      </c>
      <c r="D4600" s="3">
        <v>0.15805065812982352</v>
      </c>
      <c r="E4600" s="3">
        <v>5.0401303435819243E-2</v>
      </c>
      <c r="F4600" s="3">
        <v>8.9801145020437054E-2</v>
      </c>
      <c r="G4600" s="5">
        <v>0.2523769500674059</v>
      </c>
      <c r="H4600" s="5">
        <v>0.18932464341824848</v>
      </c>
      <c r="I4600" s="5">
        <v>0.27947459953211828</v>
      </c>
      <c r="J4600" s="5">
        <v>7.3708190534610543E-2</v>
      </c>
      <c r="K4600" s="5">
        <f t="shared" si="426"/>
        <v>0.19872109588809581</v>
      </c>
      <c r="L4600" s="9">
        <f t="shared" si="427"/>
        <v>2.212901582077496</v>
      </c>
      <c r="M4600" s="9">
        <f t="shared" si="428"/>
        <v>9.0742933010833374E-2</v>
      </c>
      <c r="N4600" s="9">
        <f t="shared" si="429"/>
        <v>1.1459392892744451</v>
      </c>
      <c r="O4600" s="9">
        <f t="shared" si="430"/>
        <v>1.0421871874919304</v>
      </c>
      <c r="P4600">
        <f t="shared" si="431"/>
        <v>1.212901582077496</v>
      </c>
    </row>
    <row r="4601" spans="1:16" x14ac:dyDescent="0.2">
      <c r="A4601" s="2" t="s">
        <v>3506</v>
      </c>
      <c r="B4601" s="3">
        <v>0.83576448721307428</v>
      </c>
      <c r="C4601" s="3">
        <v>0.63558354236951908</v>
      </c>
      <c r="D4601" s="3">
        <v>0.4137833393937429</v>
      </c>
      <c r="E4601" s="3">
        <v>0.57159917831282636</v>
      </c>
      <c r="F4601" s="3">
        <v>0.61418263682229068</v>
      </c>
      <c r="G4601" s="5">
        <v>1.0364376260717429</v>
      </c>
      <c r="H4601" s="5">
        <v>0.77484917195060388</v>
      </c>
      <c r="I4601" s="5">
        <v>0.71856423792745228</v>
      </c>
      <c r="J4601" s="5">
        <v>0.3422023795813649</v>
      </c>
      <c r="K4601" s="5">
        <f t="shared" si="426"/>
        <v>0.71801335388279097</v>
      </c>
      <c r="L4601" s="9">
        <f t="shared" si="427"/>
        <v>1.1690551162398668</v>
      </c>
      <c r="M4601" s="9">
        <f t="shared" si="428"/>
        <v>0.55852908855302585</v>
      </c>
      <c r="N4601" s="9">
        <f t="shared" si="429"/>
        <v>0.22534294873310309</v>
      </c>
      <c r="O4601" s="9">
        <f t="shared" si="430"/>
        <v>0.25295420362430293</v>
      </c>
      <c r="P4601">
        <f t="shared" si="431"/>
        <v>0.1690551162398668</v>
      </c>
    </row>
    <row r="4602" spans="1:16" x14ac:dyDescent="0.2">
      <c r="A4602" s="2" t="s">
        <v>3941</v>
      </c>
      <c r="B4602" s="3">
        <v>0.46598650791784901</v>
      </c>
      <c r="C4602" s="3">
        <v>0.55517092577820326</v>
      </c>
      <c r="D4602" s="3">
        <v>0.44654322931861529</v>
      </c>
      <c r="E4602" s="3">
        <v>0.42290966161263183</v>
      </c>
      <c r="F4602" s="3">
        <v>0.47265258115682485</v>
      </c>
      <c r="G4602" s="5">
        <v>0.72751104738080186</v>
      </c>
      <c r="H4602" s="5">
        <v>0.75175312417451756</v>
      </c>
      <c r="I4602" s="5">
        <v>0.58349179467532264</v>
      </c>
      <c r="J4602" s="5">
        <v>0.37259893050403953</v>
      </c>
      <c r="K4602" s="5">
        <f t="shared" si="426"/>
        <v>0.60883872418367047</v>
      </c>
      <c r="L4602" s="9">
        <f t="shared" si="427"/>
        <v>1.2881315969829845</v>
      </c>
      <c r="M4602" s="9">
        <f t="shared" si="428"/>
        <v>0.18816860874182054</v>
      </c>
      <c r="N4602" s="9">
        <f t="shared" si="429"/>
        <v>0.36527998834115688</v>
      </c>
      <c r="O4602" s="9">
        <f t="shared" si="430"/>
        <v>0.72545282611233253</v>
      </c>
      <c r="P4602">
        <f t="shared" si="431"/>
        <v>0.28813159698298452</v>
      </c>
    </row>
    <row r="4603" spans="1:16" x14ac:dyDescent="0.2">
      <c r="A4603" s="2" t="s">
        <v>5731</v>
      </c>
      <c r="B4603" s="3">
        <v>0.12695003679373312</v>
      </c>
      <c r="C4603" s="3">
        <v>6.7030254552839325E-5</v>
      </c>
      <c r="D4603" s="3">
        <v>5.7264983262015109E-5</v>
      </c>
      <c r="E4603" s="3">
        <v>6.2670788030660465E-2</v>
      </c>
      <c r="F4603" s="3">
        <v>4.7436280015552112E-2</v>
      </c>
      <c r="G4603" s="5">
        <v>0.1010589802199173</v>
      </c>
      <c r="H4603" s="5">
        <v>5.4283955509543546E-5</v>
      </c>
      <c r="I4603" s="5">
        <v>0.12886866500164615</v>
      </c>
      <c r="J4603" s="5">
        <v>5.5462603419060519E-5</v>
      </c>
      <c r="K4603" s="5">
        <f t="shared" si="426"/>
        <v>5.7509347945123017E-2</v>
      </c>
      <c r="L4603" s="9">
        <f t="shared" si="427"/>
        <v>1.2123494491192905</v>
      </c>
      <c r="M4603" s="9">
        <f t="shared" si="428"/>
        <v>0.83143646500564161</v>
      </c>
      <c r="N4603" s="9">
        <f t="shared" si="429"/>
        <v>0.27780560297444734</v>
      </c>
      <c r="O4603" s="9">
        <f t="shared" si="430"/>
        <v>8.0170932195152603E-2</v>
      </c>
      <c r="P4603">
        <f t="shared" si="431"/>
        <v>0.21234944911929055</v>
      </c>
    </row>
    <row r="4604" spans="1:16" x14ac:dyDescent="0.2">
      <c r="A4604" s="2" t="s">
        <v>5287</v>
      </c>
      <c r="B4604" s="3">
        <v>0.13831137187356271</v>
      </c>
      <c r="C4604" s="3">
        <v>0.14011412634089601</v>
      </c>
      <c r="D4604" s="3">
        <v>0.14156161893935565</v>
      </c>
      <c r="E4604" s="3">
        <v>9.7873873966937697E-2</v>
      </c>
      <c r="F4604" s="3">
        <v>0.12946524778018803</v>
      </c>
      <c r="G4604" s="5">
        <v>0.18660024943354644</v>
      </c>
      <c r="H4604" s="5">
        <v>0.14858357484606474</v>
      </c>
      <c r="I4604" s="5">
        <v>0.13492816933932772</v>
      </c>
      <c r="J4604" s="5">
        <v>0.19877966122279042</v>
      </c>
      <c r="K4604" s="5">
        <f t="shared" si="426"/>
        <v>0.16722291371043232</v>
      </c>
      <c r="L4604" s="9">
        <f t="shared" si="427"/>
        <v>1.2916432523602857</v>
      </c>
      <c r="M4604" s="9">
        <f t="shared" si="428"/>
        <v>8.7048641317327743E-2</v>
      </c>
      <c r="N4604" s="9">
        <f t="shared" si="429"/>
        <v>0.36920765740001227</v>
      </c>
      <c r="O4604" s="9">
        <f t="shared" si="430"/>
        <v>1.0602380030991161</v>
      </c>
      <c r="P4604">
        <f t="shared" si="431"/>
        <v>0.29164325236028565</v>
      </c>
    </row>
    <row r="4605" spans="1:16" x14ac:dyDescent="0.2">
      <c r="A4605" s="2" t="s">
        <v>5231</v>
      </c>
      <c r="B4605" s="3">
        <v>0.26908240688914531</v>
      </c>
      <c r="C4605" s="3">
        <v>0.21727137371278438</v>
      </c>
      <c r="D4605" s="3">
        <v>0.24286904881079383</v>
      </c>
      <c r="E4605" s="3">
        <v>0.26846980865522496</v>
      </c>
      <c r="F4605" s="3">
        <v>0.24942315951698713</v>
      </c>
      <c r="G4605" s="5">
        <v>0.19722490726953884</v>
      </c>
      <c r="H4605" s="5">
        <v>0.4692649291818683</v>
      </c>
      <c r="I4605" s="5">
        <v>0.26923115172318041</v>
      </c>
      <c r="J4605" s="5">
        <v>0.2061299606902382</v>
      </c>
      <c r="K4605" s="5">
        <f t="shared" si="426"/>
        <v>0.28546273721620646</v>
      </c>
      <c r="L4605" s="9">
        <f t="shared" si="427"/>
        <v>1.1444917054575472</v>
      </c>
      <c r="M4605" s="9">
        <f t="shared" si="428"/>
        <v>0.59665592012131774</v>
      </c>
      <c r="N4605" s="9">
        <f t="shared" si="429"/>
        <v>0.19470700720235823</v>
      </c>
      <c r="O4605" s="9">
        <f t="shared" si="430"/>
        <v>0.22427604587503489</v>
      </c>
      <c r="P4605">
        <f t="shared" si="431"/>
        <v>0.14449170545754719</v>
      </c>
    </row>
    <row r="4606" spans="1:16" x14ac:dyDescent="0.2">
      <c r="A4606" s="2" t="s">
        <v>5055</v>
      </c>
      <c r="B4606" s="3">
        <v>0.1902962279569731</v>
      </c>
      <c r="C4606" s="3">
        <v>0.19896801863595784</v>
      </c>
      <c r="D4606" s="3">
        <v>0.16145945748687107</v>
      </c>
      <c r="E4606" s="3">
        <v>0.19039127032441722</v>
      </c>
      <c r="F4606" s="3">
        <v>0.18527874360105479</v>
      </c>
      <c r="G4606" s="5">
        <v>0.2396934830043542</v>
      </c>
      <c r="H4606" s="5">
        <v>0.13962542575082354</v>
      </c>
      <c r="I4606" s="5">
        <v>0.18778051272910598</v>
      </c>
      <c r="J4606" s="5">
        <v>0.19551796583411049</v>
      </c>
      <c r="K4606" s="5">
        <f t="shared" si="426"/>
        <v>0.19065434682959856</v>
      </c>
      <c r="L4606" s="9">
        <f t="shared" si="427"/>
        <v>1.0290135993156269</v>
      </c>
      <c r="M4606" s="9">
        <f t="shared" si="428"/>
        <v>0.81570449625342023</v>
      </c>
      <c r="N4606" s="9">
        <f t="shared" si="429"/>
        <v>4.1262048835932243E-2</v>
      </c>
      <c r="O4606" s="9">
        <f t="shared" si="430"/>
        <v>8.84671438070119E-2</v>
      </c>
      <c r="P4606">
        <f t="shared" si="431"/>
        <v>2.9013599315626859E-2</v>
      </c>
    </row>
    <row r="4607" spans="1:16" x14ac:dyDescent="0.2">
      <c r="A4607" s="2" t="s">
        <v>7289</v>
      </c>
      <c r="B4607" s="3">
        <v>6.3482905778517159E-5</v>
      </c>
      <c r="C4607" s="3">
        <v>6.7030254552839325E-5</v>
      </c>
      <c r="D4607" s="3">
        <v>0.24350147911822378</v>
      </c>
      <c r="E4607" s="3">
        <v>5.7060665452048553E-5</v>
      </c>
      <c r="F4607" s="3">
        <v>6.0922263236001799E-2</v>
      </c>
      <c r="G4607" s="5">
        <v>5.4429205397709742E-5</v>
      </c>
      <c r="H4607" s="5">
        <v>5.4283955509543546E-5</v>
      </c>
      <c r="I4607" s="5">
        <v>5.806063164192838E-5</v>
      </c>
      <c r="J4607" s="5">
        <v>0.27044508103040615</v>
      </c>
      <c r="K4607" s="5">
        <f t="shared" si="426"/>
        <v>6.7652963705738839E-2</v>
      </c>
      <c r="L4607" s="9">
        <f t="shared" si="427"/>
        <v>1.1104801448965138</v>
      </c>
      <c r="M4607" s="9">
        <f t="shared" si="428"/>
        <v>0.94341724165099472</v>
      </c>
      <c r="N4607" s="9">
        <f t="shared" si="429"/>
        <v>0.1511835980938844</v>
      </c>
      <c r="O4607" s="9">
        <f t="shared" si="430"/>
        <v>2.5296190963476257E-2</v>
      </c>
      <c r="P4607">
        <f t="shared" si="431"/>
        <v>0.11048014489651381</v>
      </c>
    </row>
    <row r="4608" spans="1:16" x14ac:dyDescent="0.2">
      <c r="A4608" s="2" t="s">
        <v>1804</v>
      </c>
      <c r="B4608" s="3">
        <v>1.4549765293300445</v>
      </c>
      <c r="C4608" s="3">
        <v>2.0278044648815827</v>
      </c>
      <c r="D4608" s="3">
        <v>4.3536502363479057</v>
      </c>
      <c r="E4608" s="3">
        <v>4.6771502138115837</v>
      </c>
      <c r="F4608" s="3">
        <v>3.128395361092779</v>
      </c>
      <c r="G4608" s="5">
        <v>4.7405209538384652</v>
      </c>
      <c r="H4608" s="5">
        <v>3.4119502116976141</v>
      </c>
      <c r="I4608" s="5">
        <v>3.5472146027570917</v>
      </c>
      <c r="J4608" s="5">
        <v>4.8700327909008578</v>
      </c>
      <c r="K4608" s="5">
        <f t="shared" si="426"/>
        <v>4.1424296397985074</v>
      </c>
      <c r="L4608" s="9">
        <f t="shared" si="427"/>
        <v>1.3241387873531165</v>
      </c>
      <c r="M4608" s="9">
        <f t="shared" si="428"/>
        <v>0.30214232328149915</v>
      </c>
      <c r="N4608" s="9">
        <f t="shared" si="429"/>
        <v>0.4050543436953144</v>
      </c>
      <c r="O4608" s="9">
        <f t="shared" si="430"/>
        <v>0.51978843566618715</v>
      </c>
      <c r="P4608">
        <f t="shared" si="431"/>
        <v>0.32413878735311652</v>
      </c>
    </row>
    <row r="4609" spans="1:16" x14ac:dyDescent="0.2">
      <c r="A4609" s="2" t="s">
        <v>6485</v>
      </c>
      <c r="B4609" s="3">
        <v>1.2712881744448021E-2</v>
      </c>
      <c r="C4609" s="3">
        <v>6.4300482182938504E-2</v>
      </c>
      <c r="D4609" s="3">
        <v>6.142005038183E-3</v>
      </c>
      <c r="E4609" s="3">
        <v>5.0344587790542633E-3</v>
      </c>
      <c r="F4609" s="3">
        <v>2.2047456936155948E-2</v>
      </c>
      <c r="G4609" s="5">
        <v>7.3213961119054111E-3</v>
      </c>
      <c r="H4609" s="5">
        <v>9.2000505949855638E-3</v>
      </c>
      <c r="I4609" s="5">
        <v>5.2222347303876437E-3</v>
      </c>
      <c r="J4609" s="5">
        <v>5.5462603419060519E-5</v>
      </c>
      <c r="K4609" s="5">
        <f t="shared" si="426"/>
        <v>5.4497860101744193E-3</v>
      </c>
      <c r="L4609" s="9">
        <f t="shared" si="427"/>
        <v>0.24718433631396441</v>
      </c>
      <c r="M4609" s="9">
        <f t="shared" si="428"/>
        <v>0.29054857958784303</v>
      </c>
      <c r="N4609" s="9">
        <f t="shared" si="429"/>
        <v>-2.0163407700841849</v>
      </c>
      <c r="O4609" s="9">
        <f t="shared" si="430"/>
        <v>0.53678124336638733</v>
      </c>
      <c r="P4609">
        <f t="shared" si="431"/>
        <v>0.75281566368603559</v>
      </c>
    </row>
    <row r="4610" spans="1:16" x14ac:dyDescent="0.2">
      <c r="A4610" s="2" t="s">
        <v>4464</v>
      </c>
      <c r="B4610" s="3">
        <v>0.1363921090052484</v>
      </c>
      <c r="C4610" s="3">
        <v>8.5235522893662666E-2</v>
      </c>
      <c r="D4610" s="3">
        <v>0.48788836066684943</v>
      </c>
      <c r="E4610" s="3">
        <v>0.44131073763571166</v>
      </c>
      <c r="F4610" s="3">
        <v>0.28770668255036802</v>
      </c>
      <c r="G4610" s="5">
        <v>0.45493672796180651</v>
      </c>
      <c r="H4610" s="5">
        <v>0.36619450701694622</v>
      </c>
      <c r="I4610" s="5">
        <v>0.36624734286510879</v>
      </c>
      <c r="J4610" s="5">
        <v>0.34972112341160833</v>
      </c>
      <c r="K4610" s="5">
        <f t="shared" si="426"/>
        <v>0.38427492531386742</v>
      </c>
      <c r="L4610" s="9">
        <f t="shared" si="427"/>
        <v>1.3356482439249338</v>
      </c>
      <c r="M4610" s="9">
        <f t="shared" si="428"/>
        <v>0.39669015880024755</v>
      </c>
      <c r="N4610" s="9">
        <f t="shared" si="429"/>
        <v>0.41754010993492474</v>
      </c>
      <c r="O4610" s="9">
        <f t="shared" si="430"/>
        <v>0.40154857349046352</v>
      </c>
      <c r="P4610">
        <f t="shared" si="431"/>
        <v>0.33564824392493375</v>
      </c>
    </row>
    <row r="4611" spans="1:16" x14ac:dyDescent="0.2">
      <c r="A4611" s="2" t="s">
        <v>3521</v>
      </c>
      <c r="B4611" s="3">
        <v>0.17213596989432045</v>
      </c>
      <c r="C4611" s="3">
        <v>0.38174247236572434</v>
      </c>
      <c r="D4611" s="3">
        <v>0.38488127434419334</v>
      </c>
      <c r="E4611" s="3">
        <v>0.66711777756619339</v>
      </c>
      <c r="F4611" s="3">
        <v>0.40146937354260787</v>
      </c>
      <c r="G4611" s="5">
        <v>1.0252569394663988</v>
      </c>
      <c r="H4611" s="5">
        <v>0.46030228377622284</v>
      </c>
      <c r="I4611" s="5">
        <v>0.58038189033270293</v>
      </c>
      <c r="J4611" s="5">
        <v>0.83072165793661168</v>
      </c>
      <c r="K4611" s="5">
        <f t="shared" si="426"/>
        <v>0.72416569287798405</v>
      </c>
      <c r="L4611" s="9">
        <f t="shared" si="427"/>
        <v>1.8037881357869718</v>
      </c>
      <c r="M4611" s="9">
        <f t="shared" si="428"/>
        <v>9.3957097163731573E-2</v>
      </c>
      <c r="N4611" s="9">
        <f t="shared" si="429"/>
        <v>0.8510298965760108</v>
      </c>
      <c r="O4611" s="9">
        <f t="shared" si="430"/>
        <v>1.0270704093619467</v>
      </c>
      <c r="P4611">
        <f t="shared" si="431"/>
        <v>0.80378813578697184</v>
      </c>
    </row>
    <row r="4612" spans="1:16" x14ac:dyDescent="0.2">
      <c r="A4612" s="2" t="s">
        <v>317</v>
      </c>
      <c r="B4612" s="3">
        <v>64.068324772139974</v>
      </c>
      <c r="C4612" s="3">
        <v>51.158710251639683</v>
      </c>
      <c r="D4612" s="3">
        <v>58.536168179949343</v>
      </c>
      <c r="E4612" s="3">
        <v>57.136286312417376</v>
      </c>
      <c r="F4612" s="3">
        <v>57.724872379036597</v>
      </c>
      <c r="G4612" s="5">
        <v>60.287043621853769</v>
      </c>
      <c r="H4612" s="5">
        <v>48.858407621845174</v>
      </c>
      <c r="I4612" s="5">
        <v>57.988494685527399</v>
      </c>
      <c r="J4612" s="5">
        <v>55.753552772980328</v>
      </c>
      <c r="K4612" s="5">
        <f t="shared" ref="K4612:K4675" si="432">AVERAGE(G4612:J4612)</f>
        <v>55.721874675551668</v>
      </c>
      <c r="L4612" s="9">
        <f t="shared" ref="L4612:L4675" si="433">K4612/F4612</f>
        <v>0.96530095917176351</v>
      </c>
      <c r="M4612" s="9">
        <f t="shared" ref="M4612:M4675" si="434">TTEST(B4612:E4612,G4612:J4612,2,2)</f>
        <v>0.60026016545901473</v>
      </c>
      <c r="N4612" s="9">
        <f t="shared" ref="N4612:N4675" si="435">LOG(L4612,2)</f>
        <v>-5.094928244252972E-2</v>
      </c>
      <c r="O4612" s="9">
        <f t="shared" ref="O4612:O4675" si="436">-LOG(M4612)</f>
        <v>0.22166047639317854</v>
      </c>
      <c r="P4612">
        <f t="shared" ref="P4612:P4675" si="437">ABS(L4612-1)</f>
        <v>3.4699040828236494E-2</v>
      </c>
    </row>
    <row r="4613" spans="1:16" x14ac:dyDescent="0.2">
      <c r="A4613" s="2" t="s">
        <v>1397</v>
      </c>
      <c r="B4613" s="3">
        <v>9.5155124984398203</v>
      </c>
      <c r="C4613" s="3">
        <v>8.0079491827531335</v>
      </c>
      <c r="D4613" s="3">
        <v>6.1249294198823909</v>
      </c>
      <c r="E4613" s="3">
        <v>5.6687287453977495</v>
      </c>
      <c r="F4613" s="3">
        <v>7.3292799616182744</v>
      </c>
      <c r="G4613" s="5">
        <v>7.2210103773305478</v>
      </c>
      <c r="H4613" s="5">
        <v>5.7635205530784868</v>
      </c>
      <c r="I4613" s="5">
        <v>5.5872477297765579</v>
      </c>
      <c r="J4613" s="5">
        <v>6.9319449227588601</v>
      </c>
      <c r="K4613" s="5">
        <f t="shared" si="432"/>
        <v>6.3759308957361132</v>
      </c>
      <c r="L4613" s="9">
        <f t="shared" si="433"/>
        <v>0.86992595850143162</v>
      </c>
      <c r="M4613" s="9">
        <f t="shared" si="434"/>
        <v>0.3671271356694577</v>
      </c>
      <c r="N4613" s="9">
        <f t="shared" si="435"/>
        <v>-0.20103547995875501</v>
      </c>
      <c r="O4613" s="9">
        <f t="shared" si="436"/>
        <v>0.43518351406325195</v>
      </c>
      <c r="P4613">
        <f t="shared" si="437"/>
        <v>0.13007404149856838</v>
      </c>
    </row>
    <row r="4614" spans="1:16" x14ac:dyDescent="0.2">
      <c r="A4614" s="2" t="s">
        <v>6203</v>
      </c>
      <c r="B4614" s="3">
        <v>6.3482905778517159E-5</v>
      </c>
      <c r="C4614" s="3">
        <v>6.7030254552839325E-5</v>
      </c>
      <c r="D4614" s="3">
        <v>7.8035575633783855E-2</v>
      </c>
      <c r="E4614" s="3">
        <v>5.7964964907292374E-2</v>
      </c>
      <c r="F4614" s="3">
        <v>3.40327634253519E-2</v>
      </c>
      <c r="G4614" s="5">
        <v>3.5679013626892644E-2</v>
      </c>
      <c r="H4614" s="5">
        <v>4.1424507753617557E-2</v>
      </c>
      <c r="I4614" s="5">
        <v>5.806063164192838E-5</v>
      </c>
      <c r="J4614" s="5">
        <v>5.5462603419060519E-5</v>
      </c>
      <c r="K4614" s="5">
        <f t="shared" si="432"/>
        <v>1.9304261153892797E-2</v>
      </c>
      <c r="L4614" s="9">
        <f t="shared" si="433"/>
        <v>0.5672257910009314</v>
      </c>
      <c r="M4614" s="9">
        <f t="shared" si="434"/>
        <v>0.54457938079640233</v>
      </c>
      <c r="N4614" s="9">
        <f t="shared" si="435"/>
        <v>-0.81800496339734707</v>
      </c>
      <c r="O4614" s="9">
        <f t="shared" si="436"/>
        <v>0.26393880621285148</v>
      </c>
      <c r="P4614">
        <f t="shared" si="437"/>
        <v>0.4327742089990686</v>
      </c>
    </row>
    <row r="4615" spans="1:16" x14ac:dyDescent="0.2">
      <c r="A4615" s="2" t="s">
        <v>3175</v>
      </c>
      <c r="B4615" s="3">
        <v>2.1876091195827403</v>
      </c>
      <c r="C4615" s="3">
        <v>2.2286046697183552</v>
      </c>
      <c r="D4615" s="3">
        <v>1.7795007775310747</v>
      </c>
      <c r="E4615" s="3">
        <v>2.1712639533397753</v>
      </c>
      <c r="F4615" s="3">
        <v>2.0917446300429865</v>
      </c>
      <c r="G4615" s="5">
        <v>1.4059412850128752</v>
      </c>
      <c r="H4615" s="5">
        <v>1.8484332071542577</v>
      </c>
      <c r="I4615" s="5">
        <v>1.1025893329367116</v>
      </c>
      <c r="J4615" s="5">
        <v>1.5567321747098739</v>
      </c>
      <c r="K4615" s="5">
        <f t="shared" si="432"/>
        <v>1.4784239999534297</v>
      </c>
      <c r="L4615" s="9">
        <f t="shared" si="433"/>
        <v>0.70678991054612972</v>
      </c>
      <c r="M4615" s="9">
        <f t="shared" si="434"/>
        <v>1.6963333808022747E-2</v>
      </c>
      <c r="N4615" s="9">
        <f t="shared" si="435"/>
        <v>-0.50064664937949244</v>
      </c>
      <c r="O4615" s="9">
        <f t="shared" si="436"/>
        <v>1.7704887916933914</v>
      </c>
      <c r="P4615">
        <f t="shared" si="437"/>
        <v>0.29321008945387028</v>
      </c>
    </row>
    <row r="4616" spans="1:16" x14ac:dyDescent="0.2">
      <c r="A4616" s="2" t="s">
        <v>1766</v>
      </c>
      <c r="B4616" s="3">
        <v>4.402561162220918</v>
      </c>
      <c r="C4616" s="3">
        <v>3.7302570771336305</v>
      </c>
      <c r="D4616" s="3">
        <v>4.357919140923058</v>
      </c>
      <c r="E4616" s="3">
        <v>4.2993609988856818</v>
      </c>
      <c r="F4616" s="3">
        <v>4.1975245947908224</v>
      </c>
      <c r="G4616" s="5">
        <v>4.9297210134638458</v>
      </c>
      <c r="H4616" s="5">
        <v>4.2268315339466778</v>
      </c>
      <c r="I4616" s="5">
        <v>4.7862069050306619</v>
      </c>
      <c r="J4616" s="5">
        <v>3.4543344872226385</v>
      </c>
      <c r="K4616" s="5">
        <f t="shared" si="432"/>
        <v>4.3492734849159564</v>
      </c>
      <c r="L4616" s="9">
        <f t="shared" si="433"/>
        <v>1.0361519954673897</v>
      </c>
      <c r="M4616" s="9">
        <f t="shared" si="434"/>
        <v>0.69572674740766161</v>
      </c>
      <c r="N4616" s="9">
        <f t="shared" si="435"/>
        <v>5.1235650729764166E-2</v>
      </c>
      <c r="O4616" s="9">
        <f t="shared" si="436"/>
        <v>0.15756129974964533</v>
      </c>
      <c r="P4616">
        <f t="shared" si="437"/>
        <v>3.6151995467389675E-2</v>
      </c>
    </row>
    <row r="4617" spans="1:16" x14ac:dyDescent="0.2">
      <c r="A4617" s="2" t="s">
        <v>4625</v>
      </c>
      <c r="B4617" s="3">
        <v>0.10452708713679698</v>
      </c>
      <c r="C4617" s="3">
        <v>3.2599959522578333E-2</v>
      </c>
      <c r="D4617" s="3">
        <v>0.54188209816368305</v>
      </c>
      <c r="E4617" s="3">
        <v>0.64169026326717726</v>
      </c>
      <c r="F4617" s="3">
        <v>0.33017485202255892</v>
      </c>
      <c r="G4617" s="5">
        <v>0.38406560157631847</v>
      </c>
      <c r="H4617" s="5">
        <v>5.5157738498087236E-2</v>
      </c>
      <c r="I4617" s="5">
        <v>0.75270906395724524</v>
      </c>
      <c r="J4617" s="5">
        <v>0.18106237688146321</v>
      </c>
      <c r="K4617" s="5">
        <f t="shared" si="432"/>
        <v>0.34324869522827856</v>
      </c>
      <c r="L4617" s="9">
        <f t="shared" si="433"/>
        <v>1.0395967261759427</v>
      </c>
      <c r="M4617" s="9">
        <f t="shared" si="434"/>
        <v>0.95370499598942704</v>
      </c>
      <c r="N4617" s="9">
        <f t="shared" si="435"/>
        <v>5.6023995697309571E-2</v>
      </c>
      <c r="O4617" s="9">
        <f t="shared" si="436"/>
        <v>2.0585942305318541E-2</v>
      </c>
      <c r="P4617">
        <f t="shared" si="437"/>
        <v>3.9596726175942676E-2</v>
      </c>
    </row>
    <row r="4618" spans="1:16" x14ac:dyDescent="0.2">
      <c r="A4618" s="2" t="s">
        <v>5329</v>
      </c>
      <c r="B4618" s="3">
        <v>0.17927142116090272</v>
      </c>
      <c r="C4618" s="3">
        <v>0.16137488904287614</v>
      </c>
      <c r="D4618" s="3">
        <v>0.16852686617240095</v>
      </c>
      <c r="E4618" s="3">
        <v>0.155463885441568</v>
      </c>
      <c r="F4618" s="3">
        <v>0.16615926545443696</v>
      </c>
      <c r="G4618" s="5">
        <v>0.17774887253764898</v>
      </c>
      <c r="H4618" s="5">
        <v>0.21270545751993208</v>
      </c>
      <c r="I4618" s="5">
        <v>0.14803465279564643</v>
      </c>
      <c r="J4618" s="5">
        <v>2.8185335832884063E-2</v>
      </c>
      <c r="K4618" s="5">
        <f t="shared" si="432"/>
        <v>0.14166857967152791</v>
      </c>
      <c r="L4618" s="9">
        <f t="shared" si="433"/>
        <v>0.85260716147288984</v>
      </c>
      <c r="M4618" s="9">
        <f t="shared" si="434"/>
        <v>0.56655121895947513</v>
      </c>
      <c r="N4618" s="9">
        <f t="shared" si="435"/>
        <v>-0.23004692161925383</v>
      </c>
      <c r="O4618" s="9">
        <f t="shared" si="436"/>
        <v>0.2467608217124089</v>
      </c>
      <c r="P4618">
        <f t="shared" si="437"/>
        <v>0.14739283852711016</v>
      </c>
    </row>
    <row r="4619" spans="1:16" x14ac:dyDescent="0.2">
      <c r="A4619" s="2" t="s">
        <v>1604</v>
      </c>
      <c r="B4619" s="3">
        <v>5.450320940687523</v>
      </c>
      <c r="C4619" s="3">
        <v>7.2792387619745238</v>
      </c>
      <c r="D4619" s="3">
        <v>7.7109065233398955</v>
      </c>
      <c r="E4619" s="3">
        <v>5.3395199765406272</v>
      </c>
      <c r="F4619" s="3">
        <v>6.4449965506356435</v>
      </c>
      <c r="G4619" s="5">
        <v>5.78485752310484</v>
      </c>
      <c r="H4619" s="5">
        <v>4.5489715198542262</v>
      </c>
      <c r="I4619" s="5">
        <v>5.6228933555660126</v>
      </c>
      <c r="J4619" s="5">
        <v>7.1182903273825513</v>
      </c>
      <c r="K4619" s="5">
        <f t="shared" si="432"/>
        <v>5.7687531814769084</v>
      </c>
      <c r="L4619" s="9">
        <f t="shared" si="433"/>
        <v>0.89507467322196788</v>
      </c>
      <c r="M4619" s="9">
        <f t="shared" si="434"/>
        <v>0.43486363778154469</v>
      </c>
      <c r="N4619" s="9">
        <f t="shared" si="435"/>
        <v>-0.15992004804892451</v>
      </c>
      <c r="O4619" s="9">
        <f t="shared" si="436"/>
        <v>0.36164690544353206</v>
      </c>
      <c r="P4619">
        <f t="shared" si="437"/>
        <v>0.10492532677803212</v>
      </c>
    </row>
    <row r="4620" spans="1:16" x14ac:dyDescent="0.2">
      <c r="A4620" s="2" t="s">
        <v>3002</v>
      </c>
      <c r="B4620" s="3">
        <v>1.42297128734336</v>
      </c>
      <c r="C4620" s="3">
        <v>1.3496919943355752</v>
      </c>
      <c r="D4620" s="3">
        <v>1.4828593418310481</v>
      </c>
      <c r="E4620" s="3">
        <v>1.1516899490712349</v>
      </c>
      <c r="F4620" s="3">
        <v>1.3518031431453046</v>
      </c>
      <c r="G4620" s="5">
        <v>1.6470473816474744</v>
      </c>
      <c r="H4620" s="5">
        <v>0.87234416921435509</v>
      </c>
      <c r="I4620" s="5">
        <v>0.93851783321139137</v>
      </c>
      <c r="J4620" s="5">
        <v>1.7472274359078952</v>
      </c>
      <c r="K4620" s="5">
        <f t="shared" si="432"/>
        <v>1.3012842049952791</v>
      </c>
      <c r="L4620" s="9">
        <f t="shared" si="433"/>
        <v>0.96262848003705581</v>
      </c>
      <c r="M4620" s="9">
        <f t="shared" si="434"/>
        <v>0.84082322128187759</v>
      </c>
      <c r="N4620" s="9">
        <f t="shared" si="435"/>
        <v>-5.4948987811036645E-2</v>
      </c>
      <c r="O4620" s="9">
        <f t="shared" si="436"/>
        <v>7.5295302765586936E-2</v>
      </c>
      <c r="P4620">
        <f t="shared" si="437"/>
        <v>3.7371519962944189E-2</v>
      </c>
    </row>
    <row r="4621" spans="1:16" x14ac:dyDescent="0.2">
      <c r="A4621" s="2" t="s">
        <v>3183</v>
      </c>
      <c r="B4621" s="3">
        <v>0.40294003725733213</v>
      </c>
      <c r="C4621" s="3">
        <v>6.7030254552839325E-5</v>
      </c>
      <c r="D4621" s="3">
        <v>0.89782968594295531</v>
      </c>
      <c r="E4621" s="3">
        <v>1.953538892861211</v>
      </c>
      <c r="F4621" s="3">
        <v>0.81359391157901273</v>
      </c>
      <c r="G4621" s="5">
        <v>1.3919353711470408</v>
      </c>
      <c r="H4621" s="5">
        <v>0.85235057561714611</v>
      </c>
      <c r="I4621" s="5">
        <v>0.83430397686412161</v>
      </c>
      <c r="J4621" s="5">
        <v>1.9469105714402262</v>
      </c>
      <c r="K4621" s="5">
        <f t="shared" si="432"/>
        <v>1.2563751237671337</v>
      </c>
      <c r="L4621" s="9">
        <f t="shared" si="433"/>
        <v>1.544228768045691</v>
      </c>
      <c r="M4621" s="9">
        <f t="shared" si="434"/>
        <v>0.40798971307977561</v>
      </c>
      <c r="N4621" s="9">
        <f t="shared" si="435"/>
        <v>0.62688649488380055</v>
      </c>
      <c r="O4621" s="9">
        <f t="shared" si="436"/>
        <v>0.38935078693220454</v>
      </c>
      <c r="P4621">
        <f t="shared" si="437"/>
        <v>0.54422876804569098</v>
      </c>
    </row>
    <row r="4622" spans="1:16" x14ac:dyDescent="0.2">
      <c r="A4622" s="2" t="s">
        <v>5228</v>
      </c>
      <c r="B4622" s="3">
        <v>6.3482905778517159E-5</v>
      </c>
      <c r="C4622" s="3">
        <v>6.7030254552839325E-5</v>
      </c>
      <c r="D4622" s="3">
        <v>9.8091521758156761E-2</v>
      </c>
      <c r="E4622" s="3">
        <v>5.6079169701844893E-2</v>
      </c>
      <c r="F4622" s="3">
        <v>3.8575301155083251E-2</v>
      </c>
      <c r="G4622" s="5">
        <v>0.19829188139451118</v>
      </c>
      <c r="H4622" s="5">
        <v>0.22495040952062156</v>
      </c>
      <c r="I4622" s="5">
        <v>1.7356151710073677E-2</v>
      </c>
      <c r="J4622" s="5">
        <v>4.8066364579941206E-2</v>
      </c>
      <c r="K4622" s="5">
        <f t="shared" si="432"/>
        <v>0.1221662018012869</v>
      </c>
      <c r="L4622" s="9">
        <f t="shared" si="433"/>
        <v>3.1669539353729319</v>
      </c>
      <c r="M4622" s="9">
        <f t="shared" si="434"/>
        <v>0.19611958319741646</v>
      </c>
      <c r="N4622" s="9">
        <f t="shared" si="435"/>
        <v>1.6630958829353</v>
      </c>
      <c r="O4622" s="9">
        <f t="shared" si="436"/>
        <v>0.70747903840798476</v>
      </c>
      <c r="P4622">
        <f t="shared" si="437"/>
        <v>2.1669539353729319</v>
      </c>
    </row>
    <row r="4623" spans="1:16" x14ac:dyDescent="0.2">
      <c r="A4623" s="2" t="s">
        <v>4730</v>
      </c>
      <c r="B4623" s="3">
        <v>6.3482905778517159E-5</v>
      </c>
      <c r="C4623" s="3">
        <v>6.7030254552839325E-5</v>
      </c>
      <c r="D4623" s="3">
        <v>5.7264983262015109E-5</v>
      </c>
      <c r="E4623" s="3">
        <v>0.28378303287991125</v>
      </c>
      <c r="F4623" s="3">
        <v>7.0992702755876158E-2</v>
      </c>
      <c r="G4623" s="5">
        <v>0.35064376419690257</v>
      </c>
      <c r="H4623" s="5">
        <v>0.26850466963568093</v>
      </c>
      <c r="I4623" s="5">
        <v>0.3179636733807254</v>
      </c>
      <c r="J4623" s="5">
        <v>5.5462603419060519E-5</v>
      </c>
      <c r="K4623" s="5">
        <f t="shared" si="432"/>
        <v>0.23429189245418197</v>
      </c>
      <c r="L4623" s="9">
        <f t="shared" si="433"/>
        <v>3.3002250000235316</v>
      </c>
      <c r="M4623" s="9">
        <f t="shared" si="434"/>
        <v>0.17722716998944846</v>
      </c>
      <c r="N4623" s="9">
        <f t="shared" si="435"/>
        <v>1.7225643866991283</v>
      </c>
      <c r="O4623" s="9">
        <f t="shared" si="436"/>
        <v>0.75146969739278113</v>
      </c>
      <c r="P4623">
        <f t="shared" si="437"/>
        <v>2.3002250000235316</v>
      </c>
    </row>
    <row r="4624" spans="1:16" x14ac:dyDescent="0.2">
      <c r="A4624" s="2" t="s">
        <v>3586</v>
      </c>
      <c r="B4624" s="3">
        <v>0.36271439083923751</v>
      </c>
      <c r="C4624" s="3">
        <v>0.5871138892388732</v>
      </c>
      <c r="D4624" s="3">
        <v>0.60542553330270921</v>
      </c>
      <c r="E4624" s="3">
        <v>0.71523154997585581</v>
      </c>
      <c r="F4624" s="3">
        <v>0.56762134083916893</v>
      </c>
      <c r="G4624" s="5">
        <v>0.97984291403447654</v>
      </c>
      <c r="H4624" s="5">
        <v>1.0258182310100221</v>
      </c>
      <c r="I4624" s="5">
        <v>0.50200909481173672</v>
      </c>
      <c r="J4624" s="5">
        <v>0.90246364336368012</v>
      </c>
      <c r="K4624" s="5">
        <f t="shared" si="432"/>
        <v>0.85253347080497888</v>
      </c>
      <c r="L4624" s="9">
        <f t="shared" si="433"/>
        <v>1.5019404829716181</v>
      </c>
      <c r="M4624" s="9">
        <f t="shared" si="434"/>
        <v>8.9085684709464819E-2</v>
      </c>
      <c r="N4624" s="9">
        <f t="shared" si="435"/>
        <v>0.58682764466114168</v>
      </c>
      <c r="O4624" s="9">
        <f t="shared" si="436"/>
        <v>1.0501920776822322</v>
      </c>
      <c r="P4624">
        <f t="shared" si="437"/>
        <v>0.50194048297161808</v>
      </c>
    </row>
    <row r="4625" spans="1:16" x14ac:dyDescent="0.2">
      <c r="A4625" s="2" t="s">
        <v>3332</v>
      </c>
      <c r="B4625" s="3">
        <v>0.89581375284636067</v>
      </c>
      <c r="C4625" s="3">
        <v>0.94224339436447968</v>
      </c>
      <c r="D4625" s="3">
        <v>0.54148682922153935</v>
      </c>
      <c r="E4625" s="3">
        <v>1.2210878428055383</v>
      </c>
      <c r="F4625" s="3">
        <v>0.90015795480947958</v>
      </c>
      <c r="G4625" s="5">
        <v>1.2282825793026886</v>
      </c>
      <c r="H4625" s="5">
        <v>1.0328024998378327</v>
      </c>
      <c r="I4625" s="5">
        <v>0.97237411141558061</v>
      </c>
      <c r="J4625" s="5">
        <v>1.1816065787638994</v>
      </c>
      <c r="K4625" s="5">
        <f t="shared" si="432"/>
        <v>1.1037664423300004</v>
      </c>
      <c r="L4625" s="9">
        <f t="shared" si="433"/>
        <v>1.2261919549037537</v>
      </c>
      <c r="M4625" s="9">
        <f t="shared" si="434"/>
        <v>0.22893827260987276</v>
      </c>
      <c r="N4625" s="9">
        <f t="shared" si="435"/>
        <v>0.29418484420840157</v>
      </c>
      <c r="O4625" s="9">
        <f t="shared" si="436"/>
        <v>0.64028159835277443</v>
      </c>
      <c r="P4625">
        <f t="shared" si="437"/>
        <v>0.22619195490375366</v>
      </c>
    </row>
    <row r="4626" spans="1:16" x14ac:dyDescent="0.2">
      <c r="A4626" s="2" t="s">
        <v>3577</v>
      </c>
      <c r="B4626" s="3">
        <v>0.49220767002742183</v>
      </c>
      <c r="C4626" s="3">
        <v>0.93200906134376671</v>
      </c>
      <c r="D4626" s="3">
        <v>1.4750330167766021</v>
      </c>
      <c r="E4626" s="3">
        <v>0.96720655846313164</v>
      </c>
      <c r="F4626" s="3">
        <v>0.96661407665273058</v>
      </c>
      <c r="G4626" s="5">
        <v>0.98535811831426323</v>
      </c>
      <c r="H4626" s="5">
        <v>1.0384678509470866</v>
      </c>
      <c r="I4626" s="5">
        <v>1.5582544408695131</v>
      </c>
      <c r="J4626" s="5">
        <v>0.93278362866690201</v>
      </c>
      <c r="K4626" s="5">
        <f t="shared" si="432"/>
        <v>1.1287160096994413</v>
      </c>
      <c r="L4626" s="9">
        <f t="shared" si="433"/>
        <v>1.1677007783789477</v>
      </c>
      <c r="M4626" s="9">
        <f t="shared" si="434"/>
        <v>0.53711867358970244</v>
      </c>
      <c r="N4626" s="9">
        <f t="shared" si="435"/>
        <v>0.22367063307624246</v>
      </c>
      <c r="O4626" s="9">
        <f t="shared" si="436"/>
        <v>0.26992974858151153</v>
      </c>
      <c r="P4626">
        <f t="shared" si="437"/>
        <v>0.1677007783789477</v>
      </c>
    </row>
    <row r="4627" spans="1:16" x14ac:dyDescent="0.2">
      <c r="A4627" s="2" t="s">
        <v>5803</v>
      </c>
      <c r="B4627" s="3">
        <v>1.2516398303774014E-2</v>
      </c>
      <c r="C4627" s="3">
        <v>6.7030254552839325E-5</v>
      </c>
      <c r="D4627" s="3">
        <v>5.7264983262015109E-5</v>
      </c>
      <c r="E4627" s="3">
        <v>5.7060665452048553E-5</v>
      </c>
      <c r="F4627" s="3">
        <v>3.1744385517602294E-3</v>
      </c>
      <c r="G4627" s="5">
        <v>8.7921673458637897E-2</v>
      </c>
      <c r="H4627" s="5">
        <v>5.4283955509543546E-5</v>
      </c>
      <c r="I4627" s="5">
        <v>5.806063164192838E-5</v>
      </c>
      <c r="J4627" s="5">
        <v>5.5462603419060519E-5</v>
      </c>
      <c r="K4627" s="5">
        <f t="shared" si="432"/>
        <v>2.2022370162302109E-2</v>
      </c>
      <c r="L4627" s="9">
        <f t="shared" si="433"/>
        <v>6.9374063486252338</v>
      </c>
      <c r="M4627" s="9">
        <f t="shared" si="434"/>
        <v>0.4281710809202664</v>
      </c>
      <c r="N4627" s="9">
        <f t="shared" si="435"/>
        <v>2.7943963908494354</v>
      </c>
      <c r="O4627" s="9">
        <f t="shared" si="436"/>
        <v>0.36838266871107428</v>
      </c>
      <c r="P4627">
        <f t="shared" si="437"/>
        <v>5.9374063486252338</v>
      </c>
    </row>
    <row r="4628" spans="1:16" x14ac:dyDescent="0.2">
      <c r="A4628" s="2" t="s">
        <v>6509</v>
      </c>
      <c r="B4628" s="3">
        <v>6.3482905778517159E-5</v>
      </c>
      <c r="C4628" s="3">
        <v>6.8012972606003629E-3</v>
      </c>
      <c r="D4628" s="3">
        <v>2.3181732918845507E-2</v>
      </c>
      <c r="E4628" s="3">
        <v>1.6756322310057935E-2</v>
      </c>
      <c r="F4628" s="3">
        <v>1.170070884882058E-2</v>
      </c>
      <c r="G4628" s="5">
        <v>5.1229785803250365E-3</v>
      </c>
      <c r="H4628" s="5">
        <v>7.1247035894341972E-3</v>
      </c>
      <c r="I4628" s="5">
        <v>1.4427070671499129E-2</v>
      </c>
      <c r="J4628" s="5">
        <v>1.9636018764808888E-2</v>
      </c>
      <c r="K4628" s="5">
        <f t="shared" si="432"/>
        <v>1.1577692901516813E-2</v>
      </c>
      <c r="L4628" s="9">
        <f t="shared" si="433"/>
        <v>0.98948645343686448</v>
      </c>
      <c r="M4628" s="9">
        <f t="shared" si="434"/>
        <v>0.98464722856925357</v>
      </c>
      <c r="N4628" s="9">
        <f t="shared" si="435"/>
        <v>-1.524813869414712E-2</v>
      </c>
      <c r="O4628" s="9">
        <f t="shared" si="436"/>
        <v>6.7193371443114106E-3</v>
      </c>
      <c r="P4628">
        <f t="shared" si="437"/>
        <v>1.0513546563135523E-2</v>
      </c>
    </row>
    <row r="4629" spans="1:16" x14ac:dyDescent="0.2">
      <c r="A4629" s="2" t="s">
        <v>4044</v>
      </c>
      <c r="B4629" s="3">
        <v>1.1563953150676298</v>
      </c>
      <c r="C4629" s="3">
        <v>0.72510156917094482</v>
      </c>
      <c r="D4629" s="3">
        <v>0.51652164283574131</v>
      </c>
      <c r="E4629" s="3">
        <v>0.38289362300079732</v>
      </c>
      <c r="F4629" s="3">
        <v>0.69522803751877837</v>
      </c>
      <c r="G4629" s="5">
        <v>0.65916459216426249</v>
      </c>
      <c r="H4629" s="5">
        <v>0.62097044221856168</v>
      </c>
      <c r="I4629" s="5">
        <v>0.7039765422997003</v>
      </c>
      <c r="J4629" s="5">
        <v>0.69040750372781212</v>
      </c>
      <c r="K4629" s="5">
        <f t="shared" si="432"/>
        <v>0.66862977010258406</v>
      </c>
      <c r="L4629" s="9">
        <f t="shared" si="433"/>
        <v>0.96174166463262656</v>
      </c>
      <c r="M4629" s="9">
        <f t="shared" si="434"/>
        <v>0.88085993698293674</v>
      </c>
      <c r="N4629" s="9">
        <f t="shared" si="435"/>
        <v>-5.6278674077752076E-2</v>
      </c>
      <c r="O4629" s="9">
        <f t="shared" si="436"/>
        <v>5.5093142020714185E-2</v>
      </c>
      <c r="P4629">
        <f t="shared" si="437"/>
        <v>3.8258335367373442E-2</v>
      </c>
    </row>
    <row r="4630" spans="1:16" x14ac:dyDescent="0.2">
      <c r="A4630" s="2" t="s">
        <v>4852</v>
      </c>
      <c r="B4630" s="3">
        <v>0.27279824002232012</v>
      </c>
      <c r="C4630" s="3">
        <v>0.28593208891503563</v>
      </c>
      <c r="D4630" s="3">
        <v>0.23169084312696911</v>
      </c>
      <c r="E4630" s="3">
        <v>0.39080230464770327</v>
      </c>
      <c r="F4630" s="3">
        <v>0.29530586917800705</v>
      </c>
      <c r="G4630" s="5">
        <v>0.30825032748497261</v>
      </c>
      <c r="H4630" s="5">
        <v>0.31648030164817409</v>
      </c>
      <c r="I4630" s="5">
        <v>0.42326759929138758</v>
      </c>
      <c r="J4630" s="5">
        <v>0.25177838300786687</v>
      </c>
      <c r="K4630" s="5">
        <f t="shared" si="432"/>
        <v>0.32494415285810024</v>
      </c>
      <c r="L4630" s="9">
        <f t="shared" si="433"/>
        <v>1.1003646956377544</v>
      </c>
      <c r="M4630" s="9">
        <f t="shared" si="434"/>
        <v>0.56950028892815363</v>
      </c>
      <c r="N4630" s="9">
        <f t="shared" si="435"/>
        <v>0.13798175773894872</v>
      </c>
      <c r="O4630" s="9">
        <f t="shared" si="436"/>
        <v>0.24450605125148142</v>
      </c>
      <c r="P4630">
        <f t="shared" si="437"/>
        <v>0.10036469563775441</v>
      </c>
    </row>
    <row r="4631" spans="1:16" x14ac:dyDescent="0.2">
      <c r="A4631" s="2" t="s">
        <v>4393</v>
      </c>
      <c r="B4631" s="3">
        <v>0.35780668670108212</v>
      </c>
      <c r="C4631" s="3">
        <v>0.38194604861025933</v>
      </c>
      <c r="D4631" s="3">
        <v>0.34076926040095296</v>
      </c>
      <c r="E4631" s="3">
        <v>0.46706909319884132</v>
      </c>
      <c r="F4631" s="3">
        <v>0.38689777222778393</v>
      </c>
      <c r="G4631" s="5">
        <v>0.48299363910720644</v>
      </c>
      <c r="H4631" s="5">
        <v>0.36130851637774825</v>
      </c>
      <c r="I4631" s="5">
        <v>0.30735152557240475</v>
      </c>
      <c r="J4631" s="5">
        <v>0.38226151167895522</v>
      </c>
      <c r="K4631" s="5">
        <f t="shared" si="432"/>
        <v>0.38347879818407865</v>
      </c>
      <c r="L4631" s="9">
        <f t="shared" si="433"/>
        <v>0.99116310744303693</v>
      </c>
      <c r="M4631" s="9">
        <f t="shared" si="434"/>
        <v>0.94341774166828929</v>
      </c>
      <c r="N4631" s="9">
        <f t="shared" si="435"/>
        <v>-1.2805605652910845E-2</v>
      </c>
      <c r="O4631" s="9">
        <f t="shared" si="436"/>
        <v>2.5295960784627754E-2</v>
      </c>
      <c r="P4631">
        <f t="shared" si="437"/>
        <v>8.8368925569630719E-3</v>
      </c>
    </row>
    <row r="4632" spans="1:16" x14ac:dyDescent="0.2">
      <c r="A4632" s="2" t="s">
        <v>6139</v>
      </c>
      <c r="B4632" s="3">
        <v>1.7970960903038086E-2</v>
      </c>
      <c r="C4632" s="3">
        <v>2.4999162828895159E-2</v>
      </c>
      <c r="D4632" s="3">
        <v>3.7367144714499707E-2</v>
      </c>
      <c r="E4632" s="3">
        <v>2.9334592084738507E-2</v>
      </c>
      <c r="F4632" s="3">
        <v>2.7417965132792869E-2</v>
      </c>
      <c r="G4632" s="5">
        <v>4.2748092899948957E-2</v>
      </c>
      <c r="H4632" s="5">
        <v>3.9720406110437152E-2</v>
      </c>
      <c r="I4632" s="5">
        <v>2.3840462568783201E-2</v>
      </c>
      <c r="J4632" s="5">
        <v>2.6920471799527432E-2</v>
      </c>
      <c r="K4632" s="5">
        <f t="shared" si="432"/>
        <v>3.3307358344674187E-2</v>
      </c>
      <c r="L4632" s="9">
        <f t="shared" si="433"/>
        <v>1.2148005216053541</v>
      </c>
      <c r="M4632" s="9">
        <f t="shared" si="434"/>
        <v>0.37745567959312754</v>
      </c>
      <c r="N4632" s="9">
        <f t="shared" si="435"/>
        <v>0.28071943307577801</v>
      </c>
      <c r="O4632" s="9">
        <f t="shared" si="436"/>
        <v>0.42313403539410799</v>
      </c>
      <c r="P4632">
        <f t="shared" si="437"/>
        <v>0.21480052160535412</v>
      </c>
    </row>
    <row r="4633" spans="1:16" x14ac:dyDescent="0.2">
      <c r="A4633" s="2" t="s">
        <v>6674</v>
      </c>
      <c r="B4633" s="3">
        <v>0.4785712635292616</v>
      </c>
      <c r="C4633" s="3">
        <v>6.7030254552839325E-5</v>
      </c>
      <c r="D4633" s="3">
        <v>0.27828514602687204</v>
      </c>
      <c r="E4633" s="3">
        <v>0.2989859766832263</v>
      </c>
      <c r="F4633" s="3">
        <v>0.26397735412347823</v>
      </c>
      <c r="G4633" s="5">
        <v>5.4429205397709742E-5</v>
      </c>
      <c r="H4633" s="5">
        <v>0.24845112523308305</v>
      </c>
      <c r="I4633" s="5">
        <v>5.806063164192838E-5</v>
      </c>
      <c r="J4633" s="5">
        <v>5.5462603419060519E-5</v>
      </c>
      <c r="K4633" s="5">
        <f t="shared" si="432"/>
        <v>6.2154769418385443E-2</v>
      </c>
      <c r="L4633" s="9">
        <f t="shared" si="433"/>
        <v>0.2354549299305117</v>
      </c>
      <c r="M4633" s="9">
        <f t="shared" si="434"/>
        <v>0.13444212683764092</v>
      </c>
      <c r="N4633" s="9">
        <f t="shared" si="435"/>
        <v>-2.0864771649369405</v>
      </c>
      <c r="O4633" s="9">
        <f t="shared" si="436"/>
        <v>0.87146462572840677</v>
      </c>
      <c r="P4633">
        <f t="shared" si="437"/>
        <v>0.76454507006948824</v>
      </c>
    </row>
    <row r="4634" spans="1:16" x14ac:dyDescent="0.2">
      <c r="A4634" s="2" t="s">
        <v>4845</v>
      </c>
      <c r="B4634" s="3">
        <v>0.63007910128002842</v>
      </c>
      <c r="C4634" s="3">
        <v>0.92499493437297076</v>
      </c>
      <c r="D4634" s="3">
        <v>0.81820671023752234</v>
      </c>
      <c r="E4634" s="3">
        <v>0.88232214269913001</v>
      </c>
      <c r="F4634" s="3">
        <v>0.81390072214741283</v>
      </c>
      <c r="G4634" s="5">
        <v>0.31011377525252998</v>
      </c>
      <c r="H4634" s="5">
        <v>1.3393759308954856</v>
      </c>
      <c r="I4634" s="5">
        <v>0.95929327665487119</v>
      </c>
      <c r="J4634" s="5">
        <v>0.49510392162816891</v>
      </c>
      <c r="K4634" s="5">
        <f t="shared" si="432"/>
        <v>0.77597172610776388</v>
      </c>
      <c r="L4634" s="9">
        <f t="shared" si="433"/>
        <v>0.95339849811218214</v>
      </c>
      <c r="M4634" s="9">
        <f t="shared" si="434"/>
        <v>0.88017494699398713</v>
      </c>
      <c r="N4634" s="9">
        <f t="shared" si="435"/>
        <v>-6.8848742154216602E-2</v>
      </c>
      <c r="O4634" s="9">
        <f t="shared" si="436"/>
        <v>5.5430997210375199E-2</v>
      </c>
      <c r="P4634">
        <f t="shared" si="437"/>
        <v>4.6601501887817864E-2</v>
      </c>
    </row>
    <row r="4635" spans="1:16" x14ac:dyDescent="0.2">
      <c r="A4635" s="2" t="s">
        <v>5485</v>
      </c>
      <c r="B4635" s="3">
        <v>0.3909512171484098</v>
      </c>
      <c r="C4635" s="3">
        <v>0.22761674832142548</v>
      </c>
      <c r="D4635" s="3">
        <v>0.33066618623975924</v>
      </c>
      <c r="E4635" s="3">
        <v>0.2765517881071427</v>
      </c>
      <c r="F4635" s="3">
        <v>0.30644648495418431</v>
      </c>
      <c r="G4635" s="5">
        <v>0.1454646399647177</v>
      </c>
      <c r="H4635" s="5">
        <v>0.21209096176469558</v>
      </c>
      <c r="I4635" s="5">
        <v>0.12502616979068776</v>
      </c>
      <c r="J4635" s="5">
        <v>9.8791087467276037E-2</v>
      </c>
      <c r="K4635" s="5">
        <f t="shared" si="432"/>
        <v>0.14534321474684425</v>
      </c>
      <c r="L4635" s="9">
        <f t="shared" si="433"/>
        <v>0.47428579501759982</v>
      </c>
      <c r="M4635" s="9">
        <f t="shared" si="434"/>
        <v>9.2487452636460434E-3</v>
      </c>
      <c r="N4635" s="9">
        <f t="shared" si="435"/>
        <v>-1.0761714349130045</v>
      </c>
      <c r="O4635" s="9">
        <f t="shared" si="436"/>
        <v>2.0339171820757653</v>
      </c>
      <c r="P4635">
        <f t="shared" si="437"/>
        <v>0.52571420498240018</v>
      </c>
    </row>
    <row r="4636" spans="1:16" x14ac:dyDescent="0.2">
      <c r="A4636" s="2" t="s">
        <v>6857</v>
      </c>
      <c r="B4636" s="3">
        <v>6.3482905778517159E-5</v>
      </c>
      <c r="C4636" s="3">
        <v>1.8368129336451319E-2</v>
      </c>
      <c r="D4636" s="3">
        <v>2.6291708955632383E-2</v>
      </c>
      <c r="E4636" s="3">
        <v>3.488484814889177E-2</v>
      </c>
      <c r="F4636" s="3">
        <v>1.9902042336688498E-2</v>
      </c>
      <c r="G4636" s="5">
        <v>5.4429205397709742E-5</v>
      </c>
      <c r="H4636" s="5">
        <v>2.1186614624448707E-2</v>
      </c>
      <c r="I4636" s="5">
        <v>3.6401911243405659E-2</v>
      </c>
      <c r="J4636" s="5">
        <v>5.5462603419060519E-5</v>
      </c>
      <c r="K4636" s="5">
        <f t="shared" si="432"/>
        <v>1.4424604419167786E-2</v>
      </c>
      <c r="L4636" s="9">
        <f t="shared" si="433"/>
        <v>0.72478010925424941</v>
      </c>
      <c r="M4636" s="9">
        <f t="shared" si="434"/>
        <v>0.65230659425984661</v>
      </c>
      <c r="N4636" s="9">
        <f t="shared" si="435"/>
        <v>-0.46438473204463038</v>
      </c>
      <c r="O4636" s="9">
        <f t="shared" si="436"/>
        <v>0.18554823111082827</v>
      </c>
      <c r="P4636">
        <f t="shared" si="437"/>
        <v>0.27521989074575059</v>
      </c>
    </row>
    <row r="4637" spans="1:16" x14ac:dyDescent="0.2">
      <c r="A4637" s="2" t="s">
        <v>2666</v>
      </c>
      <c r="B4637" s="3">
        <v>2.2601730307683225</v>
      </c>
      <c r="C4637" s="3">
        <v>2.4590159646693066</v>
      </c>
      <c r="D4637" s="3">
        <v>2.4656876610925909</v>
      </c>
      <c r="E4637" s="3">
        <v>2.6108102042335477</v>
      </c>
      <c r="F4637" s="3">
        <v>2.4489217151909419</v>
      </c>
      <c r="G4637" s="5">
        <v>2.1960130828480424</v>
      </c>
      <c r="H4637" s="5">
        <v>3.0646851714822239</v>
      </c>
      <c r="I4637" s="5">
        <v>2.0451628661413128</v>
      </c>
      <c r="J4637" s="5">
        <v>2.3346388683480956</v>
      </c>
      <c r="K4637" s="5">
        <f t="shared" si="432"/>
        <v>2.4101249972049188</v>
      </c>
      <c r="L4637" s="9">
        <f t="shared" si="433"/>
        <v>0.98415763242027599</v>
      </c>
      <c r="M4637" s="9">
        <f t="shared" si="434"/>
        <v>0.8754687462205768</v>
      </c>
      <c r="N4637" s="9">
        <f t="shared" si="435"/>
        <v>-2.3038684508330614E-2</v>
      </c>
      <c r="O4637" s="9">
        <f t="shared" si="436"/>
        <v>5.7759353391180289E-2</v>
      </c>
      <c r="P4637">
        <f t="shared" si="437"/>
        <v>1.5842367579724015E-2</v>
      </c>
    </row>
    <row r="4638" spans="1:16" x14ac:dyDescent="0.2">
      <c r="A4638" s="2" t="s">
        <v>4816</v>
      </c>
      <c r="B4638" s="3">
        <v>0.24925878767395362</v>
      </c>
      <c r="C4638" s="3">
        <v>0.2021141969605893</v>
      </c>
      <c r="D4638" s="3">
        <v>0.31721123144918667</v>
      </c>
      <c r="E4638" s="3">
        <v>0.24313682043166993</v>
      </c>
      <c r="F4638" s="3">
        <v>0.25293025912884987</v>
      </c>
      <c r="G4638" s="5">
        <v>0.32132451746702828</v>
      </c>
      <c r="H4638" s="5">
        <v>0.21000767127743014</v>
      </c>
      <c r="I4638" s="5">
        <v>0.22077114745648349</v>
      </c>
      <c r="J4638" s="5">
        <v>0.16207410325722318</v>
      </c>
      <c r="K4638" s="5">
        <f t="shared" si="432"/>
        <v>0.22854435986454127</v>
      </c>
      <c r="L4638" s="9">
        <f t="shared" si="433"/>
        <v>0.90358646945486376</v>
      </c>
      <c r="M4638" s="9">
        <f t="shared" si="434"/>
        <v>0.57447866957968674</v>
      </c>
      <c r="N4638" s="9">
        <f t="shared" si="435"/>
        <v>-0.14626542729549746</v>
      </c>
      <c r="O4638" s="9">
        <f t="shared" si="436"/>
        <v>0.24072609205109569</v>
      </c>
      <c r="P4638">
        <f t="shared" si="437"/>
        <v>9.6413530545136239E-2</v>
      </c>
    </row>
    <row r="4639" spans="1:16" x14ac:dyDescent="0.2">
      <c r="A4639" s="2" t="s">
        <v>588</v>
      </c>
      <c r="B4639" s="3">
        <v>24.096827318342694</v>
      </c>
      <c r="C4639" s="3">
        <v>21.769703313317567</v>
      </c>
      <c r="D4639" s="3">
        <v>22.229925306163405</v>
      </c>
      <c r="E4639" s="3">
        <v>23.288074124414855</v>
      </c>
      <c r="F4639" s="3">
        <v>22.846132515559631</v>
      </c>
      <c r="G4639" s="5">
        <v>26.997450922716126</v>
      </c>
      <c r="H4639" s="5">
        <v>23.27140388184883</v>
      </c>
      <c r="I4639" s="5">
        <v>24.230002133348446</v>
      </c>
      <c r="J4639" s="5">
        <v>23.847127834700835</v>
      </c>
      <c r="K4639" s="5">
        <f t="shared" si="432"/>
        <v>24.586496193153557</v>
      </c>
      <c r="L4639" s="9">
        <f t="shared" si="433"/>
        <v>1.0761776058336627</v>
      </c>
      <c r="M4639" s="9">
        <f t="shared" si="434"/>
        <v>0.12594666618235581</v>
      </c>
      <c r="N4639" s="9">
        <f t="shared" si="435"/>
        <v>0.1059161911946154</v>
      </c>
      <c r="O4639" s="9">
        <f t="shared" si="436"/>
        <v>0.89981332382103951</v>
      </c>
      <c r="P4639">
        <f t="shared" si="437"/>
        <v>7.6177605833662732E-2</v>
      </c>
    </row>
    <row r="4640" spans="1:16" x14ac:dyDescent="0.2">
      <c r="A4640" s="2" t="s">
        <v>733</v>
      </c>
      <c r="B4640" s="3">
        <v>13.423271918446005</v>
      </c>
      <c r="C4640" s="3">
        <v>19.21944817723395</v>
      </c>
      <c r="D4640" s="3">
        <v>9.6211622669321173</v>
      </c>
      <c r="E4640" s="3">
        <v>16.152930861698383</v>
      </c>
      <c r="F4640" s="3">
        <v>14.604203306077615</v>
      </c>
      <c r="G4640" s="5">
        <v>20.090671939092232</v>
      </c>
      <c r="H4640" s="5">
        <v>13.722889230540096</v>
      </c>
      <c r="I4640" s="5">
        <v>14.950464366275066</v>
      </c>
      <c r="J4640" s="5">
        <v>12.613420148618172</v>
      </c>
      <c r="K4640" s="5">
        <f t="shared" si="432"/>
        <v>15.344361421131392</v>
      </c>
      <c r="L4640" s="9">
        <f t="shared" si="433"/>
        <v>1.0506811703138752</v>
      </c>
      <c r="M4640" s="9">
        <f t="shared" si="434"/>
        <v>0.78745177508039044</v>
      </c>
      <c r="N4640" s="9">
        <f t="shared" si="435"/>
        <v>7.1324949233807208E-2</v>
      </c>
      <c r="O4640" s="9">
        <f t="shared" si="436"/>
        <v>0.10377603367522727</v>
      </c>
      <c r="P4640">
        <f t="shared" si="437"/>
        <v>5.0681170313875201E-2</v>
      </c>
    </row>
    <row r="4641" spans="1:16" x14ac:dyDescent="0.2">
      <c r="A4641" s="2" t="s">
        <v>514</v>
      </c>
      <c r="B4641" s="3">
        <v>25.095895660752884</v>
      </c>
      <c r="C4641" s="3">
        <v>38.853451616066394</v>
      </c>
      <c r="D4641" s="3">
        <v>25.675089405888158</v>
      </c>
      <c r="E4641" s="3">
        <v>32.527998000730179</v>
      </c>
      <c r="F4641" s="3">
        <v>30.538108670859405</v>
      </c>
      <c r="G4641" s="5">
        <v>32.354863254443543</v>
      </c>
      <c r="H4641" s="5">
        <v>29.187049603601732</v>
      </c>
      <c r="I4641" s="5">
        <v>32.155449076601819</v>
      </c>
      <c r="J4641" s="5">
        <v>26.413607398751342</v>
      </c>
      <c r="K4641" s="5">
        <f t="shared" si="432"/>
        <v>30.027742333349607</v>
      </c>
      <c r="L4641" s="9">
        <f t="shared" si="433"/>
        <v>0.98328755906233289</v>
      </c>
      <c r="M4641" s="9">
        <f t="shared" si="434"/>
        <v>0.88997811338386601</v>
      </c>
      <c r="N4641" s="9">
        <f t="shared" si="435"/>
        <v>-2.4314705417049064E-2</v>
      </c>
      <c r="O4641" s="9">
        <f t="shared" si="436"/>
        <v>5.0620673527549488E-2</v>
      </c>
      <c r="P4641">
        <f t="shared" si="437"/>
        <v>1.6712440937667106E-2</v>
      </c>
    </row>
    <row r="4642" spans="1:16" x14ac:dyDescent="0.2">
      <c r="A4642" s="2" t="s">
        <v>634</v>
      </c>
      <c r="B4642" s="3">
        <v>15.282415411067921</v>
      </c>
      <c r="C4642" s="3">
        <v>12.164420888217721</v>
      </c>
      <c r="D4642" s="3">
        <v>15.851865655732171</v>
      </c>
      <c r="E4642" s="3">
        <v>14.604908832564975</v>
      </c>
      <c r="F4642" s="3">
        <v>14.475902696895696</v>
      </c>
      <c r="G4642" s="5">
        <v>24.376601804474163</v>
      </c>
      <c r="H4642" s="5">
        <v>13.86467288528492</v>
      </c>
      <c r="I4642" s="5">
        <v>18.955989098699661</v>
      </c>
      <c r="J4642" s="5">
        <v>17.930136763405386</v>
      </c>
      <c r="K4642" s="5">
        <f t="shared" si="432"/>
        <v>18.781850137966032</v>
      </c>
      <c r="L4642" s="9">
        <f t="shared" si="433"/>
        <v>1.2974562299312589</v>
      </c>
      <c r="M4642" s="9">
        <f t="shared" si="434"/>
        <v>0.1118340958672604</v>
      </c>
      <c r="N4642" s="9">
        <f t="shared" si="435"/>
        <v>0.3756858696611991</v>
      </c>
      <c r="O4642" s="9">
        <f t="shared" si="436"/>
        <v>0.95142576899425413</v>
      </c>
      <c r="P4642">
        <f t="shared" si="437"/>
        <v>0.29745622993125886</v>
      </c>
    </row>
    <row r="4643" spans="1:16" x14ac:dyDescent="0.2">
      <c r="A4643" s="2" t="s">
        <v>2755</v>
      </c>
      <c r="B4643" s="3">
        <v>2.7837198972208221</v>
      </c>
      <c r="C4643" s="3">
        <v>2.062412426452529</v>
      </c>
      <c r="D4643" s="3">
        <v>0.94923045917932602</v>
      </c>
      <c r="E4643" s="3">
        <v>1.8713012072101181</v>
      </c>
      <c r="F4643" s="3">
        <v>1.9166659975156988</v>
      </c>
      <c r="G4643" s="5">
        <v>2.0380708567429791</v>
      </c>
      <c r="H4643" s="5">
        <v>0.51009142765173121</v>
      </c>
      <c r="I4643" s="5">
        <v>1.7950880839512795</v>
      </c>
      <c r="J4643" s="5">
        <v>1.0059344214918979</v>
      </c>
      <c r="K4643" s="5">
        <f t="shared" si="432"/>
        <v>1.3372961974594719</v>
      </c>
      <c r="L4643" s="9">
        <f t="shared" si="433"/>
        <v>0.69771999878581792</v>
      </c>
      <c r="M4643" s="9">
        <f t="shared" si="434"/>
        <v>0.30516344714362093</v>
      </c>
      <c r="N4643" s="9">
        <f t="shared" si="435"/>
        <v>-0.51927990860707052</v>
      </c>
      <c r="O4643" s="9">
        <f t="shared" si="436"/>
        <v>0.51546748793383845</v>
      </c>
      <c r="P4643">
        <f t="shared" si="437"/>
        <v>0.30228000121418208</v>
      </c>
    </row>
    <row r="4644" spans="1:16" x14ac:dyDescent="0.2">
      <c r="A4644" s="2" t="s">
        <v>7009</v>
      </c>
      <c r="B4644" s="3">
        <v>6.3482905778517159E-5</v>
      </c>
      <c r="C4644" s="3">
        <v>6.7030254552839325E-5</v>
      </c>
      <c r="D4644" s="3">
        <v>9.5229774617036134E-2</v>
      </c>
      <c r="E4644" s="3">
        <v>0.10340364938140774</v>
      </c>
      <c r="F4644" s="3">
        <v>4.9690984289693804E-2</v>
      </c>
      <c r="G4644" s="5">
        <v>5.4429205397709742E-5</v>
      </c>
      <c r="H4644" s="5">
        <v>0.28070465853232868</v>
      </c>
      <c r="I4644" s="5">
        <v>5.806063164192838E-5</v>
      </c>
      <c r="J4644" s="5">
        <v>5.5462603419060519E-5</v>
      </c>
      <c r="K4644" s="5">
        <f t="shared" si="432"/>
        <v>7.0218152743196843E-2</v>
      </c>
      <c r="L4644" s="9">
        <f t="shared" si="433"/>
        <v>1.4130964348347692</v>
      </c>
      <c r="M4644" s="9">
        <f t="shared" si="434"/>
        <v>0.79562801122678695</v>
      </c>
      <c r="N4644" s="9">
        <f t="shared" si="435"/>
        <v>0.49885992378264404</v>
      </c>
      <c r="O4644" s="9">
        <f t="shared" si="436"/>
        <v>9.928993531749003E-2</v>
      </c>
      <c r="P4644">
        <f t="shared" si="437"/>
        <v>0.41309643483476921</v>
      </c>
    </row>
    <row r="4645" spans="1:16" x14ac:dyDescent="0.2">
      <c r="A4645" s="2" t="s">
        <v>585</v>
      </c>
      <c r="B4645" s="3">
        <v>24.882059980447547</v>
      </c>
      <c r="C4645" s="3">
        <v>21.327387654737031</v>
      </c>
      <c r="D4645" s="3">
        <v>23.654474573649413</v>
      </c>
      <c r="E4645" s="3">
        <v>23.368421288556728</v>
      </c>
      <c r="F4645" s="3">
        <v>23.308085874347679</v>
      </c>
      <c r="G4645" s="5">
        <v>27.18830404084499</v>
      </c>
      <c r="H4645" s="5">
        <v>22.313689765760635</v>
      </c>
      <c r="I4645" s="5">
        <v>19.565145619418974</v>
      </c>
      <c r="J4645" s="5">
        <v>20.248543720429534</v>
      </c>
      <c r="K4645" s="5">
        <f t="shared" si="432"/>
        <v>22.328920786613534</v>
      </c>
      <c r="L4645" s="9">
        <f t="shared" si="433"/>
        <v>0.95799032606054579</v>
      </c>
      <c r="M4645" s="9">
        <f t="shared" si="434"/>
        <v>0.61989031410364892</v>
      </c>
      <c r="N4645" s="9">
        <f t="shared" si="435"/>
        <v>-6.1917007417497526E-2</v>
      </c>
      <c r="O4645" s="9">
        <f t="shared" si="436"/>
        <v>0.20768514952389236</v>
      </c>
      <c r="P4645">
        <f t="shared" si="437"/>
        <v>4.2009673939454206E-2</v>
      </c>
    </row>
    <row r="4646" spans="1:16" x14ac:dyDescent="0.2">
      <c r="A4646" s="2" t="s">
        <v>2809</v>
      </c>
      <c r="B4646" s="3">
        <v>2.8429628971742686</v>
      </c>
      <c r="C4646" s="3">
        <v>2.3509354857525553</v>
      </c>
      <c r="D4646" s="3">
        <v>3.4038980221649497</v>
      </c>
      <c r="E4646" s="3">
        <v>1.2829236505029598</v>
      </c>
      <c r="F4646" s="3">
        <v>2.4701800138986836</v>
      </c>
      <c r="G4646" s="5">
        <v>1.9498576438755457</v>
      </c>
      <c r="H4646" s="5">
        <v>1.4771129062765578</v>
      </c>
      <c r="I4646" s="5">
        <v>0.90039745936216697</v>
      </c>
      <c r="J4646" s="5">
        <v>1.2743734832926463</v>
      </c>
      <c r="K4646" s="5">
        <f t="shared" si="432"/>
        <v>1.4004353732017292</v>
      </c>
      <c r="L4646" s="9">
        <f t="shared" si="433"/>
        <v>0.56693656548189086</v>
      </c>
      <c r="M4646" s="9">
        <f t="shared" si="434"/>
        <v>7.6514299138623829E-2</v>
      </c>
      <c r="N4646" s="9">
        <f t="shared" si="435"/>
        <v>-0.81874077380170129</v>
      </c>
      <c r="O4646" s="9">
        <f t="shared" si="436"/>
        <v>1.116257395477855</v>
      </c>
      <c r="P4646">
        <f t="shared" si="437"/>
        <v>0.43306343451810914</v>
      </c>
    </row>
    <row r="4647" spans="1:16" x14ac:dyDescent="0.2">
      <c r="A4647" s="2" t="s">
        <v>4783</v>
      </c>
      <c r="B4647" s="3">
        <v>6.3482905778517159E-5</v>
      </c>
      <c r="C4647" s="3">
        <v>8.1574851878297355E-2</v>
      </c>
      <c r="D4647" s="3">
        <v>0.24840281400080602</v>
      </c>
      <c r="E4647" s="3">
        <v>7.1039496578143332E-2</v>
      </c>
      <c r="F4647" s="3">
        <v>0.10027016134075631</v>
      </c>
      <c r="G4647" s="5">
        <v>0.33017589436292577</v>
      </c>
      <c r="H4647" s="5">
        <v>0.32715154500740401</v>
      </c>
      <c r="I4647" s="5">
        <v>0.15657246234657024</v>
      </c>
      <c r="J4647" s="5">
        <v>0.5958795899516558</v>
      </c>
      <c r="K4647" s="5">
        <f t="shared" si="432"/>
        <v>0.35244487291713894</v>
      </c>
      <c r="L4647" s="9">
        <f t="shared" si="433"/>
        <v>3.5149526858682978</v>
      </c>
      <c r="M4647" s="9">
        <f t="shared" si="434"/>
        <v>5.2944602533953548E-2</v>
      </c>
      <c r="N4647" s="9">
        <f t="shared" si="435"/>
        <v>1.8135052695758802</v>
      </c>
      <c r="O4647" s="9">
        <f t="shared" si="436"/>
        <v>1.2761783076849367</v>
      </c>
      <c r="P4647">
        <f t="shared" si="437"/>
        <v>2.5149526858682978</v>
      </c>
    </row>
    <row r="4648" spans="1:16" x14ac:dyDescent="0.2">
      <c r="A4648" s="2" t="s">
        <v>1476</v>
      </c>
      <c r="B4648" s="3">
        <v>6.3479400275561337</v>
      </c>
      <c r="C4648" s="3">
        <v>3.6388328364061042</v>
      </c>
      <c r="D4648" s="3">
        <v>6.3546597290563271</v>
      </c>
      <c r="E4648" s="3">
        <v>4.6992062980858229</v>
      </c>
      <c r="F4648" s="3">
        <v>5.2601597227760966</v>
      </c>
      <c r="G4648" s="5">
        <v>6.6365790573280812</v>
      </c>
      <c r="H4648" s="5">
        <v>6.4307730170573043</v>
      </c>
      <c r="I4648" s="5">
        <v>7.1741004662503673</v>
      </c>
      <c r="J4648" s="5">
        <v>6.0055009273826325</v>
      </c>
      <c r="K4648" s="5">
        <f t="shared" si="432"/>
        <v>6.5617383670045974</v>
      </c>
      <c r="L4648" s="9">
        <f t="shared" si="433"/>
        <v>1.2474408977721272</v>
      </c>
      <c r="M4648" s="9">
        <f t="shared" si="434"/>
        <v>0.11604106945264354</v>
      </c>
      <c r="N4648" s="9">
        <f t="shared" si="435"/>
        <v>0.31897146405076282</v>
      </c>
      <c r="O4648" s="9">
        <f t="shared" si="436"/>
        <v>0.93538827732506558</v>
      </c>
      <c r="P4648">
        <f t="shared" si="437"/>
        <v>0.24744089777212719</v>
      </c>
    </row>
    <row r="4649" spans="1:16" x14ac:dyDescent="0.2">
      <c r="A4649" s="2" t="s">
        <v>656</v>
      </c>
      <c r="B4649" s="3">
        <v>25.07661539449585</v>
      </c>
      <c r="C4649" s="3">
        <v>28.230473037604881</v>
      </c>
      <c r="D4649" s="3">
        <v>23.978595106207269</v>
      </c>
      <c r="E4649" s="3">
        <v>26.765058266789612</v>
      </c>
      <c r="F4649" s="3">
        <v>26.0126854512744</v>
      </c>
      <c r="G4649" s="5">
        <v>23.009071587960293</v>
      </c>
      <c r="H4649" s="5">
        <v>26.12056590795784</v>
      </c>
      <c r="I4649" s="5">
        <v>30.441795601209854</v>
      </c>
      <c r="J4649" s="5">
        <v>22.701706167690226</v>
      </c>
      <c r="K4649" s="5">
        <f t="shared" si="432"/>
        <v>25.568284816204553</v>
      </c>
      <c r="L4649" s="9">
        <f t="shared" si="433"/>
        <v>0.98291600319766004</v>
      </c>
      <c r="M4649" s="9">
        <f t="shared" si="434"/>
        <v>0.83375810240488268</v>
      </c>
      <c r="N4649" s="9">
        <f t="shared" si="435"/>
        <v>-2.4859961076276246E-2</v>
      </c>
      <c r="O4649" s="9">
        <f t="shared" si="436"/>
        <v>7.895993261046777E-2</v>
      </c>
      <c r="P4649">
        <f t="shared" si="437"/>
        <v>1.7083996802339962E-2</v>
      </c>
    </row>
    <row r="4650" spans="1:16" x14ac:dyDescent="0.2">
      <c r="A4650" s="2" t="s">
        <v>1958</v>
      </c>
      <c r="B4650" s="3">
        <v>2.2950527851787839</v>
      </c>
      <c r="C4650" s="3">
        <v>3.7726379498595484</v>
      </c>
      <c r="D4650" s="3">
        <v>2.5592873465922268</v>
      </c>
      <c r="E4650" s="3">
        <v>4.0721833308610149</v>
      </c>
      <c r="F4650" s="3">
        <v>3.1747903531228934</v>
      </c>
      <c r="G4650" s="5">
        <v>4.0121232659876167</v>
      </c>
      <c r="H4650" s="5">
        <v>3.2680682787641766</v>
      </c>
      <c r="I4650" s="5">
        <v>3.8658996457018264</v>
      </c>
      <c r="J4650" s="5">
        <v>2.7487057383476525</v>
      </c>
      <c r="K4650" s="5">
        <f t="shared" si="432"/>
        <v>3.473699232200318</v>
      </c>
      <c r="L4650" s="9">
        <f t="shared" si="433"/>
        <v>1.0941507456652695</v>
      </c>
      <c r="M4650" s="9">
        <f t="shared" si="434"/>
        <v>0.59085325721702731</v>
      </c>
      <c r="N4650" s="9">
        <f t="shared" si="435"/>
        <v>0.12981151787587297</v>
      </c>
      <c r="O4650" s="9">
        <f t="shared" si="436"/>
        <v>0.22852036597848377</v>
      </c>
      <c r="P4650">
        <f t="shared" si="437"/>
        <v>9.4150745665269486E-2</v>
      </c>
    </row>
    <row r="4651" spans="1:16" x14ac:dyDescent="0.2">
      <c r="A4651" s="2" t="s">
        <v>2246</v>
      </c>
      <c r="B4651" s="3">
        <v>1.1296483275146834</v>
      </c>
      <c r="C4651" s="3">
        <v>1.9733940867967801</v>
      </c>
      <c r="D4651" s="3">
        <v>2.739529984209768</v>
      </c>
      <c r="E4651" s="3">
        <v>2.1325082624007545</v>
      </c>
      <c r="F4651" s="3">
        <v>1.9937701652304964</v>
      </c>
      <c r="G4651" s="5">
        <v>3.1130097181411891</v>
      </c>
      <c r="H4651" s="5">
        <v>2.6134054839170351</v>
      </c>
      <c r="I4651" s="5">
        <v>2.3256954743673122</v>
      </c>
      <c r="J4651" s="5">
        <v>2.3926756078931519</v>
      </c>
      <c r="K4651" s="5">
        <f t="shared" si="432"/>
        <v>2.6111965710796716</v>
      </c>
      <c r="L4651" s="9">
        <f t="shared" si="433"/>
        <v>1.3096778237614943</v>
      </c>
      <c r="M4651" s="9">
        <f t="shared" si="434"/>
        <v>0.15239536914195231</v>
      </c>
      <c r="N4651" s="9">
        <f t="shared" si="435"/>
        <v>0.38921195739115988</v>
      </c>
      <c r="O4651" s="9">
        <f t="shared" si="436"/>
        <v>0.81702822975923273</v>
      </c>
      <c r="P4651">
        <f t="shared" si="437"/>
        <v>0.30967782376149433</v>
      </c>
    </row>
    <row r="4652" spans="1:16" x14ac:dyDescent="0.2">
      <c r="A4652" s="2" t="s">
        <v>1731</v>
      </c>
      <c r="B4652" s="3">
        <v>5.0456456794670581</v>
      </c>
      <c r="C4652" s="3">
        <v>4.3572719103013586</v>
      </c>
      <c r="D4652" s="3">
        <v>4.0217824325240299</v>
      </c>
      <c r="E4652" s="3">
        <v>4.8162610881983943</v>
      </c>
      <c r="F4652" s="3">
        <v>4.5602402776227109</v>
      </c>
      <c r="G4652" s="5">
        <v>5.1081010537937326</v>
      </c>
      <c r="H4652" s="5">
        <v>4.4757772533242193</v>
      </c>
      <c r="I4652" s="5">
        <v>4.0191506019670014</v>
      </c>
      <c r="J4652" s="5">
        <v>4.4435622905499832</v>
      </c>
      <c r="K4652" s="5">
        <f t="shared" si="432"/>
        <v>4.5116477999087348</v>
      </c>
      <c r="L4652" s="9">
        <f t="shared" si="433"/>
        <v>0.98934431636148179</v>
      </c>
      <c r="M4652" s="9">
        <f t="shared" si="434"/>
        <v>0.8846404622258216</v>
      </c>
      <c r="N4652" s="9">
        <f t="shared" si="435"/>
        <v>-1.5455392853788694E-2</v>
      </c>
      <c r="O4652" s="9">
        <f t="shared" si="436"/>
        <v>5.3233200485833555E-2</v>
      </c>
      <c r="P4652">
        <f t="shared" si="437"/>
        <v>1.065568363851821E-2</v>
      </c>
    </row>
    <row r="4653" spans="1:16" x14ac:dyDescent="0.2">
      <c r="A4653" s="2" t="s">
        <v>1417</v>
      </c>
      <c r="B4653" s="3">
        <v>5.7747902942787075</v>
      </c>
      <c r="C4653" s="3">
        <v>5.7682403542419625</v>
      </c>
      <c r="D4653" s="3">
        <v>6.6370398613238084</v>
      </c>
      <c r="E4653" s="3">
        <v>7.1025317666824179</v>
      </c>
      <c r="F4653" s="3">
        <v>6.3206505691317236</v>
      </c>
      <c r="G4653" s="5">
        <v>7.069079273056313</v>
      </c>
      <c r="H4653" s="5">
        <v>6.6212667011806383</v>
      </c>
      <c r="I4653" s="5">
        <v>8.2947881600263447</v>
      </c>
      <c r="J4653" s="5">
        <v>6.7275147188204691</v>
      </c>
      <c r="K4653" s="5">
        <f t="shared" si="432"/>
        <v>7.1781622132709417</v>
      </c>
      <c r="L4653" s="9">
        <f t="shared" si="433"/>
        <v>1.1356682567340557</v>
      </c>
      <c r="M4653" s="9">
        <f t="shared" si="434"/>
        <v>0.14182683169471122</v>
      </c>
      <c r="N4653" s="9">
        <f t="shared" si="435"/>
        <v>0.18354146665504417</v>
      </c>
      <c r="O4653" s="9">
        <f t="shared" si="436"/>
        <v>0.84824159881019356</v>
      </c>
      <c r="P4653">
        <f t="shared" si="437"/>
        <v>0.13566825673405569</v>
      </c>
    </row>
    <row r="4654" spans="1:16" x14ac:dyDescent="0.2">
      <c r="A4654" s="2" t="s">
        <v>2558</v>
      </c>
      <c r="B4654" s="3">
        <v>2.9667071515148997</v>
      </c>
      <c r="C4654" s="3">
        <v>3.7902195346148413</v>
      </c>
      <c r="D4654" s="3">
        <v>3.1237313959734734</v>
      </c>
      <c r="E4654" s="3">
        <v>2.6536620251092127</v>
      </c>
      <c r="F4654" s="3">
        <v>3.1335800268031071</v>
      </c>
      <c r="G4654" s="5">
        <v>2.4254876587399852</v>
      </c>
      <c r="H4654" s="5">
        <v>3.011478831699546</v>
      </c>
      <c r="I4654" s="5">
        <v>3.8242205153368216</v>
      </c>
      <c r="J4654" s="5">
        <v>3.0618591219087086</v>
      </c>
      <c r="K4654" s="5">
        <f t="shared" si="432"/>
        <v>3.0807615319212656</v>
      </c>
      <c r="L4654" s="9">
        <f t="shared" si="433"/>
        <v>0.98314436062584709</v>
      </c>
      <c r="M4654" s="9">
        <f t="shared" si="434"/>
        <v>0.892256475734583</v>
      </c>
      <c r="N4654" s="9">
        <f t="shared" si="435"/>
        <v>-2.4524823725725689E-2</v>
      </c>
      <c r="O4654" s="9">
        <f t="shared" si="436"/>
        <v>4.9510291379486107E-2</v>
      </c>
      <c r="P4654">
        <f t="shared" si="437"/>
        <v>1.6855639374152909E-2</v>
      </c>
    </row>
    <row r="4655" spans="1:16" x14ac:dyDescent="0.2">
      <c r="A4655" s="2" t="s">
        <v>2578</v>
      </c>
      <c r="B4655" s="3">
        <v>2.9731923319831761</v>
      </c>
      <c r="C4655" s="3">
        <v>2.3416820200918749</v>
      </c>
      <c r="D4655" s="3">
        <v>3.2906929971349852</v>
      </c>
      <c r="E4655" s="3">
        <v>3.2036462408332844</v>
      </c>
      <c r="F4655" s="3">
        <v>2.9523033975108306</v>
      </c>
      <c r="G4655" s="5">
        <v>2.3736417329490744</v>
      </c>
      <c r="H4655" s="5">
        <v>2.9323437685861555</v>
      </c>
      <c r="I4655" s="5">
        <v>3.0847365600530874</v>
      </c>
      <c r="J4655" s="5">
        <v>3.385425429715315</v>
      </c>
      <c r="K4655" s="5">
        <f t="shared" si="432"/>
        <v>2.9440368728259081</v>
      </c>
      <c r="L4655" s="9">
        <f t="shared" si="433"/>
        <v>0.99719997453788378</v>
      </c>
      <c r="M4655" s="9">
        <f t="shared" si="434"/>
        <v>0.97901800165553776</v>
      </c>
      <c r="N4655" s="9">
        <f t="shared" si="435"/>
        <v>-4.0452488951621636E-3</v>
      </c>
      <c r="O4655" s="9">
        <f t="shared" si="436"/>
        <v>9.2093225505006163E-3</v>
      </c>
      <c r="P4655">
        <f t="shared" si="437"/>
        <v>2.8000254621162179E-3</v>
      </c>
    </row>
    <row r="4656" spans="1:16" x14ac:dyDescent="0.2">
      <c r="A4656" s="2" t="s">
        <v>4480</v>
      </c>
      <c r="B4656" s="3">
        <v>0.15310108884418941</v>
      </c>
      <c r="C4656" s="3">
        <v>0.48401177484756808</v>
      </c>
      <c r="D4656" s="3">
        <v>0.14070783802432518</v>
      </c>
      <c r="E4656" s="3">
        <v>0.18052904978465015</v>
      </c>
      <c r="F4656" s="3">
        <v>0.23958743787518319</v>
      </c>
      <c r="G4656" s="5">
        <v>0.44715232519088138</v>
      </c>
      <c r="H4656" s="5">
        <v>0.15789543369310066</v>
      </c>
      <c r="I4656" s="5">
        <v>0.2435183343749231</v>
      </c>
      <c r="J4656" s="5">
        <v>8.3929700731530082E-2</v>
      </c>
      <c r="K4656" s="5">
        <f t="shared" si="432"/>
        <v>0.23312394849760879</v>
      </c>
      <c r="L4656" s="9">
        <f t="shared" si="433"/>
        <v>0.97302241956048774</v>
      </c>
      <c r="M4656" s="9">
        <f t="shared" si="434"/>
        <v>0.95639922050297055</v>
      </c>
      <c r="N4656" s="9">
        <f t="shared" si="435"/>
        <v>-3.9455048137806578E-2</v>
      </c>
      <c r="O4656" s="9">
        <f t="shared" si="436"/>
        <v>1.9360786520500078E-2</v>
      </c>
      <c r="P4656">
        <f t="shared" si="437"/>
        <v>2.6977580439512261E-2</v>
      </c>
    </row>
    <row r="4657" spans="1:16" x14ac:dyDescent="0.2">
      <c r="A4657" s="2" t="s">
        <v>2836</v>
      </c>
      <c r="B4657" s="3">
        <v>1.1309278360935595</v>
      </c>
      <c r="C4657" s="3">
        <v>0.77205365393323899</v>
      </c>
      <c r="D4657" s="3">
        <v>2.0942929630543419</v>
      </c>
      <c r="E4657" s="3">
        <v>1.4982540504031776</v>
      </c>
      <c r="F4657" s="3">
        <v>1.3738821258710796</v>
      </c>
      <c r="G4657" s="5">
        <v>1.901317835091592</v>
      </c>
      <c r="H4657" s="5">
        <v>1.6529935815863384</v>
      </c>
      <c r="I4657" s="5">
        <v>1.8420572577856895</v>
      </c>
      <c r="J4657" s="5">
        <v>1.3847045409238155</v>
      </c>
      <c r="K4657" s="5">
        <f t="shared" si="432"/>
        <v>1.6952683038468588</v>
      </c>
      <c r="L4657" s="9">
        <f t="shared" si="433"/>
        <v>1.2339255835154064</v>
      </c>
      <c r="M4657" s="9">
        <f t="shared" si="434"/>
        <v>0.33290526562628225</v>
      </c>
      <c r="N4657" s="9">
        <f t="shared" si="435"/>
        <v>0.30325539000548324</v>
      </c>
      <c r="O4657" s="9">
        <f t="shared" si="436"/>
        <v>0.47767933547009017</v>
      </c>
      <c r="P4657">
        <f t="shared" si="437"/>
        <v>0.23392558351540638</v>
      </c>
    </row>
    <row r="4658" spans="1:16" x14ac:dyDescent="0.2">
      <c r="A4658" s="2" t="s">
        <v>6836</v>
      </c>
      <c r="B4658" s="3">
        <v>0.10844273393845376</v>
      </c>
      <c r="C4658" s="3">
        <v>5.8633659812337605E-2</v>
      </c>
      <c r="D4658" s="3">
        <v>6.8884309085272211E-2</v>
      </c>
      <c r="E4658" s="3">
        <v>7.1816185831514764E-2</v>
      </c>
      <c r="F4658" s="3">
        <v>7.6944222166894588E-2</v>
      </c>
      <c r="G4658" s="5">
        <v>5.4429205397709742E-5</v>
      </c>
      <c r="H4658" s="5">
        <v>5.4283955509543546E-5</v>
      </c>
      <c r="I4658" s="5">
        <v>6.1669082505452513E-2</v>
      </c>
      <c r="J4658" s="5">
        <v>4.2607235912972198E-2</v>
      </c>
      <c r="K4658" s="5">
        <f t="shared" si="432"/>
        <v>2.609625789483299E-2</v>
      </c>
      <c r="L4658" s="9">
        <f t="shared" si="433"/>
        <v>0.33915812207743595</v>
      </c>
      <c r="M4658" s="9">
        <f t="shared" si="434"/>
        <v>3.6435582412443122E-2</v>
      </c>
      <c r="N4658" s="9">
        <f t="shared" si="435"/>
        <v>-1.5599700523479385</v>
      </c>
      <c r="O4658" s="9">
        <f t="shared" si="436"/>
        <v>1.4384742840096794</v>
      </c>
      <c r="P4658">
        <f t="shared" si="437"/>
        <v>0.66084187792256399</v>
      </c>
    </row>
    <row r="4659" spans="1:16" x14ac:dyDescent="0.2">
      <c r="A4659" s="2" t="s">
        <v>1814</v>
      </c>
      <c r="B4659" s="3">
        <v>4.4901987361165485</v>
      </c>
      <c r="C4659" s="3">
        <v>7.5704453263161477</v>
      </c>
      <c r="D4659" s="3">
        <v>0.12594691464890972</v>
      </c>
      <c r="E4659" s="3">
        <v>4.9175615324007937</v>
      </c>
      <c r="F4659" s="3">
        <v>4.2760381273706001</v>
      </c>
      <c r="G4659" s="5">
        <v>4.6580183067103205</v>
      </c>
      <c r="H4659" s="5">
        <v>3.2443877106355483</v>
      </c>
      <c r="I4659" s="5">
        <v>3.7427859067775024</v>
      </c>
      <c r="J4659" s="5">
        <v>5.1995712170247659</v>
      </c>
      <c r="K4659" s="5">
        <f t="shared" si="432"/>
        <v>4.2111907852870338</v>
      </c>
      <c r="L4659" s="9">
        <f t="shared" si="433"/>
        <v>0.98483471378131937</v>
      </c>
      <c r="M4659" s="9">
        <f t="shared" si="434"/>
        <v>0.9690585182974204</v>
      </c>
      <c r="N4659" s="9">
        <f t="shared" si="435"/>
        <v>-2.2046479574428825E-2</v>
      </c>
      <c r="O4659" s="9">
        <f t="shared" si="436"/>
        <v>1.3649996523739426E-2</v>
      </c>
      <c r="P4659">
        <f t="shared" si="437"/>
        <v>1.5165286218680629E-2</v>
      </c>
    </row>
    <row r="4660" spans="1:16" x14ac:dyDescent="0.2">
      <c r="A4660" s="2" t="s">
        <v>1636</v>
      </c>
      <c r="B4660" s="3">
        <v>4.3825797953727132</v>
      </c>
      <c r="C4660" s="3">
        <v>3.6908373134191303</v>
      </c>
      <c r="D4660" s="3">
        <v>6.0183649130804415</v>
      </c>
      <c r="E4660" s="3">
        <v>6.8217893225631698</v>
      </c>
      <c r="F4660" s="3">
        <v>5.2283928361088634</v>
      </c>
      <c r="G4660" s="5">
        <v>5.5950019220909777</v>
      </c>
      <c r="H4660" s="5">
        <v>7.0122958293299495</v>
      </c>
      <c r="I4660" s="5">
        <v>5.0202512524649237</v>
      </c>
      <c r="J4660" s="5">
        <v>4.9345010424799316</v>
      </c>
      <c r="K4660" s="5">
        <f t="shared" si="432"/>
        <v>5.6405125115914458</v>
      </c>
      <c r="L4660" s="9">
        <f t="shared" si="433"/>
        <v>1.0788233953340995</v>
      </c>
      <c r="M4660" s="9">
        <f t="shared" si="434"/>
        <v>0.65116374847576652</v>
      </c>
      <c r="N4660" s="9">
        <f t="shared" si="435"/>
        <v>0.10945871326986438</v>
      </c>
      <c r="O4660" s="9">
        <f t="shared" si="436"/>
        <v>0.18630978544559307</v>
      </c>
      <c r="P4660">
        <f t="shared" si="437"/>
        <v>7.8823395334099544E-2</v>
      </c>
    </row>
    <row r="4661" spans="1:16" x14ac:dyDescent="0.2">
      <c r="A4661" s="2" t="s">
        <v>23</v>
      </c>
      <c r="B4661" s="3">
        <v>618.38509396969107</v>
      </c>
      <c r="C4661" s="3">
        <v>524.15293874497479</v>
      </c>
      <c r="D4661" s="3">
        <v>634.71527813071327</v>
      </c>
      <c r="E4661" s="3">
        <v>612.74511861333826</v>
      </c>
      <c r="F4661" s="3">
        <v>597.49960736467938</v>
      </c>
      <c r="G4661" s="5">
        <v>717.7491358055795</v>
      </c>
      <c r="H4661" s="5">
        <v>653.71287433575401</v>
      </c>
      <c r="I4661" s="5">
        <v>601.54494968857716</v>
      </c>
      <c r="J4661" s="5">
        <v>644.87102034582313</v>
      </c>
      <c r="K4661" s="5">
        <f t="shared" si="432"/>
        <v>654.46949504393342</v>
      </c>
      <c r="L4661" s="9">
        <f t="shared" si="433"/>
        <v>1.0953471550057152</v>
      </c>
      <c r="M4661" s="9">
        <f t="shared" si="434"/>
        <v>0.15034381334937597</v>
      </c>
      <c r="N4661" s="9">
        <f t="shared" si="435"/>
        <v>0.13138818437424926</v>
      </c>
      <c r="O4661" s="9">
        <f t="shared" si="436"/>
        <v>0.82291443842151646</v>
      </c>
      <c r="P4661">
        <f t="shared" si="437"/>
        <v>9.5347155005715223E-2</v>
      </c>
    </row>
    <row r="4662" spans="1:16" x14ac:dyDescent="0.2">
      <c r="A4662" s="2" t="s">
        <v>5170</v>
      </c>
      <c r="B4662" s="3">
        <v>0.13298300738070837</v>
      </c>
      <c r="C4662" s="3">
        <v>0.19769104037478388</v>
      </c>
      <c r="D4662" s="3">
        <v>0.10000462343813241</v>
      </c>
      <c r="E4662" s="3">
        <v>0.13555039221111179</v>
      </c>
      <c r="F4662" s="3">
        <v>0.14155726585118411</v>
      </c>
      <c r="G4662" s="5">
        <v>0.2108551260209463</v>
      </c>
      <c r="H4662" s="5">
        <v>0.21586786250419829</v>
      </c>
      <c r="I4662" s="5">
        <v>3.081690777449491E-2</v>
      </c>
      <c r="J4662" s="5">
        <v>0.1413447274466314</v>
      </c>
      <c r="K4662" s="5">
        <f t="shared" si="432"/>
        <v>0.14972115593656771</v>
      </c>
      <c r="L4662" s="9">
        <f t="shared" si="433"/>
        <v>1.0576719961090948</v>
      </c>
      <c r="M4662" s="9">
        <f t="shared" si="434"/>
        <v>0.86974282747909959</v>
      </c>
      <c r="N4662" s="9">
        <f t="shared" si="435"/>
        <v>8.0892290065554748E-2</v>
      </c>
      <c r="O4662" s="9">
        <f t="shared" si="436"/>
        <v>6.0609144068263697E-2</v>
      </c>
      <c r="P4662">
        <f t="shared" si="437"/>
        <v>5.7671996109094792E-2</v>
      </c>
    </row>
    <row r="4663" spans="1:16" x14ac:dyDescent="0.2">
      <c r="A4663" s="2" t="s">
        <v>5937</v>
      </c>
      <c r="B4663" s="3">
        <v>2.25421367574342E-2</v>
      </c>
      <c r="C4663" s="3">
        <v>5.6074151210593302E-2</v>
      </c>
      <c r="D4663" s="3">
        <v>5.7264983262015109E-5</v>
      </c>
      <c r="E4663" s="3">
        <v>5.7060665452048553E-5</v>
      </c>
      <c r="F4663" s="3">
        <v>1.9682653404185391E-2</v>
      </c>
      <c r="G4663" s="5">
        <v>6.8166121561614459E-2</v>
      </c>
      <c r="H4663" s="5">
        <v>5.4283955509543546E-5</v>
      </c>
      <c r="I4663" s="5">
        <v>5.806063164192838E-5</v>
      </c>
      <c r="J4663" s="5">
        <v>5.5462603419060519E-5</v>
      </c>
      <c r="K4663" s="5">
        <f t="shared" si="432"/>
        <v>1.7083482188046249E-2</v>
      </c>
      <c r="L4663" s="9">
        <f t="shared" si="433"/>
        <v>0.86794609635373421</v>
      </c>
      <c r="M4663" s="9">
        <f t="shared" si="434"/>
        <v>0.90801250799704059</v>
      </c>
      <c r="N4663" s="9">
        <f t="shared" si="435"/>
        <v>-0.20432264776823206</v>
      </c>
      <c r="O4663" s="9">
        <f t="shared" si="436"/>
        <v>4.1908168971558191E-2</v>
      </c>
      <c r="P4663">
        <f t="shared" si="437"/>
        <v>0.13205390364626579</v>
      </c>
    </row>
    <row r="4664" spans="1:16" x14ac:dyDescent="0.2">
      <c r="A4664" s="2" t="s">
        <v>6060</v>
      </c>
      <c r="B4664" s="3">
        <v>6.3482905778517159E-5</v>
      </c>
      <c r="C4664" s="3">
        <v>6.7030254552839325E-5</v>
      </c>
      <c r="D4664" s="3">
        <v>4.646623576264839E-2</v>
      </c>
      <c r="E4664" s="3">
        <v>4.1087334133726117E-2</v>
      </c>
      <c r="F4664" s="3">
        <v>2.1921020764176465E-2</v>
      </c>
      <c r="G4664" s="5">
        <v>5.26303771898338E-2</v>
      </c>
      <c r="H4664" s="5">
        <v>5.4283955509543546E-5</v>
      </c>
      <c r="I4664" s="5">
        <v>5.806063164192838E-5</v>
      </c>
      <c r="J4664" s="5">
        <v>3.8440534902362745E-2</v>
      </c>
      <c r="K4664" s="5">
        <f t="shared" si="432"/>
        <v>2.2795814169837003E-2</v>
      </c>
      <c r="L4664" s="9">
        <f t="shared" si="433"/>
        <v>1.0399065999285095</v>
      </c>
      <c r="M4664" s="9">
        <f t="shared" si="434"/>
        <v>0.96376338527247774</v>
      </c>
      <c r="N4664" s="9">
        <f t="shared" si="435"/>
        <v>5.6453957336540281E-2</v>
      </c>
      <c r="O4664" s="9">
        <f t="shared" si="436"/>
        <v>1.6029577180044913E-2</v>
      </c>
      <c r="P4664">
        <f t="shared" si="437"/>
        <v>3.9906599928509534E-2</v>
      </c>
    </row>
    <row r="4665" spans="1:16" x14ac:dyDescent="0.2">
      <c r="A4665" s="2" t="s">
        <v>2252</v>
      </c>
      <c r="B4665" s="3">
        <v>3.3193607488709191</v>
      </c>
      <c r="C4665" s="3">
        <v>2.9877589925206056</v>
      </c>
      <c r="D4665" s="3">
        <v>3.1860257812553257</v>
      </c>
      <c r="E4665" s="3">
        <v>2.6012000532283435</v>
      </c>
      <c r="F4665" s="3">
        <v>3.0235863939687984</v>
      </c>
      <c r="G4665" s="5">
        <v>3.1006869183879875</v>
      </c>
      <c r="H4665" s="5">
        <v>2.3969830764629889</v>
      </c>
      <c r="I4665" s="5">
        <v>2.3513441699765463</v>
      </c>
      <c r="J4665" s="5">
        <v>2.4677099149566808</v>
      </c>
      <c r="K4665" s="5">
        <f t="shared" si="432"/>
        <v>2.5791810199460508</v>
      </c>
      <c r="L4665" s="9">
        <f t="shared" si="433"/>
        <v>0.85302044786641096</v>
      </c>
      <c r="M4665" s="9">
        <f t="shared" si="434"/>
        <v>0.10756717045892808</v>
      </c>
      <c r="N4665" s="9">
        <f t="shared" si="435"/>
        <v>-0.22934776989492184</v>
      </c>
      <c r="O4665" s="9">
        <f t="shared" si="436"/>
        <v>0.96832025528706089</v>
      </c>
      <c r="P4665">
        <f t="shared" si="437"/>
        <v>0.14697955213358904</v>
      </c>
    </row>
    <row r="4666" spans="1:16" x14ac:dyDescent="0.2">
      <c r="A4666" s="2" t="s">
        <v>4081</v>
      </c>
      <c r="B4666" s="3">
        <v>6.3482905778517159E-5</v>
      </c>
      <c r="C4666" s="3">
        <v>0.40926227924058889</v>
      </c>
      <c r="D4666" s="3">
        <v>0.85265835123476974</v>
      </c>
      <c r="E4666" s="3">
        <v>0.29355072734421728</v>
      </c>
      <c r="F4666" s="3">
        <v>0.3888837101813386</v>
      </c>
      <c r="G4666" s="5">
        <v>0.63863661111197734</v>
      </c>
      <c r="H4666" s="5">
        <v>0.77230126272157429</v>
      </c>
      <c r="I4666" s="5">
        <v>0.67398359887165205</v>
      </c>
      <c r="J4666" s="5">
        <v>0.3439327625809932</v>
      </c>
      <c r="K4666" s="5">
        <f t="shared" si="432"/>
        <v>0.60721355882154915</v>
      </c>
      <c r="L4666" s="9">
        <f t="shared" si="433"/>
        <v>1.561427087132043</v>
      </c>
      <c r="M4666" s="9">
        <f t="shared" si="434"/>
        <v>0.31584829590474195</v>
      </c>
      <c r="N4666" s="9">
        <f t="shared" si="435"/>
        <v>0.64286520241068201</v>
      </c>
      <c r="O4666" s="9">
        <f t="shared" si="436"/>
        <v>0.50052146191086277</v>
      </c>
      <c r="P4666">
        <f t="shared" si="437"/>
        <v>0.56142708713204303</v>
      </c>
    </row>
    <row r="4667" spans="1:16" x14ac:dyDescent="0.2">
      <c r="A4667" s="2" t="s">
        <v>3389</v>
      </c>
      <c r="B4667" s="3">
        <v>0.75936205029086323</v>
      </c>
      <c r="C4667" s="3">
        <v>0.50357360125424722</v>
      </c>
      <c r="D4667" s="3">
        <v>0.97308889252712161</v>
      </c>
      <c r="E4667" s="3">
        <v>1.4470681805410319</v>
      </c>
      <c r="F4667" s="3">
        <v>0.92077318115331597</v>
      </c>
      <c r="G4667" s="5">
        <v>1.1688776678095092</v>
      </c>
      <c r="H4667" s="5">
        <v>1.1475633290535965</v>
      </c>
      <c r="I4667" s="5">
        <v>1.8879043011871957</v>
      </c>
      <c r="J4667" s="5">
        <v>0.79452143305943168</v>
      </c>
      <c r="K4667" s="5">
        <f t="shared" si="432"/>
        <v>1.2497166827774333</v>
      </c>
      <c r="L4667" s="9">
        <f t="shared" si="433"/>
        <v>1.3572470488465993</v>
      </c>
      <c r="M4667" s="9">
        <f t="shared" si="434"/>
        <v>0.32124779493691946</v>
      </c>
      <c r="N4667" s="9">
        <f t="shared" si="435"/>
        <v>0.44068334692189959</v>
      </c>
      <c r="O4667" s="9">
        <f t="shared" si="436"/>
        <v>0.49315984467236823</v>
      </c>
      <c r="P4667">
        <f t="shared" si="437"/>
        <v>0.3572470488465993</v>
      </c>
    </row>
    <row r="4668" spans="1:16" x14ac:dyDescent="0.2">
      <c r="A4668" s="2" t="s">
        <v>6694</v>
      </c>
      <c r="B4668" s="3">
        <v>0.6466426027463027</v>
      </c>
      <c r="C4668" s="3">
        <v>1.582971863641337</v>
      </c>
      <c r="D4668" s="3">
        <v>0.47326340980753145</v>
      </c>
      <c r="E4668" s="3">
        <v>0.50349314094315678</v>
      </c>
      <c r="F4668" s="3">
        <v>0.8015927542845821</v>
      </c>
      <c r="G4668" s="5">
        <v>5.4429205397709742E-5</v>
      </c>
      <c r="H4668" s="5">
        <v>0.41631338032209375</v>
      </c>
      <c r="I4668" s="5">
        <v>0.29468748211534534</v>
      </c>
      <c r="J4668" s="5">
        <v>0.42071276576804129</v>
      </c>
      <c r="K4668" s="5">
        <f t="shared" si="432"/>
        <v>0.28294201435271948</v>
      </c>
      <c r="L4668" s="9">
        <f t="shared" si="433"/>
        <v>0.35297476535356653</v>
      </c>
      <c r="M4668" s="9">
        <f t="shared" si="434"/>
        <v>0.1145619867851715</v>
      </c>
      <c r="N4668" s="9">
        <f t="shared" si="435"/>
        <v>-1.5023630479364898</v>
      </c>
      <c r="O4668" s="9">
        <f t="shared" si="436"/>
        <v>0.94095946324192237</v>
      </c>
      <c r="P4668">
        <f t="shared" si="437"/>
        <v>0.64702523464643347</v>
      </c>
    </row>
    <row r="4669" spans="1:16" x14ac:dyDescent="0.2">
      <c r="A4669" s="2" t="s">
        <v>2408</v>
      </c>
      <c r="B4669" s="3">
        <v>3.5221540948654089</v>
      </c>
      <c r="C4669" s="3">
        <v>3.7267407601825711</v>
      </c>
      <c r="D4669" s="3">
        <v>2.4195202486502034</v>
      </c>
      <c r="E4669" s="3">
        <v>3.0965166886441211</v>
      </c>
      <c r="F4669" s="3">
        <v>3.1912329480855761</v>
      </c>
      <c r="G4669" s="5">
        <v>2.7364129354396773</v>
      </c>
      <c r="H4669" s="5">
        <v>2.963368310374928</v>
      </c>
      <c r="I4669" s="5">
        <v>2.5542894739846123</v>
      </c>
      <c r="J4669" s="5">
        <v>2.2805835410145732</v>
      </c>
      <c r="K4669" s="5">
        <f t="shared" si="432"/>
        <v>2.6336635652034479</v>
      </c>
      <c r="L4669" s="9">
        <f t="shared" si="433"/>
        <v>0.82528088925109189</v>
      </c>
      <c r="M4669" s="9">
        <f t="shared" si="434"/>
        <v>0.13493868971885656</v>
      </c>
      <c r="N4669" s="9">
        <f t="shared" si="435"/>
        <v>-0.27704286212374007</v>
      </c>
      <c r="O4669" s="9">
        <f t="shared" si="436"/>
        <v>0.86986351124484984</v>
      </c>
      <c r="P4669">
        <f t="shared" si="437"/>
        <v>0.17471911074890811</v>
      </c>
    </row>
    <row r="4670" spans="1:16" x14ac:dyDescent="0.2">
      <c r="A4670" s="2" t="s">
        <v>7020</v>
      </c>
      <c r="B4670" s="3">
        <v>6.3482905778517159E-5</v>
      </c>
      <c r="C4670" s="3">
        <v>6.7030254552839325E-5</v>
      </c>
      <c r="D4670" s="3">
        <v>5.7264983262015109E-5</v>
      </c>
      <c r="E4670" s="3">
        <v>6.9881552153745766E-2</v>
      </c>
      <c r="F4670" s="3">
        <v>1.7517332574334785E-2</v>
      </c>
      <c r="G4670" s="5">
        <v>5.4429205397709742E-5</v>
      </c>
      <c r="H4670" s="5">
        <v>5.4283955509543546E-5</v>
      </c>
      <c r="I4670" s="5">
        <v>5.806063164192838E-5</v>
      </c>
      <c r="J4670" s="5">
        <v>0.14203228670931561</v>
      </c>
      <c r="K4670" s="5">
        <f t="shared" si="432"/>
        <v>3.5549765125466197E-2</v>
      </c>
      <c r="L4670" s="9">
        <f t="shared" si="433"/>
        <v>2.029405160552316</v>
      </c>
      <c r="M4670" s="9">
        <f t="shared" si="434"/>
        <v>0.66449957506968649</v>
      </c>
      <c r="N4670" s="9">
        <f t="shared" si="435"/>
        <v>1.0210569206722722</v>
      </c>
      <c r="O4670" s="9">
        <f t="shared" si="436"/>
        <v>0.17750529244126328</v>
      </c>
      <c r="P4670">
        <f t="shared" si="437"/>
        <v>1.029405160552316</v>
      </c>
    </row>
    <row r="4671" spans="1:16" x14ac:dyDescent="0.2">
      <c r="A4671" s="2" t="s">
        <v>2199</v>
      </c>
      <c r="B4671" s="3">
        <v>1.2028432292323143</v>
      </c>
      <c r="C4671" s="3">
        <v>2.6672189420346237</v>
      </c>
      <c r="D4671" s="3">
        <v>2.5079023841135419</v>
      </c>
      <c r="E4671" s="3">
        <v>2.2431037706901553</v>
      </c>
      <c r="F4671" s="3">
        <v>2.1552670815176587</v>
      </c>
      <c r="G4671" s="5">
        <v>3.2399946668174771</v>
      </c>
      <c r="H4671" s="5">
        <v>2.3978823385438233</v>
      </c>
      <c r="I4671" s="5">
        <v>1.3618655846765579</v>
      </c>
      <c r="J4671" s="5">
        <v>2.1680320804192799</v>
      </c>
      <c r="K4671" s="5">
        <f t="shared" si="432"/>
        <v>2.2919436676142846</v>
      </c>
      <c r="L4671" s="9">
        <f t="shared" si="433"/>
        <v>1.0634151503860874</v>
      </c>
      <c r="M4671" s="9">
        <f t="shared" si="434"/>
        <v>0.79674308567336893</v>
      </c>
      <c r="N4671" s="9">
        <f t="shared" si="435"/>
        <v>8.8704925634552845E-2</v>
      </c>
      <c r="O4671" s="9">
        <f t="shared" si="436"/>
        <v>9.8681696749029407E-2</v>
      </c>
      <c r="P4671">
        <f t="shared" si="437"/>
        <v>6.341515038608736E-2</v>
      </c>
    </row>
    <row r="4672" spans="1:16" x14ac:dyDescent="0.2">
      <c r="A4672" s="2" t="s">
        <v>490</v>
      </c>
      <c r="B4672" s="3">
        <v>30.60843927890631</v>
      </c>
      <c r="C4672" s="3">
        <v>29.390865034226778</v>
      </c>
      <c r="D4672" s="3">
        <v>33.312317798412472</v>
      </c>
      <c r="E4672" s="3">
        <v>37.702386880158578</v>
      </c>
      <c r="F4672" s="3">
        <v>32.753502247926036</v>
      </c>
      <c r="G4672" s="5">
        <v>34.386446607950603</v>
      </c>
      <c r="H4672" s="5">
        <v>30.882383441494003</v>
      </c>
      <c r="I4672" s="5">
        <v>31.382732427025893</v>
      </c>
      <c r="J4672" s="5">
        <v>25.303473294434042</v>
      </c>
      <c r="K4672" s="5">
        <f t="shared" si="432"/>
        <v>30.488758942726136</v>
      </c>
      <c r="L4672" s="9">
        <f t="shared" si="433"/>
        <v>0.93085492696148842</v>
      </c>
      <c r="M4672" s="9">
        <f t="shared" si="434"/>
        <v>0.42419737544156233</v>
      </c>
      <c r="N4672" s="9">
        <f t="shared" si="435"/>
        <v>-0.10337175251865746</v>
      </c>
      <c r="O4672" s="9">
        <f t="shared" si="436"/>
        <v>0.37243202284155275</v>
      </c>
      <c r="P4672">
        <f t="shared" si="437"/>
        <v>6.9145073038511584E-2</v>
      </c>
    </row>
    <row r="4673" spans="1:16" x14ac:dyDescent="0.2">
      <c r="A4673" s="2" t="s">
        <v>5723</v>
      </c>
      <c r="B4673" s="3">
        <v>0.31049992431222057</v>
      </c>
      <c r="C4673" s="3">
        <v>0.17489605306626288</v>
      </c>
      <c r="D4673" s="3">
        <v>2.0280458883510526E-2</v>
      </c>
      <c r="E4673" s="3">
        <v>9.0896274163322924E-2</v>
      </c>
      <c r="F4673" s="3">
        <v>0.14914317760632922</v>
      </c>
      <c r="G4673" s="5">
        <v>0.10276914438078849</v>
      </c>
      <c r="H4673" s="5">
        <v>5.4283955509543546E-5</v>
      </c>
      <c r="I4673" s="5">
        <v>5.0263428176721178E-2</v>
      </c>
      <c r="J4673" s="5">
        <v>0.1150536250390042</v>
      </c>
      <c r="K4673" s="5">
        <f t="shared" si="432"/>
        <v>6.7035120388005853E-2</v>
      </c>
      <c r="L4673" s="9">
        <f t="shared" si="433"/>
        <v>0.44946823223083232</v>
      </c>
      <c r="M4673" s="9">
        <f t="shared" si="434"/>
        <v>0.27096744931765765</v>
      </c>
      <c r="N4673" s="9">
        <f t="shared" si="435"/>
        <v>-1.1537089431579666</v>
      </c>
      <c r="O4673" s="9">
        <f t="shared" si="436"/>
        <v>0.5670828767668733</v>
      </c>
      <c r="P4673">
        <f t="shared" si="437"/>
        <v>0.55053176776916768</v>
      </c>
    </row>
    <row r="4674" spans="1:16" x14ac:dyDescent="0.2">
      <c r="A4674" s="2" t="s">
        <v>3216</v>
      </c>
      <c r="B4674" s="3">
        <v>1.0379443701902948</v>
      </c>
      <c r="C4674" s="3">
        <v>0.75791435840371879</v>
      </c>
      <c r="D4674" s="3">
        <v>0.90992491557255351</v>
      </c>
      <c r="E4674" s="3">
        <v>1.0179985696775231</v>
      </c>
      <c r="F4674" s="3">
        <v>0.93094555346102248</v>
      </c>
      <c r="G4674" s="5">
        <v>1.3579424771936961</v>
      </c>
      <c r="H4674" s="5">
        <v>1.2552050001294246</v>
      </c>
      <c r="I4674" s="5">
        <v>0.93394915930599653</v>
      </c>
      <c r="J4674" s="5">
        <v>0.78178091398252225</v>
      </c>
      <c r="K4674" s="5">
        <f t="shared" si="432"/>
        <v>1.0822193876529098</v>
      </c>
      <c r="L4674" s="9">
        <f t="shared" si="433"/>
        <v>1.1624948243530344</v>
      </c>
      <c r="M4674" s="9">
        <f t="shared" si="434"/>
        <v>0.35015433904018833</v>
      </c>
      <c r="N4674" s="9">
        <f t="shared" si="435"/>
        <v>0.21722429308360874</v>
      </c>
      <c r="O4674" s="9">
        <f t="shared" si="436"/>
        <v>0.45574048759519908</v>
      </c>
      <c r="P4674">
        <f t="shared" si="437"/>
        <v>0.16249482435303442</v>
      </c>
    </row>
    <row r="4675" spans="1:16" x14ac:dyDescent="0.2">
      <c r="A4675" s="2" t="s">
        <v>2772</v>
      </c>
      <c r="B4675" s="3">
        <v>3.3621278849319864</v>
      </c>
      <c r="C4675" s="3">
        <v>3.0862158671502486</v>
      </c>
      <c r="D4675" s="3">
        <v>4.0377512977866363</v>
      </c>
      <c r="E4675" s="3">
        <v>4.0732861350747269</v>
      </c>
      <c r="F4675" s="3">
        <v>3.6398452962359</v>
      </c>
      <c r="G4675" s="5">
        <v>2.0098185841380771</v>
      </c>
      <c r="H4675" s="5">
        <v>3.7117042386422767</v>
      </c>
      <c r="I4675" s="5">
        <v>3.7390989067836751</v>
      </c>
      <c r="J4675" s="5">
        <v>4.951804872476214</v>
      </c>
      <c r="K4675" s="5">
        <f t="shared" si="432"/>
        <v>3.6031066505100604</v>
      </c>
      <c r="L4675" s="9">
        <f t="shared" si="433"/>
        <v>0.98990653647729687</v>
      </c>
      <c r="M4675" s="9">
        <f t="shared" si="434"/>
        <v>0.95696359727480407</v>
      </c>
      <c r="N4675" s="9">
        <f t="shared" si="435"/>
        <v>-1.4635777499194438E-2</v>
      </c>
      <c r="O4675" s="9">
        <f t="shared" si="436"/>
        <v>1.9104582393867361E-2</v>
      </c>
      <c r="P4675">
        <f t="shared" si="437"/>
        <v>1.0093463522703128E-2</v>
      </c>
    </row>
    <row r="4676" spans="1:16" x14ac:dyDescent="0.2">
      <c r="A4676" s="2" t="s">
        <v>4825</v>
      </c>
      <c r="B4676" s="3">
        <v>0.40683114553829813</v>
      </c>
      <c r="C4676" s="3">
        <v>0.48443743426795943</v>
      </c>
      <c r="D4676" s="3">
        <v>0.31932987297907706</v>
      </c>
      <c r="E4676" s="3">
        <v>0.38845490710708774</v>
      </c>
      <c r="F4676" s="3">
        <v>0.39976333997310559</v>
      </c>
      <c r="G4676" s="5">
        <v>0.31907034678046697</v>
      </c>
      <c r="H4676" s="5">
        <v>0.30961593443114127</v>
      </c>
      <c r="I4676" s="5">
        <v>0.23005276918007511</v>
      </c>
      <c r="J4676" s="5">
        <v>0.25992496491762151</v>
      </c>
      <c r="K4676" s="5">
        <f t="shared" ref="K4676:K4739" si="438">AVERAGE(G4676:J4676)</f>
        <v>0.2796660038273262</v>
      </c>
      <c r="L4676" s="9">
        <f t="shared" ref="L4676:L4739" si="439">K4676/F4676</f>
        <v>0.69957891548069662</v>
      </c>
      <c r="M4676" s="9">
        <f t="shared" ref="M4676:M4739" si="440">TTEST(B4676:E4676,G4676:J4676,2,2)</f>
        <v>2.3735115445346257E-2</v>
      </c>
      <c r="N4676" s="9">
        <f t="shared" ref="N4676:N4739" si="441">LOG(L4676,2)</f>
        <v>-0.51544128617357154</v>
      </c>
      <c r="O4676" s="9">
        <f t="shared" ref="O4676:O4739" si="442">-LOG(M4676)</f>
        <v>1.62460865157339</v>
      </c>
      <c r="P4676">
        <f t="shared" ref="P4676:P4739" si="443">ABS(L4676-1)</f>
        <v>0.30042108451930338</v>
      </c>
    </row>
    <row r="4677" spans="1:16" x14ac:dyDescent="0.2">
      <c r="A4677" s="2" t="s">
        <v>5716</v>
      </c>
      <c r="B4677" s="3">
        <v>2.6380662494062835E-2</v>
      </c>
      <c r="C4677" s="3">
        <v>1.397402863282045E-2</v>
      </c>
      <c r="D4677" s="3">
        <v>0.11619800145987676</v>
      </c>
      <c r="E4677" s="3">
        <v>5.7060665452048553E-5</v>
      </c>
      <c r="F4677" s="3">
        <v>3.9152438313053026E-2</v>
      </c>
      <c r="G4677" s="5">
        <v>0.103804560116149</v>
      </c>
      <c r="H4677" s="5">
        <v>6.0288028669245125E-2</v>
      </c>
      <c r="I4677" s="5">
        <v>3.9381969064503558E-2</v>
      </c>
      <c r="J4677" s="5">
        <v>4.3749594955204703E-2</v>
      </c>
      <c r="K4677" s="5">
        <f t="shared" si="438"/>
        <v>6.1806038201275594E-2</v>
      </c>
      <c r="L4677" s="9">
        <f t="shared" si="439"/>
        <v>1.5785999765095113</v>
      </c>
      <c r="M4677" s="9">
        <f t="shared" si="440"/>
        <v>0.47985834632141811</v>
      </c>
      <c r="N4677" s="9">
        <f t="shared" si="441"/>
        <v>0.65864563286945221</v>
      </c>
      <c r="O4677" s="9">
        <f t="shared" si="442"/>
        <v>0.31888694697918096</v>
      </c>
      <c r="P4677">
        <f t="shared" si="443"/>
        <v>0.57859997650951134</v>
      </c>
    </row>
    <row r="4678" spans="1:16" x14ac:dyDescent="0.2">
      <c r="A4678" s="2" t="s">
        <v>2822</v>
      </c>
      <c r="B4678" s="3">
        <v>1.8319758447142698</v>
      </c>
      <c r="C4678" s="3">
        <v>1.9798715127592565</v>
      </c>
      <c r="D4678" s="3">
        <v>1.5973608489912439</v>
      </c>
      <c r="E4678" s="3">
        <v>1.7054079447760169</v>
      </c>
      <c r="F4678" s="3">
        <v>1.7786540378101967</v>
      </c>
      <c r="G4678" s="5">
        <v>1.9198020347213947</v>
      </c>
      <c r="H4678" s="5">
        <v>1.0750228545329883</v>
      </c>
      <c r="I4678" s="5">
        <v>1.7657523883482178</v>
      </c>
      <c r="J4678" s="5">
        <v>1.3823003804730043</v>
      </c>
      <c r="K4678" s="5">
        <f t="shared" si="438"/>
        <v>1.5357194145189013</v>
      </c>
      <c r="L4678" s="9">
        <f t="shared" si="439"/>
        <v>0.86341659584885533</v>
      </c>
      <c r="M4678" s="9">
        <f t="shared" si="440"/>
        <v>0.28654567604947667</v>
      </c>
      <c r="N4678" s="9">
        <f t="shared" si="441"/>
        <v>-0.21187127158216024</v>
      </c>
      <c r="O4678" s="9">
        <f t="shared" si="442"/>
        <v>0.54280614062455546</v>
      </c>
      <c r="P4678">
        <f t="shared" si="443"/>
        <v>0.13658340415114467</v>
      </c>
    </row>
    <row r="4679" spans="1:16" x14ac:dyDescent="0.2">
      <c r="A4679" s="2" t="s">
        <v>2861</v>
      </c>
      <c r="B4679" s="3">
        <v>2.3173127289482744</v>
      </c>
      <c r="C4679" s="3">
        <v>1.9334191151426392</v>
      </c>
      <c r="D4679" s="3">
        <v>1.4409450232061269</v>
      </c>
      <c r="E4679" s="3">
        <v>1.5063517842010057</v>
      </c>
      <c r="F4679" s="3">
        <v>1.7995071628745116</v>
      </c>
      <c r="G4679" s="5">
        <v>1.8739672307613144</v>
      </c>
      <c r="H4679" s="5">
        <v>2.3160494891879302</v>
      </c>
      <c r="I4679" s="5">
        <v>2.4215574742068253</v>
      </c>
      <c r="J4679" s="5">
        <v>2.1170393778638608</v>
      </c>
      <c r="K4679" s="5">
        <f t="shared" si="438"/>
        <v>2.1821533930049828</v>
      </c>
      <c r="L4679" s="9">
        <f t="shared" si="439"/>
        <v>1.2126394593057561</v>
      </c>
      <c r="M4679" s="9">
        <f t="shared" si="440"/>
        <v>0.15779515469260594</v>
      </c>
      <c r="N4679" s="9">
        <f t="shared" si="441"/>
        <v>0.27815067363300766</v>
      </c>
      <c r="O4679" s="9">
        <f t="shared" si="442"/>
        <v>0.80190633650411136</v>
      </c>
      <c r="P4679">
        <f t="shared" si="443"/>
        <v>0.21263945930575612</v>
      </c>
    </row>
    <row r="4680" spans="1:16" x14ac:dyDescent="0.2">
      <c r="A4680" s="2" t="s">
        <v>2468</v>
      </c>
      <c r="B4680" s="3">
        <v>2.1441408829305071</v>
      </c>
      <c r="C4680" s="3">
        <v>2.062042287826102</v>
      </c>
      <c r="D4680" s="3">
        <v>2.6581045821281593</v>
      </c>
      <c r="E4680" s="3">
        <v>2.2640570507506825</v>
      </c>
      <c r="F4680" s="3">
        <v>2.2820862009088629</v>
      </c>
      <c r="G4680" s="5">
        <v>2.5906432310420451</v>
      </c>
      <c r="H4680" s="5">
        <v>2.269287860984563</v>
      </c>
      <c r="I4680" s="5">
        <v>2.323451213501504</v>
      </c>
      <c r="J4680" s="5">
        <v>2.1908486350161485</v>
      </c>
      <c r="K4680" s="5">
        <f t="shared" si="438"/>
        <v>2.343557735136065</v>
      </c>
      <c r="L4680" s="9">
        <f t="shared" si="439"/>
        <v>1.0269365522663958</v>
      </c>
      <c r="M4680" s="9">
        <f t="shared" si="440"/>
        <v>0.71061252030480837</v>
      </c>
      <c r="N4680" s="9">
        <f t="shared" si="441"/>
        <v>3.8347049661690259E-2</v>
      </c>
      <c r="O4680" s="9">
        <f t="shared" si="442"/>
        <v>0.148367144930862</v>
      </c>
      <c r="P4680">
        <f t="shared" si="443"/>
        <v>2.6936552266395797E-2</v>
      </c>
    </row>
    <row r="4681" spans="1:16" x14ac:dyDescent="0.2">
      <c r="A4681" s="2" t="s">
        <v>2276</v>
      </c>
      <c r="B4681" s="3">
        <v>2.5923194358327644</v>
      </c>
      <c r="C4681" s="3">
        <v>3.698055016634461</v>
      </c>
      <c r="D4681" s="3">
        <v>2.4411809866796799</v>
      </c>
      <c r="E4681" s="3">
        <v>2.3535417355204542</v>
      </c>
      <c r="F4681" s="3">
        <v>2.7712742936668402</v>
      </c>
      <c r="G4681" s="5">
        <v>3.0510951632836383</v>
      </c>
      <c r="H4681" s="5">
        <v>2.9238007788182325</v>
      </c>
      <c r="I4681" s="5">
        <v>2.299405561367847</v>
      </c>
      <c r="J4681" s="5">
        <v>3.0626247781032347</v>
      </c>
      <c r="K4681" s="5">
        <f t="shared" si="438"/>
        <v>2.8342315703932379</v>
      </c>
      <c r="L4681" s="9">
        <f t="shared" si="439"/>
        <v>1.0227178077862134</v>
      </c>
      <c r="M4681" s="9">
        <f t="shared" si="440"/>
        <v>0.86744886517949749</v>
      </c>
      <c r="N4681" s="9">
        <f t="shared" si="441"/>
        <v>3.2408126052033887E-2</v>
      </c>
      <c r="O4681" s="9">
        <f t="shared" si="442"/>
        <v>6.1756116796357972E-2</v>
      </c>
      <c r="P4681">
        <f t="shared" si="443"/>
        <v>2.2717807786213351E-2</v>
      </c>
    </row>
    <row r="4682" spans="1:16" x14ac:dyDescent="0.2">
      <c r="A4682" s="2" t="s">
        <v>1046</v>
      </c>
      <c r="B4682" s="3">
        <v>8.8541993658233871</v>
      </c>
      <c r="C4682" s="3">
        <v>10.599659844996603</v>
      </c>
      <c r="D4682" s="3">
        <v>12.251914238263929</v>
      </c>
      <c r="E4682" s="3">
        <v>9.1759612319200308</v>
      </c>
      <c r="F4682" s="3">
        <v>10.220433670250987</v>
      </c>
      <c r="G4682" s="5">
        <v>11.593049562939122</v>
      </c>
      <c r="H4682" s="5">
        <v>10.518818436528605</v>
      </c>
      <c r="I4682" s="5">
        <v>8.2835668556973054</v>
      </c>
      <c r="J4682" s="5">
        <v>8.8526700523463031</v>
      </c>
      <c r="K4682" s="5">
        <f t="shared" si="438"/>
        <v>9.8120262268778333</v>
      </c>
      <c r="L4682" s="9">
        <f t="shared" si="439"/>
        <v>0.96004010626653535</v>
      </c>
      <c r="M4682" s="9">
        <f t="shared" si="440"/>
        <v>0.71984053091062605</v>
      </c>
      <c r="N4682" s="9">
        <f t="shared" si="441"/>
        <v>-5.8833418321036737E-2</v>
      </c>
      <c r="O4682" s="9">
        <f t="shared" si="442"/>
        <v>0.14276370386917539</v>
      </c>
      <c r="P4682">
        <f t="shared" si="443"/>
        <v>3.9959893733464646E-2</v>
      </c>
    </row>
    <row r="4683" spans="1:16" x14ac:dyDescent="0.2">
      <c r="A4683" s="2" t="s">
        <v>6837</v>
      </c>
      <c r="B4683" s="3">
        <v>4.069187831121937E-2</v>
      </c>
      <c r="C4683" s="3">
        <v>3.0386530536543499E-2</v>
      </c>
      <c r="D4683" s="3">
        <v>0.14492931032642023</v>
      </c>
      <c r="E4683" s="3">
        <v>2.9227462532549344E-2</v>
      </c>
      <c r="F4683" s="3">
        <v>6.1308795426683112E-2</v>
      </c>
      <c r="G4683" s="5">
        <v>5.4429205397709742E-5</v>
      </c>
      <c r="H4683" s="5">
        <v>1.5097111567067898E-2</v>
      </c>
      <c r="I4683" s="5">
        <v>7.8804014215896542E-2</v>
      </c>
      <c r="J4683" s="5">
        <v>7.3325362437347635E-2</v>
      </c>
      <c r="K4683" s="5">
        <f t="shared" si="438"/>
        <v>4.1820229356427444E-2</v>
      </c>
      <c r="L4683" s="9">
        <f t="shared" si="439"/>
        <v>0.68212446624299916</v>
      </c>
      <c r="M4683" s="9">
        <f t="shared" si="440"/>
        <v>0.59185180191592202</v>
      </c>
      <c r="N4683" s="9">
        <f t="shared" si="441"/>
        <v>-0.55189308518646407</v>
      </c>
      <c r="O4683" s="9">
        <f t="shared" si="442"/>
        <v>0.227787025823461</v>
      </c>
      <c r="P4683">
        <f t="shared" si="443"/>
        <v>0.31787553375700084</v>
      </c>
    </row>
    <row r="4684" spans="1:16" x14ac:dyDescent="0.2">
      <c r="A4684" s="2" t="s">
        <v>4896</v>
      </c>
      <c r="B4684" s="3">
        <v>0.20854237084204347</v>
      </c>
      <c r="C4684" s="3">
        <v>0.16294982889832402</v>
      </c>
      <c r="D4684" s="3">
        <v>0.11803521150296083</v>
      </c>
      <c r="E4684" s="3">
        <v>1.8785482063287968E-2</v>
      </c>
      <c r="F4684" s="3">
        <v>0.12707822332665408</v>
      </c>
      <c r="G4684" s="5">
        <v>0.29376352387267179</v>
      </c>
      <c r="H4684" s="5">
        <v>0.14517087524929978</v>
      </c>
      <c r="I4684" s="5">
        <v>0.14486383280095483</v>
      </c>
      <c r="J4684" s="5">
        <v>0.40584372247035011</v>
      </c>
      <c r="K4684" s="5">
        <f t="shared" si="438"/>
        <v>0.24741048859831916</v>
      </c>
      <c r="L4684" s="9">
        <f t="shared" si="439"/>
        <v>1.9469149168252962</v>
      </c>
      <c r="M4684" s="9">
        <f t="shared" si="440"/>
        <v>0.16091471885974098</v>
      </c>
      <c r="N4684" s="9">
        <f t="shared" si="441"/>
        <v>0.96118983744478659</v>
      </c>
      <c r="O4684" s="9">
        <f t="shared" si="442"/>
        <v>0.79340422919367426</v>
      </c>
      <c r="P4684">
        <f t="shared" si="443"/>
        <v>0.94691491682529616</v>
      </c>
    </row>
    <row r="4685" spans="1:16" x14ac:dyDescent="0.2">
      <c r="A4685" s="2" t="s">
        <v>2272</v>
      </c>
      <c r="B4685" s="3">
        <v>13.493206702414717</v>
      </c>
      <c r="C4685" s="3">
        <v>11.442835635997834</v>
      </c>
      <c r="D4685" s="3">
        <v>5.2093284423006532</v>
      </c>
      <c r="E4685" s="3">
        <v>6.0693617618933997</v>
      </c>
      <c r="F4685" s="3">
        <v>9.0536831356516512</v>
      </c>
      <c r="G4685" s="5">
        <v>3.06537157763186</v>
      </c>
      <c r="H4685" s="5">
        <v>5.4998868863806569</v>
      </c>
      <c r="I4685" s="5">
        <v>6.764522858240408</v>
      </c>
      <c r="J4685" s="5">
        <v>6.9884503499148645</v>
      </c>
      <c r="K4685" s="5">
        <f t="shared" si="438"/>
        <v>5.5795579180419477</v>
      </c>
      <c r="L4685" s="9">
        <f t="shared" si="439"/>
        <v>0.61627492750113255</v>
      </c>
      <c r="M4685" s="9">
        <f t="shared" si="440"/>
        <v>0.16765358722375334</v>
      </c>
      <c r="N4685" s="9">
        <f t="shared" si="441"/>
        <v>-0.69835399712106061</v>
      </c>
      <c r="O4685" s="9">
        <f t="shared" si="442"/>
        <v>0.77558714969227849</v>
      </c>
      <c r="P4685">
        <f t="shared" si="443"/>
        <v>0.38372507249886745</v>
      </c>
    </row>
    <row r="4686" spans="1:16" x14ac:dyDescent="0.2">
      <c r="A4686" s="2" t="s">
        <v>3054</v>
      </c>
      <c r="B4686" s="3">
        <v>9.6795700367724405E-2</v>
      </c>
      <c r="C4686" s="3">
        <v>7.7532938077711999E-2</v>
      </c>
      <c r="D4686" s="3">
        <v>5.7264983262015109E-5</v>
      </c>
      <c r="E4686" s="3">
        <v>5.7060665452048553E-5</v>
      </c>
      <c r="F4686" s="3">
        <v>4.3610741023537618E-2</v>
      </c>
      <c r="G4686" s="5">
        <v>1.5567302761392507</v>
      </c>
      <c r="H4686" s="5">
        <v>7.6509217837355509E-2</v>
      </c>
      <c r="I4686" s="5">
        <v>0.7521479987407933</v>
      </c>
      <c r="J4686" s="5">
        <v>8.4191555150057912E-2</v>
      </c>
      <c r="K4686" s="5">
        <f t="shared" si="438"/>
        <v>0.61739476196686438</v>
      </c>
      <c r="L4686" s="9">
        <f t="shared" si="439"/>
        <v>14.156942704404946</v>
      </c>
      <c r="M4686" s="9">
        <f t="shared" si="440"/>
        <v>0.15401117666892991</v>
      </c>
      <c r="N4686" s="9">
        <f t="shared" si="441"/>
        <v>3.8234378333714352</v>
      </c>
      <c r="O4686" s="9">
        <f t="shared" si="442"/>
        <v>0.81244776104983119</v>
      </c>
      <c r="P4686">
        <f t="shared" si="443"/>
        <v>13.156942704404946</v>
      </c>
    </row>
    <row r="4687" spans="1:16" x14ac:dyDescent="0.2">
      <c r="A4687" s="2" t="s">
        <v>1290</v>
      </c>
      <c r="B4687" s="3">
        <v>9.5284828593763731</v>
      </c>
      <c r="C4687" s="3">
        <v>9.9887460420784588</v>
      </c>
      <c r="D4687" s="3">
        <v>9.1721367486568379</v>
      </c>
      <c r="E4687" s="3">
        <v>9.546188360809051</v>
      </c>
      <c r="F4687" s="3">
        <v>9.5588885027301806</v>
      </c>
      <c r="G4687" s="5">
        <v>8.3682329787444907</v>
      </c>
      <c r="H4687" s="5">
        <v>9.6113131199536408</v>
      </c>
      <c r="I4687" s="5">
        <v>8.8212276374058778</v>
      </c>
      <c r="J4687" s="5">
        <v>9.4220119985956945</v>
      </c>
      <c r="K4687" s="5">
        <f t="shared" si="438"/>
        <v>9.0556964336749246</v>
      </c>
      <c r="L4687" s="9">
        <f t="shared" si="439"/>
        <v>0.94735872597409876</v>
      </c>
      <c r="M4687" s="9">
        <f t="shared" si="440"/>
        <v>0.17801963650842179</v>
      </c>
      <c r="N4687" s="9">
        <f t="shared" si="441"/>
        <v>-7.8017276176412964E-2</v>
      </c>
      <c r="O4687" s="9">
        <f t="shared" si="442"/>
        <v>0.74953209006812371</v>
      </c>
      <c r="P4687">
        <f t="shared" si="443"/>
        <v>5.2641274025901241E-2</v>
      </c>
    </row>
    <row r="4688" spans="1:16" x14ac:dyDescent="0.2">
      <c r="A4688" s="2" t="s">
        <v>6028</v>
      </c>
      <c r="B4688" s="3">
        <v>0.74947653195543606</v>
      </c>
      <c r="C4688" s="3">
        <v>0.44135329815182983</v>
      </c>
      <c r="D4688" s="3">
        <v>5.7264983262015109E-5</v>
      </c>
      <c r="E4688" s="3">
        <v>5.7060665452048553E-5</v>
      </c>
      <c r="F4688" s="3">
        <v>0.29773603893899497</v>
      </c>
      <c r="G4688" s="5">
        <v>5.5739629956830732E-2</v>
      </c>
      <c r="H4688" s="5">
        <v>5.4283955509543546E-5</v>
      </c>
      <c r="I4688" s="5">
        <v>5.806063164192838E-5</v>
      </c>
      <c r="J4688" s="5">
        <v>5.5462603419060519E-5</v>
      </c>
      <c r="K4688" s="5">
        <f t="shared" si="438"/>
        <v>1.3976859286850316E-2</v>
      </c>
      <c r="L4688" s="9">
        <f t="shared" si="439"/>
        <v>4.6943794028623198E-2</v>
      </c>
      <c r="M4688" s="9">
        <f t="shared" si="440"/>
        <v>0.17305597037792284</v>
      </c>
      <c r="N4688" s="9">
        <f t="shared" si="441"/>
        <v>-4.4129217436298189</v>
      </c>
      <c r="O4688" s="9">
        <f t="shared" si="442"/>
        <v>0.76181341308491224</v>
      </c>
      <c r="P4688">
        <f t="shared" si="443"/>
        <v>0.95305620597137675</v>
      </c>
    </row>
    <row r="4689" spans="1:16" x14ac:dyDescent="0.2">
      <c r="A4689" s="2" t="s">
        <v>3736</v>
      </c>
      <c r="B4689" s="3">
        <v>0.74144893018659619</v>
      </c>
      <c r="C4689" s="3">
        <v>0.46119272852832932</v>
      </c>
      <c r="D4689" s="3">
        <v>0.12410496137851995</v>
      </c>
      <c r="E4689" s="3">
        <v>0.65148946642330363</v>
      </c>
      <c r="F4689" s="3">
        <v>0.4945590216291873</v>
      </c>
      <c r="G4689" s="5">
        <v>0.86554143242124026</v>
      </c>
      <c r="H4689" s="5">
        <v>0.29389383571789379</v>
      </c>
      <c r="I4689" s="5">
        <v>0.44965369489938728</v>
      </c>
      <c r="J4689" s="5">
        <v>0.27148637345496124</v>
      </c>
      <c r="K4689" s="5">
        <f t="shared" si="438"/>
        <v>0.47014383412337063</v>
      </c>
      <c r="L4689" s="9">
        <f t="shared" si="439"/>
        <v>0.95063240899865176</v>
      </c>
      <c r="M4689" s="9">
        <f t="shared" si="440"/>
        <v>0.90391701427853222</v>
      </c>
      <c r="N4689" s="9">
        <f t="shared" si="441"/>
        <v>-7.3040507990836265E-2</v>
      </c>
      <c r="O4689" s="9">
        <f t="shared" si="442"/>
        <v>4.3871438877766171E-2</v>
      </c>
      <c r="P4689">
        <f t="shared" si="443"/>
        <v>4.9367591001348243E-2</v>
      </c>
    </row>
    <row r="4690" spans="1:16" x14ac:dyDescent="0.2">
      <c r="A4690" s="2" t="s">
        <v>5683</v>
      </c>
      <c r="B4690" s="3">
        <v>6.3482905778517159E-5</v>
      </c>
      <c r="C4690" s="3">
        <v>0.1902697609149179</v>
      </c>
      <c r="D4690" s="3">
        <v>5.7264983262015109E-5</v>
      </c>
      <c r="E4690" s="3">
        <v>0.19024948121122567</v>
      </c>
      <c r="F4690" s="3">
        <v>9.5159997503796029E-2</v>
      </c>
      <c r="G4690" s="5">
        <v>0.10853531299701237</v>
      </c>
      <c r="H4690" s="5">
        <v>0.45100990894093834</v>
      </c>
      <c r="I4690" s="5">
        <v>0.28857988647339644</v>
      </c>
      <c r="J4690" s="5">
        <v>0.39034684109314777</v>
      </c>
      <c r="K4690" s="5">
        <f t="shared" si="438"/>
        <v>0.30961798737612378</v>
      </c>
      <c r="L4690" s="9">
        <f t="shared" si="439"/>
        <v>3.2536569514282805</v>
      </c>
      <c r="M4690" s="9">
        <f t="shared" si="440"/>
        <v>6.0391072566748603E-2</v>
      </c>
      <c r="N4690" s="9">
        <f t="shared" si="441"/>
        <v>1.7020621488091856</v>
      </c>
      <c r="O4690" s="9">
        <f t="shared" si="442"/>
        <v>1.219027257100014</v>
      </c>
      <c r="P4690">
        <f t="shared" si="443"/>
        <v>2.2536569514282805</v>
      </c>
    </row>
    <row r="4691" spans="1:16" x14ac:dyDescent="0.2">
      <c r="A4691" s="2" t="s">
        <v>3798</v>
      </c>
      <c r="B4691" s="3">
        <v>0.5111724410184364</v>
      </c>
      <c r="C4691" s="3">
        <v>0.43941007036308682</v>
      </c>
      <c r="D4691" s="3">
        <v>0.66711910979250266</v>
      </c>
      <c r="E4691" s="3">
        <v>0.77716188374873818</v>
      </c>
      <c r="F4691" s="3">
        <v>0.598715876230691</v>
      </c>
      <c r="G4691" s="5">
        <v>0.82663444637119188</v>
      </c>
      <c r="H4691" s="5">
        <v>0.88508371535950336</v>
      </c>
      <c r="I4691" s="5">
        <v>0.62109919461236229</v>
      </c>
      <c r="J4691" s="5">
        <v>0.64829641302889274</v>
      </c>
      <c r="K4691" s="5">
        <f t="shared" si="438"/>
        <v>0.74527844234298757</v>
      </c>
      <c r="L4691" s="9">
        <f t="shared" si="439"/>
        <v>1.244794855007026</v>
      </c>
      <c r="M4691" s="9">
        <f t="shared" si="440"/>
        <v>0.1939903629406535</v>
      </c>
      <c r="N4691" s="9">
        <f t="shared" si="441"/>
        <v>0.31590800249394962</v>
      </c>
      <c r="O4691" s="9">
        <f t="shared" si="442"/>
        <v>0.7122198444288127</v>
      </c>
      <c r="P4691">
        <f t="shared" si="443"/>
        <v>0.24479485500702602</v>
      </c>
    </row>
    <row r="4692" spans="1:16" x14ac:dyDescent="0.2">
      <c r="A4692" s="2" t="s">
        <v>4629</v>
      </c>
      <c r="B4692" s="3">
        <v>0.62634574063207449</v>
      </c>
      <c r="C4692" s="3">
        <v>0.88229944381458969</v>
      </c>
      <c r="D4692" s="3">
        <v>0.58291101435820236</v>
      </c>
      <c r="E4692" s="3">
        <v>0.73015091555278788</v>
      </c>
      <c r="F4692" s="3">
        <v>0.70542677858941361</v>
      </c>
      <c r="G4692" s="5">
        <v>0.38253276550945675</v>
      </c>
      <c r="H4692" s="5">
        <v>0.66133232194666036</v>
      </c>
      <c r="I4692" s="5">
        <v>0.73172522486194058</v>
      </c>
      <c r="J4692" s="5">
        <v>0.56891317878045689</v>
      </c>
      <c r="K4692" s="5">
        <f t="shared" si="438"/>
        <v>0.58612587277462858</v>
      </c>
      <c r="L4692" s="9">
        <f t="shared" si="439"/>
        <v>0.83088123468555919</v>
      </c>
      <c r="M4692" s="9">
        <f t="shared" si="440"/>
        <v>0.28105894401767434</v>
      </c>
      <c r="N4692" s="9">
        <f t="shared" si="441"/>
        <v>-0.26728582050946148</v>
      </c>
      <c r="O4692" s="9">
        <f t="shared" si="442"/>
        <v>0.55120258978496783</v>
      </c>
      <c r="P4692">
        <f t="shared" si="443"/>
        <v>0.16911876531444081</v>
      </c>
    </row>
    <row r="4693" spans="1:16" x14ac:dyDescent="0.2">
      <c r="A4693" s="2" t="s">
        <v>6887</v>
      </c>
      <c r="B4693" s="3">
        <v>0.11954992005398604</v>
      </c>
      <c r="C4693" s="3">
        <v>7.7862361455232232E-2</v>
      </c>
      <c r="D4693" s="3">
        <v>2.307263869081384E-2</v>
      </c>
      <c r="E4693" s="3">
        <v>8.0216403070817968E-2</v>
      </c>
      <c r="F4693" s="3">
        <v>7.5175330817712521E-2</v>
      </c>
      <c r="G4693" s="5">
        <v>5.4429205397709742E-5</v>
      </c>
      <c r="H4693" s="5">
        <v>5.4283955509543546E-5</v>
      </c>
      <c r="I4693" s="5">
        <v>4.6662992530574918E-2</v>
      </c>
      <c r="J4693" s="5">
        <v>2.2047835777565184E-2</v>
      </c>
      <c r="K4693" s="5">
        <f t="shared" si="438"/>
        <v>1.7204885367261839E-2</v>
      </c>
      <c r="L4693" s="9">
        <f t="shared" si="439"/>
        <v>0.2288634473585594</v>
      </c>
      <c r="M4693" s="9">
        <f t="shared" si="440"/>
        <v>4.3420668475392318E-2</v>
      </c>
      <c r="N4693" s="9">
        <f t="shared" si="441"/>
        <v>-2.1274410318430919</v>
      </c>
      <c r="O4693" s="9">
        <f t="shared" si="442"/>
        <v>1.3623034947245418</v>
      </c>
      <c r="P4693">
        <f t="shared" si="443"/>
        <v>0.77113655264144065</v>
      </c>
    </row>
    <row r="4694" spans="1:16" x14ac:dyDescent="0.2">
      <c r="A4694" s="2" t="s">
        <v>2616</v>
      </c>
      <c r="B4694" s="3">
        <v>2.361306791043881</v>
      </c>
      <c r="C4694" s="3">
        <v>2.2595112450250294</v>
      </c>
      <c r="D4694" s="3">
        <v>4.4722309189910252</v>
      </c>
      <c r="E4694" s="3">
        <v>0.51259915287923563</v>
      </c>
      <c r="F4694" s="3">
        <v>2.4014120269847927</v>
      </c>
      <c r="G4694" s="5">
        <v>2.291890476049784</v>
      </c>
      <c r="H4694" s="5">
        <v>0.67748906399897768</v>
      </c>
      <c r="I4694" s="5">
        <v>3.728518819844866</v>
      </c>
      <c r="J4694" s="5">
        <v>0.26324791280186349</v>
      </c>
      <c r="K4694" s="5">
        <f t="shared" si="438"/>
        <v>1.7402865681738728</v>
      </c>
      <c r="L4694" s="9">
        <f t="shared" si="439"/>
        <v>0.72469303418912767</v>
      </c>
      <c r="M4694" s="9">
        <f t="shared" si="440"/>
        <v>0.58130088467258567</v>
      </c>
      <c r="N4694" s="9">
        <f t="shared" si="441"/>
        <v>-0.46455806780508319</v>
      </c>
      <c r="O4694" s="9">
        <f t="shared" si="442"/>
        <v>0.23559901609723327</v>
      </c>
      <c r="P4694">
        <f t="shared" si="443"/>
        <v>0.27530696581087233</v>
      </c>
    </row>
    <row r="4695" spans="1:16" x14ac:dyDescent="0.2">
      <c r="A4695" s="2" t="s">
        <v>7261</v>
      </c>
      <c r="B4695" s="3">
        <v>0.54349317827114507</v>
      </c>
      <c r="C4695" s="3">
        <v>0.46024887503093997</v>
      </c>
      <c r="D4695" s="3">
        <v>0.26146249984923486</v>
      </c>
      <c r="E4695" s="3">
        <v>0.27718196194354955</v>
      </c>
      <c r="F4695" s="3">
        <v>0.38559662877371742</v>
      </c>
      <c r="G4695" s="5">
        <v>5.4429205397709742E-5</v>
      </c>
      <c r="H4695" s="5">
        <v>0.3705109650049494</v>
      </c>
      <c r="I4695" s="5">
        <v>0.41627832973787127</v>
      </c>
      <c r="J4695" s="5">
        <v>5.5462603419060519E-5</v>
      </c>
      <c r="K4695" s="5">
        <f t="shared" si="438"/>
        <v>0.19672479663790937</v>
      </c>
      <c r="L4695" s="9">
        <f t="shared" si="439"/>
        <v>0.51018287494768233</v>
      </c>
      <c r="M4695" s="9">
        <f t="shared" si="440"/>
        <v>0.20647208597835856</v>
      </c>
      <c r="N4695" s="9">
        <f t="shared" si="441"/>
        <v>-0.970913621354072</v>
      </c>
      <c r="O4695" s="9">
        <f t="shared" si="442"/>
        <v>0.68513865454030953</v>
      </c>
      <c r="P4695">
        <f t="shared" si="443"/>
        <v>0.48981712505231767</v>
      </c>
    </row>
    <row r="4696" spans="1:16" x14ac:dyDescent="0.2">
      <c r="A4696" s="2" t="s">
        <v>7293</v>
      </c>
      <c r="B4696" s="3">
        <v>0.1545611308252906</v>
      </c>
      <c r="C4696" s="3">
        <v>0.11571273739368085</v>
      </c>
      <c r="D4696" s="3">
        <v>0.14770567937603782</v>
      </c>
      <c r="E4696" s="3">
        <v>5.7060665452048553E-5</v>
      </c>
      <c r="F4696" s="3">
        <v>0.10450915206511534</v>
      </c>
      <c r="G4696" s="5">
        <v>5.4429205397709742E-5</v>
      </c>
      <c r="H4696" s="5">
        <v>6.0297021290053467E-2</v>
      </c>
      <c r="I4696" s="5">
        <v>6.3352278154808511E-2</v>
      </c>
      <c r="J4696" s="5">
        <v>5.5462603419060519E-5</v>
      </c>
      <c r="K4696" s="5">
        <f t="shared" si="438"/>
        <v>3.0939797813419687E-2</v>
      </c>
      <c r="L4696" s="9">
        <f t="shared" si="439"/>
        <v>0.29604869240678916</v>
      </c>
      <c r="M4696" s="9">
        <f t="shared" si="440"/>
        <v>0.11570817549447605</v>
      </c>
      <c r="N4696" s="9">
        <f t="shared" si="441"/>
        <v>-1.7560936132342631</v>
      </c>
      <c r="O4696" s="9">
        <f t="shared" si="442"/>
        <v>0.93663595438705816</v>
      </c>
      <c r="P4696">
        <f t="shared" si="443"/>
        <v>0.7039513075932109</v>
      </c>
    </row>
    <row r="4697" spans="1:16" x14ac:dyDescent="0.2">
      <c r="A4697" s="2" t="s">
        <v>5248</v>
      </c>
      <c r="B4697" s="3">
        <v>6.3482905778517159E-5</v>
      </c>
      <c r="C4697" s="3">
        <v>6.7030254552839325E-5</v>
      </c>
      <c r="D4697" s="3">
        <v>6.2950531725810527E-2</v>
      </c>
      <c r="E4697" s="3">
        <v>3.2045915015878952E-2</v>
      </c>
      <c r="F4697" s="3">
        <v>2.3781739975505208E-2</v>
      </c>
      <c r="G4697" s="5">
        <v>0.19424940196327786</v>
      </c>
      <c r="H4697" s="5">
        <v>5.3287273369952551E-2</v>
      </c>
      <c r="I4697" s="5">
        <v>5.806063164192838E-5</v>
      </c>
      <c r="J4697" s="5">
        <v>5.5462603419060519E-5</v>
      </c>
      <c r="K4697" s="5">
        <f t="shared" si="438"/>
        <v>6.1912549642072857E-2</v>
      </c>
      <c r="L4697" s="9">
        <f t="shared" si="439"/>
        <v>2.6033650063385498</v>
      </c>
      <c r="M4697" s="9">
        <f t="shared" si="440"/>
        <v>0.4596849127653011</v>
      </c>
      <c r="N4697" s="9">
        <f t="shared" si="441"/>
        <v>1.3803775998392833</v>
      </c>
      <c r="O4697" s="9">
        <f t="shared" si="442"/>
        <v>0.33753974991578067</v>
      </c>
      <c r="P4697">
        <f t="shared" si="443"/>
        <v>1.6033650063385498</v>
      </c>
    </row>
    <row r="4698" spans="1:16" x14ac:dyDescent="0.2">
      <c r="A4698" s="2" t="s">
        <v>5053</v>
      </c>
      <c r="B4698" s="3">
        <v>0.1906467782525556</v>
      </c>
      <c r="C4698" s="3">
        <v>0.12606366408171835</v>
      </c>
      <c r="D4698" s="3">
        <v>5.7264983262015109E-5</v>
      </c>
      <c r="E4698" s="3">
        <v>5.7060665452048553E-5</v>
      </c>
      <c r="F4698" s="3">
        <v>7.9206191995746994E-2</v>
      </c>
      <c r="G4698" s="5">
        <v>0.23987381665927907</v>
      </c>
      <c r="H4698" s="5">
        <v>0.21616761653114291</v>
      </c>
      <c r="I4698" s="5">
        <v>5.806063164192838E-5</v>
      </c>
      <c r="J4698" s="5">
        <v>5.5462603419060519E-5</v>
      </c>
      <c r="K4698" s="5">
        <f t="shared" si="438"/>
        <v>0.11403873910637075</v>
      </c>
      <c r="L4698" s="9">
        <f t="shared" si="439"/>
        <v>1.4397705057262959</v>
      </c>
      <c r="M4698" s="9">
        <f t="shared" si="440"/>
        <v>0.68342286924753626</v>
      </c>
      <c r="N4698" s="9">
        <f t="shared" si="441"/>
        <v>0.52583886955891779</v>
      </c>
      <c r="O4698" s="9">
        <f t="shared" si="442"/>
        <v>0.16531049258169217</v>
      </c>
      <c r="P4698">
        <f t="shared" si="443"/>
        <v>0.43977050572629595</v>
      </c>
    </row>
    <row r="4699" spans="1:16" x14ac:dyDescent="0.2">
      <c r="A4699" s="2" t="s">
        <v>5859</v>
      </c>
      <c r="B4699" s="3">
        <v>0.17797438506724739</v>
      </c>
      <c r="C4699" s="3">
        <v>0.1639584566553382</v>
      </c>
      <c r="D4699" s="3">
        <v>0.18708869569547054</v>
      </c>
      <c r="E4699" s="3">
        <v>0.18191543222474521</v>
      </c>
      <c r="F4699" s="3">
        <v>0.17773424241070035</v>
      </c>
      <c r="G4699" s="5">
        <v>8.0039589957961801E-2</v>
      </c>
      <c r="H4699" s="5">
        <v>0.10077280754839116</v>
      </c>
      <c r="I4699" s="5">
        <v>8.4302453337126132E-2</v>
      </c>
      <c r="J4699" s="5">
        <v>7.5962282371294515E-2</v>
      </c>
      <c r="K4699" s="5">
        <f t="shared" si="438"/>
        <v>8.5269283303693405E-2</v>
      </c>
      <c r="L4699" s="9">
        <f t="shared" si="439"/>
        <v>0.47975720461708754</v>
      </c>
      <c r="M4699" s="9">
        <f t="shared" si="440"/>
        <v>1.5568411597510165E-5</v>
      </c>
      <c r="N4699" s="9">
        <f t="shared" si="441"/>
        <v>-1.059623623042427</v>
      </c>
      <c r="O4699" s="9">
        <f t="shared" si="442"/>
        <v>4.8077556950507709</v>
      </c>
      <c r="P4699">
        <f t="shared" si="443"/>
        <v>0.52024279538291252</v>
      </c>
    </row>
    <row r="4700" spans="1:16" x14ac:dyDescent="0.2">
      <c r="A4700" s="2" t="s">
        <v>5128</v>
      </c>
      <c r="B4700" s="3">
        <v>0.28079078676160163</v>
      </c>
      <c r="C4700" s="3">
        <v>0.28893021178909623</v>
      </c>
      <c r="D4700" s="3">
        <v>0.37250145107625166</v>
      </c>
      <c r="E4700" s="3">
        <v>0.25955284887006819</v>
      </c>
      <c r="F4700" s="3">
        <v>0.30044382462425445</v>
      </c>
      <c r="G4700" s="5">
        <v>0.2231178145558399</v>
      </c>
      <c r="H4700" s="5">
        <v>0.15351902489970859</v>
      </c>
      <c r="I4700" s="5">
        <v>0.35509016027509194</v>
      </c>
      <c r="J4700" s="5">
        <v>0.36292103620523325</v>
      </c>
      <c r="K4700" s="5">
        <f t="shared" si="438"/>
        <v>0.27366200898396842</v>
      </c>
      <c r="L4700" s="9">
        <f t="shared" si="439"/>
        <v>0.91085915753542179</v>
      </c>
      <c r="M4700" s="9">
        <f t="shared" si="440"/>
        <v>0.6549750444910345</v>
      </c>
      <c r="N4700" s="9">
        <f t="shared" si="441"/>
        <v>-0.1347001017094526</v>
      </c>
      <c r="O4700" s="9">
        <f t="shared" si="442"/>
        <v>0.18377524694914332</v>
      </c>
      <c r="P4700">
        <f t="shared" si="443"/>
        <v>8.9140842464578207E-2</v>
      </c>
    </row>
    <row r="4701" spans="1:16" x14ac:dyDescent="0.2">
      <c r="A4701" s="2" t="s">
        <v>6500</v>
      </c>
      <c r="B4701" s="3">
        <v>1.9527404215424492E-2</v>
      </c>
      <c r="C4701" s="3">
        <v>6.7030254552839325E-5</v>
      </c>
      <c r="D4701" s="3">
        <v>9.5422665860802284E-3</v>
      </c>
      <c r="E4701" s="3">
        <v>5.7060665452048553E-5</v>
      </c>
      <c r="F4701" s="3">
        <v>7.2984404303774028E-3</v>
      </c>
      <c r="G4701" s="5">
        <v>6.3268560049945547E-3</v>
      </c>
      <c r="H4701" s="5">
        <v>7.321192354096423E-3</v>
      </c>
      <c r="I4701" s="5">
        <v>5.806063164192838E-5</v>
      </c>
      <c r="J4701" s="5">
        <v>5.5462603419060519E-5</v>
      </c>
      <c r="K4701" s="5">
        <f t="shared" si="438"/>
        <v>3.4403928985379919E-3</v>
      </c>
      <c r="L4701" s="9">
        <f t="shared" si="439"/>
        <v>0.47138740548165148</v>
      </c>
      <c r="M4701" s="9">
        <f t="shared" si="440"/>
        <v>0.47355222879512049</v>
      </c>
      <c r="N4701" s="9">
        <f t="shared" si="441"/>
        <v>-1.0850148816787795</v>
      </c>
      <c r="O4701" s="9">
        <f t="shared" si="442"/>
        <v>0.32463211502054345</v>
      </c>
      <c r="P4701">
        <f t="shared" si="443"/>
        <v>0.52861259451834852</v>
      </c>
    </row>
    <row r="4702" spans="1:16" x14ac:dyDescent="0.2">
      <c r="A4702" s="2" t="s">
        <v>6665</v>
      </c>
      <c r="B4702" s="3">
        <v>0.19150562647673278</v>
      </c>
      <c r="C4702" s="3">
        <v>6.7030254552839325E-5</v>
      </c>
      <c r="D4702" s="3">
        <v>5.7264983262015109E-5</v>
      </c>
      <c r="E4702" s="3">
        <v>0.13132665207259489</v>
      </c>
      <c r="F4702" s="3">
        <v>8.0739143446785636E-2</v>
      </c>
      <c r="G4702" s="5">
        <v>5.4429205397709742E-5</v>
      </c>
      <c r="H4702" s="5">
        <v>0.21105681037173646</v>
      </c>
      <c r="I4702" s="5">
        <v>5.806063164192838E-5</v>
      </c>
      <c r="J4702" s="5">
        <v>0.24038541883332284</v>
      </c>
      <c r="K4702" s="5">
        <f t="shared" si="438"/>
        <v>0.11288867976052475</v>
      </c>
      <c r="L4702" s="9">
        <f t="shared" si="439"/>
        <v>1.3981902078875601</v>
      </c>
      <c r="M4702" s="9">
        <f t="shared" si="440"/>
        <v>0.70599065113031734</v>
      </c>
      <c r="N4702" s="9">
        <f t="shared" si="441"/>
        <v>0.48356063632848462</v>
      </c>
      <c r="O4702" s="9">
        <f t="shared" si="442"/>
        <v>0.15120104992468042</v>
      </c>
      <c r="P4702">
        <f t="shared" si="443"/>
        <v>0.3981902078875601</v>
      </c>
    </row>
    <row r="4703" spans="1:16" x14ac:dyDescent="0.2">
      <c r="A4703" s="2" t="s">
        <v>3751</v>
      </c>
      <c r="B4703" s="3">
        <v>6.3482905778517159E-5</v>
      </c>
      <c r="C4703" s="3">
        <v>0.35992280033783908</v>
      </c>
      <c r="D4703" s="3">
        <v>0.37463590336382779</v>
      </c>
      <c r="E4703" s="3">
        <v>0.17252584206228325</v>
      </c>
      <c r="F4703" s="3">
        <v>0.22678700716743216</v>
      </c>
      <c r="G4703" s="5">
        <v>0.85397002289689217</v>
      </c>
      <c r="H4703" s="5">
        <v>0.26217985966714852</v>
      </c>
      <c r="I4703" s="5">
        <v>0.3457444168124772</v>
      </c>
      <c r="J4703" s="5">
        <v>0.26047623737768011</v>
      </c>
      <c r="K4703" s="5">
        <f t="shared" si="438"/>
        <v>0.43059263418854948</v>
      </c>
      <c r="L4703" s="9">
        <f t="shared" si="439"/>
        <v>1.8986653581554249</v>
      </c>
      <c r="M4703" s="9">
        <f t="shared" si="440"/>
        <v>0.2700282284261607</v>
      </c>
      <c r="N4703" s="9">
        <f t="shared" si="441"/>
        <v>0.92498565131524912</v>
      </c>
      <c r="O4703" s="9">
        <f t="shared" si="442"/>
        <v>0.56859083284509415</v>
      </c>
      <c r="P4703">
        <f t="shared" si="443"/>
        <v>0.89866535815542492</v>
      </c>
    </row>
    <row r="4704" spans="1:16" x14ac:dyDescent="0.2">
      <c r="A4704" s="2" t="s">
        <v>4277</v>
      </c>
      <c r="B4704" s="3">
        <v>1.1221816062187755</v>
      </c>
      <c r="C4704" s="3">
        <v>1.3845220390823776</v>
      </c>
      <c r="D4704" s="3">
        <v>2.1072577843566562</v>
      </c>
      <c r="E4704" s="3">
        <v>1.0534143392835877</v>
      </c>
      <c r="F4704" s="3">
        <v>1.4168439422353494</v>
      </c>
      <c r="G4704" s="5">
        <v>0.53154847569573738</v>
      </c>
      <c r="H4704" s="5">
        <v>1.0892611708128597</v>
      </c>
      <c r="I4704" s="5">
        <v>0.7936988856277527</v>
      </c>
      <c r="J4704" s="5">
        <v>0.95820341432515899</v>
      </c>
      <c r="K4704" s="5">
        <f t="shared" si="438"/>
        <v>0.84317798661537724</v>
      </c>
      <c r="L4704" s="9">
        <f t="shared" si="439"/>
        <v>0.59510999163753953</v>
      </c>
      <c r="M4704" s="9">
        <f t="shared" si="440"/>
        <v>7.7147919084830263E-2</v>
      </c>
      <c r="N4704" s="9">
        <f t="shared" si="441"/>
        <v>-0.74877175466067192</v>
      </c>
      <c r="O4704" s="9">
        <f t="shared" si="442"/>
        <v>1.1126757836923895</v>
      </c>
      <c r="P4704">
        <f t="shared" si="443"/>
        <v>0.40489000836246047</v>
      </c>
    </row>
    <row r="4705" spans="1:16" x14ac:dyDescent="0.2">
      <c r="A4705" s="2" t="s">
        <v>4993</v>
      </c>
      <c r="B4705" s="3">
        <v>0.23069714952285897</v>
      </c>
      <c r="C4705" s="3">
        <v>0.24914030944816895</v>
      </c>
      <c r="D4705" s="3">
        <v>0.37144213031130646</v>
      </c>
      <c r="E4705" s="3">
        <v>0.18572798393500659</v>
      </c>
      <c r="F4705" s="3">
        <v>0.25925189330433523</v>
      </c>
      <c r="G4705" s="5">
        <v>0.2593799070003231</v>
      </c>
      <c r="H4705" s="5">
        <v>0.22307694685221738</v>
      </c>
      <c r="I4705" s="5">
        <v>0.45471931228221102</v>
      </c>
      <c r="J4705" s="5">
        <v>0.1585214585146234</v>
      </c>
      <c r="K4705" s="5">
        <f t="shared" si="438"/>
        <v>0.2739244061623437</v>
      </c>
      <c r="L4705" s="9">
        <f t="shared" si="439"/>
        <v>1.0565955861343872</v>
      </c>
      <c r="M4705" s="9">
        <f t="shared" si="440"/>
        <v>0.85158330795599158</v>
      </c>
      <c r="N4705" s="9">
        <f t="shared" si="441"/>
        <v>7.9423288242238085E-2</v>
      </c>
      <c r="O4705" s="9">
        <f t="shared" si="442"/>
        <v>6.9772859837814574E-2</v>
      </c>
      <c r="P4705">
        <f t="shared" si="443"/>
        <v>5.6595586134387199E-2</v>
      </c>
    </row>
    <row r="4706" spans="1:16" x14ac:dyDescent="0.2">
      <c r="A4706" s="2" t="s">
        <v>5362</v>
      </c>
      <c r="B4706" s="3">
        <v>6.3482905778517159E-5</v>
      </c>
      <c r="C4706" s="3">
        <v>3.3777000354616931</v>
      </c>
      <c r="D4706" s="3">
        <v>1.6438444765873468</v>
      </c>
      <c r="E4706" s="3">
        <v>5.7060665452048553E-5</v>
      </c>
      <c r="F4706" s="3">
        <v>1.2554162639050677</v>
      </c>
      <c r="G4706" s="5">
        <v>0.16822124443578312</v>
      </c>
      <c r="H4706" s="5">
        <v>2.8442160846644247</v>
      </c>
      <c r="I4706" s="5">
        <v>1.6262876059730067</v>
      </c>
      <c r="J4706" s="5">
        <v>5.5462603419060519E-5</v>
      </c>
      <c r="K4706" s="5">
        <f t="shared" si="438"/>
        <v>1.1596950994191584</v>
      </c>
      <c r="L4706" s="9">
        <f t="shared" si="439"/>
        <v>0.92375344557974637</v>
      </c>
      <c r="M4706" s="9">
        <f t="shared" si="440"/>
        <v>0.93022494320210258</v>
      </c>
      <c r="N4706" s="9">
        <f t="shared" si="441"/>
        <v>-0.11442025439821669</v>
      </c>
      <c r="O4706" s="9">
        <f t="shared" si="442"/>
        <v>3.141201942588049E-2</v>
      </c>
      <c r="P4706">
        <f t="shared" si="443"/>
        <v>7.6246554420253632E-2</v>
      </c>
    </row>
    <row r="4707" spans="1:16" x14ac:dyDescent="0.2">
      <c r="A4707" s="2" t="s">
        <v>112</v>
      </c>
      <c r="B4707" s="3">
        <v>313.58476691334675</v>
      </c>
      <c r="C4707" s="3">
        <v>316.20942855678311</v>
      </c>
      <c r="D4707" s="3">
        <v>209.96686206674968</v>
      </c>
      <c r="E4707" s="3">
        <v>230.89569365946699</v>
      </c>
      <c r="F4707" s="3">
        <v>267.66418779908662</v>
      </c>
      <c r="G4707" s="5">
        <v>176.56167597606</v>
      </c>
      <c r="H4707" s="5">
        <v>283.11767844923315</v>
      </c>
      <c r="I4707" s="5">
        <v>210.57579095181291</v>
      </c>
      <c r="J4707" s="5">
        <v>200.52535734630928</v>
      </c>
      <c r="K4707" s="5">
        <f t="shared" si="438"/>
        <v>217.69512568085383</v>
      </c>
      <c r="L4707" s="9">
        <f t="shared" si="439"/>
        <v>0.81331435284969678</v>
      </c>
      <c r="M4707" s="9">
        <f t="shared" si="440"/>
        <v>0.21333467194936984</v>
      </c>
      <c r="N4707" s="9">
        <f t="shared" si="441"/>
        <v>-0.29811502100980064</v>
      </c>
      <c r="O4707" s="9">
        <f t="shared" si="442"/>
        <v>0.67093855564952154</v>
      </c>
      <c r="P4707">
        <f t="shared" si="443"/>
        <v>0.18668564715030322</v>
      </c>
    </row>
    <row r="4708" spans="1:16" x14ac:dyDescent="0.2">
      <c r="A4708" s="2" t="s">
        <v>2888</v>
      </c>
      <c r="B4708" s="3">
        <v>2.9766978349390016</v>
      </c>
      <c r="C4708" s="3">
        <v>2.0798089418946089</v>
      </c>
      <c r="D4708" s="3">
        <v>1.8043236670977012</v>
      </c>
      <c r="E4708" s="3">
        <v>1.6431782784308411</v>
      </c>
      <c r="F4708" s="3">
        <v>2.1260021805905382</v>
      </c>
      <c r="G4708" s="5">
        <v>1.827681592663922</v>
      </c>
      <c r="H4708" s="5">
        <v>1.2386735655434264</v>
      </c>
      <c r="I4708" s="5">
        <v>0.90552719848401397</v>
      </c>
      <c r="J4708" s="5">
        <v>1.0664212608594368</v>
      </c>
      <c r="K4708" s="5">
        <f t="shared" si="438"/>
        <v>1.2595759043876997</v>
      </c>
      <c r="L4708" s="9">
        <f t="shared" si="439"/>
        <v>0.59246218836794806</v>
      </c>
      <c r="M4708" s="9">
        <f t="shared" si="440"/>
        <v>5.2421420806179612E-2</v>
      </c>
      <c r="N4708" s="9">
        <f t="shared" si="441"/>
        <v>-0.75520501242879579</v>
      </c>
      <c r="O4708" s="9">
        <f t="shared" si="442"/>
        <v>1.2804912123111756</v>
      </c>
      <c r="P4708">
        <f t="shared" si="443"/>
        <v>0.40753781163205194</v>
      </c>
    </row>
    <row r="4709" spans="1:16" x14ac:dyDescent="0.2">
      <c r="A4709" s="2" t="s">
        <v>3725</v>
      </c>
      <c r="B4709" s="3">
        <v>0.55613051642689504</v>
      </c>
      <c r="C4709" s="3">
        <v>0.80688369868004139</v>
      </c>
      <c r="D4709" s="3">
        <v>1.5439362987710974</v>
      </c>
      <c r="E4709" s="3">
        <v>0.6852825384006207</v>
      </c>
      <c r="F4709" s="3">
        <v>0.89805826306966363</v>
      </c>
      <c r="G4709" s="5">
        <v>0.87627128488927231</v>
      </c>
      <c r="H4709" s="5">
        <v>0.8051992671787509</v>
      </c>
      <c r="I4709" s="5">
        <v>0.62485031634521282</v>
      </c>
      <c r="J4709" s="5">
        <v>0.57758040690248891</v>
      </c>
      <c r="K4709" s="5">
        <f t="shared" si="438"/>
        <v>0.72097531882893118</v>
      </c>
      <c r="L4709" s="9">
        <f t="shared" si="439"/>
        <v>0.80281575091192514</v>
      </c>
      <c r="M4709" s="9">
        <f t="shared" si="440"/>
        <v>0.47513199168962095</v>
      </c>
      <c r="N4709" s="9">
        <f t="shared" si="441"/>
        <v>-0.31685917283106868</v>
      </c>
      <c r="O4709" s="9">
        <f t="shared" si="442"/>
        <v>0.32318572658667122</v>
      </c>
      <c r="P4709">
        <f t="shared" si="443"/>
        <v>0.19718424908807486</v>
      </c>
    </row>
    <row r="4710" spans="1:16" x14ac:dyDescent="0.2">
      <c r="A4710" s="2" t="s">
        <v>1219</v>
      </c>
      <c r="B4710" s="3">
        <v>14.706286000278041</v>
      </c>
      <c r="C4710" s="3">
        <v>14.890306802541062</v>
      </c>
      <c r="D4710" s="3">
        <v>11.443984520522143</v>
      </c>
      <c r="E4710" s="3">
        <v>13.450902994644947</v>
      </c>
      <c r="F4710" s="3">
        <v>13.622870079496549</v>
      </c>
      <c r="G4710" s="5">
        <v>9.1950627865751855</v>
      </c>
      <c r="H4710" s="5">
        <v>11.848976931095542</v>
      </c>
      <c r="I4710" s="5">
        <v>13.162910586658999</v>
      </c>
      <c r="J4710" s="5">
        <v>13.588406746727335</v>
      </c>
      <c r="K4710" s="5">
        <f t="shared" si="438"/>
        <v>11.948839262764265</v>
      </c>
      <c r="L4710" s="9">
        <f t="shared" si="439"/>
        <v>0.87711614315019959</v>
      </c>
      <c r="M4710" s="9">
        <f t="shared" si="440"/>
        <v>0.23509257546169623</v>
      </c>
      <c r="N4710" s="9">
        <f t="shared" si="441"/>
        <v>-0.18916020540699841</v>
      </c>
      <c r="O4710" s="9">
        <f t="shared" si="442"/>
        <v>0.62876108625971172</v>
      </c>
      <c r="P4710">
        <f t="shared" si="443"/>
        <v>0.12288385684980041</v>
      </c>
    </row>
    <row r="4711" spans="1:16" x14ac:dyDescent="0.2">
      <c r="A4711" s="2" t="s">
        <v>4970</v>
      </c>
      <c r="B4711" s="3">
        <v>6.3482905778517159E-5</v>
      </c>
      <c r="C4711" s="3">
        <v>0.1329667494645862</v>
      </c>
      <c r="D4711" s="3">
        <v>0.1851123509847519</v>
      </c>
      <c r="E4711" s="3">
        <v>5.7060665452048553E-5</v>
      </c>
      <c r="F4711" s="3">
        <v>7.9549911005142152E-2</v>
      </c>
      <c r="G4711" s="5">
        <v>0.26606728003712166</v>
      </c>
      <c r="H4711" s="5">
        <v>0.14450242376921316</v>
      </c>
      <c r="I4711" s="5">
        <v>5.806063164192838E-5</v>
      </c>
      <c r="J4711" s="5">
        <v>1.7907167077569612E-2</v>
      </c>
      <c r="K4711" s="5">
        <f t="shared" si="438"/>
        <v>0.1071337328788866</v>
      </c>
      <c r="L4711" s="9">
        <f t="shared" si="439"/>
        <v>1.3467486201456771</v>
      </c>
      <c r="M4711" s="9">
        <f t="shared" si="440"/>
        <v>0.73520050232972711</v>
      </c>
      <c r="N4711" s="9">
        <f t="shared" si="441"/>
        <v>0.42948058701847225</v>
      </c>
      <c r="O4711" s="9">
        <f t="shared" si="442"/>
        <v>0.13359420488778567</v>
      </c>
      <c r="P4711">
        <f t="shared" si="443"/>
        <v>0.34674862014567709</v>
      </c>
    </row>
    <row r="4712" spans="1:16" x14ac:dyDescent="0.2">
      <c r="A4712" s="2" t="s">
        <v>5930</v>
      </c>
      <c r="B4712" s="3">
        <v>0.10798701855419648</v>
      </c>
      <c r="C4712" s="3">
        <v>0.18102739941302995</v>
      </c>
      <c r="D4712" s="3">
        <v>0.22939828326253547</v>
      </c>
      <c r="E4712" s="3">
        <v>0.20677579007099514</v>
      </c>
      <c r="F4712" s="3">
        <v>0.18129712282518926</v>
      </c>
      <c r="G4712" s="5">
        <v>6.9568215728655597E-2</v>
      </c>
      <c r="H4712" s="5">
        <v>0.15311435696333331</v>
      </c>
      <c r="I4712" s="5">
        <v>0.20304148661660032</v>
      </c>
      <c r="J4712" s="5">
        <v>0.13339262221028639</v>
      </c>
      <c r="K4712" s="5">
        <f t="shared" si="438"/>
        <v>0.1397791703797189</v>
      </c>
      <c r="L4712" s="9">
        <f t="shared" si="439"/>
        <v>0.77099497334272149</v>
      </c>
      <c r="M4712" s="9">
        <f t="shared" si="440"/>
        <v>0.31852773871752516</v>
      </c>
      <c r="N4712" s="9">
        <f t="shared" si="441"/>
        <v>-0.37520664065777665</v>
      </c>
      <c r="O4712" s="9">
        <f t="shared" si="442"/>
        <v>0.49685274151575926</v>
      </c>
      <c r="P4712">
        <f t="shared" si="443"/>
        <v>0.22900502665727851</v>
      </c>
    </row>
    <row r="4713" spans="1:16" x14ac:dyDescent="0.2">
      <c r="A4713" s="2" t="s">
        <v>5295</v>
      </c>
      <c r="B4713" s="3">
        <v>0.27025675037934682</v>
      </c>
      <c r="C4713" s="3">
        <v>0.12978355727731203</v>
      </c>
      <c r="D4713" s="3">
        <v>0.11832454836861003</v>
      </c>
      <c r="E4713" s="3">
        <v>0.12800721138932186</v>
      </c>
      <c r="F4713" s="3">
        <v>0.16159301685364769</v>
      </c>
      <c r="G4713" s="5">
        <v>0.18469171825225786</v>
      </c>
      <c r="H4713" s="5">
        <v>6.4456108413910654E-2</v>
      </c>
      <c r="I4713" s="5">
        <v>6.8304079450866292E-2</v>
      </c>
      <c r="J4713" s="5">
        <v>5.5462603419060519E-5</v>
      </c>
      <c r="K4713" s="5">
        <f t="shared" si="438"/>
        <v>7.9376842180113469E-2</v>
      </c>
      <c r="L4713" s="9">
        <f t="shared" si="439"/>
        <v>0.49121455695083566</v>
      </c>
      <c r="M4713" s="9">
        <f t="shared" si="440"/>
        <v>0.17095850817521724</v>
      </c>
      <c r="N4713" s="9">
        <f t="shared" si="441"/>
        <v>-1.0255747798437729</v>
      </c>
      <c r="O4713" s="9">
        <f t="shared" si="442"/>
        <v>0.76710928058484995</v>
      </c>
      <c r="P4713">
        <f t="shared" si="443"/>
        <v>0.50878544304916429</v>
      </c>
    </row>
    <row r="4714" spans="1:16" x14ac:dyDescent="0.2">
      <c r="A4714" s="2" t="s">
        <v>6707</v>
      </c>
      <c r="B4714" s="3">
        <v>1.056996778755205</v>
      </c>
      <c r="C4714" s="3">
        <v>0.65172158648174627</v>
      </c>
      <c r="D4714" s="3">
        <v>0.12475320244363566</v>
      </c>
      <c r="E4714" s="3">
        <v>8.9637501925100269E-2</v>
      </c>
      <c r="F4714" s="3">
        <v>0.48077726740142185</v>
      </c>
      <c r="G4714" s="5">
        <v>5.4429205397709742E-5</v>
      </c>
      <c r="H4714" s="5">
        <v>5.4283955509543546E-5</v>
      </c>
      <c r="I4714" s="5">
        <v>0.16002060886253669</v>
      </c>
      <c r="J4714" s="5">
        <v>0.22095306461625785</v>
      </c>
      <c r="K4714" s="5">
        <f t="shared" si="438"/>
        <v>9.5270596659925447E-2</v>
      </c>
      <c r="L4714" s="9">
        <f t="shared" si="439"/>
        <v>0.19815952857933253</v>
      </c>
      <c r="M4714" s="9">
        <f t="shared" si="440"/>
        <v>0.15625056632319709</v>
      </c>
      <c r="N4714" s="9">
        <f t="shared" si="441"/>
        <v>-2.3352657533516727</v>
      </c>
      <c r="O4714" s="9">
        <f t="shared" si="442"/>
        <v>0.80617839990008722</v>
      </c>
      <c r="P4714">
        <f t="shared" si="443"/>
        <v>0.8018404714206675</v>
      </c>
    </row>
    <row r="4715" spans="1:16" x14ac:dyDescent="0.2">
      <c r="A4715" s="2" t="s">
        <v>4678</v>
      </c>
      <c r="B4715" s="3">
        <v>0.50263654132100188</v>
      </c>
      <c r="C4715" s="3">
        <v>0.65384988358370288</v>
      </c>
      <c r="D4715" s="3">
        <v>0.44750768553744597</v>
      </c>
      <c r="E4715" s="3">
        <v>0.45920767458966599</v>
      </c>
      <c r="F4715" s="3">
        <v>0.51580044625795418</v>
      </c>
      <c r="G4715" s="5">
        <v>0.36717434923168563</v>
      </c>
      <c r="H4715" s="5">
        <v>0.41803696597702555</v>
      </c>
      <c r="I4715" s="5">
        <v>0.2557335256588209</v>
      </c>
      <c r="J4715" s="5">
        <v>0.35244685946412019</v>
      </c>
      <c r="K4715" s="5">
        <f t="shared" si="438"/>
        <v>0.34834792508291307</v>
      </c>
      <c r="L4715" s="9">
        <f t="shared" si="439"/>
        <v>0.6753540591329823</v>
      </c>
      <c r="M4715" s="9">
        <f t="shared" si="440"/>
        <v>2.8495028917718223E-2</v>
      </c>
      <c r="N4715" s="9">
        <f t="shared" si="441"/>
        <v>-0.56628405133597315</v>
      </c>
      <c r="O4715" s="9">
        <f t="shared" si="442"/>
        <v>1.5452308979532114</v>
      </c>
      <c r="P4715">
        <f t="shared" si="443"/>
        <v>0.3246459408670177</v>
      </c>
    </row>
    <row r="4716" spans="1:16" x14ac:dyDescent="0.2">
      <c r="A4716" s="2" t="s">
        <v>2574</v>
      </c>
      <c r="B4716" s="3">
        <v>2.24176914025024</v>
      </c>
      <c r="C4716" s="3">
        <v>2.1553172216857637</v>
      </c>
      <c r="D4716" s="3">
        <v>1.8961841692519041</v>
      </c>
      <c r="E4716" s="3">
        <v>2.2379048365397987</v>
      </c>
      <c r="F4716" s="3">
        <v>2.1327938419319263</v>
      </c>
      <c r="G4716" s="5">
        <v>2.3852131424734231</v>
      </c>
      <c r="H4716" s="5">
        <v>2.2607448712166405</v>
      </c>
      <c r="I4716" s="5">
        <v>1.9815220401609008</v>
      </c>
      <c r="J4716" s="5">
        <v>2.2925277776491764</v>
      </c>
      <c r="K4716" s="5">
        <f t="shared" si="438"/>
        <v>2.2300019578750354</v>
      </c>
      <c r="L4716" s="9">
        <f t="shared" si="439"/>
        <v>1.0455778303706353</v>
      </c>
      <c r="M4716" s="9">
        <f t="shared" si="440"/>
        <v>0.44543238082955539</v>
      </c>
      <c r="N4716" s="9">
        <f t="shared" si="441"/>
        <v>6.4300456772549835E-2</v>
      </c>
      <c r="O4716" s="9">
        <f t="shared" si="442"/>
        <v>0.35121821499746142</v>
      </c>
      <c r="P4716">
        <f t="shared" si="443"/>
        <v>4.5577830370635342E-2</v>
      </c>
    </row>
    <row r="4717" spans="1:16" x14ac:dyDescent="0.2">
      <c r="A4717" s="2" t="s">
        <v>3241</v>
      </c>
      <c r="B4717" s="3">
        <v>1.0083929802726883</v>
      </c>
      <c r="C4717" s="3">
        <v>1.0996448452526595</v>
      </c>
      <c r="D4717" s="3">
        <v>0.71148409585871508</v>
      </c>
      <c r="E4717" s="3">
        <v>1.5380022651345393</v>
      </c>
      <c r="F4717" s="3">
        <v>1.0893810466296507</v>
      </c>
      <c r="G4717" s="5">
        <v>1.3277816734075054</v>
      </c>
      <c r="H4717" s="5">
        <v>1.1074412525470534</v>
      </c>
      <c r="I4717" s="5">
        <v>1.1176900024766483</v>
      </c>
      <c r="J4717" s="5">
        <v>1.2426140643437158</v>
      </c>
      <c r="K4717" s="5">
        <f t="shared" si="438"/>
        <v>1.1988817481937306</v>
      </c>
      <c r="L4717" s="9">
        <f t="shared" si="439"/>
        <v>1.10051643720336</v>
      </c>
      <c r="M4717" s="9">
        <f t="shared" si="440"/>
        <v>0.56302106617842451</v>
      </c>
      <c r="N4717" s="9">
        <f t="shared" si="441"/>
        <v>0.13818069333912827</v>
      </c>
      <c r="O4717" s="9">
        <f t="shared" si="442"/>
        <v>0.24947535514175706</v>
      </c>
      <c r="P4717">
        <f t="shared" si="443"/>
        <v>0.10051643720336001</v>
      </c>
    </row>
    <row r="4718" spans="1:16" x14ac:dyDescent="0.2">
      <c r="A4718" s="2" t="s">
        <v>6014</v>
      </c>
      <c r="B4718" s="3">
        <v>2.7725022877621814E-2</v>
      </c>
      <c r="C4718" s="3">
        <v>5.4830485425797812E-2</v>
      </c>
      <c r="D4718" s="3">
        <v>5.7264983262015109E-5</v>
      </c>
      <c r="E4718" s="3">
        <v>5.3134682451233921E-2</v>
      </c>
      <c r="F4718" s="3">
        <v>3.3936863934478888E-2</v>
      </c>
      <c r="G4718" s="5">
        <v>5.7292002169642628E-2</v>
      </c>
      <c r="H4718" s="5">
        <v>5.4283955509543546E-5</v>
      </c>
      <c r="I4718" s="5">
        <v>3.3194221248775799E-3</v>
      </c>
      <c r="J4718" s="5">
        <v>3.315138191057846E-2</v>
      </c>
      <c r="K4718" s="5">
        <f t="shared" si="438"/>
        <v>2.3454272540152053E-2</v>
      </c>
      <c r="L4718" s="9">
        <f t="shared" si="439"/>
        <v>0.69111490635771977</v>
      </c>
      <c r="M4718" s="9">
        <f t="shared" si="440"/>
        <v>0.59484231874808458</v>
      </c>
      <c r="N4718" s="9">
        <f t="shared" si="441"/>
        <v>-0.53300249852761694</v>
      </c>
      <c r="O4718" s="9">
        <f t="shared" si="442"/>
        <v>0.22559814212553889</v>
      </c>
      <c r="P4718">
        <f t="shared" si="443"/>
        <v>0.30888509364228023</v>
      </c>
    </row>
    <row r="4719" spans="1:16" x14ac:dyDescent="0.2">
      <c r="A4719" s="2" t="s">
        <v>2004</v>
      </c>
      <c r="B4719" s="3">
        <v>4.1429786683420584</v>
      </c>
      <c r="C4719" s="3">
        <v>4.1350036651318067</v>
      </c>
      <c r="D4719" s="3">
        <v>3.843278978251921</v>
      </c>
      <c r="E4719" s="3">
        <v>4.1786827092137706</v>
      </c>
      <c r="F4719" s="3">
        <v>4.074986005234889</v>
      </c>
      <c r="G4719" s="5">
        <v>3.8519268691959914</v>
      </c>
      <c r="H4719" s="5">
        <v>3.8617311291280796</v>
      </c>
      <c r="I4719" s="5">
        <v>3.7065571242294593</v>
      </c>
      <c r="J4719" s="5">
        <v>4.591640198571274</v>
      </c>
      <c r="K4719" s="5">
        <f t="shared" si="438"/>
        <v>4.0029638302812014</v>
      </c>
      <c r="L4719" s="9">
        <f t="shared" si="439"/>
        <v>0.98232578593861053</v>
      </c>
      <c r="M4719" s="9">
        <f t="shared" si="440"/>
        <v>0.74797285966390492</v>
      </c>
      <c r="N4719" s="9">
        <f t="shared" si="441"/>
        <v>-2.5726524715402856E-2</v>
      </c>
      <c r="O4719" s="9">
        <f t="shared" si="442"/>
        <v>0.12611416030672234</v>
      </c>
      <c r="P4719">
        <f t="shared" si="443"/>
        <v>1.767421406138947E-2</v>
      </c>
    </row>
    <row r="4720" spans="1:16" x14ac:dyDescent="0.2">
      <c r="A4720" s="2" t="s">
        <v>2731</v>
      </c>
      <c r="B4720" s="3">
        <v>2.364111193408541</v>
      </c>
      <c r="C4720" s="3">
        <v>2.7708577574342486</v>
      </c>
      <c r="D4720" s="3">
        <v>1.802268268598554</v>
      </c>
      <c r="E4720" s="3">
        <v>2.5254216494004202</v>
      </c>
      <c r="F4720" s="3">
        <v>2.365664717210441</v>
      </c>
      <c r="G4720" s="5">
        <v>2.0643695147528609</v>
      </c>
      <c r="H4720" s="5">
        <v>3.0410046033535951</v>
      </c>
      <c r="I4720" s="5">
        <v>2.4693281697790237</v>
      </c>
      <c r="J4720" s="5">
        <v>2.383181471081032</v>
      </c>
      <c r="K4720" s="5">
        <f t="shared" si="438"/>
        <v>2.4894709397416279</v>
      </c>
      <c r="L4720" s="9">
        <f t="shared" si="439"/>
        <v>1.052334644732402</v>
      </c>
      <c r="M4720" s="9">
        <f t="shared" si="440"/>
        <v>0.68353220404508663</v>
      </c>
      <c r="N4720" s="9">
        <f t="shared" si="441"/>
        <v>7.3593557789501884E-2</v>
      </c>
      <c r="O4720" s="9">
        <f t="shared" si="442"/>
        <v>0.16524101919476802</v>
      </c>
      <c r="P4720">
        <f t="shared" si="443"/>
        <v>5.2334644732402014E-2</v>
      </c>
    </row>
    <row r="4721" spans="1:16" x14ac:dyDescent="0.2">
      <c r="A4721" s="2" t="s">
        <v>2955</v>
      </c>
      <c r="B4721" s="3">
        <v>1.2789652259180593</v>
      </c>
      <c r="C4721" s="3">
        <v>1.196935783209057</v>
      </c>
      <c r="D4721" s="3">
        <v>1.0860251346764282</v>
      </c>
      <c r="E4721" s="3">
        <v>0.93889599886255437</v>
      </c>
      <c r="F4721" s="3">
        <v>1.1252055356665247</v>
      </c>
      <c r="G4721" s="5">
        <v>1.7415722724372795</v>
      </c>
      <c r="H4721" s="5">
        <v>1.2748838519983416</v>
      </c>
      <c r="I4721" s="5">
        <v>1.5265141800530859</v>
      </c>
      <c r="J4721" s="5">
        <v>1.0602806981793398</v>
      </c>
      <c r="K4721" s="5">
        <f t="shared" si="438"/>
        <v>1.4008127506670116</v>
      </c>
      <c r="L4721" s="9">
        <f t="shared" si="439"/>
        <v>1.2449394410748511</v>
      </c>
      <c r="M4721" s="9">
        <f t="shared" si="440"/>
        <v>0.14695146195526682</v>
      </c>
      <c r="N4721" s="9">
        <f t="shared" si="441"/>
        <v>0.31607556543718868</v>
      </c>
      <c r="O4721" s="9">
        <f t="shared" si="442"/>
        <v>0.83282608896566679</v>
      </c>
      <c r="P4721">
        <f t="shared" si="443"/>
        <v>0.24493944107485111</v>
      </c>
    </row>
    <row r="4722" spans="1:16" x14ac:dyDescent="0.2">
      <c r="A4722" s="2" t="s">
        <v>6303</v>
      </c>
      <c r="B4722" s="3">
        <v>6.3482905778517159E-5</v>
      </c>
      <c r="C4722" s="3">
        <v>0.17035630281313288</v>
      </c>
      <c r="D4722" s="3">
        <v>8.0467270165852089E-2</v>
      </c>
      <c r="E4722" s="3">
        <v>3.0867489941798155E-2</v>
      </c>
      <c r="F4722" s="3">
        <v>7.0438636456640405E-2</v>
      </c>
      <c r="G4722" s="5">
        <v>2.522717554353664E-2</v>
      </c>
      <c r="H4722" s="5">
        <v>9.3613182614817922E-2</v>
      </c>
      <c r="I4722" s="5">
        <v>0.1515340967028313</v>
      </c>
      <c r="J4722" s="5">
        <v>5.5462603419060519E-5</v>
      </c>
      <c r="K4722" s="5">
        <f t="shared" si="438"/>
        <v>6.7607479366151219E-2</v>
      </c>
      <c r="L4722" s="9">
        <f t="shared" si="439"/>
        <v>0.959806759004599</v>
      </c>
      <c r="M4722" s="9">
        <f t="shared" si="440"/>
        <v>0.95716745812014536</v>
      </c>
      <c r="N4722" s="9">
        <f t="shared" si="441"/>
        <v>-5.9184122270761225E-2</v>
      </c>
      <c r="O4722" s="9">
        <f t="shared" si="442"/>
        <v>1.9012074997058693E-2</v>
      </c>
      <c r="P4722">
        <f t="shared" si="443"/>
        <v>4.0193240995401003E-2</v>
      </c>
    </row>
    <row r="4723" spans="1:16" x14ac:dyDescent="0.2">
      <c r="A4723" s="2" t="s">
        <v>2951</v>
      </c>
      <c r="B4723" s="3">
        <v>1.0169113524553437</v>
      </c>
      <c r="C4723" s="3">
        <v>0.87167646523612818</v>
      </c>
      <c r="D4723" s="3">
        <v>1.9229043497408205</v>
      </c>
      <c r="E4723" s="3">
        <v>1.5371987934931206</v>
      </c>
      <c r="F4723" s="3">
        <v>1.3371727402313534</v>
      </c>
      <c r="G4723" s="5">
        <v>1.7462308918561729</v>
      </c>
      <c r="H4723" s="5">
        <v>0.91026305362285498</v>
      </c>
      <c r="I4723" s="5">
        <v>1.2495563587776235</v>
      </c>
      <c r="J4723" s="5">
        <v>1.2894109709531332</v>
      </c>
      <c r="K4723" s="5">
        <f t="shared" si="438"/>
        <v>1.2988653188024462</v>
      </c>
      <c r="L4723" s="9">
        <f t="shared" si="439"/>
        <v>0.97135192763331435</v>
      </c>
      <c r="M4723" s="9">
        <f t="shared" si="440"/>
        <v>0.90147213709120089</v>
      </c>
      <c r="N4723" s="9">
        <f t="shared" si="441"/>
        <v>-4.1934005973902608E-2</v>
      </c>
      <c r="O4723" s="9">
        <f t="shared" si="442"/>
        <v>4.5047692008184932E-2</v>
      </c>
      <c r="P4723">
        <f t="shared" si="443"/>
        <v>2.8648072366685651E-2</v>
      </c>
    </row>
    <row r="4724" spans="1:16" x14ac:dyDescent="0.2">
      <c r="A4724" s="2" t="s">
        <v>2218</v>
      </c>
      <c r="B4724" s="3">
        <v>2.3695447229900704</v>
      </c>
      <c r="C4724" s="3">
        <v>1.7467767127667082</v>
      </c>
      <c r="D4724" s="3">
        <v>2.4702727808214582</v>
      </c>
      <c r="E4724" s="3">
        <v>2.1744148225218094</v>
      </c>
      <c r="F4724" s="3">
        <v>2.1902522597750114</v>
      </c>
      <c r="G4724" s="5">
        <v>3.1980670920474363</v>
      </c>
      <c r="H4724" s="5">
        <v>2.1309513775496014</v>
      </c>
      <c r="I4724" s="5">
        <v>2.1387806051150182</v>
      </c>
      <c r="J4724" s="5">
        <v>2.4416776043428037</v>
      </c>
      <c r="K4724" s="5">
        <f t="shared" si="438"/>
        <v>2.477369169763715</v>
      </c>
      <c r="L4724" s="9">
        <f t="shared" si="439"/>
        <v>1.1310885121598719</v>
      </c>
      <c r="M4724" s="9">
        <f t="shared" si="440"/>
        <v>0.37191945647119456</v>
      </c>
      <c r="N4724" s="9">
        <f t="shared" si="441"/>
        <v>0.17771183035126487</v>
      </c>
      <c r="O4724" s="9">
        <f t="shared" si="442"/>
        <v>0.42955110150913112</v>
      </c>
      <c r="P4724">
        <f t="shared" si="443"/>
        <v>0.13108851215987194</v>
      </c>
    </row>
    <row r="4725" spans="1:16" x14ac:dyDescent="0.2">
      <c r="A4725" s="2" t="s">
        <v>5734</v>
      </c>
      <c r="B4725" s="3">
        <v>6.3482905778517159E-5</v>
      </c>
      <c r="C4725" s="3">
        <v>6.7030254552839325E-5</v>
      </c>
      <c r="D4725" s="3">
        <v>0.11623752835409114</v>
      </c>
      <c r="E4725" s="3">
        <v>5.7060665452048553E-5</v>
      </c>
      <c r="F4725" s="3">
        <v>2.9106275544968637E-2</v>
      </c>
      <c r="G4725" s="5">
        <v>0.10088315490636551</v>
      </c>
      <c r="H4725" s="5">
        <v>8.0320590289956889E-2</v>
      </c>
      <c r="I4725" s="5">
        <v>5.806063164192838E-5</v>
      </c>
      <c r="J4725" s="5">
        <v>5.5462603419060519E-5</v>
      </c>
      <c r="K4725" s="5">
        <f t="shared" si="438"/>
        <v>4.5329317107845851E-2</v>
      </c>
      <c r="L4725" s="9">
        <f t="shared" si="439"/>
        <v>1.5573726373136585</v>
      </c>
      <c r="M4725" s="9">
        <f t="shared" si="440"/>
        <v>0.69408641991869846</v>
      </c>
      <c r="N4725" s="9">
        <f t="shared" si="441"/>
        <v>0.63911418377629303</v>
      </c>
      <c r="O4725" s="9">
        <f t="shared" si="442"/>
        <v>0.15858645266156321</v>
      </c>
      <c r="P4725">
        <f t="shared" si="443"/>
        <v>0.55737263731365849</v>
      </c>
    </row>
    <row r="4726" spans="1:16" x14ac:dyDescent="0.2">
      <c r="A4726" s="2" t="s">
        <v>5155</v>
      </c>
      <c r="B4726" s="3">
        <v>9.0901197147504262E-2</v>
      </c>
      <c r="C4726" s="3">
        <v>0.10802495812278726</v>
      </c>
      <c r="D4726" s="3">
        <v>0.21421995588421619</v>
      </c>
      <c r="E4726" s="3">
        <v>0.12307452568484731</v>
      </c>
      <c r="F4726" s="3">
        <v>0.13405515920983876</v>
      </c>
      <c r="G4726" s="5">
        <v>0.21802338880421132</v>
      </c>
      <c r="H4726" s="5">
        <v>0.1526047751175274</v>
      </c>
      <c r="I4726" s="5">
        <v>0.10004914939772036</v>
      </c>
      <c r="J4726" s="5">
        <v>5.5462603419060519E-5</v>
      </c>
      <c r="K4726" s="5">
        <f t="shared" si="438"/>
        <v>0.11768319398071952</v>
      </c>
      <c r="L4726" s="9">
        <f t="shared" si="439"/>
        <v>0.87787142751073133</v>
      </c>
      <c r="M4726" s="9">
        <f t="shared" si="440"/>
        <v>0.77049337231842541</v>
      </c>
      <c r="N4726" s="9">
        <f t="shared" si="441"/>
        <v>-0.18791843585046292</v>
      </c>
      <c r="O4726" s="9">
        <f t="shared" si="442"/>
        <v>0.11323109267290164</v>
      </c>
      <c r="P4726">
        <f t="shared" si="443"/>
        <v>0.12212857248926867</v>
      </c>
    </row>
    <row r="4727" spans="1:16" x14ac:dyDescent="0.2">
      <c r="A4727" s="2" t="s">
        <v>2146</v>
      </c>
      <c r="B4727" s="3">
        <v>6.9489585093323711</v>
      </c>
      <c r="C4727" s="3">
        <v>6.14078488174097</v>
      </c>
      <c r="D4727" s="3">
        <v>7.0817964750239337</v>
      </c>
      <c r="E4727" s="3">
        <v>6.1567983816948493</v>
      </c>
      <c r="F4727" s="3">
        <v>6.5820845619480313</v>
      </c>
      <c r="G4727" s="5">
        <v>3.4028960684329754</v>
      </c>
      <c r="H4727" s="5">
        <v>5.6900808164770451</v>
      </c>
      <c r="I4727" s="5">
        <v>8.0310875082939042</v>
      </c>
      <c r="J4727" s="5">
        <v>6.506086947363606</v>
      </c>
      <c r="K4727" s="5">
        <f t="shared" si="438"/>
        <v>5.9075378351418824</v>
      </c>
      <c r="L4727" s="9">
        <f t="shared" si="439"/>
        <v>0.89751776652858584</v>
      </c>
      <c r="M4727" s="9">
        <f t="shared" si="440"/>
        <v>0.52422197694232509</v>
      </c>
      <c r="N4727" s="9">
        <f t="shared" si="441"/>
        <v>-0.15598759725641875</v>
      </c>
      <c r="O4727" s="9">
        <f t="shared" si="442"/>
        <v>0.2804847760931346</v>
      </c>
      <c r="P4727">
        <f t="shared" si="443"/>
        <v>0.10248223347141416</v>
      </c>
    </row>
    <row r="4728" spans="1:16" x14ac:dyDescent="0.2">
      <c r="A4728" s="2" t="s">
        <v>1676</v>
      </c>
      <c r="B4728" s="3">
        <v>4.7674840199223247</v>
      </c>
      <c r="C4728" s="3">
        <v>5.2113667907821934</v>
      </c>
      <c r="D4728" s="3">
        <v>4.7136611888524156</v>
      </c>
      <c r="E4728" s="3">
        <v>5.8781040025439237</v>
      </c>
      <c r="F4728" s="3">
        <v>5.1426540005252148</v>
      </c>
      <c r="G4728" s="5">
        <v>5.3763473654945297</v>
      </c>
      <c r="H4728" s="5">
        <v>6.5386844667573829</v>
      </c>
      <c r="I4728" s="5">
        <v>5.4780804690897549</v>
      </c>
      <c r="J4728" s="5">
        <v>7.2251912452622449</v>
      </c>
      <c r="K4728" s="5">
        <f t="shared" si="438"/>
        <v>6.1545758866509779</v>
      </c>
      <c r="L4728" s="9">
        <f t="shared" si="439"/>
        <v>1.1967703613780776</v>
      </c>
      <c r="M4728" s="9">
        <f t="shared" si="440"/>
        <v>9.8890063291449282E-2</v>
      </c>
      <c r="N4728" s="9">
        <f t="shared" si="441"/>
        <v>0.25914635170989342</v>
      </c>
      <c r="O4728" s="9">
        <f t="shared" si="442"/>
        <v>1.0048473451520452</v>
      </c>
      <c r="P4728">
        <f t="shared" si="443"/>
        <v>0.19677036137807757</v>
      </c>
    </row>
    <row r="4729" spans="1:16" x14ac:dyDescent="0.2">
      <c r="A4729" s="2" t="s">
        <v>3057</v>
      </c>
      <c r="B4729" s="3">
        <v>2.5793490748962107</v>
      </c>
      <c r="C4729" s="3">
        <v>2.1453234787722288</v>
      </c>
      <c r="D4729" s="3">
        <v>2.2451275913763893</v>
      </c>
      <c r="E4729" s="3">
        <v>2.6150638776292938</v>
      </c>
      <c r="F4729" s="3">
        <v>2.3962160056685304</v>
      </c>
      <c r="G4729" s="5">
        <v>1.5481644275303179</v>
      </c>
      <c r="H4729" s="5">
        <v>2.8236829338187155</v>
      </c>
      <c r="I4729" s="5">
        <v>2.3894966046952821</v>
      </c>
      <c r="J4729" s="5">
        <v>3.1575661462244349</v>
      </c>
      <c r="K4729" s="5">
        <f t="shared" si="438"/>
        <v>2.4797275280671873</v>
      </c>
      <c r="L4729" s="9">
        <f t="shared" si="439"/>
        <v>1.0348514166507112</v>
      </c>
      <c r="M4729" s="9">
        <f t="shared" si="440"/>
        <v>0.82779362668321566</v>
      </c>
      <c r="N4729" s="9">
        <f t="shared" si="441"/>
        <v>4.9423641300141874E-2</v>
      </c>
      <c r="O4729" s="9">
        <f t="shared" si="442"/>
        <v>8.2077921625722805E-2</v>
      </c>
      <c r="P4729">
        <f t="shared" si="443"/>
        <v>3.4851416650711231E-2</v>
      </c>
    </row>
    <row r="4730" spans="1:16" x14ac:dyDescent="0.2">
      <c r="A4730" s="2" t="s">
        <v>6190</v>
      </c>
      <c r="B4730" s="3">
        <v>0.56086294541725912</v>
      </c>
      <c r="C4730" s="3">
        <v>0.43106344433715277</v>
      </c>
      <c r="D4730" s="3">
        <v>0.4865128247481893</v>
      </c>
      <c r="E4730" s="3">
        <v>5.7060665452048553E-5</v>
      </c>
      <c r="F4730" s="3">
        <v>0.36962406879201332</v>
      </c>
      <c r="G4730" s="5">
        <v>3.6998454868759877E-2</v>
      </c>
      <c r="H4730" s="5">
        <v>5.4283955509543546E-5</v>
      </c>
      <c r="I4730" s="5">
        <v>0.54022565126949562</v>
      </c>
      <c r="J4730" s="5">
        <v>0.46890316665149567</v>
      </c>
      <c r="K4730" s="5">
        <f t="shared" si="438"/>
        <v>0.2615453891863152</v>
      </c>
      <c r="L4730" s="9">
        <f t="shared" si="439"/>
        <v>0.70759837161331141</v>
      </c>
      <c r="M4730" s="9">
        <f t="shared" si="440"/>
        <v>0.5887850690654719</v>
      </c>
      <c r="N4730" s="9">
        <f t="shared" si="441"/>
        <v>-0.4989973669100134</v>
      </c>
      <c r="O4730" s="9">
        <f t="shared" si="442"/>
        <v>0.23004321175597431</v>
      </c>
      <c r="P4730">
        <f t="shared" si="443"/>
        <v>0.29240162838668859</v>
      </c>
    </row>
    <row r="4731" spans="1:16" x14ac:dyDescent="0.2">
      <c r="A4731" s="2" t="s">
        <v>2766</v>
      </c>
      <c r="B4731" s="3">
        <v>1.9963839333424735</v>
      </c>
      <c r="C4731" s="3">
        <v>1.9791312355064021</v>
      </c>
      <c r="D4731" s="3">
        <v>1.9431421195785794</v>
      </c>
      <c r="E4731" s="3">
        <v>1.5190340326586933</v>
      </c>
      <c r="F4731" s="3">
        <v>1.8594228302715372</v>
      </c>
      <c r="G4731" s="5">
        <v>2.0213899936624253</v>
      </c>
      <c r="H4731" s="5">
        <v>1.5435833617515367</v>
      </c>
      <c r="I4731" s="5">
        <v>2.5079615175404331</v>
      </c>
      <c r="J4731" s="5">
        <v>2.3517895671054738</v>
      </c>
      <c r="K4731" s="5">
        <f t="shared" si="438"/>
        <v>2.1061811100149672</v>
      </c>
      <c r="L4731" s="9">
        <f t="shared" si="439"/>
        <v>1.1327069215921131</v>
      </c>
      <c r="M4731" s="9">
        <f t="shared" si="440"/>
        <v>0.34680009570522841</v>
      </c>
      <c r="N4731" s="9">
        <f t="shared" si="441"/>
        <v>0.17977462421063192</v>
      </c>
      <c r="O4731" s="9">
        <f t="shared" si="442"/>
        <v>0.45992079134505787</v>
      </c>
      <c r="P4731">
        <f t="shared" si="443"/>
        <v>0.13270692159211306</v>
      </c>
    </row>
    <row r="4732" spans="1:16" x14ac:dyDescent="0.2">
      <c r="A4732" s="2" t="s">
        <v>2073</v>
      </c>
      <c r="B4732" s="3">
        <v>3.0918536070378608</v>
      </c>
      <c r="C4732" s="3">
        <v>3.6965744621287526</v>
      </c>
      <c r="D4732" s="3">
        <v>2.8478336743571497</v>
      </c>
      <c r="E4732" s="3">
        <v>3.4522498192957833</v>
      </c>
      <c r="F4732" s="3">
        <v>3.2721278907048865</v>
      </c>
      <c r="G4732" s="5">
        <v>3.6126842203289495</v>
      </c>
      <c r="H4732" s="5">
        <v>4.6210080793789086</v>
      </c>
      <c r="I4732" s="5">
        <v>3.2181097772211054</v>
      </c>
      <c r="J4732" s="5">
        <v>2.8490066998305337</v>
      </c>
      <c r="K4732" s="5">
        <f t="shared" si="438"/>
        <v>3.5752021941898744</v>
      </c>
      <c r="L4732" s="9">
        <f t="shared" si="439"/>
        <v>1.0926230005697299</v>
      </c>
      <c r="M4732" s="9">
        <f t="shared" si="440"/>
        <v>0.50327294296757641</v>
      </c>
      <c r="N4732" s="9">
        <f t="shared" si="441"/>
        <v>0.12779569832850343</v>
      </c>
      <c r="O4732" s="9">
        <f t="shared" si="442"/>
        <v>0.29819641757771559</v>
      </c>
      <c r="P4732">
        <f t="shared" si="443"/>
        <v>9.2623000569729941E-2</v>
      </c>
    </row>
    <row r="4733" spans="1:16" x14ac:dyDescent="0.2">
      <c r="A4733" s="2" t="s">
        <v>5281</v>
      </c>
      <c r="B4733" s="3">
        <v>0.19809597203368423</v>
      </c>
      <c r="C4733" s="3">
        <v>0.15529166071754461</v>
      </c>
      <c r="D4733" s="3">
        <v>9.7221930085440542E-2</v>
      </c>
      <c r="E4733" s="3">
        <v>0.12188034626485636</v>
      </c>
      <c r="F4733" s="3">
        <v>0.14312247727538144</v>
      </c>
      <c r="G4733" s="5">
        <v>0.18703605576628163</v>
      </c>
      <c r="H4733" s="5">
        <v>0.10486744755645526</v>
      </c>
      <c r="I4733" s="5">
        <v>0.11246151502911414</v>
      </c>
      <c r="J4733" s="5">
        <v>9.2008904896166421E-2</v>
      </c>
      <c r="K4733" s="5">
        <f t="shared" si="438"/>
        <v>0.12409348081200436</v>
      </c>
      <c r="L4733" s="9">
        <f t="shared" si="439"/>
        <v>0.86704396943351214</v>
      </c>
      <c r="M4733" s="9">
        <f t="shared" si="440"/>
        <v>0.55670456305910099</v>
      </c>
      <c r="N4733" s="9">
        <f t="shared" si="441"/>
        <v>-0.2058229378010244</v>
      </c>
      <c r="O4733" s="9">
        <f t="shared" si="442"/>
        <v>0.25437521896023146</v>
      </c>
      <c r="P4733">
        <f t="shared" si="443"/>
        <v>0.13295603056648786</v>
      </c>
    </row>
    <row r="4734" spans="1:16" x14ac:dyDescent="0.2">
      <c r="A4734" s="2" t="s">
        <v>3315</v>
      </c>
      <c r="B4734" s="3">
        <v>1.042799491784113</v>
      </c>
      <c r="C4734" s="3">
        <v>0.36714050355317007</v>
      </c>
      <c r="D4734" s="3">
        <v>0.95225031389730419</v>
      </c>
      <c r="E4734" s="3">
        <v>1.0454741489448616</v>
      </c>
      <c r="F4734" s="3">
        <v>0.85191611454486216</v>
      </c>
      <c r="G4734" s="5">
        <v>1.2422434097547919</v>
      </c>
      <c r="H4734" s="5">
        <v>0.63547853712268332</v>
      </c>
      <c r="I4734" s="5">
        <v>0.27910589953273557</v>
      </c>
      <c r="J4734" s="5">
        <v>0.23746061217023429</v>
      </c>
      <c r="K4734" s="5">
        <f t="shared" si="438"/>
        <v>0.59857211464511129</v>
      </c>
      <c r="L4734" s="9">
        <f t="shared" si="439"/>
        <v>0.70261860813009691</v>
      </c>
      <c r="M4734" s="9">
        <f t="shared" si="440"/>
        <v>0.40653935656072587</v>
      </c>
      <c r="N4734" s="9">
        <f t="shared" si="441"/>
        <v>-0.50918630952902033</v>
      </c>
      <c r="O4734" s="9">
        <f t="shared" si="442"/>
        <v>0.39089740453540017</v>
      </c>
      <c r="P4734">
        <f t="shared" si="443"/>
        <v>0.29738139186990309</v>
      </c>
    </row>
    <row r="4735" spans="1:16" x14ac:dyDescent="0.2">
      <c r="A4735" s="2" t="s">
        <v>3103</v>
      </c>
      <c r="B4735" s="3">
        <v>0.66678171722751867</v>
      </c>
      <c r="C4735" s="3">
        <v>0.3911254865456546</v>
      </c>
      <c r="D4735" s="3">
        <v>1.7412387439315617</v>
      </c>
      <c r="E4735" s="3">
        <v>1.347232890508278</v>
      </c>
      <c r="F4735" s="3">
        <v>1.0365947095532533</v>
      </c>
      <c r="G4735" s="5">
        <v>1.4913893818381265</v>
      </c>
      <c r="H4735" s="5">
        <v>0.37497730000642482</v>
      </c>
      <c r="I4735" s="5">
        <v>1.5413102713326627</v>
      </c>
      <c r="J4735" s="5">
        <v>0.43884350445441245</v>
      </c>
      <c r="K4735" s="5">
        <f t="shared" si="438"/>
        <v>0.96163011440790658</v>
      </c>
      <c r="L4735" s="9">
        <f t="shared" si="439"/>
        <v>0.92768186596509394</v>
      </c>
      <c r="M4735" s="9">
        <f t="shared" si="440"/>
        <v>0.87187024494828602</v>
      </c>
      <c r="N4735" s="9">
        <f t="shared" si="441"/>
        <v>-0.10829795449558548</v>
      </c>
      <c r="O4735" s="9">
        <f t="shared" si="442"/>
        <v>5.9548143617894816E-2</v>
      </c>
      <c r="P4735">
        <f t="shared" si="443"/>
        <v>7.2318134034906056E-2</v>
      </c>
    </row>
    <row r="4736" spans="1:16" x14ac:dyDescent="0.2">
      <c r="A4736" s="2" t="s">
        <v>1319</v>
      </c>
      <c r="B4736" s="3">
        <v>2.9419933556763316</v>
      </c>
      <c r="C4736" s="3">
        <v>6.6600893746183747</v>
      </c>
      <c r="D4736" s="3">
        <v>3.287056522867263</v>
      </c>
      <c r="E4736" s="3">
        <v>6.8852793365811591</v>
      </c>
      <c r="F4736" s="3">
        <v>4.943604647435782</v>
      </c>
      <c r="G4736" s="5">
        <v>8.0023059372927019</v>
      </c>
      <c r="H4736" s="5">
        <v>5.5848671530194691</v>
      </c>
      <c r="I4736" s="5">
        <v>4.1255926887453231</v>
      </c>
      <c r="J4736" s="5">
        <v>3.9128094165046923</v>
      </c>
      <c r="K4736" s="5">
        <f t="shared" si="438"/>
        <v>5.4063937988905462</v>
      </c>
      <c r="L4736" s="9">
        <f t="shared" si="439"/>
        <v>1.0936137058805482</v>
      </c>
      <c r="M4736" s="9">
        <f t="shared" si="440"/>
        <v>0.75513342010072126</v>
      </c>
      <c r="N4736" s="9">
        <f t="shared" si="441"/>
        <v>0.12910322896552681</v>
      </c>
      <c r="O4736" s="9">
        <f t="shared" si="442"/>
        <v>0.12197630864318541</v>
      </c>
      <c r="P4736">
        <f t="shared" si="443"/>
        <v>9.3613705880548181E-2</v>
      </c>
    </row>
    <row r="4737" spans="1:16" x14ac:dyDescent="0.2">
      <c r="A4737" s="2" t="s">
        <v>4902</v>
      </c>
      <c r="B4737" s="3">
        <v>0.13412054308987365</v>
      </c>
      <c r="C4737" s="3">
        <v>8.7299045735994479E-2</v>
      </c>
      <c r="D4737" s="3">
        <v>0.12523701162881959</v>
      </c>
      <c r="E4737" s="3">
        <v>8.2442492147925137E-2</v>
      </c>
      <c r="F4737" s="3">
        <v>0.10727477315065322</v>
      </c>
      <c r="G4737" s="5">
        <v>0.29182493708222906</v>
      </c>
      <c r="H4737" s="5">
        <v>0.11946396989852556</v>
      </c>
      <c r="I4737" s="5">
        <v>0.15187875105008039</v>
      </c>
      <c r="J4737" s="5">
        <v>4.2849183270442355E-2</v>
      </c>
      <c r="K4737" s="5">
        <f t="shared" si="438"/>
        <v>0.15150421032531936</v>
      </c>
      <c r="L4737" s="9">
        <f t="shared" si="439"/>
        <v>1.4123004493568283</v>
      </c>
      <c r="M4737" s="9">
        <f t="shared" si="440"/>
        <v>0.44150340436563007</v>
      </c>
      <c r="N4737" s="9">
        <f t="shared" si="441"/>
        <v>0.49804703668812522</v>
      </c>
      <c r="O4737" s="9">
        <f t="shared" si="442"/>
        <v>0.35506594329477664</v>
      </c>
      <c r="P4737">
        <f t="shared" si="443"/>
        <v>0.4123004493568283</v>
      </c>
    </row>
    <row r="4738" spans="1:16" x14ac:dyDescent="0.2">
      <c r="A4738" s="2" t="s">
        <v>6428</v>
      </c>
      <c r="B4738" s="3">
        <v>3.7626315976350203E-2</v>
      </c>
      <c r="C4738" s="3">
        <v>6.7030254552839325E-5</v>
      </c>
      <c r="D4738" s="3">
        <v>2.875186285153496E-2</v>
      </c>
      <c r="E4738" s="3">
        <v>1.6573571897499952E-2</v>
      </c>
      <c r="F4738" s="3">
        <v>2.0754695244984488E-2</v>
      </c>
      <c r="G4738" s="5">
        <v>1.2827433430900103E-2</v>
      </c>
      <c r="H4738" s="5">
        <v>5.4283955509543546E-5</v>
      </c>
      <c r="I4738" s="5">
        <v>9.1400729846981693E-3</v>
      </c>
      <c r="J4738" s="5">
        <v>3.4229425832470801E-2</v>
      </c>
      <c r="K4738" s="5">
        <f t="shared" si="438"/>
        <v>1.4062804050894655E-2</v>
      </c>
      <c r="L4738" s="9">
        <f t="shared" si="439"/>
        <v>0.67757217751935073</v>
      </c>
      <c r="M4738" s="9">
        <f t="shared" si="440"/>
        <v>0.5614026881430626</v>
      </c>
      <c r="N4738" s="9">
        <f t="shared" si="441"/>
        <v>-0.56155345897012576</v>
      </c>
      <c r="O4738" s="9">
        <f t="shared" si="442"/>
        <v>0.25072551218091055</v>
      </c>
      <c r="P4738">
        <f t="shared" si="443"/>
        <v>0.32242782248064927</v>
      </c>
    </row>
    <row r="4739" spans="1:16" x14ac:dyDescent="0.2">
      <c r="A4739" s="2" t="s">
        <v>3356</v>
      </c>
      <c r="B4739" s="3">
        <v>0.4408345242098029</v>
      </c>
      <c r="C4739" s="3">
        <v>0.74673617188561636</v>
      </c>
      <c r="D4739" s="3">
        <v>1.2950117297666615</v>
      </c>
      <c r="E4739" s="3">
        <v>0.858548834720682</v>
      </c>
      <c r="F4739" s="3">
        <v>0.83528281514569058</v>
      </c>
      <c r="G4739" s="5">
        <v>1.1999551676749014</v>
      </c>
      <c r="H4739" s="5">
        <v>1.7920794500886614</v>
      </c>
      <c r="I4739" s="5">
        <v>0.84313674641455172</v>
      </c>
      <c r="J4739" s="5">
        <v>0.91489789996277926</v>
      </c>
      <c r="K4739" s="5">
        <f t="shared" si="438"/>
        <v>1.1875173160352235</v>
      </c>
      <c r="L4739" s="9">
        <f t="shared" si="439"/>
        <v>1.4216948972284267</v>
      </c>
      <c r="M4739" s="9">
        <f t="shared" si="440"/>
        <v>0.25357623555036052</v>
      </c>
      <c r="N4739" s="9">
        <f t="shared" si="441"/>
        <v>0.50761188866795326</v>
      </c>
      <c r="O4739" s="9">
        <f t="shared" si="442"/>
        <v>0.59589144973725083</v>
      </c>
      <c r="P4739">
        <f t="shared" si="443"/>
        <v>0.42169489722842668</v>
      </c>
    </row>
    <row r="4740" spans="1:16" x14ac:dyDescent="0.2">
      <c r="A4740" s="2" t="s">
        <v>1393</v>
      </c>
      <c r="B4740" s="3">
        <v>9.8634336668054736</v>
      </c>
      <c r="C4740" s="3">
        <v>8.2180028532505887</v>
      </c>
      <c r="D4740" s="3">
        <v>7.9569219129301532</v>
      </c>
      <c r="E4740" s="3">
        <v>7.4346333784688241</v>
      </c>
      <c r="F4740" s="3">
        <v>8.3682479528637597</v>
      </c>
      <c r="G4740" s="5">
        <v>7.2357376258160819</v>
      </c>
      <c r="H4740" s="5">
        <v>6.4713896877083057</v>
      </c>
      <c r="I4740" s="5">
        <v>7.0892994663923368</v>
      </c>
      <c r="J4740" s="5">
        <v>8.1438255474543109</v>
      </c>
      <c r="K4740" s="5">
        <f t="shared" ref="K4740:K4803" si="444">AVERAGE(G4740:J4740)</f>
        <v>7.2350630818427586</v>
      </c>
      <c r="L4740" s="9">
        <f t="shared" ref="L4740:L4803" si="445">K4740/F4740</f>
        <v>0.86458517034820825</v>
      </c>
      <c r="M4740" s="9">
        <f t="shared" ref="M4740:M4803" si="446">TTEST(B4740:E4740,G4740:J4740,2,2)</f>
        <v>0.12109899854957072</v>
      </c>
      <c r="N4740" s="9">
        <f t="shared" ref="N4740:N4803" si="447">LOG(L4740,2)</f>
        <v>-0.20992000402548786</v>
      </c>
      <c r="O4740" s="9">
        <f t="shared" ref="O4740:O4803" si="448">-LOG(M4740)</f>
        <v>0.91685944832014898</v>
      </c>
      <c r="P4740">
        <f t="shared" ref="P4740:P4803" si="449">ABS(L4740-1)</f>
        <v>0.13541482965179175</v>
      </c>
    </row>
    <row r="4741" spans="1:16" x14ac:dyDescent="0.2">
      <c r="A4741" s="2" t="s">
        <v>3308</v>
      </c>
      <c r="B4741" s="3">
        <v>0.94154303890510094</v>
      </c>
      <c r="C4741" s="3">
        <v>1.1356408266727076</v>
      </c>
      <c r="D4741" s="3">
        <v>1.2604968457386709</v>
      </c>
      <c r="E4741" s="3">
        <v>1.5343315025374695</v>
      </c>
      <c r="F4741" s="3">
        <v>1.2180030534634871</v>
      </c>
      <c r="G4741" s="5">
        <v>1.2490660330327841</v>
      </c>
      <c r="H4741" s="5">
        <v>1.4687497689248017</v>
      </c>
      <c r="I4741" s="5">
        <v>1.5369499930790929</v>
      </c>
      <c r="J4741" s="5">
        <v>1.3675079027947656</v>
      </c>
      <c r="K4741" s="5">
        <f t="shared" si="444"/>
        <v>1.405568424457861</v>
      </c>
      <c r="L4741" s="9">
        <f t="shared" si="445"/>
        <v>1.153994171411161</v>
      </c>
      <c r="M4741" s="9">
        <f t="shared" si="446"/>
        <v>0.22627555563015889</v>
      </c>
      <c r="N4741" s="9">
        <f t="shared" si="447"/>
        <v>0.20663593724383814</v>
      </c>
      <c r="O4741" s="9">
        <f t="shared" si="448"/>
        <v>0.64536236000168756</v>
      </c>
      <c r="P4741">
        <f t="shared" si="449"/>
        <v>0.15399417141116101</v>
      </c>
    </row>
    <row r="4742" spans="1:16" x14ac:dyDescent="0.2">
      <c r="A4742" s="2" t="s">
        <v>7345</v>
      </c>
      <c r="B4742" s="3">
        <v>1.1757632188985644E-2</v>
      </c>
      <c r="C4742" s="3">
        <v>6.7030254552839325E-5</v>
      </c>
      <c r="D4742" s="3">
        <v>5.7264983262015109E-5</v>
      </c>
      <c r="E4742" s="3">
        <v>5.7060665452048553E-5</v>
      </c>
      <c r="F4742" s="3">
        <v>2.9847470230631367E-3</v>
      </c>
      <c r="G4742" s="5">
        <v>5.4429205397709742E-5</v>
      </c>
      <c r="H4742" s="5">
        <v>5.4283955509543546E-5</v>
      </c>
      <c r="I4742" s="5">
        <v>7.295450857351557E-2</v>
      </c>
      <c r="J4742" s="5">
        <v>5.5462603419060519E-5</v>
      </c>
      <c r="K4742" s="5">
        <f t="shared" si="444"/>
        <v>1.8279671084460471E-2</v>
      </c>
      <c r="L4742" s="9">
        <f t="shared" si="445"/>
        <v>6.1243619453218221</v>
      </c>
      <c r="M4742" s="9">
        <f t="shared" si="446"/>
        <v>0.43902518265263613</v>
      </c>
      <c r="N4742" s="9">
        <f t="shared" si="447"/>
        <v>2.6145595475814027</v>
      </c>
      <c r="O4742" s="9">
        <f t="shared" si="448"/>
        <v>0.35751056774556139</v>
      </c>
      <c r="P4742">
        <f t="shared" si="449"/>
        <v>5.1243619453218221</v>
      </c>
    </row>
    <row r="4743" spans="1:16" x14ac:dyDescent="0.2">
      <c r="A4743" s="2" t="s">
        <v>2671</v>
      </c>
      <c r="B4743" s="3">
        <v>2.2571933532558717</v>
      </c>
      <c r="C4743" s="3">
        <v>0.87537785150040048</v>
      </c>
      <c r="D4743" s="3">
        <v>2.678658567119633</v>
      </c>
      <c r="E4743" s="3">
        <v>1.9349487646872092</v>
      </c>
      <c r="F4743" s="3">
        <v>1.9365446341407784</v>
      </c>
      <c r="G4743" s="5">
        <v>2.1859444537814019</v>
      </c>
      <c r="H4743" s="5">
        <v>2.5625971763499145</v>
      </c>
      <c r="I4743" s="5">
        <v>2.4781449088946981</v>
      </c>
      <c r="J4743" s="5">
        <v>2.8529881120420679</v>
      </c>
      <c r="K4743" s="5">
        <f t="shared" si="444"/>
        <v>2.5199186627670205</v>
      </c>
      <c r="L4743" s="9">
        <f t="shared" si="445"/>
        <v>1.3012448142642878</v>
      </c>
      <c r="M4743" s="9">
        <f t="shared" si="446"/>
        <v>0.20349764640989784</v>
      </c>
      <c r="N4743" s="9">
        <f t="shared" si="447"/>
        <v>0.37989241409137614</v>
      </c>
      <c r="O4743" s="9">
        <f t="shared" si="448"/>
        <v>0.69144060932379781</v>
      </c>
      <c r="P4743">
        <f t="shared" si="449"/>
        <v>0.30124481426428784</v>
      </c>
    </row>
    <row r="4744" spans="1:16" x14ac:dyDescent="0.2">
      <c r="A4744" s="2" t="s">
        <v>6344</v>
      </c>
      <c r="B4744" s="3">
        <v>6.3482905778517159E-5</v>
      </c>
      <c r="C4744" s="3">
        <v>0.13650897611949478</v>
      </c>
      <c r="D4744" s="3">
        <v>0.21017240191666442</v>
      </c>
      <c r="E4744" s="3">
        <v>3.4500442108683596E-2</v>
      </c>
      <c r="F4744" s="3">
        <v>9.5311325762655316E-2</v>
      </c>
      <c r="G4744" s="5">
        <v>2.090818450808514E-2</v>
      </c>
      <c r="H4744" s="5">
        <v>5.4283955509543546E-5</v>
      </c>
      <c r="I4744" s="5">
        <v>3.1812397772828307E-2</v>
      </c>
      <c r="J4744" s="5">
        <v>0.18764702015438517</v>
      </c>
      <c r="K4744" s="5">
        <f t="shared" si="444"/>
        <v>6.0105471597702041E-2</v>
      </c>
      <c r="L4744" s="9">
        <f t="shared" si="445"/>
        <v>0.63062255316201299</v>
      </c>
      <c r="M4744" s="9">
        <f t="shared" si="446"/>
        <v>0.60468274925142995</v>
      </c>
      <c r="N4744" s="9">
        <f t="shared" si="447"/>
        <v>-0.66515132836569646</v>
      </c>
      <c r="O4744" s="9">
        <f t="shared" si="448"/>
        <v>0.21847242102822137</v>
      </c>
      <c r="P4744">
        <f t="shared" si="449"/>
        <v>0.36937744683798701</v>
      </c>
    </row>
    <row r="4745" spans="1:16" x14ac:dyDescent="0.2">
      <c r="A4745" s="2" t="s">
        <v>3126</v>
      </c>
      <c r="B4745" s="3">
        <v>0.72462251599863514</v>
      </c>
      <c r="C4745" s="3">
        <v>0.71464515297437547</v>
      </c>
      <c r="D4745" s="3">
        <v>1.2130329511660518</v>
      </c>
      <c r="E4745" s="3">
        <v>1.0327761461412637</v>
      </c>
      <c r="F4745" s="3">
        <v>0.92126919157008147</v>
      </c>
      <c r="G4745" s="5">
        <v>1.4603870209956196</v>
      </c>
      <c r="H4745" s="5">
        <v>1.2914152865843398</v>
      </c>
      <c r="I4745" s="5">
        <v>0.93298733322065031</v>
      </c>
      <c r="J4745" s="5">
        <v>1.5902679160301045</v>
      </c>
      <c r="K4745" s="5">
        <f t="shared" si="444"/>
        <v>1.3187643892076786</v>
      </c>
      <c r="L4745" s="9">
        <f t="shared" si="445"/>
        <v>1.4314647675997525</v>
      </c>
      <c r="M4745" s="9">
        <f t="shared" si="446"/>
        <v>7.8392571575402442E-2</v>
      </c>
      <c r="N4745" s="9">
        <f t="shared" si="447"/>
        <v>0.51749216196518</v>
      </c>
      <c r="O4745" s="9">
        <f t="shared" si="448"/>
        <v>1.1057250888035683</v>
      </c>
      <c r="P4745">
        <f t="shared" si="449"/>
        <v>0.4314647675997525</v>
      </c>
    </row>
    <row r="4746" spans="1:16" x14ac:dyDescent="0.2">
      <c r="A4746" s="2" t="s">
        <v>5307</v>
      </c>
      <c r="B4746" s="3">
        <v>4.097757680211913E-2</v>
      </c>
      <c r="C4746" s="3">
        <v>0.12288787466697271</v>
      </c>
      <c r="D4746" s="3">
        <v>0.11932062610281223</v>
      </c>
      <c r="E4746" s="3">
        <v>3.7055797015313342E-2</v>
      </c>
      <c r="F4746" s="3">
        <v>8.0060468646804356E-2</v>
      </c>
      <c r="G4746" s="5">
        <v>0.1820919080604238</v>
      </c>
      <c r="H4746" s="5">
        <v>5.2726733339566033E-2</v>
      </c>
      <c r="I4746" s="5">
        <v>0.12488029283441023</v>
      </c>
      <c r="J4746" s="5">
        <v>0.14934124074225896</v>
      </c>
      <c r="K4746" s="5">
        <f t="shared" si="444"/>
        <v>0.12726004374416477</v>
      </c>
      <c r="L4746" s="9">
        <f t="shared" si="445"/>
        <v>1.5895490732834276</v>
      </c>
      <c r="M4746" s="9">
        <f t="shared" si="446"/>
        <v>0.24115619629337179</v>
      </c>
      <c r="N4746" s="9">
        <f t="shared" si="447"/>
        <v>0.66861755670223655</v>
      </c>
      <c r="O4746" s="9">
        <f t="shared" si="448"/>
        <v>0.61770157478938159</v>
      </c>
      <c r="P4746">
        <f t="shared" si="449"/>
        <v>0.58954907328342765</v>
      </c>
    </row>
    <row r="4747" spans="1:16" x14ac:dyDescent="0.2">
      <c r="A4747" s="2" t="s">
        <v>6685</v>
      </c>
      <c r="B4747" s="3">
        <v>6.3482905778517159E-5</v>
      </c>
      <c r="C4747" s="3">
        <v>6.7030254552839325E-5</v>
      </c>
      <c r="D4747" s="3">
        <v>0.19779257864872277</v>
      </c>
      <c r="E4747" s="3">
        <v>5.7060665452048553E-5</v>
      </c>
      <c r="F4747" s="3">
        <v>4.9495038118626544E-2</v>
      </c>
      <c r="G4747" s="5">
        <v>5.4429205397709742E-5</v>
      </c>
      <c r="H4747" s="5">
        <v>0.23352337469123888</v>
      </c>
      <c r="I4747" s="5">
        <v>5.806063164192838E-5</v>
      </c>
      <c r="J4747" s="5">
        <v>5.5462603419060519E-5</v>
      </c>
      <c r="K4747" s="5">
        <f t="shared" si="444"/>
        <v>5.84228317829244E-2</v>
      </c>
      <c r="L4747" s="9">
        <f t="shared" si="445"/>
        <v>1.1803775490161315</v>
      </c>
      <c r="M4747" s="9">
        <f t="shared" si="446"/>
        <v>0.91088853062761954</v>
      </c>
      <c r="N4747" s="9">
        <f t="shared" si="447"/>
        <v>0.23924838583586239</v>
      </c>
      <c r="O4747" s="9">
        <f t="shared" si="448"/>
        <v>4.053476627102863E-2</v>
      </c>
      <c r="P4747">
        <f t="shared" si="449"/>
        <v>0.18037754901613146</v>
      </c>
    </row>
    <row r="4748" spans="1:16" x14ac:dyDescent="0.2">
      <c r="A4748" s="2" t="s">
        <v>7305</v>
      </c>
      <c r="B4748" s="3">
        <v>6.3482905778517159E-5</v>
      </c>
      <c r="C4748" s="3">
        <v>6.7030254552839325E-5</v>
      </c>
      <c r="D4748" s="3">
        <v>1.9986378790555592E-2</v>
      </c>
      <c r="E4748" s="3">
        <v>5.7060665452048553E-5</v>
      </c>
      <c r="F4748" s="3">
        <v>5.0434881540847498E-3</v>
      </c>
      <c r="G4748" s="5">
        <v>5.4429205397709742E-5</v>
      </c>
      <c r="H4748" s="5">
        <v>1.5282959063773589E-2</v>
      </c>
      <c r="I4748" s="5">
        <v>2.0219187357454448E-2</v>
      </c>
      <c r="J4748" s="5">
        <v>5.5462603419060519E-5</v>
      </c>
      <c r="K4748" s="5">
        <f t="shared" si="444"/>
        <v>8.9030095575112021E-3</v>
      </c>
      <c r="L4748" s="9">
        <f t="shared" si="445"/>
        <v>1.7652484323375686</v>
      </c>
      <c r="M4748" s="9">
        <f t="shared" si="446"/>
        <v>0.61148052910707928</v>
      </c>
      <c r="N4748" s="9">
        <f t="shared" si="447"/>
        <v>0.81987123555291441</v>
      </c>
      <c r="O4748" s="9">
        <f t="shared" si="448"/>
        <v>0.21361736730469041</v>
      </c>
      <c r="P4748">
        <f t="shared" si="449"/>
        <v>0.76524843233756856</v>
      </c>
    </row>
    <row r="4749" spans="1:16" x14ac:dyDescent="0.2">
      <c r="A4749" s="2" t="s">
        <v>6334</v>
      </c>
      <c r="B4749" s="3">
        <v>5.5076709690448235E-2</v>
      </c>
      <c r="C4749" s="3">
        <v>8.4669210795229002E-2</v>
      </c>
      <c r="D4749" s="3">
        <v>1.9494664226528791E-2</v>
      </c>
      <c r="E4749" s="3">
        <v>5.7060665452048553E-5</v>
      </c>
      <c r="F4749" s="3">
        <v>3.9824411344414522E-2</v>
      </c>
      <c r="G4749" s="5">
        <v>2.2012728144500188E-2</v>
      </c>
      <c r="H4749" s="5">
        <v>1.5569224159505742E-2</v>
      </c>
      <c r="I4749" s="5">
        <v>1.069951367773961E-2</v>
      </c>
      <c r="J4749" s="5">
        <v>1.4006301897699521E-2</v>
      </c>
      <c r="K4749" s="5">
        <f t="shared" si="444"/>
        <v>1.5571941969861267E-2</v>
      </c>
      <c r="L4749" s="9">
        <f t="shared" si="445"/>
        <v>0.3910149941750557</v>
      </c>
      <c r="M4749" s="9">
        <f t="shared" si="446"/>
        <v>0.247713240334069</v>
      </c>
      <c r="N4749" s="9">
        <f t="shared" si="447"/>
        <v>-1.3547041635510766</v>
      </c>
      <c r="O4749" s="9">
        <f t="shared" si="448"/>
        <v>0.60605077964610865</v>
      </c>
      <c r="P4749">
        <f t="shared" si="449"/>
        <v>0.6089850058249443</v>
      </c>
    </row>
    <row r="4750" spans="1:16" x14ac:dyDescent="0.2">
      <c r="A4750" s="2" t="s">
        <v>5391</v>
      </c>
      <c r="B4750" s="3">
        <v>9.007740395288534E-2</v>
      </c>
      <c r="C4750" s="3">
        <v>6.7030254552839325E-5</v>
      </c>
      <c r="D4750" s="3">
        <v>0.22052844820083015</v>
      </c>
      <c r="E4750" s="3">
        <v>0.64422671295871481</v>
      </c>
      <c r="F4750" s="3">
        <v>0.23872489884174578</v>
      </c>
      <c r="G4750" s="5">
        <v>0.16186448309968018</v>
      </c>
      <c r="H4750" s="5">
        <v>0.52681770235524328</v>
      </c>
      <c r="I4750" s="5">
        <v>0.65711958150858052</v>
      </c>
      <c r="J4750" s="5">
        <v>0.21188769527307227</v>
      </c>
      <c r="K4750" s="5">
        <f t="shared" si="444"/>
        <v>0.38942236555914411</v>
      </c>
      <c r="L4750" s="9">
        <f t="shared" si="445"/>
        <v>1.6312599458563302</v>
      </c>
      <c r="M4750" s="9">
        <f t="shared" si="446"/>
        <v>0.45005355632800204</v>
      </c>
      <c r="N4750" s="9">
        <f t="shared" si="447"/>
        <v>0.70598669787799317</v>
      </c>
      <c r="O4750" s="9">
        <f t="shared" si="448"/>
        <v>0.3467358021496672</v>
      </c>
      <c r="P4750">
        <f t="shared" si="449"/>
        <v>0.63125994585633016</v>
      </c>
    </row>
    <row r="4751" spans="1:16" x14ac:dyDescent="0.2">
      <c r="A4751" s="2" t="s">
        <v>3557</v>
      </c>
      <c r="B4751" s="3">
        <v>1.6293051913232337</v>
      </c>
      <c r="C4751" s="3">
        <v>1.6460990063785013</v>
      </c>
      <c r="D4751" s="3">
        <v>1.7598954380007461</v>
      </c>
      <c r="E4751" s="3">
        <v>0.77610634257275679</v>
      </c>
      <c r="F4751" s="3">
        <v>1.4528514945688094</v>
      </c>
      <c r="G4751" s="5">
        <v>0.99879297560616875</v>
      </c>
      <c r="H4751" s="5">
        <v>1.7943276052907462</v>
      </c>
      <c r="I4751" s="5">
        <v>0.62589229460433782</v>
      </c>
      <c r="J4751" s="5">
        <v>1.1309201386862908</v>
      </c>
      <c r="K4751" s="5">
        <f t="shared" si="444"/>
        <v>1.137483253546886</v>
      </c>
      <c r="L4751" s="9">
        <f t="shared" si="445"/>
        <v>0.78293153691147122</v>
      </c>
      <c r="M4751" s="9">
        <f t="shared" si="446"/>
        <v>0.380597307962042</v>
      </c>
      <c r="N4751" s="9">
        <f t="shared" si="447"/>
        <v>-0.35304193766055669</v>
      </c>
      <c r="O4751" s="9">
        <f t="shared" si="448"/>
        <v>0.41953428788653119</v>
      </c>
      <c r="P4751">
        <f t="shared" si="449"/>
        <v>0.21706846308852878</v>
      </c>
    </row>
    <row r="4752" spans="1:16" x14ac:dyDescent="0.2">
      <c r="A4752" s="2" t="s">
        <v>3827</v>
      </c>
      <c r="B4752" s="3">
        <v>1.1004474878926591</v>
      </c>
      <c r="C4752" s="3">
        <v>1.7153519433830364</v>
      </c>
      <c r="D4752" s="3">
        <v>0.4459424205265568</v>
      </c>
      <c r="E4752" s="3">
        <v>1.4210420010974292</v>
      </c>
      <c r="F4752" s="3">
        <v>1.1706959632249203</v>
      </c>
      <c r="G4752" s="5">
        <v>0.80029070494757859</v>
      </c>
      <c r="H4752" s="5">
        <v>1.4517087524929977</v>
      </c>
      <c r="I4752" s="5">
        <v>1.2967820195681261</v>
      </c>
      <c r="J4752" s="5">
        <v>1.2008245492464973</v>
      </c>
      <c r="K4752" s="5">
        <f t="shared" si="444"/>
        <v>1.1874015065637999</v>
      </c>
      <c r="L4752" s="9">
        <f t="shared" si="445"/>
        <v>1.0142697539443639</v>
      </c>
      <c r="M4752" s="9">
        <f t="shared" si="446"/>
        <v>0.95819311972936538</v>
      </c>
      <c r="N4752" s="9">
        <f t="shared" si="447"/>
        <v>2.0441400784311222E-2</v>
      </c>
      <c r="O4752" s="9">
        <f t="shared" si="448"/>
        <v>1.8546951902313459E-2</v>
      </c>
      <c r="P4752">
        <f t="shared" si="449"/>
        <v>1.4269753944363917E-2</v>
      </c>
    </row>
    <row r="4753" spans="1:16" x14ac:dyDescent="0.2">
      <c r="A4753" s="2" t="s">
        <v>6036</v>
      </c>
      <c r="B4753" s="3">
        <v>6.3482905778517159E-5</v>
      </c>
      <c r="C4753" s="3">
        <v>6.7030254552839325E-5</v>
      </c>
      <c r="D4753" s="3">
        <v>7.5123234068068853E-2</v>
      </c>
      <c r="E4753" s="3">
        <v>5.7060665452048553E-5</v>
      </c>
      <c r="F4753" s="3">
        <v>1.8827701973463066E-2</v>
      </c>
      <c r="G4753" s="5">
        <v>5.4429205397709741E-2</v>
      </c>
      <c r="H4753" s="5">
        <v>6.9072320428858441E-2</v>
      </c>
      <c r="I4753" s="5">
        <v>0.17745691274638919</v>
      </c>
      <c r="J4753" s="5">
        <v>5.5462603419060519E-5</v>
      </c>
      <c r="K4753" s="5">
        <f t="shared" si="444"/>
        <v>7.5253475294094097E-2</v>
      </c>
      <c r="L4753" s="9">
        <f t="shared" si="445"/>
        <v>3.9969548806413564</v>
      </c>
      <c r="M4753" s="9">
        <f t="shared" si="446"/>
        <v>0.22409505442806668</v>
      </c>
      <c r="N4753" s="9">
        <f t="shared" si="447"/>
        <v>1.998901287083513</v>
      </c>
      <c r="O4753" s="9">
        <f t="shared" si="448"/>
        <v>0.64956772783932826</v>
      </c>
      <c r="P4753">
        <f t="shared" si="449"/>
        <v>2.9969548806413564</v>
      </c>
    </row>
    <row r="4754" spans="1:16" x14ac:dyDescent="0.2">
      <c r="A4754" s="2" t="s">
        <v>4125</v>
      </c>
      <c r="B4754" s="3">
        <v>0.51015584516124701</v>
      </c>
      <c r="C4754" s="3">
        <v>0.97072556166805501</v>
      </c>
      <c r="D4754" s="3">
        <v>0.89338686303325987</v>
      </c>
      <c r="E4754" s="3">
        <v>0.85667406755737152</v>
      </c>
      <c r="F4754" s="3">
        <v>0.80773558435498338</v>
      </c>
      <c r="G4754" s="5">
        <v>0.61459212378865657</v>
      </c>
      <c r="H4754" s="5">
        <v>0.50103885603800247</v>
      </c>
      <c r="I4754" s="5">
        <v>0.51476932087733074</v>
      </c>
      <c r="J4754" s="5">
        <v>0.52413760452458757</v>
      </c>
      <c r="K4754" s="5">
        <f t="shared" si="444"/>
        <v>0.53863447630714434</v>
      </c>
      <c r="L4754" s="9">
        <f t="shared" si="445"/>
        <v>0.66684505021190876</v>
      </c>
      <c r="M4754" s="9">
        <f t="shared" si="446"/>
        <v>4.3029573620528234E-2</v>
      </c>
      <c r="N4754" s="9">
        <f t="shared" si="447"/>
        <v>-0.58457652277379413</v>
      </c>
      <c r="O4754" s="9">
        <f t="shared" si="448"/>
        <v>1.3662329573143588</v>
      </c>
      <c r="P4754">
        <f t="shared" si="449"/>
        <v>0.33315494978809124</v>
      </c>
    </row>
    <row r="4755" spans="1:16" x14ac:dyDescent="0.2">
      <c r="A4755" s="2" t="s">
        <v>4188</v>
      </c>
      <c r="B4755" s="3">
        <v>0.57094126641525667</v>
      </c>
      <c r="C4755" s="3">
        <v>0.44814534194676953</v>
      </c>
      <c r="D4755" s="3">
        <v>0.35898325325493607</v>
      </c>
      <c r="E4755" s="3">
        <v>0.86500811654385201</v>
      </c>
      <c r="F4755" s="3">
        <v>0.56076949454020353</v>
      </c>
      <c r="G4755" s="5">
        <v>0.58337937368207082</v>
      </c>
      <c r="H4755" s="5">
        <v>0.87465227522182898</v>
      </c>
      <c r="I4755" s="5">
        <v>0.80998580733961645</v>
      </c>
      <c r="J4755" s="5">
        <v>0.70008539802661829</v>
      </c>
      <c r="K4755" s="5">
        <f t="shared" si="444"/>
        <v>0.74202571356753366</v>
      </c>
      <c r="L4755" s="9">
        <f t="shared" si="445"/>
        <v>1.3232276733882413</v>
      </c>
      <c r="M4755" s="9">
        <f t="shared" si="446"/>
        <v>0.20509884653186417</v>
      </c>
      <c r="N4755" s="9">
        <f t="shared" si="447"/>
        <v>0.40406131181234706</v>
      </c>
      <c r="O4755" s="9">
        <f t="shared" si="448"/>
        <v>0.68803678208046404</v>
      </c>
      <c r="P4755">
        <f t="shared" si="449"/>
        <v>0.32322767338824132</v>
      </c>
    </row>
    <row r="4756" spans="1:16" x14ac:dyDescent="0.2">
      <c r="A4756" s="2" t="s">
        <v>4989</v>
      </c>
      <c r="B4756" s="3">
        <v>0.18363577234090514</v>
      </c>
      <c r="C4756" s="3">
        <v>0.23783257441081704</v>
      </c>
      <c r="D4756" s="3">
        <v>0.16628173858102457</v>
      </c>
      <c r="E4756" s="3">
        <v>0.200962436430142</v>
      </c>
      <c r="F4756" s="3">
        <v>0.19717813044072219</v>
      </c>
      <c r="G4756" s="5">
        <v>0.26077749282599111</v>
      </c>
      <c r="H4756" s="5">
        <v>0.21873051346151978</v>
      </c>
      <c r="I4756" s="5">
        <v>0.19310261706802209</v>
      </c>
      <c r="J4756" s="5">
        <v>7.2636271862274421E-2</v>
      </c>
      <c r="K4756" s="5">
        <f t="shared" si="444"/>
        <v>0.18631172380445185</v>
      </c>
      <c r="L4756" s="9">
        <f t="shared" si="445"/>
        <v>0.94489040639556565</v>
      </c>
      <c r="M4756" s="9">
        <f t="shared" si="446"/>
        <v>0.80968697665600275</v>
      </c>
      <c r="N4756" s="9">
        <f t="shared" si="447"/>
        <v>-8.1781087583831943E-2</v>
      </c>
      <c r="O4756" s="9">
        <f t="shared" si="448"/>
        <v>9.1682846041741331E-2</v>
      </c>
      <c r="P4756">
        <f t="shared" si="449"/>
        <v>5.5109593604434348E-2</v>
      </c>
    </row>
    <row r="4757" spans="1:16" x14ac:dyDescent="0.2">
      <c r="A4757" s="2" t="s">
        <v>4741</v>
      </c>
      <c r="B4757" s="3">
        <v>0.80410979552197237</v>
      </c>
      <c r="C4757" s="3">
        <v>0.63921090090850596</v>
      </c>
      <c r="D4757" s="3">
        <v>0.59573353884134495</v>
      </c>
      <c r="E4757" s="3">
        <v>0.48948752742901469</v>
      </c>
      <c r="F4757" s="3">
        <v>0.63213544067520955</v>
      </c>
      <c r="G4757" s="5">
        <v>0.34592503355970089</v>
      </c>
      <c r="H4757" s="5">
        <v>0.92265788263701665</v>
      </c>
      <c r="I4757" s="5">
        <v>0.86639690724517604</v>
      </c>
      <c r="J4757" s="5">
        <v>0.52721554242658131</v>
      </c>
      <c r="K4757" s="5">
        <f t="shared" si="444"/>
        <v>0.66554884146711879</v>
      </c>
      <c r="L4757" s="9">
        <f t="shared" si="445"/>
        <v>1.0528579773287494</v>
      </c>
      <c r="M4757" s="9">
        <f t="shared" si="446"/>
        <v>0.83382162422087658</v>
      </c>
      <c r="N4757" s="9">
        <f t="shared" si="447"/>
        <v>7.4310840710909168E-2</v>
      </c>
      <c r="O4757" s="9">
        <f t="shared" si="448"/>
        <v>7.8926846127417516E-2</v>
      </c>
      <c r="P4757">
        <f t="shared" si="449"/>
        <v>5.2857977328749417E-2</v>
      </c>
    </row>
    <row r="4758" spans="1:16" x14ac:dyDescent="0.2">
      <c r="A4758" s="2" t="s">
        <v>3913</v>
      </c>
      <c r="B4758" s="3">
        <v>0.39249363844897284</v>
      </c>
      <c r="C4758" s="3">
        <v>0.16680297199943148</v>
      </c>
      <c r="D4758" s="3">
        <v>0.66896896844173537</v>
      </c>
      <c r="E4758" s="3">
        <v>0.20256937971297945</v>
      </c>
      <c r="F4758" s="3">
        <v>0.35770873965077982</v>
      </c>
      <c r="G4758" s="5">
        <v>0.7491961693855218</v>
      </c>
      <c r="H4758" s="5">
        <v>0.631731611785875</v>
      </c>
      <c r="I4758" s="5">
        <v>0.46542764269906639</v>
      </c>
      <c r="J4758" s="5">
        <v>0.17940855950128748</v>
      </c>
      <c r="K4758" s="5">
        <f t="shared" si="444"/>
        <v>0.50644099584293767</v>
      </c>
      <c r="L4758" s="9">
        <f t="shared" si="445"/>
        <v>1.4157915077427536</v>
      </c>
      <c r="M4758" s="9">
        <f t="shared" si="446"/>
        <v>0.41212095945063176</v>
      </c>
      <c r="N4758" s="9">
        <f t="shared" si="447"/>
        <v>0.50160882693784115</v>
      </c>
      <c r="O4758" s="9">
        <f t="shared" si="448"/>
        <v>0.38497529777271333</v>
      </c>
      <c r="P4758">
        <f t="shared" si="449"/>
        <v>0.41579150774275364</v>
      </c>
    </row>
    <row r="4759" spans="1:16" x14ac:dyDescent="0.2">
      <c r="A4759" s="2" t="s">
        <v>6771</v>
      </c>
      <c r="B4759" s="3">
        <v>6.3482905778517159E-5</v>
      </c>
      <c r="C4759" s="3">
        <v>6.7030254552839325E-5</v>
      </c>
      <c r="D4759" s="3">
        <v>8.9024052225379569E-2</v>
      </c>
      <c r="E4759" s="3">
        <v>5.7060665452048553E-5</v>
      </c>
      <c r="F4759" s="3">
        <v>2.2302906512790745E-2</v>
      </c>
      <c r="G4759" s="5">
        <v>5.4429205397709742E-5</v>
      </c>
      <c r="H4759" s="5">
        <v>8.1696461273632878E-2</v>
      </c>
      <c r="I4759" s="5">
        <v>5.806063164192838E-5</v>
      </c>
      <c r="J4759" s="5">
        <v>5.5462603419060519E-5</v>
      </c>
      <c r="K4759" s="5">
        <f t="shared" si="444"/>
        <v>2.0466103428522894E-2</v>
      </c>
      <c r="L4759" s="9">
        <f t="shared" si="445"/>
        <v>0.91764288285858875</v>
      </c>
      <c r="M4759" s="9">
        <f t="shared" si="446"/>
        <v>0.95345563965975322</v>
      </c>
      <c r="N4759" s="9">
        <f t="shared" si="447"/>
        <v>-0.12399528260747426</v>
      </c>
      <c r="O4759" s="9">
        <f t="shared" si="448"/>
        <v>2.0699508070674451E-2</v>
      </c>
      <c r="P4759">
        <f t="shared" si="449"/>
        <v>8.2357117141411251E-2</v>
      </c>
    </row>
    <row r="4760" spans="1:16" x14ac:dyDescent="0.2">
      <c r="A4760" s="2" t="s">
        <v>7267</v>
      </c>
      <c r="B4760" s="3">
        <v>0.26946801221428612</v>
      </c>
      <c r="C4760" s="3">
        <v>0.37852226631580743</v>
      </c>
      <c r="D4760" s="3">
        <v>2.0212472625461806E-2</v>
      </c>
      <c r="E4760" s="3">
        <v>0.15390105432727902</v>
      </c>
      <c r="F4760" s="3">
        <v>0.20552595137070856</v>
      </c>
      <c r="G4760" s="5">
        <v>5.4429205397709742E-5</v>
      </c>
      <c r="H4760" s="5">
        <v>0.19996591137478398</v>
      </c>
      <c r="I4760" s="5">
        <v>0.16548217798382797</v>
      </c>
      <c r="J4760" s="5">
        <v>5.5462603419060519E-5</v>
      </c>
      <c r="K4760" s="5">
        <f t="shared" si="444"/>
        <v>9.1389495291857178E-2</v>
      </c>
      <c r="L4760" s="9">
        <f t="shared" si="445"/>
        <v>0.44466158498406522</v>
      </c>
      <c r="M4760" s="9">
        <f t="shared" si="446"/>
        <v>0.26814704655075239</v>
      </c>
      <c r="N4760" s="9">
        <f t="shared" si="447"/>
        <v>-1.1692203215154053</v>
      </c>
      <c r="O4760" s="9">
        <f t="shared" si="448"/>
        <v>0.57162698211980034</v>
      </c>
      <c r="P4760">
        <f t="shared" si="449"/>
        <v>0.55533841501593484</v>
      </c>
    </row>
    <row r="4761" spans="1:16" x14ac:dyDescent="0.2">
      <c r="A4761" s="2" t="s">
        <v>4667</v>
      </c>
      <c r="B4761" s="3">
        <v>6.3482905778517159E-5</v>
      </c>
      <c r="C4761" s="3">
        <v>1.3985502930239695</v>
      </c>
      <c r="D4761" s="3">
        <v>5.7264983262015109E-5</v>
      </c>
      <c r="E4761" s="3">
        <v>5.7060665452048553E-5</v>
      </c>
      <c r="F4761" s="3">
        <v>0.34968202539461551</v>
      </c>
      <c r="G4761" s="5">
        <v>0.37144224573157508</v>
      </c>
      <c r="H4761" s="5">
        <v>0.33936652160539899</v>
      </c>
      <c r="I4761" s="5">
        <v>0.44091710795749195</v>
      </c>
      <c r="J4761" s="5">
        <v>5.5462603419060519E-5</v>
      </c>
      <c r="K4761" s="5">
        <f t="shared" si="444"/>
        <v>0.28794533447447129</v>
      </c>
      <c r="L4761" s="9">
        <f t="shared" si="445"/>
        <v>0.82344905818228864</v>
      </c>
      <c r="M4761" s="9">
        <f t="shared" si="446"/>
        <v>0.87060278419756676</v>
      </c>
      <c r="N4761" s="9">
        <f t="shared" si="447"/>
        <v>-0.28024869300013883</v>
      </c>
      <c r="O4761" s="9">
        <f t="shared" si="448"/>
        <v>6.01799482977265E-2</v>
      </c>
      <c r="P4761">
        <f t="shared" si="449"/>
        <v>0.17655094181771136</v>
      </c>
    </row>
    <row r="4762" spans="1:16" x14ac:dyDescent="0.2">
      <c r="A4762" s="2" t="s">
        <v>5847</v>
      </c>
      <c r="B4762" s="3">
        <v>1.4355385154399936</v>
      </c>
      <c r="C4762" s="3">
        <v>1.2768116987920535</v>
      </c>
      <c r="D4762" s="3">
        <v>5.7264983262015109E-5</v>
      </c>
      <c r="E4762" s="3">
        <v>0.46754172357614648</v>
      </c>
      <c r="F4762" s="3">
        <v>0.79498730069786383</v>
      </c>
      <c r="G4762" s="5">
        <v>8.1530348172007702E-2</v>
      </c>
      <c r="H4762" s="5">
        <v>0.23692558289706081</v>
      </c>
      <c r="I4762" s="5">
        <v>0.67395153800214058</v>
      </c>
      <c r="J4762" s="5">
        <v>0.2848700437352723</v>
      </c>
      <c r="K4762" s="5">
        <f t="shared" si="444"/>
        <v>0.31931937820162032</v>
      </c>
      <c r="L4762" s="9">
        <f t="shared" si="445"/>
        <v>0.40166601142095243</v>
      </c>
      <c r="M4762" s="9">
        <f t="shared" si="446"/>
        <v>0.23676042148598953</v>
      </c>
      <c r="N4762" s="9">
        <f t="shared" si="447"/>
        <v>-1.3159317077609738</v>
      </c>
      <c r="O4762" s="9">
        <f t="shared" si="448"/>
        <v>0.6256908955591276</v>
      </c>
      <c r="P4762">
        <f t="shared" si="449"/>
        <v>0.59833398857904752</v>
      </c>
    </row>
    <row r="4763" spans="1:16" x14ac:dyDescent="0.2">
      <c r="A4763" s="2" t="s">
        <v>3115</v>
      </c>
      <c r="B4763" s="3">
        <v>1.3048358377320495</v>
      </c>
      <c r="C4763" s="3">
        <v>1.0795833317003036</v>
      </c>
      <c r="D4763" s="3">
        <v>0.97884400832473439</v>
      </c>
      <c r="E4763" s="3">
        <v>1.2201583363968382</v>
      </c>
      <c r="F4763" s="3">
        <v>1.1458553785384813</v>
      </c>
      <c r="G4763" s="5">
        <v>1.4706209559126082</v>
      </c>
      <c r="H4763" s="5">
        <v>0.51244449676324677</v>
      </c>
      <c r="I4763" s="5">
        <v>1.4481253540973638</v>
      </c>
      <c r="J4763" s="5">
        <v>0.9149285262105602</v>
      </c>
      <c r="K4763" s="5">
        <f t="shared" si="444"/>
        <v>1.0865298332459448</v>
      </c>
      <c r="L4763" s="9">
        <f t="shared" si="445"/>
        <v>0.94822597475764769</v>
      </c>
      <c r="M4763" s="9">
        <f t="shared" si="446"/>
        <v>0.81420323371702774</v>
      </c>
      <c r="N4763" s="9">
        <f t="shared" si="447"/>
        <v>-7.6697181531149392E-2</v>
      </c>
      <c r="O4763" s="9">
        <f t="shared" si="448"/>
        <v>8.9267177094580083E-2</v>
      </c>
      <c r="P4763">
        <f t="shared" si="449"/>
        <v>5.1774025242352306E-2</v>
      </c>
    </row>
    <row r="4764" spans="1:16" x14ac:dyDescent="0.2">
      <c r="A4764" s="2" t="s">
        <v>4766</v>
      </c>
      <c r="B4764" s="3">
        <v>0.53087336763017412</v>
      </c>
      <c r="C4764" s="3">
        <v>0.32035498117276812</v>
      </c>
      <c r="D4764" s="3">
        <v>5.7264983262015109E-5</v>
      </c>
      <c r="E4764" s="3">
        <v>0.42158629655617752</v>
      </c>
      <c r="F4764" s="3">
        <v>0.31821797758559545</v>
      </c>
      <c r="G4764" s="5">
        <v>0.33465418012689424</v>
      </c>
      <c r="H4764" s="5">
        <v>0.70977257270091776</v>
      </c>
      <c r="I4764" s="5">
        <v>0.51156323392617642</v>
      </c>
      <c r="J4764" s="5">
        <v>0.569510390612187</v>
      </c>
      <c r="K4764" s="5">
        <f t="shared" si="444"/>
        <v>0.53137509434154384</v>
      </c>
      <c r="L4764" s="9">
        <f t="shared" si="445"/>
        <v>1.6698462430477004</v>
      </c>
      <c r="M4764" s="9">
        <f t="shared" si="446"/>
        <v>0.17417645212840807</v>
      </c>
      <c r="N4764" s="9">
        <f t="shared" si="447"/>
        <v>0.73971526760657236</v>
      </c>
      <c r="O4764" s="9">
        <f t="shared" si="448"/>
        <v>0.75901056001701461</v>
      </c>
      <c r="P4764">
        <f t="shared" si="449"/>
        <v>0.66984624304770035</v>
      </c>
    </row>
    <row r="4765" spans="1:16" x14ac:dyDescent="0.2">
      <c r="A4765" s="2" t="s">
        <v>4721</v>
      </c>
      <c r="B4765" s="3">
        <v>0.32667782045335403</v>
      </c>
      <c r="C4765" s="3">
        <v>6.7030254552839325E-5</v>
      </c>
      <c r="D4765" s="3">
        <v>0.46942139568989444</v>
      </c>
      <c r="E4765" s="3">
        <v>0.36190883424844955</v>
      </c>
      <c r="F4765" s="3">
        <v>0.28951877016156269</v>
      </c>
      <c r="G4765" s="5">
        <v>0.35229682270038087</v>
      </c>
      <c r="H4765" s="5">
        <v>5.4283955509543546E-5</v>
      </c>
      <c r="I4765" s="5">
        <v>5.806063164192838E-5</v>
      </c>
      <c r="J4765" s="5">
        <v>0.60390366687028629</v>
      </c>
      <c r="K4765" s="5">
        <f t="shared" si="444"/>
        <v>0.23907820853945466</v>
      </c>
      <c r="L4765" s="9">
        <f t="shared" si="445"/>
        <v>0.825777922467824</v>
      </c>
      <c r="M4765" s="9">
        <f t="shared" si="446"/>
        <v>0.78715581078748209</v>
      </c>
      <c r="N4765" s="9">
        <f t="shared" si="447"/>
        <v>-0.27617424693752357</v>
      </c>
      <c r="O4765" s="9">
        <f t="shared" si="448"/>
        <v>0.10393929423858005</v>
      </c>
      <c r="P4765">
        <f t="shared" si="449"/>
        <v>0.174222077532176</v>
      </c>
    </row>
    <row r="4766" spans="1:16" x14ac:dyDescent="0.2">
      <c r="A4766" s="2" t="s">
        <v>6146</v>
      </c>
      <c r="B4766" s="3">
        <v>8.1573053782053317E-3</v>
      </c>
      <c r="C4766" s="3">
        <v>7.1114734295463819E-2</v>
      </c>
      <c r="D4766" s="3">
        <v>6.855702640117721E-2</v>
      </c>
      <c r="E4766" s="3">
        <v>0.10024017672264539</v>
      </c>
      <c r="F4766" s="3">
        <v>6.2017310699372941E-2</v>
      </c>
      <c r="G4766" s="5">
        <v>4.2378408907352901E-2</v>
      </c>
      <c r="H4766" s="5">
        <v>8.1476142063828562E-3</v>
      </c>
      <c r="I4766" s="5">
        <v>9.9595488094132031E-2</v>
      </c>
      <c r="J4766" s="5">
        <v>2.8303246886841039E-2</v>
      </c>
      <c r="K4766" s="5">
        <f t="shared" si="444"/>
        <v>4.460618952367721E-2</v>
      </c>
      <c r="L4766" s="9">
        <f t="shared" si="445"/>
        <v>0.71925385058865876</v>
      </c>
      <c r="M4766" s="9">
        <f t="shared" si="446"/>
        <v>0.55077144982202797</v>
      </c>
      <c r="N4766" s="9">
        <f t="shared" si="447"/>
        <v>-0.47542705530751711</v>
      </c>
      <c r="O4766" s="9">
        <f t="shared" si="448"/>
        <v>0.2590285802272263</v>
      </c>
      <c r="P4766">
        <f t="shared" si="449"/>
        <v>0.28074614941134124</v>
      </c>
    </row>
    <row r="4767" spans="1:16" x14ac:dyDescent="0.2">
      <c r="A4767" s="2" t="s">
        <v>7225</v>
      </c>
      <c r="B4767" s="3">
        <v>7.4349964941575388E-3</v>
      </c>
      <c r="C4767" s="3">
        <v>4.929876365384285E-2</v>
      </c>
      <c r="D4767" s="3">
        <v>5.7264983262015109E-5</v>
      </c>
      <c r="E4767" s="3">
        <v>6.4643232138613879E-2</v>
      </c>
      <c r="F4767" s="3">
        <v>3.0358564317469069E-2</v>
      </c>
      <c r="G4767" s="5">
        <v>5.4429205397709742E-5</v>
      </c>
      <c r="H4767" s="5">
        <v>5.7386409688420806E-2</v>
      </c>
      <c r="I4767" s="5">
        <v>5.4093099039874963E-2</v>
      </c>
      <c r="J4767" s="5">
        <v>3.2667487195638147E-2</v>
      </c>
      <c r="K4767" s="5">
        <f t="shared" si="444"/>
        <v>3.6050356282332906E-2</v>
      </c>
      <c r="L4767" s="9">
        <f t="shared" si="445"/>
        <v>1.1874855446174257</v>
      </c>
      <c r="M4767" s="9">
        <f t="shared" si="446"/>
        <v>0.79105796480096457</v>
      </c>
      <c r="N4767" s="9">
        <f t="shared" si="447"/>
        <v>0.24790995147669137</v>
      </c>
      <c r="O4767" s="9">
        <f t="shared" si="448"/>
        <v>0.10179169239249322</v>
      </c>
      <c r="P4767">
        <f t="shared" si="449"/>
        <v>0.18748554461742573</v>
      </c>
    </row>
    <row r="4768" spans="1:16" x14ac:dyDescent="0.2">
      <c r="A4768" s="2" t="s">
        <v>5691</v>
      </c>
      <c r="B4768" s="3">
        <v>0.31253311602659917</v>
      </c>
      <c r="C4768" s="3">
        <v>4.3974319512687134E-2</v>
      </c>
      <c r="D4768" s="3">
        <v>0.13205461034291463</v>
      </c>
      <c r="E4768" s="3">
        <v>0.10784637492807597</v>
      </c>
      <c r="F4768" s="3">
        <v>0.14910210520256922</v>
      </c>
      <c r="G4768" s="5">
        <v>0.10734210531359258</v>
      </c>
      <c r="H4768" s="5">
        <v>3.9287261541502118E-2</v>
      </c>
      <c r="I4768" s="5">
        <v>8.8443114634541867E-2</v>
      </c>
      <c r="J4768" s="5">
        <v>3.401197947322547E-2</v>
      </c>
      <c r="K4768" s="5">
        <f t="shared" si="444"/>
        <v>6.7271115240715509E-2</v>
      </c>
      <c r="L4768" s="9">
        <f t="shared" si="445"/>
        <v>0.45117481841937362</v>
      </c>
      <c r="M4768" s="9">
        <f t="shared" si="446"/>
        <v>0.22388838412744513</v>
      </c>
      <c r="N4768" s="9">
        <f t="shared" si="447"/>
        <v>-1.1482415465551412</v>
      </c>
      <c r="O4768" s="9">
        <f t="shared" si="448"/>
        <v>0.64996843808785976</v>
      </c>
      <c r="P4768">
        <f t="shared" si="449"/>
        <v>0.54882518158062643</v>
      </c>
    </row>
    <row r="4769" spans="1:16" x14ac:dyDescent="0.2">
      <c r="A4769" s="2" t="s">
        <v>6083</v>
      </c>
      <c r="B4769" s="3">
        <v>6.3482905778517159E-5</v>
      </c>
      <c r="C4769" s="3">
        <v>7.6187484170649009E-2</v>
      </c>
      <c r="D4769" s="3">
        <v>8.9041444058833893E-2</v>
      </c>
      <c r="E4769" s="3">
        <v>0.26695739144784858</v>
      </c>
      <c r="F4769" s="3">
        <v>0.10806245064577749</v>
      </c>
      <c r="G4769" s="5">
        <v>5.024696738390963E-2</v>
      </c>
      <c r="H4769" s="5">
        <v>5.6671496334157787E-2</v>
      </c>
      <c r="I4769" s="5">
        <v>0.15084478800833315</v>
      </c>
      <c r="J4769" s="5">
        <v>5.9626241804891872E-2</v>
      </c>
      <c r="K4769" s="5">
        <f t="shared" si="444"/>
        <v>7.9347373382823105E-2</v>
      </c>
      <c r="L4769" s="9">
        <f t="shared" si="445"/>
        <v>0.73427331055927314</v>
      </c>
      <c r="M4769" s="9">
        <f t="shared" si="446"/>
        <v>0.6562132428984655</v>
      </c>
      <c r="N4769" s="9">
        <f t="shared" si="447"/>
        <v>-0.44561093318716255</v>
      </c>
      <c r="O4769" s="9">
        <f t="shared" si="448"/>
        <v>0.18295500945790388</v>
      </c>
      <c r="P4769">
        <f t="shared" si="449"/>
        <v>0.26572668944072686</v>
      </c>
    </row>
    <row r="4770" spans="1:16" x14ac:dyDescent="0.2">
      <c r="A4770" s="2" t="s">
        <v>6384</v>
      </c>
      <c r="B4770" s="3">
        <v>4.9012189576870577E-2</v>
      </c>
      <c r="C4770" s="3">
        <v>6.7030254552839325E-5</v>
      </c>
      <c r="D4770" s="3">
        <v>5.7264983262015109E-5</v>
      </c>
      <c r="E4770" s="3">
        <v>5.7060665452048553E-5</v>
      </c>
      <c r="F4770" s="3">
        <v>1.2298386370034369E-2</v>
      </c>
      <c r="G4770" s="5">
        <v>1.689576068600598E-2</v>
      </c>
      <c r="H4770" s="5">
        <v>5.4283955509543546E-5</v>
      </c>
      <c r="I4770" s="5">
        <v>5.806063164192838E-5</v>
      </c>
      <c r="J4770" s="5">
        <v>5.1548568952644584E-2</v>
      </c>
      <c r="K4770" s="5">
        <f t="shared" si="444"/>
        <v>1.713916855645051E-2</v>
      </c>
      <c r="L4770" s="9">
        <f t="shared" si="445"/>
        <v>1.3936111649745326</v>
      </c>
      <c r="M4770" s="9">
        <f t="shared" si="446"/>
        <v>0.78825566898425437</v>
      </c>
      <c r="N4770" s="9">
        <f t="shared" si="447"/>
        <v>0.47882808730778642</v>
      </c>
      <c r="O4770" s="9">
        <f t="shared" si="448"/>
        <v>0.1033328972058408</v>
      </c>
      <c r="P4770">
        <f t="shared" si="449"/>
        <v>0.39361116497453263</v>
      </c>
    </row>
    <row r="4771" spans="1:16" x14ac:dyDescent="0.2">
      <c r="A4771" s="2" t="s">
        <v>1890</v>
      </c>
      <c r="B4771" s="3">
        <v>4.6933426324066208</v>
      </c>
      <c r="C4771" s="3">
        <v>6.5775484609251018</v>
      </c>
      <c r="D4771" s="3">
        <v>6.7937244699895825</v>
      </c>
      <c r="E4771" s="3">
        <v>4.6264212199808323</v>
      </c>
      <c r="F4771" s="3">
        <v>5.6727591958255346</v>
      </c>
      <c r="G4771" s="5">
        <v>4.2835254166495993</v>
      </c>
      <c r="H4771" s="5">
        <v>5.5874150622484988</v>
      </c>
      <c r="I4771" s="5">
        <v>3.3785744291263771</v>
      </c>
      <c r="J4771" s="5">
        <v>2.7526871505591872</v>
      </c>
      <c r="K4771" s="5">
        <f t="shared" si="444"/>
        <v>4.0005505146459157</v>
      </c>
      <c r="L4771" s="9">
        <f t="shared" si="445"/>
        <v>0.70522128236817061</v>
      </c>
      <c r="M4771" s="9">
        <f t="shared" si="446"/>
        <v>9.6734010692828734E-2</v>
      </c>
      <c r="N4771" s="9">
        <f t="shared" si="447"/>
        <v>-0.50385208151157501</v>
      </c>
      <c r="O4771" s="9">
        <f t="shared" si="448"/>
        <v>1.0144208055518409</v>
      </c>
      <c r="P4771">
        <f t="shared" si="449"/>
        <v>0.29477871763182939</v>
      </c>
    </row>
    <row r="4772" spans="1:16" x14ac:dyDescent="0.2">
      <c r="A4772" s="2" t="s">
        <v>6880</v>
      </c>
      <c r="B4772" s="3">
        <v>6.3482905778517159E-5</v>
      </c>
      <c r="C4772" s="3">
        <v>8.1813591292342919E-2</v>
      </c>
      <c r="D4772" s="3">
        <v>0.10436206825632488</v>
      </c>
      <c r="E4772" s="3">
        <v>5.7060665452048553E-5</v>
      </c>
      <c r="F4772" s="3">
        <v>4.6574050779974591E-2</v>
      </c>
      <c r="G4772" s="5">
        <v>5.4429205397709742E-5</v>
      </c>
      <c r="H4772" s="5">
        <v>2.9741594553449355E-2</v>
      </c>
      <c r="I4772" s="5">
        <v>5.806063164192838E-5</v>
      </c>
      <c r="J4772" s="5">
        <v>5.5462603419060519E-5</v>
      </c>
      <c r="K4772" s="5">
        <f t="shared" si="444"/>
        <v>7.4773867484770138E-3</v>
      </c>
      <c r="L4772" s="9">
        <f t="shared" si="445"/>
        <v>0.16054834448052907</v>
      </c>
      <c r="M4772" s="9">
        <f t="shared" si="446"/>
        <v>0.21549712362149037</v>
      </c>
      <c r="N4772" s="9">
        <f t="shared" si="447"/>
        <v>-2.6389203063234929</v>
      </c>
      <c r="O4772" s="9">
        <f t="shared" si="448"/>
        <v>0.66655852227193391</v>
      </c>
      <c r="P4772">
        <f t="shared" si="449"/>
        <v>0.83945165551947087</v>
      </c>
    </row>
    <row r="4773" spans="1:16" x14ac:dyDescent="0.2">
      <c r="A4773" s="2" t="s">
        <v>5604</v>
      </c>
      <c r="B4773" s="3">
        <v>6.3482905778517159E-5</v>
      </c>
      <c r="C4773" s="3">
        <v>6.7030254552839325E-5</v>
      </c>
      <c r="D4773" s="3">
        <v>5.7264983262015109E-5</v>
      </c>
      <c r="E4773" s="3">
        <v>3.9833288199276505E-3</v>
      </c>
      <c r="F4773" s="3">
        <v>1.0427767408802556E-3</v>
      </c>
      <c r="G4773" s="5">
        <v>0.12336925889504359</v>
      </c>
      <c r="H4773" s="5">
        <v>1.8043693651933923</v>
      </c>
      <c r="I4773" s="5">
        <v>5.806063164192838E-5</v>
      </c>
      <c r="J4773" s="5">
        <v>2.9857528961728434E-2</v>
      </c>
      <c r="K4773" s="5">
        <f t="shared" si="444"/>
        <v>0.48941355342045156</v>
      </c>
      <c r="L4773" s="9">
        <f t="shared" si="445"/>
        <v>469.33685249568873</v>
      </c>
      <c r="M4773" s="9">
        <f t="shared" si="446"/>
        <v>0.30862119452945513</v>
      </c>
      <c r="N4773" s="9">
        <f t="shared" si="447"/>
        <v>8.874479935513536</v>
      </c>
      <c r="O4773" s="9">
        <f t="shared" si="448"/>
        <v>0.51057425211889496</v>
      </c>
      <c r="P4773">
        <f t="shared" si="449"/>
        <v>468.33685249568873</v>
      </c>
    </row>
    <row r="4774" spans="1:16" x14ac:dyDescent="0.2">
      <c r="A4774" s="2" t="s">
        <v>1380</v>
      </c>
      <c r="B4774" s="3">
        <v>4.8388210050733687</v>
      </c>
      <c r="C4774" s="3">
        <v>5.0366613591085407</v>
      </c>
      <c r="D4774" s="3">
        <v>6.6496884674724086</v>
      </c>
      <c r="E4774" s="3">
        <v>5.8259571175812566</v>
      </c>
      <c r="F4774" s="3">
        <v>5.5877819873088939</v>
      </c>
      <c r="G4774" s="5">
        <v>7.3329675214297589</v>
      </c>
      <c r="H4774" s="5">
        <v>4.0745564882587892</v>
      </c>
      <c r="I4774" s="5">
        <v>6.2949914242438645</v>
      </c>
      <c r="J4774" s="5">
        <v>5.9799280104854704</v>
      </c>
      <c r="K4774" s="5">
        <f t="shared" si="444"/>
        <v>5.9206108611044703</v>
      </c>
      <c r="L4774" s="9">
        <f t="shared" si="445"/>
        <v>1.059563682790686</v>
      </c>
      <c r="M4774" s="9">
        <f t="shared" si="446"/>
        <v>0.69025425389994866</v>
      </c>
      <c r="N4774" s="9">
        <f t="shared" si="447"/>
        <v>8.3470300390863797E-2</v>
      </c>
      <c r="O4774" s="9">
        <f t="shared" si="448"/>
        <v>0.16099090820976905</v>
      </c>
      <c r="P4774">
        <f t="shared" si="449"/>
        <v>5.9563682790686023E-2</v>
      </c>
    </row>
    <row r="4775" spans="1:16" x14ac:dyDescent="0.2">
      <c r="A4775" s="2" t="s">
        <v>6658</v>
      </c>
      <c r="B4775" s="3">
        <v>0.69789305596046769</v>
      </c>
      <c r="C4775" s="3">
        <v>0.73642781113961797</v>
      </c>
      <c r="D4775" s="3">
        <v>0.38812247966977187</v>
      </c>
      <c r="E4775" s="3">
        <v>2.6205778986978538</v>
      </c>
      <c r="F4775" s="3">
        <v>1.110755311366928</v>
      </c>
      <c r="G4775" s="5">
        <v>5.4429205397709742E-5</v>
      </c>
      <c r="H4775" s="5">
        <v>5.4283955509543546E-5</v>
      </c>
      <c r="I4775" s="5">
        <v>0.2326016083062428</v>
      </c>
      <c r="J4775" s="5">
        <v>0.1738652086529206</v>
      </c>
      <c r="K4775" s="5">
        <f t="shared" si="444"/>
        <v>0.10164388253001766</v>
      </c>
      <c r="L4775" s="9">
        <f t="shared" si="445"/>
        <v>9.1508797202987685E-2</v>
      </c>
      <c r="M4775" s="9">
        <f t="shared" si="446"/>
        <v>9.6629121720548133E-2</v>
      </c>
      <c r="N4775" s="9">
        <f t="shared" si="447"/>
        <v>-3.4499457461480252</v>
      </c>
      <c r="O4775" s="9">
        <f t="shared" si="448"/>
        <v>1.014891967823297</v>
      </c>
      <c r="P4775">
        <f t="shared" si="449"/>
        <v>0.90849120279701234</v>
      </c>
    </row>
    <row r="4776" spans="1:16" x14ac:dyDescent="0.2">
      <c r="A4776" s="2" t="s">
        <v>3895</v>
      </c>
      <c r="B4776" s="3">
        <v>0.1144897265372523</v>
      </c>
      <c r="C4776" s="3">
        <v>0.17566224002296726</v>
      </c>
      <c r="D4776" s="3">
        <v>0.27678312404672589</v>
      </c>
      <c r="E4776" s="3">
        <v>0.3989630558291718</v>
      </c>
      <c r="F4776" s="3">
        <v>0.24147453660902932</v>
      </c>
      <c r="G4776" s="5">
        <v>0.75740135068460512</v>
      </c>
      <c r="H4776" s="5">
        <v>0.55214691763206725</v>
      </c>
      <c r="I4776" s="5">
        <v>0.65633409020554767</v>
      </c>
      <c r="J4776" s="5">
        <v>0.68928964568380446</v>
      </c>
      <c r="K4776" s="5">
        <f t="shared" si="444"/>
        <v>0.66379300105150607</v>
      </c>
      <c r="L4776" s="9">
        <f t="shared" si="445"/>
        <v>2.7489151045613198</v>
      </c>
      <c r="M4776" s="9">
        <f t="shared" si="446"/>
        <v>1.3908721529907366E-3</v>
      </c>
      <c r="N4776" s="9">
        <f t="shared" si="447"/>
        <v>1.4588623524239395</v>
      </c>
      <c r="O4776" s="9">
        <f t="shared" si="448"/>
        <v>2.8567127879104568</v>
      </c>
      <c r="P4776">
        <f t="shared" si="449"/>
        <v>1.7489151045613198</v>
      </c>
    </row>
    <row r="4777" spans="1:16" x14ac:dyDescent="0.2">
      <c r="A4777" s="2" t="s">
        <v>349</v>
      </c>
      <c r="B4777" s="3">
        <v>60.687267171246532</v>
      </c>
      <c r="C4777" s="3">
        <v>61.363432182238434</v>
      </c>
      <c r="D4777" s="3">
        <v>45.408496073471767</v>
      </c>
      <c r="E4777" s="3">
        <v>52.630543382108456</v>
      </c>
      <c r="F4777" s="3">
        <v>55.022434702266295</v>
      </c>
      <c r="G4777" s="5">
        <v>55.102451042762723</v>
      </c>
      <c r="H4777" s="5">
        <v>52.320566633056018</v>
      </c>
      <c r="I4777" s="5">
        <v>59.823979465063225</v>
      </c>
      <c r="J4777" s="5">
        <v>47.738663728684166</v>
      </c>
      <c r="K4777" s="5">
        <f t="shared" si="444"/>
        <v>53.746415217391537</v>
      </c>
      <c r="L4777" s="9">
        <f t="shared" si="445"/>
        <v>0.97680910538075116</v>
      </c>
      <c r="M4777" s="9">
        <f t="shared" si="446"/>
        <v>0.78810815628739239</v>
      </c>
      <c r="N4777" s="9">
        <f t="shared" si="447"/>
        <v>-3.3851446336790644E-2</v>
      </c>
      <c r="O4777" s="9">
        <f t="shared" si="448"/>
        <v>0.10341417787140515</v>
      </c>
      <c r="P4777">
        <f t="shared" si="449"/>
        <v>2.3190894619248836E-2</v>
      </c>
    </row>
    <row r="4778" spans="1:16" x14ac:dyDescent="0.2">
      <c r="A4778" s="2" t="s">
        <v>669</v>
      </c>
      <c r="B4778" s="3">
        <v>21.22406764604391</v>
      </c>
      <c r="C4778" s="3">
        <v>31.413665224879065</v>
      </c>
      <c r="D4778" s="3">
        <v>32.258688906234134</v>
      </c>
      <c r="E4778" s="3">
        <v>30.301908923623014</v>
      </c>
      <c r="F4778" s="3">
        <v>28.799582675195033</v>
      </c>
      <c r="G4778" s="5">
        <v>22.46506506227016</v>
      </c>
      <c r="H4778" s="5">
        <v>27.425994695301846</v>
      </c>
      <c r="I4778" s="5">
        <v>29.447908646352033</v>
      </c>
      <c r="J4778" s="5">
        <v>26.402888212027985</v>
      </c>
      <c r="K4778" s="5">
        <f t="shared" si="444"/>
        <v>26.435464153988008</v>
      </c>
      <c r="L4778" s="9">
        <f t="shared" si="445"/>
        <v>0.91791136184611344</v>
      </c>
      <c r="M4778" s="9">
        <f t="shared" si="446"/>
        <v>0.45312221458660162</v>
      </c>
      <c r="N4778" s="9">
        <f t="shared" si="447"/>
        <v>-0.12357324843685324</v>
      </c>
      <c r="O4778" s="9">
        <f t="shared" si="448"/>
        <v>0.34378464575309509</v>
      </c>
      <c r="P4778">
        <f t="shared" si="449"/>
        <v>8.2088638153886562E-2</v>
      </c>
    </row>
    <row r="4779" spans="1:16" x14ac:dyDescent="0.2">
      <c r="A4779" s="2" t="s">
        <v>6232</v>
      </c>
      <c r="B4779" s="3">
        <v>4.9686998895866939E-2</v>
      </c>
      <c r="C4779" s="3">
        <v>4.7725674491527113E-2</v>
      </c>
      <c r="D4779" s="3">
        <v>7.5888474740059123E-2</v>
      </c>
      <c r="E4779" s="3">
        <v>5.6263495548993896E-2</v>
      </c>
      <c r="F4779" s="3">
        <v>5.7391160919111769E-2</v>
      </c>
      <c r="G4779" s="5">
        <v>3.2145976770822197E-2</v>
      </c>
      <c r="H4779" s="5">
        <v>2.4040272960961888E-2</v>
      </c>
      <c r="I4779" s="5">
        <v>5.806063164192838E-5</v>
      </c>
      <c r="J4779" s="5">
        <v>9.6530870381035833E-2</v>
      </c>
      <c r="K4779" s="5">
        <f t="shared" si="444"/>
        <v>3.8193795186115459E-2</v>
      </c>
      <c r="L4779" s="9">
        <f t="shared" si="445"/>
        <v>0.66549960959922982</v>
      </c>
      <c r="M4779" s="9">
        <f t="shared" si="446"/>
        <v>0.40802542862349539</v>
      </c>
      <c r="N4779" s="9">
        <f t="shared" si="447"/>
        <v>-0.58749027507539475</v>
      </c>
      <c r="O4779" s="9">
        <f t="shared" si="448"/>
        <v>0.3893127703249803</v>
      </c>
      <c r="P4779">
        <f t="shared" si="449"/>
        <v>0.33450039040077018</v>
      </c>
    </row>
    <row r="4780" spans="1:16" x14ac:dyDescent="0.2">
      <c r="A4780" s="2" t="s">
        <v>1891</v>
      </c>
      <c r="B4780" s="3">
        <v>12.676775064003021</v>
      </c>
      <c r="C4780" s="3">
        <v>8.9234870752208888</v>
      </c>
      <c r="D4780" s="3">
        <v>9.3367267361654882</v>
      </c>
      <c r="E4780" s="3">
        <v>7.9954880928709127</v>
      </c>
      <c r="F4780" s="3">
        <v>9.7331192420650776</v>
      </c>
      <c r="G4780" s="5">
        <v>4.2775142948187694</v>
      </c>
      <c r="H4780" s="5">
        <v>7.3706517685422916</v>
      </c>
      <c r="I4780" s="5">
        <v>5.6327741644829485</v>
      </c>
      <c r="J4780" s="5">
        <v>5.5935778947277477</v>
      </c>
      <c r="K4780" s="5">
        <f t="shared" si="444"/>
        <v>5.7186295306429393</v>
      </c>
      <c r="L4780" s="9">
        <f t="shared" si="445"/>
        <v>0.58754335464502294</v>
      </c>
      <c r="M4780" s="9">
        <f t="shared" si="446"/>
        <v>1.5593248729339915E-2</v>
      </c>
      <c r="N4780" s="9">
        <f t="shared" si="447"/>
        <v>-0.76723278325460043</v>
      </c>
      <c r="O4780" s="9">
        <f t="shared" si="448"/>
        <v>1.8070633935834564</v>
      </c>
      <c r="P4780">
        <f t="shared" si="449"/>
        <v>0.41245664535497706</v>
      </c>
    </row>
    <row r="4781" spans="1:16" x14ac:dyDescent="0.2">
      <c r="A4781" s="2" t="s">
        <v>4204</v>
      </c>
      <c r="B4781" s="3">
        <v>0.75944968786475886</v>
      </c>
      <c r="C4781" s="3">
        <v>1.4132077826304879</v>
      </c>
      <c r="D4781" s="3">
        <v>0.65981453974168658</v>
      </c>
      <c r="E4781" s="3">
        <v>0.86272373638687727</v>
      </c>
      <c r="F4781" s="3">
        <v>0.92379893665595259</v>
      </c>
      <c r="G4781" s="5">
        <v>0.57475341385482948</v>
      </c>
      <c r="H4781" s="5">
        <v>0.56649014782136931</v>
      </c>
      <c r="I4781" s="5">
        <v>0.68873159884696167</v>
      </c>
      <c r="J4781" s="5">
        <v>0.21995771156337429</v>
      </c>
      <c r="K4781" s="5">
        <f t="shared" si="444"/>
        <v>0.51248321802163366</v>
      </c>
      <c r="L4781" s="9">
        <f t="shared" si="445"/>
        <v>0.55475623286249365</v>
      </c>
      <c r="M4781" s="9">
        <f t="shared" si="446"/>
        <v>8.1244894529748479E-2</v>
      </c>
      <c r="N4781" s="9">
        <f t="shared" si="447"/>
        <v>-0.85007412323696341</v>
      </c>
      <c r="O4781" s="9">
        <f t="shared" si="448"/>
        <v>1.0902039207764569</v>
      </c>
      <c r="P4781">
        <f t="shared" si="449"/>
        <v>0.44524376713750635</v>
      </c>
    </row>
    <row r="4782" spans="1:16" x14ac:dyDescent="0.2">
      <c r="A4782" s="2" t="s">
        <v>3448</v>
      </c>
      <c r="B4782" s="3">
        <v>0.62468062672805758</v>
      </c>
      <c r="C4782" s="3">
        <v>0.88148513883644963</v>
      </c>
      <c r="D4782" s="3">
        <v>0.94692208855720661</v>
      </c>
      <c r="E4782" s="3">
        <v>0.75682302317870742</v>
      </c>
      <c r="F4782" s="3">
        <v>0.80247771932510537</v>
      </c>
      <c r="G4782" s="5">
        <v>1.1039725798411202</v>
      </c>
      <c r="H4782" s="5">
        <v>0.85896015191127606</v>
      </c>
      <c r="I4782" s="5">
        <v>0.50051826437944991</v>
      </c>
      <c r="J4782" s="5">
        <v>0.76833599120664897</v>
      </c>
      <c r="K4782" s="5">
        <f t="shared" si="444"/>
        <v>0.80794674683462375</v>
      </c>
      <c r="L4782" s="9">
        <f t="shared" si="445"/>
        <v>1.0068151767679205</v>
      </c>
      <c r="M4782" s="9">
        <f t="shared" si="446"/>
        <v>0.97083566755342809</v>
      </c>
      <c r="N4782" s="9">
        <f t="shared" si="447"/>
        <v>9.7988690119953439E-3</v>
      </c>
      <c r="O4782" s="9">
        <f t="shared" si="448"/>
        <v>1.2854276492260341E-2</v>
      </c>
      <c r="P4782">
        <f t="shared" si="449"/>
        <v>6.8151767679205388E-3</v>
      </c>
    </row>
    <row r="4783" spans="1:16" x14ac:dyDescent="0.2">
      <c r="A4783" s="2" t="s">
        <v>3803</v>
      </c>
      <c r="B4783" s="3">
        <v>0.45638142981888785</v>
      </c>
      <c r="C4783" s="3">
        <v>1.2206061483690784</v>
      </c>
      <c r="D4783" s="3">
        <v>1.2445596019914358</v>
      </c>
      <c r="E4783" s="3">
        <v>0.97692698988970728</v>
      </c>
      <c r="F4783" s="3">
        <v>0.97461854251727742</v>
      </c>
      <c r="G4783" s="5">
        <v>0.82453055373040129</v>
      </c>
      <c r="H4783" s="5">
        <v>0.98700008452068833</v>
      </c>
      <c r="I4783" s="5">
        <v>0.7813073595615414</v>
      </c>
      <c r="J4783" s="5">
        <v>0.5526812674565097</v>
      </c>
      <c r="K4783" s="5">
        <f t="shared" si="444"/>
        <v>0.78637981631728515</v>
      </c>
      <c r="L4783" s="9">
        <f t="shared" si="445"/>
        <v>0.80685907564019566</v>
      </c>
      <c r="M4783" s="9">
        <f t="shared" si="446"/>
        <v>0.39125180391111752</v>
      </c>
      <c r="N4783" s="9">
        <f t="shared" si="447"/>
        <v>-0.30961137755398194</v>
      </c>
      <c r="O4783" s="9">
        <f t="shared" si="448"/>
        <v>0.40754364707657975</v>
      </c>
      <c r="P4783">
        <f t="shared" si="449"/>
        <v>0.19314092435980434</v>
      </c>
    </row>
    <row r="4784" spans="1:16" x14ac:dyDescent="0.2">
      <c r="A4784" s="2" t="s">
        <v>5947</v>
      </c>
      <c r="B4784" s="3">
        <v>7.019068568448876E-2</v>
      </c>
      <c r="C4784" s="3">
        <v>6.7030254552839325E-5</v>
      </c>
      <c r="D4784" s="3">
        <v>0.1216495507099231</v>
      </c>
      <c r="E4784" s="3">
        <v>4.6763624965160747E-2</v>
      </c>
      <c r="F4784" s="3">
        <v>5.9667722903531353E-2</v>
      </c>
      <c r="G4784" s="5">
        <v>6.6900780416224701E-2</v>
      </c>
      <c r="H4784" s="5">
        <v>4.2331263685125159E-2</v>
      </c>
      <c r="I4784" s="5">
        <v>6.2669381634212637E-2</v>
      </c>
      <c r="J4784" s="5">
        <v>3.4120702652848139E-2</v>
      </c>
      <c r="K4784" s="5">
        <f t="shared" si="444"/>
        <v>5.1505532097102659E-2</v>
      </c>
      <c r="L4784" s="9">
        <f t="shared" si="445"/>
        <v>0.86320592760637049</v>
      </c>
      <c r="M4784" s="9">
        <f t="shared" si="446"/>
        <v>0.76838703907492745</v>
      </c>
      <c r="N4784" s="9">
        <f t="shared" si="447"/>
        <v>-0.21222332308859562</v>
      </c>
      <c r="O4784" s="9">
        <f t="shared" si="448"/>
        <v>0.11441996929929771</v>
      </c>
      <c r="P4784">
        <f t="shared" si="449"/>
        <v>0.13679407239362951</v>
      </c>
    </row>
    <row r="4785" spans="1:16" x14ac:dyDescent="0.2">
      <c r="A4785" s="2" t="s">
        <v>5631</v>
      </c>
      <c r="B4785" s="3">
        <v>6.3482905778517159E-5</v>
      </c>
      <c r="C4785" s="3">
        <v>6.7030254552839325E-5</v>
      </c>
      <c r="D4785" s="3">
        <v>0.16503268872385038</v>
      </c>
      <c r="E4785" s="3">
        <v>0.1244735116016705</v>
      </c>
      <c r="F4785" s="3">
        <v>7.2409178371463059E-2</v>
      </c>
      <c r="G4785" s="5">
        <v>0.11778041837282921</v>
      </c>
      <c r="H4785" s="5">
        <v>0.12427801957125684</v>
      </c>
      <c r="I4785" s="5">
        <v>4.1456307321900379E-2</v>
      </c>
      <c r="J4785" s="5">
        <v>6.1212681439949346E-2</v>
      </c>
      <c r="K4785" s="5">
        <f t="shared" si="444"/>
        <v>8.6181856676483939E-2</v>
      </c>
      <c r="L4785" s="9">
        <f t="shared" si="445"/>
        <v>1.190206250295595</v>
      </c>
      <c r="M4785" s="9">
        <f t="shared" si="446"/>
        <v>0.78065329378595316</v>
      </c>
      <c r="N4785" s="9">
        <f t="shared" si="447"/>
        <v>0.25121159915964897</v>
      </c>
      <c r="O4785" s="9">
        <f t="shared" si="448"/>
        <v>0.10754180354528911</v>
      </c>
      <c r="P4785">
        <f t="shared" si="449"/>
        <v>0.19020625029559501</v>
      </c>
    </row>
    <row r="4786" spans="1:16" x14ac:dyDescent="0.2">
      <c r="A4786" s="2" t="s">
        <v>2094</v>
      </c>
      <c r="B4786" s="3">
        <v>2.2197773674568708</v>
      </c>
      <c r="C4786" s="3">
        <v>2.6887540126219558</v>
      </c>
      <c r="D4786" s="3">
        <v>3.1013373850429717</v>
      </c>
      <c r="E4786" s="3">
        <v>3.2920851820547963</v>
      </c>
      <c r="F4786" s="3">
        <v>2.8254884867941485</v>
      </c>
      <c r="G4786" s="5">
        <v>3.6104029995941493</v>
      </c>
      <c r="H4786" s="5">
        <v>3.3493559040216896</v>
      </c>
      <c r="I4786" s="5">
        <v>3.0234538110252491</v>
      </c>
      <c r="J4786" s="5">
        <v>3.8794880589189291</v>
      </c>
      <c r="K4786" s="5">
        <f t="shared" si="444"/>
        <v>3.4656751933900041</v>
      </c>
      <c r="L4786" s="9">
        <f t="shared" si="445"/>
        <v>1.2265755849255726</v>
      </c>
      <c r="M4786" s="9">
        <f t="shared" si="446"/>
        <v>7.6858290044572286E-2</v>
      </c>
      <c r="N4786" s="9">
        <f t="shared" si="447"/>
        <v>0.29463613942944483</v>
      </c>
      <c r="O4786" s="9">
        <f t="shared" si="448"/>
        <v>1.1143092820167066</v>
      </c>
      <c r="P4786">
        <f t="shared" si="449"/>
        <v>0.22657558492557262</v>
      </c>
    </row>
    <row r="4787" spans="1:16" x14ac:dyDescent="0.2">
      <c r="A4787" s="2" t="s">
        <v>1519</v>
      </c>
      <c r="B4787" s="3">
        <v>6.9822607874127103</v>
      </c>
      <c r="C4787" s="3">
        <v>7.5027099576799641</v>
      </c>
      <c r="D4787" s="3">
        <v>7.0076440214777698</v>
      </c>
      <c r="E4787" s="3">
        <v>6.0074471824664277</v>
      </c>
      <c r="F4787" s="3">
        <v>6.8750154872592182</v>
      </c>
      <c r="G4787" s="5">
        <v>6.3118282004174802</v>
      </c>
      <c r="H4787" s="5">
        <v>6.7026499194961131</v>
      </c>
      <c r="I4787" s="5">
        <v>6.9487125535842216</v>
      </c>
      <c r="J4787" s="5">
        <v>6.9448079468268933</v>
      </c>
      <c r="K4787" s="5">
        <f t="shared" si="444"/>
        <v>6.7269996550811779</v>
      </c>
      <c r="L4787" s="9">
        <f t="shared" si="445"/>
        <v>0.97847047290986566</v>
      </c>
      <c r="M4787" s="9">
        <f t="shared" si="446"/>
        <v>0.68462361141750017</v>
      </c>
      <c r="N4787" s="9">
        <f t="shared" si="447"/>
        <v>-3.139977927212155E-2</v>
      </c>
      <c r="O4787" s="9">
        <f t="shared" si="448"/>
        <v>0.16454812691666054</v>
      </c>
      <c r="P4787">
        <f t="shared" si="449"/>
        <v>2.1529527090134337E-2</v>
      </c>
    </row>
    <row r="4788" spans="1:16" x14ac:dyDescent="0.2">
      <c r="A4788" s="2" t="s">
        <v>3804</v>
      </c>
      <c r="B4788" s="3">
        <v>0.69564953406873953</v>
      </c>
      <c r="C4788" s="3">
        <v>0.39260604105136354</v>
      </c>
      <c r="D4788" s="3">
        <v>0.57013592214811692</v>
      </c>
      <c r="E4788" s="3">
        <v>0.86166819521089577</v>
      </c>
      <c r="F4788" s="3">
        <v>0.63001492311977891</v>
      </c>
      <c r="G4788" s="5">
        <v>0.82422999763885985</v>
      </c>
      <c r="H4788" s="5">
        <v>0.61855742230165711</v>
      </c>
      <c r="I4788" s="5">
        <v>0.84297644206699396</v>
      </c>
      <c r="J4788" s="5">
        <v>0.78524167998177874</v>
      </c>
      <c r="K4788" s="5">
        <f t="shared" si="444"/>
        <v>0.76775138549732236</v>
      </c>
      <c r="L4788" s="9">
        <f t="shared" si="445"/>
        <v>1.2186241267039906</v>
      </c>
      <c r="M4788" s="9">
        <f t="shared" si="446"/>
        <v>0.263099626031849</v>
      </c>
      <c r="N4788" s="9">
        <f t="shared" si="447"/>
        <v>0.2852532086810825</v>
      </c>
      <c r="O4788" s="9">
        <f t="shared" si="448"/>
        <v>0.579879769217299</v>
      </c>
      <c r="P4788">
        <f t="shared" si="449"/>
        <v>0.21862412670399056</v>
      </c>
    </row>
    <row r="4789" spans="1:16" x14ac:dyDescent="0.2">
      <c r="A4789" s="2" t="s">
        <v>6407</v>
      </c>
      <c r="B4789" s="3">
        <v>3.4031422695151421E-2</v>
      </c>
      <c r="C4789" s="3">
        <v>1.6512254263545186E-2</v>
      </c>
      <c r="D4789" s="3">
        <v>5.2654566320850638E-2</v>
      </c>
      <c r="E4789" s="3">
        <v>1.5809486120856656E-2</v>
      </c>
      <c r="F4789" s="3">
        <v>2.9751932350100974E-2</v>
      </c>
      <c r="G4789" s="5">
        <v>1.4881584038540552E-2</v>
      </c>
      <c r="H4789" s="5">
        <v>6.5048122617126364E-2</v>
      </c>
      <c r="I4789" s="5">
        <v>0.11749827762937751</v>
      </c>
      <c r="J4789" s="5">
        <v>4.9014246948764162E-2</v>
      </c>
      <c r="K4789" s="5">
        <f t="shared" si="444"/>
        <v>6.1610557808452149E-2</v>
      </c>
      <c r="L4789" s="9">
        <f t="shared" si="445"/>
        <v>2.0708086144946836</v>
      </c>
      <c r="M4789" s="9">
        <f t="shared" si="446"/>
        <v>0.21663123580961896</v>
      </c>
      <c r="N4789" s="9">
        <f t="shared" si="447"/>
        <v>1.0501942248871539</v>
      </c>
      <c r="O4789" s="9">
        <f t="shared" si="448"/>
        <v>0.6642789227720628</v>
      </c>
      <c r="P4789">
        <f t="shared" si="449"/>
        <v>1.0708086144946836</v>
      </c>
    </row>
    <row r="4790" spans="1:16" x14ac:dyDescent="0.2">
      <c r="A4790" s="2" t="s">
        <v>6925</v>
      </c>
      <c r="B4790" s="3">
        <v>1.2606840280034308E-2</v>
      </c>
      <c r="C4790" s="3">
        <v>6.7030254552839325E-5</v>
      </c>
      <c r="D4790" s="3">
        <v>1.4614199544091723E-2</v>
      </c>
      <c r="E4790" s="3">
        <v>1.6282116498161785E-2</v>
      </c>
      <c r="F4790" s="3">
        <v>1.0892546644210164E-2</v>
      </c>
      <c r="G4790" s="5">
        <v>5.4429205397709742E-5</v>
      </c>
      <c r="H4790" s="5">
        <v>1.2680944232880451E-2</v>
      </c>
      <c r="I4790" s="5">
        <v>1.2684722717894337E-2</v>
      </c>
      <c r="J4790" s="5">
        <v>1.4955562447672618E-2</v>
      </c>
      <c r="K4790" s="5">
        <f t="shared" si="444"/>
        <v>1.0093914650961279E-2</v>
      </c>
      <c r="L4790" s="9">
        <f t="shared" si="445"/>
        <v>0.92668087460764825</v>
      </c>
      <c r="M4790" s="9">
        <f t="shared" si="446"/>
        <v>0.87851044142392998</v>
      </c>
      <c r="N4790" s="9">
        <f t="shared" si="447"/>
        <v>-0.10985549809374945</v>
      </c>
      <c r="O4790" s="9">
        <f t="shared" si="448"/>
        <v>5.6253072386275436E-2</v>
      </c>
      <c r="P4790">
        <f t="shared" si="449"/>
        <v>7.3319125392351747E-2</v>
      </c>
    </row>
    <row r="4791" spans="1:16" x14ac:dyDescent="0.2">
      <c r="A4791" s="2" t="s">
        <v>13</v>
      </c>
      <c r="B4791" s="3">
        <v>1216.0765028905546</v>
      </c>
      <c r="C4791" s="3">
        <v>1151.4457460211504</v>
      </c>
      <c r="D4791" s="3">
        <v>1380.7218471811082</v>
      </c>
      <c r="E4791" s="3">
        <v>1434.2441429701528</v>
      </c>
      <c r="F4791" s="3">
        <v>1295.6220597657416</v>
      </c>
      <c r="G4791" s="5">
        <v>1431.3983859664411</v>
      </c>
      <c r="H4791" s="5">
        <v>1214.1836615420477</v>
      </c>
      <c r="I4791" s="5">
        <v>1268.6486065717475</v>
      </c>
      <c r="J4791" s="5">
        <v>1362.500511282567</v>
      </c>
      <c r="K4791" s="5">
        <f t="shared" si="444"/>
        <v>1319.182791340701</v>
      </c>
      <c r="L4791" s="9">
        <f t="shared" si="445"/>
        <v>1.0181848799172339</v>
      </c>
      <c r="M4791" s="9">
        <f t="shared" si="446"/>
        <v>0.78472838673506629</v>
      </c>
      <c r="N4791" s="9">
        <f t="shared" si="447"/>
        <v>2.5999546799235107E-2</v>
      </c>
      <c r="O4791" s="9">
        <f t="shared" si="448"/>
        <v>0.10528063695440468</v>
      </c>
      <c r="P4791">
        <f t="shared" si="449"/>
        <v>1.8184879917233943E-2</v>
      </c>
    </row>
    <row r="4792" spans="1:16" x14ac:dyDescent="0.2">
      <c r="A4792" s="2" t="s">
        <v>1118</v>
      </c>
      <c r="B4792" s="3">
        <v>12.155156224176226</v>
      </c>
      <c r="C4792" s="3">
        <v>12.314327031920749</v>
      </c>
      <c r="D4792" s="3">
        <v>10.069555354899965</v>
      </c>
      <c r="E4792" s="3">
        <v>13.130932229209373</v>
      </c>
      <c r="F4792" s="3">
        <v>11.917492710051578</v>
      </c>
      <c r="G4792" s="5">
        <v>10.623155055534669</v>
      </c>
      <c r="H4792" s="5">
        <v>9.2342225540572542</v>
      </c>
      <c r="I4792" s="5">
        <v>7.7726769000308709</v>
      </c>
      <c r="J4792" s="5">
        <v>9.4137429116948166</v>
      </c>
      <c r="K4792" s="5">
        <f t="shared" si="444"/>
        <v>9.2609493553294016</v>
      </c>
      <c r="L4792" s="9">
        <f t="shared" si="445"/>
        <v>0.777088736754035</v>
      </c>
      <c r="M4792" s="9">
        <f t="shared" si="446"/>
        <v>2.2959784086593243E-2</v>
      </c>
      <c r="N4792" s="9">
        <f t="shared" si="447"/>
        <v>-0.36384874366065134</v>
      </c>
      <c r="O4792" s="9">
        <f t="shared" si="448"/>
        <v>1.6390322003525497</v>
      </c>
      <c r="P4792">
        <f t="shared" si="449"/>
        <v>0.222911263245965</v>
      </c>
    </row>
    <row r="4793" spans="1:16" x14ac:dyDescent="0.2">
      <c r="A4793" s="2" t="s">
        <v>1055</v>
      </c>
      <c r="B4793" s="3">
        <v>5.7151967440296776</v>
      </c>
      <c r="C4793" s="3">
        <v>5.6979140152207881</v>
      </c>
      <c r="D4793" s="3">
        <v>16.760984222662753</v>
      </c>
      <c r="E4793" s="3">
        <v>9.3464232546680819</v>
      </c>
      <c r="F4793" s="3">
        <v>9.380129559145324</v>
      </c>
      <c r="G4793" s="5">
        <v>11.405803117908761</v>
      </c>
      <c r="H4793" s="5">
        <v>7.3872881170377207</v>
      </c>
      <c r="I4793" s="5">
        <v>7.8388825955722066</v>
      </c>
      <c r="J4793" s="5">
        <v>7.6349704405724585</v>
      </c>
      <c r="K4793" s="5">
        <f t="shared" si="444"/>
        <v>8.5667360677727871</v>
      </c>
      <c r="L4793" s="9">
        <f t="shared" si="445"/>
        <v>0.91328547369801472</v>
      </c>
      <c r="M4793" s="9">
        <f t="shared" si="446"/>
        <v>0.77920440909269495</v>
      </c>
      <c r="N4793" s="9">
        <f t="shared" si="447"/>
        <v>-0.13086220826636924</v>
      </c>
      <c r="O4793" s="9">
        <f t="shared" si="448"/>
        <v>0.10834859868692283</v>
      </c>
      <c r="P4793">
        <f t="shared" si="449"/>
        <v>8.6714526301985284E-2</v>
      </c>
    </row>
    <row r="4794" spans="1:16" x14ac:dyDescent="0.2">
      <c r="A4794" s="2" t="s">
        <v>5644</v>
      </c>
      <c r="B4794" s="3">
        <v>0.37000583698735395</v>
      </c>
      <c r="C4794" s="3">
        <v>0.24112680818601939</v>
      </c>
      <c r="D4794" s="3">
        <v>0.24622092944017265</v>
      </c>
      <c r="E4794" s="3">
        <v>0.38024689288788865</v>
      </c>
      <c r="F4794" s="3">
        <v>0.30940011687535868</v>
      </c>
      <c r="G4794" s="5">
        <v>0.11539550578644733</v>
      </c>
      <c r="H4794" s="5">
        <v>0.29907958038403643</v>
      </c>
      <c r="I4794" s="5">
        <v>5.806063164192838E-5</v>
      </c>
      <c r="J4794" s="5">
        <v>0.34157454150185373</v>
      </c>
      <c r="K4794" s="5">
        <f t="shared" si="444"/>
        <v>0.18902692207599486</v>
      </c>
      <c r="L4794" s="9">
        <f t="shared" si="445"/>
        <v>0.61094651154299351</v>
      </c>
      <c r="M4794" s="9">
        <f t="shared" si="446"/>
        <v>0.22238675842704062</v>
      </c>
      <c r="N4794" s="9">
        <f t="shared" si="447"/>
        <v>-0.71088201747770097</v>
      </c>
      <c r="O4794" s="9">
        <f t="shared" si="448"/>
        <v>0.65289107551296921</v>
      </c>
      <c r="P4794">
        <f t="shared" si="449"/>
        <v>0.38905348845700649</v>
      </c>
    </row>
    <row r="4795" spans="1:16" x14ac:dyDescent="0.2">
      <c r="A4795" s="2" t="s">
        <v>1086</v>
      </c>
      <c r="B4795" s="3">
        <v>10.554017749103046</v>
      </c>
      <c r="C4795" s="3">
        <v>7.1745820653522241</v>
      </c>
      <c r="D4795" s="3">
        <v>9.5128585767847333</v>
      </c>
      <c r="E4795" s="3">
        <v>10.673096723763585</v>
      </c>
      <c r="F4795" s="3">
        <v>9.4786387787508986</v>
      </c>
      <c r="G4795" s="5">
        <v>11.072937246526537</v>
      </c>
      <c r="H4795" s="5">
        <v>10.189838391956837</v>
      </c>
      <c r="I4795" s="5">
        <v>7.4690604657565611</v>
      </c>
      <c r="J4795" s="5">
        <v>12.986294715352241</v>
      </c>
      <c r="K4795" s="5">
        <f t="shared" si="444"/>
        <v>10.429532704898044</v>
      </c>
      <c r="L4795" s="9">
        <f t="shared" si="445"/>
        <v>1.1003196712463448</v>
      </c>
      <c r="M4795" s="9">
        <f t="shared" si="446"/>
        <v>0.52356795760028874</v>
      </c>
      <c r="N4795" s="9">
        <f t="shared" si="447"/>
        <v>0.13792272476975764</v>
      </c>
      <c r="O4795" s="9">
        <f t="shared" si="448"/>
        <v>0.28102694016405877</v>
      </c>
      <c r="P4795">
        <f t="shared" si="449"/>
        <v>0.10031967124634478</v>
      </c>
    </row>
    <row r="4796" spans="1:16" x14ac:dyDescent="0.2">
      <c r="A4796" s="2" t="s">
        <v>3752</v>
      </c>
      <c r="B4796" s="3">
        <v>0.43661039314803352</v>
      </c>
      <c r="C4796" s="3">
        <v>6.7030254552839325E-5</v>
      </c>
      <c r="D4796" s="3">
        <v>0.56972484244828747</v>
      </c>
      <c r="E4796" s="3">
        <v>0.79619313360822486</v>
      </c>
      <c r="F4796" s="3">
        <v>0.45064884986477466</v>
      </c>
      <c r="G4796" s="5">
        <v>0.85321863266803832</v>
      </c>
      <c r="H4796" s="5">
        <v>0.85176605526460403</v>
      </c>
      <c r="I4796" s="5">
        <v>0.71620776401835384</v>
      </c>
      <c r="J4796" s="5">
        <v>0.31695103828590371</v>
      </c>
      <c r="K4796" s="5">
        <f t="shared" si="444"/>
        <v>0.68453587255922499</v>
      </c>
      <c r="L4796" s="9">
        <f t="shared" si="445"/>
        <v>1.5190005982809729</v>
      </c>
      <c r="M4796" s="9">
        <f t="shared" si="446"/>
        <v>0.30806375325357593</v>
      </c>
      <c r="N4796" s="9">
        <f t="shared" si="447"/>
        <v>0.60312243806700272</v>
      </c>
      <c r="O4796" s="9">
        <f t="shared" si="448"/>
        <v>0.51135939771684569</v>
      </c>
      <c r="P4796">
        <f t="shared" si="449"/>
        <v>0.51900059828097289</v>
      </c>
    </row>
    <row r="4797" spans="1:16" x14ac:dyDescent="0.2">
      <c r="A4797" s="2" t="s">
        <v>2868</v>
      </c>
      <c r="B4797" s="3">
        <v>1.9367903830934445</v>
      </c>
      <c r="C4797" s="3">
        <v>1.7375417540373488</v>
      </c>
      <c r="D4797" s="3">
        <v>2.7747879738489885</v>
      </c>
      <c r="E4797" s="3">
        <v>1.4445474851954045</v>
      </c>
      <c r="F4797" s="3">
        <v>1.9734168990437968</v>
      </c>
      <c r="G4797" s="5">
        <v>1.8631472114658201</v>
      </c>
      <c r="H4797" s="5">
        <v>0.67030995505365298</v>
      </c>
      <c r="I4797" s="5">
        <v>1.4202804889265888</v>
      </c>
      <c r="J4797" s="5">
        <v>2.9266442379554509</v>
      </c>
      <c r="K4797" s="5">
        <f t="shared" si="444"/>
        <v>1.7200954733503782</v>
      </c>
      <c r="L4797" s="9">
        <f t="shared" si="445"/>
        <v>0.87163309191475791</v>
      </c>
      <c r="M4797" s="9">
        <f t="shared" si="446"/>
        <v>0.66204830570570472</v>
      </c>
      <c r="N4797" s="9">
        <f t="shared" si="447"/>
        <v>-0.19820712487337791</v>
      </c>
      <c r="O4797" s="9">
        <f t="shared" si="448"/>
        <v>0.17911032153301773</v>
      </c>
      <c r="P4797">
        <f t="shared" si="449"/>
        <v>0.12836690808524209</v>
      </c>
    </row>
    <row r="4798" spans="1:16" x14ac:dyDescent="0.2">
      <c r="A4798" s="2" t="s">
        <v>5447</v>
      </c>
      <c r="B4798" s="3">
        <v>0.62801085453609162</v>
      </c>
      <c r="C4798" s="3">
        <v>0.90595130204328966</v>
      </c>
      <c r="D4798" s="3">
        <v>0.95849556318317508</v>
      </c>
      <c r="E4798" s="3">
        <v>0.77889486179885714</v>
      </c>
      <c r="F4798" s="3">
        <v>0.81783814539035338</v>
      </c>
      <c r="G4798" s="5">
        <v>0.15254724426189337</v>
      </c>
      <c r="H4798" s="5">
        <v>0.63379991457179319</v>
      </c>
      <c r="I4798" s="5">
        <v>0.58818871205876366</v>
      </c>
      <c r="J4798" s="5">
        <v>1.064920574718166</v>
      </c>
      <c r="K4798" s="5">
        <f t="shared" si="444"/>
        <v>0.60986411140265406</v>
      </c>
      <c r="L4798" s="9">
        <f t="shared" si="445"/>
        <v>0.74570269782606735</v>
      </c>
      <c r="M4798" s="9">
        <f t="shared" si="446"/>
        <v>0.3395693185885274</v>
      </c>
      <c r="N4798" s="9">
        <f t="shared" si="447"/>
        <v>-0.42332753392744799</v>
      </c>
      <c r="O4798" s="9">
        <f t="shared" si="448"/>
        <v>0.46907155685462726</v>
      </c>
      <c r="P4798">
        <f t="shared" si="449"/>
        <v>0.25429730217393265</v>
      </c>
    </row>
    <row r="4799" spans="1:16" x14ac:dyDescent="0.2">
      <c r="A4799" s="2" t="s">
        <v>5255</v>
      </c>
      <c r="B4799" s="3">
        <v>6.3482905778517159E-5</v>
      </c>
      <c r="C4799" s="3">
        <v>0.14994870964506754</v>
      </c>
      <c r="D4799" s="3">
        <v>0.32604944499552047</v>
      </c>
      <c r="E4799" s="3">
        <v>0.15025392324907441</v>
      </c>
      <c r="F4799" s="3">
        <v>0.15657889019886023</v>
      </c>
      <c r="G4799" s="5">
        <v>0.19222064834537267</v>
      </c>
      <c r="H4799" s="5">
        <v>0.50668921944590928</v>
      </c>
      <c r="I4799" s="5">
        <v>0.205590325742768</v>
      </c>
      <c r="J4799" s="5">
        <v>5.5462603419060519E-5</v>
      </c>
      <c r="K4799" s="5">
        <f t="shared" si="444"/>
        <v>0.22613891403436726</v>
      </c>
      <c r="L4799" s="9">
        <f t="shared" si="445"/>
        <v>1.4442490539252357</v>
      </c>
      <c r="M4799" s="9">
        <f t="shared" si="446"/>
        <v>0.59531149903620872</v>
      </c>
      <c r="N4799" s="9">
        <f t="shared" si="447"/>
        <v>0.53031954962156092</v>
      </c>
      <c r="O4799" s="9">
        <f t="shared" si="448"/>
        <v>0.22525572853552936</v>
      </c>
      <c r="P4799">
        <f t="shared" si="449"/>
        <v>0.44424905392523573</v>
      </c>
    </row>
    <row r="4800" spans="1:16" x14ac:dyDescent="0.2">
      <c r="A4800" s="2" t="s">
        <v>4211</v>
      </c>
      <c r="B4800" s="3">
        <v>6.3482905778517159E-5</v>
      </c>
      <c r="C4800" s="3">
        <v>6.7030254552839325E-5</v>
      </c>
      <c r="D4800" s="3">
        <v>0.64895254921157686</v>
      </c>
      <c r="E4800" s="3">
        <v>0.37886051044779356</v>
      </c>
      <c r="F4800" s="3">
        <v>0.25698589320492543</v>
      </c>
      <c r="G4800" s="5">
        <v>0.56865212519653685</v>
      </c>
      <c r="H4800" s="5">
        <v>1.0364744866679048</v>
      </c>
      <c r="I4800" s="5">
        <v>0.53754856866528178</v>
      </c>
      <c r="J4800" s="5">
        <v>1.4114412552366566</v>
      </c>
      <c r="K4800" s="5">
        <f t="shared" si="444"/>
        <v>0.88852910894159498</v>
      </c>
      <c r="L4800" s="9">
        <f t="shared" si="445"/>
        <v>3.4575014910762629</v>
      </c>
      <c r="M4800" s="9">
        <f t="shared" si="446"/>
        <v>5.2290493424459523E-2</v>
      </c>
      <c r="N4800" s="9">
        <f t="shared" si="447"/>
        <v>1.7897298735501344</v>
      </c>
      <c r="O4800" s="9">
        <f t="shared" si="448"/>
        <v>1.2815772600538986</v>
      </c>
      <c r="P4800">
        <f t="shared" si="449"/>
        <v>2.4575014910762629</v>
      </c>
    </row>
    <row r="4801" spans="1:16" x14ac:dyDescent="0.2">
      <c r="A4801" s="2" t="s">
        <v>4537</v>
      </c>
      <c r="B4801" s="3">
        <v>0.37717459053201657</v>
      </c>
      <c r="C4801" s="3">
        <v>6.7030254552839325E-5</v>
      </c>
      <c r="D4801" s="3">
        <v>0.12214758957702419</v>
      </c>
      <c r="E4801" s="3">
        <v>0.68394341899825606</v>
      </c>
      <c r="F4801" s="3">
        <v>0.29583315734046245</v>
      </c>
      <c r="G4801" s="5">
        <v>0.42253678129363176</v>
      </c>
      <c r="H4801" s="5">
        <v>0.18518803784641213</v>
      </c>
      <c r="I4801" s="5">
        <v>0.1242791515310688</v>
      </c>
      <c r="J4801" s="5">
        <v>0.13762670096601409</v>
      </c>
      <c r="K4801" s="5">
        <f t="shared" si="444"/>
        <v>0.21740766790928173</v>
      </c>
      <c r="L4801" s="9">
        <f t="shared" si="445"/>
        <v>0.73489959632576285</v>
      </c>
      <c r="M4801" s="9">
        <f t="shared" si="446"/>
        <v>0.6544410401299392</v>
      </c>
      <c r="N4801" s="9">
        <f t="shared" si="447"/>
        <v>-0.44438093579204352</v>
      </c>
      <c r="O4801" s="9">
        <f t="shared" si="448"/>
        <v>0.18412947378798677</v>
      </c>
      <c r="P4801">
        <f t="shared" si="449"/>
        <v>0.26510040367423715</v>
      </c>
    </row>
    <row r="4802" spans="1:16" x14ac:dyDescent="0.2">
      <c r="A4802" s="2" t="s">
        <v>4637</v>
      </c>
      <c r="B4802" s="3">
        <v>0.5233540637899291</v>
      </c>
      <c r="C4802" s="3">
        <v>0.39412360941971514</v>
      </c>
      <c r="D4802" s="3">
        <v>0.35196327684246342</v>
      </c>
      <c r="E4802" s="3">
        <v>0.35289734838783171</v>
      </c>
      <c r="F4802" s="3">
        <v>0.40558457460998482</v>
      </c>
      <c r="G4802" s="5">
        <v>0.37972256605354365</v>
      </c>
      <c r="H4802" s="5">
        <v>0.6055480975322588</v>
      </c>
      <c r="I4802" s="5">
        <v>0.36195118635056206</v>
      </c>
      <c r="J4802" s="5">
        <v>0.57865232557482504</v>
      </c>
      <c r="K4802" s="5">
        <f t="shared" si="444"/>
        <v>0.48146854387779736</v>
      </c>
      <c r="L4802" s="9">
        <f t="shared" si="445"/>
        <v>1.18709776953619</v>
      </c>
      <c r="M4802" s="9">
        <f t="shared" si="446"/>
        <v>0.35601046639911044</v>
      </c>
      <c r="N4802" s="9">
        <f t="shared" si="447"/>
        <v>0.24743876043587368</v>
      </c>
      <c r="O4802" s="9">
        <f t="shared" si="448"/>
        <v>0.44853723395813178</v>
      </c>
      <c r="P4802">
        <f t="shared" si="449"/>
        <v>0.18709776953618995</v>
      </c>
    </row>
    <row r="4803" spans="1:16" x14ac:dyDescent="0.2">
      <c r="A4803" s="2" t="s">
        <v>705</v>
      </c>
      <c r="B4803" s="3">
        <v>19.844652232926677</v>
      </c>
      <c r="C4803" s="3">
        <v>14.780190561178959</v>
      </c>
      <c r="D4803" s="3">
        <v>19.444069801934393</v>
      </c>
      <c r="E4803" s="3">
        <v>14.174027471921798</v>
      </c>
      <c r="F4803" s="3">
        <v>17.060735016990456</v>
      </c>
      <c r="G4803" s="5">
        <v>20.995345774632177</v>
      </c>
      <c r="H4803" s="5">
        <v>8.6249724942922299</v>
      </c>
      <c r="I4803" s="5">
        <v>24.068094742315154</v>
      </c>
      <c r="J4803" s="5">
        <v>16.360541564627475</v>
      </c>
      <c r="K4803" s="5">
        <f t="shared" si="444"/>
        <v>17.512238643966761</v>
      </c>
      <c r="L4803" s="9">
        <f t="shared" si="445"/>
        <v>1.0264644885772307</v>
      </c>
      <c r="M4803" s="9">
        <f t="shared" si="446"/>
        <v>0.90632277614895673</v>
      </c>
      <c r="N4803" s="9">
        <f t="shared" si="447"/>
        <v>3.7683717032755415E-2</v>
      </c>
      <c r="O4803" s="9">
        <f t="shared" si="448"/>
        <v>4.2717105926155574E-2</v>
      </c>
      <c r="P4803">
        <f t="shared" si="449"/>
        <v>2.6464488577230716E-2</v>
      </c>
    </row>
    <row r="4804" spans="1:16" x14ac:dyDescent="0.2">
      <c r="A4804" s="2" t="s">
        <v>1872</v>
      </c>
      <c r="B4804" s="3">
        <v>2.6219409358094876</v>
      </c>
      <c r="C4804" s="3">
        <v>5.2298737221035552</v>
      </c>
      <c r="D4804" s="3">
        <v>2.665061315509889</v>
      </c>
      <c r="E4804" s="3">
        <v>3.9997133396742277</v>
      </c>
      <c r="F4804" s="3">
        <v>3.6291473282742897</v>
      </c>
      <c r="G4804" s="5">
        <v>4.3455902495529211</v>
      </c>
      <c r="H4804" s="5">
        <v>3.6021441417940023</v>
      </c>
      <c r="I4804" s="5">
        <v>7.0902612924776829</v>
      </c>
      <c r="J4804" s="5">
        <v>5.2236128215328765</v>
      </c>
      <c r="K4804" s="5">
        <f t="shared" ref="K4804:K4867" si="450">AVERAGE(G4804:J4804)</f>
        <v>5.0654021263393707</v>
      </c>
      <c r="L4804" s="9">
        <f t="shared" ref="L4804:L4867" si="451">K4804/F4804</f>
        <v>1.3957554400934282</v>
      </c>
      <c r="M4804" s="9">
        <f t="shared" ref="M4804:M4867" si="452">TTEST(B4804:E4804,G4804:J4804,2,2)</f>
        <v>0.19149919198385518</v>
      </c>
      <c r="N4804" s="9">
        <f t="shared" ref="N4804:N4867" si="453">LOG(L4804,2)</f>
        <v>0.4810461791742951</v>
      </c>
      <c r="O4804" s="9">
        <f t="shared" ref="O4804:O4867" si="454">-LOG(M4804)</f>
        <v>0.71783305416373089</v>
      </c>
      <c r="P4804">
        <f t="shared" ref="P4804:P4867" si="455">ABS(L4804-1)</f>
        <v>0.39575544009342822</v>
      </c>
    </row>
    <row r="4805" spans="1:16" x14ac:dyDescent="0.2">
      <c r="A4805" s="2" t="s">
        <v>1119</v>
      </c>
      <c r="B4805" s="3">
        <v>7.833747455382662</v>
      </c>
      <c r="C4805" s="3">
        <v>7.0907456664664572</v>
      </c>
      <c r="D4805" s="3">
        <v>10.041095991065616</v>
      </c>
      <c r="E4805" s="3">
        <v>9.6029040060856659</v>
      </c>
      <c r="F4805" s="3">
        <v>8.6421232797501002</v>
      </c>
      <c r="G4805" s="5">
        <v>10.618646714161546</v>
      </c>
      <c r="H4805" s="5">
        <v>8.3328621950346573</v>
      </c>
      <c r="I4805" s="5">
        <v>9.090699245650395</v>
      </c>
      <c r="J4805" s="5">
        <v>8.3794945241293544</v>
      </c>
      <c r="K4805" s="5">
        <f t="shared" si="450"/>
        <v>9.1054256697439886</v>
      </c>
      <c r="L4805" s="9">
        <f t="shared" si="451"/>
        <v>1.053609787201194</v>
      </c>
      <c r="M4805" s="9">
        <f t="shared" si="452"/>
        <v>0.61857537509478377</v>
      </c>
      <c r="N4805" s="9">
        <f t="shared" si="453"/>
        <v>7.5340652264624802E-2</v>
      </c>
      <c r="O4805" s="9">
        <f t="shared" si="454"/>
        <v>0.20860737284450842</v>
      </c>
      <c r="P4805">
        <f t="shared" si="455"/>
        <v>5.3609787201194026E-2</v>
      </c>
    </row>
    <row r="4806" spans="1:16" x14ac:dyDescent="0.2">
      <c r="A4806" s="2" t="s">
        <v>1001</v>
      </c>
      <c r="B4806" s="3">
        <v>8.3955043040536559</v>
      </c>
      <c r="C4806" s="3">
        <v>9.0876435560413658</v>
      </c>
      <c r="D4806" s="3">
        <v>16.142783597149954</v>
      </c>
      <c r="E4806" s="3">
        <v>14.729053078337126</v>
      </c>
      <c r="F4806" s="3">
        <v>12.088746133895524</v>
      </c>
      <c r="G4806" s="5">
        <v>12.356762591546097</v>
      </c>
      <c r="H4806" s="5">
        <v>10.930230838510154</v>
      </c>
      <c r="I4806" s="5">
        <v>13.361367368935447</v>
      </c>
      <c r="J4806" s="5">
        <v>10.439262818642685</v>
      </c>
      <c r="K4806" s="5">
        <f t="shared" si="450"/>
        <v>11.771905904408595</v>
      </c>
      <c r="L4806" s="9">
        <f t="shared" si="451"/>
        <v>0.97379048033786197</v>
      </c>
      <c r="M4806" s="9">
        <f t="shared" si="452"/>
        <v>0.88335204679882484</v>
      </c>
      <c r="N4806" s="9">
        <f t="shared" si="453"/>
        <v>-3.8316697829806359E-2</v>
      </c>
      <c r="O4806" s="9">
        <f t="shared" si="454"/>
        <v>5.3866180327706265E-2</v>
      </c>
      <c r="P4806">
        <f t="shared" si="455"/>
        <v>2.6209519662138026E-2</v>
      </c>
    </row>
    <row r="4807" spans="1:16" x14ac:dyDescent="0.2">
      <c r="A4807" s="2" t="s">
        <v>2013</v>
      </c>
      <c r="B4807" s="3">
        <v>4.2286882156119852</v>
      </c>
      <c r="C4807" s="3">
        <v>4.3123000671904501</v>
      </c>
      <c r="D4807" s="3">
        <v>3.8077047734589851</v>
      </c>
      <c r="E4807" s="3">
        <v>3.0514592593410321</v>
      </c>
      <c r="F4807" s="3">
        <v>3.8500380789006128</v>
      </c>
      <c r="G4807" s="5">
        <v>3.8364482304816034</v>
      </c>
      <c r="H4807" s="5">
        <v>4.6067697630990372</v>
      </c>
      <c r="I4807" s="5">
        <v>3.4516732116126945</v>
      </c>
      <c r="J4807" s="5">
        <v>3.6203287501958337</v>
      </c>
      <c r="K4807" s="5">
        <f t="shared" si="450"/>
        <v>3.8788049888472922</v>
      </c>
      <c r="L4807" s="9">
        <f t="shared" si="451"/>
        <v>1.0074718507602123</v>
      </c>
      <c r="M4807" s="9">
        <f t="shared" si="452"/>
        <v>0.94284873529240887</v>
      </c>
      <c r="N4807" s="9">
        <f t="shared" si="453"/>
        <v>1.0739529734896981E-2</v>
      </c>
      <c r="O4807" s="9">
        <f t="shared" si="454"/>
        <v>2.5557977143107966E-2</v>
      </c>
      <c r="P4807">
        <f t="shared" si="455"/>
        <v>7.4718507602122841E-3</v>
      </c>
    </row>
    <row r="4808" spans="1:16" x14ac:dyDescent="0.2">
      <c r="A4808" s="2" t="s">
        <v>710</v>
      </c>
      <c r="B4808" s="3">
        <v>12.199676111715206</v>
      </c>
      <c r="C4808" s="3">
        <v>16.284248869666012</v>
      </c>
      <c r="D4808" s="3">
        <v>19.344462028514172</v>
      </c>
      <c r="E4808" s="3">
        <v>16.879206208157271</v>
      </c>
      <c r="F4808" s="3">
        <v>16.176898304513166</v>
      </c>
      <c r="G4808" s="5">
        <v>20.75940924277209</v>
      </c>
      <c r="H4808" s="5">
        <v>14.447394713665341</v>
      </c>
      <c r="I4808" s="5">
        <v>14.714175757974996</v>
      </c>
      <c r="J4808" s="5">
        <v>18.204241681045627</v>
      </c>
      <c r="K4808" s="5">
        <f t="shared" si="450"/>
        <v>17.031305348864514</v>
      </c>
      <c r="L4808" s="9">
        <f t="shared" si="451"/>
        <v>1.0528164935124169</v>
      </c>
      <c r="M4808" s="9">
        <f t="shared" si="452"/>
        <v>0.70023065004493779</v>
      </c>
      <c r="N4808" s="9">
        <f t="shared" si="453"/>
        <v>7.4253995745615087E-2</v>
      </c>
      <c r="O4808" s="9">
        <f t="shared" si="454"/>
        <v>0.15475888349663761</v>
      </c>
      <c r="P4808">
        <f t="shared" si="455"/>
        <v>5.2816493512416907E-2</v>
      </c>
    </row>
    <row r="4809" spans="1:16" x14ac:dyDescent="0.2">
      <c r="A4809" s="2" t="s">
        <v>7103</v>
      </c>
      <c r="B4809" s="3">
        <v>9.6198012113756198E-2</v>
      </c>
      <c r="C4809" s="3">
        <v>6.7030254552839325E-5</v>
      </c>
      <c r="D4809" s="3">
        <v>0.5186086628502603</v>
      </c>
      <c r="E4809" s="3">
        <v>0.34776143162111589</v>
      </c>
      <c r="F4809" s="3">
        <v>0.24065878420992132</v>
      </c>
      <c r="G4809" s="5">
        <v>5.4429205397709742E-5</v>
      </c>
      <c r="H4809" s="5">
        <v>0.15689125770283605</v>
      </c>
      <c r="I4809" s="5">
        <v>4.3064159927904244E-2</v>
      </c>
      <c r="J4809" s="5">
        <v>5.5462603419060519E-5</v>
      </c>
      <c r="K4809" s="5">
        <f t="shared" si="450"/>
        <v>5.001632735988927E-2</v>
      </c>
      <c r="L4809" s="9">
        <f t="shared" si="451"/>
        <v>0.20783088190232499</v>
      </c>
      <c r="M4809" s="9">
        <f t="shared" si="452"/>
        <v>0.17453302051228978</v>
      </c>
      <c r="N4809" s="9">
        <f t="shared" si="453"/>
        <v>-2.2665180524976796</v>
      </c>
      <c r="O4809" s="9">
        <f t="shared" si="454"/>
        <v>0.7581223952399595</v>
      </c>
      <c r="P4809">
        <f t="shared" si="455"/>
        <v>0.79216911809767498</v>
      </c>
    </row>
    <row r="4810" spans="1:16" x14ac:dyDescent="0.2">
      <c r="A4810" s="2" t="s">
        <v>5020</v>
      </c>
      <c r="B4810" s="3">
        <v>6.3482905778517159E-5</v>
      </c>
      <c r="C4810" s="3">
        <v>0.37063831357290739</v>
      </c>
      <c r="D4810" s="3">
        <v>0.56071271056741046</v>
      </c>
      <c r="E4810" s="3">
        <v>0.40954997628080686</v>
      </c>
      <c r="F4810" s="3">
        <v>0.3352411208317258</v>
      </c>
      <c r="G4810" s="5">
        <v>0.25045339108154024</v>
      </c>
      <c r="H4810" s="5">
        <v>0.54472800546518696</v>
      </c>
      <c r="I4810" s="5">
        <v>0.31841252555388699</v>
      </c>
      <c r="J4810" s="5">
        <v>0.16943971584856143</v>
      </c>
      <c r="K4810" s="5">
        <f t="shared" si="450"/>
        <v>0.32075840948729389</v>
      </c>
      <c r="L4810" s="9">
        <f t="shared" si="451"/>
        <v>0.95679912026155789</v>
      </c>
      <c r="M4810" s="9">
        <f t="shared" si="452"/>
        <v>0.92303105854668388</v>
      </c>
      <c r="N4810" s="9">
        <f t="shared" si="453"/>
        <v>-6.3712031851000717E-2</v>
      </c>
      <c r="O4810" s="9">
        <f t="shared" si="454"/>
        <v>3.4783685400410984E-2</v>
      </c>
      <c r="P4810">
        <f t="shared" si="455"/>
        <v>4.3200879738442111E-2</v>
      </c>
    </row>
    <row r="4811" spans="1:16" x14ac:dyDescent="0.2">
      <c r="A4811" s="2" t="s">
        <v>813</v>
      </c>
      <c r="B4811" s="3">
        <v>28.359518912626182</v>
      </c>
      <c r="C4811" s="3">
        <v>31.511751960882279</v>
      </c>
      <c r="D4811" s="3">
        <v>19.648028576080559</v>
      </c>
      <c r="E4811" s="3">
        <v>28.646127168464034</v>
      </c>
      <c r="F4811" s="3">
        <v>27.041356654513265</v>
      </c>
      <c r="G4811" s="5">
        <v>17.124183315577529</v>
      </c>
      <c r="H4811" s="5">
        <v>27.277616451964235</v>
      </c>
      <c r="I4811" s="5">
        <v>28.91409516898484</v>
      </c>
      <c r="J4811" s="5">
        <v>23.130473636624679</v>
      </c>
      <c r="K4811" s="5">
        <f t="shared" si="450"/>
        <v>24.111592143287822</v>
      </c>
      <c r="L4811" s="9">
        <f t="shared" si="451"/>
        <v>0.89165615658057384</v>
      </c>
      <c r="M4811" s="9">
        <f t="shared" si="452"/>
        <v>0.45539648297902968</v>
      </c>
      <c r="N4811" s="9">
        <f t="shared" si="453"/>
        <v>-0.16544061437198671</v>
      </c>
      <c r="O4811" s="9">
        <f t="shared" si="454"/>
        <v>0.34161032775842159</v>
      </c>
      <c r="P4811">
        <f t="shared" si="455"/>
        <v>0.10834384341942616</v>
      </c>
    </row>
    <row r="4812" spans="1:16" x14ac:dyDescent="0.2">
      <c r="A4812" s="2" t="s">
        <v>3984</v>
      </c>
      <c r="B4812" s="3">
        <v>1.2212471197503967</v>
      </c>
      <c r="C4812" s="3">
        <v>1.8804892915635452</v>
      </c>
      <c r="D4812" s="3">
        <v>1.9293867603919774</v>
      </c>
      <c r="E4812" s="3">
        <v>1.5067141341569397</v>
      </c>
      <c r="F4812" s="3">
        <v>1.6344593264657148</v>
      </c>
      <c r="G4812" s="5">
        <v>0.69837213430585243</v>
      </c>
      <c r="H4812" s="5">
        <v>2.072649219308865</v>
      </c>
      <c r="I4812" s="5">
        <v>3.0137217340850202</v>
      </c>
      <c r="J4812" s="5">
        <v>1.0473717347396345</v>
      </c>
      <c r="K4812" s="5">
        <f t="shared" si="450"/>
        <v>1.7080287056098431</v>
      </c>
      <c r="L4812" s="9">
        <f t="shared" si="451"/>
        <v>1.0450114468759597</v>
      </c>
      <c r="M4812" s="9">
        <f t="shared" si="452"/>
        <v>0.8979395279207868</v>
      </c>
      <c r="N4812" s="9">
        <f t="shared" si="453"/>
        <v>6.3518745426476453E-2</v>
      </c>
      <c r="O4812" s="9">
        <f t="shared" si="454"/>
        <v>4.6752910075042065E-2</v>
      </c>
      <c r="P4812">
        <f t="shared" si="455"/>
        <v>4.5011446875959704E-2</v>
      </c>
    </row>
    <row r="4813" spans="1:16" x14ac:dyDescent="0.2">
      <c r="A4813" s="2" t="s">
        <v>1549</v>
      </c>
      <c r="B4813" s="3">
        <v>6.1225361874965714</v>
      </c>
      <c r="C4813" s="3">
        <v>6.6904407419854071</v>
      </c>
      <c r="D4813" s="3">
        <v>6.3783758655849505</v>
      </c>
      <c r="E4813" s="3">
        <v>5.3133107016642906</v>
      </c>
      <c r="F4813" s="3">
        <v>6.1261658741828047</v>
      </c>
      <c r="G4813" s="5">
        <v>6.1280381504398465</v>
      </c>
      <c r="H4813" s="5">
        <v>7.0042024706024435</v>
      </c>
      <c r="I4813" s="5">
        <v>7.180993553195349</v>
      </c>
      <c r="J4813" s="5">
        <v>2.9909593582956187</v>
      </c>
      <c r="K4813" s="5">
        <f t="shared" si="450"/>
        <v>5.8260483831333145</v>
      </c>
      <c r="L4813" s="9">
        <f t="shared" si="451"/>
        <v>0.9510105509362291</v>
      </c>
      <c r="M4813" s="9">
        <f t="shared" si="452"/>
        <v>0.77772467593480221</v>
      </c>
      <c r="N4813" s="9">
        <f t="shared" si="453"/>
        <v>-7.2466747808952084E-2</v>
      </c>
      <c r="O4813" s="9">
        <f t="shared" si="454"/>
        <v>0.10917412137108343</v>
      </c>
      <c r="P4813">
        <f t="shared" si="455"/>
        <v>4.8989449063770896E-2</v>
      </c>
    </row>
    <row r="4814" spans="1:16" x14ac:dyDescent="0.2">
      <c r="A4814" s="2" t="s">
        <v>548</v>
      </c>
      <c r="B4814" s="3">
        <v>28.098358942417203</v>
      </c>
      <c r="C4814" s="3">
        <v>25.106503030559054</v>
      </c>
      <c r="D4814" s="3">
        <v>25.088510295746868</v>
      </c>
      <c r="E4814" s="3">
        <v>26.64532523787231</v>
      </c>
      <c r="F4814" s="3">
        <v>26.234674376648861</v>
      </c>
      <c r="G4814" s="5">
        <v>29.670897356977864</v>
      </c>
      <c r="H4814" s="5">
        <v>27.367542660047633</v>
      </c>
      <c r="I4814" s="5">
        <v>26.134417782334086</v>
      </c>
      <c r="J4814" s="5">
        <v>30.434833732400893</v>
      </c>
      <c r="K4814" s="5">
        <f t="shared" si="450"/>
        <v>28.401922882940116</v>
      </c>
      <c r="L4814" s="9">
        <f t="shared" si="451"/>
        <v>1.0826100783709476</v>
      </c>
      <c r="M4814" s="9">
        <f t="shared" si="452"/>
        <v>0.12878369258837657</v>
      </c>
      <c r="N4814" s="9">
        <f t="shared" si="453"/>
        <v>0.1145137237472241</v>
      </c>
      <c r="O4814" s="9">
        <f t="shared" si="454"/>
        <v>0.89013912662885497</v>
      </c>
      <c r="P4814">
        <f t="shared" si="455"/>
        <v>8.2610078370947582E-2</v>
      </c>
    </row>
    <row r="4815" spans="1:16" x14ac:dyDescent="0.2">
      <c r="A4815" s="2" t="s">
        <v>154</v>
      </c>
      <c r="B4815" s="3">
        <v>87.884711854016643</v>
      </c>
      <c r="C4815" s="3">
        <v>83.925232156110269</v>
      </c>
      <c r="D4815" s="3">
        <v>90.842289359240723</v>
      </c>
      <c r="E4815" s="3">
        <v>97.591871175145627</v>
      </c>
      <c r="F4815" s="3">
        <v>90.061026136128319</v>
      </c>
      <c r="G4815" s="5">
        <v>139.22810106523136</v>
      </c>
      <c r="H4815" s="5">
        <v>83.643363678638465</v>
      </c>
      <c r="I4815" s="5">
        <v>98.975110269083686</v>
      </c>
      <c r="J4815" s="5">
        <v>82.513236771657333</v>
      </c>
      <c r="K4815" s="5">
        <f t="shared" si="450"/>
        <v>101.08995294615271</v>
      </c>
      <c r="L4815" s="9">
        <f t="shared" si="451"/>
        <v>1.1224605945900954</v>
      </c>
      <c r="M4815" s="9">
        <f t="shared" si="452"/>
        <v>0.44725309335657504</v>
      </c>
      <c r="N4815" s="9">
        <f t="shared" si="453"/>
        <v>0.16666479820710148</v>
      </c>
      <c r="O4815" s="9">
        <f t="shared" si="454"/>
        <v>0.3494466470198509</v>
      </c>
      <c r="P4815">
        <f t="shared" si="455"/>
        <v>0.1224605945900954</v>
      </c>
    </row>
    <row r="4816" spans="1:16" x14ac:dyDescent="0.2">
      <c r="A4816" s="2" t="s">
        <v>1195</v>
      </c>
      <c r="B4816" s="3">
        <v>10.145626654749407</v>
      </c>
      <c r="C4816" s="3">
        <v>6.9965453860407267</v>
      </c>
      <c r="D4816" s="3">
        <v>10.443637881744792</v>
      </c>
      <c r="E4816" s="3">
        <v>8.7628822821553456</v>
      </c>
      <c r="F4816" s="3">
        <v>9.0871730511725666</v>
      </c>
      <c r="G4816" s="5">
        <v>9.6362791289581207</v>
      </c>
      <c r="H4816" s="5">
        <v>9.7082835476702378</v>
      </c>
      <c r="I4816" s="5">
        <v>9.2082023324101989</v>
      </c>
      <c r="J4816" s="5">
        <v>9.6561496628816865</v>
      </c>
      <c r="K4816" s="5">
        <f t="shared" si="450"/>
        <v>9.5522286679800601</v>
      </c>
      <c r="L4816" s="9">
        <f t="shared" si="451"/>
        <v>1.0511771498340163</v>
      </c>
      <c r="M4816" s="9">
        <f t="shared" si="452"/>
        <v>0.5801845962397546</v>
      </c>
      <c r="N4816" s="9">
        <f t="shared" si="453"/>
        <v>7.2005820252098257E-2</v>
      </c>
      <c r="O4816" s="9">
        <f t="shared" si="454"/>
        <v>0.23643380579340331</v>
      </c>
      <c r="P4816">
        <f t="shared" si="455"/>
        <v>5.1177149834016333E-2</v>
      </c>
    </row>
    <row r="4817" spans="1:16" x14ac:dyDescent="0.2">
      <c r="A4817" s="2" t="s">
        <v>2333</v>
      </c>
      <c r="B4817" s="3">
        <v>2.71536258958223</v>
      </c>
      <c r="C4817" s="3">
        <v>4.1390751900225071</v>
      </c>
      <c r="D4817" s="3">
        <v>3.6995591908884604</v>
      </c>
      <c r="E4817" s="3">
        <v>3.9431552378567138</v>
      </c>
      <c r="F4817" s="3">
        <v>3.6242880520874783</v>
      </c>
      <c r="G4817" s="5">
        <v>2.910735468533753</v>
      </c>
      <c r="H4817" s="5">
        <v>2.8029999059595334</v>
      </c>
      <c r="I4817" s="5">
        <v>3.5193216462820494</v>
      </c>
      <c r="J4817" s="5">
        <v>3.2319879283323432</v>
      </c>
      <c r="K4817" s="5">
        <f t="shared" si="450"/>
        <v>3.1162612372769196</v>
      </c>
      <c r="L4817" s="9">
        <f t="shared" si="451"/>
        <v>0.85982714190778764</v>
      </c>
      <c r="M4817" s="9">
        <f t="shared" si="452"/>
        <v>0.20268141072715609</v>
      </c>
      <c r="N4817" s="9">
        <f t="shared" si="453"/>
        <v>-0.21788144272185531</v>
      </c>
      <c r="O4817" s="9">
        <f t="shared" si="454"/>
        <v>0.69318608154296524</v>
      </c>
      <c r="P4817">
        <f t="shared" si="455"/>
        <v>0.14017285809221236</v>
      </c>
    </row>
    <row r="4818" spans="1:16" x14ac:dyDescent="0.2">
      <c r="A4818" s="2" t="s">
        <v>5946</v>
      </c>
      <c r="B4818" s="3">
        <v>0.25092390157797057</v>
      </c>
      <c r="C4818" s="3">
        <v>0.10031311984117591</v>
      </c>
      <c r="D4818" s="3">
        <v>0.26922558187293777</v>
      </c>
      <c r="E4818" s="3">
        <v>0.18097017147013492</v>
      </c>
      <c r="F4818" s="3">
        <v>0.2003581936905548</v>
      </c>
      <c r="G4818" s="5">
        <v>6.700296948734881E-2</v>
      </c>
      <c r="H4818" s="5">
        <v>0.12476811740531137</v>
      </c>
      <c r="I4818" s="5">
        <v>0.16104174755647932</v>
      </c>
      <c r="J4818" s="5">
        <v>0.25196214049455307</v>
      </c>
      <c r="K4818" s="5">
        <f t="shared" si="450"/>
        <v>0.15119374373592315</v>
      </c>
      <c r="L4818" s="9">
        <f t="shared" si="451"/>
        <v>0.75461722303923251</v>
      </c>
      <c r="M4818" s="9">
        <f t="shared" si="452"/>
        <v>0.40225508380200609</v>
      </c>
      <c r="N4818" s="9">
        <f t="shared" si="453"/>
        <v>-0.40618306695013684</v>
      </c>
      <c r="O4818" s="9">
        <f t="shared" si="454"/>
        <v>0.39549845847018461</v>
      </c>
      <c r="P4818">
        <f t="shared" si="455"/>
        <v>0.24538277696076749</v>
      </c>
    </row>
    <row r="4819" spans="1:16" x14ac:dyDescent="0.2">
      <c r="A4819" s="2" t="s">
        <v>3089</v>
      </c>
      <c r="B4819" s="3">
        <v>1.0577329343759285</v>
      </c>
      <c r="C4819" s="3">
        <v>1.161254419621472</v>
      </c>
      <c r="D4819" s="3">
        <v>1.0620085937517754</v>
      </c>
      <c r="E4819" s="3">
        <v>1.4813496372415642</v>
      </c>
      <c r="F4819" s="3">
        <v>1.190586396247685</v>
      </c>
      <c r="G4819" s="5">
        <v>1.5027804577075496</v>
      </c>
      <c r="H4819" s="5">
        <v>1.505814354356509</v>
      </c>
      <c r="I4819" s="5">
        <v>1.4110629889420203</v>
      </c>
      <c r="J4819" s="5">
        <v>1.5778642856787863</v>
      </c>
      <c r="K4819" s="5">
        <f t="shared" si="450"/>
        <v>1.4993805216712164</v>
      </c>
      <c r="L4819" s="9">
        <f t="shared" si="451"/>
        <v>1.2593630553790496</v>
      </c>
      <c r="M4819" s="9">
        <f t="shared" si="452"/>
        <v>2.6404637011588652E-2</v>
      </c>
      <c r="N4819" s="9">
        <f t="shared" si="453"/>
        <v>0.3326942502443711</v>
      </c>
      <c r="O4819" s="9">
        <f t="shared" si="454"/>
        <v>1.5783197984442845</v>
      </c>
      <c r="P4819">
        <f t="shared" si="455"/>
        <v>0.25936305537904958</v>
      </c>
    </row>
    <row r="4820" spans="1:16" x14ac:dyDescent="0.2">
      <c r="A4820" s="2" t="s">
        <v>3530</v>
      </c>
      <c r="B4820" s="3">
        <v>0.73890744054362301</v>
      </c>
      <c r="C4820" s="3">
        <v>0.70674269330015416</v>
      </c>
      <c r="D4820" s="3">
        <v>0.92821796221496533</v>
      </c>
      <c r="E4820" s="3">
        <v>1.1171564228361399</v>
      </c>
      <c r="F4820" s="3">
        <v>0.87275612972372052</v>
      </c>
      <c r="G4820" s="5">
        <v>1.0173372864542798</v>
      </c>
      <c r="H4820" s="5">
        <v>0.49315532512935778</v>
      </c>
      <c r="I4820" s="5">
        <v>0.63708153806386636</v>
      </c>
      <c r="J4820" s="5">
        <v>0.52932875352347253</v>
      </c>
      <c r="K4820" s="5">
        <f t="shared" si="450"/>
        <v>0.66922572579274409</v>
      </c>
      <c r="L4820" s="9">
        <f t="shared" si="451"/>
        <v>0.76679578979822693</v>
      </c>
      <c r="M4820" s="9">
        <f t="shared" si="452"/>
        <v>0.23187749708474079</v>
      </c>
      <c r="N4820" s="9">
        <f t="shared" si="453"/>
        <v>-0.38308567918267367</v>
      </c>
      <c r="O4820" s="9">
        <f t="shared" si="454"/>
        <v>0.63474139610595959</v>
      </c>
      <c r="P4820">
        <f t="shared" si="455"/>
        <v>0.23320421020177307</v>
      </c>
    </row>
    <row r="4821" spans="1:16" x14ac:dyDescent="0.2">
      <c r="A4821" s="2" t="s">
        <v>1428</v>
      </c>
      <c r="B4821" s="3">
        <v>3.4508171097143649</v>
      </c>
      <c r="C4821" s="3">
        <v>5.6927320744508068</v>
      </c>
      <c r="D4821" s="3">
        <v>5.525385488438781</v>
      </c>
      <c r="E4821" s="3">
        <v>6.7168653788014305</v>
      </c>
      <c r="F4821" s="3">
        <v>5.3464500128513457</v>
      </c>
      <c r="G4821" s="5">
        <v>6.9897324648893555</v>
      </c>
      <c r="H4821" s="5">
        <v>7.2955633847926551</v>
      </c>
      <c r="I4821" s="5">
        <v>7.2988172486502689</v>
      </c>
      <c r="J4821" s="5">
        <v>6.2665896897159339</v>
      </c>
      <c r="K4821" s="5">
        <f t="shared" si="450"/>
        <v>6.9626756970120542</v>
      </c>
      <c r="L4821" s="9">
        <f t="shared" si="451"/>
        <v>1.3022988488203877</v>
      </c>
      <c r="M4821" s="9">
        <f t="shared" si="452"/>
        <v>6.7741620403286157E-2</v>
      </c>
      <c r="N4821" s="9">
        <f t="shared" si="453"/>
        <v>0.38106055314097254</v>
      </c>
      <c r="O4821" s="9">
        <f t="shared" si="454"/>
        <v>1.1691444190910223</v>
      </c>
      <c r="P4821">
        <f t="shared" si="455"/>
        <v>0.30229884882038771</v>
      </c>
    </row>
    <row r="4822" spans="1:16" x14ac:dyDescent="0.2">
      <c r="A4822" s="2" t="s">
        <v>3066</v>
      </c>
      <c r="B4822" s="3">
        <v>0.82638726680624175</v>
      </c>
      <c r="C4822" s="3">
        <v>1.2880268991727983</v>
      </c>
      <c r="D4822" s="3">
        <v>2.9191401915198791</v>
      </c>
      <c r="E4822" s="3">
        <v>3.1548077685117537</v>
      </c>
      <c r="F4822" s="3">
        <v>2.0470905315026684</v>
      </c>
      <c r="G4822" s="5">
        <v>1.5395985789213846</v>
      </c>
      <c r="H4822" s="5">
        <v>1.124841973811191</v>
      </c>
      <c r="I4822" s="5">
        <v>4.8432752527612086</v>
      </c>
      <c r="J4822" s="5">
        <v>4.647839363249469</v>
      </c>
      <c r="K4822" s="5">
        <f t="shared" si="450"/>
        <v>3.0388887921858134</v>
      </c>
      <c r="L4822" s="9">
        <f t="shared" si="451"/>
        <v>1.4844916457872113</v>
      </c>
      <c r="M4822" s="9">
        <f t="shared" si="452"/>
        <v>0.42074294767366927</v>
      </c>
      <c r="N4822" s="9">
        <f t="shared" si="453"/>
        <v>0.56996897435166538</v>
      </c>
      <c r="O4822" s="9">
        <f t="shared" si="454"/>
        <v>0.37598315476290145</v>
      </c>
      <c r="P4822">
        <f t="shared" si="455"/>
        <v>0.48449164578721127</v>
      </c>
    </row>
    <row r="4823" spans="1:16" x14ac:dyDescent="0.2">
      <c r="A4823" s="2" t="s">
        <v>1755</v>
      </c>
      <c r="B4823" s="3">
        <v>3.855527425964389</v>
      </c>
      <c r="C4823" s="3">
        <v>2.8574701960182201</v>
      </c>
      <c r="D4823" s="3">
        <v>5.4758978168823855</v>
      </c>
      <c r="E4823" s="3">
        <v>3.7514248481299317</v>
      </c>
      <c r="F4823" s="3">
        <v>3.9850800717487314</v>
      </c>
      <c r="G4823" s="5">
        <v>4.9866763928109616</v>
      </c>
      <c r="H4823" s="5">
        <v>0.27895109747470237</v>
      </c>
      <c r="I4823" s="5">
        <v>3.6929312546870539</v>
      </c>
      <c r="J4823" s="5">
        <v>0.43241199242039569</v>
      </c>
      <c r="K4823" s="5">
        <f t="shared" si="450"/>
        <v>2.3477426843482783</v>
      </c>
      <c r="L4823" s="9">
        <f t="shared" si="451"/>
        <v>0.58913312708370313</v>
      </c>
      <c r="M4823" s="9">
        <f t="shared" si="452"/>
        <v>0.25470645554233579</v>
      </c>
      <c r="N4823" s="9">
        <f t="shared" si="453"/>
        <v>-0.76333441655043488</v>
      </c>
      <c r="O4823" s="9">
        <f t="shared" si="454"/>
        <v>0.59396004769093891</v>
      </c>
      <c r="P4823">
        <f t="shared" si="455"/>
        <v>0.41086687291629687</v>
      </c>
    </row>
    <row r="4824" spans="1:16" x14ac:dyDescent="0.2">
      <c r="A4824" s="2" t="s">
        <v>2463</v>
      </c>
      <c r="B4824" s="3">
        <v>0.50435423776935628</v>
      </c>
      <c r="C4824" s="3">
        <v>1.6898123781595573</v>
      </c>
      <c r="D4824" s="3">
        <v>2.3254462404199958</v>
      </c>
      <c r="E4824" s="3">
        <v>2.0942252018390386</v>
      </c>
      <c r="F4824" s="3">
        <v>1.653459514546987</v>
      </c>
      <c r="G4824" s="5">
        <v>2.6050699234360373</v>
      </c>
      <c r="H4824" s="5">
        <v>2.5264768161030831</v>
      </c>
      <c r="I4824" s="5">
        <v>1.6294936929241612</v>
      </c>
      <c r="J4824" s="5">
        <v>0.54376902935222926</v>
      </c>
      <c r="K4824" s="5">
        <f t="shared" si="450"/>
        <v>1.8262023654538775</v>
      </c>
      <c r="L4824" s="9">
        <f t="shared" si="451"/>
        <v>1.1044735896991213</v>
      </c>
      <c r="M4824" s="9">
        <f t="shared" si="452"/>
        <v>0.79281653454142265</v>
      </c>
      <c r="N4824" s="9">
        <f t="shared" si="453"/>
        <v>0.14335892121410013</v>
      </c>
      <c r="O4824" s="9">
        <f t="shared" si="454"/>
        <v>0.10082730102376479</v>
      </c>
      <c r="P4824">
        <f t="shared" si="455"/>
        <v>0.10447358969912135</v>
      </c>
    </row>
    <row r="4825" spans="1:16" x14ac:dyDescent="0.2">
      <c r="A4825" s="2" t="s">
        <v>4568</v>
      </c>
      <c r="B4825" s="3">
        <v>0.4213264002606355</v>
      </c>
      <c r="C4825" s="3">
        <v>0.29285368122922484</v>
      </c>
      <c r="D4825" s="3">
        <v>0.61067470485437803</v>
      </c>
      <c r="E4825" s="3">
        <v>0.34163299106205935</v>
      </c>
      <c r="F4825" s="3">
        <v>0.4166219443515744</v>
      </c>
      <c r="G4825" s="5">
        <v>0.41042437080450889</v>
      </c>
      <c r="H4825" s="5">
        <v>0.30679824657786148</v>
      </c>
      <c r="I4825" s="5">
        <v>0.22558027788321491</v>
      </c>
      <c r="J4825" s="5">
        <v>0.28266495389503798</v>
      </c>
      <c r="K4825" s="5">
        <f t="shared" si="450"/>
        <v>0.30636696229015581</v>
      </c>
      <c r="L4825" s="9">
        <f t="shared" si="451"/>
        <v>0.73535963826145023</v>
      </c>
      <c r="M4825" s="9">
        <f t="shared" si="452"/>
        <v>0.21664275611848954</v>
      </c>
      <c r="N4825" s="9">
        <f t="shared" si="453"/>
        <v>-0.44347810148192479</v>
      </c>
      <c r="O4825" s="9">
        <f t="shared" si="454"/>
        <v>0.66425582788676296</v>
      </c>
      <c r="P4825">
        <f t="shared" si="455"/>
        <v>0.26464036173854977</v>
      </c>
    </row>
    <row r="4826" spans="1:16" x14ac:dyDescent="0.2">
      <c r="A4826" s="2" t="s">
        <v>5519</v>
      </c>
      <c r="B4826" s="3">
        <v>6.3482905778517159E-5</v>
      </c>
      <c r="C4826" s="3">
        <v>6.3978461577946802E-2</v>
      </c>
      <c r="D4826" s="3">
        <v>0.10101809300578893</v>
      </c>
      <c r="E4826" s="3">
        <v>5.7060665452048553E-5</v>
      </c>
      <c r="F4826" s="3">
        <v>4.1279274538741577E-2</v>
      </c>
      <c r="G4826" s="5">
        <v>0.13978863817595627</v>
      </c>
      <c r="H4826" s="5">
        <v>8.8208617509005674E-2</v>
      </c>
      <c r="I4826" s="5">
        <v>6.9722772926752052E-2</v>
      </c>
      <c r="J4826" s="5">
        <v>5.5462603419060519E-5</v>
      </c>
      <c r="K4826" s="5">
        <f t="shared" si="450"/>
        <v>7.4443872803783256E-2</v>
      </c>
      <c r="L4826" s="9">
        <f t="shared" si="451"/>
        <v>1.8034200851547408</v>
      </c>
      <c r="M4826" s="9">
        <f t="shared" si="452"/>
        <v>0.41849034591062284</v>
      </c>
      <c r="N4826" s="9">
        <f t="shared" si="453"/>
        <v>0.85073549448373575</v>
      </c>
      <c r="O4826" s="9">
        <f t="shared" si="454"/>
        <v>0.3783145562277212</v>
      </c>
      <c r="P4826">
        <f t="shared" si="455"/>
        <v>0.80342008515474084</v>
      </c>
    </row>
    <row r="4827" spans="1:16" x14ac:dyDescent="0.2">
      <c r="A4827" s="2" t="s">
        <v>1407</v>
      </c>
      <c r="B4827" s="3">
        <v>6.4753650600003807</v>
      </c>
      <c r="C4827" s="3">
        <v>7.8665562274579317</v>
      </c>
      <c r="D4827" s="3">
        <v>8.005619046602261</v>
      </c>
      <c r="E4827" s="3">
        <v>10.456789554416938</v>
      </c>
      <c r="F4827" s="3">
        <v>8.2010824721193778</v>
      </c>
      <c r="G4827" s="5">
        <v>7.1691644515396362</v>
      </c>
      <c r="H4827" s="5">
        <v>10.556137812883215</v>
      </c>
      <c r="I4827" s="5">
        <v>8.555923942197861</v>
      </c>
      <c r="J4827" s="5">
        <v>14.168161617222278</v>
      </c>
      <c r="K4827" s="5">
        <f t="shared" si="450"/>
        <v>10.112346955960748</v>
      </c>
      <c r="L4827" s="9">
        <f t="shared" si="451"/>
        <v>1.2330502699294825</v>
      </c>
      <c r="M4827" s="9">
        <f t="shared" si="452"/>
        <v>0.31178166649033534</v>
      </c>
      <c r="N4827" s="9">
        <f t="shared" si="453"/>
        <v>0.30223161782638858</v>
      </c>
      <c r="O4827" s="9">
        <f t="shared" si="454"/>
        <v>0.50614942595337731</v>
      </c>
      <c r="P4827">
        <f t="shared" si="455"/>
        <v>0.23305026992948252</v>
      </c>
    </row>
    <row r="4828" spans="1:16" x14ac:dyDescent="0.2">
      <c r="A4828" s="2" t="s">
        <v>636</v>
      </c>
      <c r="B4828" s="3">
        <v>25.083626400407493</v>
      </c>
      <c r="C4828" s="3">
        <v>20.387235543611862</v>
      </c>
      <c r="D4828" s="3">
        <v>24.003892318504469</v>
      </c>
      <c r="E4828" s="3">
        <v>10.056156537921288</v>
      </c>
      <c r="F4828" s="3">
        <v>19.882727700111275</v>
      </c>
      <c r="G4828" s="5">
        <v>24.348048975777722</v>
      </c>
      <c r="H4828" s="5">
        <v>26.904422688418133</v>
      </c>
      <c r="I4828" s="5">
        <v>30.427368209929661</v>
      </c>
      <c r="J4828" s="5">
        <v>42.798649961603644</v>
      </c>
      <c r="K4828" s="5">
        <f t="shared" si="450"/>
        <v>31.119622458932291</v>
      </c>
      <c r="L4828" s="9">
        <f t="shared" si="451"/>
        <v>1.565158610443482</v>
      </c>
      <c r="M4828" s="9">
        <f t="shared" si="452"/>
        <v>7.9717497291335163E-2</v>
      </c>
      <c r="N4828" s="9">
        <f t="shared" si="453"/>
        <v>0.6463088647651869</v>
      </c>
      <c r="O4828" s="9">
        <f t="shared" si="454"/>
        <v>1.0984463443120471</v>
      </c>
      <c r="P4828">
        <f t="shared" si="455"/>
        <v>0.56515861044348203</v>
      </c>
    </row>
    <row r="4829" spans="1:16" x14ac:dyDescent="0.2">
      <c r="A4829" s="2" t="s">
        <v>447</v>
      </c>
      <c r="B4829" s="3">
        <v>16.251161152910225</v>
      </c>
      <c r="C4829" s="3">
        <v>31.239700070458266</v>
      </c>
      <c r="D4829" s="3">
        <v>44.908876130602088</v>
      </c>
      <c r="E4829" s="3">
        <v>36.769067919748224</v>
      </c>
      <c r="F4829" s="3">
        <v>32.292201318429704</v>
      </c>
      <c r="G4829" s="5">
        <v>38.319398891084809</v>
      </c>
      <c r="H4829" s="5">
        <v>33.987610345120494</v>
      </c>
      <c r="I4829" s="5">
        <v>30.93232690473646</v>
      </c>
      <c r="J4829" s="5">
        <v>30.512930664242521</v>
      </c>
      <c r="K4829" s="5">
        <f t="shared" si="450"/>
        <v>33.438066701296073</v>
      </c>
      <c r="L4829" s="9">
        <f t="shared" si="451"/>
        <v>1.0354842759577496</v>
      </c>
      <c r="M4829" s="9">
        <f t="shared" si="452"/>
        <v>0.86171078552699554</v>
      </c>
      <c r="N4829" s="9">
        <f t="shared" si="453"/>
        <v>5.0305646103075051E-2</v>
      </c>
      <c r="O4829" s="9">
        <f t="shared" si="454"/>
        <v>6.4638471211854703E-2</v>
      </c>
      <c r="P4829">
        <f t="shared" si="455"/>
        <v>3.5484275957749611E-2</v>
      </c>
    </row>
    <row r="4830" spans="1:16" x14ac:dyDescent="0.2">
      <c r="A4830" s="2" t="s">
        <v>2263</v>
      </c>
      <c r="B4830" s="3">
        <v>3.2170000625608219</v>
      </c>
      <c r="C4830" s="3">
        <v>3.7607935138138768</v>
      </c>
      <c r="D4830" s="3">
        <v>3.4718842802136716</v>
      </c>
      <c r="E4830" s="3">
        <v>3.473203099356311</v>
      </c>
      <c r="F4830" s="3">
        <v>3.4807202389861707</v>
      </c>
      <c r="G4830" s="5">
        <v>3.083104387032809</v>
      </c>
      <c r="H4830" s="5">
        <v>2.9573732298360342</v>
      </c>
      <c r="I4830" s="5">
        <v>3.3320861683346399</v>
      </c>
      <c r="J4830" s="5">
        <v>3.5094617332284961</v>
      </c>
      <c r="K4830" s="5">
        <f t="shared" si="450"/>
        <v>3.2205063796079947</v>
      </c>
      <c r="L4830" s="9">
        <f t="shared" si="451"/>
        <v>0.92524137491326552</v>
      </c>
      <c r="M4830" s="9">
        <f t="shared" si="452"/>
        <v>0.16885676687445822</v>
      </c>
      <c r="N4830" s="9">
        <f t="shared" si="453"/>
        <v>-0.11209831308151784</v>
      </c>
      <c r="O4830" s="9">
        <f t="shared" si="454"/>
        <v>0.77248153048400259</v>
      </c>
      <c r="P4830">
        <f t="shared" si="455"/>
        <v>7.4758625086734476E-2</v>
      </c>
    </row>
    <row r="4831" spans="1:16" x14ac:dyDescent="0.2">
      <c r="A4831" s="2" t="s">
        <v>4457</v>
      </c>
      <c r="B4831" s="3">
        <v>0.90846861851688987</v>
      </c>
      <c r="C4831" s="3">
        <v>0.15044469540448002</v>
      </c>
      <c r="D4831" s="3">
        <v>0.48373013139549748</v>
      </c>
      <c r="E4831" s="3">
        <v>0.83441317678629989</v>
      </c>
      <c r="F4831" s="3">
        <v>0.59426415552579182</v>
      </c>
      <c r="G4831" s="5">
        <v>0.45675509231563266</v>
      </c>
      <c r="H4831" s="5">
        <v>0.32748127443704317</v>
      </c>
      <c r="I4831" s="5">
        <v>0.50244191655014248</v>
      </c>
      <c r="J4831" s="5">
        <v>0.52086059601201706</v>
      </c>
      <c r="K4831" s="5">
        <f t="shared" si="450"/>
        <v>0.45188471982870881</v>
      </c>
      <c r="L4831" s="9">
        <f t="shared" si="451"/>
        <v>0.76041052724926872</v>
      </c>
      <c r="M4831" s="9">
        <f t="shared" si="452"/>
        <v>0.45884367428726969</v>
      </c>
      <c r="N4831" s="9">
        <f t="shared" si="453"/>
        <v>-0.39514958985357518</v>
      </c>
      <c r="O4831" s="9">
        <f t="shared" si="454"/>
        <v>0.33833525119091323</v>
      </c>
      <c r="P4831">
        <f t="shared" si="455"/>
        <v>0.23958947275073128</v>
      </c>
    </row>
    <row r="4832" spans="1:16" x14ac:dyDescent="0.2">
      <c r="A4832" s="2" t="s">
        <v>4218</v>
      </c>
      <c r="B4832" s="3">
        <v>0.12743905445607073</v>
      </c>
      <c r="C4832" s="3">
        <v>0.24682694303299876</v>
      </c>
      <c r="D4832" s="3">
        <v>0.3362790052182002</v>
      </c>
      <c r="E4832" s="3">
        <v>0.25986793578827155</v>
      </c>
      <c r="F4832" s="3">
        <v>0.24260323462388533</v>
      </c>
      <c r="G4832" s="5">
        <v>0.56566159208569877</v>
      </c>
      <c r="H4832" s="5">
        <v>0.4561207151003448</v>
      </c>
      <c r="I4832" s="5">
        <v>0.48878398613822521</v>
      </c>
      <c r="J4832" s="5">
        <v>0.39809528178174891</v>
      </c>
      <c r="K4832" s="5">
        <f t="shared" si="450"/>
        <v>0.47716539377650447</v>
      </c>
      <c r="L4832" s="9">
        <f t="shared" si="451"/>
        <v>1.9668550360273123</v>
      </c>
      <c r="M4832" s="9">
        <f t="shared" si="452"/>
        <v>5.5406773229818608E-3</v>
      </c>
      <c r="N4832" s="9">
        <f t="shared" si="453"/>
        <v>0.97589062995429832</v>
      </c>
      <c r="O4832" s="9">
        <f t="shared" si="454"/>
        <v>2.2564371414713844</v>
      </c>
      <c r="P4832">
        <f t="shared" si="455"/>
        <v>0.96685503602731226</v>
      </c>
    </row>
    <row r="4833" spans="1:16" x14ac:dyDescent="0.2">
      <c r="A4833" s="2" t="s">
        <v>4363</v>
      </c>
      <c r="B4833" s="3">
        <v>1.5488188434574861</v>
      </c>
      <c r="C4833" s="3">
        <v>0.49626336338230942</v>
      </c>
      <c r="D4833" s="3">
        <v>1.4264149368929233</v>
      </c>
      <c r="E4833" s="3">
        <v>1.3147631835874154</v>
      </c>
      <c r="F4833" s="3">
        <v>1.1965650818300335</v>
      </c>
      <c r="G4833" s="5">
        <v>0.49591755104349144</v>
      </c>
      <c r="H4833" s="5">
        <v>1.3131924166418694</v>
      </c>
      <c r="I4833" s="5">
        <v>2.1996962571869494</v>
      </c>
      <c r="J4833" s="5">
        <v>1.8757045453493257</v>
      </c>
      <c r="K4833" s="5">
        <f t="shared" si="450"/>
        <v>1.4711276925554089</v>
      </c>
      <c r="L4833" s="9">
        <f t="shared" si="451"/>
        <v>1.229458986305582</v>
      </c>
      <c r="M4833" s="9">
        <f t="shared" si="452"/>
        <v>0.55792939115044715</v>
      </c>
      <c r="N4833" s="9">
        <f t="shared" si="453"/>
        <v>0.29802360867090566</v>
      </c>
      <c r="O4833" s="9">
        <f t="shared" si="454"/>
        <v>0.253420759797299</v>
      </c>
      <c r="P4833">
        <f t="shared" si="455"/>
        <v>0.22945898630558204</v>
      </c>
    </row>
    <row r="4834" spans="1:16" x14ac:dyDescent="0.2">
      <c r="A4834" s="2" t="s">
        <v>4618</v>
      </c>
      <c r="B4834" s="3">
        <v>0.23281797881113322</v>
      </c>
      <c r="C4834" s="3">
        <v>6.7030254552839325E-5</v>
      </c>
      <c r="D4834" s="3">
        <v>0.38881815300794481</v>
      </c>
      <c r="E4834" s="3">
        <v>0.23727620375308628</v>
      </c>
      <c r="F4834" s="3">
        <v>0.21474484145667927</v>
      </c>
      <c r="G4834" s="5">
        <v>0.38782255272058735</v>
      </c>
      <c r="H4834" s="5">
        <v>0.69141263855055723</v>
      </c>
      <c r="I4834" s="5">
        <v>0.27538683866939662</v>
      </c>
      <c r="J4834" s="5">
        <v>0.47361960880977466</v>
      </c>
      <c r="K4834" s="5">
        <f t="shared" si="450"/>
        <v>0.45706040968757894</v>
      </c>
      <c r="L4834" s="9">
        <f t="shared" si="451"/>
        <v>2.1283883076641086</v>
      </c>
      <c r="M4834" s="9">
        <f t="shared" si="452"/>
        <v>8.8105435947465671E-2</v>
      </c>
      <c r="N4834" s="9">
        <f t="shared" si="453"/>
        <v>1.0897613831865338</v>
      </c>
      <c r="O4834" s="9">
        <f t="shared" si="454"/>
        <v>1.0549972955702662</v>
      </c>
      <c r="P4834">
        <f t="shared" si="455"/>
        <v>1.1283883076641086</v>
      </c>
    </row>
    <row r="4835" spans="1:16" x14ac:dyDescent="0.2">
      <c r="A4835" s="2" t="s">
        <v>1403</v>
      </c>
      <c r="B4835" s="3">
        <v>8.8170410344916395</v>
      </c>
      <c r="C4835" s="3">
        <v>11.807792321655084</v>
      </c>
      <c r="D4835" s="3">
        <v>11.217732578039074</v>
      </c>
      <c r="E4835" s="3">
        <v>9.497822518864826</v>
      </c>
      <c r="F4835" s="3">
        <v>10.335097113262655</v>
      </c>
      <c r="G4835" s="5">
        <v>7.2022256216092027</v>
      </c>
      <c r="H4835" s="5">
        <v>9.4650331548046438</v>
      </c>
      <c r="I4835" s="5">
        <v>10.320233591418059</v>
      </c>
      <c r="J4835" s="5">
        <v>8.9537366700237104</v>
      </c>
      <c r="K4835" s="5">
        <f t="shared" si="450"/>
        <v>8.9853072594639034</v>
      </c>
      <c r="L4835" s="9">
        <f t="shared" si="451"/>
        <v>0.86939746777351368</v>
      </c>
      <c r="M4835" s="9">
        <f t="shared" si="452"/>
        <v>0.21088512114951968</v>
      </c>
      <c r="N4835" s="9">
        <f t="shared" si="453"/>
        <v>-0.20191220129104925</v>
      </c>
      <c r="O4835" s="9">
        <f t="shared" si="454"/>
        <v>0.67595406051944795</v>
      </c>
      <c r="P4835">
        <f t="shared" si="455"/>
        <v>0.13060253222648632</v>
      </c>
    </row>
    <row r="4836" spans="1:16" x14ac:dyDescent="0.2">
      <c r="A4836" s="2" t="s">
        <v>2081</v>
      </c>
      <c r="B4836" s="3">
        <v>4.7643290672620822</v>
      </c>
      <c r="C4836" s="3">
        <v>5.1364137189306796</v>
      </c>
      <c r="D4836" s="3">
        <v>2.546796848020485</v>
      </c>
      <c r="E4836" s="3">
        <v>5.048480146914315</v>
      </c>
      <c r="F4836" s="3">
        <v>4.3740049452818903</v>
      </c>
      <c r="G4836" s="5">
        <v>3.5972055816145616</v>
      </c>
      <c r="H4836" s="5">
        <v>5.7184075720233158</v>
      </c>
      <c r="I4836" s="5">
        <v>3.2549797771593791</v>
      </c>
      <c r="J4836" s="5">
        <v>4.521659222391615</v>
      </c>
      <c r="K4836" s="5">
        <f t="shared" si="450"/>
        <v>4.2730630382972175</v>
      </c>
      <c r="L4836" s="9">
        <f t="shared" si="451"/>
        <v>0.9769223153042943</v>
      </c>
      <c r="M4836" s="9">
        <f t="shared" si="452"/>
        <v>0.90663580338876781</v>
      </c>
      <c r="N4836" s="9">
        <f t="shared" si="453"/>
        <v>-3.36842509958869E-2</v>
      </c>
      <c r="O4836" s="9">
        <f t="shared" si="454"/>
        <v>4.2567134486299563E-2</v>
      </c>
      <c r="P4836">
        <f t="shared" si="455"/>
        <v>2.3077684695705702E-2</v>
      </c>
    </row>
    <row r="4837" spans="1:16" x14ac:dyDescent="0.2">
      <c r="A4837" s="2" t="s">
        <v>1285</v>
      </c>
      <c r="B4837" s="3">
        <v>7.2847856925004288</v>
      </c>
      <c r="C4837" s="3">
        <v>8.3851204430824833</v>
      </c>
      <c r="D4837" s="3">
        <v>7.5961204225413557</v>
      </c>
      <c r="E4837" s="3">
        <v>7.6774078489445596</v>
      </c>
      <c r="F4837" s="3">
        <v>7.7358586017672071</v>
      </c>
      <c r="G4837" s="5">
        <v>8.4030974853633058</v>
      </c>
      <c r="H4837" s="5">
        <v>8.3285157616439598</v>
      </c>
      <c r="I4837" s="5">
        <v>8.3226811165013874</v>
      </c>
      <c r="J4837" s="5">
        <v>7.683053649588679</v>
      </c>
      <c r="K4837" s="5">
        <f t="shared" si="450"/>
        <v>8.184337003274333</v>
      </c>
      <c r="L4837" s="9">
        <f t="shared" si="451"/>
        <v>1.0579739657346727</v>
      </c>
      <c r="M4837" s="9">
        <f t="shared" si="452"/>
        <v>0.16890666649131936</v>
      </c>
      <c r="N4837" s="9">
        <f t="shared" si="453"/>
        <v>8.1304126537380242E-2</v>
      </c>
      <c r="O4837" s="9">
        <f t="shared" si="454"/>
        <v>0.77235320914268046</v>
      </c>
      <c r="P4837">
        <f t="shared" si="455"/>
        <v>5.7973965734672728E-2</v>
      </c>
    </row>
    <row r="4838" spans="1:16" x14ac:dyDescent="0.2">
      <c r="A4838" s="2" t="s">
        <v>871</v>
      </c>
      <c r="B4838" s="3">
        <v>17.419895838382359</v>
      </c>
      <c r="C4838" s="3">
        <v>13.270395103982286</v>
      </c>
      <c r="D4838" s="3">
        <v>15.564267973428391</v>
      </c>
      <c r="E4838" s="3">
        <v>13.310846859503526</v>
      </c>
      <c r="F4838" s="3">
        <v>14.891351443824142</v>
      </c>
      <c r="G4838" s="5">
        <v>15.541755493611477</v>
      </c>
      <c r="H4838" s="5">
        <v>16.847675084424726</v>
      </c>
      <c r="I4838" s="5">
        <v>17.806606926710852</v>
      </c>
      <c r="J4838" s="5">
        <v>13.284288106261684</v>
      </c>
      <c r="K4838" s="5">
        <f t="shared" si="450"/>
        <v>15.870081402752184</v>
      </c>
      <c r="L4838" s="9">
        <f t="shared" si="451"/>
        <v>1.0657247236840917</v>
      </c>
      <c r="M4838" s="9">
        <f t="shared" si="452"/>
        <v>0.51025367255871124</v>
      </c>
      <c r="N4838" s="9">
        <f t="shared" si="453"/>
        <v>9.1834838601825383E-2</v>
      </c>
      <c r="O4838" s="9">
        <f t="shared" si="454"/>
        <v>0.29221386075938266</v>
      </c>
      <c r="P4838">
        <f t="shared" si="455"/>
        <v>6.5724723684091657E-2</v>
      </c>
    </row>
    <row r="4839" spans="1:16" x14ac:dyDescent="0.2">
      <c r="A4839" s="2" t="s">
        <v>135</v>
      </c>
      <c r="B4839" s="3">
        <v>86.040817299252581</v>
      </c>
      <c r="C4839" s="3">
        <v>103.02623597288751</v>
      </c>
      <c r="D4839" s="3">
        <v>143.49843675585996</v>
      </c>
      <c r="E4839" s="3">
        <v>142.91397348952574</v>
      </c>
      <c r="F4839" s="3">
        <v>118.86986587938144</v>
      </c>
      <c r="G4839" s="5">
        <v>150.27804577075497</v>
      </c>
      <c r="H4839" s="5">
        <v>116.36900957032192</v>
      </c>
      <c r="I4839" s="5">
        <v>120.06475023377651</v>
      </c>
      <c r="J4839" s="5">
        <v>115.07353210006188</v>
      </c>
      <c r="K4839" s="5">
        <f t="shared" si="450"/>
        <v>125.44633441872882</v>
      </c>
      <c r="L4839" s="9">
        <f t="shared" si="451"/>
        <v>1.0553249428750984</v>
      </c>
      <c r="M4839" s="9">
        <f t="shared" si="452"/>
        <v>0.70743858385589364</v>
      </c>
      <c r="N4839" s="9">
        <f t="shared" si="453"/>
        <v>7.7687284519629626E-2</v>
      </c>
      <c r="O4839" s="9">
        <f t="shared" si="454"/>
        <v>0.15031125735878734</v>
      </c>
      <c r="P4839">
        <f t="shared" si="455"/>
        <v>5.5324942875098371E-2</v>
      </c>
    </row>
    <row r="4840" spans="1:16" x14ac:dyDescent="0.2">
      <c r="A4840" s="2" t="s">
        <v>1626</v>
      </c>
      <c r="B4840" s="3">
        <v>4.3426170616763065</v>
      </c>
      <c r="C4840" s="3">
        <v>2.8089820359562534</v>
      </c>
      <c r="D4840" s="3">
        <v>4.1607589925817647</v>
      </c>
      <c r="E4840" s="3">
        <v>2.69115736837542</v>
      </c>
      <c r="F4840" s="3">
        <v>3.500878864647436</v>
      </c>
      <c r="G4840" s="5">
        <v>5.6775045692191224</v>
      </c>
      <c r="H4840" s="5">
        <v>3.8226132286118011</v>
      </c>
      <c r="I4840" s="5">
        <v>4.2201722538043747</v>
      </c>
      <c r="J4840" s="5">
        <v>4.1544505114970374</v>
      </c>
      <c r="K4840" s="5">
        <f t="shared" si="450"/>
        <v>4.4686851407830837</v>
      </c>
      <c r="L4840" s="9">
        <f t="shared" si="451"/>
        <v>1.2764466619821513</v>
      </c>
      <c r="M4840" s="9">
        <f t="shared" si="452"/>
        <v>0.15776731170602043</v>
      </c>
      <c r="N4840" s="9">
        <f t="shared" si="453"/>
        <v>0.35213325407753626</v>
      </c>
      <c r="O4840" s="9">
        <f t="shared" si="454"/>
        <v>0.80198297461385348</v>
      </c>
      <c r="P4840">
        <f t="shared" si="455"/>
        <v>0.27644666198215129</v>
      </c>
    </row>
    <row r="4841" spans="1:16" x14ac:dyDescent="0.2">
      <c r="A4841" s="2" t="s">
        <v>367</v>
      </c>
      <c r="B4841" s="3">
        <v>39.145951507700438</v>
      </c>
      <c r="C4841" s="3">
        <v>45.986022947319135</v>
      </c>
      <c r="D4841" s="3">
        <v>38.385357509461961</v>
      </c>
      <c r="E4841" s="3">
        <v>43.149578013367503</v>
      </c>
      <c r="F4841" s="3">
        <v>41.666727494462265</v>
      </c>
      <c r="G4841" s="5">
        <v>50.885649078435343</v>
      </c>
      <c r="H4841" s="5">
        <v>35.269058810308927</v>
      </c>
      <c r="I4841" s="5">
        <v>41.32485775690305</v>
      </c>
      <c r="J4841" s="5">
        <v>40.466461193078032</v>
      </c>
      <c r="K4841" s="5">
        <f t="shared" si="450"/>
        <v>41.986506709681336</v>
      </c>
      <c r="L4841" s="9">
        <f t="shared" si="451"/>
        <v>1.0076746899612303</v>
      </c>
      <c r="M4841" s="9">
        <f t="shared" si="452"/>
        <v>0.93409181603986668</v>
      </c>
      <c r="N4841" s="9">
        <f t="shared" si="453"/>
        <v>1.1029965298248283E-2</v>
      </c>
      <c r="O4841" s="9">
        <f t="shared" si="454"/>
        <v>2.9610432935169247E-2</v>
      </c>
      <c r="P4841">
        <f t="shared" si="455"/>
        <v>7.6746899612303299E-3</v>
      </c>
    </row>
    <row r="4842" spans="1:16" x14ac:dyDescent="0.2">
      <c r="A4842" s="2" t="s">
        <v>5190</v>
      </c>
      <c r="B4842" s="3">
        <v>0.22578944538470364</v>
      </c>
      <c r="C4842" s="3">
        <v>0.4349313929833174</v>
      </c>
      <c r="D4842" s="3">
        <v>0.19853568425995299</v>
      </c>
      <c r="E4842" s="3">
        <v>5.7060665452048553E-5</v>
      </c>
      <c r="F4842" s="3">
        <v>0.21482839582335653</v>
      </c>
      <c r="G4842" s="5">
        <v>0.20552025539608451</v>
      </c>
      <c r="H4842" s="5">
        <v>5.4283955509543546E-5</v>
      </c>
      <c r="I4842" s="5">
        <v>5.806063164192838E-5</v>
      </c>
      <c r="J4842" s="5">
        <v>5.5462603419060519E-5</v>
      </c>
      <c r="K4842" s="5">
        <f t="shared" si="450"/>
        <v>5.1422015646663766E-2</v>
      </c>
      <c r="L4842" s="9">
        <f t="shared" si="451"/>
        <v>0.23936321569400776</v>
      </c>
      <c r="M4842" s="9">
        <f t="shared" si="452"/>
        <v>0.16276358387059134</v>
      </c>
      <c r="N4842" s="9">
        <f t="shared" si="453"/>
        <v>-2.0627266327199845</v>
      </c>
      <c r="O4842" s="9">
        <f t="shared" si="454"/>
        <v>0.7884427560386722</v>
      </c>
      <c r="P4842">
        <f t="shared" si="455"/>
        <v>0.76063678430599224</v>
      </c>
    </row>
    <row r="4843" spans="1:16" x14ac:dyDescent="0.2">
      <c r="A4843" s="2" t="s">
        <v>393</v>
      </c>
      <c r="B4843" s="3">
        <v>29.642532994458218</v>
      </c>
      <c r="C4843" s="3">
        <v>31.763446226852793</v>
      </c>
      <c r="D4843" s="3">
        <v>32.173310814731089</v>
      </c>
      <c r="E4843" s="3">
        <v>37.259028077554554</v>
      </c>
      <c r="F4843" s="3">
        <v>32.709579528399161</v>
      </c>
      <c r="G4843" s="5">
        <v>44.90758841767471</v>
      </c>
      <c r="H4843" s="5">
        <v>36.632939632907132</v>
      </c>
      <c r="I4843" s="5">
        <v>27.838452996872586</v>
      </c>
      <c r="J4843" s="5">
        <v>27.34617664368378</v>
      </c>
      <c r="K4843" s="5">
        <f t="shared" si="450"/>
        <v>34.181289422784552</v>
      </c>
      <c r="L4843" s="9">
        <f t="shared" si="451"/>
        <v>1.0449932379322584</v>
      </c>
      <c r="M4843" s="9">
        <f t="shared" si="452"/>
        <v>0.75293041175602216</v>
      </c>
      <c r="N4843" s="9">
        <f t="shared" si="453"/>
        <v>6.3493606772032932E-2</v>
      </c>
      <c r="O4843" s="9">
        <f t="shared" si="454"/>
        <v>0.12324516083372081</v>
      </c>
      <c r="P4843">
        <f t="shared" si="455"/>
        <v>4.4993237932258401E-2</v>
      </c>
    </row>
    <row r="4844" spans="1:16" x14ac:dyDescent="0.2">
      <c r="A4844" s="2" t="s">
        <v>3403</v>
      </c>
      <c r="B4844" s="3">
        <v>0.74965180710322743</v>
      </c>
      <c r="C4844" s="3">
        <v>0.90447074753758072</v>
      </c>
      <c r="D4844" s="3">
        <v>0.24690079202065984</v>
      </c>
      <c r="E4844" s="3">
        <v>0.88310985999463865</v>
      </c>
      <c r="F4844" s="3">
        <v>0.69603330166402666</v>
      </c>
      <c r="G4844" s="5">
        <v>1.15248233301592</v>
      </c>
      <c r="H4844" s="5">
        <v>1.1497365457489452</v>
      </c>
      <c r="I4844" s="5">
        <v>1.1548164893710147</v>
      </c>
      <c r="J4844" s="5">
        <v>1.3804321793583614</v>
      </c>
      <c r="K4844" s="5">
        <f t="shared" si="450"/>
        <v>1.2093668868735603</v>
      </c>
      <c r="L4844" s="9">
        <f t="shared" si="451"/>
        <v>1.7375129666673885</v>
      </c>
      <c r="M4844" s="9">
        <f t="shared" si="452"/>
        <v>2.0236990998611523E-2</v>
      </c>
      <c r="N4844" s="9">
        <f t="shared" si="453"/>
        <v>0.79702374438402157</v>
      </c>
      <c r="O4844" s="9">
        <f t="shared" si="454"/>
        <v>1.6938540614886888</v>
      </c>
      <c r="P4844">
        <f t="shared" si="455"/>
        <v>0.73751296666738853</v>
      </c>
    </row>
    <row r="4845" spans="1:16" x14ac:dyDescent="0.2">
      <c r="A4845" s="2" t="s">
        <v>2406</v>
      </c>
      <c r="B4845" s="3">
        <v>1.8843831139038574</v>
      </c>
      <c r="C4845" s="3">
        <v>1.873826796287855</v>
      </c>
      <c r="D4845" s="3">
        <v>2.2495546035283991</v>
      </c>
      <c r="E4845" s="3">
        <v>1.9710262168215009</v>
      </c>
      <c r="F4845" s="3">
        <v>1.9946976826354033</v>
      </c>
      <c r="G4845" s="5">
        <v>2.7389676622177799</v>
      </c>
      <c r="H4845" s="5">
        <v>3.2874024135021074</v>
      </c>
      <c r="I4845" s="5">
        <v>2.6525560390374907</v>
      </c>
      <c r="J4845" s="5">
        <v>2.658664569871418</v>
      </c>
      <c r="K4845" s="5">
        <f t="shared" si="450"/>
        <v>2.8343976711571988</v>
      </c>
      <c r="L4845" s="9">
        <f t="shared" si="451"/>
        <v>1.4209660420382002</v>
      </c>
      <c r="M4845" s="9">
        <f t="shared" si="452"/>
        <v>3.0677668654171975E-3</v>
      </c>
      <c r="N4845" s="9">
        <f t="shared" si="453"/>
        <v>0.50687207775559062</v>
      </c>
      <c r="O4845" s="9">
        <f t="shared" si="454"/>
        <v>2.5131776476272156</v>
      </c>
      <c r="P4845">
        <f t="shared" si="455"/>
        <v>0.42096604203820021</v>
      </c>
    </row>
    <row r="4846" spans="1:16" x14ac:dyDescent="0.2">
      <c r="A4846" s="2" t="s">
        <v>1949</v>
      </c>
      <c r="B4846" s="3">
        <v>5.3863805667732709</v>
      </c>
      <c r="C4846" s="3">
        <v>3.8005834161548044</v>
      </c>
      <c r="D4846" s="3">
        <v>4.8082095198131958</v>
      </c>
      <c r="E4846" s="3">
        <v>6.6182431734037594</v>
      </c>
      <c r="F4846" s="3">
        <v>5.1533541690362572</v>
      </c>
      <c r="G4846" s="5">
        <v>4.0641194698242975</v>
      </c>
      <c r="H4846" s="5">
        <v>7.8102410490566392</v>
      </c>
      <c r="I4846" s="5">
        <v>7.5753422481873249</v>
      </c>
      <c r="J4846" s="5">
        <v>5.0646625955493185</v>
      </c>
      <c r="K4846" s="5">
        <f t="shared" si="450"/>
        <v>6.1285913406543955</v>
      </c>
      <c r="L4846" s="9">
        <f t="shared" si="451"/>
        <v>1.1892431879566547</v>
      </c>
      <c r="M4846" s="9">
        <f t="shared" si="452"/>
        <v>0.40858399237947274</v>
      </c>
      <c r="N4846" s="9">
        <f t="shared" si="453"/>
        <v>0.25004376149603763</v>
      </c>
      <c r="O4846" s="9">
        <f t="shared" si="454"/>
        <v>0.38871865228371255</v>
      </c>
      <c r="P4846">
        <f t="shared" si="455"/>
        <v>0.18924318795665473</v>
      </c>
    </row>
    <row r="4847" spans="1:16" x14ac:dyDescent="0.2">
      <c r="A4847" s="2" t="s">
        <v>7080</v>
      </c>
      <c r="B4847" s="3">
        <v>6.455558968299969E-3</v>
      </c>
      <c r="C4847" s="3">
        <v>6.7030254552839325E-5</v>
      </c>
      <c r="D4847" s="3">
        <v>5.7264983262015109E-5</v>
      </c>
      <c r="E4847" s="3">
        <v>5.7060665452048553E-5</v>
      </c>
      <c r="F4847" s="3">
        <v>1.6592287178917179E-3</v>
      </c>
      <c r="G4847" s="5">
        <v>5.4429205397709742E-5</v>
      </c>
      <c r="H4847" s="5">
        <v>6.4427631781350915E-3</v>
      </c>
      <c r="I4847" s="5">
        <v>5.806063164192838E-5</v>
      </c>
      <c r="J4847" s="5">
        <v>5.5462603419060519E-5</v>
      </c>
      <c r="K4847" s="5">
        <f t="shared" si="450"/>
        <v>1.6526789046484476E-3</v>
      </c>
      <c r="L4847" s="9">
        <f t="shared" si="451"/>
        <v>0.99605249525117145</v>
      </c>
      <c r="M4847" s="9">
        <f t="shared" si="452"/>
        <v>0.99778112132946917</v>
      </c>
      <c r="N4847" s="9">
        <f t="shared" si="453"/>
        <v>-5.7063158040787793E-3</v>
      </c>
      <c r="O4847" s="9">
        <f t="shared" si="454"/>
        <v>9.647174543647042E-4</v>
      </c>
      <c r="P4847">
        <f t="shared" si="455"/>
        <v>3.9475047488285453E-3</v>
      </c>
    </row>
    <row r="4848" spans="1:16" x14ac:dyDescent="0.2">
      <c r="A4848" s="2" t="s">
        <v>658</v>
      </c>
      <c r="B4848" s="3">
        <v>18.461731316853619</v>
      </c>
      <c r="C4848" s="3">
        <v>22.474817396661443</v>
      </c>
      <c r="D4848" s="3">
        <v>24.68217382322311</v>
      </c>
      <c r="E4848" s="3">
        <v>15.144337636529233</v>
      </c>
      <c r="F4848" s="3">
        <v>20.190765043316851</v>
      </c>
      <c r="G4848" s="5">
        <v>22.921910321413257</v>
      </c>
      <c r="H4848" s="5">
        <v>13.264265569314762</v>
      </c>
      <c r="I4848" s="5">
        <v>25.647092565758633</v>
      </c>
      <c r="J4848" s="5">
        <v>14.292351051974363</v>
      </c>
      <c r="K4848" s="5">
        <f t="shared" si="450"/>
        <v>19.031404877115254</v>
      </c>
      <c r="L4848" s="9">
        <f t="shared" si="451"/>
        <v>0.94257968117036028</v>
      </c>
      <c r="M4848" s="9">
        <f t="shared" si="452"/>
        <v>0.76746457637165588</v>
      </c>
      <c r="N4848" s="9">
        <f t="shared" si="453"/>
        <v>-8.5313512824049795E-2</v>
      </c>
      <c r="O4848" s="9">
        <f t="shared" si="454"/>
        <v>0.11494166098609485</v>
      </c>
      <c r="P4848">
        <f t="shared" si="455"/>
        <v>5.7420318829639716E-2</v>
      </c>
    </row>
    <row r="4849" spans="1:16" x14ac:dyDescent="0.2">
      <c r="A4849" s="2" t="s">
        <v>2470</v>
      </c>
      <c r="B4849" s="3">
        <v>3.2636232518732977</v>
      </c>
      <c r="C4849" s="3">
        <v>4.116126595184018</v>
      </c>
      <c r="D4849" s="3">
        <v>3.1415975521583701</v>
      </c>
      <c r="E4849" s="3">
        <v>2.605611270083191</v>
      </c>
      <c r="F4849" s="3">
        <v>3.281739667324719</v>
      </c>
      <c r="G4849" s="5">
        <v>2.5901923969047327</v>
      </c>
      <c r="H4849" s="5">
        <v>2.8963732853527957</v>
      </c>
      <c r="I4849" s="5">
        <v>2.7115480389387292</v>
      </c>
      <c r="J4849" s="5">
        <v>2.3599055227674475</v>
      </c>
      <c r="K4849" s="5">
        <f t="shared" si="450"/>
        <v>2.6395048109909265</v>
      </c>
      <c r="L4849" s="9">
        <f t="shared" si="451"/>
        <v>0.80430048649856989</v>
      </c>
      <c r="M4849" s="9">
        <f t="shared" si="452"/>
        <v>0.10146616407952048</v>
      </c>
      <c r="N4849" s="9">
        <f t="shared" si="453"/>
        <v>-0.31419350220012476</v>
      </c>
      <c r="O4849" s="9">
        <f t="shared" si="454"/>
        <v>0.99367875778438119</v>
      </c>
      <c r="P4849">
        <f t="shared" si="455"/>
        <v>0.19569951350143011</v>
      </c>
    </row>
    <row r="4850" spans="1:16" x14ac:dyDescent="0.2">
      <c r="A4850" s="2" t="s">
        <v>2534</v>
      </c>
      <c r="B4850" s="3">
        <v>1.751016253949486</v>
      </c>
      <c r="C4850" s="3">
        <v>2.2456310465340081</v>
      </c>
      <c r="D4850" s="3">
        <v>2.8971632383366877</v>
      </c>
      <c r="E4850" s="3">
        <v>2.279811396660854</v>
      </c>
      <c r="F4850" s="3">
        <v>2.2934054838702589</v>
      </c>
      <c r="G4850" s="5">
        <v>2.4627566140911323</v>
      </c>
      <c r="H4850" s="5">
        <v>1.8860523375358127</v>
      </c>
      <c r="I4850" s="5">
        <v>2.5143736914427413</v>
      </c>
      <c r="J4850" s="5">
        <v>2.2654235483629628</v>
      </c>
      <c r="K4850" s="5">
        <f t="shared" si="450"/>
        <v>2.2821515478581622</v>
      </c>
      <c r="L4850" s="9">
        <f t="shared" si="451"/>
        <v>0.99509291484159834</v>
      </c>
      <c r="M4850" s="9">
        <f t="shared" si="452"/>
        <v>0.96863975296803595</v>
      </c>
      <c r="N4850" s="9">
        <f t="shared" si="453"/>
        <v>-7.0968541328041953E-3</v>
      </c>
      <c r="O4850" s="9">
        <f t="shared" si="454"/>
        <v>1.3837711481524576E-2</v>
      </c>
      <c r="P4850">
        <f t="shared" si="455"/>
        <v>4.9070851584016584E-3</v>
      </c>
    </row>
    <row r="4851" spans="1:16" x14ac:dyDescent="0.2">
      <c r="A4851" s="2" t="s">
        <v>2455</v>
      </c>
      <c r="B4851" s="3">
        <v>2.2507081727875944</v>
      </c>
      <c r="C4851" s="3">
        <v>2.3174379400608909</v>
      </c>
      <c r="D4851" s="3">
        <v>2.2644167157530033</v>
      </c>
      <c r="E4851" s="3">
        <v>2.4406632684037</v>
      </c>
      <c r="F4851" s="3">
        <v>2.3183065242512972</v>
      </c>
      <c r="G4851" s="5">
        <v>2.6247563474320064</v>
      </c>
      <c r="H4851" s="5">
        <v>2.1994451727064566</v>
      </c>
      <c r="I4851" s="5">
        <v>1.6803101710999566</v>
      </c>
      <c r="J4851" s="5">
        <v>0.98290348316056164</v>
      </c>
      <c r="K4851" s="5">
        <f t="shared" si="450"/>
        <v>1.8718537935997452</v>
      </c>
      <c r="L4851" s="9">
        <f t="shared" si="451"/>
        <v>0.8074229072034661</v>
      </c>
      <c r="M4851" s="9">
        <f t="shared" si="452"/>
        <v>0.25683645955726037</v>
      </c>
      <c r="N4851" s="9">
        <f t="shared" si="453"/>
        <v>-0.30860357713007791</v>
      </c>
      <c r="O4851" s="9">
        <f t="shared" si="454"/>
        <v>0.59034332538279344</v>
      </c>
      <c r="P4851">
        <f t="shared" si="455"/>
        <v>0.1925770927965339</v>
      </c>
    </row>
    <row r="4852" spans="1:16" x14ac:dyDescent="0.2">
      <c r="A4852" s="2" t="s">
        <v>1869</v>
      </c>
      <c r="B4852" s="3">
        <v>4.6623189312475679</v>
      </c>
      <c r="C4852" s="3">
        <v>1.8675344396385922</v>
      </c>
      <c r="D4852" s="3">
        <v>2.4203107865344911</v>
      </c>
      <c r="E4852" s="3">
        <v>3.0635901056918633</v>
      </c>
      <c r="F4852" s="3">
        <v>3.0034385657781288</v>
      </c>
      <c r="G4852" s="5">
        <v>4.3729408538831986</v>
      </c>
      <c r="H4852" s="5">
        <v>3.1589578129563196</v>
      </c>
      <c r="I4852" s="5">
        <v>2.947195429848569</v>
      </c>
      <c r="J4852" s="5">
        <v>3.3448456514054472</v>
      </c>
      <c r="K4852" s="5">
        <f t="shared" si="450"/>
        <v>3.4559849370233833</v>
      </c>
      <c r="L4852" s="9">
        <f t="shared" si="451"/>
        <v>1.1506760872027388</v>
      </c>
      <c r="M4852" s="9">
        <f t="shared" si="452"/>
        <v>0.53178943793942013</v>
      </c>
      <c r="N4852" s="9">
        <f t="shared" si="453"/>
        <v>0.20248177512685839</v>
      </c>
      <c r="O4852" s="9">
        <f t="shared" si="454"/>
        <v>0.27426029259711732</v>
      </c>
      <c r="P4852">
        <f t="shared" si="455"/>
        <v>0.15067608720273884</v>
      </c>
    </row>
    <row r="4853" spans="1:16" x14ac:dyDescent="0.2">
      <c r="A4853" s="2" t="s">
        <v>946</v>
      </c>
      <c r="B4853" s="3">
        <v>16.478843569891076</v>
      </c>
      <c r="C4853" s="3">
        <v>13.638312898650954</v>
      </c>
      <c r="D4853" s="3">
        <v>14.350001783162853</v>
      </c>
      <c r="E4853" s="3">
        <v>17.21162290686188</v>
      </c>
      <c r="F4853" s="3">
        <v>15.419695289641691</v>
      </c>
      <c r="G4853" s="5">
        <v>13.454092881764151</v>
      </c>
      <c r="H4853" s="5">
        <v>12.02448291387164</v>
      </c>
      <c r="I4853" s="5">
        <v>10.868314155717883</v>
      </c>
      <c r="J4853" s="5">
        <v>12.451713560334321</v>
      </c>
      <c r="K4853" s="5">
        <f t="shared" si="450"/>
        <v>12.199650877921998</v>
      </c>
      <c r="L4853" s="9">
        <f t="shared" si="451"/>
        <v>0.79117327863911913</v>
      </c>
      <c r="M4853" s="9">
        <f t="shared" si="452"/>
        <v>1.8414583925537933E-2</v>
      </c>
      <c r="N4853" s="9">
        <f t="shared" si="453"/>
        <v>-0.33793439405049397</v>
      </c>
      <c r="O4853" s="9">
        <f t="shared" si="454"/>
        <v>1.7348380895098203</v>
      </c>
      <c r="P4853">
        <f t="shared" si="455"/>
        <v>0.20882672136088087</v>
      </c>
    </row>
    <row r="4854" spans="1:16" x14ac:dyDescent="0.2">
      <c r="A4854" s="2" t="s">
        <v>169</v>
      </c>
      <c r="B4854" s="3">
        <v>131.55626767768746</v>
      </c>
      <c r="C4854" s="3">
        <v>143.56196764606568</v>
      </c>
      <c r="D4854" s="3">
        <v>115.95135363997908</v>
      </c>
      <c r="E4854" s="3">
        <v>111.2760960327202</v>
      </c>
      <c r="F4854" s="3">
        <v>125.5864212491131</v>
      </c>
      <c r="G4854" s="5">
        <v>122.38042935387202</v>
      </c>
      <c r="H4854" s="5">
        <v>165.04456723573088</v>
      </c>
      <c r="I4854" s="5">
        <v>124.99090283422504</v>
      </c>
      <c r="J4854" s="5">
        <v>114.54522932583906</v>
      </c>
      <c r="K4854" s="5">
        <f t="shared" si="450"/>
        <v>131.74028218741674</v>
      </c>
      <c r="L4854" s="9">
        <f t="shared" si="451"/>
        <v>1.049001005658859</v>
      </c>
      <c r="M4854" s="9">
        <f t="shared" si="452"/>
        <v>0.66505844558308103</v>
      </c>
      <c r="N4854" s="9">
        <f t="shared" si="453"/>
        <v>6.9016061002266607E-2</v>
      </c>
      <c r="O4854" s="9">
        <f t="shared" si="454"/>
        <v>0.1771401870594892</v>
      </c>
      <c r="P4854">
        <f t="shared" si="455"/>
        <v>4.9001005658859009E-2</v>
      </c>
    </row>
    <row r="4855" spans="1:16" x14ac:dyDescent="0.2">
      <c r="A4855" s="2" t="s">
        <v>752</v>
      </c>
      <c r="B4855" s="3">
        <v>20.263559836147792</v>
      </c>
      <c r="C4855" s="3">
        <v>16.003128582894529</v>
      </c>
      <c r="D4855" s="3">
        <v>18.39897871890637</v>
      </c>
      <c r="E4855" s="3">
        <v>14.424679115352621</v>
      </c>
      <c r="F4855" s="3">
        <v>17.27258656332533</v>
      </c>
      <c r="G4855" s="5">
        <v>19.258131565522248</v>
      </c>
      <c r="H4855" s="5">
        <v>17.71995930283369</v>
      </c>
      <c r="I4855" s="5">
        <v>17.998972143780112</v>
      </c>
      <c r="J4855" s="5">
        <v>13.161783115137556</v>
      </c>
      <c r="K4855" s="5">
        <f t="shared" si="450"/>
        <v>17.034711531818399</v>
      </c>
      <c r="L4855" s="9">
        <f t="shared" si="451"/>
        <v>0.98622817545971908</v>
      </c>
      <c r="M4855" s="9">
        <f t="shared" si="452"/>
        <v>0.9021383072585748</v>
      </c>
      <c r="N4855" s="9">
        <f t="shared" si="453"/>
        <v>-2.0006625241026577E-2</v>
      </c>
      <c r="O4855" s="9">
        <f t="shared" si="454"/>
        <v>4.4726875457402934E-2</v>
      </c>
      <c r="P4855">
        <f t="shared" si="455"/>
        <v>1.3771824540280919E-2</v>
      </c>
    </row>
    <row r="4856" spans="1:16" x14ac:dyDescent="0.2">
      <c r="A4856" s="2" t="s">
        <v>4102</v>
      </c>
      <c r="B4856" s="3">
        <v>0.54025058803700665</v>
      </c>
      <c r="C4856" s="3">
        <v>0.25298975116301214</v>
      </c>
      <c r="D4856" s="3">
        <v>0.5112408497687011</v>
      </c>
      <c r="E4856" s="3">
        <v>0.30380680653173864</v>
      </c>
      <c r="F4856" s="3">
        <v>0.40207199887511458</v>
      </c>
      <c r="G4856" s="5">
        <v>0.63122790345547919</v>
      </c>
      <c r="H4856" s="5">
        <v>0.56305796421285303</v>
      </c>
      <c r="I4856" s="5">
        <v>5.806063164192838E-5</v>
      </c>
      <c r="J4856" s="5">
        <v>0.59904940659699257</v>
      </c>
      <c r="K4856" s="5">
        <f t="shared" si="450"/>
        <v>0.44834833372424165</v>
      </c>
      <c r="L4856" s="9">
        <f t="shared" si="451"/>
        <v>1.1150946471741265</v>
      </c>
      <c r="M4856" s="9">
        <f t="shared" si="452"/>
        <v>0.7905445286036632</v>
      </c>
      <c r="N4856" s="9">
        <f t="shared" si="453"/>
        <v>0.15716616863316177</v>
      </c>
      <c r="O4856" s="9">
        <f t="shared" si="454"/>
        <v>0.10207366275617212</v>
      </c>
      <c r="P4856">
        <f t="shared" si="455"/>
        <v>0.11509464717412654</v>
      </c>
    </row>
    <row r="4857" spans="1:16" x14ac:dyDescent="0.2">
      <c r="A4857" s="2" t="s">
        <v>153</v>
      </c>
      <c r="B4857" s="3">
        <v>143.02977885210348</v>
      </c>
      <c r="C4857" s="3">
        <v>158.85239430377456</v>
      </c>
      <c r="D4857" s="3">
        <v>114.03825196000341</v>
      </c>
      <c r="E4857" s="3">
        <v>139.19122155095232</v>
      </c>
      <c r="F4857" s="3">
        <v>138.77791166670846</v>
      </c>
      <c r="G4857" s="5">
        <v>140.00954690323928</v>
      </c>
      <c r="H4857" s="5">
        <v>131.08693229330481</v>
      </c>
      <c r="I4857" s="5">
        <v>146.10939758147828</v>
      </c>
      <c r="J4857" s="5">
        <v>79.107598018406549</v>
      </c>
      <c r="K4857" s="5">
        <f t="shared" si="450"/>
        <v>124.07836869910724</v>
      </c>
      <c r="L4857" s="9">
        <f t="shared" si="451"/>
        <v>0.89407865566601186</v>
      </c>
      <c r="M4857" s="9">
        <f t="shared" si="452"/>
        <v>0.44287380514946945</v>
      </c>
      <c r="N4857" s="9">
        <f t="shared" si="453"/>
        <v>-0.16152633825765922</v>
      </c>
      <c r="O4857" s="9">
        <f t="shared" si="454"/>
        <v>0.35372000636114764</v>
      </c>
      <c r="P4857">
        <f t="shared" si="455"/>
        <v>0.10592134433398814</v>
      </c>
    </row>
    <row r="4858" spans="1:16" x14ac:dyDescent="0.2">
      <c r="A4858" s="2" t="s">
        <v>2302</v>
      </c>
      <c r="B4858" s="3">
        <v>2.5171263974303129</v>
      </c>
      <c r="C4858" s="3">
        <v>2.0901728234345711</v>
      </c>
      <c r="D4858" s="3">
        <v>1.833731676393195</v>
      </c>
      <c r="E4858" s="3">
        <v>1.0416143341968696</v>
      </c>
      <c r="F4858" s="3">
        <v>1.8706613078637371</v>
      </c>
      <c r="G4858" s="5">
        <v>2.9852733792360473</v>
      </c>
      <c r="H4858" s="5">
        <v>2.2246245109698086</v>
      </c>
      <c r="I4858" s="5">
        <v>1.644722605942144</v>
      </c>
      <c r="J4858" s="5">
        <v>2.5620387581222608</v>
      </c>
      <c r="K4858" s="5">
        <f t="shared" si="450"/>
        <v>2.3541648135675652</v>
      </c>
      <c r="L4858" s="9">
        <f t="shared" si="451"/>
        <v>1.2584666201579702</v>
      </c>
      <c r="M4858" s="9">
        <f t="shared" si="452"/>
        <v>0.29340816876931425</v>
      </c>
      <c r="N4858" s="9">
        <f t="shared" si="453"/>
        <v>0.33166695064969182</v>
      </c>
      <c r="O4858" s="9">
        <f t="shared" si="454"/>
        <v>0.53252779914286696</v>
      </c>
      <c r="P4858">
        <f t="shared" si="455"/>
        <v>0.25846662015797017</v>
      </c>
    </row>
    <row r="4859" spans="1:16" x14ac:dyDescent="0.2">
      <c r="A4859" s="2" t="s">
        <v>6185</v>
      </c>
      <c r="B4859" s="3">
        <v>8.3716668839540431E-2</v>
      </c>
      <c r="C4859" s="3">
        <v>6.7030254552839325E-5</v>
      </c>
      <c r="D4859" s="3">
        <v>5.6773268697988301E-2</v>
      </c>
      <c r="E4859" s="3">
        <v>3.596717171292052E-2</v>
      </c>
      <c r="F4859" s="3">
        <v>4.4131034876250523E-2</v>
      </c>
      <c r="G4859" s="5">
        <v>3.7501886322091907E-2</v>
      </c>
      <c r="H4859" s="5">
        <v>3.7437779195253554E-2</v>
      </c>
      <c r="I4859" s="5">
        <v>7.5437622917184546E-2</v>
      </c>
      <c r="J4859" s="5">
        <v>2.0230167971760915E-2</v>
      </c>
      <c r="K4859" s="5">
        <f t="shared" si="450"/>
        <v>4.2651864101572734E-2</v>
      </c>
      <c r="L4859" s="9">
        <f t="shared" si="451"/>
        <v>0.96648230029443938</v>
      </c>
      <c r="M4859" s="9">
        <f t="shared" si="452"/>
        <v>0.94650947072709257</v>
      </c>
      <c r="N4859" s="9">
        <f t="shared" si="453"/>
        <v>-4.9184783052254974E-2</v>
      </c>
      <c r="O4859" s="9">
        <f t="shared" si="454"/>
        <v>2.3875036149272468E-2</v>
      </c>
      <c r="P4859">
        <f t="shared" si="455"/>
        <v>3.3517699705560622E-2</v>
      </c>
    </row>
    <row r="4860" spans="1:16" x14ac:dyDescent="0.2">
      <c r="A4860" s="2" t="s">
        <v>5014</v>
      </c>
      <c r="B4860" s="3">
        <v>0.16424508274075783</v>
      </c>
      <c r="C4860" s="3">
        <v>0.24592010339825204</v>
      </c>
      <c r="D4860" s="3">
        <v>0.45063821555922434</v>
      </c>
      <c r="E4860" s="3">
        <v>2.133295979696263E-2</v>
      </c>
      <c r="F4860" s="3">
        <v>0.2205340903737992</v>
      </c>
      <c r="G4860" s="5">
        <v>0.25147528179278134</v>
      </c>
      <c r="H4860" s="5">
        <v>0.21927007071002017</v>
      </c>
      <c r="I4860" s="5">
        <v>0.45757272966873835</v>
      </c>
      <c r="J4860" s="5">
        <v>0.12072254350327329</v>
      </c>
      <c r="K4860" s="5">
        <f t="shared" si="450"/>
        <v>0.26226015641870326</v>
      </c>
      <c r="L4860" s="9">
        <f t="shared" si="451"/>
        <v>1.1892046076603373</v>
      </c>
      <c r="M4860" s="9">
        <f t="shared" si="452"/>
        <v>0.7274362575988409</v>
      </c>
      <c r="N4860" s="9">
        <f t="shared" si="453"/>
        <v>0.24999695819660794</v>
      </c>
      <c r="O4860" s="9">
        <f t="shared" si="454"/>
        <v>0.13820505620587187</v>
      </c>
      <c r="P4860">
        <f t="shared" si="455"/>
        <v>0.18920460766033731</v>
      </c>
    </row>
    <row r="4861" spans="1:16" x14ac:dyDescent="0.2">
      <c r="A4861" s="2" t="s">
        <v>4263</v>
      </c>
      <c r="B4861" s="3">
        <v>0.12014760830795423</v>
      </c>
      <c r="C4861" s="3">
        <v>0.2333353900997262</v>
      </c>
      <c r="D4861" s="3">
        <v>0.41253428953656873</v>
      </c>
      <c r="E4861" s="3">
        <v>0.44795907160980381</v>
      </c>
      <c r="F4861" s="3">
        <v>0.30349408988851323</v>
      </c>
      <c r="G4861" s="5">
        <v>0.53918260042089183</v>
      </c>
      <c r="H4861" s="5">
        <v>0.36033431579017811</v>
      </c>
      <c r="I4861" s="5">
        <v>0.30917899513456265</v>
      </c>
      <c r="J4861" s="5">
        <v>0.61528131792093976</v>
      </c>
      <c r="K4861" s="5">
        <f t="shared" si="450"/>
        <v>0.45599430731664309</v>
      </c>
      <c r="L4861" s="9">
        <f t="shared" si="451"/>
        <v>1.5024816710076625</v>
      </c>
      <c r="M4861" s="9">
        <f t="shared" si="452"/>
        <v>0.19951499313568488</v>
      </c>
      <c r="N4861" s="9">
        <f t="shared" si="453"/>
        <v>0.58734739139726544</v>
      </c>
      <c r="O4861" s="9">
        <f t="shared" si="454"/>
        <v>0.7000244624262163</v>
      </c>
      <c r="P4861">
        <f t="shared" si="455"/>
        <v>0.5024816710076625</v>
      </c>
    </row>
    <row r="4862" spans="1:16" x14ac:dyDescent="0.2">
      <c r="A4862" s="2" t="s">
        <v>909</v>
      </c>
      <c r="B4862" s="3">
        <v>13.685834089837316</v>
      </c>
      <c r="C4862" s="3">
        <v>14.500365759599973</v>
      </c>
      <c r="D4862" s="3">
        <v>17.535711349264464</v>
      </c>
      <c r="E4862" s="3">
        <v>19.006042906030363</v>
      </c>
      <c r="F4862" s="3">
        <v>16.181988526183027</v>
      </c>
      <c r="G4862" s="5">
        <v>14.510848099624098</v>
      </c>
      <c r="H4862" s="5">
        <v>14.431058119196859</v>
      </c>
      <c r="I4862" s="5">
        <v>13.78264719431712</v>
      </c>
      <c r="J4862" s="5">
        <v>15.260293613093891</v>
      </c>
      <c r="K4862" s="5">
        <f t="shared" si="450"/>
        <v>14.496211756557992</v>
      </c>
      <c r="L4862" s="9">
        <f t="shared" si="451"/>
        <v>0.8958238805510591</v>
      </c>
      <c r="M4862" s="9">
        <f t="shared" si="452"/>
        <v>0.239074144906675</v>
      </c>
      <c r="N4862" s="9">
        <f t="shared" si="453"/>
        <v>-0.15871296933521947</v>
      </c>
      <c r="O4862" s="9">
        <f t="shared" si="454"/>
        <v>0.62146738888428088</v>
      </c>
      <c r="P4862">
        <f t="shared" si="455"/>
        <v>0.1041761194489409</v>
      </c>
    </row>
    <row r="4863" spans="1:16" x14ac:dyDescent="0.2">
      <c r="A4863" s="2" t="s">
        <v>1455</v>
      </c>
      <c r="B4863" s="3">
        <v>2.6115997020898032</v>
      </c>
      <c r="C4863" s="3">
        <v>4.1107595851008236</v>
      </c>
      <c r="D4863" s="3">
        <v>5.1614218465128339</v>
      </c>
      <c r="E4863" s="3">
        <v>6.1251321464154058</v>
      </c>
      <c r="F4863" s="3">
        <v>4.5022283200297171</v>
      </c>
      <c r="G4863" s="5">
        <v>6.8208199414430259</v>
      </c>
      <c r="H4863" s="5">
        <v>5.7804566556008607</v>
      </c>
      <c r="I4863" s="5">
        <v>6.7874463799411622</v>
      </c>
      <c r="J4863" s="5">
        <v>6.8406787043713848</v>
      </c>
      <c r="K4863" s="5">
        <f t="shared" si="450"/>
        <v>6.5573504203391089</v>
      </c>
      <c r="L4863" s="9">
        <f t="shared" si="451"/>
        <v>1.4564677653433238</v>
      </c>
      <c r="M4863" s="9">
        <f t="shared" si="452"/>
        <v>4.1657247994460959E-2</v>
      </c>
      <c r="N4863" s="9">
        <f t="shared" si="453"/>
        <v>0.54247377199391444</v>
      </c>
      <c r="O4863" s="9">
        <f t="shared" si="454"/>
        <v>1.3803094242657947</v>
      </c>
      <c r="P4863">
        <f t="shared" si="455"/>
        <v>0.45646776534332378</v>
      </c>
    </row>
    <row r="4864" spans="1:16" x14ac:dyDescent="0.2">
      <c r="A4864" s="2" t="s">
        <v>3419</v>
      </c>
      <c r="B4864" s="3">
        <v>1.5204242695153016</v>
      </c>
      <c r="C4864" s="3">
        <v>1.4103392082756769</v>
      </c>
      <c r="D4864" s="3">
        <v>1.8180790262843032</v>
      </c>
      <c r="E4864" s="3">
        <v>1.6282116498161785</v>
      </c>
      <c r="F4864" s="3">
        <v>1.5942635384728652</v>
      </c>
      <c r="G4864" s="5">
        <v>1.1307521275974686</v>
      </c>
      <c r="H4864" s="5">
        <v>1.8859024605223405</v>
      </c>
      <c r="I4864" s="5">
        <v>2.4508931698098868</v>
      </c>
      <c r="J4864" s="5">
        <v>1.6829123155677275</v>
      </c>
      <c r="K4864" s="5">
        <f t="shared" si="450"/>
        <v>1.7876150183743558</v>
      </c>
      <c r="L4864" s="9">
        <f t="shared" si="451"/>
        <v>1.121279496918496</v>
      </c>
      <c r="M4864" s="9">
        <f t="shared" si="452"/>
        <v>0.5243994640517633</v>
      </c>
      <c r="N4864" s="9">
        <f t="shared" si="453"/>
        <v>0.16514593787434156</v>
      </c>
      <c r="O4864" s="9">
        <f t="shared" si="454"/>
        <v>0.28033776084061224</v>
      </c>
      <c r="P4864">
        <f t="shared" si="455"/>
        <v>0.12127949691849604</v>
      </c>
    </row>
    <row r="4865" spans="1:16" x14ac:dyDescent="0.2">
      <c r="A4865" s="2" t="s">
        <v>1970</v>
      </c>
      <c r="B4865" s="3">
        <v>2.1465947349995851</v>
      </c>
      <c r="C4865" s="3">
        <v>2.0985009425291841</v>
      </c>
      <c r="D4865" s="3">
        <v>2.4158837743824813</v>
      </c>
      <c r="E4865" s="3">
        <v>3.1573284638573815</v>
      </c>
      <c r="F4865" s="3">
        <v>2.4545769789421579</v>
      </c>
      <c r="G4865" s="5">
        <v>3.9750045886822396</v>
      </c>
      <c r="H4865" s="5">
        <v>3.5255569879096416</v>
      </c>
      <c r="I4865" s="5">
        <v>2.2981231265873854</v>
      </c>
      <c r="J4865" s="5">
        <v>1.5279128755479228</v>
      </c>
      <c r="K4865" s="5">
        <f t="shared" si="450"/>
        <v>2.8316493946817971</v>
      </c>
      <c r="L4865" s="9">
        <f t="shared" si="451"/>
        <v>1.1536201223162066</v>
      </c>
      <c r="M4865" s="9">
        <f t="shared" si="452"/>
        <v>0.56025468042427629</v>
      </c>
      <c r="N4865" s="9">
        <f t="shared" si="453"/>
        <v>0.20616823449079766</v>
      </c>
      <c r="O4865" s="9">
        <f t="shared" si="454"/>
        <v>0.25161450663771062</v>
      </c>
      <c r="P4865">
        <f t="shared" si="455"/>
        <v>0.15362012231620659</v>
      </c>
    </row>
    <row r="4866" spans="1:16" x14ac:dyDescent="0.2">
      <c r="A4866" s="2" t="s">
        <v>3097</v>
      </c>
      <c r="B4866" s="3">
        <v>1.8091900755014059</v>
      </c>
      <c r="C4866" s="3">
        <v>1.6599421910068797</v>
      </c>
      <c r="D4866" s="3">
        <v>2.5404725449461849</v>
      </c>
      <c r="E4866" s="3">
        <v>2.6093923131016323</v>
      </c>
      <c r="F4866" s="3">
        <v>2.1547492811390256</v>
      </c>
      <c r="G4866" s="5">
        <v>1.4967092246584113</v>
      </c>
      <c r="H4866" s="5">
        <v>2.1937498461945082</v>
      </c>
      <c r="I4866" s="5">
        <v>2.1306050833895744</v>
      </c>
      <c r="J4866" s="5">
        <v>2.6344698341244022</v>
      </c>
      <c r="K4866" s="5">
        <f t="shared" si="450"/>
        <v>2.1138834970917242</v>
      </c>
      <c r="L4866" s="9">
        <f t="shared" si="451"/>
        <v>0.98103455264841799</v>
      </c>
      <c r="M4866" s="9">
        <f t="shared" si="452"/>
        <v>0.90795957532004046</v>
      </c>
      <c r="N4866" s="9">
        <f t="shared" si="453"/>
        <v>-2.7624144929436871E-2</v>
      </c>
      <c r="O4866" s="9">
        <f t="shared" si="454"/>
        <v>4.1933486948361055E-2</v>
      </c>
      <c r="P4866">
        <f t="shared" si="455"/>
        <v>1.896544735158201E-2</v>
      </c>
    </row>
    <row r="4867" spans="1:16" x14ac:dyDescent="0.2">
      <c r="A4867" s="2" t="s">
        <v>987</v>
      </c>
      <c r="B4867" s="3">
        <v>15.822613416560589</v>
      </c>
      <c r="C4867" s="3">
        <v>20.997964277216795</v>
      </c>
      <c r="D4867" s="3">
        <v>14.939901152418155</v>
      </c>
      <c r="E4867" s="3">
        <v>10.557617368242033</v>
      </c>
      <c r="F4867" s="3">
        <v>15.579524053609394</v>
      </c>
      <c r="G4867" s="5">
        <v>12.704956823596937</v>
      </c>
      <c r="H4867" s="5">
        <v>24.259093400631492</v>
      </c>
      <c r="I4867" s="5">
        <v>8.990509028426823</v>
      </c>
      <c r="J4867" s="5">
        <v>12.359987948230128</v>
      </c>
      <c r="K4867" s="5">
        <f t="shared" si="450"/>
        <v>14.578636800221345</v>
      </c>
      <c r="L4867" s="9">
        <f t="shared" si="451"/>
        <v>0.93575623684369436</v>
      </c>
      <c r="M4867" s="9">
        <f t="shared" si="452"/>
        <v>0.80901680177455815</v>
      </c>
      <c r="N4867" s="9">
        <f t="shared" si="453"/>
        <v>-9.57953361238853E-2</v>
      </c>
      <c r="O4867" s="9">
        <f t="shared" si="454"/>
        <v>9.2042458805274605E-2</v>
      </c>
      <c r="P4867">
        <f t="shared" si="455"/>
        <v>6.4243763156305644E-2</v>
      </c>
    </row>
    <row r="4868" spans="1:16" x14ac:dyDescent="0.2">
      <c r="A4868" s="2" t="s">
        <v>5401</v>
      </c>
      <c r="B4868" s="3">
        <v>6.3482905778517159E-5</v>
      </c>
      <c r="C4868" s="3">
        <v>0.23220646728912314</v>
      </c>
      <c r="D4868" s="3">
        <v>0.3200571678326215</v>
      </c>
      <c r="E4868" s="3">
        <v>0.22289248593710012</v>
      </c>
      <c r="F4868" s="3">
        <v>0.1938049009911558</v>
      </c>
      <c r="G4868" s="5">
        <v>0.15974556265431253</v>
      </c>
      <c r="H4868" s="5">
        <v>0.32631223373195894</v>
      </c>
      <c r="I4868" s="5">
        <v>0.24882440827908342</v>
      </c>
      <c r="J4868" s="5">
        <v>5.5462603419060519E-5</v>
      </c>
      <c r="K4868" s="5">
        <f t="shared" ref="K4868:K4931" si="456">AVERAGE(G4868:J4868)</f>
        <v>0.18373441681719349</v>
      </c>
      <c r="L4868" s="9">
        <f t="shared" ref="L4868:L4931" si="457">K4868/F4868</f>
        <v>0.94803803143026877</v>
      </c>
      <c r="M4868" s="9">
        <f t="shared" ref="M4868:M4931" si="458">TTEST(B4868:E4868,G4868:J4868,2,2)</f>
        <v>0.92130668459693821</v>
      </c>
      <c r="N4868" s="9">
        <f t="shared" ref="N4868:N4931" si="459">LOG(L4868,2)</f>
        <v>-7.6983159545160926E-2</v>
      </c>
      <c r="O4868" s="9">
        <f t="shared" ref="O4868:O4931" si="460">-LOG(M4868)</f>
        <v>3.5595777775690202E-2</v>
      </c>
      <c r="P4868">
        <f t="shared" ref="P4868:P4931" si="461">ABS(L4868-1)</f>
        <v>5.1961968569731232E-2</v>
      </c>
    </row>
    <row r="4869" spans="1:16" x14ac:dyDescent="0.2">
      <c r="A4869" s="2" t="s">
        <v>1442</v>
      </c>
      <c r="B4869" s="3">
        <v>5.701700557649751</v>
      </c>
      <c r="C4869" s="3">
        <v>4.3372844244742881</v>
      </c>
      <c r="D4869" s="3">
        <v>5.3796103025761726</v>
      </c>
      <c r="E4869" s="3">
        <v>5.6605364855244602</v>
      </c>
      <c r="F4869" s="3">
        <v>5.2697829425561675</v>
      </c>
      <c r="G4869" s="5">
        <v>6.8944561838706973</v>
      </c>
      <c r="H4869" s="5">
        <v>3.7502226311046654</v>
      </c>
      <c r="I4869" s="5">
        <v>5.1419222522612289</v>
      </c>
      <c r="J4869" s="5">
        <v>6.6367078941497093</v>
      </c>
      <c r="K4869" s="5">
        <f t="shared" si="456"/>
        <v>5.6058272403465752</v>
      </c>
      <c r="L4869" s="9">
        <f t="shared" si="457"/>
        <v>1.0637681478447014</v>
      </c>
      <c r="M4869" s="9">
        <f t="shared" si="458"/>
        <v>0.68759792443796397</v>
      </c>
      <c r="N4869" s="9">
        <f t="shared" si="459"/>
        <v>8.9183744444466612E-2</v>
      </c>
      <c r="O4869" s="9">
        <f t="shared" si="460"/>
        <v>0.16266544293102878</v>
      </c>
      <c r="P4869">
        <f t="shared" si="461"/>
        <v>6.3768147844701417E-2</v>
      </c>
    </row>
    <row r="4870" spans="1:16" x14ac:dyDescent="0.2">
      <c r="A4870" s="2" t="s">
        <v>3231</v>
      </c>
      <c r="B4870" s="3">
        <v>0.95835192557828297</v>
      </c>
      <c r="C4870" s="3">
        <v>0.64065444155157214</v>
      </c>
      <c r="D4870" s="3">
        <v>1.3222062329861501</v>
      </c>
      <c r="E4870" s="3">
        <v>0.8345077028617609</v>
      </c>
      <c r="F4870" s="3">
        <v>0.93893007574444165</v>
      </c>
      <c r="G4870" s="5">
        <v>1.3407206131483675</v>
      </c>
      <c r="H4870" s="5">
        <v>1.392132639637746</v>
      </c>
      <c r="I4870" s="5">
        <v>0.98591982878420736</v>
      </c>
      <c r="J4870" s="5">
        <v>1.5622448993104598</v>
      </c>
      <c r="K4870" s="5">
        <f t="shared" si="456"/>
        <v>1.3202544952201951</v>
      </c>
      <c r="L4870" s="9">
        <f t="shared" si="457"/>
        <v>1.406126536284841</v>
      </c>
      <c r="M4870" s="9">
        <f t="shared" si="458"/>
        <v>8.8560082777505975E-2</v>
      </c>
      <c r="N4870" s="9">
        <f t="shared" si="459"/>
        <v>0.49172642730978633</v>
      </c>
      <c r="O4870" s="9">
        <f t="shared" si="460"/>
        <v>1.0527619861921467</v>
      </c>
      <c r="P4870">
        <f t="shared" si="461"/>
        <v>0.40612653628484097</v>
      </c>
    </row>
    <row r="4871" spans="1:16" x14ac:dyDescent="0.2">
      <c r="A4871" s="2" t="s">
        <v>1222</v>
      </c>
      <c r="B4871" s="3">
        <v>14.915389251593018</v>
      </c>
      <c r="C4871" s="3">
        <v>15.464576881442907</v>
      </c>
      <c r="D4871" s="3">
        <v>8.528006480539414</v>
      </c>
      <c r="E4871" s="3">
        <v>5.7060665452048553E-5</v>
      </c>
      <c r="F4871" s="3">
        <v>9.7270074185601985</v>
      </c>
      <c r="G4871" s="5">
        <v>9.1908550012936043</v>
      </c>
      <c r="H4871" s="5">
        <v>11.148152016098921</v>
      </c>
      <c r="I4871" s="5">
        <v>15.685139191132068</v>
      </c>
      <c r="J4871" s="5">
        <v>14.115025077322187</v>
      </c>
      <c r="K4871" s="5">
        <f t="shared" si="456"/>
        <v>12.534792821461695</v>
      </c>
      <c r="L4871" s="9">
        <f t="shared" si="457"/>
        <v>1.2886587088999164</v>
      </c>
      <c r="M4871" s="9">
        <f t="shared" si="458"/>
        <v>0.4973806987145879</v>
      </c>
      <c r="N4871" s="9">
        <f t="shared" si="459"/>
        <v>0.36587022787863283</v>
      </c>
      <c r="O4871" s="9">
        <f t="shared" si="460"/>
        <v>0.30331107190964923</v>
      </c>
      <c r="P4871">
        <f t="shared" si="461"/>
        <v>0.28865870889991641</v>
      </c>
    </row>
    <row r="4872" spans="1:16" x14ac:dyDescent="0.2">
      <c r="A4872" s="2" t="s">
        <v>6700</v>
      </c>
      <c r="B4872" s="3">
        <v>6.3482905778517159E-5</v>
      </c>
      <c r="C4872" s="3">
        <v>6.7030254552839325E-5</v>
      </c>
      <c r="D4872" s="3">
        <v>5.7264983262015109E-5</v>
      </c>
      <c r="E4872" s="3">
        <v>0.14955915659443589</v>
      </c>
      <c r="F4872" s="3">
        <v>3.7436733684507312E-2</v>
      </c>
      <c r="G4872" s="5">
        <v>5.4429205397709742E-5</v>
      </c>
      <c r="H4872" s="5">
        <v>0.15864481876046233</v>
      </c>
      <c r="I4872" s="5">
        <v>5.806063164192838E-5</v>
      </c>
      <c r="J4872" s="5">
        <v>5.5462603419060519E-5</v>
      </c>
      <c r="K4872" s="5">
        <f t="shared" si="456"/>
        <v>3.9703192800230262E-2</v>
      </c>
      <c r="L4872" s="9">
        <f t="shared" si="457"/>
        <v>1.0605410486615421</v>
      </c>
      <c r="M4872" s="9">
        <f t="shared" si="458"/>
        <v>0.96816958675668219</v>
      </c>
      <c r="N4872" s="9">
        <f t="shared" si="459"/>
        <v>8.480046203239705E-2</v>
      </c>
      <c r="O4872" s="9">
        <f t="shared" si="460"/>
        <v>1.4048564032667514E-2</v>
      </c>
      <c r="P4872">
        <f t="shared" si="461"/>
        <v>6.0541048661542085E-2</v>
      </c>
    </row>
    <row r="4873" spans="1:16" x14ac:dyDescent="0.2">
      <c r="A4873" s="2" t="s">
        <v>3705</v>
      </c>
      <c r="B4873" s="3">
        <v>1.3557357406506321</v>
      </c>
      <c r="C4873" s="3">
        <v>0.78804364259489545</v>
      </c>
      <c r="D4873" s="3">
        <v>1.7481954773132915</v>
      </c>
      <c r="E4873" s="3">
        <v>0.91843110352524215</v>
      </c>
      <c r="F4873" s="3">
        <v>1.2026014910210154</v>
      </c>
      <c r="G4873" s="5">
        <v>0.89167478458077454</v>
      </c>
      <c r="H4873" s="5">
        <v>0.94936596643778615</v>
      </c>
      <c r="I4873" s="5">
        <v>0.84579779858400972</v>
      </c>
      <c r="J4873" s="5">
        <v>1.9139873550756163</v>
      </c>
      <c r="K4873" s="5">
        <f t="shared" si="456"/>
        <v>1.1502064761695467</v>
      </c>
      <c r="L4873" s="9">
        <f t="shared" si="457"/>
        <v>0.95643193922287173</v>
      </c>
      <c r="M4873" s="9">
        <f t="shared" si="458"/>
        <v>0.88129121289333823</v>
      </c>
      <c r="N4873" s="9">
        <f t="shared" si="459"/>
        <v>-6.42657864720107E-2</v>
      </c>
      <c r="O4873" s="9">
        <f t="shared" si="460"/>
        <v>5.4880560084348433E-2</v>
      </c>
      <c r="P4873">
        <f t="shared" si="461"/>
        <v>4.356806077712827E-2</v>
      </c>
    </row>
    <row r="4874" spans="1:16" x14ac:dyDescent="0.2">
      <c r="A4874" s="2" t="s">
        <v>325</v>
      </c>
      <c r="B4874" s="3">
        <v>119.03285836800183</v>
      </c>
      <c r="C4874" s="3">
        <v>102.20637891535119</v>
      </c>
      <c r="D4874" s="3">
        <v>64.824106511571813</v>
      </c>
      <c r="E4874" s="3">
        <v>71.789403443467464</v>
      </c>
      <c r="F4874" s="3">
        <v>89.463186809598071</v>
      </c>
      <c r="G4874" s="5">
        <v>58.35747351415727</v>
      </c>
      <c r="H4874" s="5">
        <v>74.794624803232054</v>
      </c>
      <c r="I4874" s="5">
        <v>67.954615973190471</v>
      </c>
      <c r="J4874" s="5">
        <v>58.583418067947719</v>
      </c>
      <c r="K4874" s="5">
        <f t="shared" si="456"/>
        <v>64.922533089631884</v>
      </c>
      <c r="L4874" s="9">
        <f t="shared" si="457"/>
        <v>0.72568992235660734</v>
      </c>
      <c r="M4874" s="9">
        <f t="shared" si="458"/>
        <v>0.11617227789504038</v>
      </c>
      <c r="N4874" s="9">
        <f t="shared" si="459"/>
        <v>-0.46257485939032378</v>
      </c>
      <c r="O4874" s="9">
        <f t="shared" si="460"/>
        <v>0.93489749495422325</v>
      </c>
      <c r="P4874">
        <f t="shared" si="461"/>
        <v>0.27431007764339266</v>
      </c>
    </row>
    <row r="4875" spans="1:16" x14ac:dyDescent="0.2">
      <c r="A4875" s="2" t="s">
        <v>45</v>
      </c>
      <c r="B4875" s="3">
        <v>269.8886725689851</v>
      </c>
      <c r="C4875" s="3">
        <v>319.85529402709136</v>
      </c>
      <c r="D4875" s="3">
        <v>345.27532634139152</v>
      </c>
      <c r="E4875" s="3">
        <v>348.26557069024136</v>
      </c>
      <c r="F4875" s="3">
        <v>320.82121590692736</v>
      </c>
      <c r="G4875" s="5">
        <v>399.37893444035842</v>
      </c>
      <c r="H4875" s="5">
        <v>328.3205857124882</v>
      </c>
      <c r="I4875" s="5">
        <v>371.8579950296288</v>
      </c>
      <c r="J4875" s="5">
        <v>364.13077299258407</v>
      </c>
      <c r="K4875" s="5">
        <f t="shared" si="456"/>
        <v>365.9220720437649</v>
      </c>
      <c r="L4875" s="9">
        <f t="shared" si="457"/>
        <v>1.1405794065375079</v>
      </c>
      <c r="M4875" s="9">
        <f t="shared" si="458"/>
        <v>0.10111589089125635</v>
      </c>
      <c r="N4875" s="9">
        <f t="shared" si="459"/>
        <v>0.18976688981532969</v>
      </c>
      <c r="O4875" s="9">
        <f t="shared" si="460"/>
        <v>0.99518058739547799</v>
      </c>
      <c r="P4875">
        <f t="shared" si="461"/>
        <v>0.14057940653750789</v>
      </c>
    </row>
    <row r="4876" spans="1:16" x14ac:dyDescent="0.2">
      <c r="A4876" s="2" t="s">
        <v>185</v>
      </c>
      <c r="B4876" s="3">
        <v>137.2684847442047</v>
      </c>
      <c r="C4876" s="3">
        <v>153.59642580850789</v>
      </c>
      <c r="D4876" s="3">
        <v>178.75642639508072</v>
      </c>
      <c r="E4876" s="3">
        <v>163.60888227712644</v>
      </c>
      <c r="F4876" s="3">
        <v>158.30755480622992</v>
      </c>
      <c r="G4876" s="5">
        <v>109.37085893149775</v>
      </c>
      <c r="H4876" s="5">
        <v>175.26617955454384</v>
      </c>
      <c r="I4876" s="5">
        <v>133.59924629807426</v>
      </c>
      <c r="J4876" s="5">
        <v>193.23631037442357</v>
      </c>
      <c r="K4876" s="5">
        <f t="shared" si="456"/>
        <v>152.86814878963486</v>
      </c>
      <c r="L4876" s="9">
        <f t="shared" si="457"/>
        <v>0.96564026256830926</v>
      </c>
      <c r="M4876" s="9">
        <f t="shared" si="458"/>
        <v>0.80452338514834321</v>
      </c>
      <c r="N4876" s="9">
        <f t="shared" si="459"/>
        <v>-5.0442264075445012E-2</v>
      </c>
      <c r="O4876" s="9">
        <f t="shared" si="460"/>
        <v>9.4461327707550446E-2</v>
      </c>
      <c r="P4876">
        <f t="shared" si="461"/>
        <v>3.435973743169074E-2</v>
      </c>
    </row>
    <row r="4877" spans="1:16" x14ac:dyDescent="0.2">
      <c r="A4877" s="2" t="s">
        <v>429</v>
      </c>
      <c r="B4877" s="3">
        <v>52.118065195731745</v>
      </c>
      <c r="C4877" s="3">
        <v>38.435194968203625</v>
      </c>
      <c r="D4877" s="3">
        <v>43.362584028935814</v>
      </c>
      <c r="E4877" s="3">
        <v>36.082178438064773</v>
      </c>
      <c r="F4877" s="3">
        <v>42.499505657733991</v>
      </c>
      <c r="G4877" s="5">
        <v>41.004867569008198</v>
      </c>
      <c r="H4877" s="5">
        <v>35.279550201251986</v>
      </c>
      <c r="I4877" s="5">
        <v>36.942136894675158</v>
      </c>
      <c r="J4877" s="5">
        <v>52.721554242658122</v>
      </c>
      <c r="K4877" s="5">
        <f t="shared" si="456"/>
        <v>41.487027226898363</v>
      </c>
      <c r="L4877" s="9">
        <f t="shared" si="457"/>
        <v>0.97617670099531195</v>
      </c>
      <c r="M4877" s="9">
        <f t="shared" si="458"/>
        <v>0.85469708355447893</v>
      </c>
      <c r="N4877" s="9">
        <f t="shared" si="459"/>
        <v>-3.4785776427280625E-2</v>
      </c>
      <c r="O4877" s="9">
        <f t="shared" si="460"/>
        <v>6.818777796242094E-2</v>
      </c>
      <c r="P4877">
        <f t="shared" si="461"/>
        <v>2.3823299004688048E-2</v>
      </c>
    </row>
    <row r="4878" spans="1:16" x14ac:dyDescent="0.2">
      <c r="A4878" s="2" t="s">
        <v>91</v>
      </c>
      <c r="B4878" s="3">
        <v>284.94480776425451</v>
      </c>
      <c r="C4878" s="3">
        <v>258.96748997981189</v>
      </c>
      <c r="D4878" s="3">
        <v>244.02323412185348</v>
      </c>
      <c r="E4878" s="3">
        <v>231.74642833861625</v>
      </c>
      <c r="F4878" s="3">
        <v>254.92049005113401</v>
      </c>
      <c r="G4878" s="5">
        <v>218.81986244679632</v>
      </c>
      <c r="H4878" s="5">
        <v>310.48522110928081</v>
      </c>
      <c r="I4878" s="5">
        <v>310.95837339245332</v>
      </c>
      <c r="J4878" s="5">
        <v>244.13713418649934</v>
      </c>
      <c r="K4878" s="5">
        <f t="shared" si="456"/>
        <v>271.10014778375739</v>
      </c>
      <c r="L4878" s="9">
        <f t="shared" si="457"/>
        <v>1.0634694281710266</v>
      </c>
      <c r="M4878" s="9">
        <f t="shared" si="458"/>
        <v>0.55809084051113877</v>
      </c>
      <c r="N4878" s="9">
        <f t="shared" si="459"/>
        <v>8.8778560369572115E-2</v>
      </c>
      <c r="O4878" s="9">
        <f t="shared" si="460"/>
        <v>0.25329510514525039</v>
      </c>
      <c r="P4878">
        <f t="shared" si="461"/>
        <v>6.3469428171026632E-2</v>
      </c>
    </row>
    <row r="4879" spans="1:16" x14ac:dyDescent="0.2">
      <c r="A4879" s="2" t="s">
        <v>160</v>
      </c>
      <c r="B4879" s="3">
        <v>157.71433073405541</v>
      </c>
      <c r="C4879" s="3">
        <v>146.21030951815248</v>
      </c>
      <c r="D4879" s="3">
        <v>160.4475689949831</v>
      </c>
      <c r="E4879" s="3">
        <v>155.56313782080207</v>
      </c>
      <c r="F4879" s="3">
        <v>154.98383676699825</v>
      </c>
      <c r="G4879" s="5">
        <v>134.47630925796008</v>
      </c>
      <c r="H4879" s="5">
        <v>139.7078581082333</v>
      </c>
      <c r="I4879" s="5">
        <v>137.78639585628176</v>
      </c>
      <c r="J4879" s="5">
        <v>122.18494683481759</v>
      </c>
      <c r="K4879" s="5">
        <f t="shared" si="456"/>
        <v>133.53887751432319</v>
      </c>
      <c r="L4879" s="9">
        <f t="shared" si="457"/>
        <v>0.86163099520554987</v>
      </c>
      <c r="M4879" s="9">
        <f t="shared" si="458"/>
        <v>5.1750184147035527E-3</v>
      </c>
      <c r="N4879" s="9">
        <f t="shared" si="459"/>
        <v>-0.21485794641536349</v>
      </c>
      <c r="O4879" s="9">
        <f t="shared" si="460"/>
        <v>2.28608810048169</v>
      </c>
      <c r="P4879">
        <f t="shared" si="461"/>
        <v>0.13836900479445013</v>
      </c>
    </row>
    <row r="4880" spans="1:16" x14ac:dyDescent="0.2">
      <c r="A4880" s="2" t="s">
        <v>3568</v>
      </c>
      <c r="B4880" s="3">
        <v>1.4164685793603042</v>
      </c>
      <c r="C4880" s="3">
        <v>1.3515982082616753</v>
      </c>
      <c r="D4880" s="3">
        <v>1.3375901002143842</v>
      </c>
      <c r="E4880" s="3">
        <v>1.6116695866104993</v>
      </c>
      <c r="F4880" s="3">
        <v>1.4293316186117155</v>
      </c>
      <c r="G4880" s="5">
        <v>0.99058779430708555</v>
      </c>
      <c r="H4880" s="5">
        <v>2.1051725312323608</v>
      </c>
      <c r="I4880" s="5">
        <v>1.790278953524548</v>
      </c>
      <c r="J4880" s="5">
        <v>1.5271165931056156</v>
      </c>
      <c r="K4880" s="5">
        <f t="shared" si="456"/>
        <v>1.6032889680424025</v>
      </c>
      <c r="L4880" s="9">
        <f t="shared" si="457"/>
        <v>1.1217053811484621</v>
      </c>
      <c r="M4880" s="9">
        <f t="shared" si="458"/>
        <v>0.50308433899712413</v>
      </c>
      <c r="N4880" s="9">
        <f t="shared" si="459"/>
        <v>0.16569379807612594</v>
      </c>
      <c r="O4880" s="9">
        <f t="shared" si="460"/>
        <v>0.29835920204017119</v>
      </c>
      <c r="P4880">
        <f t="shared" si="461"/>
        <v>0.12170538114846208</v>
      </c>
    </row>
    <row r="4881" spans="1:16" x14ac:dyDescent="0.2">
      <c r="A4881" s="2" t="s">
        <v>7187</v>
      </c>
      <c r="B4881" s="3">
        <v>6.9207392105379781E-2</v>
      </c>
      <c r="C4881" s="3">
        <v>5.1852720176190741E-2</v>
      </c>
      <c r="D4881" s="3">
        <v>5.7264983262015109E-5</v>
      </c>
      <c r="E4881" s="3">
        <v>5.7060665452048553E-5</v>
      </c>
      <c r="F4881" s="3">
        <v>3.0293609482571145E-2</v>
      </c>
      <c r="G4881" s="5">
        <v>5.4429205397709742E-5</v>
      </c>
      <c r="H4881" s="5">
        <v>5.4283955509543546E-5</v>
      </c>
      <c r="I4881" s="5">
        <v>5.806063164192838E-5</v>
      </c>
      <c r="J4881" s="5">
        <v>0.13941527383642638</v>
      </c>
      <c r="K4881" s="5">
        <f t="shared" si="456"/>
        <v>3.4895511907243888E-2</v>
      </c>
      <c r="L4881" s="9">
        <f t="shared" si="457"/>
        <v>1.1519100068719232</v>
      </c>
      <c r="M4881" s="9">
        <f t="shared" si="458"/>
        <v>0.91021724769766399</v>
      </c>
      <c r="N4881" s="9">
        <f t="shared" si="459"/>
        <v>0.2040280104338236</v>
      </c>
      <c r="O4881" s="9">
        <f t="shared" si="460"/>
        <v>4.0854939309793864E-2</v>
      </c>
      <c r="P4881">
        <f t="shared" si="461"/>
        <v>0.15191000687192324</v>
      </c>
    </row>
    <row r="4882" spans="1:16" x14ac:dyDescent="0.2">
      <c r="A4882" s="2" t="s">
        <v>1521</v>
      </c>
      <c r="B4882" s="3">
        <v>7.0309872784986815</v>
      </c>
      <c r="C4882" s="3">
        <v>8.0636550460304317</v>
      </c>
      <c r="D4882" s="3">
        <v>8.6488006692585397</v>
      </c>
      <c r="E4882" s="3">
        <v>6.4915782322859839</v>
      </c>
      <c r="F4882" s="3">
        <v>7.5587553065184094</v>
      </c>
      <c r="G4882" s="5">
        <v>6.3035629079000879</v>
      </c>
      <c r="H4882" s="5">
        <v>7.0310304560139905</v>
      </c>
      <c r="I4882" s="5">
        <v>7.5923345090284426</v>
      </c>
      <c r="J4882" s="5">
        <v>8.218094198323314</v>
      </c>
      <c r="K4882" s="5">
        <f t="shared" si="456"/>
        <v>7.2862555178164587</v>
      </c>
      <c r="L4882" s="9">
        <f t="shared" si="457"/>
        <v>0.96394911891552348</v>
      </c>
      <c r="M4882" s="9">
        <f t="shared" si="458"/>
        <v>0.68325375690877088</v>
      </c>
      <c r="N4882" s="9">
        <f t="shared" si="459"/>
        <v>-5.2971097628747021E-2</v>
      </c>
      <c r="O4882" s="9">
        <f t="shared" si="460"/>
        <v>0.16541797163638117</v>
      </c>
      <c r="P4882">
        <f t="shared" si="461"/>
        <v>3.6050881084476516E-2</v>
      </c>
    </row>
    <row r="4883" spans="1:16" x14ac:dyDescent="0.2">
      <c r="A4883" s="2" t="s">
        <v>1475</v>
      </c>
      <c r="B4883" s="3">
        <v>5.8606751166964255</v>
      </c>
      <c r="C4883" s="3">
        <v>5.0523922507316978</v>
      </c>
      <c r="D4883" s="3">
        <v>5.8210466571622907</v>
      </c>
      <c r="E4883" s="3">
        <v>5.7797968840644556</v>
      </c>
      <c r="F4883" s="3">
        <v>5.6284777271637179</v>
      </c>
      <c r="G4883" s="5">
        <v>6.638081837785788</v>
      </c>
      <c r="H4883" s="5">
        <v>6.3906059774467208</v>
      </c>
      <c r="I4883" s="5">
        <v>4.6271849922534098</v>
      </c>
      <c r="J4883" s="5">
        <v>5.0606811833377838</v>
      </c>
      <c r="K4883" s="5">
        <f t="shared" si="456"/>
        <v>5.6791384977059263</v>
      </c>
      <c r="L4883" s="9">
        <f t="shared" si="457"/>
        <v>1.0090007943529231</v>
      </c>
      <c r="M4883" s="9">
        <f t="shared" si="458"/>
        <v>0.92685155747237014</v>
      </c>
      <c r="N4883" s="9">
        <f t="shared" si="459"/>
        <v>1.2927310230763541E-2</v>
      </c>
      <c r="O4883" s="9">
        <f t="shared" si="460"/>
        <v>3.2989815944890984E-2</v>
      </c>
      <c r="P4883">
        <f t="shared" si="461"/>
        <v>9.0007943529231138E-3</v>
      </c>
    </row>
    <row r="4884" spans="1:16" x14ac:dyDescent="0.2">
      <c r="A4884" s="2" t="s">
        <v>2473</v>
      </c>
      <c r="B4884" s="3">
        <v>1.7588861080853138</v>
      </c>
      <c r="C4884" s="3">
        <v>1.8451225458084233</v>
      </c>
      <c r="D4884" s="3">
        <v>2.0008513851315639</v>
      </c>
      <c r="E4884" s="3">
        <v>2.1184868945407023</v>
      </c>
      <c r="F4884" s="3">
        <v>1.9308367333915006</v>
      </c>
      <c r="G4884" s="5">
        <v>2.5805746019754046</v>
      </c>
      <c r="H4884" s="5">
        <v>1.8443865277905047</v>
      </c>
      <c r="I4884" s="5">
        <v>1.4380422106359836</v>
      </c>
      <c r="J4884" s="5">
        <v>1.5180665368863206</v>
      </c>
      <c r="K4884" s="5">
        <f t="shared" si="456"/>
        <v>1.8452674693220534</v>
      </c>
      <c r="L4884" s="9">
        <f t="shared" si="457"/>
        <v>0.95568280704959174</v>
      </c>
      <c r="M4884" s="9">
        <f t="shared" si="458"/>
        <v>0.76407972112932221</v>
      </c>
      <c r="N4884" s="9">
        <f t="shared" si="459"/>
        <v>-6.5396230477806044E-2</v>
      </c>
      <c r="O4884" s="9">
        <f t="shared" si="460"/>
        <v>0.11686132645008666</v>
      </c>
      <c r="P4884">
        <f t="shared" si="461"/>
        <v>4.4317192950408257E-2</v>
      </c>
    </row>
    <row r="4885" spans="1:16" x14ac:dyDescent="0.2">
      <c r="A4885" s="2" t="s">
        <v>4817</v>
      </c>
      <c r="B4885" s="3">
        <v>0.11493317266116419</v>
      </c>
      <c r="C4885" s="3">
        <v>0.42723250955363096</v>
      </c>
      <c r="D4885" s="3">
        <v>0.33778102719834641</v>
      </c>
      <c r="E4885" s="3">
        <v>0.36318493626717335</v>
      </c>
      <c r="F4885" s="3">
        <v>0.31078291142007869</v>
      </c>
      <c r="G4885" s="5">
        <v>0.32064826626105986</v>
      </c>
      <c r="H4885" s="5">
        <v>0.3782596066014689</v>
      </c>
      <c r="I4885" s="5">
        <v>0.35815197331344428</v>
      </c>
      <c r="J4885" s="5">
        <v>0.21766074297979687</v>
      </c>
      <c r="K4885" s="5">
        <f t="shared" si="456"/>
        <v>0.31868014728894245</v>
      </c>
      <c r="L4885" s="9">
        <f t="shared" si="457"/>
        <v>1.0254107789671525</v>
      </c>
      <c r="M4885" s="9">
        <f t="shared" si="458"/>
        <v>0.92141107390515309</v>
      </c>
      <c r="N4885" s="9">
        <f t="shared" si="459"/>
        <v>3.6201968325438164E-2</v>
      </c>
      <c r="O4885" s="9">
        <f t="shared" si="460"/>
        <v>3.5546572518545698E-2</v>
      </c>
      <c r="P4885">
        <f t="shared" si="461"/>
        <v>2.5410778967152492E-2</v>
      </c>
    </row>
    <row r="4886" spans="1:16" x14ac:dyDescent="0.2">
      <c r="A4886" s="2" t="s">
        <v>4511</v>
      </c>
      <c r="B4886" s="3">
        <v>0.6745814613042298</v>
      </c>
      <c r="C4886" s="3">
        <v>0.3206510920739099</v>
      </c>
      <c r="D4886" s="3">
        <v>0.3244525584692598</v>
      </c>
      <c r="E4886" s="3">
        <v>0.40025491219380582</v>
      </c>
      <c r="F4886" s="3">
        <v>0.42998500601030132</v>
      </c>
      <c r="G4886" s="5">
        <v>0.43331171717539491</v>
      </c>
      <c r="H4886" s="5">
        <v>0.50112878224608581</v>
      </c>
      <c r="I4886" s="5">
        <v>0.5605843034093253</v>
      </c>
      <c r="J4886" s="5">
        <v>0.52579142190476325</v>
      </c>
      <c r="K4886" s="5">
        <f t="shared" si="456"/>
        <v>0.50520405618389241</v>
      </c>
      <c r="L4886" s="9">
        <f t="shared" si="457"/>
        <v>1.1749341235675299</v>
      </c>
      <c r="M4886" s="9">
        <f t="shared" si="458"/>
        <v>0.4244290817467119</v>
      </c>
      <c r="N4886" s="9">
        <f t="shared" si="459"/>
        <v>0.23257986975475534</v>
      </c>
      <c r="O4886" s="9">
        <f t="shared" si="460"/>
        <v>0.37219486603033891</v>
      </c>
      <c r="P4886">
        <f t="shared" si="461"/>
        <v>0.17493412356752991</v>
      </c>
    </row>
    <row r="4887" spans="1:16" x14ac:dyDescent="0.2">
      <c r="A4887" s="2" t="s">
        <v>2913</v>
      </c>
      <c r="B4887" s="3">
        <v>2.9486538112923997</v>
      </c>
      <c r="C4887" s="3">
        <v>3.049757212447167</v>
      </c>
      <c r="D4887" s="3">
        <v>1.9908906077895421</v>
      </c>
      <c r="E4887" s="3">
        <v>2.2963534598665336</v>
      </c>
      <c r="F4887" s="3">
        <v>2.5714137728489108</v>
      </c>
      <c r="G4887" s="5">
        <v>1.7982270956928541</v>
      </c>
      <c r="H4887" s="5">
        <v>2.4116710237832772</v>
      </c>
      <c r="I4887" s="5">
        <v>1.9547512141187624</v>
      </c>
      <c r="J4887" s="5">
        <v>2.0936102983113711</v>
      </c>
      <c r="K4887" s="5">
        <f t="shared" si="456"/>
        <v>2.0645649079765662</v>
      </c>
      <c r="L4887" s="9">
        <f t="shared" si="457"/>
        <v>0.80289097374212215</v>
      </c>
      <c r="M4887" s="9">
        <f t="shared" si="458"/>
        <v>0.12777496215589426</v>
      </c>
      <c r="N4887" s="9">
        <f t="shared" si="459"/>
        <v>-0.31672400044560134</v>
      </c>
      <c r="O4887" s="9">
        <f t="shared" si="460"/>
        <v>0.89355423900108566</v>
      </c>
      <c r="P4887">
        <f t="shared" si="461"/>
        <v>0.19710902625787785</v>
      </c>
    </row>
    <row r="4888" spans="1:16" x14ac:dyDescent="0.2">
      <c r="A4888" s="2" t="s">
        <v>2741</v>
      </c>
      <c r="B4888" s="3">
        <v>2.9579433941253366</v>
      </c>
      <c r="C4888" s="3">
        <v>2.8067612041976897</v>
      </c>
      <c r="D4888" s="3">
        <v>3.4317249556918688</v>
      </c>
      <c r="E4888" s="3">
        <v>2.8253843955300773</v>
      </c>
      <c r="F4888" s="3">
        <v>3.0054534873862431</v>
      </c>
      <c r="G4888" s="5">
        <v>2.0544511637319913</v>
      </c>
      <c r="H4888" s="5">
        <v>2.2241748799293917</v>
      </c>
      <c r="I4888" s="5">
        <v>3.6619925156084152</v>
      </c>
      <c r="J4888" s="5">
        <v>3.4183486460799251</v>
      </c>
      <c r="K4888" s="5">
        <f t="shared" si="456"/>
        <v>2.8397418013374307</v>
      </c>
      <c r="L4888" s="9">
        <f t="shared" si="457"/>
        <v>0.94486300095998921</v>
      </c>
      <c r="M4888" s="9">
        <f t="shared" si="458"/>
        <v>0.71587242245248128</v>
      </c>
      <c r="N4888" s="9">
        <f t="shared" si="459"/>
        <v>-8.1822931864517889E-2</v>
      </c>
      <c r="O4888" s="9">
        <f t="shared" si="460"/>
        <v>0.145164367582724</v>
      </c>
      <c r="P4888">
        <f t="shared" si="461"/>
        <v>5.5136999040010792E-2</v>
      </c>
    </row>
    <row r="4889" spans="1:16" x14ac:dyDescent="0.2">
      <c r="A4889" s="2" t="s">
        <v>2423</v>
      </c>
      <c r="B4889" s="3">
        <v>2.025304332728032</v>
      </c>
      <c r="C4889" s="3">
        <v>1.6805774194301979</v>
      </c>
      <c r="D4889" s="3">
        <v>1.2473422953441278</v>
      </c>
      <c r="E4889" s="3">
        <v>1.834908668157623</v>
      </c>
      <c r="F4889" s="3">
        <v>1.6970331789149951</v>
      </c>
      <c r="G4889" s="5">
        <v>2.6977914776765934</v>
      </c>
      <c r="H4889" s="5">
        <v>2.1601773951767065</v>
      </c>
      <c r="I4889" s="5">
        <v>1.8247443882494565</v>
      </c>
      <c r="J4889" s="5">
        <v>1.614309520538215</v>
      </c>
      <c r="K4889" s="5">
        <f t="shared" si="456"/>
        <v>2.0742556954102431</v>
      </c>
      <c r="L4889" s="9">
        <f t="shared" si="457"/>
        <v>1.2222835246724091</v>
      </c>
      <c r="M4889" s="9">
        <f t="shared" si="458"/>
        <v>0.23899398136974037</v>
      </c>
      <c r="N4889" s="9">
        <f t="shared" si="459"/>
        <v>0.28957897598654009</v>
      </c>
      <c r="O4889" s="9">
        <f t="shared" si="460"/>
        <v>0.62161303583354743</v>
      </c>
      <c r="P4889">
        <f t="shared" si="461"/>
        <v>0.22228352467240908</v>
      </c>
    </row>
    <row r="4890" spans="1:16" x14ac:dyDescent="0.2">
      <c r="A4890" s="2" t="s">
        <v>3790</v>
      </c>
      <c r="B4890" s="3">
        <v>6.3482905778517159E-5</v>
      </c>
      <c r="C4890" s="3">
        <v>0.13243189914939885</v>
      </c>
      <c r="D4890" s="3">
        <v>0.36420080329123333</v>
      </c>
      <c r="E4890" s="3">
        <v>0.41870325125461616</v>
      </c>
      <c r="F4890" s="3">
        <v>0.22884985915025671</v>
      </c>
      <c r="G4890" s="5">
        <v>0.8325704291791366</v>
      </c>
      <c r="H4890" s="5">
        <v>0.6004972421782413</v>
      </c>
      <c r="I4890" s="5">
        <v>0.44377052534401923</v>
      </c>
      <c r="J4890" s="5">
        <v>0.50763005697061114</v>
      </c>
      <c r="K4890" s="5">
        <f t="shared" si="456"/>
        <v>0.59611706341800208</v>
      </c>
      <c r="L4890" s="9">
        <f t="shared" si="457"/>
        <v>2.6048391099362989</v>
      </c>
      <c r="M4890" s="9">
        <f t="shared" si="458"/>
        <v>3.0197674666566358E-2</v>
      </c>
      <c r="N4890" s="9">
        <f t="shared" si="459"/>
        <v>1.3811942659912002</v>
      </c>
      <c r="O4890" s="9">
        <f t="shared" si="460"/>
        <v>1.5200264980481493</v>
      </c>
      <c r="P4890">
        <f t="shared" si="461"/>
        <v>1.6048391099362989</v>
      </c>
    </row>
    <row r="4891" spans="1:16" x14ac:dyDescent="0.2">
      <c r="A4891" s="2" t="s">
        <v>1764</v>
      </c>
      <c r="B4891" s="3">
        <v>0.62999146370613279</v>
      </c>
      <c r="C4891" s="3">
        <v>2.6583356150003703</v>
      </c>
      <c r="D4891" s="3">
        <v>3.9278665318706789</v>
      </c>
      <c r="E4891" s="3">
        <v>2.8255419389891787</v>
      </c>
      <c r="F4891" s="3">
        <v>2.5104338873915903</v>
      </c>
      <c r="G4891" s="5">
        <v>4.9351310231115928</v>
      </c>
      <c r="H4891" s="5">
        <v>3.3037390079705911</v>
      </c>
      <c r="I4891" s="5">
        <v>3.1663314729599641</v>
      </c>
      <c r="J4891" s="5">
        <v>4.4895016622215316</v>
      </c>
      <c r="K4891" s="5">
        <f t="shared" si="456"/>
        <v>3.97367579156592</v>
      </c>
      <c r="L4891" s="9">
        <f t="shared" si="457"/>
        <v>1.5828641461236321</v>
      </c>
      <c r="M4891" s="9">
        <f t="shared" si="458"/>
        <v>0.12247977684014887</v>
      </c>
      <c r="N4891" s="9">
        <f t="shared" si="459"/>
        <v>0.66253743732952919</v>
      </c>
      <c r="O4891" s="9">
        <f t="shared" si="460"/>
        <v>0.91193561359964048</v>
      </c>
      <c r="P4891">
        <f t="shared" si="461"/>
        <v>0.58286414612363213</v>
      </c>
    </row>
    <row r="4892" spans="1:16" x14ac:dyDescent="0.2">
      <c r="A4892" s="2" t="s">
        <v>473</v>
      </c>
      <c r="B4892" s="3">
        <v>44.228930793647038</v>
      </c>
      <c r="C4892" s="3">
        <v>37.785601678823838</v>
      </c>
      <c r="D4892" s="3">
        <v>49.509806617155114</v>
      </c>
      <c r="E4892" s="3">
        <v>50.361917571043811</v>
      </c>
      <c r="F4892" s="3">
        <v>45.47156416516745</v>
      </c>
      <c r="G4892" s="5">
        <v>36.125339422831786</v>
      </c>
      <c r="H4892" s="5">
        <v>37.822963119877443</v>
      </c>
      <c r="I4892" s="5">
        <v>42.855764276079213</v>
      </c>
      <c r="J4892" s="5">
        <v>35.604544357839153</v>
      </c>
      <c r="K4892" s="5">
        <f t="shared" si="456"/>
        <v>38.1021527941569</v>
      </c>
      <c r="L4892" s="9">
        <f t="shared" si="457"/>
        <v>0.83793362937235982</v>
      </c>
      <c r="M4892" s="9">
        <f t="shared" si="458"/>
        <v>6.9323873359787999E-2</v>
      </c>
      <c r="N4892" s="9">
        <f t="shared" si="459"/>
        <v>-0.2550921187042845</v>
      </c>
      <c r="O4892" s="9">
        <f t="shared" si="460"/>
        <v>1.159117179775389</v>
      </c>
      <c r="P4892">
        <f t="shared" si="461"/>
        <v>0.16206637062764018</v>
      </c>
    </row>
    <row r="4893" spans="1:16" x14ac:dyDescent="0.2">
      <c r="A4893" s="2" t="s">
        <v>632</v>
      </c>
      <c r="B4893" s="3">
        <v>21.001468208349007</v>
      </c>
      <c r="C4893" s="3">
        <v>20.322461283987099</v>
      </c>
      <c r="D4893" s="3">
        <v>16.854267693008669</v>
      </c>
      <c r="E4893" s="3">
        <v>17.539313301793438</v>
      </c>
      <c r="F4893" s="3">
        <v>18.929377621784553</v>
      </c>
      <c r="G4893" s="5">
        <v>24.42919912049393</v>
      </c>
      <c r="H4893" s="5">
        <v>24.927544880718084</v>
      </c>
      <c r="I4893" s="5">
        <v>20.687276052322972</v>
      </c>
      <c r="J4893" s="5">
        <v>17.554965228087738</v>
      </c>
      <c r="K4893" s="5">
        <f t="shared" si="456"/>
        <v>21.899746320405679</v>
      </c>
      <c r="L4893" s="9">
        <f t="shared" si="457"/>
        <v>1.1569184554278598</v>
      </c>
      <c r="M4893" s="9">
        <f t="shared" si="458"/>
        <v>0.18955900502848652</v>
      </c>
      <c r="N4893" s="9">
        <f t="shared" si="459"/>
        <v>0.21028718069798225</v>
      </c>
      <c r="O4893" s="9">
        <f t="shared" si="460"/>
        <v>0.72225557952408193</v>
      </c>
      <c r="P4893">
        <f t="shared" si="461"/>
        <v>0.15691845542785976</v>
      </c>
    </row>
    <row r="4894" spans="1:16" x14ac:dyDescent="0.2">
      <c r="A4894" s="2" t="s">
        <v>4703</v>
      </c>
      <c r="B4894" s="3">
        <v>0.33091947902990254</v>
      </c>
      <c r="C4894" s="3">
        <v>0.24782631732435226</v>
      </c>
      <c r="D4894" s="3">
        <v>0.65984616125705808</v>
      </c>
      <c r="E4894" s="3">
        <v>0.45216548196781947</v>
      </c>
      <c r="F4894" s="3">
        <v>0.42268935989478307</v>
      </c>
      <c r="G4894" s="5">
        <v>0.35713577577419919</v>
      </c>
      <c r="H4894" s="5">
        <v>0.40663132525178114</v>
      </c>
      <c r="I4894" s="5">
        <v>0.83050476382700389</v>
      </c>
      <c r="J4894" s="5">
        <v>0.12408071157246349</v>
      </c>
      <c r="K4894" s="5">
        <f t="shared" si="456"/>
        <v>0.42958814410636198</v>
      </c>
      <c r="L4894" s="9">
        <f t="shared" si="457"/>
        <v>1.0163211683712507</v>
      </c>
      <c r="M4894" s="9">
        <f t="shared" si="458"/>
        <v>0.96934826642400318</v>
      </c>
      <c r="N4894" s="9">
        <f t="shared" si="459"/>
        <v>2.3356381241292933E-2</v>
      </c>
      <c r="O4894" s="9">
        <f t="shared" si="460"/>
        <v>1.3520162048906017E-2</v>
      </c>
      <c r="P4894">
        <f t="shared" si="461"/>
        <v>1.6321168371250749E-2</v>
      </c>
    </row>
    <row r="4895" spans="1:16" x14ac:dyDescent="0.2">
      <c r="A4895" s="2" t="s">
        <v>3629</v>
      </c>
      <c r="B4895" s="3">
        <v>1.0516859417771298</v>
      </c>
      <c r="C4895" s="3">
        <v>1.0790096168293413</v>
      </c>
      <c r="D4895" s="3">
        <v>0.88791634087399063</v>
      </c>
      <c r="E4895" s="3">
        <v>0.57060665452048553</v>
      </c>
      <c r="F4895" s="3">
        <v>0.89730463850023678</v>
      </c>
      <c r="G4895" s="5">
        <v>0.94595521471317134</v>
      </c>
      <c r="H4895" s="5">
        <v>0.63269082467209792</v>
      </c>
      <c r="I4895" s="5">
        <v>1.3127323021501187</v>
      </c>
      <c r="J4895" s="5">
        <v>0.98599673418644573</v>
      </c>
      <c r="K4895" s="5">
        <f t="shared" si="456"/>
        <v>0.96934376893045848</v>
      </c>
      <c r="L4895" s="9">
        <f t="shared" si="457"/>
        <v>1.0802839162300872</v>
      </c>
      <c r="M4895" s="9">
        <f t="shared" si="458"/>
        <v>0.70532071240751015</v>
      </c>
      <c r="N4895" s="9">
        <f t="shared" si="459"/>
        <v>0.11141052600641303</v>
      </c>
      <c r="O4895" s="9">
        <f t="shared" si="460"/>
        <v>0.15161336250133639</v>
      </c>
      <c r="P4895">
        <f t="shared" si="461"/>
        <v>8.0283916230087238E-2</v>
      </c>
    </row>
    <row r="4896" spans="1:16" x14ac:dyDescent="0.2">
      <c r="A4896" s="2" t="s">
        <v>1437</v>
      </c>
      <c r="B4896" s="3">
        <v>6.4813244150252851</v>
      </c>
      <c r="C4896" s="3">
        <v>5.968855489765521</v>
      </c>
      <c r="D4896" s="3">
        <v>7.9384233264378272</v>
      </c>
      <c r="E4896" s="3">
        <v>5.9565606451765749</v>
      </c>
      <c r="F4896" s="3">
        <v>6.5862909691013023</v>
      </c>
      <c r="G4896" s="5">
        <v>6.9387882073730696</v>
      </c>
      <c r="H4896" s="5">
        <v>6.8117603853039697</v>
      </c>
      <c r="I4896" s="5">
        <v>5.2993411215629038</v>
      </c>
      <c r="J4896" s="5">
        <v>5.7670755884072955</v>
      </c>
      <c r="K4896" s="5">
        <f t="shared" si="456"/>
        <v>6.2042413256618092</v>
      </c>
      <c r="L4896" s="9">
        <f t="shared" si="457"/>
        <v>0.94199320296782707</v>
      </c>
      <c r="M4896" s="9">
        <f t="shared" si="458"/>
        <v>0.55717584330806225</v>
      </c>
      <c r="N4896" s="9">
        <f t="shared" si="459"/>
        <v>-8.6211444900669829E-2</v>
      </c>
      <c r="O4896" s="9">
        <f t="shared" si="460"/>
        <v>0.2540077209369303</v>
      </c>
      <c r="P4896">
        <f t="shared" si="461"/>
        <v>5.800679703217293E-2</v>
      </c>
    </row>
    <row r="4897" spans="1:16" x14ac:dyDescent="0.2">
      <c r="A4897" s="2" t="s">
        <v>2285</v>
      </c>
      <c r="B4897" s="3">
        <v>8.7823365552289712</v>
      </c>
      <c r="C4897" s="3">
        <v>6.7587313185612308</v>
      </c>
      <c r="D4897" s="3">
        <v>6.0423972647627808</v>
      </c>
      <c r="E4897" s="3">
        <v>6.3898051577062791</v>
      </c>
      <c r="F4897" s="3">
        <v>6.9933175740648146</v>
      </c>
      <c r="G4897" s="5">
        <v>3.0202881639006334</v>
      </c>
      <c r="H4897" s="5">
        <v>8.1450662971538268</v>
      </c>
      <c r="I4897" s="5">
        <v>7.1814744662380221</v>
      </c>
      <c r="J4897" s="5">
        <v>6.3739346881884513</v>
      </c>
      <c r="K4897" s="5">
        <f t="shared" si="456"/>
        <v>6.1801909038702334</v>
      </c>
      <c r="L4897" s="9">
        <f t="shared" si="457"/>
        <v>0.88372805015889511</v>
      </c>
      <c r="M4897" s="9">
        <f t="shared" si="458"/>
        <v>0.54621622729104125</v>
      </c>
      <c r="N4897" s="9">
        <f t="shared" si="459"/>
        <v>-0.17832561785944198</v>
      </c>
      <c r="O4897" s="9">
        <f t="shared" si="460"/>
        <v>0.26263540174613892</v>
      </c>
      <c r="P4897">
        <f t="shared" si="461"/>
        <v>0.11627194984110489</v>
      </c>
    </row>
    <row r="4898" spans="1:16" x14ac:dyDescent="0.2">
      <c r="A4898" s="2" t="s">
        <v>916</v>
      </c>
      <c r="B4898" s="3">
        <v>9.2082551643617379</v>
      </c>
      <c r="C4898" s="3">
        <v>11.618096275611128</v>
      </c>
      <c r="D4898" s="3">
        <v>6.9932562319837386</v>
      </c>
      <c r="E4898" s="3">
        <v>6.4452604553100814</v>
      </c>
      <c r="F4898" s="3">
        <v>8.5662170318166719</v>
      </c>
      <c r="G4898" s="5">
        <v>14.40309874080647</v>
      </c>
      <c r="H4898" s="5">
        <v>12.77986306177219</v>
      </c>
      <c r="I4898" s="5">
        <v>12.889591674073095</v>
      </c>
      <c r="J4898" s="5">
        <v>9.9008533826521354</v>
      </c>
      <c r="K4898" s="5">
        <f t="shared" si="456"/>
        <v>12.493351714825973</v>
      </c>
      <c r="L4898" s="9">
        <f t="shared" si="457"/>
        <v>1.4584444531843082</v>
      </c>
      <c r="M4898" s="9">
        <f t="shared" si="458"/>
        <v>4.047863117375252E-2</v>
      </c>
      <c r="N4898" s="9">
        <f t="shared" si="459"/>
        <v>0.54443044030425569</v>
      </c>
      <c r="O4898" s="9">
        <f t="shared" si="460"/>
        <v>1.3927741820313309</v>
      </c>
      <c r="P4898">
        <f t="shared" si="461"/>
        <v>0.45844445318430815</v>
      </c>
    </row>
    <row r="4899" spans="1:16" x14ac:dyDescent="0.2">
      <c r="A4899" s="2" t="s">
        <v>376</v>
      </c>
      <c r="B4899" s="3">
        <v>36.620236628028358</v>
      </c>
      <c r="C4899" s="3">
        <v>42.480810155053256</v>
      </c>
      <c r="D4899" s="3">
        <v>42.227371627099025</v>
      </c>
      <c r="E4899" s="3">
        <v>36.36890753362988</v>
      </c>
      <c r="F4899" s="3">
        <v>39.424331485952628</v>
      </c>
      <c r="G4899" s="5">
        <v>48.726153560709591</v>
      </c>
      <c r="H4899" s="5">
        <v>36.928197349447629</v>
      </c>
      <c r="I4899" s="5">
        <v>36.749771677605899</v>
      </c>
      <c r="J4899" s="5">
        <v>31.664477580809343</v>
      </c>
      <c r="K4899" s="5">
        <f t="shared" si="456"/>
        <v>38.517150042143115</v>
      </c>
      <c r="L4899" s="9">
        <f t="shared" si="457"/>
        <v>0.9769893005254191</v>
      </c>
      <c r="M4899" s="9">
        <f t="shared" si="458"/>
        <v>0.82777305222298359</v>
      </c>
      <c r="N4899" s="9">
        <f t="shared" si="459"/>
        <v>-3.3585332246866176E-2</v>
      </c>
      <c r="O4899" s="9">
        <f t="shared" si="460"/>
        <v>8.2088715965402667E-2</v>
      </c>
      <c r="P4899">
        <f t="shared" si="461"/>
        <v>2.3010699474580898E-2</v>
      </c>
    </row>
    <row r="4900" spans="1:16" x14ac:dyDescent="0.2">
      <c r="A4900" s="2" t="s">
        <v>1270</v>
      </c>
      <c r="B4900" s="3">
        <v>4.766958194478951</v>
      </c>
      <c r="C4900" s="3">
        <v>4.9345030982146243</v>
      </c>
      <c r="D4900" s="3">
        <v>8.054948610581798</v>
      </c>
      <c r="E4900" s="3">
        <v>10.838989986197687</v>
      </c>
      <c r="F4900" s="3">
        <v>7.1488499723682661</v>
      </c>
      <c r="G4900" s="5">
        <v>8.544058292296274</v>
      </c>
      <c r="H4900" s="5">
        <v>7.6564672332340269</v>
      </c>
      <c r="I4900" s="5">
        <v>9.2620645931895886</v>
      </c>
      <c r="J4900" s="5">
        <v>7.7467562449732261</v>
      </c>
      <c r="K4900" s="5">
        <f t="shared" si="456"/>
        <v>8.3023365909232787</v>
      </c>
      <c r="L4900" s="9">
        <f t="shared" si="457"/>
        <v>1.1613527522627372</v>
      </c>
      <c r="M4900" s="9">
        <f t="shared" si="458"/>
        <v>0.46886688949952127</v>
      </c>
      <c r="N4900" s="9">
        <f t="shared" si="459"/>
        <v>0.21580624665901277</v>
      </c>
      <c r="O4900" s="9">
        <f t="shared" si="460"/>
        <v>0.32895043524019313</v>
      </c>
      <c r="P4900">
        <f t="shared" si="461"/>
        <v>0.16135275226273715</v>
      </c>
    </row>
    <row r="4901" spans="1:16" x14ac:dyDescent="0.2">
      <c r="A4901" s="2" t="s">
        <v>417</v>
      </c>
      <c r="B4901" s="3">
        <v>46.479463691286838</v>
      </c>
      <c r="C4901" s="3">
        <v>30.345815287636505</v>
      </c>
      <c r="D4901" s="3">
        <v>42.52303279582253</v>
      </c>
      <c r="E4901" s="3">
        <v>48.479273234778375</v>
      </c>
      <c r="F4901" s="3">
        <v>41.956896252381057</v>
      </c>
      <c r="G4901" s="5">
        <v>42.663937194317334</v>
      </c>
      <c r="H4901" s="5">
        <v>52.088257262173904</v>
      </c>
      <c r="I4901" s="5">
        <v>52.427536868750309</v>
      </c>
      <c r="J4901" s="5">
        <v>42.930342827062084</v>
      </c>
      <c r="K4901" s="5">
        <f t="shared" si="456"/>
        <v>47.52751853807591</v>
      </c>
      <c r="L4901" s="9">
        <f t="shared" si="457"/>
        <v>1.1327701232280432</v>
      </c>
      <c r="M4901" s="9">
        <f t="shared" si="458"/>
        <v>0.29865603324518325</v>
      </c>
      <c r="N4901" s="9">
        <f t="shared" si="459"/>
        <v>0.17985512000463219</v>
      </c>
      <c r="O4901" s="9">
        <f t="shared" si="460"/>
        <v>0.52482870750781807</v>
      </c>
      <c r="P4901">
        <f t="shared" si="461"/>
        <v>0.13277012322804316</v>
      </c>
    </row>
    <row r="4902" spans="1:16" x14ac:dyDescent="0.2">
      <c r="A4902" s="2" t="s">
        <v>2231</v>
      </c>
      <c r="B4902" s="3">
        <v>5.4752450667034402</v>
      </c>
      <c r="C4902" s="3">
        <v>3.8918225875691168</v>
      </c>
      <c r="D4902" s="3">
        <v>1.9513637135751691</v>
      </c>
      <c r="E4902" s="3">
        <v>1.9455041764470238</v>
      </c>
      <c r="F4902" s="3">
        <v>3.3159838860736874</v>
      </c>
      <c r="G4902" s="5">
        <v>3.1675606487559733</v>
      </c>
      <c r="H4902" s="5">
        <v>4.3919960027931868</v>
      </c>
      <c r="I4902" s="5">
        <v>2.5778542130755961</v>
      </c>
      <c r="J4902" s="5">
        <v>1.3860980351978522</v>
      </c>
      <c r="K4902" s="5">
        <f t="shared" si="456"/>
        <v>2.8808772249556522</v>
      </c>
      <c r="L4902" s="9">
        <f t="shared" si="457"/>
        <v>0.86878504960612879</v>
      </c>
      <c r="M4902" s="9">
        <f t="shared" si="458"/>
        <v>0.69510702024148818</v>
      </c>
      <c r="N4902" s="9">
        <f t="shared" si="459"/>
        <v>-0.2029288179935673</v>
      </c>
      <c r="O4902" s="9">
        <f t="shared" si="460"/>
        <v>0.15794832530600875</v>
      </c>
      <c r="P4902">
        <f t="shared" si="461"/>
        <v>0.13121495039387121</v>
      </c>
    </row>
    <row r="4903" spans="1:16" x14ac:dyDescent="0.2">
      <c r="A4903" s="2" t="s">
        <v>1431</v>
      </c>
      <c r="B4903" s="3">
        <v>7.1549068079871034</v>
      </c>
      <c r="C4903" s="3">
        <v>8.1032598790581467</v>
      </c>
      <c r="D4903" s="3">
        <v>7.6373865001011625</v>
      </c>
      <c r="E4903" s="3">
        <v>7.5948550763752634</v>
      </c>
      <c r="F4903" s="3">
        <v>7.622602065880419</v>
      </c>
      <c r="G4903" s="5">
        <v>6.9760571627242163</v>
      </c>
      <c r="H4903" s="5">
        <v>7.4301529428908077</v>
      </c>
      <c r="I4903" s="5">
        <v>8.5128020727048348</v>
      </c>
      <c r="J4903" s="5">
        <v>8.5304819256898448</v>
      </c>
      <c r="K4903" s="5">
        <f t="shared" si="456"/>
        <v>7.8623735260024263</v>
      </c>
      <c r="L4903" s="9">
        <f t="shared" si="457"/>
        <v>1.0314553295645918</v>
      </c>
      <c r="M4903" s="9">
        <f t="shared" si="458"/>
        <v>0.60310158918123347</v>
      </c>
      <c r="N4903" s="9">
        <f t="shared" si="459"/>
        <v>4.4681342105510106E-2</v>
      </c>
      <c r="O4903" s="9">
        <f t="shared" si="460"/>
        <v>0.2196095271554257</v>
      </c>
      <c r="P4903">
        <f t="shared" si="461"/>
        <v>3.145532956459185E-2</v>
      </c>
    </row>
    <row r="4904" spans="1:16" x14ac:dyDescent="0.2">
      <c r="A4904" s="2" t="s">
        <v>331</v>
      </c>
      <c r="B4904" s="3">
        <v>52.556253065209887</v>
      </c>
      <c r="C4904" s="3">
        <v>48.404878871021083</v>
      </c>
      <c r="D4904" s="3">
        <v>57.26340218624653</v>
      </c>
      <c r="E4904" s="3">
        <v>63.850788539332278</v>
      </c>
      <c r="F4904" s="3">
        <v>55.518830665452448</v>
      </c>
      <c r="G4904" s="5">
        <v>57.998308984765174</v>
      </c>
      <c r="H4904" s="5">
        <v>54.958402070169043</v>
      </c>
      <c r="I4904" s="5">
        <v>64.703643804720031</v>
      </c>
      <c r="J4904" s="5">
        <v>46.409484574987367</v>
      </c>
      <c r="K4904" s="5">
        <f t="shared" si="456"/>
        <v>56.017459858660409</v>
      </c>
      <c r="L4904" s="9">
        <f t="shared" si="457"/>
        <v>1.0089812625235683</v>
      </c>
      <c r="M4904" s="9">
        <f t="shared" si="458"/>
        <v>0.92439312186394151</v>
      </c>
      <c r="N4904" s="9">
        <f t="shared" si="459"/>
        <v>1.2899382853258402E-2</v>
      </c>
      <c r="O4904" s="9">
        <f t="shared" si="460"/>
        <v>3.4143294637810545E-2</v>
      </c>
      <c r="P4904">
        <f t="shared" si="461"/>
        <v>8.9812625235683452E-3</v>
      </c>
    </row>
    <row r="4905" spans="1:16" x14ac:dyDescent="0.2">
      <c r="A4905" s="2" t="s">
        <v>3372</v>
      </c>
      <c r="B4905" s="3">
        <v>1.3194537850578409</v>
      </c>
      <c r="C4905" s="3">
        <v>1.0613725112800838</v>
      </c>
      <c r="D4905" s="3">
        <v>0.62596370753649744</v>
      </c>
      <c r="E4905" s="3">
        <v>1.2235140120757046</v>
      </c>
      <c r="F4905" s="3">
        <v>1.0575760039875317</v>
      </c>
      <c r="G4905" s="5">
        <v>1.1838303333636995</v>
      </c>
      <c r="H4905" s="5">
        <v>1.457134300380696</v>
      </c>
      <c r="I4905" s="5">
        <v>1.1742774371645213</v>
      </c>
      <c r="J4905" s="5">
        <v>1.9227158356932104</v>
      </c>
      <c r="K4905" s="5">
        <f t="shared" si="456"/>
        <v>1.4344894766505316</v>
      </c>
      <c r="L4905" s="9">
        <f t="shared" si="457"/>
        <v>1.356393744980851</v>
      </c>
      <c r="M4905" s="9">
        <f t="shared" si="458"/>
        <v>0.15696326332330945</v>
      </c>
      <c r="N4905" s="9">
        <f t="shared" si="459"/>
        <v>0.43977603649314884</v>
      </c>
      <c r="O4905" s="9">
        <f t="shared" si="460"/>
        <v>0.80420198073009663</v>
      </c>
      <c r="P4905">
        <f t="shared" si="461"/>
        <v>0.35639374498085097</v>
      </c>
    </row>
    <row r="4906" spans="1:16" x14ac:dyDescent="0.2">
      <c r="A4906" s="2" t="s">
        <v>6444</v>
      </c>
      <c r="B4906" s="3">
        <v>1.1607070837032949E-2</v>
      </c>
      <c r="C4906" s="3">
        <v>6.7030254552839325E-5</v>
      </c>
      <c r="D4906" s="3">
        <v>2.0446471839210896E-2</v>
      </c>
      <c r="E4906" s="3">
        <v>5.2323333636860113E-2</v>
      </c>
      <c r="F4906" s="3">
        <v>2.1110976641914199E-2</v>
      </c>
      <c r="G4906" s="5">
        <v>1.1842961953055887E-2</v>
      </c>
      <c r="H4906" s="5">
        <v>2.3034598200562546E-2</v>
      </c>
      <c r="I4906" s="5">
        <v>5.806063164192838E-5</v>
      </c>
      <c r="J4906" s="5">
        <v>4.6518207754610026E-2</v>
      </c>
      <c r="K4906" s="5">
        <f t="shared" si="456"/>
        <v>2.0363457134967594E-2</v>
      </c>
      <c r="L4906" s="9">
        <f t="shared" si="457"/>
        <v>0.96459095570867792</v>
      </c>
      <c r="M4906" s="9">
        <f t="shared" si="458"/>
        <v>0.96175791171072811</v>
      </c>
      <c r="N4906" s="9">
        <f t="shared" si="459"/>
        <v>-5.2010811861377515E-2</v>
      </c>
      <c r="O4906" s="9">
        <f t="shared" si="460"/>
        <v>1.6934232369024461E-2</v>
      </c>
      <c r="P4906">
        <f t="shared" si="461"/>
        <v>3.5409044291322078E-2</v>
      </c>
    </row>
    <row r="4907" spans="1:16" x14ac:dyDescent="0.2">
      <c r="A4907" s="2" t="s">
        <v>1520</v>
      </c>
      <c r="B4907" s="3">
        <v>14.136641769956443</v>
      </c>
      <c r="C4907" s="3">
        <v>11.232596896187168</v>
      </c>
      <c r="D4907" s="3">
        <v>10.189400898157944</v>
      </c>
      <c r="E4907" s="3">
        <v>11.19566837760396</v>
      </c>
      <c r="F4907" s="3">
        <v>11.688576985476377</v>
      </c>
      <c r="G4907" s="5">
        <v>6.3055165224951084</v>
      </c>
      <c r="H4907" s="5">
        <v>11.365024054593386</v>
      </c>
      <c r="I4907" s="5">
        <v>11.932414414805987</v>
      </c>
      <c r="J4907" s="5">
        <v>9.4054738247939369</v>
      </c>
      <c r="K4907" s="5">
        <f t="shared" si="456"/>
        <v>9.7521072041721055</v>
      </c>
      <c r="L4907" s="9">
        <f t="shared" si="457"/>
        <v>0.83432801240814602</v>
      </c>
      <c r="M4907" s="9">
        <f t="shared" si="458"/>
        <v>0.25221829126676848</v>
      </c>
      <c r="N4907" s="9">
        <f t="shared" si="459"/>
        <v>-0.26131341045023571</v>
      </c>
      <c r="O4907" s="9">
        <f t="shared" si="460"/>
        <v>0.59822342090263059</v>
      </c>
      <c r="P4907">
        <f t="shared" si="461"/>
        <v>0.16567198759185398</v>
      </c>
    </row>
    <row r="4908" spans="1:16" x14ac:dyDescent="0.2">
      <c r="A4908" s="2" t="s">
        <v>4732</v>
      </c>
      <c r="B4908" s="3">
        <v>6.3482905778517159E-5</v>
      </c>
      <c r="C4908" s="3">
        <v>0.79004239117760233</v>
      </c>
      <c r="D4908" s="3">
        <v>1.7320685044738271</v>
      </c>
      <c r="E4908" s="3">
        <v>1.03242955053124</v>
      </c>
      <c r="F4908" s="3">
        <v>0.88865098227211203</v>
      </c>
      <c r="G4908" s="5">
        <v>0.34881037203849935</v>
      </c>
      <c r="H4908" s="5">
        <v>0.51568184025424912</v>
      </c>
      <c r="I4908" s="5">
        <v>0.42043021233961608</v>
      </c>
      <c r="J4908" s="5">
        <v>0.32122339985135773</v>
      </c>
      <c r="K4908" s="5">
        <f t="shared" si="456"/>
        <v>0.40153645612093058</v>
      </c>
      <c r="L4908" s="9">
        <f t="shared" si="457"/>
        <v>0.45184944835629171</v>
      </c>
      <c r="M4908" s="9">
        <f t="shared" si="458"/>
        <v>0.22461820087639744</v>
      </c>
      <c r="N4908" s="9">
        <f t="shared" si="459"/>
        <v>-1.1460859335083862</v>
      </c>
      <c r="O4908" s="9">
        <f t="shared" si="460"/>
        <v>0.64855505564391547</v>
      </c>
      <c r="P4908">
        <f t="shared" si="461"/>
        <v>0.54815055164370829</v>
      </c>
    </row>
    <row r="4909" spans="1:16" x14ac:dyDescent="0.2">
      <c r="A4909" s="2" t="s">
        <v>7160</v>
      </c>
      <c r="B4909" s="3">
        <v>8.6401884103702573E-2</v>
      </c>
      <c r="C4909" s="3">
        <v>6.7030254552839325E-5</v>
      </c>
      <c r="D4909" s="3">
        <v>5.7264983262015109E-5</v>
      </c>
      <c r="E4909" s="3">
        <v>5.7060665452048553E-5</v>
      </c>
      <c r="F4909" s="3">
        <v>2.1645810001742368E-2</v>
      </c>
      <c r="G4909" s="5">
        <v>5.4429205397709742E-5</v>
      </c>
      <c r="H4909" s="5">
        <v>5.4283955509543546E-5</v>
      </c>
      <c r="I4909" s="5">
        <v>5.806063164192838E-5</v>
      </c>
      <c r="J4909" s="5">
        <v>5.8188339471572398E-2</v>
      </c>
      <c r="K4909" s="5">
        <f t="shared" si="456"/>
        <v>1.4588778316030395E-2</v>
      </c>
      <c r="L4909" s="9">
        <f t="shared" si="457"/>
        <v>0.67397701055567238</v>
      </c>
      <c r="M4909" s="9">
        <f t="shared" si="458"/>
        <v>0.79532957085108913</v>
      </c>
      <c r="N4909" s="9">
        <f t="shared" si="459"/>
        <v>-0.56922871315823909</v>
      </c>
      <c r="O4909" s="9">
        <f t="shared" si="460"/>
        <v>9.9452869906473451E-2</v>
      </c>
      <c r="P4909">
        <f t="shared" si="461"/>
        <v>0.32602298944432762</v>
      </c>
    </row>
    <row r="4910" spans="1:16" x14ac:dyDescent="0.2">
      <c r="A4910" s="2" t="s">
        <v>6374</v>
      </c>
      <c r="B4910" s="3">
        <v>2.004797140436454E-2</v>
      </c>
      <c r="C4910" s="3">
        <v>1.3751760387650899E-2</v>
      </c>
      <c r="D4910" s="3">
        <v>5.7264983262015109E-5</v>
      </c>
      <c r="E4910" s="3">
        <v>5.7060665452048553E-5</v>
      </c>
      <c r="F4910" s="3">
        <v>8.4785143601823747E-3</v>
      </c>
      <c r="G4910" s="5">
        <v>1.789210412946609E-2</v>
      </c>
      <c r="H4910" s="5">
        <v>5.4283955509543546E-5</v>
      </c>
      <c r="I4910" s="5">
        <v>1.8672250403522508E-2</v>
      </c>
      <c r="J4910" s="5">
        <v>8.6009222955862174E-3</v>
      </c>
      <c r="K4910" s="5">
        <f t="shared" si="456"/>
        <v>1.130489019602109E-2</v>
      </c>
      <c r="L4910" s="9">
        <f t="shared" si="457"/>
        <v>1.3333574392599035</v>
      </c>
      <c r="M4910" s="9">
        <f t="shared" si="458"/>
        <v>0.6868477884945311</v>
      </c>
      <c r="N4910" s="9">
        <f t="shared" si="459"/>
        <v>0.41506358216860156</v>
      </c>
      <c r="O4910" s="9">
        <f t="shared" si="460"/>
        <v>0.16313949575129136</v>
      </c>
      <c r="P4910">
        <f t="shared" si="461"/>
        <v>0.33335743925990347</v>
      </c>
    </row>
    <row r="4911" spans="1:16" x14ac:dyDescent="0.2">
      <c r="A4911" s="2" t="s">
        <v>4676</v>
      </c>
      <c r="B4911" s="3">
        <v>6.3482905778517159E-5</v>
      </c>
      <c r="C4911" s="3">
        <v>6.7030254552839325E-5</v>
      </c>
      <c r="D4911" s="3">
        <v>0.21286023072324176</v>
      </c>
      <c r="E4911" s="3">
        <v>0.3329523464655551</v>
      </c>
      <c r="F4911" s="3">
        <v>0.13648577258728206</v>
      </c>
      <c r="G4911" s="5">
        <v>0.36744484971407299</v>
      </c>
      <c r="H4911" s="5">
        <v>0.26995847666636252</v>
      </c>
      <c r="I4911" s="5">
        <v>5.806063164192838E-5</v>
      </c>
      <c r="J4911" s="5">
        <v>0.22963560586218049</v>
      </c>
      <c r="K4911" s="5">
        <f t="shared" si="456"/>
        <v>0.21677424821856447</v>
      </c>
      <c r="L4911" s="9">
        <f t="shared" si="457"/>
        <v>1.588255274592363</v>
      </c>
      <c r="M4911" s="9">
        <f t="shared" si="458"/>
        <v>0.50549852846133447</v>
      </c>
      <c r="N4911" s="9">
        <f t="shared" si="459"/>
        <v>0.66744281033379593</v>
      </c>
      <c r="O4911" s="9">
        <f t="shared" si="460"/>
        <v>0.2962801043302552</v>
      </c>
      <c r="P4911">
        <f t="shared" si="461"/>
        <v>0.58825527459236304</v>
      </c>
    </row>
    <row r="4912" spans="1:16" x14ac:dyDescent="0.2">
      <c r="A4912" s="2" t="s">
        <v>6513</v>
      </c>
      <c r="B4912" s="3">
        <v>2.1665761018477888E-3</v>
      </c>
      <c r="C4912" s="3">
        <v>1.1806311767149375E-3</v>
      </c>
      <c r="D4912" s="3">
        <v>3.1983581722502103E-3</v>
      </c>
      <c r="E4912" s="3">
        <v>2.7470852963565272E-3</v>
      </c>
      <c r="F4912" s="3">
        <v>2.3231626867923662E-3</v>
      </c>
      <c r="G4912" s="5">
        <v>4.3392785716305496E-3</v>
      </c>
      <c r="H4912" s="5">
        <v>3.1553607646329844E-3</v>
      </c>
      <c r="I4912" s="5">
        <v>9.1974619411238322E-3</v>
      </c>
      <c r="J4912" s="5">
        <v>6.1626135784993291E-3</v>
      </c>
      <c r="K4912" s="5">
        <f t="shared" si="456"/>
        <v>5.7136787139716733E-3</v>
      </c>
      <c r="L4912" s="9">
        <f t="shared" si="457"/>
        <v>2.4594397742590535</v>
      </c>
      <c r="M4912" s="9">
        <f t="shared" si="458"/>
        <v>5.0029435891209416E-2</v>
      </c>
      <c r="N4912" s="9">
        <f t="shared" si="459"/>
        <v>1.2983297273760939</v>
      </c>
      <c r="O4912" s="9">
        <f t="shared" si="460"/>
        <v>1.3007743939927878</v>
      </c>
      <c r="P4912">
        <f t="shared" si="461"/>
        <v>1.4594397742590535</v>
      </c>
    </row>
    <row r="4913" spans="1:16" x14ac:dyDescent="0.2">
      <c r="A4913" s="2" t="s">
        <v>7274</v>
      </c>
      <c r="B4913" s="3">
        <v>6.2911508796717641E-2</v>
      </c>
      <c r="C4913" s="3">
        <v>6.7030254552839325E-5</v>
      </c>
      <c r="D4913" s="3">
        <v>5.7264983262015109E-5</v>
      </c>
      <c r="E4913" s="3">
        <v>5.0338286052178563E-2</v>
      </c>
      <c r="F4913" s="3">
        <v>2.8343522521677763E-2</v>
      </c>
      <c r="G4913" s="5">
        <v>5.4429205397709742E-5</v>
      </c>
      <c r="H4913" s="5">
        <v>5.2600836648249272E-2</v>
      </c>
      <c r="I4913" s="5">
        <v>5.806063164192838E-5</v>
      </c>
      <c r="J4913" s="5">
        <v>7.5395696787345423E-2</v>
      </c>
      <c r="K4913" s="5">
        <f t="shared" si="456"/>
        <v>3.202725581815858E-2</v>
      </c>
      <c r="L4913" s="9">
        <f t="shared" si="457"/>
        <v>1.1299673776843868</v>
      </c>
      <c r="M4913" s="9">
        <f t="shared" si="458"/>
        <v>0.88861263013927405</v>
      </c>
      <c r="N4913" s="9">
        <f t="shared" si="459"/>
        <v>0.17628112243486674</v>
      </c>
      <c r="O4913" s="9">
        <f t="shared" si="460"/>
        <v>5.1287518283071876E-2</v>
      </c>
      <c r="P4913">
        <f t="shared" si="461"/>
        <v>0.12996737768438682</v>
      </c>
    </row>
    <row r="4914" spans="1:16" x14ac:dyDescent="0.2">
      <c r="A4914" s="2" t="s">
        <v>5215</v>
      </c>
      <c r="B4914" s="3">
        <v>7.5759177129817154E-2</v>
      </c>
      <c r="C4914" s="3">
        <v>6.7030254552839325E-5</v>
      </c>
      <c r="D4914" s="3">
        <v>0.13217635317709492</v>
      </c>
      <c r="E4914" s="3">
        <v>4.074231395829337E-2</v>
      </c>
      <c r="F4914" s="3">
        <v>6.2186218629939567E-2</v>
      </c>
      <c r="G4914" s="5">
        <v>0.20006516233460608</v>
      </c>
      <c r="H4914" s="5">
        <v>0.14059662879812423</v>
      </c>
      <c r="I4914" s="5">
        <v>5.806063164192838E-5</v>
      </c>
      <c r="J4914" s="5">
        <v>2.5164056489285228E-2</v>
      </c>
      <c r="K4914" s="5">
        <f t="shared" si="456"/>
        <v>9.1470977063414366E-2</v>
      </c>
      <c r="L4914" s="9">
        <f t="shared" si="457"/>
        <v>1.4709203916665814</v>
      </c>
      <c r="M4914" s="9">
        <f t="shared" si="458"/>
        <v>0.61383425586239171</v>
      </c>
      <c r="N4914" s="9">
        <f t="shared" si="459"/>
        <v>0.55671916796886878</v>
      </c>
      <c r="O4914" s="9">
        <f t="shared" si="460"/>
        <v>0.21194887882879304</v>
      </c>
      <c r="P4914">
        <f t="shared" si="461"/>
        <v>0.47092039166658139</v>
      </c>
    </row>
    <row r="4915" spans="1:16" x14ac:dyDescent="0.2">
      <c r="A4915" s="2" t="s">
        <v>2432</v>
      </c>
      <c r="B4915" s="3">
        <v>0.89498995965174177</v>
      </c>
      <c r="C4915" s="3">
        <v>0.31639449786999674</v>
      </c>
      <c r="D4915" s="3">
        <v>2.1976953183191417</v>
      </c>
      <c r="E4915" s="3">
        <v>1.0311692028584261</v>
      </c>
      <c r="F4915" s="3">
        <v>1.1100622446748265</v>
      </c>
      <c r="G4915" s="5">
        <v>2.6793072780467906</v>
      </c>
      <c r="H4915" s="5">
        <v>1.3784338806063752</v>
      </c>
      <c r="I4915" s="5">
        <v>0.61188169462779374</v>
      </c>
      <c r="J4915" s="5">
        <v>0.57012291556780759</v>
      </c>
      <c r="K4915" s="5">
        <f t="shared" si="456"/>
        <v>1.3099364422121917</v>
      </c>
      <c r="L4915" s="9">
        <f t="shared" si="457"/>
        <v>1.180056747715003</v>
      </c>
      <c r="M4915" s="9">
        <f t="shared" si="458"/>
        <v>0.76220363021482473</v>
      </c>
      <c r="N4915" s="9">
        <f t="shared" si="459"/>
        <v>0.23885623897565178</v>
      </c>
      <c r="O4915" s="9">
        <f t="shared" si="460"/>
        <v>0.11792898710608195</v>
      </c>
      <c r="P4915">
        <f t="shared" si="461"/>
        <v>0.18005674771500302</v>
      </c>
    </row>
    <row r="4916" spans="1:16" x14ac:dyDescent="0.2">
      <c r="A4916" s="2" t="s">
        <v>5022</v>
      </c>
      <c r="B4916" s="3">
        <v>0.50719369516357471</v>
      </c>
      <c r="C4916" s="3">
        <v>0.92107146493284198</v>
      </c>
      <c r="D4916" s="3">
        <v>0.72413270200731439</v>
      </c>
      <c r="E4916" s="3">
        <v>0.80731570182080559</v>
      </c>
      <c r="F4916" s="3">
        <v>0.73992839098113417</v>
      </c>
      <c r="G4916" s="5">
        <v>0.25028808523119239</v>
      </c>
      <c r="H4916" s="5">
        <v>1.1155945620799483</v>
      </c>
      <c r="I4916" s="5">
        <v>0.77457457696411736</v>
      </c>
      <c r="J4916" s="5">
        <v>0.69993226678771314</v>
      </c>
      <c r="K4916" s="5">
        <f t="shared" si="456"/>
        <v>0.71009737276574281</v>
      </c>
      <c r="L4916" s="9">
        <f t="shared" si="457"/>
        <v>0.95968391187715363</v>
      </c>
      <c r="M4916" s="9">
        <f t="shared" si="458"/>
        <v>0.88535314707035884</v>
      </c>
      <c r="N4916" s="9">
        <f t="shared" si="459"/>
        <v>-5.9368786822127297E-2</v>
      </c>
      <c r="O4916" s="9">
        <f t="shared" si="460"/>
        <v>5.2883464633206999E-2</v>
      </c>
      <c r="P4916">
        <f t="shared" si="461"/>
        <v>4.0316088122846372E-2</v>
      </c>
    </row>
    <row r="4917" spans="1:16" x14ac:dyDescent="0.2">
      <c r="A4917" s="2" t="s">
        <v>1203</v>
      </c>
      <c r="B4917" s="3">
        <v>6.31831852757941</v>
      </c>
      <c r="C4917" s="3">
        <v>8.1565598412636664</v>
      </c>
      <c r="D4917" s="3">
        <v>8.162303655268035</v>
      </c>
      <c r="E4917" s="3">
        <v>8.8342494691284195</v>
      </c>
      <c r="F4917" s="3">
        <v>7.867857873309883</v>
      </c>
      <c r="G4917" s="5">
        <v>9.5089936241902926</v>
      </c>
      <c r="H4917" s="5">
        <v>8.0242654242951268</v>
      </c>
      <c r="I4917" s="5">
        <v>7.3728778572219316</v>
      </c>
      <c r="J4917" s="5">
        <v>8.1569948340001552</v>
      </c>
      <c r="K4917" s="5">
        <f t="shared" si="456"/>
        <v>8.2657829349268752</v>
      </c>
      <c r="L4917" s="9">
        <f t="shared" si="457"/>
        <v>1.050576035818704</v>
      </c>
      <c r="M4917" s="9">
        <f t="shared" si="458"/>
        <v>0.59151216507940463</v>
      </c>
      <c r="N4917" s="9">
        <f t="shared" si="459"/>
        <v>7.1180581362521561E-2</v>
      </c>
      <c r="O4917" s="9">
        <f t="shared" si="460"/>
        <v>0.22803631921436127</v>
      </c>
      <c r="P4917">
        <f t="shared" si="461"/>
        <v>5.0576035818703957E-2</v>
      </c>
    </row>
    <row r="4918" spans="1:16" x14ac:dyDescent="0.2">
      <c r="A4918" s="2" t="s">
        <v>5961</v>
      </c>
      <c r="B4918" s="3">
        <v>0.2547974823441575</v>
      </c>
      <c r="C4918" s="3">
        <v>0.21823373414149519</v>
      </c>
      <c r="D4918" s="3">
        <v>0.18487518961946567</v>
      </c>
      <c r="E4918" s="3">
        <v>0.15153002526779827</v>
      </c>
      <c r="F4918" s="3">
        <v>0.20235910784322916</v>
      </c>
      <c r="G4918" s="5">
        <v>6.445575661153452E-2</v>
      </c>
      <c r="H4918" s="5">
        <v>0.16684309139739883</v>
      </c>
      <c r="I4918" s="5">
        <v>0.10077212200520565</v>
      </c>
      <c r="J4918" s="5">
        <v>6.8510916286169343E-2</v>
      </c>
      <c r="K4918" s="5">
        <f t="shared" si="456"/>
        <v>0.10014547157507708</v>
      </c>
      <c r="L4918" s="9">
        <f t="shared" si="457"/>
        <v>0.49488986506434579</v>
      </c>
      <c r="M4918" s="9">
        <f t="shared" si="458"/>
        <v>1.9750387269792061E-2</v>
      </c>
      <c r="N4918" s="9">
        <f t="shared" si="459"/>
        <v>-1.0148205975826816</v>
      </c>
      <c r="O4918" s="9">
        <f t="shared" si="460"/>
        <v>1.7044243842155085</v>
      </c>
      <c r="P4918">
        <f t="shared" si="461"/>
        <v>0.50511013493565415</v>
      </c>
    </row>
    <row r="4919" spans="1:16" x14ac:dyDescent="0.2">
      <c r="A4919" s="2" t="s">
        <v>2521</v>
      </c>
      <c r="B4919" s="3">
        <v>3.308143139412278</v>
      </c>
      <c r="C4919" s="3">
        <v>2.9783204575467113</v>
      </c>
      <c r="D4919" s="3">
        <v>2.2474992050292517</v>
      </c>
      <c r="E4919" s="3">
        <v>1.6406575830852139</v>
      </c>
      <c r="F4919" s="3">
        <v>2.5436550962683642</v>
      </c>
      <c r="G4919" s="5">
        <v>2.487101657505995</v>
      </c>
      <c r="H4919" s="5">
        <v>2.9714616691024336</v>
      </c>
      <c r="I4919" s="5">
        <v>2.5546100826797273</v>
      </c>
      <c r="J4919" s="5">
        <v>2.6433514459809015</v>
      </c>
      <c r="K4919" s="5">
        <f t="shared" si="456"/>
        <v>2.6641312138172646</v>
      </c>
      <c r="L4919" s="9">
        <f t="shared" si="457"/>
        <v>1.047363385753691</v>
      </c>
      <c r="M4919" s="9">
        <f t="shared" si="458"/>
        <v>0.76718712260593636</v>
      </c>
      <c r="N4919" s="9">
        <f t="shared" si="459"/>
        <v>6.6762076335957904E-2</v>
      </c>
      <c r="O4919" s="9">
        <f t="shared" si="460"/>
        <v>0.11509869549865348</v>
      </c>
      <c r="P4919">
        <f t="shared" si="461"/>
        <v>4.7363385753691034E-2</v>
      </c>
    </row>
    <row r="4920" spans="1:16" x14ac:dyDescent="0.2">
      <c r="A4920" s="2" t="s">
        <v>3487</v>
      </c>
      <c r="B4920" s="3">
        <v>0.45708253041005292</v>
      </c>
      <c r="C4920" s="3">
        <v>0.7156260203344077</v>
      </c>
      <c r="D4920" s="3">
        <v>1.1595925901882196</v>
      </c>
      <c r="E4920" s="3">
        <v>0.3921414240500678</v>
      </c>
      <c r="F4920" s="3">
        <v>0.68111064124568688</v>
      </c>
      <c r="G4920" s="5">
        <v>1.0518561535678224</v>
      </c>
      <c r="H4920" s="5">
        <v>0.41282124590818836</v>
      </c>
      <c r="I4920" s="5">
        <v>0.47147111660199215</v>
      </c>
      <c r="J4920" s="5">
        <v>0.27248172650784475</v>
      </c>
      <c r="K4920" s="5">
        <f t="shared" si="456"/>
        <v>0.55215756064646193</v>
      </c>
      <c r="L4920" s="9">
        <f t="shared" si="457"/>
        <v>0.81067234485812467</v>
      </c>
      <c r="M4920" s="9">
        <f t="shared" si="458"/>
        <v>0.61690341717775055</v>
      </c>
      <c r="N4920" s="9">
        <f t="shared" si="459"/>
        <v>-0.30280916683690073</v>
      </c>
      <c r="O4920" s="9">
        <f t="shared" si="460"/>
        <v>0.20978282408681909</v>
      </c>
      <c r="P4920">
        <f t="shared" si="461"/>
        <v>0.18932765514187533</v>
      </c>
    </row>
    <row r="4921" spans="1:16" x14ac:dyDescent="0.2">
      <c r="A4921" s="2" t="s">
        <v>2884</v>
      </c>
      <c r="B4921" s="3">
        <v>2.217931720150629</v>
      </c>
      <c r="C4921" s="3">
        <v>3.287756349239876</v>
      </c>
      <c r="D4921" s="3">
        <v>2.8745538548460661</v>
      </c>
      <c r="E4921" s="3">
        <v>2.8902923006799823</v>
      </c>
      <c r="F4921" s="3">
        <v>2.8176335562291386</v>
      </c>
      <c r="G4921" s="5">
        <v>1.8293346511674002</v>
      </c>
      <c r="H4921" s="5">
        <v>2.1947989852888146</v>
      </c>
      <c r="I4921" s="5">
        <v>2.3258557787148701</v>
      </c>
      <c r="J4921" s="5">
        <v>1.3354115951202437</v>
      </c>
      <c r="K4921" s="5">
        <f t="shared" si="456"/>
        <v>1.9213502525728321</v>
      </c>
      <c r="L4921" s="9">
        <f t="shared" si="457"/>
        <v>0.68190210480889868</v>
      </c>
      <c r="M4921" s="9">
        <f t="shared" si="458"/>
        <v>2.8840111155528335E-2</v>
      </c>
      <c r="N4921" s="9">
        <f t="shared" si="459"/>
        <v>-0.55236345687556698</v>
      </c>
      <c r="O4921" s="9">
        <f t="shared" si="460"/>
        <v>1.5400030700920135</v>
      </c>
      <c r="P4921">
        <f t="shared" si="461"/>
        <v>0.31809789519110132</v>
      </c>
    </row>
    <row r="4922" spans="1:16" x14ac:dyDescent="0.2">
      <c r="A4922" s="2" t="s">
        <v>1096</v>
      </c>
      <c r="B4922" s="3">
        <v>6.5803548735273472</v>
      </c>
      <c r="C4922" s="3">
        <v>5.1538102343727585</v>
      </c>
      <c r="D4922" s="3">
        <v>13.599307008243478</v>
      </c>
      <c r="E4922" s="3">
        <v>10.13839422357238</v>
      </c>
      <c r="F4922" s="3">
        <v>8.8679665849289897</v>
      </c>
      <c r="G4922" s="5">
        <v>10.921456976389617</v>
      </c>
      <c r="H4922" s="5">
        <v>10.234951373012009</v>
      </c>
      <c r="I4922" s="5">
        <v>11.35932637228716</v>
      </c>
      <c r="J4922" s="5">
        <v>11.152854391940737</v>
      </c>
      <c r="K4922" s="5">
        <f t="shared" si="456"/>
        <v>10.917147278407381</v>
      </c>
      <c r="L4922" s="9">
        <f t="shared" si="457"/>
        <v>1.2310767269873288</v>
      </c>
      <c r="M4922" s="9">
        <f t="shared" si="458"/>
        <v>0.32440527033015931</v>
      </c>
      <c r="N4922" s="9">
        <f t="shared" si="459"/>
        <v>0.29992068074564687</v>
      </c>
      <c r="O4922" s="9">
        <f t="shared" si="460"/>
        <v>0.4889120987990036</v>
      </c>
      <c r="P4922">
        <f t="shared" si="461"/>
        <v>0.23107672698732884</v>
      </c>
    </row>
    <row r="4923" spans="1:16" x14ac:dyDescent="0.2">
      <c r="A4923" s="2" t="s">
        <v>1423</v>
      </c>
      <c r="B4923" s="3">
        <v>5.5611298891211591</v>
      </c>
      <c r="C4923" s="3">
        <v>4.0172995819279471</v>
      </c>
      <c r="D4923" s="3">
        <v>6.2978991089644873</v>
      </c>
      <c r="E4923" s="3">
        <v>4.7107069706002482</v>
      </c>
      <c r="F4923" s="3">
        <v>5.1467588876534602</v>
      </c>
      <c r="G4923" s="5">
        <v>7.0148288985330707</v>
      </c>
      <c r="H4923" s="5">
        <v>4.1259643038797993</v>
      </c>
      <c r="I4923" s="5">
        <v>5.3440660345315063</v>
      </c>
      <c r="J4923" s="5">
        <v>4.4607129893073605</v>
      </c>
      <c r="K4923" s="5">
        <f t="shared" si="456"/>
        <v>5.2363930565629335</v>
      </c>
      <c r="L4923" s="9">
        <f t="shared" si="457"/>
        <v>1.0174156533978105</v>
      </c>
      <c r="M4923" s="9">
        <f t="shared" si="458"/>
        <v>0.91601692159862602</v>
      </c>
      <c r="N4923" s="9">
        <f t="shared" si="459"/>
        <v>2.4909195996556565E-2</v>
      </c>
      <c r="O4923" s="9">
        <f t="shared" si="460"/>
        <v>3.809650352753266E-2</v>
      </c>
      <c r="P4923">
        <f t="shared" si="461"/>
        <v>1.7415653397810482E-2</v>
      </c>
    </row>
    <row r="4924" spans="1:16" x14ac:dyDescent="0.2">
      <c r="A4924" s="2" t="s">
        <v>5749</v>
      </c>
      <c r="B4924" s="3">
        <v>0.11992150336730351</v>
      </c>
      <c r="C4924" s="3">
        <v>6.7030254552839325E-5</v>
      </c>
      <c r="D4924" s="3">
        <v>5.6529783029627773E-2</v>
      </c>
      <c r="E4924" s="3">
        <v>0.19346336777690057</v>
      </c>
      <c r="F4924" s="3">
        <v>9.249542110709616E-2</v>
      </c>
      <c r="G4924" s="5">
        <v>9.8459170028083229E-2</v>
      </c>
      <c r="H4924" s="5">
        <v>3.7563675886570308E-2</v>
      </c>
      <c r="I4924" s="5">
        <v>0.1571736036499117</v>
      </c>
      <c r="J4924" s="5">
        <v>0.11634452138297473</v>
      </c>
      <c r="K4924" s="5">
        <f t="shared" si="456"/>
        <v>0.102385242736885</v>
      </c>
      <c r="L4924" s="9">
        <f t="shared" si="457"/>
        <v>1.1069222834105255</v>
      </c>
      <c r="M4924" s="9">
        <f t="shared" si="458"/>
        <v>0.84508059252115453</v>
      </c>
      <c r="N4924" s="9">
        <f t="shared" si="459"/>
        <v>0.14655393460895416</v>
      </c>
      <c r="O4924" s="9">
        <f t="shared" si="460"/>
        <v>7.3101871857162076E-2</v>
      </c>
      <c r="P4924">
        <f t="shared" si="461"/>
        <v>0.10692228341052545</v>
      </c>
    </row>
    <row r="4925" spans="1:16" x14ac:dyDescent="0.2">
      <c r="A4925" s="2" t="s">
        <v>3019</v>
      </c>
      <c r="B4925" s="3">
        <v>1.1134529038587706</v>
      </c>
      <c r="C4925" s="3">
        <v>1.3595376817985394</v>
      </c>
      <c r="D4925" s="3">
        <v>1.1696482320763559</v>
      </c>
      <c r="E4925" s="3">
        <v>1.5779552863627331</v>
      </c>
      <c r="F4925" s="3">
        <v>1.3051485260240998</v>
      </c>
      <c r="G4925" s="5">
        <v>1.6151884359440745</v>
      </c>
      <c r="H4925" s="5">
        <v>1.3158902028843713</v>
      </c>
      <c r="I4925" s="5">
        <v>1.2632623804938081</v>
      </c>
      <c r="J4925" s="5">
        <v>1.3423178139948666</v>
      </c>
      <c r="K4925" s="5">
        <f t="shared" si="456"/>
        <v>1.3841647083292801</v>
      </c>
      <c r="L4925" s="9">
        <f t="shared" si="457"/>
        <v>1.0605419082423431</v>
      </c>
      <c r="M4925" s="9">
        <f t="shared" si="458"/>
        <v>0.56934753705884278</v>
      </c>
      <c r="N4925" s="9">
        <f t="shared" si="459"/>
        <v>8.4801631352960191E-2</v>
      </c>
      <c r="O4925" s="9">
        <f t="shared" si="460"/>
        <v>0.24462255372499223</v>
      </c>
      <c r="P4925">
        <f t="shared" si="461"/>
        <v>6.0541908242343068E-2</v>
      </c>
    </row>
    <row r="4926" spans="1:16" x14ac:dyDescent="0.2">
      <c r="A4926" s="2" t="s">
        <v>1416</v>
      </c>
      <c r="B4926" s="3">
        <v>13.542984844387435</v>
      </c>
      <c r="C4926" s="3">
        <v>10.800274980520163</v>
      </c>
      <c r="D4926" s="3">
        <v>6.8515918431194258</v>
      </c>
      <c r="E4926" s="3">
        <v>9.5205087769754719</v>
      </c>
      <c r="F4926" s="3">
        <v>10.178840111250624</v>
      </c>
      <c r="G4926" s="5">
        <v>7.0723853900632703</v>
      </c>
      <c r="H4926" s="5">
        <v>7.5143838244622581</v>
      </c>
      <c r="I4926" s="5">
        <v>5.4315922082980181</v>
      </c>
      <c r="J4926" s="5">
        <v>11.170770746892643</v>
      </c>
      <c r="K4926" s="5">
        <f t="shared" si="456"/>
        <v>7.7972830424290471</v>
      </c>
      <c r="L4926" s="9">
        <f t="shared" si="457"/>
        <v>0.76602863953140854</v>
      </c>
      <c r="M4926" s="9">
        <f t="shared" si="458"/>
        <v>0.24397150109825513</v>
      </c>
      <c r="N4926" s="9">
        <f t="shared" si="459"/>
        <v>-0.38452976365417141</v>
      </c>
      <c r="O4926" s="9">
        <f t="shared" si="460"/>
        <v>0.61266090168843734</v>
      </c>
      <c r="P4926">
        <f t="shared" si="461"/>
        <v>0.23397136046859146</v>
      </c>
    </row>
    <row r="4927" spans="1:16" x14ac:dyDescent="0.2">
      <c r="A4927" s="2" t="s">
        <v>6506</v>
      </c>
      <c r="B4927" s="3">
        <v>6.3482905778517159E-5</v>
      </c>
      <c r="C4927" s="3">
        <v>6.1454116145713096E-3</v>
      </c>
      <c r="D4927" s="3">
        <v>9.7699414967550163E-3</v>
      </c>
      <c r="E4927" s="3">
        <v>6.3478985975852237E-3</v>
      </c>
      <c r="F4927" s="3">
        <v>5.5816836536725159E-3</v>
      </c>
      <c r="G4927" s="5">
        <v>5.5506698985886057E-3</v>
      </c>
      <c r="H4927" s="5">
        <v>5.4283955509543546E-5</v>
      </c>
      <c r="I4927" s="5">
        <v>7.25104655307807E-3</v>
      </c>
      <c r="J4927" s="5">
        <v>5.276443098955157E-3</v>
      </c>
      <c r="K4927" s="5">
        <f t="shared" si="456"/>
        <v>4.5331108765328445E-3</v>
      </c>
      <c r="L4927" s="9">
        <f t="shared" si="457"/>
        <v>0.8121404145772837</v>
      </c>
      <c r="M4927" s="9">
        <f t="shared" si="458"/>
        <v>0.6950264021651249</v>
      </c>
      <c r="N4927" s="9">
        <f t="shared" si="459"/>
        <v>-0.3001989119335326</v>
      </c>
      <c r="O4927" s="9">
        <f t="shared" si="460"/>
        <v>0.15799869742882969</v>
      </c>
      <c r="P4927">
        <f t="shared" si="461"/>
        <v>0.1878595854227163</v>
      </c>
    </row>
    <row r="4928" spans="1:16" x14ac:dyDescent="0.2">
      <c r="A4928" s="2" t="s">
        <v>676</v>
      </c>
      <c r="B4928" s="3">
        <v>26.669866487918416</v>
      </c>
      <c r="C4928" s="3">
        <v>27.799261537817156</v>
      </c>
      <c r="D4928" s="3">
        <v>23.637082740195087</v>
      </c>
      <c r="E4928" s="3">
        <v>25.323535616008957</v>
      </c>
      <c r="F4928" s="3">
        <v>25.857436595484902</v>
      </c>
      <c r="G4928" s="5">
        <v>22.245659115444859</v>
      </c>
      <c r="H4928" s="5">
        <v>25.555529567167152</v>
      </c>
      <c r="I4928" s="5">
        <v>24.268475176762298</v>
      </c>
      <c r="J4928" s="5">
        <v>22.501104244724463</v>
      </c>
      <c r="K4928" s="5">
        <f t="shared" si="456"/>
        <v>23.64269202602469</v>
      </c>
      <c r="L4928" s="9">
        <f t="shared" si="457"/>
        <v>0.91434786811593927</v>
      </c>
      <c r="M4928" s="9">
        <f t="shared" si="458"/>
        <v>0.1116910093139125</v>
      </c>
      <c r="N4928" s="9">
        <f t="shared" si="459"/>
        <v>-0.12918494478492815</v>
      </c>
      <c r="O4928" s="9">
        <f t="shared" si="460"/>
        <v>0.9519817844717211</v>
      </c>
      <c r="P4928">
        <f t="shared" si="461"/>
        <v>8.5652131884060734E-2</v>
      </c>
    </row>
    <row r="4929" spans="1:16" x14ac:dyDescent="0.2">
      <c r="A4929" s="2" t="s">
        <v>3924</v>
      </c>
      <c r="B4929" s="3">
        <v>0.45576796680161841</v>
      </c>
      <c r="C4929" s="3">
        <v>0.429897507663907</v>
      </c>
      <c r="D4929" s="3">
        <v>0.76878228171187013</v>
      </c>
      <c r="E4929" s="3">
        <v>0.49181917062372005</v>
      </c>
      <c r="F4929" s="3">
        <v>0.53656673170027891</v>
      </c>
      <c r="G4929" s="5">
        <v>0.741051099304747</v>
      </c>
      <c r="H4929" s="5">
        <v>0.38584338348316882</v>
      </c>
      <c r="I4929" s="5">
        <v>0.62231750765380089</v>
      </c>
      <c r="J4929" s="5">
        <v>0.26341635716465917</v>
      </c>
      <c r="K4929" s="5">
        <f t="shared" si="456"/>
        <v>0.503157086901594</v>
      </c>
      <c r="L4929" s="9">
        <f t="shared" si="457"/>
        <v>0.93773440874201042</v>
      </c>
      <c r="M4929" s="9">
        <f t="shared" si="458"/>
        <v>0.81159204872690704</v>
      </c>
      <c r="N4929" s="9">
        <f t="shared" si="459"/>
        <v>-9.2748723796218985E-2</v>
      </c>
      <c r="O4929" s="9">
        <f t="shared" si="460"/>
        <v>9.0662216457498931E-2</v>
      </c>
      <c r="P4929">
        <f t="shared" si="461"/>
        <v>6.2265591257989583E-2</v>
      </c>
    </row>
    <row r="4930" spans="1:16" x14ac:dyDescent="0.2">
      <c r="A4930" s="2" t="s">
        <v>3404</v>
      </c>
      <c r="B4930" s="3">
        <v>0.60035243621463041</v>
      </c>
      <c r="C4930" s="3">
        <v>0.62938372037686297</v>
      </c>
      <c r="D4930" s="3">
        <v>1.135481184717452</v>
      </c>
      <c r="E4930" s="3">
        <v>0.5741828910420943</v>
      </c>
      <c r="F4930" s="3">
        <v>0.73485005808775994</v>
      </c>
      <c r="G4930" s="5">
        <v>1.1492062716181173</v>
      </c>
      <c r="H4930" s="5">
        <v>0.77775678601196707</v>
      </c>
      <c r="I4930" s="5">
        <v>0.79592711605880495</v>
      </c>
      <c r="J4930" s="5">
        <v>0.42890528704946745</v>
      </c>
      <c r="K4930" s="5">
        <f t="shared" si="456"/>
        <v>0.78794886518458929</v>
      </c>
      <c r="L4930" s="9">
        <f t="shared" si="457"/>
        <v>1.0722580157848856</v>
      </c>
      <c r="M4930" s="9">
        <f t="shared" si="458"/>
        <v>0.79851597525016149</v>
      </c>
      <c r="N4930" s="9">
        <f t="shared" si="459"/>
        <v>0.10065210104213594</v>
      </c>
      <c r="O4930" s="9">
        <f t="shared" si="460"/>
        <v>9.7716390867275793E-2</v>
      </c>
      <c r="P4930">
        <f t="shared" si="461"/>
        <v>7.2258015784885554E-2</v>
      </c>
    </row>
    <row r="4931" spans="1:16" x14ac:dyDescent="0.2">
      <c r="A4931" s="2" t="s">
        <v>5182</v>
      </c>
      <c r="B4931" s="3">
        <v>0.65126986664799202</v>
      </c>
      <c r="C4931" s="3">
        <v>0.4368746207720603</v>
      </c>
      <c r="D4931" s="3">
        <v>0.27692542086589761</v>
      </c>
      <c r="E4931" s="3">
        <v>0.29011627993580003</v>
      </c>
      <c r="F4931" s="3">
        <v>0.41379654705543745</v>
      </c>
      <c r="G4931" s="5">
        <v>0.20726348072702527</v>
      </c>
      <c r="H4931" s="5">
        <v>0.16227184248649273</v>
      </c>
      <c r="I4931" s="5">
        <v>0.28035627344368569</v>
      </c>
      <c r="J4931" s="5">
        <v>0.20779909119430445</v>
      </c>
      <c r="K4931" s="5">
        <f t="shared" si="456"/>
        <v>0.21442267196287701</v>
      </c>
      <c r="L4931" s="9">
        <f t="shared" si="457"/>
        <v>0.51818381155836524</v>
      </c>
      <c r="M4931" s="9">
        <f t="shared" si="458"/>
        <v>6.9633574777456769E-2</v>
      </c>
      <c r="N4931" s="9">
        <f t="shared" si="459"/>
        <v>-0.94846414951461899</v>
      </c>
      <c r="O4931" s="9">
        <f t="shared" si="460"/>
        <v>1.1571813088848488</v>
      </c>
      <c r="P4931">
        <f t="shared" si="461"/>
        <v>0.48181618844163476</v>
      </c>
    </row>
    <row r="4932" spans="1:16" x14ac:dyDescent="0.2">
      <c r="A4932" s="2" t="s">
        <v>4399</v>
      </c>
      <c r="B4932" s="3">
        <v>0.18784237588789543</v>
      </c>
      <c r="C4932" s="3">
        <v>0.54105013718000439</v>
      </c>
      <c r="D4932" s="3">
        <v>0.36386877737983259</v>
      </c>
      <c r="E4932" s="3">
        <v>0.21334535231553645</v>
      </c>
      <c r="F4932" s="3">
        <v>0.32652666069081721</v>
      </c>
      <c r="G4932" s="5">
        <v>0.48125041377626565</v>
      </c>
      <c r="H4932" s="5">
        <v>0.39207826724361783</v>
      </c>
      <c r="I4932" s="5">
        <v>0.36042829504876378</v>
      </c>
      <c r="J4932" s="5">
        <v>0.37769820075958138</v>
      </c>
      <c r="K4932" s="5">
        <f t="shared" ref="K4932:K4995" si="462">AVERAGE(G4932:J4932)</f>
        <v>0.4028637942070572</v>
      </c>
      <c r="L4932" s="9">
        <f t="shared" ref="L4932:L4995" si="463">K4932/F4932</f>
        <v>1.2337853005777142</v>
      </c>
      <c r="M4932" s="9">
        <f t="shared" ref="M4932:M4995" si="464">TTEST(B4932:E4932,G4932:J4932,2,2)</f>
        <v>0.40740879660280921</v>
      </c>
      <c r="N4932" s="9">
        <f t="shared" ref="N4932:N4995" si="465">LOG(L4932,2)</f>
        <v>0.30309136309288787</v>
      </c>
      <c r="O4932" s="9">
        <f t="shared" ref="O4932:O4995" si="466">-LOG(M4932)</f>
        <v>0.38996959812717552</v>
      </c>
      <c r="P4932">
        <f t="shared" ref="P4932:P4995" si="467">ABS(L4932-1)</f>
        <v>0.23378530057771418</v>
      </c>
    </row>
    <row r="4933" spans="1:16" x14ac:dyDescent="0.2">
      <c r="A4933" s="2" t="s">
        <v>4495</v>
      </c>
      <c r="B4933" s="3">
        <v>0.17202204104825614</v>
      </c>
      <c r="C4933" s="3">
        <v>3.9849124521155646E-2</v>
      </c>
      <c r="D4933" s="3">
        <v>0.1869463988762988</v>
      </c>
      <c r="E4933" s="3">
        <v>5.7060665452048553E-5</v>
      </c>
      <c r="F4933" s="3">
        <v>9.9718656277790654E-2</v>
      </c>
      <c r="G4933" s="5">
        <v>0.44002914582134761</v>
      </c>
      <c r="H4933" s="5">
        <v>0.22923689210593021</v>
      </c>
      <c r="I4933" s="5">
        <v>0.23234512135015042</v>
      </c>
      <c r="J4933" s="5">
        <v>8.4258932895176178E-2</v>
      </c>
      <c r="K4933" s="5">
        <f t="shared" si="462"/>
        <v>0.24646752304315109</v>
      </c>
      <c r="L4933" s="9">
        <f t="shared" si="463"/>
        <v>2.4716290034690767</v>
      </c>
      <c r="M4933" s="9">
        <f t="shared" si="464"/>
        <v>0.14225361165675238</v>
      </c>
      <c r="N4933" s="9">
        <f t="shared" si="465"/>
        <v>1.3054622080387035</v>
      </c>
      <c r="O4933" s="9">
        <f t="shared" si="466"/>
        <v>0.8469366985519674</v>
      </c>
      <c r="P4933">
        <f t="shared" si="467"/>
        <v>1.4716290034690767</v>
      </c>
    </row>
    <row r="4934" spans="1:16" x14ac:dyDescent="0.2">
      <c r="A4934" s="2" t="s">
        <v>3081</v>
      </c>
      <c r="B4934" s="3">
        <v>0.76132513194612539</v>
      </c>
      <c r="C4934" s="3">
        <v>1.1624758770886818</v>
      </c>
      <c r="D4934" s="3">
        <v>0.90515006675145715</v>
      </c>
      <c r="E4934" s="3">
        <v>0.95104259955929615</v>
      </c>
      <c r="F4934" s="3">
        <v>0.94499841883639013</v>
      </c>
      <c r="G4934" s="5">
        <v>1.5175077061930835</v>
      </c>
      <c r="H4934" s="5">
        <v>0.49206122293100979</v>
      </c>
      <c r="I4934" s="5">
        <v>0.55194389907596453</v>
      </c>
      <c r="J4934" s="5">
        <v>0.71022268604214001</v>
      </c>
      <c r="K4934" s="5">
        <f t="shared" si="462"/>
        <v>0.81793387856054944</v>
      </c>
      <c r="L4934" s="9">
        <f t="shared" si="463"/>
        <v>0.86553994404318713</v>
      </c>
      <c r="M4934" s="9">
        <f t="shared" si="464"/>
        <v>0.63176394417934434</v>
      </c>
      <c r="N4934" s="9">
        <f t="shared" si="465"/>
        <v>-0.20832769442511359</v>
      </c>
      <c r="O4934" s="9">
        <f t="shared" si="466"/>
        <v>0.19944516363311882</v>
      </c>
      <c r="P4934">
        <f t="shared" si="467"/>
        <v>0.13446005595681287</v>
      </c>
    </row>
    <row r="4935" spans="1:16" x14ac:dyDescent="0.2">
      <c r="A4935" s="2" t="s">
        <v>4805</v>
      </c>
      <c r="B4935" s="3">
        <v>0.1246697071209688</v>
      </c>
      <c r="C4935" s="3">
        <v>0.30995408577016292</v>
      </c>
      <c r="D4935" s="3">
        <v>0.46896288371700767</v>
      </c>
      <c r="E4935" s="3">
        <v>0.37312592853649129</v>
      </c>
      <c r="F4935" s="3">
        <v>0.31917815128615767</v>
      </c>
      <c r="G4935" s="5">
        <v>0.32452543984194537</v>
      </c>
      <c r="H4935" s="5">
        <v>0.73207427230560063</v>
      </c>
      <c r="I4935" s="5">
        <v>0.33458723422246034</v>
      </c>
      <c r="J4935" s="5">
        <v>0.34048730970562707</v>
      </c>
      <c r="K4935" s="5">
        <f t="shared" si="462"/>
        <v>0.43291856401890838</v>
      </c>
      <c r="L4935" s="9">
        <f t="shared" si="463"/>
        <v>1.356354005668694</v>
      </c>
      <c r="M4935" s="9">
        <f t="shared" si="464"/>
        <v>0.3922156958570428</v>
      </c>
      <c r="N4935" s="9">
        <f t="shared" si="465"/>
        <v>0.43973376812627429</v>
      </c>
      <c r="O4935" s="9">
        <f t="shared" si="466"/>
        <v>0.40647503053640072</v>
      </c>
      <c r="P4935">
        <f t="shared" si="467"/>
        <v>0.35635400566869402</v>
      </c>
    </row>
    <row r="4936" spans="1:16" x14ac:dyDescent="0.2">
      <c r="A4936" s="2" t="s">
        <v>5883</v>
      </c>
      <c r="B4936" s="3">
        <v>6.4226072405152115E-2</v>
      </c>
      <c r="C4936" s="3">
        <v>5.647205023400257E-2</v>
      </c>
      <c r="D4936" s="3">
        <v>5.7264983262015109E-5</v>
      </c>
      <c r="E4936" s="3">
        <v>5.7060665452048553E-5</v>
      </c>
      <c r="F4936" s="3">
        <v>3.020311207196719E-2</v>
      </c>
      <c r="G4936" s="5">
        <v>7.6670356171781473E-2</v>
      </c>
      <c r="H4936" s="5">
        <v>0.15384875432934775</v>
      </c>
      <c r="I4936" s="5">
        <v>0.10984374503349667</v>
      </c>
      <c r="J4936" s="5">
        <v>5.5462603419060519E-5</v>
      </c>
      <c r="K4936" s="5">
        <f t="shared" si="462"/>
        <v>8.5104579534511227E-2</v>
      </c>
      <c r="L4936" s="9">
        <f t="shared" si="463"/>
        <v>2.8177420701458264</v>
      </c>
      <c r="M4936" s="9">
        <f t="shared" si="464"/>
        <v>0.18698656547755471</v>
      </c>
      <c r="N4936" s="9">
        <f t="shared" si="465"/>
        <v>1.4945395565899753</v>
      </c>
      <c r="O4936" s="9">
        <f t="shared" si="466"/>
        <v>0.72818959532745065</v>
      </c>
      <c r="P4936">
        <f t="shared" si="467"/>
        <v>1.8177420701458264</v>
      </c>
    </row>
    <row r="4937" spans="1:16" x14ac:dyDescent="0.2">
      <c r="A4937" s="2" t="s">
        <v>4815</v>
      </c>
      <c r="B4937" s="3">
        <v>0.2887132234417667</v>
      </c>
      <c r="C4937" s="3">
        <v>0.20413145247461767</v>
      </c>
      <c r="D4937" s="3">
        <v>0.60355986389579075</v>
      </c>
      <c r="E4937" s="3">
        <v>0.50191770635213973</v>
      </c>
      <c r="F4937" s="3">
        <v>0.39958056154107868</v>
      </c>
      <c r="G4937" s="5">
        <v>0.32141468429449072</v>
      </c>
      <c r="H4937" s="5">
        <v>0.57958939879885107</v>
      </c>
      <c r="I4937" s="5">
        <v>0.32984222553475201</v>
      </c>
      <c r="J4937" s="5">
        <v>0.47587063802168056</v>
      </c>
      <c r="K4937" s="5">
        <f t="shared" si="462"/>
        <v>0.42667923666244362</v>
      </c>
      <c r="L4937" s="9">
        <f t="shared" si="463"/>
        <v>1.0678178012885622</v>
      </c>
      <c r="M4937" s="9">
        <f t="shared" si="464"/>
        <v>0.81585743051061921</v>
      </c>
      <c r="N4937" s="9">
        <f t="shared" si="465"/>
        <v>9.4665505076535927E-2</v>
      </c>
      <c r="O4937" s="9">
        <f t="shared" si="466"/>
        <v>8.838572672672769E-2</v>
      </c>
      <c r="P4937">
        <f t="shared" si="467"/>
        <v>6.7817801288562185E-2</v>
      </c>
    </row>
    <row r="4938" spans="1:16" x14ac:dyDescent="0.2">
      <c r="A4938" s="2" t="s">
        <v>4365</v>
      </c>
      <c r="B4938" s="3">
        <v>0.54776989187725189</v>
      </c>
      <c r="C4938" s="3">
        <v>0.62884701936854348</v>
      </c>
      <c r="D4938" s="3">
        <v>0.59456354277259948</v>
      </c>
      <c r="E4938" s="3">
        <v>0.41092060437499167</v>
      </c>
      <c r="F4938" s="3">
        <v>0.5455252645983466</v>
      </c>
      <c r="G4938" s="5">
        <v>0.4944748818040921</v>
      </c>
      <c r="H4938" s="5">
        <v>0.61109354703073504</v>
      </c>
      <c r="I4938" s="5">
        <v>0.68760946841405768</v>
      </c>
      <c r="J4938" s="5">
        <v>0.46251759398915043</v>
      </c>
      <c r="K4938" s="5">
        <f t="shared" si="462"/>
        <v>0.56392387280950884</v>
      </c>
      <c r="L4938" s="9">
        <f t="shared" si="463"/>
        <v>1.0337264090320519</v>
      </c>
      <c r="M4938" s="9">
        <f t="shared" si="464"/>
        <v>0.80357153747468102</v>
      </c>
      <c r="N4938" s="9">
        <f t="shared" si="465"/>
        <v>4.7854405613409125E-2</v>
      </c>
      <c r="O4938" s="9">
        <f t="shared" si="466"/>
        <v>9.4975454373514734E-2</v>
      </c>
      <c r="P4938">
        <f t="shared" si="467"/>
        <v>3.3726409032051929E-2</v>
      </c>
    </row>
    <row r="4939" spans="1:16" x14ac:dyDescent="0.2">
      <c r="A4939" s="2" t="s">
        <v>2814</v>
      </c>
      <c r="B4939" s="3">
        <v>1.8223357115857504</v>
      </c>
      <c r="C4939" s="3">
        <v>2.0094826028734349</v>
      </c>
      <c r="D4939" s="3">
        <v>2.5929642604628724</v>
      </c>
      <c r="E4939" s="3">
        <v>2.1499955863610438</v>
      </c>
      <c r="F4939" s="3">
        <v>2.1436945403207752</v>
      </c>
      <c r="G4939" s="5">
        <v>1.9375348441223439</v>
      </c>
      <c r="H4939" s="5">
        <v>2.4678749038354018</v>
      </c>
      <c r="I4939" s="5">
        <v>2.1041548660425518</v>
      </c>
      <c r="J4939" s="5">
        <v>1.4734594069932472</v>
      </c>
      <c r="K4939" s="5">
        <f t="shared" si="462"/>
        <v>1.9957560052483863</v>
      </c>
      <c r="L4939" s="9">
        <f t="shared" si="463"/>
        <v>0.93098898546886633</v>
      </c>
      <c r="M4939" s="9">
        <f t="shared" si="464"/>
        <v>0.5950070679404188</v>
      </c>
      <c r="N4939" s="9">
        <f t="shared" si="465"/>
        <v>-0.10316399552804607</v>
      </c>
      <c r="O4939" s="9">
        <f t="shared" si="466"/>
        <v>0.22547787536507916</v>
      </c>
      <c r="P4939">
        <f t="shared" si="467"/>
        <v>6.9011014531133674E-2</v>
      </c>
    </row>
    <row r="4940" spans="1:16" x14ac:dyDescent="0.2">
      <c r="A4940" s="2" t="s">
        <v>3877</v>
      </c>
      <c r="B4940" s="3">
        <v>8.8620867474739948E-2</v>
      </c>
      <c r="C4940" s="3">
        <v>0.65483075094373511</v>
      </c>
      <c r="D4940" s="3">
        <v>0.71706529332178448</v>
      </c>
      <c r="E4940" s="3">
        <v>0.51861731301692104</v>
      </c>
      <c r="F4940" s="3">
        <v>0.49478355618929515</v>
      </c>
      <c r="G4940" s="5">
        <v>0.768326564612139</v>
      </c>
      <c r="H4940" s="5">
        <v>0.42274310420005667</v>
      </c>
      <c r="I4940" s="5">
        <v>0.99034422877680028</v>
      </c>
      <c r="J4940" s="5">
        <v>0.49372574047802242</v>
      </c>
      <c r="K4940" s="5">
        <f t="shared" si="462"/>
        <v>0.66878490951675462</v>
      </c>
      <c r="L4940" s="9">
        <f t="shared" si="463"/>
        <v>1.351671657537644</v>
      </c>
      <c r="M4940" s="9">
        <f t="shared" si="464"/>
        <v>0.4010680373276117</v>
      </c>
      <c r="N4940" s="9">
        <f t="shared" si="465"/>
        <v>0.43474474069415331</v>
      </c>
      <c r="O4940" s="9">
        <f t="shared" si="466"/>
        <v>0.39678194725633459</v>
      </c>
      <c r="P4940">
        <f t="shared" si="467"/>
        <v>0.35167165753764396</v>
      </c>
    </row>
    <row r="4941" spans="1:16" x14ac:dyDescent="0.2">
      <c r="A4941" s="2" t="s">
        <v>374</v>
      </c>
      <c r="B4941" s="3">
        <v>45.045712982354324</v>
      </c>
      <c r="C4941" s="3">
        <v>42.029241030812038</v>
      </c>
      <c r="D4941" s="3">
        <v>38.771139996994243</v>
      </c>
      <c r="E4941" s="3">
        <v>42.456386793319979</v>
      </c>
      <c r="F4941" s="3">
        <v>42.075620200870148</v>
      </c>
      <c r="G4941" s="5">
        <v>49.157451552071656</v>
      </c>
      <c r="H4941" s="5">
        <v>48.629095791232501</v>
      </c>
      <c r="I4941" s="5">
        <v>48.059243397802604</v>
      </c>
      <c r="J4941" s="5">
        <v>52.818026923168375</v>
      </c>
      <c r="K4941" s="5">
        <f t="shared" si="462"/>
        <v>49.665954416068786</v>
      </c>
      <c r="L4941" s="9">
        <f t="shared" si="463"/>
        <v>1.1803974410587932</v>
      </c>
      <c r="M4941" s="9">
        <f t="shared" si="464"/>
        <v>3.9889067508340637E-3</v>
      </c>
      <c r="N4941" s="9">
        <f t="shared" si="465"/>
        <v>0.23927269831919734</v>
      </c>
      <c r="O4941" s="9">
        <f t="shared" si="466"/>
        <v>2.3991461161272531</v>
      </c>
      <c r="P4941">
        <f t="shared" si="467"/>
        <v>0.18039744105879318</v>
      </c>
    </row>
    <row r="4942" spans="1:16" x14ac:dyDescent="0.2">
      <c r="A4942" s="2" t="s">
        <v>1606</v>
      </c>
      <c r="B4942" s="3">
        <v>5.0204060581851158</v>
      </c>
      <c r="C4942" s="3">
        <v>5.4425183629859992</v>
      </c>
      <c r="D4942" s="3">
        <v>4.7258354722704423</v>
      </c>
      <c r="E4942" s="3">
        <v>4.9835722417644108</v>
      </c>
      <c r="F4942" s="3">
        <v>5.0430830338014916</v>
      </c>
      <c r="G4942" s="5">
        <v>5.7790925281601533</v>
      </c>
      <c r="H4942" s="5">
        <v>5.9069528549715073</v>
      </c>
      <c r="I4942" s="5">
        <v>5.3366920345438515</v>
      </c>
      <c r="J4942" s="5">
        <v>5.4356995874165257</v>
      </c>
      <c r="K4942" s="5">
        <f t="shared" si="462"/>
        <v>5.6146092512730092</v>
      </c>
      <c r="L4942" s="9">
        <f t="shared" si="463"/>
        <v>1.1133287343557181</v>
      </c>
      <c r="M4942" s="9">
        <f t="shared" si="464"/>
        <v>2.957128962108322E-2</v>
      </c>
      <c r="N4942" s="9">
        <f t="shared" si="465"/>
        <v>0.15487964245490562</v>
      </c>
      <c r="O4942" s="9">
        <f t="shared" si="466"/>
        <v>1.5291297352267601</v>
      </c>
      <c r="P4942">
        <f t="shared" si="467"/>
        <v>0.11332873435571811</v>
      </c>
    </row>
    <row r="4943" spans="1:16" x14ac:dyDescent="0.2">
      <c r="A4943" s="2" t="s">
        <v>2394</v>
      </c>
      <c r="B4943" s="3">
        <v>3.9200286803515736</v>
      </c>
      <c r="C4943" s="3">
        <v>3.1273012546836716</v>
      </c>
      <c r="D4943" s="3">
        <v>3.4979720303951582</v>
      </c>
      <c r="E4943" s="3">
        <v>3.6327946234263444</v>
      </c>
      <c r="F4943" s="3">
        <v>3.5445241472141871</v>
      </c>
      <c r="G4943" s="5">
        <v>2.7690232713719309</v>
      </c>
      <c r="H4943" s="5">
        <v>4.4651359853676844</v>
      </c>
      <c r="I4943" s="5">
        <v>4.1667909060676553</v>
      </c>
      <c r="J4943" s="5">
        <v>3.0930978946453616</v>
      </c>
      <c r="K4943" s="5">
        <f t="shared" si="462"/>
        <v>3.6235120143631576</v>
      </c>
      <c r="L4943" s="9">
        <f t="shared" si="463"/>
        <v>1.022284477088709</v>
      </c>
      <c r="M4943" s="9">
        <f t="shared" si="464"/>
        <v>0.8639254542486815</v>
      </c>
      <c r="N4943" s="9">
        <f t="shared" si="465"/>
        <v>3.1796719343752861E-2</v>
      </c>
      <c r="O4943" s="9">
        <f t="shared" si="466"/>
        <v>6.352372998079811E-2</v>
      </c>
      <c r="P4943">
        <f t="shared" si="467"/>
        <v>2.2284477088708954E-2</v>
      </c>
    </row>
    <row r="4944" spans="1:16" x14ac:dyDescent="0.2">
      <c r="A4944" s="2" t="s">
        <v>1165</v>
      </c>
      <c r="B4944" s="3">
        <v>5.6114338565372517</v>
      </c>
      <c r="C4944" s="3">
        <v>7.6291122986048636</v>
      </c>
      <c r="D4944" s="3">
        <v>8.7188423258064081</v>
      </c>
      <c r="E4944" s="3">
        <v>7.8207723967271159</v>
      </c>
      <c r="F4944" s="3">
        <v>7.4450402194189103</v>
      </c>
      <c r="G4944" s="5">
        <v>9.9978481070825573</v>
      </c>
      <c r="H4944" s="5">
        <v>6.8682640193830391</v>
      </c>
      <c r="I4944" s="5">
        <v>7.7880661173964105</v>
      </c>
      <c r="J4944" s="5">
        <v>7.3939418705357332</v>
      </c>
      <c r="K4944" s="5">
        <f t="shared" si="462"/>
        <v>8.012030028599435</v>
      </c>
      <c r="L4944" s="9">
        <f t="shared" si="463"/>
        <v>1.0761567154065392</v>
      </c>
      <c r="M4944" s="9">
        <f t="shared" si="464"/>
        <v>0.57267070458182234</v>
      </c>
      <c r="N4944" s="9">
        <f t="shared" si="465"/>
        <v>0.10588818577248683</v>
      </c>
      <c r="O4944" s="9">
        <f t="shared" si="466"/>
        <v>0.24209503299262056</v>
      </c>
      <c r="P4944">
        <f t="shared" si="467"/>
        <v>7.6156715406539233E-2</v>
      </c>
    </row>
    <row r="4945" spans="1:16" x14ac:dyDescent="0.2">
      <c r="A4945" s="2" t="s">
        <v>6229</v>
      </c>
      <c r="B4945" s="3">
        <v>3.4743039795183943E-2</v>
      </c>
      <c r="C4945" s="3">
        <v>6.9802592864779286E-2</v>
      </c>
      <c r="D4945" s="3">
        <v>7.1306517162728997E-2</v>
      </c>
      <c r="E4945" s="3">
        <v>8.7234964173799168E-2</v>
      </c>
      <c r="F4945" s="3">
        <v>6.5771778499122843E-2</v>
      </c>
      <c r="G4945" s="5">
        <v>3.2389427204970817E-2</v>
      </c>
      <c r="H4945" s="5">
        <v>9.7157773983438542E-2</v>
      </c>
      <c r="I4945" s="5">
        <v>2.2331998658265115E-2</v>
      </c>
      <c r="J4945" s="5">
        <v>9.3105324566727377E-2</v>
      </c>
      <c r="K4945" s="5">
        <f t="shared" si="462"/>
        <v>6.1246131103350462E-2</v>
      </c>
      <c r="L4945" s="9">
        <f t="shared" si="463"/>
        <v>0.93119165242228119</v>
      </c>
      <c r="M4945" s="9">
        <f t="shared" si="464"/>
        <v>0.84781312277346021</v>
      </c>
      <c r="N4945" s="9">
        <f t="shared" si="465"/>
        <v>-0.10284996948368852</v>
      </c>
      <c r="O4945" s="9">
        <f t="shared" si="466"/>
        <v>7.1699865540864494E-2</v>
      </c>
      <c r="P4945">
        <f t="shared" si="467"/>
        <v>6.8808347577718809E-2</v>
      </c>
    </row>
    <row r="4946" spans="1:16" x14ac:dyDescent="0.2">
      <c r="A4946" s="2" t="s">
        <v>4560</v>
      </c>
      <c r="B4946" s="3">
        <v>6.3482905778517159E-5</v>
      </c>
      <c r="C4946" s="3">
        <v>6.7030254552839325E-5</v>
      </c>
      <c r="D4946" s="3">
        <v>0.29672048948845564</v>
      </c>
      <c r="E4946" s="3">
        <v>0.13362836201007092</v>
      </c>
      <c r="F4946" s="3">
        <v>0.10761984116471449</v>
      </c>
      <c r="G4946" s="5">
        <v>0.41167167858440618</v>
      </c>
      <c r="H4946" s="5">
        <v>0.3475647942423355</v>
      </c>
      <c r="I4946" s="5">
        <v>0.26903878650611113</v>
      </c>
      <c r="J4946" s="5">
        <v>0.2330198062419846</v>
      </c>
      <c r="K4946" s="5">
        <f t="shared" si="462"/>
        <v>0.31532376639370935</v>
      </c>
      <c r="L4946" s="9">
        <f t="shared" si="463"/>
        <v>2.9299779945883726</v>
      </c>
      <c r="M4946" s="9">
        <f t="shared" si="464"/>
        <v>4.2737173441099535E-2</v>
      </c>
      <c r="N4946" s="9">
        <f t="shared" si="465"/>
        <v>1.5508898294197264</v>
      </c>
      <c r="O4946" s="9">
        <f t="shared" si="466"/>
        <v>1.3691942046690624</v>
      </c>
      <c r="P4946">
        <f t="shared" si="467"/>
        <v>1.9299779945883726</v>
      </c>
    </row>
    <row r="4947" spans="1:16" x14ac:dyDescent="0.2">
      <c r="A4947" s="2" t="s">
        <v>2579</v>
      </c>
      <c r="B4947" s="3">
        <v>4.2353486712280537</v>
      </c>
      <c r="C4947" s="3">
        <v>4.7200077642000453</v>
      </c>
      <c r="D4947" s="3">
        <v>2.7177111386034341</v>
      </c>
      <c r="E4947" s="3">
        <v>2.7658329679896307</v>
      </c>
      <c r="F4947" s="3">
        <v>3.6097251355052911</v>
      </c>
      <c r="G4947" s="5">
        <v>2.3710870061709719</v>
      </c>
      <c r="H4947" s="5">
        <v>2.893375745083349</v>
      </c>
      <c r="I4947" s="5">
        <v>3.3559715161207389</v>
      </c>
      <c r="J4947" s="5">
        <v>2.709044747471216</v>
      </c>
      <c r="K4947" s="5">
        <f t="shared" si="462"/>
        <v>2.8323697537115691</v>
      </c>
      <c r="L4947" s="9">
        <f t="shared" si="463"/>
        <v>0.78464970250846888</v>
      </c>
      <c r="M4947" s="9">
        <f t="shared" si="464"/>
        <v>0.20769369971044163</v>
      </c>
      <c r="N4947" s="9">
        <f t="shared" si="465"/>
        <v>-0.34987937113256684</v>
      </c>
      <c r="O4947" s="9">
        <f t="shared" si="466"/>
        <v>0.68257667738155736</v>
      </c>
      <c r="P4947">
        <f t="shared" si="467"/>
        <v>0.21535029749153112</v>
      </c>
    </row>
    <row r="4948" spans="1:16" x14ac:dyDescent="0.2">
      <c r="A4948" s="2" t="s">
        <v>2126</v>
      </c>
      <c r="B4948" s="3">
        <v>1.4930813464598649</v>
      </c>
      <c r="C4948" s="3">
        <v>1.6548157710308626</v>
      </c>
      <c r="D4948" s="3">
        <v>4.3070085011749457</v>
      </c>
      <c r="E4948" s="3">
        <v>4.1908135555646027</v>
      </c>
      <c r="F4948" s="3">
        <v>2.911429793557569</v>
      </c>
      <c r="G4948" s="5">
        <v>3.4536900479034909</v>
      </c>
      <c r="H4948" s="5">
        <v>2.854257844567071</v>
      </c>
      <c r="I4948" s="5">
        <v>4.015142993278058</v>
      </c>
      <c r="J4948" s="5">
        <v>3.1428655472895395</v>
      </c>
      <c r="K4948" s="5">
        <f t="shared" si="462"/>
        <v>3.3664891082595396</v>
      </c>
      <c r="L4948" s="9">
        <f t="shared" si="463"/>
        <v>1.1563009747681119</v>
      </c>
      <c r="M4948" s="9">
        <f t="shared" si="464"/>
        <v>0.59557225519907919</v>
      </c>
      <c r="N4948" s="9">
        <f t="shared" si="465"/>
        <v>0.20951696729306857</v>
      </c>
      <c r="O4948" s="9">
        <f t="shared" si="466"/>
        <v>0.22506554210622598</v>
      </c>
      <c r="P4948">
        <f t="shared" si="467"/>
        <v>0.15630097476811189</v>
      </c>
    </row>
    <row r="4949" spans="1:16" x14ac:dyDescent="0.2">
      <c r="A4949" s="2" t="s">
        <v>3234</v>
      </c>
      <c r="B4949" s="3">
        <v>1.2525337336311371</v>
      </c>
      <c r="C4949" s="3">
        <v>0.54258621247967742</v>
      </c>
      <c r="D4949" s="3">
        <v>0.91251787983301635</v>
      </c>
      <c r="E4949" s="3">
        <v>1.9822118024177224</v>
      </c>
      <c r="F4949" s="3">
        <v>1.1724624070903884</v>
      </c>
      <c r="G4949" s="5">
        <v>1.3394131941501619</v>
      </c>
      <c r="H4949" s="5">
        <v>1.5612688493412714</v>
      </c>
      <c r="I4949" s="5">
        <v>1.968377083661168</v>
      </c>
      <c r="J4949" s="5">
        <v>1.6663741417659699</v>
      </c>
      <c r="K4949" s="5">
        <f t="shared" si="462"/>
        <v>1.6338583172296428</v>
      </c>
      <c r="L4949" s="9">
        <f t="shared" si="463"/>
        <v>1.3935272528560347</v>
      </c>
      <c r="M4949" s="9">
        <f t="shared" si="464"/>
        <v>0.21528662741428195</v>
      </c>
      <c r="N4949" s="9">
        <f t="shared" si="465"/>
        <v>0.47874121713550544</v>
      </c>
      <c r="O4949" s="9">
        <f t="shared" si="466"/>
        <v>0.66698294565516558</v>
      </c>
      <c r="P4949">
        <f t="shared" si="467"/>
        <v>0.39352725285603474</v>
      </c>
    </row>
    <row r="4950" spans="1:16" x14ac:dyDescent="0.2">
      <c r="A4950" s="2" t="s">
        <v>3453</v>
      </c>
      <c r="B4950" s="3">
        <v>1.4065304784805397</v>
      </c>
      <c r="C4950" s="3">
        <v>1.0143834126551468</v>
      </c>
      <c r="D4950" s="3">
        <v>1.2801812390574288</v>
      </c>
      <c r="E4950" s="3">
        <v>1.3168427572475578</v>
      </c>
      <c r="F4950" s="3">
        <v>1.2544844718601684</v>
      </c>
      <c r="G4950" s="5">
        <v>1.0976158185050171</v>
      </c>
      <c r="H4950" s="5">
        <v>1.5071632474777603</v>
      </c>
      <c r="I4950" s="5">
        <v>1.2007116240767881</v>
      </c>
      <c r="J4950" s="5">
        <v>1.5348344075464357</v>
      </c>
      <c r="K4950" s="5">
        <f t="shared" si="462"/>
        <v>1.3350812744015004</v>
      </c>
      <c r="L4950" s="9">
        <f t="shared" si="463"/>
        <v>1.064246951117555</v>
      </c>
      <c r="M4950" s="9">
        <f t="shared" si="464"/>
        <v>0.58107474457898323</v>
      </c>
      <c r="N4950" s="9">
        <f t="shared" si="465"/>
        <v>8.9832957055129725E-2</v>
      </c>
      <c r="O4950" s="9">
        <f t="shared" si="466"/>
        <v>0.23576800001870613</v>
      </c>
      <c r="P4950">
        <f t="shared" si="467"/>
        <v>6.4246951117554962E-2</v>
      </c>
    </row>
    <row r="4951" spans="1:16" x14ac:dyDescent="0.2">
      <c r="A4951" s="2" t="s">
        <v>4513</v>
      </c>
      <c r="B4951" s="3">
        <v>0.37803343875619377</v>
      </c>
      <c r="C4951" s="3">
        <v>0.43463528208217556</v>
      </c>
      <c r="D4951" s="3">
        <v>0.4222737162709902</v>
      </c>
      <c r="E4951" s="3">
        <v>0.57509664310488429</v>
      </c>
      <c r="F4951" s="3">
        <v>0.45250977005356097</v>
      </c>
      <c r="G4951" s="5">
        <v>0.43301116108385335</v>
      </c>
      <c r="H4951" s="5">
        <v>0.54886461103702322</v>
      </c>
      <c r="I4951" s="5">
        <v>0.54745537734434857</v>
      </c>
      <c r="J4951" s="5">
        <v>0.67648787411133293</v>
      </c>
      <c r="K4951" s="5">
        <f t="shared" si="462"/>
        <v>0.5514547558941395</v>
      </c>
      <c r="L4951" s="9">
        <f t="shared" si="463"/>
        <v>1.2186582310230938</v>
      </c>
      <c r="M4951" s="9">
        <f t="shared" si="464"/>
        <v>0.18167005931700159</v>
      </c>
      <c r="N4951" s="9">
        <f t="shared" si="465"/>
        <v>0.28529358326623494</v>
      </c>
      <c r="O4951" s="9">
        <f t="shared" si="466"/>
        <v>0.74071664200873599</v>
      </c>
      <c r="P4951">
        <f t="shared" si="467"/>
        <v>0.21865823102309379</v>
      </c>
    </row>
    <row r="4952" spans="1:16" x14ac:dyDescent="0.2">
      <c r="A4952" s="2" t="s">
        <v>3286</v>
      </c>
      <c r="B4952" s="3">
        <v>1.456834445896632</v>
      </c>
      <c r="C4952" s="3">
        <v>0.94798054307410162</v>
      </c>
      <c r="D4952" s="3">
        <v>1.4031415015795006</v>
      </c>
      <c r="E4952" s="3">
        <v>1.4136059498278286</v>
      </c>
      <c r="F4952" s="3">
        <v>1.3053906100945156</v>
      </c>
      <c r="G4952" s="5">
        <v>1.2800082826569825</v>
      </c>
      <c r="H4952" s="5">
        <v>1.0093167718267184</v>
      </c>
      <c r="I4952" s="5">
        <v>1.1585515806691093</v>
      </c>
      <c r="J4952" s="5">
        <v>1.0689173000535908</v>
      </c>
      <c r="K4952" s="5">
        <f t="shared" si="462"/>
        <v>1.1291984838016003</v>
      </c>
      <c r="L4952" s="9">
        <f t="shared" si="463"/>
        <v>0.86502727618045427</v>
      </c>
      <c r="M4952" s="9">
        <f t="shared" si="464"/>
        <v>0.23471974898382691</v>
      </c>
      <c r="N4952" s="9">
        <f t="shared" si="465"/>
        <v>-0.20918247012660715</v>
      </c>
      <c r="O4952" s="9">
        <f t="shared" si="466"/>
        <v>0.62945036794778098</v>
      </c>
      <c r="P4952">
        <f t="shared" si="467"/>
        <v>0.13497272381954573</v>
      </c>
    </row>
    <row r="4953" spans="1:16" x14ac:dyDescent="0.2">
      <c r="A4953" s="2" t="s">
        <v>1621</v>
      </c>
      <c r="B4953" s="3">
        <v>2.8275386841686374</v>
      </c>
      <c r="C4953" s="3">
        <v>6.7367080702888105</v>
      </c>
      <c r="D4953" s="3">
        <v>4.8287635048046704</v>
      </c>
      <c r="E4953" s="3">
        <v>8.1347565107168247</v>
      </c>
      <c r="F4953" s="3">
        <v>5.6319416924947365</v>
      </c>
      <c r="G4953" s="5">
        <v>5.7018496126339846</v>
      </c>
      <c r="H4953" s="5">
        <v>0.53922751907075228</v>
      </c>
      <c r="I4953" s="5">
        <v>5.7387353382185973</v>
      </c>
      <c r="J4953" s="5">
        <v>3.7944389688310025</v>
      </c>
      <c r="K4953" s="5">
        <f t="shared" si="462"/>
        <v>3.9435628596885843</v>
      </c>
      <c r="L4953" s="9">
        <f t="shared" si="463"/>
        <v>0.70021372290552519</v>
      </c>
      <c r="M4953" s="9">
        <f t="shared" si="464"/>
        <v>0.35403657580706505</v>
      </c>
      <c r="N4953" s="9">
        <f t="shared" si="465"/>
        <v>-0.51413275866544017</v>
      </c>
      <c r="O4953" s="9">
        <f t="shared" si="466"/>
        <v>0.45095186833968648</v>
      </c>
      <c r="P4953">
        <f t="shared" si="467"/>
        <v>0.29978627709447481</v>
      </c>
    </row>
    <row r="4954" spans="1:16" x14ac:dyDescent="0.2">
      <c r="A4954" s="2" t="s">
        <v>718</v>
      </c>
      <c r="B4954" s="3">
        <v>17.421999140155854</v>
      </c>
      <c r="C4954" s="3">
        <v>14.977104310438246</v>
      </c>
      <c r="D4954" s="3">
        <v>15.577232794730707</v>
      </c>
      <c r="E4954" s="3">
        <v>11.690827469560636</v>
      </c>
      <c r="F4954" s="3">
        <v>14.91679092872136</v>
      </c>
      <c r="G4954" s="5">
        <v>20.591097831508847</v>
      </c>
      <c r="H4954" s="5">
        <v>29.701127759811829</v>
      </c>
      <c r="I4954" s="5">
        <v>19.151560402720072</v>
      </c>
      <c r="J4954" s="5">
        <v>14.693708029144792</v>
      </c>
      <c r="K4954" s="5">
        <f t="shared" si="462"/>
        <v>21.034373505796385</v>
      </c>
      <c r="L4954" s="9">
        <f t="shared" si="463"/>
        <v>1.4101138513174436</v>
      </c>
      <c r="M4954" s="9">
        <f t="shared" si="464"/>
        <v>0.11928185635245221</v>
      </c>
      <c r="N4954" s="9">
        <f t="shared" si="465"/>
        <v>0.49581164921987569</v>
      </c>
      <c r="O4954" s="9">
        <f t="shared" si="466"/>
        <v>0.92342561069059959</v>
      </c>
      <c r="P4954">
        <f t="shared" si="467"/>
        <v>0.4101138513174436</v>
      </c>
    </row>
    <row r="4955" spans="1:16" x14ac:dyDescent="0.2">
      <c r="A4955" s="2" t="s">
        <v>2007</v>
      </c>
      <c r="B4955" s="3">
        <v>3.3183090979841712</v>
      </c>
      <c r="C4955" s="3">
        <v>5.1824959779208699</v>
      </c>
      <c r="D4955" s="3">
        <v>2.4784943748180481</v>
      </c>
      <c r="E4955" s="3">
        <v>4.1493796258208526</v>
      </c>
      <c r="F4955" s="3">
        <v>3.7821697691359857</v>
      </c>
      <c r="G4955" s="5">
        <v>3.8444129669074538</v>
      </c>
      <c r="H4955" s="5">
        <v>4.2506619790887781</v>
      </c>
      <c r="I4955" s="5">
        <v>4.3638049492160862</v>
      </c>
      <c r="J4955" s="5">
        <v>2.5863866251081813</v>
      </c>
      <c r="K4955" s="5">
        <f t="shared" si="462"/>
        <v>3.7613166300801244</v>
      </c>
      <c r="L4955" s="9">
        <f t="shared" si="463"/>
        <v>0.9944864613889014</v>
      </c>
      <c r="M4955" s="9">
        <f t="shared" si="464"/>
        <v>0.97743021325132373</v>
      </c>
      <c r="N4955" s="9">
        <f t="shared" si="465"/>
        <v>-7.9763640697142254E-3</v>
      </c>
      <c r="O4955" s="9">
        <f t="shared" si="466"/>
        <v>9.9142406653973721E-3</v>
      </c>
      <c r="P4955">
        <f t="shared" si="467"/>
        <v>5.5135386110986007E-3</v>
      </c>
    </row>
    <row r="4956" spans="1:16" x14ac:dyDescent="0.2">
      <c r="A4956" s="2" t="s">
        <v>1079</v>
      </c>
      <c r="B4956" s="3">
        <v>6.2057918826974197</v>
      </c>
      <c r="C4956" s="3">
        <v>7.1681046393897478</v>
      </c>
      <c r="D4956" s="3">
        <v>9.3359361982812015</v>
      </c>
      <c r="E4956" s="3">
        <v>9.8819134721547961</v>
      </c>
      <c r="F4956" s="3">
        <v>8.1479365481307902</v>
      </c>
      <c r="G4956" s="5">
        <v>11.156341561929308</v>
      </c>
      <c r="H4956" s="5">
        <v>8.5196089538211801</v>
      </c>
      <c r="I4956" s="5">
        <v>10.843627286193994</v>
      </c>
      <c r="J4956" s="5">
        <v>7.2506110309205019</v>
      </c>
      <c r="K4956" s="5">
        <f t="shared" si="462"/>
        <v>9.4425472082162454</v>
      </c>
      <c r="L4956" s="9">
        <f t="shared" si="463"/>
        <v>1.1588881617373972</v>
      </c>
      <c r="M4956" s="9">
        <f t="shared" si="464"/>
        <v>0.35137095281220426</v>
      </c>
      <c r="N4956" s="9">
        <f t="shared" si="465"/>
        <v>0.21274134607515224</v>
      </c>
      <c r="O4956" s="9">
        <f t="shared" si="466"/>
        <v>0.45423414367962789</v>
      </c>
      <c r="P4956">
        <f t="shared" si="467"/>
        <v>0.15888816173739717</v>
      </c>
    </row>
    <row r="4957" spans="1:16" x14ac:dyDescent="0.2">
      <c r="A4957" s="2" t="s">
        <v>6399</v>
      </c>
      <c r="B4957" s="3">
        <v>0.40802301654327866</v>
      </c>
      <c r="C4957" s="3">
        <v>0.43754087029962929</v>
      </c>
      <c r="D4957" s="3">
        <v>0.16901699966065917</v>
      </c>
      <c r="E4957" s="3">
        <v>0.17399099623192915</v>
      </c>
      <c r="F4957" s="3">
        <v>0.29714297068387407</v>
      </c>
      <c r="G4957" s="5">
        <v>1.6006114655043112E-2</v>
      </c>
      <c r="H4957" s="5">
        <v>0.38370014219051451</v>
      </c>
      <c r="I4957" s="5">
        <v>0.28869209951668684</v>
      </c>
      <c r="J4957" s="5">
        <v>0.13120743943110971</v>
      </c>
      <c r="K4957" s="5">
        <f t="shared" si="462"/>
        <v>0.20490144894833853</v>
      </c>
      <c r="L4957" s="9">
        <f t="shared" si="463"/>
        <v>0.68957192046898563</v>
      </c>
      <c r="M4957" s="9">
        <f t="shared" si="464"/>
        <v>0.43156947233002851</v>
      </c>
      <c r="N4957" s="9">
        <f t="shared" si="465"/>
        <v>-0.53622706614614912</v>
      </c>
      <c r="O4957" s="9">
        <f t="shared" si="466"/>
        <v>0.36494928332998527</v>
      </c>
      <c r="P4957">
        <f t="shared" si="467"/>
        <v>0.31042807953101437</v>
      </c>
    </row>
    <row r="4958" spans="1:16" x14ac:dyDescent="0.2">
      <c r="A4958" s="2" t="s">
        <v>696</v>
      </c>
      <c r="B4958" s="3">
        <v>197.13458784804916</v>
      </c>
      <c r="C4958" s="3">
        <v>93.772603749824853</v>
      </c>
      <c r="D4958" s="3">
        <v>59.117371632477486</v>
      </c>
      <c r="E4958" s="3">
        <v>47.963633493138474</v>
      </c>
      <c r="F4958" s="3">
        <v>99.497049180872494</v>
      </c>
      <c r="G4958" s="5">
        <v>23.595606800603552</v>
      </c>
      <c r="H4958" s="5">
        <v>50.228073697163417</v>
      </c>
      <c r="I4958" s="5">
        <v>71.435192058667823</v>
      </c>
      <c r="J4958" s="5">
        <v>34.512565493206445</v>
      </c>
      <c r="K4958" s="5">
        <f t="shared" si="462"/>
        <v>44.942859512410308</v>
      </c>
      <c r="L4958" s="9">
        <f t="shared" si="463"/>
        <v>0.4517004261172623</v>
      </c>
      <c r="M4958" s="9">
        <f t="shared" si="464"/>
        <v>0.17555261935028368</v>
      </c>
      <c r="N4958" s="9">
        <f t="shared" si="465"/>
        <v>-1.1465618201268299</v>
      </c>
      <c r="O4958" s="9">
        <f t="shared" si="466"/>
        <v>0.75559268621635867</v>
      </c>
      <c r="P4958">
        <f t="shared" si="467"/>
        <v>0.54829957388273765</v>
      </c>
    </row>
    <row r="4959" spans="1:16" x14ac:dyDescent="0.2">
      <c r="A4959" s="2" t="s">
        <v>2663</v>
      </c>
      <c r="B4959" s="3">
        <v>1.8328522204532263</v>
      </c>
      <c r="C4959" s="3">
        <v>1.3029064719551731</v>
      </c>
      <c r="D4959" s="3">
        <v>1.6877983829537295</v>
      </c>
      <c r="E4959" s="3">
        <v>1.7627537638890394</v>
      </c>
      <c r="F4959" s="3">
        <v>1.6465777098127918</v>
      </c>
      <c r="G4959" s="5">
        <v>2.2062319899604539</v>
      </c>
      <c r="H4959" s="5">
        <v>1.5203524246633253</v>
      </c>
      <c r="I4959" s="5">
        <v>2.1132922138533412</v>
      </c>
      <c r="J4959" s="5">
        <v>1.5403471321470217</v>
      </c>
      <c r="K4959" s="5">
        <f t="shared" si="462"/>
        <v>1.8450559401560356</v>
      </c>
      <c r="L4959" s="9">
        <f t="shared" si="463"/>
        <v>1.1205398501148238</v>
      </c>
      <c r="M4959" s="9">
        <f t="shared" si="464"/>
        <v>0.39706005554297624</v>
      </c>
      <c r="N4959" s="9">
        <f t="shared" si="465"/>
        <v>0.16419395678291376</v>
      </c>
      <c r="O4959" s="9">
        <f t="shared" si="466"/>
        <v>0.40114380099915065</v>
      </c>
      <c r="P4959">
        <f t="shared" si="467"/>
        <v>0.12053985011482382</v>
      </c>
    </row>
    <row r="4960" spans="1:16" x14ac:dyDescent="0.2">
      <c r="A4960" s="2" t="s">
        <v>5583</v>
      </c>
      <c r="B4960" s="3">
        <v>0.25281687317411622</v>
      </c>
      <c r="C4960" s="3">
        <v>6.7030254552839325E-5</v>
      </c>
      <c r="D4960" s="3">
        <v>9.430958851972554E-2</v>
      </c>
      <c r="E4960" s="3">
        <v>0.11140213080000157</v>
      </c>
      <c r="F4960" s="3">
        <v>0.11464890568709904</v>
      </c>
      <c r="G4960" s="5">
        <v>0.12732157149881443</v>
      </c>
      <c r="H4960" s="5">
        <v>0.12193544185068431</v>
      </c>
      <c r="I4960" s="5">
        <v>5.806063164192838E-5</v>
      </c>
      <c r="J4960" s="5">
        <v>0.13612601482474351</v>
      </c>
      <c r="K4960" s="5">
        <f t="shared" si="462"/>
        <v>9.6360272201471045E-2</v>
      </c>
      <c r="L4960" s="9">
        <f t="shared" si="463"/>
        <v>0.84048139512520492</v>
      </c>
      <c r="M4960" s="9">
        <f t="shared" si="464"/>
        <v>0.77554787492980948</v>
      </c>
      <c r="N4960" s="9">
        <f t="shared" si="465"/>
        <v>-0.25071221053321135</v>
      </c>
      <c r="O4960" s="9">
        <f t="shared" si="466"/>
        <v>0.11039138782319342</v>
      </c>
      <c r="P4960">
        <f t="shared" si="467"/>
        <v>0.15951860487479508</v>
      </c>
    </row>
    <row r="4961" spans="1:16" x14ac:dyDescent="0.2">
      <c r="A4961" s="2" t="s">
        <v>521</v>
      </c>
      <c r="B4961" s="3">
        <v>33.443900399755108</v>
      </c>
      <c r="C4961" s="3">
        <v>34.239673637650966</v>
      </c>
      <c r="D4961" s="3">
        <v>28.558181069884533</v>
      </c>
      <c r="E4961" s="3">
        <v>25.488798704606651</v>
      </c>
      <c r="F4961" s="3">
        <v>30.432638452974313</v>
      </c>
      <c r="G4961" s="5">
        <v>35.205337226623222</v>
      </c>
      <c r="H4961" s="5">
        <v>26.74690194725871</v>
      </c>
      <c r="I4961" s="5">
        <v>29.254902211892539</v>
      </c>
      <c r="J4961" s="5">
        <v>19.705080953555115</v>
      </c>
      <c r="K4961" s="5">
        <f t="shared" si="462"/>
        <v>27.728055584832397</v>
      </c>
      <c r="L4961" s="9">
        <f t="shared" si="463"/>
        <v>0.91112887328776504</v>
      </c>
      <c r="M4961" s="9">
        <f t="shared" si="464"/>
        <v>0.50547732372201315</v>
      </c>
      <c r="N4961" s="9">
        <f t="shared" si="465"/>
        <v>-0.13427296654213561</v>
      </c>
      <c r="O4961" s="9">
        <f t="shared" si="466"/>
        <v>0.29629832257208344</v>
      </c>
      <c r="P4961">
        <f t="shared" si="467"/>
        <v>8.887112671223496E-2</v>
      </c>
    </row>
    <row r="4962" spans="1:16" x14ac:dyDescent="0.2">
      <c r="A4962" s="2" t="s">
        <v>4697</v>
      </c>
      <c r="B4962" s="3">
        <v>6.3482905778517159E-5</v>
      </c>
      <c r="C4962" s="3">
        <v>2.3363150100086796E-2</v>
      </c>
      <c r="D4962" s="3">
        <v>4.705755810009541E-2</v>
      </c>
      <c r="E4962" s="3">
        <v>5.7060665452048553E-5</v>
      </c>
      <c r="F4962" s="3">
        <v>1.7635312942853195E-2</v>
      </c>
      <c r="G4962" s="5">
        <v>0.35931480743787514</v>
      </c>
      <c r="H4962" s="5">
        <v>8.9578493412142773E-2</v>
      </c>
      <c r="I4962" s="5">
        <v>5.806063164192838E-5</v>
      </c>
      <c r="J4962" s="5">
        <v>5.9096407718280015E-2</v>
      </c>
      <c r="K4962" s="5">
        <f t="shared" si="462"/>
        <v>0.12701194229998497</v>
      </c>
      <c r="L4962" s="9">
        <f t="shared" si="463"/>
        <v>7.2021371387944235</v>
      </c>
      <c r="M4962" s="9">
        <f t="shared" si="464"/>
        <v>0.22269837379849264</v>
      </c>
      <c r="N4962" s="9">
        <f t="shared" si="465"/>
        <v>2.848425070727159</v>
      </c>
      <c r="O4962" s="9">
        <f t="shared" si="466"/>
        <v>0.65228295428576299</v>
      </c>
      <c r="P4962">
        <f t="shared" si="467"/>
        <v>6.2021371387944235</v>
      </c>
    </row>
    <row r="4963" spans="1:16" x14ac:dyDescent="0.2">
      <c r="A4963" s="2" t="s">
        <v>5656</v>
      </c>
      <c r="B4963" s="3">
        <v>0.11605668635850619</v>
      </c>
      <c r="C4963" s="3">
        <v>0.10663508758055301</v>
      </c>
      <c r="D4963" s="3">
        <v>0.15332482265755307</v>
      </c>
      <c r="E4963" s="3">
        <v>5.7060665452048553E-5</v>
      </c>
      <c r="F4963" s="3">
        <v>9.4018414315516066E-2</v>
      </c>
      <c r="G4963" s="5">
        <v>0.11394532264475955</v>
      </c>
      <c r="H4963" s="5">
        <v>5.4283955509543546E-5</v>
      </c>
      <c r="I4963" s="5">
        <v>0.19287819098144129</v>
      </c>
      <c r="J4963" s="5">
        <v>0.19893279246169557</v>
      </c>
      <c r="K4963" s="5">
        <f t="shared" si="462"/>
        <v>0.1264526475108515</v>
      </c>
      <c r="L4963" s="9">
        <f t="shared" si="463"/>
        <v>1.3449774539537489</v>
      </c>
      <c r="M4963" s="9">
        <f t="shared" si="464"/>
        <v>0.58906509622641767</v>
      </c>
      <c r="N4963" s="9">
        <f t="shared" si="465"/>
        <v>0.42758198888469168</v>
      </c>
      <c r="O4963" s="9">
        <f t="shared" si="466"/>
        <v>0.2298367096784491</v>
      </c>
      <c r="P4963">
        <f t="shared" si="467"/>
        <v>0.3449774539537489</v>
      </c>
    </row>
    <row r="4964" spans="1:16" x14ac:dyDescent="0.2">
      <c r="A4964" s="2" t="s">
        <v>3041</v>
      </c>
      <c r="B4964" s="3">
        <v>6.3482905778517159E-5</v>
      </c>
      <c r="C4964" s="3">
        <v>0.84722880896060948</v>
      </c>
      <c r="D4964" s="3">
        <v>1.4774204411871503</v>
      </c>
      <c r="E4964" s="3">
        <v>0.99198814457983087</v>
      </c>
      <c r="F4964" s="3">
        <v>0.82917521940834227</v>
      </c>
      <c r="G4964" s="5">
        <v>1.5768675342725318</v>
      </c>
      <c r="H4964" s="5">
        <v>1.5605194642739102</v>
      </c>
      <c r="I4964" s="5">
        <v>1.6820735189230913</v>
      </c>
      <c r="J4964" s="5">
        <v>5.5462603419060519E-5</v>
      </c>
      <c r="K4964" s="5">
        <f t="shared" si="462"/>
        <v>1.2048789950182381</v>
      </c>
      <c r="L4964" s="9">
        <f t="shared" si="463"/>
        <v>1.4531054074167571</v>
      </c>
      <c r="M4964" s="9">
        <f t="shared" si="464"/>
        <v>0.48624958894429515</v>
      </c>
      <c r="N4964" s="9">
        <f t="shared" si="465"/>
        <v>0.53913935902149956</v>
      </c>
      <c r="O4964" s="9">
        <f t="shared" si="466"/>
        <v>0.3131407528010427</v>
      </c>
      <c r="P4964">
        <f t="shared" si="467"/>
        <v>0.45310540741675709</v>
      </c>
    </row>
    <row r="4965" spans="1:16" x14ac:dyDescent="0.2">
      <c r="A4965" s="2" t="s">
        <v>1041</v>
      </c>
      <c r="B4965" s="3">
        <v>10.391537687100547</v>
      </c>
      <c r="C4965" s="3">
        <v>13.100316405138972</v>
      </c>
      <c r="D4965" s="3">
        <v>17.924655988333893</v>
      </c>
      <c r="E4965" s="3">
        <v>16.048952178691255</v>
      </c>
      <c r="F4965" s="3">
        <v>14.366365564816167</v>
      </c>
      <c r="G4965" s="5">
        <v>11.672847205243393</v>
      </c>
      <c r="H4965" s="5">
        <v>14.571942511860849</v>
      </c>
      <c r="I4965" s="5">
        <v>20.39712518324351</v>
      </c>
      <c r="J4965" s="5">
        <v>10.999263759318861</v>
      </c>
      <c r="K4965" s="5">
        <f t="shared" si="462"/>
        <v>14.410294664916652</v>
      </c>
      <c r="L4965" s="9">
        <f t="shared" si="463"/>
        <v>1.0030577740697388</v>
      </c>
      <c r="M4965" s="9">
        <f t="shared" si="464"/>
        <v>0.98757568565142928</v>
      </c>
      <c r="N4965" s="9">
        <f t="shared" si="465"/>
        <v>4.4047046175444077E-3</v>
      </c>
      <c r="O4965" s="9">
        <f t="shared" si="466"/>
        <v>5.4296110420535377E-3</v>
      </c>
      <c r="P4965">
        <f t="shared" si="467"/>
        <v>3.0577740697388389E-3</v>
      </c>
    </row>
    <row r="4966" spans="1:16" x14ac:dyDescent="0.2">
      <c r="A4966" s="2" t="s">
        <v>663</v>
      </c>
      <c r="B4966" s="3">
        <v>26.06166172508274</v>
      </c>
      <c r="C4966" s="3">
        <v>25.387808386643748</v>
      </c>
      <c r="D4966" s="3">
        <v>19.104138511690785</v>
      </c>
      <c r="E4966" s="3">
        <v>17.71733741057837</v>
      </c>
      <c r="F4966" s="3">
        <v>22.067736508498907</v>
      </c>
      <c r="G4966" s="5">
        <v>22.657420960856726</v>
      </c>
      <c r="H4966" s="5">
        <v>18.921972950881784</v>
      </c>
      <c r="I4966" s="5">
        <v>18.308359534566499</v>
      </c>
      <c r="J4966" s="5">
        <v>30.168385376705906</v>
      </c>
      <c r="K4966" s="5">
        <f t="shared" si="462"/>
        <v>22.514034705752728</v>
      </c>
      <c r="L4966" s="9">
        <f t="shared" si="463"/>
        <v>1.0202240133274176</v>
      </c>
      <c r="M4966" s="9">
        <f t="shared" si="464"/>
        <v>0.90165865882746232</v>
      </c>
      <c r="N4966" s="9">
        <f t="shared" si="465"/>
        <v>2.8885963405487242E-2</v>
      </c>
      <c r="O4966" s="9">
        <f t="shared" si="466"/>
        <v>4.4957842329741586E-2</v>
      </c>
      <c r="P4966">
        <f t="shared" si="467"/>
        <v>2.0224013327417634E-2</v>
      </c>
    </row>
    <row r="4967" spans="1:16" x14ac:dyDescent="0.2">
      <c r="A4967" s="2" t="s">
        <v>864</v>
      </c>
      <c r="B4967" s="3">
        <v>11.219362210118677</v>
      </c>
      <c r="C4967" s="3">
        <v>9.4520450337589761</v>
      </c>
      <c r="D4967" s="3">
        <v>9.3577550438875345</v>
      </c>
      <c r="E4967" s="3">
        <v>15.410113452033819</v>
      </c>
      <c r="F4967" s="3">
        <v>11.359818934949752</v>
      </c>
      <c r="G4967" s="5">
        <v>15.692033539382233</v>
      </c>
      <c r="H4967" s="5">
        <v>33.254711749240791</v>
      </c>
      <c r="I4967" s="5">
        <v>13.314237890753478</v>
      </c>
      <c r="J4967" s="5">
        <v>14.180258985095785</v>
      </c>
      <c r="K4967" s="5">
        <f t="shared" si="462"/>
        <v>19.110310541118071</v>
      </c>
      <c r="L4967" s="9">
        <f t="shared" si="463"/>
        <v>1.6822724596712599</v>
      </c>
      <c r="M4967" s="9">
        <f t="shared" si="464"/>
        <v>0.16825507887081659</v>
      </c>
      <c r="N4967" s="9">
        <f t="shared" si="465"/>
        <v>0.75041138239666949</v>
      </c>
      <c r="O4967" s="9">
        <f t="shared" si="466"/>
        <v>0.7740318174916283</v>
      </c>
      <c r="P4967">
        <f t="shared" si="467"/>
        <v>0.68227245967125993</v>
      </c>
    </row>
    <row r="4968" spans="1:16" x14ac:dyDescent="0.2">
      <c r="A4968" s="2" t="s">
        <v>1047</v>
      </c>
      <c r="B4968" s="3">
        <v>26.536657375597059</v>
      </c>
      <c r="C4968" s="3">
        <v>27.046029433037745</v>
      </c>
      <c r="D4968" s="3">
        <v>9.0919762071900898</v>
      </c>
      <c r="E4968" s="3">
        <v>22.495630525133251</v>
      </c>
      <c r="F4968" s="3">
        <v>21.292573385239535</v>
      </c>
      <c r="G4968" s="5">
        <v>11.585685938696354</v>
      </c>
      <c r="H4968" s="5">
        <v>24.298061424134296</v>
      </c>
      <c r="I4968" s="5">
        <v>27.323876041212323</v>
      </c>
      <c r="J4968" s="5">
        <v>13.95377788275505</v>
      </c>
      <c r="K4968" s="5">
        <f t="shared" si="462"/>
        <v>19.290350321699506</v>
      </c>
      <c r="L4968" s="9">
        <f t="shared" si="463"/>
        <v>0.90596613066375464</v>
      </c>
      <c r="M4968" s="9">
        <f t="shared" si="464"/>
        <v>0.73690435568363299</v>
      </c>
      <c r="N4968" s="9">
        <f t="shared" si="465"/>
        <v>-0.14247097843130047</v>
      </c>
      <c r="O4968" s="9">
        <f t="shared" si="466"/>
        <v>0.13258887644806483</v>
      </c>
      <c r="P4968">
        <f t="shared" si="467"/>
        <v>9.4033869336245357E-2</v>
      </c>
    </row>
    <row r="4969" spans="1:16" x14ac:dyDescent="0.2">
      <c r="A4969" s="2" t="s">
        <v>1223</v>
      </c>
      <c r="B4969" s="3">
        <v>19.579986759761873</v>
      </c>
      <c r="C4969" s="3">
        <v>16.187642688168502</v>
      </c>
      <c r="D4969" s="3">
        <v>12.629949454530195</v>
      </c>
      <c r="E4969" s="3">
        <v>17.53773786720242</v>
      </c>
      <c r="F4969" s="3">
        <v>16.483829192415747</v>
      </c>
      <c r="G4969" s="5">
        <v>9.1818383185473582</v>
      </c>
      <c r="H4969" s="5">
        <v>13.784188929050279</v>
      </c>
      <c r="I4969" s="5">
        <v>14.6550234537262</v>
      </c>
      <c r="J4969" s="5">
        <v>18.764702015438516</v>
      </c>
      <c r="K4969" s="5">
        <f t="shared" si="462"/>
        <v>14.096438179190589</v>
      </c>
      <c r="L4969" s="9">
        <f t="shared" si="463"/>
        <v>0.85516769281232274</v>
      </c>
      <c r="M4969" s="9">
        <f t="shared" si="464"/>
        <v>0.3673523548935636</v>
      </c>
      <c r="N4969" s="9">
        <f t="shared" si="465"/>
        <v>-0.22572074405049683</v>
      </c>
      <c r="O4969" s="9">
        <f t="shared" si="466"/>
        <v>0.43491717178802142</v>
      </c>
      <c r="P4969">
        <f t="shared" si="467"/>
        <v>0.14483230718767726</v>
      </c>
    </row>
    <row r="4970" spans="1:16" x14ac:dyDescent="0.2">
      <c r="A4970" s="2" t="s">
        <v>466</v>
      </c>
      <c r="B4970" s="3">
        <v>57.069588120834887</v>
      </c>
      <c r="C4970" s="3">
        <v>50.170440119078975</v>
      </c>
      <c r="D4970" s="3">
        <v>44.772903614504649</v>
      </c>
      <c r="E4970" s="3">
        <v>41.577294291532432</v>
      </c>
      <c r="F4970" s="3">
        <v>48.397556536487741</v>
      </c>
      <c r="G4970" s="5">
        <v>36.806098970173309</v>
      </c>
      <c r="H4970" s="5">
        <v>45.157944159213322</v>
      </c>
      <c r="I4970" s="5">
        <v>38.405715587877083</v>
      </c>
      <c r="J4970" s="5">
        <v>57.05057436650705</v>
      </c>
      <c r="K4970" s="5">
        <f t="shared" si="462"/>
        <v>44.355083270942686</v>
      </c>
      <c r="L4970" s="9">
        <f t="shared" si="463"/>
        <v>0.91647360828025759</v>
      </c>
      <c r="M4970" s="9">
        <f t="shared" si="464"/>
        <v>0.50602423396604157</v>
      </c>
      <c r="N4970" s="9">
        <f t="shared" si="465"/>
        <v>-0.12583475885915066</v>
      </c>
      <c r="O4970" s="9">
        <f t="shared" si="466"/>
        <v>0.2958286838999159</v>
      </c>
      <c r="P4970">
        <f t="shared" si="467"/>
        <v>8.352639171974241E-2</v>
      </c>
    </row>
    <row r="4971" spans="1:16" x14ac:dyDescent="0.2">
      <c r="A4971" s="2" t="s">
        <v>614</v>
      </c>
      <c r="B4971" s="3">
        <v>32.986782814315497</v>
      </c>
      <c r="C4971" s="3">
        <v>25.062086395387784</v>
      </c>
      <c r="D4971" s="3">
        <v>32.138527147822444</v>
      </c>
      <c r="E4971" s="3">
        <v>32.64615559505647</v>
      </c>
      <c r="F4971" s="3">
        <v>30.708387988145549</v>
      </c>
      <c r="G4971" s="5">
        <v>25.451089831735064</v>
      </c>
      <c r="H4971" s="5">
        <v>27.740736423593738</v>
      </c>
      <c r="I4971" s="5">
        <v>34.638563420270806</v>
      </c>
      <c r="J4971" s="5">
        <v>33.990541099778746</v>
      </c>
      <c r="K4971" s="5">
        <f t="shared" si="462"/>
        <v>30.455232693844586</v>
      </c>
      <c r="L4971" s="9">
        <f t="shared" si="463"/>
        <v>0.99175615162871167</v>
      </c>
      <c r="M4971" s="9">
        <f t="shared" si="464"/>
        <v>0.93466998851468708</v>
      </c>
      <c r="N4971" s="9">
        <f t="shared" si="465"/>
        <v>-1.194265379312494E-2</v>
      </c>
      <c r="O4971" s="9">
        <f t="shared" si="466"/>
        <v>2.9341701925360914E-2</v>
      </c>
      <c r="P4971">
        <f t="shared" si="467"/>
        <v>8.2438483712883315E-3</v>
      </c>
    </row>
    <row r="4972" spans="1:16" x14ac:dyDescent="0.2">
      <c r="A4972" s="2" t="s">
        <v>680</v>
      </c>
      <c r="B4972" s="3">
        <v>27.753066901268419</v>
      </c>
      <c r="C4972" s="3">
        <v>25.15647174512673</v>
      </c>
      <c r="D4972" s="3">
        <v>26.924139263062351</v>
      </c>
      <c r="E4972" s="3">
        <v>18.820141624290343</v>
      </c>
      <c r="F4972" s="3">
        <v>24.663454883436959</v>
      </c>
      <c r="G4972" s="5">
        <v>21.990186437634573</v>
      </c>
      <c r="H4972" s="5">
        <v>24.944031352200042</v>
      </c>
      <c r="I4972" s="5">
        <v>24.96098995821162</v>
      </c>
      <c r="J4972" s="5">
        <v>18.749388891548001</v>
      </c>
      <c r="K4972" s="5">
        <f t="shared" si="462"/>
        <v>22.661149159898557</v>
      </c>
      <c r="L4972" s="9">
        <f t="shared" si="463"/>
        <v>0.9188148727337031</v>
      </c>
      <c r="M4972" s="9">
        <f t="shared" si="464"/>
        <v>0.45456317531312662</v>
      </c>
      <c r="N4972" s="9">
        <f t="shared" si="465"/>
        <v>-0.1221538852704615</v>
      </c>
      <c r="O4972" s="9">
        <f t="shared" si="466"/>
        <v>0.34240574988268313</v>
      </c>
      <c r="P4972">
        <f t="shared" si="467"/>
        <v>8.1185127266296897E-2</v>
      </c>
    </row>
    <row r="4973" spans="1:16" x14ac:dyDescent="0.2">
      <c r="A4973" s="2" t="s">
        <v>591</v>
      </c>
      <c r="B4973" s="3">
        <v>46.185001442997518</v>
      </c>
      <c r="C4973" s="3">
        <v>75.067814825706648</v>
      </c>
      <c r="D4973" s="3">
        <v>59.796285567503553</v>
      </c>
      <c r="E4973" s="3">
        <v>60.747182395028574</v>
      </c>
      <c r="F4973" s="3">
        <v>60.449071057809071</v>
      </c>
      <c r="G4973" s="5">
        <v>26.814111706875806</v>
      </c>
      <c r="H4973" s="5">
        <v>55.255158556844258</v>
      </c>
      <c r="I4973" s="5">
        <v>59.831994682441113</v>
      </c>
      <c r="J4973" s="5">
        <v>50.804351131565497</v>
      </c>
      <c r="K4973" s="5">
        <f t="shared" si="462"/>
        <v>48.176404019431672</v>
      </c>
      <c r="L4973" s="9">
        <f t="shared" si="463"/>
        <v>0.79697509285724644</v>
      </c>
      <c r="M4973" s="9">
        <f t="shared" si="464"/>
        <v>0.24080155452739463</v>
      </c>
      <c r="N4973" s="9">
        <f t="shared" si="465"/>
        <v>-0.32739345721217322</v>
      </c>
      <c r="O4973" s="9">
        <f t="shared" si="466"/>
        <v>0.61834071375769195</v>
      </c>
      <c r="P4973">
        <f t="shared" si="467"/>
        <v>0.20302490714275356</v>
      </c>
    </row>
    <row r="4974" spans="1:16" x14ac:dyDescent="0.2">
      <c r="A4974" s="2" t="s">
        <v>6666</v>
      </c>
      <c r="B4974" s="3">
        <v>0.23294067141458716</v>
      </c>
      <c r="C4974" s="3">
        <v>0.50303690024592773</v>
      </c>
      <c r="D4974" s="3">
        <v>0.25384171464470373</v>
      </c>
      <c r="E4974" s="3">
        <v>0.32182977825297437</v>
      </c>
      <c r="F4974" s="3">
        <v>0.32791226613954827</v>
      </c>
      <c r="G4974" s="5">
        <v>5.4429205397709742E-5</v>
      </c>
      <c r="H4974" s="5">
        <v>0.22698873690384527</v>
      </c>
      <c r="I4974" s="5">
        <v>0.37062365155343435</v>
      </c>
      <c r="J4974" s="5">
        <v>0.32035055178959831</v>
      </c>
      <c r="K4974" s="5">
        <f t="shared" si="462"/>
        <v>0.22950434236306894</v>
      </c>
      <c r="L4974" s="9">
        <f t="shared" si="463"/>
        <v>0.69989556982720413</v>
      </c>
      <c r="M4974" s="9">
        <f t="shared" si="464"/>
        <v>0.37401717861651979</v>
      </c>
      <c r="N4974" s="9">
        <f t="shared" si="465"/>
        <v>-0.51478841873229342</v>
      </c>
      <c r="O4974" s="9">
        <f t="shared" si="466"/>
        <v>0.42710845018714977</v>
      </c>
      <c r="P4974">
        <f t="shared" si="467"/>
        <v>0.30010443017279587</v>
      </c>
    </row>
    <row r="4975" spans="1:16" x14ac:dyDescent="0.2">
      <c r="A4975" s="2" t="s">
        <v>593</v>
      </c>
      <c r="B4975" s="3">
        <v>14.045849243400568</v>
      </c>
      <c r="C4975" s="3">
        <v>11.838143689022118</v>
      </c>
      <c r="D4975" s="3">
        <v>34.464289603396153</v>
      </c>
      <c r="E4975" s="3">
        <v>19.039127032441723</v>
      </c>
      <c r="F4975" s="3">
        <v>19.846852392065141</v>
      </c>
      <c r="G4975" s="5">
        <v>26.787061658637075</v>
      </c>
      <c r="H4975" s="5">
        <v>24.858601454520816</v>
      </c>
      <c r="I4975" s="5">
        <v>24.920913871322192</v>
      </c>
      <c r="J4975" s="5">
        <v>7.3988420701806996</v>
      </c>
      <c r="K4975" s="5">
        <f t="shared" si="462"/>
        <v>20.9913547636652</v>
      </c>
      <c r="L4975" s="9">
        <f t="shared" si="463"/>
        <v>1.0576666943952098</v>
      </c>
      <c r="M4975" s="9">
        <f t="shared" si="464"/>
        <v>0.87254737150332162</v>
      </c>
      <c r="N4975" s="9">
        <f t="shared" si="465"/>
        <v>8.0885058357115361E-2</v>
      </c>
      <c r="O4975" s="9">
        <f t="shared" si="466"/>
        <v>5.921098543008655E-2</v>
      </c>
      <c r="P4975">
        <f t="shared" si="467"/>
        <v>5.7666694395209772E-2</v>
      </c>
    </row>
    <row r="4976" spans="1:16" x14ac:dyDescent="0.2">
      <c r="A4976" s="2" t="s">
        <v>633</v>
      </c>
      <c r="B4976" s="3">
        <v>21.613178474140511</v>
      </c>
      <c r="C4976" s="3">
        <v>27.386556969350796</v>
      </c>
      <c r="D4976" s="3">
        <v>27.039557794168321</v>
      </c>
      <c r="E4976" s="3">
        <v>32.534299739094251</v>
      </c>
      <c r="F4976" s="3">
        <v>27.143398244188468</v>
      </c>
      <c r="G4976" s="5">
        <v>24.409662974543728</v>
      </c>
      <c r="H4976" s="5">
        <v>18.163595262711791</v>
      </c>
      <c r="I4976" s="5">
        <v>24.759006480288903</v>
      </c>
      <c r="J4976" s="5">
        <v>32.208093478922663</v>
      </c>
      <c r="K4976" s="5">
        <f t="shared" si="462"/>
        <v>24.885089549116771</v>
      </c>
      <c r="L4976" s="9">
        <f t="shared" si="463"/>
        <v>0.91680081194125307</v>
      </c>
      <c r="M4976" s="9">
        <f t="shared" si="464"/>
        <v>0.55751840483392701</v>
      </c>
      <c r="N4976" s="9">
        <f t="shared" si="465"/>
        <v>-0.12531977310591649</v>
      </c>
      <c r="O4976" s="9">
        <f t="shared" si="466"/>
        <v>0.25374079108540043</v>
      </c>
      <c r="P4976">
        <f t="shared" si="467"/>
        <v>8.3199188058746931E-2</v>
      </c>
    </row>
    <row r="4977" spans="1:16" x14ac:dyDescent="0.2">
      <c r="A4977" s="2" t="s">
        <v>941</v>
      </c>
      <c r="B4977" s="3">
        <v>18.991062263183231</v>
      </c>
      <c r="C4977" s="3">
        <v>22.595112450250294</v>
      </c>
      <c r="D4977" s="3">
        <v>19.246435330862528</v>
      </c>
      <c r="E4977" s="3">
        <v>15.755921344762074</v>
      </c>
      <c r="F4977" s="3">
        <v>19.14713284726453</v>
      </c>
      <c r="G4977" s="5">
        <v>13.637582375650243</v>
      </c>
      <c r="H4977" s="5">
        <v>17.866838776036573</v>
      </c>
      <c r="I4977" s="5">
        <v>28.771424299658477</v>
      </c>
      <c r="J4977" s="5">
        <v>24.925171756593173</v>
      </c>
      <c r="K4977" s="5">
        <f t="shared" si="462"/>
        <v>21.300254301984616</v>
      </c>
      <c r="L4977" s="9">
        <f t="shared" si="463"/>
        <v>1.1124513770231501</v>
      </c>
      <c r="M4977" s="9">
        <f t="shared" si="464"/>
        <v>0.58023888259945644</v>
      </c>
      <c r="N4977" s="9">
        <f t="shared" si="465"/>
        <v>0.15374228020436762</v>
      </c>
      <c r="O4977" s="9">
        <f t="shared" si="466"/>
        <v>0.23639317189223147</v>
      </c>
      <c r="P4977">
        <f t="shared" si="467"/>
        <v>0.11245137702315011</v>
      </c>
    </row>
    <row r="4978" spans="1:16" x14ac:dyDescent="0.2">
      <c r="A4978" s="2" t="s">
        <v>1306</v>
      </c>
      <c r="B4978" s="3">
        <v>11.409009920028822</v>
      </c>
      <c r="C4978" s="3">
        <v>11.033462315169317</v>
      </c>
      <c r="D4978" s="3">
        <v>5.8934599273630228</v>
      </c>
      <c r="E4978" s="3">
        <v>9.3010507384467882</v>
      </c>
      <c r="F4978" s="3">
        <v>9.4092457252519868</v>
      </c>
      <c r="G4978" s="5">
        <v>8.0863113648785543</v>
      </c>
      <c r="H4978" s="5">
        <v>8.4283338526165323</v>
      </c>
      <c r="I4978" s="5">
        <v>9.1641186368318266</v>
      </c>
      <c r="J4978" s="5">
        <v>7.7786075426655001</v>
      </c>
      <c r="K4978" s="5">
        <f t="shared" si="462"/>
        <v>8.3643428492481036</v>
      </c>
      <c r="L4978" s="9">
        <f t="shared" si="463"/>
        <v>0.8889493476400947</v>
      </c>
      <c r="M4978" s="9">
        <f t="shared" si="464"/>
        <v>0.44998815675115122</v>
      </c>
      <c r="N4978" s="9">
        <f t="shared" si="465"/>
        <v>-0.16982687829614032</v>
      </c>
      <c r="O4978" s="9">
        <f t="shared" si="466"/>
        <v>0.34679891628089549</v>
      </c>
      <c r="P4978">
        <f t="shared" si="467"/>
        <v>0.1110506523599053</v>
      </c>
    </row>
    <row r="4979" spans="1:16" x14ac:dyDescent="0.2">
      <c r="A4979" s="2" t="s">
        <v>2795</v>
      </c>
      <c r="B4979" s="3">
        <v>0.90187827295993828</v>
      </c>
      <c r="C4979" s="3">
        <v>1.0376096114634554</v>
      </c>
      <c r="D4979" s="3">
        <v>1.2375712470943345</v>
      </c>
      <c r="E4979" s="3">
        <v>0.57812147751963705</v>
      </c>
      <c r="F4979" s="3">
        <v>0.93879515225934129</v>
      </c>
      <c r="G4979" s="5">
        <v>1.9793121408466137</v>
      </c>
      <c r="H4979" s="5">
        <v>1.4115267251810657</v>
      </c>
      <c r="I4979" s="5">
        <v>1.363051836848485</v>
      </c>
      <c r="J4979" s="5">
        <v>1.8616164713700509</v>
      </c>
      <c r="K4979" s="5">
        <f t="shared" si="462"/>
        <v>1.6538767935615539</v>
      </c>
      <c r="L4979" s="9">
        <f t="shared" si="463"/>
        <v>1.7617014633930193</v>
      </c>
      <c r="M4979" s="9">
        <f t="shared" si="464"/>
        <v>1.404432092308093E-2</v>
      </c>
      <c r="N4979" s="9">
        <f t="shared" si="465"/>
        <v>0.8169694669523262</v>
      </c>
      <c r="O4979" s="9">
        <f t="shared" si="466"/>
        <v>1.8524992551444008</v>
      </c>
      <c r="P4979">
        <f t="shared" si="467"/>
        <v>0.76170146339301925</v>
      </c>
    </row>
    <row r="4980" spans="1:16" x14ac:dyDescent="0.2">
      <c r="A4980" s="2" t="s">
        <v>1160</v>
      </c>
      <c r="B4980" s="3">
        <v>6.3482905778517159E-5</v>
      </c>
      <c r="C4980" s="3">
        <v>6.8310934200277549</v>
      </c>
      <c r="D4980" s="3">
        <v>7.4158777849238149</v>
      </c>
      <c r="E4980" s="3">
        <v>5.6988195460861766</v>
      </c>
      <c r="F4980" s="3">
        <v>4.9864635584858812</v>
      </c>
      <c r="G4980" s="5">
        <v>10.107701358540981</v>
      </c>
      <c r="H4980" s="5">
        <v>6.5518736439429475</v>
      </c>
      <c r="I4980" s="5">
        <v>7.9004394650343688</v>
      </c>
      <c r="J4980" s="5">
        <v>22.403100251825158</v>
      </c>
      <c r="K4980" s="5">
        <f t="shared" si="462"/>
        <v>11.740778679835863</v>
      </c>
      <c r="L4980" s="9">
        <f t="shared" si="463"/>
        <v>2.3545301278409223</v>
      </c>
      <c r="M4980" s="9">
        <f t="shared" si="464"/>
        <v>0.14286966010931093</v>
      </c>
      <c r="N4980" s="9">
        <f t="shared" si="465"/>
        <v>1.235439183036084</v>
      </c>
      <c r="O4980" s="9">
        <f t="shared" si="466"/>
        <v>0.84505998846646901</v>
      </c>
      <c r="P4980">
        <f t="shared" si="467"/>
        <v>1.3545301278409223</v>
      </c>
    </row>
    <row r="4981" spans="1:16" x14ac:dyDescent="0.2">
      <c r="A4981" s="2" t="s">
        <v>5259</v>
      </c>
      <c r="B4981" s="3">
        <v>0.15195829488059037</v>
      </c>
      <c r="C4981" s="3">
        <v>0.147059777665803</v>
      </c>
      <c r="D4981" s="3">
        <v>0.34510140800684824</v>
      </c>
      <c r="E4981" s="3">
        <v>0.11759989048106287</v>
      </c>
      <c r="F4981" s="3">
        <v>0.19042984275857611</v>
      </c>
      <c r="G4981" s="5">
        <v>0.1915293693348272</v>
      </c>
      <c r="H4981" s="5">
        <v>0.59645056281448827</v>
      </c>
      <c r="I4981" s="5">
        <v>0.18263474317250336</v>
      </c>
      <c r="J4981" s="5">
        <v>5.5462603419060519E-5</v>
      </c>
      <c r="K4981" s="5">
        <f t="shared" si="462"/>
        <v>0.24266753448130948</v>
      </c>
      <c r="L4981" s="9">
        <f t="shared" si="463"/>
        <v>1.2743146292934742</v>
      </c>
      <c r="M4981" s="9">
        <f t="shared" si="464"/>
        <v>0.71468038975780002</v>
      </c>
      <c r="N4981" s="9">
        <f t="shared" si="465"/>
        <v>0.34972152412554991</v>
      </c>
      <c r="O4981" s="9">
        <f t="shared" si="466"/>
        <v>0.14588813441879891</v>
      </c>
      <c r="P4981">
        <f t="shared" si="467"/>
        <v>0.27431462929347417</v>
      </c>
    </row>
    <row r="4982" spans="1:16" x14ac:dyDescent="0.2">
      <c r="A4982" s="2" t="s">
        <v>1419</v>
      </c>
      <c r="B4982" s="3">
        <v>4.4402453189960394</v>
      </c>
      <c r="C4982" s="3">
        <v>5.6373963497999355</v>
      </c>
      <c r="D4982" s="3">
        <v>3.1980419570964949</v>
      </c>
      <c r="E4982" s="3">
        <v>4.0334276399219942</v>
      </c>
      <c r="F4982" s="3">
        <v>4.3272778164536163</v>
      </c>
      <c r="G4982" s="5">
        <v>7.0490922929688038</v>
      </c>
      <c r="H4982" s="5">
        <v>6.6750725490172043</v>
      </c>
      <c r="I4982" s="5">
        <v>6.626019901950543</v>
      </c>
      <c r="J4982" s="5">
        <v>7.0763476810464283</v>
      </c>
      <c r="K4982" s="5">
        <f t="shared" si="462"/>
        <v>6.8566331062457451</v>
      </c>
      <c r="L4982" s="9">
        <f t="shared" si="463"/>
        <v>1.5845141904628255</v>
      </c>
      <c r="M4982" s="9">
        <f t="shared" si="464"/>
        <v>2.8482119238171619E-3</v>
      </c>
      <c r="N4982" s="9">
        <f t="shared" si="465"/>
        <v>0.66404058014846656</v>
      </c>
      <c r="O4982" s="9">
        <f t="shared" si="466"/>
        <v>2.5454276997542014</v>
      </c>
      <c r="P4982">
        <f t="shared" si="467"/>
        <v>0.58451419046282549</v>
      </c>
    </row>
    <row r="4983" spans="1:16" x14ac:dyDescent="0.2">
      <c r="A4983" s="2" t="s">
        <v>1563</v>
      </c>
      <c r="B4983" s="3">
        <v>4.5182427597631509</v>
      </c>
      <c r="C4983" s="3">
        <v>4.435741299103932</v>
      </c>
      <c r="D4983" s="3">
        <v>3.934190834944979</v>
      </c>
      <c r="E4983" s="3">
        <v>7.9047430604283271</v>
      </c>
      <c r="F4983" s="3">
        <v>5.1982294885600968</v>
      </c>
      <c r="G4983" s="5">
        <v>6.0471885618151804</v>
      </c>
      <c r="H4983" s="5">
        <v>7.1633718589100583</v>
      </c>
      <c r="I4983" s="5">
        <v>6.8004310320933357</v>
      </c>
      <c r="J4983" s="5">
        <v>5.5012397576679346</v>
      </c>
      <c r="K4983" s="5">
        <f t="shared" si="462"/>
        <v>6.378057802621627</v>
      </c>
      <c r="L4983" s="9">
        <f t="shared" si="463"/>
        <v>1.2269673389099143</v>
      </c>
      <c r="M4983" s="9">
        <f t="shared" si="464"/>
        <v>0.27611621632481109</v>
      </c>
      <c r="N4983" s="9">
        <f t="shared" si="465"/>
        <v>0.29509684588766127</v>
      </c>
      <c r="O4983" s="9">
        <f t="shared" si="466"/>
        <v>0.55890808646624135</v>
      </c>
      <c r="P4983">
        <f t="shared" si="467"/>
        <v>0.22696733890991427</v>
      </c>
    </row>
    <row r="4984" spans="1:16" x14ac:dyDescent="0.2">
      <c r="A4984" s="2" t="s">
        <v>901</v>
      </c>
      <c r="B4984" s="3">
        <v>9.8925293413388236</v>
      </c>
      <c r="C4984" s="3">
        <v>7.1886473331564602</v>
      </c>
      <c r="D4984" s="3">
        <v>12.48385805351387</v>
      </c>
      <c r="E4984" s="3">
        <v>10.026695911069268</v>
      </c>
      <c r="F4984" s="3">
        <v>9.8979326597696051</v>
      </c>
      <c r="G4984" s="5">
        <v>14.628215253371058</v>
      </c>
      <c r="H4984" s="5">
        <v>9.4576891811445005</v>
      </c>
      <c r="I4984" s="5">
        <v>9.1225998108143784</v>
      </c>
      <c r="J4984" s="5">
        <v>9.6402240140355513</v>
      </c>
      <c r="K4984" s="5">
        <f t="shared" si="462"/>
        <v>10.712182064841372</v>
      </c>
      <c r="L4984" s="9">
        <f t="shared" si="463"/>
        <v>1.0822645933308179</v>
      </c>
      <c r="M4984" s="9">
        <f t="shared" si="464"/>
        <v>0.64867809464772019</v>
      </c>
      <c r="N4984" s="9">
        <f t="shared" si="465"/>
        <v>0.11405325408138807</v>
      </c>
      <c r="O4984" s="9">
        <f t="shared" si="466"/>
        <v>0.18797076760738246</v>
      </c>
      <c r="P4984">
        <f t="shared" si="467"/>
        <v>8.2264593330817926E-2</v>
      </c>
    </row>
    <row r="4985" spans="1:16" x14ac:dyDescent="0.2">
      <c r="A4985" s="2" t="s">
        <v>1318</v>
      </c>
      <c r="B4985" s="3">
        <v>9.3928198949859372</v>
      </c>
      <c r="C4985" s="3">
        <v>10.139022324407915</v>
      </c>
      <c r="D4985" s="3">
        <v>11.681145885808384</v>
      </c>
      <c r="E4985" s="3">
        <v>11.528085076308569</v>
      </c>
      <c r="F4985" s="3">
        <v>10.685268295377702</v>
      </c>
      <c r="G4985" s="5">
        <v>8.0126751224508848</v>
      </c>
      <c r="H4985" s="5">
        <v>11.846279144853039</v>
      </c>
      <c r="I4985" s="5">
        <v>10.58313272141271</v>
      </c>
      <c r="J4985" s="5">
        <v>12.733475039919819</v>
      </c>
      <c r="K4985" s="5">
        <f t="shared" si="462"/>
        <v>10.793890507159112</v>
      </c>
      <c r="L4985" s="9">
        <f t="shared" si="463"/>
        <v>1.0101656045294061</v>
      </c>
      <c r="M4985" s="9">
        <f t="shared" si="464"/>
        <v>0.92882246813534075</v>
      </c>
      <c r="N4985" s="9">
        <f t="shared" si="465"/>
        <v>1.4591824906256826E-2</v>
      </c>
      <c r="O4985" s="9">
        <f t="shared" si="466"/>
        <v>3.2067287596381611E-2</v>
      </c>
      <c r="P4985">
        <f t="shared" si="467"/>
        <v>1.0165604529406069E-2</v>
      </c>
    </row>
    <row r="4986" spans="1:16" x14ac:dyDescent="0.2">
      <c r="A4986" s="2" t="s">
        <v>959</v>
      </c>
      <c r="B4986" s="3">
        <v>11.141715319647147</v>
      </c>
      <c r="C4986" s="3">
        <v>9.921380812068703</v>
      </c>
      <c r="D4986" s="3">
        <v>14.314269470793057</v>
      </c>
      <c r="E4986" s="3">
        <v>12.741799885228145</v>
      </c>
      <c r="F4986" s="3">
        <v>12.029791371934264</v>
      </c>
      <c r="G4986" s="5">
        <v>13.236039437350785</v>
      </c>
      <c r="H4986" s="5">
        <v>15.371386501722263</v>
      </c>
      <c r="I4986" s="5">
        <v>13.481114716561059</v>
      </c>
      <c r="J4986" s="5">
        <v>11.191137201667029</v>
      </c>
      <c r="K4986" s="5">
        <f t="shared" si="462"/>
        <v>13.319919464325285</v>
      </c>
      <c r="L4986" s="9">
        <f t="shared" si="463"/>
        <v>1.1072444278128475</v>
      </c>
      <c r="M4986" s="9">
        <f t="shared" si="464"/>
        <v>0.35321966104175417</v>
      </c>
      <c r="N4986" s="9">
        <f t="shared" si="465"/>
        <v>0.14697373690532475</v>
      </c>
      <c r="O4986" s="9">
        <f t="shared" si="466"/>
        <v>0.45195513056361886</v>
      </c>
      <c r="P4986">
        <f t="shared" si="467"/>
        <v>0.10724442781284749</v>
      </c>
    </row>
    <row r="4987" spans="1:16" x14ac:dyDescent="0.2">
      <c r="A4987" s="2" t="s">
        <v>767</v>
      </c>
      <c r="B4987" s="3">
        <v>19.700926611737842</v>
      </c>
      <c r="C4987" s="3">
        <v>15.605044490172045</v>
      </c>
      <c r="D4987" s="3">
        <v>18.639302235729758</v>
      </c>
      <c r="E4987" s="3">
        <v>17.436910053377325</v>
      </c>
      <c r="F4987" s="3">
        <v>17.845545847754245</v>
      </c>
      <c r="G4987" s="5">
        <v>18.883939231553072</v>
      </c>
      <c r="H4987" s="5">
        <v>17.911801880078272</v>
      </c>
      <c r="I4987" s="5">
        <v>20.302545618184457</v>
      </c>
      <c r="J4987" s="5">
        <v>13.823922592163473</v>
      </c>
      <c r="K4987" s="5">
        <f t="shared" si="462"/>
        <v>17.730552330494817</v>
      </c>
      <c r="L4987" s="9">
        <f t="shared" si="463"/>
        <v>0.99355617820600883</v>
      </c>
      <c r="M4987" s="9">
        <f t="shared" si="464"/>
        <v>0.94656324663734903</v>
      </c>
      <c r="N4987" s="9">
        <f t="shared" si="465"/>
        <v>-9.3265514407604357E-3</v>
      </c>
      <c r="O4987" s="9">
        <f t="shared" si="466"/>
        <v>2.3850362420814217E-2</v>
      </c>
      <c r="P4987">
        <f t="shared" si="467"/>
        <v>6.4438217939911668E-3</v>
      </c>
    </row>
    <row r="4988" spans="1:16" x14ac:dyDescent="0.2">
      <c r="A4988" s="2" t="s">
        <v>1101</v>
      </c>
      <c r="B4988" s="3">
        <v>8.0281275942831716</v>
      </c>
      <c r="C4988" s="3">
        <v>8.052365817924402</v>
      </c>
      <c r="D4988" s="3">
        <v>8.3931407174799748</v>
      </c>
      <c r="E4988" s="3">
        <v>10.315315528143602</v>
      </c>
      <c r="F4988" s="3">
        <v>8.6972374144577866</v>
      </c>
      <c r="G4988" s="5">
        <v>10.891251089189696</v>
      </c>
      <c r="H4988" s="5">
        <v>8.5521322657446763</v>
      </c>
      <c r="I4988" s="5">
        <v>10.083784678770431</v>
      </c>
      <c r="J4988" s="5">
        <v>7.6510492206574998</v>
      </c>
      <c r="K4988" s="5">
        <f t="shared" si="462"/>
        <v>9.2945543135905755</v>
      </c>
      <c r="L4988" s="9">
        <f t="shared" si="463"/>
        <v>1.0686789230497311</v>
      </c>
      <c r="M4988" s="9">
        <f t="shared" si="464"/>
        <v>0.53713647398917352</v>
      </c>
      <c r="N4988" s="9">
        <f t="shared" si="465"/>
        <v>9.5828470736685031E-2</v>
      </c>
      <c r="O4988" s="9">
        <f t="shared" si="466"/>
        <v>0.26991535606911055</v>
      </c>
      <c r="P4988">
        <f t="shared" si="467"/>
        <v>6.8678923049731111E-2</v>
      </c>
    </row>
    <row r="4989" spans="1:16" x14ac:dyDescent="0.2">
      <c r="A4989" s="2" t="s">
        <v>3135</v>
      </c>
      <c r="B4989" s="3">
        <v>1.7416565610574324</v>
      </c>
      <c r="C4989" s="3">
        <v>1.1731728833924289</v>
      </c>
      <c r="D4989" s="3">
        <v>1.6977591602957514</v>
      </c>
      <c r="E4989" s="3">
        <v>1.3796395800454999</v>
      </c>
      <c r="F4989" s="3">
        <v>1.498057046197778</v>
      </c>
      <c r="G4989" s="5">
        <v>1.4478688597829159</v>
      </c>
      <c r="H4989" s="5">
        <v>0.80119755091903955</v>
      </c>
      <c r="I4989" s="5">
        <v>1.1134419372663686</v>
      </c>
      <c r="J4989" s="5">
        <v>0.99863006139612165</v>
      </c>
      <c r="K4989" s="5">
        <f t="shared" si="462"/>
        <v>1.0902846023411115</v>
      </c>
      <c r="L4989" s="9">
        <f t="shared" si="463"/>
        <v>0.72779912160779547</v>
      </c>
      <c r="M4989" s="9">
        <f t="shared" si="464"/>
        <v>7.7045656125160192E-2</v>
      </c>
      <c r="N4989" s="9">
        <f t="shared" si="465"/>
        <v>-0.45838778491806348</v>
      </c>
      <c r="O4989" s="9">
        <f t="shared" si="466"/>
        <v>1.1132518420079049</v>
      </c>
      <c r="P4989">
        <f t="shared" si="467"/>
        <v>0.27220087839220453</v>
      </c>
    </row>
    <row r="4990" spans="1:16" x14ac:dyDescent="0.2">
      <c r="A4990" s="2" t="s">
        <v>832</v>
      </c>
      <c r="B4990" s="3">
        <v>11.974272271655643</v>
      </c>
      <c r="C4990" s="3">
        <v>14.732997886309487</v>
      </c>
      <c r="D4990" s="3">
        <v>16.343580219758969</v>
      </c>
      <c r="E4990" s="3">
        <v>12.067986510650131</v>
      </c>
      <c r="F4990" s="3">
        <v>13.779709222093558</v>
      </c>
      <c r="G4990" s="5">
        <v>16.50954610837514</v>
      </c>
      <c r="H4990" s="5">
        <v>11.567058268754087</v>
      </c>
      <c r="I4990" s="5">
        <v>15.533010365299797</v>
      </c>
      <c r="J4990" s="5">
        <v>11.445181927010692</v>
      </c>
      <c r="K4990" s="5">
        <f t="shared" si="462"/>
        <v>13.763699167359929</v>
      </c>
      <c r="L4990" s="9">
        <f t="shared" si="463"/>
        <v>0.99883814277387228</v>
      </c>
      <c r="M4990" s="9">
        <f t="shared" si="464"/>
        <v>0.99277690145358122</v>
      </c>
      <c r="N4990" s="9">
        <f t="shared" si="465"/>
        <v>-1.6771801690851321E-3</v>
      </c>
      <c r="O4990" s="9">
        <f t="shared" si="466"/>
        <v>3.1483359492430361E-3</v>
      </c>
      <c r="P4990">
        <f t="shared" si="467"/>
        <v>1.161857226127716E-3</v>
      </c>
    </row>
    <row r="4991" spans="1:16" x14ac:dyDescent="0.2">
      <c r="A4991" s="2" t="s">
        <v>1226</v>
      </c>
      <c r="B4991" s="3">
        <v>6.4033269742581718</v>
      </c>
      <c r="C4991" s="3">
        <v>5.3035313087625742</v>
      </c>
      <c r="D4991" s="3">
        <v>7.5986501437710761</v>
      </c>
      <c r="E4991" s="3">
        <v>9.0160546209317953</v>
      </c>
      <c r="F4991" s="3">
        <v>7.0803907619309054</v>
      </c>
      <c r="G4991" s="5">
        <v>9.1418643583723362</v>
      </c>
      <c r="H4991" s="5">
        <v>6.7723427307607471</v>
      </c>
      <c r="I4991" s="5">
        <v>7.4331522919036326</v>
      </c>
      <c r="J4991" s="5">
        <v>6.197833763447516</v>
      </c>
      <c r="K4991" s="5">
        <f t="shared" si="462"/>
        <v>7.3862982861210575</v>
      </c>
      <c r="L4991" s="9">
        <f t="shared" si="463"/>
        <v>1.0432048928478528</v>
      </c>
      <c r="M4991" s="9">
        <f t="shared" si="464"/>
        <v>0.77453795580998164</v>
      </c>
      <c r="N4991" s="9">
        <f t="shared" si="465"/>
        <v>6.1022541237206365E-2</v>
      </c>
      <c r="O4991" s="9">
        <f t="shared" si="466"/>
        <v>0.11095729501913296</v>
      </c>
      <c r="P4991">
        <f t="shared" si="467"/>
        <v>4.3204892847852783E-2</v>
      </c>
    </row>
    <row r="4992" spans="1:16" x14ac:dyDescent="0.2">
      <c r="A4992" s="2" t="s">
        <v>989</v>
      </c>
      <c r="B4992" s="3">
        <v>13.036790217566272</v>
      </c>
      <c r="C4992" s="3">
        <v>10.940742589249297</v>
      </c>
      <c r="D4992" s="3">
        <v>14.732305904004267</v>
      </c>
      <c r="E4992" s="3">
        <v>12.980320682308138</v>
      </c>
      <c r="F4992" s="3">
        <v>12.922539848281994</v>
      </c>
      <c r="G4992" s="5">
        <v>12.637481981045868</v>
      </c>
      <c r="H4992" s="5">
        <v>11.441761085491219</v>
      </c>
      <c r="I4992" s="5">
        <v>12.20220663174562</v>
      </c>
      <c r="J4992" s="5">
        <v>11.381479331626144</v>
      </c>
      <c r="K4992" s="5">
        <f t="shared" si="462"/>
        <v>11.915732257477213</v>
      </c>
      <c r="L4992" s="9">
        <f t="shared" si="463"/>
        <v>0.9220890318292474</v>
      </c>
      <c r="M4992" s="9">
        <f t="shared" si="464"/>
        <v>0.27240689525334072</v>
      </c>
      <c r="N4992" s="9">
        <f t="shared" si="465"/>
        <v>-0.11702203883434444</v>
      </c>
      <c r="O4992" s="9">
        <f t="shared" si="466"/>
        <v>0.56478190361469627</v>
      </c>
      <c r="P4992">
        <f t="shared" si="467"/>
        <v>7.7910968170752604E-2</v>
      </c>
    </row>
    <row r="4993" spans="1:16" x14ac:dyDescent="0.2">
      <c r="A4993" s="2" t="s">
        <v>1150</v>
      </c>
      <c r="B4993" s="3">
        <v>8.4484373986866181</v>
      </c>
      <c r="C4993" s="3">
        <v>7.0652061012429783</v>
      </c>
      <c r="D4993" s="3">
        <v>10.387984014690954</v>
      </c>
      <c r="E4993" s="3">
        <v>12.69516702133404</v>
      </c>
      <c r="F4993" s="3">
        <v>9.6491986339886466</v>
      </c>
      <c r="G4993" s="5">
        <v>10.247159385016239</v>
      </c>
      <c r="H4993" s="5">
        <v>15.824015082408703</v>
      </c>
      <c r="I4993" s="5">
        <v>11.696606719548591</v>
      </c>
      <c r="J4993" s="5">
        <v>14.525723060065831</v>
      </c>
      <c r="K4993" s="5">
        <f t="shared" si="462"/>
        <v>13.073376061759841</v>
      </c>
      <c r="L4993" s="9">
        <f t="shared" si="463"/>
        <v>1.3548665083657583</v>
      </c>
      <c r="M4993" s="9">
        <f t="shared" si="464"/>
        <v>0.10086275937933738</v>
      </c>
      <c r="N4993" s="9">
        <f t="shared" si="465"/>
        <v>0.43815071341973427</v>
      </c>
      <c r="O4993" s="9">
        <f t="shared" si="466"/>
        <v>0.99626915468940758</v>
      </c>
      <c r="P4993">
        <f t="shared" si="467"/>
        <v>0.35486650836575828</v>
      </c>
    </row>
    <row r="4994" spans="1:16" x14ac:dyDescent="0.2">
      <c r="A4994" s="2" t="s">
        <v>1843</v>
      </c>
      <c r="B4994" s="3">
        <v>6.2666123589809883</v>
      </c>
      <c r="C4994" s="3">
        <v>6.0417727991716861</v>
      </c>
      <c r="D4994" s="3">
        <v>4.9909818786604569</v>
      </c>
      <c r="E4994" s="3">
        <v>5.700394980677193</v>
      </c>
      <c r="F4994" s="3">
        <v>5.7499405043725806</v>
      </c>
      <c r="G4994" s="5">
        <v>4.4704713055884184</v>
      </c>
      <c r="H4994" s="5">
        <v>5.2956045170178703</v>
      </c>
      <c r="I4994" s="5">
        <v>5.1361512957491513</v>
      </c>
      <c r="J4994" s="5">
        <v>6.7363963306769694</v>
      </c>
      <c r="K4994" s="5">
        <f t="shared" si="462"/>
        <v>5.4096558622581021</v>
      </c>
      <c r="L4994" s="9">
        <f t="shared" si="463"/>
        <v>0.94081944989592381</v>
      </c>
      <c r="M4994" s="9">
        <f t="shared" si="464"/>
        <v>0.56046033101904635</v>
      </c>
      <c r="N4994" s="9">
        <f t="shared" si="465"/>
        <v>-8.8010209055832539E-2</v>
      </c>
      <c r="O4994" s="9">
        <f t="shared" si="466"/>
        <v>0.25145512103370021</v>
      </c>
      <c r="P4994">
        <f t="shared" si="467"/>
        <v>5.9180550104076191E-2</v>
      </c>
    </row>
    <row r="4995" spans="1:16" x14ac:dyDescent="0.2">
      <c r="A4995" s="2" t="s">
        <v>1619</v>
      </c>
      <c r="B4995" s="3">
        <v>9.5619604126045044</v>
      </c>
      <c r="C4995" s="3">
        <v>6.5642234703737214</v>
      </c>
      <c r="D4995" s="3">
        <v>6.5100794771072428</v>
      </c>
      <c r="E4995" s="3">
        <v>8.8366126210149449</v>
      </c>
      <c r="F4995" s="3">
        <v>7.8682189952751038</v>
      </c>
      <c r="G4995" s="5">
        <v>5.7078607344648153</v>
      </c>
      <c r="H4995" s="5">
        <v>7.7188160708385167</v>
      </c>
      <c r="I4995" s="5">
        <v>6.9475904231513175</v>
      </c>
      <c r="J4995" s="5">
        <v>6.1970681072529894</v>
      </c>
      <c r="K4995" s="5">
        <f t="shared" si="462"/>
        <v>6.6428338339269093</v>
      </c>
      <c r="L4995" s="9">
        <f t="shared" si="463"/>
        <v>0.84426143170594981</v>
      </c>
      <c r="M4995" s="9">
        <f t="shared" si="464"/>
        <v>0.22130815194567102</v>
      </c>
      <c r="N4995" s="9">
        <f t="shared" si="465"/>
        <v>-0.24423828573743633</v>
      </c>
      <c r="O4995" s="9">
        <f t="shared" si="466"/>
        <v>0.65500258842332448</v>
      </c>
      <c r="P4995">
        <f t="shared" si="467"/>
        <v>0.15573856829405019</v>
      </c>
    </row>
    <row r="4996" spans="1:16" x14ac:dyDescent="0.2">
      <c r="A4996" s="2" t="s">
        <v>775</v>
      </c>
      <c r="B4996" s="3">
        <v>9.1136065845544554</v>
      </c>
      <c r="C4996" s="3">
        <v>6.3858166524357971</v>
      </c>
      <c r="D4996" s="3">
        <v>11.059941216335295</v>
      </c>
      <c r="E4996" s="3">
        <v>9.4278732230236653</v>
      </c>
      <c r="F4996" s="3">
        <v>8.9968094190873042</v>
      </c>
      <c r="G4996" s="5">
        <v>18.644997138777569</v>
      </c>
      <c r="H4996" s="5">
        <v>10.405661291356994</v>
      </c>
      <c r="I4996" s="5">
        <v>10.697750329916474</v>
      </c>
      <c r="J4996" s="5">
        <v>10.53435731800279</v>
      </c>
      <c r="K4996" s="5">
        <f t="shared" ref="K4996:K5059" si="468">AVERAGE(G4996:J4996)</f>
        <v>12.570691519513456</v>
      </c>
      <c r="L4996" s="9">
        <f t="shared" ref="L4996:L5059" si="469">K4996/F4996</f>
        <v>1.3972388358970829</v>
      </c>
      <c r="M4996" s="9">
        <f t="shared" ref="M4996:M5059" si="470">TTEST(B4996:E4996,G4996:J4996,2,2)</f>
        <v>0.16260065637378548</v>
      </c>
      <c r="N4996" s="9">
        <f t="shared" ref="N4996:N5059" si="471">LOG(L4996,2)</f>
        <v>0.4825786477434082</v>
      </c>
      <c r="O4996" s="9">
        <f t="shared" ref="O4996:O5059" si="472">-LOG(M4996)</f>
        <v>0.78887770561195214</v>
      </c>
      <c r="P4996">
        <f t="shared" ref="P4996:P5059" si="473">ABS(L4996-1)</f>
        <v>0.39723883589708286</v>
      </c>
    </row>
    <row r="4997" spans="1:16" x14ac:dyDescent="0.2">
      <c r="A4997" s="2" t="s">
        <v>1271</v>
      </c>
      <c r="B4997" s="3">
        <v>7.2695367546425889</v>
      </c>
      <c r="C4997" s="3">
        <v>5.7191969862403536</v>
      </c>
      <c r="D4997" s="3">
        <v>8.6178115841944702</v>
      </c>
      <c r="E4997" s="3">
        <v>7.5141928253151882</v>
      </c>
      <c r="F4997" s="3">
        <v>7.2801845375981502</v>
      </c>
      <c r="G4997" s="5">
        <v>8.5323366047261544</v>
      </c>
      <c r="H4997" s="5">
        <v>5.0670420714725655</v>
      </c>
      <c r="I4997" s="5">
        <v>7.3693511615756622</v>
      </c>
      <c r="J4997" s="5">
        <v>7.340958461874548</v>
      </c>
      <c r="K4997" s="5">
        <f t="shared" si="468"/>
        <v>7.0774220749122332</v>
      </c>
      <c r="L4997" s="9">
        <f t="shared" si="469"/>
        <v>0.97214871935748881</v>
      </c>
      <c r="M4997" s="9">
        <f t="shared" si="470"/>
        <v>0.83629311392053307</v>
      </c>
      <c r="N4997" s="9">
        <f t="shared" si="471"/>
        <v>-4.0751060616747672E-2</v>
      </c>
      <c r="O4997" s="9">
        <f t="shared" si="472"/>
        <v>7.7641479203045344E-2</v>
      </c>
      <c r="P4997">
        <f t="shared" si="473"/>
        <v>2.7851280642511189E-2</v>
      </c>
    </row>
    <row r="4998" spans="1:16" x14ac:dyDescent="0.2">
      <c r="A4998" s="2" t="s">
        <v>2143</v>
      </c>
      <c r="B4998" s="3">
        <v>5.4971544601773479</v>
      </c>
      <c r="C4998" s="3">
        <v>6.1901983883690042</v>
      </c>
      <c r="D4998" s="3">
        <v>4.9229956206117347</v>
      </c>
      <c r="E4998" s="3">
        <v>5.5365497832114148</v>
      </c>
      <c r="F4998" s="3">
        <v>5.5367245630923758</v>
      </c>
      <c r="G4998" s="5">
        <v>3.407554687851869</v>
      </c>
      <c r="H4998" s="5">
        <v>5.4586707076757657</v>
      </c>
      <c r="I4998" s="5">
        <v>5.9961841203962862</v>
      </c>
      <c r="J4998" s="5">
        <v>5.3876163784003044</v>
      </c>
      <c r="K4998" s="5">
        <f t="shared" si="468"/>
        <v>5.0625064735810561</v>
      </c>
      <c r="L4998" s="9">
        <f t="shared" si="469"/>
        <v>0.91435042792765209</v>
      </c>
      <c r="M4998" s="9">
        <f t="shared" si="470"/>
        <v>0.47633670078647306</v>
      </c>
      <c r="N4998" s="9">
        <f t="shared" si="471"/>
        <v>-0.12918090581614725</v>
      </c>
      <c r="O4998" s="9">
        <f t="shared" si="472"/>
        <v>0.32208595568135728</v>
      </c>
      <c r="P4998">
        <f t="shared" si="473"/>
        <v>8.5649572072347913E-2</v>
      </c>
    </row>
    <row r="4999" spans="1:16" x14ac:dyDescent="0.2">
      <c r="A4999" s="2" t="s">
        <v>1175</v>
      </c>
      <c r="B4999" s="3">
        <v>4.6113138632403103</v>
      </c>
      <c r="C4999" s="3">
        <v>4.7644243993713129</v>
      </c>
      <c r="D4999" s="3">
        <v>6.0680106922136936</v>
      </c>
      <c r="E4999" s="3">
        <v>6.6166677388127422</v>
      </c>
      <c r="F4999" s="3">
        <v>5.5151041734095152</v>
      </c>
      <c r="G4999" s="5">
        <v>9.8768742802370983</v>
      </c>
      <c r="H4999" s="5">
        <v>7.2054872996957826</v>
      </c>
      <c r="I4999" s="5">
        <v>6.7969043364470663</v>
      </c>
      <c r="J4999" s="5">
        <v>6.7210832067864539</v>
      </c>
      <c r="K4999" s="5">
        <f t="shared" si="468"/>
        <v>7.6500872807915998</v>
      </c>
      <c r="L4999" s="9">
        <f t="shared" si="469"/>
        <v>1.3871156446465105</v>
      </c>
      <c r="M4999" s="9">
        <f t="shared" si="470"/>
        <v>5.4678847045864579E-2</v>
      </c>
      <c r="N4999" s="9">
        <f t="shared" si="471"/>
        <v>0.47208807100907163</v>
      </c>
      <c r="O4999" s="9">
        <f t="shared" si="472"/>
        <v>1.2621806515090792</v>
      </c>
      <c r="P4999">
        <f t="shared" si="473"/>
        <v>0.38711564464651049</v>
      </c>
    </row>
    <row r="5000" spans="1:16" x14ac:dyDescent="0.2">
      <c r="A5000" s="2" t="s">
        <v>1322</v>
      </c>
      <c r="B5000" s="3">
        <v>8.3178574135821268</v>
      </c>
      <c r="C5000" s="3">
        <v>6.0728644437915733</v>
      </c>
      <c r="D5000" s="3">
        <v>8.5411294094185859</v>
      </c>
      <c r="E5000" s="3">
        <v>9.3106608894519933</v>
      </c>
      <c r="F5000" s="3">
        <v>8.0606280390610703</v>
      </c>
      <c r="G5000" s="5">
        <v>7.925213299812305</v>
      </c>
      <c r="H5000" s="5">
        <v>9.0488246883919814</v>
      </c>
      <c r="I5000" s="5">
        <v>9.7367257663079805</v>
      </c>
      <c r="J5000" s="5">
        <v>11.862464553027259</v>
      </c>
      <c r="K5000" s="5">
        <f t="shared" si="468"/>
        <v>9.6433070768848808</v>
      </c>
      <c r="L5000" s="9">
        <f t="shared" si="469"/>
        <v>1.1963468640600077</v>
      </c>
      <c r="M5000" s="9">
        <f t="shared" si="470"/>
        <v>0.1938738504710377</v>
      </c>
      <c r="N5000" s="9">
        <f t="shared" si="471"/>
        <v>0.25863573945864837</v>
      </c>
      <c r="O5000" s="9">
        <f t="shared" si="472"/>
        <v>0.71248076421671469</v>
      </c>
      <c r="P5000">
        <f t="shared" si="473"/>
        <v>0.19634686406000768</v>
      </c>
    </row>
    <row r="5001" spans="1:16" x14ac:dyDescent="0.2">
      <c r="A5001" s="2" t="s">
        <v>1365</v>
      </c>
      <c r="B5001" s="3">
        <v>4.0539388932640978</v>
      </c>
      <c r="C5001" s="3">
        <v>5.4699086213416139</v>
      </c>
      <c r="D5001" s="3">
        <v>6.0849282029374461</v>
      </c>
      <c r="E5001" s="3">
        <v>5.5874363205012667</v>
      </c>
      <c r="F5001" s="3">
        <v>5.2990530095111064</v>
      </c>
      <c r="G5001" s="5">
        <v>7.4362085388742685</v>
      </c>
      <c r="H5001" s="5">
        <v>4.3716127289609492</v>
      </c>
      <c r="I5001" s="5">
        <v>6.2911441199024791</v>
      </c>
      <c r="J5001" s="5">
        <v>5.7160828858518764</v>
      </c>
      <c r="K5001" s="5">
        <f t="shared" si="468"/>
        <v>5.9537620683973929</v>
      </c>
      <c r="L5001" s="9">
        <f t="shared" si="469"/>
        <v>1.123552087082573</v>
      </c>
      <c r="M5001" s="9">
        <f t="shared" si="470"/>
        <v>0.42891645727422845</v>
      </c>
      <c r="N5001" s="9">
        <f t="shared" si="471"/>
        <v>0.16806700839306984</v>
      </c>
      <c r="O5001" s="9">
        <f t="shared" si="472"/>
        <v>0.36762728981533599</v>
      </c>
      <c r="P5001">
        <f t="shared" si="473"/>
        <v>0.12355208708257304</v>
      </c>
    </row>
    <row r="5002" spans="1:16" x14ac:dyDescent="0.2">
      <c r="A5002" s="2" t="s">
        <v>1103</v>
      </c>
      <c r="B5002" s="3">
        <v>8.1033206326856213</v>
      </c>
      <c r="C5002" s="3">
        <v>9.4046672895762882</v>
      </c>
      <c r="D5002" s="3">
        <v>7.0406885050409862</v>
      </c>
      <c r="E5002" s="3">
        <v>8.8759984857903742</v>
      </c>
      <c r="F5002" s="3">
        <v>8.3561687282733175</v>
      </c>
      <c r="G5002" s="5">
        <v>10.875622172429537</v>
      </c>
      <c r="H5002" s="5">
        <v>8.4941298615308849</v>
      </c>
      <c r="I5002" s="5">
        <v>8.3996272033290893</v>
      </c>
      <c r="J5002" s="5">
        <v>11.472286156296907</v>
      </c>
      <c r="K5002" s="5">
        <f t="shared" si="468"/>
        <v>9.810416348396604</v>
      </c>
      <c r="L5002" s="9">
        <f t="shared" si="469"/>
        <v>1.1740328214296105</v>
      </c>
      <c r="M5002" s="9">
        <f t="shared" si="470"/>
        <v>0.17590382669236779</v>
      </c>
      <c r="N5002" s="9">
        <f t="shared" si="471"/>
        <v>0.23147274120081673</v>
      </c>
      <c r="O5002" s="9">
        <f t="shared" si="472"/>
        <v>0.75472471259880847</v>
      </c>
      <c r="P5002">
        <f t="shared" si="473"/>
        <v>0.17403282142961052</v>
      </c>
    </row>
    <row r="5003" spans="1:16" x14ac:dyDescent="0.2">
      <c r="A5003" s="2" t="s">
        <v>3732</v>
      </c>
      <c r="B5003" s="3">
        <v>1.3393650418469283</v>
      </c>
      <c r="C5003" s="3">
        <v>1.4464647382149745</v>
      </c>
      <c r="D5003" s="3">
        <v>1.3468710149759191</v>
      </c>
      <c r="E5003" s="3">
        <v>1.3918649524717925</v>
      </c>
      <c r="F5003" s="3">
        <v>1.3811414368774035</v>
      </c>
      <c r="G5003" s="5">
        <v>0.86947871722043402</v>
      </c>
      <c r="H5003" s="5">
        <v>0.9211441248009461</v>
      </c>
      <c r="I5003" s="5">
        <v>1.3637892368472506</v>
      </c>
      <c r="J5003" s="5">
        <v>1.9717178321428621</v>
      </c>
      <c r="K5003" s="5">
        <f t="shared" si="468"/>
        <v>1.2815324777528732</v>
      </c>
      <c r="L5003" s="9">
        <f t="shared" si="469"/>
        <v>0.92787924794311116</v>
      </c>
      <c r="M5003" s="9">
        <f t="shared" si="470"/>
        <v>0.71127116395936663</v>
      </c>
      <c r="N5003" s="9">
        <f t="shared" si="471"/>
        <v>-0.10799102631112857</v>
      </c>
      <c r="O5003" s="9">
        <f t="shared" si="472"/>
        <v>0.14796479791986528</v>
      </c>
      <c r="P5003">
        <f t="shared" si="473"/>
        <v>7.2120752056888837E-2</v>
      </c>
    </row>
    <row r="5004" spans="1:16" x14ac:dyDescent="0.2">
      <c r="A5004" s="2" t="s">
        <v>2104</v>
      </c>
      <c r="B5004" s="3">
        <v>5.9739028621695809</v>
      </c>
      <c r="C5004" s="3">
        <v>2.9805412893052745</v>
      </c>
      <c r="D5004" s="3">
        <v>1.3085773598610344</v>
      </c>
      <c r="E5004" s="3">
        <v>2.2809142008745655</v>
      </c>
      <c r="F5004" s="3">
        <v>3.1359839280526143</v>
      </c>
      <c r="G5004" s="5">
        <v>3.5156046027610421</v>
      </c>
      <c r="H5004" s="5">
        <v>1.7546101967205785</v>
      </c>
      <c r="I5004" s="5">
        <v>1.2977759065229839</v>
      </c>
      <c r="J5004" s="5">
        <v>4.2668488408534264</v>
      </c>
      <c r="K5004" s="5">
        <f t="shared" si="468"/>
        <v>2.7087098867145079</v>
      </c>
      <c r="L5004" s="9">
        <f t="shared" si="469"/>
        <v>0.86375120181070719</v>
      </c>
      <c r="M5004" s="9">
        <f t="shared" si="470"/>
        <v>0.73998841585086628</v>
      </c>
      <c r="N5004" s="9">
        <f t="shared" si="471"/>
        <v>-0.21131228204042724</v>
      </c>
      <c r="O5004" s="9">
        <f t="shared" si="472"/>
        <v>0.1307750788790569</v>
      </c>
      <c r="P5004">
        <f t="shared" si="473"/>
        <v>0.13624879818929281</v>
      </c>
    </row>
    <row r="5005" spans="1:16" x14ac:dyDescent="0.2">
      <c r="A5005" s="2" t="s">
        <v>6181</v>
      </c>
      <c r="B5005" s="3">
        <v>6.3482905778517159E-5</v>
      </c>
      <c r="C5005" s="3">
        <v>1.3703642366215359E-2</v>
      </c>
      <c r="D5005" s="3">
        <v>2.7472772554757847E-2</v>
      </c>
      <c r="E5005" s="3">
        <v>2.671937066365011E-2</v>
      </c>
      <c r="F5005" s="3">
        <v>1.6989817122600458E-2</v>
      </c>
      <c r="G5005" s="5">
        <v>3.7856542510110884E-2</v>
      </c>
      <c r="H5005" s="5">
        <v>1.5145072211379043E-2</v>
      </c>
      <c r="I5005" s="5">
        <v>5.806063164192838E-5</v>
      </c>
      <c r="J5005" s="5">
        <v>2.1620599621019781E-2</v>
      </c>
      <c r="K5005" s="5">
        <f t="shared" si="468"/>
        <v>1.867006874353791E-2</v>
      </c>
      <c r="L5005" s="9">
        <f t="shared" si="469"/>
        <v>1.0988975695743259</v>
      </c>
      <c r="M5005" s="9">
        <f t="shared" si="470"/>
        <v>0.87401711827321471</v>
      </c>
      <c r="N5005" s="9">
        <f t="shared" si="471"/>
        <v>0.1360569160831557</v>
      </c>
      <c r="O5005" s="9">
        <f t="shared" si="472"/>
        <v>5.8480061302905263E-2</v>
      </c>
      <c r="P5005">
        <f t="shared" si="473"/>
        <v>9.8897569574325939E-2</v>
      </c>
    </row>
    <row r="5006" spans="1:16" x14ac:dyDescent="0.2">
      <c r="A5006" s="2" t="s">
        <v>2857</v>
      </c>
      <c r="B5006" s="3">
        <v>3.1510966069913073</v>
      </c>
      <c r="C5006" s="3">
        <v>2.2948594838488297</v>
      </c>
      <c r="D5006" s="3">
        <v>2.736684047826333</v>
      </c>
      <c r="E5006" s="3">
        <v>1.9202972229907502</v>
      </c>
      <c r="F5006" s="3">
        <v>2.5257343404143051</v>
      </c>
      <c r="G5006" s="5">
        <v>1.8763716794936465</v>
      </c>
      <c r="H5006" s="5">
        <v>1.3471095847906578</v>
      </c>
      <c r="I5006" s="5">
        <v>2.1887955615530248</v>
      </c>
      <c r="J5006" s="5">
        <v>1.8129207373982097</v>
      </c>
      <c r="K5006" s="5">
        <f t="shared" si="468"/>
        <v>1.8062993908088849</v>
      </c>
      <c r="L5006" s="9">
        <f t="shared" si="469"/>
        <v>0.7151581074486999</v>
      </c>
      <c r="M5006" s="9">
        <f t="shared" si="470"/>
        <v>6.4672474784544187E-2</v>
      </c>
      <c r="N5006" s="9">
        <f t="shared" si="471"/>
        <v>-0.4836658661208168</v>
      </c>
      <c r="O5006" s="9">
        <f t="shared" si="472"/>
        <v>1.189280519836754</v>
      </c>
      <c r="P5006">
        <f t="shared" si="473"/>
        <v>0.2848418925513001</v>
      </c>
    </row>
    <row r="5007" spans="1:16" x14ac:dyDescent="0.2">
      <c r="A5007" s="2" t="s">
        <v>4450</v>
      </c>
      <c r="B5007" s="3">
        <v>6.3482905778517159E-5</v>
      </c>
      <c r="C5007" s="3">
        <v>0.27142265475908822</v>
      </c>
      <c r="D5007" s="3">
        <v>0.49441820359106392</v>
      </c>
      <c r="E5007" s="3">
        <v>0.3000100091673874</v>
      </c>
      <c r="F5007" s="3">
        <v>0.26647858760582954</v>
      </c>
      <c r="G5007" s="5">
        <v>0.45906937422050231</v>
      </c>
      <c r="H5007" s="5">
        <v>0.33344637957324191</v>
      </c>
      <c r="I5007" s="5">
        <v>0.44003543404592443</v>
      </c>
      <c r="J5007" s="5">
        <v>0.33185070783137599</v>
      </c>
      <c r="K5007" s="5">
        <f t="shared" si="468"/>
        <v>0.39110047391776115</v>
      </c>
      <c r="L5007" s="9">
        <f t="shared" si="469"/>
        <v>1.4676619139706268</v>
      </c>
      <c r="M5007" s="9">
        <f t="shared" si="470"/>
        <v>0.28921522447148224</v>
      </c>
      <c r="N5007" s="9">
        <f t="shared" si="471"/>
        <v>0.55351967171482919</v>
      </c>
      <c r="O5007" s="9">
        <f t="shared" si="472"/>
        <v>0.53877884924083952</v>
      </c>
      <c r="P5007">
        <f t="shared" si="473"/>
        <v>0.46766191397062684</v>
      </c>
    </row>
    <row r="5008" spans="1:16" x14ac:dyDescent="0.2">
      <c r="A5008" s="2" t="s">
        <v>4326</v>
      </c>
      <c r="B5008" s="3">
        <v>0.18042823713632505</v>
      </c>
      <c r="C5008" s="3">
        <v>0.25817169193299339</v>
      </c>
      <c r="D5008" s="3">
        <v>0.16261364279793075</v>
      </c>
      <c r="E5008" s="3">
        <v>0.14145197018906186</v>
      </c>
      <c r="F5008" s="3">
        <v>0.18566638551407777</v>
      </c>
      <c r="G5008" s="5">
        <v>0.50917207468047199</v>
      </c>
      <c r="H5008" s="5">
        <v>5.4283955509543546E-5</v>
      </c>
      <c r="I5008" s="5">
        <v>0.23415656047755259</v>
      </c>
      <c r="J5008" s="5">
        <v>0.1131073269925196</v>
      </c>
      <c r="K5008" s="5">
        <f t="shared" si="468"/>
        <v>0.21412256152651343</v>
      </c>
      <c r="L5008" s="9">
        <f t="shared" si="469"/>
        <v>1.1532650939137179</v>
      </c>
      <c r="M5008" s="9">
        <f t="shared" si="470"/>
        <v>0.80837328319457047</v>
      </c>
      <c r="N5008" s="9">
        <f t="shared" si="471"/>
        <v>0.20572417449502026</v>
      </c>
      <c r="O5008" s="9">
        <f t="shared" si="472"/>
        <v>9.2388048388932331E-2</v>
      </c>
      <c r="P5008">
        <f t="shared" si="473"/>
        <v>0.1532650939137179</v>
      </c>
    </row>
    <row r="5009" spans="1:16" x14ac:dyDescent="0.2">
      <c r="A5009" s="2" t="s">
        <v>4963</v>
      </c>
      <c r="B5009" s="3">
        <v>0.62748502909271775</v>
      </c>
      <c r="C5009" s="3">
        <v>0.6587727273151851</v>
      </c>
      <c r="D5009" s="3">
        <v>0.71989541894753362</v>
      </c>
      <c r="E5009" s="3">
        <v>1.1580704591648541</v>
      </c>
      <c r="F5009" s="3">
        <v>0.79105590863007269</v>
      </c>
      <c r="G5009" s="5">
        <v>0.26851681218318502</v>
      </c>
      <c r="H5009" s="5">
        <v>0.74312020819851143</v>
      </c>
      <c r="I5009" s="5">
        <v>0.72452755965659921</v>
      </c>
      <c r="J5009" s="5">
        <v>0.73120166577214729</v>
      </c>
      <c r="K5009" s="5">
        <f t="shared" si="468"/>
        <v>0.61684156145261071</v>
      </c>
      <c r="L5009" s="9">
        <f t="shared" si="469"/>
        <v>0.77976986799939174</v>
      </c>
      <c r="M5009" s="9">
        <f t="shared" si="470"/>
        <v>0.34445572978743177</v>
      </c>
      <c r="N5009" s="9">
        <f t="shared" si="471"/>
        <v>-0.35887968794323605</v>
      </c>
      <c r="O5009" s="9">
        <f t="shared" si="472"/>
        <v>0.46286658665760944</v>
      </c>
      <c r="P5009">
        <f t="shared" si="473"/>
        <v>0.22023013200060826</v>
      </c>
    </row>
    <row r="5010" spans="1:16" x14ac:dyDescent="0.2">
      <c r="A5010" s="2" t="s">
        <v>1146</v>
      </c>
      <c r="B5010" s="3">
        <v>14.058994879484914</v>
      </c>
      <c r="C5010" s="3">
        <v>14.04916677398518</v>
      </c>
      <c r="D5010" s="3">
        <v>2.4927240567352222</v>
      </c>
      <c r="E5010" s="3">
        <v>4.539457230556688</v>
      </c>
      <c r="F5010" s="3">
        <v>8.785085735190501</v>
      </c>
      <c r="G5010" s="5">
        <v>10.347094285453792</v>
      </c>
      <c r="H5010" s="5">
        <v>4.6361456577396138</v>
      </c>
      <c r="I5010" s="5">
        <v>11.287189415886189</v>
      </c>
      <c r="J5010" s="5">
        <v>12.75904795681698</v>
      </c>
      <c r="K5010" s="5">
        <f t="shared" si="468"/>
        <v>9.7573693289741446</v>
      </c>
      <c r="L5010" s="9">
        <f t="shared" si="469"/>
        <v>1.1106743432097603</v>
      </c>
      <c r="M5010" s="9">
        <f t="shared" si="470"/>
        <v>0.79325234585788529</v>
      </c>
      <c r="N5010" s="9">
        <f t="shared" si="471"/>
        <v>0.15143587135599551</v>
      </c>
      <c r="O5010" s="9">
        <f t="shared" si="472"/>
        <v>0.10058863490151361</v>
      </c>
      <c r="P5010">
        <f t="shared" si="473"/>
        <v>0.11067434320976033</v>
      </c>
    </row>
    <row r="5011" spans="1:16" x14ac:dyDescent="0.2">
      <c r="A5011" s="2" t="s">
        <v>3306</v>
      </c>
      <c r="B5011" s="3">
        <v>0.63228756814219833</v>
      </c>
      <c r="C5011" s="3">
        <v>0.26722158134913915</v>
      </c>
      <c r="D5011" s="3">
        <v>0.21581684241047688</v>
      </c>
      <c r="E5011" s="3">
        <v>2.0690182483827648</v>
      </c>
      <c r="F5011" s="3">
        <v>0.7960860600711448</v>
      </c>
      <c r="G5011" s="5">
        <v>1.2515907042017327</v>
      </c>
      <c r="H5011" s="5">
        <v>1.7749934705528156</v>
      </c>
      <c r="I5011" s="5">
        <v>1.3906081541936559</v>
      </c>
      <c r="J5011" s="5">
        <v>2.0876381799940695</v>
      </c>
      <c r="K5011" s="5">
        <f t="shared" si="468"/>
        <v>1.6262076272355683</v>
      </c>
      <c r="L5011" s="9">
        <f t="shared" si="469"/>
        <v>2.0427535524114528</v>
      </c>
      <c r="M5011" s="9">
        <f t="shared" si="470"/>
        <v>0.13035909256825221</v>
      </c>
      <c r="N5011" s="9">
        <f t="shared" si="471"/>
        <v>1.0305151609186562</v>
      </c>
      <c r="O5011" s="9">
        <f t="shared" si="472"/>
        <v>0.88485867132727092</v>
      </c>
      <c r="P5011">
        <f t="shared" si="473"/>
        <v>1.0427535524114528</v>
      </c>
    </row>
    <row r="5012" spans="1:16" x14ac:dyDescent="0.2">
      <c r="A5012" s="2" t="s">
        <v>5986</v>
      </c>
      <c r="B5012" s="3">
        <v>6.3482905778517159E-5</v>
      </c>
      <c r="C5012" s="3">
        <v>4.940055177611033E-2</v>
      </c>
      <c r="D5012" s="3">
        <v>9.1073126421452669E-2</v>
      </c>
      <c r="E5012" s="3">
        <v>6.8110763673442529E-2</v>
      </c>
      <c r="F5012" s="3">
        <v>5.2161981194196017E-2</v>
      </c>
      <c r="G5012" s="5">
        <v>5.974604265707905E-2</v>
      </c>
      <c r="H5012" s="5">
        <v>2.8810858299786184E-2</v>
      </c>
      <c r="I5012" s="5">
        <v>8.7497318983951369E-2</v>
      </c>
      <c r="J5012" s="5">
        <v>5.0360270538740537E-2</v>
      </c>
      <c r="K5012" s="5">
        <f t="shared" si="468"/>
        <v>5.6603622619889285E-2</v>
      </c>
      <c r="L5012" s="9">
        <f t="shared" si="469"/>
        <v>1.0851509341479437</v>
      </c>
      <c r="M5012" s="9">
        <f t="shared" si="470"/>
        <v>0.8522973480916699</v>
      </c>
      <c r="N5012" s="9">
        <f t="shared" si="471"/>
        <v>0.11789572175033279</v>
      </c>
      <c r="O5012" s="9">
        <f t="shared" si="472"/>
        <v>6.9408862855003528E-2</v>
      </c>
      <c r="P5012">
        <f t="shared" si="473"/>
        <v>8.5150934147943724E-2</v>
      </c>
    </row>
    <row r="5013" spans="1:16" x14ac:dyDescent="0.2">
      <c r="A5013" s="2" t="s">
        <v>5963</v>
      </c>
      <c r="B5013" s="3">
        <v>0.12169528786295107</v>
      </c>
      <c r="C5013" s="3">
        <v>6.7030254552839325E-5</v>
      </c>
      <c r="D5013" s="3">
        <v>5.7264983262015109E-5</v>
      </c>
      <c r="E5013" s="3">
        <v>3.943627868234019E-2</v>
      </c>
      <c r="F5013" s="3">
        <v>4.0313965445776527E-2</v>
      </c>
      <c r="G5013" s="5">
        <v>6.4293456322102094E-2</v>
      </c>
      <c r="H5013" s="5">
        <v>0.16553916138018954</v>
      </c>
      <c r="I5013" s="5">
        <v>4.1408216017633059E-2</v>
      </c>
      <c r="J5013" s="5">
        <v>5.5462603419060519E-5</v>
      </c>
      <c r="K5013" s="5">
        <f t="shared" si="468"/>
        <v>6.7824074080835933E-2</v>
      </c>
      <c r="L5013" s="9">
        <f t="shared" si="469"/>
        <v>1.682396492899249</v>
      </c>
      <c r="M5013" s="9">
        <f t="shared" si="470"/>
        <v>0.56660691393816609</v>
      </c>
      <c r="N5013" s="9">
        <f t="shared" si="471"/>
        <v>0.75051774776308655</v>
      </c>
      <c r="O5013" s="9">
        <f t="shared" si="472"/>
        <v>0.24671813036822232</v>
      </c>
      <c r="P5013">
        <f t="shared" si="473"/>
        <v>0.68239649289924897</v>
      </c>
    </row>
    <row r="5014" spans="1:16" x14ac:dyDescent="0.2">
      <c r="A5014" s="2" t="s">
        <v>3787</v>
      </c>
      <c r="B5014" s="3">
        <v>0.60971212910668382</v>
      </c>
      <c r="C5014" s="3">
        <v>0.30490169351943125</v>
      </c>
      <c r="D5014" s="3">
        <v>0.38213020250687291</v>
      </c>
      <c r="E5014" s="3">
        <v>0.9539256448608574</v>
      </c>
      <c r="F5014" s="3">
        <v>0.56266741749846139</v>
      </c>
      <c r="G5014" s="5">
        <v>0.83435873792380877</v>
      </c>
      <c r="H5014" s="5">
        <v>0.74689710893801409</v>
      </c>
      <c r="I5014" s="5">
        <v>0.44178275143430357</v>
      </c>
      <c r="J5014" s="5">
        <v>0.59367450011142142</v>
      </c>
      <c r="K5014" s="5">
        <f t="shared" si="468"/>
        <v>0.65417827460188693</v>
      </c>
      <c r="L5014" s="9">
        <f t="shared" si="469"/>
        <v>1.1626375621859706</v>
      </c>
      <c r="M5014" s="9">
        <f t="shared" si="470"/>
        <v>0.60841063164922682</v>
      </c>
      <c r="N5014" s="9">
        <f t="shared" si="471"/>
        <v>0.21740142464409548</v>
      </c>
      <c r="O5014" s="9">
        <f t="shared" si="472"/>
        <v>0.21580320548976509</v>
      </c>
      <c r="P5014">
        <f t="shared" si="473"/>
        <v>0.16263756218597059</v>
      </c>
    </row>
    <row r="5015" spans="1:16" x14ac:dyDescent="0.2">
      <c r="A5015" s="2" t="s">
        <v>1206</v>
      </c>
      <c r="B5015" s="3">
        <v>4.1366687630215733</v>
      </c>
      <c r="C5015" s="3">
        <v>3.7411761666132337</v>
      </c>
      <c r="D5015" s="3">
        <v>6.2333912176066306</v>
      </c>
      <c r="E5015" s="3">
        <v>12.555110886192621</v>
      </c>
      <c r="F5015" s="3">
        <v>6.6665867583585143</v>
      </c>
      <c r="G5015" s="5">
        <v>9.4343054354422264</v>
      </c>
      <c r="H5015" s="5">
        <v>10.972945787349767</v>
      </c>
      <c r="I5015" s="5">
        <v>4.728016426867212</v>
      </c>
      <c r="J5015" s="5">
        <v>3.3431612077774906</v>
      </c>
      <c r="K5015" s="5">
        <f t="shared" si="468"/>
        <v>7.1196072143591742</v>
      </c>
      <c r="L5015" s="9">
        <f t="shared" si="469"/>
        <v>1.0679538829120714</v>
      </c>
      <c r="M5015" s="9">
        <f t="shared" si="470"/>
        <v>0.8740522006057565</v>
      </c>
      <c r="N5015" s="9">
        <f t="shared" si="471"/>
        <v>9.48493489631375E-2</v>
      </c>
      <c r="O5015" s="9">
        <f t="shared" si="472"/>
        <v>5.8462629427323796E-2</v>
      </c>
      <c r="P5015">
        <f t="shared" si="473"/>
        <v>6.7953882912071384E-2</v>
      </c>
    </row>
    <row r="5016" spans="1:16" x14ac:dyDescent="0.2">
      <c r="A5016" s="2" t="s">
        <v>7012</v>
      </c>
      <c r="B5016" s="3">
        <v>6.3482905778517159E-5</v>
      </c>
      <c r="C5016" s="3">
        <v>0.20579707629354022</v>
      </c>
      <c r="D5016" s="3">
        <v>0.20334215459642072</v>
      </c>
      <c r="E5016" s="3">
        <v>0.19703960429850942</v>
      </c>
      <c r="F5016" s="3">
        <v>0.15156057952356222</v>
      </c>
      <c r="G5016" s="5">
        <v>5.4429205397709742E-5</v>
      </c>
      <c r="H5016" s="5">
        <v>0.16405537894681349</v>
      </c>
      <c r="I5016" s="5">
        <v>0.13524557194749201</v>
      </c>
      <c r="J5016" s="5">
        <v>0.32277002536429988</v>
      </c>
      <c r="K5016" s="5">
        <f t="shared" si="468"/>
        <v>0.15553135136600077</v>
      </c>
      <c r="L5016" s="9">
        <f t="shared" si="469"/>
        <v>1.0261992389770536</v>
      </c>
      <c r="M5016" s="9">
        <f t="shared" si="470"/>
        <v>0.9635280830402031</v>
      </c>
      <c r="N5016" s="9">
        <f t="shared" si="471"/>
        <v>3.7310860748731411E-2</v>
      </c>
      <c r="O5016" s="9">
        <f t="shared" si="472"/>
        <v>1.613562285424032E-2</v>
      </c>
      <c r="P5016">
        <f t="shared" si="473"/>
        <v>2.6199238977053563E-2</v>
      </c>
    </row>
    <row r="5017" spans="1:16" x14ac:dyDescent="0.2">
      <c r="A5017" s="2" t="s">
        <v>3491</v>
      </c>
      <c r="B5017" s="3">
        <v>1.0875822920447804</v>
      </c>
      <c r="C5017" s="3">
        <v>0.89142336095602082</v>
      </c>
      <c r="D5017" s="3">
        <v>0.72808539142875162</v>
      </c>
      <c r="E5017" s="3">
        <v>1.0018031020818674</v>
      </c>
      <c r="F5017" s="3">
        <v>0.92722353662785517</v>
      </c>
      <c r="G5017" s="5">
        <v>1.0509695130977748</v>
      </c>
      <c r="H5017" s="5">
        <v>1.0636322015090911</v>
      </c>
      <c r="I5017" s="5">
        <v>1.1416715328712823</v>
      </c>
      <c r="J5017" s="5">
        <v>0.96740660178335924</v>
      </c>
      <c r="K5017" s="5">
        <f t="shared" si="468"/>
        <v>1.0559199623153768</v>
      </c>
      <c r="L5017" s="9">
        <f t="shared" si="469"/>
        <v>1.1387976260347825</v>
      </c>
      <c r="M5017" s="9">
        <f t="shared" si="470"/>
        <v>0.18246771539404355</v>
      </c>
      <c r="N5017" s="9">
        <f t="shared" si="471"/>
        <v>0.18751139071879414</v>
      </c>
      <c r="O5017" s="9">
        <f t="shared" si="472"/>
        <v>0.73881396554469569</v>
      </c>
      <c r="P5017">
        <f t="shared" si="473"/>
        <v>0.13879762603478252</v>
      </c>
    </row>
    <row r="5018" spans="1:16" x14ac:dyDescent="0.2">
      <c r="A5018" s="2" t="s">
        <v>4866</v>
      </c>
      <c r="B5018" s="3">
        <v>1.6340902028579352</v>
      </c>
      <c r="C5018" s="3">
        <v>1.676376346020249</v>
      </c>
      <c r="D5018" s="3">
        <v>0.48181702971552182</v>
      </c>
      <c r="E5018" s="3">
        <v>0.59909051192607488</v>
      </c>
      <c r="F5018" s="3">
        <v>1.0978435226299452</v>
      </c>
      <c r="G5018" s="5">
        <v>0.30281026222807123</v>
      </c>
      <c r="H5018" s="5">
        <v>1.3482936131970893</v>
      </c>
      <c r="I5018" s="5">
        <v>1.1507126980735372</v>
      </c>
      <c r="J5018" s="5">
        <v>0.40238295647109346</v>
      </c>
      <c r="K5018" s="5">
        <f t="shared" si="468"/>
        <v>0.80104988249244791</v>
      </c>
      <c r="L5018" s="9">
        <f t="shared" si="469"/>
        <v>0.72965761147225094</v>
      </c>
      <c r="M5018" s="9">
        <f t="shared" si="470"/>
        <v>0.50263496094091309</v>
      </c>
      <c r="N5018" s="9">
        <f t="shared" si="471"/>
        <v>-0.45470845022030559</v>
      </c>
      <c r="O5018" s="9">
        <f t="shared" si="472"/>
        <v>0.29874730719655224</v>
      </c>
      <c r="P5018">
        <f t="shared" si="473"/>
        <v>0.27034238852774906</v>
      </c>
    </row>
    <row r="5019" spans="1:16" x14ac:dyDescent="0.2">
      <c r="A5019" s="2" t="s">
        <v>4168</v>
      </c>
      <c r="B5019" s="3">
        <v>0.60841509301302843</v>
      </c>
      <c r="C5019" s="3">
        <v>6.7030254552839325E-5</v>
      </c>
      <c r="D5019" s="3">
        <v>0.52652985245082062</v>
      </c>
      <c r="E5019" s="3">
        <v>0.42229524212213521</v>
      </c>
      <c r="F5019" s="3">
        <v>0.38932680446013423</v>
      </c>
      <c r="G5019" s="5">
        <v>0.59281683495647419</v>
      </c>
      <c r="H5019" s="5">
        <v>0.50850273130892454</v>
      </c>
      <c r="I5019" s="5">
        <v>0.53301195562939852</v>
      </c>
      <c r="J5019" s="5">
        <v>5.5462603419060519E-5</v>
      </c>
      <c r="K5019" s="5">
        <f t="shared" si="468"/>
        <v>0.40859674612455404</v>
      </c>
      <c r="L5019" s="9">
        <f t="shared" si="469"/>
        <v>1.0494955431880442</v>
      </c>
      <c r="M5019" s="9">
        <f t="shared" si="470"/>
        <v>0.92361399235760966</v>
      </c>
      <c r="N5019" s="9">
        <f t="shared" si="471"/>
        <v>6.969604006107312E-2</v>
      </c>
      <c r="O5019" s="9">
        <f t="shared" si="472"/>
        <v>3.4509496329062257E-2</v>
      </c>
      <c r="P5019">
        <f t="shared" si="473"/>
        <v>4.9495543188044167E-2</v>
      </c>
    </row>
    <row r="5020" spans="1:16" x14ac:dyDescent="0.2">
      <c r="A5020" s="2" t="s">
        <v>2894</v>
      </c>
      <c r="B5020" s="3">
        <v>3.1028959413487098</v>
      </c>
      <c r="C5020" s="3">
        <v>2.8021344713673493</v>
      </c>
      <c r="D5020" s="3">
        <v>2.9695765085374188</v>
      </c>
      <c r="E5020" s="3">
        <v>1.5109047901690451</v>
      </c>
      <c r="F5020" s="3">
        <v>2.5963779278556305</v>
      </c>
      <c r="G5020" s="5">
        <v>1.8206185245126965</v>
      </c>
      <c r="H5020" s="5">
        <v>1.9275682702676487</v>
      </c>
      <c r="I5020" s="5">
        <v>2.1788566920044463</v>
      </c>
      <c r="J5020" s="5">
        <v>1.681840396895391</v>
      </c>
      <c r="K5020" s="5">
        <f t="shared" si="468"/>
        <v>1.9022209709200455</v>
      </c>
      <c r="L5020" s="9">
        <f t="shared" si="469"/>
        <v>0.73264410027206828</v>
      </c>
      <c r="M5020" s="9">
        <f t="shared" si="470"/>
        <v>0.1188931301352447</v>
      </c>
      <c r="N5020" s="9">
        <f t="shared" si="471"/>
        <v>-0.4488155506400579</v>
      </c>
      <c r="O5020" s="9">
        <f t="shared" si="472"/>
        <v>0.924843238994011</v>
      </c>
      <c r="P5020">
        <f t="shared" si="473"/>
        <v>0.26735589972793172</v>
      </c>
    </row>
    <row r="5021" spans="1:16" x14ac:dyDescent="0.2">
      <c r="A5021" s="2" t="s">
        <v>6618</v>
      </c>
      <c r="B5021" s="3">
        <v>0.25367572139829342</v>
      </c>
      <c r="C5021" s="3">
        <v>6.7030254552839325E-5</v>
      </c>
      <c r="D5021" s="3">
        <v>0.34582870286039274</v>
      </c>
      <c r="E5021" s="3">
        <v>5.7060665452048553E-5</v>
      </c>
      <c r="F5021" s="3">
        <v>0.14990712879467277</v>
      </c>
      <c r="G5021" s="5">
        <v>5.4429205397709742E-5</v>
      </c>
      <c r="H5021" s="5">
        <v>3.609787869481091E-2</v>
      </c>
      <c r="I5021" s="5">
        <v>0.19642091706246675</v>
      </c>
      <c r="J5021" s="5">
        <v>0.38811112500513234</v>
      </c>
      <c r="K5021" s="5">
        <f t="shared" si="468"/>
        <v>0.15517108749195194</v>
      </c>
      <c r="L5021" s="9">
        <f t="shared" si="469"/>
        <v>1.0351147990065848</v>
      </c>
      <c r="M5021" s="9">
        <f t="shared" si="470"/>
        <v>0.96784135673365279</v>
      </c>
      <c r="N5021" s="9">
        <f t="shared" si="471"/>
        <v>4.979077813344171E-2</v>
      </c>
      <c r="O5021" s="9">
        <f t="shared" si="472"/>
        <v>1.4195824036172902E-2</v>
      </c>
      <c r="P5021">
        <f t="shared" si="473"/>
        <v>3.5114799006584763E-2</v>
      </c>
    </row>
    <row r="5022" spans="1:16" x14ac:dyDescent="0.2">
      <c r="A5022" s="2" t="s">
        <v>1102</v>
      </c>
      <c r="B5022" s="3">
        <v>2.8115886457196329</v>
      </c>
      <c r="C5022" s="3">
        <v>4.1903393897826779</v>
      </c>
      <c r="D5022" s="3">
        <v>6.3592448487851945</v>
      </c>
      <c r="E5022" s="3">
        <v>1.8999741167666295</v>
      </c>
      <c r="F5022" s="3">
        <v>3.8152867502635335</v>
      </c>
      <c r="G5022" s="5">
        <v>10.891251089189696</v>
      </c>
      <c r="H5022" s="5">
        <v>1.9536468706118342</v>
      </c>
      <c r="I5022" s="5">
        <v>2.2192533875889904</v>
      </c>
      <c r="J5022" s="5">
        <v>2.2047835777565186</v>
      </c>
      <c r="K5022" s="5">
        <f t="shared" si="468"/>
        <v>4.3172337312867599</v>
      </c>
      <c r="L5022" s="9">
        <f t="shared" si="469"/>
        <v>1.131562059126632</v>
      </c>
      <c r="M5022" s="9">
        <f t="shared" si="470"/>
        <v>0.84107040496580665</v>
      </c>
      <c r="N5022" s="9">
        <f t="shared" si="471"/>
        <v>0.17831570960616827</v>
      </c>
      <c r="O5022" s="9">
        <f t="shared" si="472"/>
        <v>7.5167648425211897E-2</v>
      </c>
      <c r="P5022">
        <f t="shared" si="473"/>
        <v>0.13156205912663199</v>
      </c>
    </row>
    <row r="5023" spans="1:16" x14ac:dyDescent="0.2">
      <c r="A5023" s="2" t="s">
        <v>2768</v>
      </c>
      <c r="B5023" s="3">
        <v>1.7474231134197651</v>
      </c>
      <c r="C5023" s="3">
        <v>2.4827048367606492</v>
      </c>
      <c r="D5023" s="3">
        <v>2.543476588906477</v>
      </c>
      <c r="E5023" s="3">
        <v>3.3493739405023666</v>
      </c>
      <c r="F5023" s="3">
        <v>2.5307446198973143</v>
      </c>
      <c r="G5023" s="5">
        <v>2.0191358229758638</v>
      </c>
      <c r="H5023" s="5">
        <v>2.500697969785842</v>
      </c>
      <c r="I5023" s="5">
        <v>2.5007478219003358</v>
      </c>
      <c r="J5023" s="5">
        <v>2.569082795111898</v>
      </c>
      <c r="K5023" s="5">
        <f t="shared" si="468"/>
        <v>2.3974161024434846</v>
      </c>
      <c r="L5023" s="9">
        <f t="shared" si="469"/>
        <v>0.94731648685309089</v>
      </c>
      <c r="M5023" s="9">
        <f t="shared" si="470"/>
        <v>0.71729135865234994</v>
      </c>
      <c r="N5023" s="9">
        <f t="shared" si="471"/>
        <v>-7.8081601893039324E-2</v>
      </c>
      <c r="O5023" s="9">
        <f t="shared" si="472"/>
        <v>0.14430440116261997</v>
      </c>
      <c r="P5023">
        <f t="shared" si="473"/>
        <v>5.2683513146909111E-2</v>
      </c>
    </row>
    <row r="5024" spans="1:16" x14ac:dyDescent="0.2">
      <c r="A5024" s="2" t="s">
        <v>179</v>
      </c>
      <c r="B5024" s="3">
        <v>70.21171870222372</v>
      </c>
      <c r="C5024" s="3">
        <v>61.622529220737491</v>
      </c>
      <c r="D5024" s="3">
        <v>92.426527279352811</v>
      </c>
      <c r="E5024" s="3">
        <v>81.943079382572719</v>
      </c>
      <c r="F5024" s="3">
        <v>76.550963646221675</v>
      </c>
      <c r="G5024" s="5">
        <v>113.38328275357692</v>
      </c>
      <c r="H5024" s="5">
        <v>70.133449684242549</v>
      </c>
      <c r="I5024" s="5">
        <v>85.647406813135348</v>
      </c>
      <c r="J5024" s="5">
        <v>101.51529220739886</v>
      </c>
      <c r="K5024" s="5">
        <f t="shared" si="468"/>
        <v>92.669857864588408</v>
      </c>
      <c r="L5024" s="9">
        <f t="shared" si="469"/>
        <v>1.2105642235003049</v>
      </c>
      <c r="M5024" s="9">
        <f t="shared" si="470"/>
        <v>0.2132774766782527</v>
      </c>
      <c r="N5024" s="9">
        <f t="shared" si="471"/>
        <v>0.27567961999572238</v>
      </c>
      <c r="O5024" s="9">
        <f t="shared" si="472"/>
        <v>0.67105500611098112</v>
      </c>
      <c r="P5024">
        <f t="shared" si="473"/>
        <v>0.2105642235003049</v>
      </c>
    </row>
    <row r="5025" spans="1:16" x14ac:dyDescent="0.2">
      <c r="A5025" s="2" t="s">
        <v>4557</v>
      </c>
      <c r="B5025" s="3">
        <v>0.10721931340687077</v>
      </c>
      <c r="C5025" s="3">
        <v>0.30210714688990564</v>
      </c>
      <c r="D5025" s="3">
        <v>0.30843626093359583</v>
      </c>
      <c r="E5025" s="3">
        <v>0.33808826323227087</v>
      </c>
      <c r="F5025" s="3">
        <v>0.26396274611566078</v>
      </c>
      <c r="G5025" s="5">
        <v>0.41266351368649318</v>
      </c>
      <c r="H5025" s="5">
        <v>0.30699308669537551</v>
      </c>
      <c r="I5025" s="5">
        <v>0.15017631887901747</v>
      </c>
      <c r="J5025" s="5">
        <v>0.36397764175367886</v>
      </c>
      <c r="K5025" s="5">
        <f t="shared" si="468"/>
        <v>0.30845264025364127</v>
      </c>
      <c r="L5025" s="9">
        <f t="shared" si="469"/>
        <v>1.1685461103609156</v>
      </c>
      <c r="M5025" s="9">
        <f t="shared" si="470"/>
        <v>0.58783620039999263</v>
      </c>
      <c r="N5025" s="9">
        <f t="shared" si="471"/>
        <v>0.22471466341172688</v>
      </c>
      <c r="O5025" s="9">
        <f t="shared" si="472"/>
        <v>0.23074367251678987</v>
      </c>
      <c r="P5025">
        <f t="shared" si="473"/>
        <v>0.1685461103609156</v>
      </c>
    </row>
    <row r="5026" spans="1:16" x14ac:dyDescent="0.2">
      <c r="A5026" s="2" t="s">
        <v>7154</v>
      </c>
      <c r="B5026" s="3">
        <v>6.3482905778517159E-5</v>
      </c>
      <c r="C5026" s="3">
        <v>6.7030254552839325E-5</v>
      </c>
      <c r="D5026" s="3">
        <v>5.7264983262015109E-5</v>
      </c>
      <c r="E5026" s="3">
        <v>6.4216289364448245E-2</v>
      </c>
      <c r="F5026" s="3">
        <v>1.6101016877010405E-2</v>
      </c>
      <c r="G5026" s="5">
        <v>5.4429205397709742E-5</v>
      </c>
      <c r="H5026" s="5">
        <v>5.4283955509543546E-5</v>
      </c>
      <c r="I5026" s="5">
        <v>5.806063164192838E-5</v>
      </c>
      <c r="J5026" s="5">
        <v>2.8102644963875278E-2</v>
      </c>
      <c r="K5026" s="5">
        <f t="shared" si="468"/>
        <v>7.0673546891061147E-3</v>
      </c>
      <c r="L5026" s="9">
        <f t="shared" si="469"/>
        <v>0.43893840638084985</v>
      </c>
      <c r="M5026" s="9">
        <f t="shared" si="470"/>
        <v>0.62425426487039037</v>
      </c>
      <c r="N5026" s="9">
        <f t="shared" si="471"/>
        <v>-1.1879095857491924</v>
      </c>
      <c r="O5026" s="9">
        <f t="shared" si="472"/>
        <v>0.20463848189075245</v>
      </c>
      <c r="P5026">
        <f t="shared" si="473"/>
        <v>0.56106159361915009</v>
      </c>
    </row>
    <row r="5027" spans="1:16" x14ac:dyDescent="0.2">
      <c r="A5027" s="2" t="s">
        <v>1974</v>
      </c>
      <c r="B5027" s="3">
        <v>1.3394000968764863</v>
      </c>
      <c r="C5027" s="3">
        <v>0.65377585585841747</v>
      </c>
      <c r="D5027" s="3">
        <v>2.1301833830009929</v>
      </c>
      <c r="E5027" s="3">
        <v>3.9776572553999885</v>
      </c>
      <c r="F5027" s="3">
        <v>2.0252541477839712</v>
      </c>
      <c r="G5027" s="5">
        <v>3.9668895742106187</v>
      </c>
      <c r="H5027" s="5">
        <v>3.6541514654689009</v>
      </c>
      <c r="I5027" s="5">
        <v>3.9888530802785938</v>
      </c>
      <c r="J5027" s="5">
        <v>4.6231852337857378</v>
      </c>
      <c r="K5027" s="5">
        <f t="shared" si="468"/>
        <v>4.0582698384359626</v>
      </c>
      <c r="L5027" s="9">
        <f t="shared" si="469"/>
        <v>2.0038323796924513</v>
      </c>
      <c r="M5027" s="9">
        <f t="shared" si="470"/>
        <v>3.4325713506503756E-2</v>
      </c>
      <c r="N5027" s="9">
        <f t="shared" si="471"/>
        <v>1.0027618323352749</v>
      </c>
      <c r="O5027" s="9">
        <f t="shared" si="472"/>
        <v>1.4643804265976368</v>
      </c>
      <c r="P5027">
        <f t="shared" si="473"/>
        <v>1.0038323796924513</v>
      </c>
    </row>
    <row r="5028" spans="1:16" x14ac:dyDescent="0.2">
      <c r="A5028" s="2" t="s">
        <v>4742</v>
      </c>
      <c r="B5028" s="3">
        <v>0.42912614433734658</v>
      </c>
      <c r="C5028" s="3">
        <v>0.31848578110931058</v>
      </c>
      <c r="D5028" s="3">
        <v>0.39860501201542364</v>
      </c>
      <c r="E5028" s="3">
        <v>0.38374435767994658</v>
      </c>
      <c r="F5028" s="3">
        <v>0.38249032378550685</v>
      </c>
      <c r="G5028" s="5">
        <v>0.34535397698577203</v>
      </c>
      <c r="H5028" s="5">
        <v>0.49636269321766563</v>
      </c>
      <c r="I5028" s="5">
        <v>0.35023293854409321</v>
      </c>
      <c r="J5028" s="5">
        <v>0.27938794538246753</v>
      </c>
      <c r="K5028" s="5">
        <f t="shared" si="468"/>
        <v>0.36783438853249956</v>
      </c>
      <c r="L5028" s="9">
        <f t="shared" si="469"/>
        <v>0.96168286008399506</v>
      </c>
      <c r="M5028" s="9">
        <f t="shared" si="470"/>
        <v>0.78508374092664246</v>
      </c>
      <c r="N5028" s="9">
        <f t="shared" si="471"/>
        <v>-5.636688864466502E-2</v>
      </c>
      <c r="O5028" s="9">
        <f t="shared" si="472"/>
        <v>0.10508401678000376</v>
      </c>
      <c r="P5028">
        <f t="shared" si="473"/>
        <v>3.8317139916004939E-2</v>
      </c>
    </row>
    <row r="5029" spans="1:16" x14ac:dyDescent="0.2">
      <c r="A5029" s="2" t="s">
        <v>1481</v>
      </c>
      <c r="B5029" s="3">
        <v>3.7039144231249477</v>
      </c>
      <c r="C5029" s="3">
        <v>4.0211860375054336</v>
      </c>
      <c r="D5029" s="3">
        <v>5.9307733155013906</v>
      </c>
      <c r="E5029" s="3">
        <v>5.5127607208870559</v>
      </c>
      <c r="F5029" s="3">
        <v>4.7921586242547072</v>
      </c>
      <c r="G5029" s="5">
        <v>6.6087776188604916</v>
      </c>
      <c r="H5029" s="5">
        <v>5.5178721279973368</v>
      </c>
      <c r="I5029" s="5">
        <v>5.2158225564853353</v>
      </c>
      <c r="J5029" s="5">
        <v>5.5808680018986188</v>
      </c>
      <c r="K5029" s="5">
        <f t="shared" si="468"/>
        <v>5.7308350763104459</v>
      </c>
      <c r="L5029" s="9">
        <f t="shared" si="469"/>
        <v>1.195877583706179</v>
      </c>
      <c r="M5029" s="9">
        <f t="shared" si="470"/>
        <v>0.18423975120499345</v>
      </c>
      <c r="N5029" s="9">
        <f t="shared" si="471"/>
        <v>0.25806971527260519</v>
      </c>
      <c r="O5029" s="9">
        <f t="shared" si="472"/>
        <v>0.73461666150915006</v>
      </c>
      <c r="P5029">
        <f t="shared" si="473"/>
        <v>0.19587758370617903</v>
      </c>
    </row>
    <row r="5030" spans="1:16" x14ac:dyDescent="0.2">
      <c r="A5030" s="2" t="s">
        <v>1546</v>
      </c>
      <c r="B5030" s="3">
        <v>10.780297964901566</v>
      </c>
      <c r="C5030" s="3">
        <v>12.714261817775371</v>
      </c>
      <c r="D5030" s="3">
        <v>4.4991092070567982</v>
      </c>
      <c r="E5030" s="3">
        <v>8.2618940822119047</v>
      </c>
      <c r="F5030" s="3">
        <v>9.0638907679864094</v>
      </c>
      <c r="G5030" s="5">
        <v>6.1595965400517052</v>
      </c>
      <c r="H5030" s="5">
        <v>7.4210104450689958</v>
      </c>
      <c r="I5030" s="5">
        <v>8.2120711166865643</v>
      </c>
      <c r="J5030" s="5">
        <v>8.1654170521399383</v>
      </c>
      <c r="K5030" s="5">
        <f t="shared" si="468"/>
        <v>7.4895237884868013</v>
      </c>
      <c r="L5030" s="9">
        <f t="shared" si="469"/>
        <v>0.82630340327354124</v>
      </c>
      <c r="M5030" s="9">
        <f t="shared" si="470"/>
        <v>0.42437973522722</v>
      </c>
      <c r="N5030" s="9">
        <f t="shared" si="471"/>
        <v>-0.27525648512247941</v>
      </c>
      <c r="O5030" s="9">
        <f t="shared" si="472"/>
        <v>0.37224536249246803</v>
      </c>
      <c r="P5030">
        <f t="shared" si="473"/>
        <v>0.17369659672645876</v>
      </c>
    </row>
    <row r="5031" spans="1:16" x14ac:dyDescent="0.2">
      <c r="A5031" s="2" t="s">
        <v>5558</v>
      </c>
      <c r="B5031" s="3">
        <v>0.44032622628120821</v>
      </c>
      <c r="C5031" s="3">
        <v>0.27469838160296922</v>
      </c>
      <c r="D5031" s="3">
        <v>0.21148469480458162</v>
      </c>
      <c r="E5031" s="3">
        <v>2.7272348205097115E-2</v>
      </c>
      <c r="F5031" s="3">
        <v>0.23844541272346406</v>
      </c>
      <c r="G5031" s="5">
        <v>0.13220861354727939</v>
      </c>
      <c r="H5031" s="5">
        <v>2.4717717061856822E-2</v>
      </c>
      <c r="I5031" s="5">
        <v>0.25082821262355481</v>
      </c>
      <c r="J5031" s="5">
        <v>0.15111143786400263</v>
      </c>
      <c r="K5031" s="5">
        <f t="shared" si="468"/>
        <v>0.1397164952741734</v>
      </c>
      <c r="L5031" s="9">
        <f t="shared" si="469"/>
        <v>0.58594750755892688</v>
      </c>
      <c r="M5031" s="9">
        <f t="shared" si="470"/>
        <v>0.3485072800414214</v>
      </c>
      <c r="N5031" s="9">
        <f t="shared" si="471"/>
        <v>-0.77115666910759151</v>
      </c>
      <c r="O5031" s="9">
        <f t="shared" si="472"/>
        <v>0.45778814540300306</v>
      </c>
      <c r="P5031">
        <f t="shared" si="473"/>
        <v>0.41405249244107312</v>
      </c>
    </row>
    <row r="5032" spans="1:16" x14ac:dyDescent="0.2">
      <c r="A5032" s="2" t="s">
        <v>396</v>
      </c>
      <c r="B5032" s="3">
        <v>34.837688374991224</v>
      </c>
      <c r="C5032" s="3">
        <v>33.097795975122963</v>
      </c>
      <c r="D5032" s="3">
        <v>33.201010064304789</v>
      </c>
      <c r="E5032" s="3">
        <v>42.647014378833049</v>
      </c>
      <c r="F5032" s="3">
        <v>35.945877198313013</v>
      </c>
      <c r="G5032" s="5">
        <v>44.76933261556561</v>
      </c>
      <c r="H5032" s="5">
        <v>42.941263129957541</v>
      </c>
      <c r="I5032" s="5">
        <v>48.139395571581467</v>
      </c>
      <c r="J5032" s="5">
        <v>32.658299321303843</v>
      </c>
      <c r="K5032" s="5">
        <f t="shared" si="468"/>
        <v>42.127072659602113</v>
      </c>
      <c r="L5032" s="9">
        <f t="shared" si="469"/>
        <v>1.1719583980991064</v>
      </c>
      <c r="M5032" s="9">
        <f t="shared" si="470"/>
        <v>0.17629505563791636</v>
      </c>
      <c r="N5032" s="9">
        <f t="shared" si="471"/>
        <v>0.2289213582231594</v>
      </c>
      <c r="O5032" s="9">
        <f t="shared" si="472"/>
        <v>0.75375986773063164</v>
      </c>
      <c r="P5032">
        <f t="shared" si="473"/>
        <v>0.1719583980991064</v>
      </c>
    </row>
    <row r="5033" spans="1:16" x14ac:dyDescent="0.2">
      <c r="A5033" s="2" t="s">
        <v>171</v>
      </c>
      <c r="B5033" s="3">
        <v>119.72344245029939</v>
      </c>
      <c r="C5033" s="3">
        <v>3.1467335325711012</v>
      </c>
      <c r="D5033" s="3">
        <v>139.3275588783593</v>
      </c>
      <c r="E5033" s="3">
        <v>94.288184837782765</v>
      </c>
      <c r="F5033" s="3">
        <v>89.121479924753132</v>
      </c>
      <c r="G5033" s="5">
        <v>120.82805714106013</v>
      </c>
      <c r="H5033" s="5">
        <v>133.50594729074825</v>
      </c>
      <c r="I5033" s="5">
        <v>137.26059759629246</v>
      </c>
      <c r="J5033" s="5">
        <v>110.06920321264118</v>
      </c>
      <c r="K5033" s="5">
        <f t="shared" si="468"/>
        <v>125.41595131018551</v>
      </c>
      <c r="L5033" s="9">
        <f t="shared" si="469"/>
        <v>1.4072471800970592</v>
      </c>
      <c r="M5033" s="9">
        <f t="shared" si="470"/>
        <v>0.28237440400115826</v>
      </c>
      <c r="N5033" s="9">
        <f t="shared" si="471"/>
        <v>0.49287575727372468</v>
      </c>
      <c r="O5033" s="9">
        <f t="shared" si="472"/>
        <v>0.54917467272242204</v>
      </c>
      <c r="P5033">
        <f t="shared" si="473"/>
        <v>0.40724718009705918</v>
      </c>
    </row>
    <row r="5034" spans="1:16" x14ac:dyDescent="0.2">
      <c r="A5034" s="2" t="s">
        <v>1228</v>
      </c>
      <c r="B5034" s="3">
        <v>4.2816213102449465</v>
      </c>
      <c r="C5034" s="3">
        <v>7.4647707484711727</v>
      </c>
      <c r="D5034" s="3">
        <v>6.1230321289601015</v>
      </c>
      <c r="E5034" s="3">
        <v>7.5723263617237189</v>
      </c>
      <c r="F5034" s="3">
        <v>6.3604376373499845</v>
      </c>
      <c r="G5034" s="5">
        <v>9.0649219989377094</v>
      </c>
      <c r="H5034" s="5">
        <v>7.4147156105031575</v>
      </c>
      <c r="I5034" s="5">
        <v>6.1354885984239393</v>
      </c>
      <c r="J5034" s="5">
        <v>5.5846962828712474</v>
      </c>
      <c r="K5034" s="5">
        <f t="shared" si="468"/>
        <v>7.0499556226840134</v>
      </c>
      <c r="L5034" s="9">
        <f t="shared" si="469"/>
        <v>1.108407317962685</v>
      </c>
      <c r="M5034" s="9">
        <f t="shared" si="470"/>
        <v>0.55013568766259802</v>
      </c>
      <c r="N5034" s="9">
        <f t="shared" si="471"/>
        <v>0.14848814097132443</v>
      </c>
      <c r="O5034" s="9">
        <f t="shared" si="472"/>
        <v>0.25953018116873289</v>
      </c>
      <c r="P5034">
        <f t="shared" si="473"/>
        <v>0.10840731796268499</v>
      </c>
    </row>
    <row r="5035" spans="1:16" x14ac:dyDescent="0.2">
      <c r="A5035" s="2" t="s">
        <v>5793</v>
      </c>
      <c r="B5035" s="3">
        <v>6.2899239536372262E-2</v>
      </c>
      <c r="C5035" s="3">
        <v>5.3268500422274892E-2</v>
      </c>
      <c r="D5035" s="3">
        <v>3.1091854989025842E-2</v>
      </c>
      <c r="E5035" s="3">
        <v>5.7060665452048553E-5</v>
      </c>
      <c r="F5035" s="3">
        <v>3.682916390328126E-2</v>
      </c>
      <c r="G5035" s="5">
        <v>9.0204396973895665E-2</v>
      </c>
      <c r="H5035" s="5">
        <v>2.4338528217771827E-2</v>
      </c>
      <c r="I5035" s="5">
        <v>3.0308742992736955E-2</v>
      </c>
      <c r="J5035" s="5">
        <v>2.5790363256407337E-2</v>
      </c>
      <c r="K5035" s="5">
        <f t="shared" si="468"/>
        <v>4.2660507860202951E-2</v>
      </c>
      <c r="L5035" s="9">
        <f t="shared" si="469"/>
        <v>1.1583349535774325</v>
      </c>
      <c r="M5035" s="9">
        <f t="shared" si="470"/>
        <v>0.79202566835375532</v>
      </c>
      <c r="N5035" s="9">
        <f t="shared" si="471"/>
        <v>0.21205249511483823</v>
      </c>
      <c r="O5035" s="9">
        <f t="shared" si="472"/>
        <v>0.10126074335526067</v>
      </c>
      <c r="P5035">
        <f t="shared" si="473"/>
        <v>0.15833495357743255</v>
      </c>
    </row>
    <row r="5036" spans="1:16" x14ac:dyDescent="0.2">
      <c r="A5036" s="2" t="s">
        <v>1937</v>
      </c>
      <c r="B5036" s="3">
        <v>3.0306825804587105</v>
      </c>
      <c r="C5036" s="3">
        <v>3.4036097393115989</v>
      </c>
      <c r="D5036" s="3">
        <v>2.6011858544594624</v>
      </c>
      <c r="E5036" s="3">
        <v>2.5444844079517277</v>
      </c>
      <c r="F5036" s="3">
        <v>2.8949906455453749</v>
      </c>
      <c r="G5036" s="5">
        <v>4.0914700741545751</v>
      </c>
      <c r="H5036" s="5">
        <v>2.5461107048679583</v>
      </c>
      <c r="I5036" s="5">
        <v>2.9066384299164669</v>
      </c>
      <c r="J5036" s="5">
        <v>2.6085906547494297</v>
      </c>
      <c r="K5036" s="5">
        <f t="shared" si="468"/>
        <v>3.0382024659221076</v>
      </c>
      <c r="L5036" s="9">
        <f t="shared" si="469"/>
        <v>1.0494688370054315</v>
      </c>
      <c r="M5036" s="9">
        <f t="shared" si="470"/>
        <v>0.74017639103221344</v>
      </c>
      <c r="N5036" s="9">
        <f t="shared" si="471"/>
        <v>6.9659327787551906E-2</v>
      </c>
      <c r="O5036" s="9">
        <f t="shared" si="472"/>
        <v>0.13066477145375791</v>
      </c>
      <c r="P5036">
        <f t="shared" si="473"/>
        <v>4.9468837005431476E-2</v>
      </c>
    </row>
    <row r="5037" spans="1:16" x14ac:dyDescent="0.2">
      <c r="A5037" s="2" t="s">
        <v>5970</v>
      </c>
      <c r="B5037" s="3">
        <v>7.8887838517891176E-2</v>
      </c>
      <c r="C5037" s="3">
        <v>5.2467150296059945E-2</v>
      </c>
      <c r="D5037" s="3">
        <v>0.12048113571694621</v>
      </c>
      <c r="E5037" s="3">
        <v>6.3554606836221064E-2</v>
      </c>
      <c r="F5037" s="3">
        <v>7.8847682841779593E-2</v>
      </c>
      <c r="G5037" s="5">
        <v>6.2986037323896529E-2</v>
      </c>
      <c r="H5037" s="5">
        <v>0.18793078719295578</v>
      </c>
      <c r="I5037" s="5">
        <v>0.10853405851395014</v>
      </c>
      <c r="J5037" s="5">
        <v>0.10894521991907731</v>
      </c>
      <c r="K5037" s="5">
        <f t="shared" si="468"/>
        <v>0.11709902573746994</v>
      </c>
      <c r="L5037" s="9">
        <f t="shared" si="469"/>
        <v>1.4851295753668214</v>
      </c>
      <c r="M5037" s="9">
        <f t="shared" si="470"/>
        <v>0.2484286201705691</v>
      </c>
      <c r="N5037" s="9">
        <f t="shared" si="471"/>
        <v>0.57058880953370195</v>
      </c>
      <c r="O5037" s="9">
        <f t="shared" si="472"/>
        <v>0.60479837280242998</v>
      </c>
      <c r="P5037">
        <f t="shared" si="473"/>
        <v>0.48512957536682144</v>
      </c>
    </row>
    <row r="5038" spans="1:16" x14ac:dyDescent="0.2">
      <c r="A5038" s="2" t="s">
        <v>1042</v>
      </c>
      <c r="B5038" s="3">
        <v>0.9521822403760305</v>
      </c>
      <c r="C5038" s="3">
        <v>0.89170096492584139</v>
      </c>
      <c r="D5038" s="3">
        <v>6.5737968305808119</v>
      </c>
      <c r="E5038" s="3">
        <v>4.6349285667723246</v>
      </c>
      <c r="F5038" s="3">
        <v>3.2631521506637524</v>
      </c>
      <c r="G5038" s="5">
        <v>11.622353781864419</v>
      </c>
      <c r="H5038" s="5">
        <v>4.1261141808932713</v>
      </c>
      <c r="I5038" s="5">
        <v>10.533278069322261</v>
      </c>
      <c r="J5038" s="5">
        <v>2.5228371609625393</v>
      </c>
      <c r="K5038" s="5">
        <f t="shared" si="468"/>
        <v>7.2011457982606224</v>
      </c>
      <c r="L5038" s="9">
        <f t="shared" si="469"/>
        <v>2.2068066292268504</v>
      </c>
      <c r="M5038" s="9">
        <f t="shared" si="470"/>
        <v>0.19124737309014364</v>
      </c>
      <c r="N5038" s="9">
        <f t="shared" si="471"/>
        <v>1.1419602194328093</v>
      </c>
      <c r="O5038" s="9">
        <f t="shared" si="472"/>
        <v>0.71840452145690803</v>
      </c>
      <c r="P5038">
        <f t="shared" si="473"/>
        <v>1.2068066292268504</v>
      </c>
    </row>
    <row r="5039" spans="1:16" x14ac:dyDescent="0.2">
      <c r="A5039" s="2" t="s">
        <v>6186</v>
      </c>
      <c r="B5039" s="3">
        <v>0.65339069593626631</v>
      </c>
      <c r="C5039" s="3">
        <v>0.76211543181366781</v>
      </c>
      <c r="D5039" s="3">
        <v>0.46248047306585049</v>
      </c>
      <c r="E5039" s="3">
        <v>0.43860099013916226</v>
      </c>
      <c r="F5039" s="3">
        <v>0.57914689773873673</v>
      </c>
      <c r="G5039" s="5">
        <v>3.7336580471744069E-2</v>
      </c>
      <c r="H5039" s="5">
        <v>0.77748700738771692</v>
      </c>
      <c r="I5039" s="5">
        <v>0.60646340768034301</v>
      </c>
      <c r="J5039" s="5">
        <v>0.46155286718404792</v>
      </c>
      <c r="K5039" s="5">
        <f t="shared" si="468"/>
        <v>0.47070996568096296</v>
      </c>
      <c r="L5039" s="9">
        <f t="shared" si="469"/>
        <v>0.81276437380367084</v>
      </c>
      <c r="M5039" s="9">
        <f t="shared" si="470"/>
        <v>0.56099926406400935</v>
      </c>
      <c r="N5039" s="9">
        <f t="shared" si="471"/>
        <v>-0.29909092956766398</v>
      </c>
      <c r="O5039" s="9">
        <f t="shared" si="472"/>
        <v>0.2510377084642475</v>
      </c>
      <c r="P5039">
        <f t="shared" si="473"/>
        <v>0.18723562619632916</v>
      </c>
    </row>
    <row r="5040" spans="1:16" x14ac:dyDescent="0.2">
      <c r="A5040" s="2" t="s">
        <v>7208</v>
      </c>
      <c r="B5040" s="3">
        <v>0.18693094511938088</v>
      </c>
      <c r="C5040" s="3">
        <v>6.7030254552839325E-5</v>
      </c>
      <c r="D5040" s="3">
        <v>0.27822190299612903</v>
      </c>
      <c r="E5040" s="3">
        <v>0.22316030981757301</v>
      </c>
      <c r="F5040" s="3">
        <v>0.17209504704690892</v>
      </c>
      <c r="G5040" s="5">
        <v>5.4429205397709742E-5</v>
      </c>
      <c r="H5040" s="5">
        <v>3.8830136650411511E-2</v>
      </c>
      <c r="I5040" s="5">
        <v>0.14411360845438473</v>
      </c>
      <c r="J5040" s="5">
        <v>0.15895022598355785</v>
      </c>
      <c r="K5040" s="5">
        <f t="shared" si="468"/>
        <v>8.5487100073437947E-2</v>
      </c>
      <c r="L5040" s="9">
        <f t="shared" si="469"/>
        <v>0.49674352365374141</v>
      </c>
      <c r="M5040" s="9">
        <f t="shared" si="470"/>
        <v>0.27358238917572858</v>
      </c>
      <c r="N5040" s="9">
        <f t="shared" si="471"/>
        <v>-1.0094269365790758</v>
      </c>
      <c r="O5040" s="9">
        <f t="shared" si="472"/>
        <v>0.56291186210529176</v>
      </c>
      <c r="P5040">
        <f t="shared" si="473"/>
        <v>0.50325647634625859</v>
      </c>
    </row>
    <row r="5041" spans="1:16" x14ac:dyDescent="0.2">
      <c r="A5041" s="2" t="s">
        <v>4254</v>
      </c>
      <c r="B5041" s="3">
        <v>1.3076402400967098</v>
      </c>
      <c r="C5041" s="3">
        <v>2.1112707251409235</v>
      </c>
      <c r="D5041" s="3">
        <v>2.3453677951040395</v>
      </c>
      <c r="E5041" s="3">
        <v>1.2398827774763723</v>
      </c>
      <c r="F5041" s="3">
        <v>1.7510403844545115</v>
      </c>
      <c r="G5041" s="5">
        <v>0.54532897249291568</v>
      </c>
      <c r="H5041" s="5">
        <v>2.2396122123170414</v>
      </c>
      <c r="I5041" s="5">
        <v>1.9797586923377659</v>
      </c>
      <c r="J5041" s="5">
        <v>1.3168674020888287</v>
      </c>
      <c r="K5041" s="5">
        <f t="shared" si="468"/>
        <v>1.520391819809138</v>
      </c>
      <c r="L5041" s="9">
        <f t="shared" si="469"/>
        <v>0.86827912897210202</v>
      </c>
      <c r="M5041" s="9">
        <f t="shared" si="470"/>
        <v>0.64168838098936298</v>
      </c>
      <c r="N5041" s="9">
        <f t="shared" si="471"/>
        <v>-0.20376918902813587</v>
      </c>
      <c r="O5041" s="9">
        <f t="shared" si="472"/>
        <v>0.1926758243801342</v>
      </c>
      <c r="P5041">
        <f t="shared" si="473"/>
        <v>0.13172087102789798</v>
      </c>
    </row>
    <row r="5042" spans="1:16" x14ac:dyDescent="0.2">
      <c r="A5042" s="2" t="s">
        <v>1629</v>
      </c>
      <c r="B5042" s="3">
        <v>5.5455304009677366</v>
      </c>
      <c r="C5042" s="3">
        <v>4.7250046356568127</v>
      </c>
      <c r="D5042" s="3">
        <v>5.5818298933769057</v>
      </c>
      <c r="E5042" s="3">
        <v>4.6108244175297628</v>
      </c>
      <c r="F5042" s="3">
        <v>5.1157973368828049</v>
      </c>
      <c r="G5042" s="5">
        <v>5.6554136964908217</v>
      </c>
      <c r="H5042" s="5">
        <v>4.9236097695795449</v>
      </c>
      <c r="I5042" s="5">
        <v>6.5112419890992213</v>
      </c>
      <c r="J5042" s="5">
        <v>5.817302634768188</v>
      </c>
      <c r="K5042" s="5">
        <f t="shared" si="468"/>
        <v>5.726892022484444</v>
      </c>
      <c r="L5042" s="9">
        <f t="shared" si="469"/>
        <v>1.1194524812771407</v>
      </c>
      <c r="M5042" s="9">
        <f t="shared" si="470"/>
        <v>0.19284003537232705</v>
      </c>
      <c r="N5042" s="9">
        <f t="shared" si="471"/>
        <v>0.16279328970831664</v>
      </c>
      <c r="O5042" s="9">
        <f t="shared" si="472"/>
        <v>0.71480279752710862</v>
      </c>
      <c r="P5042">
        <f t="shared" si="473"/>
        <v>0.1194524812771407</v>
      </c>
    </row>
    <row r="5043" spans="1:16" x14ac:dyDescent="0.2">
      <c r="A5043" s="2" t="s">
        <v>7006</v>
      </c>
      <c r="B5043" s="3">
        <v>6.3482905778517159E-5</v>
      </c>
      <c r="C5043" s="3">
        <v>3.1017616894601925E-2</v>
      </c>
      <c r="D5043" s="3">
        <v>3.5529934671415651E-2</v>
      </c>
      <c r="E5043" s="3">
        <v>3.2636702987510362E-2</v>
      </c>
      <c r="F5043" s="3">
        <v>2.4811934364826614E-2</v>
      </c>
      <c r="G5043" s="5">
        <v>5.4429205397709742E-5</v>
      </c>
      <c r="H5043" s="5">
        <v>0.18889000007917872</v>
      </c>
      <c r="I5043" s="5">
        <v>4.1606993408604624E-2</v>
      </c>
      <c r="J5043" s="5">
        <v>0.10617660711967199</v>
      </c>
      <c r="K5043" s="5">
        <f t="shared" si="468"/>
        <v>8.4182007453213262E-2</v>
      </c>
      <c r="L5043" s="9">
        <f t="shared" si="469"/>
        <v>3.3928030848150894</v>
      </c>
      <c r="M5043" s="9">
        <f t="shared" si="470"/>
        <v>0.20717963498257402</v>
      </c>
      <c r="N5043" s="9">
        <f t="shared" si="471"/>
        <v>1.7624776997793032</v>
      </c>
      <c r="O5043" s="9">
        <f t="shared" si="472"/>
        <v>0.68365293642373937</v>
      </c>
      <c r="P5043">
        <f t="shared" si="473"/>
        <v>2.3928030848150894</v>
      </c>
    </row>
    <row r="5044" spans="1:16" x14ac:dyDescent="0.2">
      <c r="A5044" s="2" t="s">
        <v>6518</v>
      </c>
      <c r="B5044" s="3">
        <v>1.1736949721546274E-2</v>
      </c>
      <c r="C5044" s="3">
        <v>9.616941791832305E-3</v>
      </c>
      <c r="D5044" s="3">
        <v>2.3882149484324197E-2</v>
      </c>
      <c r="E5044" s="3">
        <v>1.8040301501736876E-2</v>
      </c>
      <c r="F5044" s="3">
        <v>1.581908562485991E-2</v>
      </c>
      <c r="G5044" s="5">
        <v>2.9075796295725672E-3</v>
      </c>
      <c r="H5044" s="5">
        <v>3.1226875756960155E-2</v>
      </c>
      <c r="I5044" s="5">
        <v>4.5394985141393403E-2</v>
      </c>
      <c r="J5044" s="5">
        <v>1.762234297320601E-3</v>
      </c>
      <c r="K5044" s="5">
        <f t="shared" si="468"/>
        <v>2.0322918706311682E-2</v>
      </c>
      <c r="L5044" s="9">
        <f t="shared" si="469"/>
        <v>1.2847088123964596</v>
      </c>
      <c r="M5044" s="9">
        <f t="shared" si="470"/>
        <v>0.70291977774660386</v>
      </c>
      <c r="N5044" s="9">
        <f t="shared" si="471"/>
        <v>0.36144140026225008</v>
      </c>
      <c r="O5044" s="9">
        <f t="shared" si="472"/>
        <v>0.15309423695741695</v>
      </c>
      <c r="P5044">
        <f t="shared" si="473"/>
        <v>0.28470881239645962</v>
      </c>
    </row>
    <row r="5045" spans="1:16" x14ac:dyDescent="0.2">
      <c r="A5045" s="2" t="s">
        <v>6681</v>
      </c>
      <c r="B5045" s="3">
        <v>6.3482905778517159E-5</v>
      </c>
      <c r="C5045" s="3">
        <v>0.37839271779655786</v>
      </c>
      <c r="D5045" s="3">
        <v>0.11076384404328475</v>
      </c>
      <c r="E5045" s="3">
        <v>0.3150396551656906</v>
      </c>
      <c r="F5045" s="3">
        <v>0.20106492497782794</v>
      </c>
      <c r="G5045" s="5">
        <v>5.4429205397709742E-5</v>
      </c>
      <c r="H5045" s="5">
        <v>0.21296024844283507</v>
      </c>
      <c r="I5045" s="5">
        <v>0.11042244372818003</v>
      </c>
      <c r="J5045" s="5">
        <v>0.15991495278866039</v>
      </c>
      <c r="K5045" s="5">
        <f t="shared" si="468"/>
        <v>0.1208380185412683</v>
      </c>
      <c r="L5045" s="9">
        <f t="shared" si="469"/>
        <v>0.60099004614849405</v>
      </c>
      <c r="M5045" s="9">
        <f t="shared" si="470"/>
        <v>0.44883071342572411</v>
      </c>
      <c r="N5045" s="9">
        <f t="shared" si="471"/>
        <v>-0.73458699827889828</v>
      </c>
      <c r="O5045" s="9">
        <f t="shared" si="472"/>
        <v>0.34791743202168074</v>
      </c>
      <c r="P5045">
        <f t="shared" si="473"/>
        <v>0.39900995385150595</v>
      </c>
    </row>
    <row r="5046" spans="1:16" x14ac:dyDescent="0.2">
      <c r="A5046" s="2" t="s">
        <v>2940</v>
      </c>
      <c r="B5046" s="3">
        <v>2.6394684505886139</v>
      </c>
      <c r="C5046" s="3">
        <v>2.0244732172437381</v>
      </c>
      <c r="D5046" s="3">
        <v>2.3765149877449656</v>
      </c>
      <c r="E5046" s="3">
        <v>2.5418061691469984</v>
      </c>
      <c r="F5046" s="3">
        <v>2.3955657061810789</v>
      </c>
      <c r="G5046" s="5">
        <v>1.7572011891974377</v>
      </c>
      <c r="H5046" s="5">
        <v>1.8437870197366153</v>
      </c>
      <c r="I5046" s="5">
        <v>2.5358544740154754</v>
      </c>
      <c r="J5046" s="5">
        <v>1.9539546084298633</v>
      </c>
      <c r="K5046" s="5">
        <f t="shared" si="468"/>
        <v>2.022699322844848</v>
      </c>
      <c r="L5046" s="9">
        <f t="shared" si="469"/>
        <v>0.84435142714968958</v>
      </c>
      <c r="M5046" s="9">
        <f t="shared" si="470"/>
        <v>0.14350363495499449</v>
      </c>
      <c r="N5046" s="9">
        <f t="shared" si="471"/>
        <v>-0.24408450746928209</v>
      </c>
      <c r="O5046" s="9">
        <f t="shared" si="472"/>
        <v>0.84313709808746362</v>
      </c>
      <c r="P5046">
        <f t="shared" si="473"/>
        <v>0.15564857285031042</v>
      </c>
    </row>
    <row r="5047" spans="1:16" x14ac:dyDescent="0.2">
      <c r="A5047" s="2" t="s">
        <v>5639</v>
      </c>
      <c r="B5047" s="3">
        <v>0.25388605157564292</v>
      </c>
      <c r="C5047" s="3">
        <v>0.11208537885469398</v>
      </c>
      <c r="D5047" s="3">
        <v>6.2196358584200293E-2</v>
      </c>
      <c r="E5047" s="3">
        <v>0.15664231051564878</v>
      </c>
      <c r="F5047" s="3">
        <v>0.14620252488254651</v>
      </c>
      <c r="G5047" s="5">
        <v>0.11651808278835486</v>
      </c>
      <c r="H5047" s="5">
        <v>0.19930645251550569</v>
      </c>
      <c r="I5047" s="5">
        <v>0.18959195185650815</v>
      </c>
      <c r="J5047" s="5">
        <v>0.12751850788588437</v>
      </c>
      <c r="K5047" s="5">
        <f t="shared" si="468"/>
        <v>0.15823374876156326</v>
      </c>
      <c r="L5047" s="9">
        <f t="shared" si="469"/>
        <v>1.0822914918102966</v>
      </c>
      <c r="M5047" s="9">
        <f t="shared" si="470"/>
        <v>0.80198942515904603</v>
      </c>
      <c r="N5047" s="9">
        <f t="shared" si="471"/>
        <v>0.11408911021209286</v>
      </c>
      <c r="O5047" s="9">
        <f t="shared" si="472"/>
        <v>9.5831358181362195E-2</v>
      </c>
      <c r="P5047">
        <f t="shared" si="473"/>
        <v>8.2291491810296602E-2</v>
      </c>
    </row>
    <row r="5048" spans="1:16" x14ac:dyDescent="0.2">
      <c r="A5048" s="2" t="s">
        <v>4753</v>
      </c>
      <c r="B5048" s="3">
        <v>0.36688593935666952</v>
      </c>
      <c r="C5048" s="3">
        <v>0.28489570076103943</v>
      </c>
      <c r="D5048" s="3">
        <v>0.45198212996251302</v>
      </c>
      <c r="E5048" s="3">
        <v>0.46574572814238702</v>
      </c>
      <c r="F5048" s="3">
        <v>0.39237737455565225</v>
      </c>
      <c r="G5048" s="5">
        <v>0.34146177560030944</v>
      </c>
      <c r="H5048" s="5">
        <v>0.29639678184288171</v>
      </c>
      <c r="I5048" s="5">
        <v>0.15597613017365558</v>
      </c>
      <c r="J5048" s="5">
        <v>0.57159297546129717</v>
      </c>
      <c r="K5048" s="5">
        <f t="shared" si="468"/>
        <v>0.34135691576953597</v>
      </c>
      <c r="L5048" s="9">
        <f t="shared" si="469"/>
        <v>0.86997094609776016</v>
      </c>
      <c r="M5048" s="9">
        <f t="shared" si="470"/>
        <v>0.61409787449582987</v>
      </c>
      <c r="N5048" s="9">
        <f t="shared" si="471"/>
        <v>-0.20096087394966608</v>
      </c>
      <c r="O5048" s="9">
        <f t="shared" si="472"/>
        <v>0.21176240578723404</v>
      </c>
      <c r="P5048">
        <f t="shared" si="473"/>
        <v>0.13002905390223984</v>
      </c>
    </row>
    <row r="5049" spans="1:16" x14ac:dyDescent="0.2">
      <c r="A5049" s="2" t="s">
        <v>1648</v>
      </c>
      <c r="B5049" s="3">
        <v>3.1009679147230065</v>
      </c>
      <c r="C5049" s="3">
        <v>2.0007843451523954</v>
      </c>
      <c r="D5049" s="3">
        <v>2.3875825181249901</v>
      </c>
      <c r="E5049" s="3">
        <v>4.1478041912298353</v>
      </c>
      <c r="F5049" s="3">
        <v>2.9092847423075572</v>
      </c>
      <c r="G5049" s="5">
        <v>5.5132506651916877</v>
      </c>
      <c r="H5049" s="5">
        <v>2.9116607407269735</v>
      </c>
      <c r="I5049" s="5">
        <v>2.6169684738796786</v>
      </c>
      <c r="J5049" s="5">
        <v>3.6567739850552621</v>
      </c>
      <c r="K5049" s="5">
        <f t="shared" si="468"/>
        <v>3.6746634662134001</v>
      </c>
      <c r="L5049" s="9">
        <f t="shared" si="469"/>
        <v>1.2630814071842165</v>
      </c>
      <c r="M5049" s="9">
        <f t="shared" si="470"/>
        <v>0.37766706615718859</v>
      </c>
      <c r="N5049" s="9">
        <f t="shared" si="471"/>
        <v>0.33694762563070491</v>
      </c>
      <c r="O5049" s="9">
        <f t="shared" si="472"/>
        <v>0.42289088546587467</v>
      </c>
      <c r="P5049">
        <f t="shared" si="473"/>
        <v>0.26308140718421646</v>
      </c>
    </row>
    <row r="5050" spans="1:16" x14ac:dyDescent="0.2">
      <c r="A5050" s="2" t="s">
        <v>3314</v>
      </c>
      <c r="B5050" s="3">
        <v>3.6693852190100689</v>
      </c>
      <c r="C5050" s="3">
        <v>4.3102643047451004</v>
      </c>
      <c r="D5050" s="3">
        <v>2.0405363869227946</v>
      </c>
      <c r="E5050" s="3">
        <v>4.0290164230671461</v>
      </c>
      <c r="F5050" s="3">
        <v>3.5123005834362773</v>
      </c>
      <c r="G5050" s="5">
        <v>1.2426491604783729</v>
      </c>
      <c r="H5050" s="5">
        <v>3.3921664459192669</v>
      </c>
      <c r="I5050" s="5">
        <v>3.5523443418789382</v>
      </c>
      <c r="J5050" s="5">
        <v>2.1972801470501655</v>
      </c>
      <c r="K5050" s="5">
        <f t="shared" si="468"/>
        <v>2.5961100238316854</v>
      </c>
      <c r="L5050" s="9">
        <f t="shared" si="469"/>
        <v>0.73914802055232065</v>
      </c>
      <c r="M5050" s="9">
        <f t="shared" si="470"/>
        <v>0.26394453855423727</v>
      </c>
      <c r="N5050" s="9">
        <f t="shared" si="471"/>
        <v>-0.4360647898759904</v>
      </c>
      <c r="O5050" s="9">
        <f t="shared" si="472"/>
        <v>0.57848731983577062</v>
      </c>
      <c r="P5050">
        <f t="shared" si="473"/>
        <v>0.26085197944767935</v>
      </c>
    </row>
    <row r="5051" spans="1:16" x14ac:dyDescent="0.2">
      <c r="A5051" s="2" t="s">
        <v>2035</v>
      </c>
      <c r="B5051" s="3">
        <v>4.2102843250939026</v>
      </c>
      <c r="C5051" s="3">
        <v>5.6237012206221291</v>
      </c>
      <c r="D5051" s="3">
        <v>5.5973244359089396</v>
      </c>
      <c r="E5051" s="3">
        <v>4.448554654655001</v>
      </c>
      <c r="F5051" s="3">
        <v>4.9699661590699931</v>
      </c>
      <c r="G5051" s="5">
        <v>3.7507897443922738</v>
      </c>
      <c r="H5051" s="5">
        <v>3.2760117604782106</v>
      </c>
      <c r="I5051" s="5">
        <v>4.1677527321530015</v>
      </c>
      <c r="J5051" s="5">
        <v>3.3857316921931253</v>
      </c>
      <c r="K5051" s="5">
        <f t="shared" si="468"/>
        <v>3.6450714823041528</v>
      </c>
      <c r="L5051" s="9">
        <f t="shared" si="469"/>
        <v>0.73341977905665223</v>
      </c>
      <c r="M5051" s="9">
        <f t="shared" si="470"/>
        <v>2.0469389274768081E-2</v>
      </c>
      <c r="N5051" s="9">
        <f t="shared" si="471"/>
        <v>-0.44728892133550574</v>
      </c>
      <c r="O5051" s="9">
        <f t="shared" si="472"/>
        <v>1.6888951147656779</v>
      </c>
      <c r="P5051">
        <f t="shared" si="473"/>
        <v>0.26658022094334777</v>
      </c>
    </row>
    <row r="5052" spans="1:16" x14ac:dyDescent="0.2">
      <c r="A5052" s="2" t="s">
        <v>5866</v>
      </c>
      <c r="B5052" s="3">
        <v>1.4757641618580883E-2</v>
      </c>
      <c r="C5052" s="3">
        <v>1.2942267211654547E-2</v>
      </c>
      <c r="D5052" s="3">
        <v>0.11225637956881947</v>
      </c>
      <c r="E5052" s="3">
        <v>3.6674541844287208E-2</v>
      </c>
      <c r="F5052" s="3">
        <v>4.4157707560835521E-2</v>
      </c>
      <c r="G5052" s="5">
        <v>7.8944063004292991E-2</v>
      </c>
      <c r="H5052" s="5">
        <v>4.6553299154640723E-2</v>
      </c>
      <c r="I5052" s="5">
        <v>5.2663184259660149E-2</v>
      </c>
      <c r="J5052" s="5">
        <v>5.5462603419060519E-5</v>
      </c>
      <c r="K5052" s="5">
        <f t="shared" si="468"/>
        <v>4.4554002255503232E-2</v>
      </c>
      <c r="L5052" s="9">
        <f t="shared" si="469"/>
        <v>1.0089745305306381</v>
      </c>
      <c r="M5052" s="9">
        <f t="shared" si="470"/>
        <v>0.98936621839036598</v>
      </c>
      <c r="N5052" s="9">
        <f t="shared" si="471"/>
        <v>1.2889757059820118E-2</v>
      </c>
      <c r="O5052" s="9">
        <f t="shared" si="472"/>
        <v>4.642922572122894E-3</v>
      </c>
      <c r="P5052">
        <f t="shared" si="473"/>
        <v>8.9745305306381251E-3</v>
      </c>
    </row>
    <row r="5053" spans="1:16" x14ac:dyDescent="0.2">
      <c r="A5053" s="2" t="s">
        <v>1836</v>
      </c>
      <c r="B5053" s="3">
        <v>3.3863158553271808</v>
      </c>
      <c r="C5053" s="3">
        <v>3.4687541375627915</v>
      </c>
      <c r="D5053" s="3">
        <v>4.3294597770887089</v>
      </c>
      <c r="E5053" s="3">
        <v>4.839262433227244</v>
      </c>
      <c r="F5053" s="3">
        <v>4.0059480508014813</v>
      </c>
      <c r="G5053" s="5">
        <v>4.4996252464679456</v>
      </c>
      <c r="H5053" s="5">
        <v>4.1868143713495654</v>
      </c>
      <c r="I5053" s="5">
        <v>3.3638264291510671</v>
      </c>
      <c r="J5053" s="5">
        <v>3.5226310197743405</v>
      </c>
      <c r="K5053" s="5">
        <f t="shared" si="468"/>
        <v>3.8932242666857295</v>
      </c>
      <c r="L5053" s="9">
        <f t="shared" si="469"/>
        <v>0.97186089717434088</v>
      </c>
      <c r="M5053" s="9">
        <f t="shared" si="470"/>
        <v>0.80716533034490334</v>
      </c>
      <c r="N5053" s="9">
        <f t="shared" si="471"/>
        <v>-4.1178259778509294E-2</v>
      </c>
      <c r="O5053" s="9">
        <f t="shared" si="472"/>
        <v>9.3037500343069499E-2</v>
      </c>
      <c r="P5053">
        <f t="shared" si="473"/>
        <v>2.8139102825659124E-2</v>
      </c>
    </row>
    <row r="5054" spans="1:16" x14ac:dyDescent="0.2">
      <c r="A5054" s="2" t="s">
        <v>3835</v>
      </c>
      <c r="B5054" s="3">
        <v>0.68462472727266921</v>
      </c>
      <c r="C5054" s="3">
        <v>0.64054339996364396</v>
      </c>
      <c r="D5054" s="3">
        <v>0.69369699346224711</v>
      </c>
      <c r="E5054" s="3">
        <v>0.16050527613282273</v>
      </c>
      <c r="F5054" s="3">
        <v>0.54484259920784583</v>
      </c>
      <c r="G5054" s="5">
        <v>0.79651872599873264</v>
      </c>
      <c r="H5054" s="5">
        <v>0.18371924311438328</v>
      </c>
      <c r="I5054" s="5">
        <v>0.4503590340286413</v>
      </c>
      <c r="J5054" s="5">
        <v>0.80962017321548052</v>
      </c>
      <c r="K5054" s="5">
        <f t="shared" si="468"/>
        <v>0.5600542940893094</v>
      </c>
      <c r="L5054" s="9">
        <f t="shared" si="469"/>
        <v>1.027919430131895</v>
      </c>
      <c r="M5054" s="9">
        <f t="shared" si="470"/>
        <v>0.94125806913301346</v>
      </c>
      <c r="N5054" s="9">
        <f t="shared" si="471"/>
        <v>3.9727188360112312E-2</v>
      </c>
      <c r="O5054" s="9">
        <f t="shared" si="472"/>
        <v>2.6291287694381993E-2</v>
      </c>
      <c r="P5054">
        <f t="shared" si="473"/>
        <v>2.7919430131895018E-2</v>
      </c>
    </row>
    <row r="5055" spans="1:16" x14ac:dyDescent="0.2">
      <c r="A5055" s="2" t="s">
        <v>3901</v>
      </c>
      <c r="B5055" s="3">
        <v>0.6526370128007638</v>
      </c>
      <c r="C5055" s="3">
        <v>0.25992985040852273</v>
      </c>
      <c r="D5055" s="3">
        <v>0.44327040247766525</v>
      </c>
      <c r="E5055" s="3">
        <v>0.58470679411008863</v>
      </c>
      <c r="F5055" s="3">
        <v>0.48513601494926006</v>
      </c>
      <c r="G5055" s="5">
        <v>0.75263753663367217</v>
      </c>
      <c r="H5055" s="5">
        <v>0.50667423174456205</v>
      </c>
      <c r="I5055" s="5">
        <v>0.63589528589193922</v>
      </c>
      <c r="J5055" s="5">
        <v>0.68316439612759794</v>
      </c>
      <c r="K5055" s="5">
        <f t="shared" si="468"/>
        <v>0.64459286259944282</v>
      </c>
      <c r="L5055" s="9">
        <f t="shared" si="469"/>
        <v>1.3286848280411838</v>
      </c>
      <c r="M5055" s="9">
        <f t="shared" si="470"/>
        <v>0.16588583503246823</v>
      </c>
      <c r="N5055" s="9">
        <f t="shared" si="471"/>
        <v>0.40999892933480275</v>
      </c>
      <c r="O5055" s="9">
        <f t="shared" si="472"/>
        <v>0.78019069673559815</v>
      </c>
      <c r="P5055">
        <f t="shared" si="473"/>
        <v>0.32868482804118382</v>
      </c>
    </row>
    <row r="5056" spans="1:16" x14ac:dyDescent="0.2">
      <c r="A5056" s="2" t="s">
        <v>4170</v>
      </c>
      <c r="B5056" s="3">
        <v>0.18680825251592698</v>
      </c>
      <c r="C5056" s="3">
        <v>0.63042010853085917</v>
      </c>
      <c r="D5056" s="3">
        <v>1.0770604350686084</v>
      </c>
      <c r="E5056" s="3">
        <v>0.53218180484557831</v>
      </c>
      <c r="F5056" s="3">
        <v>0.60661765024024317</v>
      </c>
      <c r="G5056" s="5">
        <v>0.59165969400403939</v>
      </c>
      <c r="H5056" s="5">
        <v>0.96297479926107366</v>
      </c>
      <c r="I5056" s="5">
        <v>0.91601110281428844</v>
      </c>
      <c r="J5056" s="5">
        <v>0.79782906781978313</v>
      </c>
      <c r="K5056" s="5">
        <f t="shared" si="468"/>
        <v>0.81711866597479621</v>
      </c>
      <c r="L5056" s="9">
        <f t="shared" si="469"/>
        <v>1.3470077332091916</v>
      </c>
      <c r="M5056" s="9">
        <f t="shared" si="470"/>
        <v>0.33582753531394782</v>
      </c>
      <c r="N5056" s="9">
        <f t="shared" si="471"/>
        <v>0.42975813337670127</v>
      </c>
      <c r="O5056" s="9">
        <f t="shared" si="472"/>
        <v>0.47388369788039686</v>
      </c>
      <c r="P5056">
        <f t="shared" si="473"/>
        <v>0.34700773320919165</v>
      </c>
    </row>
    <row r="5057" spans="1:16" x14ac:dyDescent="0.2">
      <c r="A5057" s="2" t="s">
        <v>3985</v>
      </c>
      <c r="B5057" s="3">
        <v>0.24126624093467208</v>
      </c>
      <c r="C5057" s="3">
        <v>0.45789849475312705</v>
      </c>
      <c r="D5057" s="3">
        <v>0.37137888728056351</v>
      </c>
      <c r="E5057" s="3">
        <v>0.5133711158288341</v>
      </c>
      <c r="F5057" s="3">
        <v>0.3959786846992992</v>
      </c>
      <c r="G5057" s="5">
        <v>0.69837213430585243</v>
      </c>
      <c r="H5057" s="5">
        <v>0.81712947745114828</v>
      </c>
      <c r="I5057" s="5">
        <v>0.66273023367310058</v>
      </c>
      <c r="J5057" s="5">
        <v>0.72686805171113111</v>
      </c>
      <c r="K5057" s="5">
        <f t="shared" si="468"/>
        <v>0.72627497428530807</v>
      </c>
      <c r="L5057" s="9">
        <f t="shared" si="469"/>
        <v>1.8341264374794097</v>
      </c>
      <c r="M5057" s="9">
        <f t="shared" si="470"/>
        <v>2.7979485518296633E-3</v>
      </c>
      <c r="N5057" s="9">
        <f t="shared" si="471"/>
        <v>0.87509309609602215</v>
      </c>
      <c r="O5057" s="9">
        <f t="shared" si="472"/>
        <v>2.5531602754989109</v>
      </c>
      <c r="P5057">
        <f t="shared" si="473"/>
        <v>0.83412643747940973</v>
      </c>
    </row>
    <row r="5058" spans="1:16" x14ac:dyDescent="0.2">
      <c r="A5058" s="2" t="s">
        <v>4881</v>
      </c>
      <c r="B5058" s="3">
        <v>0.17349610504118063</v>
      </c>
      <c r="C5058" s="3">
        <v>0.28600611664032111</v>
      </c>
      <c r="D5058" s="3">
        <v>0.29178753309050187</v>
      </c>
      <c r="E5058" s="3">
        <v>0.18931997480252558</v>
      </c>
      <c r="F5058" s="3">
        <v>0.23515243239363232</v>
      </c>
      <c r="G5058" s="5">
        <v>0.29705461307505138</v>
      </c>
      <c r="H5058" s="5">
        <v>7.6155508085560819E-2</v>
      </c>
      <c r="I5058" s="5">
        <v>0.23838859525307624</v>
      </c>
      <c r="J5058" s="5">
        <v>0.21450623945835054</v>
      </c>
      <c r="K5058" s="5">
        <f t="shared" si="468"/>
        <v>0.20652623896800976</v>
      </c>
      <c r="L5058" s="9">
        <f t="shared" si="469"/>
        <v>0.87826537393538895</v>
      </c>
      <c r="M5058" s="9">
        <f t="shared" si="470"/>
        <v>0.62897276580137318</v>
      </c>
      <c r="N5058" s="9">
        <f t="shared" si="471"/>
        <v>-0.1872711690062229</v>
      </c>
      <c r="O5058" s="9">
        <f t="shared" si="472"/>
        <v>0.20136815887626502</v>
      </c>
      <c r="P5058">
        <f t="shared" si="473"/>
        <v>0.12173462606461105</v>
      </c>
    </row>
    <row r="5059" spans="1:16" x14ac:dyDescent="0.2">
      <c r="A5059" s="2" t="s">
        <v>7019</v>
      </c>
      <c r="B5059" s="3">
        <v>7.6356865383785347E-2</v>
      </c>
      <c r="C5059" s="3">
        <v>6.7030254552839325E-5</v>
      </c>
      <c r="D5059" s="3">
        <v>3.8148196144175722E-2</v>
      </c>
      <c r="E5059" s="3">
        <v>3.3558332223255369E-2</v>
      </c>
      <c r="F5059" s="3">
        <v>3.7032606001442314E-2</v>
      </c>
      <c r="G5059" s="5">
        <v>5.4429205397709742E-5</v>
      </c>
      <c r="H5059" s="5">
        <v>2.417666104322171E-2</v>
      </c>
      <c r="I5059" s="5">
        <v>5.806063164192838E-5</v>
      </c>
      <c r="J5059" s="5">
        <v>4.1452626371627277E-2</v>
      </c>
      <c r="K5059" s="5">
        <f t="shared" si="468"/>
        <v>1.6435444312972156E-2</v>
      </c>
      <c r="L5059" s="9">
        <f t="shared" si="469"/>
        <v>0.44381009298486968</v>
      </c>
      <c r="M5059" s="9">
        <f t="shared" si="470"/>
        <v>0.31037983468743391</v>
      </c>
      <c r="N5059" s="9">
        <f t="shared" si="471"/>
        <v>-1.1719856176777059</v>
      </c>
      <c r="O5059" s="9">
        <f t="shared" si="472"/>
        <v>0.5081065025184226</v>
      </c>
      <c r="P5059">
        <f t="shared" si="473"/>
        <v>0.55618990701513038</v>
      </c>
    </row>
    <row r="5060" spans="1:16" x14ac:dyDescent="0.2">
      <c r="A5060" s="2" t="s">
        <v>2362</v>
      </c>
      <c r="B5060" s="3">
        <v>1.9245211227480561</v>
      </c>
      <c r="C5060" s="3">
        <v>1.9839430376499563</v>
      </c>
      <c r="D5060" s="3">
        <v>2.1769832257508104</v>
      </c>
      <c r="E5060" s="3">
        <v>1.6390821484941969</v>
      </c>
      <c r="F5060" s="3">
        <v>1.931132383660755</v>
      </c>
      <c r="G5060" s="5">
        <v>2.8491214697677436</v>
      </c>
      <c r="H5060" s="5">
        <v>1.7511630254107149</v>
      </c>
      <c r="I5060" s="5">
        <v>1.8210573882556291</v>
      </c>
      <c r="J5060" s="5">
        <v>3.3528084758285157</v>
      </c>
      <c r="K5060" s="5">
        <f t="shared" ref="K5060:K5123" si="474">AVERAGE(G5060:J5060)</f>
        <v>2.4435375898156506</v>
      </c>
      <c r="L5060" s="9">
        <f t="shared" ref="L5060:L5123" si="475">K5060/F5060</f>
        <v>1.265339243694704</v>
      </c>
      <c r="M5060" s="9">
        <f t="shared" ref="M5060:M5123" si="476">TTEST(B5060:E5060,G5060:J5060,2,2)</f>
        <v>0.25681291687682128</v>
      </c>
      <c r="N5060" s="9">
        <f t="shared" ref="N5060:N5123" si="477">LOG(L5060,2)</f>
        <v>0.33952423043854446</v>
      </c>
      <c r="O5060" s="9">
        <f t="shared" ref="O5060:O5123" si="478">-LOG(M5060)</f>
        <v>0.59038313641607865</v>
      </c>
      <c r="P5060">
        <f t="shared" ref="P5060:P5123" si="479">ABS(L5060-1)</f>
        <v>0.26533924369470396</v>
      </c>
    </row>
    <row r="5061" spans="1:16" x14ac:dyDescent="0.2">
      <c r="A5061" s="2" t="s">
        <v>2675</v>
      </c>
      <c r="B5061" s="3">
        <v>1.8712374778195124</v>
      </c>
      <c r="C5061" s="3">
        <v>2.7375452810557976</v>
      </c>
      <c r="D5061" s="3">
        <v>1.1443984520522146</v>
      </c>
      <c r="E5061" s="3">
        <v>1.7009967279211691</v>
      </c>
      <c r="F5061" s="3">
        <v>1.8635444847121732</v>
      </c>
      <c r="G5061" s="5">
        <v>2.1751244344859071</v>
      </c>
      <c r="H5061" s="5">
        <v>0.92632986946708873</v>
      </c>
      <c r="I5061" s="5">
        <v>2.3061383439652712</v>
      </c>
      <c r="J5061" s="5">
        <v>1.7069539200758375</v>
      </c>
      <c r="K5061" s="5">
        <f t="shared" si="474"/>
        <v>1.778636641998526</v>
      </c>
      <c r="L5061" s="9">
        <f t="shared" si="475"/>
        <v>0.95443744787945795</v>
      </c>
      <c r="M5061" s="9">
        <f t="shared" si="476"/>
        <v>0.85784035456858221</v>
      </c>
      <c r="N5061" s="9">
        <f t="shared" si="477"/>
        <v>-6.727744580842869E-2</v>
      </c>
      <c r="O5061" s="9">
        <f t="shared" si="478"/>
        <v>6.6593527513797574E-2</v>
      </c>
      <c r="P5061">
        <f t="shared" si="479"/>
        <v>4.5562552120542055E-2</v>
      </c>
    </row>
    <row r="5062" spans="1:16" x14ac:dyDescent="0.2">
      <c r="A5062" s="2" t="s">
        <v>5343</v>
      </c>
      <c r="B5062" s="3">
        <v>0.14015351367684886</v>
      </c>
      <c r="C5062" s="3">
        <v>0.19398965411051158</v>
      </c>
      <c r="D5062" s="3">
        <v>0.37077807848850497</v>
      </c>
      <c r="E5062" s="3">
        <v>0.21052532439761584</v>
      </c>
      <c r="F5062" s="3">
        <v>0.22886164266837031</v>
      </c>
      <c r="G5062" s="5">
        <v>0.17346594823318245</v>
      </c>
      <c r="H5062" s="5">
        <v>0.19428557256418263</v>
      </c>
      <c r="I5062" s="5">
        <v>0.43527439492346037</v>
      </c>
      <c r="J5062" s="5">
        <v>0.19354257285223389</v>
      </c>
      <c r="K5062" s="5">
        <f t="shared" si="474"/>
        <v>0.24914212214326484</v>
      </c>
      <c r="L5062" s="9">
        <f t="shared" si="475"/>
        <v>1.0886145849450262</v>
      </c>
      <c r="M5062" s="9">
        <f t="shared" si="476"/>
        <v>0.80740143471611203</v>
      </c>
      <c r="N5062" s="9">
        <f t="shared" si="477"/>
        <v>0.12249327011823631</v>
      </c>
      <c r="O5062" s="9">
        <f t="shared" si="478"/>
        <v>9.2910483203216251E-2</v>
      </c>
      <c r="P5062">
        <f t="shared" si="479"/>
        <v>8.8614584945026165E-2</v>
      </c>
    </row>
    <row r="5063" spans="1:16" x14ac:dyDescent="0.2">
      <c r="A5063" s="2" t="s">
        <v>6675</v>
      </c>
      <c r="B5063" s="3">
        <v>3.9785705797138547E-2</v>
      </c>
      <c r="C5063" s="3">
        <v>6.7030254552839325E-5</v>
      </c>
      <c r="D5063" s="3">
        <v>5.7264983262015109E-5</v>
      </c>
      <c r="E5063" s="3">
        <v>4.4276013745944739E-2</v>
      </c>
      <c r="F5063" s="3">
        <v>2.1046503695224535E-2</v>
      </c>
      <c r="G5063" s="5">
        <v>5.4429205397709742E-5</v>
      </c>
      <c r="H5063" s="5">
        <v>5.4283955509543546E-5</v>
      </c>
      <c r="I5063" s="5">
        <v>5.806063164192838E-5</v>
      </c>
      <c r="J5063" s="5">
        <v>2.7298705959623176E-2</v>
      </c>
      <c r="K5063" s="5">
        <f t="shared" si="474"/>
        <v>6.8663699380430892E-3</v>
      </c>
      <c r="L5063" s="9">
        <f t="shared" si="475"/>
        <v>0.32624753438743714</v>
      </c>
      <c r="M5063" s="9">
        <f t="shared" si="476"/>
        <v>0.34793326212950998</v>
      </c>
      <c r="N5063" s="9">
        <f t="shared" si="477"/>
        <v>-1.6159610963173572</v>
      </c>
      <c r="O5063" s="9">
        <f t="shared" si="478"/>
        <v>0.45850405107768033</v>
      </c>
      <c r="P5063">
        <f t="shared" si="479"/>
        <v>0.67375246561256286</v>
      </c>
    </row>
    <row r="5064" spans="1:16" x14ac:dyDescent="0.2">
      <c r="A5064" s="2" t="s">
        <v>5493</v>
      </c>
      <c r="B5064" s="3">
        <v>0.12565124794859986</v>
      </c>
      <c r="C5064" s="3">
        <v>0.478015529099447</v>
      </c>
      <c r="D5064" s="3">
        <v>0.19080422375162162</v>
      </c>
      <c r="E5064" s="3">
        <v>0.34197958667208311</v>
      </c>
      <c r="F5064" s="3">
        <v>0.28411264686793791</v>
      </c>
      <c r="G5064" s="5">
        <v>0.14382059814398562</v>
      </c>
      <c r="H5064" s="5">
        <v>0.16475980091013342</v>
      </c>
      <c r="I5064" s="5">
        <v>0.19945066923130755</v>
      </c>
      <c r="J5064" s="5">
        <v>0.15331499639184792</v>
      </c>
      <c r="K5064" s="5">
        <f t="shared" si="474"/>
        <v>0.1653365161693186</v>
      </c>
      <c r="L5064" s="9">
        <f t="shared" si="475"/>
        <v>0.5819400086268276</v>
      </c>
      <c r="M5064" s="9">
        <f t="shared" si="476"/>
        <v>0.18750330979909596</v>
      </c>
      <c r="N5064" s="9">
        <f t="shared" si="477"/>
        <v>-0.78105765948153327</v>
      </c>
      <c r="O5064" s="9">
        <f t="shared" si="478"/>
        <v>0.72699106172401273</v>
      </c>
      <c r="P5064">
        <f t="shared" si="479"/>
        <v>0.4180599913731724</v>
      </c>
    </row>
    <row r="5065" spans="1:16" x14ac:dyDescent="0.2">
      <c r="A5065" s="2" t="s">
        <v>1405</v>
      </c>
      <c r="B5065" s="3">
        <v>5.9836064782038783</v>
      </c>
      <c r="C5065" s="3">
        <v>5.4022402829599843</v>
      </c>
      <c r="D5065" s="3">
        <v>6.4952746298659001</v>
      </c>
      <c r="E5065" s="3">
        <v>7.3472538193328258</v>
      </c>
      <c r="F5065" s="3">
        <v>6.3070938025906464</v>
      </c>
      <c r="G5065" s="5">
        <v>7.2007975293402442</v>
      </c>
      <c r="H5065" s="5">
        <v>4.9818163347623186</v>
      </c>
      <c r="I5065" s="5">
        <v>5.6690610076626342</v>
      </c>
      <c r="J5065" s="5">
        <v>7.7978044101320645</v>
      </c>
      <c r="K5065" s="5">
        <f t="shared" si="474"/>
        <v>6.412369820474316</v>
      </c>
      <c r="L5065" s="9">
        <f t="shared" si="475"/>
        <v>1.0166916841858968</v>
      </c>
      <c r="M5065" s="9">
        <f t="shared" si="476"/>
        <v>0.89619952572677519</v>
      </c>
      <c r="N5065" s="9">
        <f t="shared" si="477"/>
        <v>2.3882242485708326E-2</v>
      </c>
      <c r="O5065" s="9">
        <f t="shared" si="478"/>
        <v>4.7595290253704133E-2</v>
      </c>
      <c r="P5065">
        <f t="shared" si="479"/>
        <v>1.6691684185896838E-2</v>
      </c>
    </row>
    <row r="5066" spans="1:16" x14ac:dyDescent="0.2">
      <c r="A5066" s="2" t="s">
        <v>3645</v>
      </c>
      <c r="B5066" s="3">
        <v>0.81625636326390683</v>
      </c>
      <c r="C5066" s="3">
        <v>0.839159786904496</v>
      </c>
      <c r="D5066" s="3">
        <v>1.011461601430435</v>
      </c>
      <c r="E5066" s="3">
        <v>1.0419136667691629</v>
      </c>
      <c r="F5066" s="3">
        <v>0.9271978545920001</v>
      </c>
      <c r="G5066" s="5">
        <v>0.93187416182445149</v>
      </c>
      <c r="H5066" s="5">
        <v>0.8620176429861115</v>
      </c>
      <c r="I5066" s="5">
        <v>1.2230580501263333</v>
      </c>
      <c r="J5066" s="5">
        <v>1.1463251413201501</v>
      </c>
      <c r="K5066" s="5">
        <f t="shared" si="474"/>
        <v>1.0408187490642615</v>
      </c>
      <c r="L5066" s="9">
        <f t="shared" si="475"/>
        <v>1.1225422318543421</v>
      </c>
      <c r="M5066" s="9">
        <f t="shared" si="476"/>
        <v>0.31430760279919495</v>
      </c>
      <c r="N5066" s="9">
        <f t="shared" si="477"/>
        <v>0.16676972250826053</v>
      </c>
      <c r="O5066" s="9">
        <f t="shared" si="478"/>
        <v>0.50264511368874287</v>
      </c>
      <c r="P5066">
        <f t="shared" si="479"/>
        <v>0.1225422318543421</v>
      </c>
    </row>
    <row r="5067" spans="1:16" x14ac:dyDescent="0.2">
      <c r="A5067" s="2" t="s">
        <v>6895</v>
      </c>
      <c r="B5067" s="3">
        <v>1.0025913728807975E-2</v>
      </c>
      <c r="C5067" s="3">
        <v>6.7030254552839325E-5</v>
      </c>
      <c r="D5067" s="3">
        <v>4.4216364943966274E-2</v>
      </c>
      <c r="E5067" s="3">
        <v>6.5711376791323488E-3</v>
      </c>
      <c r="F5067" s="3">
        <v>1.5220111651614861E-2</v>
      </c>
      <c r="G5067" s="5">
        <v>5.4429205397709742E-5</v>
      </c>
      <c r="H5067" s="5">
        <v>4.2374728019032139E-3</v>
      </c>
      <c r="I5067" s="5">
        <v>4.6265437748631788E-2</v>
      </c>
      <c r="J5067" s="5">
        <v>5.5462603419060519E-5</v>
      </c>
      <c r="K5067" s="5">
        <f t="shared" si="474"/>
        <v>1.2653200589837944E-2</v>
      </c>
      <c r="L5067" s="9">
        <f t="shared" si="475"/>
        <v>0.83134742237554049</v>
      </c>
      <c r="M5067" s="9">
        <f t="shared" si="476"/>
        <v>0.86951507121817251</v>
      </c>
      <c r="N5067" s="9">
        <f t="shared" si="477"/>
        <v>-0.26647658565090387</v>
      </c>
      <c r="O5067" s="9">
        <f t="shared" si="478"/>
        <v>6.0722886013008091E-2</v>
      </c>
      <c r="P5067">
        <f t="shared" si="479"/>
        <v>0.16865257762445951</v>
      </c>
    </row>
    <row r="5068" spans="1:16" x14ac:dyDescent="0.2">
      <c r="A5068" s="2" t="s">
        <v>1350</v>
      </c>
      <c r="B5068" s="3">
        <v>11.960250259832343</v>
      </c>
      <c r="C5068" s="3">
        <v>11.079544574159508</v>
      </c>
      <c r="D5068" s="3">
        <v>13.207990755521184</v>
      </c>
      <c r="E5068" s="3">
        <v>13.080045691919519</v>
      </c>
      <c r="F5068" s="3">
        <v>12.331957820358138</v>
      </c>
      <c r="G5068" s="5">
        <v>7.6434419639921396</v>
      </c>
      <c r="H5068" s="5">
        <v>8.4103486109998524</v>
      </c>
      <c r="I5068" s="5">
        <v>9.8630455921834592</v>
      </c>
      <c r="J5068" s="5">
        <v>9.8616517854924144</v>
      </c>
      <c r="K5068" s="5">
        <f t="shared" si="474"/>
        <v>8.9446219881669666</v>
      </c>
      <c r="L5068" s="9">
        <f t="shared" si="475"/>
        <v>0.72532051426585253</v>
      </c>
      <c r="M5068" s="9">
        <f t="shared" si="476"/>
        <v>3.9567684897331102E-3</v>
      </c>
      <c r="N5068" s="9">
        <f t="shared" si="477"/>
        <v>-0.46330944160787274</v>
      </c>
      <c r="O5068" s="9">
        <f t="shared" si="478"/>
        <v>2.4026593595324957</v>
      </c>
      <c r="P5068">
        <f t="shared" si="479"/>
        <v>0.27467948573414747</v>
      </c>
    </row>
    <row r="5069" spans="1:16" x14ac:dyDescent="0.2">
      <c r="A5069" s="2" t="s">
        <v>2869</v>
      </c>
      <c r="B5069" s="3">
        <v>3.5125139617368895</v>
      </c>
      <c r="C5069" s="3">
        <v>3.1841175338402512</v>
      </c>
      <c r="D5069" s="3">
        <v>3.1883973949081881</v>
      </c>
      <c r="E5069" s="3">
        <v>2.7144738003224731</v>
      </c>
      <c r="F5069" s="3">
        <v>3.1498756727019503</v>
      </c>
      <c r="G5069" s="5">
        <v>1.855783587223053</v>
      </c>
      <c r="H5069" s="5">
        <v>2.9038671360264123</v>
      </c>
      <c r="I5069" s="5">
        <v>3.4680242550635811</v>
      </c>
      <c r="J5069" s="5">
        <v>1.6962347333524763</v>
      </c>
      <c r="K5069" s="5">
        <f t="shared" si="474"/>
        <v>2.4809774279163808</v>
      </c>
      <c r="L5069" s="9">
        <f t="shared" si="475"/>
        <v>0.78764296934558331</v>
      </c>
      <c r="M5069" s="9">
        <f t="shared" si="476"/>
        <v>0.19187169288900022</v>
      </c>
      <c r="N5069" s="9">
        <f t="shared" si="477"/>
        <v>-0.34438627621925771</v>
      </c>
      <c r="O5069" s="9">
        <f t="shared" si="478"/>
        <v>0.71698909263768762</v>
      </c>
      <c r="P5069">
        <f t="shared" si="479"/>
        <v>0.21235703065441669</v>
      </c>
    </row>
    <row r="5070" spans="1:16" x14ac:dyDescent="0.2">
      <c r="A5070" s="2" t="s">
        <v>5325</v>
      </c>
      <c r="B5070" s="3">
        <v>6.3482905778517159E-5</v>
      </c>
      <c r="C5070" s="3">
        <v>0.30575301236021385</v>
      </c>
      <c r="D5070" s="3">
        <v>0.56017514480609498</v>
      </c>
      <c r="E5070" s="3">
        <v>0.31007703620398674</v>
      </c>
      <c r="F5070" s="3">
        <v>0.29401716906901854</v>
      </c>
      <c r="G5070" s="5">
        <v>0.1780945120429217</v>
      </c>
      <c r="H5070" s="5">
        <v>0.61942670897979668</v>
      </c>
      <c r="I5070" s="5">
        <v>0.61715570766244254</v>
      </c>
      <c r="J5070" s="5">
        <v>5.5462603419060519E-5</v>
      </c>
      <c r="K5070" s="5">
        <f t="shared" si="474"/>
        <v>0.35368309782214497</v>
      </c>
      <c r="L5070" s="9">
        <f t="shared" si="475"/>
        <v>1.202933484945977</v>
      </c>
      <c r="M5070" s="9">
        <f t="shared" si="476"/>
        <v>0.76929170679408243</v>
      </c>
      <c r="N5070" s="9">
        <f t="shared" si="477"/>
        <v>0.26655687227993402</v>
      </c>
      <c r="O5070" s="9">
        <f t="shared" si="478"/>
        <v>0.11390894936776529</v>
      </c>
      <c r="P5070">
        <f t="shared" si="479"/>
        <v>0.20293348494597696</v>
      </c>
    </row>
    <row r="5071" spans="1:16" x14ac:dyDescent="0.2">
      <c r="A5071" s="2" t="s">
        <v>1201</v>
      </c>
      <c r="B5071" s="3">
        <v>6.9249458140849676</v>
      </c>
      <c r="C5071" s="3">
        <v>4.5713971056895115</v>
      </c>
      <c r="D5071" s="3">
        <v>6.0514093966436571</v>
      </c>
      <c r="E5071" s="3">
        <v>5.585703342451148</v>
      </c>
      <c r="F5071" s="3">
        <v>5.783363914717321</v>
      </c>
      <c r="G5071" s="5">
        <v>9.5157561362499745</v>
      </c>
      <c r="H5071" s="5">
        <v>6.9871164910665966</v>
      </c>
      <c r="I5071" s="5">
        <v>8.1610943341632112</v>
      </c>
      <c r="J5071" s="5">
        <v>5.4110454579527945</v>
      </c>
      <c r="K5071" s="5">
        <f t="shared" si="474"/>
        <v>7.5187531048581437</v>
      </c>
      <c r="L5071" s="9">
        <f t="shared" si="475"/>
        <v>1.3000657084235456</v>
      </c>
      <c r="M5071" s="9">
        <f t="shared" si="476"/>
        <v>0.13347350143462472</v>
      </c>
      <c r="N5071" s="9">
        <f t="shared" si="477"/>
        <v>0.37858454234689504</v>
      </c>
      <c r="O5071" s="9">
        <f t="shared" si="478"/>
        <v>0.87460494645676834</v>
      </c>
      <c r="P5071">
        <f t="shared" si="479"/>
        <v>0.30006570842354563</v>
      </c>
    </row>
    <row r="5072" spans="1:16" x14ac:dyDescent="0.2">
      <c r="A5072" s="2" t="s">
        <v>5714</v>
      </c>
      <c r="B5072" s="3">
        <v>1.012652166364016</v>
      </c>
      <c r="C5072" s="3">
        <v>0.77007341228185322</v>
      </c>
      <c r="D5072" s="3">
        <v>0.15005990119544588</v>
      </c>
      <c r="E5072" s="3">
        <v>0.55209529807603452</v>
      </c>
      <c r="F5072" s="3">
        <v>0.62122019447933741</v>
      </c>
      <c r="G5072" s="5">
        <v>0.10397287152741223</v>
      </c>
      <c r="H5072" s="5">
        <v>0.80085283378805328</v>
      </c>
      <c r="I5072" s="5">
        <v>9.2580569845006469E-2</v>
      </c>
      <c r="J5072" s="5">
        <v>0.53004847034632674</v>
      </c>
      <c r="K5072" s="5">
        <f t="shared" si="474"/>
        <v>0.38186368637669965</v>
      </c>
      <c r="L5072" s="9">
        <f t="shared" si="475"/>
        <v>0.61469940895393882</v>
      </c>
      <c r="M5072" s="9">
        <f t="shared" si="476"/>
        <v>0.37843944180854261</v>
      </c>
      <c r="N5072" s="9">
        <f t="shared" si="477"/>
        <v>-0.70204699699718542</v>
      </c>
      <c r="O5072" s="9">
        <f t="shared" si="478"/>
        <v>0.4220036067651044</v>
      </c>
      <c r="P5072">
        <f t="shared" si="479"/>
        <v>0.38530059104606118</v>
      </c>
    </row>
    <row r="5073" spans="1:16" x14ac:dyDescent="0.2">
      <c r="A5073" s="2" t="s">
        <v>4589</v>
      </c>
      <c r="B5073" s="3">
        <v>3.6129466214212824</v>
      </c>
      <c r="C5073" s="3">
        <v>3.90736840987906</v>
      </c>
      <c r="D5073" s="3">
        <v>1.4815312381854451</v>
      </c>
      <c r="E5073" s="3">
        <v>2.3037580024443138</v>
      </c>
      <c r="F5073" s="3">
        <v>2.8264010679825251</v>
      </c>
      <c r="G5073" s="5">
        <v>0.40127243781706989</v>
      </c>
      <c r="H5073" s="5">
        <v>1.5281460293638864</v>
      </c>
      <c r="I5073" s="5">
        <v>2.1088036921217257</v>
      </c>
      <c r="J5073" s="5">
        <v>4.4902673184160564</v>
      </c>
      <c r="K5073" s="5">
        <f t="shared" si="474"/>
        <v>2.1321223694296849</v>
      </c>
      <c r="L5073" s="9">
        <f t="shared" si="475"/>
        <v>0.75435945506190538</v>
      </c>
      <c r="M5073" s="9">
        <f t="shared" si="476"/>
        <v>0.52632010716518174</v>
      </c>
      <c r="N5073" s="9">
        <f t="shared" si="477"/>
        <v>-0.40667595804859308</v>
      </c>
      <c r="O5073" s="9">
        <f t="shared" si="478"/>
        <v>0.27875003818321803</v>
      </c>
      <c r="P5073">
        <f t="shared" si="479"/>
        <v>0.24564054493809462</v>
      </c>
    </row>
    <row r="5074" spans="1:16" x14ac:dyDescent="0.2">
      <c r="A5074" s="2" t="s">
        <v>1310</v>
      </c>
      <c r="B5074" s="3">
        <v>7.3352649350643118</v>
      </c>
      <c r="C5074" s="3">
        <v>6.8534868069266022</v>
      </c>
      <c r="D5074" s="3">
        <v>7.3232267448853241</v>
      </c>
      <c r="E5074" s="3">
        <v>6.9673594787731501</v>
      </c>
      <c r="F5074" s="3">
        <v>7.1198344914123473</v>
      </c>
      <c r="G5074" s="5">
        <v>8.052649082625905</v>
      </c>
      <c r="H5074" s="5">
        <v>9.0882423429352048</v>
      </c>
      <c r="I5074" s="5">
        <v>7.2289245531151058</v>
      </c>
      <c r="J5074" s="5">
        <v>6.4116049729591209</v>
      </c>
      <c r="K5074" s="5">
        <f t="shared" si="474"/>
        <v>7.6953552379088341</v>
      </c>
      <c r="L5074" s="9">
        <f t="shared" si="475"/>
        <v>1.0808334445401304</v>
      </c>
      <c r="M5074" s="9">
        <f t="shared" si="476"/>
        <v>0.36367642895579433</v>
      </c>
      <c r="N5074" s="9">
        <f t="shared" si="477"/>
        <v>0.1121442221945107</v>
      </c>
      <c r="O5074" s="9">
        <f t="shared" si="478"/>
        <v>0.43928484606149171</v>
      </c>
      <c r="P5074">
        <f t="shared" si="479"/>
        <v>8.0833444540130417E-2</v>
      </c>
    </row>
    <row r="5075" spans="1:16" x14ac:dyDescent="0.2">
      <c r="A5075" s="2" t="s">
        <v>3105</v>
      </c>
      <c r="B5075" s="3">
        <v>2.5329011607315266</v>
      </c>
      <c r="C5075" s="3">
        <v>2.140326607315461</v>
      </c>
      <c r="D5075" s="3">
        <v>0.96361824867335788</v>
      </c>
      <c r="E5075" s="3">
        <v>1.2379922559671517</v>
      </c>
      <c r="F5075" s="3">
        <v>1.7187095681718743</v>
      </c>
      <c r="G5075" s="5">
        <v>1.4839355907678971</v>
      </c>
      <c r="H5075" s="5">
        <v>1.1935006336828657</v>
      </c>
      <c r="I5075" s="5">
        <v>1.8351641708407078</v>
      </c>
      <c r="J5075" s="5">
        <v>1.2597035106055319</v>
      </c>
      <c r="K5075" s="5">
        <f t="shared" si="474"/>
        <v>1.4430759764742507</v>
      </c>
      <c r="L5075" s="9">
        <f t="shared" si="475"/>
        <v>0.83962759223432704</v>
      </c>
      <c r="M5075" s="9">
        <f t="shared" si="476"/>
        <v>0.51367724675524018</v>
      </c>
      <c r="N5075" s="9">
        <f t="shared" si="477"/>
        <v>-0.25217851695960281</v>
      </c>
      <c r="O5075" s="9">
        <f t="shared" si="478"/>
        <v>0.28930967084855247</v>
      </c>
      <c r="P5075">
        <f t="shared" si="479"/>
        <v>0.16037240776567296</v>
      </c>
    </row>
    <row r="5076" spans="1:16" x14ac:dyDescent="0.2">
      <c r="A5076" s="2" t="s">
        <v>3579</v>
      </c>
      <c r="B5076" s="3">
        <v>0.81462630438944816</v>
      </c>
      <c r="C5076" s="3">
        <v>0.77953045418706901</v>
      </c>
      <c r="D5076" s="3">
        <v>0.89675455442032437</v>
      </c>
      <c r="E5076" s="3">
        <v>0.81549220734818439</v>
      </c>
      <c r="F5076" s="3">
        <v>0.82660088008625643</v>
      </c>
      <c r="G5076" s="5">
        <v>0.98472695052202608</v>
      </c>
      <c r="H5076" s="5">
        <v>0.76799979243491823</v>
      </c>
      <c r="I5076" s="5">
        <v>1.1560828937167207</v>
      </c>
      <c r="J5076" s="5">
        <v>1.4202769277214844</v>
      </c>
      <c r="K5076" s="5">
        <f t="shared" si="474"/>
        <v>1.0822716410987874</v>
      </c>
      <c r="L5076" s="9">
        <f t="shared" si="475"/>
        <v>1.3093037609466995</v>
      </c>
      <c r="M5076" s="9">
        <f t="shared" si="476"/>
        <v>0.11771725750008047</v>
      </c>
      <c r="N5076" s="9">
        <f t="shared" si="477"/>
        <v>0.38879984409131385</v>
      </c>
      <c r="O5076" s="9">
        <f t="shared" si="478"/>
        <v>0.92915986436426956</v>
      </c>
      <c r="P5076">
        <f t="shared" si="479"/>
        <v>0.30930376094669954</v>
      </c>
    </row>
    <row r="5077" spans="1:16" x14ac:dyDescent="0.2">
      <c r="A5077" s="2" t="s">
        <v>364</v>
      </c>
      <c r="B5077" s="3">
        <v>74.646179941342638</v>
      </c>
      <c r="C5077" s="3">
        <v>65.175860034438898</v>
      </c>
      <c r="D5077" s="3">
        <v>81.338442914336881</v>
      </c>
      <c r="E5077" s="3">
        <v>79.184493413701759</v>
      </c>
      <c r="F5077" s="3">
        <v>75.086244075955051</v>
      </c>
      <c r="G5077" s="5">
        <v>51.331974874374481</v>
      </c>
      <c r="H5077" s="5">
        <v>100.6469108570744</v>
      </c>
      <c r="I5077" s="5">
        <v>62.954723372865381</v>
      </c>
      <c r="J5077" s="5">
        <v>78.801335540596227</v>
      </c>
      <c r="K5077" s="5">
        <f t="shared" si="474"/>
        <v>73.433736161227614</v>
      </c>
      <c r="L5077" s="9">
        <f t="shared" si="475"/>
        <v>0.97799186874954347</v>
      </c>
      <c r="M5077" s="9">
        <f t="shared" si="476"/>
        <v>0.88814770693187928</v>
      </c>
      <c r="N5077" s="9">
        <f t="shared" si="477"/>
        <v>-3.2105624560033776E-2</v>
      </c>
      <c r="O5077" s="9">
        <f t="shared" si="478"/>
        <v>5.1514801146017294E-2</v>
      </c>
      <c r="P5077">
        <f t="shared" si="479"/>
        <v>2.2008131250456531E-2</v>
      </c>
    </row>
    <row r="5078" spans="1:16" x14ac:dyDescent="0.2">
      <c r="A5078" s="2" t="s">
        <v>1029</v>
      </c>
      <c r="B5078" s="3">
        <v>14.790418071217848</v>
      </c>
      <c r="C5078" s="3">
        <v>14.412087697197078</v>
      </c>
      <c r="D5078" s="3">
        <v>10.945629438267328</v>
      </c>
      <c r="E5078" s="3">
        <v>14.397266553468922</v>
      </c>
      <c r="F5078" s="3">
        <v>13.636350440037795</v>
      </c>
      <c r="G5078" s="5">
        <v>11.851828357756363</v>
      </c>
      <c r="H5078" s="5">
        <v>14.771129062765578</v>
      </c>
      <c r="I5078" s="5">
        <v>10.066151200539082</v>
      </c>
      <c r="J5078" s="5">
        <v>7.4532036599920319</v>
      </c>
      <c r="K5078" s="5">
        <f t="shared" si="474"/>
        <v>11.035578070263265</v>
      </c>
      <c r="L5078" s="9">
        <f t="shared" si="475"/>
        <v>0.80927650831424935</v>
      </c>
      <c r="M5078" s="9">
        <f t="shared" si="476"/>
        <v>0.19492772437938405</v>
      </c>
      <c r="N5078" s="9">
        <f t="shared" si="477"/>
        <v>-0.30529537737888168</v>
      </c>
      <c r="O5078" s="9">
        <f t="shared" si="478"/>
        <v>0.71012638721032817</v>
      </c>
      <c r="P5078">
        <f t="shared" si="479"/>
        <v>0.19072349168575065</v>
      </c>
    </row>
    <row r="5079" spans="1:16" x14ac:dyDescent="0.2">
      <c r="A5079" s="2" t="s">
        <v>3212</v>
      </c>
      <c r="B5079" s="3">
        <v>2.0675456433457255</v>
      </c>
      <c r="C5079" s="3">
        <v>4.1331529719996709</v>
      </c>
      <c r="D5079" s="3">
        <v>1.3719626874232029</v>
      </c>
      <c r="E5079" s="3">
        <v>2.720460451768338</v>
      </c>
      <c r="F5079" s="3">
        <v>2.5732804386342343</v>
      </c>
      <c r="G5079" s="5">
        <v>1.3624959019805498</v>
      </c>
      <c r="H5079" s="5">
        <v>2.6895430067609793</v>
      </c>
      <c r="I5079" s="5">
        <v>4.8339776006028607</v>
      </c>
      <c r="J5079" s="5">
        <v>1.7643781346652734</v>
      </c>
      <c r="K5079" s="5">
        <f t="shared" si="474"/>
        <v>2.6625986610024159</v>
      </c>
      <c r="L5079" s="9">
        <f t="shared" si="475"/>
        <v>1.0347098672290795</v>
      </c>
      <c r="M5079" s="9">
        <f t="shared" si="476"/>
        <v>0.92986529972971232</v>
      </c>
      <c r="N5079" s="9">
        <f t="shared" si="477"/>
        <v>4.9226292566825466E-2</v>
      </c>
      <c r="O5079" s="9">
        <f t="shared" si="478"/>
        <v>3.1579958780491302E-2</v>
      </c>
      <c r="P5079">
        <f t="shared" si="479"/>
        <v>3.4709867229079538E-2</v>
      </c>
    </row>
    <row r="5080" spans="1:16" x14ac:dyDescent="0.2">
      <c r="A5080" s="2" t="s">
        <v>5805</v>
      </c>
      <c r="B5080" s="3">
        <v>6.6746529030390453E-2</v>
      </c>
      <c r="C5080" s="3">
        <v>7.3722360918643662E-2</v>
      </c>
      <c r="D5080" s="3">
        <v>0.2713284126451424</v>
      </c>
      <c r="E5080" s="3">
        <v>0.15126535225650739</v>
      </c>
      <c r="F5080" s="3">
        <v>0.14076566371267096</v>
      </c>
      <c r="G5080" s="5">
        <v>8.7697759170439482E-2</v>
      </c>
      <c r="H5080" s="5">
        <v>0.12863344558276277</v>
      </c>
      <c r="I5080" s="5">
        <v>5.9096197727151203E-2</v>
      </c>
      <c r="J5080" s="5">
        <v>0.18406374916400439</v>
      </c>
      <c r="K5080" s="5">
        <f t="shared" si="474"/>
        <v>0.11487278791108946</v>
      </c>
      <c r="L5080" s="9">
        <f t="shared" si="475"/>
        <v>0.81605687694952578</v>
      </c>
      <c r="M5080" s="9">
        <f t="shared" si="476"/>
        <v>0.65291548887022754</v>
      </c>
      <c r="N5080" s="9">
        <f t="shared" si="477"/>
        <v>-0.29325838725748876</v>
      </c>
      <c r="O5080" s="9">
        <f t="shared" si="478"/>
        <v>0.18514302866758106</v>
      </c>
      <c r="P5080">
        <f t="shared" si="479"/>
        <v>0.18394312305047422</v>
      </c>
    </row>
    <row r="5081" spans="1:16" x14ac:dyDescent="0.2">
      <c r="A5081" s="2" t="s">
        <v>3567</v>
      </c>
      <c r="B5081" s="3">
        <v>6.3482905778517159E-5</v>
      </c>
      <c r="C5081" s="3">
        <v>6.7030254552839325E-5</v>
      </c>
      <c r="D5081" s="3">
        <v>4.4494634279235466E-2</v>
      </c>
      <c r="E5081" s="3">
        <v>2.1090342869945995</v>
      </c>
      <c r="F5081" s="3">
        <v>0.53841485860854155</v>
      </c>
      <c r="G5081" s="5">
        <v>0.9915495738000184</v>
      </c>
      <c r="H5081" s="5">
        <v>2.5209313666046066E-2</v>
      </c>
      <c r="I5081" s="5">
        <v>5.806063164192838E-5</v>
      </c>
      <c r="J5081" s="5">
        <v>5.5462603419060519E-5</v>
      </c>
      <c r="K5081" s="5">
        <f t="shared" si="474"/>
        <v>0.25421810267528133</v>
      </c>
      <c r="L5081" s="9">
        <f t="shared" si="475"/>
        <v>0.47216026565885039</v>
      </c>
      <c r="M5081" s="9">
        <f t="shared" si="476"/>
        <v>0.64068193698993525</v>
      </c>
      <c r="N5081" s="9">
        <f t="shared" si="477"/>
        <v>-1.0826514572786987</v>
      </c>
      <c r="O5081" s="9">
        <f t="shared" si="478"/>
        <v>0.19335752007896914</v>
      </c>
      <c r="P5081">
        <f t="shared" si="479"/>
        <v>0.52783973434114961</v>
      </c>
    </row>
    <row r="5082" spans="1:16" x14ac:dyDescent="0.2">
      <c r="A5082" s="2" t="s">
        <v>6122</v>
      </c>
      <c r="B5082" s="3">
        <v>0.15559525419725906</v>
      </c>
      <c r="C5082" s="3">
        <v>6.5636682624340803E-2</v>
      </c>
      <c r="D5082" s="3">
        <v>7.6021285104619404E-2</v>
      </c>
      <c r="E5082" s="3">
        <v>7.9948579190345065E-2</v>
      </c>
      <c r="F5082" s="3">
        <v>9.4300450279141079E-2</v>
      </c>
      <c r="G5082" s="5">
        <v>4.458298783880988E-2</v>
      </c>
      <c r="H5082" s="5">
        <v>3.7677582416809283E-2</v>
      </c>
      <c r="I5082" s="5">
        <v>5.806063164192838E-5</v>
      </c>
      <c r="J5082" s="5">
        <v>2.3713903656853344E-2</v>
      </c>
      <c r="K5082" s="5">
        <f t="shared" si="474"/>
        <v>2.6508133636028611E-2</v>
      </c>
      <c r="L5082" s="9">
        <f t="shared" si="475"/>
        <v>0.28110293808312936</v>
      </c>
      <c r="M5082" s="9">
        <f t="shared" si="476"/>
        <v>2.5153403101368085E-2</v>
      </c>
      <c r="N5082" s="9">
        <f t="shared" si="477"/>
        <v>-1.8308295620662651</v>
      </c>
      <c r="O5082" s="9">
        <f t="shared" si="478"/>
        <v>1.5994032492497101</v>
      </c>
      <c r="P5082">
        <f t="shared" si="479"/>
        <v>0.71889706191687064</v>
      </c>
    </row>
    <row r="5083" spans="1:16" x14ac:dyDescent="0.2">
      <c r="A5083" s="2" t="s">
        <v>5358</v>
      </c>
      <c r="B5083" s="3">
        <v>6.3482905778517159E-5</v>
      </c>
      <c r="C5083" s="3">
        <v>6.7030254552839325E-5</v>
      </c>
      <c r="D5083" s="3">
        <v>0.25860075270811428</v>
      </c>
      <c r="E5083" s="3">
        <v>5.7060665452048553E-5</v>
      </c>
      <c r="F5083" s="3">
        <v>6.4697081633474415E-2</v>
      </c>
      <c r="G5083" s="5">
        <v>0.16919805173329303</v>
      </c>
      <c r="H5083" s="5">
        <v>0.29576729838629789</v>
      </c>
      <c r="I5083" s="5">
        <v>5.806063164192838E-5</v>
      </c>
      <c r="J5083" s="5">
        <v>5.5462603419060519E-5</v>
      </c>
      <c r="K5083" s="5">
        <f t="shared" si="474"/>
        <v>0.11626971833866298</v>
      </c>
      <c r="L5083" s="9">
        <f t="shared" si="475"/>
        <v>1.7971400780851414</v>
      </c>
      <c r="M5083" s="9">
        <f t="shared" si="476"/>
        <v>0.61290213317725351</v>
      </c>
      <c r="N5083" s="9">
        <f t="shared" si="477"/>
        <v>0.84570286409694506</v>
      </c>
      <c r="O5083" s="9">
        <f t="shared" si="478"/>
        <v>0.21260886710359575</v>
      </c>
      <c r="P5083">
        <f t="shared" si="479"/>
        <v>0.79714007808514142</v>
      </c>
    </row>
    <row r="5084" spans="1:16" x14ac:dyDescent="0.2">
      <c r="A5084" s="2" t="s">
        <v>3881</v>
      </c>
      <c r="B5084" s="3">
        <v>1.7625668861889301</v>
      </c>
      <c r="C5084" s="3">
        <v>4.1940407760469505</v>
      </c>
      <c r="D5084" s="3">
        <v>1.5574703073500986</v>
      </c>
      <c r="E5084" s="3">
        <v>5.7060665452048553E-5</v>
      </c>
      <c r="F5084" s="3">
        <v>1.8785337575628578</v>
      </c>
      <c r="G5084" s="5">
        <v>0.76553139296080297</v>
      </c>
      <c r="H5084" s="5">
        <v>0.32568275027537519</v>
      </c>
      <c r="I5084" s="5">
        <v>1.4116561150279838</v>
      </c>
      <c r="J5084" s="5">
        <v>5.5462603419060519E-5</v>
      </c>
      <c r="K5084" s="5">
        <f t="shared" si="474"/>
        <v>0.62573143021689526</v>
      </c>
      <c r="L5084" s="9">
        <f t="shared" si="475"/>
        <v>0.33309565382987671</v>
      </c>
      <c r="M5084" s="9">
        <f t="shared" si="476"/>
        <v>0.22156316035406937</v>
      </c>
      <c r="N5084" s="9">
        <f t="shared" si="477"/>
        <v>-1.585991564768793</v>
      </c>
      <c r="O5084" s="9">
        <f t="shared" si="478"/>
        <v>0.65450244874947217</v>
      </c>
      <c r="P5084">
        <f t="shared" si="479"/>
        <v>0.66690434617012329</v>
      </c>
    </row>
    <row r="5085" spans="1:16" x14ac:dyDescent="0.2">
      <c r="A5085" s="2" t="s">
        <v>1039</v>
      </c>
      <c r="B5085" s="3">
        <v>9.6702804539395029</v>
      </c>
      <c r="C5085" s="3">
        <v>7.5308404932884345</v>
      </c>
      <c r="D5085" s="3">
        <v>12.946955146129465</v>
      </c>
      <c r="E5085" s="3">
        <v>10.397238126876491</v>
      </c>
      <c r="F5085" s="3">
        <v>10.136328555058473</v>
      </c>
      <c r="G5085" s="5">
        <v>11.699897253482128</v>
      </c>
      <c r="H5085" s="5">
        <v>8.9597977423894175</v>
      </c>
      <c r="I5085" s="5">
        <v>9.5775435491831704</v>
      </c>
      <c r="J5085" s="5">
        <v>11.889568782313471</v>
      </c>
      <c r="K5085" s="5">
        <f t="shared" si="474"/>
        <v>10.531701831842046</v>
      </c>
      <c r="L5085" s="9">
        <f t="shared" si="475"/>
        <v>1.0390055703735317</v>
      </c>
      <c r="M5085" s="9">
        <f t="shared" si="476"/>
        <v>0.77797545786202593</v>
      </c>
      <c r="N5085" s="9">
        <f t="shared" si="477"/>
        <v>5.5203388918474657E-2</v>
      </c>
      <c r="O5085" s="9">
        <f t="shared" si="478"/>
        <v>0.10903410311726748</v>
      </c>
      <c r="P5085">
        <f t="shared" si="479"/>
        <v>3.9005570373531695E-2</v>
      </c>
    </row>
    <row r="5086" spans="1:16" x14ac:dyDescent="0.2">
      <c r="A5086" s="2" t="s">
        <v>6689</v>
      </c>
      <c r="B5086" s="3">
        <v>7.8020226536324427E-2</v>
      </c>
      <c r="C5086" s="3">
        <v>4.4683134982295279E-2</v>
      </c>
      <c r="D5086" s="3">
        <v>0.13847377796332885</v>
      </c>
      <c r="E5086" s="3">
        <v>5.7060665452048553E-5</v>
      </c>
      <c r="F5086" s="3">
        <v>6.5308550036850141E-2</v>
      </c>
      <c r="G5086" s="5">
        <v>5.4429205397709742E-5</v>
      </c>
      <c r="H5086" s="5">
        <v>0.23346342388584995</v>
      </c>
      <c r="I5086" s="5">
        <v>8.6131525942759635E-2</v>
      </c>
      <c r="J5086" s="5">
        <v>0.10017692517936776</v>
      </c>
      <c r="K5086" s="5">
        <f t="shared" si="474"/>
        <v>0.10495657605334377</v>
      </c>
      <c r="L5086" s="9">
        <f t="shared" si="475"/>
        <v>1.6070878314420143</v>
      </c>
      <c r="M5086" s="9">
        <f t="shared" si="476"/>
        <v>0.5079958796944406</v>
      </c>
      <c r="N5086" s="9">
        <f t="shared" si="477"/>
        <v>0.68444877812510629</v>
      </c>
      <c r="O5086" s="9">
        <f t="shared" si="478"/>
        <v>0.29413981022242941</v>
      </c>
      <c r="P5086">
        <f t="shared" si="479"/>
        <v>0.60708783144201428</v>
      </c>
    </row>
    <row r="5087" spans="1:16" x14ac:dyDescent="0.2">
      <c r="A5087" s="2" t="s">
        <v>2466</v>
      </c>
      <c r="B5087" s="3">
        <v>0.5367363213237919</v>
      </c>
      <c r="C5087" s="3">
        <v>2.2530578780732702</v>
      </c>
      <c r="D5087" s="3">
        <v>2.1705387609180993</v>
      </c>
      <c r="E5087" s="3">
        <v>1.4671647692042216</v>
      </c>
      <c r="F5087" s="3">
        <v>1.6068744323798458</v>
      </c>
      <c r="G5087" s="5">
        <v>2.5974601723071267</v>
      </c>
      <c r="H5087" s="5">
        <v>1.6140735187278432</v>
      </c>
      <c r="I5087" s="5">
        <v>0.88042834678690263</v>
      </c>
      <c r="J5087" s="5">
        <v>1.186399586541631</v>
      </c>
      <c r="K5087" s="5">
        <f t="shared" si="474"/>
        <v>1.5695904060908759</v>
      </c>
      <c r="L5087" s="9">
        <f t="shared" si="475"/>
        <v>0.9767971749766714</v>
      </c>
      <c r="M5087" s="9">
        <f t="shared" si="476"/>
        <v>0.94779782383911726</v>
      </c>
      <c r="N5087" s="9">
        <f t="shared" si="477"/>
        <v>-3.3869067016018543E-2</v>
      </c>
      <c r="O5087" s="9">
        <f t="shared" si="478"/>
        <v>2.3284292783429309E-2</v>
      </c>
      <c r="P5087">
        <f t="shared" si="479"/>
        <v>2.3202825023328599E-2</v>
      </c>
    </row>
    <row r="5088" spans="1:16" x14ac:dyDescent="0.2">
      <c r="A5088" s="2" t="s">
        <v>4787</v>
      </c>
      <c r="B5088" s="3">
        <v>6.3482905778517159E-5</v>
      </c>
      <c r="C5088" s="3">
        <v>6.7030254552839325E-5</v>
      </c>
      <c r="D5088" s="3">
        <v>0.18642464387266908</v>
      </c>
      <c r="E5088" s="3">
        <v>0.23111625450220941</v>
      </c>
      <c r="F5088" s="3">
        <v>0.10441785288380245</v>
      </c>
      <c r="G5088" s="5">
        <v>0.32951467096153442</v>
      </c>
      <c r="H5088" s="5">
        <v>0.22973148625038889</v>
      </c>
      <c r="I5088" s="5">
        <v>0.32966589075243846</v>
      </c>
      <c r="J5088" s="5">
        <v>0.25262060482184528</v>
      </c>
      <c r="K5088" s="5">
        <f t="shared" si="474"/>
        <v>0.28538316319655177</v>
      </c>
      <c r="L5088" s="9">
        <f t="shared" si="475"/>
        <v>2.7330878323473082</v>
      </c>
      <c r="M5088" s="9">
        <f t="shared" si="476"/>
        <v>3.4076787186726867E-2</v>
      </c>
      <c r="N5088" s="9">
        <f t="shared" si="477"/>
        <v>1.450531824023493</v>
      </c>
      <c r="O5088" s="9">
        <f t="shared" si="478"/>
        <v>1.467541357944355</v>
      </c>
      <c r="P5088">
        <f t="shared" si="479"/>
        <v>1.7330878323473082</v>
      </c>
    </row>
    <row r="5089" spans="1:16" x14ac:dyDescent="0.2">
      <c r="A5089" s="2" t="s">
        <v>6372</v>
      </c>
      <c r="B5089" s="3">
        <v>6.3482905778517159E-5</v>
      </c>
      <c r="C5089" s="3">
        <v>6.7030254552839325E-5</v>
      </c>
      <c r="D5089" s="3">
        <v>7.0661438249150416E-2</v>
      </c>
      <c r="E5089" s="3">
        <v>5.7060665452048553E-5</v>
      </c>
      <c r="F5089" s="3">
        <v>1.7712253018733456E-2</v>
      </c>
      <c r="G5089" s="5">
        <v>1.7997298761505617E-2</v>
      </c>
      <c r="H5089" s="5">
        <v>5.4283955509543546E-5</v>
      </c>
      <c r="I5089" s="5">
        <v>5.806063164192838E-5</v>
      </c>
      <c r="J5089" s="5">
        <v>1.8839736322502045E-2</v>
      </c>
      <c r="K5089" s="5">
        <f t="shared" si="474"/>
        <v>9.2373449177897832E-3</v>
      </c>
      <c r="L5089" s="9">
        <f t="shared" si="475"/>
        <v>0.52152286374973622</v>
      </c>
      <c r="M5089" s="9">
        <f t="shared" si="476"/>
        <v>0.66180931082172989</v>
      </c>
      <c r="N5089" s="9">
        <f t="shared" si="477"/>
        <v>-0.93919759248689716</v>
      </c>
      <c r="O5089" s="9">
        <f t="shared" si="478"/>
        <v>0.17926712715795076</v>
      </c>
      <c r="P5089">
        <f t="shared" si="479"/>
        <v>0.47847713625026378</v>
      </c>
    </row>
    <row r="5090" spans="1:16" x14ac:dyDescent="0.2">
      <c r="A5090" s="2" t="s">
        <v>6722</v>
      </c>
      <c r="B5090" s="3">
        <v>0.14345219195828041</v>
      </c>
      <c r="C5090" s="3">
        <v>0.1699472996309308</v>
      </c>
      <c r="D5090" s="3">
        <v>5.7264983262015109E-5</v>
      </c>
      <c r="E5090" s="3">
        <v>0.16631862977367584</v>
      </c>
      <c r="F5090" s="3">
        <v>0.11994384658653727</v>
      </c>
      <c r="G5090" s="5">
        <v>5.4429205397709742E-5</v>
      </c>
      <c r="H5090" s="5">
        <v>5.4283955509543546E-5</v>
      </c>
      <c r="I5090" s="5">
        <v>0.10596918895302673</v>
      </c>
      <c r="J5090" s="5">
        <v>5.5462603419060519E-5</v>
      </c>
      <c r="K5090" s="5">
        <f t="shared" si="474"/>
        <v>2.6533341179338261E-2</v>
      </c>
      <c r="L5090" s="9">
        <f t="shared" si="475"/>
        <v>0.22121469282873921</v>
      </c>
      <c r="M5090" s="9">
        <f t="shared" si="476"/>
        <v>0.10126222758385806</v>
      </c>
      <c r="N5090" s="9">
        <f t="shared" si="477"/>
        <v>-2.1764808839657652</v>
      </c>
      <c r="O5090" s="9">
        <f t="shared" si="478"/>
        <v>0.99455252315956066</v>
      </c>
      <c r="P5090">
        <f t="shared" si="479"/>
        <v>0.77878530717126082</v>
      </c>
    </row>
    <row r="5091" spans="1:16" x14ac:dyDescent="0.2">
      <c r="A5091" s="2" t="s">
        <v>6637</v>
      </c>
      <c r="B5091" s="3">
        <v>6.3482905778517159E-5</v>
      </c>
      <c r="C5091" s="3">
        <v>6.7030254552839325E-5</v>
      </c>
      <c r="D5091" s="3">
        <v>5.7264983262015109E-5</v>
      </c>
      <c r="E5091" s="3">
        <v>3.4183779755889161E-2</v>
      </c>
      <c r="F5091" s="3">
        <v>8.5928894748706335E-3</v>
      </c>
      <c r="G5091" s="5">
        <v>5.4429205397709742E-5</v>
      </c>
      <c r="H5091" s="5">
        <v>5.4283955509543546E-5</v>
      </c>
      <c r="I5091" s="5">
        <v>5.806063164192838E-5</v>
      </c>
      <c r="J5091" s="5">
        <v>0.43740407080870392</v>
      </c>
      <c r="K5091" s="5">
        <f t="shared" si="474"/>
        <v>0.10939271115031328</v>
      </c>
      <c r="L5091" s="9">
        <f t="shared" si="475"/>
        <v>12.730608425748452</v>
      </c>
      <c r="M5091" s="9">
        <f t="shared" si="476"/>
        <v>0.39348037997656454</v>
      </c>
      <c r="N5091" s="9">
        <f t="shared" si="477"/>
        <v>3.6702294655668761</v>
      </c>
      <c r="O5091" s="9">
        <f t="shared" si="478"/>
        <v>0.40507691789283623</v>
      </c>
      <c r="P5091">
        <f t="shared" si="479"/>
        <v>11.730608425748452</v>
      </c>
    </row>
    <row r="5092" spans="1:16" x14ac:dyDescent="0.2">
      <c r="A5092" s="2" t="s">
        <v>1681</v>
      </c>
      <c r="B5092" s="3">
        <v>9.7977054863837516</v>
      </c>
      <c r="C5092" s="3">
        <v>8.0730935810043274</v>
      </c>
      <c r="D5092" s="3">
        <v>10.923020054776707</v>
      </c>
      <c r="E5092" s="3">
        <v>11.490589733042361</v>
      </c>
      <c r="F5092" s="3">
        <v>10.071102213801787</v>
      </c>
      <c r="G5092" s="5">
        <v>5.3530542684000624</v>
      </c>
      <c r="H5092" s="5">
        <v>6.5893428973110302</v>
      </c>
      <c r="I5092" s="5">
        <v>9.0030127675363243</v>
      </c>
      <c r="J5092" s="5">
        <v>11.398476899144617</v>
      </c>
      <c r="K5092" s="5">
        <f t="shared" si="474"/>
        <v>8.0859717080980094</v>
      </c>
      <c r="L5092" s="9">
        <f t="shared" si="475"/>
        <v>0.80288845614303406</v>
      </c>
      <c r="M5092" s="9">
        <f t="shared" si="476"/>
        <v>0.24389162597669206</v>
      </c>
      <c r="N5092" s="9">
        <f t="shared" si="477"/>
        <v>-0.31672852426456644</v>
      </c>
      <c r="O5092" s="9">
        <f t="shared" si="478"/>
        <v>0.61280311093902839</v>
      </c>
      <c r="P5092">
        <f t="shared" si="479"/>
        <v>0.19711154385696594</v>
      </c>
    </row>
    <row r="5093" spans="1:16" x14ac:dyDescent="0.2">
      <c r="A5093" s="2" t="s">
        <v>1025</v>
      </c>
      <c r="B5093" s="3">
        <v>4.8735254843360387</v>
      </c>
      <c r="C5093" s="3">
        <v>12.219201404928951</v>
      </c>
      <c r="D5093" s="3">
        <v>9.7738941861764541</v>
      </c>
      <c r="E5093" s="3">
        <v>14.17513027613551</v>
      </c>
      <c r="F5093" s="3">
        <v>10.260437837894239</v>
      </c>
      <c r="G5093" s="5">
        <v>12.025700056713125</v>
      </c>
      <c r="H5093" s="5">
        <v>1.4486212860154677</v>
      </c>
      <c r="I5093" s="5">
        <v>11.119190459645704</v>
      </c>
      <c r="J5093" s="5">
        <v>9.613272915988242</v>
      </c>
      <c r="K5093" s="5">
        <f t="shared" si="474"/>
        <v>8.5516961795906354</v>
      </c>
      <c r="L5093" s="9">
        <f t="shared" si="475"/>
        <v>0.83346308556221516</v>
      </c>
      <c r="M5093" s="9">
        <f t="shared" si="476"/>
        <v>0.60643967327205384</v>
      </c>
      <c r="N5093" s="9">
        <f t="shared" si="477"/>
        <v>-0.26280979184325715</v>
      </c>
      <c r="O5093" s="9">
        <f t="shared" si="478"/>
        <v>0.21721239490975877</v>
      </c>
      <c r="P5093">
        <f t="shared" si="479"/>
        <v>0.16653691443778484</v>
      </c>
    </row>
    <row r="5094" spans="1:16" x14ac:dyDescent="0.2">
      <c r="A5094" s="2" t="s">
        <v>270</v>
      </c>
      <c r="B5094" s="3">
        <v>89.13091815481252</v>
      </c>
      <c r="C5094" s="3">
        <v>79.957346080810368</v>
      </c>
      <c r="D5094" s="3">
        <v>80.000852814122496</v>
      </c>
      <c r="E5094" s="3">
        <v>71.234850467429453</v>
      </c>
      <c r="F5094" s="3">
        <v>80.080991879293705</v>
      </c>
      <c r="G5094" s="5">
        <v>69.921369136216882</v>
      </c>
      <c r="H5094" s="5">
        <v>62.019108174850551</v>
      </c>
      <c r="I5094" s="5">
        <v>84.448330293403657</v>
      </c>
      <c r="J5094" s="5">
        <v>67.782011588980779</v>
      </c>
      <c r="K5094" s="5">
        <f t="shared" si="474"/>
        <v>71.042704798362962</v>
      </c>
      <c r="L5094" s="9">
        <f t="shared" si="475"/>
        <v>0.88713567516054026</v>
      </c>
      <c r="M5094" s="9">
        <f t="shared" si="476"/>
        <v>0.18320674358576189</v>
      </c>
      <c r="N5094" s="9">
        <f t="shared" si="477"/>
        <v>-0.17277333318761154</v>
      </c>
      <c r="O5094" s="9">
        <f t="shared" si="478"/>
        <v>0.73705854459729925</v>
      </c>
      <c r="P5094">
        <f t="shared" si="479"/>
        <v>0.11286432483945974</v>
      </c>
    </row>
    <row r="5095" spans="1:16" x14ac:dyDescent="0.2">
      <c r="A5095" s="2" t="s">
        <v>5676</v>
      </c>
      <c r="B5095" s="3">
        <v>0.15178126698132119</v>
      </c>
      <c r="C5095" s="3">
        <v>0.24867763616513491</v>
      </c>
      <c r="D5095" s="3">
        <v>0.29722643373439961</v>
      </c>
      <c r="E5095" s="3">
        <v>0.15458321750518944</v>
      </c>
      <c r="F5095" s="3">
        <v>0.2130671385965113</v>
      </c>
      <c r="G5095" s="5">
        <v>0.1095406731232187</v>
      </c>
      <c r="H5095" s="5">
        <v>0.2640982854395944</v>
      </c>
      <c r="I5095" s="5">
        <v>0.22567646049174953</v>
      </c>
      <c r="J5095" s="5">
        <v>7.3953200516858802E-2</v>
      </c>
      <c r="K5095" s="5">
        <f t="shared" si="474"/>
        <v>0.16831715489285537</v>
      </c>
      <c r="L5095" s="9">
        <f t="shared" si="475"/>
        <v>0.7899723814830043</v>
      </c>
      <c r="M5095" s="9">
        <f t="shared" si="476"/>
        <v>0.46957475478902422</v>
      </c>
      <c r="N5095" s="9">
        <f t="shared" si="477"/>
        <v>-0.34012587931156846</v>
      </c>
      <c r="O5095" s="9">
        <f t="shared" si="478"/>
        <v>0.32829525961081374</v>
      </c>
      <c r="P5095">
        <f t="shared" si="479"/>
        <v>0.2100276185169957</v>
      </c>
    </row>
    <row r="5096" spans="1:16" x14ac:dyDescent="0.2">
      <c r="A5096" s="2" t="s">
        <v>931</v>
      </c>
      <c r="B5096" s="3">
        <v>11.757632188985642</v>
      </c>
      <c r="C5096" s="3">
        <v>11.887927334276579</v>
      </c>
      <c r="D5096" s="3">
        <v>16.772051753042774</v>
      </c>
      <c r="E5096" s="3">
        <v>10.715318370802844</v>
      </c>
      <c r="F5096" s="3">
        <v>12.783232411776961</v>
      </c>
      <c r="G5096" s="5">
        <v>13.91153925309033</v>
      </c>
      <c r="H5096" s="5">
        <v>12.27073084700668</v>
      </c>
      <c r="I5096" s="5">
        <v>12.978720891315186</v>
      </c>
      <c r="J5096" s="5">
        <v>12.954443417659967</v>
      </c>
      <c r="K5096" s="5">
        <f t="shared" si="474"/>
        <v>13.028858602268041</v>
      </c>
      <c r="L5096" s="9">
        <f t="shared" si="475"/>
        <v>1.0192147167929755</v>
      </c>
      <c r="M5096" s="9">
        <f t="shared" si="476"/>
        <v>0.86616817706056204</v>
      </c>
      <c r="N5096" s="9">
        <f t="shared" si="477"/>
        <v>2.7458014428746413E-2</v>
      </c>
      <c r="O5096" s="9">
        <f t="shared" si="478"/>
        <v>6.2397776252534357E-2</v>
      </c>
      <c r="P5096">
        <f t="shared" si="479"/>
        <v>1.9214716792975484E-2</v>
      </c>
    </row>
    <row r="5097" spans="1:16" x14ac:dyDescent="0.2">
      <c r="A5097" s="2" t="s">
        <v>2227</v>
      </c>
      <c r="B5097" s="3">
        <v>2.2941764094398276</v>
      </c>
      <c r="C5097" s="3">
        <v>1.7182020108065261</v>
      </c>
      <c r="D5097" s="3">
        <v>2.2190398411949035</v>
      </c>
      <c r="E5097" s="3">
        <v>2.3179369137634676</v>
      </c>
      <c r="F5097" s="3">
        <v>2.137338793801181</v>
      </c>
      <c r="G5097" s="5">
        <v>3.1803342826464878</v>
      </c>
      <c r="H5097" s="5">
        <v>1.7821875671994873</v>
      </c>
      <c r="I5097" s="5">
        <v>2.210276344125758</v>
      </c>
      <c r="J5097" s="5">
        <v>2.5428973532591157</v>
      </c>
      <c r="K5097" s="5">
        <f t="shared" si="474"/>
        <v>2.4289238868077123</v>
      </c>
      <c r="L5097" s="9">
        <f t="shared" si="475"/>
        <v>1.1364243674667776</v>
      </c>
      <c r="M5097" s="9">
        <f t="shared" si="476"/>
        <v>0.40690774423004916</v>
      </c>
      <c r="N5097" s="9">
        <f t="shared" si="477"/>
        <v>0.18450167156316244</v>
      </c>
      <c r="O5097" s="9">
        <f t="shared" si="478"/>
        <v>0.39050404461618649</v>
      </c>
      <c r="P5097">
        <f t="shared" si="479"/>
        <v>0.13642436746677755</v>
      </c>
    </row>
    <row r="5098" spans="1:16" x14ac:dyDescent="0.2">
      <c r="A5098" s="2" t="s">
        <v>257</v>
      </c>
      <c r="B5098" s="3">
        <v>83.88493298142005</v>
      </c>
      <c r="C5098" s="3">
        <v>87.250927714558941</v>
      </c>
      <c r="D5098" s="3">
        <v>72.253581548105373</v>
      </c>
      <c r="E5098" s="3">
        <v>64.106008943077043</v>
      </c>
      <c r="F5098" s="3">
        <v>76.873862796790348</v>
      </c>
      <c r="G5098" s="5">
        <v>72.865316052865964</v>
      </c>
      <c r="H5098" s="5">
        <v>83.757270208877429</v>
      </c>
      <c r="I5098" s="5">
        <v>68.600642493848056</v>
      </c>
      <c r="J5098" s="5">
        <v>51.372468027903658</v>
      </c>
      <c r="K5098" s="5">
        <f t="shared" si="474"/>
        <v>69.148924195873775</v>
      </c>
      <c r="L5098" s="9">
        <f t="shared" si="475"/>
        <v>0.89951150729426976</v>
      </c>
      <c r="M5098" s="9">
        <f t="shared" si="476"/>
        <v>0.4029584390439252</v>
      </c>
      <c r="N5098" s="9">
        <f t="shared" si="477"/>
        <v>-0.15278635714580613</v>
      </c>
      <c r="O5098" s="9">
        <f t="shared" si="478"/>
        <v>0.3947397444908326</v>
      </c>
      <c r="P5098">
        <f t="shared" si="479"/>
        <v>0.10048849270573024</v>
      </c>
    </row>
    <row r="5099" spans="1:16" x14ac:dyDescent="0.2">
      <c r="A5099" s="2" t="s">
        <v>1274</v>
      </c>
      <c r="B5099" s="3">
        <v>7.1598145121252594</v>
      </c>
      <c r="C5099" s="3">
        <v>8.3044302225213453</v>
      </c>
      <c r="D5099" s="3">
        <v>8.4668188482955653</v>
      </c>
      <c r="E5099" s="3">
        <v>6.7984728906161154</v>
      </c>
      <c r="F5099" s="3">
        <v>7.6823841183895718</v>
      </c>
      <c r="G5099" s="5">
        <v>8.518811580606787</v>
      </c>
      <c r="H5099" s="5">
        <v>5.6939776188273257</v>
      </c>
      <c r="I5099" s="5">
        <v>7.3820152050327223</v>
      </c>
      <c r="J5099" s="5">
        <v>8.0024854139448465</v>
      </c>
      <c r="K5099" s="5">
        <f t="shared" si="474"/>
        <v>7.3993224546029204</v>
      </c>
      <c r="L5099" s="9">
        <f t="shared" si="475"/>
        <v>0.96315445056840132</v>
      </c>
      <c r="M5099" s="9">
        <f t="shared" si="476"/>
        <v>0.71548745098089661</v>
      </c>
      <c r="N5099" s="9">
        <f t="shared" si="477"/>
        <v>-5.4160929007487896E-2</v>
      </c>
      <c r="O5099" s="9">
        <f t="shared" si="478"/>
        <v>0.14539797897973727</v>
      </c>
      <c r="P5099">
        <f t="shared" si="479"/>
        <v>3.6845549431598679E-2</v>
      </c>
    </row>
    <row r="5100" spans="1:16" x14ac:dyDescent="0.2">
      <c r="A5100" s="2" t="s">
        <v>4627</v>
      </c>
      <c r="B5100" s="3">
        <v>6.3482905778517159E-5</v>
      </c>
      <c r="C5100" s="3">
        <v>6.7030254552839325E-5</v>
      </c>
      <c r="D5100" s="3">
        <v>0.41395725772828618</v>
      </c>
      <c r="E5100" s="3">
        <v>0.40288588796080443</v>
      </c>
      <c r="F5100" s="3">
        <v>0.20424341471235549</v>
      </c>
      <c r="G5100" s="5">
        <v>0.38325410012915639</v>
      </c>
      <c r="H5100" s="5">
        <v>5.4283955509543546E-5</v>
      </c>
      <c r="I5100" s="5">
        <v>5.806063164192838E-5</v>
      </c>
      <c r="J5100" s="5">
        <v>5.5462603419060519E-5</v>
      </c>
      <c r="K5100" s="5">
        <f t="shared" si="474"/>
        <v>9.5855476829931729E-2</v>
      </c>
      <c r="L5100" s="9">
        <f t="shared" si="475"/>
        <v>0.46931979160713205</v>
      </c>
      <c r="M5100" s="9">
        <f t="shared" si="476"/>
        <v>0.50235179371880023</v>
      </c>
      <c r="N5100" s="9">
        <f t="shared" si="477"/>
        <v>-1.0913567935849091</v>
      </c>
      <c r="O5100" s="9">
        <f t="shared" si="478"/>
        <v>0.29899204269123153</v>
      </c>
      <c r="P5100">
        <f t="shared" si="479"/>
        <v>0.53068020839286789</v>
      </c>
    </row>
    <row r="5101" spans="1:16" x14ac:dyDescent="0.2">
      <c r="A5101" s="2" t="s">
        <v>3547</v>
      </c>
      <c r="B5101" s="3">
        <v>0.90235151585897466</v>
      </c>
      <c r="C5101" s="3">
        <v>0.24745617869792502</v>
      </c>
      <c r="D5101" s="3">
        <v>0.40181459582563078</v>
      </c>
      <c r="E5101" s="3">
        <v>0.41838816433641279</v>
      </c>
      <c r="F5101" s="3">
        <v>0.4925026136797358</v>
      </c>
      <c r="G5101" s="5">
        <v>1.0055855432750069</v>
      </c>
      <c r="H5101" s="5">
        <v>0.53279779519278936</v>
      </c>
      <c r="I5101" s="5">
        <v>0.76267999437533507</v>
      </c>
      <c r="J5101" s="5">
        <v>0.74530505287531257</v>
      </c>
      <c r="K5101" s="5">
        <f t="shared" si="474"/>
        <v>0.76159209642961101</v>
      </c>
      <c r="L5101" s="9">
        <f t="shared" si="475"/>
        <v>1.5463716846888826</v>
      </c>
      <c r="M5101" s="9">
        <f t="shared" si="476"/>
        <v>0.16816980918631125</v>
      </c>
      <c r="N5101" s="9">
        <f t="shared" si="477"/>
        <v>0.62888712599538088</v>
      </c>
      <c r="O5101" s="9">
        <f t="shared" si="478"/>
        <v>0.77425196858961143</v>
      </c>
      <c r="P5101">
        <f t="shared" si="479"/>
        <v>0.54637168468888264</v>
      </c>
    </row>
    <row r="5102" spans="1:16" x14ac:dyDescent="0.2">
      <c r="A5102" s="2" t="s">
        <v>3270</v>
      </c>
      <c r="B5102" s="3">
        <v>1.7314029649116438</v>
      </c>
      <c r="C5102" s="3">
        <v>0.77943791953046226</v>
      </c>
      <c r="D5102" s="3">
        <v>0.91919001957640245</v>
      </c>
      <c r="E5102" s="3">
        <v>1.411258552287213</v>
      </c>
      <c r="F5102" s="3">
        <v>1.2103223640764305</v>
      </c>
      <c r="G5102" s="5">
        <v>1.3006114027321531</v>
      </c>
      <c r="H5102" s="5">
        <v>0.98550131438596511</v>
      </c>
      <c r="I5102" s="5">
        <v>0.97748782010267155</v>
      </c>
      <c r="J5102" s="5">
        <v>1.2742356651776316</v>
      </c>
      <c r="K5102" s="5">
        <f t="shared" si="474"/>
        <v>1.1344590505996055</v>
      </c>
      <c r="L5102" s="9">
        <f t="shared" si="475"/>
        <v>0.93731974577309041</v>
      </c>
      <c r="M5102" s="9">
        <f t="shared" si="476"/>
        <v>0.76013429079397077</v>
      </c>
      <c r="N5102" s="9">
        <f t="shared" si="477"/>
        <v>-9.33868197330356E-2</v>
      </c>
      <c r="O5102" s="9">
        <f t="shared" si="478"/>
        <v>0.11910967535247391</v>
      </c>
      <c r="P5102">
        <f t="shared" si="479"/>
        <v>6.2680254226909593E-2</v>
      </c>
    </row>
    <row r="5103" spans="1:16" x14ac:dyDescent="0.2">
      <c r="A5103" s="2" t="s">
        <v>6803</v>
      </c>
      <c r="B5103" s="3">
        <v>6.3482905778517159E-5</v>
      </c>
      <c r="C5103" s="3">
        <v>0.18949246979942072</v>
      </c>
      <c r="D5103" s="3">
        <v>5.7264983262015109E-5</v>
      </c>
      <c r="E5103" s="3">
        <v>0.12684454066115125</v>
      </c>
      <c r="F5103" s="3">
        <v>7.9114439587403135E-2</v>
      </c>
      <c r="G5103" s="5">
        <v>5.4429205397709742E-5</v>
      </c>
      <c r="H5103" s="5">
        <v>5.4283955509543546E-5</v>
      </c>
      <c r="I5103" s="5">
        <v>5.806063164192838E-5</v>
      </c>
      <c r="J5103" s="5">
        <v>0.15066735727117767</v>
      </c>
      <c r="K5103" s="5">
        <f t="shared" si="474"/>
        <v>3.770853276593171E-2</v>
      </c>
      <c r="L5103" s="9">
        <f t="shared" si="475"/>
        <v>0.4766327482389926</v>
      </c>
      <c r="M5103" s="9">
        <f t="shared" si="476"/>
        <v>0.51950323828972467</v>
      </c>
      <c r="N5103" s="9">
        <f t="shared" si="477"/>
        <v>-1.0690500160010421</v>
      </c>
      <c r="O5103" s="9">
        <f t="shared" si="478"/>
        <v>0.28441174095189531</v>
      </c>
      <c r="P5103">
        <f t="shared" si="479"/>
        <v>0.5233672517610074</v>
      </c>
    </row>
    <row r="5104" spans="1:16" x14ac:dyDescent="0.2">
      <c r="A5104" s="2" t="s">
        <v>4334</v>
      </c>
      <c r="B5104" s="3">
        <v>6.3482905778517159E-5</v>
      </c>
      <c r="C5104" s="3">
        <v>6.7030254552839325E-5</v>
      </c>
      <c r="D5104" s="3">
        <v>0.82922680834448947</v>
      </c>
      <c r="E5104" s="3">
        <v>0.66628279723295436</v>
      </c>
      <c r="F5104" s="3">
        <v>0.37391002968444376</v>
      </c>
      <c r="G5104" s="5">
        <v>0.50362681479153115</v>
      </c>
      <c r="H5104" s="5">
        <v>0.58128300905108843</v>
      </c>
      <c r="I5104" s="5">
        <v>0.49665492960330898</v>
      </c>
      <c r="J5104" s="5">
        <v>5.5462603419060519E-5</v>
      </c>
      <c r="K5104" s="5">
        <f t="shared" si="474"/>
        <v>0.39540505401233689</v>
      </c>
      <c r="L5104" s="9">
        <f t="shared" si="475"/>
        <v>1.0574871563248345</v>
      </c>
      <c r="M5104" s="9">
        <f t="shared" si="476"/>
        <v>0.93576266711885459</v>
      </c>
      <c r="N5104" s="9">
        <f t="shared" si="477"/>
        <v>8.0640141246887093E-2</v>
      </c>
      <c r="O5104" s="9">
        <f t="shared" si="478"/>
        <v>2.8834285268752261E-2</v>
      </c>
      <c r="P5104">
        <f t="shared" si="479"/>
        <v>5.7487156324834476E-2</v>
      </c>
    </row>
    <row r="5105" spans="1:16" x14ac:dyDescent="0.2">
      <c r="A5105" s="2" t="s">
        <v>4342</v>
      </c>
      <c r="B5105" s="3">
        <v>0.75934452277608411</v>
      </c>
      <c r="C5105" s="3">
        <v>0.20109631573791437</v>
      </c>
      <c r="D5105" s="3">
        <v>0.17453495409298567</v>
      </c>
      <c r="E5105" s="3">
        <v>0.91131013917384474</v>
      </c>
      <c r="F5105" s="3">
        <v>0.51157148294520716</v>
      </c>
      <c r="G5105" s="5">
        <v>0.50240956262078806</v>
      </c>
      <c r="H5105" s="5">
        <v>0.74410939648742869</v>
      </c>
      <c r="I5105" s="5">
        <v>1.2848553761098322</v>
      </c>
      <c r="J5105" s="5">
        <v>0.89907944298387599</v>
      </c>
      <c r="K5105" s="5">
        <f t="shared" si="474"/>
        <v>0.85761344455048127</v>
      </c>
      <c r="L5105" s="9">
        <f t="shared" si="475"/>
        <v>1.6764293420208836</v>
      </c>
      <c r="M5105" s="9">
        <f t="shared" si="476"/>
        <v>0.21678870992589258</v>
      </c>
      <c r="N5105" s="9">
        <f t="shared" si="477"/>
        <v>0.74539167784432792</v>
      </c>
      <c r="O5105" s="9">
        <f t="shared" si="478"/>
        <v>0.66396333903660043</v>
      </c>
      <c r="P5105">
        <f t="shared" si="479"/>
        <v>0.67642934202088356</v>
      </c>
    </row>
    <row r="5106" spans="1:16" x14ac:dyDescent="0.2">
      <c r="A5106" s="2" t="s">
        <v>4184</v>
      </c>
      <c r="B5106" s="3">
        <v>0.10278835767070765</v>
      </c>
      <c r="C5106" s="3">
        <v>0.48428937881738854</v>
      </c>
      <c r="D5106" s="3">
        <v>0.47519232224519287</v>
      </c>
      <c r="E5106" s="3">
        <v>0.38451632062954499</v>
      </c>
      <c r="F5106" s="3">
        <v>0.36169659484070849</v>
      </c>
      <c r="G5106" s="5">
        <v>0.58485209853062414</v>
      </c>
      <c r="H5106" s="5">
        <v>0.36677902736948836</v>
      </c>
      <c r="I5106" s="5">
        <v>0.61640227722892127</v>
      </c>
      <c r="J5106" s="5">
        <v>6.4965928105514867E-2</v>
      </c>
      <c r="K5106" s="5">
        <f t="shared" si="474"/>
        <v>0.40824983280863714</v>
      </c>
      <c r="L5106" s="9">
        <f t="shared" si="475"/>
        <v>1.1287079796491608</v>
      </c>
      <c r="M5106" s="9">
        <f t="shared" si="476"/>
        <v>0.77451895506795621</v>
      </c>
      <c r="N5106" s="9">
        <f t="shared" si="477"/>
        <v>0.17467227901934898</v>
      </c>
      <c r="O5106" s="9">
        <f t="shared" si="478"/>
        <v>0.11096794913694642</v>
      </c>
      <c r="P5106">
        <f t="shared" si="479"/>
        <v>0.12870797964916081</v>
      </c>
    </row>
    <row r="5107" spans="1:16" x14ac:dyDescent="0.2">
      <c r="A5107" s="2" t="s">
        <v>5665</v>
      </c>
      <c r="B5107" s="3">
        <v>0.2236861436112085</v>
      </c>
      <c r="C5107" s="3">
        <v>0.10434392948296844</v>
      </c>
      <c r="D5107" s="3">
        <v>0.1235784631475845</v>
      </c>
      <c r="E5107" s="3">
        <v>0.18846924012337635</v>
      </c>
      <c r="F5107" s="3">
        <v>0.16001944409128444</v>
      </c>
      <c r="G5107" s="5">
        <v>0.1112102622117318</v>
      </c>
      <c r="H5107" s="5">
        <v>0.36235765547205456</v>
      </c>
      <c r="I5107" s="5">
        <v>0.23858096047014549</v>
      </c>
      <c r="J5107" s="5">
        <v>0.11873490002228429</v>
      </c>
      <c r="K5107" s="5">
        <f t="shared" si="474"/>
        <v>0.20772094454405401</v>
      </c>
      <c r="L5107" s="9">
        <f t="shared" si="475"/>
        <v>1.2980981512819021</v>
      </c>
      <c r="M5107" s="9">
        <f t="shared" si="476"/>
        <v>0.49349842324227866</v>
      </c>
      <c r="N5107" s="9">
        <f t="shared" si="477"/>
        <v>0.37639947194578111</v>
      </c>
      <c r="O5107" s="9">
        <f t="shared" si="478"/>
        <v>0.30671423058962638</v>
      </c>
      <c r="P5107">
        <f t="shared" si="479"/>
        <v>0.29809815128190209</v>
      </c>
    </row>
    <row r="5108" spans="1:16" x14ac:dyDescent="0.2">
      <c r="A5108" s="2" t="s">
        <v>3437</v>
      </c>
      <c r="B5108" s="3">
        <v>1.4905924393612291</v>
      </c>
      <c r="C5108" s="3">
        <v>1.1907544681477222</v>
      </c>
      <c r="D5108" s="3">
        <v>1.5125361340071992</v>
      </c>
      <c r="E5108" s="3">
        <v>1.3812937863660677</v>
      </c>
      <c r="F5108" s="3">
        <v>1.3937942069705545</v>
      </c>
      <c r="G5108" s="5">
        <v>1.1166259912950178</v>
      </c>
      <c r="H5108" s="5">
        <v>1.5895956048875421</v>
      </c>
      <c r="I5108" s="5">
        <v>0.83718945512016052</v>
      </c>
      <c r="J5108" s="5">
        <v>1.492263923130801</v>
      </c>
      <c r="K5108" s="5">
        <f t="shared" si="474"/>
        <v>1.2589187436083804</v>
      </c>
      <c r="L5108" s="9">
        <f t="shared" si="475"/>
        <v>0.90323143640026371</v>
      </c>
      <c r="M5108" s="9">
        <f t="shared" si="476"/>
        <v>0.50134606060788267</v>
      </c>
      <c r="N5108" s="9">
        <f t="shared" si="477"/>
        <v>-0.14683239581197668</v>
      </c>
      <c r="O5108" s="9">
        <f t="shared" si="478"/>
        <v>0.29986239323475805</v>
      </c>
      <c r="P5108">
        <f t="shared" si="479"/>
        <v>9.676856359973629E-2</v>
      </c>
    </row>
    <row r="5109" spans="1:16" x14ac:dyDescent="0.2">
      <c r="A5109" s="2" t="s">
        <v>329</v>
      </c>
      <c r="B5109" s="3">
        <v>53.807717620439504</v>
      </c>
      <c r="C5109" s="3">
        <v>63.125292044032044</v>
      </c>
      <c r="D5109" s="3">
        <v>52.586580062801907</v>
      </c>
      <c r="E5109" s="3">
        <v>51.014147491724898</v>
      </c>
      <c r="F5109" s="3">
        <v>55.133434304749585</v>
      </c>
      <c r="G5109" s="5">
        <v>58.016342350257659</v>
      </c>
      <c r="H5109" s="5">
        <v>52.274104758879595</v>
      </c>
      <c r="I5109" s="5">
        <v>46.909861225813799</v>
      </c>
      <c r="J5109" s="5">
        <v>63.5372136465297</v>
      </c>
      <c r="K5109" s="5">
        <f t="shared" si="474"/>
        <v>55.184380495370185</v>
      </c>
      <c r="L5109" s="9">
        <f t="shared" si="475"/>
        <v>1.0009240525511072</v>
      </c>
      <c r="M5109" s="9">
        <f t="shared" si="476"/>
        <v>0.99134849070548103</v>
      </c>
      <c r="N5109" s="9">
        <f t="shared" si="477"/>
        <v>1.3325104729246231E-3</v>
      </c>
      <c r="O5109" s="9">
        <f t="shared" si="478"/>
        <v>3.7736502720327756E-3</v>
      </c>
      <c r="P5109">
        <f t="shared" si="479"/>
        <v>9.2405255110716844E-4</v>
      </c>
    </row>
    <row r="5110" spans="1:16" x14ac:dyDescent="0.2">
      <c r="A5110" s="2" t="s">
        <v>534</v>
      </c>
      <c r="B5110" s="3">
        <v>18.379351997391726</v>
      </c>
      <c r="C5110" s="3">
        <v>18.547646570268526</v>
      </c>
      <c r="D5110" s="3">
        <v>34.383654739198832</v>
      </c>
      <c r="E5110" s="3">
        <v>27.116380180586422</v>
      </c>
      <c r="F5110" s="3">
        <v>24.606758371861375</v>
      </c>
      <c r="G5110" s="5">
        <v>30.697296409592116</v>
      </c>
      <c r="H5110" s="5">
        <v>27.902603598143855</v>
      </c>
      <c r="I5110" s="5">
        <v>31.224080817291501</v>
      </c>
      <c r="J5110" s="5">
        <v>36.333449055027721</v>
      </c>
      <c r="K5110" s="5">
        <f t="shared" si="474"/>
        <v>31.539357470013798</v>
      </c>
      <c r="L5110" s="9">
        <f t="shared" si="475"/>
        <v>1.281735570097688</v>
      </c>
      <c r="M5110" s="9">
        <f t="shared" si="476"/>
        <v>0.15208947073165802</v>
      </c>
      <c r="N5110" s="9">
        <f t="shared" si="477"/>
        <v>0.35809865582712125</v>
      </c>
      <c r="O5110" s="9">
        <f t="shared" si="478"/>
        <v>0.81790085143960545</v>
      </c>
      <c r="P5110">
        <f t="shared" si="479"/>
        <v>0.28173557009768802</v>
      </c>
    </row>
    <row r="5111" spans="1:16" x14ac:dyDescent="0.2">
      <c r="A5111" s="2" t="s">
        <v>2349</v>
      </c>
      <c r="B5111" s="3">
        <v>1.1817401014382463</v>
      </c>
      <c r="C5111" s="3">
        <v>2.4003489923805903</v>
      </c>
      <c r="D5111" s="3">
        <v>1.153695177571435</v>
      </c>
      <c r="E5111" s="3">
        <v>0.95299613845215736</v>
      </c>
      <c r="F5111" s="3">
        <v>1.4221951024606072</v>
      </c>
      <c r="G5111" s="5">
        <v>2.8668542791686926</v>
      </c>
      <c r="H5111" s="5">
        <v>1.0217565639449218</v>
      </c>
      <c r="I5111" s="5">
        <v>1.1744698023815905</v>
      </c>
      <c r="J5111" s="5">
        <v>2.0185759912478418</v>
      </c>
      <c r="K5111" s="5">
        <f t="shared" si="474"/>
        <v>1.7704141591857616</v>
      </c>
      <c r="L5111" s="9">
        <f t="shared" si="475"/>
        <v>1.2448461931296797</v>
      </c>
      <c r="M5111" s="9">
        <f t="shared" si="476"/>
        <v>0.54215393104390008</v>
      </c>
      <c r="N5111" s="9">
        <f t="shared" si="477"/>
        <v>0.31596750123576783</v>
      </c>
      <c r="O5111" s="9">
        <f t="shared" si="478"/>
        <v>0.26587738890133727</v>
      </c>
      <c r="P5111">
        <f t="shared" si="479"/>
        <v>0.2448461931296797</v>
      </c>
    </row>
    <row r="5112" spans="1:16" x14ac:dyDescent="0.2">
      <c r="A5112" s="2" t="s">
        <v>358</v>
      </c>
      <c r="B5112" s="3">
        <v>55.6691396899827</v>
      </c>
      <c r="C5112" s="3">
        <v>46.522723955638611</v>
      </c>
      <c r="D5112" s="3">
        <v>53.588982100078418</v>
      </c>
      <c r="E5112" s="3">
        <v>43.398496678748209</v>
      </c>
      <c r="F5112" s="3">
        <v>49.794835606111988</v>
      </c>
      <c r="G5112" s="5">
        <v>52.61084104388361</v>
      </c>
      <c r="H5112" s="5">
        <v>45.800916547009621</v>
      </c>
      <c r="I5112" s="5">
        <v>51.489756435537686</v>
      </c>
      <c r="J5112" s="5">
        <v>49.738557708785571</v>
      </c>
      <c r="K5112" s="5">
        <f t="shared" si="474"/>
        <v>49.91001793380412</v>
      </c>
      <c r="L5112" s="9">
        <f t="shared" si="475"/>
        <v>1.0023131380250605</v>
      </c>
      <c r="M5112" s="9">
        <f t="shared" si="476"/>
        <v>0.97292884201726593</v>
      </c>
      <c r="N5112" s="9">
        <f t="shared" si="477"/>
        <v>3.3332990518017943E-3</v>
      </c>
      <c r="O5112" s="9">
        <f t="shared" si="478"/>
        <v>1.191892196117187E-2</v>
      </c>
      <c r="P5112">
        <f t="shared" si="479"/>
        <v>2.3131380250605016E-3</v>
      </c>
    </row>
    <row r="5113" spans="1:16" x14ac:dyDescent="0.2">
      <c r="A5113" s="2" t="s">
        <v>1708</v>
      </c>
      <c r="B5113" s="3">
        <v>2.9740687077221328</v>
      </c>
      <c r="C5113" s="3">
        <v>4.723153942524676</v>
      </c>
      <c r="D5113" s="3">
        <v>4.4610052810341427</v>
      </c>
      <c r="E5113" s="3">
        <v>4.0131045336978728</v>
      </c>
      <c r="F5113" s="3">
        <v>4.0428331162447062</v>
      </c>
      <c r="G5113" s="5">
        <v>5.212544295604407</v>
      </c>
      <c r="H5113" s="5">
        <v>4.1295613522031349</v>
      </c>
      <c r="I5113" s="5">
        <v>3.4981614724044316</v>
      </c>
      <c r="J5113" s="5">
        <v>3.8959649802251244</v>
      </c>
      <c r="K5113" s="5">
        <f t="shared" si="474"/>
        <v>4.1840580251092749</v>
      </c>
      <c r="L5113" s="9">
        <f t="shared" si="475"/>
        <v>1.034932163857347</v>
      </c>
      <c r="M5113" s="9">
        <f t="shared" si="476"/>
        <v>0.79950456415969728</v>
      </c>
      <c r="N5113" s="9">
        <f t="shared" si="477"/>
        <v>4.9536207266685631E-2</v>
      </c>
      <c r="O5113" s="9">
        <f t="shared" si="478"/>
        <v>9.7179052638555571E-2</v>
      </c>
      <c r="P5113">
        <f t="shared" si="479"/>
        <v>3.4932163857346987E-2</v>
      </c>
    </row>
    <row r="5114" spans="1:16" x14ac:dyDescent="0.2">
      <c r="A5114" s="2" t="s">
        <v>6888</v>
      </c>
      <c r="B5114" s="3">
        <v>6.3482905778517159E-5</v>
      </c>
      <c r="C5114" s="3">
        <v>6.7030254552839325E-5</v>
      </c>
      <c r="D5114" s="3">
        <v>1.3960740928939706E-2</v>
      </c>
      <c r="E5114" s="3">
        <v>5.7060665452048553E-5</v>
      </c>
      <c r="F5114" s="3">
        <v>3.5370786886807777E-3</v>
      </c>
      <c r="G5114" s="5">
        <v>5.4429205397709742E-5</v>
      </c>
      <c r="H5114" s="5">
        <v>5.4283955509543546E-5</v>
      </c>
      <c r="I5114" s="5">
        <v>5.806063164192838E-5</v>
      </c>
      <c r="J5114" s="5">
        <v>1.3383976542788945E-2</v>
      </c>
      <c r="K5114" s="5">
        <f t="shared" si="474"/>
        <v>3.3876875838345314E-3</v>
      </c>
      <c r="L5114" s="9">
        <f t="shared" si="475"/>
        <v>0.95776426876667409</v>
      </c>
      <c r="M5114" s="9">
        <f t="shared" si="476"/>
        <v>0.97625044457645016</v>
      </c>
      <c r="N5114" s="9">
        <f t="shared" si="477"/>
        <v>-6.2257480815520162E-2</v>
      </c>
      <c r="O5114" s="9">
        <f t="shared" si="478"/>
        <v>1.0438755340451068E-2</v>
      </c>
      <c r="P5114">
        <f t="shared" si="479"/>
        <v>4.2235731233325913E-2</v>
      </c>
    </row>
    <row r="5115" spans="1:16" x14ac:dyDescent="0.2">
      <c r="A5115" s="2" t="s">
        <v>1689</v>
      </c>
      <c r="B5115" s="3">
        <v>5.082821538313584</v>
      </c>
      <c r="C5115" s="3">
        <v>4.3626759342471964</v>
      </c>
      <c r="D5115" s="3">
        <v>5.9513845654761264</v>
      </c>
      <c r="E5115" s="3">
        <v>5.1465292391410316</v>
      </c>
      <c r="F5115" s="3">
        <v>5.1358528192944846</v>
      </c>
      <c r="G5115" s="5">
        <v>5.2910438647021385</v>
      </c>
      <c r="H5115" s="5">
        <v>5.0598894907586249</v>
      </c>
      <c r="I5115" s="5">
        <v>4.8101503134484034</v>
      </c>
      <c r="J5115" s="5">
        <v>5.0852376441660292</v>
      </c>
      <c r="K5115" s="5">
        <f t="shared" si="474"/>
        <v>5.061580328268799</v>
      </c>
      <c r="L5115" s="9">
        <f t="shared" si="475"/>
        <v>0.98553843078472636</v>
      </c>
      <c r="M5115" s="9">
        <f t="shared" si="476"/>
        <v>0.83402955511684307</v>
      </c>
      <c r="N5115" s="9">
        <f t="shared" si="477"/>
        <v>-2.1015965047806034E-2</v>
      </c>
      <c r="O5115" s="9">
        <f t="shared" si="478"/>
        <v>7.8818559198317345E-2</v>
      </c>
      <c r="P5115">
        <f t="shared" si="479"/>
        <v>1.446156921527364E-2</v>
      </c>
    </row>
    <row r="5116" spans="1:16" x14ac:dyDescent="0.2">
      <c r="A5116" s="2" t="s">
        <v>2425</v>
      </c>
      <c r="B5116" s="3">
        <v>2.3143330514358227</v>
      </c>
      <c r="C5116" s="3">
        <v>2.3509354857525553</v>
      </c>
      <c r="D5116" s="3">
        <v>2.3565934330609215</v>
      </c>
      <c r="E5116" s="3">
        <v>2.0168713634200985</v>
      </c>
      <c r="F5116" s="3">
        <v>2.2596833334173496</v>
      </c>
      <c r="G5116" s="5">
        <v>2.6950864728527195</v>
      </c>
      <c r="H5116" s="5">
        <v>1.9331137197661248</v>
      </c>
      <c r="I5116" s="5">
        <v>2.0724146052261245</v>
      </c>
      <c r="J5116" s="5">
        <v>1.4608567060313522</v>
      </c>
      <c r="K5116" s="5">
        <f t="shared" si="474"/>
        <v>2.0403678759690802</v>
      </c>
      <c r="L5116" s="9">
        <f t="shared" si="475"/>
        <v>0.90294416292543267</v>
      </c>
      <c r="M5116" s="9">
        <f t="shared" si="476"/>
        <v>0.44312913739499998</v>
      </c>
      <c r="N5116" s="9">
        <f t="shared" si="477"/>
        <v>-0.14729131909846907</v>
      </c>
      <c r="O5116" s="9">
        <f t="shared" si="478"/>
        <v>0.35346969254607791</v>
      </c>
      <c r="P5116">
        <f t="shared" si="479"/>
        <v>9.705583707456733E-2</v>
      </c>
    </row>
    <row r="5117" spans="1:16" x14ac:dyDescent="0.2">
      <c r="A5117" s="2" t="s">
        <v>147</v>
      </c>
      <c r="B5117" s="3">
        <v>138.4358172284945</v>
      </c>
      <c r="C5117" s="3">
        <v>143.36394348092711</v>
      </c>
      <c r="D5117" s="3">
        <v>148.39502841113648</v>
      </c>
      <c r="E5117" s="3">
        <v>143.53311928379546</v>
      </c>
      <c r="F5117" s="3">
        <v>143.43197710108839</v>
      </c>
      <c r="G5117" s="5">
        <v>143.52455039381724</v>
      </c>
      <c r="H5117" s="5">
        <v>165.89886621252316</v>
      </c>
      <c r="I5117" s="5">
        <v>146.98465931914339</v>
      </c>
      <c r="J5117" s="5">
        <v>167.03555539775039</v>
      </c>
      <c r="K5117" s="5">
        <f t="shared" si="474"/>
        <v>155.86090783080854</v>
      </c>
      <c r="L5117" s="9">
        <f t="shared" si="475"/>
        <v>1.0866538339700949</v>
      </c>
      <c r="M5117" s="9">
        <f t="shared" si="476"/>
        <v>0.10418298416707476</v>
      </c>
      <c r="N5117" s="9">
        <f t="shared" si="477"/>
        <v>0.11989242651707797</v>
      </c>
      <c r="O5117" s="9">
        <f t="shared" si="478"/>
        <v>0.98220320700379804</v>
      </c>
      <c r="P5117">
        <f t="shared" si="479"/>
        <v>8.6653833970094851E-2</v>
      </c>
    </row>
    <row r="5118" spans="1:16" x14ac:dyDescent="0.2">
      <c r="A5118" s="2" t="s">
        <v>1246</v>
      </c>
      <c r="B5118" s="3">
        <v>4.8885991470460874</v>
      </c>
      <c r="C5118" s="3">
        <v>6.6367706411534586</v>
      </c>
      <c r="D5118" s="3">
        <v>6.0126730403135715</v>
      </c>
      <c r="E5118" s="3">
        <v>6.3523098144400727</v>
      </c>
      <c r="F5118" s="3">
        <v>5.9725881607382973</v>
      </c>
      <c r="G5118" s="5">
        <v>8.8826347294177843</v>
      </c>
      <c r="H5118" s="5">
        <v>5.4666141893897997</v>
      </c>
      <c r="I5118" s="5">
        <v>5.6311711210073714</v>
      </c>
      <c r="J5118" s="5">
        <v>7.2388199255248038</v>
      </c>
      <c r="K5118" s="5">
        <f t="shared" si="474"/>
        <v>6.80480999133494</v>
      </c>
      <c r="L5118" s="9">
        <f t="shared" si="475"/>
        <v>1.1393402337812906</v>
      </c>
      <c r="M5118" s="9">
        <f t="shared" si="476"/>
        <v>0.38420831279886503</v>
      </c>
      <c r="N5118" s="9">
        <f t="shared" si="477"/>
        <v>0.18819863404471063</v>
      </c>
      <c r="O5118" s="9">
        <f t="shared" si="478"/>
        <v>0.41543324290061229</v>
      </c>
      <c r="P5118">
        <f t="shared" si="479"/>
        <v>0.13934023378129057</v>
      </c>
    </row>
    <row r="5119" spans="1:16" x14ac:dyDescent="0.2">
      <c r="A5119" s="2" t="s">
        <v>525</v>
      </c>
      <c r="B5119" s="3">
        <v>34.867485150115741</v>
      </c>
      <c r="C5119" s="3">
        <v>28.528434631878799</v>
      </c>
      <c r="D5119" s="3">
        <v>24.960443158492296</v>
      </c>
      <c r="E5119" s="3">
        <v>29.652829872123963</v>
      </c>
      <c r="F5119" s="3">
        <v>29.502298203152698</v>
      </c>
      <c r="G5119" s="5">
        <v>31.513306198127317</v>
      </c>
      <c r="H5119" s="5">
        <v>29.125600028078075</v>
      </c>
      <c r="I5119" s="5">
        <v>30.122789949570009</v>
      </c>
      <c r="J5119" s="5">
        <v>29.241941381329681</v>
      </c>
      <c r="K5119" s="5">
        <f t="shared" si="474"/>
        <v>30.00090938927627</v>
      </c>
      <c r="L5119" s="9">
        <f t="shared" si="475"/>
        <v>1.0169007574491362</v>
      </c>
      <c r="M5119" s="9">
        <f t="shared" si="476"/>
        <v>0.82203525711872982</v>
      </c>
      <c r="N5119" s="9">
        <f t="shared" si="477"/>
        <v>2.4178888908015183E-2</v>
      </c>
      <c r="O5119" s="9">
        <f t="shared" si="478"/>
        <v>8.5109555156127226E-2</v>
      </c>
      <c r="P5119">
        <f t="shared" si="479"/>
        <v>1.6900757449136217E-2</v>
      </c>
    </row>
    <row r="5120" spans="1:16" x14ac:dyDescent="0.2">
      <c r="A5120" s="2" t="s">
        <v>476</v>
      </c>
      <c r="B5120" s="3">
        <v>32.222583169945601</v>
      </c>
      <c r="C5120" s="3">
        <v>43.813309210191292</v>
      </c>
      <c r="D5120" s="3">
        <v>40.391742659783539</v>
      </c>
      <c r="E5120" s="3">
        <v>31.647330064351621</v>
      </c>
      <c r="F5120" s="3">
        <v>37.018741276068013</v>
      </c>
      <c r="G5120" s="5">
        <v>35.733113723370117</v>
      </c>
      <c r="H5120" s="5">
        <v>28.071964623367592</v>
      </c>
      <c r="I5120" s="5">
        <v>33.889942117176282</v>
      </c>
      <c r="J5120" s="5">
        <v>30.814599204885692</v>
      </c>
      <c r="K5120" s="5">
        <f t="shared" si="474"/>
        <v>32.127404917199918</v>
      </c>
      <c r="L5120" s="9">
        <f t="shared" si="475"/>
        <v>0.86786864733214841</v>
      </c>
      <c r="M5120" s="9">
        <f t="shared" si="476"/>
        <v>0.20720365292084103</v>
      </c>
      <c r="N5120" s="9">
        <f t="shared" si="477"/>
        <v>-0.20445138883330727</v>
      </c>
      <c r="O5120" s="9">
        <f t="shared" si="478"/>
        <v>0.68360259241435373</v>
      </c>
      <c r="P5120">
        <f t="shared" si="479"/>
        <v>0.13213135266785159</v>
      </c>
    </row>
    <row r="5121" spans="1:16" x14ac:dyDescent="0.2">
      <c r="A5121" s="2" t="s">
        <v>907</v>
      </c>
      <c r="B5121" s="3">
        <v>13.224334625702921</v>
      </c>
      <c r="C5121" s="3">
        <v>13.123079930664247</v>
      </c>
      <c r="D5121" s="3">
        <v>11.871823623498518</v>
      </c>
      <c r="E5121" s="3">
        <v>17.057230316942203</v>
      </c>
      <c r="F5121" s="3">
        <v>13.819117124201972</v>
      </c>
      <c r="G5121" s="5">
        <v>14.516859221454931</v>
      </c>
      <c r="H5121" s="5">
        <v>12.5869713454333</v>
      </c>
      <c r="I5121" s="5">
        <v>6.0769775115653735</v>
      </c>
      <c r="J5121" s="5">
        <v>14.862918048134997</v>
      </c>
      <c r="K5121" s="5">
        <f t="shared" si="474"/>
        <v>12.010931531647149</v>
      </c>
      <c r="L5121" s="9">
        <f t="shared" si="475"/>
        <v>0.8691533202661641</v>
      </c>
      <c r="M5121" s="9">
        <f t="shared" si="476"/>
        <v>0.46695866570376254</v>
      </c>
      <c r="N5121" s="9">
        <f t="shared" si="477"/>
        <v>-0.20231740130342421</v>
      </c>
      <c r="O5121" s="9">
        <f t="shared" si="478"/>
        <v>0.33072156065712438</v>
      </c>
      <c r="P5121">
        <f t="shared" si="479"/>
        <v>0.1308466797338359</v>
      </c>
    </row>
    <row r="5122" spans="1:16" x14ac:dyDescent="0.2">
      <c r="A5122" s="2" t="s">
        <v>3463</v>
      </c>
      <c r="B5122" s="3">
        <v>0.84082993898424174</v>
      </c>
      <c r="C5122" s="3">
        <v>0.87273136032144571</v>
      </c>
      <c r="D5122" s="3">
        <v>0.78732830047725411</v>
      </c>
      <c r="E5122" s="3">
        <v>1.3789936518631827</v>
      </c>
      <c r="F5122" s="3">
        <v>0.96997081291153098</v>
      </c>
      <c r="G5122" s="5">
        <v>1.0885390245404638</v>
      </c>
      <c r="H5122" s="5">
        <v>1.1335947913979754</v>
      </c>
      <c r="I5122" s="5">
        <v>1.4373849628109969</v>
      </c>
      <c r="J5122" s="5">
        <v>0.86346111681453541</v>
      </c>
      <c r="K5122" s="5">
        <f t="shared" si="474"/>
        <v>1.1307449738909927</v>
      </c>
      <c r="L5122" s="9">
        <f t="shared" si="475"/>
        <v>1.1657515451386324</v>
      </c>
      <c r="M5122" s="9">
        <f t="shared" si="476"/>
        <v>0.40911212039008232</v>
      </c>
      <c r="N5122" s="9">
        <f t="shared" si="477"/>
        <v>0.22126034189085933</v>
      </c>
      <c r="O5122" s="9">
        <f t="shared" si="478"/>
        <v>0.38815765386618911</v>
      </c>
      <c r="P5122">
        <f t="shared" si="479"/>
        <v>0.16575154513863244</v>
      </c>
    </row>
    <row r="5123" spans="1:16" x14ac:dyDescent="0.2">
      <c r="A5123" s="2" t="s">
        <v>968</v>
      </c>
      <c r="B5123" s="3">
        <v>8.4948853128513004</v>
      </c>
      <c r="C5123" s="3">
        <v>6.4030280985646622</v>
      </c>
      <c r="D5123" s="3">
        <v>11.03448589646124</v>
      </c>
      <c r="E5123" s="3">
        <v>9.1679265155058438</v>
      </c>
      <c r="F5123" s="3">
        <v>8.7750814558457613</v>
      </c>
      <c r="G5123" s="5">
        <v>13.049394104503508</v>
      </c>
      <c r="H5123" s="5">
        <v>10.172003027353631</v>
      </c>
      <c r="I5123" s="5">
        <v>9.8322671574523781</v>
      </c>
      <c r="J5123" s="5">
        <v>8.9375047586997631</v>
      </c>
      <c r="K5123" s="5">
        <f t="shared" si="474"/>
        <v>10.497792262002321</v>
      </c>
      <c r="L5123" s="9">
        <f t="shared" si="475"/>
        <v>1.1963184974207766</v>
      </c>
      <c r="M5123" s="9">
        <f t="shared" si="476"/>
        <v>0.23515700452291868</v>
      </c>
      <c r="N5123" s="9">
        <f t="shared" si="477"/>
        <v>0.25860153124014346</v>
      </c>
      <c r="O5123" s="9">
        <f t="shared" si="478"/>
        <v>0.62864208057792414</v>
      </c>
      <c r="P5123">
        <f t="shared" si="479"/>
        <v>0.19631849742077656</v>
      </c>
    </row>
    <row r="5124" spans="1:16" x14ac:dyDescent="0.2">
      <c r="A5124" s="2" t="s">
        <v>1490</v>
      </c>
      <c r="B5124" s="3">
        <v>6.0133397704226148</v>
      </c>
      <c r="C5124" s="3">
        <v>6.6225203040360103</v>
      </c>
      <c r="D5124" s="3">
        <v>6.9715954939542621</v>
      </c>
      <c r="E5124" s="3">
        <v>7.5954852502116692</v>
      </c>
      <c r="F5124" s="3">
        <v>6.8007352046561396</v>
      </c>
      <c r="G5124" s="5">
        <v>6.5294308106935324</v>
      </c>
      <c r="H5124" s="5">
        <v>5.7185574490367879</v>
      </c>
      <c r="I5124" s="5">
        <v>6.2111522504711809</v>
      </c>
      <c r="J5124" s="5">
        <v>5.4234490883041131</v>
      </c>
      <c r="K5124" s="5">
        <f t="shared" ref="K5124:K5187" si="480">AVERAGE(G5124:J5124)</f>
        <v>5.9706473996264036</v>
      </c>
      <c r="L5124" s="9">
        <f t="shared" ref="L5124:L5187" si="481">K5124/F5124</f>
        <v>0.87794146073186108</v>
      </c>
      <c r="M5124" s="9">
        <f t="shared" ref="M5124:M5187" si="482">TTEST(B5124:E5124,G5124:J5124,2,2)</f>
        <v>9.109311150541341E-2</v>
      </c>
      <c r="N5124" s="9">
        <f t="shared" ref="N5124:N5187" si="483">LOG(L5124,2)</f>
        <v>-0.18780334775474206</v>
      </c>
      <c r="O5124" s="9">
        <f t="shared" ref="O5124:O5187" si="484">-LOG(M5124)</f>
        <v>1.0405144632937307</v>
      </c>
      <c r="P5124">
        <f t="shared" ref="P5124:P5187" si="485">ABS(L5124-1)</f>
        <v>0.12205853926813892</v>
      </c>
    </row>
    <row r="5125" spans="1:16" x14ac:dyDescent="0.2">
      <c r="A5125" s="2" t="s">
        <v>2420</v>
      </c>
      <c r="B5125" s="3">
        <v>6.3482905778517159E-5</v>
      </c>
      <c r="C5125" s="3">
        <v>1.3055344562028066</v>
      </c>
      <c r="D5125" s="3">
        <v>1.9409286135025745</v>
      </c>
      <c r="E5125" s="3">
        <v>1.5894559588771577</v>
      </c>
      <c r="F5125" s="3">
        <v>1.2089956278720795</v>
      </c>
      <c r="G5125" s="5">
        <v>2.7045539897362771</v>
      </c>
      <c r="H5125" s="5">
        <v>1.3747618937763031</v>
      </c>
      <c r="I5125" s="5">
        <v>1.8093551708839162</v>
      </c>
      <c r="J5125" s="5">
        <v>1.5022787061551985</v>
      </c>
      <c r="K5125" s="5">
        <f t="shared" si="480"/>
        <v>1.8477374401379236</v>
      </c>
      <c r="L5125" s="9">
        <f t="shared" si="481"/>
        <v>1.5283243359532046</v>
      </c>
      <c r="M5125" s="9">
        <f t="shared" si="482"/>
        <v>0.26432683440219135</v>
      </c>
      <c r="N5125" s="9">
        <f t="shared" si="483"/>
        <v>0.61195073985125559</v>
      </c>
      <c r="O5125" s="9">
        <f t="shared" si="484"/>
        <v>0.57785874514971447</v>
      </c>
      <c r="P5125">
        <f t="shared" si="485"/>
        <v>0.5283243359532046</v>
      </c>
    </row>
    <row r="5126" spans="1:16" x14ac:dyDescent="0.2">
      <c r="A5126" s="2" t="s">
        <v>4117</v>
      </c>
      <c r="B5126" s="3">
        <v>0.60845014804258668</v>
      </c>
      <c r="C5126" s="3">
        <v>0.25809766420770791</v>
      </c>
      <c r="D5126" s="3">
        <v>1.1415525156687796</v>
      </c>
      <c r="E5126" s="3">
        <v>1.204577288291679</v>
      </c>
      <c r="F5126" s="3">
        <v>0.80316940405268822</v>
      </c>
      <c r="G5126" s="5">
        <v>0.61967152173570805</v>
      </c>
      <c r="H5126" s="5">
        <v>5.4283955509543546E-5</v>
      </c>
      <c r="I5126" s="5">
        <v>0.69322012057857763</v>
      </c>
      <c r="J5126" s="5">
        <v>0.67180205820083494</v>
      </c>
      <c r="K5126" s="5">
        <f t="shared" si="480"/>
        <v>0.49618699611765749</v>
      </c>
      <c r="L5126" s="9">
        <f t="shared" si="481"/>
        <v>0.6177862274309287</v>
      </c>
      <c r="M5126" s="9">
        <f t="shared" si="482"/>
        <v>0.31517537344327973</v>
      </c>
      <c r="N5126" s="9">
        <f t="shared" si="483"/>
        <v>-0.6948203861726675</v>
      </c>
      <c r="O5126" s="9">
        <f t="shared" si="484"/>
        <v>0.5014477239093873</v>
      </c>
      <c r="P5126">
        <f t="shared" si="485"/>
        <v>0.3822137725690713</v>
      </c>
    </row>
    <row r="5127" spans="1:16" x14ac:dyDescent="0.2">
      <c r="A5127" s="2" t="s">
        <v>139</v>
      </c>
      <c r="B5127" s="3">
        <v>149.8357128408382</v>
      </c>
      <c r="C5127" s="3">
        <v>163.78264080778527</v>
      </c>
      <c r="D5127" s="3">
        <v>169.5703761796604</v>
      </c>
      <c r="E5127" s="3">
        <v>153.41582047324573</v>
      </c>
      <c r="F5127" s="3">
        <v>159.15113757538239</v>
      </c>
      <c r="G5127" s="5">
        <v>148.86693492096759</v>
      </c>
      <c r="H5127" s="5">
        <v>140.92785699789809</v>
      </c>
      <c r="I5127" s="5">
        <v>146.00359671209017</v>
      </c>
      <c r="J5127" s="5">
        <v>154.83099565700903</v>
      </c>
      <c r="K5127" s="5">
        <f t="shared" si="480"/>
        <v>147.65734607199121</v>
      </c>
      <c r="L5127" s="9">
        <f t="shared" si="481"/>
        <v>0.92778065128219955</v>
      </c>
      <c r="M5127" s="9">
        <f t="shared" si="482"/>
        <v>7.7601671611028822E-2</v>
      </c>
      <c r="N5127" s="9">
        <f t="shared" si="483"/>
        <v>-0.1081443355613189</v>
      </c>
      <c r="O5127" s="9">
        <f t="shared" si="484"/>
        <v>1.1101289235404377</v>
      </c>
      <c r="P5127">
        <f t="shared" si="485"/>
        <v>7.2219348717800447E-2</v>
      </c>
    </row>
    <row r="5128" spans="1:16" x14ac:dyDescent="0.2">
      <c r="A5128" s="2" t="s">
        <v>3499</v>
      </c>
      <c r="B5128" s="3">
        <v>5.6578817707019358</v>
      </c>
      <c r="C5128" s="3">
        <v>3.6210661823375969</v>
      </c>
      <c r="D5128" s="3">
        <v>2.3037855023905194</v>
      </c>
      <c r="E5128" s="3">
        <v>3.3955341740191676</v>
      </c>
      <c r="F5128" s="3">
        <v>3.7445669073623051</v>
      </c>
      <c r="G5128" s="5">
        <v>1.044432418106747</v>
      </c>
      <c r="H5128" s="5">
        <v>3.9179350091802037</v>
      </c>
      <c r="I5128" s="5">
        <v>3.6746565590654745</v>
      </c>
      <c r="J5128" s="5">
        <v>3.5696423101182249</v>
      </c>
      <c r="K5128" s="5">
        <f t="shared" si="480"/>
        <v>3.0516665741176623</v>
      </c>
      <c r="L5128" s="9">
        <f t="shared" si="481"/>
        <v>0.81495848508346569</v>
      </c>
      <c r="M5128" s="9">
        <f t="shared" si="482"/>
        <v>0.50219501116248888</v>
      </c>
      <c r="N5128" s="9">
        <f t="shared" si="483"/>
        <v>-0.29520152620585483</v>
      </c>
      <c r="O5128" s="9">
        <f t="shared" si="484"/>
        <v>0.29912760591095749</v>
      </c>
      <c r="P5128">
        <f t="shared" si="485"/>
        <v>0.18504151491653431</v>
      </c>
    </row>
    <row r="5129" spans="1:16" x14ac:dyDescent="0.2">
      <c r="A5129" s="2" t="s">
        <v>3486</v>
      </c>
      <c r="B5129" s="3">
        <v>1.6068874999207312</v>
      </c>
      <c r="C5129" s="3">
        <v>1.728436343827239</v>
      </c>
      <c r="D5129" s="3">
        <v>0.60895133226663134</v>
      </c>
      <c r="E5129" s="3">
        <v>0.66743286448439687</v>
      </c>
      <c r="F5129" s="3">
        <v>1.1529270101247495</v>
      </c>
      <c r="G5129" s="5">
        <v>1.0527127384287156</v>
      </c>
      <c r="H5129" s="5">
        <v>1.0047305352144651</v>
      </c>
      <c r="I5129" s="5">
        <v>0.98598395052323051</v>
      </c>
      <c r="J5129" s="5">
        <v>1.5498412689591416</v>
      </c>
      <c r="K5129" s="5">
        <f t="shared" si="480"/>
        <v>1.1483171232813882</v>
      </c>
      <c r="L5129" s="9">
        <f t="shared" si="481"/>
        <v>0.99600157962917146</v>
      </c>
      <c r="M5129" s="9">
        <f t="shared" si="482"/>
        <v>0.98922221727924864</v>
      </c>
      <c r="N5129" s="9">
        <f t="shared" si="483"/>
        <v>-5.7800645203465078E-3</v>
      </c>
      <c r="O5129" s="9">
        <f t="shared" si="484"/>
        <v>4.7061382332772607E-3</v>
      </c>
      <c r="P5129">
        <f t="shared" si="485"/>
        <v>3.9984203708285371E-3</v>
      </c>
    </row>
    <row r="5130" spans="1:16" x14ac:dyDescent="0.2">
      <c r="A5130" s="2" t="s">
        <v>2009</v>
      </c>
      <c r="B5130" s="3">
        <v>3.8539499496342677</v>
      </c>
      <c r="C5130" s="3">
        <v>3.750984840213555</v>
      </c>
      <c r="D5130" s="3">
        <v>5.5687069644977338</v>
      </c>
      <c r="E5130" s="3">
        <v>2.9192802971546969</v>
      </c>
      <c r="F5130" s="3">
        <v>4.0232305128750632</v>
      </c>
      <c r="G5130" s="5">
        <v>3.8427599084039752</v>
      </c>
      <c r="H5130" s="5">
        <v>6.0120166414156113</v>
      </c>
      <c r="I5130" s="5">
        <v>3.733488254619155</v>
      </c>
      <c r="J5130" s="5">
        <v>4.6928599474875865</v>
      </c>
      <c r="K5130" s="5">
        <f t="shared" si="480"/>
        <v>4.5702811879815819</v>
      </c>
      <c r="L5130" s="9">
        <f t="shared" si="481"/>
        <v>1.1359729882132923</v>
      </c>
      <c r="M5130" s="9">
        <f t="shared" si="482"/>
        <v>0.50171706685264839</v>
      </c>
      <c r="N5130" s="9">
        <f t="shared" si="483"/>
        <v>0.18392853005910265</v>
      </c>
      <c r="O5130" s="9">
        <f t="shared" si="484"/>
        <v>0.29954112537476002</v>
      </c>
      <c r="P5130">
        <f t="shared" si="485"/>
        <v>0.13597298821329229</v>
      </c>
    </row>
    <row r="5131" spans="1:16" x14ac:dyDescent="0.2">
      <c r="A5131" s="2" t="s">
        <v>1317</v>
      </c>
      <c r="B5131" s="3">
        <v>2.8843278320530068</v>
      </c>
      <c r="C5131" s="3">
        <v>3.3219941721843949</v>
      </c>
      <c r="D5131" s="3">
        <v>6.3714191322032212</v>
      </c>
      <c r="E5131" s="3">
        <v>6.0630600235293315</v>
      </c>
      <c r="F5131" s="3">
        <v>4.6602002899924884</v>
      </c>
      <c r="G5131" s="5">
        <v>8.0231945856548368</v>
      </c>
      <c r="H5131" s="5">
        <v>4.8686049056351992</v>
      </c>
      <c r="I5131" s="5">
        <v>6.2493046851899168</v>
      </c>
      <c r="J5131" s="5">
        <v>5.7329273221314443</v>
      </c>
      <c r="K5131" s="5">
        <f t="shared" si="480"/>
        <v>6.2185078746528495</v>
      </c>
      <c r="L5131" s="9">
        <f t="shared" si="481"/>
        <v>1.3343863970839915</v>
      </c>
      <c r="M5131" s="9">
        <f t="shared" si="482"/>
        <v>0.21489546126187564</v>
      </c>
      <c r="N5131" s="9">
        <f t="shared" si="483"/>
        <v>0.41617648694115555</v>
      </c>
      <c r="O5131" s="9">
        <f t="shared" si="484"/>
        <v>0.66777275700617444</v>
      </c>
      <c r="P5131">
        <f t="shared" si="485"/>
        <v>0.33438639708399154</v>
      </c>
    </row>
    <row r="5132" spans="1:16" x14ac:dyDescent="0.2">
      <c r="A5132" s="2" t="s">
        <v>1777</v>
      </c>
      <c r="B5132" s="3">
        <v>4.5541741650603589</v>
      </c>
      <c r="C5132" s="3">
        <v>3.8157590998383206</v>
      </c>
      <c r="D5132" s="3">
        <v>2.4051324591561714</v>
      </c>
      <c r="E5132" s="3">
        <v>2.9766261162677194</v>
      </c>
      <c r="F5132" s="3">
        <v>3.4379229600806429</v>
      </c>
      <c r="G5132" s="5">
        <v>4.8738175804371249</v>
      </c>
      <c r="H5132" s="5">
        <v>2.7598353260795023</v>
      </c>
      <c r="I5132" s="5">
        <v>4.0250818628266369</v>
      </c>
      <c r="J5132" s="5">
        <v>1.8669760647317315</v>
      </c>
      <c r="K5132" s="5">
        <f t="shared" si="480"/>
        <v>3.381427708518749</v>
      </c>
      <c r="L5132" s="9">
        <f t="shared" si="481"/>
        <v>0.98356703968707637</v>
      </c>
      <c r="M5132" s="9">
        <f t="shared" si="482"/>
        <v>0.94705087731921389</v>
      </c>
      <c r="N5132" s="9">
        <f t="shared" si="483"/>
        <v>-2.3904705293692666E-2</v>
      </c>
      <c r="O5132" s="9">
        <f t="shared" si="484"/>
        <v>2.3626689269729668E-2</v>
      </c>
      <c r="P5132">
        <f t="shared" si="485"/>
        <v>1.6432960312923628E-2</v>
      </c>
    </row>
    <row r="5133" spans="1:16" x14ac:dyDescent="0.2">
      <c r="A5133" s="2" t="s">
        <v>573</v>
      </c>
      <c r="B5133" s="3">
        <v>55.532425074705522</v>
      </c>
      <c r="C5133" s="3">
        <v>40.411735233325039</v>
      </c>
      <c r="D5133" s="3">
        <v>22.609383490621386</v>
      </c>
      <c r="E5133" s="3">
        <v>29.993123743783656</v>
      </c>
      <c r="F5133" s="3">
        <v>37.136666885608903</v>
      </c>
      <c r="G5133" s="5">
        <v>27.67670768959994</v>
      </c>
      <c r="H5133" s="5">
        <v>27.875625735718835</v>
      </c>
      <c r="I5133" s="5">
        <v>22.798484309658061</v>
      </c>
      <c r="J5133" s="5">
        <v>18.767764640216619</v>
      </c>
      <c r="K5133" s="5">
        <f t="shared" si="480"/>
        <v>24.279645593798364</v>
      </c>
      <c r="L5133" s="9">
        <f t="shared" si="481"/>
        <v>0.6537917274209426</v>
      </c>
      <c r="M5133" s="9">
        <f t="shared" si="482"/>
        <v>0.13567810912437564</v>
      </c>
      <c r="N5133" s="9">
        <f t="shared" si="483"/>
        <v>-0.61309697242318695</v>
      </c>
      <c r="O5133" s="9">
        <f t="shared" si="484"/>
        <v>0.86749021758273204</v>
      </c>
      <c r="P5133">
        <f t="shared" si="485"/>
        <v>0.3462082725790574</v>
      </c>
    </row>
    <row r="5134" spans="1:16" x14ac:dyDescent="0.2">
      <c r="A5134" s="2" t="s">
        <v>5837</v>
      </c>
      <c r="B5134" s="3">
        <v>0.12444360218031805</v>
      </c>
      <c r="C5134" s="3">
        <v>0.23485295846807783</v>
      </c>
      <c r="D5134" s="3">
        <v>0.10077144518589125</v>
      </c>
      <c r="E5134" s="3">
        <v>5.7221359780332298E-2</v>
      </c>
      <c r="F5134" s="3">
        <v>0.12932234140365487</v>
      </c>
      <c r="G5134" s="5">
        <v>8.3019603605595876E-2</v>
      </c>
      <c r="H5134" s="5">
        <v>6.2755004310999701E-2</v>
      </c>
      <c r="I5134" s="5">
        <v>5.806063164192838E-5</v>
      </c>
      <c r="J5134" s="5">
        <v>0.13064544778432777</v>
      </c>
      <c r="K5134" s="5">
        <f t="shared" si="480"/>
        <v>6.9119529083141312E-2</v>
      </c>
      <c r="L5134" s="9">
        <f t="shared" si="481"/>
        <v>0.53447477313605052</v>
      </c>
      <c r="M5134" s="9">
        <f t="shared" si="482"/>
        <v>0.2431456310351261</v>
      </c>
      <c r="N5134" s="9">
        <f t="shared" si="483"/>
        <v>-0.90380623960839923</v>
      </c>
      <c r="O5134" s="9">
        <f t="shared" si="484"/>
        <v>0.61413352965074164</v>
      </c>
      <c r="P5134">
        <f t="shared" si="485"/>
        <v>0.46552522686394948</v>
      </c>
    </row>
    <row r="5135" spans="1:16" x14ac:dyDescent="0.2">
      <c r="A5135" s="2" t="s">
        <v>1866</v>
      </c>
      <c r="B5135" s="3">
        <v>3.8269575768744133</v>
      </c>
      <c r="C5135" s="3">
        <v>6.1263494753103078</v>
      </c>
      <c r="D5135" s="3">
        <v>4.7558759118733658</v>
      </c>
      <c r="E5135" s="3">
        <v>4.0337427268401971</v>
      </c>
      <c r="F5135" s="3">
        <v>4.6857314227245705</v>
      </c>
      <c r="G5135" s="5">
        <v>4.3786514196224875</v>
      </c>
      <c r="H5135" s="5">
        <v>4.3175071270974374</v>
      </c>
      <c r="I5135" s="5">
        <v>3.7432668198201755</v>
      </c>
      <c r="J5135" s="5">
        <v>3.5434568682654422</v>
      </c>
      <c r="K5135" s="5">
        <f t="shared" si="480"/>
        <v>3.9957205587013855</v>
      </c>
      <c r="L5135" s="9">
        <f t="shared" si="481"/>
        <v>0.85274212246207437</v>
      </c>
      <c r="M5135" s="9">
        <f t="shared" si="482"/>
        <v>0.2638747617210811</v>
      </c>
      <c r="N5135" s="9">
        <f t="shared" si="483"/>
        <v>-0.22981857244521575</v>
      </c>
      <c r="O5135" s="9">
        <f t="shared" si="484"/>
        <v>0.57860214585204217</v>
      </c>
      <c r="P5135">
        <f t="shared" si="485"/>
        <v>0.14725787753792563</v>
      </c>
    </row>
    <row r="5136" spans="1:16" x14ac:dyDescent="0.2">
      <c r="A5136" s="2" t="s">
        <v>131</v>
      </c>
      <c r="B5136" s="3">
        <v>298.45852165896082</v>
      </c>
      <c r="C5136" s="3">
        <v>219.51071240266913</v>
      </c>
      <c r="D5136" s="3">
        <v>161.22229612158483</v>
      </c>
      <c r="E5136" s="3">
        <v>186.97257726191012</v>
      </c>
      <c r="F5136" s="3">
        <v>216.54102686128124</v>
      </c>
      <c r="G5136" s="5">
        <v>154.29046959283414</v>
      </c>
      <c r="H5136" s="5">
        <v>202.85853773479994</v>
      </c>
      <c r="I5136" s="5">
        <v>230.85429091786372</v>
      </c>
      <c r="J5136" s="5">
        <v>186.85073771207834</v>
      </c>
      <c r="K5136" s="5">
        <f t="shared" si="480"/>
        <v>193.71350898939403</v>
      </c>
      <c r="L5136" s="9">
        <f t="shared" si="481"/>
        <v>0.89458109531127883</v>
      </c>
      <c r="M5136" s="9">
        <f t="shared" si="482"/>
        <v>0.52472832103864253</v>
      </c>
      <c r="N5136" s="9">
        <f t="shared" si="483"/>
        <v>-0.16071582390103864</v>
      </c>
      <c r="O5136" s="9">
        <f t="shared" si="484"/>
        <v>0.28006549509482925</v>
      </c>
      <c r="P5136">
        <f t="shared" si="485"/>
        <v>0.10541890468872117</v>
      </c>
    </row>
    <row r="5137" spans="1:16" x14ac:dyDescent="0.2">
      <c r="A5137" s="2" t="s">
        <v>840</v>
      </c>
      <c r="B5137" s="3">
        <v>11.82248399366841</v>
      </c>
      <c r="C5137" s="3">
        <v>16.614967732378744</v>
      </c>
      <c r="D5137" s="3">
        <v>17.779197017624998</v>
      </c>
      <c r="E5137" s="3">
        <v>11.425366740974253</v>
      </c>
      <c r="F5137" s="3">
        <v>14.410503871161602</v>
      </c>
      <c r="G5137" s="5">
        <v>16.303665185669207</v>
      </c>
      <c r="H5137" s="5">
        <v>34.569133157393139</v>
      </c>
      <c r="I5137" s="5">
        <v>14.009638150458843</v>
      </c>
      <c r="J5137" s="5">
        <v>10.761757207776956</v>
      </c>
      <c r="K5137" s="5">
        <f t="shared" si="480"/>
        <v>18.911048425324534</v>
      </c>
      <c r="L5137" s="9">
        <f t="shared" si="481"/>
        <v>1.3123100062565787</v>
      </c>
      <c r="M5137" s="9">
        <f t="shared" si="482"/>
        <v>0.45104294479033991</v>
      </c>
      <c r="N5137" s="9">
        <f t="shared" si="483"/>
        <v>0.3921085672568298</v>
      </c>
      <c r="O5137" s="9">
        <f t="shared" si="484"/>
        <v>0.34578210602102716</v>
      </c>
      <c r="P5137">
        <f t="shared" si="485"/>
        <v>0.31231000625657868</v>
      </c>
    </row>
    <row r="5138" spans="1:16" x14ac:dyDescent="0.2">
      <c r="A5138" s="2" t="s">
        <v>409</v>
      </c>
      <c r="B5138" s="3">
        <v>19.764025664942697</v>
      </c>
      <c r="C5138" s="3">
        <v>26.20396405791579</v>
      </c>
      <c r="D5138" s="3">
        <v>24.977834991946622</v>
      </c>
      <c r="E5138" s="3">
        <v>26.835952823385377</v>
      </c>
      <c r="F5138" s="3">
        <v>24.445444384547621</v>
      </c>
      <c r="G5138" s="5">
        <v>43.168871428107074</v>
      </c>
      <c r="H5138" s="5">
        <v>28.499114111763735</v>
      </c>
      <c r="I5138" s="5">
        <v>25.889152130570782</v>
      </c>
      <c r="J5138" s="5">
        <v>23.308105873754666</v>
      </c>
      <c r="K5138" s="5">
        <f t="shared" si="480"/>
        <v>30.216310886049065</v>
      </c>
      <c r="L5138" s="9">
        <f t="shared" si="481"/>
        <v>1.23607124545256</v>
      </c>
      <c r="M5138" s="9">
        <f t="shared" si="482"/>
        <v>0.26797443910301127</v>
      </c>
      <c r="N5138" s="9">
        <f t="shared" si="483"/>
        <v>0.30576190060380104</v>
      </c>
      <c r="O5138" s="9">
        <f t="shared" si="484"/>
        <v>0.57190662942618675</v>
      </c>
      <c r="P5138">
        <f t="shared" si="485"/>
        <v>0.23607124545255997</v>
      </c>
    </row>
    <row r="5139" spans="1:16" x14ac:dyDescent="0.2">
      <c r="A5139" s="2" t="s">
        <v>2256</v>
      </c>
      <c r="B5139" s="3">
        <v>3.0865953526041232</v>
      </c>
      <c r="C5139" s="3">
        <v>3.1071286995433876</v>
      </c>
      <c r="D5139" s="3">
        <v>3.4897504363985683</v>
      </c>
      <c r="E5139" s="3">
        <v>4.0008161438879393</v>
      </c>
      <c r="F5139" s="3">
        <v>3.4210726581085042</v>
      </c>
      <c r="G5139" s="5">
        <v>3.0972305233352597</v>
      </c>
      <c r="H5139" s="5">
        <v>3.7700063968830131</v>
      </c>
      <c r="I5139" s="5">
        <v>4.065157949716065</v>
      </c>
      <c r="J5139" s="5">
        <v>3.3269292964535433</v>
      </c>
      <c r="K5139" s="5">
        <f t="shared" si="480"/>
        <v>3.5648310415969702</v>
      </c>
      <c r="L5139" s="9">
        <f t="shared" si="481"/>
        <v>1.0420214353377544</v>
      </c>
      <c r="M5139" s="9">
        <f t="shared" si="482"/>
        <v>0.65442192775663877</v>
      </c>
      <c r="N5139" s="9">
        <f t="shared" si="483"/>
        <v>5.9384955483409246E-2</v>
      </c>
      <c r="O5139" s="9">
        <f t="shared" si="484"/>
        <v>0.18414215716044777</v>
      </c>
      <c r="P5139">
        <f t="shared" si="485"/>
        <v>4.2021435337754376E-2</v>
      </c>
    </row>
    <row r="5140" spans="1:16" x14ac:dyDescent="0.2">
      <c r="A5140" s="2" t="s">
        <v>2145</v>
      </c>
      <c r="B5140" s="3">
        <v>3.8252048253965003</v>
      </c>
      <c r="C5140" s="3">
        <v>4.7803403603076831</v>
      </c>
      <c r="D5140" s="3">
        <v>3.4533856937213452</v>
      </c>
      <c r="E5140" s="3">
        <v>4.1092060437499169</v>
      </c>
      <c r="F5140" s="3">
        <v>4.0420342307938615</v>
      </c>
      <c r="G5140" s="5">
        <v>3.4040982927991412</v>
      </c>
      <c r="H5140" s="5">
        <v>3.5421933364050697</v>
      </c>
      <c r="I5140" s="5">
        <v>3.9878912541932467</v>
      </c>
      <c r="J5140" s="5">
        <v>3.9434356642857242</v>
      </c>
      <c r="K5140" s="5">
        <f t="shared" si="480"/>
        <v>3.7194046369207956</v>
      </c>
      <c r="L5140" s="9">
        <f t="shared" si="481"/>
        <v>0.92018138010431916</v>
      </c>
      <c r="M5140" s="9">
        <f t="shared" si="482"/>
        <v>0.3462717679450667</v>
      </c>
      <c r="N5140" s="9">
        <f t="shared" si="483"/>
        <v>-0.12000983112490898</v>
      </c>
      <c r="O5140" s="9">
        <f t="shared" si="484"/>
        <v>0.46058291568555682</v>
      </c>
      <c r="P5140">
        <f t="shared" si="485"/>
        <v>7.9818619895680842E-2</v>
      </c>
    </row>
    <row r="5141" spans="1:16" x14ac:dyDescent="0.2">
      <c r="A5141" s="2" t="s">
        <v>6636</v>
      </c>
      <c r="B5141" s="3">
        <v>0.20524719806356773</v>
      </c>
      <c r="C5141" s="3">
        <v>0.61938997746332769</v>
      </c>
      <c r="D5141" s="3">
        <v>0.61673022504801989</v>
      </c>
      <c r="E5141" s="3">
        <v>0.59031534125410956</v>
      </c>
      <c r="F5141" s="3">
        <v>0.50792068545725622</v>
      </c>
      <c r="G5141" s="5">
        <v>5.4429205397709742E-5</v>
      </c>
      <c r="H5141" s="5">
        <v>0.24860100224655535</v>
      </c>
      <c r="I5141" s="5">
        <v>0.43125075579976174</v>
      </c>
      <c r="J5141" s="5">
        <v>0.95850967680296928</v>
      </c>
      <c r="K5141" s="5">
        <f t="shared" si="480"/>
        <v>0.40960396601367099</v>
      </c>
      <c r="L5141" s="9">
        <f t="shared" si="481"/>
        <v>0.80643292888322615</v>
      </c>
      <c r="M5141" s="9">
        <f t="shared" si="482"/>
        <v>0.68000556838592141</v>
      </c>
      <c r="N5141" s="9">
        <f t="shared" si="483"/>
        <v>-0.31037354562466718</v>
      </c>
      <c r="O5141" s="9">
        <f t="shared" si="484"/>
        <v>0.16748753095644417</v>
      </c>
      <c r="P5141">
        <f t="shared" si="485"/>
        <v>0.19356707111677385</v>
      </c>
    </row>
    <row r="5142" spans="1:16" x14ac:dyDescent="0.2">
      <c r="A5142" s="2" t="s">
        <v>2542</v>
      </c>
      <c r="B5142" s="3">
        <v>0.75359549792853076</v>
      </c>
      <c r="C5142" s="3">
        <v>0.8482096763206417</v>
      </c>
      <c r="D5142" s="3">
        <v>0.66593330296607145</v>
      </c>
      <c r="E5142" s="3">
        <v>0.62573111086017397</v>
      </c>
      <c r="F5142" s="3">
        <v>0.72336739701885444</v>
      </c>
      <c r="G5142" s="5">
        <v>2.4549421557110529</v>
      </c>
      <c r="H5142" s="5">
        <v>2.789061343706607</v>
      </c>
      <c r="I5142" s="5">
        <v>0.60667180333216797</v>
      </c>
      <c r="J5142" s="5">
        <v>0.55260470183705712</v>
      </c>
      <c r="K5142" s="5">
        <f t="shared" si="480"/>
        <v>1.6008200011467215</v>
      </c>
      <c r="L5142" s="9">
        <f t="shared" si="481"/>
        <v>2.2130109924003065</v>
      </c>
      <c r="M5142" s="9">
        <f t="shared" si="482"/>
        <v>0.19116422929566917</v>
      </c>
      <c r="N5142" s="9">
        <f t="shared" si="483"/>
        <v>1.1460106172672677</v>
      </c>
      <c r="O5142" s="9">
        <f t="shared" si="484"/>
        <v>0.71859336976322752</v>
      </c>
      <c r="P5142">
        <f t="shared" si="485"/>
        <v>1.2130109924003065</v>
      </c>
    </row>
    <row r="5143" spans="1:16" x14ac:dyDescent="0.2">
      <c r="A5143" s="2" t="s">
        <v>1971</v>
      </c>
      <c r="B5143" s="3">
        <v>1.8114686524226922</v>
      </c>
      <c r="C5143" s="3">
        <v>1.9384159865994068</v>
      </c>
      <c r="D5143" s="3">
        <v>2.8362918212465527</v>
      </c>
      <c r="E5143" s="3">
        <v>3.3780468500588778</v>
      </c>
      <c r="F5143" s="3">
        <v>2.4910558275818824</v>
      </c>
      <c r="G5143" s="5">
        <v>3.9707968034006584</v>
      </c>
      <c r="H5143" s="5">
        <v>2.6688599789017973</v>
      </c>
      <c r="I5143" s="5">
        <v>3.2277280380745683</v>
      </c>
      <c r="J5143" s="5">
        <v>2.1934518660775364</v>
      </c>
      <c r="K5143" s="5">
        <f t="shared" si="480"/>
        <v>3.0152091716136402</v>
      </c>
      <c r="L5143" s="9">
        <f t="shared" si="481"/>
        <v>1.2104141297148543</v>
      </c>
      <c r="M5143" s="9">
        <f t="shared" si="482"/>
        <v>0.36454038614997752</v>
      </c>
      <c r="N5143" s="9">
        <f t="shared" si="483"/>
        <v>0.27550073400120062</v>
      </c>
      <c r="O5143" s="9">
        <f t="shared" si="484"/>
        <v>0.43825435071918672</v>
      </c>
      <c r="P5143">
        <f t="shared" si="485"/>
        <v>0.21041412971485429</v>
      </c>
    </row>
    <row r="5144" spans="1:16" x14ac:dyDescent="0.2">
      <c r="A5144" s="2" t="s">
        <v>865</v>
      </c>
      <c r="B5144" s="3">
        <v>8.6415906115525871</v>
      </c>
      <c r="C5144" s="3">
        <v>10.716438581634394</v>
      </c>
      <c r="D5144" s="3">
        <v>12.554057817638597</v>
      </c>
      <c r="E5144" s="3">
        <v>13.169215289771088</v>
      </c>
      <c r="F5144" s="3">
        <v>11.270325575149165</v>
      </c>
      <c r="G5144" s="5">
        <v>15.663480710685791</v>
      </c>
      <c r="H5144" s="5">
        <v>11.255014326704693</v>
      </c>
      <c r="I5144" s="5">
        <v>10.97443563380109</v>
      </c>
      <c r="J5144" s="5">
        <v>11.814075081533225</v>
      </c>
      <c r="K5144" s="5">
        <f t="shared" si="480"/>
        <v>12.426751438181201</v>
      </c>
      <c r="L5144" s="9">
        <f t="shared" si="481"/>
        <v>1.1026080263006715</v>
      </c>
      <c r="M5144" s="9">
        <f t="shared" si="482"/>
        <v>0.46845716892180533</v>
      </c>
      <c r="N5144" s="9">
        <f t="shared" si="483"/>
        <v>0.1409200085025086</v>
      </c>
      <c r="O5144" s="9">
        <f t="shared" si="484"/>
        <v>0.32933011054193878</v>
      </c>
      <c r="P5144">
        <f t="shared" si="485"/>
        <v>0.10260802630067145</v>
      </c>
    </row>
    <row r="5145" spans="1:16" x14ac:dyDescent="0.2">
      <c r="A5145" s="2" t="s">
        <v>1073</v>
      </c>
      <c r="B5145" s="3">
        <v>6.1456725070050169</v>
      </c>
      <c r="C5145" s="3">
        <v>8.2509451910026108</v>
      </c>
      <c r="D5145" s="3">
        <v>12.470260801904125</v>
      </c>
      <c r="E5145" s="3">
        <v>15.002233436419489</v>
      </c>
      <c r="F5145" s="3">
        <v>10.467277984082811</v>
      </c>
      <c r="G5145" s="5">
        <v>11.200823863477451</v>
      </c>
      <c r="H5145" s="5">
        <v>15.065637394238708</v>
      </c>
      <c r="I5145" s="5">
        <v>11.764736067260618</v>
      </c>
      <c r="J5145" s="5">
        <v>5.9324573264248706</v>
      </c>
      <c r="K5145" s="5">
        <f t="shared" si="480"/>
        <v>10.99091366285041</v>
      </c>
      <c r="L5145" s="9">
        <f t="shared" si="481"/>
        <v>1.0500259646838339</v>
      </c>
      <c r="M5145" s="9">
        <f t="shared" si="482"/>
        <v>0.85546115626393204</v>
      </c>
      <c r="N5145" s="9">
        <f t="shared" si="483"/>
        <v>7.0425002803267883E-2</v>
      </c>
      <c r="O5145" s="9">
        <f t="shared" si="484"/>
        <v>6.7799705588950571E-2</v>
      </c>
      <c r="P5145">
        <f t="shared" si="485"/>
        <v>5.0025964683833912E-2</v>
      </c>
    </row>
    <row r="5146" spans="1:16" x14ac:dyDescent="0.2">
      <c r="A5146" s="2" t="s">
        <v>583</v>
      </c>
      <c r="B5146" s="3">
        <v>26.540162878552881</v>
      </c>
      <c r="C5146" s="3">
        <v>24.103427352941257</v>
      </c>
      <c r="D5146" s="3">
        <v>27.471191478989272</v>
      </c>
      <c r="E5146" s="3">
        <v>22.627967030778688</v>
      </c>
      <c r="F5146" s="3">
        <v>25.185687185315526</v>
      </c>
      <c r="G5146" s="5">
        <v>27.311532038377006</v>
      </c>
      <c r="H5146" s="5">
        <v>26.324398646280208</v>
      </c>
      <c r="I5146" s="5">
        <v>33.423456465783332</v>
      </c>
      <c r="J5146" s="5">
        <v>27.865291543572276</v>
      </c>
      <c r="K5146" s="5">
        <f t="shared" si="480"/>
        <v>28.731169673503203</v>
      </c>
      <c r="L5146" s="9">
        <f t="shared" si="481"/>
        <v>1.1407737046084994</v>
      </c>
      <c r="M5146" s="9">
        <f t="shared" si="482"/>
        <v>0.11798610823820067</v>
      </c>
      <c r="N5146" s="9">
        <f t="shared" si="483"/>
        <v>0.19001263245182193</v>
      </c>
      <c r="O5146" s="9">
        <f t="shared" si="484"/>
        <v>0.92816912380108574</v>
      </c>
      <c r="P5146">
        <f t="shared" si="485"/>
        <v>0.14077370460849936</v>
      </c>
    </row>
    <row r="5147" spans="1:16" x14ac:dyDescent="0.2">
      <c r="A5147" s="2" t="s">
        <v>755</v>
      </c>
      <c r="B5147" s="3">
        <v>64.133176576822748</v>
      </c>
      <c r="C5147" s="3">
        <v>72.595288801172742</v>
      </c>
      <c r="D5147" s="3">
        <v>19.377664619654244</v>
      </c>
      <c r="E5147" s="3">
        <v>22.445216618220705</v>
      </c>
      <c r="F5147" s="3">
        <v>44.637836653967611</v>
      </c>
      <c r="G5147" s="5">
        <v>19.201025908129363</v>
      </c>
      <c r="H5147" s="5">
        <v>25.161353021734921</v>
      </c>
      <c r="I5147" s="5">
        <v>28.54058603917537</v>
      </c>
      <c r="J5147" s="5">
        <v>16.653022230936337</v>
      </c>
      <c r="K5147" s="5">
        <f t="shared" si="480"/>
        <v>22.388996799993997</v>
      </c>
      <c r="L5147" s="9">
        <f t="shared" si="481"/>
        <v>0.50156993434859842</v>
      </c>
      <c r="M5147" s="9">
        <f t="shared" si="482"/>
        <v>0.16529265189817463</v>
      </c>
      <c r="N5147" s="9">
        <f t="shared" si="483"/>
        <v>-0.99547722375336123</v>
      </c>
      <c r="O5147" s="9">
        <f t="shared" si="484"/>
        <v>0.78174645260524711</v>
      </c>
      <c r="P5147">
        <f t="shared" si="485"/>
        <v>0.49843006565140158</v>
      </c>
    </row>
    <row r="5148" spans="1:16" x14ac:dyDescent="0.2">
      <c r="A5148" s="2" t="s">
        <v>2612</v>
      </c>
      <c r="B5148" s="3">
        <v>14.30332843550593</v>
      </c>
      <c r="C5148" s="3">
        <v>10.801015257773017</v>
      </c>
      <c r="D5148" s="3">
        <v>2.2364316746492272</v>
      </c>
      <c r="E5148" s="3">
        <v>1.9677178041803649</v>
      </c>
      <c r="F5148" s="3">
        <v>7.3271232930271353</v>
      </c>
      <c r="G5148" s="5">
        <v>2.2974507637433019</v>
      </c>
      <c r="H5148" s="5">
        <v>1.8159098952307622</v>
      </c>
      <c r="I5148" s="5">
        <v>1.8717135620838667</v>
      </c>
      <c r="J5148" s="5">
        <v>1.5438691506418405</v>
      </c>
      <c r="K5148" s="5">
        <f t="shared" si="480"/>
        <v>1.8822358429249426</v>
      </c>
      <c r="L5148" s="9">
        <f t="shared" si="481"/>
        <v>0.25688606123445124</v>
      </c>
      <c r="M5148" s="9">
        <f t="shared" si="482"/>
        <v>0.13000676782005391</v>
      </c>
      <c r="N5148" s="9">
        <f t="shared" si="483"/>
        <v>-1.9607994838759435</v>
      </c>
      <c r="O5148" s="9">
        <f t="shared" si="484"/>
        <v>0.88603403884394571</v>
      </c>
      <c r="P5148">
        <f t="shared" si="485"/>
        <v>0.74311393876554876</v>
      </c>
    </row>
    <row r="5149" spans="1:16" x14ac:dyDescent="0.2">
      <c r="A5149" s="2" t="s">
        <v>268</v>
      </c>
      <c r="B5149" s="3">
        <v>50.987540492478104</v>
      </c>
      <c r="C5149" s="3">
        <v>58.907562395893756</v>
      </c>
      <c r="D5149" s="3">
        <v>82.435709497727871</v>
      </c>
      <c r="E5149" s="3">
        <v>71.193889168062995</v>
      </c>
      <c r="F5149" s="3">
        <v>65.881175388540683</v>
      </c>
      <c r="G5149" s="5">
        <v>70.035580451002645</v>
      </c>
      <c r="H5149" s="5">
        <v>75.532019709515907</v>
      </c>
      <c r="I5149" s="5">
        <v>66.941492496625727</v>
      </c>
      <c r="J5149" s="5">
        <v>73.69287741072003</v>
      </c>
      <c r="K5149" s="5">
        <f t="shared" si="480"/>
        <v>71.550492516966074</v>
      </c>
      <c r="L5149" s="9">
        <f t="shared" si="481"/>
        <v>1.0860536730711017</v>
      </c>
      <c r="M5149" s="9">
        <f t="shared" si="482"/>
        <v>0.45915446971147467</v>
      </c>
      <c r="N5149" s="9">
        <f t="shared" si="483"/>
        <v>0.11909540328967275</v>
      </c>
      <c r="O5149" s="9">
        <f t="shared" si="484"/>
        <v>0.33804118361839697</v>
      </c>
      <c r="P5149">
        <f t="shared" si="485"/>
        <v>8.6053673071101677E-2</v>
      </c>
    </row>
    <row r="5150" spans="1:16" x14ac:dyDescent="0.2">
      <c r="A5150" s="2" t="s">
        <v>3632</v>
      </c>
      <c r="B5150" s="3">
        <v>1.1362386730716347</v>
      </c>
      <c r="C5150" s="3">
        <v>0.73437354176294689</v>
      </c>
      <c r="D5150" s="3">
        <v>0.8047043231738924</v>
      </c>
      <c r="E5150" s="3">
        <v>0.97941617654351432</v>
      </c>
      <c r="F5150" s="3">
        <v>0.91368317863799708</v>
      </c>
      <c r="G5150" s="5">
        <v>0.9423485416146733</v>
      </c>
      <c r="H5150" s="5">
        <v>8.1054987655971314E-2</v>
      </c>
      <c r="I5150" s="5">
        <v>9.4252544190033427E-2</v>
      </c>
      <c r="J5150" s="5">
        <v>1.144717263311646</v>
      </c>
      <c r="K5150" s="5">
        <f t="shared" si="480"/>
        <v>0.565593334193081</v>
      </c>
      <c r="L5150" s="9">
        <f t="shared" si="481"/>
        <v>0.61902566164805151</v>
      </c>
      <c r="M5150" s="9">
        <f t="shared" si="482"/>
        <v>0.28012850093393088</v>
      </c>
      <c r="N5150" s="9">
        <f t="shared" si="483"/>
        <v>-0.6919288774268143</v>
      </c>
      <c r="O5150" s="9">
        <f t="shared" si="484"/>
        <v>0.55264270278428351</v>
      </c>
      <c r="P5150">
        <f t="shared" si="485"/>
        <v>0.38097433835194849</v>
      </c>
    </row>
    <row r="5151" spans="1:16" x14ac:dyDescent="0.2">
      <c r="A5151" s="2" t="s">
        <v>2441</v>
      </c>
      <c r="B5151" s="3">
        <v>3.1237536839358704</v>
      </c>
      <c r="C5151" s="3">
        <v>3.1210088980344084</v>
      </c>
      <c r="D5151" s="3">
        <v>2.5758886421622633</v>
      </c>
      <c r="E5151" s="3">
        <v>4.3771874676819262</v>
      </c>
      <c r="F5151" s="3">
        <v>3.299459672953617</v>
      </c>
      <c r="G5151" s="5">
        <v>2.6491013908468686</v>
      </c>
      <c r="H5151" s="5">
        <v>4.600175174506254</v>
      </c>
      <c r="I5151" s="5">
        <v>4.6622916443685494</v>
      </c>
      <c r="J5151" s="5">
        <v>4.0339362264786756</v>
      </c>
      <c r="K5151" s="5">
        <f t="shared" si="480"/>
        <v>3.9863761090500871</v>
      </c>
      <c r="L5151" s="9">
        <f t="shared" si="481"/>
        <v>1.2081905839696336</v>
      </c>
      <c r="M5151" s="9">
        <f t="shared" si="482"/>
        <v>0.29849749453708807</v>
      </c>
      <c r="N5151" s="9">
        <f t="shared" si="483"/>
        <v>0.27284804809064434</v>
      </c>
      <c r="O5151" s="9">
        <f t="shared" si="484"/>
        <v>0.52505930980524462</v>
      </c>
      <c r="P5151">
        <f t="shared" si="485"/>
        <v>0.20819058396963364</v>
      </c>
    </row>
    <row r="5152" spans="1:16" x14ac:dyDescent="0.2">
      <c r="A5152" s="2" t="s">
        <v>2415</v>
      </c>
      <c r="B5152" s="3">
        <v>3.2699331571937829</v>
      </c>
      <c r="C5152" s="3">
        <v>2.611883217383753</v>
      </c>
      <c r="D5152" s="3">
        <v>3.2173310814731093</v>
      </c>
      <c r="E5152" s="3">
        <v>3.0179025025523676</v>
      </c>
      <c r="F5152" s="3">
        <v>3.029262489650753</v>
      </c>
      <c r="G5152" s="5">
        <v>2.7168767894894792</v>
      </c>
      <c r="H5152" s="5">
        <v>1.9542463786657236</v>
      </c>
      <c r="I5152" s="5">
        <v>1.9217285185218735</v>
      </c>
      <c r="J5152" s="5">
        <v>2.0277638655821515</v>
      </c>
      <c r="K5152" s="5">
        <f t="shared" si="480"/>
        <v>2.1551538880648069</v>
      </c>
      <c r="L5152" s="9">
        <f t="shared" si="481"/>
        <v>0.71144507794478951</v>
      </c>
      <c r="M5152" s="9">
        <f t="shared" si="482"/>
        <v>1.0911023221669921E-2</v>
      </c>
      <c r="N5152" s="9">
        <f t="shared" si="483"/>
        <v>-0.49117570684259848</v>
      </c>
      <c r="O5152" s="9">
        <f t="shared" si="484"/>
        <v>1.9621345199260769</v>
      </c>
      <c r="P5152">
        <f t="shared" si="485"/>
        <v>0.28855492205521049</v>
      </c>
    </row>
    <row r="5153" spans="1:16" x14ac:dyDescent="0.2">
      <c r="A5153" s="2" t="s">
        <v>1418</v>
      </c>
      <c r="B5153" s="3">
        <v>8.1289108042631462</v>
      </c>
      <c r="C5153" s="3">
        <v>5.7045765104964783</v>
      </c>
      <c r="D5153" s="3">
        <v>3.2334580543125733</v>
      </c>
      <c r="E5153" s="3">
        <v>5.048480146914315</v>
      </c>
      <c r="F5153" s="3">
        <v>5.5288563789966281</v>
      </c>
      <c r="G5153" s="5">
        <v>7.0650217658205037</v>
      </c>
      <c r="H5153" s="5">
        <v>5.0148848707841944</v>
      </c>
      <c r="I5153" s="5">
        <v>3.9117466891033326</v>
      </c>
      <c r="J5153" s="5">
        <v>7.4954678819298559</v>
      </c>
      <c r="K5153" s="5">
        <f t="shared" si="480"/>
        <v>5.871780301909471</v>
      </c>
      <c r="L5153" s="9">
        <f t="shared" si="481"/>
        <v>1.0620243861308396</v>
      </c>
      <c r="M5153" s="9">
        <f t="shared" si="482"/>
        <v>0.80379271988810619</v>
      </c>
      <c r="N5153" s="9">
        <f t="shared" si="483"/>
        <v>8.68168935866101E-2</v>
      </c>
      <c r="O5153" s="9">
        <f t="shared" si="484"/>
        <v>9.4855931618406941E-2</v>
      </c>
      <c r="P5153">
        <f t="shared" si="485"/>
        <v>6.2024386130839604E-2</v>
      </c>
    </row>
    <row r="5154" spans="1:16" x14ac:dyDescent="0.2">
      <c r="A5154" s="2" t="s">
        <v>6567</v>
      </c>
      <c r="B5154" s="3">
        <v>1.2004419597075739</v>
      </c>
      <c r="C5154" s="3">
        <v>1.3934423799792737</v>
      </c>
      <c r="D5154" s="3">
        <v>1.9934203290192618</v>
      </c>
      <c r="E5154" s="3">
        <v>1.8358539289122333</v>
      </c>
      <c r="F5154" s="3">
        <v>1.6057896494045858</v>
      </c>
      <c r="G5154" s="5">
        <v>5.4429205397709742E-5</v>
      </c>
      <c r="H5154" s="5">
        <v>1.9759785456192114</v>
      </c>
      <c r="I5154" s="5">
        <v>1.5088807018217372</v>
      </c>
      <c r="J5154" s="5">
        <v>1.6691305040662627</v>
      </c>
      <c r="K5154" s="5">
        <f t="shared" si="480"/>
        <v>1.2885110451781523</v>
      </c>
      <c r="L5154" s="9">
        <f t="shared" si="481"/>
        <v>0.8024158367541615</v>
      </c>
      <c r="M5154" s="9">
        <f t="shared" si="482"/>
        <v>0.53128312696491753</v>
      </c>
      <c r="N5154" s="9">
        <f t="shared" si="483"/>
        <v>-0.31757801513215034</v>
      </c>
      <c r="O5154" s="9">
        <f t="shared" si="484"/>
        <v>0.27467397664134691</v>
      </c>
      <c r="P5154">
        <f t="shared" si="485"/>
        <v>0.1975841632458385</v>
      </c>
    </row>
    <row r="5155" spans="1:16" x14ac:dyDescent="0.2">
      <c r="A5155" s="2" t="s">
        <v>2793</v>
      </c>
      <c r="B5155" s="3">
        <v>3.5055029558252389</v>
      </c>
      <c r="C5155" s="3">
        <v>3.2649928237146013</v>
      </c>
      <c r="D5155" s="3">
        <v>2.147259001301602</v>
      </c>
      <c r="E5155" s="3">
        <v>1.6683852318871151</v>
      </c>
      <c r="F5155" s="3">
        <v>2.6465350031821391</v>
      </c>
      <c r="G5155" s="5">
        <v>1.9811154773958628</v>
      </c>
      <c r="H5155" s="5">
        <v>1.8045192422068645</v>
      </c>
      <c r="I5155" s="5">
        <v>2.1745284746203883</v>
      </c>
      <c r="J5155" s="5">
        <v>2.1024919101678705</v>
      </c>
      <c r="K5155" s="5">
        <f t="shared" si="480"/>
        <v>2.0156637760977465</v>
      </c>
      <c r="L5155" s="9">
        <f t="shared" si="481"/>
        <v>0.76162369803314667</v>
      </c>
      <c r="M5155" s="9">
        <f t="shared" si="482"/>
        <v>0.20843025178743116</v>
      </c>
      <c r="N5155" s="9">
        <f t="shared" si="483"/>
        <v>-0.39284972587517764</v>
      </c>
      <c r="O5155" s="9">
        <f t="shared" si="484"/>
        <v>0.68103924683672645</v>
      </c>
      <c r="P5155">
        <f t="shared" si="485"/>
        <v>0.23837630196685333</v>
      </c>
    </row>
    <row r="5156" spans="1:16" x14ac:dyDescent="0.2">
      <c r="A5156" s="2" t="s">
        <v>5192</v>
      </c>
      <c r="B5156" s="3">
        <v>6.3482905778517159E-5</v>
      </c>
      <c r="C5156" s="3">
        <v>0.30140388349969388</v>
      </c>
      <c r="D5156" s="3">
        <v>0.45713643696806727</v>
      </c>
      <c r="E5156" s="3">
        <v>0.35773393258225417</v>
      </c>
      <c r="F5156" s="3">
        <v>0.27908443398894844</v>
      </c>
      <c r="G5156" s="5">
        <v>0.20514456028165762</v>
      </c>
      <c r="H5156" s="5">
        <v>0.25204817355641895</v>
      </c>
      <c r="I5156" s="5">
        <v>0.40183490802292127</v>
      </c>
      <c r="J5156" s="5">
        <v>0.19688083386036642</v>
      </c>
      <c r="K5156" s="5">
        <f t="shared" si="480"/>
        <v>0.26397711893034109</v>
      </c>
      <c r="L5156" s="9">
        <f t="shared" si="481"/>
        <v>0.94586829927173366</v>
      </c>
      <c r="M5156" s="9">
        <f t="shared" si="482"/>
        <v>0.89458650469215795</v>
      </c>
      <c r="N5156" s="9">
        <f t="shared" si="483"/>
        <v>-8.0288775186134545E-2</v>
      </c>
      <c r="O5156" s="9">
        <f t="shared" si="484"/>
        <v>4.8377657674578925E-2</v>
      </c>
      <c r="P5156">
        <f t="shared" si="485"/>
        <v>5.4131700728266341E-2</v>
      </c>
    </row>
    <row r="5157" spans="1:16" x14ac:dyDescent="0.2">
      <c r="A5157" s="2" t="s">
        <v>2673</v>
      </c>
      <c r="B5157" s="3">
        <v>2.3032907171249732</v>
      </c>
      <c r="C5157" s="3">
        <v>3.3005261318516155</v>
      </c>
      <c r="D5157" s="3">
        <v>2.2473410974523942</v>
      </c>
      <c r="E5157" s="3">
        <v>2.7617368380529865</v>
      </c>
      <c r="F5157" s="3">
        <v>2.6532236961204925</v>
      </c>
      <c r="G5157" s="5">
        <v>2.1781299954013229</v>
      </c>
      <c r="H5157" s="5">
        <v>2.181759685116722</v>
      </c>
      <c r="I5157" s="5">
        <v>2.9606609950434168</v>
      </c>
      <c r="J5157" s="5">
        <v>1.7927074138627281</v>
      </c>
      <c r="K5157" s="5">
        <f t="shared" si="480"/>
        <v>2.2783145223560473</v>
      </c>
      <c r="L5157" s="9">
        <f t="shared" si="481"/>
        <v>0.85869673397209878</v>
      </c>
      <c r="M5157" s="9">
        <f t="shared" si="482"/>
        <v>0.32050476670927974</v>
      </c>
      <c r="N5157" s="9">
        <f t="shared" si="483"/>
        <v>-0.21977939035132371</v>
      </c>
      <c r="O5157" s="9">
        <f t="shared" si="484"/>
        <v>0.49416550704955459</v>
      </c>
      <c r="P5157">
        <f t="shared" si="485"/>
        <v>0.14130326602790122</v>
      </c>
    </row>
    <row r="5158" spans="1:16" x14ac:dyDescent="0.2">
      <c r="A5158" s="2" t="s">
        <v>2500</v>
      </c>
      <c r="B5158" s="3">
        <v>3.0371677609269869</v>
      </c>
      <c r="C5158" s="3">
        <v>2.8339663932400914</v>
      </c>
      <c r="D5158" s="3">
        <v>3.4110128631235375</v>
      </c>
      <c r="E5158" s="3">
        <v>2.9807222462043641</v>
      </c>
      <c r="F5158" s="3">
        <v>3.0657173158737447</v>
      </c>
      <c r="G5158" s="5">
        <v>2.530381734687972</v>
      </c>
      <c r="H5158" s="5">
        <v>3.4329329935837407</v>
      </c>
      <c r="I5158" s="5">
        <v>2.511808821881818</v>
      </c>
      <c r="J5158" s="5">
        <v>3.2956905237168903</v>
      </c>
      <c r="K5158" s="5">
        <f t="shared" si="480"/>
        <v>2.9427035184676051</v>
      </c>
      <c r="L5158" s="9">
        <f t="shared" si="481"/>
        <v>0.95987438346999709</v>
      </c>
      <c r="M5158" s="9">
        <f t="shared" si="482"/>
        <v>0.66933747529839327</v>
      </c>
      <c r="N5158" s="9">
        <f t="shared" si="483"/>
        <v>-5.9082478848054891E-2</v>
      </c>
      <c r="O5158" s="9">
        <f t="shared" si="484"/>
        <v>0.17435485875613685</v>
      </c>
      <c r="P5158">
        <f t="shared" si="485"/>
        <v>4.0125616530002906E-2</v>
      </c>
    </row>
    <row r="5159" spans="1:16" x14ac:dyDescent="0.2">
      <c r="A5159" s="2" t="s">
        <v>4067</v>
      </c>
      <c r="B5159" s="3">
        <v>1.7376427601730127</v>
      </c>
      <c r="C5159" s="3">
        <v>1.7614897231671907</v>
      </c>
      <c r="D5159" s="3">
        <v>1.6045073114652024</v>
      </c>
      <c r="E5159" s="3">
        <v>1.5233822321299006</v>
      </c>
      <c r="F5159" s="3">
        <v>1.6567555067338267</v>
      </c>
      <c r="G5159" s="5">
        <v>0.9297251857699298</v>
      </c>
      <c r="H5159" s="5">
        <v>2.042224185573982</v>
      </c>
      <c r="I5159" s="5">
        <v>1.4794808844796525</v>
      </c>
      <c r="J5159" s="5">
        <v>2.2583335720016535</v>
      </c>
      <c r="K5159" s="5">
        <f t="shared" si="480"/>
        <v>1.6774409569563045</v>
      </c>
      <c r="L5159" s="9">
        <f t="shared" si="481"/>
        <v>1.0124855177112149</v>
      </c>
      <c r="M5159" s="9">
        <f t="shared" si="482"/>
        <v>0.94790991534580793</v>
      </c>
      <c r="N5159" s="9">
        <f t="shared" si="483"/>
        <v>1.7901272268237508E-2</v>
      </c>
      <c r="O5159" s="9">
        <f t="shared" si="484"/>
        <v>2.3232933893158975E-2</v>
      </c>
      <c r="P5159">
        <f t="shared" si="485"/>
        <v>1.2485517711214866E-2</v>
      </c>
    </row>
    <row r="5160" spans="1:16" x14ac:dyDescent="0.2">
      <c r="A5160" s="2" t="s">
        <v>4220</v>
      </c>
      <c r="B5160" s="3">
        <v>0.87290529103004277</v>
      </c>
      <c r="C5160" s="3">
        <v>0.7977227676759675</v>
      </c>
      <c r="D5160" s="3">
        <v>0.3753948197327438</v>
      </c>
      <c r="E5160" s="3">
        <v>0.64657411049933033</v>
      </c>
      <c r="F5160" s="3">
        <v>0.67314924723452108</v>
      </c>
      <c r="G5160" s="5">
        <v>0.5647148403973431</v>
      </c>
      <c r="H5160" s="5">
        <v>0.28881300496118179</v>
      </c>
      <c r="I5160" s="5">
        <v>0.34864592550327178</v>
      </c>
      <c r="J5160" s="5">
        <v>0.3834253090946344</v>
      </c>
      <c r="K5160" s="5">
        <f t="shared" si="480"/>
        <v>0.39639976998910781</v>
      </c>
      <c r="L5160" s="9">
        <f t="shared" si="481"/>
        <v>0.58887352487969813</v>
      </c>
      <c r="M5160" s="9">
        <f t="shared" si="482"/>
        <v>6.8561955353262732E-2</v>
      </c>
      <c r="N5160" s="9">
        <f t="shared" si="483"/>
        <v>-0.76397028192141647</v>
      </c>
      <c r="O5160" s="9">
        <f t="shared" si="484"/>
        <v>1.1639168050431037</v>
      </c>
      <c r="P5160">
        <f t="shared" si="485"/>
        <v>0.41112647512030187</v>
      </c>
    </row>
    <row r="5161" spans="1:16" x14ac:dyDescent="0.2">
      <c r="A5161" s="2" t="s">
        <v>1690</v>
      </c>
      <c r="B5161" s="3">
        <v>6.6960364710695801</v>
      </c>
      <c r="C5161" s="3">
        <v>4.3574569796145726</v>
      </c>
      <c r="D5161" s="3">
        <v>4.4776065766041793</v>
      </c>
      <c r="E5161" s="3">
        <v>4.2448509620364892</v>
      </c>
      <c r="F5161" s="3">
        <v>4.9439877473312048</v>
      </c>
      <c r="G5161" s="5">
        <v>5.2894866550390338</v>
      </c>
      <c r="H5161" s="5">
        <v>6.1328175142743104</v>
      </c>
      <c r="I5161" s="5">
        <v>4.0037613846014608</v>
      </c>
      <c r="J5161" s="5">
        <v>4.5807678806090077</v>
      </c>
      <c r="K5161" s="5">
        <f t="shared" si="480"/>
        <v>5.0017083586309532</v>
      </c>
      <c r="L5161" s="9">
        <f t="shared" si="481"/>
        <v>1.0116749098601441</v>
      </c>
      <c r="M5161" s="9">
        <f t="shared" si="482"/>
        <v>0.94074075048961803</v>
      </c>
      <c r="N5161" s="9">
        <f t="shared" si="483"/>
        <v>1.6745770981449373E-2</v>
      </c>
      <c r="O5161" s="9">
        <f t="shared" si="484"/>
        <v>2.6530043038464336E-2</v>
      </c>
      <c r="P5161">
        <f t="shared" si="485"/>
        <v>1.1674909860144078E-2</v>
      </c>
    </row>
    <row r="5162" spans="1:16" x14ac:dyDescent="0.2">
      <c r="A5162" s="2" t="s">
        <v>3495</v>
      </c>
      <c r="B5162" s="3">
        <v>0.91803864158629278</v>
      </c>
      <c r="C5162" s="3">
        <v>0.73846357358496784</v>
      </c>
      <c r="D5162" s="3">
        <v>1.7175226074029382</v>
      </c>
      <c r="E5162" s="3">
        <v>1.2004338953173039</v>
      </c>
      <c r="F5162" s="3">
        <v>1.1436146794728757</v>
      </c>
      <c r="G5162" s="5">
        <v>1.0486702589974823</v>
      </c>
      <c r="H5162" s="5">
        <v>1.5411853295359794</v>
      </c>
      <c r="I5162" s="5">
        <v>1.7134931710444032</v>
      </c>
      <c r="J5162" s="5">
        <v>0.83424367643143049</v>
      </c>
      <c r="K5162" s="5">
        <f t="shared" si="480"/>
        <v>1.284398109002324</v>
      </c>
      <c r="L5162" s="9">
        <f t="shared" si="481"/>
        <v>1.1231039020890667</v>
      </c>
      <c r="M5162" s="9">
        <f t="shared" si="482"/>
        <v>0.65185047065921131</v>
      </c>
      <c r="N5162" s="9">
        <f t="shared" si="483"/>
        <v>0.16749140244429431</v>
      </c>
      <c r="O5162" s="9">
        <f t="shared" si="484"/>
        <v>0.18585201656156469</v>
      </c>
      <c r="P5162">
        <f t="shared" si="485"/>
        <v>0.12310390208906674</v>
      </c>
    </row>
    <row r="5163" spans="1:16" x14ac:dyDescent="0.2">
      <c r="A5163" s="2" t="s">
        <v>1656</v>
      </c>
      <c r="B5163" s="3">
        <v>5.792493084205625</v>
      </c>
      <c r="C5163" s="3">
        <v>1.8930740048620709</v>
      </c>
      <c r="D5163" s="3">
        <v>2.4372282972582426</v>
      </c>
      <c r="E5163" s="3">
        <v>3.6691871624788388</v>
      </c>
      <c r="F5163" s="3">
        <v>3.4479956372011942</v>
      </c>
      <c r="G5163" s="5">
        <v>5.4758314317947692</v>
      </c>
      <c r="H5163" s="5">
        <v>4.9477399687485892</v>
      </c>
      <c r="I5163" s="5">
        <v>3.595145602676848</v>
      </c>
      <c r="J5163" s="5">
        <v>5.0496557341366124</v>
      </c>
      <c r="K5163" s="5">
        <f t="shared" si="480"/>
        <v>4.7670931843392044</v>
      </c>
      <c r="L5163" s="9">
        <f t="shared" si="481"/>
        <v>1.3825693782515187</v>
      </c>
      <c r="M5163" s="9">
        <f t="shared" si="482"/>
        <v>0.21697071573348423</v>
      </c>
      <c r="N5163" s="9">
        <f t="shared" si="483"/>
        <v>0.46735187767375197</v>
      </c>
      <c r="O5163" s="9">
        <f t="shared" si="484"/>
        <v>0.66359887837995779</v>
      </c>
      <c r="P5163">
        <f t="shared" si="485"/>
        <v>0.38256937825151871</v>
      </c>
    </row>
    <row r="5164" spans="1:16" x14ac:dyDescent="0.2">
      <c r="A5164" s="2" t="s">
        <v>4535</v>
      </c>
      <c r="B5164" s="3">
        <v>0.20735049983706288</v>
      </c>
      <c r="C5164" s="3">
        <v>0.29451930504814738</v>
      </c>
      <c r="D5164" s="3">
        <v>0.37817751308543568</v>
      </c>
      <c r="E5164" s="3">
        <v>0.322995599850327</v>
      </c>
      <c r="F5164" s="3">
        <v>0.30076072945524324</v>
      </c>
      <c r="G5164" s="5">
        <v>0.4230627544538294</v>
      </c>
      <c r="H5164" s="5">
        <v>0.40144558058563851</v>
      </c>
      <c r="I5164" s="5">
        <v>0.41616611669458092</v>
      </c>
      <c r="J5164" s="5">
        <v>0.26666273942944863</v>
      </c>
      <c r="K5164" s="5">
        <f t="shared" si="480"/>
        <v>0.37683429779087441</v>
      </c>
      <c r="L5164" s="9">
        <f t="shared" si="481"/>
        <v>1.2529371719287301</v>
      </c>
      <c r="M5164" s="9">
        <f t="shared" si="482"/>
        <v>0.18921634794932315</v>
      </c>
      <c r="N5164" s="9">
        <f t="shared" si="483"/>
        <v>0.32531407306407506</v>
      </c>
      <c r="O5164" s="9">
        <f t="shared" si="484"/>
        <v>0.72304134405755227</v>
      </c>
      <c r="P5164">
        <f t="shared" si="485"/>
        <v>0.25293717192873011</v>
      </c>
    </row>
    <row r="5165" spans="1:16" x14ac:dyDescent="0.2">
      <c r="A5165" s="2" t="s">
        <v>3669</v>
      </c>
      <c r="B5165" s="3">
        <v>0.29008036959453853</v>
      </c>
      <c r="C5165" s="3">
        <v>0.74494099954744442</v>
      </c>
      <c r="D5165" s="3">
        <v>0.58929856046324502</v>
      </c>
      <c r="E5165" s="3">
        <v>0.82702438855442961</v>
      </c>
      <c r="F5165" s="3">
        <v>0.61283607953991437</v>
      </c>
      <c r="G5165" s="5">
        <v>0.91499793728439571</v>
      </c>
      <c r="H5165" s="5">
        <v>5.4283955509543546E-5</v>
      </c>
      <c r="I5165" s="5">
        <v>5.806063164192838E-5</v>
      </c>
      <c r="J5165" s="5">
        <v>0.31177520241090922</v>
      </c>
      <c r="K5165" s="5">
        <f t="shared" si="480"/>
        <v>0.30672137107061409</v>
      </c>
      <c r="L5165" s="9">
        <f t="shared" si="481"/>
        <v>0.50049496318964226</v>
      </c>
      <c r="M5165" s="9">
        <f t="shared" si="482"/>
        <v>0.259760075362577</v>
      </c>
      <c r="N5165" s="9">
        <f t="shared" si="483"/>
        <v>-0.99857254454315458</v>
      </c>
      <c r="O5165" s="9">
        <f t="shared" si="484"/>
        <v>0.5854275983828765</v>
      </c>
      <c r="P5165">
        <f t="shared" si="485"/>
        <v>0.49950503681035774</v>
      </c>
    </row>
    <row r="5166" spans="1:16" x14ac:dyDescent="0.2">
      <c r="A5166" s="2" t="s">
        <v>1748</v>
      </c>
      <c r="B5166" s="3">
        <v>2.3763804537539293</v>
      </c>
      <c r="C5166" s="3">
        <v>2.9427871494096971</v>
      </c>
      <c r="D5166" s="3">
        <v>2.2419654398392397</v>
      </c>
      <c r="E5166" s="3">
        <v>0.82796964930903982</v>
      </c>
      <c r="F5166" s="3">
        <v>2.0972756730779762</v>
      </c>
      <c r="G5166" s="5">
        <v>5.025297850574046</v>
      </c>
      <c r="H5166" s="5">
        <v>3.4101516875359468</v>
      </c>
      <c r="I5166" s="5">
        <v>4.3824002535327811</v>
      </c>
      <c r="J5166" s="5">
        <v>3.5581574672003375</v>
      </c>
      <c r="K5166" s="5">
        <f t="shared" si="480"/>
        <v>4.0940018147107775</v>
      </c>
      <c r="L5166" s="9">
        <f t="shared" si="481"/>
        <v>1.9520570744533512</v>
      </c>
      <c r="M5166" s="9">
        <f t="shared" si="482"/>
        <v>1.4433379766107984E-2</v>
      </c>
      <c r="N5166" s="9">
        <f t="shared" si="483"/>
        <v>0.96499523518924779</v>
      </c>
      <c r="O5166" s="9">
        <f t="shared" si="484"/>
        <v>1.8406319612208901</v>
      </c>
      <c r="P5166">
        <f t="shared" si="485"/>
        <v>0.95205707445335119</v>
      </c>
    </row>
    <row r="5167" spans="1:16" x14ac:dyDescent="0.2">
      <c r="A5167" s="2" t="s">
        <v>1401</v>
      </c>
      <c r="B5167" s="3">
        <v>7.3028390327229289</v>
      </c>
      <c r="C5167" s="3">
        <v>7.4035128057974671</v>
      </c>
      <c r="D5167" s="3">
        <v>8.3741678082570754</v>
      </c>
      <c r="E5167" s="3">
        <v>6.9538107412904022</v>
      </c>
      <c r="F5167" s="3">
        <v>7.508582597016968</v>
      </c>
      <c r="G5167" s="5">
        <v>7.2031272898838266</v>
      </c>
      <c r="H5167" s="5">
        <v>6.0072205769844977</v>
      </c>
      <c r="I5167" s="5">
        <v>8.9037843763980984</v>
      </c>
      <c r="J5167" s="5">
        <v>9.9573588098081416</v>
      </c>
      <c r="K5167" s="5">
        <f t="shared" si="480"/>
        <v>8.0178727632686417</v>
      </c>
      <c r="L5167" s="9">
        <f t="shared" si="481"/>
        <v>1.067827737082363</v>
      </c>
      <c r="M5167" s="9">
        <f t="shared" si="482"/>
        <v>0.60344559138757548</v>
      </c>
      <c r="N5167" s="9">
        <f t="shared" si="483"/>
        <v>9.467892895253624E-2</v>
      </c>
      <c r="O5167" s="9">
        <f t="shared" si="484"/>
        <v>0.21936188120103439</v>
      </c>
      <c r="P5167">
        <f t="shared" si="485"/>
        <v>6.7827737082363004E-2</v>
      </c>
    </row>
    <row r="5168" spans="1:16" x14ac:dyDescent="0.2">
      <c r="A5168" s="2" t="s">
        <v>142</v>
      </c>
      <c r="B5168" s="3">
        <v>67.284623734109644</v>
      </c>
      <c r="C5168" s="3">
        <v>69.717460980701034</v>
      </c>
      <c r="D5168" s="3">
        <v>157.92891529564324</v>
      </c>
      <c r="E5168" s="3">
        <v>145.34171819428309</v>
      </c>
      <c r="F5168" s="3">
        <v>110.06817955118424</v>
      </c>
      <c r="G5168" s="5">
        <v>147.58506319054305</v>
      </c>
      <c r="H5168" s="5">
        <v>90.590163253081002</v>
      </c>
      <c r="I5168" s="5">
        <v>100.54288678819812</v>
      </c>
      <c r="J5168" s="5">
        <v>142.38295724640841</v>
      </c>
      <c r="K5168" s="5">
        <f t="shared" si="480"/>
        <v>120.27526761955765</v>
      </c>
      <c r="L5168" s="9">
        <f t="shared" si="481"/>
        <v>1.0927342317279525</v>
      </c>
      <c r="M5168" s="9">
        <f t="shared" si="482"/>
        <v>0.72919525781505312</v>
      </c>
      <c r="N5168" s="9">
        <f t="shared" si="483"/>
        <v>0.1279425600297639</v>
      </c>
      <c r="O5168" s="9">
        <f t="shared" si="484"/>
        <v>0.13715616436079606</v>
      </c>
      <c r="P5168">
        <f t="shared" si="485"/>
        <v>9.2734231727952476E-2</v>
      </c>
    </row>
    <row r="5169" spans="1:16" x14ac:dyDescent="0.2">
      <c r="A5169" s="2" t="s">
        <v>1370</v>
      </c>
      <c r="B5169" s="3">
        <v>2.3350155188751915</v>
      </c>
      <c r="C5169" s="3">
        <v>1.2744057977202765</v>
      </c>
      <c r="D5169" s="3">
        <v>7.1984798667447629</v>
      </c>
      <c r="E5169" s="3">
        <v>6.3330895124296633</v>
      </c>
      <c r="F5169" s="3">
        <v>4.2852476739424734</v>
      </c>
      <c r="G5169" s="5">
        <v>7.4126148856882592</v>
      </c>
      <c r="H5169" s="5">
        <v>3.8863109593375422</v>
      </c>
      <c r="I5169" s="5">
        <v>4.3681331666001446</v>
      </c>
      <c r="J5169" s="5">
        <v>5.8736549306852881</v>
      </c>
      <c r="K5169" s="5">
        <f t="shared" si="480"/>
        <v>5.385178485577808</v>
      </c>
      <c r="L5169" s="9">
        <f t="shared" si="481"/>
        <v>1.2566784688604442</v>
      </c>
      <c r="M5169" s="9">
        <f t="shared" si="482"/>
        <v>0.53286351076727656</v>
      </c>
      <c r="N5169" s="9">
        <f t="shared" si="483"/>
        <v>0.32961557201931857</v>
      </c>
      <c r="O5169" s="9">
        <f t="shared" si="484"/>
        <v>0.27338401819968361</v>
      </c>
      <c r="P5169">
        <f t="shared" si="485"/>
        <v>0.25667846886044421</v>
      </c>
    </row>
    <row r="5170" spans="1:16" x14ac:dyDescent="0.2">
      <c r="A5170" s="2" t="s">
        <v>3764</v>
      </c>
      <c r="B5170" s="3">
        <v>0.21607920219706772</v>
      </c>
      <c r="C5170" s="3">
        <v>0.19369354320936977</v>
      </c>
      <c r="D5170" s="3">
        <v>0.63056463802305052</v>
      </c>
      <c r="E5170" s="3">
        <v>0.36914007902121804</v>
      </c>
      <c r="F5170" s="3">
        <v>0.35236936561267651</v>
      </c>
      <c r="G5170" s="5">
        <v>0.84842476300795133</v>
      </c>
      <c r="H5170" s="5">
        <v>0.61271221877623616</v>
      </c>
      <c r="I5170" s="5">
        <v>0.89082728981297155</v>
      </c>
      <c r="J5170" s="5">
        <v>0.61522006542537777</v>
      </c>
      <c r="K5170" s="5">
        <f t="shared" si="480"/>
        <v>0.74179608425563426</v>
      </c>
      <c r="L5170" s="9">
        <f t="shared" si="481"/>
        <v>2.1051662166086667</v>
      </c>
      <c r="M5170" s="9">
        <f t="shared" si="482"/>
        <v>2.0747373912255271E-2</v>
      </c>
      <c r="N5170" s="9">
        <f t="shared" si="483"/>
        <v>1.0739341479757119</v>
      </c>
      <c r="O5170" s="9">
        <f t="shared" si="484"/>
        <v>1.6830368660647697</v>
      </c>
      <c r="P5170">
        <f t="shared" si="485"/>
        <v>1.1051662166086667</v>
      </c>
    </row>
    <row r="5171" spans="1:16" x14ac:dyDescent="0.2">
      <c r="A5171" s="2" t="s">
        <v>1874</v>
      </c>
      <c r="B5171" s="3">
        <v>6.0161441727872749</v>
      </c>
      <c r="C5171" s="3">
        <v>6.4391166146413168</v>
      </c>
      <c r="D5171" s="3">
        <v>5.7856305599462123</v>
      </c>
      <c r="E5171" s="3">
        <v>2.8953336913712366</v>
      </c>
      <c r="F5171" s="3">
        <v>5.2840562596865102</v>
      </c>
      <c r="G5171" s="5">
        <v>4.3394288496763203</v>
      </c>
      <c r="H5171" s="5">
        <v>2.7968549484071681</v>
      </c>
      <c r="I5171" s="5">
        <v>2.7673339518888138</v>
      </c>
      <c r="J5171" s="5">
        <v>4.5807678806090077</v>
      </c>
      <c r="K5171" s="5">
        <f t="shared" si="480"/>
        <v>3.6210964076453274</v>
      </c>
      <c r="L5171" s="9">
        <f t="shared" si="481"/>
        <v>0.68528725465541462</v>
      </c>
      <c r="M5171" s="9">
        <f t="shared" si="482"/>
        <v>0.12830513542610719</v>
      </c>
      <c r="N5171" s="9">
        <f t="shared" si="483"/>
        <v>-0.54521923966462538</v>
      </c>
      <c r="O5171" s="9">
        <f t="shared" si="484"/>
        <v>0.8917559605963401</v>
      </c>
      <c r="P5171">
        <f t="shared" si="485"/>
        <v>0.31471274534458538</v>
      </c>
    </row>
    <row r="5172" spans="1:16" x14ac:dyDescent="0.2">
      <c r="A5172" s="2" t="s">
        <v>5383</v>
      </c>
      <c r="B5172" s="3">
        <v>4.2758372303678351</v>
      </c>
      <c r="C5172" s="3">
        <v>4.0454301175364176</v>
      </c>
      <c r="D5172" s="3">
        <v>1.289746747457307</v>
      </c>
      <c r="E5172" s="3">
        <v>1.6816188824516587</v>
      </c>
      <c r="F5172" s="3">
        <v>2.823158244453305</v>
      </c>
      <c r="G5172" s="5">
        <v>0.1633672635573877</v>
      </c>
      <c r="H5172" s="5">
        <v>1.4401832101569754</v>
      </c>
      <c r="I5172" s="5">
        <v>1.6864017363071495</v>
      </c>
      <c r="J5172" s="5">
        <v>1.0992832247284845</v>
      </c>
      <c r="K5172" s="5">
        <f t="shared" si="480"/>
        <v>1.0973088586874993</v>
      </c>
      <c r="L5172" s="9">
        <f t="shared" si="481"/>
        <v>0.38868131492217839</v>
      </c>
      <c r="M5172" s="9">
        <f t="shared" si="482"/>
        <v>8.754284852356764E-2</v>
      </c>
      <c r="N5172" s="9">
        <f t="shared" si="483"/>
        <v>-1.3633403402255606</v>
      </c>
      <c r="O5172" s="9">
        <f t="shared" si="484"/>
        <v>1.0577793261494521</v>
      </c>
      <c r="P5172">
        <f t="shared" si="485"/>
        <v>0.61131868507782161</v>
      </c>
    </row>
    <row r="5173" spans="1:16" x14ac:dyDescent="0.2">
      <c r="A5173" s="2" t="s">
        <v>5693</v>
      </c>
      <c r="B5173" s="3">
        <v>5.3343238478792659E-2</v>
      </c>
      <c r="C5173" s="3">
        <v>4.4503617748478073E-2</v>
      </c>
      <c r="D5173" s="3">
        <v>6.8836876812214967E-2</v>
      </c>
      <c r="E5173" s="3">
        <v>0.14793488353109724</v>
      </c>
      <c r="F5173" s="3">
        <v>7.8654654142645733E-2</v>
      </c>
      <c r="G5173" s="5">
        <v>0.10701600195427002</v>
      </c>
      <c r="H5173" s="5">
        <v>0.11914922817023367</v>
      </c>
      <c r="I5173" s="5">
        <v>0.10443667939037499</v>
      </c>
      <c r="J5173" s="5">
        <v>0.12348809367790051</v>
      </c>
      <c r="K5173" s="5">
        <f t="shared" si="480"/>
        <v>0.11352250079819479</v>
      </c>
      <c r="L5173" s="9">
        <f t="shared" si="481"/>
        <v>1.4433030319135822</v>
      </c>
      <c r="M5173" s="9">
        <f t="shared" si="482"/>
        <v>0.197800204233433</v>
      </c>
      <c r="N5173" s="9">
        <f t="shared" si="483"/>
        <v>0.52937423589350108</v>
      </c>
      <c r="O5173" s="9">
        <f t="shared" si="484"/>
        <v>0.7037732643191873</v>
      </c>
      <c r="P5173">
        <f t="shared" si="485"/>
        <v>0.44330303191358222</v>
      </c>
    </row>
    <row r="5174" spans="1:16" x14ac:dyDescent="0.2">
      <c r="A5174" s="2" t="s">
        <v>6059</v>
      </c>
      <c r="B5174" s="3">
        <v>0.10917538405622124</v>
      </c>
      <c r="C5174" s="3">
        <v>6.6116012145564076E-2</v>
      </c>
      <c r="D5174" s="3">
        <v>0.16231323840190151</v>
      </c>
      <c r="E5174" s="3">
        <v>5.7060665452048553E-5</v>
      </c>
      <c r="F5174" s="3">
        <v>8.4415423817284715E-2</v>
      </c>
      <c r="G5174" s="5">
        <v>5.2636388311664638E-2</v>
      </c>
      <c r="H5174" s="5">
        <v>2.6820491560873624E-2</v>
      </c>
      <c r="I5174" s="5">
        <v>5.806063164192838E-5</v>
      </c>
      <c r="J5174" s="5">
        <v>9.5426794148529628E-2</v>
      </c>
      <c r="K5174" s="5">
        <f t="shared" si="480"/>
        <v>4.3735433663177455E-2</v>
      </c>
      <c r="L5174" s="9">
        <f t="shared" si="481"/>
        <v>0.51809766136863589</v>
      </c>
      <c r="M5174" s="9">
        <f t="shared" si="482"/>
        <v>0.34696608589750622</v>
      </c>
      <c r="N5174" s="9">
        <f t="shared" si="483"/>
        <v>-0.94870402343889071</v>
      </c>
      <c r="O5174" s="9">
        <f t="shared" si="484"/>
        <v>0.45971297312663345</v>
      </c>
      <c r="P5174">
        <f t="shared" si="485"/>
        <v>0.48190233863136411</v>
      </c>
    </row>
    <row r="5175" spans="1:16" x14ac:dyDescent="0.2">
      <c r="A5175" s="2" t="s">
        <v>1171</v>
      </c>
      <c r="B5175" s="3">
        <v>6.507440412046182</v>
      </c>
      <c r="C5175" s="3">
        <v>4.9515294750302772</v>
      </c>
      <c r="D5175" s="3">
        <v>10.366955706968907</v>
      </c>
      <c r="E5175" s="3">
        <v>9.2219639219777303</v>
      </c>
      <c r="F5175" s="3">
        <v>7.7619723790057744</v>
      </c>
      <c r="G5175" s="5">
        <v>9.9264660353414484</v>
      </c>
      <c r="H5175" s="5">
        <v>6.1924685656362985</v>
      </c>
      <c r="I5175" s="5">
        <v>7.2414282922246072</v>
      </c>
      <c r="J5175" s="5">
        <v>8.2678618509674919</v>
      </c>
      <c r="K5175" s="5">
        <f t="shared" si="480"/>
        <v>7.9070561860424613</v>
      </c>
      <c r="L5175" s="9">
        <f t="shared" si="481"/>
        <v>1.0186916159904282</v>
      </c>
      <c r="M5175" s="9">
        <f t="shared" si="482"/>
        <v>0.92466667734696895</v>
      </c>
      <c r="N5175" s="9">
        <f t="shared" si="483"/>
        <v>2.6717376904681473E-2</v>
      </c>
      <c r="O5175" s="9">
        <f t="shared" si="484"/>
        <v>3.4014792966106204E-2</v>
      </c>
      <c r="P5175">
        <f t="shared" si="485"/>
        <v>1.8691615990428234E-2</v>
      </c>
    </row>
    <row r="5176" spans="1:16" x14ac:dyDescent="0.2">
      <c r="A5176" s="2" t="s">
        <v>4977</v>
      </c>
      <c r="B5176" s="3">
        <v>0.1057119471358659</v>
      </c>
      <c r="C5176" s="3">
        <v>0.18268191907315967</v>
      </c>
      <c r="D5176" s="3">
        <v>0.23406245677983151</v>
      </c>
      <c r="E5176" s="3">
        <v>0.25941105975687662</v>
      </c>
      <c r="F5176" s="3">
        <v>0.19546684568643341</v>
      </c>
      <c r="G5176" s="5">
        <v>0.26409863763752478</v>
      </c>
      <c r="H5176" s="5">
        <v>0.16113277718410302</v>
      </c>
      <c r="I5176" s="5">
        <v>0.21134525182008992</v>
      </c>
      <c r="J5176" s="5">
        <v>0.24592876968168972</v>
      </c>
      <c r="K5176" s="5">
        <f t="shared" si="480"/>
        <v>0.22062635908085187</v>
      </c>
      <c r="L5176" s="9">
        <f t="shared" si="481"/>
        <v>1.1287149915683357</v>
      </c>
      <c r="M5176" s="9">
        <f t="shared" si="482"/>
        <v>0.55990609851995909</v>
      </c>
      <c r="N5176" s="9">
        <f t="shared" si="483"/>
        <v>0.17468124150546674</v>
      </c>
      <c r="O5176" s="9">
        <f t="shared" si="484"/>
        <v>0.25188480212612374</v>
      </c>
      <c r="P5176">
        <f t="shared" si="485"/>
        <v>0.12871499156833566</v>
      </c>
    </row>
    <row r="5177" spans="1:16" x14ac:dyDescent="0.2">
      <c r="A5177" s="2" t="s">
        <v>5779</v>
      </c>
      <c r="B5177" s="3">
        <v>0.10628684962062124</v>
      </c>
      <c r="C5177" s="3">
        <v>8.7236122169501856E-2</v>
      </c>
      <c r="D5177" s="3">
        <v>6.1401077472607098E-2</v>
      </c>
      <c r="E5177" s="3">
        <v>0.10805590772868125</v>
      </c>
      <c r="F5177" s="3">
        <v>9.0744989247852861E-2</v>
      </c>
      <c r="G5177" s="5">
        <v>9.2846285018545541E-2</v>
      </c>
      <c r="H5177" s="5">
        <v>0.14435854183627975</v>
      </c>
      <c r="I5177" s="5">
        <v>7.9190347693510632E-2</v>
      </c>
      <c r="J5177" s="5">
        <v>0.10782276793790246</v>
      </c>
      <c r="K5177" s="5">
        <f t="shared" si="480"/>
        <v>0.1060544856215596</v>
      </c>
      <c r="L5177" s="9">
        <f t="shared" si="481"/>
        <v>1.1687089998092537</v>
      </c>
      <c r="M5177" s="9">
        <f t="shared" si="482"/>
        <v>0.42155735617258527</v>
      </c>
      <c r="N5177" s="9">
        <f t="shared" si="483"/>
        <v>0.22491575382645174</v>
      </c>
      <c r="O5177" s="9">
        <f t="shared" si="484"/>
        <v>0.37514332786102761</v>
      </c>
      <c r="P5177">
        <f t="shared" si="485"/>
        <v>0.16870899980925369</v>
      </c>
    </row>
    <row r="5178" spans="1:16" x14ac:dyDescent="0.2">
      <c r="A5178" s="2" t="s">
        <v>2997</v>
      </c>
      <c r="B5178" s="3">
        <v>0.36078636421353361</v>
      </c>
      <c r="C5178" s="3">
        <v>0.42493765006978218</v>
      </c>
      <c r="D5178" s="3">
        <v>0.99081275189284657</v>
      </c>
      <c r="E5178" s="3">
        <v>1.2822619679747325</v>
      </c>
      <c r="F5178" s="3">
        <v>0.76469968353772366</v>
      </c>
      <c r="G5178" s="5">
        <v>1.6547115619817829</v>
      </c>
      <c r="H5178" s="5">
        <v>0.7267236629246383</v>
      </c>
      <c r="I5178" s="5">
        <v>1.5689948321558798</v>
      </c>
      <c r="J5178" s="5">
        <v>1.0943217725879573</v>
      </c>
      <c r="K5178" s="5">
        <f t="shared" si="480"/>
        <v>1.2611879574125646</v>
      </c>
      <c r="L5178" s="9">
        <f t="shared" si="481"/>
        <v>1.6492591595931378</v>
      </c>
      <c r="M5178" s="9">
        <f t="shared" si="482"/>
        <v>0.16151172184341006</v>
      </c>
      <c r="N5178" s="9">
        <f t="shared" si="483"/>
        <v>0.7218181173214353</v>
      </c>
      <c r="O5178" s="9">
        <f t="shared" si="484"/>
        <v>0.79179595291693861</v>
      </c>
      <c r="P5178">
        <f t="shared" si="485"/>
        <v>0.64925915959313785</v>
      </c>
    </row>
    <row r="5179" spans="1:16" x14ac:dyDescent="0.2">
      <c r="A5179" s="2" t="s">
        <v>5387</v>
      </c>
      <c r="B5179" s="3">
        <v>7.84741891691038E-2</v>
      </c>
      <c r="C5179" s="3">
        <v>0.10248583357830375</v>
      </c>
      <c r="D5179" s="3">
        <v>5.0056858833082037E-2</v>
      </c>
      <c r="E5179" s="3">
        <v>9.0596941591029684E-2</v>
      </c>
      <c r="F5179" s="3">
        <v>8.0403455792879816E-2</v>
      </c>
      <c r="G5179" s="5">
        <v>0.16282626259261301</v>
      </c>
      <c r="H5179" s="5">
        <v>7.6954352567368337E-2</v>
      </c>
      <c r="I5179" s="5">
        <v>0.18188131273898211</v>
      </c>
      <c r="J5179" s="5">
        <v>0.15409596571026424</v>
      </c>
      <c r="K5179" s="5">
        <f t="shared" si="480"/>
        <v>0.14393947340230692</v>
      </c>
      <c r="L5179" s="9">
        <f t="shared" si="481"/>
        <v>1.790215009826152</v>
      </c>
      <c r="M5179" s="9">
        <f t="shared" si="482"/>
        <v>4.8074786783428393E-2</v>
      </c>
      <c r="N5179" s="9">
        <f t="shared" si="483"/>
        <v>0.84013286960217215</v>
      </c>
      <c r="O5179" s="9">
        <f t="shared" si="484"/>
        <v>1.3180826332254334</v>
      </c>
      <c r="P5179">
        <f t="shared" si="485"/>
        <v>0.790215009826152</v>
      </c>
    </row>
    <row r="5180" spans="1:16" x14ac:dyDescent="0.2">
      <c r="A5180" s="2" t="s">
        <v>389</v>
      </c>
      <c r="B5180" s="3">
        <v>50.961249220309412</v>
      </c>
      <c r="C5180" s="3">
        <v>72.906205247371616</v>
      </c>
      <c r="D5180" s="3">
        <v>57.619144234175891</v>
      </c>
      <c r="E5180" s="3">
        <v>48.822717975620108</v>
      </c>
      <c r="F5180" s="3">
        <v>57.57732916936925</v>
      </c>
      <c r="G5180" s="5">
        <v>45.985082005851027</v>
      </c>
      <c r="H5180" s="5">
        <v>53.561548304606923</v>
      </c>
      <c r="I5180" s="5">
        <v>47.115050790687675</v>
      </c>
      <c r="J5180" s="5">
        <v>66.443644560949664</v>
      </c>
      <c r="K5180" s="5">
        <f t="shared" si="480"/>
        <v>53.276331415523828</v>
      </c>
      <c r="L5180" s="9">
        <f t="shared" si="481"/>
        <v>0.92530049906980538</v>
      </c>
      <c r="M5180" s="9">
        <f t="shared" si="482"/>
        <v>0.57147183843838478</v>
      </c>
      <c r="N5180" s="9">
        <f t="shared" si="483"/>
        <v>-0.11200612589173842</v>
      </c>
      <c r="O5180" s="9">
        <f t="shared" si="484"/>
        <v>0.24300516633984126</v>
      </c>
      <c r="P5180">
        <f t="shared" si="485"/>
        <v>7.4699500930194618E-2</v>
      </c>
    </row>
    <row r="5181" spans="1:16" x14ac:dyDescent="0.2">
      <c r="A5181" s="2" t="s">
        <v>1617</v>
      </c>
      <c r="B5181" s="3">
        <v>3.5840262220357242</v>
      </c>
      <c r="C5181" s="3">
        <v>5.8202448312549881</v>
      </c>
      <c r="D5181" s="3">
        <v>6.6248655779057817</v>
      </c>
      <c r="E5181" s="3">
        <v>2.7313309504463561</v>
      </c>
      <c r="F5181" s="3">
        <v>4.6901168954107124</v>
      </c>
      <c r="G5181" s="5">
        <v>5.7305527193761998</v>
      </c>
      <c r="H5181" s="5">
        <v>5.2031303997054419</v>
      </c>
      <c r="I5181" s="5">
        <v>5.4372028604625378</v>
      </c>
      <c r="J5181" s="5">
        <v>3.6074657261277996</v>
      </c>
      <c r="K5181" s="5">
        <f t="shared" si="480"/>
        <v>4.9945879264179949</v>
      </c>
      <c r="L5181" s="9">
        <f t="shared" si="481"/>
        <v>1.0649175783454796</v>
      </c>
      <c r="M5181" s="9">
        <f t="shared" si="482"/>
        <v>0.77796033003322684</v>
      </c>
      <c r="N5181" s="9">
        <f t="shared" si="483"/>
        <v>9.0741774194076461E-2</v>
      </c>
      <c r="O5181" s="9">
        <f t="shared" si="484"/>
        <v>0.10904254810917774</v>
      </c>
      <c r="P5181">
        <f t="shared" si="485"/>
        <v>6.4917578345479621E-2</v>
      </c>
    </row>
    <row r="5182" spans="1:16" x14ac:dyDescent="0.2">
      <c r="A5182" s="2" t="s">
        <v>3677</v>
      </c>
      <c r="B5182" s="3">
        <v>0.84827913276537048</v>
      </c>
      <c r="C5182" s="3">
        <v>1.889742757224226</v>
      </c>
      <c r="D5182" s="3">
        <v>0.67089788087939672</v>
      </c>
      <c r="E5182" s="3">
        <v>1.5340951873488169</v>
      </c>
      <c r="F5182" s="3">
        <v>1.2357537395544524</v>
      </c>
      <c r="G5182" s="5">
        <v>0.90785973011028487</v>
      </c>
      <c r="H5182" s="5">
        <v>1.8814061501181707</v>
      </c>
      <c r="I5182" s="5">
        <v>1.948178735868896</v>
      </c>
      <c r="J5182" s="5">
        <v>0.79133630329020432</v>
      </c>
      <c r="K5182" s="5">
        <f t="shared" si="480"/>
        <v>1.3821952298468889</v>
      </c>
      <c r="L5182" s="9">
        <f t="shared" si="481"/>
        <v>1.1185037808141576</v>
      </c>
      <c r="M5182" s="9">
        <f t="shared" si="482"/>
        <v>0.73999289694425741</v>
      </c>
      <c r="N5182" s="9">
        <f t="shared" si="483"/>
        <v>0.1615701330645479</v>
      </c>
      <c r="O5182" s="9">
        <f t="shared" si="484"/>
        <v>0.13077244896188719</v>
      </c>
      <c r="P5182">
        <f t="shared" si="485"/>
        <v>0.11850378081415758</v>
      </c>
    </row>
    <row r="5183" spans="1:16" x14ac:dyDescent="0.2">
      <c r="A5183" s="2" t="s">
        <v>3539</v>
      </c>
      <c r="B5183" s="3">
        <v>0.5209527942651887</v>
      </c>
      <c r="C5183" s="3">
        <v>0.81782129509096613</v>
      </c>
      <c r="D5183" s="3">
        <v>0.34801058742102614</v>
      </c>
      <c r="E5183" s="3">
        <v>0.86946659643643043</v>
      </c>
      <c r="F5183" s="3">
        <v>0.63906281830340284</v>
      </c>
      <c r="G5183" s="5">
        <v>1.010379412935094</v>
      </c>
      <c r="H5183" s="5">
        <v>0.94164730024396093</v>
      </c>
      <c r="I5183" s="5">
        <v>0.61750837722706942</v>
      </c>
      <c r="J5183" s="5">
        <v>0.83670908937780364</v>
      </c>
      <c r="K5183" s="5">
        <f t="shared" si="480"/>
        <v>0.85156104494598206</v>
      </c>
      <c r="L5183" s="9">
        <f t="shared" si="481"/>
        <v>1.3325153968536676</v>
      </c>
      <c r="M5183" s="9">
        <f t="shared" si="482"/>
        <v>0.20783962627477651</v>
      </c>
      <c r="N5183" s="9">
        <f t="shared" si="483"/>
        <v>0.41415220303030381</v>
      </c>
      <c r="O5183" s="9">
        <f t="shared" si="484"/>
        <v>0.68227164719362354</v>
      </c>
      <c r="P5183">
        <f t="shared" si="485"/>
        <v>0.3325153968536676</v>
      </c>
    </row>
    <row r="5184" spans="1:16" x14ac:dyDescent="0.2">
      <c r="A5184" s="2" t="s">
        <v>6237</v>
      </c>
      <c r="B5184" s="3">
        <v>2.4920620512961626E-2</v>
      </c>
      <c r="C5184" s="3">
        <v>2.1273717553905079E-2</v>
      </c>
      <c r="D5184" s="3">
        <v>2.9226185582107437E-2</v>
      </c>
      <c r="E5184" s="3">
        <v>3.8005784073696654E-2</v>
      </c>
      <c r="F5184" s="3">
        <v>2.8356576930667697E-2</v>
      </c>
      <c r="G5184" s="5">
        <v>3.0961785770148648E-2</v>
      </c>
      <c r="H5184" s="5">
        <v>1.0264926775706474E-2</v>
      </c>
      <c r="I5184" s="5">
        <v>9.1968207237336022E-3</v>
      </c>
      <c r="J5184" s="5">
        <v>1.4953724872805756E-2</v>
      </c>
      <c r="K5184" s="5">
        <f t="shared" si="480"/>
        <v>1.634431453559862E-2</v>
      </c>
      <c r="L5184" s="9">
        <f t="shared" si="481"/>
        <v>0.57638531532070114</v>
      </c>
      <c r="M5184" s="9">
        <f t="shared" si="482"/>
        <v>0.10026931505612387</v>
      </c>
      <c r="N5184" s="9">
        <f t="shared" si="483"/>
        <v>-0.79489451472493244</v>
      </c>
      <c r="O5184" s="9">
        <f t="shared" si="484"/>
        <v>0.99883195173219874</v>
      </c>
      <c r="P5184">
        <f t="shared" si="485"/>
        <v>0.42361468467929886</v>
      </c>
    </row>
    <row r="5185" spans="1:16" x14ac:dyDescent="0.2">
      <c r="A5185" s="2" t="s">
        <v>2817</v>
      </c>
      <c r="B5185" s="3">
        <v>1.5854162943163015</v>
      </c>
      <c r="C5185" s="3">
        <v>1.67761631041878</v>
      </c>
      <c r="D5185" s="3">
        <v>1.5473198009158478</v>
      </c>
      <c r="E5185" s="3">
        <v>1.7518832652110214</v>
      </c>
      <c r="F5185" s="3">
        <v>1.6405589177154878</v>
      </c>
      <c r="G5185" s="5">
        <v>1.9277667711472448</v>
      </c>
      <c r="H5185" s="5">
        <v>1.9756787915922667</v>
      </c>
      <c r="I5185" s="5">
        <v>1.280799676116622</v>
      </c>
      <c r="J5185" s="5">
        <v>2.1948300472276827</v>
      </c>
      <c r="K5185" s="5">
        <f t="shared" si="480"/>
        <v>1.8447688215209541</v>
      </c>
      <c r="L5185" s="9">
        <f t="shared" si="481"/>
        <v>1.1244758122371081</v>
      </c>
      <c r="M5185" s="9">
        <f t="shared" si="482"/>
        <v>0.3512818214604353</v>
      </c>
      <c r="N5185" s="9">
        <f t="shared" si="483"/>
        <v>0.1692526287094355</v>
      </c>
      <c r="O5185" s="9">
        <f t="shared" si="484"/>
        <v>0.45434432400158148</v>
      </c>
      <c r="P5185">
        <f t="shared" si="485"/>
        <v>0.12447581223710813</v>
      </c>
    </row>
    <row r="5186" spans="1:16" x14ac:dyDescent="0.2">
      <c r="A5186" s="2" t="s">
        <v>6734</v>
      </c>
      <c r="B5186" s="3">
        <v>8.5337963956609614E-2</v>
      </c>
      <c r="C5186" s="3">
        <v>6.9863665738139777E-2</v>
      </c>
      <c r="D5186" s="3">
        <v>0.12403065081739692</v>
      </c>
      <c r="E5186" s="3">
        <v>0.1690598859620456</v>
      </c>
      <c r="F5186" s="3">
        <v>0.11207304161854797</v>
      </c>
      <c r="G5186" s="5">
        <v>5.4429205397709742E-5</v>
      </c>
      <c r="H5186" s="5">
        <v>0.19896173538451933</v>
      </c>
      <c r="I5186" s="5">
        <v>4.787168731116008E-2</v>
      </c>
      <c r="J5186" s="5">
        <v>0.12695192230193525</v>
      </c>
      <c r="K5186" s="5">
        <f t="shared" si="480"/>
        <v>9.34599435507531E-2</v>
      </c>
      <c r="L5186" s="9">
        <f t="shared" si="481"/>
        <v>0.83391993472304915</v>
      </c>
      <c r="M5186" s="9">
        <f t="shared" si="482"/>
        <v>0.71773440965633384</v>
      </c>
      <c r="N5186" s="9">
        <f t="shared" si="483"/>
        <v>-0.26201921879885876</v>
      </c>
      <c r="O5186" s="9">
        <f t="shared" si="484"/>
        <v>0.14403623230238774</v>
      </c>
      <c r="P5186">
        <f t="shared" si="485"/>
        <v>0.16608006527695085</v>
      </c>
    </row>
    <row r="5187" spans="1:16" x14ac:dyDescent="0.2">
      <c r="A5187" s="2" t="s">
        <v>7340</v>
      </c>
      <c r="B5187" s="3">
        <v>0.23141577762880314</v>
      </c>
      <c r="C5187" s="3">
        <v>6.7030254552839325E-5</v>
      </c>
      <c r="D5187" s="3">
        <v>5.7264983262015109E-5</v>
      </c>
      <c r="E5187" s="3">
        <v>5.7060665452048553E-5</v>
      </c>
      <c r="F5187" s="3">
        <v>5.7899283383017516E-2</v>
      </c>
      <c r="G5187" s="5">
        <v>5.4429205397709742E-5</v>
      </c>
      <c r="H5187" s="5">
        <v>5.4283955509543546E-5</v>
      </c>
      <c r="I5187" s="5">
        <v>5.5404388602897051E-2</v>
      </c>
      <c r="J5187" s="5">
        <v>5.5462603419060519E-5</v>
      </c>
      <c r="K5187" s="5">
        <f t="shared" si="480"/>
        <v>1.3892141091805843E-2</v>
      </c>
      <c r="L5187" s="9">
        <f t="shared" si="481"/>
        <v>0.23993632183503946</v>
      </c>
      <c r="M5187" s="9">
        <f t="shared" si="482"/>
        <v>0.48724756412113157</v>
      </c>
      <c r="N5187" s="9">
        <f t="shared" si="483"/>
        <v>-2.0592765238971134</v>
      </c>
      <c r="O5187" s="9">
        <f t="shared" si="484"/>
        <v>0.31225032335738145</v>
      </c>
      <c r="P5187">
        <f t="shared" si="485"/>
        <v>0.76006367816496057</v>
      </c>
    </row>
    <row r="5188" spans="1:16" x14ac:dyDescent="0.2">
      <c r="A5188" s="2" t="s">
        <v>1501</v>
      </c>
      <c r="B5188" s="3">
        <v>3.6679830178277384</v>
      </c>
      <c r="C5188" s="3">
        <v>4.5636241945345395</v>
      </c>
      <c r="D5188" s="3">
        <v>5.6716349970319611</v>
      </c>
      <c r="E5188" s="3">
        <v>5.0049981522022433</v>
      </c>
      <c r="F5188" s="3">
        <v>4.7270600903991209</v>
      </c>
      <c r="G5188" s="5">
        <v>6.4257389591117118</v>
      </c>
      <c r="H5188" s="5">
        <v>5.1451279954916496</v>
      </c>
      <c r="I5188" s="5">
        <v>4.3307822536191969</v>
      </c>
      <c r="J5188" s="5">
        <v>4.6956163097878791</v>
      </c>
      <c r="K5188" s="5">
        <f t="shared" ref="K5188:K5251" si="486">AVERAGE(G5188:J5188)</f>
        <v>5.1493163795026096</v>
      </c>
      <c r="L5188" s="9">
        <f t="shared" ref="L5188:L5251" si="487">K5188/F5188</f>
        <v>1.0893274637995634</v>
      </c>
      <c r="M5188" s="9">
        <f t="shared" ref="M5188:M5251" si="488">TTEST(B5188:E5188,G5188:J5188,2,2)</f>
        <v>0.52167858547914969</v>
      </c>
      <c r="N5188" s="9">
        <f t="shared" ref="N5188:N5251" si="489">LOG(L5188,2)</f>
        <v>0.12343770922809889</v>
      </c>
      <c r="O5188" s="9">
        <f t="shared" ref="O5188:O5251" si="490">-LOG(M5188)</f>
        <v>0.28259699037963509</v>
      </c>
      <c r="P5188">
        <f t="shared" ref="P5188:P5251" si="491">ABS(L5188-1)</f>
        <v>8.9327463799563356E-2</v>
      </c>
    </row>
    <row r="5189" spans="1:16" x14ac:dyDescent="0.2">
      <c r="A5189" s="2" t="s">
        <v>3276</v>
      </c>
      <c r="B5189" s="3">
        <v>0.60650459390210376</v>
      </c>
      <c r="C5189" s="3">
        <v>0.67430004269380739</v>
      </c>
      <c r="D5189" s="3">
        <v>0.54932896503367101</v>
      </c>
      <c r="E5189" s="3">
        <v>1.0585502560503035</v>
      </c>
      <c r="F5189" s="3">
        <v>0.72217096441997142</v>
      </c>
      <c r="G5189" s="5">
        <v>1.2932628062939631</v>
      </c>
      <c r="H5189" s="5">
        <v>0.53128403735671881</v>
      </c>
      <c r="I5189" s="5">
        <v>1.5119425148600896</v>
      </c>
      <c r="J5189" s="5">
        <v>0.76328266032277847</v>
      </c>
      <c r="K5189" s="5">
        <f t="shared" si="486"/>
        <v>1.0249430047083874</v>
      </c>
      <c r="L5189" s="9">
        <f t="shared" si="487"/>
        <v>1.4192525803520701</v>
      </c>
      <c r="M5189" s="9">
        <f t="shared" si="488"/>
        <v>0.27988726955217591</v>
      </c>
      <c r="N5189" s="9">
        <f t="shared" si="489"/>
        <v>0.50513136458813002</v>
      </c>
      <c r="O5189" s="9">
        <f t="shared" si="490"/>
        <v>0.55301685462056838</v>
      </c>
      <c r="P5189">
        <f t="shared" si="491"/>
        <v>0.41925258035207014</v>
      </c>
    </row>
    <row r="5190" spans="1:16" x14ac:dyDescent="0.2">
      <c r="A5190" s="2" t="s">
        <v>411</v>
      </c>
      <c r="B5190" s="3">
        <v>33.128755684026423</v>
      </c>
      <c r="C5190" s="3">
        <v>34.628319195399563</v>
      </c>
      <c r="D5190" s="3">
        <v>38.148196144175721</v>
      </c>
      <c r="E5190" s="3">
        <v>55.425364346572799</v>
      </c>
      <c r="F5190" s="3">
        <v>40.332658842543623</v>
      </c>
      <c r="G5190" s="5">
        <v>42.973509968605093</v>
      </c>
      <c r="H5190" s="5">
        <v>43.800058417153998</v>
      </c>
      <c r="I5190" s="5">
        <v>32.777429945125746</v>
      </c>
      <c r="J5190" s="5">
        <v>39.028558859758569</v>
      </c>
      <c r="K5190" s="5">
        <f t="shared" si="486"/>
        <v>39.644889297660853</v>
      </c>
      <c r="L5190" s="9">
        <f t="shared" si="487"/>
        <v>0.98294757735740201</v>
      </c>
      <c r="M5190" s="9">
        <f t="shared" si="488"/>
        <v>0.90824937573090248</v>
      </c>
      <c r="N5190" s="9">
        <f t="shared" si="489"/>
        <v>-2.4813618202707118E-2</v>
      </c>
      <c r="O5190" s="9">
        <f t="shared" si="490"/>
        <v>4.179489196975357E-2</v>
      </c>
      <c r="P5190">
        <f t="shared" si="491"/>
        <v>1.7052422642597986E-2</v>
      </c>
    </row>
    <row r="5191" spans="1:16" x14ac:dyDescent="0.2">
      <c r="A5191" s="2" t="s">
        <v>6892</v>
      </c>
      <c r="B5191" s="3">
        <v>0.11781995434528628</v>
      </c>
      <c r="C5191" s="3">
        <v>0.21227450225601674</v>
      </c>
      <c r="D5191" s="3">
        <v>5.7264983262015109E-5</v>
      </c>
      <c r="E5191" s="3">
        <v>5.7060665452048553E-5</v>
      </c>
      <c r="F5191" s="3">
        <v>8.255219556250426E-2</v>
      </c>
      <c r="G5191" s="5">
        <v>5.4429205397709742E-5</v>
      </c>
      <c r="H5191" s="5">
        <v>5.4283955509543546E-5</v>
      </c>
      <c r="I5191" s="5">
        <v>8.9893868979939187E-2</v>
      </c>
      <c r="J5191" s="5">
        <v>5.5462603419060519E-5</v>
      </c>
      <c r="K5191" s="5">
        <f t="shared" si="486"/>
        <v>2.2514511186066375E-2</v>
      </c>
      <c r="L5191" s="9">
        <f t="shared" si="487"/>
        <v>0.27273061646215757</v>
      </c>
      <c r="M5191" s="9">
        <f t="shared" si="488"/>
        <v>0.32550346509416594</v>
      </c>
      <c r="N5191" s="9">
        <f t="shared" si="489"/>
        <v>-1.8744514300622039</v>
      </c>
      <c r="O5191" s="9">
        <f t="shared" si="490"/>
        <v>0.48744438385995026</v>
      </c>
      <c r="P5191">
        <f t="shared" si="491"/>
        <v>0.72726938353784243</v>
      </c>
    </row>
    <row r="5192" spans="1:16" x14ac:dyDescent="0.2">
      <c r="A5192" s="2" t="s">
        <v>6886</v>
      </c>
      <c r="B5192" s="3">
        <v>6.3482905778517159E-5</v>
      </c>
      <c r="C5192" s="3">
        <v>5.063496409524515E-2</v>
      </c>
      <c r="D5192" s="3">
        <v>5.7264983262015109E-5</v>
      </c>
      <c r="E5192" s="3">
        <v>1.2100598006684185E-2</v>
      </c>
      <c r="F5192" s="3">
        <v>1.5714077497742465E-2</v>
      </c>
      <c r="G5192" s="5">
        <v>5.4429205397709742E-5</v>
      </c>
      <c r="H5192" s="5">
        <v>1.2376843772545092E-2</v>
      </c>
      <c r="I5192" s="5">
        <v>9.287072071408593E-3</v>
      </c>
      <c r="J5192" s="5">
        <v>5.5462603419060519E-5</v>
      </c>
      <c r="K5192" s="5">
        <f t="shared" si="486"/>
        <v>5.4434519131926137E-3</v>
      </c>
      <c r="L5192" s="9">
        <f t="shared" si="487"/>
        <v>0.34640607531524759</v>
      </c>
      <c r="M5192" s="9">
        <f t="shared" si="488"/>
        <v>0.43902272181056395</v>
      </c>
      <c r="N5192" s="9">
        <f t="shared" si="489"/>
        <v>-1.5294638624257275</v>
      </c>
      <c r="O5192" s="9">
        <f t="shared" si="490"/>
        <v>0.35751300207773701</v>
      </c>
      <c r="P5192">
        <f t="shared" si="491"/>
        <v>0.65359392468475241</v>
      </c>
    </row>
    <row r="5193" spans="1:16" x14ac:dyDescent="0.2">
      <c r="A5193" s="2" t="s">
        <v>4234</v>
      </c>
      <c r="B5193" s="3">
        <v>0.54096921614295079</v>
      </c>
      <c r="C5193" s="3">
        <v>0.60702734734065822</v>
      </c>
      <c r="D5193" s="3">
        <v>0.82206453511284505</v>
      </c>
      <c r="E5193" s="3">
        <v>0.80276269585276627</v>
      </c>
      <c r="F5193" s="3">
        <v>0.69320594861230511</v>
      </c>
      <c r="G5193" s="5">
        <v>0.55493173961766684</v>
      </c>
      <c r="H5193" s="5">
        <v>0.83409555537621627</v>
      </c>
      <c r="I5193" s="5">
        <v>0.61534426853504032</v>
      </c>
      <c r="J5193" s="5">
        <v>0.70014665052218039</v>
      </c>
      <c r="K5193" s="5">
        <f t="shared" si="486"/>
        <v>0.67612955351277593</v>
      </c>
      <c r="L5193" s="9">
        <f t="shared" si="487"/>
        <v>0.97536605804708743</v>
      </c>
      <c r="M5193" s="9">
        <f t="shared" si="488"/>
        <v>0.85991880044422686</v>
      </c>
      <c r="N5193" s="9">
        <f t="shared" si="489"/>
        <v>-3.5984326265023889E-2</v>
      </c>
      <c r="O5193" s="9">
        <f t="shared" si="490"/>
        <v>6.5542555947030304E-2</v>
      </c>
      <c r="P5193">
        <f t="shared" si="491"/>
        <v>2.4633941952912575E-2</v>
      </c>
    </row>
    <row r="5194" spans="1:16" x14ac:dyDescent="0.2">
      <c r="A5194" s="2" t="s">
        <v>3955</v>
      </c>
      <c r="B5194" s="3">
        <v>0.4305809280640141</v>
      </c>
      <c r="C5194" s="3">
        <v>6.6637907608826458E-2</v>
      </c>
      <c r="D5194" s="3">
        <v>0.28810362654972232</v>
      </c>
      <c r="E5194" s="3">
        <v>1.6992637498710501</v>
      </c>
      <c r="F5194" s="3">
        <v>0.62114655302340327</v>
      </c>
      <c r="G5194" s="5">
        <v>0.71841922561167126</v>
      </c>
      <c r="H5194" s="5">
        <v>5.4283955509543546E-5</v>
      </c>
      <c r="I5194" s="5">
        <v>2.8611119952100767E-2</v>
      </c>
      <c r="J5194" s="5">
        <v>0.21023387789289652</v>
      </c>
      <c r="K5194" s="5">
        <f t="shared" si="486"/>
        <v>0.23932962685304451</v>
      </c>
      <c r="L5194" s="9">
        <f t="shared" si="487"/>
        <v>0.38530299441914018</v>
      </c>
      <c r="M5194" s="9">
        <f t="shared" si="488"/>
        <v>0.38001467632344571</v>
      </c>
      <c r="N5194" s="9">
        <f t="shared" si="489"/>
        <v>-1.3759346968035846</v>
      </c>
      <c r="O5194" s="9">
        <f t="shared" si="490"/>
        <v>0.42019963042738662</v>
      </c>
      <c r="P5194">
        <f t="shared" si="491"/>
        <v>0.61469700558085982</v>
      </c>
    </row>
    <row r="5195" spans="1:16" x14ac:dyDescent="0.2">
      <c r="A5195" s="2" t="s">
        <v>3886</v>
      </c>
      <c r="B5195" s="3">
        <v>0.69184606336166909</v>
      </c>
      <c r="C5195" s="3">
        <v>0.34983652276769706</v>
      </c>
      <c r="D5195" s="3">
        <v>1.2957864568932631</v>
      </c>
      <c r="E5195" s="3">
        <v>0.93136542151749246</v>
      </c>
      <c r="F5195" s="3">
        <v>0.81720861613503049</v>
      </c>
      <c r="G5195" s="5">
        <v>0.76052713403663674</v>
      </c>
      <c r="H5195" s="5">
        <v>0.90414807147318377</v>
      </c>
      <c r="I5195" s="5">
        <v>0.84530085510658093</v>
      </c>
      <c r="J5195" s="5">
        <v>0.54133424265363717</v>
      </c>
      <c r="K5195" s="5">
        <f t="shared" si="486"/>
        <v>0.76282757581750971</v>
      </c>
      <c r="L5195" s="9">
        <f t="shared" si="487"/>
        <v>0.93345513098636346</v>
      </c>
      <c r="M5195" s="9">
        <f t="shared" si="488"/>
        <v>0.80831554993966015</v>
      </c>
      <c r="N5195" s="9">
        <f t="shared" si="489"/>
        <v>-9.9347417759081208E-2</v>
      </c>
      <c r="O5195" s="9">
        <f t="shared" si="490"/>
        <v>9.2419066397502248E-2</v>
      </c>
      <c r="P5195">
        <f t="shared" si="491"/>
        <v>6.6544869013636543E-2</v>
      </c>
    </row>
    <row r="5196" spans="1:16" x14ac:dyDescent="0.2">
      <c r="A5196" s="2" t="s">
        <v>1849</v>
      </c>
      <c r="B5196" s="3">
        <v>2.8003710362609922</v>
      </c>
      <c r="C5196" s="3">
        <v>2.7355095186104479</v>
      </c>
      <c r="D5196" s="3">
        <v>4.7497097163759241</v>
      </c>
      <c r="E5196" s="3">
        <v>3.6770643354339247</v>
      </c>
      <c r="F5196" s="3">
        <v>3.4906636516703227</v>
      </c>
      <c r="G5196" s="5">
        <v>4.4537904425078647</v>
      </c>
      <c r="H5196" s="5">
        <v>3.0579407058759687</v>
      </c>
      <c r="I5196" s="5">
        <v>3.0606909079194304</v>
      </c>
      <c r="J5196" s="5">
        <v>4.1495503118520727</v>
      </c>
      <c r="K5196" s="5">
        <f t="shared" si="486"/>
        <v>3.6804930920388341</v>
      </c>
      <c r="L5196" s="9">
        <f t="shared" si="487"/>
        <v>1.0543820486049051</v>
      </c>
      <c r="M5196" s="9">
        <f t="shared" si="488"/>
        <v>0.76073036028483643</v>
      </c>
      <c r="N5196" s="9">
        <f t="shared" si="489"/>
        <v>7.6397713044769069E-2</v>
      </c>
      <c r="O5196" s="9">
        <f t="shared" si="490"/>
        <v>0.11876925097113926</v>
      </c>
      <c r="P5196">
        <f t="shared" si="491"/>
        <v>5.4382048604905142E-2</v>
      </c>
    </row>
    <row r="5197" spans="1:16" x14ac:dyDescent="0.2">
      <c r="A5197" s="2" t="s">
        <v>2783</v>
      </c>
      <c r="B5197" s="3">
        <v>3.4108543760179577</v>
      </c>
      <c r="C5197" s="3">
        <v>3.5368596448254026</v>
      </c>
      <c r="D5197" s="3">
        <v>2.9270455703627536</v>
      </c>
      <c r="E5197" s="3">
        <v>2.8320012208123493</v>
      </c>
      <c r="F5197" s="3">
        <v>3.176690203004616</v>
      </c>
      <c r="G5197" s="5">
        <v>1.9994493989798949</v>
      </c>
      <c r="H5197" s="5">
        <v>2.1604771492036505</v>
      </c>
      <c r="I5197" s="5">
        <v>2.6908687781037846</v>
      </c>
      <c r="J5197" s="5">
        <v>2.235409825537551</v>
      </c>
      <c r="K5197" s="5">
        <f t="shared" si="486"/>
        <v>2.2715512879562203</v>
      </c>
      <c r="L5197" s="9">
        <f t="shared" si="487"/>
        <v>0.71506855966241656</v>
      </c>
      <c r="M5197" s="9">
        <f t="shared" si="488"/>
        <v>7.51290785770209E-3</v>
      </c>
      <c r="N5197" s="9">
        <f t="shared" si="489"/>
        <v>-0.4838465230059571</v>
      </c>
      <c r="O5197" s="9">
        <f t="shared" si="490"/>
        <v>2.1241919375460969</v>
      </c>
      <c r="P5197">
        <f t="shared" si="491"/>
        <v>0.28493144033758344</v>
      </c>
    </row>
    <row r="5198" spans="1:16" x14ac:dyDescent="0.2">
      <c r="A5198" s="2" t="s">
        <v>3741</v>
      </c>
      <c r="B5198" s="3">
        <v>0.28683777936040017</v>
      </c>
      <c r="C5198" s="3">
        <v>0.29390857631454248</v>
      </c>
      <c r="D5198" s="3">
        <v>0.46690748521786024</v>
      </c>
      <c r="E5198" s="3">
        <v>0.39228321316325937</v>
      </c>
      <c r="F5198" s="3">
        <v>0.35998426351401558</v>
      </c>
      <c r="G5198" s="5">
        <v>0.860897840806924</v>
      </c>
      <c r="H5198" s="5">
        <v>5.4283955509543546E-5</v>
      </c>
      <c r="I5198" s="5">
        <v>5.806063164192838E-5</v>
      </c>
      <c r="J5198" s="5">
        <v>5.5462603419060519E-5</v>
      </c>
      <c r="K5198" s="5">
        <f t="shared" si="486"/>
        <v>0.21526641199937363</v>
      </c>
      <c r="L5198" s="9">
        <f t="shared" si="487"/>
        <v>0.59798839509825541</v>
      </c>
      <c r="M5198" s="9">
        <f t="shared" si="488"/>
        <v>0.5341073023051004</v>
      </c>
      <c r="N5198" s="9">
        <f t="shared" si="489"/>
        <v>-0.74181060795002129</v>
      </c>
      <c r="O5198" s="9">
        <f t="shared" si="490"/>
        <v>0.27237148432419567</v>
      </c>
      <c r="P5198">
        <f t="shared" si="491"/>
        <v>0.40201160490174459</v>
      </c>
    </row>
    <row r="5199" spans="1:16" x14ac:dyDescent="0.2">
      <c r="A5199" s="2" t="s">
        <v>725</v>
      </c>
      <c r="B5199" s="3">
        <v>18.121697530138572</v>
      </c>
      <c r="C5199" s="3">
        <v>19.648808983889538</v>
      </c>
      <c r="D5199" s="3">
        <v>18.349965370080547</v>
      </c>
      <c r="E5199" s="3">
        <v>8.9018356130830529</v>
      </c>
      <c r="F5199" s="3">
        <v>16.25557687429793</v>
      </c>
      <c r="G5199" s="5">
        <v>20.383714128345204</v>
      </c>
      <c r="H5199" s="5">
        <v>18.77059716727473</v>
      </c>
      <c r="I5199" s="5">
        <v>12.291335848987707</v>
      </c>
      <c r="J5199" s="5">
        <v>17.910229702347713</v>
      </c>
      <c r="K5199" s="5">
        <f t="shared" si="486"/>
        <v>17.338969211738839</v>
      </c>
      <c r="L5199" s="9">
        <f t="shared" si="487"/>
        <v>1.0666474248080291</v>
      </c>
      <c r="M5199" s="9">
        <f t="shared" si="488"/>
        <v>0.73339423311728558</v>
      </c>
      <c r="N5199" s="9">
        <f t="shared" si="489"/>
        <v>9.3083379031085087E-2</v>
      </c>
      <c r="O5199" s="9">
        <f t="shared" si="490"/>
        <v>0.13466250934022045</v>
      </c>
      <c r="P5199">
        <f t="shared" si="491"/>
        <v>6.6647424808029099E-2</v>
      </c>
    </row>
    <row r="5200" spans="1:16" x14ac:dyDescent="0.2">
      <c r="A5200" s="2" t="s">
        <v>524</v>
      </c>
      <c r="B5200" s="3">
        <v>40.793537896938304</v>
      </c>
      <c r="C5200" s="3">
        <v>39.669607287338437</v>
      </c>
      <c r="D5200" s="3">
        <v>28.424580167439952</v>
      </c>
      <c r="E5200" s="3">
        <v>32.296409115850665</v>
      </c>
      <c r="F5200" s="3">
        <v>35.29603361689184</v>
      </c>
      <c r="G5200" s="5">
        <v>31.546367368196883</v>
      </c>
      <c r="H5200" s="5">
        <v>27.297100463715637</v>
      </c>
      <c r="I5200" s="5">
        <v>38.097931240566268</v>
      </c>
      <c r="J5200" s="5">
        <v>9.503171555215431</v>
      </c>
      <c r="K5200" s="5">
        <f t="shared" si="486"/>
        <v>26.611142656923555</v>
      </c>
      <c r="L5200" s="9">
        <f t="shared" si="487"/>
        <v>0.75394144695590093</v>
      </c>
      <c r="M5200" s="9">
        <f t="shared" si="488"/>
        <v>0.24878380546373491</v>
      </c>
      <c r="N5200" s="9">
        <f t="shared" si="489"/>
        <v>-0.40747561047367176</v>
      </c>
      <c r="O5200" s="9">
        <f t="shared" si="490"/>
        <v>0.60417789338091465</v>
      </c>
      <c r="P5200">
        <f t="shared" si="491"/>
        <v>0.24605855304409907</v>
      </c>
    </row>
    <row r="5201" spans="1:16" x14ac:dyDescent="0.2">
      <c r="A5201" s="2" t="s">
        <v>1633</v>
      </c>
      <c r="B5201" s="3">
        <v>6.2829129477255758</v>
      </c>
      <c r="C5201" s="3">
        <v>6.9600867313376442</v>
      </c>
      <c r="D5201" s="3">
        <v>7.2474932155705849</v>
      </c>
      <c r="E5201" s="3">
        <v>6.9637359792138112</v>
      </c>
      <c r="F5201" s="3">
        <v>6.8635572184619047</v>
      </c>
      <c r="G5201" s="5">
        <v>5.6098794486222836</v>
      </c>
      <c r="H5201" s="5">
        <v>5.8030880846351822</v>
      </c>
      <c r="I5201" s="5">
        <v>7.2712449008703421</v>
      </c>
      <c r="J5201" s="5">
        <v>5.277055623910778</v>
      </c>
      <c r="K5201" s="5">
        <f t="shared" si="486"/>
        <v>5.990317014509646</v>
      </c>
      <c r="L5201" s="9">
        <f t="shared" si="487"/>
        <v>0.872771483334709</v>
      </c>
      <c r="M5201" s="9">
        <f t="shared" si="488"/>
        <v>0.12243445339810707</v>
      </c>
      <c r="N5201" s="9">
        <f t="shared" si="489"/>
        <v>-0.19632413062696777</v>
      </c>
      <c r="O5201" s="9">
        <f t="shared" si="490"/>
        <v>0.91209635330827366</v>
      </c>
      <c r="P5201">
        <f t="shared" si="491"/>
        <v>0.127228516665291</v>
      </c>
    </row>
    <row r="5202" spans="1:16" x14ac:dyDescent="0.2">
      <c r="A5202" s="2" t="s">
        <v>1267</v>
      </c>
      <c r="B5202" s="3">
        <v>9.3793237086060088</v>
      </c>
      <c r="C5202" s="3">
        <v>8.0334887479766124</v>
      </c>
      <c r="D5202" s="3">
        <v>8.1578766431160261</v>
      </c>
      <c r="E5202" s="3">
        <v>9.1833657744978119</v>
      </c>
      <c r="F5202" s="3">
        <v>8.6885137185491139</v>
      </c>
      <c r="G5202" s="5">
        <v>8.5590860968733491</v>
      </c>
      <c r="H5202" s="5">
        <v>7.0092982890605029</v>
      </c>
      <c r="I5202" s="5">
        <v>8.901219506837176</v>
      </c>
      <c r="J5202" s="5">
        <v>9.0871139791101054</v>
      </c>
      <c r="K5202" s="5">
        <f t="shared" si="486"/>
        <v>8.3891794679702834</v>
      </c>
      <c r="L5202" s="9">
        <f t="shared" si="487"/>
        <v>0.965548278995085</v>
      </c>
      <c r="M5202" s="9">
        <f t="shared" si="488"/>
        <v>0.62749263396241572</v>
      </c>
      <c r="N5202" s="9">
        <f t="shared" si="489"/>
        <v>-5.0579696793357491E-2</v>
      </c>
      <c r="O5202" s="9">
        <f t="shared" si="490"/>
        <v>0.20239136793178913</v>
      </c>
      <c r="P5202">
        <f t="shared" si="491"/>
        <v>3.4451721004915004E-2</v>
      </c>
    </row>
    <row r="5203" spans="1:16" x14ac:dyDescent="0.2">
      <c r="A5203" s="2" t="s">
        <v>699</v>
      </c>
      <c r="B5203" s="3">
        <v>31.575817874595838</v>
      </c>
      <c r="C5203" s="3">
        <v>43.457976128821151</v>
      </c>
      <c r="D5203" s="3">
        <v>31.792271554504534</v>
      </c>
      <c r="E5203" s="3">
        <v>31.555954858072628</v>
      </c>
      <c r="F5203" s="3">
        <v>34.595505103998541</v>
      </c>
      <c r="G5203" s="5">
        <v>21.222265623746019</v>
      </c>
      <c r="H5203" s="5">
        <v>35.72018862086064</v>
      </c>
      <c r="I5203" s="5">
        <v>49.81136991660842</v>
      </c>
      <c r="J5203" s="5">
        <v>42.824682272217522</v>
      </c>
      <c r="K5203" s="5">
        <f t="shared" si="486"/>
        <v>37.394626608358152</v>
      </c>
      <c r="L5203" s="9">
        <f t="shared" si="487"/>
        <v>1.080909976482352</v>
      </c>
      <c r="M5203" s="9">
        <f t="shared" si="488"/>
        <v>0.69436183751917802</v>
      </c>
      <c r="N5203" s="9">
        <f t="shared" si="489"/>
        <v>0.11224637331243252</v>
      </c>
      <c r="O5203" s="9">
        <f t="shared" si="490"/>
        <v>0.15841415622194382</v>
      </c>
      <c r="P5203">
        <f t="shared" si="491"/>
        <v>8.0909976482351986E-2</v>
      </c>
    </row>
    <row r="5204" spans="1:16" x14ac:dyDescent="0.2">
      <c r="A5204" s="2" t="s">
        <v>936</v>
      </c>
      <c r="B5204" s="3">
        <v>10.723684092164989</v>
      </c>
      <c r="C5204" s="3">
        <v>7.8134413345656251</v>
      </c>
      <c r="D5204" s="3">
        <v>8.7196328636906966</v>
      </c>
      <c r="E5204" s="3">
        <v>15.5739586494996</v>
      </c>
      <c r="F5204" s="3">
        <v>10.707679234980228</v>
      </c>
      <c r="G5204" s="5">
        <v>13.741424505277834</v>
      </c>
      <c r="H5204" s="5">
        <v>11.415682485147032</v>
      </c>
      <c r="I5204" s="5">
        <v>10.061662678807465</v>
      </c>
      <c r="J5204" s="5">
        <v>15.386626885190648</v>
      </c>
      <c r="K5204" s="5">
        <f t="shared" si="486"/>
        <v>12.651349138605745</v>
      </c>
      <c r="L5204" s="9">
        <f t="shared" si="487"/>
        <v>1.18152111778581</v>
      </c>
      <c r="M5204" s="9">
        <f t="shared" si="488"/>
        <v>0.3903562722839658</v>
      </c>
      <c r="N5204" s="9">
        <f t="shared" si="489"/>
        <v>0.24064541539097359</v>
      </c>
      <c r="O5204" s="9">
        <f t="shared" si="490"/>
        <v>0.40853883795567819</v>
      </c>
      <c r="P5204">
        <f t="shared" si="491"/>
        <v>0.18152111778581004</v>
      </c>
    </row>
    <row r="5205" spans="1:16" x14ac:dyDescent="0.2">
      <c r="A5205" s="2" t="s">
        <v>530</v>
      </c>
      <c r="B5205" s="3">
        <v>22.796285721731529</v>
      </c>
      <c r="C5205" s="3">
        <v>28.147191846658757</v>
      </c>
      <c r="D5205" s="3">
        <v>22.554045838721265</v>
      </c>
      <c r="E5205" s="3">
        <v>27.262895597551015</v>
      </c>
      <c r="F5205" s="3">
        <v>25.190104751165642</v>
      </c>
      <c r="G5205" s="5">
        <v>31.175180595143118</v>
      </c>
      <c r="H5205" s="5">
        <v>18.679172189056608</v>
      </c>
      <c r="I5205" s="5">
        <v>23.551914743179314</v>
      </c>
      <c r="J5205" s="5">
        <v>25.19621404945531</v>
      </c>
      <c r="K5205" s="5">
        <f t="shared" si="486"/>
        <v>24.650620394208588</v>
      </c>
      <c r="L5205" s="9">
        <f t="shared" si="487"/>
        <v>0.9785834810023134</v>
      </c>
      <c r="M5205" s="9">
        <f t="shared" si="488"/>
        <v>0.86158574037301472</v>
      </c>
      <c r="N5205" s="9">
        <f t="shared" si="489"/>
        <v>-3.1233165352857875E-2</v>
      </c>
      <c r="O5205" s="9">
        <f t="shared" si="490"/>
        <v>6.4701497417318163E-2</v>
      </c>
      <c r="P5205">
        <f t="shared" si="491"/>
        <v>2.1416518997686596E-2</v>
      </c>
    </row>
    <row r="5206" spans="1:16" x14ac:dyDescent="0.2">
      <c r="A5206" s="2" t="s">
        <v>5782</v>
      </c>
      <c r="B5206" s="3">
        <v>2.9283218941486133</v>
      </c>
      <c r="C5206" s="3">
        <v>1.8257087748523151E-2</v>
      </c>
      <c r="D5206" s="3">
        <v>1.8386330112757771E-2</v>
      </c>
      <c r="E5206" s="3">
        <v>0.13659963164872915</v>
      </c>
      <c r="F5206" s="3">
        <v>0.77539123591465586</v>
      </c>
      <c r="G5206" s="5">
        <v>9.2502148293730505E-2</v>
      </c>
      <c r="H5206" s="5">
        <v>5.4283955509543546E-5</v>
      </c>
      <c r="I5206" s="5">
        <v>5.806063164192838E-5</v>
      </c>
      <c r="J5206" s="5">
        <v>0.26447296271310483</v>
      </c>
      <c r="K5206" s="5">
        <f t="shared" si="486"/>
        <v>8.9271863898496701E-2</v>
      </c>
      <c r="L5206" s="9">
        <f t="shared" si="487"/>
        <v>0.11513138111909546</v>
      </c>
      <c r="M5206" s="9">
        <f t="shared" si="488"/>
        <v>0.37796138398696333</v>
      </c>
      <c r="N5206" s="9">
        <f t="shared" si="489"/>
        <v>-3.1186469754545767</v>
      </c>
      <c r="O5206" s="9">
        <f t="shared" si="490"/>
        <v>0.4225525694169317</v>
      </c>
      <c r="P5206">
        <f t="shared" si="491"/>
        <v>0.88486861888090451</v>
      </c>
    </row>
    <row r="5207" spans="1:16" x14ac:dyDescent="0.2">
      <c r="A5207" s="2" t="s">
        <v>5091</v>
      </c>
      <c r="B5207" s="3">
        <v>0.14128403838010251</v>
      </c>
      <c r="C5207" s="3">
        <v>0.54169787977625206</v>
      </c>
      <c r="D5207" s="3">
        <v>0.37825656687386439</v>
      </c>
      <c r="E5207" s="3">
        <v>0.23306979339507058</v>
      </c>
      <c r="F5207" s="3">
        <v>0.32357706960632238</v>
      </c>
      <c r="G5207" s="5">
        <v>0.23302113777213268</v>
      </c>
      <c r="H5207" s="5">
        <v>0.58532968841484134</v>
      </c>
      <c r="I5207" s="5">
        <v>0.30664618644315078</v>
      </c>
      <c r="J5207" s="5">
        <v>0.30154603565204446</v>
      </c>
      <c r="K5207" s="5">
        <f t="shared" si="486"/>
        <v>0.35663576207054237</v>
      </c>
      <c r="L5207" s="9">
        <f t="shared" si="487"/>
        <v>1.1021663633471945</v>
      </c>
      <c r="M5207" s="9">
        <f t="shared" si="488"/>
        <v>0.78753738000996598</v>
      </c>
      <c r="N5207" s="9">
        <f t="shared" si="489"/>
        <v>0.1403420038193624</v>
      </c>
      <c r="O5207" s="9">
        <f t="shared" si="490"/>
        <v>0.10372882351069397</v>
      </c>
      <c r="P5207">
        <f t="shared" si="491"/>
        <v>0.10216636334719453</v>
      </c>
    </row>
    <row r="5208" spans="1:16" x14ac:dyDescent="0.2">
      <c r="A5208" s="2" t="s">
        <v>1742</v>
      </c>
      <c r="B5208" s="3">
        <v>4.558380768607349</v>
      </c>
      <c r="C5208" s="3">
        <v>4.8351208770189134</v>
      </c>
      <c r="D5208" s="3">
        <v>5.0485330366365844</v>
      </c>
      <c r="E5208" s="3">
        <v>5.4016925822203499</v>
      </c>
      <c r="F5208" s="3">
        <v>4.9609318161207989</v>
      </c>
      <c r="G5208" s="5">
        <v>5.0612143035132569</v>
      </c>
      <c r="H5208" s="5">
        <v>5.0938700568841124</v>
      </c>
      <c r="I5208" s="5">
        <v>5.479042295175101</v>
      </c>
      <c r="J5208" s="5">
        <v>5.2424479639182113</v>
      </c>
      <c r="K5208" s="5">
        <f t="shared" si="486"/>
        <v>5.2191436548726706</v>
      </c>
      <c r="L5208" s="9">
        <f t="shared" si="487"/>
        <v>1.0520490602013113</v>
      </c>
      <c r="M5208" s="9">
        <f t="shared" si="488"/>
        <v>0.24789730756168502</v>
      </c>
      <c r="N5208" s="9">
        <f t="shared" si="489"/>
        <v>7.3201983393328229E-2</v>
      </c>
      <c r="O5208" s="9">
        <f t="shared" si="490"/>
        <v>0.60572819012388102</v>
      </c>
      <c r="P5208">
        <f t="shared" si="491"/>
        <v>5.2049060201311281E-2</v>
      </c>
    </row>
    <row r="5209" spans="1:16" x14ac:dyDescent="0.2">
      <c r="A5209" s="2" t="s">
        <v>3597</v>
      </c>
      <c r="B5209" s="3">
        <v>1.8370588240002164</v>
      </c>
      <c r="C5209" s="3">
        <v>1.2403345371576497</v>
      </c>
      <c r="D5209" s="3">
        <v>0.85803400884792447</v>
      </c>
      <c r="E5209" s="3">
        <v>1.242230175016988</v>
      </c>
      <c r="F5209" s="3">
        <v>1.2944143862556947</v>
      </c>
      <c r="G5209" s="5">
        <v>0.96998467423191503</v>
      </c>
      <c r="H5209" s="5">
        <v>0.75837768816999473</v>
      </c>
      <c r="I5209" s="5">
        <v>1.0024952983216751</v>
      </c>
      <c r="J5209" s="5">
        <v>1.8455376912850092</v>
      </c>
      <c r="K5209" s="5">
        <f t="shared" si="486"/>
        <v>1.1440988380021484</v>
      </c>
      <c r="L5209" s="9">
        <f t="shared" si="487"/>
        <v>0.8838737039315836</v>
      </c>
      <c r="M5209" s="9">
        <f t="shared" si="488"/>
        <v>0.64889222404990821</v>
      </c>
      <c r="N5209" s="9">
        <f t="shared" si="489"/>
        <v>-0.17808785618542941</v>
      </c>
      <c r="O5209" s="9">
        <f t="shared" si="490"/>
        <v>0.18782743014460665</v>
      </c>
      <c r="P5209">
        <f t="shared" si="491"/>
        <v>0.1161262960684164</v>
      </c>
    </row>
    <row r="5210" spans="1:16" x14ac:dyDescent="0.2">
      <c r="A5210" s="2" t="s">
        <v>5981</v>
      </c>
      <c r="B5210" s="3">
        <v>4.7802791057110876E-2</v>
      </c>
      <c r="C5210" s="3">
        <v>6.7030254552839325E-5</v>
      </c>
      <c r="D5210" s="3">
        <v>6.1116483834263616E-2</v>
      </c>
      <c r="E5210" s="3">
        <v>0.10488770876614584</v>
      </c>
      <c r="F5210" s="3">
        <v>5.3468503478018292E-2</v>
      </c>
      <c r="G5210" s="5">
        <v>6.1068489459861701E-2</v>
      </c>
      <c r="H5210" s="5">
        <v>5.4283955509543546E-5</v>
      </c>
      <c r="I5210" s="5">
        <v>8.9674252023785123E-2</v>
      </c>
      <c r="J5210" s="5">
        <v>5.5462603419060519E-5</v>
      </c>
      <c r="K5210" s="5">
        <f t="shared" si="486"/>
        <v>3.7713122010643856E-2</v>
      </c>
      <c r="L5210" s="9">
        <f t="shared" si="487"/>
        <v>0.70533341233588642</v>
      </c>
      <c r="M5210" s="9">
        <f t="shared" si="488"/>
        <v>0.63138940629727935</v>
      </c>
      <c r="N5210" s="9">
        <f t="shared" si="489"/>
        <v>-0.50362271167670536</v>
      </c>
      <c r="O5210" s="9">
        <f t="shared" si="490"/>
        <v>0.19970270914831711</v>
      </c>
      <c r="P5210">
        <f t="shared" si="491"/>
        <v>0.29466658766411358</v>
      </c>
    </row>
    <row r="5211" spans="1:16" x14ac:dyDescent="0.2">
      <c r="A5211" s="2" t="s">
        <v>6316</v>
      </c>
      <c r="B5211" s="3">
        <v>1.1204113272260839E-2</v>
      </c>
      <c r="C5211" s="3">
        <v>2.8691295627506781E-2</v>
      </c>
      <c r="D5211" s="3">
        <v>5.7264983262015109E-5</v>
      </c>
      <c r="E5211" s="3">
        <v>1.548478905164803E-2</v>
      </c>
      <c r="F5211" s="3">
        <v>1.3859365733669417E-2</v>
      </c>
      <c r="G5211" s="5">
        <v>2.3590647625093115E-2</v>
      </c>
      <c r="H5211" s="5">
        <v>9.0383332974489188E-3</v>
      </c>
      <c r="I5211" s="5">
        <v>1.0460820504226176E-2</v>
      </c>
      <c r="J5211" s="5">
        <v>4.113258208231549E-3</v>
      </c>
      <c r="K5211" s="5">
        <f t="shared" si="486"/>
        <v>1.180076490874994E-2</v>
      </c>
      <c r="L5211" s="9">
        <f t="shared" si="487"/>
        <v>0.8514650046417066</v>
      </c>
      <c r="M5211" s="9">
        <f t="shared" si="488"/>
        <v>0.78549365106076952</v>
      </c>
      <c r="N5211" s="9">
        <f t="shared" si="489"/>
        <v>-0.23198085877963967</v>
      </c>
      <c r="O5211" s="9">
        <f t="shared" si="490"/>
        <v>0.10485732089824977</v>
      </c>
      <c r="P5211">
        <f t="shared" si="491"/>
        <v>0.1485349953582934</v>
      </c>
    </row>
    <row r="5212" spans="1:16" x14ac:dyDescent="0.2">
      <c r="A5212" s="2" t="s">
        <v>5283</v>
      </c>
      <c r="B5212" s="3">
        <v>0.18372340991480077</v>
      </c>
      <c r="C5212" s="3">
        <v>0.29949766957359364</v>
      </c>
      <c r="D5212" s="3">
        <v>5.7264983262015109E-5</v>
      </c>
      <c r="E5212" s="3">
        <v>0.16608231458502329</v>
      </c>
      <c r="F5212" s="3">
        <v>0.16234016476416993</v>
      </c>
      <c r="G5212" s="5">
        <v>0.18685572211135673</v>
      </c>
      <c r="H5212" s="5">
        <v>0.16876151716984467</v>
      </c>
      <c r="I5212" s="5">
        <v>0.16512950841920102</v>
      </c>
      <c r="J5212" s="5">
        <v>8.0571532662339893E-2</v>
      </c>
      <c r="K5212" s="5">
        <f t="shared" si="486"/>
        <v>0.15032957009068557</v>
      </c>
      <c r="L5212" s="9">
        <f t="shared" si="487"/>
        <v>0.92601587727268819</v>
      </c>
      <c r="M5212" s="9">
        <f t="shared" si="488"/>
        <v>0.86173062310505777</v>
      </c>
      <c r="N5212" s="9">
        <f t="shared" si="489"/>
        <v>-0.11089116504526565</v>
      </c>
      <c r="O5212" s="9">
        <f t="shared" si="490"/>
        <v>6.4628473366097977E-2</v>
      </c>
      <c r="P5212">
        <f t="shared" si="491"/>
        <v>7.3984122727311807E-2</v>
      </c>
    </row>
    <row r="5213" spans="1:16" x14ac:dyDescent="0.2">
      <c r="A5213" s="2" t="s">
        <v>3128</v>
      </c>
      <c r="B5213" s="3">
        <v>1.4735907500254766</v>
      </c>
      <c r="C5213" s="3">
        <v>1.2554732069785235</v>
      </c>
      <c r="D5213" s="3">
        <v>1.4052285215940195</v>
      </c>
      <c r="E5213" s="3">
        <v>1.43399207343559</v>
      </c>
      <c r="F5213" s="3">
        <v>1.3920711380084023</v>
      </c>
      <c r="G5213" s="5">
        <v>1.4546914830609081</v>
      </c>
      <c r="H5213" s="5">
        <v>1.3982775971901118</v>
      </c>
      <c r="I5213" s="5">
        <v>1.1599462284928614</v>
      </c>
      <c r="J5213" s="5">
        <v>1.0825000409444787</v>
      </c>
      <c r="K5213" s="5">
        <f t="shared" si="486"/>
        <v>1.27385383742209</v>
      </c>
      <c r="L5213" s="9">
        <f t="shared" si="487"/>
        <v>0.91507811823794971</v>
      </c>
      <c r="M5213" s="9">
        <f t="shared" si="488"/>
        <v>0.29077980651458735</v>
      </c>
      <c r="N5213" s="9">
        <f t="shared" si="489"/>
        <v>-0.12803318648101589</v>
      </c>
      <c r="O5213" s="9">
        <f t="shared" si="490"/>
        <v>0.53643575676690569</v>
      </c>
      <c r="P5213">
        <f t="shared" si="491"/>
        <v>8.4921881762050289E-2</v>
      </c>
    </row>
    <row r="5214" spans="1:16" x14ac:dyDescent="0.2">
      <c r="A5214" s="2" t="s">
        <v>1911</v>
      </c>
      <c r="B5214" s="3">
        <v>4.0029338252568403</v>
      </c>
      <c r="C5214" s="3">
        <v>5.0270377548214329</v>
      </c>
      <c r="D5214" s="3">
        <v>4.4937335494436441</v>
      </c>
      <c r="E5214" s="3">
        <v>4.5958577889151009</v>
      </c>
      <c r="F5214" s="3">
        <v>4.5298907296092548</v>
      </c>
      <c r="G5214" s="5">
        <v>4.1942602574617709</v>
      </c>
      <c r="H5214" s="5">
        <v>3.5658739045336985</v>
      </c>
      <c r="I5214" s="5">
        <v>3.3761698639130113</v>
      </c>
      <c r="J5214" s="5">
        <v>4.0950355908018343</v>
      </c>
      <c r="K5214" s="5">
        <f t="shared" si="486"/>
        <v>3.8078349041775787</v>
      </c>
      <c r="L5214" s="9">
        <f t="shared" si="487"/>
        <v>0.84060193313008236</v>
      </c>
      <c r="M5214" s="9">
        <f t="shared" si="488"/>
        <v>4.7013352645374575E-2</v>
      </c>
      <c r="N5214" s="9">
        <f t="shared" si="489"/>
        <v>-0.25050532063162173</v>
      </c>
      <c r="O5214" s="9">
        <f t="shared" si="490"/>
        <v>1.3277787770298315</v>
      </c>
      <c r="P5214">
        <f t="shared" si="491"/>
        <v>0.15939806686991764</v>
      </c>
    </row>
    <row r="5215" spans="1:16" x14ac:dyDescent="0.2">
      <c r="A5215" s="2" t="s">
        <v>5223</v>
      </c>
      <c r="B5215" s="3">
        <v>0.10229758725689213</v>
      </c>
      <c r="C5215" s="3">
        <v>0.35311224961157806</v>
      </c>
      <c r="D5215" s="3">
        <v>0.25898021089257223</v>
      </c>
      <c r="E5215" s="3">
        <v>9.9077505994474763E-2</v>
      </c>
      <c r="F5215" s="3">
        <v>0.20336688843887929</v>
      </c>
      <c r="G5215" s="5">
        <v>0.19911841064625035</v>
      </c>
      <c r="H5215" s="5">
        <v>0.1205011188317541</v>
      </c>
      <c r="I5215" s="5">
        <v>5.1714182522118485E-2</v>
      </c>
      <c r="J5215" s="5">
        <v>3.8720765069559189E-2</v>
      </c>
      <c r="K5215" s="5">
        <f t="shared" si="486"/>
        <v>0.10251361926742052</v>
      </c>
      <c r="L5215" s="9">
        <f t="shared" si="487"/>
        <v>0.50408215444684046</v>
      </c>
      <c r="M5215" s="9">
        <f t="shared" si="488"/>
        <v>0.2130827985986154</v>
      </c>
      <c r="N5215" s="9">
        <f t="shared" si="489"/>
        <v>-0.98826921403099033</v>
      </c>
      <c r="O5215" s="9">
        <f t="shared" si="490"/>
        <v>0.67145160788892488</v>
      </c>
      <c r="P5215">
        <f t="shared" si="491"/>
        <v>0.49591784555315954</v>
      </c>
    </row>
    <row r="5216" spans="1:16" x14ac:dyDescent="0.2">
      <c r="A5216" s="2" t="s">
        <v>3154</v>
      </c>
      <c r="B5216" s="3">
        <v>0.64199781132983424</v>
      </c>
      <c r="C5216" s="3">
        <v>4.7220435266453951</v>
      </c>
      <c r="D5216" s="3">
        <v>1.688905135991732</v>
      </c>
      <c r="E5216" s="3">
        <v>1.0229769429851372</v>
      </c>
      <c r="F5216" s="3">
        <v>2.0189808542380248</v>
      </c>
      <c r="G5216" s="5">
        <v>1.42719060068486</v>
      </c>
      <c r="H5216" s="5">
        <v>1.0472806193392599</v>
      </c>
      <c r="I5216" s="5">
        <v>1.2629097109291811</v>
      </c>
      <c r="J5216" s="5">
        <v>1.2209306809147449</v>
      </c>
      <c r="K5216" s="5">
        <f t="shared" si="486"/>
        <v>1.2395779029670115</v>
      </c>
      <c r="L5216" s="9">
        <f t="shared" si="487"/>
        <v>0.61396218808366831</v>
      </c>
      <c r="M5216" s="9">
        <f t="shared" si="488"/>
        <v>0.43405710509520351</v>
      </c>
      <c r="N5216" s="9">
        <f t="shared" si="489"/>
        <v>-0.70377828740909698</v>
      </c>
      <c r="O5216" s="9">
        <f t="shared" si="490"/>
        <v>0.36245313040390342</v>
      </c>
      <c r="P5216">
        <f t="shared" si="491"/>
        <v>0.38603781191633169</v>
      </c>
    </row>
    <row r="5217" spans="1:16" x14ac:dyDescent="0.2">
      <c r="A5217" s="2" t="s">
        <v>5224</v>
      </c>
      <c r="B5217" s="3">
        <v>0.19690410102870365</v>
      </c>
      <c r="C5217" s="3">
        <v>0.17613231607852983</v>
      </c>
      <c r="D5217" s="3">
        <v>0.36793214210507014</v>
      </c>
      <c r="E5217" s="3">
        <v>0.21418033264877551</v>
      </c>
      <c r="F5217" s="3">
        <v>0.23878722296526977</v>
      </c>
      <c r="G5217" s="5">
        <v>0.19908835503709621</v>
      </c>
      <c r="H5217" s="5">
        <v>0.2333884853791138</v>
      </c>
      <c r="I5217" s="5">
        <v>0.3111827994790341</v>
      </c>
      <c r="J5217" s="5">
        <v>0.1038689193493712</v>
      </c>
      <c r="K5217" s="5">
        <f t="shared" si="486"/>
        <v>0.21188213981115384</v>
      </c>
      <c r="L5217" s="9">
        <f t="shared" si="487"/>
        <v>0.88732611896060654</v>
      </c>
      <c r="M5217" s="9">
        <f t="shared" si="488"/>
        <v>0.67617585464603402</v>
      </c>
      <c r="N5217" s="9">
        <f t="shared" si="489"/>
        <v>-0.17246365920320811</v>
      </c>
      <c r="O5217" s="9">
        <f t="shared" si="490"/>
        <v>0.16994034138038427</v>
      </c>
      <c r="P5217">
        <f t="shared" si="491"/>
        <v>0.11267388103939346</v>
      </c>
    </row>
    <row r="5218" spans="1:16" x14ac:dyDescent="0.2">
      <c r="A5218" s="2" t="s">
        <v>2841</v>
      </c>
      <c r="B5218" s="3">
        <v>1.3139676729319743</v>
      </c>
      <c r="C5218" s="3">
        <v>1.1718403843372907</v>
      </c>
      <c r="D5218" s="3">
        <v>1.619179694597578</v>
      </c>
      <c r="E5218" s="3">
        <v>0.9965884135856008</v>
      </c>
      <c r="F5218" s="3">
        <v>1.2753940413631109</v>
      </c>
      <c r="G5218" s="5">
        <v>1.8935033767115126</v>
      </c>
      <c r="H5218" s="5">
        <v>1.2366202504588555</v>
      </c>
      <c r="I5218" s="5">
        <v>1.4511711367009601</v>
      </c>
      <c r="J5218" s="5">
        <v>1.1173986502909652</v>
      </c>
      <c r="K5218" s="5">
        <f t="shared" si="486"/>
        <v>1.4246733535405736</v>
      </c>
      <c r="L5218" s="9">
        <f t="shared" si="487"/>
        <v>1.1170456402775071</v>
      </c>
      <c r="M5218" s="9">
        <f t="shared" si="488"/>
        <v>0.51480574421947956</v>
      </c>
      <c r="N5218" s="9">
        <f t="shared" si="489"/>
        <v>0.15968813269397411</v>
      </c>
      <c r="O5218" s="9">
        <f t="shared" si="490"/>
        <v>0.28835661586845729</v>
      </c>
      <c r="P5218">
        <f t="shared" si="491"/>
        <v>0.11704564027750708</v>
      </c>
    </row>
    <row r="5219" spans="1:16" x14ac:dyDescent="0.2">
      <c r="A5219" s="2" t="s">
        <v>1003</v>
      </c>
      <c r="B5219" s="3">
        <v>15.895352602893963</v>
      </c>
      <c r="C5219" s="3">
        <v>12.443320343230639</v>
      </c>
      <c r="D5219" s="3">
        <v>11.816485971598397</v>
      </c>
      <c r="E5219" s="3">
        <v>12.69500947787494</v>
      </c>
      <c r="F5219" s="3">
        <v>13.212542098899485</v>
      </c>
      <c r="G5219" s="5">
        <v>12.331065045719301</v>
      </c>
      <c r="H5219" s="5">
        <v>11.066469043756502</v>
      </c>
      <c r="I5219" s="5">
        <v>16.485699102835291</v>
      </c>
      <c r="J5219" s="5">
        <v>15.509131876314779</v>
      </c>
      <c r="K5219" s="5">
        <f t="shared" si="486"/>
        <v>13.84809126715647</v>
      </c>
      <c r="L5219" s="9">
        <f t="shared" si="487"/>
        <v>1.0481019597515546</v>
      </c>
      <c r="M5219" s="9">
        <f t="shared" si="488"/>
        <v>0.70051895992290758</v>
      </c>
      <c r="N5219" s="9">
        <f t="shared" si="489"/>
        <v>6.777906961666938E-2</v>
      </c>
      <c r="O5219" s="9">
        <f t="shared" si="490"/>
        <v>0.15458010580509643</v>
      </c>
      <c r="P5219">
        <f t="shared" si="491"/>
        <v>4.8101959751554624E-2</v>
      </c>
    </row>
    <row r="5220" spans="1:16" x14ac:dyDescent="0.2">
      <c r="A5220" s="2" t="s">
        <v>3171</v>
      </c>
      <c r="B5220" s="3">
        <v>2.0838462320903131</v>
      </c>
      <c r="C5220" s="3">
        <v>2.7852931638649103</v>
      </c>
      <c r="D5220" s="3">
        <v>0.85060295273562236</v>
      </c>
      <c r="E5220" s="3">
        <v>2.2011972105691</v>
      </c>
      <c r="F5220" s="3">
        <v>1.9802348898149864</v>
      </c>
      <c r="G5220" s="5">
        <v>1.4107050990638081</v>
      </c>
      <c r="H5220" s="5">
        <v>1.6825193532403875</v>
      </c>
      <c r="I5220" s="5">
        <v>1.3435588281854669</v>
      </c>
      <c r="J5220" s="5">
        <v>1.7553433915698686</v>
      </c>
      <c r="K5220" s="5">
        <f t="shared" si="486"/>
        <v>1.5480316680148829</v>
      </c>
      <c r="L5220" s="9">
        <f t="shared" si="487"/>
        <v>0.78174143682495956</v>
      </c>
      <c r="M5220" s="9">
        <f t="shared" si="488"/>
        <v>0.34194298485236546</v>
      </c>
      <c r="N5220" s="9">
        <f t="shared" si="489"/>
        <v>-0.35523658389384588</v>
      </c>
      <c r="O5220" s="9">
        <f t="shared" si="490"/>
        <v>0.46604630162874028</v>
      </c>
      <c r="P5220">
        <f t="shared" si="491"/>
        <v>0.21825856317504044</v>
      </c>
    </row>
    <row r="5221" spans="1:16" x14ac:dyDescent="0.2">
      <c r="A5221" s="2" t="s">
        <v>5165</v>
      </c>
      <c r="B5221" s="3">
        <v>0.11460365538331663</v>
      </c>
      <c r="C5221" s="3">
        <v>0.15915035589804849</v>
      </c>
      <c r="D5221" s="3">
        <v>0.2294457155355927</v>
      </c>
      <c r="E5221" s="3">
        <v>0.37832486268684778</v>
      </c>
      <c r="F5221" s="3">
        <v>0.22038114737595138</v>
      </c>
      <c r="G5221" s="5">
        <v>0.2141462152233258</v>
      </c>
      <c r="H5221" s="5">
        <v>0.31958275582705131</v>
      </c>
      <c r="I5221" s="5">
        <v>0.25916403869655597</v>
      </c>
      <c r="J5221" s="5">
        <v>0.37117480998222152</v>
      </c>
      <c r="K5221" s="5">
        <f t="shared" si="486"/>
        <v>0.29101695493228863</v>
      </c>
      <c r="L5221" s="9">
        <f t="shared" si="487"/>
        <v>1.3205165614091237</v>
      </c>
      <c r="M5221" s="9">
        <f t="shared" si="488"/>
        <v>0.33343933755879052</v>
      </c>
      <c r="N5221" s="9">
        <f t="shared" si="489"/>
        <v>0.40110239534293352</v>
      </c>
      <c r="O5221" s="9">
        <f t="shared" si="490"/>
        <v>0.47698316552503256</v>
      </c>
      <c r="P5221">
        <f t="shared" si="491"/>
        <v>0.32051656140912366</v>
      </c>
    </row>
    <row r="5222" spans="1:16" x14ac:dyDescent="0.2">
      <c r="A5222" s="2" t="s">
        <v>5465</v>
      </c>
      <c r="B5222" s="3">
        <v>2.2754219686261623E-2</v>
      </c>
      <c r="C5222" s="3">
        <v>6.7030254552839325E-5</v>
      </c>
      <c r="D5222" s="3">
        <v>5.2444283243630166E-2</v>
      </c>
      <c r="E5222" s="3">
        <v>5.3092145717276461E-2</v>
      </c>
      <c r="F5222" s="3">
        <v>3.2089419725430272E-2</v>
      </c>
      <c r="G5222" s="5">
        <v>0.14979415046337313</v>
      </c>
      <c r="H5222" s="5">
        <v>5.4283955509543546E-5</v>
      </c>
      <c r="I5222" s="5">
        <v>3.7386179937410023E-2</v>
      </c>
      <c r="J5222" s="5">
        <v>6.4002732612801386E-2</v>
      </c>
      <c r="K5222" s="5">
        <f t="shared" si="486"/>
        <v>6.2809336742273528E-2</v>
      </c>
      <c r="L5222" s="9">
        <f t="shared" si="487"/>
        <v>1.9573222974954043</v>
      </c>
      <c r="M5222" s="9">
        <f t="shared" si="488"/>
        <v>0.40498811776513077</v>
      </c>
      <c r="N5222" s="9">
        <f t="shared" si="489"/>
        <v>0.96888133323302672</v>
      </c>
      <c r="O5222" s="9">
        <f t="shared" si="490"/>
        <v>0.39255771867357298</v>
      </c>
      <c r="P5222">
        <f t="shared" si="491"/>
        <v>0.95732229749540432</v>
      </c>
    </row>
    <row r="5223" spans="1:16" x14ac:dyDescent="0.2">
      <c r="A5223" s="2" t="s">
        <v>2716</v>
      </c>
      <c r="B5223" s="3">
        <v>1.8302230932363572</v>
      </c>
      <c r="C5223" s="3">
        <v>1.9347146003351345</v>
      </c>
      <c r="D5223" s="3">
        <v>1.5932500519929491</v>
      </c>
      <c r="E5223" s="3">
        <v>1.6764199483013023</v>
      </c>
      <c r="F5223" s="3">
        <v>1.7586519234664357</v>
      </c>
      <c r="G5223" s="5">
        <v>2.0917201190831385</v>
      </c>
      <c r="H5223" s="5">
        <v>1.7294308584572271</v>
      </c>
      <c r="I5223" s="5">
        <v>1.7933247361281448</v>
      </c>
      <c r="J5223" s="5">
        <v>1.4259121573131943</v>
      </c>
      <c r="K5223" s="5">
        <f t="shared" si="486"/>
        <v>1.7600969677454259</v>
      </c>
      <c r="L5223" s="9">
        <f t="shared" si="487"/>
        <v>1.0008216772515972</v>
      </c>
      <c r="M5223" s="9">
        <f t="shared" si="488"/>
        <v>0.99293255955606652</v>
      </c>
      <c r="N5223" s="9">
        <f t="shared" si="489"/>
        <v>1.1849429424012823E-3</v>
      </c>
      <c r="O5223" s="9">
        <f t="shared" si="490"/>
        <v>3.08024798729417E-3</v>
      </c>
      <c r="P5223">
        <f t="shared" si="491"/>
        <v>8.2167725159720817E-4</v>
      </c>
    </row>
    <row r="5224" spans="1:16" x14ac:dyDescent="0.2">
      <c r="A5224" s="2" t="s">
        <v>2251</v>
      </c>
      <c r="B5224" s="3">
        <v>1.5598085952239984</v>
      </c>
      <c r="C5224" s="3">
        <v>2.923539940835481</v>
      </c>
      <c r="D5224" s="3">
        <v>3.2475296286528903</v>
      </c>
      <c r="E5224" s="3">
        <v>4.0750191131248457</v>
      </c>
      <c r="F5224" s="3">
        <v>2.9514743194593036</v>
      </c>
      <c r="G5224" s="5">
        <v>3.100837196433758</v>
      </c>
      <c r="H5224" s="5">
        <v>3.7548688185223074</v>
      </c>
      <c r="I5224" s="5">
        <v>3.8487470805131512</v>
      </c>
      <c r="J5224" s="5">
        <v>2.4308052863805374</v>
      </c>
      <c r="K5224" s="5">
        <f t="shared" si="486"/>
        <v>3.283814595462438</v>
      </c>
      <c r="L5224" s="9">
        <f t="shared" si="487"/>
        <v>1.1126014459322884</v>
      </c>
      <c r="M5224" s="9">
        <f t="shared" si="488"/>
        <v>0.61033864923671732</v>
      </c>
      <c r="N5224" s="9">
        <f t="shared" si="489"/>
        <v>0.15393688562595587</v>
      </c>
      <c r="O5224" s="9">
        <f t="shared" si="490"/>
        <v>0.21442912780062245</v>
      </c>
      <c r="P5224">
        <f t="shared" si="491"/>
        <v>0.11260144593228838</v>
      </c>
    </row>
    <row r="5225" spans="1:16" x14ac:dyDescent="0.2">
      <c r="A5225" s="2" t="s">
        <v>3879</v>
      </c>
      <c r="B5225" s="3">
        <v>0.65673845125907937</v>
      </c>
      <c r="C5225" s="3">
        <v>0.61852015169122376</v>
      </c>
      <c r="D5225" s="3">
        <v>0.74776978474750944</v>
      </c>
      <c r="E5225" s="3">
        <v>0.31480333997703808</v>
      </c>
      <c r="F5225" s="3">
        <v>0.58445793191871265</v>
      </c>
      <c r="G5225" s="5">
        <v>0.76640300562627317</v>
      </c>
      <c r="H5225" s="5">
        <v>0.67742911319358878</v>
      </c>
      <c r="I5225" s="5">
        <v>0.70630095533928716</v>
      </c>
      <c r="J5225" s="5">
        <v>1.2711271010278569</v>
      </c>
      <c r="K5225" s="5">
        <f t="shared" si="486"/>
        <v>0.85531504379675161</v>
      </c>
      <c r="L5225" s="9">
        <f t="shared" si="487"/>
        <v>1.4634330327057827</v>
      </c>
      <c r="M5225" s="9">
        <f t="shared" si="488"/>
        <v>0.1589308914671656</v>
      </c>
      <c r="N5225" s="9">
        <f t="shared" si="489"/>
        <v>0.54935672894190146</v>
      </c>
      <c r="O5225" s="9">
        <f t="shared" si="490"/>
        <v>0.7987916805786045</v>
      </c>
      <c r="P5225">
        <f t="shared" si="491"/>
        <v>0.46343303270578273</v>
      </c>
    </row>
    <row r="5226" spans="1:16" x14ac:dyDescent="0.2">
      <c r="A5226" s="2" t="s">
        <v>4887</v>
      </c>
      <c r="B5226" s="3">
        <v>0.21287166699248763</v>
      </c>
      <c r="C5226" s="3">
        <v>0.21945519160870502</v>
      </c>
      <c r="D5226" s="3">
        <v>0.21545319498370466</v>
      </c>
      <c r="E5226" s="3">
        <v>9.5647784889830528E-2</v>
      </c>
      <c r="F5226" s="3">
        <v>0.18585695961868196</v>
      </c>
      <c r="G5226" s="5">
        <v>0.2952512765258023</v>
      </c>
      <c r="H5226" s="5">
        <v>0.4424669191730155</v>
      </c>
      <c r="I5226" s="5">
        <v>0.76950895958129362</v>
      </c>
      <c r="J5226" s="5">
        <v>0.83781163429792083</v>
      </c>
      <c r="K5226" s="5">
        <f t="shared" si="486"/>
        <v>0.58625969739450801</v>
      </c>
      <c r="L5226" s="9">
        <f t="shared" si="487"/>
        <v>3.1543596677645125</v>
      </c>
      <c r="M5226" s="9">
        <f t="shared" si="488"/>
        <v>2.3862678412213997E-2</v>
      </c>
      <c r="N5226" s="9">
        <f t="shared" si="489"/>
        <v>1.6573471691063888</v>
      </c>
      <c r="O5226" s="9">
        <f t="shared" si="490"/>
        <v>1.6222808115306859</v>
      </c>
      <c r="P5226">
        <f t="shared" si="491"/>
        <v>2.1543596677645125</v>
      </c>
    </row>
    <row r="5227" spans="1:16" x14ac:dyDescent="0.2">
      <c r="A5227" s="2" t="s">
        <v>4903</v>
      </c>
      <c r="B5227" s="3">
        <v>9.2781899483304509E-2</v>
      </c>
      <c r="C5227" s="3">
        <v>0.11190401092774464</v>
      </c>
      <c r="D5227" s="3">
        <v>0.23961203272752946</v>
      </c>
      <c r="E5227" s="3">
        <v>0.25383402130467608</v>
      </c>
      <c r="F5227" s="3">
        <v>0.17453299111081366</v>
      </c>
      <c r="G5227" s="5">
        <v>0.29167465903645828</v>
      </c>
      <c r="H5227" s="5">
        <v>0.13736677915779549</v>
      </c>
      <c r="I5227" s="5">
        <v>0.41618214712933665</v>
      </c>
      <c r="J5227" s="5">
        <v>0.19492075400238035</v>
      </c>
      <c r="K5227" s="5">
        <f t="shared" si="486"/>
        <v>0.26003608483149271</v>
      </c>
      <c r="L5227" s="9">
        <f t="shared" si="487"/>
        <v>1.4898964555439942</v>
      </c>
      <c r="M5227" s="9">
        <f t="shared" si="488"/>
        <v>0.29213044811970917</v>
      </c>
      <c r="N5227" s="9">
        <f t="shared" si="489"/>
        <v>0.57521207010759468</v>
      </c>
      <c r="O5227" s="9">
        <f t="shared" si="490"/>
        <v>0.53442317510031412</v>
      </c>
      <c r="P5227">
        <f t="shared" si="491"/>
        <v>0.48989645554399419</v>
      </c>
    </row>
    <row r="5228" spans="1:16" x14ac:dyDescent="0.2">
      <c r="A5228" s="2" t="s">
        <v>7169</v>
      </c>
      <c r="B5228" s="3">
        <v>6.3482905778517159E-5</v>
      </c>
      <c r="C5228" s="3">
        <v>6.7030254552839325E-5</v>
      </c>
      <c r="D5228" s="3">
        <v>3.8907112513091688E-2</v>
      </c>
      <c r="E5228" s="3">
        <v>3.9908909059645323E-2</v>
      </c>
      <c r="F5228" s="3">
        <v>1.9736633683267092E-2</v>
      </c>
      <c r="G5228" s="5">
        <v>5.4429205397709742E-5</v>
      </c>
      <c r="H5228" s="5">
        <v>2.5856782364246541E-2</v>
      </c>
      <c r="I5228" s="5">
        <v>5.806063164192838E-5</v>
      </c>
      <c r="J5228" s="5">
        <v>5.5462603419060519E-5</v>
      </c>
      <c r="K5228" s="5">
        <f t="shared" si="486"/>
        <v>6.5061837011763102E-3</v>
      </c>
      <c r="L5228" s="9">
        <f t="shared" si="487"/>
        <v>0.32965012198064531</v>
      </c>
      <c r="M5228" s="9">
        <f t="shared" si="488"/>
        <v>0.3502238843357956</v>
      </c>
      <c r="N5228" s="9">
        <f t="shared" si="489"/>
        <v>-1.6009924796861363</v>
      </c>
      <c r="O5228" s="9">
        <f t="shared" si="490"/>
        <v>0.45565423951604483</v>
      </c>
      <c r="P5228">
        <f t="shared" si="491"/>
        <v>0.67034987801935464</v>
      </c>
    </row>
    <row r="5229" spans="1:16" x14ac:dyDescent="0.2">
      <c r="A5229" s="2" t="s">
        <v>6034</v>
      </c>
      <c r="B5229" s="3">
        <v>1.5153237627145759E-2</v>
      </c>
      <c r="C5229" s="3">
        <v>8.4312027020726724E-2</v>
      </c>
      <c r="D5229" s="3">
        <v>2.555334657170789E-2</v>
      </c>
      <c r="E5229" s="3">
        <v>5.8450198761325636E-2</v>
      </c>
      <c r="F5229" s="3">
        <v>4.5867202495226495E-2</v>
      </c>
      <c r="G5229" s="5">
        <v>5.461404739400777E-2</v>
      </c>
      <c r="H5229" s="5">
        <v>0.23451256298015624</v>
      </c>
      <c r="I5229" s="5">
        <v>3.8396097327023614E-2</v>
      </c>
      <c r="J5229" s="5">
        <v>0.10400520615199679</v>
      </c>
      <c r="K5229" s="5">
        <f t="shared" si="486"/>
        <v>0.10788197846329609</v>
      </c>
      <c r="L5229" s="9">
        <f t="shared" si="487"/>
        <v>2.3520505414413186</v>
      </c>
      <c r="M5229" s="9">
        <f t="shared" si="488"/>
        <v>0.23668727598256586</v>
      </c>
      <c r="N5229" s="9">
        <f t="shared" si="489"/>
        <v>1.233919061493719</v>
      </c>
      <c r="O5229" s="9">
        <f t="shared" si="490"/>
        <v>0.62582508858165375</v>
      </c>
      <c r="P5229">
        <f t="shared" si="491"/>
        <v>1.3520505414413186</v>
      </c>
    </row>
    <row r="5230" spans="1:16" x14ac:dyDescent="0.2">
      <c r="A5230" s="2" t="s">
        <v>4969</v>
      </c>
      <c r="B5230" s="3">
        <v>0.29365598260948028</v>
      </c>
      <c r="C5230" s="3">
        <v>0.23996087151277362</v>
      </c>
      <c r="D5230" s="3">
        <v>0.2536045532794175</v>
      </c>
      <c r="E5230" s="3">
        <v>0.27883616826411756</v>
      </c>
      <c r="F5230" s="3">
        <v>0.26651439391644727</v>
      </c>
      <c r="G5230" s="5">
        <v>0.26615744686458415</v>
      </c>
      <c r="H5230" s="5">
        <v>0.15109101728145682</v>
      </c>
      <c r="I5230" s="5">
        <v>0.29237909951051427</v>
      </c>
      <c r="J5230" s="5">
        <v>0.29995347076743079</v>
      </c>
      <c r="K5230" s="5">
        <f t="shared" si="486"/>
        <v>0.25239525860599649</v>
      </c>
      <c r="L5230" s="9">
        <f t="shared" si="487"/>
        <v>0.9470229915053775</v>
      </c>
      <c r="M5230" s="9">
        <f t="shared" si="488"/>
        <v>0.71295786842255471</v>
      </c>
      <c r="N5230" s="9">
        <f t="shared" si="489"/>
        <v>-7.8528643504002307E-2</v>
      </c>
      <c r="O5230" s="9">
        <f t="shared" si="490"/>
        <v>0.14693613361549052</v>
      </c>
      <c r="P5230">
        <f t="shared" si="491"/>
        <v>5.2977008494622502E-2</v>
      </c>
    </row>
    <row r="5231" spans="1:16" x14ac:dyDescent="0.2">
      <c r="A5231" s="2" t="s">
        <v>1158</v>
      </c>
      <c r="B5231" s="3">
        <v>8.1727295912109614</v>
      </c>
      <c r="C5231" s="3">
        <v>7.8413868008608807</v>
      </c>
      <c r="D5231" s="3">
        <v>11.236547379685115</v>
      </c>
      <c r="E5231" s="3">
        <v>12.306979938107427</v>
      </c>
      <c r="F5231" s="3">
        <v>9.8894109274660948</v>
      </c>
      <c r="G5231" s="5">
        <v>10.132497236093155</v>
      </c>
      <c r="H5231" s="5">
        <v>11.702097457892657</v>
      </c>
      <c r="I5231" s="5">
        <v>8.5342828552775689</v>
      </c>
      <c r="J5231" s="5">
        <v>13.833263597736689</v>
      </c>
      <c r="K5231" s="5">
        <f t="shared" si="486"/>
        <v>11.050535286750018</v>
      </c>
      <c r="L5231" s="9">
        <f t="shared" si="487"/>
        <v>1.1174108718709528</v>
      </c>
      <c r="M5231" s="9">
        <f t="shared" si="488"/>
        <v>0.49141164375533775</v>
      </c>
      <c r="N5231" s="9">
        <f t="shared" si="489"/>
        <v>0.16015976220250819</v>
      </c>
      <c r="O5231" s="9">
        <f t="shared" si="490"/>
        <v>0.30855455734152615</v>
      </c>
      <c r="P5231">
        <f t="shared" si="491"/>
        <v>0.11741087187095278</v>
      </c>
    </row>
    <row r="5232" spans="1:16" x14ac:dyDescent="0.2">
      <c r="A5232" s="2" t="s">
        <v>5109</v>
      </c>
      <c r="B5232" s="3">
        <v>6.3482905778517159E-5</v>
      </c>
      <c r="C5232" s="3">
        <v>6.7030254552839325E-5</v>
      </c>
      <c r="D5232" s="3">
        <v>0.11582802973003022</v>
      </c>
      <c r="E5232" s="3">
        <v>5.7060665452048553E-5</v>
      </c>
      <c r="F5232" s="3">
        <v>2.9003900888953407E-2</v>
      </c>
      <c r="G5232" s="5">
        <v>0.22783654519304158</v>
      </c>
      <c r="H5232" s="5">
        <v>0.23728528772939439</v>
      </c>
      <c r="I5232" s="5">
        <v>8.5804505073741905E-2</v>
      </c>
      <c r="J5232" s="5">
        <v>0.12920754545100829</v>
      </c>
      <c r="K5232" s="5">
        <f t="shared" si="486"/>
        <v>0.17003347086179654</v>
      </c>
      <c r="L5232" s="9">
        <f t="shared" si="487"/>
        <v>5.8624345570894043</v>
      </c>
      <c r="M5232" s="9">
        <f t="shared" si="488"/>
        <v>2.4284530331188339E-2</v>
      </c>
      <c r="N5232" s="9">
        <f t="shared" si="489"/>
        <v>2.5514999127769178</v>
      </c>
      <c r="O5232" s="9">
        <f t="shared" si="490"/>
        <v>1.6146702914722162</v>
      </c>
      <c r="P5232">
        <f t="shared" si="491"/>
        <v>4.8624345570894043</v>
      </c>
    </row>
    <row r="5233" spans="1:16" x14ac:dyDescent="0.2">
      <c r="A5233" s="2" t="s">
        <v>6162</v>
      </c>
      <c r="B5233" s="3">
        <v>4.0627026506536608E-2</v>
      </c>
      <c r="C5233" s="3">
        <v>7.7205365393323899E-2</v>
      </c>
      <c r="D5233" s="3">
        <v>1.7507251985430114E-2</v>
      </c>
      <c r="E5233" s="3">
        <v>6.7820883708695393E-2</v>
      </c>
      <c r="F5233" s="3">
        <v>5.0790131898496502E-2</v>
      </c>
      <c r="G5233" s="5">
        <v>4.0740378208451673E-2</v>
      </c>
      <c r="H5233" s="5">
        <v>1.6372564951717437E-2</v>
      </c>
      <c r="I5233" s="5">
        <v>2.0243233009588104E-2</v>
      </c>
      <c r="J5233" s="5">
        <v>5.5462603419060519E-5</v>
      </c>
      <c r="K5233" s="5">
        <f t="shared" si="486"/>
        <v>1.9352909693294069E-2</v>
      </c>
      <c r="L5233" s="9">
        <f t="shared" si="487"/>
        <v>0.38103680714928323</v>
      </c>
      <c r="M5233" s="9">
        <f t="shared" si="488"/>
        <v>9.5594628333334694E-2</v>
      </c>
      <c r="N5233" s="9">
        <f t="shared" si="489"/>
        <v>-1.391997729906493</v>
      </c>
      <c r="O5233" s="9">
        <f t="shared" si="490"/>
        <v>1.0195665109742664</v>
      </c>
      <c r="P5233">
        <f t="shared" si="491"/>
        <v>0.61896319285071677</v>
      </c>
    </row>
    <row r="5234" spans="1:16" x14ac:dyDescent="0.2">
      <c r="A5234" s="2" t="s">
        <v>1098</v>
      </c>
      <c r="B5234" s="3">
        <v>6.2454040660982457</v>
      </c>
      <c r="C5234" s="3">
        <v>9.2675309284849998</v>
      </c>
      <c r="D5234" s="3">
        <v>10.073824259475117</v>
      </c>
      <c r="E5234" s="3">
        <v>10.139969658163398</v>
      </c>
      <c r="F5234" s="3">
        <v>8.9316822280554398</v>
      </c>
      <c r="G5234" s="5">
        <v>10.906128615721</v>
      </c>
      <c r="H5234" s="5">
        <v>9.6669174919518746</v>
      </c>
      <c r="I5234" s="5">
        <v>8.1921933775894082</v>
      </c>
      <c r="J5234" s="5">
        <v>7.7322087772772354</v>
      </c>
      <c r="K5234" s="5">
        <f t="shared" si="486"/>
        <v>9.1243620656348785</v>
      </c>
      <c r="L5234" s="9">
        <f t="shared" si="487"/>
        <v>1.0215726257002526</v>
      </c>
      <c r="M5234" s="9">
        <f t="shared" si="488"/>
        <v>0.87438381485023409</v>
      </c>
      <c r="N5234" s="9">
        <f t="shared" si="489"/>
        <v>3.0791771876436804E-2</v>
      </c>
      <c r="O5234" s="9">
        <f t="shared" si="490"/>
        <v>5.8297889926477428E-2</v>
      </c>
      <c r="P5234">
        <f t="shared" si="491"/>
        <v>2.1572625700252646E-2</v>
      </c>
    </row>
    <row r="5235" spans="1:16" x14ac:dyDescent="0.2">
      <c r="A5235" s="2" t="s">
        <v>694</v>
      </c>
      <c r="B5235" s="3">
        <v>11.930278209560035</v>
      </c>
      <c r="C5235" s="3">
        <v>10.213790326946215</v>
      </c>
      <c r="D5235" s="3">
        <v>18.307276324329024</v>
      </c>
      <c r="E5235" s="3">
        <v>14.615936874702097</v>
      </c>
      <c r="F5235" s="3">
        <v>13.766820433884345</v>
      </c>
      <c r="G5235" s="5">
        <v>21.325957475327836</v>
      </c>
      <c r="H5235" s="5">
        <v>17.048510282477647</v>
      </c>
      <c r="I5235" s="5">
        <v>18.999271272540241</v>
      </c>
      <c r="J5235" s="5">
        <v>13.297304261568623</v>
      </c>
      <c r="K5235" s="5">
        <f t="shared" si="486"/>
        <v>17.667760822978586</v>
      </c>
      <c r="L5235" s="9">
        <f t="shared" si="487"/>
        <v>1.2833581223659196</v>
      </c>
      <c r="M5235" s="9">
        <f t="shared" si="488"/>
        <v>0.16230201753762838</v>
      </c>
      <c r="N5235" s="9">
        <f t="shared" si="489"/>
        <v>0.35992381210117524</v>
      </c>
      <c r="O5235" s="9">
        <f t="shared" si="490"/>
        <v>0.7896760815292021</v>
      </c>
      <c r="P5235">
        <f t="shared" si="491"/>
        <v>0.28335812236591962</v>
      </c>
    </row>
    <row r="5236" spans="1:16" x14ac:dyDescent="0.2">
      <c r="A5236" s="2" t="s">
        <v>4339</v>
      </c>
      <c r="B5236" s="3">
        <v>0.32110407075359187</v>
      </c>
      <c r="C5236" s="3">
        <v>0.1788028662682023</v>
      </c>
      <c r="D5236" s="3">
        <v>0.18002128700994063</v>
      </c>
      <c r="E5236" s="3">
        <v>0.16707483837736406</v>
      </c>
      <c r="F5236" s="3">
        <v>0.21175076560227471</v>
      </c>
      <c r="G5236" s="5">
        <v>0.50308581382675643</v>
      </c>
      <c r="H5236" s="5">
        <v>0.48516688031128258</v>
      </c>
      <c r="I5236" s="5">
        <v>0.22354441266923195</v>
      </c>
      <c r="J5236" s="5">
        <v>0.32641454885024274</v>
      </c>
      <c r="K5236" s="5">
        <f t="shared" si="486"/>
        <v>0.3845529139143784</v>
      </c>
      <c r="L5236" s="9">
        <f t="shared" si="487"/>
        <v>1.8160638655572701</v>
      </c>
      <c r="M5236" s="9">
        <f t="shared" si="488"/>
        <v>6.3645647991829549E-2</v>
      </c>
      <c r="N5236" s="9">
        <f t="shared" si="489"/>
        <v>0.86081493880868454</v>
      </c>
      <c r="O5236" s="9">
        <f t="shared" si="490"/>
        <v>1.1962312874973935</v>
      </c>
      <c r="P5236">
        <f t="shared" si="491"/>
        <v>0.81606386555727006</v>
      </c>
    </row>
    <row r="5237" spans="1:16" x14ac:dyDescent="0.2">
      <c r="A5237" s="2" t="s">
        <v>5771</v>
      </c>
      <c r="B5237" s="3">
        <v>6.7193480657258178E-2</v>
      </c>
      <c r="C5237" s="3">
        <v>6.7030254552839325E-5</v>
      </c>
      <c r="D5237" s="3">
        <v>5.7264983262015109E-5</v>
      </c>
      <c r="E5237" s="3">
        <v>5.7060665452048553E-5</v>
      </c>
      <c r="F5237" s="3">
        <v>1.684370914013127E-2</v>
      </c>
      <c r="G5237" s="5">
        <v>9.3913259143517905E-2</v>
      </c>
      <c r="H5237" s="5">
        <v>3.0864173384357114E-2</v>
      </c>
      <c r="I5237" s="5">
        <v>5.806063164192838E-5</v>
      </c>
      <c r="J5237" s="5">
        <v>2.2614421361514283E-2</v>
      </c>
      <c r="K5237" s="5">
        <f t="shared" si="486"/>
        <v>3.6862478630257808E-2</v>
      </c>
      <c r="L5237" s="9">
        <f t="shared" si="487"/>
        <v>2.1885012572694262</v>
      </c>
      <c r="M5237" s="9">
        <f t="shared" si="488"/>
        <v>0.47356276558913013</v>
      </c>
      <c r="N5237" s="9">
        <f t="shared" si="489"/>
        <v>1.1299432127893181</v>
      </c>
      <c r="O5237" s="9">
        <f t="shared" si="490"/>
        <v>0.32462245184020599</v>
      </c>
      <c r="P5237">
        <f t="shared" si="491"/>
        <v>1.1885012572694262</v>
      </c>
    </row>
    <row r="5238" spans="1:16" x14ac:dyDescent="0.2">
      <c r="A5238" s="2" t="s">
        <v>2254</v>
      </c>
      <c r="B5238" s="3">
        <v>2.4398300572543663</v>
      </c>
      <c r="C5238" s="3">
        <v>2.9507451298778826</v>
      </c>
      <c r="D5238" s="3">
        <v>4.0560917767021056</v>
      </c>
      <c r="E5238" s="3">
        <v>6.2625100427520968</v>
      </c>
      <c r="F5238" s="3">
        <v>3.9272942516466127</v>
      </c>
      <c r="G5238" s="5">
        <v>3.0991841379302798</v>
      </c>
      <c r="H5238" s="5">
        <v>2.5393662392617031</v>
      </c>
      <c r="I5238" s="5">
        <v>2.2396120397288199</v>
      </c>
      <c r="J5238" s="5">
        <v>1.6055810399206205</v>
      </c>
      <c r="K5238" s="5">
        <f t="shared" si="486"/>
        <v>2.370935864210356</v>
      </c>
      <c r="L5238" s="9">
        <f t="shared" si="487"/>
        <v>0.60370721221519985</v>
      </c>
      <c r="M5238" s="9">
        <f t="shared" si="488"/>
        <v>0.13577114574929638</v>
      </c>
      <c r="N5238" s="9">
        <f t="shared" si="489"/>
        <v>-0.72807905841297071</v>
      </c>
      <c r="O5238" s="9">
        <f t="shared" si="490"/>
        <v>0.8671925170462621</v>
      </c>
      <c r="P5238">
        <f t="shared" si="491"/>
        <v>0.39629278778480015</v>
      </c>
    </row>
    <row r="5239" spans="1:16" x14ac:dyDescent="0.2">
      <c r="A5239" s="2" t="s">
        <v>2152</v>
      </c>
      <c r="B5239" s="3">
        <v>4.5681961768836601</v>
      </c>
      <c r="C5239" s="3">
        <v>4.2880559871594661</v>
      </c>
      <c r="D5239" s="3">
        <v>1.5360309199282227</v>
      </c>
      <c r="E5239" s="3">
        <v>2.3414108891696226</v>
      </c>
      <c r="F5239" s="3">
        <v>3.1834234932852432</v>
      </c>
      <c r="G5239" s="5">
        <v>3.3823079761623824</v>
      </c>
      <c r="H5239" s="5">
        <v>3.041753988420957</v>
      </c>
      <c r="I5239" s="5">
        <v>2.7381585606333099</v>
      </c>
      <c r="J5239" s="5">
        <v>2.9035214208807716</v>
      </c>
      <c r="K5239" s="5">
        <f t="shared" si="486"/>
        <v>3.0164354865243554</v>
      </c>
      <c r="L5239" s="9">
        <f t="shared" si="487"/>
        <v>0.94754452019559654</v>
      </c>
      <c r="M5239" s="9">
        <f t="shared" si="488"/>
        <v>0.83162568166843187</v>
      </c>
      <c r="N5239" s="9">
        <f t="shared" si="489"/>
        <v>-7.7734365264331889E-2</v>
      </c>
      <c r="O5239" s="9">
        <f t="shared" si="490"/>
        <v>8.0072107562467784E-2</v>
      </c>
      <c r="P5239">
        <f t="shared" si="491"/>
        <v>5.245547980440346E-2</v>
      </c>
    </row>
    <row r="5240" spans="1:16" x14ac:dyDescent="0.2">
      <c r="A5240" s="2" t="s">
        <v>1639</v>
      </c>
      <c r="B5240" s="3">
        <v>4.7329548158074459</v>
      </c>
      <c r="C5240" s="3">
        <v>5.0283332400139278</v>
      </c>
      <c r="D5240" s="3">
        <v>0.75287665948000648</v>
      </c>
      <c r="E5240" s="3">
        <v>7.0380964919098181</v>
      </c>
      <c r="F5240" s="3">
        <v>4.3880653018027997</v>
      </c>
      <c r="G5240" s="5">
        <v>5.5703563225845745</v>
      </c>
      <c r="H5240" s="5">
        <v>6.3143185775893027</v>
      </c>
      <c r="I5240" s="5">
        <v>4.8251608614871859</v>
      </c>
      <c r="J5240" s="5">
        <v>5.359746492919566</v>
      </c>
      <c r="K5240" s="5">
        <f t="shared" si="486"/>
        <v>5.5173955636451568</v>
      </c>
      <c r="L5240" s="9">
        <f t="shared" si="487"/>
        <v>1.2573640509357007</v>
      </c>
      <c r="M5240" s="9">
        <f t="shared" si="488"/>
        <v>0.43527415853978091</v>
      </c>
      <c r="N5240" s="9">
        <f t="shared" si="489"/>
        <v>0.33040242099010941</v>
      </c>
      <c r="O5240" s="9">
        <f t="shared" si="490"/>
        <v>0.36123711537581998</v>
      </c>
      <c r="P5240">
        <f t="shared" si="491"/>
        <v>0.25736405093570069</v>
      </c>
    </row>
    <row r="5241" spans="1:16" x14ac:dyDescent="0.2">
      <c r="A5241" s="2" t="s">
        <v>5145</v>
      </c>
      <c r="B5241" s="3">
        <v>0.53162705076567662</v>
      </c>
      <c r="C5241" s="3">
        <v>0.61916789428747132</v>
      </c>
      <c r="D5241" s="3">
        <v>0.33520387369556925</v>
      </c>
      <c r="E5241" s="3">
        <v>0.36710776839880599</v>
      </c>
      <c r="F5241" s="3">
        <v>0.4632766467868808</v>
      </c>
      <c r="G5241" s="5">
        <v>0.21985678096261455</v>
      </c>
      <c r="H5241" s="5">
        <v>0.36736354772203039</v>
      </c>
      <c r="I5241" s="5">
        <v>0.63022051198839624</v>
      </c>
      <c r="J5241" s="5">
        <v>0.31151487930477045</v>
      </c>
      <c r="K5241" s="5">
        <f t="shared" si="486"/>
        <v>0.38223892999445291</v>
      </c>
      <c r="L5241" s="9">
        <f t="shared" si="487"/>
        <v>0.82507705200666559</v>
      </c>
      <c r="M5241" s="9">
        <f t="shared" si="488"/>
        <v>0.49265733668591127</v>
      </c>
      <c r="N5241" s="9">
        <f t="shared" si="489"/>
        <v>-0.27739923933843519</v>
      </c>
      <c r="O5241" s="9">
        <f t="shared" si="490"/>
        <v>0.30745504528370987</v>
      </c>
      <c r="P5241">
        <f t="shared" si="491"/>
        <v>0.17492294799333441</v>
      </c>
    </row>
    <row r="5242" spans="1:16" x14ac:dyDescent="0.2">
      <c r="A5242" s="2" t="s">
        <v>4669</v>
      </c>
      <c r="B5242" s="3">
        <v>0.26953812227340262</v>
      </c>
      <c r="C5242" s="3">
        <v>0.14041208793516993</v>
      </c>
      <c r="D5242" s="3">
        <v>0.60977349166629025</v>
      </c>
      <c r="E5242" s="3">
        <v>0.61367903623889319</v>
      </c>
      <c r="F5242" s="3">
        <v>0.40835068452843903</v>
      </c>
      <c r="G5242" s="5">
        <v>0.37097638378968573</v>
      </c>
      <c r="H5242" s="5">
        <v>0.77582337253817402</v>
      </c>
      <c r="I5242" s="5">
        <v>0.46016966009917332</v>
      </c>
      <c r="J5242" s="5">
        <v>0.5845172520248928</v>
      </c>
      <c r="K5242" s="5">
        <f t="shared" si="486"/>
        <v>0.54787166711298152</v>
      </c>
      <c r="L5242" s="9">
        <f t="shared" si="487"/>
        <v>1.3416695205143601</v>
      </c>
      <c r="M5242" s="9">
        <f t="shared" si="488"/>
        <v>0.3849394199446512</v>
      </c>
      <c r="N5242" s="9">
        <f t="shared" si="489"/>
        <v>0.42402935124711894</v>
      </c>
      <c r="O5242" s="9">
        <f t="shared" si="490"/>
        <v>0.41460761244964339</v>
      </c>
      <c r="P5242">
        <f t="shared" si="491"/>
        <v>0.34166952051436006</v>
      </c>
    </row>
    <row r="5243" spans="1:16" x14ac:dyDescent="0.2">
      <c r="A5243" s="2" t="s">
        <v>6471</v>
      </c>
      <c r="B5243" s="3">
        <v>1.7604635844154351E-2</v>
      </c>
      <c r="C5243" s="3">
        <v>6.7030254552839325E-5</v>
      </c>
      <c r="D5243" s="3">
        <v>5.7264983262015109E-5</v>
      </c>
      <c r="E5243" s="3">
        <v>5.7060665452048553E-5</v>
      </c>
      <c r="F5243" s="3">
        <v>4.4464979368553136E-3</v>
      </c>
      <c r="G5243" s="5">
        <v>9.1304432268937592E-3</v>
      </c>
      <c r="H5243" s="5">
        <v>5.4283955509543546E-5</v>
      </c>
      <c r="I5243" s="5">
        <v>2.7785552562178538E-2</v>
      </c>
      <c r="J5243" s="5">
        <v>1.0038671497666782E-2</v>
      </c>
      <c r="K5243" s="5">
        <f t="shared" si="486"/>
        <v>1.1752237810562156E-2</v>
      </c>
      <c r="L5243" s="9">
        <f t="shared" si="487"/>
        <v>2.6430323318385849</v>
      </c>
      <c r="M5243" s="9">
        <f t="shared" si="488"/>
        <v>0.35384639940183826</v>
      </c>
      <c r="N5243" s="9">
        <f t="shared" si="489"/>
        <v>1.4021940733706624</v>
      </c>
      <c r="O5243" s="9">
        <f t="shared" si="490"/>
        <v>0.45118521924162303</v>
      </c>
      <c r="P5243">
        <f t="shared" si="491"/>
        <v>1.6430323318385849</v>
      </c>
    </row>
    <row r="5244" spans="1:16" x14ac:dyDescent="0.2">
      <c r="A5244" s="2" t="s">
        <v>1021</v>
      </c>
      <c r="B5244" s="3">
        <v>7.7436560294179522</v>
      </c>
      <c r="C5244" s="3">
        <v>7.7099875884792137</v>
      </c>
      <c r="D5244" s="3">
        <v>9.3936454638341864</v>
      </c>
      <c r="E5244" s="3">
        <v>11.399529613681574</v>
      </c>
      <c r="F5244" s="3">
        <v>9.0617046738532316</v>
      </c>
      <c r="G5244" s="5">
        <v>12.072887363085142</v>
      </c>
      <c r="H5244" s="5">
        <v>10.525862656161804</v>
      </c>
      <c r="I5244" s="5">
        <v>9.4283002016069393</v>
      </c>
      <c r="J5244" s="5">
        <v>8.4676981177387276</v>
      </c>
      <c r="K5244" s="5">
        <f t="shared" si="486"/>
        <v>10.123687084648154</v>
      </c>
      <c r="L5244" s="9">
        <f t="shared" si="487"/>
        <v>1.117194551027378</v>
      </c>
      <c r="M5244" s="9">
        <f t="shared" si="488"/>
        <v>0.39768611131665171</v>
      </c>
      <c r="N5244" s="9">
        <f t="shared" si="489"/>
        <v>0.15988044218829614</v>
      </c>
      <c r="O5244" s="9">
        <f t="shared" si="490"/>
        <v>0.40045957593346632</v>
      </c>
      <c r="P5244">
        <f t="shared" si="491"/>
        <v>0.11719455102737797</v>
      </c>
    </row>
    <row r="5245" spans="1:16" x14ac:dyDescent="0.2">
      <c r="A5245" s="2" t="s">
        <v>5552</v>
      </c>
      <c r="B5245" s="3">
        <v>5.8655828208345813E-2</v>
      </c>
      <c r="C5245" s="3">
        <v>9.6448872581275616E-2</v>
      </c>
      <c r="D5245" s="3">
        <v>7.0928640054039579E-2</v>
      </c>
      <c r="E5245" s="3">
        <v>9.0995526542557006E-2</v>
      </c>
      <c r="F5245" s="3">
        <v>7.9257216846554499E-2</v>
      </c>
      <c r="G5245" s="5">
        <v>0.1333417100123909</v>
      </c>
      <c r="H5245" s="5">
        <v>0.11985964521409252</v>
      </c>
      <c r="I5245" s="5">
        <v>6.6265008149932164E-2</v>
      </c>
      <c r="J5245" s="5">
        <v>6.8117369002183084E-2</v>
      </c>
      <c r="K5245" s="5">
        <f t="shared" si="486"/>
        <v>9.6895933094649653E-2</v>
      </c>
      <c r="L5245" s="9">
        <f t="shared" si="487"/>
        <v>1.2225502856382717</v>
      </c>
      <c r="M5245" s="9">
        <f t="shared" si="488"/>
        <v>0.39989429598618342</v>
      </c>
      <c r="N5245" s="9">
        <f t="shared" si="489"/>
        <v>0.28989380697624334</v>
      </c>
      <c r="O5245" s="9">
        <f t="shared" si="490"/>
        <v>0.3980547905136213</v>
      </c>
      <c r="P5245">
        <f t="shared" si="491"/>
        <v>0.22255028563827173</v>
      </c>
    </row>
    <row r="5246" spans="1:16" x14ac:dyDescent="0.2">
      <c r="A5246" s="2" t="s">
        <v>3808</v>
      </c>
      <c r="B5246" s="3">
        <v>0.70530719471203807</v>
      </c>
      <c r="C5246" s="3">
        <v>0.33965771054094818</v>
      </c>
      <c r="D5246" s="3">
        <v>0.87945758551211461</v>
      </c>
      <c r="E5246" s="3">
        <v>0.8792657995925568</v>
      </c>
      <c r="F5246" s="3">
        <v>0.70092207258941441</v>
      </c>
      <c r="G5246" s="5">
        <v>0.81402611833102545</v>
      </c>
      <c r="H5246" s="5">
        <v>0.99554307428861111</v>
      </c>
      <c r="I5246" s="5">
        <v>1.2170626675276748</v>
      </c>
      <c r="J5246" s="5">
        <v>0.89477645517064097</v>
      </c>
      <c r="K5246" s="5">
        <f t="shared" si="486"/>
        <v>0.98035207882948805</v>
      </c>
      <c r="L5246" s="9">
        <f t="shared" si="487"/>
        <v>1.3986605889122254</v>
      </c>
      <c r="M5246" s="9">
        <f t="shared" si="488"/>
        <v>0.11999026748089982</v>
      </c>
      <c r="N5246" s="9">
        <f t="shared" si="489"/>
        <v>0.48404590810543308</v>
      </c>
      <c r="O5246" s="9">
        <f t="shared" si="490"/>
        <v>0.92085397854199635</v>
      </c>
      <c r="P5246">
        <f t="shared" si="491"/>
        <v>0.39866058891222544</v>
      </c>
    </row>
    <row r="5247" spans="1:16" x14ac:dyDescent="0.2">
      <c r="A5247" s="2" t="s">
        <v>6230</v>
      </c>
      <c r="B5247" s="3">
        <v>6.3482905778517159E-5</v>
      </c>
      <c r="C5247" s="3">
        <v>0.16054392782654703</v>
      </c>
      <c r="D5247" s="3">
        <v>5.7264983262015109E-5</v>
      </c>
      <c r="E5247" s="3">
        <v>0.2287846113075041</v>
      </c>
      <c r="F5247" s="3">
        <v>9.7362321755772918E-2</v>
      </c>
      <c r="G5247" s="5">
        <v>3.2378907741766869E-2</v>
      </c>
      <c r="H5247" s="5">
        <v>5.4283955509543546E-5</v>
      </c>
      <c r="I5247" s="5">
        <v>4.389133036130205E-2</v>
      </c>
      <c r="J5247" s="5">
        <v>5.5462603419060519E-5</v>
      </c>
      <c r="K5247" s="5">
        <f t="shared" si="486"/>
        <v>1.9094996165499378E-2</v>
      </c>
      <c r="L5247" s="9">
        <f t="shared" si="487"/>
        <v>0.19612305685764089</v>
      </c>
      <c r="M5247" s="9">
        <f t="shared" si="488"/>
        <v>0.23262741471201631</v>
      </c>
      <c r="N5247" s="9">
        <f t="shared" si="489"/>
        <v>-2.3501689415154439</v>
      </c>
      <c r="O5247" s="9">
        <f t="shared" si="490"/>
        <v>0.63333910578740449</v>
      </c>
      <c r="P5247">
        <f t="shared" si="491"/>
        <v>0.80387694314235913</v>
      </c>
    </row>
    <row r="5248" spans="1:16" x14ac:dyDescent="0.2">
      <c r="A5248" s="2" t="s">
        <v>7249</v>
      </c>
      <c r="B5248" s="3">
        <v>1.8759699068098765</v>
      </c>
      <c r="C5248" s="3">
        <v>1.4770381887578636</v>
      </c>
      <c r="D5248" s="3">
        <v>5.7264983262015109E-5</v>
      </c>
      <c r="E5248" s="3">
        <v>1.4378833968754021</v>
      </c>
      <c r="F5248" s="3">
        <v>1.1977371893566011</v>
      </c>
      <c r="G5248" s="5">
        <v>5.4429205397709742E-5</v>
      </c>
      <c r="H5248" s="5">
        <v>1.1337896315154892</v>
      </c>
      <c r="I5248" s="5">
        <v>5.806063164192838E-5</v>
      </c>
      <c r="J5248" s="5">
        <v>1.6409543561077129</v>
      </c>
      <c r="K5248" s="5">
        <f t="shared" si="486"/>
        <v>0.69371411936506044</v>
      </c>
      <c r="L5248" s="9">
        <f t="shared" si="487"/>
        <v>0.57918725871550247</v>
      </c>
      <c r="M5248" s="9">
        <f t="shared" si="488"/>
        <v>0.4207624640863889</v>
      </c>
      <c r="N5248" s="9">
        <f t="shared" si="489"/>
        <v>-0.78789822932768061</v>
      </c>
      <c r="O5248" s="9">
        <f t="shared" si="490"/>
        <v>0.3759630102213839</v>
      </c>
      <c r="P5248">
        <f t="shared" si="491"/>
        <v>0.42081274128449753</v>
      </c>
    </row>
    <row r="5249" spans="1:16" x14ac:dyDescent="0.2">
      <c r="A5249" s="2" t="s">
        <v>3202</v>
      </c>
      <c r="B5249" s="3">
        <v>0.8417588972675355</v>
      </c>
      <c r="C5249" s="3">
        <v>1.1450608547152807</v>
      </c>
      <c r="D5249" s="3">
        <v>0.1714992886173218</v>
      </c>
      <c r="E5249" s="3">
        <v>0.78855227584179188</v>
      </c>
      <c r="F5249" s="3">
        <v>0.73671782911048245</v>
      </c>
      <c r="G5249" s="5">
        <v>1.3762313153639969</v>
      </c>
      <c r="H5249" s="5">
        <v>0.72531481899799843</v>
      </c>
      <c r="I5249" s="5">
        <v>1.5494537321885946</v>
      </c>
      <c r="J5249" s="5">
        <v>1.1310426436774148</v>
      </c>
      <c r="K5249" s="5">
        <f t="shared" si="486"/>
        <v>1.1955106275570011</v>
      </c>
      <c r="L5249" s="9">
        <f t="shared" si="487"/>
        <v>1.6227524030475384</v>
      </c>
      <c r="M5249" s="9">
        <f t="shared" si="488"/>
        <v>0.14174776435571426</v>
      </c>
      <c r="N5249" s="9">
        <f t="shared" si="489"/>
        <v>0.69844289258761172</v>
      </c>
      <c r="O5249" s="9">
        <f t="shared" si="490"/>
        <v>0.84848378206915454</v>
      </c>
      <c r="P5249">
        <f t="shared" si="491"/>
        <v>0.62275240304753843</v>
      </c>
    </row>
    <row r="5250" spans="1:16" x14ac:dyDescent="0.2">
      <c r="A5250" s="2" t="s">
        <v>5093</v>
      </c>
      <c r="B5250" s="3">
        <v>0.18360071731134689</v>
      </c>
      <c r="C5250" s="3">
        <v>0.11441910289431767</v>
      </c>
      <c r="D5250" s="3">
        <v>0.13329259266970883</v>
      </c>
      <c r="E5250" s="3">
        <v>0.13848857772335868</v>
      </c>
      <c r="F5250" s="3">
        <v>0.142450247649683</v>
      </c>
      <c r="G5250" s="5">
        <v>0.23272058168059115</v>
      </c>
      <c r="H5250" s="5">
        <v>0.17462170839661281</v>
      </c>
      <c r="I5250" s="5">
        <v>0.13750586324805575</v>
      </c>
      <c r="J5250" s="5">
        <v>0.28053642967425629</v>
      </c>
      <c r="K5250" s="5">
        <f t="shared" si="486"/>
        <v>0.206346145749879</v>
      </c>
      <c r="L5250" s="9">
        <f t="shared" si="487"/>
        <v>1.4485488734096854</v>
      </c>
      <c r="M5250" s="9">
        <f t="shared" si="488"/>
        <v>0.11591801946063776</v>
      </c>
      <c r="N5250" s="9">
        <f t="shared" si="489"/>
        <v>0.53460836133340595</v>
      </c>
      <c r="O5250" s="9">
        <f t="shared" si="490"/>
        <v>0.93584904769444044</v>
      </c>
      <c r="P5250">
        <f t="shared" si="491"/>
        <v>0.44854887340968541</v>
      </c>
    </row>
    <row r="5251" spans="1:16" x14ac:dyDescent="0.2">
      <c r="A5251" s="2" t="s">
        <v>5555</v>
      </c>
      <c r="B5251" s="3">
        <v>6.3482905778517159E-5</v>
      </c>
      <c r="C5251" s="3">
        <v>6.7030254552839325E-5</v>
      </c>
      <c r="D5251" s="3">
        <v>0.20642525234514184</v>
      </c>
      <c r="E5251" s="3">
        <v>0.14163314516702882</v>
      </c>
      <c r="F5251" s="3">
        <v>8.7047227668125504E-2</v>
      </c>
      <c r="G5251" s="5">
        <v>0.13273308392701932</v>
      </c>
      <c r="H5251" s="5">
        <v>0.28278794901959409</v>
      </c>
      <c r="I5251" s="5">
        <v>5.806063164192838E-5</v>
      </c>
      <c r="J5251" s="5">
        <v>5.5462603419060519E-5</v>
      </c>
      <c r="K5251" s="5">
        <f t="shared" si="486"/>
        <v>0.1039086390454186</v>
      </c>
      <c r="L5251" s="9">
        <f t="shared" si="487"/>
        <v>1.1937041744922487</v>
      </c>
      <c r="M5251" s="9">
        <f t="shared" si="488"/>
        <v>0.84935923414066428</v>
      </c>
      <c r="N5251" s="9">
        <f t="shared" si="489"/>
        <v>0.2554453501102586</v>
      </c>
      <c r="O5251" s="9">
        <f t="shared" si="490"/>
        <v>7.0908587250004762E-2</v>
      </c>
      <c r="P5251">
        <f t="shared" si="491"/>
        <v>0.19370417449224875</v>
      </c>
    </row>
    <row r="5252" spans="1:16" x14ac:dyDescent="0.2">
      <c r="A5252" s="2" t="s">
        <v>665</v>
      </c>
      <c r="B5252" s="3">
        <v>8.3043612272021985</v>
      </c>
      <c r="C5252" s="3">
        <v>12.758308314320214</v>
      </c>
      <c r="D5252" s="3">
        <v>18.892274358701744</v>
      </c>
      <c r="E5252" s="3">
        <v>15.192703478473458</v>
      </c>
      <c r="F5252" s="3">
        <v>13.786911844674403</v>
      </c>
      <c r="G5252" s="5">
        <v>22.589795840259885</v>
      </c>
      <c r="H5252" s="5">
        <v>22.492043411792707</v>
      </c>
      <c r="I5252" s="5">
        <v>18.704311273034048</v>
      </c>
      <c r="J5252" s="5">
        <v>16.146157830160252</v>
      </c>
      <c r="K5252" s="5">
        <f t="shared" ref="K5252:K5315" si="492">AVERAGE(G5252:J5252)</f>
        <v>19.983077088811722</v>
      </c>
      <c r="L5252" s="9">
        <f t="shared" ref="L5252:L5315" si="493">K5252/F5252</f>
        <v>1.4494237225815561</v>
      </c>
      <c r="M5252" s="9">
        <f t="shared" ref="M5252:M5315" si="494">TTEST(B5252:E5252,G5252:J5252,2,2)</f>
        <v>6.2776665951773267E-2</v>
      </c>
      <c r="N5252" s="9">
        <f t="shared" ref="N5252:N5315" si="495">LOG(L5252,2)</f>
        <v>0.53547941208238181</v>
      </c>
      <c r="O5252" s="9">
        <f t="shared" ref="O5252:O5315" si="496">-LOG(M5252)</f>
        <v>1.2022017532616038</v>
      </c>
      <c r="P5252">
        <f t="shared" ref="P5252:P5315" si="497">ABS(L5252-1)</f>
        <v>0.44942372258155605</v>
      </c>
    </row>
    <row r="5253" spans="1:16" x14ac:dyDescent="0.2">
      <c r="A5253" s="2" t="s">
        <v>7156</v>
      </c>
      <c r="B5253" s="3">
        <v>9.3779215074236782E-2</v>
      </c>
      <c r="C5253" s="3">
        <v>5.2885406943922707E-2</v>
      </c>
      <c r="D5253" s="3">
        <v>4.918410500882868E-2</v>
      </c>
      <c r="E5253" s="3">
        <v>8.5445270478403737E-2</v>
      </c>
      <c r="F5253" s="3">
        <v>7.0323499376347978E-2</v>
      </c>
      <c r="G5253" s="5">
        <v>5.4429205397709742E-5</v>
      </c>
      <c r="H5253" s="5">
        <v>3.6877239164867036E-2</v>
      </c>
      <c r="I5253" s="5">
        <v>5.9112228161906977E-2</v>
      </c>
      <c r="J5253" s="5">
        <v>6.5137435093088641E-2</v>
      </c>
      <c r="K5253" s="5">
        <f t="shared" si="492"/>
        <v>4.0295332906315089E-2</v>
      </c>
      <c r="L5253" s="9">
        <f t="shared" si="493"/>
        <v>0.57299954159942856</v>
      </c>
      <c r="M5253" s="9">
        <f t="shared" si="494"/>
        <v>0.15674195744106695</v>
      </c>
      <c r="N5253" s="9">
        <f t="shared" si="495"/>
        <v>-0.80339411006311534</v>
      </c>
      <c r="O5253" s="9">
        <f t="shared" si="496"/>
        <v>0.80481473393312275</v>
      </c>
      <c r="P5253">
        <f t="shared" si="497"/>
        <v>0.42700045840057144</v>
      </c>
    </row>
    <row r="5254" spans="1:16" x14ac:dyDescent="0.2">
      <c r="A5254" s="2" t="s">
        <v>1661</v>
      </c>
      <c r="B5254" s="3">
        <v>2.7374472582039289</v>
      </c>
      <c r="C5254" s="3">
        <v>3.0310652118125918</v>
      </c>
      <c r="D5254" s="3">
        <v>4.2832923646463223</v>
      </c>
      <c r="E5254" s="3">
        <v>4.7943625473832565</v>
      </c>
      <c r="F5254" s="3">
        <v>3.7115418455115248</v>
      </c>
      <c r="G5254" s="5">
        <v>5.4687683636435436</v>
      </c>
      <c r="H5254" s="5">
        <v>3.984780157188863</v>
      </c>
      <c r="I5254" s="5">
        <v>3.8950750369573304</v>
      </c>
      <c r="J5254" s="5">
        <v>5.2961970287739231</v>
      </c>
      <c r="K5254" s="5">
        <f t="shared" si="492"/>
        <v>4.6612051466409152</v>
      </c>
      <c r="L5254" s="9">
        <f t="shared" si="493"/>
        <v>1.255867599142886</v>
      </c>
      <c r="M5254" s="9">
        <f t="shared" si="494"/>
        <v>0.19207175367682558</v>
      </c>
      <c r="N5254" s="9">
        <f t="shared" si="495"/>
        <v>0.32868437495524078</v>
      </c>
      <c r="O5254" s="9">
        <f t="shared" si="496"/>
        <v>0.71653649835674138</v>
      </c>
      <c r="P5254">
        <f t="shared" si="497"/>
        <v>0.25586759914288604</v>
      </c>
    </row>
    <row r="5255" spans="1:16" x14ac:dyDescent="0.2">
      <c r="A5255" s="2" t="s">
        <v>4109</v>
      </c>
      <c r="B5255" s="3">
        <v>0.12807880874550884</v>
      </c>
      <c r="C5255" s="3">
        <v>0.16272219364307128</v>
      </c>
      <c r="D5255" s="3">
        <v>0.54888626381847005</v>
      </c>
      <c r="E5255" s="3">
        <v>0.57818449490327783</v>
      </c>
      <c r="F5255" s="3">
        <v>0.35446794027758199</v>
      </c>
      <c r="G5255" s="5">
        <v>0.62659933964573999</v>
      </c>
      <c r="H5255" s="5">
        <v>0.19260695001329253</v>
      </c>
      <c r="I5255" s="5">
        <v>0.44615906012262913</v>
      </c>
      <c r="J5255" s="5">
        <v>9.6895322729630126E-2</v>
      </c>
      <c r="K5255" s="5">
        <f t="shared" si="492"/>
        <v>0.34056516812782295</v>
      </c>
      <c r="L5255" s="9">
        <f t="shared" si="493"/>
        <v>0.96077847791009852</v>
      </c>
      <c r="M5255" s="9">
        <f t="shared" si="494"/>
        <v>0.93777517511256558</v>
      </c>
      <c r="N5255" s="9">
        <f t="shared" si="495"/>
        <v>-5.7724260829802261E-2</v>
      </c>
      <c r="O5255" s="9">
        <f t="shared" si="496"/>
        <v>2.7901268136226193E-2</v>
      </c>
      <c r="P5255">
        <f t="shared" si="497"/>
        <v>3.9221522089901484E-2</v>
      </c>
    </row>
    <row r="5256" spans="1:16" x14ac:dyDescent="0.2">
      <c r="A5256" s="2" t="s">
        <v>943</v>
      </c>
      <c r="B5256" s="3">
        <v>0.53651722738905283</v>
      </c>
      <c r="C5256" s="3">
        <v>0.52491209306777709</v>
      </c>
      <c r="D5256" s="3">
        <v>0.83123477457057959</v>
      </c>
      <c r="E5256" s="3">
        <v>0.57152040658327541</v>
      </c>
      <c r="F5256" s="3">
        <v>0.61604612540267123</v>
      </c>
      <c r="G5256" s="5">
        <v>13.593701186285182</v>
      </c>
      <c r="H5256" s="5">
        <v>1.0514172249110962</v>
      </c>
      <c r="I5256" s="5">
        <v>0.17269587362392513</v>
      </c>
      <c r="J5256" s="5">
        <v>0.89996760416952604</v>
      </c>
      <c r="K5256" s="5">
        <f t="shared" si="492"/>
        <v>3.9294454722474321</v>
      </c>
      <c r="L5256" s="9">
        <f t="shared" si="493"/>
        <v>6.3784923079891085</v>
      </c>
      <c r="M5256" s="9">
        <f t="shared" si="494"/>
        <v>0.344257537623052</v>
      </c>
      <c r="N5256" s="9">
        <f t="shared" si="495"/>
        <v>2.6732154526990364</v>
      </c>
      <c r="O5256" s="9">
        <f t="shared" si="496"/>
        <v>0.46311654195771923</v>
      </c>
      <c r="P5256">
        <f t="shared" si="497"/>
        <v>5.3784923079891085</v>
      </c>
    </row>
    <row r="5257" spans="1:16" x14ac:dyDescent="0.2">
      <c r="A5257" s="2" t="s">
        <v>4479</v>
      </c>
      <c r="B5257" s="3">
        <v>0.57684803889582215</v>
      </c>
      <c r="C5257" s="3">
        <v>0.39366093613668113</v>
      </c>
      <c r="D5257" s="3">
        <v>0.44791876523727547</v>
      </c>
      <c r="E5257" s="3">
        <v>0.82303853903915636</v>
      </c>
      <c r="F5257" s="3">
        <v>0.56036656982723376</v>
      </c>
      <c r="G5257" s="5">
        <v>0.4474228256732688</v>
      </c>
      <c r="H5257" s="5">
        <v>5.4283955509543546E-5</v>
      </c>
      <c r="I5257" s="5">
        <v>5.806063164192838E-5</v>
      </c>
      <c r="J5257" s="5">
        <v>0.54896017835111421</v>
      </c>
      <c r="K5257" s="5">
        <f t="shared" si="492"/>
        <v>0.24912383715288361</v>
      </c>
      <c r="L5257" s="9">
        <f t="shared" si="493"/>
        <v>0.44457298234206016</v>
      </c>
      <c r="M5257" s="9">
        <f t="shared" si="494"/>
        <v>0.12373392291565492</v>
      </c>
      <c r="N5257" s="9">
        <f t="shared" si="495"/>
        <v>-1.1695078195442725</v>
      </c>
      <c r="O5257" s="9">
        <f t="shared" si="496"/>
        <v>0.90751121778917265</v>
      </c>
      <c r="P5257">
        <f t="shared" si="497"/>
        <v>0.55542701765793989</v>
      </c>
    </row>
    <row r="5258" spans="1:16" x14ac:dyDescent="0.2">
      <c r="A5258" s="2" t="s">
        <v>5501</v>
      </c>
      <c r="B5258" s="3">
        <v>4.4574222834795826E-2</v>
      </c>
      <c r="C5258" s="3">
        <v>2.8942989893477298E-2</v>
      </c>
      <c r="D5258" s="3">
        <v>5.7264983262015109E-5</v>
      </c>
      <c r="E5258" s="3">
        <v>5.7060665452048553E-5</v>
      </c>
      <c r="F5258" s="3">
        <v>1.8407884594246797E-2</v>
      </c>
      <c r="G5258" s="5">
        <v>0.142498151341203</v>
      </c>
      <c r="H5258" s="5">
        <v>5.4283955509543546E-5</v>
      </c>
      <c r="I5258" s="5">
        <v>5.806063164192838E-5</v>
      </c>
      <c r="J5258" s="5">
        <v>9.9180040814095136E-2</v>
      </c>
      <c r="K5258" s="5">
        <f t="shared" si="492"/>
        <v>6.0447634185612401E-2</v>
      </c>
      <c r="L5258" s="9">
        <f t="shared" si="493"/>
        <v>3.2837903712469338</v>
      </c>
      <c r="M5258" s="9">
        <f t="shared" si="494"/>
        <v>0.30669111160609303</v>
      </c>
      <c r="N5258" s="9">
        <f t="shared" si="495"/>
        <v>1.7153620321049201</v>
      </c>
      <c r="O5258" s="9">
        <f t="shared" si="496"/>
        <v>0.51329881037670366</v>
      </c>
      <c r="P5258">
        <f t="shared" si="497"/>
        <v>2.2837903712469338</v>
      </c>
    </row>
    <row r="5259" spans="1:16" x14ac:dyDescent="0.2">
      <c r="A5259" s="2" t="s">
        <v>5601</v>
      </c>
      <c r="B5259" s="3">
        <v>0.251116704240541</v>
      </c>
      <c r="C5259" s="3">
        <v>1.6036811197899407E-2</v>
      </c>
      <c r="D5259" s="3">
        <v>0.18558667371532436</v>
      </c>
      <c r="E5259" s="3">
        <v>0.16871329035202184</v>
      </c>
      <c r="F5259" s="3">
        <v>0.15536336987644667</v>
      </c>
      <c r="G5259" s="5">
        <v>0.12349549245349102</v>
      </c>
      <c r="H5259" s="5">
        <v>0.1771096668202535</v>
      </c>
      <c r="I5259" s="5">
        <v>0.11611966024038117</v>
      </c>
      <c r="J5259" s="5">
        <v>0.16189034577053696</v>
      </c>
      <c r="K5259" s="5">
        <f t="shared" si="492"/>
        <v>0.14465379132116568</v>
      </c>
      <c r="L5259" s="9">
        <f t="shared" si="493"/>
        <v>0.93106754466128139</v>
      </c>
      <c r="M5259" s="9">
        <f t="shared" si="494"/>
        <v>0.84324901016450537</v>
      </c>
      <c r="N5259" s="9">
        <f t="shared" si="495"/>
        <v>-0.10304226242752333</v>
      </c>
      <c r="O5259" s="9">
        <f t="shared" si="496"/>
        <v>7.4044159928675676E-2</v>
      </c>
      <c r="P5259">
        <f t="shared" si="497"/>
        <v>6.8932455338718612E-2</v>
      </c>
    </row>
    <row r="5260" spans="1:16" x14ac:dyDescent="0.2">
      <c r="A5260" s="2" t="s">
        <v>6094</v>
      </c>
      <c r="B5260" s="3">
        <v>0.13339315122653989</v>
      </c>
      <c r="C5260" s="3">
        <v>0.44684985675427413</v>
      </c>
      <c r="D5260" s="3">
        <v>0.27322570356743231</v>
      </c>
      <c r="E5260" s="3">
        <v>0.37103060053043857</v>
      </c>
      <c r="F5260" s="3">
        <v>0.30612482801967122</v>
      </c>
      <c r="G5260" s="5">
        <v>4.8900476093803671E-2</v>
      </c>
      <c r="H5260" s="5">
        <v>0.48254403257551681</v>
      </c>
      <c r="I5260" s="5">
        <v>0.55171947298938362</v>
      </c>
      <c r="J5260" s="5">
        <v>0.17757098463442553</v>
      </c>
      <c r="K5260" s="5">
        <f t="shared" si="492"/>
        <v>0.31518374157328238</v>
      </c>
      <c r="L5260" s="9">
        <f t="shared" si="493"/>
        <v>1.029592220964936</v>
      </c>
      <c r="M5260" s="9">
        <f t="shared" si="494"/>
        <v>0.94981657512418971</v>
      </c>
      <c r="N5260" s="9">
        <f t="shared" si="495"/>
        <v>4.2073058498655024E-2</v>
      </c>
      <c r="O5260" s="9">
        <f t="shared" si="496"/>
        <v>2.2360255871959837E-2</v>
      </c>
      <c r="P5260">
        <f t="shared" si="497"/>
        <v>2.9592220964935967E-2</v>
      </c>
    </row>
    <row r="5261" spans="1:16" x14ac:dyDescent="0.2">
      <c r="A5261" s="2" t="s">
        <v>3918</v>
      </c>
      <c r="B5261" s="3">
        <v>2.736570882464973</v>
      </c>
      <c r="C5261" s="3">
        <v>2.0807342884606768</v>
      </c>
      <c r="D5261" s="3">
        <v>0.65761684442336732</v>
      </c>
      <c r="E5261" s="3">
        <v>0.31346422057467349</v>
      </c>
      <c r="F5261" s="3">
        <v>1.4470965589809228</v>
      </c>
      <c r="G5261" s="5">
        <v>0.74464274459866797</v>
      </c>
      <c r="H5261" s="5">
        <v>2.3410789504378098</v>
      </c>
      <c r="I5261" s="5">
        <v>0.93603311582424686</v>
      </c>
      <c r="J5261" s="5">
        <v>0.56445705972831661</v>
      </c>
      <c r="K5261" s="5">
        <f t="shared" si="492"/>
        <v>1.1465529676472603</v>
      </c>
      <c r="L5261" s="9">
        <f t="shared" si="493"/>
        <v>0.79231269021514927</v>
      </c>
      <c r="M5261" s="9">
        <f t="shared" si="494"/>
        <v>0.68426150073221881</v>
      </c>
      <c r="N5261" s="9">
        <f t="shared" si="495"/>
        <v>-0.33585818529802303</v>
      </c>
      <c r="O5261" s="9">
        <f t="shared" si="496"/>
        <v>0.16477789444751947</v>
      </c>
      <c r="P5261">
        <f t="shared" si="497"/>
        <v>0.20768730978485073</v>
      </c>
    </row>
    <row r="5262" spans="1:16" x14ac:dyDescent="0.2">
      <c r="A5262" s="2" t="s">
        <v>3992</v>
      </c>
      <c r="B5262" s="3">
        <v>6.3482905778517159E-5</v>
      </c>
      <c r="C5262" s="3">
        <v>0.49417208014299557</v>
      </c>
      <c r="D5262" s="3">
        <v>0.578831838875279</v>
      </c>
      <c r="E5262" s="3">
        <v>0.37066825057450464</v>
      </c>
      <c r="F5262" s="3">
        <v>0.36093391312463946</v>
      </c>
      <c r="G5262" s="5">
        <v>0.69473540559820024</v>
      </c>
      <c r="H5262" s="5">
        <v>0.32265523460323409</v>
      </c>
      <c r="I5262" s="5">
        <v>0.31461331251676916</v>
      </c>
      <c r="J5262" s="5">
        <v>5.1968148547244727E-2</v>
      </c>
      <c r="K5262" s="5">
        <f t="shared" si="492"/>
        <v>0.34599302531636206</v>
      </c>
      <c r="L5262" s="9">
        <f t="shared" si="493"/>
        <v>0.95860492110887363</v>
      </c>
      <c r="M5262" s="9">
        <f t="shared" si="494"/>
        <v>0.93783813691355322</v>
      </c>
      <c r="N5262" s="9">
        <f t="shared" si="495"/>
        <v>-6.0991748670165227E-2</v>
      </c>
      <c r="O5262" s="9">
        <f t="shared" si="496"/>
        <v>2.7872110779990165E-2</v>
      </c>
      <c r="P5262">
        <f t="shared" si="497"/>
        <v>4.1395078891126369E-2</v>
      </c>
    </row>
    <row r="5263" spans="1:16" x14ac:dyDescent="0.2">
      <c r="A5263" s="2" t="s">
        <v>3411</v>
      </c>
      <c r="B5263" s="3">
        <v>1.1898027582366444</v>
      </c>
      <c r="C5263" s="3">
        <v>1.4257184682037283</v>
      </c>
      <c r="D5263" s="3">
        <v>1.1490784363271962</v>
      </c>
      <c r="E5263" s="3">
        <v>1.0536033914345098</v>
      </c>
      <c r="F5263" s="3">
        <v>1.2045507635505195</v>
      </c>
      <c r="G5263" s="5">
        <v>1.1394832820567495</v>
      </c>
      <c r="H5263" s="5">
        <v>1.0900255435815687</v>
      </c>
      <c r="I5263" s="5">
        <v>1.1016275068513652</v>
      </c>
      <c r="J5263" s="5">
        <v>0.94321186603634366</v>
      </c>
      <c r="K5263" s="5">
        <f t="shared" si="492"/>
        <v>1.0685870496315069</v>
      </c>
      <c r="L5263" s="9">
        <f t="shared" si="493"/>
        <v>0.88712496141030406</v>
      </c>
      <c r="M5263" s="9">
        <f t="shared" si="494"/>
        <v>0.18178608444267425</v>
      </c>
      <c r="N5263" s="9">
        <f t="shared" si="495"/>
        <v>-0.17279075641621358</v>
      </c>
      <c r="O5263" s="9">
        <f t="shared" si="496"/>
        <v>0.74043936468425786</v>
      </c>
      <c r="P5263">
        <f t="shared" si="497"/>
        <v>0.11287503858969594</v>
      </c>
    </row>
    <row r="5264" spans="1:16" x14ac:dyDescent="0.2">
      <c r="A5264" s="2" t="s">
        <v>1665</v>
      </c>
      <c r="B5264" s="3">
        <v>10.79186612465579</v>
      </c>
      <c r="C5264" s="3">
        <v>8.674753918261791</v>
      </c>
      <c r="D5264" s="3">
        <v>4.5743684136409648</v>
      </c>
      <c r="E5264" s="3">
        <v>6.6533753647834404</v>
      </c>
      <c r="F5264" s="3">
        <v>7.6735909553354968</v>
      </c>
      <c r="G5264" s="5">
        <v>5.4414177593132669</v>
      </c>
      <c r="H5264" s="5">
        <v>7.9539731049766038</v>
      </c>
      <c r="I5264" s="5">
        <v>9.6963290707234364</v>
      </c>
      <c r="J5264" s="5">
        <v>6.4166583038429907</v>
      </c>
      <c r="K5264" s="5">
        <f t="shared" si="492"/>
        <v>7.3770945597140747</v>
      </c>
      <c r="L5264" s="9">
        <f t="shared" si="493"/>
        <v>0.96136145419436692</v>
      </c>
      <c r="M5264" s="9">
        <f t="shared" si="494"/>
        <v>0.86137222486231713</v>
      </c>
      <c r="N5264" s="9">
        <f t="shared" si="495"/>
        <v>-5.6849135136806395E-2</v>
      </c>
      <c r="O5264" s="9">
        <f t="shared" si="496"/>
        <v>6.4809136269156006E-2</v>
      </c>
      <c r="P5264">
        <f t="shared" si="497"/>
        <v>3.8638545805633084E-2</v>
      </c>
    </row>
    <row r="5265" spans="1:16" x14ac:dyDescent="0.2">
      <c r="A5265" s="2" t="s">
        <v>762</v>
      </c>
      <c r="B5265" s="3">
        <v>21.876091195827403</v>
      </c>
      <c r="C5265" s="3">
        <v>15.756246119067566</v>
      </c>
      <c r="D5265" s="3">
        <v>15.805223920559209</v>
      </c>
      <c r="E5265" s="3">
        <v>17.40225049237495</v>
      </c>
      <c r="F5265" s="3">
        <v>17.709952931957282</v>
      </c>
      <c r="G5265" s="5">
        <v>19.010172790000503</v>
      </c>
      <c r="H5265" s="5">
        <v>14.83677519466646</v>
      </c>
      <c r="I5265" s="5">
        <v>15.366614452534892</v>
      </c>
      <c r="J5265" s="5">
        <v>20.580838508853734</v>
      </c>
      <c r="K5265" s="5">
        <f t="shared" si="492"/>
        <v>17.448600236513897</v>
      </c>
      <c r="L5265" s="9">
        <f t="shared" si="493"/>
        <v>0.98524260925777063</v>
      </c>
      <c r="M5265" s="9">
        <f t="shared" si="494"/>
        <v>0.90061279843836017</v>
      </c>
      <c r="N5265" s="9">
        <f t="shared" si="495"/>
        <v>-2.1449072779675941E-2</v>
      </c>
      <c r="O5265" s="9">
        <f t="shared" si="496"/>
        <v>4.5461885652385667E-2</v>
      </c>
      <c r="P5265">
        <f t="shared" si="497"/>
        <v>1.475739074222937E-2</v>
      </c>
    </row>
    <row r="5266" spans="1:16" x14ac:dyDescent="0.2">
      <c r="A5266" s="2" t="s">
        <v>551</v>
      </c>
      <c r="B5266" s="3">
        <v>25.304473086624487</v>
      </c>
      <c r="C5266" s="3">
        <v>31.567272754846361</v>
      </c>
      <c r="D5266" s="3">
        <v>41.221807438285374</v>
      </c>
      <c r="E5266" s="3">
        <v>33.099880757269396</v>
      </c>
      <c r="F5266" s="3">
        <v>32.798358509256403</v>
      </c>
      <c r="G5266" s="5">
        <v>29.404905215963627</v>
      </c>
      <c r="H5266" s="5">
        <v>33.121321207250418</v>
      </c>
      <c r="I5266" s="5">
        <v>37.770910371548531</v>
      </c>
      <c r="J5266" s="5">
        <v>35.105336519008326</v>
      </c>
      <c r="K5266" s="5">
        <f t="shared" si="492"/>
        <v>33.850618328442721</v>
      </c>
      <c r="L5266" s="9">
        <f t="shared" si="493"/>
        <v>1.0320826976413879</v>
      </c>
      <c r="M5266" s="9">
        <f t="shared" si="494"/>
        <v>0.7867215883950549</v>
      </c>
      <c r="N5266" s="9">
        <f t="shared" si="495"/>
        <v>4.5558574149852774E-2</v>
      </c>
      <c r="O5266" s="9">
        <f t="shared" si="496"/>
        <v>0.10417893221016873</v>
      </c>
      <c r="P5266">
        <f t="shared" si="497"/>
        <v>3.2082697641387936E-2</v>
      </c>
    </row>
    <row r="5267" spans="1:16" x14ac:dyDescent="0.2">
      <c r="A5267" s="2" t="s">
        <v>5000</v>
      </c>
      <c r="B5267" s="3">
        <v>6.3482905778517159E-5</v>
      </c>
      <c r="C5267" s="3">
        <v>2.3170678014344637E-2</v>
      </c>
      <c r="D5267" s="3">
        <v>1.9644866424543408E-2</v>
      </c>
      <c r="E5267" s="3">
        <v>1.5992236533414639E-2</v>
      </c>
      <c r="F5267" s="3">
        <v>1.47178159695203E-2</v>
      </c>
      <c r="G5267" s="5">
        <v>0.25629920706202258</v>
      </c>
      <c r="H5267" s="5">
        <v>5.8200241871575562E-2</v>
      </c>
      <c r="I5267" s="5">
        <v>9.2205457671721419E-2</v>
      </c>
      <c r="J5267" s="5">
        <v>0.22173403393467417</v>
      </c>
      <c r="K5267" s="5">
        <f t="shared" si="492"/>
        <v>0.15710973513499843</v>
      </c>
      <c r="L5267" s="9">
        <f t="shared" si="493"/>
        <v>10.67479953957592</v>
      </c>
      <c r="M5267" s="9">
        <f t="shared" si="494"/>
        <v>2.6254402364039881E-2</v>
      </c>
      <c r="N5267" s="9">
        <f t="shared" si="495"/>
        <v>3.4161370728385005</v>
      </c>
      <c r="O5267" s="9">
        <f t="shared" si="496"/>
        <v>1.5807978632254767</v>
      </c>
      <c r="P5267">
        <f t="shared" si="497"/>
        <v>9.6747995395759201</v>
      </c>
    </row>
    <row r="5268" spans="1:16" x14ac:dyDescent="0.2">
      <c r="A5268" s="2" t="s">
        <v>6861</v>
      </c>
      <c r="B5268" s="3">
        <v>6.3482905778517159E-5</v>
      </c>
      <c r="C5268" s="3">
        <v>9.2728979385681948E-2</v>
      </c>
      <c r="D5268" s="3">
        <v>3.7069902470007625E-2</v>
      </c>
      <c r="E5268" s="3">
        <v>4.970338591199866E-2</v>
      </c>
      <c r="F5268" s="3">
        <v>4.4891437668366688E-2</v>
      </c>
      <c r="G5268" s="5">
        <v>5.4429205397709742E-5</v>
      </c>
      <c r="H5268" s="5">
        <v>3.317977324250463E-2</v>
      </c>
      <c r="I5268" s="5">
        <v>1.8342023447553618E-2</v>
      </c>
      <c r="J5268" s="5">
        <v>5.9914128534033578E-2</v>
      </c>
      <c r="K5268" s="5">
        <f t="shared" si="492"/>
        <v>2.7872588607372385E-2</v>
      </c>
      <c r="L5268" s="9">
        <f t="shared" si="493"/>
        <v>0.62088874972728159</v>
      </c>
      <c r="M5268" s="9">
        <f t="shared" si="494"/>
        <v>0.48573774334110864</v>
      </c>
      <c r="N5268" s="9">
        <f t="shared" si="495"/>
        <v>-0.68759330405034957</v>
      </c>
      <c r="O5268" s="9">
        <f t="shared" si="496"/>
        <v>0.31359814917692996</v>
      </c>
      <c r="P5268">
        <f t="shared" si="497"/>
        <v>0.37911125027271841</v>
      </c>
    </row>
    <row r="5269" spans="1:16" x14ac:dyDescent="0.2">
      <c r="A5269" s="2" t="s">
        <v>3107</v>
      </c>
      <c r="B5269" s="3">
        <v>0.99033964005018815</v>
      </c>
      <c r="C5269" s="3">
        <v>1.479555131417569</v>
      </c>
      <c r="D5269" s="3">
        <v>2.697947691496247</v>
      </c>
      <c r="E5269" s="3">
        <v>1.2499655588588818</v>
      </c>
      <c r="F5269" s="3">
        <v>1.6044520054557214</v>
      </c>
      <c r="G5269" s="5">
        <v>1.4795925552451223</v>
      </c>
      <c r="H5269" s="5">
        <v>1.0869530648053858</v>
      </c>
      <c r="I5269" s="5">
        <v>2.7554714301695431</v>
      </c>
      <c r="J5269" s="5">
        <v>0.52925218790401996</v>
      </c>
      <c r="K5269" s="5">
        <f t="shared" si="492"/>
        <v>1.4628173095310177</v>
      </c>
      <c r="L5269" s="9">
        <f t="shared" si="493"/>
        <v>0.91172394347534602</v>
      </c>
      <c r="M5269" s="9">
        <f t="shared" si="494"/>
        <v>0.82280171938955526</v>
      </c>
      <c r="N5269" s="9">
        <f t="shared" si="495"/>
        <v>-0.13333103109764344</v>
      </c>
      <c r="O5269" s="9">
        <f t="shared" si="496"/>
        <v>8.470480944131957E-2</v>
      </c>
      <c r="P5269">
        <f t="shared" si="497"/>
        <v>8.8276056524653979E-2</v>
      </c>
    </row>
    <row r="5270" spans="1:16" x14ac:dyDescent="0.2">
      <c r="A5270" s="2" t="s">
        <v>4330</v>
      </c>
      <c r="B5270" s="3">
        <v>0.42639185203180296</v>
      </c>
      <c r="C5270" s="3">
        <v>6.7030254552839325E-5</v>
      </c>
      <c r="D5270" s="3">
        <v>5.7264983262015109E-5</v>
      </c>
      <c r="E5270" s="3">
        <v>0.150584764513188</v>
      </c>
      <c r="F5270" s="3">
        <v>0.14427522794570147</v>
      </c>
      <c r="G5270" s="5">
        <v>0.50766929422276441</v>
      </c>
      <c r="H5270" s="5">
        <v>0.28675968987661082</v>
      </c>
      <c r="I5270" s="5">
        <v>5.806063164192838E-5</v>
      </c>
      <c r="J5270" s="5">
        <v>5.5462603419060519E-5</v>
      </c>
      <c r="K5270" s="5">
        <f t="shared" si="492"/>
        <v>0.19863562683360905</v>
      </c>
      <c r="L5270" s="9">
        <f t="shared" si="493"/>
        <v>1.376782623475503</v>
      </c>
      <c r="M5270" s="9">
        <f t="shared" si="494"/>
        <v>0.74408591847536243</v>
      </c>
      <c r="N5270" s="9">
        <f t="shared" si="495"/>
        <v>0.46130079419331182</v>
      </c>
      <c r="O5270" s="9">
        <f t="shared" si="496"/>
        <v>0.12837691423185035</v>
      </c>
      <c r="P5270">
        <f t="shared" si="497"/>
        <v>0.37678262347550295</v>
      </c>
    </row>
    <row r="5271" spans="1:16" x14ac:dyDescent="0.2">
      <c r="A5271" s="2" t="s">
        <v>1625</v>
      </c>
      <c r="B5271" s="3">
        <v>6.8488763999435598</v>
      </c>
      <c r="C5271" s="3">
        <v>5.7924844342729456</v>
      </c>
      <c r="D5271" s="3">
        <v>6.8210770807859298</v>
      </c>
      <c r="E5271" s="3">
        <v>4.6513130865189023</v>
      </c>
      <c r="F5271" s="3">
        <v>6.0284377503803341</v>
      </c>
      <c r="G5271" s="5">
        <v>5.6877234763315343</v>
      </c>
      <c r="H5271" s="5">
        <v>4.5195413412581402</v>
      </c>
      <c r="I5271" s="5">
        <v>5.4006534692193791</v>
      </c>
      <c r="J5271" s="5">
        <v>3.5445287869377782</v>
      </c>
      <c r="K5271" s="5">
        <f t="shared" si="492"/>
        <v>4.7881117684367078</v>
      </c>
      <c r="L5271" s="9">
        <f t="shared" si="493"/>
        <v>0.79425416114392589</v>
      </c>
      <c r="M5271" s="9">
        <f t="shared" si="494"/>
        <v>0.13144119893397752</v>
      </c>
      <c r="N5271" s="9">
        <f t="shared" si="495"/>
        <v>-0.33232735156523835</v>
      </c>
      <c r="O5271" s="9">
        <f t="shared" si="496"/>
        <v>0.88126848816067072</v>
      </c>
      <c r="P5271">
        <f t="shared" si="497"/>
        <v>0.20574583885607411</v>
      </c>
    </row>
    <row r="5272" spans="1:16" x14ac:dyDescent="0.2">
      <c r="A5272" s="2" t="s">
        <v>2910</v>
      </c>
      <c r="B5272" s="3">
        <v>1.3718084717030907</v>
      </c>
      <c r="C5272" s="3">
        <v>2.8060209269448353</v>
      </c>
      <c r="D5272" s="3">
        <v>1.8231384687437429</v>
      </c>
      <c r="E5272" s="3">
        <v>1.6997363802483554</v>
      </c>
      <c r="F5272" s="3">
        <v>1.925176061910006</v>
      </c>
      <c r="G5272" s="5">
        <v>1.8045387736152259</v>
      </c>
      <c r="H5272" s="5">
        <v>2.0131480449603498</v>
      </c>
      <c r="I5272" s="5">
        <v>1.1653003937012891</v>
      </c>
      <c r="J5272" s="5">
        <v>2.2658829420796778</v>
      </c>
      <c r="K5272" s="5">
        <f t="shared" si="492"/>
        <v>1.8122175385891355</v>
      </c>
      <c r="L5272" s="9">
        <f t="shared" si="493"/>
        <v>0.9413256140278401</v>
      </c>
      <c r="M5272" s="9">
        <f t="shared" si="494"/>
        <v>0.78084509483286457</v>
      </c>
      <c r="N5272" s="9">
        <f t="shared" si="495"/>
        <v>-8.7234242830281833E-2</v>
      </c>
      <c r="O5272" s="9">
        <f t="shared" si="496"/>
        <v>0.10743511353866093</v>
      </c>
      <c r="P5272">
        <f t="shared" si="497"/>
        <v>5.8674385972159904E-2</v>
      </c>
    </row>
    <row r="5273" spans="1:16" x14ac:dyDescent="0.2">
      <c r="A5273" s="2" t="s">
        <v>1663</v>
      </c>
      <c r="B5273" s="3">
        <v>3.9797975057483939</v>
      </c>
      <c r="C5273" s="3">
        <v>2.5439627794343562</v>
      </c>
      <c r="D5273" s="3">
        <v>4.2132507080984523</v>
      </c>
      <c r="E5273" s="3">
        <v>4.0082206864657204</v>
      </c>
      <c r="F5273" s="3">
        <v>3.6863079199367306</v>
      </c>
      <c r="G5273" s="5">
        <v>5.4615550174465479</v>
      </c>
      <c r="H5273" s="5">
        <v>1.3695911368115077</v>
      </c>
      <c r="I5273" s="5">
        <v>3.8208541240381089</v>
      </c>
      <c r="J5273" s="5">
        <v>3.2940060800889333</v>
      </c>
      <c r="K5273" s="5">
        <f t="shared" si="492"/>
        <v>3.4865015895962745</v>
      </c>
      <c r="L5273" s="9">
        <f t="shared" si="493"/>
        <v>0.94579771015333813</v>
      </c>
      <c r="M5273" s="9">
        <f t="shared" si="494"/>
        <v>0.83641915684327839</v>
      </c>
      <c r="N5273" s="9">
        <f t="shared" si="495"/>
        <v>-8.0396445959505541E-2</v>
      </c>
      <c r="O5273" s="9">
        <f t="shared" si="496"/>
        <v>7.7576028919823764E-2</v>
      </c>
      <c r="P5273">
        <f t="shared" si="497"/>
        <v>5.4202289846661866E-2</v>
      </c>
    </row>
    <row r="5274" spans="1:16" x14ac:dyDescent="0.2">
      <c r="A5274" s="2" t="s">
        <v>732</v>
      </c>
      <c r="B5274" s="3">
        <v>20.461620753151919</v>
      </c>
      <c r="C5274" s="3">
        <v>16.54168028434615</v>
      </c>
      <c r="D5274" s="3">
        <v>20.525525627639638</v>
      </c>
      <c r="E5274" s="3">
        <v>22.853254177294136</v>
      </c>
      <c r="F5274" s="3">
        <v>20.095520210607962</v>
      </c>
      <c r="G5274" s="5">
        <v>20.120727548246386</v>
      </c>
      <c r="H5274" s="5">
        <v>16.507454263842533</v>
      </c>
      <c r="I5274" s="5">
        <v>18.184925186947059</v>
      </c>
      <c r="J5274" s="5">
        <v>14.584372324566507</v>
      </c>
      <c r="K5274" s="5">
        <f t="shared" si="492"/>
        <v>17.349369830900621</v>
      </c>
      <c r="L5274" s="9">
        <f t="shared" si="493"/>
        <v>0.86334514603619406</v>
      </c>
      <c r="M5274" s="9">
        <f t="shared" si="494"/>
        <v>0.17026705972100387</v>
      </c>
      <c r="N5274" s="9">
        <f t="shared" si="495"/>
        <v>-0.21199066302795999</v>
      </c>
      <c r="O5274" s="9">
        <f t="shared" si="496"/>
        <v>0.76886936357660485</v>
      </c>
      <c r="P5274">
        <f t="shared" si="497"/>
        <v>0.13665485396380594</v>
      </c>
    </row>
    <row r="5275" spans="1:16" x14ac:dyDescent="0.2">
      <c r="A5275" s="2" t="s">
        <v>5535</v>
      </c>
      <c r="B5275" s="3">
        <v>6.3482905778517159E-5</v>
      </c>
      <c r="C5275" s="3">
        <v>6.7030254552839325E-5</v>
      </c>
      <c r="D5275" s="3">
        <v>0.10800012359981578</v>
      </c>
      <c r="E5275" s="3">
        <v>9.8220469576961469E-2</v>
      </c>
      <c r="F5275" s="3">
        <v>5.1587776584277156E-2</v>
      </c>
      <c r="G5275" s="5">
        <v>0.13689578579486925</v>
      </c>
      <c r="H5275" s="5">
        <v>5.4283955509543546E-5</v>
      </c>
      <c r="I5275" s="5">
        <v>0.1558206349565246</v>
      </c>
      <c r="J5275" s="5">
        <v>5.1340310467733567E-2</v>
      </c>
      <c r="K5275" s="5">
        <f t="shared" si="492"/>
        <v>8.6027753793659234E-2</v>
      </c>
      <c r="L5275" s="9">
        <f t="shared" si="493"/>
        <v>1.6675995650465509</v>
      </c>
      <c r="M5275" s="9">
        <f t="shared" si="494"/>
        <v>0.49297358674676062</v>
      </c>
      <c r="N5275" s="9">
        <f t="shared" si="495"/>
        <v>0.73777290096650383</v>
      </c>
      <c r="O5275" s="9">
        <f t="shared" si="496"/>
        <v>0.30717634935853855</v>
      </c>
      <c r="P5275">
        <f t="shared" si="497"/>
        <v>0.66759956504655094</v>
      </c>
    </row>
    <row r="5276" spans="1:16" x14ac:dyDescent="0.2">
      <c r="A5276" s="2" t="s">
        <v>6776</v>
      </c>
      <c r="B5276" s="3">
        <v>6.3482905778517159E-5</v>
      </c>
      <c r="C5276" s="3">
        <v>6.7030254552839325E-5</v>
      </c>
      <c r="D5276" s="3">
        <v>4.1179118392533853E-2</v>
      </c>
      <c r="E5276" s="3">
        <v>4.8389473463090402E-2</v>
      </c>
      <c r="F5276" s="3">
        <v>2.2424776253988903E-2</v>
      </c>
      <c r="G5276" s="5">
        <v>5.4429205397709742E-5</v>
      </c>
      <c r="H5276" s="5">
        <v>8.9361171742607895E-2</v>
      </c>
      <c r="I5276" s="5">
        <v>5.806063164192838E-5</v>
      </c>
      <c r="J5276" s="5">
        <v>5.5462603419060519E-5</v>
      </c>
      <c r="K5276" s="5">
        <f t="shared" si="492"/>
        <v>2.2382281045766648E-2</v>
      </c>
      <c r="L5276" s="9">
        <f t="shared" si="493"/>
        <v>0.99810498852960927</v>
      </c>
      <c r="M5276" s="9">
        <f t="shared" si="494"/>
        <v>0.99874075101190762</v>
      </c>
      <c r="N5276" s="9">
        <f t="shared" si="495"/>
        <v>-2.7365173363263274E-3</v>
      </c>
      <c r="O5276" s="9">
        <f t="shared" si="496"/>
        <v>5.4722950833083325E-4</v>
      </c>
      <c r="P5276">
        <f t="shared" si="497"/>
        <v>1.8950114703907284E-3</v>
      </c>
    </row>
    <row r="5277" spans="1:16" x14ac:dyDescent="0.2">
      <c r="A5277" s="2" t="s">
        <v>5891</v>
      </c>
      <c r="B5277" s="3">
        <v>9.8695682969781692E-2</v>
      </c>
      <c r="C5277" s="3">
        <v>0.15569326112721815</v>
      </c>
      <c r="D5277" s="3">
        <v>0.1021106163618742</v>
      </c>
      <c r="E5277" s="3">
        <v>8.8362975340967417E-2</v>
      </c>
      <c r="F5277" s="3">
        <v>0.11121563394996037</v>
      </c>
      <c r="G5277" s="5">
        <v>7.5493679073396464E-2</v>
      </c>
      <c r="H5277" s="5">
        <v>0.14995195197906713</v>
      </c>
      <c r="I5277" s="5">
        <v>6.2687015112443997E-2</v>
      </c>
      <c r="J5277" s="5">
        <v>0.10101608436856804</v>
      </c>
      <c r="K5277" s="5">
        <f t="shared" si="492"/>
        <v>9.7287182633368913E-2</v>
      </c>
      <c r="L5277" s="9">
        <f t="shared" si="493"/>
        <v>0.87476175046704019</v>
      </c>
      <c r="M5277" s="9">
        <f t="shared" si="494"/>
        <v>0.59023610833722429</v>
      </c>
      <c r="N5277" s="9">
        <f t="shared" si="495"/>
        <v>-0.19303795591189965</v>
      </c>
      <c r="O5277" s="9">
        <f t="shared" si="496"/>
        <v>0.22897422558508276</v>
      </c>
      <c r="P5277">
        <f t="shared" si="497"/>
        <v>0.12523824953295981</v>
      </c>
    </row>
    <row r="5278" spans="1:16" x14ac:dyDescent="0.2">
      <c r="A5278" s="2" t="s">
        <v>4093</v>
      </c>
      <c r="B5278" s="3">
        <v>1.5825943644368623</v>
      </c>
      <c r="C5278" s="3">
        <v>1.7626556598404364</v>
      </c>
      <c r="D5278" s="3">
        <v>1.9437745498860093</v>
      </c>
      <c r="E5278" s="3">
        <v>1.6830367735835741</v>
      </c>
      <c r="F5278" s="3">
        <v>1.7430153369367205</v>
      </c>
      <c r="G5278" s="5">
        <v>0.63478949314024613</v>
      </c>
      <c r="H5278" s="5">
        <v>1.4672809741927728</v>
      </c>
      <c r="I5278" s="5">
        <v>1.6416768233385473</v>
      </c>
      <c r="J5278" s="5">
        <v>1.5999151840811296</v>
      </c>
      <c r="K5278" s="5">
        <f t="shared" si="492"/>
        <v>1.335915618688174</v>
      </c>
      <c r="L5278" s="9">
        <f t="shared" si="493"/>
        <v>0.76643939406522499</v>
      </c>
      <c r="M5278" s="9">
        <f t="shared" si="494"/>
        <v>0.15272288989589289</v>
      </c>
      <c r="N5278" s="9">
        <f t="shared" si="495"/>
        <v>-0.38375637911347071</v>
      </c>
      <c r="O5278" s="9">
        <f t="shared" si="496"/>
        <v>0.81609586660780897</v>
      </c>
      <c r="P5278">
        <f t="shared" si="497"/>
        <v>0.23356060593477501</v>
      </c>
    </row>
    <row r="5279" spans="1:16" x14ac:dyDescent="0.2">
      <c r="A5279" s="2" t="s">
        <v>5964</v>
      </c>
      <c r="B5279" s="3">
        <v>6.3482905778517159E-5</v>
      </c>
      <c r="C5279" s="3">
        <v>6.7030254552839325E-5</v>
      </c>
      <c r="D5279" s="3">
        <v>4.638401982268249E-2</v>
      </c>
      <c r="E5279" s="3">
        <v>4.6821916045028382E-2</v>
      </c>
      <c r="F5279" s="3">
        <v>2.3334112257010556E-2</v>
      </c>
      <c r="G5279" s="5">
        <v>6.4243864566997752E-2</v>
      </c>
      <c r="H5279" s="5">
        <v>4.8428260593179583E-2</v>
      </c>
      <c r="I5279" s="5">
        <v>6.7488130321797526E-2</v>
      </c>
      <c r="J5279" s="5">
        <v>5.5462603419060519E-5</v>
      </c>
      <c r="K5279" s="5">
        <f t="shared" si="492"/>
        <v>4.5053929521348478E-2</v>
      </c>
      <c r="L5279" s="9">
        <f t="shared" si="493"/>
        <v>1.9308182383416952</v>
      </c>
      <c r="M5279" s="9">
        <f t="shared" si="494"/>
        <v>0.33149576915291301</v>
      </c>
      <c r="N5279" s="9">
        <f t="shared" si="495"/>
        <v>0.94921235953180383</v>
      </c>
      <c r="O5279" s="9">
        <f t="shared" si="496"/>
        <v>0.47952201008053263</v>
      </c>
      <c r="P5279">
        <f t="shared" si="497"/>
        <v>0.93081823834169519</v>
      </c>
    </row>
    <row r="5280" spans="1:16" x14ac:dyDescent="0.2">
      <c r="A5280" s="2" t="s">
        <v>1366</v>
      </c>
      <c r="B5280" s="3">
        <v>6.2468062672805758</v>
      </c>
      <c r="C5280" s="3">
        <v>6.8253562713181317</v>
      </c>
      <c r="D5280" s="3">
        <v>5.3754995055778778</v>
      </c>
      <c r="E5280" s="3">
        <v>6.2833057793535225</v>
      </c>
      <c r="F5280" s="3">
        <v>6.182741955882527</v>
      </c>
      <c r="G5280" s="5">
        <v>7.4344052023250189</v>
      </c>
      <c r="H5280" s="5">
        <v>7.655567971153193</v>
      </c>
      <c r="I5280" s="5">
        <v>4.3394386883873137</v>
      </c>
      <c r="J5280" s="5">
        <v>4.9239349869954756</v>
      </c>
      <c r="K5280" s="5">
        <f t="shared" si="492"/>
        <v>6.0883367122152503</v>
      </c>
      <c r="L5280" s="9">
        <f t="shared" si="493"/>
        <v>0.98473084525588916</v>
      </c>
      <c r="M5280" s="9">
        <f t="shared" si="494"/>
        <v>0.92004743558893709</v>
      </c>
      <c r="N5280" s="9">
        <f t="shared" si="495"/>
        <v>-2.2198645727003894E-2</v>
      </c>
      <c r="O5280" s="9">
        <f t="shared" si="496"/>
        <v>3.6189780824617608E-2</v>
      </c>
      <c r="P5280">
        <f t="shared" si="497"/>
        <v>1.5269154744110836E-2</v>
      </c>
    </row>
    <row r="5281" spans="1:16" x14ac:dyDescent="0.2">
      <c r="A5281" s="2" t="s">
        <v>2903</v>
      </c>
      <c r="B5281" s="3">
        <v>2.3895260898382737</v>
      </c>
      <c r="C5281" s="3">
        <v>1.7282142606513826</v>
      </c>
      <c r="D5281" s="3">
        <v>2.7436407812080623</v>
      </c>
      <c r="E5281" s="3">
        <v>2.0850876812111392</v>
      </c>
      <c r="F5281" s="3">
        <v>2.2366172032272145</v>
      </c>
      <c r="G5281" s="5">
        <v>1.8103996174002852</v>
      </c>
      <c r="H5281" s="5">
        <v>1.8293988264432717</v>
      </c>
      <c r="I5281" s="5">
        <v>1.7731263883358728</v>
      </c>
      <c r="J5281" s="5">
        <v>1.1834747798785423</v>
      </c>
      <c r="K5281" s="5">
        <f t="shared" si="492"/>
        <v>1.6490999030144931</v>
      </c>
      <c r="L5281" s="9">
        <f t="shared" si="493"/>
        <v>0.73731879582925819</v>
      </c>
      <c r="M5281" s="9">
        <f t="shared" si="494"/>
        <v>6.9704245285141922E-2</v>
      </c>
      <c r="N5281" s="9">
        <f t="shared" si="495"/>
        <v>-0.43963956007411831</v>
      </c>
      <c r="O5281" s="9">
        <f t="shared" si="496"/>
        <v>1.1567407707145387</v>
      </c>
      <c r="P5281">
        <f t="shared" si="497"/>
        <v>0.26268120417074181</v>
      </c>
    </row>
    <row r="5282" spans="1:16" x14ac:dyDescent="0.2">
      <c r="A5282" s="2" t="s">
        <v>5853</v>
      </c>
      <c r="B5282" s="3">
        <v>6.3482905778517159E-5</v>
      </c>
      <c r="C5282" s="3">
        <v>6.7030254552839325E-5</v>
      </c>
      <c r="D5282" s="3">
        <v>5.7264983262015109E-5</v>
      </c>
      <c r="E5282" s="3">
        <v>5.0705362311885542E-2</v>
      </c>
      <c r="F5282" s="3">
        <v>1.2723285113869729E-2</v>
      </c>
      <c r="G5282" s="5">
        <v>8.1082519595610844E-2</v>
      </c>
      <c r="H5282" s="5">
        <v>5.4283955509543546E-5</v>
      </c>
      <c r="I5282" s="5">
        <v>7.4023738571725506E-2</v>
      </c>
      <c r="J5282" s="5">
        <v>5.5462603419060519E-5</v>
      </c>
      <c r="K5282" s="5">
        <f t="shared" si="492"/>
        <v>3.8804001181566246E-2</v>
      </c>
      <c r="L5282" s="9">
        <f t="shared" si="493"/>
        <v>3.0498413604883989</v>
      </c>
      <c r="M5282" s="9">
        <f t="shared" si="494"/>
        <v>0.3501570490150851</v>
      </c>
      <c r="N5282" s="9">
        <f t="shared" si="495"/>
        <v>1.6087342018922637</v>
      </c>
      <c r="O5282" s="9">
        <f t="shared" si="496"/>
        <v>0.45573712644139286</v>
      </c>
      <c r="P5282">
        <f t="shared" si="497"/>
        <v>2.0498413604883989</v>
      </c>
    </row>
    <row r="5283" spans="1:16" x14ac:dyDescent="0.2">
      <c r="A5283" s="2" t="s">
        <v>4984</v>
      </c>
      <c r="B5283" s="3">
        <v>6.3482905778517159E-5</v>
      </c>
      <c r="C5283" s="3">
        <v>6.7030254552839325E-5</v>
      </c>
      <c r="D5283" s="3">
        <v>5.7264983262015109E-5</v>
      </c>
      <c r="E5283" s="3">
        <v>0.12053019882035468</v>
      </c>
      <c r="F5283" s="3">
        <v>3.0179494240987013E-2</v>
      </c>
      <c r="G5283" s="5">
        <v>0.26148379964111362</v>
      </c>
      <c r="H5283" s="5">
        <v>8.4650537209172524E-2</v>
      </c>
      <c r="I5283" s="5">
        <v>5.806063164192838E-5</v>
      </c>
      <c r="J5283" s="5">
        <v>5.5462603419060519E-5</v>
      </c>
      <c r="K5283" s="5">
        <f t="shared" si="492"/>
        <v>8.6561965021336784E-2</v>
      </c>
      <c r="L5283" s="9">
        <f t="shared" si="493"/>
        <v>2.8682377620422903</v>
      </c>
      <c r="M5283" s="9">
        <f t="shared" si="494"/>
        <v>0.44248555670216905</v>
      </c>
      <c r="N5283" s="9">
        <f t="shared" si="495"/>
        <v>1.5201646209372093</v>
      </c>
      <c r="O5283" s="9">
        <f t="shared" si="496"/>
        <v>0.35410090066541217</v>
      </c>
      <c r="P5283">
        <f t="shared" si="497"/>
        <v>1.8682377620422903</v>
      </c>
    </row>
    <row r="5284" spans="1:16" x14ac:dyDescent="0.2">
      <c r="A5284" s="2" t="s">
        <v>4769</v>
      </c>
      <c r="B5284" s="3">
        <v>0.66304835657956485</v>
      </c>
      <c r="C5284" s="3">
        <v>0.77153545985624084</v>
      </c>
      <c r="D5284" s="3">
        <v>0.42028156080258577</v>
      </c>
      <c r="E5284" s="3">
        <v>0.51800289352642437</v>
      </c>
      <c r="F5284" s="3">
        <v>0.59321706769120397</v>
      </c>
      <c r="G5284" s="5">
        <v>0.33336178893326573</v>
      </c>
      <c r="H5284" s="5">
        <v>0.44480500058318384</v>
      </c>
      <c r="I5284" s="5">
        <v>0.54141190344142265</v>
      </c>
      <c r="J5284" s="5">
        <v>0.12366113197786334</v>
      </c>
      <c r="K5284" s="5">
        <f t="shared" si="492"/>
        <v>0.36080995623393392</v>
      </c>
      <c r="L5284" s="9">
        <f t="shared" si="493"/>
        <v>0.6082258516906861</v>
      </c>
      <c r="M5284" s="9">
        <f t="shared" si="494"/>
        <v>9.7838618009128742E-2</v>
      </c>
      <c r="N5284" s="9">
        <f t="shared" si="495"/>
        <v>-0.71732095771409099</v>
      </c>
      <c r="O5284" s="9">
        <f t="shared" si="496"/>
        <v>1.00948969042852</v>
      </c>
      <c r="P5284">
        <f t="shared" si="497"/>
        <v>0.3917741483093139</v>
      </c>
    </row>
    <row r="5285" spans="1:16" x14ac:dyDescent="0.2">
      <c r="A5285" s="2" t="s">
        <v>2273</v>
      </c>
      <c r="B5285" s="3">
        <v>4.3159752392120341</v>
      </c>
      <c r="C5285" s="3">
        <v>3.8529580317942576</v>
      </c>
      <c r="D5285" s="3">
        <v>3.5496732080275577</v>
      </c>
      <c r="E5285" s="3">
        <v>3.0086074384653667</v>
      </c>
      <c r="F5285" s="3">
        <v>3.6818034793748042</v>
      </c>
      <c r="G5285" s="5">
        <v>3.0640190752199232</v>
      </c>
      <c r="H5285" s="5">
        <v>3.3044883930379534</v>
      </c>
      <c r="I5285" s="5">
        <v>2.9933630819451902</v>
      </c>
      <c r="J5285" s="5">
        <v>3.5174245576515646</v>
      </c>
      <c r="K5285" s="5">
        <f t="shared" si="492"/>
        <v>3.2198237769636577</v>
      </c>
      <c r="L5285" s="9">
        <f t="shared" si="493"/>
        <v>0.87452353038419262</v>
      </c>
      <c r="M5285" s="9">
        <f t="shared" si="494"/>
        <v>0.17338257734376311</v>
      </c>
      <c r="N5285" s="9">
        <f t="shared" si="495"/>
        <v>-0.19343089231632837</v>
      </c>
      <c r="O5285" s="9">
        <f t="shared" si="496"/>
        <v>0.76099454551967494</v>
      </c>
      <c r="P5285">
        <f t="shared" si="497"/>
        <v>0.12547646961580738</v>
      </c>
    </row>
    <row r="5286" spans="1:16" x14ac:dyDescent="0.2">
      <c r="A5286" s="2" t="s">
        <v>4651</v>
      </c>
      <c r="B5286" s="3">
        <v>1.2621212842153191</v>
      </c>
      <c r="C5286" s="3">
        <v>1.3568171628942993</v>
      </c>
      <c r="D5286" s="3">
        <v>1.3019052201176482</v>
      </c>
      <c r="E5286" s="3">
        <v>0.67704301548960122</v>
      </c>
      <c r="F5286" s="3">
        <v>1.149471670679217</v>
      </c>
      <c r="G5286" s="5">
        <v>0.37543964174907712</v>
      </c>
      <c r="H5286" s="5">
        <v>1.0629277795457712</v>
      </c>
      <c r="I5286" s="5">
        <v>0.87457242897061938</v>
      </c>
      <c r="J5286" s="5">
        <v>1.1584684485653296</v>
      </c>
      <c r="K5286" s="5">
        <f t="shared" si="492"/>
        <v>0.86785207470769943</v>
      </c>
      <c r="L5286" s="9">
        <f t="shared" si="493"/>
        <v>0.75500083807623553</v>
      </c>
      <c r="M5286" s="9">
        <f t="shared" si="494"/>
        <v>0.2773955487331371</v>
      </c>
      <c r="N5286" s="9">
        <f t="shared" si="495"/>
        <v>-0.40544984900890702</v>
      </c>
      <c r="O5286" s="9">
        <f t="shared" si="496"/>
        <v>0.55690051217458081</v>
      </c>
      <c r="P5286">
        <f t="shared" si="497"/>
        <v>0.24499916192376447</v>
      </c>
    </row>
    <row r="5287" spans="1:16" x14ac:dyDescent="0.2">
      <c r="A5287" s="2" t="s">
        <v>6661</v>
      </c>
      <c r="B5287" s="3">
        <v>6.3482905778517159E-5</v>
      </c>
      <c r="C5287" s="3">
        <v>0.43807757130794883</v>
      </c>
      <c r="D5287" s="3">
        <v>9.5906475045986206E-2</v>
      </c>
      <c r="E5287" s="3">
        <v>6.3623925958225816E-2</v>
      </c>
      <c r="F5287" s="3">
        <v>0.14941786380448485</v>
      </c>
      <c r="G5287" s="5">
        <v>5.4429205397709742E-5</v>
      </c>
      <c r="H5287" s="5">
        <v>7.2009909892916141E-2</v>
      </c>
      <c r="I5287" s="5">
        <v>6.712584249631709E-2</v>
      </c>
      <c r="J5287" s="5">
        <v>0.21834983355487012</v>
      </c>
      <c r="K5287" s="5">
        <f t="shared" si="492"/>
        <v>8.9385003787375267E-2</v>
      </c>
      <c r="L5287" s="9">
        <f t="shared" si="493"/>
        <v>0.59822166849029956</v>
      </c>
      <c r="M5287" s="9">
        <f t="shared" si="494"/>
        <v>0.6000499799619603</v>
      </c>
      <c r="N5287" s="9">
        <f t="shared" si="495"/>
        <v>-0.74124792689527419</v>
      </c>
      <c r="O5287" s="9">
        <f t="shared" si="496"/>
        <v>0.22181257442022273</v>
      </c>
      <c r="P5287">
        <f t="shared" si="497"/>
        <v>0.40177833150970044</v>
      </c>
    </row>
    <row r="5288" spans="1:16" x14ac:dyDescent="0.2">
      <c r="A5288" s="2" t="s">
        <v>5513</v>
      </c>
      <c r="B5288" s="3">
        <v>7.1994266955260844E-2</v>
      </c>
      <c r="C5288" s="3">
        <v>0.10887627696356988</v>
      </c>
      <c r="D5288" s="3">
        <v>0.20996686206674967</v>
      </c>
      <c r="E5288" s="3">
        <v>0.14417589659693042</v>
      </c>
      <c r="F5288" s="3">
        <v>0.1337533256456277</v>
      </c>
      <c r="G5288" s="5">
        <v>0.1405520506484717</v>
      </c>
      <c r="H5288" s="5">
        <v>5.9853385330175375E-2</v>
      </c>
      <c r="I5288" s="5">
        <v>0.13916020411485136</v>
      </c>
      <c r="J5288" s="5">
        <v>6.1858895268129127E-2</v>
      </c>
      <c r="K5288" s="5">
        <f t="shared" si="492"/>
        <v>0.1003561338404069</v>
      </c>
      <c r="L5288" s="9">
        <f t="shared" si="493"/>
        <v>0.75030757819282279</v>
      </c>
      <c r="M5288" s="9">
        <f t="shared" si="494"/>
        <v>0.40373151102469307</v>
      </c>
      <c r="N5288" s="9">
        <f t="shared" si="495"/>
        <v>-0.41444596518791799</v>
      </c>
      <c r="O5288" s="9">
        <f t="shared" si="496"/>
        <v>0.39390735281888178</v>
      </c>
      <c r="P5288">
        <f t="shared" si="497"/>
        <v>0.24969242180717721</v>
      </c>
    </row>
    <row r="5289" spans="1:16" x14ac:dyDescent="0.2">
      <c r="A5289" s="2" t="s">
        <v>4856</v>
      </c>
      <c r="B5289" s="3">
        <v>0.13426952696549621</v>
      </c>
      <c r="C5289" s="3">
        <v>6.7030254552839325E-5</v>
      </c>
      <c r="D5289" s="3">
        <v>0.21142145177383859</v>
      </c>
      <c r="E5289" s="3">
        <v>5.7060665452048553E-5</v>
      </c>
      <c r="F5289" s="3">
        <v>8.6453767414834917E-2</v>
      </c>
      <c r="G5289" s="5">
        <v>0.30700301970507532</v>
      </c>
      <c r="H5289" s="5">
        <v>5.4283955509543546E-5</v>
      </c>
      <c r="I5289" s="5">
        <v>5.806063164192838E-5</v>
      </c>
      <c r="J5289" s="5">
        <v>0.41656290919371142</v>
      </c>
      <c r="K5289" s="5">
        <f t="shared" si="492"/>
        <v>0.18091956837148454</v>
      </c>
      <c r="L5289" s="9">
        <f t="shared" si="493"/>
        <v>2.0926741977983472</v>
      </c>
      <c r="M5289" s="9">
        <f t="shared" si="494"/>
        <v>0.45721122324824148</v>
      </c>
      <c r="N5289" s="9">
        <f t="shared" si="495"/>
        <v>1.0653477201900048</v>
      </c>
      <c r="O5289" s="9">
        <f t="shared" si="496"/>
        <v>0.33988311743914446</v>
      </c>
      <c r="P5289">
        <f t="shared" si="497"/>
        <v>1.0926741977983472</v>
      </c>
    </row>
    <row r="5290" spans="1:16" x14ac:dyDescent="0.2">
      <c r="A5290" s="2" t="s">
        <v>6081</v>
      </c>
      <c r="B5290" s="3">
        <v>6.3482905778517159E-5</v>
      </c>
      <c r="C5290" s="3">
        <v>0.14454653639236209</v>
      </c>
      <c r="D5290" s="3">
        <v>5.7264983262015109E-5</v>
      </c>
      <c r="E5290" s="3">
        <v>0.12634040159202578</v>
      </c>
      <c r="F5290" s="3">
        <v>6.7751921468357096E-2</v>
      </c>
      <c r="G5290" s="5">
        <v>5.0382217625103309E-2</v>
      </c>
      <c r="H5290" s="5">
        <v>5.4283955509543546E-5</v>
      </c>
      <c r="I5290" s="5">
        <v>5.806063164192838E-5</v>
      </c>
      <c r="J5290" s="5">
        <v>5.5462603419060519E-5</v>
      </c>
      <c r="K5290" s="5">
        <f t="shared" si="492"/>
        <v>1.263750620391846E-2</v>
      </c>
      <c r="L5290" s="9">
        <f t="shared" si="493"/>
        <v>0.18652616678658612</v>
      </c>
      <c r="M5290" s="9">
        <f t="shared" si="494"/>
        <v>0.22970417716344929</v>
      </c>
      <c r="N5290" s="9">
        <f t="shared" si="495"/>
        <v>-2.4225500620197411</v>
      </c>
      <c r="O5290" s="9">
        <f t="shared" si="496"/>
        <v>0.63883110710126867</v>
      </c>
      <c r="P5290">
        <f t="shared" si="497"/>
        <v>0.81347383321341393</v>
      </c>
    </row>
    <row r="5291" spans="1:16" x14ac:dyDescent="0.2">
      <c r="A5291" s="2" t="s">
        <v>2893</v>
      </c>
      <c r="B5291" s="3">
        <v>1.9345118061721582</v>
      </c>
      <c r="C5291" s="3">
        <v>2.541556878362579</v>
      </c>
      <c r="D5291" s="3">
        <v>2.4911429809666474</v>
      </c>
      <c r="E5291" s="3">
        <v>2.5781987081994933</v>
      </c>
      <c r="F5291" s="3">
        <v>2.3863525934252197</v>
      </c>
      <c r="G5291" s="5">
        <v>1.8224218610619456</v>
      </c>
      <c r="H5291" s="5">
        <v>2.0967794184779103</v>
      </c>
      <c r="I5291" s="5">
        <v>2.5459536479116109</v>
      </c>
      <c r="J5291" s="5">
        <v>3.3391797955659563</v>
      </c>
      <c r="K5291" s="5">
        <f t="shared" si="492"/>
        <v>2.4510836807543557</v>
      </c>
      <c r="L5291" s="9">
        <f t="shared" si="493"/>
        <v>1.0271255335475069</v>
      </c>
      <c r="M5291" s="9">
        <f t="shared" si="494"/>
        <v>0.86489696689521534</v>
      </c>
      <c r="N5291" s="9">
        <f t="shared" si="495"/>
        <v>3.8612516182621723E-2</v>
      </c>
      <c r="O5291" s="9">
        <f t="shared" si="496"/>
        <v>6.3035625915578444E-2</v>
      </c>
      <c r="P5291">
        <f t="shared" si="497"/>
        <v>2.7125533547506908E-2</v>
      </c>
    </row>
    <row r="5292" spans="1:16" x14ac:dyDescent="0.2">
      <c r="A5292" s="2" t="s">
        <v>3168</v>
      </c>
      <c r="B5292" s="3">
        <v>1.9606278031930562</v>
      </c>
      <c r="C5292" s="3">
        <v>3.1706074739756578</v>
      </c>
      <c r="D5292" s="3">
        <v>2.8157378362550789</v>
      </c>
      <c r="E5292" s="3">
        <v>3.0182175894705714</v>
      </c>
      <c r="F5292" s="3">
        <v>2.7412976757235912</v>
      </c>
      <c r="G5292" s="5">
        <v>1.4155290243330494</v>
      </c>
      <c r="H5292" s="5">
        <v>2.5014473548532035</v>
      </c>
      <c r="I5292" s="5">
        <v>1.7599814318361402</v>
      </c>
      <c r="J5292" s="5">
        <v>1.8816766636666273</v>
      </c>
      <c r="K5292" s="5">
        <f t="shared" si="492"/>
        <v>1.889658618672255</v>
      </c>
      <c r="L5292" s="9">
        <f t="shared" si="493"/>
        <v>0.68932996055361329</v>
      </c>
      <c r="M5292" s="9">
        <f t="shared" si="494"/>
        <v>5.2196284569915256E-2</v>
      </c>
      <c r="N5292" s="9">
        <f t="shared" si="495"/>
        <v>-0.53673337392393738</v>
      </c>
      <c r="O5292" s="9">
        <f t="shared" si="496"/>
        <v>1.2823604097987256</v>
      </c>
      <c r="P5292">
        <f t="shared" si="497"/>
        <v>0.31067003944638671</v>
      </c>
    </row>
    <row r="5293" spans="1:16" x14ac:dyDescent="0.2">
      <c r="A5293" s="2" t="s">
        <v>2544</v>
      </c>
      <c r="B5293" s="3">
        <v>8.8491163865374407</v>
      </c>
      <c r="C5293" s="3">
        <v>6.034370026643141</v>
      </c>
      <c r="D5293" s="3">
        <v>2.9558211493508169</v>
      </c>
      <c r="E5293" s="3">
        <v>3.3569360265392487</v>
      </c>
      <c r="F5293" s="3">
        <v>5.2990608972676618</v>
      </c>
      <c r="G5293" s="5">
        <v>2.4537399313448871</v>
      </c>
      <c r="H5293" s="5">
        <v>3.3522991603356265</v>
      </c>
      <c r="I5293" s="5">
        <v>3.3240709509567541</v>
      </c>
      <c r="J5293" s="5">
        <v>2.2409225501381367</v>
      </c>
      <c r="K5293" s="5">
        <f t="shared" si="492"/>
        <v>2.8427581481938513</v>
      </c>
      <c r="L5293" s="9">
        <f t="shared" si="493"/>
        <v>0.53646451763927716</v>
      </c>
      <c r="M5293" s="9">
        <f t="shared" si="494"/>
        <v>0.12914858942820373</v>
      </c>
      <c r="N5293" s="9">
        <f t="shared" si="495"/>
        <v>-0.89844534220697392</v>
      </c>
      <c r="O5293" s="9">
        <f t="shared" si="496"/>
        <v>0.88891033286575416</v>
      </c>
      <c r="P5293">
        <f t="shared" si="497"/>
        <v>0.46353548236072284</v>
      </c>
    </row>
    <row r="5294" spans="1:16" x14ac:dyDescent="0.2">
      <c r="A5294" s="2" t="s">
        <v>7067</v>
      </c>
      <c r="B5294" s="3">
        <v>1.1887861623794549E-2</v>
      </c>
      <c r="C5294" s="3">
        <v>6.7030254552839325E-5</v>
      </c>
      <c r="D5294" s="3">
        <v>5.7264983262015109E-5</v>
      </c>
      <c r="E5294" s="3">
        <v>5.7060665452048553E-5</v>
      </c>
      <c r="F5294" s="3">
        <v>3.017304381765363E-3</v>
      </c>
      <c r="G5294" s="5">
        <v>5.4429205397709742E-5</v>
      </c>
      <c r="H5294" s="5">
        <v>4.908172437191894E-2</v>
      </c>
      <c r="I5294" s="5">
        <v>4.0430359497531008E-2</v>
      </c>
      <c r="J5294" s="5">
        <v>2.2128995334184918E-2</v>
      </c>
      <c r="K5294" s="5">
        <f t="shared" si="492"/>
        <v>2.7923877102258143E-2</v>
      </c>
      <c r="L5294" s="9">
        <f t="shared" si="493"/>
        <v>9.2545774536410725</v>
      </c>
      <c r="M5294" s="9">
        <f t="shared" si="494"/>
        <v>6.8807164974046778E-2</v>
      </c>
      <c r="N5294" s="9">
        <f t="shared" si="495"/>
        <v>3.2101671208950853</v>
      </c>
      <c r="O5294" s="9">
        <f t="shared" si="496"/>
        <v>1.1623663357954064</v>
      </c>
      <c r="P5294">
        <f t="shared" si="497"/>
        <v>8.2545774536410725</v>
      </c>
    </row>
    <row r="5295" spans="1:16" x14ac:dyDescent="0.2">
      <c r="A5295" s="2" t="s">
        <v>6871</v>
      </c>
      <c r="B5295" s="3">
        <v>1.3340542048688531</v>
      </c>
      <c r="C5295" s="3">
        <v>1.1493544627818366</v>
      </c>
      <c r="D5295" s="3">
        <v>5.7264983262015109E-5</v>
      </c>
      <c r="E5295" s="3">
        <v>0.35568586761393195</v>
      </c>
      <c r="F5295" s="3">
        <v>0.70978795006197093</v>
      </c>
      <c r="G5295" s="5">
        <v>5.4429205397709742E-5</v>
      </c>
      <c r="H5295" s="5">
        <v>0.37114044846153316</v>
      </c>
      <c r="I5295" s="5">
        <v>0.37293203415826542</v>
      </c>
      <c r="J5295" s="5">
        <v>0.46818344982864141</v>
      </c>
      <c r="K5295" s="5">
        <f t="shared" si="492"/>
        <v>0.30307759041345944</v>
      </c>
      <c r="L5295" s="9">
        <f t="shared" si="493"/>
        <v>0.42699737349302425</v>
      </c>
      <c r="M5295" s="9">
        <f t="shared" si="494"/>
        <v>0.26936492403710127</v>
      </c>
      <c r="N5295" s="9">
        <f t="shared" si="495"/>
        <v>-1.2277008991873644</v>
      </c>
      <c r="O5295" s="9">
        <f t="shared" si="496"/>
        <v>0.56965895756964213</v>
      </c>
      <c r="P5295">
        <f t="shared" si="497"/>
        <v>0.57300262650697575</v>
      </c>
    </row>
    <row r="5296" spans="1:16" x14ac:dyDescent="0.2">
      <c r="A5296" s="2" t="s">
        <v>6238</v>
      </c>
      <c r="B5296" s="3">
        <v>6.3482905778517159E-5</v>
      </c>
      <c r="C5296" s="3">
        <v>0.10032607469310086</v>
      </c>
      <c r="D5296" s="3">
        <v>0.11270224293555761</v>
      </c>
      <c r="E5296" s="3">
        <v>0.11021425311837468</v>
      </c>
      <c r="F5296" s="3">
        <v>8.0826513413202919E-2</v>
      </c>
      <c r="G5296" s="5">
        <v>3.0745385384238755E-2</v>
      </c>
      <c r="H5296" s="5">
        <v>0.13895547550060222</v>
      </c>
      <c r="I5296" s="5">
        <v>8.3621159860005845E-2</v>
      </c>
      <c r="J5296" s="5">
        <v>1.8032734693471844E-2</v>
      </c>
      <c r="K5296" s="5">
        <f t="shared" si="492"/>
        <v>6.7838688859579666E-2</v>
      </c>
      <c r="L5296" s="9">
        <f t="shared" si="493"/>
        <v>0.83931232456821891</v>
      </c>
      <c r="M5296" s="9">
        <f t="shared" si="494"/>
        <v>0.74841721787739623</v>
      </c>
      <c r="N5296" s="9">
        <f t="shared" si="495"/>
        <v>-0.25272032920581938</v>
      </c>
      <c r="O5296" s="9">
        <f t="shared" si="496"/>
        <v>0.12585622979959518</v>
      </c>
      <c r="P5296">
        <f t="shared" si="497"/>
        <v>0.16068767543178109</v>
      </c>
    </row>
    <row r="5297" spans="1:16" x14ac:dyDescent="0.2">
      <c r="A5297" s="2" t="s">
        <v>3989</v>
      </c>
      <c r="B5297" s="3">
        <v>5.8850383622394115E-2</v>
      </c>
      <c r="C5297" s="3">
        <v>0.53586819641002315</v>
      </c>
      <c r="D5297" s="3">
        <v>7.431056112302134E-2</v>
      </c>
      <c r="E5297" s="3">
        <v>0.39020363950311676</v>
      </c>
      <c r="F5297" s="3">
        <v>0.26480819516463883</v>
      </c>
      <c r="G5297" s="5">
        <v>0.69604282459640587</v>
      </c>
      <c r="H5297" s="5">
        <v>9.4043329643483511E-2</v>
      </c>
      <c r="I5297" s="5">
        <v>0.21867116050347743</v>
      </c>
      <c r="J5297" s="5">
        <v>5.8234278843243947E-2</v>
      </c>
      <c r="K5297" s="5">
        <f t="shared" si="492"/>
        <v>0.26674789839665269</v>
      </c>
      <c r="L5297" s="9">
        <f t="shared" si="493"/>
        <v>1.007324936567042</v>
      </c>
      <c r="M5297" s="9">
        <f t="shared" si="494"/>
        <v>0.99213653007272595</v>
      </c>
      <c r="N5297" s="9">
        <f t="shared" si="495"/>
        <v>1.0529133947459036E-2</v>
      </c>
      <c r="O5297" s="9">
        <f t="shared" si="496"/>
        <v>3.4285595220254587E-3</v>
      </c>
      <c r="P5297">
        <f t="shared" si="497"/>
        <v>7.3249365670420286E-3</v>
      </c>
    </row>
    <row r="5298" spans="1:16" x14ac:dyDescent="0.2">
      <c r="A5298" s="2" t="s">
        <v>4036</v>
      </c>
      <c r="B5298" s="3">
        <v>6.3482905778517159E-5</v>
      </c>
      <c r="C5298" s="3">
        <v>6.7030254552839325E-5</v>
      </c>
      <c r="D5298" s="3">
        <v>0.36824835725878513</v>
      </c>
      <c r="E5298" s="3">
        <v>0.72298268816365996</v>
      </c>
      <c r="F5298" s="3">
        <v>0.27284038964569413</v>
      </c>
      <c r="G5298" s="5">
        <v>0.66275623745818357</v>
      </c>
      <c r="H5298" s="5">
        <v>5.4283955509543546E-5</v>
      </c>
      <c r="I5298" s="5">
        <v>0.19039347359429673</v>
      </c>
      <c r="J5298" s="5">
        <v>0.38797330689011772</v>
      </c>
      <c r="K5298" s="5">
        <f t="shared" si="492"/>
        <v>0.3102943254745269</v>
      </c>
      <c r="L5298" s="9">
        <f t="shared" si="493"/>
        <v>1.1372741619284075</v>
      </c>
      <c r="M5298" s="9">
        <f t="shared" si="494"/>
        <v>0.87263052203438785</v>
      </c>
      <c r="N5298" s="9">
        <f t="shared" si="495"/>
        <v>0.18558008569485515</v>
      </c>
      <c r="O5298" s="9">
        <f t="shared" si="496"/>
        <v>5.9169600747217908E-2</v>
      </c>
      <c r="P5298">
        <f t="shared" si="497"/>
        <v>0.13727416192840747</v>
      </c>
    </row>
    <row r="5299" spans="1:16" x14ac:dyDescent="0.2">
      <c r="A5299" s="2" t="s">
        <v>5365</v>
      </c>
      <c r="B5299" s="3">
        <v>6.3482905778517159E-5</v>
      </c>
      <c r="C5299" s="3">
        <v>6.7030254552839325E-5</v>
      </c>
      <c r="D5299" s="3">
        <v>0.14626848150240321</v>
      </c>
      <c r="E5299" s="3">
        <v>5.7060665452048553E-5</v>
      </c>
      <c r="F5299" s="3">
        <v>3.6614013832046655E-2</v>
      </c>
      <c r="G5299" s="5">
        <v>0.16734963177031273</v>
      </c>
      <c r="H5299" s="5">
        <v>7.5738849988107732E-2</v>
      </c>
      <c r="I5299" s="5">
        <v>5.806063164192838E-5</v>
      </c>
      <c r="J5299" s="5">
        <v>7.7012762670183935E-2</v>
      </c>
      <c r="K5299" s="5">
        <f t="shared" si="492"/>
        <v>8.0039826265061578E-2</v>
      </c>
      <c r="L5299" s="9">
        <f t="shared" si="493"/>
        <v>2.1860434813898006</v>
      </c>
      <c r="M5299" s="9">
        <f t="shared" si="494"/>
        <v>0.41907590548472401</v>
      </c>
      <c r="N5299" s="9">
        <f t="shared" si="495"/>
        <v>1.1283220971496</v>
      </c>
      <c r="O5299" s="9">
        <f t="shared" si="496"/>
        <v>0.3777073079464866</v>
      </c>
      <c r="P5299">
        <f t="shared" si="497"/>
        <v>1.1860434813898006</v>
      </c>
    </row>
    <row r="5300" spans="1:16" x14ac:dyDescent="0.2">
      <c r="A5300" s="2" t="s">
        <v>2632</v>
      </c>
      <c r="B5300" s="3">
        <v>2.5364066636873517</v>
      </c>
      <c r="C5300" s="3">
        <v>1.6394365111028111</v>
      </c>
      <c r="D5300" s="3">
        <v>2.3727204059003859</v>
      </c>
      <c r="E5300" s="3">
        <v>1.8438886453264205</v>
      </c>
      <c r="F5300" s="3">
        <v>2.0981130565042427</v>
      </c>
      <c r="G5300" s="5">
        <v>2.2639387595364235</v>
      </c>
      <c r="H5300" s="5">
        <v>2.5747372144411735</v>
      </c>
      <c r="I5300" s="5">
        <v>1.7609432579214863</v>
      </c>
      <c r="J5300" s="5">
        <v>1.7784662086445482</v>
      </c>
      <c r="K5300" s="5">
        <f t="shared" si="492"/>
        <v>2.0945213601359081</v>
      </c>
      <c r="L5300" s="9">
        <f t="shared" si="493"/>
        <v>0.99828813020480467</v>
      </c>
      <c r="M5300" s="9">
        <f t="shared" si="494"/>
        <v>0.99053766371128882</v>
      </c>
      <c r="N5300" s="9">
        <f t="shared" si="495"/>
        <v>-2.4718223873744171E-3</v>
      </c>
      <c r="O5300" s="9">
        <f t="shared" si="496"/>
        <v>4.1290064141783238E-3</v>
      </c>
      <c r="P5300">
        <f t="shared" si="497"/>
        <v>1.711869795195331E-3</v>
      </c>
    </row>
    <row r="5301" spans="1:16" x14ac:dyDescent="0.2">
      <c r="A5301" s="2" t="s">
        <v>5616</v>
      </c>
      <c r="B5301" s="3">
        <v>6.3482905778517159E-5</v>
      </c>
      <c r="C5301" s="3">
        <v>3.3839923921109558E-2</v>
      </c>
      <c r="D5301" s="3">
        <v>4.9397550237586296E-2</v>
      </c>
      <c r="E5301" s="3">
        <v>2.9799345289088557E-2</v>
      </c>
      <c r="F5301" s="3">
        <v>2.8275075588390736E-2</v>
      </c>
      <c r="G5301" s="5">
        <v>0.12135703586217317</v>
      </c>
      <c r="H5301" s="5">
        <v>2.6582187109452621E-2</v>
      </c>
      <c r="I5301" s="5">
        <v>6.967628466596032E-2</v>
      </c>
      <c r="J5301" s="5">
        <v>4.7300708385415405E-2</v>
      </c>
      <c r="K5301" s="5">
        <f t="shared" si="492"/>
        <v>6.6229054005750382E-2</v>
      </c>
      <c r="L5301" s="9">
        <f t="shared" si="493"/>
        <v>2.3423121822861863</v>
      </c>
      <c r="M5301" s="9">
        <f t="shared" si="494"/>
        <v>0.14753529591214073</v>
      </c>
      <c r="N5301" s="9">
        <f t="shared" si="495"/>
        <v>1.2279333703828199</v>
      </c>
      <c r="O5301" s="9">
        <f t="shared" si="496"/>
        <v>0.83110406791551827</v>
      </c>
      <c r="P5301">
        <f t="shared" si="497"/>
        <v>1.3423121822861863</v>
      </c>
    </row>
    <row r="5302" spans="1:16" x14ac:dyDescent="0.2">
      <c r="A5302" s="2" t="s">
        <v>6779</v>
      </c>
      <c r="B5302" s="3">
        <v>6.3482905778517159E-5</v>
      </c>
      <c r="C5302" s="3">
        <v>6.7030254552839325E-5</v>
      </c>
      <c r="D5302" s="3">
        <v>5.7264983262015109E-5</v>
      </c>
      <c r="E5302" s="3">
        <v>4.0003435135106347E-2</v>
      </c>
      <c r="F5302" s="3">
        <v>1.004780331967493E-2</v>
      </c>
      <c r="G5302" s="5">
        <v>5.4429205397709742E-5</v>
      </c>
      <c r="H5302" s="5">
        <v>4.922110999444821E-2</v>
      </c>
      <c r="I5302" s="5">
        <v>5.6497664253240668E-2</v>
      </c>
      <c r="J5302" s="5">
        <v>5.5462603419060519E-5</v>
      </c>
      <c r="K5302" s="5">
        <f t="shared" si="492"/>
        <v>2.6457166514126409E-2</v>
      </c>
      <c r="L5302" s="9">
        <f t="shared" si="493"/>
        <v>2.6331294186779881</v>
      </c>
      <c r="M5302" s="9">
        <f t="shared" si="494"/>
        <v>0.40401624513220663</v>
      </c>
      <c r="N5302" s="9">
        <f t="shared" si="495"/>
        <v>1.3967784317889906</v>
      </c>
      <c r="O5302" s="9">
        <f t="shared" si="496"/>
        <v>0.39360117194525601</v>
      </c>
      <c r="P5302">
        <f t="shared" si="497"/>
        <v>1.6331294186779881</v>
      </c>
    </row>
    <row r="5303" spans="1:16" x14ac:dyDescent="0.2">
      <c r="A5303" s="2" t="s">
        <v>5199</v>
      </c>
      <c r="B5303" s="3">
        <v>6.3482905778517159E-5</v>
      </c>
      <c r="C5303" s="3">
        <v>6.7030254552839325E-5</v>
      </c>
      <c r="D5303" s="3">
        <v>0.10468776986465132</v>
      </c>
      <c r="E5303" s="3">
        <v>5.7060665452048553E-5</v>
      </c>
      <c r="F5303" s="3">
        <v>2.6218835922608683E-2</v>
      </c>
      <c r="G5303" s="5">
        <v>0.20319094568663779</v>
      </c>
      <c r="H5303" s="5">
        <v>0.11213048762932441</v>
      </c>
      <c r="I5303" s="5">
        <v>5.806063164192838E-5</v>
      </c>
      <c r="J5303" s="5">
        <v>5.5462603419060519E-5</v>
      </c>
      <c r="K5303" s="5">
        <f t="shared" si="492"/>
        <v>7.885873913775579E-2</v>
      </c>
      <c r="L5303" s="9">
        <f t="shared" si="493"/>
        <v>3.00771320933266</v>
      </c>
      <c r="M5303" s="9">
        <f t="shared" si="494"/>
        <v>0.38090322774143093</v>
      </c>
      <c r="N5303" s="9">
        <f t="shared" si="495"/>
        <v>1.5886670101010301</v>
      </c>
      <c r="O5303" s="9">
        <f t="shared" si="496"/>
        <v>0.41918534714910072</v>
      </c>
      <c r="P5303">
        <f t="shared" si="497"/>
        <v>2.00771320933266</v>
      </c>
    </row>
    <row r="5304" spans="1:16" x14ac:dyDescent="0.2">
      <c r="A5304" s="2" t="s">
        <v>3647</v>
      </c>
      <c r="B5304" s="3">
        <v>0.30920288821856518</v>
      </c>
      <c r="C5304" s="3">
        <v>3.1576526220507044E-2</v>
      </c>
      <c r="D5304" s="3">
        <v>0.67361733120134559</v>
      </c>
      <c r="E5304" s="3">
        <v>0.6791068348038336</v>
      </c>
      <c r="F5304" s="3">
        <v>0.42337589511106288</v>
      </c>
      <c r="G5304" s="5">
        <v>0.93086729891778752</v>
      </c>
      <c r="H5304" s="5">
        <v>1.1557316262878385</v>
      </c>
      <c r="I5304" s="5">
        <v>0.32435981684827814</v>
      </c>
      <c r="J5304" s="5">
        <v>0.26065999486436631</v>
      </c>
      <c r="K5304" s="5">
        <f t="shared" si="492"/>
        <v>0.66790468422956772</v>
      </c>
      <c r="L5304" s="9">
        <f t="shared" si="493"/>
        <v>1.5775689923356604</v>
      </c>
      <c r="M5304" s="9">
        <f t="shared" si="494"/>
        <v>0.40272412187585677</v>
      </c>
      <c r="N5304" s="9">
        <f t="shared" si="495"/>
        <v>0.65770310043697733</v>
      </c>
      <c r="O5304" s="9">
        <f t="shared" si="496"/>
        <v>0.39499235677490702</v>
      </c>
      <c r="P5304">
        <f t="shared" si="497"/>
        <v>0.57756899233566039</v>
      </c>
    </row>
    <row r="5305" spans="1:16" x14ac:dyDescent="0.2">
      <c r="A5305" s="2" t="s">
        <v>5809</v>
      </c>
      <c r="B5305" s="3">
        <v>6.3482905778517159E-5</v>
      </c>
      <c r="C5305" s="3">
        <v>0.13637757690711311</v>
      </c>
      <c r="D5305" s="3">
        <v>8.24404527250336E-2</v>
      </c>
      <c r="E5305" s="3">
        <v>7.585560012288263E-2</v>
      </c>
      <c r="F5305" s="3">
        <v>7.3684278165201955E-2</v>
      </c>
      <c r="G5305" s="5">
        <v>8.7416739224848175E-2</v>
      </c>
      <c r="H5305" s="5">
        <v>5.7471839586100033E-2</v>
      </c>
      <c r="I5305" s="5">
        <v>9.4343917668141319E-2</v>
      </c>
      <c r="J5305" s="5">
        <v>6.3547932833253065E-2</v>
      </c>
      <c r="K5305" s="5">
        <f t="shared" si="492"/>
        <v>7.5695107328085653E-2</v>
      </c>
      <c r="L5305" s="9">
        <f t="shared" si="493"/>
        <v>1.027289799302578</v>
      </c>
      <c r="M5305" s="9">
        <f t="shared" si="494"/>
        <v>0.94775431984969727</v>
      </c>
      <c r="N5305" s="9">
        <f t="shared" si="495"/>
        <v>3.8843224537397518E-2</v>
      </c>
      <c r="O5305" s="9">
        <f t="shared" si="496"/>
        <v>2.3304227389409002E-2</v>
      </c>
      <c r="P5305">
        <f t="shared" si="497"/>
        <v>2.7289799302578022E-2</v>
      </c>
    </row>
    <row r="5306" spans="1:16" x14ac:dyDescent="0.2">
      <c r="A5306" s="2" t="s">
        <v>3098</v>
      </c>
      <c r="B5306" s="3">
        <v>3.9685798962897527</v>
      </c>
      <c r="C5306" s="3">
        <v>3.8568444873717427</v>
      </c>
      <c r="D5306" s="3">
        <v>2.298884167507937</v>
      </c>
      <c r="E5306" s="3">
        <v>1.67531714408759</v>
      </c>
      <c r="F5306" s="3">
        <v>2.9499064238142556</v>
      </c>
      <c r="G5306" s="5">
        <v>1.4964537519806009</v>
      </c>
      <c r="H5306" s="5">
        <v>1.7854848614958787</v>
      </c>
      <c r="I5306" s="5">
        <v>1.8119200404448395</v>
      </c>
      <c r="J5306" s="5">
        <v>1.3162089377615365</v>
      </c>
      <c r="K5306" s="5">
        <f t="shared" si="492"/>
        <v>1.6025168979207138</v>
      </c>
      <c r="L5306" s="9">
        <f t="shared" si="493"/>
        <v>0.54324329917172254</v>
      </c>
      <c r="M5306" s="9">
        <f t="shared" si="494"/>
        <v>6.0187657236904807E-2</v>
      </c>
      <c r="N5306" s="9">
        <f t="shared" si="495"/>
        <v>-0.88032962080772104</v>
      </c>
      <c r="O5306" s="9">
        <f t="shared" si="496"/>
        <v>1.2204925609597448</v>
      </c>
      <c r="P5306">
        <f t="shared" si="497"/>
        <v>0.45675670082827746</v>
      </c>
    </row>
    <row r="5307" spans="1:16" x14ac:dyDescent="0.2">
      <c r="A5307" s="2" t="s">
        <v>4478</v>
      </c>
      <c r="B5307" s="3">
        <v>0.93341027204758642</v>
      </c>
      <c r="C5307" s="3">
        <v>0.8560381082695776</v>
      </c>
      <c r="D5307" s="3">
        <v>0.71717596862558475</v>
      </c>
      <c r="E5307" s="3">
        <v>0.96864020394095729</v>
      </c>
      <c r="F5307" s="3">
        <v>0.86881613822092651</v>
      </c>
      <c r="G5307" s="5">
        <v>0.44802393785635175</v>
      </c>
      <c r="H5307" s="5">
        <v>0.77198652099328224</v>
      </c>
      <c r="I5307" s="5">
        <v>0.99529763311633368</v>
      </c>
      <c r="J5307" s="5">
        <v>0.32090182424965691</v>
      </c>
      <c r="K5307" s="5">
        <f t="shared" si="492"/>
        <v>0.63405247905390616</v>
      </c>
      <c r="L5307" s="9">
        <f t="shared" si="493"/>
        <v>0.72978902112966559</v>
      </c>
      <c r="M5307" s="9">
        <f t="shared" si="494"/>
        <v>0.20026533202884403</v>
      </c>
      <c r="N5307" s="9">
        <f t="shared" si="495"/>
        <v>-0.45444864755626252</v>
      </c>
      <c r="O5307" s="9">
        <f t="shared" si="496"/>
        <v>0.69839422500337633</v>
      </c>
      <c r="P5307">
        <f t="shared" si="497"/>
        <v>0.27021097887033441</v>
      </c>
    </row>
    <row r="5308" spans="1:16" x14ac:dyDescent="0.2">
      <c r="A5308" s="2" t="s">
        <v>2249</v>
      </c>
      <c r="B5308" s="3">
        <v>4.4623299876177382</v>
      </c>
      <c r="C5308" s="3">
        <v>4.2573344811660068</v>
      </c>
      <c r="D5308" s="3">
        <v>1.9191097678962405</v>
      </c>
      <c r="E5308" s="3">
        <v>2.7258169293777965</v>
      </c>
      <c r="F5308" s="3">
        <v>3.3411477915144454</v>
      </c>
      <c r="G5308" s="5">
        <v>3.1056460938984221</v>
      </c>
      <c r="H5308" s="5">
        <v>1.8013718249239457</v>
      </c>
      <c r="I5308" s="5">
        <v>2.7774331257849498</v>
      </c>
      <c r="J5308" s="5">
        <v>2.6790310246458042</v>
      </c>
      <c r="K5308" s="5">
        <f t="shared" si="492"/>
        <v>2.5908705173132804</v>
      </c>
      <c r="L5308" s="9">
        <f t="shared" si="493"/>
        <v>0.77544325452868224</v>
      </c>
      <c r="M5308" s="9">
        <f t="shared" si="494"/>
        <v>0.30729298109571285</v>
      </c>
      <c r="N5308" s="9">
        <f t="shared" si="495"/>
        <v>-0.36690688345888411</v>
      </c>
      <c r="O5308" s="9">
        <f t="shared" si="496"/>
        <v>0.51244735938636032</v>
      </c>
      <c r="P5308">
        <f t="shared" si="497"/>
        <v>0.22455674547131776</v>
      </c>
    </row>
    <row r="5309" spans="1:16" x14ac:dyDescent="0.2">
      <c r="A5309" s="2" t="s">
        <v>2593</v>
      </c>
      <c r="B5309" s="3">
        <v>0.89458682681182178</v>
      </c>
      <c r="C5309" s="3">
        <v>1.5362788759175419</v>
      </c>
      <c r="D5309" s="3">
        <v>10.874639136258315</v>
      </c>
      <c r="E5309" s="3">
        <v>5.1718366753909546</v>
      </c>
      <c r="F5309" s="3">
        <v>4.6193353785946583</v>
      </c>
      <c r="G5309" s="5">
        <v>2.3357716654148448</v>
      </c>
      <c r="H5309" s="5">
        <v>8.6255720023461198</v>
      </c>
      <c r="I5309" s="5">
        <v>5.7178957730360951</v>
      </c>
      <c r="J5309" s="5">
        <v>11.368310045080301</v>
      </c>
      <c r="K5309" s="5">
        <f t="shared" si="492"/>
        <v>7.0118873714693404</v>
      </c>
      <c r="L5309" s="9">
        <f t="shared" si="493"/>
        <v>1.5179429066703896</v>
      </c>
      <c r="M5309" s="9">
        <f t="shared" si="494"/>
        <v>0.45541733348410141</v>
      </c>
      <c r="N5309" s="9">
        <f t="shared" si="495"/>
        <v>0.60211752868980395</v>
      </c>
      <c r="O5309" s="9">
        <f t="shared" si="496"/>
        <v>0.34159044387186771</v>
      </c>
      <c r="P5309">
        <f t="shared" si="497"/>
        <v>0.51794290667038956</v>
      </c>
    </row>
    <row r="5310" spans="1:16" x14ac:dyDescent="0.2">
      <c r="A5310" s="2" t="s">
        <v>5336</v>
      </c>
      <c r="B5310" s="3">
        <v>6.3482905778517159E-5</v>
      </c>
      <c r="C5310" s="3">
        <v>6.7030254552839325E-5</v>
      </c>
      <c r="D5310" s="3">
        <v>5.7264983262015109E-5</v>
      </c>
      <c r="E5310" s="3">
        <v>0.40611552887238955</v>
      </c>
      <c r="F5310" s="3">
        <v>0.10157582675399573</v>
      </c>
      <c r="G5310" s="5">
        <v>0.17578023013805211</v>
      </c>
      <c r="H5310" s="5">
        <v>5.4283955509543546E-5</v>
      </c>
      <c r="I5310" s="5">
        <v>0.14321109497763482</v>
      </c>
      <c r="J5310" s="5">
        <v>1.4120844064400584</v>
      </c>
      <c r="K5310" s="5">
        <f t="shared" si="492"/>
        <v>0.4327825038778137</v>
      </c>
      <c r="L5310" s="9">
        <f t="shared" si="493"/>
        <v>4.2606840397761188</v>
      </c>
      <c r="M5310" s="9">
        <f t="shared" si="494"/>
        <v>0.37279556404286868</v>
      </c>
      <c r="N5310" s="9">
        <f t="shared" si="495"/>
        <v>2.0910850693172636</v>
      </c>
      <c r="O5310" s="9">
        <f t="shared" si="496"/>
        <v>0.42852926403041136</v>
      </c>
      <c r="P5310">
        <f t="shared" si="497"/>
        <v>3.2606840397761188</v>
      </c>
    </row>
    <row r="5311" spans="1:16" x14ac:dyDescent="0.2">
      <c r="A5311" s="2" t="s">
        <v>6593</v>
      </c>
      <c r="B5311" s="3">
        <v>1.4178181979982969</v>
      </c>
      <c r="C5311" s="3">
        <v>0.25041728770934291</v>
      </c>
      <c r="D5311" s="3">
        <v>1.5098799267159935</v>
      </c>
      <c r="E5311" s="3">
        <v>2.7499210786203583</v>
      </c>
      <c r="F5311" s="3">
        <v>1.4820091227609979</v>
      </c>
      <c r="G5311" s="5">
        <v>5.4429205397709742E-5</v>
      </c>
      <c r="H5311" s="5">
        <v>1.6336594468484076</v>
      </c>
      <c r="I5311" s="5">
        <v>1.3047170847722329</v>
      </c>
      <c r="J5311" s="5">
        <v>2.0511929451346411</v>
      </c>
      <c r="K5311" s="5">
        <f t="shared" si="492"/>
        <v>1.2474059764901697</v>
      </c>
      <c r="L5311" s="9">
        <f t="shared" si="493"/>
        <v>0.84169925632187725</v>
      </c>
      <c r="M5311" s="9">
        <f t="shared" si="494"/>
        <v>0.74040614384853187</v>
      </c>
      <c r="N5311" s="9">
        <f t="shared" si="495"/>
        <v>-0.24862325223447834</v>
      </c>
      <c r="O5311" s="9">
        <f t="shared" si="496"/>
        <v>0.1305299861530009</v>
      </c>
      <c r="P5311">
        <f t="shared" si="497"/>
        <v>0.15830074367812275</v>
      </c>
    </row>
    <row r="5312" spans="1:16" x14ac:dyDescent="0.2">
      <c r="A5312" s="2" t="s">
        <v>6507</v>
      </c>
      <c r="B5312" s="3">
        <v>1.6391907096586611E-2</v>
      </c>
      <c r="C5312" s="3">
        <v>5.2715143175766185E-2</v>
      </c>
      <c r="D5312" s="3">
        <v>3.9650218124321901E-2</v>
      </c>
      <c r="E5312" s="3">
        <v>5.7060665452048553E-5</v>
      </c>
      <c r="F5312" s="3">
        <v>2.7203582265531687E-2</v>
      </c>
      <c r="G5312" s="5">
        <v>5.3695848534348455E-3</v>
      </c>
      <c r="H5312" s="5">
        <v>5.4283955509543546E-5</v>
      </c>
      <c r="I5312" s="5">
        <v>5.806063164192838E-5</v>
      </c>
      <c r="J5312" s="5">
        <v>5.5462603419060519E-5</v>
      </c>
      <c r="K5312" s="5">
        <f t="shared" si="492"/>
        <v>1.3843480110013445E-3</v>
      </c>
      <c r="L5312" s="9">
        <f t="shared" si="493"/>
        <v>5.0888445407257385E-2</v>
      </c>
      <c r="M5312" s="9">
        <f t="shared" si="494"/>
        <v>7.1899586373454769E-2</v>
      </c>
      <c r="N5312" s="9">
        <f t="shared" si="495"/>
        <v>-4.2965180707232751</v>
      </c>
      <c r="O5312" s="9">
        <f t="shared" si="496"/>
        <v>1.1432736080349597</v>
      </c>
      <c r="P5312">
        <f t="shared" si="497"/>
        <v>0.94911155459274266</v>
      </c>
    </row>
    <row r="5313" spans="1:16" x14ac:dyDescent="0.2">
      <c r="A5313" s="2" t="s">
        <v>724</v>
      </c>
      <c r="B5313" s="3">
        <v>13.398207572311856</v>
      </c>
      <c r="C5313" s="3">
        <v>14.533678235978424</v>
      </c>
      <c r="D5313" s="3">
        <v>24.098756864618963</v>
      </c>
      <c r="E5313" s="3">
        <v>28.080546150288892</v>
      </c>
      <c r="F5313" s="3">
        <v>20.027797205799533</v>
      </c>
      <c r="G5313" s="5">
        <v>20.41527251795706</v>
      </c>
      <c r="H5313" s="5">
        <v>28.269802281151065</v>
      </c>
      <c r="I5313" s="5">
        <v>31.11827994790341</v>
      </c>
      <c r="J5313" s="5">
        <v>26.425857897863757</v>
      </c>
      <c r="K5313" s="5">
        <f t="shared" si="492"/>
        <v>26.557303161218819</v>
      </c>
      <c r="L5313" s="9">
        <f t="shared" si="493"/>
        <v>1.326022172499755</v>
      </c>
      <c r="M5313" s="9">
        <f t="shared" si="494"/>
        <v>0.17560101583015542</v>
      </c>
      <c r="N5313" s="9">
        <f t="shared" si="495"/>
        <v>0.40710489904627833</v>
      </c>
      <c r="O5313" s="9">
        <f t="shared" si="496"/>
        <v>0.75547297608279218</v>
      </c>
      <c r="P5313">
        <f t="shared" si="497"/>
        <v>0.32602217249975496</v>
      </c>
    </row>
    <row r="5314" spans="1:16" x14ac:dyDescent="0.2">
      <c r="A5314" s="2" t="s">
        <v>903</v>
      </c>
      <c r="B5314" s="3">
        <v>17.357848436064252</v>
      </c>
      <c r="C5314" s="3">
        <v>12.07484734062233</v>
      </c>
      <c r="D5314" s="3">
        <v>15.335328202138742</v>
      </c>
      <c r="E5314" s="3">
        <v>17.258885944592393</v>
      </c>
      <c r="F5314" s="3">
        <v>15.50672748085443</v>
      </c>
      <c r="G5314" s="5">
        <v>14.60672549282584</v>
      </c>
      <c r="H5314" s="5">
        <v>14.596222588043368</v>
      </c>
      <c r="I5314" s="5">
        <v>14.473078019248193</v>
      </c>
      <c r="J5314" s="5">
        <v>12.756291594516686</v>
      </c>
      <c r="K5314" s="5">
        <f t="shared" si="492"/>
        <v>14.10807942365852</v>
      </c>
      <c r="L5314" s="9">
        <f t="shared" si="493"/>
        <v>0.90980378942476625</v>
      </c>
      <c r="M5314" s="9">
        <f t="shared" si="494"/>
        <v>0.3284333202549431</v>
      </c>
      <c r="N5314" s="9">
        <f t="shared" si="495"/>
        <v>-0.13637265127457593</v>
      </c>
      <c r="O5314" s="9">
        <f t="shared" si="496"/>
        <v>0.48355278922377287</v>
      </c>
      <c r="P5314">
        <f t="shared" si="497"/>
        <v>9.0196210575233748E-2</v>
      </c>
    </row>
    <row r="5315" spans="1:16" x14ac:dyDescent="0.2">
      <c r="A5315" s="2" t="s">
        <v>1200</v>
      </c>
      <c r="B5315" s="3">
        <v>7.161567263603172</v>
      </c>
      <c r="C5315" s="3">
        <v>3.2126182080751482</v>
      </c>
      <c r="D5315" s="3">
        <v>7.4843383657031088</v>
      </c>
      <c r="E5315" s="3">
        <v>4.0227146847030779</v>
      </c>
      <c r="F5315" s="3">
        <v>5.4703096305211272</v>
      </c>
      <c r="G5315" s="5">
        <v>9.5163572484330583</v>
      </c>
      <c r="H5315" s="5">
        <v>3.0081815374031549</v>
      </c>
      <c r="I5315" s="5">
        <v>6.1686715983683857</v>
      </c>
      <c r="J5315" s="5">
        <v>7.1758829863347842</v>
      </c>
      <c r="K5315" s="5">
        <f t="shared" si="492"/>
        <v>6.4672733426348454</v>
      </c>
      <c r="L5315" s="9">
        <f t="shared" si="493"/>
        <v>1.182249960139595</v>
      </c>
      <c r="M5315" s="9">
        <f t="shared" si="494"/>
        <v>0.5856231596582232</v>
      </c>
      <c r="N5315" s="9">
        <f t="shared" si="495"/>
        <v>0.24153509315422064</v>
      </c>
      <c r="O5315" s="9">
        <f t="shared" si="496"/>
        <v>0.23238175655198312</v>
      </c>
      <c r="P5315">
        <f t="shared" si="497"/>
        <v>0.18224996013959505</v>
      </c>
    </row>
    <row r="5316" spans="1:16" x14ac:dyDescent="0.2">
      <c r="A5316" s="2" t="s">
        <v>4061</v>
      </c>
      <c r="B5316" s="3">
        <v>1.1167130216076881</v>
      </c>
      <c r="C5316" s="3">
        <v>0.26548192980493118</v>
      </c>
      <c r="D5316" s="3">
        <v>1.0307032935339917</v>
      </c>
      <c r="E5316" s="3">
        <v>0.87327914814669183</v>
      </c>
      <c r="F5316" s="3">
        <v>0.82154434827332568</v>
      </c>
      <c r="G5316" s="5">
        <v>0.65005774259055471</v>
      </c>
      <c r="H5316" s="5">
        <v>0.19404576934262691</v>
      </c>
      <c r="I5316" s="5">
        <v>0.68623085102506132</v>
      </c>
      <c r="J5316" s="5">
        <v>1.6679054541550216</v>
      </c>
      <c r="K5316" s="5">
        <f t="shared" ref="K5316:K5379" si="498">AVERAGE(G5316:J5316)</f>
        <v>0.79955995427831605</v>
      </c>
      <c r="L5316" s="9">
        <f t="shared" ref="L5316:L5379" si="499">K5316/F5316</f>
        <v>0.97324016160391691</v>
      </c>
      <c r="M5316" s="9">
        <f t="shared" ref="M5316:M5379" si="500">TTEST(B5316:E5316,G5316:J5316,2,2)</f>
        <v>0.9539264189803518</v>
      </c>
      <c r="N5316" s="9">
        <f t="shared" ref="N5316:N5379" si="501">LOG(L5316,2)</f>
        <v>-3.913223931375677E-2</v>
      </c>
      <c r="O5316" s="9">
        <f t="shared" ref="O5316:O5379" si="502">-LOG(M5316)</f>
        <v>2.0485123265746877E-2</v>
      </c>
      <c r="P5316">
        <f t="shared" ref="P5316:P5379" si="503">ABS(L5316-1)</f>
        <v>2.6759838396083091E-2</v>
      </c>
    </row>
    <row r="5317" spans="1:16" x14ac:dyDescent="0.2">
      <c r="A5317" s="2" t="s">
        <v>7212</v>
      </c>
      <c r="B5317" s="3">
        <v>6.3482905778517159E-5</v>
      </c>
      <c r="C5317" s="3">
        <v>5.0422134385049486E-2</v>
      </c>
      <c r="D5317" s="3">
        <v>5.7264983262015109E-5</v>
      </c>
      <c r="E5317" s="3">
        <v>5.7060665452048553E-5</v>
      </c>
      <c r="F5317" s="3">
        <v>1.2649985734885516E-2</v>
      </c>
      <c r="G5317" s="5">
        <v>5.4429205397709742E-5</v>
      </c>
      <c r="H5317" s="5">
        <v>5.705368271851223E-2</v>
      </c>
      <c r="I5317" s="5">
        <v>5.806063164192838E-5</v>
      </c>
      <c r="J5317" s="5">
        <v>5.5462603419060519E-5</v>
      </c>
      <c r="K5317" s="5">
        <f t="shared" si="498"/>
        <v>1.4305408789742732E-2</v>
      </c>
      <c r="L5317" s="9">
        <f t="shared" si="499"/>
        <v>1.1308636301693187</v>
      </c>
      <c r="M5317" s="9">
        <f t="shared" si="500"/>
        <v>0.93345771781935782</v>
      </c>
      <c r="N5317" s="9">
        <f t="shared" si="501"/>
        <v>0.17742496651577161</v>
      </c>
      <c r="O5317" s="9">
        <f t="shared" si="502"/>
        <v>2.9905349202439653E-2</v>
      </c>
      <c r="P5317">
        <f t="shared" si="503"/>
        <v>0.13086363016931868</v>
      </c>
    </row>
    <row r="5318" spans="1:16" x14ac:dyDescent="0.2">
      <c r="A5318" s="2" t="s">
        <v>7306</v>
      </c>
      <c r="B5318" s="3">
        <v>6.3482905778517159E-5</v>
      </c>
      <c r="C5318" s="3">
        <v>6.276625757639763E-2</v>
      </c>
      <c r="D5318" s="3">
        <v>1.7711210759576278E-2</v>
      </c>
      <c r="E5318" s="3">
        <v>5.7060665452048553E-5</v>
      </c>
      <c r="F5318" s="3">
        <v>2.0149502976801119E-2</v>
      </c>
      <c r="G5318" s="5">
        <v>5.4429205397709742E-5</v>
      </c>
      <c r="H5318" s="5">
        <v>3.9566032786560651E-2</v>
      </c>
      <c r="I5318" s="5">
        <v>5.806063164192838E-5</v>
      </c>
      <c r="J5318" s="5">
        <v>5.5462603419060519E-5</v>
      </c>
      <c r="K5318" s="5">
        <f t="shared" si="498"/>
        <v>9.9334963067548368E-3</v>
      </c>
      <c r="L5318" s="9">
        <f t="shared" si="499"/>
        <v>0.49298964436947379</v>
      </c>
      <c r="M5318" s="9">
        <f t="shared" si="500"/>
        <v>0.58677119982335202</v>
      </c>
      <c r="N5318" s="9">
        <f t="shared" si="501"/>
        <v>-1.020370752896179</v>
      </c>
      <c r="O5318" s="9">
        <f t="shared" si="502"/>
        <v>0.23153121054918238</v>
      </c>
      <c r="P5318">
        <f t="shared" si="503"/>
        <v>0.50701035563052621</v>
      </c>
    </row>
    <row r="5319" spans="1:16" x14ac:dyDescent="0.2">
      <c r="A5319" s="2" t="s">
        <v>5047</v>
      </c>
      <c r="B5319" s="3">
        <v>6.3482905778517159E-5</v>
      </c>
      <c r="C5319" s="3">
        <v>7.8920957926814111E-2</v>
      </c>
      <c r="D5319" s="3">
        <v>5.7264983262015109E-5</v>
      </c>
      <c r="E5319" s="3">
        <v>5.7060665452048553E-5</v>
      </c>
      <c r="F5319" s="3">
        <v>1.9774691620326672E-2</v>
      </c>
      <c r="G5319" s="5">
        <v>0.24058012347440164</v>
      </c>
      <c r="H5319" s="5">
        <v>0.1329888715942687</v>
      </c>
      <c r="I5319" s="5">
        <v>0.20272087792148491</v>
      </c>
      <c r="J5319" s="5">
        <v>5.5462603419060519E-5</v>
      </c>
      <c r="K5319" s="5">
        <f t="shared" si="498"/>
        <v>0.14408633389839359</v>
      </c>
      <c r="L5319" s="9">
        <f t="shared" si="499"/>
        <v>7.286401055695114</v>
      </c>
      <c r="M5319" s="9">
        <f t="shared" si="500"/>
        <v>7.0011538858486877E-2</v>
      </c>
      <c r="N5319" s="9">
        <f t="shared" si="501"/>
        <v>2.8652064056130291</v>
      </c>
      <c r="O5319" s="9">
        <f t="shared" si="502"/>
        <v>1.1548303764202668</v>
      </c>
      <c r="P5319">
        <f t="shared" si="503"/>
        <v>6.286401055695114</v>
      </c>
    </row>
    <row r="5320" spans="1:16" x14ac:dyDescent="0.2">
      <c r="A5320" s="2" t="s">
        <v>1097</v>
      </c>
      <c r="B5320" s="3">
        <v>8.9481468450395045</v>
      </c>
      <c r="C5320" s="3">
        <v>6.3763781174619014</v>
      </c>
      <c r="D5320" s="3">
        <v>11.28034317847464</v>
      </c>
      <c r="E5320" s="3">
        <v>7.9937551148207939</v>
      </c>
      <c r="F5320" s="3">
        <v>8.6496558139492095</v>
      </c>
      <c r="G5320" s="5">
        <v>10.915896688696099</v>
      </c>
      <c r="H5320" s="5">
        <v>8.3463511262471677</v>
      </c>
      <c r="I5320" s="5">
        <v>8.0628277691103314</v>
      </c>
      <c r="J5320" s="5">
        <v>7.8101525778799621</v>
      </c>
      <c r="K5320" s="5">
        <f t="shared" si="498"/>
        <v>8.7838070404833903</v>
      </c>
      <c r="L5320" s="9">
        <f t="shared" si="499"/>
        <v>1.0155094294408613</v>
      </c>
      <c r="M5320" s="9">
        <f t="shared" si="500"/>
        <v>0.91816886957270527</v>
      </c>
      <c r="N5320" s="9">
        <f t="shared" si="501"/>
        <v>2.2203635738851882E-2</v>
      </c>
      <c r="O5320" s="9">
        <f t="shared" si="502"/>
        <v>3.7077436033060643E-2</v>
      </c>
      <c r="P5320">
        <f t="shared" si="503"/>
        <v>1.5509429440861311E-2</v>
      </c>
    </row>
    <row r="5321" spans="1:16" x14ac:dyDescent="0.2">
      <c r="A5321" s="2" t="s">
        <v>269</v>
      </c>
      <c r="B5321" s="3">
        <v>62.985124358789982</v>
      </c>
      <c r="C5321" s="3">
        <v>58.467097430445342</v>
      </c>
      <c r="D5321" s="3">
        <v>54.809572593418252</v>
      </c>
      <c r="E5321" s="3">
        <v>59.127635635462987</v>
      </c>
      <c r="F5321" s="3">
        <v>58.847357504529143</v>
      </c>
      <c r="G5321" s="5">
        <v>69.955933086744153</v>
      </c>
      <c r="H5321" s="5">
        <v>67.234828243687673</v>
      </c>
      <c r="I5321" s="5">
        <v>53.51600338866718</v>
      </c>
      <c r="J5321" s="5">
        <v>62.189658744164277</v>
      </c>
      <c r="K5321" s="5">
        <f t="shared" si="498"/>
        <v>63.224105865815815</v>
      </c>
      <c r="L5321" s="9">
        <f t="shared" si="499"/>
        <v>1.0743745946612779</v>
      </c>
      <c r="M5321" s="9">
        <f t="shared" si="500"/>
        <v>0.31395308713607029</v>
      </c>
      <c r="N5321" s="9">
        <f t="shared" si="501"/>
        <v>0.10349709540523327</v>
      </c>
      <c r="O5321" s="9">
        <f t="shared" si="502"/>
        <v>0.50313524211807559</v>
      </c>
      <c r="P5321">
        <f t="shared" si="503"/>
        <v>7.4374594661277937E-2</v>
      </c>
    </row>
    <row r="5322" spans="1:16" x14ac:dyDescent="0.2">
      <c r="A5322" s="2" t="s">
        <v>458</v>
      </c>
      <c r="B5322" s="3">
        <v>34.776342073264281</v>
      </c>
      <c r="C5322" s="3">
        <v>36.521578269574846</v>
      </c>
      <c r="D5322" s="3">
        <v>35.444556579912607</v>
      </c>
      <c r="E5322" s="3">
        <v>37.118814398954029</v>
      </c>
      <c r="F5322" s="3">
        <v>35.965322830426445</v>
      </c>
      <c r="G5322" s="5">
        <v>37.467322371564627</v>
      </c>
      <c r="H5322" s="5">
        <v>32.249036988841453</v>
      </c>
      <c r="I5322" s="5">
        <v>14.139805280675706</v>
      </c>
      <c r="J5322" s="5">
        <v>52.908374354122422</v>
      </c>
      <c r="K5322" s="5">
        <f t="shared" si="498"/>
        <v>34.191134748801048</v>
      </c>
      <c r="L5322" s="9">
        <f t="shared" si="499"/>
        <v>0.95066947987675388</v>
      </c>
      <c r="M5322" s="9">
        <f t="shared" si="500"/>
        <v>0.83208376669041229</v>
      </c>
      <c r="N5322" s="9">
        <f t="shared" si="501"/>
        <v>-7.2984249726623693E-2</v>
      </c>
      <c r="O5322" s="9">
        <f t="shared" si="502"/>
        <v>7.9832950656179485E-2</v>
      </c>
      <c r="P5322">
        <f t="shared" si="503"/>
        <v>4.9330520123246124E-2</v>
      </c>
    </row>
    <row r="5323" spans="1:16" x14ac:dyDescent="0.2">
      <c r="A5323" s="2" t="s">
        <v>5755</v>
      </c>
      <c r="B5323" s="3">
        <v>0.15768453395893089</v>
      </c>
      <c r="C5323" s="3">
        <v>0.16954940060752152</v>
      </c>
      <c r="D5323" s="3">
        <v>0.13333686279122892</v>
      </c>
      <c r="E5323" s="3">
        <v>9.6859294090322678E-2</v>
      </c>
      <c r="F5323" s="3">
        <v>0.13935752286200101</v>
      </c>
      <c r="G5323" s="5">
        <v>9.7653679702751989E-2</v>
      </c>
      <c r="H5323" s="5">
        <v>7.9356881093329806E-2</v>
      </c>
      <c r="I5323" s="5">
        <v>5.806063164192838E-5</v>
      </c>
      <c r="J5323" s="5">
        <v>5.5462603419060519E-5</v>
      </c>
      <c r="K5323" s="5">
        <f t="shared" si="498"/>
        <v>4.4281021007785699E-2</v>
      </c>
      <c r="L5323" s="9">
        <f t="shared" si="499"/>
        <v>0.31775120638184023</v>
      </c>
      <c r="M5323" s="9">
        <f t="shared" si="500"/>
        <v>2.0353758908183698E-2</v>
      </c>
      <c r="N5323" s="9">
        <f t="shared" si="501"/>
        <v>-1.6540304922761859</v>
      </c>
      <c r="O5323" s="9">
        <f t="shared" si="502"/>
        <v>1.6913553740391898</v>
      </c>
      <c r="P5323">
        <f t="shared" si="503"/>
        <v>0.68224879361815982</v>
      </c>
    </row>
    <row r="5324" spans="1:16" x14ac:dyDescent="0.2">
      <c r="A5324" s="2" t="s">
        <v>4038</v>
      </c>
      <c r="B5324" s="3">
        <v>1.1984788780523119</v>
      </c>
      <c r="C5324" s="3">
        <v>0.8242432002594785</v>
      </c>
      <c r="D5324" s="3">
        <v>0.86647695345211462</v>
      </c>
      <c r="E5324" s="3">
        <v>0.78930848444548007</v>
      </c>
      <c r="F5324" s="3">
        <v>0.9196268790523463</v>
      </c>
      <c r="G5324" s="5">
        <v>0.66177943016067364</v>
      </c>
      <c r="H5324" s="5">
        <v>0.78800837373347443</v>
      </c>
      <c r="I5324" s="5">
        <v>0.7259222074803513</v>
      </c>
      <c r="J5324" s="5">
        <v>1.0942911463401761</v>
      </c>
      <c r="K5324" s="5">
        <f t="shared" si="498"/>
        <v>0.81750028942866881</v>
      </c>
      <c r="L5324" s="9">
        <f t="shared" si="499"/>
        <v>0.88894779834087001</v>
      </c>
      <c r="M5324" s="9">
        <f t="shared" si="500"/>
        <v>0.47614005986811592</v>
      </c>
      <c r="N5324" s="9">
        <f t="shared" si="501"/>
        <v>-0.16982939268940922</v>
      </c>
      <c r="O5324" s="9">
        <f t="shared" si="502"/>
        <v>0.32226527778243097</v>
      </c>
      <c r="P5324">
        <f t="shared" si="503"/>
        <v>0.11105220165912999</v>
      </c>
    </row>
    <row r="5325" spans="1:16" x14ac:dyDescent="0.2">
      <c r="A5325" s="2" t="s">
        <v>3421</v>
      </c>
      <c r="B5325" s="3">
        <v>0.22743703177394148</v>
      </c>
      <c r="C5325" s="3">
        <v>0.24010892696334452</v>
      </c>
      <c r="D5325" s="3">
        <v>0.81136065215959274</v>
      </c>
      <c r="E5325" s="3">
        <v>1.2775514185475914</v>
      </c>
      <c r="F5325" s="3">
        <v>0.63911450736111752</v>
      </c>
      <c r="G5325" s="5">
        <v>1.1290239300711051</v>
      </c>
      <c r="H5325" s="5">
        <v>1.5395366823877836</v>
      </c>
      <c r="I5325" s="5">
        <v>0.93327588104625414</v>
      </c>
      <c r="J5325" s="5">
        <v>1.9054120056969273</v>
      </c>
      <c r="K5325" s="5">
        <f t="shared" si="498"/>
        <v>1.3768121248005176</v>
      </c>
      <c r="L5325" s="9">
        <f t="shared" si="499"/>
        <v>2.1542495264038504</v>
      </c>
      <c r="M5325" s="9">
        <f t="shared" si="500"/>
        <v>6.8585275534581394E-2</v>
      </c>
      <c r="N5325" s="9">
        <f t="shared" si="501"/>
        <v>1.1071853667139577</v>
      </c>
      <c r="O5325" s="9">
        <f t="shared" si="502"/>
        <v>1.1637691122884528</v>
      </c>
      <c r="P5325">
        <f t="shared" si="503"/>
        <v>1.1542495264038504</v>
      </c>
    </row>
    <row r="5326" spans="1:16" x14ac:dyDescent="0.2">
      <c r="A5326" s="2" t="s">
        <v>685</v>
      </c>
      <c r="B5326" s="3">
        <v>26.406953766231524</v>
      </c>
      <c r="C5326" s="3">
        <v>28.526583938746665</v>
      </c>
      <c r="D5326" s="3">
        <v>10.494864736646619</v>
      </c>
      <c r="E5326" s="3">
        <v>20.90129071902394</v>
      </c>
      <c r="F5326" s="3">
        <v>21.58242329016219</v>
      </c>
      <c r="G5326" s="5">
        <v>21.830891709117573</v>
      </c>
      <c r="H5326" s="5">
        <v>20.444723407760669</v>
      </c>
      <c r="I5326" s="5">
        <v>19.844075184169395</v>
      </c>
      <c r="J5326" s="5">
        <v>15.101190255871428</v>
      </c>
      <c r="K5326" s="5">
        <f t="shared" si="498"/>
        <v>19.305220139229768</v>
      </c>
      <c r="L5326" s="9">
        <f t="shared" si="499"/>
        <v>0.89448806928133839</v>
      </c>
      <c r="M5326" s="9">
        <f t="shared" si="500"/>
        <v>0.6143655497408933</v>
      </c>
      <c r="N5326" s="9">
        <f t="shared" si="501"/>
        <v>-0.16086585520764848</v>
      </c>
      <c r="O5326" s="9">
        <f t="shared" si="502"/>
        <v>0.21157314515249409</v>
      </c>
      <c r="P5326">
        <f t="shared" si="503"/>
        <v>0.10551193071866161</v>
      </c>
    </row>
    <row r="5327" spans="1:16" x14ac:dyDescent="0.2">
      <c r="A5327" s="2" t="s">
        <v>2645</v>
      </c>
      <c r="B5327" s="3">
        <v>3.9152962513612093</v>
      </c>
      <c r="C5327" s="3">
        <v>4.4527676759195849</v>
      </c>
      <c r="D5327" s="3">
        <v>2.3561191103303489</v>
      </c>
      <c r="E5327" s="3">
        <v>2.9337742953920545</v>
      </c>
      <c r="F5327" s="3">
        <v>3.4144893332507991</v>
      </c>
      <c r="G5327" s="5">
        <v>2.2377903795723122</v>
      </c>
      <c r="H5327" s="5">
        <v>2.9025182429051615</v>
      </c>
      <c r="I5327" s="5">
        <v>2.4449619089502517</v>
      </c>
      <c r="J5327" s="5">
        <v>2.8402782192129394</v>
      </c>
      <c r="K5327" s="5">
        <f t="shared" si="498"/>
        <v>2.6063871876601659</v>
      </c>
      <c r="L5327" s="9">
        <f t="shared" si="499"/>
        <v>0.76333147750053987</v>
      </c>
      <c r="M5327" s="9">
        <f t="shared" si="500"/>
        <v>0.15626761813365689</v>
      </c>
      <c r="N5327" s="9">
        <f t="shared" si="501"/>
        <v>-0.38961840991512364</v>
      </c>
      <c r="O5327" s="9">
        <f t="shared" si="502"/>
        <v>0.80613100741181087</v>
      </c>
      <c r="P5327">
        <f t="shared" si="503"/>
        <v>0.23666852249946013</v>
      </c>
    </row>
    <row r="5328" spans="1:16" x14ac:dyDescent="0.2">
      <c r="A5328" s="2" t="s">
        <v>3564</v>
      </c>
      <c r="B5328" s="3">
        <v>1.0908774648232562</v>
      </c>
      <c r="C5328" s="3">
        <v>0.86486591450986705</v>
      </c>
      <c r="D5328" s="3">
        <v>1.4536568723854693</v>
      </c>
      <c r="E5328" s="3">
        <v>0.73019817859051839</v>
      </c>
      <c r="F5328" s="3">
        <v>1.0348996075772776</v>
      </c>
      <c r="G5328" s="5">
        <v>0.99273677036160735</v>
      </c>
      <c r="H5328" s="5">
        <v>2.2016933279085418</v>
      </c>
      <c r="I5328" s="5">
        <v>1.1816193762826643</v>
      </c>
      <c r="J5328" s="5">
        <v>1.4357584959747962</v>
      </c>
      <c r="K5328" s="5">
        <f t="shared" si="498"/>
        <v>1.4529519926319023</v>
      </c>
      <c r="L5328" s="9">
        <f t="shared" si="499"/>
        <v>1.4039545304624228</v>
      </c>
      <c r="M5328" s="9">
        <f t="shared" si="500"/>
        <v>0.2249773773765727</v>
      </c>
      <c r="N5328" s="9">
        <f t="shared" si="501"/>
        <v>0.48949621218191314</v>
      </c>
      <c r="O5328" s="9">
        <f t="shared" si="502"/>
        <v>0.64786115021963764</v>
      </c>
      <c r="P5328">
        <f t="shared" si="503"/>
        <v>0.4039545304624228</v>
      </c>
    </row>
    <row r="5329" spans="1:16" x14ac:dyDescent="0.2">
      <c r="A5329" s="2" t="s">
        <v>7161</v>
      </c>
      <c r="B5329" s="3">
        <v>6.3482905778517159E-5</v>
      </c>
      <c r="C5329" s="3">
        <v>6.7030254552839325E-5</v>
      </c>
      <c r="D5329" s="3">
        <v>0.38386938585230534</v>
      </c>
      <c r="E5329" s="3">
        <v>2.8676060425693359E-2</v>
      </c>
      <c r="F5329" s="3">
        <v>0.10316898985958252</v>
      </c>
      <c r="G5329" s="5">
        <v>5.4429205397709742E-5</v>
      </c>
      <c r="H5329" s="5">
        <v>4.8230422935396103E-2</v>
      </c>
      <c r="I5329" s="5">
        <v>4.2693856885045928E-2</v>
      </c>
      <c r="J5329" s="5">
        <v>5.5462603419060519E-5</v>
      </c>
      <c r="K5329" s="5">
        <f t="shared" si="498"/>
        <v>2.2758542907314699E-2</v>
      </c>
      <c r="L5329" s="9">
        <f t="shared" si="499"/>
        <v>0.22059480216187116</v>
      </c>
      <c r="M5329" s="9">
        <f t="shared" si="500"/>
        <v>0.42852078806580757</v>
      </c>
      <c r="N5329" s="9">
        <f t="shared" si="501"/>
        <v>-2.1805292975375714</v>
      </c>
      <c r="O5329" s="9">
        <f t="shared" si="502"/>
        <v>0.36802810507501166</v>
      </c>
      <c r="P5329">
        <f t="shared" si="503"/>
        <v>0.77940519783812889</v>
      </c>
    </row>
    <row r="5330" spans="1:16" x14ac:dyDescent="0.2">
      <c r="A5330" s="2" t="s">
        <v>7214</v>
      </c>
      <c r="B5330" s="3">
        <v>0.11981283277567292</v>
      </c>
      <c r="C5330" s="3">
        <v>6.7030254552839325E-5</v>
      </c>
      <c r="D5330" s="3">
        <v>5.7264983262015109E-5</v>
      </c>
      <c r="E5330" s="3">
        <v>5.7060665452048553E-5</v>
      </c>
      <c r="F5330" s="3">
        <v>2.9998547169734956E-2</v>
      </c>
      <c r="G5330" s="5">
        <v>5.4429205397709742E-5</v>
      </c>
      <c r="H5330" s="5">
        <v>5.4283955509543546E-5</v>
      </c>
      <c r="I5330" s="5">
        <v>0.13624266498930099</v>
      </c>
      <c r="J5330" s="5">
        <v>5.5462603419060519E-5</v>
      </c>
      <c r="K5330" s="5">
        <f t="shared" si="498"/>
        <v>3.4101710188406825E-2</v>
      </c>
      <c r="L5330" s="9">
        <f t="shared" si="499"/>
        <v>1.1367787244980812</v>
      </c>
      <c r="M5330" s="9">
        <f t="shared" si="500"/>
        <v>0.93083344793150558</v>
      </c>
      <c r="N5330" s="9">
        <f t="shared" si="501"/>
        <v>0.18495145903504634</v>
      </c>
      <c r="O5330" s="9">
        <f t="shared" si="502"/>
        <v>3.1128019464494793E-2</v>
      </c>
      <c r="P5330">
        <f t="shared" si="503"/>
        <v>0.13677872449808115</v>
      </c>
    </row>
    <row r="5331" spans="1:16" x14ac:dyDescent="0.2">
      <c r="A5331" s="2" t="s">
        <v>3408</v>
      </c>
      <c r="B5331" s="3">
        <v>1.0889143831679939</v>
      </c>
      <c r="C5331" s="3">
        <v>1.1436913417974999</v>
      </c>
      <c r="D5331" s="3">
        <v>1.4649141318577228</v>
      </c>
      <c r="E5331" s="3">
        <v>1.2168341694097919</v>
      </c>
      <c r="F5331" s="3">
        <v>1.228588506558252</v>
      </c>
      <c r="G5331" s="5">
        <v>1.1431500663735561</v>
      </c>
      <c r="H5331" s="5">
        <v>1.5031165681140073</v>
      </c>
      <c r="I5331" s="5">
        <v>1.2661157978803355</v>
      </c>
      <c r="J5331" s="5">
        <v>0.95811153558181583</v>
      </c>
      <c r="K5331" s="5">
        <f t="shared" si="498"/>
        <v>1.2176234919874287</v>
      </c>
      <c r="L5331" s="9">
        <f t="shared" si="499"/>
        <v>0.99107511220209887</v>
      </c>
      <c r="M5331" s="9">
        <f t="shared" si="500"/>
        <v>0.94065212157882838</v>
      </c>
      <c r="N5331" s="9">
        <f t="shared" si="501"/>
        <v>-1.2933693484684443E-2</v>
      </c>
      <c r="O5331" s="9">
        <f t="shared" si="502"/>
        <v>2.6570960645300162E-2</v>
      </c>
      <c r="P5331">
        <f t="shared" si="503"/>
        <v>8.9248877979011265E-3</v>
      </c>
    </row>
    <row r="5332" spans="1:16" x14ac:dyDescent="0.2">
      <c r="A5332" s="2" t="s">
        <v>5626</v>
      </c>
      <c r="B5332" s="3">
        <v>0.15411417919842288</v>
      </c>
      <c r="C5332" s="3">
        <v>9.2055327085584393E-2</v>
      </c>
      <c r="D5332" s="3">
        <v>3.1183557383603188E-2</v>
      </c>
      <c r="E5332" s="3">
        <v>8.6804870530451508E-2</v>
      </c>
      <c r="F5332" s="3">
        <v>9.1039483549515493E-2</v>
      </c>
      <c r="G5332" s="5">
        <v>0.11873017562210039</v>
      </c>
      <c r="H5332" s="5">
        <v>9.1150703283467527E-2</v>
      </c>
      <c r="I5332" s="5">
        <v>9.3572853756388713E-2</v>
      </c>
      <c r="J5332" s="5">
        <v>0.1754730866614248</v>
      </c>
      <c r="K5332" s="5">
        <f t="shared" si="498"/>
        <v>0.11973170483084536</v>
      </c>
      <c r="L5332" s="9">
        <f t="shared" si="499"/>
        <v>1.3151623906755188</v>
      </c>
      <c r="M5332" s="9">
        <f t="shared" si="500"/>
        <v>0.4026714677464488</v>
      </c>
      <c r="N5332" s="9">
        <f t="shared" si="501"/>
        <v>0.3952409483827472</v>
      </c>
      <c r="O5332" s="9">
        <f t="shared" si="502"/>
        <v>0.3950491422805108</v>
      </c>
      <c r="P5332">
        <f t="shared" si="503"/>
        <v>0.31516239067551877</v>
      </c>
    </row>
    <row r="5333" spans="1:16" x14ac:dyDescent="0.2">
      <c r="A5333" s="2" t="s">
        <v>2436</v>
      </c>
      <c r="B5333" s="3">
        <v>1.67932871850286</v>
      </c>
      <c r="C5333" s="3">
        <v>1.3020181392517478</v>
      </c>
      <c r="D5333" s="3">
        <v>1.8889112207164596</v>
      </c>
      <c r="E5333" s="3">
        <v>1.941092959592176</v>
      </c>
      <c r="F5333" s="3">
        <v>1.7028377595158108</v>
      </c>
      <c r="G5333" s="5">
        <v>2.6704408733463159</v>
      </c>
      <c r="H5333" s="5">
        <v>1.8841039363606726</v>
      </c>
      <c r="I5333" s="5">
        <v>2.3305046047940436</v>
      </c>
      <c r="J5333" s="5">
        <v>1.6962347333524763</v>
      </c>
      <c r="K5333" s="5">
        <f t="shared" si="498"/>
        <v>2.1453210369633773</v>
      </c>
      <c r="L5333" s="9">
        <f t="shared" si="499"/>
        <v>1.2598505200949874</v>
      </c>
      <c r="M5333" s="9">
        <f t="shared" si="500"/>
        <v>0.14398002954344583</v>
      </c>
      <c r="N5333" s="9">
        <f t="shared" si="501"/>
        <v>0.33325256966906436</v>
      </c>
      <c r="O5333" s="9">
        <f t="shared" si="502"/>
        <v>0.84169774165852984</v>
      </c>
      <c r="P5333">
        <f t="shared" si="503"/>
        <v>0.25985052009498744</v>
      </c>
    </row>
    <row r="5334" spans="1:16" x14ac:dyDescent="0.2">
      <c r="A5334" s="2" t="s">
        <v>1868</v>
      </c>
      <c r="B5334" s="3">
        <v>3.7906756212816224</v>
      </c>
      <c r="C5334" s="3">
        <v>2.8546941563200159</v>
      </c>
      <c r="D5334" s="3">
        <v>3.6688863209781073</v>
      </c>
      <c r="E5334" s="3">
        <v>4.3144851709594461</v>
      </c>
      <c r="F5334" s="3">
        <v>3.6571853173847977</v>
      </c>
      <c r="G5334" s="5">
        <v>4.3754955806613021</v>
      </c>
      <c r="H5334" s="5">
        <v>3.4392278281495785</v>
      </c>
      <c r="I5334" s="5">
        <v>3.6550994286634331</v>
      </c>
      <c r="J5334" s="5">
        <v>3.2740990190312624</v>
      </c>
      <c r="K5334" s="5">
        <f t="shared" si="498"/>
        <v>3.685980464126394</v>
      </c>
      <c r="L5334" s="9">
        <f t="shared" si="499"/>
        <v>1.0078735815231226</v>
      </c>
      <c r="M5334" s="9">
        <f t="shared" si="500"/>
        <v>0.94316401758745649</v>
      </c>
      <c r="N5334" s="9">
        <f t="shared" si="501"/>
        <v>1.1314691667750339E-2</v>
      </c>
      <c r="O5334" s="9">
        <f t="shared" si="502"/>
        <v>2.5412776256160226E-2</v>
      </c>
      <c r="P5334">
        <f t="shared" si="503"/>
        <v>7.8735815231225637E-3</v>
      </c>
    </row>
    <row r="5335" spans="1:16" x14ac:dyDescent="0.2">
      <c r="A5335" s="2" t="s">
        <v>2622</v>
      </c>
      <c r="B5335" s="3">
        <v>2.492587876739536</v>
      </c>
      <c r="C5335" s="3">
        <v>2.3146619003626867</v>
      </c>
      <c r="D5335" s="3">
        <v>2.7762109420407057</v>
      </c>
      <c r="E5335" s="3">
        <v>2.4397180076490899</v>
      </c>
      <c r="F5335" s="3">
        <v>2.5057946816980046</v>
      </c>
      <c r="G5335" s="5">
        <v>2.2789665641134991</v>
      </c>
      <c r="H5335" s="5">
        <v>1.5007185358984498</v>
      </c>
      <c r="I5335" s="5">
        <v>2.0543002139521027</v>
      </c>
      <c r="J5335" s="5">
        <v>1.8126144749203992</v>
      </c>
      <c r="K5335" s="5">
        <f t="shared" si="498"/>
        <v>1.9116499472211126</v>
      </c>
      <c r="L5335" s="9">
        <f t="shared" si="499"/>
        <v>0.76289169307587446</v>
      </c>
      <c r="M5335" s="9">
        <f t="shared" si="500"/>
        <v>2.1815755233407813E-2</v>
      </c>
      <c r="N5335" s="9">
        <f t="shared" si="501"/>
        <v>-0.39044984117408682</v>
      </c>
      <c r="O5335" s="9">
        <f t="shared" si="502"/>
        <v>1.6612297477001206</v>
      </c>
      <c r="P5335">
        <f t="shared" si="503"/>
        <v>0.23710830692412554</v>
      </c>
    </row>
    <row r="5336" spans="1:16" x14ac:dyDescent="0.2">
      <c r="A5336" s="2" t="s">
        <v>3950</v>
      </c>
      <c r="B5336" s="3">
        <v>0.68548357549684635</v>
      </c>
      <c r="C5336" s="3">
        <v>0.9018427632899475</v>
      </c>
      <c r="D5336" s="3">
        <v>0.70639303188390368</v>
      </c>
      <c r="E5336" s="3">
        <v>0.60715673703208239</v>
      </c>
      <c r="F5336" s="3">
        <v>0.72521902692569495</v>
      </c>
      <c r="G5336" s="5">
        <v>0.72149992554997167</v>
      </c>
      <c r="H5336" s="5">
        <v>0.55055822128926057</v>
      </c>
      <c r="I5336" s="5">
        <v>0.81187739864079755</v>
      </c>
      <c r="J5336" s="5">
        <v>0.60077978959662093</v>
      </c>
      <c r="K5336" s="5">
        <f t="shared" si="498"/>
        <v>0.67117883376916265</v>
      </c>
      <c r="L5336" s="9">
        <f t="shared" si="499"/>
        <v>0.92548431418627242</v>
      </c>
      <c r="M5336" s="9">
        <f t="shared" si="500"/>
        <v>0.55323496589450571</v>
      </c>
      <c r="N5336" s="9">
        <f t="shared" si="501"/>
        <v>-0.11171955647973551</v>
      </c>
      <c r="O5336" s="9">
        <f t="shared" si="502"/>
        <v>0.25709037914995214</v>
      </c>
      <c r="P5336">
        <f t="shared" si="503"/>
        <v>7.4515685813727583E-2</v>
      </c>
    </row>
    <row r="5337" spans="1:16" x14ac:dyDescent="0.2">
      <c r="A5337" s="2" t="s">
        <v>2602</v>
      </c>
      <c r="B5337" s="3">
        <v>1.6795741037097676</v>
      </c>
      <c r="C5337" s="3">
        <v>2.2872716420070716</v>
      </c>
      <c r="D5337" s="3">
        <v>2.6378668122904001</v>
      </c>
      <c r="E5337" s="3">
        <v>2.0557845978182212</v>
      </c>
      <c r="F5337" s="3">
        <v>2.1651242889563651</v>
      </c>
      <c r="G5337" s="5">
        <v>2.3220963632497056</v>
      </c>
      <c r="H5337" s="5">
        <v>1.2341023166325205</v>
      </c>
      <c r="I5337" s="5">
        <v>2.072093996531009</v>
      </c>
      <c r="J5337" s="5">
        <v>2.1038700913180168</v>
      </c>
      <c r="K5337" s="5">
        <f t="shared" si="498"/>
        <v>1.9330406919328129</v>
      </c>
      <c r="L5337" s="9">
        <f t="shared" si="499"/>
        <v>0.89280818740645074</v>
      </c>
      <c r="M5337" s="9">
        <f t="shared" si="500"/>
        <v>0.48620199667240149</v>
      </c>
      <c r="N5337" s="9">
        <f t="shared" si="501"/>
        <v>-0.16357783757182545</v>
      </c>
      <c r="O5337" s="9">
        <f t="shared" si="502"/>
        <v>0.31318326198378632</v>
      </c>
      <c r="P5337">
        <f t="shared" si="503"/>
        <v>0.10719181259354926</v>
      </c>
    </row>
    <row r="5338" spans="1:16" x14ac:dyDescent="0.2">
      <c r="A5338" s="2" t="s">
        <v>4597</v>
      </c>
      <c r="B5338" s="3">
        <v>1.9585245014195611</v>
      </c>
      <c r="C5338" s="3">
        <v>1.3679213216871162</v>
      </c>
      <c r="D5338" s="3">
        <v>1.0402688019338702</v>
      </c>
      <c r="E5338" s="3">
        <v>1.5417045364234296</v>
      </c>
      <c r="F5338" s="3">
        <v>1.4771047903659942</v>
      </c>
      <c r="G5338" s="5">
        <v>0.39808654324672993</v>
      </c>
      <c r="H5338" s="5">
        <v>0.82421866018838963</v>
      </c>
      <c r="I5338" s="5">
        <v>1.4802984366521967</v>
      </c>
      <c r="J5338" s="5">
        <v>1.3630058443709538</v>
      </c>
      <c r="K5338" s="5">
        <f t="shared" si="498"/>
        <v>1.0164023711145675</v>
      </c>
      <c r="L5338" s="9">
        <f t="shared" si="499"/>
        <v>0.68810444441299612</v>
      </c>
      <c r="M5338" s="9">
        <f t="shared" si="500"/>
        <v>0.1943272720769724</v>
      </c>
      <c r="N5338" s="9">
        <f t="shared" si="501"/>
        <v>-0.53930053286630319</v>
      </c>
      <c r="O5338" s="9">
        <f t="shared" si="502"/>
        <v>0.7114662458161044</v>
      </c>
      <c r="P5338">
        <f t="shared" si="503"/>
        <v>0.31189555558700388</v>
      </c>
    </row>
    <row r="5339" spans="1:16" x14ac:dyDescent="0.2">
      <c r="A5339" s="2" t="s">
        <v>2858</v>
      </c>
      <c r="B5339" s="3">
        <v>1.6238015516825881</v>
      </c>
      <c r="C5339" s="3">
        <v>1.4041023724203778</v>
      </c>
      <c r="D5339" s="3">
        <v>1.48954729233212</v>
      </c>
      <c r="E5339" s="3">
        <v>1.5228623387148648</v>
      </c>
      <c r="F5339" s="3">
        <v>1.5100783887874878</v>
      </c>
      <c r="G5339" s="5">
        <v>1.8751694551274805</v>
      </c>
      <c r="H5339" s="5">
        <v>1.7740942084719815</v>
      </c>
      <c r="I5339" s="5">
        <v>2.0280103009526376</v>
      </c>
      <c r="J5339" s="5">
        <v>1.739570873962637</v>
      </c>
      <c r="K5339" s="5">
        <f t="shared" si="498"/>
        <v>1.8542112096286842</v>
      </c>
      <c r="L5339" s="9">
        <f t="shared" si="499"/>
        <v>1.227890699844739</v>
      </c>
      <c r="M5339" s="9">
        <f t="shared" si="500"/>
        <v>4.8002540371308508E-3</v>
      </c>
      <c r="N5339" s="9">
        <f t="shared" si="501"/>
        <v>0.29618214555339711</v>
      </c>
      <c r="O5339" s="9">
        <f t="shared" si="502"/>
        <v>2.3187357784567593</v>
      </c>
      <c r="P5339">
        <f t="shared" si="503"/>
        <v>0.22789069984473898</v>
      </c>
    </row>
    <row r="5340" spans="1:16" x14ac:dyDescent="0.2">
      <c r="A5340" s="2" t="s">
        <v>4387</v>
      </c>
      <c r="B5340" s="3">
        <v>0.34105038257223752</v>
      </c>
      <c r="C5340" s="3">
        <v>0.38805333594630853</v>
      </c>
      <c r="D5340" s="3">
        <v>1.2948852437051754</v>
      </c>
      <c r="E5340" s="3">
        <v>1.1948726112110135</v>
      </c>
      <c r="F5340" s="3">
        <v>0.80471539335868369</v>
      </c>
      <c r="G5340" s="5">
        <v>0.48443630834660578</v>
      </c>
      <c r="H5340" s="5">
        <v>0.48554157284496335</v>
      </c>
      <c r="I5340" s="5">
        <v>0.45451091663038606</v>
      </c>
      <c r="J5340" s="5">
        <v>0.5818987078396145</v>
      </c>
      <c r="K5340" s="5">
        <f t="shared" si="498"/>
        <v>0.50159687641539241</v>
      </c>
      <c r="L5340" s="9">
        <f t="shared" si="499"/>
        <v>0.62332208449729121</v>
      </c>
      <c r="M5340" s="9">
        <f t="shared" si="500"/>
        <v>0.28223366155967727</v>
      </c>
      <c r="N5340" s="9">
        <f t="shared" si="501"/>
        <v>-0.6819502660944613</v>
      </c>
      <c r="O5340" s="9">
        <f t="shared" si="502"/>
        <v>0.54939118988078073</v>
      </c>
      <c r="P5340">
        <f t="shared" si="503"/>
        <v>0.37667791550270879</v>
      </c>
    </row>
    <row r="5341" spans="1:16" x14ac:dyDescent="0.2">
      <c r="A5341" s="2" t="s">
        <v>4806</v>
      </c>
      <c r="B5341" s="3">
        <v>8.69189457896868E-2</v>
      </c>
      <c r="C5341" s="3">
        <v>6.7030254552839325E-5</v>
      </c>
      <c r="D5341" s="3">
        <v>0.20185594337396032</v>
      </c>
      <c r="E5341" s="3">
        <v>0.14570091728103499</v>
      </c>
      <c r="F5341" s="3">
        <v>0.10863570917480872</v>
      </c>
      <c r="G5341" s="5">
        <v>0.32449538423279123</v>
      </c>
      <c r="H5341" s="5">
        <v>0.13279553024688939</v>
      </c>
      <c r="I5341" s="5">
        <v>5.806063164192838E-5</v>
      </c>
      <c r="J5341" s="5">
        <v>0.27473275571975064</v>
      </c>
      <c r="K5341" s="5">
        <f t="shared" si="498"/>
        <v>0.1830204327077683</v>
      </c>
      <c r="L5341" s="9">
        <f t="shared" si="499"/>
        <v>1.6847170612497688</v>
      </c>
      <c r="M5341" s="9">
        <f t="shared" si="500"/>
        <v>0.41528345303622977</v>
      </c>
      <c r="N5341" s="9">
        <f t="shared" si="501"/>
        <v>0.75250631923687517</v>
      </c>
      <c r="O5341" s="9">
        <f t="shared" si="502"/>
        <v>0.38165537300335056</v>
      </c>
      <c r="P5341">
        <f t="shared" si="503"/>
        <v>0.68471706124976883</v>
      </c>
    </row>
    <row r="5342" spans="1:16" x14ac:dyDescent="0.2">
      <c r="A5342" s="2" t="s">
        <v>5985</v>
      </c>
      <c r="B5342" s="3">
        <v>6.3482905778517159E-5</v>
      </c>
      <c r="C5342" s="3">
        <v>0.14578279940462904</v>
      </c>
      <c r="D5342" s="3">
        <v>0.10789577259908983</v>
      </c>
      <c r="E5342" s="3">
        <v>0.14559221229425481</v>
      </c>
      <c r="F5342" s="3">
        <v>9.9833566800938051E-2</v>
      </c>
      <c r="G5342" s="5">
        <v>5.9899326263765228E-2</v>
      </c>
      <c r="H5342" s="5">
        <v>5.4283955509543546E-5</v>
      </c>
      <c r="I5342" s="5">
        <v>0.1221134397955641</v>
      </c>
      <c r="J5342" s="5">
        <v>5.5462603419060519E-5</v>
      </c>
      <c r="K5342" s="5">
        <f t="shared" si="498"/>
        <v>4.5530628154564483E-2</v>
      </c>
      <c r="L5342" s="9">
        <f t="shared" si="499"/>
        <v>0.45606532565694796</v>
      </c>
      <c r="M5342" s="9">
        <f t="shared" si="500"/>
        <v>0.27411697518895134</v>
      </c>
      <c r="N5342" s="9">
        <f t="shared" si="501"/>
        <v>-1.1326876076655688</v>
      </c>
      <c r="O5342" s="9">
        <f t="shared" si="502"/>
        <v>0.56206406915726648</v>
      </c>
      <c r="P5342">
        <f t="shared" si="503"/>
        <v>0.54393467434305198</v>
      </c>
    </row>
    <row r="5343" spans="1:16" x14ac:dyDescent="0.2">
      <c r="A5343" s="2" t="s">
        <v>3516</v>
      </c>
      <c r="B5343" s="3">
        <v>0.12773001120140423</v>
      </c>
      <c r="C5343" s="3">
        <v>0.48834239677676677</v>
      </c>
      <c r="D5343" s="3">
        <v>0.1993104113865547</v>
      </c>
      <c r="E5343" s="3">
        <v>0.91641454724874027</v>
      </c>
      <c r="F5343" s="3">
        <v>0.43294934165336652</v>
      </c>
      <c r="G5343" s="5">
        <v>1.0275111101529599</v>
      </c>
      <c r="H5343" s="5">
        <v>1.1640198251328584</v>
      </c>
      <c r="I5343" s="5">
        <v>0.44984606011645656</v>
      </c>
      <c r="J5343" s="5">
        <v>1.1000488809230102</v>
      </c>
      <c r="K5343" s="5">
        <f t="shared" si="498"/>
        <v>0.93535646908132131</v>
      </c>
      <c r="L5343" s="9">
        <f t="shared" si="499"/>
        <v>2.160429359955462</v>
      </c>
      <c r="M5343" s="9">
        <f t="shared" si="500"/>
        <v>8.4105976493560913E-2</v>
      </c>
      <c r="N5343" s="9">
        <f t="shared" si="501"/>
        <v>1.1113180595746981</v>
      </c>
      <c r="O5343" s="9">
        <f t="shared" si="502"/>
        <v>1.0751731425379563</v>
      </c>
      <c r="P5343">
        <f t="shared" si="503"/>
        <v>1.160429359955462</v>
      </c>
    </row>
    <row r="5344" spans="1:16" x14ac:dyDescent="0.2">
      <c r="A5344" s="2" t="s">
        <v>4341</v>
      </c>
      <c r="B5344" s="3">
        <v>2.0752577498485412</v>
      </c>
      <c r="C5344" s="3">
        <v>3.0562346384096433</v>
      </c>
      <c r="D5344" s="3">
        <v>0.77426861462882512</v>
      </c>
      <c r="E5344" s="3">
        <v>1.1841281473002769</v>
      </c>
      <c r="F5344" s="3">
        <v>1.7724722875468217</v>
      </c>
      <c r="G5344" s="5">
        <v>0.50255984066655879</v>
      </c>
      <c r="H5344" s="5">
        <v>1.3136570353836337</v>
      </c>
      <c r="I5344" s="5">
        <v>1.6285318668388149</v>
      </c>
      <c r="J5344" s="5">
        <v>1.4753888606034522</v>
      </c>
      <c r="K5344" s="5">
        <f t="shared" si="498"/>
        <v>1.230034400873115</v>
      </c>
      <c r="L5344" s="9">
        <f t="shared" si="499"/>
        <v>0.69396537791602697</v>
      </c>
      <c r="M5344" s="9">
        <f t="shared" si="500"/>
        <v>0.37449115230413116</v>
      </c>
      <c r="N5344" s="9">
        <f t="shared" si="501"/>
        <v>-0.52706440665849241</v>
      </c>
      <c r="O5344" s="9">
        <f t="shared" si="502"/>
        <v>0.42655843844751712</v>
      </c>
      <c r="P5344">
        <f t="shared" si="503"/>
        <v>0.30603462208397303</v>
      </c>
    </row>
    <row r="5345" spans="1:16" x14ac:dyDescent="0.2">
      <c r="A5345" s="2" t="s">
        <v>2264</v>
      </c>
      <c r="B5345" s="3">
        <v>3.7612293964526899</v>
      </c>
      <c r="C5345" s="3">
        <v>3.2940487058891388</v>
      </c>
      <c r="D5345" s="3">
        <v>2.7041138869936896</v>
      </c>
      <c r="E5345" s="3">
        <v>2.3280196951459771</v>
      </c>
      <c r="F5345" s="3">
        <v>3.0218529211203742</v>
      </c>
      <c r="G5345" s="5">
        <v>3.0764921530188953</v>
      </c>
      <c r="H5345" s="5">
        <v>2.9461324538256095</v>
      </c>
      <c r="I5345" s="5">
        <v>2.9197833864161997</v>
      </c>
      <c r="J5345" s="5">
        <v>2.2603702174790921</v>
      </c>
      <c r="K5345" s="5">
        <f t="shared" si="498"/>
        <v>2.8006945526849494</v>
      </c>
      <c r="L5345" s="9">
        <f t="shared" si="499"/>
        <v>0.92681365565818841</v>
      </c>
      <c r="M5345" s="9">
        <f t="shared" si="500"/>
        <v>0.56768594519493243</v>
      </c>
      <c r="N5345" s="9">
        <f t="shared" si="501"/>
        <v>-0.10964879388142192</v>
      </c>
      <c r="O5345" s="9">
        <f t="shared" si="502"/>
        <v>0.24589185793214416</v>
      </c>
      <c r="P5345">
        <f t="shared" si="503"/>
        <v>7.3186344341811593E-2</v>
      </c>
    </row>
    <row r="5346" spans="1:16" x14ac:dyDescent="0.2">
      <c r="A5346" s="2" t="s">
        <v>2547</v>
      </c>
      <c r="B5346" s="3">
        <v>3.5352997309497534</v>
      </c>
      <c r="C5346" s="3">
        <v>1.3707528821792845</v>
      </c>
      <c r="D5346" s="3">
        <v>3.3110888745496019</v>
      </c>
      <c r="E5346" s="3">
        <v>2.2122252527062196</v>
      </c>
      <c r="F5346" s="3">
        <v>2.6073416850962152</v>
      </c>
      <c r="G5346" s="5">
        <v>2.4399143511339778</v>
      </c>
      <c r="H5346" s="5">
        <v>1.6898633269005316</v>
      </c>
      <c r="I5346" s="5">
        <v>2.4706106045594853</v>
      </c>
      <c r="J5346" s="5">
        <v>1.5161217701522252</v>
      </c>
      <c r="K5346" s="5">
        <f t="shared" si="498"/>
        <v>2.0291275131865549</v>
      </c>
      <c r="L5346" s="9">
        <f t="shared" si="499"/>
        <v>0.77823613406145375</v>
      </c>
      <c r="M5346" s="9">
        <f t="shared" si="500"/>
        <v>0.34284065510592932</v>
      </c>
      <c r="N5346" s="9">
        <f t="shared" si="501"/>
        <v>-0.36172012765675166</v>
      </c>
      <c r="O5346" s="9">
        <f t="shared" si="502"/>
        <v>0.46490768371133578</v>
      </c>
      <c r="P5346">
        <f t="shared" si="503"/>
        <v>0.22176386593854625</v>
      </c>
    </row>
    <row r="5347" spans="1:16" x14ac:dyDescent="0.2">
      <c r="A5347" s="2" t="s">
        <v>5094</v>
      </c>
      <c r="B5347" s="3">
        <v>6.3482905778517159E-5</v>
      </c>
      <c r="C5347" s="3">
        <v>0.31445127008125373</v>
      </c>
      <c r="D5347" s="3">
        <v>0.28454620607042874</v>
      </c>
      <c r="E5347" s="3">
        <v>0.21091918304537011</v>
      </c>
      <c r="F5347" s="3">
        <v>0.20249503552570775</v>
      </c>
      <c r="G5347" s="5">
        <v>0.2327055538760141</v>
      </c>
      <c r="H5347" s="5">
        <v>0.45247870367296716</v>
      </c>
      <c r="I5347" s="5">
        <v>0.60248785986091169</v>
      </c>
      <c r="J5347" s="5">
        <v>0.36324261180693412</v>
      </c>
      <c r="K5347" s="5">
        <f t="shared" si="498"/>
        <v>0.41272868230420678</v>
      </c>
      <c r="L5347" s="9">
        <f t="shared" si="499"/>
        <v>2.0382163011191889</v>
      </c>
      <c r="M5347" s="9">
        <f t="shared" si="500"/>
        <v>9.2587935586041364E-2</v>
      </c>
      <c r="N5347" s="9">
        <f t="shared" si="501"/>
        <v>1.0273071623934507</v>
      </c>
      <c r="O5347" s="9">
        <f t="shared" si="502"/>
        <v>1.0334455991685474</v>
      </c>
      <c r="P5347">
        <f t="shared" si="503"/>
        <v>1.0382163011191889</v>
      </c>
    </row>
    <row r="5348" spans="1:16" x14ac:dyDescent="0.2">
      <c r="A5348" s="2" t="s">
        <v>1628</v>
      </c>
      <c r="B5348" s="3">
        <v>4.5929099727222287</v>
      </c>
      <c r="C5348" s="3">
        <v>4.3470930980746108</v>
      </c>
      <c r="D5348" s="3">
        <v>6.4956916876132098</v>
      </c>
      <c r="E5348" s="3">
        <v>6.4906329715313733</v>
      </c>
      <c r="F5348" s="3">
        <v>5.4815819324853559</v>
      </c>
      <c r="G5348" s="5">
        <v>5.6618756524589644</v>
      </c>
      <c r="H5348" s="5">
        <v>5.1897913455064044</v>
      </c>
      <c r="I5348" s="5">
        <v>5.4210121213592082</v>
      </c>
      <c r="J5348" s="5">
        <v>4.3316233549103096</v>
      </c>
      <c r="K5348" s="5">
        <f t="shared" si="498"/>
        <v>5.1510756185587221</v>
      </c>
      <c r="L5348" s="9">
        <f t="shared" si="499"/>
        <v>0.93970603413442333</v>
      </c>
      <c r="M5348" s="9">
        <f t="shared" si="500"/>
        <v>0.63124952918266386</v>
      </c>
      <c r="N5348" s="9">
        <f t="shared" si="501"/>
        <v>-8.9718582166334465E-2</v>
      </c>
      <c r="O5348" s="9">
        <f t="shared" si="502"/>
        <v>0.19979893279161459</v>
      </c>
      <c r="P5348">
        <f t="shared" si="503"/>
        <v>6.0293965865576671E-2</v>
      </c>
    </row>
    <row r="5349" spans="1:16" x14ac:dyDescent="0.2">
      <c r="A5349" s="2" t="s">
        <v>3130</v>
      </c>
      <c r="B5349" s="3">
        <v>1.525331973653457</v>
      </c>
      <c r="C5349" s="3">
        <v>1.2349305132118122</v>
      </c>
      <c r="D5349" s="3">
        <v>2.7905987315347374</v>
      </c>
      <c r="E5349" s="3">
        <v>1.2300520656284257</v>
      </c>
      <c r="F5349" s="3">
        <v>1.6952283210071082</v>
      </c>
      <c r="G5349" s="5">
        <v>1.4514605050768368</v>
      </c>
      <c r="H5349" s="5">
        <v>0.90927386533393739</v>
      </c>
      <c r="I5349" s="5">
        <v>0.89336009850438336</v>
      </c>
      <c r="J5349" s="5">
        <v>2.0573181946908474</v>
      </c>
      <c r="K5349" s="5">
        <f t="shared" si="498"/>
        <v>1.3278531659015012</v>
      </c>
      <c r="L5349" s="9">
        <f t="shared" si="499"/>
        <v>0.78328868710301203</v>
      </c>
      <c r="M5349" s="9">
        <f t="shared" si="500"/>
        <v>0.45738804212593087</v>
      </c>
      <c r="N5349" s="9">
        <f t="shared" si="501"/>
        <v>-0.35238397294880147</v>
      </c>
      <c r="O5349" s="9">
        <f t="shared" si="502"/>
        <v>0.33971519370086739</v>
      </c>
      <c r="P5349">
        <f t="shared" si="503"/>
        <v>0.21671131289698797</v>
      </c>
    </row>
    <row r="5350" spans="1:16" x14ac:dyDescent="0.2">
      <c r="A5350" s="2" t="s">
        <v>3489</v>
      </c>
      <c r="B5350" s="3">
        <v>1.2844513380439257</v>
      </c>
      <c r="C5350" s="3">
        <v>1.2070405677105205</v>
      </c>
      <c r="D5350" s="3">
        <v>0.67832893699169883</v>
      </c>
      <c r="E5350" s="3">
        <v>1.4085803134824839</v>
      </c>
      <c r="F5350" s="3">
        <v>1.1446002890571574</v>
      </c>
      <c r="G5350" s="5">
        <v>1.0516457643037433</v>
      </c>
      <c r="H5350" s="5">
        <v>1.5017676749927562</v>
      </c>
      <c r="I5350" s="5">
        <v>1.4654542540683526</v>
      </c>
      <c r="J5350" s="5">
        <v>0.85219065763111546</v>
      </c>
      <c r="K5350" s="5">
        <f t="shared" si="498"/>
        <v>1.2177645877489918</v>
      </c>
      <c r="L5350" s="9">
        <f t="shared" si="499"/>
        <v>1.063921265258549</v>
      </c>
      <c r="M5350" s="9">
        <f t="shared" si="500"/>
        <v>0.75729361121077332</v>
      </c>
      <c r="N5350" s="9">
        <f t="shared" si="501"/>
        <v>8.9391389162396404E-2</v>
      </c>
      <c r="O5350" s="9">
        <f t="shared" si="502"/>
        <v>0.12073570701747219</v>
      </c>
      <c r="P5350">
        <f t="shared" si="503"/>
        <v>6.392126525854902E-2</v>
      </c>
    </row>
    <row r="5351" spans="1:16" x14ac:dyDescent="0.2">
      <c r="A5351" s="2" t="s">
        <v>2388</v>
      </c>
      <c r="B5351" s="3">
        <v>3.3601998583062831</v>
      </c>
      <c r="C5351" s="3">
        <v>2.0540843073579165</v>
      </c>
      <c r="D5351" s="3">
        <v>1.4917291768927534</v>
      </c>
      <c r="E5351" s="3">
        <v>2.3176218268452642</v>
      </c>
      <c r="F5351" s="3">
        <v>2.3059087923505541</v>
      </c>
      <c r="G5351" s="5">
        <v>2.7796930126216544</v>
      </c>
      <c r="H5351" s="5">
        <v>3.2216064045877539</v>
      </c>
      <c r="I5351" s="5">
        <v>2.0207966053125404</v>
      </c>
      <c r="J5351" s="5">
        <v>0.56347701979932363</v>
      </c>
      <c r="K5351" s="5">
        <f t="shared" si="498"/>
        <v>2.146393260580318</v>
      </c>
      <c r="L5351" s="9">
        <f t="shared" si="499"/>
        <v>0.93082313910272563</v>
      </c>
      <c r="M5351" s="9">
        <f t="shared" si="500"/>
        <v>0.82783041395844648</v>
      </c>
      <c r="N5351" s="9">
        <f t="shared" si="501"/>
        <v>-0.10342102009830828</v>
      </c>
      <c r="O5351" s="9">
        <f t="shared" si="502"/>
        <v>8.2058621941437676E-2</v>
      </c>
      <c r="P5351">
        <f t="shared" si="503"/>
        <v>6.9176860897274373E-2</v>
      </c>
    </row>
    <row r="5352" spans="1:16" x14ac:dyDescent="0.2">
      <c r="A5352" s="2" t="s">
        <v>6866</v>
      </c>
      <c r="B5352" s="3">
        <v>9.5356691404358138E-2</v>
      </c>
      <c r="C5352" s="3">
        <v>6.7056164256689227E-2</v>
      </c>
      <c r="D5352" s="3">
        <v>6.6691356994258794E-2</v>
      </c>
      <c r="E5352" s="3">
        <v>5.1371771143885789E-2</v>
      </c>
      <c r="F5352" s="3">
        <v>7.011899594979798E-2</v>
      </c>
      <c r="G5352" s="5">
        <v>5.4429205397709742E-5</v>
      </c>
      <c r="H5352" s="5">
        <v>2.8792873058169501E-2</v>
      </c>
      <c r="I5352" s="5">
        <v>4.2839733841323439E-2</v>
      </c>
      <c r="J5352" s="5">
        <v>5.5462603419060519E-5</v>
      </c>
      <c r="K5352" s="5">
        <f t="shared" si="498"/>
        <v>1.7935624677077426E-2</v>
      </c>
      <c r="L5352" s="9">
        <f t="shared" si="499"/>
        <v>0.25578838421928518</v>
      </c>
      <c r="M5352" s="9">
        <f t="shared" si="500"/>
        <v>1.0089473478399769E-2</v>
      </c>
      <c r="N5352" s="9">
        <f t="shared" si="501"/>
        <v>-1.9669773443884251</v>
      </c>
      <c r="O5352" s="9">
        <f t="shared" si="502"/>
        <v>1.9961314969337496</v>
      </c>
      <c r="P5352">
        <f t="shared" si="503"/>
        <v>0.74421161578071482</v>
      </c>
    </row>
    <row r="5353" spans="1:16" x14ac:dyDescent="0.2">
      <c r="A5353" s="2" t="s">
        <v>6683</v>
      </c>
      <c r="B5353" s="3">
        <v>0.55641095666336104</v>
      </c>
      <c r="C5353" s="3">
        <v>0.14257924959290136</v>
      </c>
      <c r="D5353" s="3">
        <v>0.22560370141795566</v>
      </c>
      <c r="E5353" s="3">
        <v>0.238079675394505</v>
      </c>
      <c r="F5353" s="3">
        <v>0.29066839576718073</v>
      </c>
      <c r="G5353" s="5">
        <v>5.4429205397709742E-5</v>
      </c>
      <c r="H5353" s="5">
        <v>0.20666541387699716</v>
      </c>
      <c r="I5353" s="5">
        <v>0.2356794517793509</v>
      </c>
      <c r="J5353" s="5">
        <v>0.14292351051974364</v>
      </c>
      <c r="K5353" s="5">
        <f t="shared" si="498"/>
        <v>0.14633070134537235</v>
      </c>
      <c r="L5353" s="9">
        <f t="shared" si="499"/>
        <v>0.50342831720370507</v>
      </c>
      <c r="M5353" s="9">
        <f t="shared" si="500"/>
        <v>0.21879866925727953</v>
      </c>
      <c r="N5353" s="9">
        <f t="shared" si="501"/>
        <v>-0.99014172634165165</v>
      </c>
      <c r="O5353" s="9">
        <f t="shared" si="502"/>
        <v>0.65995532372790222</v>
      </c>
      <c r="P5353">
        <f t="shared" si="503"/>
        <v>0.49657168279629493</v>
      </c>
    </row>
    <row r="5354" spans="1:16" x14ac:dyDescent="0.2">
      <c r="A5354" s="2" t="s">
        <v>2015</v>
      </c>
      <c r="B5354" s="3">
        <v>7.5289439733736572</v>
      </c>
      <c r="C5354" s="3">
        <v>4.6361713653142775</v>
      </c>
      <c r="D5354" s="3">
        <v>5.9733042536760559</v>
      </c>
      <c r="E5354" s="3">
        <v>5.9115032158734859</v>
      </c>
      <c r="F5354" s="3">
        <v>6.0124807020593689</v>
      </c>
      <c r="G5354" s="5">
        <v>3.8331421134746471</v>
      </c>
      <c r="H5354" s="5">
        <v>4.3101631534372942</v>
      </c>
      <c r="I5354" s="5">
        <v>4.8384661223344763</v>
      </c>
      <c r="J5354" s="5">
        <v>3.5679578664902678</v>
      </c>
      <c r="K5354" s="5">
        <f t="shared" si="498"/>
        <v>4.1374323139341715</v>
      </c>
      <c r="L5354" s="9">
        <f t="shared" si="499"/>
        <v>0.6881406392734094</v>
      </c>
      <c r="M5354" s="9">
        <f t="shared" si="500"/>
        <v>2.86541458435665E-2</v>
      </c>
      <c r="N5354" s="9">
        <f t="shared" si="501"/>
        <v>-0.53922464791491631</v>
      </c>
      <c r="O5354" s="9">
        <f t="shared" si="502"/>
        <v>1.5428125329732754</v>
      </c>
      <c r="P5354">
        <f t="shared" si="503"/>
        <v>0.3118593607265906</v>
      </c>
    </row>
    <row r="5355" spans="1:16" x14ac:dyDescent="0.2">
      <c r="A5355" s="2" t="s">
        <v>5405</v>
      </c>
      <c r="B5355" s="3">
        <v>0.15472588946421439</v>
      </c>
      <c r="C5355" s="3">
        <v>0.1874196934914282</v>
      </c>
      <c r="D5355" s="3">
        <v>0.32130621768979567</v>
      </c>
      <c r="E5355" s="3">
        <v>0.31617396807122294</v>
      </c>
      <c r="F5355" s="3">
        <v>0.2449064421791653</v>
      </c>
      <c r="G5355" s="5">
        <v>0.15914445047122952</v>
      </c>
      <c r="H5355" s="5">
        <v>0.22090373015686862</v>
      </c>
      <c r="I5355" s="5">
        <v>0.26150448217089861</v>
      </c>
      <c r="J5355" s="5">
        <v>0.14261571672954426</v>
      </c>
      <c r="K5355" s="5">
        <f t="shared" si="498"/>
        <v>0.19604209488213525</v>
      </c>
      <c r="L5355" s="9">
        <f t="shared" si="499"/>
        <v>0.80047749311027705</v>
      </c>
      <c r="M5355" s="9">
        <f t="shared" si="500"/>
        <v>0.37685024230100056</v>
      </c>
      <c r="N5355" s="9">
        <f t="shared" si="501"/>
        <v>-0.32106725558701654</v>
      </c>
      <c r="O5355" s="9">
        <f t="shared" si="502"/>
        <v>0.42383120115654416</v>
      </c>
      <c r="P5355">
        <f t="shared" si="503"/>
        <v>0.19952250688972295</v>
      </c>
    </row>
    <row r="5356" spans="1:16" x14ac:dyDescent="0.2">
      <c r="A5356" s="2" t="s">
        <v>7106</v>
      </c>
      <c r="B5356" s="3">
        <v>6.3482905778517159E-5</v>
      </c>
      <c r="C5356" s="3">
        <v>0.20068916324884445</v>
      </c>
      <c r="D5356" s="3">
        <v>5.7264983262015109E-5</v>
      </c>
      <c r="E5356" s="3">
        <v>5.7060665452048553E-5</v>
      </c>
      <c r="F5356" s="3">
        <v>5.021674295083426E-2</v>
      </c>
      <c r="G5356" s="5">
        <v>5.4429205397709742E-5</v>
      </c>
      <c r="H5356" s="5">
        <v>5.4283955509543546E-5</v>
      </c>
      <c r="I5356" s="5">
        <v>0.68456368581046123</v>
      </c>
      <c r="J5356" s="5">
        <v>5.5462603419060519E-5</v>
      </c>
      <c r="K5356" s="5">
        <f t="shared" si="498"/>
        <v>0.17118196539369687</v>
      </c>
      <c r="L5356" s="9">
        <f t="shared" si="499"/>
        <v>3.408862370092304</v>
      </c>
      <c r="M5356" s="9">
        <f t="shared" si="500"/>
        <v>0.5228450781313827</v>
      </c>
      <c r="N5356" s="9">
        <f t="shared" si="501"/>
        <v>1.7692903530731769</v>
      </c>
      <c r="O5356" s="9">
        <f t="shared" si="502"/>
        <v>0.28162697591217656</v>
      </c>
      <c r="P5356">
        <f t="shared" si="503"/>
        <v>2.408862370092304</v>
      </c>
    </row>
    <row r="5357" spans="1:16" x14ac:dyDescent="0.2">
      <c r="A5357" s="2" t="s">
        <v>5300</v>
      </c>
      <c r="B5357" s="3">
        <v>0.26019595689612834</v>
      </c>
      <c r="C5357" s="3">
        <v>0.34591305332756839</v>
      </c>
      <c r="D5357" s="3">
        <v>0.22903463583576322</v>
      </c>
      <c r="E5357" s="3">
        <v>0.31785968308361123</v>
      </c>
      <c r="F5357" s="3">
        <v>0.28825083228576781</v>
      </c>
      <c r="G5357" s="5">
        <v>0.18379004997763332</v>
      </c>
      <c r="H5357" s="5">
        <v>0.30461004218116544</v>
      </c>
      <c r="I5357" s="5">
        <v>0.1525295867011647</v>
      </c>
      <c r="J5357" s="5">
        <v>0.257536117590701</v>
      </c>
      <c r="K5357" s="5">
        <f t="shared" si="498"/>
        <v>0.22461644911266609</v>
      </c>
      <c r="L5357" s="9">
        <f t="shared" si="499"/>
        <v>0.77923955095465092</v>
      </c>
      <c r="M5357" s="9">
        <f t="shared" si="500"/>
        <v>0.19496636697069436</v>
      </c>
      <c r="N5357" s="9">
        <f t="shared" si="501"/>
        <v>-0.35986119041622211</v>
      </c>
      <c r="O5357" s="9">
        <f t="shared" si="502"/>
        <v>0.710040300939211</v>
      </c>
      <c r="P5357">
        <f t="shared" si="503"/>
        <v>0.22076044904534908</v>
      </c>
    </row>
    <row r="5358" spans="1:16" x14ac:dyDescent="0.2">
      <c r="A5358" s="2" t="s">
        <v>3930</v>
      </c>
      <c r="B5358" s="3">
        <v>4.0407932571797529</v>
      </c>
      <c r="C5358" s="3">
        <v>4.2577046197924338</v>
      </c>
      <c r="D5358" s="3">
        <v>2.2173006578494712</v>
      </c>
      <c r="E5358" s="3">
        <v>4.5764799434455901</v>
      </c>
      <c r="F5358" s="3">
        <v>3.7730696195668116</v>
      </c>
      <c r="G5358" s="5">
        <v>0.73555092282953727</v>
      </c>
      <c r="H5358" s="5">
        <v>2.6874447285723666</v>
      </c>
      <c r="I5358" s="5">
        <v>4.0425550367104277</v>
      </c>
      <c r="J5358" s="5">
        <v>2.5092084806999799</v>
      </c>
      <c r="K5358" s="5">
        <f t="shared" si="498"/>
        <v>2.4936897922030781</v>
      </c>
      <c r="L5358" s="9">
        <f t="shared" si="499"/>
        <v>0.66091804383121355</v>
      </c>
      <c r="M5358" s="9">
        <f t="shared" si="500"/>
        <v>0.18794128662827619</v>
      </c>
      <c r="N5358" s="9">
        <f t="shared" si="501"/>
        <v>-0.59745671133733791</v>
      </c>
      <c r="O5358" s="9">
        <f t="shared" si="502"/>
        <v>0.72597780433153758</v>
      </c>
      <c r="P5358">
        <f t="shared" si="503"/>
        <v>0.33908195616878645</v>
      </c>
    </row>
    <row r="5359" spans="1:16" x14ac:dyDescent="0.2">
      <c r="A5359" s="2" t="s">
        <v>4677</v>
      </c>
      <c r="B5359" s="3">
        <v>0.48325110997528831</v>
      </c>
      <c r="C5359" s="3">
        <v>0.64626204174194468</v>
      </c>
      <c r="D5359" s="3">
        <v>0.39231233045649544</v>
      </c>
      <c r="E5359" s="3">
        <v>0.40233448585394843</v>
      </c>
      <c r="F5359" s="3">
        <v>0.48103999200691921</v>
      </c>
      <c r="G5359" s="5">
        <v>0.36720440484083977</v>
      </c>
      <c r="H5359" s="5">
        <v>0.39732396271514936</v>
      </c>
      <c r="I5359" s="5">
        <v>0.27556317345171011</v>
      </c>
      <c r="J5359" s="5">
        <v>0.69480237028439018</v>
      </c>
      <c r="K5359" s="5">
        <f t="shared" si="498"/>
        <v>0.43372347782302234</v>
      </c>
      <c r="L5359" s="9">
        <f t="shared" si="499"/>
        <v>0.90163704687734925</v>
      </c>
      <c r="M5359" s="9">
        <f t="shared" si="500"/>
        <v>0.67698762626806863</v>
      </c>
      <c r="N5359" s="9">
        <f t="shared" si="501"/>
        <v>-0.14938130004250941</v>
      </c>
      <c r="O5359" s="9">
        <f t="shared" si="502"/>
        <v>0.16941926911782262</v>
      </c>
      <c r="P5359">
        <f t="shared" si="503"/>
        <v>9.8362953122650754E-2</v>
      </c>
    </row>
    <row r="5360" spans="1:16" x14ac:dyDescent="0.2">
      <c r="A5360" s="2" t="s">
        <v>1996</v>
      </c>
      <c r="B5360" s="3">
        <v>2.7290340511099487</v>
      </c>
      <c r="C5360" s="3">
        <v>4.0987300797419381</v>
      </c>
      <c r="D5360" s="3">
        <v>3.4823193802862664</v>
      </c>
      <c r="E5360" s="3">
        <v>3.3265301389326187</v>
      </c>
      <c r="F5360" s="3">
        <v>3.4091534125176928</v>
      </c>
      <c r="G5360" s="5">
        <v>3.8985130633849252</v>
      </c>
      <c r="H5360" s="5">
        <v>2.6466781809078928</v>
      </c>
      <c r="I5360" s="5">
        <v>2.5940449521789253</v>
      </c>
      <c r="J5360" s="5">
        <v>3.696434975931699</v>
      </c>
      <c r="K5360" s="5">
        <f t="shared" si="498"/>
        <v>3.2089177931008601</v>
      </c>
      <c r="L5360" s="9">
        <f t="shared" si="499"/>
        <v>0.94126529516635726</v>
      </c>
      <c r="M5360" s="9">
        <f t="shared" si="500"/>
        <v>0.66732418452799802</v>
      </c>
      <c r="N5360" s="9">
        <f t="shared" si="501"/>
        <v>-8.7326691722856578E-2</v>
      </c>
      <c r="O5360" s="9">
        <f t="shared" si="502"/>
        <v>0.17566313557672603</v>
      </c>
      <c r="P5360">
        <f t="shared" si="503"/>
        <v>5.8734704833642737E-2</v>
      </c>
    </row>
    <row r="5361" spans="1:16" x14ac:dyDescent="0.2">
      <c r="A5361" s="2" t="s">
        <v>2821</v>
      </c>
      <c r="B5361" s="3">
        <v>1.7418143086904447</v>
      </c>
      <c r="C5361" s="3">
        <v>1.6980664695288845</v>
      </c>
      <c r="D5361" s="3">
        <v>1.7072456149072011</v>
      </c>
      <c r="E5361" s="3">
        <v>1.8111196058332648</v>
      </c>
      <c r="F5361" s="3">
        <v>1.7395614997399489</v>
      </c>
      <c r="G5361" s="5">
        <v>1.920703702996019</v>
      </c>
      <c r="H5361" s="5">
        <v>1.6020353970057457</v>
      </c>
      <c r="I5361" s="5">
        <v>1.7878743883111825</v>
      </c>
      <c r="J5361" s="5">
        <v>2.7673877494940826</v>
      </c>
      <c r="K5361" s="5">
        <f t="shared" si="498"/>
        <v>2.0195003094517574</v>
      </c>
      <c r="L5361" s="9">
        <f t="shared" si="499"/>
        <v>1.160924928353299</v>
      </c>
      <c r="M5361" s="9">
        <f t="shared" si="500"/>
        <v>0.32126816486986554</v>
      </c>
      <c r="N5361" s="9">
        <f t="shared" si="501"/>
        <v>0.21527468280284281</v>
      </c>
      <c r="O5361" s="9">
        <f t="shared" si="502"/>
        <v>0.49313230745918885</v>
      </c>
      <c r="P5361">
        <f t="shared" si="503"/>
        <v>0.16092492835329897</v>
      </c>
    </row>
    <row r="5362" spans="1:16" x14ac:dyDescent="0.2">
      <c r="A5362" s="2" t="s">
        <v>5031</v>
      </c>
      <c r="B5362" s="3">
        <v>6.3482905778517159E-5</v>
      </c>
      <c r="C5362" s="3">
        <v>6.7030254552839325E-5</v>
      </c>
      <c r="D5362" s="3">
        <v>0.15257223059171141</v>
      </c>
      <c r="E5362" s="3">
        <v>0.46788831918617019</v>
      </c>
      <c r="F5362" s="3">
        <v>0.15514776573455324</v>
      </c>
      <c r="G5362" s="5">
        <v>0.24629068921369032</v>
      </c>
      <c r="H5362" s="5">
        <v>5.4283955509543546E-5</v>
      </c>
      <c r="I5362" s="5">
        <v>5.806063164192838E-5</v>
      </c>
      <c r="J5362" s="5">
        <v>5.5462603419060519E-5</v>
      </c>
      <c r="K5362" s="5">
        <f t="shared" si="498"/>
        <v>6.1614624101065218E-2</v>
      </c>
      <c r="L5362" s="9">
        <f t="shared" si="499"/>
        <v>0.39713510413345843</v>
      </c>
      <c r="M5362" s="9">
        <f t="shared" si="500"/>
        <v>0.48688143904269643</v>
      </c>
      <c r="N5362" s="9">
        <f t="shared" si="501"/>
        <v>-1.3322982036274338</v>
      </c>
      <c r="O5362" s="9">
        <f t="shared" si="502"/>
        <v>0.31257678136904421</v>
      </c>
      <c r="P5362">
        <f t="shared" si="503"/>
        <v>0.60286489586654157</v>
      </c>
    </row>
    <row r="5363" spans="1:16" x14ac:dyDescent="0.2">
      <c r="A5363" s="2" t="s">
        <v>3702</v>
      </c>
      <c r="B5363" s="3">
        <v>0.41747034700922769</v>
      </c>
      <c r="C5363" s="3">
        <v>0.39142159744679639</v>
      </c>
      <c r="D5363" s="3">
        <v>0.98320777744600107</v>
      </c>
      <c r="E5363" s="3">
        <v>0.88493736412021839</v>
      </c>
      <c r="F5363" s="3">
        <v>0.66925927150556086</v>
      </c>
      <c r="G5363" s="5">
        <v>0.89362839917579451</v>
      </c>
      <c r="H5363" s="5">
        <v>0.76279906006742837</v>
      </c>
      <c r="I5363" s="5">
        <v>0.21897573876383708</v>
      </c>
      <c r="J5363" s="5">
        <v>0.4598071710605291</v>
      </c>
      <c r="K5363" s="5">
        <f t="shared" si="498"/>
        <v>0.58380259226689724</v>
      </c>
      <c r="L5363" s="9">
        <f t="shared" si="499"/>
        <v>0.87231154968324776</v>
      </c>
      <c r="M5363" s="9">
        <f t="shared" si="500"/>
        <v>0.7066281652040457</v>
      </c>
      <c r="N5363" s="9">
        <f t="shared" si="501"/>
        <v>-0.19708460333905145</v>
      </c>
      <c r="O5363" s="9">
        <f t="shared" si="502"/>
        <v>0.15080905618942625</v>
      </c>
      <c r="P5363">
        <f t="shared" si="503"/>
        <v>0.12768845031675224</v>
      </c>
    </row>
    <row r="5364" spans="1:16" x14ac:dyDescent="0.2">
      <c r="A5364" s="2" t="s">
        <v>7068</v>
      </c>
      <c r="B5364" s="3">
        <v>8.9449918923792619E-3</v>
      </c>
      <c r="C5364" s="3">
        <v>6.7030254552839325E-5</v>
      </c>
      <c r="D5364" s="3">
        <v>7.2952417037815487E-3</v>
      </c>
      <c r="E5364" s="3">
        <v>5.7060665452048553E-5</v>
      </c>
      <c r="F5364" s="3">
        <v>4.091081129041425E-3</v>
      </c>
      <c r="G5364" s="5">
        <v>5.4429205397709742E-5</v>
      </c>
      <c r="H5364" s="5">
        <v>6.3017289084576281E-3</v>
      </c>
      <c r="I5364" s="5">
        <v>5.806063164192838E-5</v>
      </c>
      <c r="J5364" s="5">
        <v>5.5462603419060519E-5</v>
      </c>
      <c r="K5364" s="5">
        <f t="shared" si="498"/>
        <v>1.6174203372290817E-3</v>
      </c>
      <c r="L5364" s="9">
        <f t="shared" si="499"/>
        <v>0.39535278969352949</v>
      </c>
      <c r="M5364" s="9">
        <f t="shared" si="500"/>
        <v>0.4144054379901061</v>
      </c>
      <c r="N5364" s="9">
        <f t="shared" si="501"/>
        <v>-1.3387874902377426</v>
      </c>
      <c r="O5364" s="9">
        <f t="shared" si="502"/>
        <v>0.38257455424351799</v>
      </c>
      <c r="P5364">
        <f t="shared" si="503"/>
        <v>0.60464721030647051</v>
      </c>
    </row>
    <row r="5365" spans="1:16" x14ac:dyDescent="0.2">
      <c r="A5365" s="2" t="s">
        <v>4639</v>
      </c>
      <c r="B5365" s="3">
        <v>2.2582450041426188</v>
      </c>
      <c r="C5365" s="3">
        <v>2.2448907692811537</v>
      </c>
      <c r="D5365" s="3">
        <v>0.20906564887866194</v>
      </c>
      <c r="E5365" s="3">
        <v>0.55589209544038576</v>
      </c>
      <c r="F5365" s="3">
        <v>1.3170233794357049</v>
      </c>
      <c r="G5365" s="5">
        <v>0.37891106460638158</v>
      </c>
      <c r="H5365" s="5">
        <v>0.93112593389820331</v>
      </c>
      <c r="I5365" s="5">
        <v>1.2163412979636652</v>
      </c>
      <c r="J5365" s="5">
        <v>0.41980929145850082</v>
      </c>
      <c r="K5365" s="5">
        <f t="shared" si="498"/>
        <v>0.73654689698168774</v>
      </c>
      <c r="L5365" s="9">
        <f t="shared" si="499"/>
        <v>0.55925119362518105</v>
      </c>
      <c r="M5365" s="9">
        <f t="shared" si="500"/>
        <v>0.3562806033028087</v>
      </c>
      <c r="N5365" s="9">
        <f t="shared" si="501"/>
        <v>-0.83843166441603634</v>
      </c>
      <c r="O5365" s="9">
        <f t="shared" si="502"/>
        <v>0.44820782094918193</v>
      </c>
      <c r="P5365">
        <f t="shared" si="503"/>
        <v>0.44074880637481895</v>
      </c>
    </row>
    <row r="5366" spans="1:16" x14ac:dyDescent="0.2">
      <c r="A5366" s="2" t="s">
        <v>5098</v>
      </c>
      <c r="B5366" s="3">
        <v>6.3482905778517159E-5</v>
      </c>
      <c r="C5366" s="3">
        <v>6.7030254552839325E-5</v>
      </c>
      <c r="D5366" s="3">
        <v>0.58964639713233147</v>
      </c>
      <c r="E5366" s="3">
        <v>1.0461515858189987</v>
      </c>
      <c r="F5366" s="3">
        <v>0.40898212402791534</v>
      </c>
      <c r="G5366" s="5">
        <v>0.23138310707323143</v>
      </c>
      <c r="H5366" s="5">
        <v>0.2458582529000117</v>
      </c>
      <c r="I5366" s="5">
        <v>0.99690067659191073</v>
      </c>
      <c r="J5366" s="5">
        <v>0.56583524087846304</v>
      </c>
      <c r="K5366" s="5">
        <f t="shared" si="498"/>
        <v>0.50999431936090422</v>
      </c>
      <c r="L5366" s="9">
        <f t="shared" si="499"/>
        <v>1.2469843775521452</v>
      </c>
      <c r="M5366" s="9">
        <f t="shared" si="500"/>
        <v>0.75635850045429942</v>
      </c>
      <c r="N5366" s="9">
        <f t="shared" si="501"/>
        <v>0.31844339093403945</v>
      </c>
      <c r="O5366" s="9">
        <f t="shared" si="502"/>
        <v>0.12127230785202418</v>
      </c>
      <c r="P5366">
        <f t="shared" si="503"/>
        <v>0.2469843775521452</v>
      </c>
    </row>
    <row r="5367" spans="1:16" x14ac:dyDescent="0.2">
      <c r="A5367" s="2" t="s">
        <v>7240</v>
      </c>
      <c r="B5367" s="3">
        <v>6.3482905778517159E-5</v>
      </c>
      <c r="C5367" s="3">
        <v>6.7030254552839325E-5</v>
      </c>
      <c r="D5367" s="3">
        <v>2.1382468694207249E-2</v>
      </c>
      <c r="E5367" s="3">
        <v>5.7060665452048553E-5</v>
      </c>
      <c r="F5367" s="3">
        <v>5.3925106299976639E-3</v>
      </c>
      <c r="G5367" s="5">
        <v>5.4429205397709742E-5</v>
      </c>
      <c r="H5367" s="5">
        <v>5.4283955509543546E-5</v>
      </c>
      <c r="I5367" s="5">
        <v>5.806063164192838E-5</v>
      </c>
      <c r="J5367" s="5">
        <v>1.2275000110637764E-2</v>
      </c>
      <c r="K5367" s="5">
        <f t="shared" si="498"/>
        <v>3.1104434757967363E-3</v>
      </c>
      <c r="L5367" s="9">
        <f t="shared" si="499"/>
        <v>0.576808037891264</v>
      </c>
      <c r="M5367" s="9">
        <f t="shared" si="500"/>
        <v>0.72305280696641483</v>
      </c>
      <c r="N5367" s="9">
        <f t="shared" si="501"/>
        <v>-0.79383682603493078</v>
      </c>
      <c r="O5367" s="9">
        <f t="shared" si="502"/>
        <v>0.14082998356766216</v>
      </c>
      <c r="P5367">
        <f t="shared" si="503"/>
        <v>0.423191962108736</v>
      </c>
    </row>
    <row r="5368" spans="1:16" x14ac:dyDescent="0.2">
      <c r="A5368" s="2" t="s">
        <v>5570</v>
      </c>
      <c r="B5368" s="3">
        <v>0.38397526626631756</v>
      </c>
      <c r="C5368" s="3">
        <v>0.3658820322233175</v>
      </c>
      <c r="D5368" s="3">
        <v>0.47644137210236709</v>
      </c>
      <c r="E5368" s="3">
        <v>0.16156081730880417</v>
      </c>
      <c r="F5368" s="3">
        <v>0.34696487197520154</v>
      </c>
      <c r="G5368" s="5">
        <v>0.13050446050823905</v>
      </c>
      <c r="H5368" s="5">
        <v>0.48524181881801876</v>
      </c>
      <c r="I5368" s="5">
        <v>0.74753123353113116</v>
      </c>
      <c r="J5368" s="5">
        <v>0.46870409604091895</v>
      </c>
      <c r="K5368" s="5">
        <f t="shared" si="498"/>
        <v>0.45799540222457702</v>
      </c>
      <c r="L5368" s="9">
        <f t="shared" si="499"/>
        <v>1.3200051048894399</v>
      </c>
      <c r="M5368" s="9">
        <f t="shared" si="500"/>
        <v>0.46648006411867449</v>
      </c>
      <c r="N5368" s="9">
        <f t="shared" si="501"/>
        <v>0.40054350896587887</v>
      </c>
      <c r="O5368" s="9">
        <f t="shared" si="502"/>
        <v>0.33116691189230996</v>
      </c>
      <c r="P5368">
        <f t="shared" si="503"/>
        <v>0.3200051048894399</v>
      </c>
    </row>
    <row r="5369" spans="1:16" x14ac:dyDescent="0.2">
      <c r="A5369" s="2" t="s">
        <v>5127</v>
      </c>
      <c r="B5369" s="3">
        <v>1.4028672278917024E-2</v>
      </c>
      <c r="C5369" s="3">
        <v>3.5303822188629257E-2</v>
      </c>
      <c r="D5369" s="3">
        <v>0.18349965370080548</v>
      </c>
      <c r="E5369" s="3">
        <v>0.20208099498976417</v>
      </c>
      <c r="F5369" s="3">
        <v>0.10872828578952898</v>
      </c>
      <c r="G5369" s="5">
        <v>0.22364378771603755</v>
      </c>
      <c r="H5369" s="5">
        <v>0.35366478869065937</v>
      </c>
      <c r="I5369" s="5">
        <v>0.2646785082525413</v>
      </c>
      <c r="J5369" s="5">
        <v>0.22392381065101799</v>
      </c>
      <c r="K5369" s="5">
        <f t="shared" si="498"/>
        <v>0.26647772382756407</v>
      </c>
      <c r="L5369" s="9">
        <f t="shared" si="499"/>
        <v>2.4508592395487492</v>
      </c>
      <c r="M5369" s="9">
        <f t="shared" si="500"/>
        <v>3.395077773643268E-2</v>
      </c>
      <c r="N5369" s="9">
        <f t="shared" si="501"/>
        <v>1.2932876281311265</v>
      </c>
      <c r="O5369" s="9">
        <f t="shared" si="502"/>
        <v>1.4691502725536616</v>
      </c>
      <c r="P5369">
        <f t="shared" si="503"/>
        <v>1.4508592395487492</v>
      </c>
    </row>
    <row r="5370" spans="1:16" x14ac:dyDescent="0.2">
      <c r="A5370" s="2" t="s">
        <v>1972</v>
      </c>
      <c r="B5370" s="3">
        <v>4.3937974048313544</v>
      </c>
      <c r="C5370" s="3">
        <v>3.1663508797717443</v>
      </c>
      <c r="D5370" s="3">
        <v>5.2491715516687423</v>
      </c>
      <c r="E5370" s="3">
        <v>4.0943969585943565</v>
      </c>
      <c r="F5370" s="3">
        <v>4.2259291987165488</v>
      </c>
      <c r="G5370" s="5">
        <v>3.9700454131718046</v>
      </c>
      <c r="H5370" s="5">
        <v>4.521339865419808</v>
      </c>
      <c r="I5370" s="5">
        <v>3.9580746455475118</v>
      </c>
      <c r="J5370" s="5">
        <v>3.1632320020639257</v>
      </c>
      <c r="K5370" s="5">
        <f t="shared" si="498"/>
        <v>3.903172981550763</v>
      </c>
      <c r="L5370" s="9">
        <f t="shared" si="499"/>
        <v>0.9236247930363316</v>
      </c>
      <c r="M5370" s="9">
        <f t="shared" si="500"/>
        <v>0.55208614920087529</v>
      </c>
      <c r="N5370" s="9">
        <f t="shared" si="501"/>
        <v>-0.11462119471764073</v>
      </c>
      <c r="O5370" s="9">
        <f t="shared" si="502"/>
        <v>0.25799314835177584</v>
      </c>
      <c r="P5370">
        <f t="shared" si="503"/>
        <v>7.6375206963668396E-2</v>
      </c>
    </row>
    <row r="5371" spans="1:16" x14ac:dyDescent="0.2">
      <c r="A5371" s="2" t="s">
        <v>6123</v>
      </c>
      <c r="B5371" s="3">
        <v>0.10839891515150595</v>
      </c>
      <c r="C5371" s="3">
        <v>5.8650316050526834E-2</v>
      </c>
      <c r="D5371" s="3">
        <v>0.15919851913780891</v>
      </c>
      <c r="E5371" s="3">
        <v>5.4012199518430448E-2</v>
      </c>
      <c r="F5371" s="3">
        <v>9.5064987464568027E-2</v>
      </c>
      <c r="G5371" s="5">
        <v>4.4560446131944265E-2</v>
      </c>
      <c r="H5371" s="5">
        <v>5.2236635505511504E-2</v>
      </c>
      <c r="I5371" s="5">
        <v>0.164921112767376</v>
      </c>
      <c r="J5371" s="5">
        <v>5.5462603419060519E-5</v>
      </c>
      <c r="K5371" s="5">
        <f t="shared" si="498"/>
        <v>6.5443414252062709E-2</v>
      </c>
      <c r="L5371" s="9">
        <f t="shared" si="499"/>
        <v>0.68840712019716332</v>
      </c>
      <c r="M5371" s="9">
        <f t="shared" si="500"/>
        <v>0.51569320757355563</v>
      </c>
      <c r="N5371" s="9">
        <f t="shared" si="501"/>
        <v>-0.53866607563240909</v>
      </c>
      <c r="O5371" s="9">
        <f t="shared" si="502"/>
        <v>0.28760858884294727</v>
      </c>
      <c r="P5371">
        <f t="shared" si="503"/>
        <v>0.31159287980283668</v>
      </c>
    </row>
    <row r="5372" spans="1:16" x14ac:dyDescent="0.2">
      <c r="A5372" s="2" t="s">
        <v>5102</v>
      </c>
      <c r="B5372" s="3">
        <v>0.26182601577058706</v>
      </c>
      <c r="C5372" s="3">
        <v>0.25911554543038279</v>
      </c>
      <c r="D5372" s="3">
        <v>0.56382742983150302</v>
      </c>
      <c r="E5372" s="3">
        <v>0.52080716709843478</v>
      </c>
      <c r="F5372" s="3">
        <v>0.4013940395327269</v>
      </c>
      <c r="G5372" s="5">
        <v>0.23060166123522349</v>
      </c>
      <c r="H5372" s="5">
        <v>0.34632081503051515</v>
      </c>
      <c r="I5372" s="5">
        <v>0.32458424293485894</v>
      </c>
      <c r="J5372" s="5">
        <v>0.18156770996985025</v>
      </c>
      <c r="K5372" s="5">
        <f t="shared" si="498"/>
        <v>0.27076860729261198</v>
      </c>
      <c r="L5372" s="9">
        <f t="shared" si="499"/>
        <v>0.67457057311518798</v>
      </c>
      <c r="M5372" s="9">
        <f t="shared" si="500"/>
        <v>0.1995321204240634</v>
      </c>
      <c r="N5372" s="9">
        <f t="shared" si="501"/>
        <v>-0.56795871004268139</v>
      </c>
      <c r="O5372" s="9">
        <f t="shared" si="502"/>
        <v>0.69998718218243272</v>
      </c>
      <c r="P5372">
        <f t="shared" si="503"/>
        <v>0.32542942688481202</v>
      </c>
    </row>
    <row r="5373" spans="1:16" x14ac:dyDescent="0.2">
      <c r="A5373" s="2" t="s">
        <v>5107</v>
      </c>
      <c r="B5373" s="3">
        <v>0.12358124845318506</v>
      </c>
      <c r="C5373" s="3">
        <v>0.24716006779678326</v>
      </c>
      <c r="D5373" s="3">
        <v>0.22579343051018463</v>
      </c>
      <c r="E5373" s="3">
        <v>0.18700408595373044</v>
      </c>
      <c r="F5373" s="3">
        <v>0.19588470817847084</v>
      </c>
      <c r="G5373" s="5">
        <v>0.2284076017669705</v>
      </c>
      <c r="H5373" s="5">
        <v>0.20963297874374934</v>
      </c>
      <c r="I5373" s="5">
        <v>5.806063164192838E-5</v>
      </c>
      <c r="J5373" s="5">
        <v>5.5462603419060519E-5</v>
      </c>
      <c r="K5373" s="5">
        <f t="shared" si="498"/>
        <v>0.1095385259364452</v>
      </c>
      <c r="L5373" s="9">
        <f t="shared" si="499"/>
        <v>0.55919896430427074</v>
      </c>
      <c r="M5373" s="9">
        <f t="shared" si="500"/>
        <v>0.25669711870326484</v>
      </c>
      <c r="N5373" s="9">
        <f t="shared" si="501"/>
        <v>-0.8385664061956084</v>
      </c>
      <c r="O5373" s="9">
        <f t="shared" si="502"/>
        <v>0.59057900603948599</v>
      </c>
      <c r="P5373">
        <f t="shared" si="503"/>
        <v>0.44080103569572926</v>
      </c>
    </row>
    <row r="5374" spans="1:16" x14ac:dyDescent="0.2">
      <c r="A5374" s="2" t="s">
        <v>3898</v>
      </c>
      <c r="B5374" s="3">
        <v>0.25411390926777155</v>
      </c>
      <c r="C5374" s="3">
        <v>0.19830176910838881</v>
      </c>
      <c r="D5374" s="3">
        <v>0.50371492911028448</v>
      </c>
      <c r="E5374" s="3">
        <v>0.79716990305465552</v>
      </c>
      <c r="F5374" s="3">
        <v>0.43832512763527509</v>
      </c>
      <c r="G5374" s="5">
        <v>0.75373456636779868</v>
      </c>
      <c r="H5374" s="5">
        <v>0.26799508778987502</v>
      </c>
      <c r="I5374" s="5">
        <v>0.24486489089440788</v>
      </c>
      <c r="J5374" s="5">
        <v>0.60272455633071653</v>
      </c>
      <c r="K5374" s="5">
        <f t="shared" si="498"/>
        <v>0.46732977534569953</v>
      </c>
      <c r="L5374" s="9">
        <f t="shared" si="499"/>
        <v>1.0661715377051322</v>
      </c>
      <c r="M5374" s="9">
        <f t="shared" si="500"/>
        <v>0.88105666518914039</v>
      </c>
      <c r="N5374" s="9">
        <f t="shared" si="501"/>
        <v>9.2439573826017973E-2</v>
      </c>
      <c r="O5374" s="9">
        <f t="shared" si="502"/>
        <v>5.4996159025447904E-2</v>
      </c>
      <c r="P5374">
        <f t="shared" si="503"/>
        <v>6.6171537705132177E-2</v>
      </c>
    </row>
    <row r="5375" spans="1:16" x14ac:dyDescent="0.2">
      <c r="A5375" s="2" t="s">
        <v>3935</v>
      </c>
      <c r="B5375" s="3">
        <v>0.87022358126883637</v>
      </c>
      <c r="C5375" s="3">
        <v>0.37587577513685272</v>
      </c>
      <c r="D5375" s="3">
        <v>0.60288000131530362</v>
      </c>
      <c r="E5375" s="3">
        <v>0.51233132899876277</v>
      </c>
      <c r="F5375" s="3">
        <v>0.59032767167993883</v>
      </c>
      <c r="G5375" s="5">
        <v>0.7313431375479561</v>
      </c>
      <c r="H5375" s="5">
        <v>0.73826419296200785</v>
      </c>
      <c r="I5375" s="5">
        <v>0.47392377311962519</v>
      </c>
      <c r="J5375" s="5">
        <v>0.80759884086193234</v>
      </c>
      <c r="K5375" s="5">
        <f t="shared" si="498"/>
        <v>0.68778248612288029</v>
      </c>
      <c r="L5375" s="9">
        <f t="shared" si="499"/>
        <v>1.1650859668590619</v>
      </c>
      <c r="M5375" s="9">
        <f t="shared" si="500"/>
        <v>0.47367358928134851</v>
      </c>
      <c r="N5375" s="9">
        <f t="shared" si="501"/>
        <v>0.22043640928773586</v>
      </c>
      <c r="O5375" s="9">
        <f t="shared" si="502"/>
        <v>0.32452082964640672</v>
      </c>
      <c r="P5375">
        <f t="shared" si="503"/>
        <v>0.16508596685906185</v>
      </c>
    </row>
    <row r="5376" spans="1:16" x14ac:dyDescent="0.2">
      <c r="A5376" s="2" t="s">
        <v>4986</v>
      </c>
      <c r="B5376" s="3">
        <v>0.20580807853649979</v>
      </c>
      <c r="C5376" s="3">
        <v>0.46774418221609132</v>
      </c>
      <c r="D5376" s="3">
        <v>5.7264983262015109E-5</v>
      </c>
      <c r="E5376" s="3">
        <v>0.12992766615577173</v>
      </c>
      <c r="F5376" s="3">
        <v>0.20088429797290619</v>
      </c>
      <c r="G5376" s="5">
        <v>0.26136357720449704</v>
      </c>
      <c r="H5376" s="5">
        <v>5.4283955509543546E-5</v>
      </c>
      <c r="I5376" s="5">
        <v>5.806063164192838E-5</v>
      </c>
      <c r="J5376" s="5">
        <v>0.36338042992194874</v>
      </c>
      <c r="K5376" s="5">
        <f t="shared" si="498"/>
        <v>0.1562140879283993</v>
      </c>
      <c r="L5376" s="9">
        <f t="shared" si="499"/>
        <v>0.77763214698576555</v>
      </c>
      <c r="M5376" s="9">
        <f t="shared" si="500"/>
        <v>0.75232971180774555</v>
      </c>
      <c r="N5376" s="9">
        <f t="shared" si="501"/>
        <v>-0.36284023430490742</v>
      </c>
      <c r="O5376" s="9">
        <f t="shared" si="502"/>
        <v>0.12359178622102897</v>
      </c>
      <c r="P5376">
        <f t="shared" si="503"/>
        <v>0.22236785301423445</v>
      </c>
    </row>
    <row r="5377" spans="1:16" x14ac:dyDescent="0.2">
      <c r="A5377" s="2" t="s">
        <v>6980</v>
      </c>
      <c r="B5377" s="3">
        <v>6.3482905778517159E-5</v>
      </c>
      <c r="C5377" s="3">
        <v>0.23290973067933488</v>
      </c>
      <c r="D5377" s="3">
        <v>5.7264983262015109E-5</v>
      </c>
      <c r="E5377" s="3">
        <v>0.29284178177825959</v>
      </c>
      <c r="F5377" s="3">
        <v>0.13146806508665876</v>
      </c>
      <c r="G5377" s="5">
        <v>5.4429205397709742E-5</v>
      </c>
      <c r="H5377" s="5">
        <v>5.4283955509543546E-5</v>
      </c>
      <c r="I5377" s="5">
        <v>0.30956372556870115</v>
      </c>
      <c r="J5377" s="5">
        <v>0.438414736985478</v>
      </c>
      <c r="K5377" s="5">
        <f t="shared" si="498"/>
        <v>0.18702179392877161</v>
      </c>
      <c r="L5377" s="9">
        <f t="shared" si="499"/>
        <v>1.4225644365077856</v>
      </c>
      <c r="M5377" s="9">
        <f t="shared" si="500"/>
        <v>0.69518828494275287</v>
      </c>
      <c r="N5377" s="9">
        <f t="shared" si="501"/>
        <v>0.50849400235596498</v>
      </c>
      <c r="O5377" s="9">
        <f t="shared" si="502"/>
        <v>0.15789755506857595</v>
      </c>
      <c r="P5377">
        <f t="shared" si="503"/>
        <v>0.42256443650778563</v>
      </c>
    </row>
    <row r="5378" spans="1:16" x14ac:dyDescent="0.2">
      <c r="A5378" s="2" t="s">
        <v>5772</v>
      </c>
      <c r="B5378" s="3">
        <v>0.95395251936872238</v>
      </c>
      <c r="C5378" s="3">
        <v>0.76977730138071154</v>
      </c>
      <c r="D5378" s="3">
        <v>0.41349874575539941</v>
      </c>
      <c r="E5378" s="3">
        <v>0.50059434129568536</v>
      </c>
      <c r="F5378" s="3">
        <v>0.65945572695012966</v>
      </c>
      <c r="G5378" s="5">
        <v>9.3866672949328961E-2</v>
      </c>
      <c r="H5378" s="5">
        <v>0.43830033819848468</v>
      </c>
      <c r="I5378" s="5">
        <v>0.29572946037447045</v>
      </c>
      <c r="J5378" s="5">
        <v>0.43855255510049262</v>
      </c>
      <c r="K5378" s="5">
        <f t="shared" si="498"/>
        <v>0.31661225665569415</v>
      </c>
      <c r="L5378" s="9">
        <f t="shared" si="499"/>
        <v>0.48011146725493137</v>
      </c>
      <c r="M5378" s="9">
        <f t="shared" si="500"/>
        <v>6.027912042799171E-2</v>
      </c>
      <c r="N5378" s="9">
        <f t="shared" si="501"/>
        <v>-1.0585587003317001</v>
      </c>
      <c r="O5378" s="9">
        <f t="shared" si="502"/>
        <v>1.2198330933855508</v>
      </c>
      <c r="P5378">
        <f t="shared" si="503"/>
        <v>0.51988853274506863</v>
      </c>
    </row>
    <row r="5379" spans="1:16" x14ac:dyDescent="0.2">
      <c r="A5379" s="2" t="s">
        <v>4260</v>
      </c>
      <c r="B5379" s="3">
        <v>0.3717585884652666</v>
      </c>
      <c r="C5379" s="3">
        <v>0.4199222716816931</v>
      </c>
      <c r="D5379" s="3">
        <v>0.95447963073099484</v>
      </c>
      <c r="E5379" s="3">
        <v>0.87999049950442476</v>
      </c>
      <c r="F5379" s="3">
        <v>0.6565377475955948</v>
      </c>
      <c r="G5379" s="5">
        <v>0.54080560331521588</v>
      </c>
      <c r="H5379" s="5">
        <v>5.4283955509543546E-5</v>
      </c>
      <c r="I5379" s="5">
        <v>0.26366859086292771</v>
      </c>
      <c r="J5379" s="5">
        <v>0.55127246005858221</v>
      </c>
      <c r="K5379" s="5">
        <f t="shared" si="498"/>
        <v>0.33895023454805884</v>
      </c>
      <c r="L5379" s="9">
        <f t="shared" si="499"/>
        <v>0.51626922563002542</v>
      </c>
      <c r="M5379" s="9">
        <f t="shared" si="500"/>
        <v>0.16418861077659422</v>
      </c>
      <c r="N5379" s="9">
        <f t="shared" si="501"/>
        <v>-0.95380449205089624</v>
      </c>
      <c r="O5379" s="9">
        <f t="shared" si="502"/>
        <v>0.78465697175024307</v>
      </c>
      <c r="P5379">
        <f t="shared" si="503"/>
        <v>0.48373077436997458</v>
      </c>
    </row>
    <row r="5380" spans="1:16" x14ac:dyDescent="0.2">
      <c r="A5380" s="2" t="s">
        <v>1252</v>
      </c>
      <c r="B5380" s="3">
        <v>11.03917935818926</v>
      </c>
      <c r="C5380" s="3">
        <v>10.999964769477653</v>
      </c>
      <c r="D5380" s="3">
        <v>13.899869511849571</v>
      </c>
      <c r="E5380" s="3">
        <v>7.6764625881899491</v>
      </c>
      <c r="F5380" s="3">
        <v>10.903869056926609</v>
      </c>
      <c r="G5380" s="5">
        <v>8.8102007113562806</v>
      </c>
      <c r="H5380" s="5">
        <v>6.9974580049961883</v>
      </c>
      <c r="I5380" s="5">
        <v>7.2124132053166612</v>
      </c>
      <c r="J5380" s="5">
        <v>8.6626341848649986</v>
      </c>
      <c r="K5380" s="5">
        <f t="shared" ref="K5380:K5443" si="504">AVERAGE(G5380:J5380)</f>
        <v>7.9206765266335317</v>
      </c>
      <c r="L5380" s="9">
        <f t="shared" ref="L5380:L5443" si="505">K5380/F5380</f>
        <v>0.72640972532607362</v>
      </c>
      <c r="M5380" s="9">
        <f t="shared" ref="M5380:M5443" si="506">TTEST(B5380:E5380,G5380:J5380,2,2)</f>
        <v>7.0346377363948442E-2</v>
      </c>
      <c r="N5380" s="9">
        <f t="shared" ref="N5380:N5443" si="507">LOG(L5380,2)</f>
        <v>-0.46114457702481443</v>
      </c>
      <c r="O5380" s="9">
        <f t="shared" ref="O5380:O5443" si="508">-LOG(M5380)</f>
        <v>1.1527582625697674</v>
      </c>
      <c r="P5380">
        <f t="shared" ref="P5380:P5443" si="509">ABS(L5380-1)</f>
        <v>0.27359027467392638</v>
      </c>
    </row>
    <row r="5381" spans="1:16" x14ac:dyDescent="0.2">
      <c r="A5381" s="2" t="s">
        <v>1383</v>
      </c>
      <c r="B5381" s="3">
        <v>13.548418373968964</v>
      </c>
      <c r="C5381" s="3">
        <v>11.278864224490571</v>
      </c>
      <c r="D5381" s="3">
        <v>10.112402508228344</v>
      </c>
      <c r="E5381" s="3">
        <v>8.2370022156738365</v>
      </c>
      <c r="F5381" s="3">
        <v>10.794171830590429</v>
      </c>
      <c r="G5381" s="5">
        <v>7.3194424973103915</v>
      </c>
      <c r="H5381" s="5">
        <v>5.8903165064760792</v>
      </c>
      <c r="I5381" s="5">
        <v>8.9727152458479171</v>
      </c>
      <c r="J5381" s="5">
        <v>10.325026914419434</v>
      </c>
      <c r="K5381" s="5">
        <f t="shared" si="504"/>
        <v>8.1268752910134552</v>
      </c>
      <c r="L5381" s="9">
        <f t="shared" si="505"/>
        <v>0.75289474899612785</v>
      </c>
      <c r="M5381" s="9">
        <f t="shared" si="506"/>
        <v>0.12008199599800452</v>
      </c>
      <c r="N5381" s="9">
        <f t="shared" si="507"/>
        <v>-0.40947989760561931</v>
      </c>
      <c r="O5381" s="9">
        <f t="shared" si="508"/>
        <v>0.92052210187975247</v>
      </c>
      <c r="P5381">
        <f t="shared" si="509"/>
        <v>0.24710525100387215</v>
      </c>
    </row>
    <row r="5382" spans="1:16" x14ac:dyDescent="0.2">
      <c r="A5382" s="2" t="s">
        <v>1595</v>
      </c>
      <c r="B5382" s="3">
        <v>4.8540699429312077</v>
      </c>
      <c r="C5382" s="3">
        <v>4.9816957730840965</v>
      </c>
      <c r="D5382" s="3">
        <v>5.5557421431954195</v>
      </c>
      <c r="E5382" s="3">
        <v>5.3722319553683304</v>
      </c>
      <c r="F5382" s="3">
        <v>5.1909349536447635</v>
      </c>
      <c r="G5382" s="5">
        <v>5.8333429026833956</v>
      </c>
      <c r="H5382" s="5">
        <v>5.7402896159902763</v>
      </c>
      <c r="I5382" s="5">
        <v>4.7762680354820839</v>
      </c>
      <c r="J5382" s="5">
        <v>4.787648184369881</v>
      </c>
      <c r="K5382" s="5">
        <f t="shared" si="504"/>
        <v>5.2843871846314094</v>
      </c>
      <c r="L5382" s="9">
        <f t="shared" si="505"/>
        <v>1.0180029670610744</v>
      </c>
      <c r="M5382" s="9">
        <f t="shared" si="506"/>
        <v>0.7889273121432413</v>
      </c>
      <c r="N5382" s="9">
        <f t="shared" si="507"/>
        <v>2.5741766284001186E-2</v>
      </c>
      <c r="O5382" s="9">
        <f t="shared" si="508"/>
        <v>0.1029630086908378</v>
      </c>
      <c r="P5382">
        <f t="shared" si="509"/>
        <v>1.8002967061074404E-2</v>
      </c>
    </row>
    <row r="5383" spans="1:16" x14ac:dyDescent="0.2">
      <c r="A5383" s="2" t="s">
        <v>4687</v>
      </c>
      <c r="B5383" s="3">
        <v>0.25893397583203126</v>
      </c>
      <c r="C5383" s="3">
        <v>0.34859655836916575</v>
      </c>
      <c r="D5383" s="3">
        <v>0.32538539317271897</v>
      </c>
      <c r="E5383" s="3">
        <v>0.28148289837702628</v>
      </c>
      <c r="F5383" s="3">
        <v>0.30359970643773554</v>
      </c>
      <c r="G5383" s="5">
        <v>0.36262092444483174</v>
      </c>
      <c r="H5383" s="5">
        <v>0.27562382777561667</v>
      </c>
      <c r="I5383" s="5">
        <v>0.24335803002736539</v>
      </c>
      <c r="J5383" s="5">
        <v>0.36463610608097108</v>
      </c>
      <c r="K5383" s="5">
        <f t="shared" si="504"/>
        <v>0.31155972208219623</v>
      </c>
      <c r="L5383" s="9">
        <f t="shared" si="505"/>
        <v>1.0262187857091791</v>
      </c>
      <c r="M5383" s="9">
        <f t="shared" si="506"/>
        <v>0.83640953395529793</v>
      </c>
      <c r="N5383" s="9">
        <f t="shared" si="507"/>
        <v>3.7338340504965088E-2</v>
      </c>
      <c r="O5383" s="9">
        <f t="shared" si="508"/>
        <v>7.7581025447170424E-2</v>
      </c>
      <c r="P5383">
        <f t="shared" si="509"/>
        <v>2.6218785709179127E-2</v>
      </c>
    </row>
    <row r="5384" spans="1:16" x14ac:dyDescent="0.2">
      <c r="A5384" s="2" t="s">
        <v>1609</v>
      </c>
      <c r="B5384" s="3">
        <v>4.7666076441833685</v>
      </c>
      <c r="C5384" s="3">
        <v>5.3620132117380761</v>
      </c>
      <c r="D5384" s="3">
        <v>5.4466479151637488</v>
      </c>
      <c r="E5384" s="3">
        <v>5.8823576759396694</v>
      </c>
      <c r="F5384" s="3">
        <v>5.3644066117562152</v>
      </c>
      <c r="G5384" s="5">
        <v>5.7580536017522475</v>
      </c>
      <c r="H5384" s="5">
        <v>4.6883028584279849</v>
      </c>
      <c r="I5384" s="5">
        <v>4.4264839491111525</v>
      </c>
      <c r="J5384" s="5">
        <v>4.4348338099323881</v>
      </c>
      <c r="K5384" s="5">
        <f t="shared" si="504"/>
        <v>4.8269185548059435</v>
      </c>
      <c r="L5384" s="9">
        <f t="shared" si="505"/>
        <v>0.89980475086054157</v>
      </c>
      <c r="M5384" s="9">
        <f t="shared" si="506"/>
        <v>0.21816517621256296</v>
      </c>
      <c r="N5384" s="9">
        <f t="shared" si="507"/>
        <v>-0.15231611069450982</v>
      </c>
      <c r="O5384" s="9">
        <f t="shared" si="508"/>
        <v>0.66121457082236312</v>
      </c>
      <c r="P5384">
        <f t="shared" si="509"/>
        <v>0.10019524913945843</v>
      </c>
    </row>
    <row r="5385" spans="1:16" x14ac:dyDescent="0.2">
      <c r="A5385" s="2" t="s">
        <v>1517</v>
      </c>
      <c r="B5385" s="3">
        <v>5.125220596564291</v>
      </c>
      <c r="C5385" s="3">
        <v>5.9088930322843094</v>
      </c>
      <c r="D5385" s="3">
        <v>5.2591323290107637</v>
      </c>
      <c r="E5385" s="3">
        <v>5.5482079991849407</v>
      </c>
      <c r="F5385" s="3">
        <v>5.4603634892610771</v>
      </c>
      <c r="G5385" s="5">
        <v>6.3197929368433297</v>
      </c>
      <c r="H5385" s="5">
        <v>6.8092124760749408</v>
      </c>
      <c r="I5385" s="5">
        <v>6.043473902925812</v>
      </c>
      <c r="J5385" s="5">
        <v>3.8400720780247402</v>
      </c>
      <c r="K5385" s="5">
        <f t="shared" si="504"/>
        <v>5.7531378484672056</v>
      </c>
      <c r="L5385" s="9">
        <f t="shared" si="505"/>
        <v>1.0536181079852887</v>
      </c>
      <c r="M5385" s="9">
        <f t="shared" si="506"/>
        <v>0.68165571049268869</v>
      </c>
      <c r="N5385" s="9">
        <f t="shared" si="507"/>
        <v>7.5352045767887663E-2</v>
      </c>
      <c r="O5385" s="9">
        <f t="shared" si="508"/>
        <v>0.16643492268555402</v>
      </c>
      <c r="P5385">
        <f t="shared" si="509"/>
        <v>5.3618107985288654E-2</v>
      </c>
    </row>
    <row r="5386" spans="1:16" x14ac:dyDescent="0.2">
      <c r="A5386" s="2" t="s">
        <v>4617</v>
      </c>
      <c r="B5386" s="3">
        <v>0.24258080454310652</v>
      </c>
      <c r="C5386" s="3">
        <v>0.39134756972151091</v>
      </c>
      <c r="D5386" s="3">
        <v>0.27290948841371732</v>
      </c>
      <c r="E5386" s="3">
        <v>0.32112083268701663</v>
      </c>
      <c r="F5386" s="3">
        <v>0.30698967384133785</v>
      </c>
      <c r="G5386" s="5">
        <v>0.38785260832974155</v>
      </c>
      <c r="H5386" s="5">
        <v>0.25696413959831144</v>
      </c>
      <c r="I5386" s="5">
        <v>0.31437285599543258</v>
      </c>
      <c r="J5386" s="5">
        <v>0.29007650585804784</v>
      </c>
      <c r="K5386" s="5">
        <f t="shared" si="504"/>
        <v>0.31231652744538335</v>
      </c>
      <c r="L5386" s="9">
        <f t="shared" si="505"/>
        <v>1.0173518983143341</v>
      </c>
      <c r="M5386" s="9">
        <f t="shared" si="506"/>
        <v>0.90482773736993294</v>
      </c>
      <c r="N5386" s="9">
        <f t="shared" si="507"/>
        <v>2.4818788477805366E-2</v>
      </c>
      <c r="O5386" s="9">
        <f t="shared" si="508"/>
        <v>4.3434094640884276E-2</v>
      </c>
      <c r="P5386">
        <f t="shared" si="509"/>
        <v>1.7351898314334147E-2</v>
      </c>
    </row>
    <row r="5387" spans="1:16" x14ac:dyDescent="0.2">
      <c r="A5387" s="2" t="s">
        <v>2693</v>
      </c>
      <c r="B5387" s="3">
        <v>1.5483105455288915</v>
      </c>
      <c r="C5387" s="3">
        <v>2.1699376974296394</v>
      </c>
      <c r="D5387" s="3">
        <v>2.006859473052149</v>
      </c>
      <c r="E5387" s="3">
        <v>1.9054881378351891</v>
      </c>
      <c r="F5387" s="3">
        <v>1.9076489634614671</v>
      </c>
      <c r="G5387" s="5">
        <v>2.1452191033775274</v>
      </c>
      <c r="H5387" s="5">
        <v>1.6323105537271565</v>
      </c>
      <c r="I5387" s="5">
        <v>1.7376991275256179</v>
      </c>
      <c r="J5387" s="5">
        <v>2.1196426089252487</v>
      </c>
      <c r="K5387" s="5">
        <f t="shared" si="504"/>
        <v>1.9087178483888876</v>
      </c>
      <c r="L5387" s="9">
        <f t="shared" si="505"/>
        <v>1.0005603153137153</v>
      </c>
      <c r="M5387" s="9">
        <f t="shared" si="506"/>
        <v>0.99559415134777196</v>
      </c>
      <c r="N5387" s="9">
        <f t="shared" si="507"/>
        <v>8.0813773959279933E-4</v>
      </c>
      <c r="O5387" s="9">
        <f t="shared" si="508"/>
        <v>1.9176633338842855E-3</v>
      </c>
      <c r="P5387">
        <f t="shared" si="509"/>
        <v>5.6031531371525389E-4</v>
      </c>
    </row>
    <row r="5388" spans="1:16" x14ac:dyDescent="0.2">
      <c r="A5388" s="2" t="s">
        <v>5038</v>
      </c>
      <c r="B5388" s="3">
        <v>1.9923526049432747E-2</v>
      </c>
      <c r="C5388" s="3">
        <v>2.8197160561226429E-2</v>
      </c>
      <c r="D5388" s="3">
        <v>5.7264983262015109E-5</v>
      </c>
      <c r="E5388" s="3">
        <v>1.6806736216970482E-2</v>
      </c>
      <c r="F5388" s="3">
        <v>1.6246171952722918E-2</v>
      </c>
      <c r="G5388" s="5">
        <v>0.24375099024016458</v>
      </c>
      <c r="H5388" s="5">
        <v>1.6522441965189767E-2</v>
      </c>
      <c r="I5388" s="5">
        <v>5.806063164192838E-5</v>
      </c>
      <c r="J5388" s="5">
        <v>5.5462603419060519E-5</v>
      </c>
      <c r="K5388" s="5">
        <f t="shared" si="504"/>
        <v>6.5096738860103837E-2</v>
      </c>
      <c r="L5388" s="9">
        <f t="shared" si="505"/>
        <v>4.0068970739407561</v>
      </c>
      <c r="M5388" s="9">
        <f t="shared" si="506"/>
        <v>0.44642486603208698</v>
      </c>
      <c r="N5388" s="9">
        <f t="shared" si="507"/>
        <v>2.0024854514152315</v>
      </c>
      <c r="O5388" s="9">
        <f t="shared" si="508"/>
        <v>0.35025162303159457</v>
      </c>
      <c r="P5388">
        <f t="shared" si="509"/>
        <v>3.0068970739407561</v>
      </c>
    </row>
    <row r="5389" spans="1:16" x14ac:dyDescent="0.2">
      <c r="A5389" s="2" t="s">
        <v>1600</v>
      </c>
      <c r="B5389" s="3">
        <v>6.8781473496247019</v>
      </c>
      <c r="C5389" s="3">
        <v>5.8724343775812278</v>
      </c>
      <c r="D5389" s="3">
        <v>6.3484935335588855</v>
      </c>
      <c r="E5389" s="3">
        <v>5.4396605558638624</v>
      </c>
      <c r="F5389" s="3">
        <v>6.1346839541571692</v>
      </c>
      <c r="G5389" s="5">
        <v>5.8154598152366761</v>
      </c>
      <c r="H5389" s="5">
        <v>6.031950284207432</v>
      </c>
      <c r="I5389" s="5">
        <v>5.8233760337290708</v>
      </c>
      <c r="J5389" s="5">
        <v>5.7999988047719055</v>
      </c>
      <c r="K5389" s="5">
        <f t="shared" si="504"/>
        <v>5.8676962344862718</v>
      </c>
      <c r="L5389" s="9">
        <f t="shared" si="505"/>
        <v>0.95647897729271392</v>
      </c>
      <c r="M5389" s="9">
        <f t="shared" si="506"/>
        <v>0.42841539977167653</v>
      </c>
      <c r="N5389" s="9">
        <f t="shared" si="507"/>
        <v>-6.4194835347708881E-2</v>
      </c>
      <c r="O5389" s="9">
        <f t="shared" si="508"/>
        <v>0.36813492645909757</v>
      </c>
      <c r="P5389">
        <f t="shared" si="509"/>
        <v>4.3521022707286083E-2</v>
      </c>
    </row>
    <row r="5390" spans="1:16" x14ac:dyDescent="0.2">
      <c r="A5390" s="2" t="s">
        <v>1332</v>
      </c>
      <c r="B5390" s="3">
        <v>13.090599687938189</v>
      </c>
      <c r="C5390" s="3">
        <v>10.163266404438899</v>
      </c>
      <c r="D5390" s="3">
        <v>11.439557508370134</v>
      </c>
      <c r="E5390" s="3">
        <v>9.946348746927395</v>
      </c>
      <c r="F5390" s="3">
        <v>11.159943086918656</v>
      </c>
      <c r="G5390" s="5">
        <v>7.7893619464355428</v>
      </c>
      <c r="H5390" s="5">
        <v>5.2887101743981431</v>
      </c>
      <c r="I5390" s="5">
        <v>7.2188253792189689</v>
      </c>
      <c r="J5390" s="5">
        <v>5.4663258351975577</v>
      </c>
      <c r="K5390" s="5">
        <f t="shared" si="504"/>
        <v>6.4408058338125533</v>
      </c>
      <c r="L5390" s="9">
        <f t="shared" si="505"/>
        <v>0.57713608247359871</v>
      </c>
      <c r="M5390" s="9">
        <f t="shared" si="506"/>
        <v>2.6167273111006918E-3</v>
      </c>
      <c r="N5390" s="9">
        <f t="shared" si="507"/>
        <v>-0.79301656395027387</v>
      </c>
      <c r="O5390" s="9">
        <f t="shared" si="508"/>
        <v>2.5822415327879673</v>
      </c>
      <c r="P5390">
        <f t="shared" si="509"/>
        <v>0.42286391752640129</v>
      </c>
    </row>
    <row r="5391" spans="1:16" x14ac:dyDescent="0.2">
      <c r="A5391" s="2" t="s">
        <v>730</v>
      </c>
      <c r="B5391" s="3">
        <v>15.007408704183431</v>
      </c>
      <c r="C5391" s="3">
        <v>16.540199729840442</v>
      </c>
      <c r="D5391" s="3">
        <v>17.406063136241318</v>
      </c>
      <c r="E5391" s="3">
        <v>14.080919287592685</v>
      </c>
      <c r="F5391" s="3">
        <v>15.758647714464468</v>
      </c>
      <c r="G5391" s="5">
        <v>20.143269255111996</v>
      </c>
      <c r="H5391" s="5">
        <v>20.945312632758252</v>
      </c>
      <c r="I5391" s="5">
        <v>15.041356931340289</v>
      </c>
      <c r="J5391" s="5">
        <v>3.1379653476445739</v>
      </c>
      <c r="K5391" s="5">
        <f t="shared" si="504"/>
        <v>14.816976041713778</v>
      </c>
      <c r="L5391" s="9">
        <f t="shared" si="505"/>
        <v>0.94024413199577062</v>
      </c>
      <c r="M5391" s="9">
        <f t="shared" si="506"/>
        <v>0.82900240728343666</v>
      </c>
      <c r="N5391" s="9">
        <f t="shared" si="507"/>
        <v>-8.8892697362295103E-2</v>
      </c>
      <c r="O5391" s="9">
        <f t="shared" si="508"/>
        <v>8.1444208329829001E-2</v>
      </c>
      <c r="P5391">
        <f t="shared" si="509"/>
        <v>5.9755868004229384E-2</v>
      </c>
    </row>
    <row r="5392" spans="1:16" x14ac:dyDescent="0.2">
      <c r="A5392" s="2" t="s">
        <v>2986</v>
      </c>
      <c r="B5392" s="3">
        <v>1.0673905950192271</v>
      </c>
      <c r="C5392" s="3">
        <v>1.6894977603270944</v>
      </c>
      <c r="D5392" s="3">
        <v>2.3191219373456962</v>
      </c>
      <c r="E5392" s="3">
        <v>1.7837070439495668</v>
      </c>
      <c r="F5392" s="3">
        <v>1.7149293341603959</v>
      </c>
      <c r="G5392" s="5">
        <v>1.6787560493051037</v>
      </c>
      <c r="H5392" s="5">
        <v>1.8887501237783149</v>
      </c>
      <c r="I5392" s="5">
        <v>1.7482792144644272</v>
      </c>
      <c r="J5392" s="5">
        <v>2.0130632666472561</v>
      </c>
      <c r="K5392" s="5">
        <f t="shared" si="504"/>
        <v>1.8322121635487756</v>
      </c>
      <c r="L5392" s="9">
        <f t="shared" si="505"/>
        <v>1.0683893073913739</v>
      </c>
      <c r="M5392" s="9">
        <f t="shared" si="506"/>
        <v>0.67598388834737677</v>
      </c>
      <c r="N5392" s="9">
        <f t="shared" si="507"/>
        <v>9.5437442438494183E-2</v>
      </c>
      <c r="O5392" s="9">
        <f t="shared" si="508"/>
        <v>0.17006365507199558</v>
      </c>
      <c r="P5392">
        <f t="shared" si="509"/>
        <v>6.8389307391373944E-2</v>
      </c>
    </row>
    <row r="5393" spans="1:16" x14ac:dyDescent="0.2">
      <c r="A5393" s="2" t="s">
        <v>3476</v>
      </c>
      <c r="B5393" s="3">
        <v>0.49353976115063541</v>
      </c>
      <c r="C5393" s="3">
        <v>0.58074750486432491</v>
      </c>
      <c r="D5393" s="3">
        <v>0.47114476827764112</v>
      </c>
      <c r="E5393" s="3">
        <v>0.41966426635513659</v>
      </c>
      <c r="F5393" s="3">
        <v>0.4912740751619345</v>
      </c>
      <c r="G5393" s="5">
        <v>1.0703854366113563</v>
      </c>
      <c r="H5393" s="5">
        <v>0.33710337870196677</v>
      </c>
      <c r="I5393" s="5">
        <v>0.33101244727192325</v>
      </c>
      <c r="J5393" s="5">
        <v>0.75009806065304419</v>
      </c>
      <c r="K5393" s="5">
        <f t="shared" si="504"/>
        <v>0.62214983080957265</v>
      </c>
      <c r="L5393" s="9">
        <f t="shared" si="505"/>
        <v>1.2664006961989571</v>
      </c>
      <c r="M5393" s="9">
        <f t="shared" si="506"/>
        <v>0.49878202880199018</v>
      </c>
      <c r="N5393" s="9">
        <f t="shared" si="507"/>
        <v>0.34073395370405113</v>
      </c>
      <c r="O5393" s="9">
        <f t="shared" si="508"/>
        <v>0.30208920261276351</v>
      </c>
      <c r="P5393">
        <f t="shared" si="509"/>
        <v>0.26640069619895712</v>
      </c>
    </row>
    <row r="5394" spans="1:16" x14ac:dyDescent="0.2">
      <c r="A5394" s="2" t="s">
        <v>3642</v>
      </c>
      <c r="B5394" s="3">
        <v>1.2060682919516734</v>
      </c>
      <c r="C5394" s="3">
        <v>1.2528082088682475</v>
      </c>
      <c r="D5394" s="3">
        <v>1.491001882039209</v>
      </c>
      <c r="E5394" s="3">
        <v>1.8969807910436971</v>
      </c>
      <c r="F5394" s="3">
        <v>1.4617147934757067</v>
      </c>
      <c r="G5394" s="5">
        <v>0.93328677545469663</v>
      </c>
      <c r="H5394" s="5">
        <v>1.2468568504790158</v>
      </c>
      <c r="I5394" s="5">
        <v>1.7226305188551927</v>
      </c>
      <c r="J5394" s="5">
        <v>2.4424432605373294</v>
      </c>
      <c r="K5394" s="5">
        <f t="shared" si="504"/>
        <v>1.5863043513315587</v>
      </c>
      <c r="L5394" s="9">
        <f t="shared" si="505"/>
        <v>1.0852352034828898</v>
      </c>
      <c r="M5394" s="9">
        <f t="shared" si="506"/>
        <v>0.74401028149322612</v>
      </c>
      <c r="N5394" s="9">
        <f t="shared" si="507"/>
        <v>0.11800775246189965</v>
      </c>
      <c r="O5394" s="9">
        <f t="shared" si="508"/>
        <v>0.12842106288836677</v>
      </c>
      <c r="P5394">
        <f t="shared" si="509"/>
        <v>8.5235203482889821E-2</v>
      </c>
    </row>
    <row r="5395" spans="1:16" x14ac:dyDescent="0.2">
      <c r="A5395" s="2" t="s">
        <v>3009</v>
      </c>
      <c r="B5395" s="3">
        <v>1.2453299250569161</v>
      </c>
      <c r="C5395" s="3">
        <v>0.39652951049149215</v>
      </c>
      <c r="D5395" s="3">
        <v>1.5934081595698066</v>
      </c>
      <c r="E5395" s="3">
        <v>1.4082809809101906</v>
      </c>
      <c r="F5395" s="3">
        <v>1.1608871440071014</v>
      </c>
      <c r="G5395" s="5">
        <v>1.6354759721231265</v>
      </c>
      <c r="H5395" s="5">
        <v>1.2197440987418711</v>
      </c>
      <c r="I5395" s="5">
        <v>1.376934193346983</v>
      </c>
      <c r="J5395" s="5">
        <v>1.294770564314814</v>
      </c>
      <c r="K5395" s="5">
        <f t="shared" si="504"/>
        <v>1.3817312071316987</v>
      </c>
      <c r="L5395" s="9">
        <f t="shared" si="505"/>
        <v>1.1902373234682375</v>
      </c>
      <c r="M5395" s="9">
        <f t="shared" si="506"/>
        <v>0.45962172463739615</v>
      </c>
      <c r="N5395" s="9">
        <f t="shared" si="507"/>
        <v>0.25124926366266231</v>
      </c>
      <c r="O5395" s="9">
        <f t="shared" si="508"/>
        <v>0.33759945198731506</v>
      </c>
      <c r="P5395">
        <f t="shared" si="509"/>
        <v>0.19023732346823752</v>
      </c>
    </row>
    <row r="5396" spans="1:16" x14ac:dyDescent="0.2">
      <c r="A5396" s="2" t="s">
        <v>5690</v>
      </c>
      <c r="B5396" s="3">
        <v>5.1390673332397996E-2</v>
      </c>
      <c r="C5396" s="3">
        <v>6.6395466808516629E-2</v>
      </c>
      <c r="D5396" s="3">
        <v>0.1090278228493895</v>
      </c>
      <c r="E5396" s="3">
        <v>0.1456457770703494</v>
      </c>
      <c r="F5396" s="3">
        <v>9.311493501516338E-2</v>
      </c>
      <c r="G5396" s="5">
        <v>0.10749989726165186</v>
      </c>
      <c r="H5396" s="5">
        <v>0.1214213636944742</v>
      </c>
      <c r="I5396" s="5">
        <v>0.12647211500565833</v>
      </c>
      <c r="J5396" s="5">
        <v>7.3322299812569533E-2</v>
      </c>
      <c r="K5396" s="5">
        <f t="shared" si="504"/>
        <v>0.1071789189435885</v>
      </c>
      <c r="L5396" s="9">
        <f t="shared" si="505"/>
        <v>1.1510389705597159</v>
      </c>
      <c r="M5396" s="9">
        <f t="shared" si="506"/>
        <v>0.58644491142560196</v>
      </c>
      <c r="N5396" s="9">
        <f t="shared" si="507"/>
        <v>0.20293667941408025</v>
      </c>
      <c r="O5396" s="9">
        <f t="shared" si="508"/>
        <v>0.23177277773010793</v>
      </c>
      <c r="P5396">
        <f t="shared" si="509"/>
        <v>0.15103897055971593</v>
      </c>
    </row>
    <row r="5397" spans="1:16" x14ac:dyDescent="0.2">
      <c r="A5397" s="2" t="s">
        <v>5522</v>
      </c>
      <c r="B5397" s="3">
        <v>0.61938731726476148</v>
      </c>
      <c r="C5397" s="3">
        <v>0.479810701437619</v>
      </c>
      <c r="D5397" s="3">
        <v>0.38086534189201299</v>
      </c>
      <c r="E5397" s="3">
        <v>0.29838731153863979</v>
      </c>
      <c r="F5397" s="3">
        <v>0.44461266803325827</v>
      </c>
      <c r="G5397" s="5">
        <v>0.13956322110730013</v>
      </c>
      <c r="H5397" s="5">
        <v>0.40366376038502894</v>
      </c>
      <c r="I5397" s="5">
        <v>0.38214953414283398</v>
      </c>
      <c r="J5397" s="5">
        <v>0.28113364150598635</v>
      </c>
      <c r="K5397" s="5">
        <f t="shared" si="504"/>
        <v>0.30162753928528735</v>
      </c>
      <c r="L5397" s="9">
        <f t="shared" si="505"/>
        <v>0.67840518494341406</v>
      </c>
      <c r="M5397" s="9">
        <f t="shared" si="506"/>
        <v>0.16977515888301903</v>
      </c>
      <c r="N5397" s="9">
        <f t="shared" si="507"/>
        <v>-0.55978089865434377</v>
      </c>
      <c r="O5397" s="9">
        <f t="shared" si="508"/>
        <v>0.77012585442925618</v>
      </c>
      <c r="P5397">
        <f t="shared" si="509"/>
        <v>0.32159481505658594</v>
      </c>
    </row>
    <row r="5398" spans="1:16" x14ac:dyDescent="0.2">
      <c r="A5398" s="2" t="s">
        <v>6531</v>
      </c>
      <c r="B5398" s="3">
        <v>2.9626758231157004</v>
      </c>
      <c r="C5398" s="3">
        <v>3.402869462058745</v>
      </c>
      <c r="D5398" s="3">
        <v>5.580723140338903</v>
      </c>
      <c r="E5398" s="3">
        <v>0.48272891303355137</v>
      </c>
      <c r="F5398" s="3">
        <v>3.1072493346367249</v>
      </c>
      <c r="G5398" s="5">
        <v>5.4429205397709742E-5</v>
      </c>
      <c r="H5398" s="5">
        <v>3.2232550517359493</v>
      </c>
      <c r="I5398" s="5">
        <v>1.1290074894142228</v>
      </c>
      <c r="J5398" s="5">
        <v>4.4778636880647396</v>
      </c>
      <c r="K5398" s="5">
        <f t="shared" si="504"/>
        <v>2.2075451646050777</v>
      </c>
      <c r="L5398" s="9">
        <f t="shared" si="505"/>
        <v>0.7104499597111239</v>
      </c>
      <c r="M5398" s="9">
        <f t="shared" si="506"/>
        <v>0.55856119486991851</v>
      </c>
      <c r="N5398" s="9">
        <f t="shared" si="507"/>
        <v>-0.49319505755018106</v>
      </c>
      <c r="O5398" s="9">
        <f t="shared" si="508"/>
        <v>0.25292923948940449</v>
      </c>
      <c r="P5398">
        <f t="shared" si="509"/>
        <v>0.2895500402888761</v>
      </c>
    </row>
    <row r="5399" spans="1:16" x14ac:dyDescent="0.2">
      <c r="A5399" s="2" t="s">
        <v>5470</v>
      </c>
      <c r="B5399" s="3">
        <v>7.7559252897633421E-2</v>
      </c>
      <c r="C5399" s="3">
        <v>0.15536198705656579</v>
      </c>
      <c r="D5399" s="3">
        <v>0.21496306149544642</v>
      </c>
      <c r="E5399" s="3">
        <v>8.245509562465328E-2</v>
      </c>
      <c r="F5399" s="3">
        <v>0.13258484926857472</v>
      </c>
      <c r="G5399" s="5">
        <v>0.14915096042747431</v>
      </c>
      <c r="H5399" s="5">
        <v>0.13958196141691653</v>
      </c>
      <c r="I5399" s="5">
        <v>5.806063164192838E-5</v>
      </c>
      <c r="J5399" s="5">
        <v>5.5462603419060519E-5</v>
      </c>
      <c r="K5399" s="5">
        <f t="shared" si="504"/>
        <v>7.2211611269862946E-2</v>
      </c>
      <c r="L5399" s="9">
        <f t="shared" si="505"/>
        <v>0.54464451759178911</v>
      </c>
      <c r="M5399" s="9">
        <f t="shared" si="506"/>
        <v>0.29813876994753763</v>
      </c>
      <c r="N5399" s="9">
        <f t="shared" si="507"/>
        <v>-0.87661318616697559</v>
      </c>
      <c r="O5399" s="9">
        <f t="shared" si="508"/>
        <v>0.52558154466695584</v>
      </c>
      <c r="P5399">
        <f t="shared" si="509"/>
        <v>0.45535548240821089</v>
      </c>
    </row>
    <row r="5400" spans="1:16" x14ac:dyDescent="0.2">
      <c r="A5400" s="2" t="s">
        <v>5059</v>
      </c>
      <c r="B5400" s="3">
        <v>0.46384815111479566</v>
      </c>
      <c r="C5400" s="3">
        <v>0.29720281008974481</v>
      </c>
      <c r="D5400" s="3">
        <v>0.29706832615754214</v>
      </c>
      <c r="E5400" s="3">
        <v>0.52159488439394341</v>
      </c>
      <c r="F5400" s="3">
        <v>0.39492854293900648</v>
      </c>
      <c r="G5400" s="5">
        <v>0.23916750984415655</v>
      </c>
      <c r="H5400" s="5">
        <v>0.40131069127351343</v>
      </c>
      <c r="I5400" s="5">
        <v>0.59076961205444278</v>
      </c>
      <c r="J5400" s="5">
        <v>0.43020690258016131</v>
      </c>
      <c r="K5400" s="5">
        <f t="shared" si="504"/>
        <v>0.41536367893806853</v>
      </c>
      <c r="L5400" s="9">
        <f t="shared" si="505"/>
        <v>1.0517438821893865</v>
      </c>
      <c r="M5400" s="9">
        <f t="shared" si="506"/>
        <v>0.8320596956860189</v>
      </c>
      <c r="N5400" s="9">
        <f t="shared" si="507"/>
        <v>7.278342622583428E-2</v>
      </c>
      <c r="O5400" s="9">
        <f t="shared" si="508"/>
        <v>7.9845514361916392E-2</v>
      </c>
      <c r="P5400">
        <f t="shared" si="509"/>
        <v>5.1743882189386525E-2</v>
      </c>
    </row>
    <row r="5401" spans="1:16" x14ac:dyDescent="0.2">
      <c r="A5401" s="2" t="s">
        <v>630</v>
      </c>
      <c r="B5401" s="3">
        <v>35.097095593722294</v>
      </c>
      <c r="C5401" s="3">
        <v>27.997285702955725</v>
      </c>
      <c r="D5401" s="3">
        <v>29.487063083922301</v>
      </c>
      <c r="E5401" s="3">
        <v>27.390505799423398</v>
      </c>
      <c r="F5401" s="3">
        <v>29.992987545005928</v>
      </c>
      <c r="G5401" s="5">
        <v>24.657621750065477</v>
      </c>
      <c r="H5401" s="5">
        <v>26.495258441638669</v>
      </c>
      <c r="I5401" s="5">
        <v>26.427774738364704</v>
      </c>
      <c r="J5401" s="5">
        <v>23.168756446350969</v>
      </c>
      <c r="K5401" s="5">
        <f t="shared" si="504"/>
        <v>25.187352844104954</v>
      </c>
      <c r="L5401" s="9">
        <f t="shared" si="505"/>
        <v>0.83977472421878996</v>
      </c>
      <c r="M5401" s="9">
        <f t="shared" si="506"/>
        <v>4.7110012275851008E-2</v>
      </c>
      <c r="N5401" s="9">
        <f t="shared" si="507"/>
        <v>-0.25192572871130248</v>
      </c>
      <c r="O5401" s="9">
        <f t="shared" si="508"/>
        <v>1.3268867825939961</v>
      </c>
      <c r="P5401">
        <f t="shared" si="509"/>
        <v>0.16022527578121004</v>
      </c>
    </row>
    <row r="5402" spans="1:16" x14ac:dyDescent="0.2">
      <c r="A5402" s="2" t="s">
        <v>1410</v>
      </c>
      <c r="B5402" s="3">
        <v>7.5506780916997736</v>
      </c>
      <c r="C5402" s="3">
        <v>3.0941738476184346</v>
      </c>
      <c r="D5402" s="3">
        <v>7.3627536390996973</v>
      </c>
      <c r="E5402" s="3">
        <v>11.334621708531669</v>
      </c>
      <c r="F5402" s="3">
        <v>7.3355568217373932</v>
      </c>
      <c r="G5402" s="5">
        <v>7.1484260812232732</v>
      </c>
      <c r="H5402" s="5">
        <v>16.667822668257926</v>
      </c>
      <c r="I5402" s="5">
        <v>6.6752333366507619</v>
      </c>
      <c r="J5402" s="5">
        <v>9.5520204204261763</v>
      </c>
      <c r="K5402" s="5">
        <f t="shared" si="504"/>
        <v>10.010875626639535</v>
      </c>
      <c r="L5402" s="9">
        <f t="shared" si="505"/>
        <v>1.3647056208431776</v>
      </c>
      <c r="M5402" s="9">
        <f t="shared" si="506"/>
        <v>0.38503478904501143</v>
      </c>
      <c r="N5402" s="9">
        <f t="shared" si="507"/>
        <v>0.44858978253552217</v>
      </c>
      <c r="O5402" s="9">
        <f t="shared" si="508"/>
        <v>0.41450002891305543</v>
      </c>
      <c r="P5402">
        <f t="shared" si="509"/>
        <v>0.36470562084317759</v>
      </c>
    </row>
    <row r="5403" spans="1:16" x14ac:dyDescent="0.2">
      <c r="A5403" s="2" t="s">
        <v>816</v>
      </c>
      <c r="B5403" s="3">
        <v>25.788232494528369</v>
      </c>
      <c r="C5403" s="3">
        <v>31.300772943818757</v>
      </c>
      <c r="D5403" s="3">
        <v>34.155979828524046</v>
      </c>
      <c r="E5403" s="3">
        <v>31.210934682639881</v>
      </c>
      <c r="F5403" s="3">
        <v>30.61397998737776</v>
      </c>
      <c r="G5403" s="5">
        <v>17.021994244453417</v>
      </c>
      <c r="H5403" s="5">
        <v>37.257926779086752</v>
      </c>
      <c r="I5403" s="5">
        <v>31.042936904551283</v>
      </c>
      <c r="J5403" s="5">
        <v>33.142194036244149</v>
      </c>
      <c r="K5403" s="5">
        <f t="shared" si="504"/>
        <v>29.6162629910839</v>
      </c>
      <c r="L5403" s="9">
        <f t="shared" si="505"/>
        <v>0.96740975865584211</v>
      </c>
      <c r="M5403" s="9">
        <f t="shared" si="506"/>
        <v>0.83982222014501939</v>
      </c>
      <c r="N5403" s="9">
        <f t="shared" si="507"/>
        <v>-4.7801003978323368E-2</v>
      </c>
      <c r="O5403" s="9">
        <f t="shared" si="508"/>
        <v>7.581263891609992E-2</v>
      </c>
      <c r="P5403">
        <f t="shared" si="509"/>
        <v>3.2590241344157889E-2</v>
      </c>
    </row>
    <row r="5404" spans="1:16" x14ac:dyDescent="0.2">
      <c r="A5404" s="2" t="s">
        <v>2323</v>
      </c>
      <c r="B5404" s="3">
        <v>16.017168830608892</v>
      </c>
      <c r="C5404" s="3">
        <v>23.803615065535201</v>
      </c>
      <c r="D5404" s="3">
        <v>1.5840798125352145</v>
      </c>
      <c r="E5404" s="3">
        <v>7.5301047146844606</v>
      </c>
      <c r="F5404" s="3">
        <v>12.233742105840943</v>
      </c>
      <c r="G5404" s="5">
        <v>2.9271157755227653</v>
      </c>
      <c r="H5404" s="5">
        <v>27.986534725688358</v>
      </c>
      <c r="I5404" s="5">
        <v>29.893554732562478</v>
      </c>
      <c r="J5404" s="5">
        <v>29.653864413984568</v>
      </c>
      <c r="K5404" s="5">
        <f t="shared" si="504"/>
        <v>22.615267411939541</v>
      </c>
      <c r="L5404" s="9">
        <f t="shared" si="505"/>
        <v>1.848597691228262</v>
      </c>
      <c r="M5404" s="9">
        <f t="shared" si="506"/>
        <v>0.25133576327494705</v>
      </c>
      <c r="N5404" s="9">
        <f t="shared" si="507"/>
        <v>0.88643128638501834</v>
      </c>
      <c r="O5404" s="9">
        <f t="shared" si="508"/>
        <v>0.59974571002310029</v>
      </c>
      <c r="P5404">
        <f t="shared" si="509"/>
        <v>0.84859769122826201</v>
      </c>
    </row>
    <row r="5405" spans="1:16" x14ac:dyDescent="0.2">
      <c r="A5405" s="2" t="s">
        <v>353</v>
      </c>
      <c r="B5405" s="3">
        <v>57.549842025782944</v>
      </c>
      <c r="C5405" s="3">
        <v>52.574490497723843</v>
      </c>
      <c r="D5405" s="3">
        <v>57.799386871793438</v>
      </c>
      <c r="E5405" s="3">
        <v>48.775454937889592</v>
      </c>
      <c r="F5405" s="3">
        <v>54.174793583297458</v>
      </c>
      <c r="G5405" s="5">
        <v>53.865662726069409</v>
      </c>
      <c r="H5405" s="5">
        <v>44.676838945967141</v>
      </c>
      <c r="I5405" s="5">
        <v>54.016152953047261</v>
      </c>
      <c r="J5405" s="5">
        <v>56.208352552528659</v>
      </c>
      <c r="K5405" s="5">
        <f t="shared" si="504"/>
        <v>52.191751794403118</v>
      </c>
      <c r="L5405" s="9">
        <f t="shared" si="505"/>
        <v>0.96339548971524414</v>
      </c>
      <c r="M5405" s="9">
        <f t="shared" si="506"/>
        <v>0.57591977095562374</v>
      </c>
      <c r="N5405" s="9">
        <f t="shared" si="507"/>
        <v>-5.3799925146281437E-2</v>
      </c>
      <c r="O5405" s="9">
        <f t="shared" si="508"/>
        <v>0.23963801216371311</v>
      </c>
      <c r="P5405">
        <f t="shared" si="509"/>
        <v>3.6604510284755865E-2</v>
      </c>
    </row>
    <row r="5406" spans="1:16" x14ac:dyDescent="0.2">
      <c r="A5406" s="2" t="s">
        <v>1510</v>
      </c>
      <c r="B5406" s="3">
        <v>8.7860173333325875</v>
      </c>
      <c r="C5406" s="3">
        <v>6.854782292119098</v>
      </c>
      <c r="D5406" s="3">
        <v>5.4289398665557105</v>
      </c>
      <c r="E5406" s="3">
        <v>5.174199827277481</v>
      </c>
      <c r="F5406" s="3">
        <v>6.5609848298212183</v>
      </c>
      <c r="G5406" s="5">
        <v>6.3518021605925004</v>
      </c>
      <c r="H5406" s="5">
        <v>5.8868693351662156</v>
      </c>
      <c r="I5406" s="5">
        <v>5.9775888160795905</v>
      </c>
      <c r="J5406" s="5">
        <v>6.3993544738467083</v>
      </c>
      <c r="K5406" s="5">
        <f t="shared" si="504"/>
        <v>6.1539036964212528</v>
      </c>
      <c r="L5406" s="9">
        <f t="shared" si="505"/>
        <v>0.93795426388585967</v>
      </c>
      <c r="M5406" s="9">
        <f t="shared" si="506"/>
        <v>0.64467578370293355</v>
      </c>
      <c r="N5406" s="9">
        <f t="shared" si="507"/>
        <v>-9.2410518493999561E-2</v>
      </c>
      <c r="O5406" s="9">
        <f t="shared" si="508"/>
        <v>0.19065864311557876</v>
      </c>
      <c r="P5406">
        <f t="shared" si="509"/>
        <v>6.2045736114140326E-2</v>
      </c>
    </row>
    <row r="5407" spans="1:16" x14ac:dyDescent="0.2">
      <c r="A5407" s="2" t="s">
        <v>1789</v>
      </c>
      <c r="B5407" s="3">
        <v>1.9022611789785659</v>
      </c>
      <c r="C5407" s="3">
        <v>3.1211939673476219</v>
      </c>
      <c r="D5407" s="3">
        <v>1.0081413423164276</v>
      </c>
      <c r="E5407" s="3">
        <v>4.441622742454526</v>
      </c>
      <c r="F5407" s="3">
        <v>2.6183048077742854</v>
      </c>
      <c r="G5407" s="5">
        <v>4.8084466305268467</v>
      </c>
      <c r="H5407" s="5">
        <v>4.8134501646773815</v>
      </c>
      <c r="I5407" s="5">
        <v>3.3668722117546634</v>
      </c>
      <c r="J5407" s="5">
        <v>0.4200389883168586</v>
      </c>
      <c r="K5407" s="5">
        <f t="shared" si="504"/>
        <v>3.3522019988189382</v>
      </c>
      <c r="L5407" s="9">
        <f t="shared" si="505"/>
        <v>1.2802947880115261</v>
      </c>
      <c r="M5407" s="9">
        <f t="shared" si="506"/>
        <v>0.58607648487501662</v>
      </c>
      <c r="N5407" s="9">
        <f t="shared" si="507"/>
        <v>0.35647602916054238</v>
      </c>
      <c r="O5407" s="9">
        <f t="shared" si="508"/>
        <v>0.23204570345014444</v>
      </c>
      <c r="P5407">
        <f t="shared" si="509"/>
        <v>0.28029478801152607</v>
      </c>
    </row>
    <row r="5408" spans="1:16" x14ac:dyDescent="0.2">
      <c r="A5408" s="2" t="s">
        <v>494</v>
      </c>
      <c r="B5408" s="3">
        <v>22.032086077361626</v>
      </c>
      <c r="C5408" s="3">
        <v>19.793163048196156</v>
      </c>
      <c r="D5408" s="3">
        <v>20.240931989296154</v>
      </c>
      <c r="E5408" s="3">
        <v>21.370770227147037</v>
      </c>
      <c r="F5408" s="3">
        <v>20.859237835500242</v>
      </c>
      <c r="G5408" s="5">
        <v>33.901224345424616</v>
      </c>
      <c r="H5408" s="5">
        <v>37.812471728934376</v>
      </c>
      <c r="I5408" s="5">
        <v>17.421876492572338</v>
      </c>
      <c r="J5408" s="5">
        <v>18.622289963256716</v>
      </c>
      <c r="K5408" s="5">
        <f t="shared" si="504"/>
        <v>26.939465632547012</v>
      </c>
      <c r="L5408" s="9">
        <f t="shared" si="505"/>
        <v>1.2914884927721979</v>
      </c>
      <c r="M5408" s="9">
        <f t="shared" si="506"/>
        <v>0.29006049217081514</v>
      </c>
      <c r="N5408" s="9">
        <f t="shared" si="507"/>
        <v>0.36903478902738512</v>
      </c>
      <c r="O5408" s="9">
        <f t="shared" si="508"/>
        <v>0.53751142045849731</v>
      </c>
      <c r="P5408">
        <f t="shared" si="509"/>
        <v>0.2914884927721979</v>
      </c>
    </row>
    <row r="5409" spans="1:16" x14ac:dyDescent="0.2">
      <c r="A5409" s="2" t="s">
        <v>1826</v>
      </c>
      <c r="B5409" s="3">
        <v>10.339480968206542</v>
      </c>
      <c r="C5409" s="3">
        <v>9.7229865083037073</v>
      </c>
      <c r="D5409" s="3">
        <v>7.6611026366297859</v>
      </c>
      <c r="E5409" s="3">
        <v>7.8489726759063219</v>
      </c>
      <c r="F5409" s="3">
        <v>8.8931356972615898</v>
      </c>
      <c r="G5409" s="5">
        <v>4.5652967524697647</v>
      </c>
      <c r="H5409" s="5">
        <v>8.5990437709615168</v>
      </c>
      <c r="I5409" s="5">
        <v>7.9097371171927158</v>
      </c>
      <c r="J5409" s="5">
        <v>6.63318587565489</v>
      </c>
      <c r="K5409" s="5">
        <f t="shared" si="504"/>
        <v>6.9268158790697214</v>
      </c>
      <c r="L5409" s="9">
        <f t="shared" si="505"/>
        <v>0.77889465705585204</v>
      </c>
      <c r="M5409" s="9">
        <f t="shared" si="506"/>
        <v>0.12717267596867454</v>
      </c>
      <c r="N5409" s="9">
        <f t="shared" si="507"/>
        <v>-0.36049987317281446</v>
      </c>
      <c r="O5409" s="9">
        <f t="shared" si="508"/>
        <v>0.89560619018729193</v>
      </c>
      <c r="P5409">
        <f t="shared" si="509"/>
        <v>0.22110534294414796</v>
      </c>
    </row>
    <row r="5410" spans="1:16" x14ac:dyDescent="0.2">
      <c r="A5410" s="2" t="s">
        <v>626</v>
      </c>
      <c r="B5410" s="3">
        <v>13.290062806124647</v>
      </c>
      <c r="C5410" s="3">
        <v>18.775281825521272</v>
      </c>
      <c r="D5410" s="3">
        <v>15.340545752175039</v>
      </c>
      <c r="E5410" s="3">
        <v>18.741369894739492</v>
      </c>
      <c r="F5410" s="3">
        <v>16.536815069640113</v>
      </c>
      <c r="G5410" s="5">
        <v>24.851480429109749</v>
      </c>
      <c r="H5410" s="5">
        <v>19.918655090472786</v>
      </c>
      <c r="I5410" s="5">
        <v>23.292221700135819</v>
      </c>
      <c r="J5410" s="5">
        <v>15.53975812409581</v>
      </c>
      <c r="K5410" s="5">
        <f t="shared" si="504"/>
        <v>20.900528835953544</v>
      </c>
      <c r="L5410" s="9">
        <f t="shared" si="505"/>
        <v>1.2638787304530459</v>
      </c>
      <c r="M5410" s="9">
        <f t="shared" si="506"/>
        <v>0.12699274477501277</v>
      </c>
      <c r="N5410" s="9">
        <f t="shared" si="507"/>
        <v>0.33785804312955348</v>
      </c>
      <c r="O5410" s="9">
        <f t="shared" si="508"/>
        <v>0.89622109002185724</v>
      </c>
      <c r="P5410">
        <f t="shared" si="509"/>
        <v>0.26387873045304588</v>
      </c>
    </row>
    <row r="5411" spans="1:16" x14ac:dyDescent="0.2">
      <c r="A5411" s="2" t="s">
        <v>3760</v>
      </c>
      <c r="B5411" s="3">
        <v>3.5531777960244622</v>
      </c>
      <c r="C5411" s="3">
        <v>15.946682442364379</v>
      </c>
      <c r="D5411" s="3">
        <v>10.159992888862451</v>
      </c>
      <c r="E5411" s="3">
        <v>14.870842191528665</v>
      </c>
      <c r="F5411" s="3">
        <v>11.132673829694989</v>
      </c>
      <c r="G5411" s="5">
        <v>0.84925129225969054</v>
      </c>
      <c r="H5411" s="5">
        <v>23.066072373391734</v>
      </c>
      <c r="I5411" s="5">
        <v>25.942052565264831</v>
      </c>
      <c r="J5411" s="5">
        <v>11.906106956115229</v>
      </c>
      <c r="K5411" s="5">
        <f t="shared" si="504"/>
        <v>15.440870796757872</v>
      </c>
      <c r="L5411" s="9">
        <f t="shared" si="505"/>
        <v>1.3869867233127156</v>
      </c>
      <c r="M5411" s="9">
        <f t="shared" si="506"/>
        <v>0.52503749550557588</v>
      </c>
      <c r="N5411" s="9">
        <f t="shared" si="507"/>
        <v>0.47195397778222259</v>
      </c>
      <c r="O5411" s="9">
        <f t="shared" si="508"/>
        <v>0.27980968038510889</v>
      </c>
      <c r="P5411">
        <f t="shared" si="509"/>
        <v>0.38698672331271555</v>
      </c>
    </row>
    <row r="5412" spans="1:16" x14ac:dyDescent="0.2">
      <c r="A5412" s="2" t="s">
        <v>2819</v>
      </c>
      <c r="B5412" s="3">
        <v>4.0095942808729088</v>
      </c>
      <c r="C5412" s="3">
        <v>3.5962668943669729</v>
      </c>
      <c r="D5412" s="3">
        <v>2.4751741157040406</v>
      </c>
      <c r="E5412" s="3">
        <v>1.8043452370918913</v>
      </c>
      <c r="F5412" s="3">
        <v>2.9713451320089534</v>
      </c>
      <c r="G5412" s="5">
        <v>1.9256628785064542</v>
      </c>
      <c r="H5412" s="5">
        <v>3.1559602726868734</v>
      </c>
      <c r="I5412" s="5">
        <v>2.5514039957285735</v>
      </c>
      <c r="J5412" s="5">
        <v>0.60600156484328693</v>
      </c>
      <c r="K5412" s="5">
        <f t="shared" si="504"/>
        <v>2.0597571779412971</v>
      </c>
      <c r="L5412" s="9">
        <f t="shared" si="505"/>
        <v>0.6932069774569326</v>
      </c>
      <c r="M5412" s="9">
        <f t="shared" si="506"/>
        <v>0.26667903579146607</v>
      </c>
      <c r="N5412" s="9">
        <f t="shared" si="507"/>
        <v>-0.52864191890651391</v>
      </c>
      <c r="O5412" s="9">
        <f t="shared" si="508"/>
        <v>0.57401112378497199</v>
      </c>
      <c r="P5412">
        <f t="shared" si="509"/>
        <v>0.3067930225430674</v>
      </c>
    </row>
    <row r="5413" spans="1:16" x14ac:dyDescent="0.2">
      <c r="A5413" s="2" t="s">
        <v>316</v>
      </c>
      <c r="B5413" s="3">
        <v>46.128913395704316</v>
      </c>
      <c r="C5413" s="3">
        <v>44.690537754823829</v>
      </c>
      <c r="D5413" s="3">
        <v>49.718508618607004</v>
      </c>
      <c r="E5413" s="3">
        <v>45.446561647070446</v>
      </c>
      <c r="F5413" s="3">
        <v>46.496130354051402</v>
      </c>
      <c r="G5413" s="5">
        <v>60.318602011465629</v>
      </c>
      <c r="H5413" s="5">
        <v>55.967074370837828</v>
      </c>
      <c r="I5413" s="5">
        <v>42.12157036426489</v>
      </c>
      <c r="J5413" s="5">
        <v>51.654229507489156</v>
      </c>
      <c r="K5413" s="5">
        <f t="shared" si="504"/>
        <v>52.515369063514378</v>
      </c>
      <c r="L5413" s="9">
        <f t="shared" si="505"/>
        <v>1.1294567669100337</v>
      </c>
      <c r="M5413" s="9">
        <f t="shared" si="506"/>
        <v>0.18740910025273733</v>
      </c>
      <c r="N5413" s="9">
        <f t="shared" si="507"/>
        <v>0.1756290486343039</v>
      </c>
      <c r="O5413" s="9">
        <f t="shared" si="508"/>
        <v>0.72720932436824837</v>
      </c>
      <c r="P5413">
        <f t="shared" si="509"/>
        <v>0.12945676691003372</v>
      </c>
    </row>
    <row r="5414" spans="1:16" x14ac:dyDescent="0.2">
      <c r="A5414" s="2" t="s">
        <v>495</v>
      </c>
      <c r="B5414" s="3">
        <v>16.465347383511144</v>
      </c>
      <c r="C5414" s="3">
        <v>13.062192126616969</v>
      </c>
      <c r="D5414" s="3">
        <v>13.131941011052731</v>
      </c>
      <c r="E5414" s="3">
        <v>12.105009223539033</v>
      </c>
      <c r="F5414" s="3">
        <v>13.69112243617997</v>
      </c>
      <c r="G5414" s="5">
        <v>33.444379086281522</v>
      </c>
      <c r="H5414" s="5">
        <v>9.4412027096625444</v>
      </c>
      <c r="I5414" s="5">
        <v>17.468364753364078</v>
      </c>
      <c r="J5414" s="5">
        <v>5.5462603419060519E-5</v>
      </c>
      <c r="K5414" s="5">
        <f t="shared" si="504"/>
        <v>15.08850050297789</v>
      </c>
      <c r="L5414" s="9">
        <f t="shared" si="505"/>
        <v>1.1020645365865129</v>
      </c>
      <c r="M5414" s="9">
        <f t="shared" si="506"/>
        <v>0.85145387510787951</v>
      </c>
      <c r="N5414" s="9">
        <f t="shared" si="507"/>
        <v>0.14020871019502018</v>
      </c>
      <c r="O5414" s="9">
        <f t="shared" si="508"/>
        <v>6.9838873630560058E-2</v>
      </c>
      <c r="P5414">
        <f t="shared" si="509"/>
        <v>0.10206453658651293</v>
      </c>
    </row>
    <row r="5415" spans="1:16" x14ac:dyDescent="0.2">
      <c r="A5415" s="2" t="s">
        <v>2712</v>
      </c>
      <c r="B5415" s="3">
        <v>2.2948775100309926</v>
      </c>
      <c r="C5415" s="3">
        <v>1.4545152533397667</v>
      </c>
      <c r="D5415" s="3">
        <v>1.0162364502515313</v>
      </c>
      <c r="E5415" s="3">
        <v>1.2824982831633851</v>
      </c>
      <c r="F5415" s="3">
        <v>1.5120318741964187</v>
      </c>
      <c r="G5415" s="5">
        <v>2.1087015382552337</v>
      </c>
      <c r="H5415" s="5">
        <v>1.2653516739415014</v>
      </c>
      <c r="I5415" s="5">
        <v>1.2839897326330205</v>
      </c>
      <c r="J5415" s="5">
        <v>1.0147854071006162</v>
      </c>
      <c r="K5415" s="5">
        <f t="shared" si="504"/>
        <v>1.418207087982593</v>
      </c>
      <c r="L5415" s="9">
        <f t="shared" si="505"/>
        <v>0.93794787807387348</v>
      </c>
      <c r="M5415" s="9">
        <f t="shared" si="506"/>
        <v>0.80553897428939258</v>
      </c>
      <c r="N5415" s="9">
        <f t="shared" si="507"/>
        <v>-9.2420340732674494E-2</v>
      </c>
      <c r="O5415" s="9">
        <f t="shared" si="508"/>
        <v>9.3913442321931703E-2</v>
      </c>
      <c r="P5415">
        <f t="shared" si="509"/>
        <v>6.2052121926126524E-2</v>
      </c>
    </row>
    <row r="5416" spans="1:16" x14ac:dyDescent="0.2">
      <c r="A5416" s="2" t="s">
        <v>646</v>
      </c>
      <c r="B5416" s="3">
        <v>16.031891943023357</v>
      </c>
      <c r="C5416" s="3">
        <v>14.338245041224846</v>
      </c>
      <c r="D5416" s="3">
        <v>27.407948448246277</v>
      </c>
      <c r="E5416" s="3">
        <v>26.891093034070977</v>
      </c>
      <c r="F5416" s="3">
        <v>21.167294616641364</v>
      </c>
      <c r="G5416" s="5">
        <v>23.601167088297068</v>
      </c>
      <c r="H5416" s="5">
        <v>22.433591376538498</v>
      </c>
      <c r="I5416" s="5">
        <v>6.8183851190198004</v>
      </c>
      <c r="J5416" s="5">
        <v>25.79495719357449</v>
      </c>
      <c r="K5416" s="5">
        <f t="shared" si="504"/>
        <v>19.662025194357462</v>
      </c>
      <c r="L5416" s="9">
        <f t="shared" si="505"/>
        <v>0.92888701888712388</v>
      </c>
      <c r="M5416" s="9">
        <f t="shared" si="506"/>
        <v>0.79554183362229525</v>
      </c>
      <c r="N5416" s="9">
        <f t="shared" si="507"/>
        <v>-0.10642496351473037</v>
      </c>
      <c r="O5416" s="9">
        <f t="shared" si="508"/>
        <v>9.9336978011583477E-2</v>
      </c>
      <c r="P5416">
        <f t="shared" si="509"/>
        <v>7.1112981112876117E-2</v>
      </c>
    </row>
    <row r="5417" spans="1:16" x14ac:dyDescent="0.2">
      <c r="A5417" s="2" t="s">
        <v>1658</v>
      </c>
      <c r="B5417" s="3">
        <v>3.3665097636267678</v>
      </c>
      <c r="C5417" s="3">
        <v>3.9515999757371136</v>
      </c>
      <c r="D5417" s="3">
        <v>4.5791116409466897</v>
      </c>
      <c r="E5417" s="3">
        <v>9.1487062134954336</v>
      </c>
      <c r="F5417" s="3">
        <v>5.2614818984515015</v>
      </c>
      <c r="G5417" s="5">
        <v>5.4749297635201453</v>
      </c>
      <c r="H5417" s="5">
        <v>8.1609532605818931</v>
      </c>
      <c r="I5417" s="5">
        <v>4.3432859927286982</v>
      </c>
      <c r="J5417" s="5">
        <v>10.907231884736859</v>
      </c>
      <c r="K5417" s="5">
        <f t="shared" si="504"/>
        <v>7.2216002253918994</v>
      </c>
      <c r="L5417" s="9">
        <f t="shared" si="505"/>
        <v>1.3725411138480352</v>
      </c>
      <c r="M5417" s="9">
        <f t="shared" si="506"/>
        <v>0.35870681006107047</v>
      </c>
      <c r="N5417" s="9">
        <f t="shared" si="507"/>
        <v>0.45684936515491131</v>
      </c>
      <c r="O5417" s="9">
        <f t="shared" si="508"/>
        <v>0.44526037815015734</v>
      </c>
      <c r="P5417">
        <f t="shared" si="509"/>
        <v>0.37254111384803523</v>
      </c>
    </row>
    <row r="5418" spans="1:16" x14ac:dyDescent="0.2">
      <c r="A5418" s="2" t="s">
        <v>2438</v>
      </c>
      <c r="B5418" s="3">
        <v>1.8721138535584689</v>
      </c>
      <c r="C5418" s="3">
        <v>6.7030254552839325E-5</v>
      </c>
      <c r="D5418" s="3">
        <v>1.7056645391386258</v>
      </c>
      <c r="E5418" s="3">
        <v>2.6219957898297692</v>
      </c>
      <c r="F5418" s="3">
        <v>1.5499603031953542</v>
      </c>
      <c r="G5418" s="5">
        <v>2.6695392050716915</v>
      </c>
      <c r="H5418" s="5">
        <v>2.6733562893059672</v>
      </c>
      <c r="I5418" s="5">
        <v>2.5135721697049531</v>
      </c>
      <c r="J5418" s="5">
        <v>2.3064627203895456</v>
      </c>
      <c r="K5418" s="5">
        <f t="shared" si="504"/>
        <v>2.5407325961180396</v>
      </c>
      <c r="L5418" s="9">
        <f t="shared" si="505"/>
        <v>1.639224301990275</v>
      </c>
      <c r="M5418" s="9">
        <f t="shared" si="506"/>
        <v>0.12750908089865534</v>
      </c>
      <c r="N5418" s="9">
        <f t="shared" si="507"/>
        <v>0.71301327800557601</v>
      </c>
      <c r="O5418" s="9">
        <f t="shared" si="508"/>
        <v>0.89445888469088985</v>
      </c>
      <c r="P5418">
        <f t="shared" si="509"/>
        <v>0.63922430199027502</v>
      </c>
    </row>
    <row r="5419" spans="1:16" x14ac:dyDescent="0.2">
      <c r="A5419" s="2" t="s">
        <v>570</v>
      </c>
      <c r="B5419" s="3">
        <v>35.112870357023503</v>
      </c>
      <c r="C5419" s="3">
        <v>38.164993770911749</v>
      </c>
      <c r="D5419" s="3">
        <v>31.53139405268967</v>
      </c>
      <c r="E5419" s="3">
        <v>20.409755126626603</v>
      </c>
      <c r="F5419" s="3">
        <v>31.304753326812886</v>
      </c>
      <c r="G5419" s="5">
        <v>27.873571929559635</v>
      </c>
      <c r="H5419" s="5">
        <v>21.273543292262659</v>
      </c>
      <c r="I5419" s="5">
        <v>19.930639531850559</v>
      </c>
      <c r="J5419" s="5">
        <v>27.958701599304426</v>
      </c>
      <c r="K5419" s="5">
        <f t="shared" si="504"/>
        <v>24.259114088244317</v>
      </c>
      <c r="L5419" s="9">
        <f t="shared" si="505"/>
        <v>0.7749338841608473</v>
      </c>
      <c r="M5419" s="9">
        <f t="shared" si="506"/>
        <v>0.16224966269411165</v>
      </c>
      <c r="N5419" s="9">
        <f t="shared" si="507"/>
        <v>-0.36785486716137022</v>
      </c>
      <c r="O5419" s="9">
        <f t="shared" si="508"/>
        <v>0.78981619739500952</v>
      </c>
      <c r="P5419">
        <f t="shared" si="509"/>
        <v>0.2250661158391527</v>
      </c>
    </row>
    <row r="5420" spans="1:16" x14ac:dyDescent="0.2">
      <c r="A5420" s="2" t="s">
        <v>3205</v>
      </c>
      <c r="B5420" s="3">
        <v>0.85693772506625876</v>
      </c>
      <c r="C5420" s="3">
        <v>1.1173744854585239</v>
      </c>
      <c r="D5420" s="3">
        <v>1.2286065474865147</v>
      </c>
      <c r="E5420" s="3">
        <v>0.86746579450583872</v>
      </c>
      <c r="F5420" s="3">
        <v>1.0175961381292842</v>
      </c>
      <c r="G5420" s="5">
        <v>1.3720686134961471</v>
      </c>
      <c r="H5420" s="5">
        <v>0.74037745885196771</v>
      </c>
      <c r="I5420" s="5">
        <v>1.1286868807191073</v>
      </c>
      <c r="J5420" s="5">
        <v>0.58854460360809857</v>
      </c>
      <c r="K5420" s="5">
        <f t="shared" si="504"/>
        <v>0.95741938916883007</v>
      </c>
      <c r="L5420" s="9">
        <f t="shared" si="505"/>
        <v>0.94086381944109865</v>
      </c>
      <c r="M5420" s="9">
        <f t="shared" si="506"/>
        <v>0.77529518277360698</v>
      </c>
      <c r="N5420" s="9">
        <f t="shared" si="507"/>
        <v>-8.794217239541767E-2</v>
      </c>
      <c r="O5420" s="9">
        <f t="shared" si="508"/>
        <v>0.11053291447153485</v>
      </c>
      <c r="P5420">
        <f t="shared" si="509"/>
        <v>5.9136180558901352E-2</v>
      </c>
    </row>
    <row r="5421" spans="1:16" x14ac:dyDescent="0.2">
      <c r="A5421" s="2" t="s">
        <v>887</v>
      </c>
      <c r="B5421" s="3">
        <v>9.7403905130560098</v>
      </c>
      <c r="C5421" s="3">
        <v>17.900644251273729</v>
      </c>
      <c r="D5421" s="3">
        <v>18.60768072035826</v>
      </c>
      <c r="E5421" s="3">
        <v>19.169888103496142</v>
      </c>
      <c r="F5421" s="3">
        <v>16.354650897046035</v>
      </c>
      <c r="G5421" s="5">
        <v>15.137507550488149</v>
      </c>
      <c r="H5421" s="5">
        <v>16.688805450144052</v>
      </c>
      <c r="I5421" s="5">
        <v>14.971303931457568</v>
      </c>
      <c r="J5421" s="5">
        <v>16.714274726498402</v>
      </c>
      <c r="K5421" s="5">
        <f t="shared" si="504"/>
        <v>15.877972914647042</v>
      </c>
      <c r="L5421" s="9">
        <f t="shared" si="505"/>
        <v>0.97085367426062941</v>
      </c>
      <c r="M5421" s="9">
        <f t="shared" si="506"/>
        <v>0.84066565622112344</v>
      </c>
      <c r="N5421" s="9">
        <f t="shared" si="507"/>
        <v>-4.2674223883836702E-2</v>
      </c>
      <c r="O5421" s="9">
        <f t="shared" si="508"/>
        <v>7.5376694486391158E-2</v>
      </c>
      <c r="P5421">
        <f t="shared" si="509"/>
        <v>2.9146325739370593E-2</v>
      </c>
    </row>
    <row r="5422" spans="1:16" x14ac:dyDescent="0.2">
      <c r="A5422" s="2" t="s">
        <v>449</v>
      </c>
      <c r="B5422" s="3">
        <v>28.799459533582247</v>
      </c>
      <c r="C5422" s="3">
        <v>43.972468819554997</v>
      </c>
      <c r="D5422" s="3">
        <v>35.803460779379115</v>
      </c>
      <c r="E5422" s="3">
        <v>63.738932683370066</v>
      </c>
      <c r="F5422" s="3">
        <v>43.078580453971611</v>
      </c>
      <c r="G5422" s="5">
        <v>38.066931774189939</v>
      </c>
      <c r="H5422" s="5">
        <v>70.690992174359621</v>
      </c>
      <c r="I5422" s="5">
        <v>31.533468208077885</v>
      </c>
      <c r="J5422" s="5">
        <v>43.700592958755053</v>
      </c>
      <c r="K5422" s="5">
        <f t="shared" si="504"/>
        <v>45.997996278845619</v>
      </c>
      <c r="L5422" s="9">
        <f t="shared" si="505"/>
        <v>1.0677695456560676</v>
      </c>
      <c r="M5422" s="9">
        <f t="shared" si="506"/>
        <v>0.80716371534734632</v>
      </c>
      <c r="N5422" s="9">
        <f t="shared" si="507"/>
        <v>9.4600306936261952E-2</v>
      </c>
      <c r="O5422" s="9">
        <f t="shared" si="508"/>
        <v>9.3038369291725501E-2</v>
      </c>
      <c r="P5422">
        <f t="shared" si="509"/>
        <v>6.7769545656067631E-2</v>
      </c>
    </row>
    <row r="5423" spans="1:16" x14ac:dyDescent="0.2">
      <c r="A5423" s="2" t="s">
        <v>343</v>
      </c>
      <c r="B5423" s="3">
        <v>33.509102754733455</v>
      </c>
      <c r="C5423" s="3">
        <v>41.031717432590654</v>
      </c>
      <c r="D5423" s="3">
        <v>36.056432902351105</v>
      </c>
      <c r="E5423" s="3">
        <v>38.275183388760588</v>
      </c>
      <c r="F5423" s="3">
        <v>37.218109119608947</v>
      </c>
      <c r="G5423" s="5">
        <v>55.924471953128752</v>
      </c>
      <c r="H5423" s="5">
        <v>42.788388576215766</v>
      </c>
      <c r="I5423" s="5">
        <v>44.25041209983133</v>
      </c>
      <c r="J5423" s="5">
        <v>43.69753033397695</v>
      </c>
      <c r="K5423" s="5">
        <f t="shared" si="504"/>
        <v>46.665200740788194</v>
      </c>
      <c r="L5423" s="9">
        <f t="shared" si="505"/>
        <v>1.2538305100567804</v>
      </c>
      <c r="M5423" s="9">
        <f t="shared" si="506"/>
        <v>3.5254404031817149E-2</v>
      </c>
      <c r="N5423" s="9">
        <f t="shared" si="507"/>
        <v>0.32634234110103499</v>
      </c>
      <c r="O5423" s="9">
        <f t="shared" si="508"/>
        <v>1.4527866225804966</v>
      </c>
      <c r="P5423">
        <f t="shared" si="509"/>
        <v>0.25383051005678037</v>
      </c>
    </row>
    <row r="5424" spans="1:16" x14ac:dyDescent="0.2">
      <c r="A5424" s="2" t="s">
        <v>459</v>
      </c>
      <c r="B5424" s="3">
        <v>20.049724155842455</v>
      </c>
      <c r="C5424" s="3">
        <v>11.484661300784111</v>
      </c>
      <c r="D5424" s="3">
        <v>25.698805542416785</v>
      </c>
      <c r="E5424" s="3">
        <v>26.618542849825019</v>
      </c>
      <c r="F5424" s="3">
        <v>20.962933462217094</v>
      </c>
      <c r="G5424" s="5">
        <v>37.432758421037356</v>
      </c>
      <c r="H5424" s="5">
        <v>20.161455852297959</v>
      </c>
      <c r="I5424" s="5">
        <v>27.884941257664323</v>
      </c>
      <c r="J5424" s="5">
        <v>28.545194244311197</v>
      </c>
      <c r="K5424" s="5">
        <f t="shared" si="504"/>
        <v>28.50608744382771</v>
      </c>
      <c r="L5424" s="9">
        <f t="shared" si="505"/>
        <v>1.359832940137226</v>
      </c>
      <c r="M5424" s="9">
        <f t="shared" si="506"/>
        <v>0.17885761003159351</v>
      </c>
      <c r="N5424" s="9">
        <f t="shared" si="507"/>
        <v>0.44342942262284074</v>
      </c>
      <c r="O5424" s="9">
        <f t="shared" si="508"/>
        <v>0.7474925767651277</v>
      </c>
      <c r="P5424">
        <f t="shared" si="509"/>
        <v>0.359832940137226</v>
      </c>
    </row>
    <row r="5425" spans="1:16" x14ac:dyDescent="0.2">
      <c r="A5425" s="2" t="s">
        <v>3462</v>
      </c>
      <c r="B5425" s="3">
        <v>0.41415764671597283</v>
      </c>
      <c r="C5425" s="3">
        <v>0.57739775029515839</v>
      </c>
      <c r="D5425" s="3">
        <v>0.56936119502151528</v>
      </c>
      <c r="E5425" s="3">
        <v>0.75001714574551348</v>
      </c>
      <c r="F5425" s="3">
        <v>0.57773343444454006</v>
      </c>
      <c r="G5425" s="5">
        <v>1.0885841079541949</v>
      </c>
      <c r="H5425" s="5">
        <v>1.4327343225874005</v>
      </c>
      <c r="I5425" s="5">
        <v>0.764363190024691</v>
      </c>
      <c r="J5425" s="5">
        <v>1.6795434283118138</v>
      </c>
      <c r="K5425" s="5">
        <f t="shared" si="504"/>
        <v>1.241306262219525</v>
      </c>
      <c r="L5425" s="9">
        <f t="shared" si="505"/>
        <v>2.148579583961546</v>
      </c>
      <c r="M5425" s="9">
        <f t="shared" si="506"/>
        <v>2.0074265939264875E-2</v>
      </c>
      <c r="N5425" s="9">
        <f t="shared" si="507"/>
        <v>1.1033832159111228</v>
      </c>
      <c r="O5425" s="9">
        <f t="shared" si="508"/>
        <v>1.6973603267145552</v>
      </c>
      <c r="P5425">
        <f t="shared" si="509"/>
        <v>1.148579583961546</v>
      </c>
    </row>
    <row r="5426" spans="1:16" x14ac:dyDescent="0.2">
      <c r="A5426" s="2" t="s">
        <v>2689</v>
      </c>
      <c r="B5426" s="3">
        <v>6.6523929592695561</v>
      </c>
      <c r="C5426" s="3">
        <v>6.904380868060346</v>
      </c>
      <c r="D5426" s="3">
        <v>6.6849464571116286</v>
      </c>
      <c r="E5426" s="3">
        <v>5.9047288471321124</v>
      </c>
      <c r="F5426" s="3">
        <v>6.5366122828934108</v>
      </c>
      <c r="G5426" s="5">
        <v>2.1545363422153141</v>
      </c>
      <c r="H5426" s="5">
        <v>6.5209989791676479</v>
      </c>
      <c r="I5426" s="5">
        <v>8.3601923338298914</v>
      </c>
      <c r="J5426" s="5">
        <v>7.9269917131646022</v>
      </c>
      <c r="K5426" s="5">
        <f t="shared" si="504"/>
        <v>6.2406798420943641</v>
      </c>
      <c r="L5426" s="9">
        <f t="shared" si="505"/>
        <v>0.95472693989002311</v>
      </c>
      <c r="M5426" s="9">
        <f t="shared" si="506"/>
        <v>0.84334270031114078</v>
      </c>
      <c r="N5426" s="9">
        <f t="shared" si="507"/>
        <v>-6.683992592392235E-2</v>
      </c>
      <c r="O5426" s="9">
        <f t="shared" si="508"/>
        <v>7.3995909823470499E-2</v>
      </c>
      <c r="P5426">
        <f t="shared" si="509"/>
        <v>4.5273060109976893E-2</v>
      </c>
    </row>
    <row r="5427" spans="1:16" x14ac:dyDescent="0.2">
      <c r="A5427" s="2" t="s">
        <v>1456</v>
      </c>
      <c r="B5427" s="3">
        <v>7.7552241891721758</v>
      </c>
      <c r="C5427" s="3">
        <v>8.9501370563236513</v>
      </c>
      <c r="D5427" s="3">
        <v>5.2630850184322009</v>
      </c>
      <c r="E5427" s="3">
        <v>6.1875193562196831</v>
      </c>
      <c r="F5427" s="3">
        <v>7.0389914050369278</v>
      </c>
      <c r="G5427" s="5">
        <v>6.8161613220241337</v>
      </c>
      <c r="H5427" s="5">
        <v>7.9908428502907984</v>
      </c>
      <c r="I5427" s="5">
        <v>8.6186029420929273</v>
      </c>
      <c r="J5427" s="5">
        <v>5.6035314252565822</v>
      </c>
      <c r="K5427" s="5">
        <f t="shared" si="504"/>
        <v>7.2572846349161111</v>
      </c>
      <c r="L5427" s="9">
        <f t="shared" si="505"/>
        <v>1.0310120040383879</v>
      </c>
      <c r="M5427" s="9">
        <f t="shared" si="506"/>
        <v>0.84297201634291463</v>
      </c>
      <c r="N5427" s="9">
        <f t="shared" si="507"/>
        <v>4.4061130054066956E-2</v>
      </c>
      <c r="O5427" s="9">
        <f t="shared" si="508"/>
        <v>7.4186842160042898E-2</v>
      </c>
      <c r="P5427">
        <f t="shared" si="509"/>
        <v>3.1012004038387886E-2</v>
      </c>
    </row>
    <row r="5428" spans="1:16" x14ac:dyDescent="0.2">
      <c r="A5428" s="2" t="s">
        <v>2965</v>
      </c>
      <c r="B5428" s="3">
        <v>0.57693567646971777</v>
      </c>
      <c r="C5428" s="3">
        <v>10.584854299939515</v>
      </c>
      <c r="D5428" s="3">
        <v>1.0952902386802774</v>
      </c>
      <c r="E5428" s="3">
        <v>10.044025691570456</v>
      </c>
      <c r="F5428" s="3">
        <v>5.5752764766649916</v>
      </c>
      <c r="G5428" s="5">
        <v>1.7295500287756189</v>
      </c>
      <c r="H5428" s="5">
        <v>1.2079637654829458</v>
      </c>
      <c r="I5428" s="5">
        <v>6.7516985104357916</v>
      </c>
      <c r="J5428" s="5">
        <v>10.820559603516537</v>
      </c>
      <c r="K5428" s="5">
        <f t="shared" si="504"/>
        <v>5.1274429770527234</v>
      </c>
      <c r="L5428" s="9">
        <f t="shared" si="505"/>
        <v>0.91967510463621849</v>
      </c>
      <c r="M5428" s="9">
        <f t="shared" si="506"/>
        <v>0.90400086570098603</v>
      </c>
      <c r="N5428" s="9">
        <f t="shared" si="507"/>
        <v>-0.12080380731994976</v>
      </c>
      <c r="O5428" s="9">
        <f t="shared" si="508"/>
        <v>4.3831153629745989E-2</v>
      </c>
      <c r="P5428">
        <f t="shared" si="509"/>
        <v>8.0324895363781512E-2</v>
      </c>
    </row>
    <row r="5429" spans="1:16" x14ac:dyDescent="0.2">
      <c r="A5429" s="2" t="s">
        <v>1090</v>
      </c>
      <c r="B5429" s="3">
        <v>17.552053299816972</v>
      </c>
      <c r="C5429" s="3">
        <v>15.762353406403616</v>
      </c>
      <c r="D5429" s="3">
        <v>12.543464609989146</v>
      </c>
      <c r="E5429" s="3">
        <v>15.210978519729256</v>
      </c>
      <c r="F5429" s="3">
        <v>15.267212458984748</v>
      </c>
      <c r="G5429" s="5">
        <v>11.032211896122664</v>
      </c>
      <c r="H5429" s="5">
        <v>10.44073251250952</v>
      </c>
      <c r="I5429" s="5">
        <v>12.017536023359133</v>
      </c>
      <c r="J5429" s="5">
        <v>12.604079143044956</v>
      </c>
      <c r="K5429" s="5">
        <f t="shared" si="504"/>
        <v>11.523639893759068</v>
      </c>
      <c r="L5429" s="9">
        <f t="shared" si="505"/>
        <v>0.7547965894047286</v>
      </c>
      <c r="M5429" s="9">
        <f t="shared" si="506"/>
        <v>1.7002453166622796E-2</v>
      </c>
      <c r="N5429" s="9">
        <f t="shared" si="507"/>
        <v>-0.40584019084142742</v>
      </c>
      <c r="O5429" s="9">
        <f t="shared" si="508"/>
        <v>1.7694884127473494</v>
      </c>
      <c r="P5429">
        <f t="shared" si="509"/>
        <v>0.2452034105952714</v>
      </c>
    </row>
    <row r="5430" spans="1:16" x14ac:dyDescent="0.2">
      <c r="A5430" s="2" t="s">
        <v>654</v>
      </c>
      <c r="B5430" s="3">
        <v>20.435329480983231</v>
      </c>
      <c r="C5430" s="3">
        <v>25.519207599025414</v>
      </c>
      <c r="D5430" s="3">
        <v>22.707410188273034</v>
      </c>
      <c r="E5430" s="3">
        <v>25.706366221626112</v>
      </c>
      <c r="F5430" s="3">
        <v>23.592078372476948</v>
      </c>
      <c r="G5430" s="5">
        <v>23.058663343064641</v>
      </c>
      <c r="H5430" s="5">
        <v>22.508529883274665</v>
      </c>
      <c r="I5430" s="5">
        <v>22.118793876013353</v>
      </c>
      <c r="J5430" s="5">
        <v>20.942228232669915</v>
      </c>
      <c r="K5430" s="5">
        <f t="shared" si="504"/>
        <v>22.157053833755644</v>
      </c>
      <c r="L5430" s="9">
        <f t="shared" si="505"/>
        <v>0.93917345830813126</v>
      </c>
      <c r="M5430" s="9">
        <f t="shared" si="506"/>
        <v>0.32329373204941192</v>
      </c>
      <c r="N5430" s="9">
        <f t="shared" si="507"/>
        <v>-9.0536457423536734E-2</v>
      </c>
      <c r="O5430" s="9">
        <f t="shared" si="508"/>
        <v>0.49040271531650198</v>
      </c>
      <c r="P5430">
        <f t="shared" si="509"/>
        <v>6.0826541691868741E-2</v>
      </c>
    </row>
    <row r="5431" spans="1:16" x14ac:dyDescent="0.2">
      <c r="A5431" s="2" t="s">
        <v>164</v>
      </c>
      <c r="B5431" s="3">
        <v>71.058297666055509</v>
      </c>
      <c r="C5431" s="3">
        <v>40.744859997109543</v>
      </c>
      <c r="D5431" s="3">
        <v>111.34567992612033</v>
      </c>
      <c r="E5431" s="3">
        <v>156.84081527411695</v>
      </c>
      <c r="F5431" s="3">
        <v>94.997413215850585</v>
      </c>
      <c r="G5431" s="5">
        <v>130.5420300196817</v>
      </c>
      <c r="H5431" s="5">
        <v>106.16238495285619</v>
      </c>
      <c r="I5431" s="5">
        <v>134.53862977476248</v>
      </c>
      <c r="J5431" s="5">
        <v>141.60351924038113</v>
      </c>
      <c r="K5431" s="5">
        <f t="shared" si="504"/>
        <v>128.21164099692038</v>
      </c>
      <c r="L5431" s="9">
        <f t="shared" si="505"/>
        <v>1.3496329705904866</v>
      </c>
      <c r="M5431" s="9">
        <f t="shared" si="506"/>
        <v>0.25396857212919799</v>
      </c>
      <c r="N5431" s="9">
        <f t="shared" si="507"/>
        <v>0.4325671232004587</v>
      </c>
      <c r="O5431" s="9">
        <f t="shared" si="508"/>
        <v>0.59522002273179975</v>
      </c>
      <c r="P5431">
        <f t="shared" si="509"/>
        <v>0.34963297059048659</v>
      </c>
    </row>
    <row r="5432" spans="1:16" x14ac:dyDescent="0.2">
      <c r="A5432" s="2" t="s">
        <v>109</v>
      </c>
      <c r="B5432" s="3">
        <v>117.11885375412123</v>
      </c>
      <c r="C5432" s="3">
        <v>105.02683524872668</v>
      </c>
      <c r="D5432" s="3">
        <v>161.26972839464207</v>
      </c>
      <c r="E5432" s="3">
        <v>139.35979305219115</v>
      </c>
      <c r="F5432" s="3">
        <v>130.69380261242028</v>
      </c>
      <c r="G5432" s="5">
        <v>182.03179684211551</v>
      </c>
      <c r="H5432" s="5">
        <v>169.84063166684544</v>
      </c>
      <c r="I5432" s="5">
        <v>161.98754320706982</v>
      </c>
      <c r="J5432" s="5">
        <v>170.71070513147427</v>
      </c>
      <c r="K5432" s="5">
        <f t="shared" si="504"/>
        <v>171.14266921187627</v>
      </c>
      <c r="L5432" s="9">
        <f t="shared" si="505"/>
        <v>1.3094933791115508</v>
      </c>
      <c r="M5432" s="9">
        <f t="shared" si="506"/>
        <v>2.1409928617133946E-2</v>
      </c>
      <c r="N5432" s="9">
        <f t="shared" si="507"/>
        <v>0.38900876534175127</v>
      </c>
      <c r="O5432" s="9">
        <f t="shared" si="508"/>
        <v>1.6693847806848474</v>
      </c>
      <c r="P5432">
        <f t="shared" si="509"/>
        <v>0.30949337911155084</v>
      </c>
    </row>
    <row r="5433" spans="1:16" x14ac:dyDescent="0.2">
      <c r="A5433" s="2" t="s">
        <v>1268</v>
      </c>
      <c r="B5433" s="3">
        <v>11.523815141832099</v>
      </c>
      <c r="C5433" s="3">
        <v>13.269654826729433</v>
      </c>
      <c r="D5433" s="3">
        <v>12.541092996336284</v>
      </c>
      <c r="E5433" s="3">
        <v>11.057345220512657</v>
      </c>
      <c r="F5433" s="3">
        <v>12.097977046352618</v>
      </c>
      <c r="G5433" s="5">
        <v>8.5506705263101868</v>
      </c>
      <c r="H5433" s="5">
        <v>13.103447533858951</v>
      </c>
      <c r="I5433" s="5">
        <v>9.9156254181823886</v>
      </c>
      <c r="J5433" s="5">
        <v>10.748587921231112</v>
      </c>
      <c r="K5433" s="5">
        <f t="shared" si="504"/>
        <v>10.57958284989566</v>
      </c>
      <c r="L5433" s="9">
        <f t="shared" si="505"/>
        <v>0.87449189309590114</v>
      </c>
      <c r="M5433" s="9">
        <f t="shared" si="506"/>
        <v>0.20852037162325249</v>
      </c>
      <c r="N5433" s="9">
        <f t="shared" si="507"/>
        <v>-0.19348308506239287</v>
      </c>
      <c r="O5433" s="9">
        <f t="shared" si="508"/>
        <v>0.68085150974835595</v>
      </c>
      <c r="P5433">
        <f t="shared" si="509"/>
        <v>0.12550810690409886</v>
      </c>
    </row>
    <row r="5434" spans="1:16" x14ac:dyDescent="0.2">
      <c r="A5434" s="2" t="s">
        <v>1344</v>
      </c>
      <c r="B5434" s="3">
        <v>14.438290299305203</v>
      </c>
      <c r="C5434" s="3">
        <v>9.7316847660247472</v>
      </c>
      <c r="D5434" s="3">
        <v>10.310669409607641</v>
      </c>
      <c r="E5434" s="3">
        <v>9.6284260464601434</v>
      </c>
      <c r="F5434" s="3">
        <v>11.027267630349433</v>
      </c>
      <c r="G5434" s="5">
        <v>7.6673361732696899</v>
      </c>
      <c r="H5434" s="5">
        <v>13.871567227904649</v>
      </c>
      <c r="I5434" s="5">
        <v>10.343157113118812</v>
      </c>
      <c r="J5434" s="5">
        <v>9.95230547892427</v>
      </c>
      <c r="K5434" s="5">
        <f t="shared" si="504"/>
        <v>10.458591498304354</v>
      </c>
      <c r="L5434" s="9">
        <f t="shared" si="505"/>
        <v>0.9484300054095034</v>
      </c>
      <c r="M5434" s="9">
        <f t="shared" si="506"/>
        <v>0.75214162589200084</v>
      </c>
      <c r="N5434" s="9">
        <f t="shared" si="507"/>
        <v>-7.6386788909783163E-2</v>
      </c>
      <c r="O5434" s="9">
        <f t="shared" si="508"/>
        <v>0.12370037542935793</v>
      </c>
      <c r="P5434">
        <f t="shared" si="509"/>
        <v>5.1569994590496604E-2</v>
      </c>
    </row>
    <row r="5435" spans="1:16" x14ac:dyDescent="0.2">
      <c r="A5435" s="2" t="s">
        <v>5917</v>
      </c>
      <c r="B5435" s="3">
        <v>6.3482905778517159E-5</v>
      </c>
      <c r="C5435" s="3">
        <v>6.7030254552839325E-5</v>
      </c>
      <c r="D5435" s="3">
        <v>5.7264983262015109E-5</v>
      </c>
      <c r="E5435" s="3">
        <v>7.5329404969482913E-2</v>
      </c>
      <c r="F5435" s="3">
        <v>1.8879295778269072E-2</v>
      </c>
      <c r="G5435" s="5">
        <v>7.1530847006421663E-2</v>
      </c>
      <c r="H5435" s="5">
        <v>0.1463998667597729</v>
      </c>
      <c r="I5435" s="5">
        <v>5.9684514682688018E-2</v>
      </c>
      <c r="J5435" s="5">
        <v>4.9998880814924353E-2</v>
      </c>
      <c r="K5435" s="5">
        <f t="shared" si="504"/>
        <v>8.1903527315951741E-2</v>
      </c>
      <c r="L5435" s="9">
        <f t="shared" si="505"/>
        <v>4.3382723740271301</v>
      </c>
      <c r="M5435" s="9">
        <f t="shared" si="506"/>
        <v>7.2041743160977598E-2</v>
      </c>
      <c r="N5435" s="9">
        <f t="shared" si="507"/>
        <v>2.1171206339973661</v>
      </c>
      <c r="O5435" s="9">
        <f t="shared" si="508"/>
        <v>1.1424157873012184</v>
      </c>
      <c r="P5435">
        <f t="shared" si="509"/>
        <v>3.3382723740271301</v>
      </c>
    </row>
    <row r="5436" spans="1:16" x14ac:dyDescent="0.2">
      <c r="A5436" s="2" t="s">
        <v>5125</v>
      </c>
      <c r="B5436" s="3">
        <v>0.32325995507142441</v>
      </c>
      <c r="C5436" s="3">
        <v>0.30616016484928382</v>
      </c>
      <c r="D5436" s="3">
        <v>0.28521025789323023</v>
      </c>
      <c r="E5436" s="3">
        <v>0.26727247836605195</v>
      </c>
      <c r="F5436" s="3">
        <v>0.29547571404499762</v>
      </c>
      <c r="G5436" s="5">
        <v>0.22377903795723122</v>
      </c>
      <c r="H5436" s="5">
        <v>0.23415285814782266</v>
      </c>
      <c r="I5436" s="5">
        <v>0.24653205610900811</v>
      </c>
      <c r="J5436" s="5">
        <v>0.3427536520414235</v>
      </c>
      <c r="K5436" s="5">
        <f t="shared" si="504"/>
        <v>0.26180440106387137</v>
      </c>
      <c r="L5436" s="9">
        <f t="shared" si="505"/>
        <v>0.88604372075060467</v>
      </c>
      <c r="M5436" s="9">
        <f t="shared" si="506"/>
        <v>0.30426098591640643</v>
      </c>
      <c r="N5436" s="9">
        <f t="shared" si="507"/>
        <v>-0.17455020631716064</v>
      </c>
      <c r="O5436" s="9">
        <f t="shared" si="508"/>
        <v>0.51675373179391138</v>
      </c>
      <c r="P5436">
        <f t="shared" si="509"/>
        <v>0.11395627924939533</v>
      </c>
    </row>
    <row r="5437" spans="1:16" x14ac:dyDescent="0.2">
      <c r="A5437" s="2" t="s">
        <v>2939</v>
      </c>
      <c r="B5437" s="3">
        <v>1.0794144701577075</v>
      </c>
      <c r="C5437" s="3">
        <v>0.73796388643929112</v>
      </c>
      <c r="D5437" s="3">
        <v>1.8487518961946565</v>
      </c>
      <c r="E5437" s="3">
        <v>0.69935116929840346</v>
      </c>
      <c r="F5437" s="3">
        <v>1.0913703555225147</v>
      </c>
      <c r="G5437" s="5">
        <v>1.758253135517833</v>
      </c>
      <c r="H5437" s="5">
        <v>0.66755221800576214</v>
      </c>
      <c r="I5437" s="5">
        <v>0.56832700339636277</v>
      </c>
      <c r="J5437" s="5">
        <v>0.49410856857528535</v>
      </c>
      <c r="K5437" s="5">
        <f t="shared" si="504"/>
        <v>0.87206023137381083</v>
      </c>
      <c r="L5437" s="9">
        <f t="shared" si="505"/>
        <v>0.79905068610398078</v>
      </c>
      <c r="M5437" s="9">
        <f t="shared" si="506"/>
        <v>0.60279082760653568</v>
      </c>
      <c r="N5437" s="9">
        <f t="shared" si="507"/>
        <v>-0.3236410744981234</v>
      </c>
      <c r="O5437" s="9">
        <f t="shared" si="508"/>
        <v>0.21983336476844587</v>
      </c>
      <c r="P5437">
        <f t="shared" si="509"/>
        <v>0.20094931389601922</v>
      </c>
    </row>
    <row r="5438" spans="1:16" x14ac:dyDescent="0.2">
      <c r="A5438" s="2" t="s">
        <v>2787</v>
      </c>
      <c r="B5438" s="3">
        <v>1.5245607630031754</v>
      </c>
      <c r="C5438" s="3">
        <v>0.57793445130347787</v>
      </c>
      <c r="D5438" s="3">
        <v>0.27273557007917409</v>
      </c>
      <c r="E5438" s="3">
        <v>1.4730470969469038</v>
      </c>
      <c r="F5438" s="3">
        <v>0.96206947033318291</v>
      </c>
      <c r="G5438" s="5">
        <v>1.9919354966913569</v>
      </c>
      <c r="H5438" s="5">
        <v>0.83949112786122027</v>
      </c>
      <c r="I5438" s="5">
        <v>1.0083464070075316</v>
      </c>
      <c r="J5438" s="5">
        <v>0.60632314044498781</v>
      </c>
      <c r="K5438" s="5">
        <f t="shared" si="504"/>
        <v>1.1115240430012743</v>
      </c>
      <c r="L5438" s="9">
        <f t="shared" si="505"/>
        <v>1.15534696534579</v>
      </c>
      <c r="M5438" s="9">
        <f t="shared" si="506"/>
        <v>0.74526202405824016</v>
      </c>
      <c r="N5438" s="9">
        <f t="shared" si="507"/>
        <v>0.20832617632805997</v>
      </c>
      <c r="O5438" s="9">
        <f t="shared" si="508"/>
        <v>0.1276910083312017</v>
      </c>
      <c r="P5438">
        <f t="shared" si="509"/>
        <v>0.15534696534578996</v>
      </c>
    </row>
    <row r="5439" spans="1:16" x14ac:dyDescent="0.2">
      <c r="A5439" s="2" t="s">
        <v>5599</v>
      </c>
      <c r="B5439" s="3">
        <v>0.21965481521200947</v>
      </c>
      <c r="C5439" s="3">
        <v>0.39584475403260183</v>
      </c>
      <c r="D5439" s="3">
        <v>0.30486302969661649</v>
      </c>
      <c r="E5439" s="3">
        <v>0.41430778874567847</v>
      </c>
      <c r="F5439" s="3">
        <v>0.33366759692172654</v>
      </c>
      <c r="G5439" s="5">
        <v>0.12378252352091315</v>
      </c>
      <c r="H5439" s="5">
        <v>0.14516188262849142</v>
      </c>
      <c r="I5439" s="5">
        <v>0.3181880994673062</v>
      </c>
      <c r="J5439" s="5">
        <v>0.10102067830573518</v>
      </c>
      <c r="K5439" s="5">
        <f t="shared" si="504"/>
        <v>0.17203829598061146</v>
      </c>
      <c r="L5439" s="9">
        <f t="shared" si="505"/>
        <v>0.51559785117812651</v>
      </c>
      <c r="M5439" s="9">
        <f t="shared" si="506"/>
        <v>5.2058568087517784E-2</v>
      </c>
      <c r="N5439" s="9">
        <f t="shared" si="507"/>
        <v>-0.95568184379664378</v>
      </c>
      <c r="O5439" s="9">
        <f t="shared" si="508"/>
        <v>1.283507781678993</v>
      </c>
      <c r="P5439">
        <f t="shared" si="509"/>
        <v>0.48440214882187349</v>
      </c>
    </row>
    <row r="5440" spans="1:16" x14ac:dyDescent="0.2">
      <c r="A5440" s="2" t="s">
        <v>603</v>
      </c>
      <c r="B5440" s="3">
        <v>12.196345883907172</v>
      </c>
      <c r="C5440" s="3">
        <v>12.592116071054386</v>
      </c>
      <c r="D5440" s="3">
        <v>23.184895070382659</v>
      </c>
      <c r="E5440" s="3">
        <v>20.491677725359494</v>
      </c>
      <c r="F5440" s="3">
        <v>17.116258687675927</v>
      </c>
      <c r="G5440" s="5">
        <v>26.116821574499504</v>
      </c>
      <c r="H5440" s="5">
        <v>27.950564242455002</v>
      </c>
      <c r="I5440" s="5">
        <v>28.014787779186069</v>
      </c>
      <c r="J5440" s="5">
        <v>19.545671333854841</v>
      </c>
      <c r="K5440" s="5">
        <f t="shared" si="504"/>
        <v>25.406961232498855</v>
      </c>
      <c r="L5440" s="9">
        <f t="shared" si="505"/>
        <v>1.4843758613436013</v>
      </c>
      <c r="M5440" s="9">
        <f t="shared" si="506"/>
        <v>5.1973588936836922E-2</v>
      </c>
      <c r="N5440" s="9">
        <f t="shared" si="507"/>
        <v>0.5698564454885271</v>
      </c>
      <c r="O5440" s="9">
        <f t="shared" si="508"/>
        <v>1.284217292766366</v>
      </c>
      <c r="P5440">
        <f t="shared" si="509"/>
        <v>0.48437586134360133</v>
      </c>
    </row>
    <row r="5441" spans="1:16" x14ac:dyDescent="0.2">
      <c r="A5441" s="2" t="s">
        <v>1933</v>
      </c>
      <c r="B5441" s="3">
        <v>4.4235941799558685</v>
      </c>
      <c r="C5441" s="3">
        <v>2.3968326754295317</v>
      </c>
      <c r="D5441" s="3">
        <v>5.3921008011479152</v>
      </c>
      <c r="E5441" s="3">
        <v>5.6181572950261005</v>
      </c>
      <c r="F5441" s="3">
        <v>4.457671237889854</v>
      </c>
      <c r="G5441" s="5">
        <v>4.1152140053863544</v>
      </c>
      <c r="H5441" s="5">
        <v>5.106309849002316</v>
      </c>
      <c r="I5441" s="5">
        <v>2.8747378647524822</v>
      </c>
      <c r="J5441" s="5">
        <v>7.5507482591746191</v>
      </c>
      <c r="K5441" s="5">
        <f t="shared" si="504"/>
        <v>4.911752494578943</v>
      </c>
      <c r="L5441" s="9">
        <f t="shared" si="505"/>
        <v>1.1018651292247472</v>
      </c>
      <c r="M5441" s="9">
        <f t="shared" si="506"/>
        <v>0.72538948360876643</v>
      </c>
      <c r="N5441" s="9">
        <f t="shared" si="507"/>
        <v>0.13994764559102316</v>
      </c>
      <c r="O5441" s="9">
        <f t="shared" si="508"/>
        <v>0.13942874492843926</v>
      </c>
      <c r="P5441">
        <f t="shared" si="509"/>
        <v>0.10186512922474722</v>
      </c>
    </row>
    <row r="5442" spans="1:16" x14ac:dyDescent="0.2">
      <c r="A5442" s="2" t="s">
        <v>337</v>
      </c>
      <c r="B5442" s="3">
        <v>72.99684080062687</v>
      </c>
      <c r="C5442" s="3">
        <v>59.192569138242717</v>
      </c>
      <c r="D5442" s="3">
        <v>58.223115177771504</v>
      </c>
      <c r="E5442" s="3">
        <v>53.046458114136961</v>
      </c>
      <c r="F5442" s="3">
        <v>60.864745807694504</v>
      </c>
      <c r="G5442" s="5">
        <v>57.583541578437881</v>
      </c>
      <c r="H5442" s="5">
        <v>49.078726831649504</v>
      </c>
      <c r="I5442" s="5">
        <v>70.676583794720457</v>
      </c>
      <c r="J5442" s="5">
        <v>58.31543839986368</v>
      </c>
      <c r="K5442" s="5">
        <f t="shared" si="504"/>
        <v>58.913572651167883</v>
      </c>
      <c r="L5442" s="9">
        <f t="shared" si="505"/>
        <v>0.96794247424130453</v>
      </c>
      <c r="M5442" s="9">
        <f t="shared" si="506"/>
        <v>0.7621551373386608</v>
      </c>
      <c r="N5442" s="9">
        <f t="shared" si="507"/>
        <v>-4.7006785603293882E-2</v>
      </c>
      <c r="O5442" s="9">
        <f t="shared" si="508"/>
        <v>0.11795661864399151</v>
      </c>
      <c r="P5442">
        <f t="shared" si="509"/>
        <v>3.2057525758695471E-2</v>
      </c>
    </row>
    <row r="5443" spans="1:16" x14ac:dyDescent="0.2">
      <c r="A5443" s="2" t="s">
        <v>1204</v>
      </c>
      <c r="B5443" s="3">
        <v>5.1118996853321548</v>
      </c>
      <c r="C5443" s="3">
        <v>5.2413480195227988</v>
      </c>
      <c r="D5443" s="3">
        <v>5.4055399451808013</v>
      </c>
      <c r="E5443" s="3">
        <v>5.6718796145797841</v>
      </c>
      <c r="F5443" s="3">
        <v>5.357666816153885</v>
      </c>
      <c r="G5443" s="5">
        <v>9.5085427900529798</v>
      </c>
      <c r="H5443" s="5">
        <v>8.8560828490665653</v>
      </c>
      <c r="I5443" s="5">
        <v>6.4655552500452718</v>
      </c>
      <c r="J5443" s="5">
        <v>5.8656921062622196</v>
      </c>
      <c r="K5443" s="5">
        <f t="shared" si="504"/>
        <v>7.6739682488567587</v>
      </c>
      <c r="L5443" s="9">
        <f t="shared" si="505"/>
        <v>1.432333982717813</v>
      </c>
      <c r="M5443" s="9">
        <f t="shared" si="506"/>
        <v>4.1737903506964824E-2</v>
      </c>
      <c r="N5443" s="9">
        <f t="shared" si="507"/>
        <v>0.51836793047276841</v>
      </c>
      <c r="O5443" s="9">
        <f t="shared" si="508"/>
        <v>1.3794693693152034</v>
      </c>
      <c r="P5443">
        <f t="shared" si="509"/>
        <v>0.43233398271781298</v>
      </c>
    </row>
    <row r="5444" spans="1:16" x14ac:dyDescent="0.2">
      <c r="A5444" s="2" t="s">
        <v>794</v>
      </c>
      <c r="B5444" s="3">
        <v>36.243395060277145</v>
      </c>
      <c r="C5444" s="3">
        <v>23.770302589156749</v>
      </c>
      <c r="D5444" s="3">
        <v>29.82857544993448</v>
      </c>
      <c r="E5444" s="3">
        <v>26.944657810165559</v>
      </c>
      <c r="F5444" s="3">
        <v>29.196732727383484</v>
      </c>
      <c r="G5444" s="5">
        <v>17.810953984749879</v>
      </c>
      <c r="H5444" s="5">
        <v>29.137590189155862</v>
      </c>
      <c r="I5444" s="5">
        <v>26.329989086354498</v>
      </c>
      <c r="J5444" s="5">
        <v>21.900829788216228</v>
      </c>
      <c r="K5444" s="5">
        <f t="shared" ref="K5444:K5507" si="510">AVERAGE(G5444:J5444)</f>
        <v>23.794840762119119</v>
      </c>
      <c r="L5444" s="9">
        <f t="shared" ref="L5444:L5507" si="511">K5444/F5444</f>
        <v>0.81498299773118255</v>
      </c>
      <c r="M5444" s="9">
        <f t="shared" ref="M5444:M5507" si="512">TTEST(B5444:E5444,G5444:J5444,2,2)</f>
        <v>0.18826287510060263</v>
      </c>
      <c r="N5444" s="9">
        <f t="shared" ref="N5444:N5507" si="513">LOG(L5444,2)</f>
        <v>-0.2951581328991924</v>
      </c>
      <c r="O5444" s="9">
        <f t="shared" ref="O5444:O5507" si="514">-LOG(M5444)</f>
        <v>0.72523531316742118</v>
      </c>
      <c r="P5444">
        <f t="shared" ref="P5444:P5507" si="515">ABS(L5444-1)</f>
        <v>0.18501700226881745</v>
      </c>
    </row>
    <row r="5445" spans="1:16" x14ac:dyDescent="0.2">
      <c r="A5445" s="2" t="s">
        <v>4939</v>
      </c>
      <c r="B5445" s="3">
        <v>0.28979992935807247</v>
      </c>
      <c r="C5445" s="3">
        <v>0.49167364441461175</v>
      </c>
      <c r="D5445" s="3">
        <v>0.29377968855890629</v>
      </c>
      <c r="E5445" s="3">
        <v>3.1491362039840922</v>
      </c>
      <c r="F5445" s="3">
        <v>1.0560973665789206</v>
      </c>
      <c r="G5445" s="5">
        <v>0.27926169245579396</v>
      </c>
      <c r="H5445" s="5">
        <v>0.42202369453538952</v>
      </c>
      <c r="I5445" s="5">
        <v>1.8710723446936359</v>
      </c>
      <c r="J5445" s="5">
        <v>0.35599950420671994</v>
      </c>
      <c r="K5445" s="5">
        <f t="shared" si="510"/>
        <v>0.73208930897288493</v>
      </c>
      <c r="L5445" s="9">
        <f t="shared" si="511"/>
        <v>0.69320247558649406</v>
      </c>
      <c r="M5445" s="9">
        <f t="shared" si="512"/>
        <v>0.69817695295044402</v>
      </c>
      <c r="N5445" s="9">
        <f t="shared" si="513"/>
        <v>-0.52865128818215201</v>
      </c>
      <c r="O5445" s="9">
        <f t="shared" si="514"/>
        <v>0.15603449148810766</v>
      </c>
      <c r="P5445">
        <f t="shared" si="515"/>
        <v>0.30679752441350594</v>
      </c>
    </row>
    <row r="5446" spans="1:16" x14ac:dyDescent="0.2">
      <c r="A5446" s="2" t="s">
        <v>831</v>
      </c>
      <c r="B5446" s="3">
        <v>25.222093767162594</v>
      </c>
      <c r="C5446" s="3">
        <v>29.95902042302005</v>
      </c>
      <c r="D5446" s="3">
        <v>18.70096419070418</v>
      </c>
      <c r="E5446" s="3">
        <v>17.934747384138731</v>
      </c>
      <c r="F5446" s="3">
        <v>22.954206441256389</v>
      </c>
      <c r="G5446" s="5">
        <v>16.523071132494508</v>
      </c>
      <c r="H5446" s="5">
        <v>22.728849093078992</v>
      </c>
      <c r="I5446" s="5">
        <v>21.857497789494282</v>
      </c>
      <c r="J5446" s="5">
        <v>13.323489703421405</v>
      </c>
      <c r="K5446" s="5">
        <f t="shared" si="510"/>
        <v>18.608226929622298</v>
      </c>
      <c r="L5446" s="9">
        <f t="shared" si="511"/>
        <v>0.81066740325978282</v>
      </c>
      <c r="M5446" s="9">
        <f t="shared" si="512"/>
        <v>0.27524788323395177</v>
      </c>
      <c r="N5446" s="9">
        <f t="shared" si="513"/>
        <v>-0.30281796106948539</v>
      </c>
      <c r="O5446" s="9">
        <f t="shared" si="514"/>
        <v>0.56027601224122103</v>
      </c>
      <c r="P5446">
        <f t="shared" si="515"/>
        <v>0.18933259674021718</v>
      </c>
    </row>
    <row r="5447" spans="1:16" x14ac:dyDescent="0.2">
      <c r="A5447" s="2" t="s">
        <v>1099</v>
      </c>
      <c r="B5447" s="3">
        <v>9.1753034365769803</v>
      </c>
      <c r="C5447" s="3">
        <v>18.488239320726958</v>
      </c>
      <c r="D5447" s="3">
        <v>10.444744634782793</v>
      </c>
      <c r="E5447" s="3">
        <v>11.545099769891554</v>
      </c>
      <c r="F5447" s="3">
        <v>12.413346790494572</v>
      </c>
      <c r="G5447" s="5">
        <v>10.905828059629458</v>
      </c>
      <c r="H5447" s="5">
        <v>14.371556944848345</v>
      </c>
      <c r="I5447" s="5">
        <v>18.311565621517651</v>
      </c>
      <c r="J5447" s="5">
        <v>15.111143786400264</v>
      </c>
      <c r="K5447" s="5">
        <f t="shared" si="510"/>
        <v>14.675023603098929</v>
      </c>
      <c r="L5447" s="9">
        <f t="shared" si="511"/>
        <v>1.1821971826595725</v>
      </c>
      <c r="M5447" s="9">
        <f t="shared" si="512"/>
        <v>0.41401000598336646</v>
      </c>
      <c r="N5447" s="9">
        <f t="shared" si="513"/>
        <v>0.24147068756245799</v>
      </c>
      <c r="O5447" s="9">
        <f t="shared" si="514"/>
        <v>0.38298916252439308</v>
      </c>
      <c r="P5447">
        <f t="shared" si="515"/>
        <v>0.18219718265957252</v>
      </c>
    </row>
    <row r="5448" spans="1:16" x14ac:dyDescent="0.2">
      <c r="A5448" s="2" t="s">
        <v>758</v>
      </c>
      <c r="B5448" s="3">
        <v>15.353051295627798</v>
      </c>
      <c r="C5448" s="3">
        <v>33.697420549935075</v>
      </c>
      <c r="D5448" s="3">
        <v>2.6685396822007537</v>
      </c>
      <c r="E5448" s="3">
        <v>31.817477000181466</v>
      </c>
      <c r="F5448" s="3">
        <v>20.884122131986274</v>
      </c>
      <c r="G5448" s="5">
        <v>19.110859080666909</v>
      </c>
      <c r="H5448" s="5">
        <v>2.3647595185664381</v>
      </c>
      <c r="I5448" s="5">
        <v>30.911487339553958</v>
      </c>
      <c r="J5448" s="5">
        <v>18.858112071170666</v>
      </c>
      <c r="K5448" s="5">
        <f t="shared" si="510"/>
        <v>17.811304502489492</v>
      </c>
      <c r="L5448" s="9">
        <f t="shared" si="511"/>
        <v>0.85286345243162354</v>
      </c>
      <c r="M5448" s="9">
        <f t="shared" si="512"/>
        <v>0.75471608193776429</v>
      </c>
      <c r="N5448" s="9">
        <f t="shared" si="513"/>
        <v>-0.22961331731677151</v>
      </c>
      <c r="O5448" s="9">
        <f t="shared" si="514"/>
        <v>0.12221639570567884</v>
      </c>
      <c r="P5448">
        <f t="shared" si="515"/>
        <v>0.14713654756837646</v>
      </c>
    </row>
    <row r="5449" spans="1:16" x14ac:dyDescent="0.2">
      <c r="A5449" s="2" t="s">
        <v>1023</v>
      </c>
      <c r="B5449" s="3">
        <v>11.84351701140336</v>
      </c>
      <c r="C5449" s="3">
        <v>12.876752674776927</v>
      </c>
      <c r="D5449" s="3">
        <v>10.215330540762572</v>
      </c>
      <c r="E5449" s="3">
        <v>13.577252848844518</v>
      </c>
      <c r="F5449" s="3">
        <v>12.128213268946844</v>
      </c>
      <c r="G5449" s="5">
        <v>12.037421744283243</v>
      </c>
      <c r="H5449" s="5">
        <v>11.296979890476948</v>
      </c>
      <c r="I5449" s="5">
        <v>14.000981715690726</v>
      </c>
      <c r="J5449" s="5">
        <v>9.9281107431772551</v>
      </c>
      <c r="K5449" s="5">
        <f t="shared" si="510"/>
        <v>11.815873523407044</v>
      </c>
      <c r="L5449" s="9">
        <f t="shared" si="511"/>
        <v>0.9742468458779896</v>
      </c>
      <c r="M5449" s="9">
        <f t="shared" si="512"/>
        <v>0.78973118699887079</v>
      </c>
      <c r="N5449" s="9">
        <f t="shared" si="513"/>
        <v>-3.7640739207495527E-2</v>
      </c>
      <c r="O5449" s="9">
        <f t="shared" si="514"/>
        <v>0.10252071107636866</v>
      </c>
      <c r="P5449">
        <f t="shared" si="515"/>
        <v>2.5753154122010402E-2</v>
      </c>
    </row>
    <row r="5450" spans="1:16" x14ac:dyDescent="0.2">
      <c r="A5450" s="2" t="s">
        <v>1353</v>
      </c>
      <c r="B5450" s="3">
        <v>11.601462032303628</v>
      </c>
      <c r="C5450" s="3">
        <v>12.968547054130878</v>
      </c>
      <c r="D5450" s="3">
        <v>9.4556236339623219</v>
      </c>
      <c r="E5450" s="3">
        <v>12.21528964491023</v>
      </c>
      <c r="F5450" s="3">
        <v>11.560230591326764</v>
      </c>
      <c r="G5450" s="5">
        <v>7.6335236129712696</v>
      </c>
      <c r="H5450" s="5">
        <v>11.449554690191778</v>
      </c>
      <c r="I5450" s="5">
        <v>11.195174720388062</v>
      </c>
      <c r="J5450" s="5">
        <v>12.999310870659178</v>
      </c>
      <c r="K5450" s="5">
        <f t="shared" si="510"/>
        <v>10.819390973552572</v>
      </c>
      <c r="L5450" s="9">
        <f t="shared" si="511"/>
        <v>0.93591480620377776</v>
      </c>
      <c r="M5450" s="9">
        <f t="shared" si="512"/>
        <v>0.60627449971722558</v>
      </c>
      <c r="N5450" s="9">
        <f t="shared" si="513"/>
        <v>-9.5550883733785688E-2</v>
      </c>
      <c r="O5450" s="9">
        <f t="shared" si="514"/>
        <v>0.21733069807708305</v>
      </c>
      <c r="P5450">
        <f t="shared" si="515"/>
        <v>6.408519379622224E-2</v>
      </c>
    </row>
    <row r="5451" spans="1:16" x14ac:dyDescent="0.2">
      <c r="A5451" s="2" t="s">
        <v>2330</v>
      </c>
      <c r="B5451" s="3">
        <v>16.366667475304666</v>
      </c>
      <c r="C5451" s="3">
        <v>16.026632385672659</v>
      </c>
      <c r="D5451" s="3">
        <v>6.0139379009284308</v>
      </c>
      <c r="E5451" s="3">
        <v>6.5141069469375283</v>
      </c>
      <c r="F5451" s="3">
        <v>11.230336177210821</v>
      </c>
      <c r="G5451" s="5">
        <v>2.9158449220899589</v>
      </c>
      <c r="H5451" s="5">
        <v>8.2337934891294466</v>
      </c>
      <c r="I5451" s="5">
        <v>9.3130413757129435</v>
      </c>
      <c r="J5451" s="5">
        <v>8.4456472193363847</v>
      </c>
      <c r="K5451" s="5">
        <f t="shared" si="510"/>
        <v>7.2270817515671837</v>
      </c>
      <c r="L5451" s="9">
        <f t="shared" si="511"/>
        <v>0.6435320935657074</v>
      </c>
      <c r="M5451" s="9">
        <f t="shared" si="512"/>
        <v>0.25990454315684819</v>
      </c>
      <c r="N5451" s="9">
        <f t="shared" si="513"/>
        <v>-0.63591599605517257</v>
      </c>
      <c r="O5451" s="9">
        <f t="shared" si="514"/>
        <v>0.58518612892259347</v>
      </c>
      <c r="P5451">
        <f t="shared" si="515"/>
        <v>0.3564679064342926</v>
      </c>
    </row>
    <row r="5452" spans="1:16" x14ac:dyDescent="0.2">
      <c r="A5452" s="2" t="s">
        <v>381</v>
      </c>
      <c r="B5452" s="3">
        <v>23.199418561651431</v>
      </c>
      <c r="C5452" s="3">
        <v>24.220021020265836</v>
      </c>
      <c r="D5452" s="3">
        <v>29.017483580655544</v>
      </c>
      <c r="E5452" s="3">
        <v>20.42866034171881</v>
      </c>
      <c r="F5452" s="3">
        <v>24.216395876072905</v>
      </c>
      <c r="G5452" s="5">
        <v>47.923668796293761</v>
      </c>
      <c r="H5452" s="5">
        <v>25.116389917693223</v>
      </c>
      <c r="I5452" s="5">
        <v>25.53648256594381</v>
      </c>
      <c r="J5452" s="5">
        <v>25.615793644055451</v>
      </c>
      <c r="K5452" s="5">
        <f t="shared" si="510"/>
        <v>31.048083730996559</v>
      </c>
      <c r="L5452" s="9">
        <f t="shared" si="511"/>
        <v>1.2821100171092648</v>
      </c>
      <c r="M5452" s="9">
        <f t="shared" si="512"/>
        <v>0.29120270150971528</v>
      </c>
      <c r="N5452" s="9">
        <f t="shared" si="513"/>
        <v>0.35852006408447812</v>
      </c>
      <c r="O5452" s="9">
        <f t="shared" si="514"/>
        <v>0.53580460035721478</v>
      </c>
      <c r="P5452">
        <f t="shared" si="515"/>
        <v>0.28211001710926475</v>
      </c>
    </row>
    <row r="5453" spans="1:16" x14ac:dyDescent="0.2">
      <c r="A5453" s="2" t="s">
        <v>1538</v>
      </c>
      <c r="B5453" s="3">
        <v>9.033856392309433</v>
      </c>
      <c r="C5453" s="3">
        <v>7.7061011329017273</v>
      </c>
      <c r="D5453" s="3">
        <v>5.0316155259128328</v>
      </c>
      <c r="E5453" s="3">
        <v>7.1939069729614094</v>
      </c>
      <c r="F5453" s="3">
        <v>7.2413700060213504</v>
      </c>
      <c r="G5453" s="5">
        <v>6.2162513633072791</v>
      </c>
      <c r="H5453" s="5">
        <v>5.6935279877869087</v>
      </c>
      <c r="I5453" s="5">
        <v>4.568673905394844</v>
      </c>
      <c r="J5453" s="5">
        <v>4.5359004276097954</v>
      </c>
      <c r="K5453" s="5">
        <f t="shared" si="510"/>
        <v>5.2535884210247072</v>
      </c>
      <c r="L5453" s="9">
        <f t="shared" si="511"/>
        <v>0.7254964760337117</v>
      </c>
      <c r="M5453" s="9">
        <f t="shared" si="512"/>
        <v>7.6857938024179381E-2</v>
      </c>
      <c r="N5453" s="9">
        <f t="shared" si="513"/>
        <v>-0.46295948820531596</v>
      </c>
      <c r="O5453" s="9">
        <f t="shared" si="514"/>
        <v>1.1143112711432428</v>
      </c>
      <c r="P5453">
        <f t="shared" si="515"/>
        <v>0.2745035239662883</v>
      </c>
    </row>
    <row r="5454" spans="1:16" x14ac:dyDescent="0.2">
      <c r="A5454" s="2" t="s">
        <v>1312</v>
      </c>
      <c r="B5454" s="3">
        <v>11.424258857886663</v>
      </c>
      <c r="C5454" s="3">
        <v>11.214089964865806</v>
      </c>
      <c r="D5454" s="3">
        <v>8.1539239536945889</v>
      </c>
      <c r="E5454" s="3">
        <v>8.3052185334648758</v>
      </c>
      <c r="F5454" s="3">
        <v>9.7743728274779826</v>
      </c>
      <c r="G5454" s="5">
        <v>8.0505451899851153</v>
      </c>
      <c r="H5454" s="5">
        <v>5.7915475545978126</v>
      </c>
      <c r="I5454" s="5">
        <v>5.0410908176474267</v>
      </c>
      <c r="J5454" s="5">
        <v>8.9777782745318202</v>
      </c>
      <c r="K5454" s="5">
        <f t="shared" si="510"/>
        <v>6.965240459190543</v>
      </c>
      <c r="L5454" s="9">
        <f t="shared" si="511"/>
        <v>0.71260228989932428</v>
      </c>
      <c r="M5454" s="9">
        <f t="shared" si="512"/>
        <v>7.1852749847544209E-2</v>
      </c>
      <c r="N5454" s="9">
        <f t="shared" si="513"/>
        <v>-0.48883097540563741</v>
      </c>
      <c r="O5454" s="9">
        <f t="shared" si="514"/>
        <v>1.1435566065031442</v>
      </c>
      <c r="P5454">
        <f t="shared" si="515"/>
        <v>0.28739771010067572</v>
      </c>
    </row>
    <row r="5455" spans="1:16" x14ac:dyDescent="0.2">
      <c r="A5455" s="2" t="s">
        <v>3870</v>
      </c>
      <c r="B5455" s="3">
        <v>5.3299419691844845</v>
      </c>
      <c r="C5455" s="3">
        <v>5.0449894782031537</v>
      </c>
      <c r="D5455" s="3">
        <v>0.41292955847871243</v>
      </c>
      <c r="E5455" s="3">
        <v>0.76244732466863852</v>
      </c>
      <c r="F5455" s="3">
        <v>2.8875770826337472</v>
      </c>
      <c r="G5455" s="5">
        <v>0.77462321472993356</v>
      </c>
      <c r="H5455" s="5">
        <v>2.3957840603552105</v>
      </c>
      <c r="I5455" s="5">
        <v>1.6258066929303336</v>
      </c>
      <c r="J5455" s="5">
        <v>5.5462603419060519E-5</v>
      </c>
      <c r="K5455" s="5">
        <f t="shared" si="510"/>
        <v>1.1990673576547242</v>
      </c>
      <c r="L5455" s="9">
        <f t="shared" si="511"/>
        <v>0.4152503373385481</v>
      </c>
      <c r="M5455" s="9">
        <f t="shared" si="512"/>
        <v>0.2819553747137189</v>
      </c>
      <c r="N5455" s="9">
        <f t="shared" si="513"/>
        <v>-1.2679467546913958</v>
      </c>
      <c r="O5455" s="9">
        <f t="shared" si="514"/>
        <v>0.54981962235152049</v>
      </c>
      <c r="P5455">
        <f t="shared" si="515"/>
        <v>0.5847496626614519</v>
      </c>
    </row>
    <row r="5456" spans="1:16" x14ac:dyDescent="0.2">
      <c r="A5456" s="2" t="s">
        <v>2328</v>
      </c>
      <c r="B5456" s="3">
        <v>0.14166438545080956</v>
      </c>
      <c r="C5456" s="3">
        <v>6.7030254552839325E-5</v>
      </c>
      <c r="D5456" s="3">
        <v>0.10685068151606182</v>
      </c>
      <c r="E5456" s="3">
        <v>0.22241985555979499</v>
      </c>
      <c r="F5456" s="3">
        <v>0.1177504881953048</v>
      </c>
      <c r="G5456" s="5">
        <v>2.9199024293257692</v>
      </c>
      <c r="H5456" s="5">
        <v>0.19166272482841684</v>
      </c>
      <c r="I5456" s="5">
        <v>0.33809789943397422</v>
      </c>
      <c r="J5456" s="5">
        <v>0.30430239795233738</v>
      </c>
      <c r="K5456" s="5">
        <f t="shared" si="510"/>
        <v>0.93849136288512436</v>
      </c>
      <c r="L5456" s="9">
        <f t="shared" si="511"/>
        <v>7.9701696126177577</v>
      </c>
      <c r="M5456" s="9">
        <f t="shared" si="512"/>
        <v>0.26186759004146276</v>
      </c>
      <c r="N5456" s="9">
        <f t="shared" si="513"/>
        <v>2.9946104264339128</v>
      </c>
      <c r="O5456" s="9">
        <f t="shared" si="514"/>
        <v>0.58191824856651386</v>
      </c>
      <c r="P5456">
        <f t="shared" si="515"/>
        <v>6.9701696126177577</v>
      </c>
    </row>
    <row r="5457" spans="1:16" x14ac:dyDescent="0.2">
      <c r="A5457" s="2" t="s">
        <v>618</v>
      </c>
      <c r="B5457" s="3">
        <v>18.798259600612845</v>
      </c>
      <c r="C5457" s="3">
        <v>12.023213002235732</v>
      </c>
      <c r="D5457" s="3">
        <v>27.934446679181729</v>
      </c>
      <c r="E5457" s="3">
        <v>24.677607433691943</v>
      </c>
      <c r="F5457" s="3">
        <v>20.858381678930563</v>
      </c>
      <c r="G5457" s="5">
        <v>25.330867395118457</v>
      </c>
      <c r="H5457" s="5">
        <v>22.973148625038892</v>
      </c>
      <c r="I5457" s="5">
        <v>16.105777799123508</v>
      </c>
      <c r="J5457" s="5">
        <v>36.379388426699272</v>
      </c>
      <c r="K5457" s="5">
        <f t="shared" si="510"/>
        <v>25.197295561495032</v>
      </c>
      <c r="L5457" s="9">
        <f t="shared" si="511"/>
        <v>1.2080177623246431</v>
      </c>
      <c r="M5457" s="9">
        <f t="shared" si="512"/>
        <v>0.4582004734400511</v>
      </c>
      <c r="N5457" s="9">
        <f t="shared" si="513"/>
        <v>0.27264166776670107</v>
      </c>
      <c r="O5457" s="9">
        <f t="shared" si="514"/>
        <v>0.33894446640743431</v>
      </c>
      <c r="P5457">
        <f t="shared" si="515"/>
        <v>0.20801776232464309</v>
      </c>
    </row>
    <row r="5458" spans="1:16" x14ac:dyDescent="0.2">
      <c r="A5458" s="2" t="s">
        <v>144</v>
      </c>
      <c r="B5458" s="3">
        <v>110.92813553413386</v>
      </c>
      <c r="C5458" s="3">
        <v>153.87217908519619</v>
      </c>
      <c r="D5458" s="3">
        <v>115.74423271429575</v>
      </c>
      <c r="E5458" s="3">
        <v>95.058572352790122</v>
      </c>
      <c r="F5458" s="3">
        <v>118.90077992160398</v>
      </c>
      <c r="G5458" s="5">
        <v>145.31285913848922</v>
      </c>
      <c r="H5458" s="5">
        <v>140.10053588353082</v>
      </c>
      <c r="I5458" s="5">
        <v>114.60799024291192</v>
      </c>
      <c r="J5458" s="5">
        <v>111.28047131238102</v>
      </c>
      <c r="K5458" s="5">
        <f t="shared" si="510"/>
        <v>127.82546414432824</v>
      </c>
      <c r="L5458" s="9">
        <f t="shared" si="511"/>
        <v>1.0750599300409018</v>
      </c>
      <c r="M5458" s="9">
        <f t="shared" si="512"/>
        <v>0.57833955811910065</v>
      </c>
      <c r="N5458" s="9">
        <f t="shared" si="513"/>
        <v>0.10441708619878536</v>
      </c>
      <c r="O5458" s="9">
        <f t="shared" si="514"/>
        <v>0.23781710116816848</v>
      </c>
      <c r="P5458">
        <f t="shared" si="515"/>
        <v>7.5059930040901834E-2</v>
      </c>
    </row>
    <row r="5459" spans="1:16" x14ac:dyDescent="0.2">
      <c r="A5459" s="2" t="s">
        <v>2584</v>
      </c>
      <c r="B5459" s="3">
        <v>34.953369972533451</v>
      </c>
      <c r="C5459" s="3">
        <v>25.332287592679663</v>
      </c>
      <c r="D5459" s="3">
        <v>56.627809727279413</v>
      </c>
      <c r="E5459" s="3">
        <v>36.537479034868717</v>
      </c>
      <c r="F5459" s="3">
        <v>38.362736581840309</v>
      </c>
      <c r="G5459" s="5">
        <v>2.358163094234687</v>
      </c>
      <c r="H5459" s="5">
        <v>1.9935141561954743</v>
      </c>
      <c r="I5459" s="5">
        <v>28.931728647216193</v>
      </c>
      <c r="J5459" s="5">
        <v>25.914399559920515</v>
      </c>
      <c r="K5459" s="5">
        <f t="shared" si="510"/>
        <v>14.799451364391718</v>
      </c>
      <c r="L5459" s="9">
        <f t="shared" si="511"/>
        <v>0.38577673761150044</v>
      </c>
      <c r="M5459" s="9">
        <f t="shared" si="512"/>
        <v>5.3571892406810817E-2</v>
      </c>
      <c r="N5459" s="9">
        <f t="shared" si="513"/>
        <v>-1.3741619435800749</v>
      </c>
      <c r="O5459" s="9">
        <f t="shared" si="514"/>
        <v>1.2710630120680722</v>
      </c>
      <c r="P5459">
        <f t="shared" si="515"/>
        <v>0.61422326238849956</v>
      </c>
    </row>
    <row r="5460" spans="1:16" x14ac:dyDescent="0.2">
      <c r="A5460" s="2" t="s">
        <v>3966</v>
      </c>
      <c r="B5460" s="3">
        <v>1.3550346400594671</v>
      </c>
      <c r="C5460" s="3">
        <v>0.99254523369594017</v>
      </c>
      <c r="D5460" s="3">
        <v>0.95074829191715793</v>
      </c>
      <c r="E5460" s="3">
        <v>0.49827845244689017</v>
      </c>
      <c r="F5460" s="3">
        <v>0.94915165452986383</v>
      </c>
      <c r="G5460" s="5">
        <v>0.71072498966820852</v>
      </c>
      <c r="H5460" s="5">
        <v>0.68798045494204074</v>
      </c>
      <c r="I5460" s="5">
        <v>5.806063164192838E-5</v>
      </c>
      <c r="J5460" s="5">
        <v>0.86004629018695022</v>
      </c>
      <c r="K5460" s="5">
        <f t="shared" si="510"/>
        <v>0.56470244885721033</v>
      </c>
      <c r="L5460" s="9">
        <f t="shared" si="511"/>
        <v>0.59495492228470082</v>
      </c>
      <c r="M5460" s="9">
        <f t="shared" si="512"/>
        <v>0.19001701161070442</v>
      </c>
      <c r="N5460" s="9">
        <f t="shared" si="513"/>
        <v>-0.74914773043305749</v>
      </c>
      <c r="O5460" s="9">
        <f t="shared" si="514"/>
        <v>0.72120751632120661</v>
      </c>
      <c r="P5460">
        <f t="shared" si="515"/>
        <v>0.40504507771529918</v>
      </c>
    </row>
    <row r="5461" spans="1:16" x14ac:dyDescent="0.2">
      <c r="A5461" s="2" t="s">
        <v>463</v>
      </c>
      <c r="B5461" s="3">
        <v>54.307251791644596</v>
      </c>
      <c r="C5461" s="3">
        <v>61.633633379530302</v>
      </c>
      <c r="D5461" s="3">
        <v>47.505002542602114</v>
      </c>
      <c r="E5461" s="3">
        <v>36.170402775161733</v>
      </c>
      <c r="F5461" s="3">
        <v>49.904072622234686</v>
      </c>
      <c r="G5461" s="5">
        <v>37.226877498331419</v>
      </c>
      <c r="H5461" s="5">
        <v>46.419908612650346</v>
      </c>
      <c r="I5461" s="5">
        <v>51.730212956874254</v>
      </c>
      <c r="J5461" s="5">
        <v>36.174192566566354</v>
      </c>
      <c r="K5461" s="5">
        <f t="shared" si="510"/>
        <v>42.887797908605592</v>
      </c>
      <c r="L5461" s="9">
        <f t="shared" si="511"/>
        <v>0.85940476708702518</v>
      </c>
      <c r="M5461" s="9">
        <f t="shared" si="512"/>
        <v>0.32711578636966621</v>
      </c>
      <c r="N5461" s="9">
        <f t="shared" si="513"/>
        <v>-0.21859031517632979</v>
      </c>
      <c r="O5461" s="9">
        <f t="shared" si="514"/>
        <v>0.4852984966338032</v>
      </c>
      <c r="P5461">
        <f t="shared" si="515"/>
        <v>0.14059523291297482</v>
      </c>
    </row>
    <row r="5462" spans="1:16" x14ac:dyDescent="0.2">
      <c r="A5462" s="2" t="s">
        <v>519</v>
      </c>
      <c r="B5462" s="3">
        <v>28.965970923983949</v>
      </c>
      <c r="C5462" s="3">
        <v>30.845502433313264</v>
      </c>
      <c r="D5462" s="3">
        <v>48.956430098153888</v>
      </c>
      <c r="E5462" s="3">
        <v>39.819109287957346</v>
      </c>
      <c r="F5462" s="3">
        <v>37.146753185852113</v>
      </c>
      <c r="G5462" s="5">
        <v>31.88148741026567</v>
      </c>
      <c r="H5462" s="5">
        <v>35.693210758435619</v>
      </c>
      <c r="I5462" s="5">
        <v>39.739447759557258</v>
      </c>
      <c r="J5462" s="5">
        <v>34.445340879327077</v>
      </c>
      <c r="K5462" s="5">
        <f t="shared" si="510"/>
        <v>35.439871701896408</v>
      </c>
      <c r="L5462" s="9">
        <f t="shared" si="511"/>
        <v>0.95405031833022236</v>
      </c>
      <c r="M5462" s="9">
        <f t="shared" si="512"/>
        <v>0.73831653190391155</v>
      </c>
      <c r="N5462" s="9">
        <f t="shared" si="513"/>
        <v>-6.7862736317922751E-2</v>
      </c>
      <c r="O5462" s="9">
        <f t="shared" si="514"/>
        <v>0.13175740702889385</v>
      </c>
      <c r="P5462">
        <f t="shared" si="515"/>
        <v>4.5949681669777642E-2</v>
      </c>
    </row>
    <row r="5463" spans="1:16" x14ac:dyDescent="0.2">
      <c r="A5463" s="2" t="s">
        <v>1011</v>
      </c>
      <c r="B5463" s="3">
        <v>15.583888665268891</v>
      </c>
      <c r="C5463" s="3">
        <v>18.339628662216423</v>
      </c>
      <c r="D5463" s="3">
        <v>8.531642954807138</v>
      </c>
      <c r="E5463" s="3">
        <v>11.788661957662798</v>
      </c>
      <c r="F5463" s="3">
        <v>13.560955559988813</v>
      </c>
      <c r="G5463" s="5">
        <v>12.214749838292734</v>
      </c>
      <c r="H5463" s="5">
        <v>12.236858641961932</v>
      </c>
      <c r="I5463" s="5">
        <v>13.699128629239551</v>
      </c>
      <c r="J5463" s="5">
        <v>13.549358280806519</v>
      </c>
      <c r="K5463" s="5">
        <f t="shared" si="510"/>
        <v>12.925023847575183</v>
      </c>
      <c r="L5463" s="9">
        <f t="shared" si="511"/>
        <v>0.95310568568708187</v>
      </c>
      <c r="M5463" s="9">
        <f t="shared" si="512"/>
        <v>0.78088926737677522</v>
      </c>
      <c r="N5463" s="9">
        <f t="shared" si="513"/>
        <v>-6.9291897790080534E-2</v>
      </c>
      <c r="O5463" s="9">
        <f t="shared" si="514"/>
        <v>0.10741054611856524</v>
      </c>
      <c r="P5463">
        <f t="shared" si="515"/>
        <v>4.6894314312918128E-2</v>
      </c>
    </row>
    <row r="5464" spans="1:16" x14ac:dyDescent="0.2">
      <c r="A5464" s="2" t="s">
        <v>2742</v>
      </c>
      <c r="B5464" s="3">
        <v>1.2889383818273821</v>
      </c>
      <c r="C5464" s="3">
        <v>2.7799261537817155</v>
      </c>
      <c r="D5464" s="3">
        <v>12.860312194011559</v>
      </c>
      <c r="E5464" s="3">
        <v>10.568330323460948</v>
      </c>
      <c r="F5464" s="3">
        <v>6.8743767632704014</v>
      </c>
      <c r="G5464" s="5">
        <v>2.0529483832742836</v>
      </c>
      <c r="H5464" s="5">
        <v>11.941001417367552</v>
      </c>
      <c r="I5464" s="5">
        <v>1.5685780408522301</v>
      </c>
      <c r="J5464" s="5">
        <v>9.3053259945499622</v>
      </c>
      <c r="K5464" s="5">
        <f t="shared" si="510"/>
        <v>6.2169634590110068</v>
      </c>
      <c r="L5464" s="9">
        <f t="shared" si="511"/>
        <v>0.90436757732396411</v>
      </c>
      <c r="M5464" s="9">
        <f t="shared" si="512"/>
        <v>0.87032216146620756</v>
      </c>
      <c r="N5464" s="9">
        <f t="shared" si="513"/>
        <v>-0.14501882424021154</v>
      </c>
      <c r="O5464" s="9">
        <f t="shared" si="514"/>
        <v>6.0319957670428068E-2</v>
      </c>
      <c r="P5464">
        <f t="shared" si="515"/>
        <v>9.5632422676035889E-2</v>
      </c>
    </row>
    <row r="5465" spans="1:16" x14ac:dyDescent="0.2">
      <c r="A5465" s="2" t="s">
        <v>692</v>
      </c>
      <c r="B5465" s="3">
        <v>13.623961962667002</v>
      </c>
      <c r="C5465" s="3">
        <v>14.48537514522967</v>
      </c>
      <c r="D5465" s="3">
        <v>13.027115687596215</v>
      </c>
      <c r="E5465" s="3">
        <v>16.675975145916063</v>
      </c>
      <c r="F5465" s="3">
        <v>14.453106985352237</v>
      </c>
      <c r="G5465" s="5">
        <v>21.447682692402147</v>
      </c>
      <c r="H5465" s="5">
        <v>20.626074594062189</v>
      </c>
      <c r="I5465" s="5">
        <v>19.202857793938541</v>
      </c>
      <c r="J5465" s="5">
        <v>14.761545167979779</v>
      </c>
      <c r="K5465" s="5">
        <f t="shared" si="510"/>
        <v>19.009540062095663</v>
      </c>
      <c r="L5465" s="9">
        <f t="shared" si="511"/>
        <v>1.315256303116086</v>
      </c>
      <c r="M5465" s="9">
        <f t="shared" si="512"/>
        <v>3.5817469474367598E-2</v>
      </c>
      <c r="N5465" s="9">
        <f t="shared" si="513"/>
        <v>0.39534396393130716</v>
      </c>
      <c r="O5465" s="9">
        <f t="shared" si="514"/>
        <v>1.4459051005679426</v>
      </c>
      <c r="P5465">
        <f t="shared" si="515"/>
        <v>0.31525630311608599</v>
      </c>
    </row>
    <row r="5466" spans="1:16" x14ac:dyDescent="0.2">
      <c r="A5466" s="2" t="s">
        <v>4444</v>
      </c>
      <c r="B5466" s="3">
        <v>1.1502606848949357</v>
      </c>
      <c r="C5466" s="3">
        <v>0.42425289361089169</v>
      </c>
      <c r="D5466" s="3">
        <v>0.40902430133033235</v>
      </c>
      <c r="E5466" s="3">
        <v>0.3061857127641745</v>
      </c>
      <c r="F5466" s="3">
        <v>0.57243089815008352</v>
      </c>
      <c r="G5466" s="5">
        <v>0.4623304078137277</v>
      </c>
      <c r="H5466" s="5">
        <v>0.54687124675784116</v>
      </c>
      <c r="I5466" s="5">
        <v>0.39043726891156783</v>
      </c>
      <c r="J5466" s="5">
        <v>0.58084210229116895</v>
      </c>
      <c r="K5466" s="5">
        <f t="shared" si="510"/>
        <v>0.49512025644357643</v>
      </c>
      <c r="L5466" s="9">
        <f t="shared" si="511"/>
        <v>0.86494327619918709</v>
      </c>
      <c r="M5466" s="9">
        <f t="shared" si="512"/>
        <v>0.71114069257635881</v>
      </c>
      <c r="N5466" s="9">
        <f t="shared" si="513"/>
        <v>-0.20932257234550036</v>
      </c>
      <c r="O5466" s="9">
        <f t="shared" si="514"/>
        <v>0.14804446964305168</v>
      </c>
      <c r="P5466">
        <f t="shared" si="515"/>
        <v>0.13505672380081291</v>
      </c>
    </row>
    <row r="5467" spans="1:16" x14ac:dyDescent="0.2">
      <c r="A5467" s="2" t="s">
        <v>995</v>
      </c>
      <c r="B5467" s="3">
        <v>0.78036001299625646</v>
      </c>
      <c r="C5467" s="3">
        <v>1.4939165101229455</v>
      </c>
      <c r="D5467" s="3">
        <v>0.84095839054731536</v>
      </c>
      <c r="E5467" s="3">
        <v>0.3433187060744477</v>
      </c>
      <c r="F5467" s="3">
        <v>0.86463840493524124</v>
      </c>
      <c r="G5467" s="5">
        <v>12.443172467864281</v>
      </c>
      <c r="H5467" s="5">
        <v>1.0926034282132928</v>
      </c>
      <c r="I5467" s="5">
        <v>0.88136933330706635</v>
      </c>
      <c r="J5467" s="5">
        <v>1.1682535347313692</v>
      </c>
      <c r="K5467" s="5">
        <f t="shared" si="510"/>
        <v>3.8963496910290023</v>
      </c>
      <c r="L5467" s="9">
        <f t="shared" si="511"/>
        <v>4.5063342881708186</v>
      </c>
      <c r="M5467" s="9">
        <f t="shared" si="512"/>
        <v>0.3298364604555854</v>
      </c>
      <c r="N5467" s="9">
        <f t="shared" si="513"/>
        <v>2.171954339316299</v>
      </c>
      <c r="O5467" s="9">
        <f t="shared" si="514"/>
        <v>0.48170133868709969</v>
      </c>
      <c r="P5467">
        <f t="shared" si="515"/>
        <v>3.5063342881708186</v>
      </c>
    </row>
    <row r="5468" spans="1:16" x14ac:dyDescent="0.2">
      <c r="A5468" s="2" t="s">
        <v>4097</v>
      </c>
      <c r="B5468" s="3">
        <v>0.82922672420046029</v>
      </c>
      <c r="C5468" s="3">
        <v>0.63741572857033391</v>
      </c>
      <c r="D5468" s="3">
        <v>0.49187267160365833</v>
      </c>
      <c r="E5468" s="3">
        <v>0.297205735595377</v>
      </c>
      <c r="F5468" s="3">
        <v>0.56393021499245743</v>
      </c>
      <c r="G5468" s="5">
        <v>0.63295610098184285</v>
      </c>
      <c r="H5468" s="5">
        <v>0.64838294798265095</v>
      </c>
      <c r="I5468" s="5">
        <v>0.84344132467491129</v>
      </c>
      <c r="J5468" s="5">
        <v>0.62900187692684228</v>
      </c>
      <c r="K5468" s="5">
        <f t="shared" si="510"/>
        <v>0.68844556264156187</v>
      </c>
      <c r="L5468" s="9">
        <f t="shared" si="511"/>
        <v>1.2207992129855461</v>
      </c>
      <c r="M5468" s="9">
        <f t="shared" si="512"/>
        <v>0.3538803598966288</v>
      </c>
      <c r="N5468" s="9">
        <f t="shared" si="513"/>
        <v>0.28782593722101174</v>
      </c>
      <c r="O5468" s="9">
        <f t="shared" si="514"/>
        <v>0.45114353972249283</v>
      </c>
      <c r="P5468">
        <f t="shared" si="515"/>
        <v>0.22079921298554606</v>
      </c>
    </row>
    <row r="5469" spans="1:16" x14ac:dyDescent="0.2">
      <c r="A5469" s="2" t="s">
        <v>5756</v>
      </c>
      <c r="B5469" s="3">
        <v>4.3760946149044369E-2</v>
      </c>
      <c r="C5469" s="3">
        <v>0.47931101429194223</v>
      </c>
      <c r="D5469" s="3">
        <v>5.7264983262015109E-5</v>
      </c>
      <c r="E5469" s="3">
        <v>0.22271918813208824</v>
      </c>
      <c r="F5469" s="3">
        <v>0.1864621033890842</v>
      </c>
      <c r="G5469" s="5">
        <v>9.7459821023707718E-2</v>
      </c>
      <c r="H5469" s="5">
        <v>5.4283955509543546E-5</v>
      </c>
      <c r="I5469" s="5">
        <v>5.806063164192838E-5</v>
      </c>
      <c r="J5469" s="5">
        <v>0.15714327736447697</v>
      </c>
      <c r="K5469" s="5">
        <f t="shared" si="510"/>
        <v>6.367886074383404E-2</v>
      </c>
      <c r="L5469" s="9">
        <f t="shared" si="511"/>
        <v>0.34151100725790645</v>
      </c>
      <c r="M5469" s="9">
        <f t="shared" si="512"/>
        <v>0.32876116499200186</v>
      </c>
      <c r="N5469" s="9">
        <f t="shared" si="513"/>
        <v>-1.5499960160484938</v>
      </c>
      <c r="O5469" s="9">
        <f t="shared" si="514"/>
        <v>0.48311948926392012</v>
      </c>
      <c r="P5469">
        <f t="shared" si="515"/>
        <v>0.6584889927420936</v>
      </c>
    </row>
    <row r="5470" spans="1:16" x14ac:dyDescent="0.2">
      <c r="A5470" s="2" t="s">
        <v>3859</v>
      </c>
      <c r="B5470" s="3">
        <v>0.34150609795649478</v>
      </c>
      <c r="C5470" s="3">
        <v>0.23115157220380553</v>
      </c>
      <c r="D5470" s="3">
        <v>0.27852230739215833</v>
      </c>
      <c r="E5470" s="3">
        <v>0.34242070835756794</v>
      </c>
      <c r="F5470" s="3">
        <v>0.29840017147750664</v>
      </c>
      <c r="G5470" s="5">
        <v>0.78114528191638444</v>
      </c>
      <c r="H5470" s="5">
        <v>0.25255775540222491</v>
      </c>
      <c r="I5470" s="5">
        <v>0.24199544307312479</v>
      </c>
      <c r="J5470" s="5">
        <v>0.28249650953224231</v>
      </c>
      <c r="K5470" s="5">
        <f t="shared" si="510"/>
        <v>0.38954874748099411</v>
      </c>
      <c r="L5470" s="9">
        <f t="shared" si="511"/>
        <v>1.3054575188485045</v>
      </c>
      <c r="M5470" s="9">
        <f t="shared" si="512"/>
        <v>0.52041548793067316</v>
      </c>
      <c r="N5470" s="9">
        <f t="shared" si="513"/>
        <v>0.38455551138973237</v>
      </c>
      <c r="O5470" s="9">
        <f t="shared" si="514"/>
        <v>0.28364978700911314</v>
      </c>
      <c r="P5470">
        <f t="shared" si="515"/>
        <v>0.30545751884850447</v>
      </c>
    </row>
    <row r="5471" spans="1:16" x14ac:dyDescent="0.2">
      <c r="A5471" s="2" t="s">
        <v>3665</v>
      </c>
      <c r="B5471" s="3">
        <v>8.8768098598884612E-2</v>
      </c>
      <c r="C5471" s="3">
        <v>0.47623886369259633</v>
      </c>
      <c r="D5471" s="3">
        <v>0.68991822237535305</v>
      </c>
      <c r="E5471" s="3">
        <v>0.71551512820223884</v>
      </c>
      <c r="F5471" s="3">
        <v>0.49261007821726821</v>
      </c>
      <c r="G5471" s="5">
        <v>0.91959644548498087</v>
      </c>
      <c r="H5471" s="5">
        <v>0.51724056119436146</v>
      </c>
      <c r="I5471" s="5">
        <v>0.63227240763713488</v>
      </c>
      <c r="J5471" s="5">
        <v>0.89401079897611513</v>
      </c>
      <c r="K5471" s="5">
        <f t="shared" si="510"/>
        <v>0.74078005332314811</v>
      </c>
      <c r="L5471" s="9">
        <f t="shared" si="511"/>
        <v>1.5037858259091956</v>
      </c>
      <c r="M5471" s="9">
        <f t="shared" si="512"/>
        <v>0.20683976054751588</v>
      </c>
      <c r="N5471" s="9">
        <f t="shared" si="513"/>
        <v>0.58859910830466011</v>
      </c>
      <c r="O5471" s="9">
        <f t="shared" si="514"/>
        <v>0.68436597366999652</v>
      </c>
      <c r="P5471">
        <f t="shared" si="515"/>
        <v>0.50378582590919563</v>
      </c>
    </row>
    <row r="5472" spans="1:16" x14ac:dyDescent="0.2">
      <c r="A5472" s="2" t="s">
        <v>5890</v>
      </c>
      <c r="B5472" s="3">
        <v>6.3482905778517159E-5</v>
      </c>
      <c r="C5472" s="3">
        <v>0.10887072488417349</v>
      </c>
      <c r="D5472" s="3">
        <v>7.6383351455623069E-2</v>
      </c>
      <c r="E5472" s="3">
        <v>0.10657972551689822</v>
      </c>
      <c r="F5472" s="3">
        <v>7.2974321190618321E-2</v>
      </c>
      <c r="G5472" s="5">
        <v>7.5618409851386195E-2</v>
      </c>
      <c r="H5472" s="5">
        <v>7.895071438681979E-2</v>
      </c>
      <c r="I5472" s="5">
        <v>4.0327764715094069E-2</v>
      </c>
      <c r="J5472" s="5">
        <v>3.5820459404695429E-2</v>
      </c>
      <c r="K5472" s="5">
        <f t="shared" si="510"/>
        <v>5.7679337089498864E-2</v>
      </c>
      <c r="L5472" s="9">
        <f t="shared" si="511"/>
        <v>0.79040594209616577</v>
      </c>
      <c r="M5472" s="9">
        <f t="shared" si="512"/>
        <v>0.60252979607954193</v>
      </c>
      <c r="N5472" s="9">
        <f t="shared" si="513"/>
        <v>-0.33933430206339626</v>
      </c>
      <c r="O5472" s="9">
        <f t="shared" si="514"/>
        <v>0.22002147165273989</v>
      </c>
      <c r="P5472">
        <f t="shared" si="515"/>
        <v>0.20959405790383423</v>
      </c>
    </row>
    <row r="5473" spans="1:16" x14ac:dyDescent="0.2">
      <c r="A5473" s="2" t="s">
        <v>4386</v>
      </c>
      <c r="B5473" s="3">
        <v>0.32292693229062103</v>
      </c>
      <c r="C5473" s="3">
        <v>0.35810912106834558</v>
      </c>
      <c r="D5473" s="3">
        <v>0.31599380310738395</v>
      </c>
      <c r="E5473" s="3">
        <v>0.45731715308044546</v>
      </c>
      <c r="F5473" s="3">
        <v>0.36358675238669896</v>
      </c>
      <c r="G5473" s="5">
        <v>0.48490217028849508</v>
      </c>
      <c r="H5473" s="5">
        <v>0.4179770151716366</v>
      </c>
      <c r="I5473" s="5">
        <v>0.39761890368215336</v>
      </c>
      <c r="J5473" s="5">
        <v>0.60675190791392231</v>
      </c>
      <c r="K5473" s="5">
        <f t="shared" si="510"/>
        <v>0.47681249926405184</v>
      </c>
      <c r="L5473" s="9">
        <f t="shared" si="511"/>
        <v>1.3114132903195814</v>
      </c>
      <c r="M5473" s="9">
        <f t="shared" si="512"/>
        <v>9.5607007751174422E-2</v>
      </c>
      <c r="N5473" s="9">
        <f t="shared" si="513"/>
        <v>0.39112242082328524</v>
      </c>
      <c r="O5473" s="9">
        <f t="shared" si="514"/>
        <v>1.0195102738732189</v>
      </c>
      <c r="P5473">
        <f t="shared" si="515"/>
        <v>0.31141329031958143</v>
      </c>
    </row>
    <row r="5474" spans="1:16" x14ac:dyDescent="0.2">
      <c r="A5474" s="2" t="s">
        <v>1245</v>
      </c>
      <c r="B5474" s="3">
        <v>6.0676750662379062</v>
      </c>
      <c r="C5474" s="3">
        <v>3.8127979908269025</v>
      </c>
      <c r="D5474" s="3">
        <v>7.6027609407693708</v>
      </c>
      <c r="E5474" s="3">
        <v>5.9942135319018837</v>
      </c>
      <c r="F5474" s="3">
        <v>5.8693618824340161</v>
      </c>
      <c r="G5474" s="5">
        <v>8.9235103578674302</v>
      </c>
      <c r="H5474" s="5">
        <v>4.4251188227705711</v>
      </c>
      <c r="I5474" s="5">
        <v>5.0180069915991163</v>
      </c>
      <c r="J5474" s="5">
        <v>7.0077448860169156</v>
      </c>
      <c r="K5474" s="5">
        <f t="shared" si="510"/>
        <v>6.3435952645635085</v>
      </c>
      <c r="L5474" s="9">
        <f t="shared" si="511"/>
        <v>1.0807981159840887</v>
      </c>
      <c r="M5474" s="9">
        <f t="shared" si="512"/>
        <v>0.72482151113416249</v>
      </c>
      <c r="N5474" s="9">
        <f t="shared" si="513"/>
        <v>0.11209706491429842</v>
      </c>
      <c r="O5474" s="9">
        <f t="shared" si="514"/>
        <v>0.13976892621943701</v>
      </c>
      <c r="P5474">
        <f t="shared" si="515"/>
        <v>8.0798115984088703E-2</v>
      </c>
    </row>
    <row r="5475" spans="1:16" x14ac:dyDescent="0.2">
      <c r="A5475" s="2" t="s">
        <v>3073</v>
      </c>
      <c r="B5475" s="3">
        <v>8.1930615083547487</v>
      </c>
      <c r="C5475" s="3">
        <v>4.8628812740009559</v>
      </c>
      <c r="D5475" s="3">
        <v>2.7273557007917408</v>
      </c>
      <c r="E5475" s="3">
        <v>1.8427858411127085</v>
      </c>
      <c r="F5475" s="3">
        <v>4.4065210810650379</v>
      </c>
      <c r="G5475" s="5">
        <v>1.5287785596258905</v>
      </c>
      <c r="H5475" s="5">
        <v>3.1307809344235218</v>
      </c>
      <c r="I5475" s="5">
        <v>2.9183406472881805</v>
      </c>
      <c r="J5475" s="5">
        <v>2.9378228183955275</v>
      </c>
      <c r="K5475" s="5">
        <f t="shared" si="510"/>
        <v>2.6289307399332804</v>
      </c>
      <c r="L5475" s="9">
        <f t="shared" si="511"/>
        <v>0.59660005967743579</v>
      </c>
      <c r="M5475" s="9">
        <f t="shared" si="512"/>
        <v>0.26911556084973298</v>
      </c>
      <c r="N5475" s="9">
        <f t="shared" si="513"/>
        <v>-0.74516397290257697</v>
      </c>
      <c r="O5475" s="9">
        <f t="shared" si="514"/>
        <v>0.57006118965434993</v>
      </c>
      <c r="P5475">
        <f t="shared" si="515"/>
        <v>0.40339994032256421</v>
      </c>
    </row>
    <row r="5476" spans="1:16" x14ac:dyDescent="0.2">
      <c r="A5476" s="2" t="s">
        <v>234</v>
      </c>
      <c r="B5476" s="3">
        <v>78.302419524268359</v>
      </c>
      <c r="C5476" s="3">
        <v>81.391633258215876</v>
      </c>
      <c r="D5476" s="3">
        <v>63.994041733069984</v>
      </c>
      <c r="E5476" s="3">
        <v>78.830020630722913</v>
      </c>
      <c r="F5476" s="3">
        <v>75.629528786569281</v>
      </c>
      <c r="G5476" s="5">
        <v>81.464225831868561</v>
      </c>
      <c r="H5476" s="5">
        <v>96.706644172886826</v>
      </c>
      <c r="I5476" s="5">
        <v>80.113700735443075</v>
      </c>
      <c r="J5476" s="5">
        <v>62.688866582995097</v>
      </c>
      <c r="K5476" s="5">
        <f t="shared" si="510"/>
        <v>80.243359330798384</v>
      </c>
      <c r="L5476" s="9">
        <f t="shared" si="511"/>
        <v>1.0610056761989035</v>
      </c>
      <c r="M5476" s="9">
        <f t="shared" si="512"/>
        <v>0.58477991736033785</v>
      </c>
      <c r="N5476" s="9">
        <f t="shared" si="513"/>
        <v>8.5432374445047421E-2</v>
      </c>
      <c r="O5476" s="9">
        <f t="shared" si="514"/>
        <v>0.23300755043006641</v>
      </c>
      <c r="P5476">
        <f t="shared" si="515"/>
        <v>6.1005676198903513E-2</v>
      </c>
    </row>
    <row r="5477" spans="1:16" x14ac:dyDescent="0.2">
      <c r="A5477" s="2" t="s">
        <v>2418</v>
      </c>
      <c r="B5477" s="3">
        <v>2.9362092757992198</v>
      </c>
      <c r="C5477" s="3">
        <v>3.7330331168318343</v>
      </c>
      <c r="D5477" s="3">
        <v>3.0657059152667743</v>
      </c>
      <c r="E5477" s="3">
        <v>3.2066395665562171</v>
      </c>
      <c r="F5477" s="3">
        <v>3.2353969686135109</v>
      </c>
      <c r="G5477" s="5">
        <v>2.7089120530636293</v>
      </c>
      <c r="H5477" s="5">
        <v>2.8013512588113381</v>
      </c>
      <c r="I5477" s="5">
        <v>3.6015577765791571</v>
      </c>
      <c r="J5477" s="5">
        <v>3.3417830266273438</v>
      </c>
      <c r="K5477" s="5">
        <f t="shared" si="510"/>
        <v>3.1134010287703671</v>
      </c>
      <c r="L5477" s="9">
        <f t="shared" si="511"/>
        <v>0.96229336275374466</v>
      </c>
      <c r="M5477" s="9">
        <f t="shared" si="512"/>
        <v>0.6746424419641619</v>
      </c>
      <c r="N5477" s="9">
        <f t="shared" si="513"/>
        <v>-5.5451316827089259E-2</v>
      </c>
      <c r="O5477" s="9">
        <f t="shared" si="514"/>
        <v>0.17092634068753287</v>
      </c>
      <c r="P5477">
        <f t="shared" si="515"/>
        <v>3.7706637246255337E-2</v>
      </c>
    </row>
    <row r="5478" spans="1:16" x14ac:dyDescent="0.2">
      <c r="A5478" s="2" t="s">
        <v>5285</v>
      </c>
      <c r="B5478" s="3">
        <v>6.3482905778517159E-5</v>
      </c>
      <c r="C5478" s="3">
        <v>6.7030254552839325E-5</v>
      </c>
      <c r="D5478" s="3">
        <v>5.7264983262015109E-5</v>
      </c>
      <c r="E5478" s="3">
        <v>0.12602689010841336</v>
      </c>
      <c r="F5478" s="3">
        <v>3.1553667063001681E-2</v>
      </c>
      <c r="G5478" s="5">
        <v>0.1867505274793172</v>
      </c>
      <c r="H5478" s="5">
        <v>5.4283955509543546E-5</v>
      </c>
      <c r="I5478" s="5">
        <v>0.20868419965063187</v>
      </c>
      <c r="J5478" s="5">
        <v>0.1835890423233984</v>
      </c>
      <c r="K5478" s="5">
        <f t="shared" si="510"/>
        <v>0.14476951335221427</v>
      </c>
      <c r="L5478" s="9">
        <f t="shared" si="511"/>
        <v>4.5880408468264555</v>
      </c>
      <c r="M5478" s="9">
        <f t="shared" si="512"/>
        <v>9.8219328170422851E-2</v>
      </c>
      <c r="N5478" s="9">
        <f t="shared" si="513"/>
        <v>2.1978782355672606</v>
      </c>
      <c r="O5478" s="9">
        <f t="shared" si="514"/>
        <v>1.0078030408099536</v>
      </c>
      <c r="P5478">
        <f t="shared" si="515"/>
        <v>3.5880408468264555</v>
      </c>
    </row>
    <row r="5479" spans="1:16" x14ac:dyDescent="0.2">
      <c r="A5479" s="2" t="s">
        <v>6166</v>
      </c>
      <c r="B5479" s="3">
        <v>0.3028579278685215</v>
      </c>
      <c r="C5479" s="3">
        <v>0.18320381453642207</v>
      </c>
      <c r="D5479" s="3">
        <v>8.8624040055930109E-2</v>
      </c>
      <c r="E5479" s="3">
        <v>0.10436308904733714</v>
      </c>
      <c r="F5479" s="3">
        <v>0.16976221787705273</v>
      </c>
      <c r="G5479" s="5">
        <v>3.9798134861469034E-2</v>
      </c>
      <c r="H5479" s="5">
        <v>6.6752224260306761E-2</v>
      </c>
      <c r="I5479" s="5">
        <v>0.1048983559113412</v>
      </c>
      <c r="J5479" s="5">
        <v>0.10072207238987013</v>
      </c>
      <c r="K5479" s="5">
        <f t="shared" si="510"/>
        <v>7.8042696855746774E-2</v>
      </c>
      <c r="L5479" s="9">
        <f t="shared" si="511"/>
        <v>0.45971770298305015</v>
      </c>
      <c r="M5479" s="9">
        <f t="shared" si="512"/>
        <v>0.12401702679483551</v>
      </c>
      <c r="N5479" s="9">
        <f t="shared" si="513"/>
        <v>-1.1211798718170551</v>
      </c>
      <c r="O5479" s="9">
        <f t="shared" si="514"/>
        <v>0.90651868471358565</v>
      </c>
      <c r="P5479">
        <f t="shared" si="515"/>
        <v>0.54028229701694985</v>
      </c>
    </row>
    <row r="5480" spans="1:16" x14ac:dyDescent="0.2">
      <c r="A5480" s="2" t="s">
        <v>5865</v>
      </c>
      <c r="B5480" s="3">
        <v>9.3761687559457657E-2</v>
      </c>
      <c r="C5480" s="3">
        <v>0.10718474344079744</v>
      </c>
      <c r="D5480" s="3">
        <v>8.2269696542027509E-2</v>
      </c>
      <c r="E5480" s="3">
        <v>5.7060665452048553E-5</v>
      </c>
      <c r="F5480" s="3">
        <v>7.0818297051933668E-2</v>
      </c>
      <c r="G5480" s="5">
        <v>7.8969610272074026E-2</v>
      </c>
      <c r="H5480" s="5">
        <v>6.7874803091214519E-2</v>
      </c>
      <c r="I5480" s="5">
        <v>5.1779907304617144E-2</v>
      </c>
      <c r="J5480" s="5">
        <v>5.5462603419060519E-5</v>
      </c>
      <c r="K5480" s="5">
        <f t="shared" si="510"/>
        <v>4.9669945817831192E-2</v>
      </c>
      <c r="L5480" s="9">
        <f t="shared" si="511"/>
        <v>0.70137164949626496</v>
      </c>
      <c r="M5480" s="9">
        <f t="shared" si="512"/>
        <v>0.50427999474693774</v>
      </c>
      <c r="N5480" s="9">
        <f t="shared" si="513"/>
        <v>-0.51174897903541205</v>
      </c>
      <c r="O5480" s="9">
        <f t="shared" si="514"/>
        <v>0.29732826036227372</v>
      </c>
      <c r="P5480">
        <f t="shared" si="515"/>
        <v>0.29862835050373504</v>
      </c>
    </row>
    <row r="5481" spans="1:16" x14ac:dyDescent="0.2">
      <c r="A5481" s="2" t="s">
        <v>5013</v>
      </c>
      <c r="B5481" s="3">
        <v>6.3482905778517159E-5</v>
      </c>
      <c r="C5481" s="3">
        <v>6.7030254552839325E-5</v>
      </c>
      <c r="D5481" s="3">
        <v>8.8345770720660938E-2</v>
      </c>
      <c r="E5481" s="3">
        <v>5.7060665452048553E-5</v>
      </c>
      <c r="F5481" s="3">
        <v>2.2133336136611087E-2</v>
      </c>
      <c r="G5481" s="5">
        <v>0.25170069886143753</v>
      </c>
      <c r="H5481" s="5">
        <v>5.4283955509543546E-5</v>
      </c>
      <c r="I5481" s="5">
        <v>5.806063164192838E-5</v>
      </c>
      <c r="J5481" s="5">
        <v>5.5462603419060519E-5</v>
      </c>
      <c r="K5481" s="5">
        <f t="shared" si="510"/>
        <v>6.2967126513002014E-2</v>
      </c>
      <c r="L5481" s="9">
        <f t="shared" si="511"/>
        <v>2.8448999339438545</v>
      </c>
      <c r="M5481" s="9">
        <f t="shared" si="512"/>
        <v>0.56270235811455627</v>
      </c>
      <c r="N5481" s="9">
        <f t="shared" si="513"/>
        <v>1.5083779082992159</v>
      </c>
      <c r="O5481" s="9">
        <f t="shared" si="514"/>
        <v>0.2497212648460187</v>
      </c>
      <c r="P5481">
        <f t="shared" si="515"/>
        <v>1.8448999339438545</v>
      </c>
    </row>
    <row r="5482" spans="1:16" x14ac:dyDescent="0.2">
      <c r="A5482" s="2" t="s">
        <v>3174</v>
      </c>
      <c r="B5482" s="3">
        <v>3.380531775450069</v>
      </c>
      <c r="C5482" s="3">
        <v>1.5242678774899785</v>
      </c>
      <c r="D5482" s="3">
        <v>1.6111162081778458</v>
      </c>
      <c r="E5482" s="3">
        <v>1.4003250362255544</v>
      </c>
      <c r="F5482" s="3">
        <v>1.9790602243358619</v>
      </c>
      <c r="G5482" s="5">
        <v>1.4074290376660057</v>
      </c>
      <c r="H5482" s="5">
        <v>1.6946593913316463</v>
      </c>
      <c r="I5482" s="5">
        <v>1.8795684751141946</v>
      </c>
      <c r="J5482" s="5">
        <v>1.2730565546380619</v>
      </c>
      <c r="K5482" s="5">
        <f t="shared" si="510"/>
        <v>1.563678364687477</v>
      </c>
      <c r="L5482" s="9">
        <f t="shared" si="511"/>
        <v>0.7901115617702944</v>
      </c>
      <c r="M5482" s="9">
        <f t="shared" si="512"/>
        <v>0.42803657015197577</v>
      </c>
      <c r="N5482" s="9">
        <f t="shared" si="513"/>
        <v>-0.33987172229460794</v>
      </c>
      <c r="O5482" s="9">
        <f t="shared" si="514"/>
        <v>0.36851912459261799</v>
      </c>
      <c r="P5482">
        <f t="shared" si="515"/>
        <v>0.2098884382297056</v>
      </c>
    </row>
    <row r="5483" spans="1:16" x14ac:dyDescent="0.2">
      <c r="A5483" s="2" t="s">
        <v>1667</v>
      </c>
      <c r="B5483" s="3">
        <v>4.4079946918024469</v>
      </c>
      <c r="C5483" s="3">
        <v>4.3485736525803187</v>
      </c>
      <c r="D5483" s="3">
        <v>4.8610174504835983</v>
      </c>
      <c r="E5483" s="3">
        <v>4.3704130989405527</v>
      </c>
      <c r="F5483" s="3">
        <v>4.4969997234517294</v>
      </c>
      <c r="G5483" s="5">
        <v>5.4242860620954003</v>
      </c>
      <c r="H5483" s="5">
        <v>4.3650181403681669</v>
      </c>
      <c r="I5483" s="5">
        <v>5.3730811214394523</v>
      </c>
      <c r="J5483" s="5">
        <v>3.7975015936091059</v>
      </c>
      <c r="K5483" s="5">
        <f t="shared" si="510"/>
        <v>4.7399717293780315</v>
      </c>
      <c r="L5483" s="9">
        <f t="shared" si="511"/>
        <v>1.0540298022833334</v>
      </c>
      <c r="M5483" s="9">
        <f t="shared" si="512"/>
        <v>0.5804335925653219</v>
      </c>
      <c r="N5483" s="9">
        <f t="shared" si="513"/>
        <v>7.5915659193841564E-2</v>
      </c>
      <c r="O5483" s="9">
        <f t="shared" si="514"/>
        <v>0.23624746073538133</v>
      </c>
      <c r="P5483">
        <f t="shared" si="515"/>
        <v>5.4029802283333428E-2</v>
      </c>
    </row>
    <row r="5484" spans="1:16" x14ac:dyDescent="0.2">
      <c r="A5484" s="2" t="s">
        <v>4686</v>
      </c>
      <c r="B5484" s="3">
        <v>6.4157715097513526</v>
      </c>
      <c r="C5484" s="3">
        <v>0.3178565454443843</v>
      </c>
      <c r="D5484" s="3">
        <v>0.54711545895766611</v>
      </c>
      <c r="E5484" s="3">
        <v>7.1264783724658776E-2</v>
      </c>
      <c r="F5484" s="3">
        <v>1.8380020744695156</v>
      </c>
      <c r="G5484" s="5">
        <v>0.36271109127229417</v>
      </c>
      <c r="H5484" s="5">
        <v>9.8006077879691941E-2</v>
      </c>
      <c r="I5484" s="5">
        <v>0.27389600823710986</v>
      </c>
      <c r="J5484" s="5">
        <v>0.25920524809476725</v>
      </c>
      <c r="K5484" s="5">
        <f t="shared" si="510"/>
        <v>0.24845460637096584</v>
      </c>
      <c r="L5484" s="9">
        <f t="shared" si="511"/>
        <v>0.13517645590398739</v>
      </c>
      <c r="M5484" s="9">
        <f t="shared" si="512"/>
        <v>0.33888672098884359</v>
      </c>
      <c r="N5484" s="9">
        <f t="shared" si="513"/>
        <v>-2.8870841999865817</v>
      </c>
      <c r="O5484" s="9">
        <f t="shared" si="514"/>
        <v>0.46994544831888202</v>
      </c>
      <c r="P5484">
        <f t="shared" si="515"/>
        <v>0.86482354409601259</v>
      </c>
    </row>
    <row r="5485" spans="1:16" x14ac:dyDescent="0.2">
      <c r="A5485" s="2" t="s">
        <v>2040</v>
      </c>
      <c r="B5485" s="3">
        <v>3.705141349159486</v>
      </c>
      <c r="C5485" s="3">
        <v>3.2409338129968313</v>
      </c>
      <c r="D5485" s="3">
        <v>5.2638755563164885</v>
      </c>
      <c r="E5485" s="3">
        <v>5.1256764418741536</v>
      </c>
      <c r="F5485" s="3">
        <v>4.3339067900867398</v>
      </c>
      <c r="G5485" s="5">
        <v>3.7292999838470555</v>
      </c>
      <c r="H5485" s="5">
        <v>3.9736892581919108</v>
      </c>
      <c r="I5485" s="5">
        <v>5.0896630349574146</v>
      </c>
      <c r="J5485" s="5">
        <v>3.3730217993639968</v>
      </c>
      <c r="K5485" s="5">
        <f t="shared" si="510"/>
        <v>4.0414185190900946</v>
      </c>
      <c r="L5485" s="9">
        <f t="shared" si="511"/>
        <v>0.93251163784470981</v>
      </c>
      <c r="M5485" s="9">
        <f t="shared" si="512"/>
        <v>0.65771262636529149</v>
      </c>
      <c r="N5485" s="9">
        <f t="shared" si="513"/>
        <v>-0.10080636441913367</v>
      </c>
      <c r="O5485" s="9">
        <f t="shared" si="514"/>
        <v>0.18196382074050474</v>
      </c>
      <c r="P5485">
        <f t="shared" si="515"/>
        <v>6.7488362155290194E-2</v>
      </c>
    </row>
    <row r="5486" spans="1:16" x14ac:dyDescent="0.2">
      <c r="A5486" s="2" t="s">
        <v>3471</v>
      </c>
      <c r="B5486" s="3">
        <v>0.91390214809841885</v>
      </c>
      <c r="C5486" s="3">
        <v>0.76280018827255824</v>
      </c>
      <c r="D5486" s="3">
        <v>0.54619843501189269</v>
      </c>
      <c r="E5486" s="3">
        <v>0.63212737529970342</v>
      </c>
      <c r="F5486" s="3">
        <v>0.71375703667064327</v>
      </c>
      <c r="G5486" s="5">
        <v>1.0799581481269536</v>
      </c>
      <c r="H5486" s="5">
        <v>0.79395849116832606</v>
      </c>
      <c r="I5486" s="5">
        <v>0.61244275984424568</v>
      </c>
      <c r="J5486" s="5">
        <v>0.83918981544806726</v>
      </c>
      <c r="K5486" s="5">
        <f t="shared" si="510"/>
        <v>0.83138730364689817</v>
      </c>
      <c r="L5486" s="9">
        <f t="shared" si="511"/>
        <v>1.1648043534883346</v>
      </c>
      <c r="M5486" s="9">
        <f t="shared" si="512"/>
        <v>0.38406085130444501</v>
      </c>
      <c r="N5486" s="9">
        <f t="shared" si="513"/>
        <v>0.22008765277175166</v>
      </c>
      <c r="O5486" s="9">
        <f t="shared" si="514"/>
        <v>0.41559995976782127</v>
      </c>
      <c r="P5486">
        <f t="shared" si="515"/>
        <v>0.16480435348833455</v>
      </c>
    </row>
    <row r="5487" spans="1:16" x14ac:dyDescent="0.2">
      <c r="A5487" s="2" t="s">
        <v>5425</v>
      </c>
      <c r="B5487" s="3">
        <v>0.11477016677371832</v>
      </c>
      <c r="C5487" s="3">
        <v>0.10359069737818903</v>
      </c>
      <c r="D5487" s="3">
        <v>5.2905957368054049E-2</v>
      </c>
      <c r="E5487" s="3">
        <v>0.11510440208889178</v>
      </c>
      <c r="F5487" s="3">
        <v>9.6592805902213294E-2</v>
      </c>
      <c r="G5487" s="5">
        <v>0.15585336126884999</v>
      </c>
      <c r="H5487" s="5">
        <v>0.14724217557548738</v>
      </c>
      <c r="I5487" s="5">
        <v>8.7702508548825248E-2</v>
      </c>
      <c r="J5487" s="5">
        <v>3.4143672338683907E-2</v>
      </c>
      <c r="K5487" s="5">
        <f t="shared" si="510"/>
        <v>0.10623542943296164</v>
      </c>
      <c r="L5487" s="9">
        <f t="shared" si="511"/>
        <v>1.0998275538295281</v>
      </c>
      <c r="M5487" s="9">
        <f t="shared" si="512"/>
        <v>0.77356980975284206</v>
      </c>
      <c r="N5487" s="9">
        <f t="shared" si="513"/>
        <v>0.13727733580621487</v>
      </c>
      <c r="O5487" s="9">
        <f t="shared" si="514"/>
        <v>0.11150048788265074</v>
      </c>
      <c r="P5487">
        <f t="shared" si="515"/>
        <v>9.9827553829528126E-2</v>
      </c>
    </row>
    <row r="5488" spans="1:16" x14ac:dyDescent="0.2">
      <c r="A5488" s="2" t="s">
        <v>6169</v>
      </c>
      <c r="B5488" s="3">
        <v>6.3482905778517159E-5</v>
      </c>
      <c r="C5488" s="3">
        <v>6.7030254552839325E-5</v>
      </c>
      <c r="D5488" s="3">
        <v>0.16095351324092708</v>
      </c>
      <c r="E5488" s="3">
        <v>5.7060665452048553E-5</v>
      </c>
      <c r="F5488" s="3">
        <v>4.0285271766677622E-2</v>
      </c>
      <c r="G5488" s="5">
        <v>3.9556187207778121E-2</v>
      </c>
      <c r="H5488" s="5">
        <v>0.47236738336074552</v>
      </c>
      <c r="I5488" s="5">
        <v>9.864969244354152E-2</v>
      </c>
      <c r="J5488" s="5">
        <v>5.5462603419060519E-5</v>
      </c>
      <c r="K5488" s="5">
        <f t="shared" si="510"/>
        <v>0.15265718140387105</v>
      </c>
      <c r="L5488" s="9">
        <f t="shared" si="511"/>
        <v>3.7894042837298918</v>
      </c>
      <c r="M5488" s="9">
        <f t="shared" si="512"/>
        <v>0.3689221803070763</v>
      </c>
      <c r="N5488" s="9">
        <f t="shared" si="513"/>
        <v>1.9219710662171192</v>
      </c>
      <c r="O5488" s="9">
        <f t="shared" si="514"/>
        <v>0.43306523337337649</v>
      </c>
      <c r="P5488">
        <f t="shared" si="515"/>
        <v>2.7894042837298918</v>
      </c>
    </row>
    <row r="5489" spans="1:16" x14ac:dyDescent="0.2">
      <c r="A5489" s="2" t="s">
        <v>7079</v>
      </c>
      <c r="B5489" s="3">
        <v>8.3855136206295533E-2</v>
      </c>
      <c r="C5489" s="3">
        <v>6.7030254552839325E-5</v>
      </c>
      <c r="D5489" s="3">
        <v>1.3674882429981361E-2</v>
      </c>
      <c r="E5489" s="3">
        <v>1.9521210017292956E-2</v>
      </c>
      <c r="F5489" s="3">
        <v>2.9279564727030669E-2</v>
      </c>
      <c r="G5489" s="5">
        <v>5.4429205397709742E-5</v>
      </c>
      <c r="H5489" s="5">
        <v>5.4283955509543546E-5</v>
      </c>
      <c r="I5489" s="5">
        <v>5.806063164192838E-5</v>
      </c>
      <c r="J5489" s="5">
        <v>1.5578040933822101E-2</v>
      </c>
      <c r="K5489" s="5">
        <f t="shared" si="510"/>
        <v>3.9362036815928205E-3</v>
      </c>
      <c r="L5489" s="9">
        <f t="shared" si="511"/>
        <v>0.13443518434408103</v>
      </c>
      <c r="M5489" s="9">
        <f t="shared" si="512"/>
        <v>0.23156195700009663</v>
      </c>
      <c r="N5489" s="9">
        <f t="shared" si="513"/>
        <v>-2.8950173255529874</v>
      </c>
      <c r="O5489" s="9">
        <f t="shared" si="514"/>
        <v>0.63533278873577648</v>
      </c>
      <c r="P5489">
        <f t="shared" si="515"/>
        <v>0.86556481565591903</v>
      </c>
    </row>
    <row r="5490" spans="1:16" x14ac:dyDescent="0.2">
      <c r="A5490" s="2" t="s">
        <v>6379</v>
      </c>
      <c r="B5490" s="3">
        <v>4.4993130438016941E-2</v>
      </c>
      <c r="C5490" s="3">
        <v>7.9261485463127168E-2</v>
      </c>
      <c r="D5490" s="3">
        <v>8.6695127618268711E-2</v>
      </c>
      <c r="E5490" s="3">
        <v>9.6010134845764469E-2</v>
      </c>
      <c r="F5490" s="3">
        <v>7.6739969591294324E-2</v>
      </c>
      <c r="G5490" s="5">
        <v>1.7345092042860537E-2</v>
      </c>
      <c r="H5490" s="5">
        <v>0.13958346018705128</v>
      </c>
      <c r="I5490" s="5">
        <v>3.9088612108472941E-2</v>
      </c>
      <c r="J5490" s="5">
        <v>6.8242936618085323E-2</v>
      </c>
      <c r="K5490" s="5">
        <f t="shared" si="510"/>
        <v>6.6065025239117517E-2</v>
      </c>
      <c r="L5490" s="9">
        <f t="shared" si="511"/>
        <v>0.86089459757372888</v>
      </c>
      <c r="M5490" s="9">
        <f t="shared" si="512"/>
        <v>0.72418347219762391</v>
      </c>
      <c r="N5490" s="9">
        <f t="shared" si="513"/>
        <v>-0.21609148080315671</v>
      </c>
      <c r="O5490" s="9">
        <f t="shared" si="514"/>
        <v>0.14015139116672756</v>
      </c>
      <c r="P5490">
        <f t="shared" si="515"/>
        <v>0.13910540242627112</v>
      </c>
    </row>
    <row r="5491" spans="1:16" x14ac:dyDescent="0.2">
      <c r="A5491" s="2" t="s">
        <v>6807</v>
      </c>
      <c r="B5491" s="3">
        <v>0.37540431153932485</v>
      </c>
      <c r="C5491" s="3">
        <v>0.15772532218630364</v>
      </c>
      <c r="D5491" s="3">
        <v>4.8924808582782392E-2</v>
      </c>
      <c r="E5491" s="3">
        <v>5.7060665452048553E-5</v>
      </c>
      <c r="F5491" s="3">
        <v>0.14552787574346573</v>
      </c>
      <c r="G5491" s="5">
        <v>5.4429205397709742E-5</v>
      </c>
      <c r="H5491" s="5">
        <v>5.4283955509543546E-5</v>
      </c>
      <c r="I5491" s="5">
        <v>0.10139570591720516</v>
      </c>
      <c r="J5491" s="5">
        <v>5.9526706499603517E-2</v>
      </c>
      <c r="K5491" s="5">
        <f t="shared" si="510"/>
        <v>4.0257781394428982E-2</v>
      </c>
      <c r="L5491" s="9">
        <f t="shared" si="511"/>
        <v>0.27663278384819395</v>
      </c>
      <c r="M5491" s="9">
        <f t="shared" si="512"/>
        <v>0.27178084410100972</v>
      </c>
      <c r="N5491" s="9">
        <f t="shared" si="513"/>
        <v>-1.8539559539719765</v>
      </c>
      <c r="O5491" s="9">
        <f t="shared" si="514"/>
        <v>0.56578115685446151</v>
      </c>
      <c r="P5491">
        <f t="shared" si="515"/>
        <v>0.7233672161518061</v>
      </c>
    </row>
    <row r="5492" spans="1:16" x14ac:dyDescent="0.2">
      <c r="A5492" s="2" t="s">
        <v>4885</v>
      </c>
      <c r="B5492" s="3">
        <v>0.12981929096307607</v>
      </c>
      <c r="C5492" s="3">
        <v>0.23104053061587737</v>
      </c>
      <c r="D5492" s="3">
        <v>0.34325154935761559</v>
      </c>
      <c r="E5492" s="3">
        <v>0.31338544884512265</v>
      </c>
      <c r="F5492" s="3">
        <v>0.25437420494542295</v>
      </c>
      <c r="G5492" s="5">
        <v>0.29585238870888531</v>
      </c>
      <c r="H5492" s="5">
        <v>0.27793193378309056</v>
      </c>
      <c r="I5492" s="5">
        <v>0.29451114733303185</v>
      </c>
      <c r="J5492" s="5">
        <v>0.16242630510670503</v>
      </c>
      <c r="K5492" s="5">
        <f t="shared" si="510"/>
        <v>0.2576804437329282</v>
      </c>
      <c r="L5492" s="9">
        <f t="shared" si="511"/>
        <v>1.0129975395430311</v>
      </c>
      <c r="M5492" s="9">
        <f t="shared" si="512"/>
        <v>0.95604842148144065</v>
      </c>
      <c r="N5492" s="9">
        <f t="shared" si="513"/>
        <v>1.8630669999487155E-2</v>
      </c>
      <c r="O5492" s="9">
        <f t="shared" si="514"/>
        <v>1.952011122845191E-2</v>
      </c>
      <c r="P5492">
        <f t="shared" si="515"/>
        <v>1.2997539543031067E-2</v>
      </c>
    </row>
    <row r="5493" spans="1:16" x14ac:dyDescent="0.2">
      <c r="A5493" s="2" t="s">
        <v>5377</v>
      </c>
      <c r="B5493" s="3">
        <v>0.10259380225665936</v>
      </c>
      <c r="C5493" s="3">
        <v>6.7030254552839325E-5</v>
      </c>
      <c r="D5493" s="3">
        <v>0.16549120069673712</v>
      </c>
      <c r="E5493" s="3">
        <v>8.1131730568198904E-2</v>
      </c>
      <c r="F5493" s="3">
        <v>8.7320940944037057E-2</v>
      </c>
      <c r="G5493" s="5">
        <v>0.16437412646405178</v>
      </c>
      <c r="H5493" s="5">
        <v>0.27994028576361979</v>
      </c>
      <c r="I5493" s="5">
        <v>0.14666084453707681</v>
      </c>
      <c r="J5493" s="5">
        <v>9.8653269352261388E-2</v>
      </c>
      <c r="K5493" s="5">
        <f t="shared" si="510"/>
        <v>0.17240713152925244</v>
      </c>
      <c r="L5493" s="9">
        <f t="shared" si="511"/>
        <v>1.9744076239369215</v>
      </c>
      <c r="M5493" s="9">
        <f t="shared" si="512"/>
        <v>0.14904876962289396</v>
      </c>
      <c r="N5493" s="9">
        <f t="shared" si="513"/>
        <v>0.98141987040363199</v>
      </c>
      <c r="O5493" s="9">
        <f t="shared" si="514"/>
        <v>0.82667160465780654</v>
      </c>
      <c r="P5493">
        <f t="shared" si="515"/>
        <v>0.97440762393692149</v>
      </c>
    </row>
    <row r="5494" spans="1:16" x14ac:dyDescent="0.2">
      <c r="A5494" s="2" t="s">
        <v>5491</v>
      </c>
      <c r="B5494" s="3">
        <v>6.3482905778517159E-5</v>
      </c>
      <c r="C5494" s="3">
        <v>6.7030254552839325E-5</v>
      </c>
      <c r="D5494" s="3">
        <v>5.7264983262015109E-5</v>
      </c>
      <c r="E5494" s="3">
        <v>0.15356548675939238</v>
      </c>
      <c r="F5494" s="3">
        <v>3.8438316225746436E-2</v>
      </c>
      <c r="G5494" s="5">
        <v>0.14493415846314694</v>
      </c>
      <c r="H5494" s="5">
        <v>5.4283955509543546E-5</v>
      </c>
      <c r="I5494" s="5">
        <v>5.806063164192838E-5</v>
      </c>
      <c r="J5494" s="5">
        <v>5.5462603419060519E-5</v>
      </c>
      <c r="K5494" s="5">
        <f t="shared" si="510"/>
        <v>3.6275491413429374E-2</v>
      </c>
      <c r="L5494" s="9">
        <f t="shared" si="511"/>
        <v>0.94373258184320841</v>
      </c>
      <c r="M5494" s="9">
        <f t="shared" si="512"/>
        <v>0.9686362875987018</v>
      </c>
      <c r="N5494" s="9">
        <f t="shared" si="513"/>
        <v>-8.3549982656665245E-2</v>
      </c>
      <c r="O5494" s="9">
        <f t="shared" si="514"/>
        <v>1.3839265199991194E-2</v>
      </c>
      <c r="P5494">
        <f t="shared" si="515"/>
        <v>5.6267418156791593E-2</v>
      </c>
    </row>
    <row r="5495" spans="1:16" x14ac:dyDescent="0.2">
      <c r="A5495" s="2" t="s">
        <v>3681</v>
      </c>
      <c r="B5495" s="3">
        <v>0.85497464341099672</v>
      </c>
      <c r="C5495" s="3">
        <v>1.1576085541511638</v>
      </c>
      <c r="D5495" s="3">
        <v>0.81959805691386822</v>
      </c>
      <c r="E5495" s="3">
        <v>0.92750560676950067</v>
      </c>
      <c r="F5495" s="3">
        <v>0.93992171531138236</v>
      </c>
      <c r="G5495" s="5">
        <v>0.90593617112441926</v>
      </c>
      <c r="H5495" s="5">
        <v>0.86369626553700163</v>
      </c>
      <c r="I5495" s="5">
        <v>0.25398620827044177</v>
      </c>
      <c r="J5495" s="5">
        <v>0.90365806702714024</v>
      </c>
      <c r="K5495" s="5">
        <f t="shared" si="510"/>
        <v>0.73181917798975071</v>
      </c>
      <c r="L5495" s="9">
        <f t="shared" si="511"/>
        <v>0.77859588311278638</v>
      </c>
      <c r="M5495" s="9">
        <f t="shared" si="512"/>
        <v>0.28357355648554866</v>
      </c>
      <c r="N5495" s="9">
        <f t="shared" si="513"/>
        <v>-0.36105337854594916</v>
      </c>
      <c r="O5495" s="9">
        <f t="shared" si="514"/>
        <v>0.54733426999056334</v>
      </c>
      <c r="P5495">
        <f t="shared" si="515"/>
        <v>0.22140411688721362</v>
      </c>
    </row>
    <row r="5496" spans="1:16" x14ac:dyDescent="0.2">
      <c r="A5496" s="2" t="s">
        <v>2347</v>
      </c>
      <c r="B5496" s="3">
        <v>3.5214529942742439</v>
      </c>
      <c r="C5496" s="3">
        <v>4.1533255271399545</v>
      </c>
      <c r="D5496" s="3">
        <v>3.1303719142014885</v>
      </c>
      <c r="E5496" s="3">
        <v>5.0563573198694005</v>
      </c>
      <c r="F5496" s="3">
        <v>3.9653769388712719</v>
      </c>
      <c r="G5496" s="5">
        <v>2.8719637327248981</v>
      </c>
      <c r="H5496" s="5">
        <v>5.4591203387161826</v>
      </c>
      <c r="I5496" s="5">
        <v>4.727856122519654</v>
      </c>
      <c r="J5496" s="5">
        <v>1.4466155008131723</v>
      </c>
      <c r="K5496" s="5">
        <f t="shared" si="510"/>
        <v>3.6263889236934768</v>
      </c>
      <c r="L5496" s="9">
        <f t="shared" si="511"/>
        <v>0.91451304115510224</v>
      </c>
      <c r="M5496" s="9">
        <f t="shared" si="512"/>
        <v>0.74629512876419601</v>
      </c>
      <c r="N5496" s="9">
        <f t="shared" si="513"/>
        <v>-0.12892435162125027</v>
      </c>
      <c r="O5496" s="9">
        <f t="shared" si="514"/>
        <v>0.12708939310790973</v>
      </c>
      <c r="P5496">
        <f t="shared" si="515"/>
        <v>8.5486958844897765E-2</v>
      </c>
    </row>
    <row r="5497" spans="1:16" x14ac:dyDescent="0.2">
      <c r="A5497" s="2" t="s">
        <v>6311</v>
      </c>
      <c r="B5497" s="3">
        <v>6.3482905778517159E-5</v>
      </c>
      <c r="C5497" s="3">
        <v>6.7030254552839325E-5</v>
      </c>
      <c r="D5497" s="3">
        <v>5.7264983262015109E-5</v>
      </c>
      <c r="E5497" s="3">
        <v>7.0570017070020225E-2</v>
      </c>
      <c r="F5497" s="3">
        <v>1.7689448803403399E-2</v>
      </c>
      <c r="G5497" s="5">
        <v>2.3997901129131863E-2</v>
      </c>
      <c r="H5497" s="5">
        <v>7.9960885457623282E-2</v>
      </c>
      <c r="I5497" s="5">
        <v>0.11482279806863926</v>
      </c>
      <c r="J5497" s="5">
        <v>5.5462603419060519E-5</v>
      </c>
      <c r="K5497" s="5">
        <f t="shared" si="510"/>
        <v>5.4709261814703369E-2</v>
      </c>
      <c r="L5497" s="9">
        <f t="shared" si="511"/>
        <v>3.0927623818429812</v>
      </c>
      <c r="M5497" s="9">
        <f t="shared" si="512"/>
        <v>0.2844768767621671</v>
      </c>
      <c r="N5497" s="9">
        <f t="shared" si="513"/>
        <v>1.6288959948544153</v>
      </c>
      <c r="O5497" s="9">
        <f t="shared" si="514"/>
        <v>0.54595302875122731</v>
      </c>
      <c r="P5497">
        <f t="shared" si="515"/>
        <v>2.0927623818429812</v>
      </c>
    </row>
    <row r="5498" spans="1:16" x14ac:dyDescent="0.2">
      <c r="A5498" s="2" t="s">
        <v>4463</v>
      </c>
      <c r="B5498" s="3">
        <v>0.72076646274722733</v>
      </c>
      <c r="C5498" s="3">
        <v>5.6557182118080841E-2</v>
      </c>
      <c r="D5498" s="3">
        <v>0.52011068483040634</v>
      </c>
      <c r="E5498" s="3">
        <v>0.53613614566903123</v>
      </c>
      <c r="F5498" s="3">
        <v>0.45839261884118643</v>
      </c>
      <c r="G5498" s="5">
        <v>0.45537253429454172</v>
      </c>
      <c r="H5498" s="5">
        <v>0.98131974571008707</v>
      </c>
      <c r="I5498" s="5">
        <v>0.7177627161896637</v>
      </c>
      <c r="J5498" s="5">
        <v>0.43236605304872411</v>
      </c>
      <c r="K5498" s="5">
        <f t="shared" si="510"/>
        <v>0.64670526231075409</v>
      </c>
      <c r="L5498" s="9">
        <f t="shared" si="511"/>
        <v>1.4108108109280224</v>
      </c>
      <c r="M5498" s="9">
        <f t="shared" si="512"/>
        <v>0.36323695042722531</v>
      </c>
      <c r="N5498" s="9">
        <f t="shared" si="513"/>
        <v>0.49652453617343295</v>
      </c>
      <c r="O5498" s="9">
        <f t="shared" si="514"/>
        <v>0.43980997912009406</v>
      </c>
      <c r="P5498">
        <f t="shared" si="515"/>
        <v>0.41081081092802241</v>
      </c>
    </row>
    <row r="5499" spans="1:16" x14ac:dyDescent="0.2">
      <c r="A5499" s="2" t="s">
        <v>176</v>
      </c>
      <c r="B5499" s="3">
        <v>129.71815720280054</v>
      </c>
      <c r="C5499" s="3">
        <v>126.07532344845079</v>
      </c>
      <c r="D5499" s="3">
        <v>135.83243278434756</v>
      </c>
      <c r="E5499" s="3">
        <v>109.81645588414287</v>
      </c>
      <c r="F5499" s="3">
        <v>125.36059232993546</v>
      </c>
      <c r="G5499" s="5">
        <v>116.26010046718022</v>
      </c>
      <c r="H5499" s="5">
        <v>116.0019607643282</v>
      </c>
      <c r="I5499" s="5">
        <v>110.83875411878739</v>
      </c>
      <c r="J5499" s="5">
        <v>101.87476779072873</v>
      </c>
      <c r="K5499" s="5">
        <f t="shared" si="510"/>
        <v>111.24389578525614</v>
      </c>
      <c r="L5499" s="9">
        <f t="shared" si="511"/>
        <v>0.8873912743844915</v>
      </c>
      <c r="M5499" s="9">
        <f t="shared" si="512"/>
        <v>7.2778584767719076E-2</v>
      </c>
      <c r="N5499" s="9">
        <f t="shared" si="513"/>
        <v>-0.17235772751253942</v>
      </c>
      <c r="O5499" s="9">
        <f t="shared" si="514"/>
        <v>1.1379963938383533</v>
      </c>
      <c r="P5499">
        <f t="shared" si="515"/>
        <v>0.1126087256155085</v>
      </c>
    </row>
    <row r="5500" spans="1:16" x14ac:dyDescent="0.2">
      <c r="A5500" s="2" t="s">
        <v>4280</v>
      </c>
      <c r="B5500" s="3">
        <v>6.3482905778517159E-5</v>
      </c>
      <c r="C5500" s="3">
        <v>0.48014382620140356</v>
      </c>
      <c r="D5500" s="3">
        <v>5.7264983262015109E-5</v>
      </c>
      <c r="E5500" s="3">
        <v>0.57309584117429258</v>
      </c>
      <c r="F5500" s="3">
        <v>0.26334010381618417</v>
      </c>
      <c r="G5500" s="5">
        <v>0.5310375303401168</v>
      </c>
      <c r="H5500" s="5">
        <v>0.44248190687436267</v>
      </c>
      <c r="I5500" s="5">
        <v>0.64761353369840813</v>
      </c>
      <c r="J5500" s="5">
        <v>5.5462603419060519E-5</v>
      </c>
      <c r="K5500" s="5">
        <f t="shared" si="510"/>
        <v>0.40529710837907668</v>
      </c>
      <c r="L5500" s="9">
        <f t="shared" si="511"/>
        <v>1.5390633728236884</v>
      </c>
      <c r="M5500" s="9">
        <f t="shared" si="512"/>
        <v>0.52138023245609766</v>
      </c>
      <c r="N5500" s="9">
        <f t="shared" si="513"/>
        <v>0.62205263762851015</v>
      </c>
      <c r="O5500" s="9">
        <f t="shared" si="514"/>
        <v>0.28284543864137535</v>
      </c>
      <c r="P5500">
        <f t="shared" si="515"/>
        <v>0.53906337282368844</v>
      </c>
    </row>
    <row r="5501" spans="1:16" x14ac:dyDescent="0.2">
      <c r="A5501" s="2" t="s">
        <v>517</v>
      </c>
      <c r="B5501" s="3">
        <v>34.818057558438596</v>
      </c>
      <c r="C5501" s="3">
        <v>42.030721585317742</v>
      </c>
      <c r="D5501" s="3">
        <v>39.742489706175931</v>
      </c>
      <c r="E5501" s="3">
        <v>47.345275416164263</v>
      </c>
      <c r="F5501" s="3">
        <v>40.98413606652413</v>
      </c>
      <c r="G5501" s="5">
        <v>49.21696165819688</v>
      </c>
      <c r="H5501" s="5">
        <v>47.563320348430764</v>
      </c>
      <c r="I5501" s="5">
        <v>45.995645531692162</v>
      </c>
      <c r="J5501" s="5">
        <v>42.554099373072106</v>
      </c>
      <c r="K5501" s="5">
        <f t="shared" si="510"/>
        <v>46.332506727847985</v>
      </c>
      <c r="L5501" s="9">
        <f t="shared" si="511"/>
        <v>1.1304985580919054</v>
      </c>
      <c r="M5501" s="9">
        <f t="shared" si="512"/>
        <v>0.12109346567648629</v>
      </c>
      <c r="N5501" s="9">
        <f t="shared" si="513"/>
        <v>0.17695915198773104</v>
      </c>
      <c r="O5501" s="9">
        <f t="shared" si="514"/>
        <v>0.91687929118567946</v>
      </c>
      <c r="P5501">
        <f t="shared" si="515"/>
        <v>0.13049855809190536</v>
      </c>
    </row>
    <row r="5502" spans="1:16" x14ac:dyDescent="0.2">
      <c r="A5502" s="2" t="s">
        <v>404</v>
      </c>
      <c r="B5502" s="3">
        <v>52.066849797547135</v>
      </c>
      <c r="C5502" s="3">
        <v>54.596872431728258</v>
      </c>
      <c r="D5502" s="3">
        <v>56.610791373962066</v>
      </c>
      <c r="E5502" s="3">
        <v>59.614501984752735</v>
      </c>
      <c r="F5502" s="3">
        <v>55.72225389699755</v>
      </c>
      <c r="G5502" s="5">
        <v>57.366744787596083</v>
      </c>
      <c r="H5502" s="5">
        <v>71.841952044769158</v>
      </c>
      <c r="I5502" s="5">
        <v>65.85308403734048</v>
      </c>
      <c r="J5502" s="5">
        <v>61.326819675537116</v>
      </c>
      <c r="K5502" s="5">
        <f t="shared" si="510"/>
        <v>64.097150136310717</v>
      </c>
      <c r="L5502" s="9">
        <f t="shared" si="511"/>
        <v>1.1502971551508692</v>
      </c>
      <c r="M5502" s="9">
        <f t="shared" si="512"/>
        <v>5.3583143349836937E-2</v>
      </c>
      <c r="N5502" s="9">
        <f t="shared" si="513"/>
        <v>0.2020065993299863</v>
      </c>
      <c r="O5502" s="9">
        <f t="shared" si="514"/>
        <v>1.2709718129479204</v>
      </c>
      <c r="P5502">
        <f t="shared" si="515"/>
        <v>0.15029715515086917</v>
      </c>
    </row>
    <row r="5503" spans="1:16" x14ac:dyDescent="0.2">
      <c r="A5503" s="2" t="s">
        <v>2680</v>
      </c>
      <c r="B5503" s="3">
        <v>1.8410901523994154</v>
      </c>
      <c r="C5503" s="3">
        <v>1.2635237221033158</v>
      </c>
      <c r="D5503" s="3">
        <v>1.9195840906268129</v>
      </c>
      <c r="E5503" s="3">
        <v>2.3566926047024883</v>
      </c>
      <c r="F5503" s="3">
        <v>1.8452226424580083</v>
      </c>
      <c r="G5503" s="5">
        <v>2.1677608102431405</v>
      </c>
      <c r="H5503" s="5">
        <v>2.7476952879882437</v>
      </c>
      <c r="I5503" s="5">
        <v>2.4690075610839086</v>
      </c>
      <c r="J5503" s="5">
        <v>2.8894333469014968</v>
      </c>
      <c r="K5503" s="5">
        <f t="shared" si="510"/>
        <v>2.5684742515541976</v>
      </c>
      <c r="L5503" s="9">
        <f t="shared" si="511"/>
        <v>1.3919589931612539</v>
      </c>
      <c r="M5503" s="9">
        <f t="shared" si="512"/>
        <v>3.9333910745620149E-2</v>
      </c>
      <c r="N5503" s="9">
        <f t="shared" si="513"/>
        <v>0.47711671029991765</v>
      </c>
      <c r="O5503" s="9">
        <f t="shared" si="514"/>
        <v>1.4052328720288929</v>
      </c>
      <c r="P5503">
        <f t="shared" si="515"/>
        <v>0.39195899316125393</v>
      </c>
    </row>
    <row r="5504" spans="1:16" x14ac:dyDescent="0.2">
      <c r="A5504" s="2" t="s">
        <v>5220</v>
      </c>
      <c r="B5504" s="3">
        <v>6.3482905778517159E-5</v>
      </c>
      <c r="C5504" s="3">
        <v>6.7030254552839325E-5</v>
      </c>
      <c r="D5504" s="3">
        <v>5.8836572575978581E-2</v>
      </c>
      <c r="E5504" s="3">
        <v>5.7060665452048553E-5</v>
      </c>
      <c r="F5504" s="3">
        <v>1.4756036600440496E-2</v>
      </c>
      <c r="G5504" s="5">
        <v>0.19967443941560212</v>
      </c>
      <c r="H5504" s="5">
        <v>5.4283955509543546E-5</v>
      </c>
      <c r="I5504" s="5">
        <v>5.806063164192838E-5</v>
      </c>
      <c r="J5504" s="5">
        <v>5.5462603419060519E-5</v>
      </c>
      <c r="K5504" s="5">
        <f t="shared" si="510"/>
        <v>4.9960561651543167E-2</v>
      </c>
      <c r="L5504" s="9">
        <f t="shared" si="511"/>
        <v>3.3857710579310809</v>
      </c>
      <c r="M5504" s="9">
        <f t="shared" si="512"/>
        <v>0.52380462906973879</v>
      </c>
      <c r="N5504" s="9">
        <f t="shared" si="513"/>
        <v>1.7594844230993931</v>
      </c>
      <c r="O5504" s="9">
        <f t="shared" si="514"/>
        <v>0.28083066786084276</v>
      </c>
      <c r="P5504">
        <f t="shared" si="515"/>
        <v>2.3857710579310809</v>
      </c>
    </row>
    <row r="5505" spans="1:16" x14ac:dyDescent="0.2">
      <c r="A5505" s="2" t="s">
        <v>3948</v>
      </c>
      <c r="B5505" s="3">
        <v>1.1742733801423384</v>
      </c>
      <c r="C5505" s="3">
        <v>0.87602559409664804</v>
      </c>
      <c r="D5505" s="3">
        <v>1.1450783146327015</v>
      </c>
      <c r="E5505" s="3">
        <v>1.0523745524535164</v>
      </c>
      <c r="F5505" s="3">
        <v>1.0619379603313011</v>
      </c>
      <c r="G5505" s="5">
        <v>0.72294259478937095</v>
      </c>
      <c r="H5505" s="5">
        <v>0.9865054903762297</v>
      </c>
      <c r="I5505" s="5">
        <v>0.99500908529072973</v>
      </c>
      <c r="J5505" s="5">
        <v>1.0915960365354451</v>
      </c>
      <c r="K5505" s="5">
        <f t="shared" si="510"/>
        <v>0.94901330174794385</v>
      </c>
      <c r="L5505" s="9">
        <f t="shared" si="511"/>
        <v>0.89366171772583847</v>
      </c>
      <c r="M5505" s="9">
        <f t="shared" si="512"/>
        <v>0.3181409097974584</v>
      </c>
      <c r="N5505" s="9">
        <f t="shared" si="513"/>
        <v>-0.16219927076900725</v>
      </c>
      <c r="O5505" s="9">
        <f t="shared" si="514"/>
        <v>0.49738048129528173</v>
      </c>
      <c r="P5505">
        <f t="shared" si="515"/>
        <v>0.10633828227416153</v>
      </c>
    </row>
    <row r="5506" spans="1:16" x14ac:dyDescent="0.2">
      <c r="A5506" s="2" t="s">
        <v>5873</v>
      </c>
      <c r="B5506" s="3">
        <v>0.26897724180047061</v>
      </c>
      <c r="C5506" s="3">
        <v>0.55576314758048673</v>
      </c>
      <c r="D5506" s="3">
        <v>0.56586701757296465</v>
      </c>
      <c r="E5506" s="3">
        <v>0.30081348080880616</v>
      </c>
      <c r="F5506" s="3">
        <v>0.42285522194068198</v>
      </c>
      <c r="G5506" s="5">
        <v>7.8168628288115896E-2</v>
      </c>
      <c r="H5506" s="5">
        <v>0.45845879651051313</v>
      </c>
      <c r="I5506" s="5">
        <v>0.66388442497551614</v>
      </c>
      <c r="J5506" s="5">
        <v>0.32927810301776922</v>
      </c>
      <c r="K5506" s="5">
        <f t="shared" si="510"/>
        <v>0.38244748819797858</v>
      </c>
      <c r="L5506" s="9">
        <f t="shared" si="511"/>
        <v>0.90444073610524833</v>
      </c>
      <c r="M5506" s="9">
        <f t="shared" si="512"/>
        <v>0.79175856603340311</v>
      </c>
      <c r="N5506" s="9">
        <f t="shared" si="513"/>
        <v>-0.14490212219917142</v>
      </c>
      <c r="O5506" s="9">
        <f t="shared" si="514"/>
        <v>0.10140722930001712</v>
      </c>
      <c r="P5506">
        <f t="shared" si="515"/>
        <v>9.5559263894751667E-2</v>
      </c>
    </row>
    <row r="5507" spans="1:16" x14ac:dyDescent="0.2">
      <c r="A5507" s="2" t="s">
        <v>5695</v>
      </c>
      <c r="B5507" s="3">
        <v>0.24207250661451188</v>
      </c>
      <c r="C5507" s="3">
        <v>0.14505177561743529</v>
      </c>
      <c r="D5507" s="3">
        <v>0.23548542497154892</v>
      </c>
      <c r="E5507" s="3">
        <v>9.6561536952620444E-2</v>
      </c>
      <c r="F5507" s="3">
        <v>0.17979281103902914</v>
      </c>
      <c r="G5507" s="5">
        <v>0.10667937913174355</v>
      </c>
      <c r="H5507" s="5">
        <v>5.4283955509543546E-5</v>
      </c>
      <c r="I5507" s="5">
        <v>0.15237248844055815</v>
      </c>
      <c r="J5507" s="5">
        <v>5.2283598899389362E-2</v>
      </c>
      <c r="K5507" s="5">
        <f t="shared" si="510"/>
        <v>7.7847437606800157E-2</v>
      </c>
      <c r="L5507" s="9">
        <f t="shared" si="511"/>
        <v>0.43298415079511249</v>
      </c>
      <c r="M5507" s="9">
        <f t="shared" si="512"/>
        <v>8.0169781836665011E-2</v>
      </c>
      <c r="N5507" s="9">
        <f t="shared" si="513"/>
        <v>-1.2076138782212293</v>
      </c>
      <c r="O5507" s="9">
        <f t="shared" si="514"/>
        <v>1.0959892982319925</v>
      </c>
      <c r="P5507">
        <f t="shared" si="515"/>
        <v>0.56701584920488757</v>
      </c>
    </row>
    <row r="5508" spans="1:16" x14ac:dyDescent="0.2">
      <c r="A5508" s="2" t="s">
        <v>1499</v>
      </c>
      <c r="B5508" s="3">
        <v>7.828138650653341</v>
      </c>
      <c r="C5508" s="3">
        <v>6.7822351213393599</v>
      </c>
      <c r="D5508" s="3">
        <v>8.6778924634003189</v>
      </c>
      <c r="E5508" s="3">
        <v>6.7962672821886922</v>
      </c>
      <c r="F5508" s="3">
        <v>7.5211333793954278</v>
      </c>
      <c r="G5508" s="5">
        <v>6.4281434078440434</v>
      </c>
      <c r="H5508" s="5">
        <v>7.5280226326882387</v>
      </c>
      <c r="I5508" s="5">
        <v>7.0549943360149863</v>
      </c>
      <c r="J5508" s="5">
        <v>5.4393747371502492</v>
      </c>
      <c r="K5508" s="5">
        <f t="shared" ref="K5508:K5571" si="516">AVERAGE(G5508:J5508)</f>
        <v>6.6126337784243789</v>
      </c>
      <c r="L5508" s="9">
        <f t="shared" ref="L5508:L5571" si="517">K5508/F5508</f>
        <v>0.87920708819498727</v>
      </c>
      <c r="M5508" s="9">
        <f t="shared" ref="M5508:M5571" si="518">TTEST(B5508:E5508,G5508:J5508,2,2)</f>
        <v>0.20685986416093421</v>
      </c>
      <c r="N5508" s="9">
        <f t="shared" ref="N5508:N5571" si="519">LOG(L5508,2)</f>
        <v>-0.18572507750088332</v>
      </c>
      <c r="O5508" s="9">
        <f t="shared" ref="O5508:O5571" si="520">-LOG(M5508)</f>
        <v>0.68432376484088808</v>
      </c>
      <c r="P5508">
        <f t="shared" ref="P5508:P5571" si="521">ABS(L5508-1)</f>
        <v>0.12079291180501273</v>
      </c>
    </row>
    <row r="5509" spans="1:16" x14ac:dyDescent="0.2">
      <c r="A5509" s="2" t="s">
        <v>2312</v>
      </c>
      <c r="B5509" s="3">
        <v>2.4478927140527644</v>
      </c>
      <c r="C5509" s="3">
        <v>2.6879467051145487</v>
      </c>
      <c r="D5509" s="3">
        <v>2.598656133229742</v>
      </c>
      <c r="E5509" s="3">
        <v>2.4942280444982816</v>
      </c>
      <c r="F5509" s="3">
        <v>2.5571808992238343</v>
      </c>
      <c r="G5509" s="5">
        <v>2.9661880674231615</v>
      </c>
      <c r="H5509" s="5">
        <v>1.8488828381946747</v>
      </c>
      <c r="I5509" s="5">
        <v>2.8537379952224216</v>
      </c>
      <c r="J5509" s="5">
        <v>2.1317399767987562</v>
      </c>
      <c r="K5509" s="5">
        <f t="shared" si="516"/>
        <v>2.4501372194097533</v>
      </c>
      <c r="L5509" s="9">
        <f t="shared" si="517"/>
        <v>0.95813996583246364</v>
      </c>
      <c r="M5509" s="9">
        <f t="shared" si="518"/>
        <v>0.71339371008022656</v>
      </c>
      <c r="N5509" s="9">
        <f t="shared" si="519"/>
        <v>-6.169167351591693E-2</v>
      </c>
      <c r="O5509" s="9">
        <f t="shared" si="520"/>
        <v>0.1466707241110537</v>
      </c>
      <c r="P5509">
        <f t="shared" si="521"/>
        <v>4.1860034167536364E-2</v>
      </c>
    </row>
    <row r="5510" spans="1:16" x14ac:dyDescent="0.2">
      <c r="A5510" s="2" t="s">
        <v>5242</v>
      </c>
      <c r="B5510" s="3">
        <v>6.3482905778517159E-5</v>
      </c>
      <c r="C5510" s="3">
        <v>0.72717434547893722</v>
      </c>
      <c r="D5510" s="3">
        <v>5.7264983262015109E-5</v>
      </c>
      <c r="E5510" s="3">
        <v>5.7060665452048553E-5</v>
      </c>
      <c r="F5510" s="3">
        <v>0.18183803850835745</v>
      </c>
      <c r="G5510" s="5">
        <v>0.19479040292805261</v>
      </c>
      <c r="H5510" s="5">
        <v>5.4283955509543546E-5</v>
      </c>
      <c r="I5510" s="5">
        <v>5.1390367740051894E-2</v>
      </c>
      <c r="J5510" s="5">
        <v>0.15031668673408485</v>
      </c>
      <c r="K5510" s="5">
        <f t="shared" si="516"/>
        <v>9.9137935339424721E-2</v>
      </c>
      <c r="L5510" s="9">
        <f t="shared" si="517"/>
        <v>0.54519910219372636</v>
      </c>
      <c r="M5510" s="9">
        <f t="shared" si="518"/>
        <v>0.67407999968369103</v>
      </c>
      <c r="N5510" s="9">
        <f t="shared" si="519"/>
        <v>-0.87514490849942184</v>
      </c>
      <c r="O5510" s="9">
        <f t="shared" si="520"/>
        <v>0.17128855842101814</v>
      </c>
      <c r="P5510">
        <f t="shared" si="521"/>
        <v>0.45480089780627364</v>
      </c>
    </row>
    <row r="5511" spans="1:16" x14ac:dyDescent="0.2">
      <c r="A5511" s="2" t="s">
        <v>5783</v>
      </c>
      <c r="B5511" s="3">
        <v>0.14429701817063431</v>
      </c>
      <c r="C5511" s="3">
        <v>0.10139022324407915</v>
      </c>
      <c r="D5511" s="3">
        <v>0.15897716853020843</v>
      </c>
      <c r="E5511" s="3">
        <v>0.16578298201273003</v>
      </c>
      <c r="F5511" s="3">
        <v>0.14261184798941298</v>
      </c>
      <c r="G5511" s="5">
        <v>9.2458567660456986E-2</v>
      </c>
      <c r="H5511" s="5">
        <v>0.15019175520062286</v>
      </c>
      <c r="I5511" s="5">
        <v>0.16791880406670523</v>
      </c>
      <c r="J5511" s="5">
        <v>2.3023281769391064E-2</v>
      </c>
      <c r="K5511" s="5">
        <f t="shared" si="516"/>
        <v>0.10839810217429403</v>
      </c>
      <c r="L5511" s="9">
        <f t="shared" si="517"/>
        <v>0.76009184161431764</v>
      </c>
      <c r="M5511" s="9">
        <f t="shared" si="518"/>
        <v>0.37554381856059815</v>
      </c>
      <c r="N5511" s="9">
        <f t="shared" si="519"/>
        <v>-0.39575434549393956</v>
      </c>
      <c r="O5511" s="9">
        <f t="shared" si="520"/>
        <v>0.42533938209840849</v>
      </c>
      <c r="P5511">
        <f t="shared" si="521"/>
        <v>0.23990815838568236</v>
      </c>
    </row>
    <row r="5512" spans="1:16" x14ac:dyDescent="0.2">
      <c r="A5512" s="2" t="s">
        <v>6051</v>
      </c>
      <c r="B5512" s="3">
        <v>6.3482905778517159E-5</v>
      </c>
      <c r="C5512" s="3">
        <v>4.7281508139814445E-2</v>
      </c>
      <c r="D5512" s="3">
        <v>3.9019368892660507E-2</v>
      </c>
      <c r="E5512" s="3">
        <v>6.7415997018803978E-2</v>
      </c>
      <c r="F5512" s="3">
        <v>3.844508923926436E-2</v>
      </c>
      <c r="G5512" s="5">
        <v>5.3091730790350025E-2</v>
      </c>
      <c r="H5512" s="5">
        <v>4.4065340731000026E-2</v>
      </c>
      <c r="I5512" s="5">
        <v>8.0453545952265421E-2</v>
      </c>
      <c r="J5512" s="5">
        <v>1.4164486467488552E-2</v>
      </c>
      <c r="K5512" s="5">
        <f t="shared" si="516"/>
        <v>4.7943775985276008E-2</v>
      </c>
      <c r="L5512" s="9">
        <f t="shared" si="517"/>
        <v>1.2470715228906413</v>
      </c>
      <c r="M5512" s="9">
        <f t="shared" si="518"/>
        <v>0.64584069705049463</v>
      </c>
      <c r="N5512" s="9">
        <f t="shared" si="519"/>
        <v>0.3185442099635678</v>
      </c>
      <c r="O5512" s="9">
        <f t="shared" si="520"/>
        <v>0.18987459179396304</v>
      </c>
      <c r="P5512">
        <f t="shared" si="521"/>
        <v>0.24707152289064127</v>
      </c>
    </row>
    <row r="5513" spans="1:16" x14ac:dyDescent="0.2">
      <c r="A5513" s="2" t="s">
        <v>1225</v>
      </c>
      <c r="B5513" s="3">
        <v>7.6686382661632919</v>
      </c>
      <c r="C5513" s="3">
        <v>5.9231433694017577</v>
      </c>
      <c r="D5513" s="3">
        <v>7.5033112749260082</v>
      </c>
      <c r="E5513" s="3">
        <v>8.3498033323906604</v>
      </c>
      <c r="F5513" s="3">
        <v>7.3612240607204296</v>
      </c>
      <c r="G5513" s="5">
        <v>9.1528346557136029</v>
      </c>
      <c r="H5513" s="5">
        <v>7.6850937428072417</v>
      </c>
      <c r="I5513" s="5">
        <v>10.145181243885036</v>
      </c>
      <c r="J5513" s="5">
        <v>7.8057117719517128</v>
      </c>
      <c r="K5513" s="5">
        <f t="shared" si="516"/>
        <v>8.6972053535893981</v>
      </c>
      <c r="L5513" s="9">
        <f t="shared" si="517"/>
        <v>1.1814890134913538</v>
      </c>
      <c r="M5513" s="9">
        <f t="shared" si="518"/>
        <v>0.13719919409451095</v>
      </c>
      <c r="N5513" s="9">
        <f t="shared" si="519"/>
        <v>0.24060621394550111</v>
      </c>
      <c r="O5513" s="9">
        <f t="shared" si="520"/>
        <v>0.86264843965940396</v>
      </c>
      <c r="P5513">
        <f t="shared" si="521"/>
        <v>0.18148901349135382</v>
      </c>
    </row>
    <row r="5514" spans="1:16" x14ac:dyDescent="0.2">
      <c r="A5514" s="2" t="s">
        <v>1702</v>
      </c>
      <c r="B5514" s="3">
        <v>4.8656381026854314</v>
      </c>
      <c r="C5514" s="3">
        <v>6.6027178875221528</v>
      </c>
      <c r="D5514" s="3">
        <v>4.2930950344114862</v>
      </c>
      <c r="E5514" s="3">
        <v>3.5986076928012731</v>
      </c>
      <c r="F5514" s="3">
        <v>4.840014679355086</v>
      </c>
      <c r="G5514" s="5">
        <v>5.2523679777336572</v>
      </c>
      <c r="H5514" s="5">
        <v>4.4918140937657585</v>
      </c>
      <c r="I5514" s="5">
        <v>4.4383464708304228</v>
      </c>
      <c r="J5514" s="5">
        <v>4.4927174182385397</v>
      </c>
      <c r="K5514" s="5">
        <f t="shared" si="516"/>
        <v>4.6688114901420947</v>
      </c>
      <c r="L5514" s="9">
        <f t="shared" si="517"/>
        <v>0.96462754752723112</v>
      </c>
      <c r="M5514" s="9">
        <f t="shared" si="518"/>
        <v>0.80714975252298138</v>
      </c>
      <c r="N5514" s="9">
        <f t="shared" si="519"/>
        <v>-5.1956084172334931E-2</v>
      </c>
      <c r="O5514" s="9">
        <f t="shared" si="520"/>
        <v>9.3045882055131521E-2</v>
      </c>
      <c r="P5514">
        <f t="shared" si="521"/>
        <v>3.5372452472768878E-2</v>
      </c>
    </row>
    <row r="5515" spans="1:16" x14ac:dyDescent="0.2">
      <c r="A5515" s="2" t="s">
        <v>3161</v>
      </c>
      <c r="B5515" s="3">
        <v>1.087109049145744</v>
      </c>
      <c r="C5515" s="3">
        <v>2.8417393043950629</v>
      </c>
      <c r="D5515" s="3">
        <v>1.9374502468117096</v>
      </c>
      <c r="E5515" s="3">
        <v>3.7982152554831399</v>
      </c>
      <c r="F5515" s="3">
        <v>2.416128463958914</v>
      </c>
      <c r="G5515" s="5">
        <v>1.4202778105794054</v>
      </c>
      <c r="H5515" s="5">
        <v>1.7106962317731857</v>
      </c>
      <c r="I5515" s="5">
        <v>1.4602443627727268</v>
      </c>
      <c r="J5515" s="5">
        <v>1.2095224036163104</v>
      </c>
      <c r="K5515" s="5">
        <f t="shared" si="516"/>
        <v>1.4501852021854069</v>
      </c>
      <c r="L5515" s="9">
        <f t="shared" si="517"/>
        <v>0.60021030496417638</v>
      </c>
      <c r="M5515" s="9">
        <f t="shared" si="518"/>
        <v>0.15419786899512425</v>
      </c>
      <c r="N5515" s="9">
        <f t="shared" si="519"/>
        <v>-0.73646000621925745</v>
      </c>
      <c r="O5515" s="9">
        <f t="shared" si="520"/>
        <v>0.81192162816608315</v>
      </c>
      <c r="P5515">
        <f t="shared" si="521"/>
        <v>0.39978969503582362</v>
      </c>
    </row>
    <row r="5516" spans="1:16" x14ac:dyDescent="0.2">
      <c r="A5516" s="2" t="s">
        <v>6584</v>
      </c>
      <c r="B5516" s="3">
        <v>0.16653067066795588</v>
      </c>
      <c r="C5516" s="3">
        <v>0.17246424229063598</v>
      </c>
      <c r="D5516" s="3">
        <v>0.33261090943510641</v>
      </c>
      <c r="E5516" s="3">
        <v>0.56824350263395984</v>
      </c>
      <c r="F5516" s="3">
        <v>0.30996233125691453</v>
      </c>
      <c r="G5516" s="5">
        <v>5.4429205397709742E-5</v>
      </c>
      <c r="H5516" s="5">
        <v>0.32835056111518263</v>
      </c>
      <c r="I5516" s="5">
        <v>0.63123042937800977</v>
      </c>
      <c r="J5516" s="5">
        <v>5.5462603419060519E-5</v>
      </c>
      <c r="K5516" s="5">
        <f t="shared" si="516"/>
        <v>0.23992272057550229</v>
      </c>
      <c r="L5516" s="9">
        <f t="shared" si="517"/>
        <v>0.7740383149223401</v>
      </c>
      <c r="M5516" s="9">
        <f t="shared" si="518"/>
        <v>0.7084699525305469</v>
      </c>
      <c r="N5516" s="9">
        <f t="shared" si="519"/>
        <v>-0.36952311329761334</v>
      </c>
      <c r="O5516" s="9">
        <f t="shared" si="520"/>
        <v>0.14967856422654183</v>
      </c>
      <c r="P5516">
        <f t="shared" si="521"/>
        <v>0.2259616850776599</v>
      </c>
    </row>
    <row r="5517" spans="1:16" x14ac:dyDescent="0.2">
      <c r="A5517" s="2" t="s">
        <v>4539</v>
      </c>
      <c r="B5517" s="3">
        <v>6.3482905778517159E-5</v>
      </c>
      <c r="C5517" s="3">
        <v>0.96169417918323064</v>
      </c>
      <c r="D5517" s="3">
        <v>1.994368974480407</v>
      </c>
      <c r="E5517" s="3">
        <v>0.77438911886854822</v>
      </c>
      <c r="F5517" s="3">
        <v>0.93262893885949105</v>
      </c>
      <c r="G5517" s="5">
        <v>0.42225125300666733</v>
      </c>
      <c r="H5517" s="5">
        <v>5.4283955509543546E-5</v>
      </c>
      <c r="I5517" s="5">
        <v>5.806063164192838E-5</v>
      </c>
      <c r="J5517" s="5">
        <v>1.6749494911446587</v>
      </c>
      <c r="K5517" s="5">
        <f t="shared" si="516"/>
        <v>0.52432827218461941</v>
      </c>
      <c r="L5517" s="9">
        <f t="shared" si="517"/>
        <v>0.56220459213480845</v>
      </c>
      <c r="M5517" s="9">
        <f t="shared" si="518"/>
        <v>0.50114082381020286</v>
      </c>
      <c r="N5517" s="9">
        <f t="shared" si="519"/>
        <v>-0.83083285706548116</v>
      </c>
      <c r="O5517" s="9">
        <f t="shared" si="520"/>
        <v>0.3000402174264688</v>
      </c>
      <c r="P5517">
        <f t="shared" si="521"/>
        <v>0.43779540786519155</v>
      </c>
    </row>
    <row r="5518" spans="1:16" x14ac:dyDescent="0.2">
      <c r="A5518" s="2" t="s">
        <v>1984</v>
      </c>
      <c r="B5518" s="3">
        <v>4.3352555054690729</v>
      </c>
      <c r="C5518" s="3">
        <v>3.2772073983866998</v>
      </c>
      <c r="D5518" s="3">
        <v>4.0175135279488767</v>
      </c>
      <c r="E5518" s="3">
        <v>4.0695050920562856</v>
      </c>
      <c r="F5518" s="3">
        <v>3.9248703809652339</v>
      </c>
      <c r="G5518" s="5">
        <v>3.9270658920813686</v>
      </c>
      <c r="H5518" s="5">
        <v>3.7733036911794042</v>
      </c>
      <c r="I5518" s="5">
        <v>3.9635249933644747</v>
      </c>
      <c r="J5518" s="5">
        <v>3.6780592272630792</v>
      </c>
      <c r="K5518" s="5">
        <f t="shared" si="516"/>
        <v>3.8354884509720817</v>
      </c>
      <c r="L5518" s="9">
        <f t="shared" si="517"/>
        <v>0.97722678169790389</v>
      </c>
      <c r="M5518" s="9">
        <f t="shared" si="518"/>
        <v>0.71841354804329072</v>
      </c>
      <c r="N5518" s="9">
        <f t="shared" si="519"/>
        <v>-3.3234692504770673E-2</v>
      </c>
      <c r="O5518" s="9">
        <f t="shared" si="520"/>
        <v>0.14362548621691876</v>
      </c>
      <c r="P5518">
        <f t="shared" si="521"/>
        <v>2.277321830209611E-2</v>
      </c>
    </row>
    <row r="5519" spans="1:16" x14ac:dyDescent="0.2">
      <c r="A5519" s="2" t="s">
        <v>6520</v>
      </c>
      <c r="B5519" s="3">
        <v>2.6450772553179343E-2</v>
      </c>
      <c r="C5519" s="3">
        <v>6.7030254552839325E-5</v>
      </c>
      <c r="D5519" s="3">
        <v>5.7264983262015109E-5</v>
      </c>
      <c r="E5519" s="3">
        <v>5.7060665452048553E-5</v>
      </c>
      <c r="F5519" s="3">
        <v>6.6580321141115617E-3</v>
      </c>
      <c r="G5519" s="5">
        <v>2.5859846116231514E-3</v>
      </c>
      <c r="H5519" s="5">
        <v>5.4283955509543546E-5</v>
      </c>
      <c r="I5519" s="5">
        <v>3.0913090383029537E-3</v>
      </c>
      <c r="J5519" s="5">
        <v>3.9889156422405576E-3</v>
      </c>
      <c r="K5519" s="5">
        <f t="shared" si="516"/>
        <v>2.4301233119190515E-3</v>
      </c>
      <c r="L5519" s="9">
        <f t="shared" si="517"/>
        <v>0.3649912271778406</v>
      </c>
      <c r="M5519" s="9">
        <f t="shared" si="518"/>
        <v>0.54846369683654816</v>
      </c>
      <c r="N5519" s="9">
        <f t="shared" si="519"/>
        <v>-1.454066306673137</v>
      </c>
      <c r="O5519" s="9">
        <f t="shared" si="520"/>
        <v>0.26085211336792236</v>
      </c>
      <c r="P5519">
        <f t="shared" si="521"/>
        <v>0.6350087728221594</v>
      </c>
    </row>
    <row r="5520" spans="1:16" x14ac:dyDescent="0.2">
      <c r="A5520" s="2" t="s">
        <v>2255</v>
      </c>
      <c r="B5520" s="3">
        <v>7.0649906571701875</v>
      </c>
      <c r="C5520" s="3">
        <v>4.7109393678525775</v>
      </c>
      <c r="D5520" s="3">
        <v>3.8946639407306054</v>
      </c>
      <c r="E5520" s="3">
        <v>3.8019962985015807</v>
      </c>
      <c r="F5520" s="3">
        <v>4.8681475660637377</v>
      </c>
      <c r="G5520" s="5">
        <v>3.0984327477014264</v>
      </c>
      <c r="H5520" s="5">
        <v>4.6075191481663982</v>
      </c>
      <c r="I5520" s="5">
        <v>3.4229787333998636</v>
      </c>
      <c r="J5520" s="5">
        <v>3.744058791231204</v>
      </c>
      <c r="K5520" s="5">
        <f t="shared" si="516"/>
        <v>3.7182473551247233</v>
      </c>
      <c r="L5520" s="9">
        <f t="shared" si="517"/>
        <v>0.76379101181010522</v>
      </c>
      <c r="M5520" s="9">
        <f t="shared" si="518"/>
        <v>0.21355312207428126</v>
      </c>
      <c r="N5520" s="9">
        <f t="shared" si="519"/>
        <v>-0.38875015226823628</v>
      </c>
      <c r="O5520" s="9">
        <f t="shared" si="520"/>
        <v>0.67049407495258206</v>
      </c>
      <c r="P5520">
        <f t="shared" si="521"/>
        <v>0.23620898818989478</v>
      </c>
    </row>
    <row r="5521" spans="1:16" x14ac:dyDescent="0.2">
      <c r="A5521" s="2" t="s">
        <v>1151</v>
      </c>
      <c r="B5521" s="3">
        <v>6.3482905778517159E-5</v>
      </c>
      <c r="C5521" s="3">
        <v>6.7030254552839325E-5</v>
      </c>
      <c r="D5521" s="3">
        <v>1.960375845456046</v>
      </c>
      <c r="E5521" s="3">
        <v>6.3639680304135986</v>
      </c>
      <c r="F5521" s="3">
        <v>2.0811185972574942</v>
      </c>
      <c r="G5521" s="5">
        <v>10.225068512287939</v>
      </c>
      <c r="H5521" s="5">
        <v>4.7804772217134683</v>
      </c>
      <c r="I5521" s="5">
        <v>1.3405611368861376</v>
      </c>
      <c r="J5521" s="5">
        <v>8.8934029618950756</v>
      </c>
      <c r="K5521" s="5">
        <f t="shared" si="516"/>
        <v>6.3098774581956558</v>
      </c>
      <c r="L5521" s="9">
        <f t="shared" si="517"/>
        <v>3.0319643803629623</v>
      </c>
      <c r="M5521" s="9">
        <f t="shared" si="518"/>
        <v>0.14401284728861033</v>
      </c>
      <c r="N5521" s="9">
        <f t="shared" si="519"/>
        <v>1.6002528047703612</v>
      </c>
      <c r="O5521" s="9">
        <f t="shared" si="520"/>
        <v>0.84159876305980952</v>
      </c>
      <c r="P5521">
        <f t="shared" si="521"/>
        <v>2.0319643803629623</v>
      </c>
    </row>
    <row r="5522" spans="1:16" x14ac:dyDescent="0.2">
      <c r="A5522" s="2" t="s">
        <v>6582</v>
      </c>
      <c r="B5522" s="3">
        <v>2.7102796102962836</v>
      </c>
      <c r="C5522" s="3">
        <v>5.3568312709680947</v>
      </c>
      <c r="D5522" s="3">
        <v>1.9107300663227935</v>
      </c>
      <c r="E5522" s="3">
        <v>2.8980119301759659</v>
      </c>
      <c r="F5522" s="3">
        <v>3.2189632194407842</v>
      </c>
      <c r="G5522" s="5">
        <v>5.4429205397709742E-5</v>
      </c>
      <c r="H5522" s="5">
        <v>3.3491517430527078</v>
      </c>
      <c r="I5522" s="5">
        <v>3.6764199068886092</v>
      </c>
      <c r="J5522" s="5">
        <v>0.72362166944634165</v>
      </c>
      <c r="K5522" s="5">
        <f t="shared" si="516"/>
        <v>1.9373119371482641</v>
      </c>
      <c r="L5522" s="9">
        <f t="shared" si="517"/>
        <v>0.60184345240354264</v>
      </c>
      <c r="M5522" s="9">
        <f t="shared" si="518"/>
        <v>0.32147360365942529</v>
      </c>
      <c r="N5522" s="9">
        <f t="shared" si="519"/>
        <v>-0.73253982353676705</v>
      </c>
      <c r="O5522" s="9">
        <f t="shared" si="520"/>
        <v>0.49285468138887079</v>
      </c>
      <c r="P5522">
        <f t="shared" si="521"/>
        <v>0.39815654759645736</v>
      </c>
    </row>
    <row r="5523" spans="1:16" x14ac:dyDescent="0.2">
      <c r="A5523" s="2" t="s">
        <v>2637</v>
      </c>
      <c r="B5523" s="3">
        <v>1.9455541404830075</v>
      </c>
      <c r="C5523" s="3">
        <v>2.2117633622159163</v>
      </c>
      <c r="D5523" s="3">
        <v>2.5550184420170741</v>
      </c>
      <c r="E5523" s="3">
        <v>2.4475951806041754</v>
      </c>
      <c r="F5523" s="3">
        <v>2.2899827813300431</v>
      </c>
      <c r="G5523" s="5">
        <v>2.2583784718429056</v>
      </c>
      <c r="H5523" s="5">
        <v>2.3340347308046101</v>
      </c>
      <c r="I5523" s="5">
        <v>3.2471248641290513</v>
      </c>
      <c r="J5523" s="5">
        <v>1.9907061057671023</v>
      </c>
      <c r="K5523" s="5">
        <f t="shared" si="516"/>
        <v>2.4575610431359172</v>
      </c>
      <c r="L5523" s="9">
        <f t="shared" si="517"/>
        <v>1.0731788305013119</v>
      </c>
      <c r="M5523" s="9">
        <f t="shared" si="518"/>
        <v>0.60251268610644693</v>
      </c>
      <c r="N5523" s="9">
        <f t="shared" si="519"/>
        <v>0.10189050142557023</v>
      </c>
      <c r="O5523" s="9">
        <f t="shared" si="520"/>
        <v>0.22003380444102083</v>
      </c>
      <c r="P5523">
        <f t="shared" si="521"/>
        <v>7.3178830501311909E-2</v>
      </c>
    </row>
    <row r="5524" spans="1:16" x14ac:dyDescent="0.2">
      <c r="A5524" s="2" t="s">
        <v>102</v>
      </c>
      <c r="B5524" s="3">
        <v>345.43226126701904</v>
      </c>
      <c r="C5524" s="3">
        <v>251.52770358862455</v>
      </c>
      <c r="D5524" s="3">
        <v>294.15914674336432</v>
      </c>
      <c r="E5524" s="3">
        <v>215.85029331525365</v>
      </c>
      <c r="F5524" s="3">
        <v>276.74235122856538</v>
      </c>
      <c r="G5524" s="5">
        <v>191.6646195760209</v>
      </c>
      <c r="H5524" s="5">
        <v>246.54768716198444</v>
      </c>
      <c r="I5524" s="5">
        <v>233.13061265318322</v>
      </c>
      <c r="J5524" s="5">
        <v>260.69062111214731</v>
      </c>
      <c r="K5524" s="5">
        <f t="shared" si="516"/>
        <v>233.00838512583397</v>
      </c>
      <c r="L5524" s="9">
        <f t="shared" si="517"/>
        <v>0.84196865456776104</v>
      </c>
      <c r="M5524" s="9">
        <f t="shared" si="518"/>
        <v>0.21633901290662519</v>
      </c>
      <c r="N5524" s="9">
        <f t="shared" si="519"/>
        <v>-0.24816157031470806</v>
      </c>
      <c r="O5524" s="9">
        <f t="shared" si="520"/>
        <v>0.66486515618603337</v>
      </c>
      <c r="P5524">
        <f t="shared" si="521"/>
        <v>0.15803134543223896</v>
      </c>
    </row>
    <row r="5525" spans="1:16" x14ac:dyDescent="0.2">
      <c r="A5525" s="2" t="s">
        <v>4835</v>
      </c>
      <c r="B5525" s="3">
        <v>6.3482905778517159E-5</v>
      </c>
      <c r="C5525" s="3">
        <v>5.5111790781882504E-2</v>
      </c>
      <c r="D5525" s="3">
        <v>5.7264983262015109E-5</v>
      </c>
      <c r="E5525" s="3">
        <v>5.2038179975886015E-2</v>
      </c>
      <c r="F5525" s="3">
        <v>2.6817679661702263E-2</v>
      </c>
      <c r="G5525" s="5">
        <v>0.31415625468376324</v>
      </c>
      <c r="H5525" s="5">
        <v>0.11347338567003648</v>
      </c>
      <c r="I5525" s="5">
        <v>2.3712219090737032</v>
      </c>
      <c r="J5525" s="5">
        <v>0.53324891323944468</v>
      </c>
      <c r="K5525" s="5">
        <f t="shared" si="516"/>
        <v>0.83302511566673698</v>
      </c>
      <c r="L5525" s="9">
        <f t="shared" si="517"/>
        <v>31.062535095322275</v>
      </c>
      <c r="M5525" s="9">
        <f t="shared" si="518"/>
        <v>0.17207845424047258</v>
      </c>
      <c r="N5525" s="9">
        <f t="shared" si="519"/>
        <v>4.9571036715604775</v>
      </c>
      <c r="O5525" s="9">
        <f t="shared" si="520"/>
        <v>0.76427350381682968</v>
      </c>
      <c r="P5525">
        <f t="shared" si="521"/>
        <v>30.062535095322275</v>
      </c>
    </row>
    <row r="5526" spans="1:16" x14ac:dyDescent="0.2">
      <c r="A5526" s="2" t="s">
        <v>4368</v>
      </c>
      <c r="B5526" s="3">
        <v>0.20570291344782501</v>
      </c>
      <c r="C5526" s="3">
        <v>0.43321024837043071</v>
      </c>
      <c r="D5526" s="3">
        <v>0.45215604829705619</v>
      </c>
      <c r="E5526" s="3">
        <v>0.35954568236192386</v>
      </c>
      <c r="F5526" s="3">
        <v>0.36265372311930894</v>
      </c>
      <c r="G5526" s="5">
        <v>0.4942043813217048</v>
      </c>
      <c r="H5526" s="5">
        <v>0.68274974717185644</v>
      </c>
      <c r="I5526" s="5">
        <v>0.45354909054503972</v>
      </c>
      <c r="J5526" s="5">
        <v>0.43467833475619205</v>
      </c>
      <c r="K5526" s="5">
        <f t="shared" si="516"/>
        <v>0.51629538844869827</v>
      </c>
      <c r="L5526" s="9">
        <f t="shared" si="517"/>
        <v>1.4236594181575326</v>
      </c>
      <c r="M5526" s="9">
        <f t="shared" si="518"/>
        <v>0.10252155082718818</v>
      </c>
      <c r="N5526" s="9">
        <f t="shared" si="519"/>
        <v>0.50960405184929658</v>
      </c>
      <c r="O5526" s="9">
        <f t="shared" si="520"/>
        <v>0.98918483293457371</v>
      </c>
      <c r="P5526">
        <f t="shared" si="521"/>
        <v>0.42365941815753261</v>
      </c>
    </row>
    <row r="5527" spans="1:16" x14ac:dyDescent="0.2">
      <c r="A5527" s="2" t="s">
        <v>5996</v>
      </c>
      <c r="B5527" s="3">
        <v>9.0189580047471754E-2</v>
      </c>
      <c r="C5527" s="3">
        <v>4.9857672979747969E-2</v>
      </c>
      <c r="D5527" s="3">
        <v>4.2497735583525334E-2</v>
      </c>
      <c r="E5527" s="3">
        <v>7.0807907693263825E-2</v>
      </c>
      <c r="F5527" s="3">
        <v>6.3338224076002217E-2</v>
      </c>
      <c r="G5527" s="5">
        <v>5.8322909563630003E-2</v>
      </c>
      <c r="H5527" s="5">
        <v>8.2297468097656937E-2</v>
      </c>
      <c r="I5527" s="5">
        <v>0.1097635928597178</v>
      </c>
      <c r="J5527" s="5">
        <v>0.17881134766955734</v>
      </c>
      <c r="K5527" s="5">
        <f t="shared" si="516"/>
        <v>0.10729882954764053</v>
      </c>
      <c r="L5527" s="9">
        <f t="shared" si="517"/>
        <v>1.6940612262650137</v>
      </c>
      <c r="M5527" s="9">
        <f t="shared" si="518"/>
        <v>0.16991902475745738</v>
      </c>
      <c r="N5527" s="9">
        <f t="shared" si="519"/>
        <v>0.76048601707428787</v>
      </c>
      <c r="O5527" s="9">
        <f t="shared" si="520"/>
        <v>0.76975799320497051</v>
      </c>
      <c r="P5527">
        <f t="shared" si="521"/>
        <v>0.69406122626501365</v>
      </c>
    </row>
    <row r="5528" spans="1:16" x14ac:dyDescent="0.2">
      <c r="A5528" s="2" t="s">
        <v>1684</v>
      </c>
      <c r="B5528" s="3">
        <v>6.7728069858021538</v>
      </c>
      <c r="C5528" s="3">
        <v>6.7363379316623835</v>
      </c>
      <c r="D5528" s="3">
        <v>8.6035819022772966</v>
      </c>
      <c r="E5528" s="3">
        <v>8.1342838803395203</v>
      </c>
      <c r="F5528" s="3">
        <v>7.5617526750203385</v>
      </c>
      <c r="G5528" s="5">
        <v>5.3267556103901805</v>
      </c>
      <c r="H5528" s="5">
        <v>9.5630527216155485</v>
      </c>
      <c r="I5528" s="5">
        <v>7.2959317703942297</v>
      </c>
      <c r="J5528" s="5">
        <v>4.0784974170000776</v>
      </c>
      <c r="K5528" s="5">
        <f t="shared" si="516"/>
        <v>6.5660593798500084</v>
      </c>
      <c r="L5528" s="9">
        <f t="shared" si="517"/>
        <v>0.8683250645766919</v>
      </c>
      <c r="M5528" s="9">
        <f t="shared" si="518"/>
        <v>0.46935343278246766</v>
      </c>
      <c r="N5528" s="9">
        <f t="shared" si="519"/>
        <v>-0.20369286643349549</v>
      </c>
      <c r="O5528" s="9">
        <f t="shared" si="520"/>
        <v>0.32850000142008906</v>
      </c>
      <c r="P5528">
        <f t="shared" si="521"/>
        <v>0.1316749354233081</v>
      </c>
    </row>
    <row r="5529" spans="1:16" x14ac:dyDescent="0.2">
      <c r="A5529" s="2" t="s">
        <v>6010</v>
      </c>
      <c r="B5529" s="3">
        <v>0.27272812996320356</v>
      </c>
      <c r="C5529" s="3">
        <v>0.15097029225400668</v>
      </c>
      <c r="D5529" s="3">
        <v>0.25769953952002655</v>
      </c>
      <c r="E5529" s="3">
        <v>0.16562543855362832</v>
      </c>
      <c r="F5529" s="3">
        <v>0.21175585007271627</v>
      </c>
      <c r="G5529" s="5">
        <v>5.7588049919811014E-2</v>
      </c>
      <c r="H5529" s="5">
        <v>0.21439906777216947</v>
      </c>
      <c r="I5529" s="5">
        <v>0.1333395532550308</v>
      </c>
      <c r="J5529" s="5">
        <v>0.1115438570432979</v>
      </c>
      <c r="K5529" s="5">
        <f t="shared" si="516"/>
        <v>0.1292176319975773</v>
      </c>
      <c r="L5529" s="9">
        <f t="shared" si="517"/>
        <v>0.61021989216923345</v>
      </c>
      <c r="M5529" s="9">
        <f t="shared" si="518"/>
        <v>0.11672170117413327</v>
      </c>
      <c r="N5529" s="9">
        <f t="shared" si="519"/>
        <v>-0.71259888470835264</v>
      </c>
      <c r="O5529" s="9">
        <f t="shared" si="520"/>
        <v>0.9328483913925788</v>
      </c>
      <c r="P5529">
        <f t="shared" si="521"/>
        <v>0.38978010783076655</v>
      </c>
    </row>
    <row r="5530" spans="1:16" x14ac:dyDescent="0.2">
      <c r="A5530" s="2" t="s">
        <v>1284</v>
      </c>
      <c r="B5530" s="3">
        <v>6.0683761668290712</v>
      </c>
      <c r="C5530" s="3">
        <v>6.1441161293788147</v>
      </c>
      <c r="D5530" s="3">
        <v>8.1532915233871588</v>
      </c>
      <c r="E5530" s="3">
        <v>7.8904066056500728</v>
      </c>
      <c r="F5530" s="3">
        <v>7.0640476063112789</v>
      </c>
      <c r="G5530" s="5">
        <v>8.4163219533911331</v>
      </c>
      <c r="H5530" s="5">
        <v>8.7613605765520504</v>
      </c>
      <c r="I5530" s="5">
        <v>5.9567492508970883</v>
      </c>
      <c r="J5530" s="5">
        <v>5.3018628846134144</v>
      </c>
      <c r="K5530" s="5">
        <f t="shared" si="516"/>
        <v>7.1090736663634218</v>
      </c>
      <c r="L5530" s="9">
        <f t="shared" si="517"/>
        <v>1.0063739746051421</v>
      </c>
      <c r="M5530" s="9">
        <f t="shared" si="518"/>
        <v>0.96656216045168342</v>
      </c>
      <c r="N5530" s="9">
        <f t="shared" si="519"/>
        <v>9.1665189101419377E-3</v>
      </c>
      <c r="O5530" s="9">
        <f t="shared" si="520"/>
        <v>1.47702108821184E-2</v>
      </c>
      <c r="P5530">
        <f t="shared" si="521"/>
        <v>6.3739746051421076E-3</v>
      </c>
    </row>
    <row r="5531" spans="1:16" x14ac:dyDescent="0.2">
      <c r="A5531" s="2" t="s">
        <v>3596</v>
      </c>
      <c r="B5531" s="3">
        <v>2.9274455184096571</v>
      </c>
      <c r="C5531" s="3">
        <v>2.832300769421169</v>
      </c>
      <c r="D5531" s="3">
        <v>1.1737748398323364</v>
      </c>
      <c r="E5531" s="3">
        <v>1.7682677849575994</v>
      </c>
      <c r="F5531" s="3">
        <v>2.1754472281551904</v>
      </c>
      <c r="G5531" s="5">
        <v>0.97028523032345648</v>
      </c>
      <c r="H5531" s="5">
        <v>2.0177942323779918</v>
      </c>
      <c r="I5531" s="5">
        <v>1.6083335190465429</v>
      </c>
      <c r="J5531" s="5">
        <v>1.53881581975797</v>
      </c>
      <c r="K5531" s="5">
        <f t="shared" si="516"/>
        <v>1.5338072003764904</v>
      </c>
      <c r="L5531" s="9">
        <f t="shared" si="517"/>
        <v>0.70505373815809835</v>
      </c>
      <c r="M5531" s="9">
        <f t="shared" si="518"/>
        <v>0.22667058302305512</v>
      </c>
      <c r="N5531" s="9">
        <f t="shared" si="519"/>
        <v>-0.50419487309281974</v>
      </c>
      <c r="O5531" s="9">
        <f t="shared" si="520"/>
        <v>0.64460483831956517</v>
      </c>
      <c r="P5531">
        <f t="shared" si="521"/>
        <v>0.29494626184190165</v>
      </c>
    </row>
    <row r="5532" spans="1:16" x14ac:dyDescent="0.2">
      <c r="A5532" s="2" t="s">
        <v>6220</v>
      </c>
      <c r="B5532" s="3">
        <v>6.3186690778749929E-2</v>
      </c>
      <c r="C5532" s="3">
        <v>5.7258594815160435E-2</v>
      </c>
      <c r="D5532" s="3">
        <v>4.7084436388161184E-2</v>
      </c>
      <c r="E5532" s="3">
        <v>6.9126918984648567E-2</v>
      </c>
      <c r="F5532" s="3">
        <v>5.9164160241680031E-2</v>
      </c>
      <c r="G5532" s="5">
        <v>3.3175381384351867E-2</v>
      </c>
      <c r="H5532" s="5">
        <v>0.28154396980777374</v>
      </c>
      <c r="I5532" s="5">
        <v>5.806063164192838E-5</v>
      </c>
      <c r="J5532" s="5">
        <v>0.15833770102793723</v>
      </c>
      <c r="K5532" s="5">
        <f t="shared" si="516"/>
        <v>0.11827877821292621</v>
      </c>
      <c r="L5532" s="9">
        <f t="shared" si="517"/>
        <v>1.9991626303790762</v>
      </c>
      <c r="M5532" s="9">
        <f t="shared" si="518"/>
        <v>0.39394930538986972</v>
      </c>
      <c r="N5532" s="9">
        <f t="shared" si="519"/>
        <v>0.9993958390149098</v>
      </c>
      <c r="O5532" s="9">
        <f t="shared" si="520"/>
        <v>0.40455966093064277</v>
      </c>
      <c r="P5532">
        <f t="shared" si="521"/>
        <v>0.99916263037907616</v>
      </c>
    </row>
    <row r="5533" spans="1:16" x14ac:dyDescent="0.2">
      <c r="A5533" s="2" t="s">
        <v>6208</v>
      </c>
      <c r="B5533" s="3">
        <v>6.3482905778517159E-5</v>
      </c>
      <c r="C5533" s="3">
        <v>0.12042460210809948</v>
      </c>
      <c r="D5533" s="3">
        <v>3.4557573073742076E-2</v>
      </c>
      <c r="E5533" s="3">
        <v>4.7663198116631514E-2</v>
      </c>
      <c r="F5533" s="3">
        <v>5.0677214051062888E-2</v>
      </c>
      <c r="G5533" s="5">
        <v>3.499524851863571E-2</v>
      </c>
      <c r="H5533" s="5">
        <v>4.9979487682618208E-2</v>
      </c>
      <c r="I5533" s="5">
        <v>3.5430466897205914E-2</v>
      </c>
      <c r="J5533" s="5">
        <v>5.5462603419060519E-5</v>
      </c>
      <c r="K5533" s="5">
        <f t="shared" si="516"/>
        <v>3.0115166425469724E-2</v>
      </c>
      <c r="L5533" s="9">
        <f t="shared" si="517"/>
        <v>0.5942545775133844</v>
      </c>
      <c r="M5533" s="9">
        <f t="shared" si="518"/>
        <v>0.48221990356072419</v>
      </c>
      <c r="N5533" s="9">
        <f t="shared" si="519"/>
        <v>-0.75084698366887537</v>
      </c>
      <c r="O5533" s="9">
        <f t="shared" si="520"/>
        <v>0.31675486814313547</v>
      </c>
      <c r="P5533">
        <f t="shared" si="521"/>
        <v>0.4057454224866156</v>
      </c>
    </row>
    <row r="5534" spans="1:16" x14ac:dyDescent="0.2">
      <c r="A5534" s="2" t="s">
        <v>4739</v>
      </c>
      <c r="B5534" s="3">
        <v>0.40709405825998496</v>
      </c>
      <c r="C5534" s="3">
        <v>0.32633271998956787</v>
      </c>
      <c r="D5534" s="3">
        <v>5.7264983262015109E-5</v>
      </c>
      <c r="E5534" s="3">
        <v>5.7060665452048553E-5</v>
      </c>
      <c r="F5534" s="3">
        <v>0.18338527597456672</v>
      </c>
      <c r="G5534" s="5">
        <v>0.34621056184666532</v>
      </c>
      <c r="H5534" s="5">
        <v>5.4283955509543546E-5</v>
      </c>
      <c r="I5534" s="5">
        <v>0.18281107795481685</v>
      </c>
      <c r="J5534" s="5">
        <v>5.5462603419060519E-5</v>
      </c>
      <c r="K5534" s="5">
        <f t="shared" si="516"/>
        <v>0.1322828465901027</v>
      </c>
      <c r="L5534" s="9">
        <f t="shared" si="517"/>
        <v>0.72133842745613175</v>
      </c>
      <c r="M5534" s="9">
        <f t="shared" si="518"/>
        <v>0.71944736511366769</v>
      </c>
      <c r="N5534" s="9">
        <f t="shared" si="519"/>
        <v>-0.4712518131464255</v>
      </c>
      <c r="O5534" s="9">
        <f t="shared" si="520"/>
        <v>0.14300097362015557</v>
      </c>
      <c r="P5534">
        <f t="shared" si="521"/>
        <v>0.27866157254386825</v>
      </c>
    </row>
    <row r="5535" spans="1:16" x14ac:dyDescent="0.2">
      <c r="A5535" s="2" t="s">
        <v>5544</v>
      </c>
      <c r="B5535" s="3">
        <v>0.21129419066236627</v>
      </c>
      <c r="C5535" s="3">
        <v>0.70265266147813321</v>
      </c>
      <c r="D5535" s="3">
        <v>5.7264983262015109E-5</v>
      </c>
      <c r="E5535" s="3">
        <v>0.49996416745927846</v>
      </c>
      <c r="F5535" s="3">
        <v>0.35349207114575998</v>
      </c>
      <c r="G5535" s="5">
        <v>0.13491361837115298</v>
      </c>
      <c r="H5535" s="5">
        <v>0.15504777043712639</v>
      </c>
      <c r="I5535" s="5">
        <v>0.42953549928089424</v>
      </c>
      <c r="J5535" s="5">
        <v>5.5462603419060519E-5</v>
      </c>
      <c r="K5535" s="5">
        <f t="shared" si="516"/>
        <v>0.17988808767314818</v>
      </c>
      <c r="L5535" s="9">
        <f t="shared" si="517"/>
        <v>0.50888860700632965</v>
      </c>
      <c r="M5535" s="9">
        <f t="shared" si="518"/>
        <v>0.37033561281792987</v>
      </c>
      <c r="N5535" s="9">
        <f t="shared" si="519"/>
        <v>-0.97457820225462299</v>
      </c>
      <c r="O5535" s="9">
        <f t="shared" si="520"/>
        <v>0.43140452260723278</v>
      </c>
      <c r="P5535">
        <f t="shared" si="521"/>
        <v>0.49111139299367035</v>
      </c>
    </row>
    <row r="5536" spans="1:16" x14ac:dyDescent="0.2">
      <c r="A5536" s="2" t="s">
        <v>4784</v>
      </c>
      <c r="B5536" s="3">
        <v>0.29193828616112594</v>
      </c>
      <c r="C5536" s="3">
        <v>0.3038097845714709</v>
      </c>
      <c r="D5536" s="3">
        <v>20.335796535410651</v>
      </c>
      <c r="E5536" s="3">
        <v>0.34965195313033648</v>
      </c>
      <c r="F5536" s="3">
        <v>5.3202991398183963</v>
      </c>
      <c r="G5536" s="5">
        <v>0.32980019924849885</v>
      </c>
      <c r="H5536" s="5">
        <v>0.20293347624153613</v>
      </c>
      <c r="I5536" s="5">
        <v>0.13884280150668712</v>
      </c>
      <c r="J5536" s="5">
        <v>0.30860538576557239</v>
      </c>
      <c r="K5536" s="5">
        <f t="shared" si="516"/>
        <v>0.24504546569057362</v>
      </c>
      <c r="L5536" s="9">
        <f t="shared" si="517"/>
        <v>4.6058587919727015E-2</v>
      </c>
      <c r="M5536" s="9">
        <f t="shared" si="518"/>
        <v>0.34973140241393885</v>
      </c>
      <c r="N5536" s="9">
        <f t="shared" si="519"/>
        <v>-4.4403860086143414</v>
      </c>
      <c r="O5536" s="9">
        <f t="shared" si="520"/>
        <v>0.45626537059953465</v>
      </c>
      <c r="P5536">
        <f t="shared" si="521"/>
        <v>0.95394141208027294</v>
      </c>
    </row>
    <row r="5537" spans="1:16" x14ac:dyDescent="0.2">
      <c r="A5537" s="2" t="s">
        <v>7181</v>
      </c>
      <c r="B5537" s="3">
        <v>1.6021200159008091E-2</v>
      </c>
      <c r="C5537" s="3">
        <v>6.7030254552839325E-5</v>
      </c>
      <c r="D5537" s="3">
        <v>2.3619690906740761E-2</v>
      </c>
      <c r="E5537" s="3">
        <v>2.0275843186390152E-2</v>
      </c>
      <c r="F5537" s="3">
        <v>1.4995941126672963E-2</v>
      </c>
      <c r="G5537" s="5">
        <v>5.4429205397709742E-5</v>
      </c>
      <c r="H5537" s="5">
        <v>5.4283955509543546E-5</v>
      </c>
      <c r="I5537" s="5">
        <v>5.806063164192838E-5</v>
      </c>
      <c r="J5537" s="5">
        <v>2.2896182841099781E-2</v>
      </c>
      <c r="K5537" s="5">
        <f t="shared" si="516"/>
        <v>5.7657391584122406E-3</v>
      </c>
      <c r="L5537" s="9">
        <f t="shared" si="517"/>
        <v>0.38448664940120647</v>
      </c>
      <c r="M5537" s="9">
        <f t="shared" si="518"/>
        <v>0.27763265179941365</v>
      </c>
      <c r="N5537" s="9">
        <f t="shared" si="519"/>
        <v>-1.3789945907888621</v>
      </c>
      <c r="O5537" s="9">
        <f t="shared" si="520"/>
        <v>0.55652945874165127</v>
      </c>
      <c r="P5537">
        <f t="shared" si="521"/>
        <v>0.61551335059879353</v>
      </c>
    </row>
    <row r="5538" spans="1:16" x14ac:dyDescent="0.2">
      <c r="A5538" s="2" t="s">
        <v>5152</v>
      </c>
      <c r="B5538" s="3">
        <v>6.3482905778517159E-5</v>
      </c>
      <c r="C5538" s="3">
        <v>6.7030254552839325E-5</v>
      </c>
      <c r="D5538" s="3">
        <v>0.11574581379006434</v>
      </c>
      <c r="E5538" s="3">
        <v>5.8758983941164994E-2</v>
      </c>
      <c r="F5538" s="3">
        <v>4.3658827722890176E-2</v>
      </c>
      <c r="G5538" s="5">
        <v>0.2184591951369465</v>
      </c>
      <c r="H5538" s="5">
        <v>0.26759041985349968</v>
      </c>
      <c r="I5538" s="5">
        <v>4.4643157751347723E-2</v>
      </c>
      <c r="J5538" s="5">
        <v>5.4234490883041123E-2</v>
      </c>
      <c r="K5538" s="5">
        <f t="shared" si="516"/>
        <v>0.14623181590620876</v>
      </c>
      <c r="L5538" s="9">
        <f t="shared" si="517"/>
        <v>3.3494214923581174</v>
      </c>
      <c r="M5538" s="9">
        <f t="shared" si="518"/>
        <v>0.15580095944779868</v>
      </c>
      <c r="N5538" s="9">
        <f t="shared" si="519"/>
        <v>1.7439119367112199</v>
      </c>
      <c r="O5538" s="9">
        <f t="shared" si="520"/>
        <v>0.80742987219874551</v>
      </c>
      <c r="P5538">
        <f t="shared" si="521"/>
        <v>2.3494214923581174</v>
      </c>
    </row>
    <row r="5539" spans="1:16" x14ac:dyDescent="0.2">
      <c r="A5539" s="2" t="s">
        <v>6476</v>
      </c>
      <c r="B5539" s="3">
        <v>5.0335516942694612E-3</v>
      </c>
      <c r="C5539" s="3">
        <v>1.1364736385821689E-2</v>
      </c>
      <c r="D5539" s="3">
        <v>6.5649428062767917E-3</v>
      </c>
      <c r="E5539" s="3">
        <v>4.9923946754741062E-3</v>
      </c>
      <c r="F5539" s="3">
        <v>6.9889063904605125E-3</v>
      </c>
      <c r="G5539" s="5">
        <v>8.5055871125789603E-3</v>
      </c>
      <c r="H5539" s="5">
        <v>1.066899520402788E-2</v>
      </c>
      <c r="I5539" s="5">
        <v>5.806063164192838E-5</v>
      </c>
      <c r="J5539" s="5">
        <v>4.5207404349581837E-3</v>
      </c>
      <c r="K5539" s="5">
        <f t="shared" si="516"/>
        <v>5.9383458458017379E-3</v>
      </c>
      <c r="L5539" s="9">
        <f t="shared" si="517"/>
        <v>0.8496816975410153</v>
      </c>
      <c r="M5539" s="9">
        <f t="shared" si="518"/>
        <v>0.71844626418340463</v>
      </c>
      <c r="N5539" s="9">
        <f t="shared" si="519"/>
        <v>-0.23500560585133776</v>
      </c>
      <c r="O5539" s="9">
        <f t="shared" si="520"/>
        <v>0.1436057091461117</v>
      </c>
      <c r="P5539">
        <f t="shared" si="521"/>
        <v>0.1503183024589847</v>
      </c>
    </row>
    <row r="5540" spans="1:16" x14ac:dyDescent="0.2">
      <c r="A5540" s="2" t="s">
        <v>4073</v>
      </c>
      <c r="B5540" s="3">
        <v>0.24287877229435167</v>
      </c>
      <c r="C5540" s="3">
        <v>0.6456698199396611</v>
      </c>
      <c r="D5540" s="3">
        <v>0.63799569413535262</v>
      </c>
      <c r="E5540" s="3">
        <v>0.61610520550905945</v>
      </c>
      <c r="F5540" s="3">
        <v>0.53566237296960617</v>
      </c>
      <c r="G5540" s="5">
        <v>0.64421192661007243</v>
      </c>
      <c r="H5540" s="5">
        <v>0.4376858424432481</v>
      </c>
      <c r="I5540" s="5">
        <v>0.60482830333525428</v>
      </c>
      <c r="J5540" s="5">
        <v>0.50400084660855882</v>
      </c>
      <c r="K5540" s="5">
        <f t="shared" si="516"/>
        <v>0.54768172974928342</v>
      </c>
      <c r="L5540" s="9">
        <f t="shared" si="517"/>
        <v>1.0224383070123897</v>
      </c>
      <c r="M5540" s="9">
        <f t="shared" si="518"/>
        <v>0.9154325259106828</v>
      </c>
      <c r="N5540" s="9">
        <f t="shared" si="519"/>
        <v>3.2013794900575397E-2</v>
      </c>
      <c r="O5540" s="9">
        <f t="shared" si="520"/>
        <v>3.8373660870292779E-2</v>
      </c>
      <c r="P5540">
        <f t="shared" si="521"/>
        <v>2.2438307012389691E-2</v>
      </c>
    </row>
    <row r="5541" spans="1:16" x14ac:dyDescent="0.2">
      <c r="A5541" s="2" t="s">
        <v>601</v>
      </c>
      <c r="B5541" s="3">
        <v>17.08652250728338</v>
      </c>
      <c r="C5541" s="3">
        <v>19.832027603971017</v>
      </c>
      <c r="D5541" s="3">
        <v>24.571498519422867</v>
      </c>
      <c r="E5541" s="3">
        <v>18.514507313633025</v>
      </c>
      <c r="F5541" s="3">
        <v>20.001138986077571</v>
      </c>
      <c r="G5541" s="5">
        <v>26.243055132946939</v>
      </c>
      <c r="H5541" s="5">
        <v>23.398799343300311</v>
      </c>
      <c r="I5541" s="5">
        <v>11.296647372392094</v>
      </c>
      <c r="J5541" s="5">
        <v>18.920895879121783</v>
      </c>
      <c r="K5541" s="5">
        <f t="shared" si="516"/>
        <v>19.96484943194028</v>
      </c>
      <c r="L5541" s="9">
        <f t="shared" si="517"/>
        <v>0.9981856256204934</v>
      </c>
      <c r="M5541" s="9">
        <f t="shared" si="518"/>
        <v>0.99237020763712147</v>
      </c>
      <c r="N5541" s="9">
        <f t="shared" si="519"/>
        <v>-2.6199664390081593E-3</v>
      </c>
      <c r="O5541" s="9">
        <f t="shared" si="520"/>
        <v>3.3262823412004449E-3</v>
      </c>
      <c r="P5541">
        <f t="shared" si="521"/>
        <v>1.8143743795066003E-3</v>
      </c>
    </row>
    <row r="5542" spans="1:16" x14ac:dyDescent="0.2">
      <c r="A5542" s="2" t="s">
        <v>3715</v>
      </c>
      <c r="B5542" s="3">
        <v>7.6733706951536558</v>
      </c>
      <c r="C5542" s="3">
        <v>0.91385376171751109</v>
      </c>
      <c r="D5542" s="3">
        <v>10.855033796727986</v>
      </c>
      <c r="E5542" s="3">
        <v>7.1995785374890708</v>
      </c>
      <c r="F5542" s="3">
        <v>6.660459197772056</v>
      </c>
      <c r="G5542" s="5">
        <v>0.8835447423045768</v>
      </c>
      <c r="H5542" s="5">
        <v>7.9022655353286497</v>
      </c>
      <c r="I5542" s="5">
        <v>1.0618239373527849</v>
      </c>
      <c r="J5542" s="5">
        <v>7.9574648297067281</v>
      </c>
      <c r="K5542" s="5">
        <f t="shared" si="516"/>
        <v>4.4512747611731847</v>
      </c>
      <c r="L5542" s="9">
        <f t="shared" si="517"/>
        <v>0.66831349446028432</v>
      </c>
      <c r="M5542" s="9">
        <f t="shared" si="518"/>
        <v>0.47386812410495627</v>
      </c>
      <c r="N5542" s="9">
        <f t="shared" si="519"/>
        <v>-0.58140308977947519</v>
      </c>
      <c r="O5542" s="9">
        <f t="shared" si="520"/>
        <v>0.32434250419555988</v>
      </c>
      <c r="P5542">
        <f t="shared" si="521"/>
        <v>0.33168650553971568</v>
      </c>
    </row>
    <row r="5543" spans="1:16" x14ac:dyDescent="0.2">
      <c r="A5543" s="2" t="s">
        <v>3747</v>
      </c>
      <c r="B5543" s="3">
        <v>1.1572366357770278</v>
      </c>
      <c r="C5543" s="3">
        <v>1.0871896804733832</v>
      </c>
      <c r="D5543" s="3">
        <v>0.655181987739762</v>
      </c>
      <c r="E5543" s="3">
        <v>1.089901404411544</v>
      </c>
      <c r="F5543" s="3">
        <v>0.99737742710042931</v>
      </c>
      <c r="G5543" s="5">
        <v>0.85539766433171438</v>
      </c>
      <c r="H5543" s="5">
        <v>0.75876736840502279</v>
      </c>
      <c r="I5543" s="5">
        <v>0.89396925502510272</v>
      </c>
      <c r="J5543" s="5">
        <v>0.65975062969899878</v>
      </c>
      <c r="K5543" s="5">
        <f t="shared" si="516"/>
        <v>0.79197122936520969</v>
      </c>
      <c r="L5543" s="9">
        <f t="shared" si="517"/>
        <v>0.79405369306143658</v>
      </c>
      <c r="M5543" s="9">
        <f t="shared" si="518"/>
        <v>0.15579075583245067</v>
      </c>
      <c r="N5543" s="9">
        <f t="shared" si="519"/>
        <v>-0.33269153072513336</v>
      </c>
      <c r="O5543" s="9">
        <f t="shared" si="520"/>
        <v>0.80745831566258219</v>
      </c>
      <c r="P5543">
        <f t="shared" si="521"/>
        <v>0.20594630693856342</v>
      </c>
    </row>
    <row r="5544" spans="1:16" x14ac:dyDescent="0.2">
      <c r="A5544" s="2" t="s">
        <v>3138</v>
      </c>
      <c r="B5544" s="3">
        <v>1.2217203626494331</v>
      </c>
      <c r="C5544" s="3">
        <v>1.70833781641224</v>
      </c>
      <c r="D5544" s="3">
        <v>1.3943349095485382</v>
      </c>
      <c r="E5544" s="3">
        <v>1.2149121392087512</v>
      </c>
      <c r="F5544" s="3">
        <v>1.3848263069547406</v>
      </c>
      <c r="G5544" s="5">
        <v>1.4447581042354611</v>
      </c>
      <c r="H5544" s="5">
        <v>1.1183522991278392</v>
      </c>
      <c r="I5544" s="5">
        <v>1.1590805850160499</v>
      </c>
      <c r="J5544" s="5">
        <v>1.7847445894396599</v>
      </c>
      <c r="K5544" s="5">
        <f t="shared" si="516"/>
        <v>1.3767338944547525</v>
      </c>
      <c r="L5544" s="9">
        <f t="shared" si="517"/>
        <v>0.99415637003763779</v>
      </c>
      <c r="M5544" s="9">
        <f t="shared" si="518"/>
        <v>0.96786030811546286</v>
      </c>
      <c r="N5544" s="9">
        <f t="shared" si="519"/>
        <v>-8.4553049356718979E-3</v>
      </c>
      <c r="O5544" s="9">
        <f t="shared" si="520"/>
        <v>1.4187320163190534E-2</v>
      </c>
      <c r="P5544">
        <f t="shared" si="521"/>
        <v>5.8436299623622068E-3</v>
      </c>
    </row>
    <row r="5545" spans="1:16" x14ac:dyDescent="0.2">
      <c r="A5545" s="2" t="s">
        <v>3316</v>
      </c>
      <c r="B5545" s="3">
        <v>8.5336211205131711</v>
      </c>
      <c r="C5545" s="3">
        <v>8.9786377305585461</v>
      </c>
      <c r="D5545" s="3">
        <v>3.9544286047827377</v>
      </c>
      <c r="E5545" s="3">
        <v>4.1460712131797166</v>
      </c>
      <c r="F5545" s="3">
        <v>6.4031896672585429</v>
      </c>
      <c r="G5545" s="5">
        <v>1.2421231873181753</v>
      </c>
      <c r="H5545" s="5">
        <v>2.601115568812304</v>
      </c>
      <c r="I5545" s="5">
        <v>5.6518503818423165</v>
      </c>
      <c r="J5545" s="5">
        <v>3.7915294752918043</v>
      </c>
      <c r="K5545" s="5">
        <f t="shared" si="516"/>
        <v>3.3216546533161502</v>
      </c>
      <c r="L5545" s="9">
        <f t="shared" si="517"/>
        <v>0.51875000209673328</v>
      </c>
      <c r="M5545" s="9">
        <f t="shared" si="518"/>
        <v>0.11143042195968082</v>
      </c>
      <c r="N5545" s="9">
        <f t="shared" si="519"/>
        <v>-0.94688865770921504</v>
      </c>
      <c r="O5545" s="9">
        <f t="shared" si="520"/>
        <v>0.9529962249116839</v>
      </c>
      <c r="P5545">
        <f t="shared" si="521"/>
        <v>0.48124999790326672</v>
      </c>
    </row>
    <row r="5546" spans="1:16" x14ac:dyDescent="0.2">
      <c r="A5546" s="2" t="s">
        <v>554</v>
      </c>
      <c r="B5546" s="3">
        <v>23.252001105988811</v>
      </c>
      <c r="C5546" s="3">
        <v>28.876364940720393</v>
      </c>
      <c r="D5546" s="3">
        <v>24.291648108385104</v>
      </c>
      <c r="E5546" s="3">
        <v>23.527540182249457</v>
      </c>
      <c r="F5546" s="3">
        <v>24.98688858433594</v>
      </c>
      <c r="G5546" s="5">
        <v>29.277168877058482</v>
      </c>
      <c r="H5546" s="5">
        <v>27.563881547696386</v>
      </c>
      <c r="I5546" s="5">
        <v>19.295834315522015</v>
      </c>
      <c r="J5546" s="5">
        <v>19.851933811665166</v>
      </c>
      <c r="K5546" s="5">
        <f t="shared" si="516"/>
        <v>23.997204637985512</v>
      </c>
      <c r="L5546" s="9">
        <f t="shared" si="517"/>
        <v>0.96039186939942367</v>
      </c>
      <c r="M5546" s="9">
        <f t="shared" si="518"/>
        <v>0.74418998708672968</v>
      </c>
      <c r="N5546" s="9">
        <f t="shared" si="519"/>
        <v>-5.8304905007895209E-2</v>
      </c>
      <c r="O5546" s="9">
        <f t="shared" si="520"/>
        <v>0.12831617761230166</v>
      </c>
      <c r="P5546">
        <f t="shared" si="521"/>
        <v>3.960813060057633E-2</v>
      </c>
    </row>
    <row r="5547" spans="1:16" x14ac:dyDescent="0.2">
      <c r="A5547" s="2" t="s">
        <v>3393</v>
      </c>
      <c r="B5547" s="3">
        <v>0.51332832533626882</v>
      </c>
      <c r="C5547" s="3">
        <v>0.57388143334409969</v>
      </c>
      <c r="D5547" s="3">
        <v>0.90609871221260219</v>
      </c>
      <c r="E5547" s="3">
        <v>1.101433585617789</v>
      </c>
      <c r="F5547" s="3">
        <v>0.77368551412768993</v>
      </c>
      <c r="G5547" s="5">
        <v>1.1654363005613588</v>
      </c>
      <c r="H5547" s="5">
        <v>0.91702250693045706</v>
      </c>
      <c r="I5547" s="5">
        <v>0.73337635964178505</v>
      </c>
      <c r="J5547" s="5">
        <v>1.1767523184906057</v>
      </c>
      <c r="K5547" s="5">
        <f t="shared" si="516"/>
        <v>0.99814687140605174</v>
      </c>
      <c r="L5547" s="9">
        <f t="shared" si="517"/>
        <v>1.2901196328219173</v>
      </c>
      <c r="M5547" s="9">
        <f t="shared" si="518"/>
        <v>0.247926901193042</v>
      </c>
      <c r="N5547" s="9">
        <f t="shared" si="519"/>
        <v>0.36750485299453917</v>
      </c>
      <c r="O5547" s="9">
        <f t="shared" si="520"/>
        <v>0.60567634775480694</v>
      </c>
      <c r="P5547">
        <f t="shared" si="521"/>
        <v>0.29011963282191733</v>
      </c>
    </row>
    <row r="5548" spans="1:16" x14ac:dyDescent="0.2">
      <c r="A5548" s="2" t="s">
        <v>3816</v>
      </c>
      <c r="B5548" s="3">
        <v>0.38478153194615738</v>
      </c>
      <c r="C5548" s="3">
        <v>0.90909748036792115</v>
      </c>
      <c r="D5548" s="3">
        <v>1.2002420481982805</v>
      </c>
      <c r="E5548" s="3">
        <v>0.96307891983466687</v>
      </c>
      <c r="F5548" s="3">
        <v>0.86429999508675659</v>
      </c>
      <c r="G5548" s="5">
        <v>0.80912705403889895</v>
      </c>
      <c r="H5548" s="5">
        <v>0.71305487929596179</v>
      </c>
      <c r="I5548" s="5">
        <v>0.63684108154252972</v>
      </c>
      <c r="J5548" s="5">
        <v>0.7982731484126081</v>
      </c>
      <c r="K5548" s="5">
        <f t="shared" si="516"/>
        <v>0.73932404082249958</v>
      </c>
      <c r="L5548" s="9">
        <f t="shared" si="517"/>
        <v>0.85540211156461687</v>
      </c>
      <c r="M5548" s="9">
        <f t="shared" si="518"/>
        <v>0.50560827169791334</v>
      </c>
      <c r="N5548" s="9">
        <f t="shared" si="519"/>
        <v>-0.22532532636841468</v>
      </c>
      <c r="O5548" s="9">
        <f t="shared" si="520"/>
        <v>0.29618582965570639</v>
      </c>
      <c r="P5548">
        <f t="shared" si="521"/>
        <v>0.14459788843538313</v>
      </c>
    </row>
    <row r="5549" spans="1:16" x14ac:dyDescent="0.2">
      <c r="A5549" s="2" t="s">
        <v>2688</v>
      </c>
      <c r="B5549" s="3">
        <v>1.5337627082622167</v>
      </c>
      <c r="C5549" s="3">
        <v>1.9935666419370641</v>
      </c>
      <c r="D5549" s="3">
        <v>1.9061449465939262</v>
      </c>
      <c r="E5549" s="3">
        <v>2.3421986064651308</v>
      </c>
      <c r="F5549" s="3">
        <v>1.9439182258145844</v>
      </c>
      <c r="G5549" s="5">
        <v>2.1555882885357094</v>
      </c>
      <c r="H5549" s="5">
        <v>1.5079126325451218</v>
      </c>
      <c r="I5549" s="5">
        <v>1.8672250403522508</v>
      </c>
      <c r="J5549" s="5">
        <v>1.0849807670147422</v>
      </c>
      <c r="K5549" s="5">
        <f t="shared" si="516"/>
        <v>1.653926682111956</v>
      </c>
      <c r="L5549" s="9">
        <f t="shared" si="517"/>
        <v>0.85082112001850818</v>
      </c>
      <c r="M5549" s="9">
        <f t="shared" si="518"/>
        <v>0.34776347714030237</v>
      </c>
      <c r="N5549" s="9">
        <f t="shared" si="519"/>
        <v>-0.23307224897972054</v>
      </c>
      <c r="O5549" s="9">
        <f t="shared" si="520"/>
        <v>0.4587160304681952</v>
      </c>
      <c r="P5549">
        <f t="shared" si="521"/>
        <v>0.14917887998149182</v>
      </c>
    </row>
    <row r="5550" spans="1:16" x14ac:dyDescent="0.2">
      <c r="A5550" s="2" t="s">
        <v>4940</v>
      </c>
      <c r="B5550" s="3">
        <v>0.35012963522782486</v>
      </c>
      <c r="C5550" s="3">
        <v>0.25110204416823328</v>
      </c>
      <c r="D5550" s="3">
        <v>0.26128858151469164</v>
      </c>
      <c r="E5550" s="3">
        <v>0.34859641195435498</v>
      </c>
      <c r="F5550" s="3">
        <v>0.30277916821627621</v>
      </c>
      <c r="G5550" s="5">
        <v>0.27882588612305875</v>
      </c>
      <c r="H5550" s="5">
        <v>0.45394749840499599</v>
      </c>
      <c r="I5550" s="5">
        <v>0.29686762124213023</v>
      </c>
      <c r="J5550" s="5">
        <v>0.42801712586381746</v>
      </c>
      <c r="K5550" s="5">
        <f t="shared" si="516"/>
        <v>0.36441453290850062</v>
      </c>
      <c r="L5550" s="9">
        <f t="shared" si="517"/>
        <v>1.2035654072746447</v>
      </c>
      <c r="M5550" s="9">
        <f t="shared" si="518"/>
        <v>0.28227953287830754</v>
      </c>
      <c r="N5550" s="9">
        <f t="shared" si="519"/>
        <v>0.26731454662060988</v>
      </c>
      <c r="O5550" s="9">
        <f t="shared" si="520"/>
        <v>0.5493206099163126</v>
      </c>
      <c r="P5550">
        <f t="shared" si="521"/>
        <v>0.20356540727464467</v>
      </c>
    </row>
    <row r="5551" spans="1:16" x14ac:dyDescent="0.2">
      <c r="A5551" s="2" t="s">
        <v>4846</v>
      </c>
      <c r="B5551" s="3">
        <v>0.4073569709816719</v>
      </c>
      <c r="C5551" s="3">
        <v>0.39788051647795153</v>
      </c>
      <c r="D5551" s="3">
        <v>0.36513363799469251</v>
      </c>
      <c r="E5551" s="3">
        <v>0.25561426239252538</v>
      </c>
      <c r="F5551" s="3">
        <v>0.35649634696171029</v>
      </c>
      <c r="G5551" s="5">
        <v>0.31002360842506754</v>
      </c>
      <c r="H5551" s="5">
        <v>0.30751765624252869</v>
      </c>
      <c r="I5551" s="5">
        <v>0.46334368618081601</v>
      </c>
      <c r="J5551" s="5">
        <v>0.33054909230068208</v>
      </c>
      <c r="K5551" s="5">
        <f t="shared" si="516"/>
        <v>0.35285851078727359</v>
      </c>
      <c r="L5551" s="9">
        <f t="shared" si="517"/>
        <v>0.98979558639116316</v>
      </c>
      <c r="M5551" s="9">
        <f t="shared" si="518"/>
        <v>0.94539604440191893</v>
      </c>
      <c r="N5551" s="9">
        <f t="shared" si="519"/>
        <v>-1.4797485806085543E-2</v>
      </c>
      <c r="O5551" s="9">
        <f t="shared" si="520"/>
        <v>2.4386219145452193E-2</v>
      </c>
      <c r="P5551">
        <f t="shared" si="521"/>
        <v>1.0204413608836838E-2</v>
      </c>
    </row>
    <row r="5552" spans="1:16" x14ac:dyDescent="0.2">
      <c r="A5552" s="2" t="s">
        <v>4603</v>
      </c>
      <c r="B5552" s="3">
        <v>0.80293545203177097</v>
      </c>
      <c r="C5552" s="3">
        <v>0.76494699230583607</v>
      </c>
      <c r="D5552" s="3">
        <v>0.44608471734572858</v>
      </c>
      <c r="E5552" s="3">
        <v>0.54294202310222506</v>
      </c>
      <c r="F5552" s="3">
        <v>0.63922729619639018</v>
      </c>
      <c r="G5552" s="5">
        <v>0.39535148281370214</v>
      </c>
      <c r="H5552" s="5">
        <v>0.54228501014558783</v>
      </c>
      <c r="I5552" s="5">
        <v>0.69431019014197015</v>
      </c>
      <c r="J5552" s="5">
        <v>0.4101926496552567</v>
      </c>
      <c r="K5552" s="5">
        <f t="shared" si="516"/>
        <v>0.51053483318912918</v>
      </c>
      <c r="L5552" s="9">
        <f t="shared" si="517"/>
        <v>0.79867495682205236</v>
      </c>
      <c r="M5552" s="9">
        <f t="shared" si="518"/>
        <v>0.28952548785930515</v>
      </c>
      <c r="N5552" s="9">
        <f t="shared" si="519"/>
        <v>-0.32431961750598887</v>
      </c>
      <c r="O5552" s="9">
        <f t="shared" si="520"/>
        <v>0.53831319791441301</v>
      </c>
      <c r="P5552">
        <f t="shared" si="521"/>
        <v>0.20132504317794764</v>
      </c>
    </row>
    <row r="5553" spans="1:16" x14ac:dyDescent="0.2">
      <c r="A5553" s="2" t="s">
        <v>3116</v>
      </c>
      <c r="B5553" s="3">
        <v>2.3118791993667451</v>
      </c>
      <c r="C5553" s="3">
        <v>1.8353693930020658</v>
      </c>
      <c r="D5553" s="3">
        <v>1.113346123957403</v>
      </c>
      <c r="E5553" s="3">
        <v>2.4912347187753494</v>
      </c>
      <c r="F5553" s="3">
        <v>1.9379573587753907</v>
      </c>
      <c r="G5553" s="5">
        <v>1.4704556500622603</v>
      </c>
      <c r="H5553" s="5">
        <v>2.7195184094554454</v>
      </c>
      <c r="I5553" s="5">
        <v>1.0287050591473612</v>
      </c>
      <c r="J5553" s="5">
        <v>1.655348692564798</v>
      </c>
      <c r="K5553" s="5">
        <f t="shared" si="516"/>
        <v>1.7185069528074663</v>
      </c>
      <c r="L5553" s="9">
        <f t="shared" si="517"/>
        <v>0.88676200486341117</v>
      </c>
      <c r="M5553" s="9">
        <f t="shared" si="518"/>
        <v>0.65874671556722797</v>
      </c>
      <c r="N5553" s="9">
        <f t="shared" si="519"/>
        <v>-0.17338113858545401</v>
      </c>
      <c r="O5553" s="9">
        <f t="shared" si="520"/>
        <v>0.18128153711463041</v>
      </c>
      <c r="P5553">
        <f t="shared" si="521"/>
        <v>0.11323799513658883</v>
      </c>
    </row>
    <row r="5554" spans="1:16" x14ac:dyDescent="0.2">
      <c r="A5554" s="2" t="s">
        <v>1570</v>
      </c>
      <c r="B5554" s="3">
        <v>4.1896018576545346</v>
      </c>
      <c r="C5554" s="3">
        <v>4.7368490717024843</v>
      </c>
      <c r="D5554" s="3">
        <v>5.302295697492859</v>
      </c>
      <c r="E5554" s="3">
        <v>4.9884560889965632</v>
      </c>
      <c r="F5554" s="3">
        <v>4.8043006789616101</v>
      </c>
      <c r="G5554" s="5">
        <v>6.0220921281714634</v>
      </c>
      <c r="H5554" s="5">
        <v>4.3852515371869316</v>
      </c>
      <c r="I5554" s="5">
        <v>5.1023270784144739</v>
      </c>
      <c r="J5554" s="5">
        <v>4.3455582976506797</v>
      </c>
      <c r="K5554" s="5">
        <f t="shared" si="516"/>
        <v>4.9638072603558872</v>
      </c>
      <c r="L5554" s="9">
        <f t="shared" si="517"/>
        <v>1.0332007907191922</v>
      </c>
      <c r="M5554" s="9">
        <f t="shared" si="518"/>
        <v>0.73969409962356614</v>
      </c>
      <c r="N5554" s="9">
        <f t="shared" si="519"/>
        <v>4.7120652678327067E-2</v>
      </c>
      <c r="O5554" s="9">
        <f t="shared" si="520"/>
        <v>0.13094784555542152</v>
      </c>
      <c r="P5554">
        <f t="shared" si="521"/>
        <v>3.3200790719192241E-2</v>
      </c>
    </row>
    <row r="5555" spans="1:16" x14ac:dyDescent="0.2">
      <c r="A5555" s="2" t="s">
        <v>5758</v>
      </c>
      <c r="B5555" s="3">
        <v>0.15179528899314448</v>
      </c>
      <c r="C5555" s="3">
        <v>0.19530364623432822</v>
      </c>
      <c r="D5555" s="3">
        <v>0.21550062725676189</v>
      </c>
      <c r="E5555" s="3">
        <v>0.13930780371068757</v>
      </c>
      <c r="F5555" s="3">
        <v>0.17547684154873056</v>
      </c>
      <c r="G5555" s="5">
        <v>9.7190823321778072E-2</v>
      </c>
      <c r="H5555" s="5">
        <v>0.10806882056422423</v>
      </c>
      <c r="I5555" s="5">
        <v>0.1576769593012429</v>
      </c>
      <c r="J5555" s="5">
        <v>0.11466314037979604</v>
      </c>
      <c r="K5555" s="5">
        <f t="shared" si="516"/>
        <v>0.1193999358917603</v>
      </c>
      <c r="L5555" s="9">
        <f t="shared" si="517"/>
        <v>0.68043130271752983</v>
      </c>
      <c r="M5555" s="9">
        <f t="shared" si="518"/>
        <v>4.5689709680573218E-2</v>
      </c>
      <c r="N5555" s="9">
        <f t="shared" si="519"/>
        <v>-0.55547858228619829</v>
      </c>
      <c r="O5555" s="9">
        <f t="shared" si="520"/>
        <v>1.3401816015093118</v>
      </c>
      <c r="P5555">
        <f t="shared" si="521"/>
        <v>0.31956869728247017</v>
      </c>
    </row>
    <row r="5556" spans="1:16" x14ac:dyDescent="0.2">
      <c r="A5556" s="2" t="s">
        <v>5681</v>
      </c>
      <c r="B5556" s="3">
        <v>6.3482905778517159E-5</v>
      </c>
      <c r="C5556" s="3">
        <v>4.3113747206243822E-2</v>
      </c>
      <c r="D5556" s="3">
        <v>0.15345447087057623</v>
      </c>
      <c r="E5556" s="3">
        <v>6.3318291647568498E-2</v>
      </c>
      <c r="F5556" s="3">
        <v>6.4987498157541762E-2</v>
      </c>
      <c r="G5556" s="5">
        <v>0.10896961654928985</v>
      </c>
      <c r="H5556" s="5">
        <v>8.5136138732822872E-2</v>
      </c>
      <c r="I5556" s="5">
        <v>3.4342000377289038E-2</v>
      </c>
      <c r="J5556" s="5">
        <v>5.2600580563923048E-2</v>
      </c>
      <c r="K5556" s="5">
        <f t="shared" si="516"/>
        <v>7.0262084055831203E-2</v>
      </c>
      <c r="L5556" s="9">
        <f t="shared" si="517"/>
        <v>1.0811630859446668</v>
      </c>
      <c r="M5556" s="9">
        <f t="shared" si="518"/>
        <v>0.88933986739604531</v>
      </c>
      <c r="N5556" s="9">
        <f t="shared" si="519"/>
        <v>0.11258416001732946</v>
      </c>
      <c r="O5556" s="9">
        <f t="shared" si="520"/>
        <v>5.09322386614827E-2</v>
      </c>
      <c r="P5556">
        <f t="shared" si="521"/>
        <v>8.1163085944666813E-2</v>
      </c>
    </row>
    <row r="5557" spans="1:16" x14ac:dyDescent="0.2">
      <c r="A5557" s="2" t="s">
        <v>6801</v>
      </c>
      <c r="B5557" s="3">
        <v>6.3482905778517159E-5</v>
      </c>
      <c r="C5557" s="3">
        <v>6.7030254552839325E-5</v>
      </c>
      <c r="D5557" s="3">
        <v>8.7518868093696245E-2</v>
      </c>
      <c r="E5557" s="3">
        <v>0.12157786282338105</v>
      </c>
      <c r="F5557" s="3">
        <v>5.2306811019352167E-2</v>
      </c>
      <c r="G5557" s="5">
        <v>5.4429205397709742E-5</v>
      </c>
      <c r="H5557" s="5">
        <v>5.4283955509543546E-5</v>
      </c>
      <c r="I5557" s="5">
        <v>4.5595365575840548E-2</v>
      </c>
      <c r="J5557" s="5">
        <v>5.5462603419060519E-5</v>
      </c>
      <c r="K5557" s="5">
        <f t="shared" si="516"/>
        <v>1.1439885335041717E-2</v>
      </c>
      <c r="L5557" s="9">
        <f t="shared" si="517"/>
        <v>0.21870737504546503</v>
      </c>
      <c r="M5557" s="9">
        <f t="shared" si="518"/>
        <v>0.26156447411499412</v>
      </c>
      <c r="N5557" s="9">
        <f t="shared" si="519"/>
        <v>-2.1929262244687928</v>
      </c>
      <c r="O5557" s="9">
        <f t="shared" si="520"/>
        <v>0.58242124254786176</v>
      </c>
      <c r="P5557">
        <f t="shared" si="521"/>
        <v>0.781292624954535</v>
      </c>
    </row>
    <row r="5558" spans="1:16" x14ac:dyDescent="0.2">
      <c r="A5558" s="2" t="s">
        <v>2486</v>
      </c>
      <c r="B5558" s="3">
        <v>3.3030601601263312</v>
      </c>
      <c r="C5558" s="3">
        <v>3.5409311697161017</v>
      </c>
      <c r="D5558" s="3">
        <v>3.419076349543269</v>
      </c>
      <c r="E5558" s="3">
        <v>2.7581133384936471</v>
      </c>
      <c r="F5558" s="3">
        <v>3.2552952544698375</v>
      </c>
      <c r="G5558" s="5">
        <v>2.5553278902859176</v>
      </c>
      <c r="H5558" s="5">
        <v>2.4672753957815123</v>
      </c>
      <c r="I5558" s="5">
        <v>4.8982596439735033</v>
      </c>
      <c r="J5558" s="5">
        <v>2.3778218777193509</v>
      </c>
      <c r="K5558" s="5">
        <f t="shared" si="516"/>
        <v>3.0746712019400708</v>
      </c>
      <c r="L5558" s="9">
        <f t="shared" si="517"/>
        <v>0.94451377266570447</v>
      </c>
      <c r="M5558" s="9">
        <f t="shared" si="518"/>
        <v>0.78495889593697399</v>
      </c>
      <c r="N5558" s="9">
        <f t="shared" si="519"/>
        <v>-8.2356261098870301E-2</v>
      </c>
      <c r="O5558" s="9">
        <f t="shared" si="520"/>
        <v>0.10515308431861388</v>
      </c>
      <c r="P5558">
        <f t="shared" si="521"/>
        <v>5.5486227334295535E-2</v>
      </c>
    </row>
    <row r="5559" spans="1:16" x14ac:dyDescent="0.2">
      <c r="A5559" s="2" t="s">
        <v>6668</v>
      </c>
      <c r="B5559" s="3">
        <v>0.15808240854441705</v>
      </c>
      <c r="C5559" s="3">
        <v>0.27965823919709409</v>
      </c>
      <c r="D5559" s="3">
        <v>0.23656055649417987</v>
      </c>
      <c r="E5559" s="3">
        <v>0.15378289673295276</v>
      </c>
      <c r="F5559" s="3">
        <v>0.20702102524216093</v>
      </c>
      <c r="G5559" s="5">
        <v>5.4429205397709742E-5</v>
      </c>
      <c r="H5559" s="5">
        <v>0.3097508237432664</v>
      </c>
      <c r="I5559" s="5">
        <v>0.27218075171824235</v>
      </c>
      <c r="J5559" s="5">
        <v>0.14890481671137926</v>
      </c>
      <c r="K5559" s="5">
        <f t="shared" si="516"/>
        <v>0.18272270534457144</v>
      </c>
      <c r="L5559" s="9">
        <f t="shared" si="517"/>
        <v>0.88262873363144279</v>
      </c>
      <c r="M5559" s="9">
        <f t="shared" si="518"/>
        <v>0.76120725222340202</v>
      </c>
      <c r="N5559" s="9">
        <f t="shared" si="519"/>
        <v>-0.1801213804390594</v>
      </c>
      <c r="O5559" s="9">
        <f t="shared" si="520"/>
        <v>0.11849708272658122</v>
      </c>
      <c r="P5559">
        <f t="shared" si="521"/>
        <v>0.11737126636855721</v>
      </c>
    </row>
    <row r="5560" spans="1:16" x14ac:dyDescent="0.2">
      <c r="A5560" s="2" t="s">
        <v>5453</v>
      </c>
      <c r="B5560" s="3">
        <v>8.1927109580591656E-2</v>
      </c>
      <c r="C5560" s="3">
        <v>6.7030254552839325E-5</v>
      </c>
      <c r="D5560" s="3">
        <v>0.13001818475299015</v>
      </c>
      <c r="E5560" s="3">
        <v>5.7060665452048553E-5</v>
      </c>
      <c r="F5560" s="3">
        <v>5.301734631339667E-2</v>
      </c>
      <c r="G5560" s="5">
        <v>0.15107451941333996</v>
      </c>
      <c r="H5560" s="5">
        <v>5.4283955509543546E-5</v>
      </c>
      <c r="I5560" s="5">
        <v>0.14800098888265928</v>
      </c>
      <c r="J5560" s="5">
        <v>0.66175664892865638</v>
      </c>
      <c r="K5560" s="5">
        <f t="shared" si="516"/>
        <v>0.2402216102950413</v>
      </c>
      <c r="L5560" s="9">
        <f t="shared" si="517"/>
        <v>4.5310002668756919</v>
      </c>
      <c r="M5560" s="9">
        <f t="shared" si="518"/>
        <v>0.25390043347700442</v>
      </c>
      <c r="N5560" s="9">
        <f t="shared" si="519"/>
        <v>2.1798295758259711</v>
      </c>
      <c r="O5560" s="9">
        <f t="shared" si="520"/>
        <v>0.59533655766700111</v>
      </c>
      <c r="P5560">
        <f t="shared" si="521"/>
        <v>3.5310002668756919</v>
      </c>
    </row>
    <row r="5561" spans="1:16" x14ac:dyDescent="0.2">
      <c r="A5561" s="2" t="s">
        <v>1130</v>
      </c>
      <c r="B5561" s="3">
        <v>10.340182068797708</v>
      </c>
      <c r="C5561" s="3">
        <v>9.3819037640510157</v>
      </c>
      <c r="D5561" s="3">
        <v>8.7454043987184669</v>
      </c>
      <c r="E5561" s="3">
        <v>5.0350889528906704</v>
      </c>
      <c r="F5561" s="3">
        <v>8.3756447961144644</v>
      </c>
      <c r="G5561" s="5">
        <v>10.48790481434099</v>
      </c>
      <c r="H5561" s="5">
        <v>8.1765404699830153</v>
      </c>
      <c r="I5561" s="5">
        <v>9.4403230276737666</v>
      </c>
      <c r="J5561" s="5">
        <v>10.172814462947702</v>
      </c>
      <c r="K5561" s="5">
        <f t="shared" si="516"/>
        <v>9.569395693736368</v>
      </c>
      <c r="L5561" s="9">
        <f t="shared" si="517"/>
        <v>1.1425264474176</v>
      </c>
      <c r="M5561" s="9">
        <f t="shared" si="518"/>
        <v>0.38326381613869259</v>
      </c>
      <c r="N5561" s="9">
        <f t="shared" si="519"/>
        <v>0.19222756144666792</v>
      </c>
      <c r="O5561" s="9">
        <f t="shared" si="520"/>
        <v>0.41650218046669024</v>
      </c>
      <c r="P5561">
        <f t="shared" si="521"/>
        <v>0.14252644741760001</v>
      </c>
    </row>
    <row r="5562" spans="1:16" x14ac:dyDescent="0.2">
      <c r="A5562" s="2" t="s">
        <v>226</v>
      </c>
      <c r="B5562" s="3">
        <v>69.030364206110605</v>
      </c>
      <c r="C5562" s="3">
        <v>61.050665042907426</v>
      </c>
      <c r="D5562" s="3">
        <v>72.584026383737523</v>
      </c>
      <c r="E5562" s="3">
        <v>72.649590730162814</v>
      </c>
      <c r="F5562" s="3">
        <v>68.828661590729595</v>
      </c>
      <c r="G5562" s="5">
        <v>83.471940523365859</v>
      </c>
      <c r="H5562" s="5">
        <v>71.339959642694822</v>
      </c>
      <c r="I5562" s="5">
        <v>59.113831205382553</v>
      </c>
      <c r="J5562" s="5">
        <v>68.115837689794034</v>
      </c>
      <c r="K5562" s="5">
        <f t="shared" si="516"/>
        <v>70.510392265309321</v>
      </c>
      <c r="L5562" s="9">
        <f t="shared" si="517"/>
        <v>1.0244335809488736</v>
      </c>
      <c r="M5562" s="9">
        <f t="shared" si="518"/>
        <v>0.77890852154451684</v>
      </c>
      <c r="N5562" s="9">
        <f t="shared" si="519"/>
        <v>3.4826450389244909E-2</v>
      </c>
      <c r="O5562" s="9">
        <f t="shared" si="520"/>
        <v>0.10851354479378786</v>
      </c>
      <c r="P5562">
        <f t="shared" si="521"/>
        <v>2.4433580948873601E-2</v>
      </c>
    </row>
    <row r="5563" spans="1:16" x14ac:dyDescent="0.2">
      <c r="A5563" s="2" t="s">
        <v>7314</v>
      </c>
      <c r="B5563" s="3">
        <v>1.2359877596796418</v>
      </c>
      <c r="C5563" s="3">
        <v>1.2108344886313995</v>
      </c>
      <c r="D5563" s="3">
        <v>5.7264983262015109E-5</v>
      </c>
      <c r="E5563" s="3">
        <v>5.7060665452048553E-5</v>
      </c>
      <c r="F5563" s="3">
        <v>0.61173414348993882</v>
      </c>
      <c r="G5563" s="5">
        <v>5.4429205397709742E-5</v>
      </c>
      <c r="H5563" s="5">
        <v>0.99722169683950124</v>
      </c>
      <c r="I5563" s="5">
        <v>1.7870728665733939</v>
      </c>
      <c r="J5563" s="5">
        <v>1.0799121230069815</v>
      </c>
      <c r="K5563" s="5">
        <f t="shared" si="516"/>
        <v>0.96606527890631866</v>
      </c>
      <c r="L5563" s="9">
        <f t="shared" si="517"/>
        <v>1.5792240619346882</v>
      </c>
      <c r="M5563" s="9">
        <f t="shared" si="518"/>
        <v>0.51298946591826899</v>
      </c>
      <c r="N5563" s="9">
        <f t="shared" si="519"/>
        <v>0.65921587677712712</v>
      </c>
      <c r="O5563" s="9">
        <f t="shared" si="520"/>
        <v>0.2898915529009311</v>
      </c>
      <c r="P5563">
        <f t="shared" si="521"/>
        <v>0.57922406193468823</v>
      </c>
    </row>
    <row r="5564" spans="1:16" x14ac:dyDescent="0.2">
      <c r="A5564" s="2" t="s">
        <v>1016</v>
      </c>
      <c r="B5564" s="3">
        <v>15.054207168643696</v>
      </c>
      <c r="C5564" s="3">
        <v>16.45469770713575</v>
      </c>
      <c r="D5564" s="3">
        <v>11.909927549521175</v>
      </c>
      <c r="E5564" s="3">
        <v>11.286255866587442</v>
      </c>
      <c r="F5564" s="3">
        <v>13.676272072972015</v>
      </c>
      <c r="G5564" s="5">
        <v>12.141564430002378</v>
      </c>
      <c r="H5564" s="5">
        <v>11.788726371679664</v>
      </c>
      <c r="I5564" s="5">
        <v>13.464122455719943</v>
      </c>
      <c r="J5564" s="5">
        <v>12.122328265449317</v>
      </c>
      <c r="K5564" s="5">
        <f t="shared" si="516"/>
        <v>12.379185380712826</v>
      </c>
      <c r="L5564" s="9">
        <f t="shared" si="517"/>
        <v>0.90515787596661079</v>
      </c>
      <c r="M5564" s="9">
        <f t="shared" si="518"/>
        <v>0.35491481988875007</v>
      </c>
      <c r="N5564" s="9">
        <f t="shared" si="519"/>
        <v>-0.14375864853725298</v>
      </c>
      <c r="O5564" s="9">
        <f t="shared" si="520"/>
        <v>0.44987586579320965</v>
      </c>
      <c r="P5564">
        <f t="shared" si="521"/>
        <v>9.4842124033389208E-2</v>
      </c>
    </row>
    <row r="5565" spans="1:16" x14ac:dyDescent="0.2">
      <c r="A5565" s="2" t="s">
        <v>276</v>
      </c>
      <c r="B5565" s="3">
        <v>21.837530663313327</v>
      </c>
      <c r="C5565" s="3">
        <v>21.262613395112261</v>
      </c>
      <c r="D5565" s="3">
        <v>73.894738195886134</v>
      </c>
      <c r="E5565" s="3">
        <v>71.22854872906538</v>
      </c>
      <c r="F5565" s="3">
        <v>47.055857745844278</v>
      </c>
      <c r="G5565" s="5">
        <v>69.577232411401837</v>
      </c>
      <c r="H5565" s="5">
        <v>65.223478722888984</v>
      </c>
      <c r="I5565" s="5">
        <v>32.628346901897075</v>
      </c>
      <c r="J5565" s="5">
        <v>79.50420792717091</v>
      </c>
      <c r="K5565" s="5">
        <f t="shared" si="516"/>
        <v>61.733316490839698</v>
      </c>
      <c r="L5565" s="9">
        <f t="shared" si="517"/>
        <v>1.3119156561606118</v>
      </c>
      <c r="M5565" s="9">
        <f t="shared" si="518"/>
        <v>0.44344406161220523</v>
      </c>
      <c r="N5565" s="9">
        <f t="shared" si="519"/>
        <v>0.39167497121342859</v>
      </c>
      <c r="O5565" s="9">
        <f t="shared" si="520"/>
        <v>0.3531611565884028</v>
      </c>
      <c r="P5565">
        <f t="shared" si="521"/>
        <v>0.31191565616061179</v>
      </c>
    </row>
    <row r="5566" spans="1:16" x14ac:dyDescent="0.2">
      <c r="A5566" s="2" t="s">
        <v>5735</v>
      </c>
      <c r="B5566" s="3">
        <v>6.3482905778517159E-5</v>
      </c>
      <c r="C5566" s="3">
        <v>5.2141428304803984E-2</v>
      </c>
      <c r="D5566" s="3">
        <v>0.31711636690307216</v>
      </c>
      <c r="E5566" s="3">
        <v>0.27576407081163418</v>
      </c>
      <c r="F5566" s="3">
        <v>0.1612713372313222</v>
      </c>
      <c r="G5566" s="5">
        <v>0.1007584241283758</v>
      </c>
      <c r="H5566" s="5">
        <v>0.31803902258828631</v>
      </c>
      <c r="I5566" s="5">
        <v>0.23609624308300095</v>
      </c>
      <c r="J5566" s="5">
        <v>0.16654553543325387</v>
      </c>
      <c r="K5566" s="5">
        <f t="shared" si="516"/>
        <v>0.20535980630822923</v>
      </c>
      <c r="L5566" s="9">
        <f t="shared" si="517"/>
        <v>1.273380687689518</v>
      </c>
      <c r="M5566" s="9">
        <f t="shared" si="518"/>
        <v>0.64845299685115354</v>
      </c>
      <c r="N5566" s="9">
        <f t="shared" si="519"/>
        <v>0.34866378933922648</v>
      </c>
      <c r="O5566" s="9">
        <f t="shared" si="520"/>
        <v>0.18812149829691643</v>
      </c>
      <c r="P5566">
        <f t="shared" si="521"/>
        <v>0.27338068768951795</v>
      </c>
    </row>
    <row r="5567" spans="1:16" x14ac:dyDescent="0.2">
      <c r="A5567" s="2" t="s">
        <v>2873</v>
      </c>
      <c r="B5567" s="3">
        <v>20.927852646276676</v>
      </c>
      <c r="C5567" s="3">
        <v>2.9141014058615871</v>
      </c>
      <c r="D5567" s="3">
        <v>5.9002585531678946</v>
      </c>
      <c r="E5567" s="3">
        <v>1.3543853635514957</v>
      </c>
      <c r="F5567" s="3">
        <v>7.7741494922144136</v>
      </c>
      <c r="G5567" s="5">
        <v>1.8470674605683495</v>
      </c>
      <c r="H5567" s="5">
        <v>4.583538826010825</v>
      </c>
      <c r="I5567" s="5">
        <v>1.4991983192292513</v>
      </c>
      <c r="J5567" s="5">
        <v>1.5653075240885632</v>
      </c>
      <c r="K5567" s="5">
        <f t="shared" si="516"/>
        <v>2.3737780324742475</v>
      </c>
      <c r="L5567" s="9">
        <f t="shared" si="517"/>
        <v>0.30534247313503782</v>
      </c>
      <c r="M5567" s="9">
        <f t="shared" si="518"/>
        <v>0.27970179900193826</v>
      </c>
      <c r="N5567" s="9">
        <f t="shared" si="519"/>
        <v>-1.711499812518031</v>
      </c>
      <c r="O5567" s="9">
        <f t="shared" si="520"/>
        <v>0.55330474029954135</v>
      </c>
      <c r="P5567">
        <f t="shared" si="521"/>
        <v>0.69465752686496218</v>
      </c>
    </row>
    <row r="5568" spans="1:16" x14ac:dyDescent="0.2">
      <c r="A5568" s="2" t="s">
        <v>1792</v>
      </c>
      <c r="B5568" s="3">
        <v>2.7667182078850701</v>
      </c>
      <c r="C5568" s="3">
        <v>1.0951846748042113</v>
      </c>
      <c r="D5568" s="3">
        <v>4.4965794858270787</v>
      </c>
      <c r="E5568" s="3">
        <v>4.8228779134806663</v>
      </c>
      <c r="F5568" s="3">
        <v>3.2953400704992566</v>
      </c>
      <c r="G5568" s="5">
        <v>4.7958232746821032</v>
      </c>
      <c r="H5568" s="5">
        <v>5.2085259721904462</v>
      </c>
      <c r="I5568" s="5">
        <v>1.0349408982673562</v>
      </c>
      <c r="J5568" s="5">
        <v>7.8943747592778024</v>
      </c>
      <c r="K5568" s="5">
        <f t="shared" si="516"/>
        <v>4.7334162261044277</v>
      </c>
      <c r="L5568" s="9">
        <f t="shared" si="517"/>
        <v>1.4363968891948979</v>
      </c>
      <c r="M5568" s="9">
        <f t="shared" si="518"/>
        <v>0.41780313895103577</v>
      </c>
      <c r="N5568" s="9">
        <f t="shared" si="519"/>
        <v>0.52245443367358135</v>
      </c>
      <c r="O5568" s="9">
        <f t="shared" si="520"/>
        <v>0.37902830149311373</v>
      </c>
      <c r="P5568">
        <f t="shared" si="521"/>
        <v>0.43639688919489794</v>
      </c>
    </row>
    <row r="5569" spans="1:16" x14ac:dyDescent="0.2">
      <c r="A5569" s="2" t="s">
        <v>5412</v>
      </c>
      <c r="B5569" s="3">
        <v>1.5860823398779085</v>
      </c>
      <c r="C5569" s="3">
        <v>1.1462452983198479</v>
      </c>
      <c r="D5569" s="3">
        <v>1.2152780787574282</v>
      </c>
      <c r="E5569" s="3">
        <v>0.33392911591198571</v>
      </c>
      <c r="F5569" s="3">
        <v>1.0703837082167926</v>
      </c>
      <c r="G5569" s="5">
        <v>0.1578069758638698</v>
      </c>
      <c r="H5569" s="5">
        <v>0.93358391691914955</v>
      </c>
      <c r="I5569" s="5">
        <v>1.3530969368651509</v>
      </c>
      <c r="J5569" s="5">
        <v>0.73401928056800214</v>
      </c>
      <c r="K5569" s="5">
        <f t="shared" si="516"/>
        <v>0.7946267775540431</v>
      </c>
      <c r="L5569" s="9">
        <f t="shared" si="517"/>
        <v>0.74237562796789269</v>
      </c>
      <c r="M5569" s="9">
        <f t="shared" si="518"/>
        <v>0.47546517593102577</v>
      </c>
      <c r="N5569" s="9">
        <f t="shared" si="519"/>
        <v>-0.42977874701215485</v>
      </c>
      <c r="O5569" s="9">
        <f t="shared" si="520"/>
        <v>0.3228812862025558</v>
      </c>
      <c r="P5569">
        <f t="shared" si="521"/>
        <v>0.25762437203210731</v>
      </c>
    </row>
    <row r="5570" spans="1:16" x14ac:dyDescent="0.2">
      <c r="A5570" s="2" t="s">
        <v>2192</v>
      </c>
      <c r="B5570" s="3">
        <v>3.0098248378715504</v>
      </c>
      <c r="C5570" s="3">
        <v>2.3278018216008536</v>
      </c>
      <c r="D5570" s="3">
        <v>2.6321749395235305</v>
      </c>
      <c r="E5570" s="3">
        <v>3.8084555803247513</v>
      </c>
      <c r="F5570" s="3">
        <v>2.9445642948301716</v>
      </c>
      <c r="G5570" s="5">
        <v>3.2762116758482294</v>
      </c>
      <c r="H5570" s="5">
        <v>2.1709685401467143</v>
      </c>
      <c r="I5570" s="5">
        <v>3.2690865597444581</v>
      </c>
      <c r="J5570" s="5">
        <v>1.2664106588695778</v>
      </c>
      <c r="K5570" s="5">
        <f t="shared" si="516"/>
        <v>2.4956693586522452</v>
      </c>
      <c r="L5570" s="9">
        <f t="shared" si="517"/>
        <v>0.84755132127151722</v>
      </c>
      <c r="M5570" s="9">
        <f t="shared" si="518"/>
        <v>0.46916808929773768</v>
      </c>
      <c r="N5570" s="9">
        <f t="shared" si="519"/>
        <v>-0.23862736533786619</v>
      </c>
      <c r="O5570" s="9">
        <f t="shared" si="520"/>
        <v>0.32867153430841956</v>
      </c>
      <c r="P5570">
        <f t="shared" si="521"/>
        <v>0.15244867872848278</v>
      </c>
    </row>
    <row r="5571" spans="1:16" x14ac:dyDescent="0.2">
      <c r="A5571" s="2" t="s">
        <v>4406</v>
      </c>
      <c r="B5571" s="3">
        <v>0.25786479743050456</v>
      </c>
      <c r="C5571" s="3">
        <v>0.41340783185657387</v>
      </c>
      <c r="D5571" s="3">
        <v>0.42837666873768943</v>
      </c>
      <c r="E5571" s="3">
        <v>0.52075990406070427</v>
      </c>
      <c r="F5571" s="3">
        <v>0.40510230052136803</v>
      </c>
      <c r="G5571" s="5">
        <v>0.47841015871119841</v>
      </c>
      <c r="H5571" s="5">
        <v>0.6821352514166199</v>
      </c>
      <c r="I5571" s="5">
        <v>0.54051419909509957</v>
      </c>
      <c r="J5571" s="5">
        <v>0.54364652436110505</v>
      </c>
      <c r="K5571" s="5">
        <f t="shared" si="516"/>
        <v>0.56117653339600571</v>
      </c>
      <c r="L5571" s="9">
        <f t="shared" si="517"/>
        <v>1.3852711590967752</v>
      </c>
      <c r="M5571" s="9">
        <f t="shared" si="518"/>
        <v>6.5689226627122788E-2</v>
      </c>
      <c r="N5571" s="9">
        <f t="shared" si="519"/>
        <v>0.47016840341822846</v>
      </c>
      <c r="O5571" s="9">
        <f t="shared" si="520"/>
        <v>1.1825058511410735</v>
      </c>
      <c r="P5571">
        <f t="shared" si="521"/>
        <v>0.38527115909677523</v>
      </c>
    </row>
    <row r="5572" spans="1:16" x14ac:dyDescent="0.2">
      <c r="A5572" s="2" t="s">
        <v>1484</v>
      </c>
      <c r="B5572" s="3">
        <v>3.3729949440950451</v>
      </c>
      <c r="C5572" s="3">
        <v>3.5679512894452898</v>
      </c>
      <c r="D5572" s="3">
        <v>2.9200888369810238</v>
      </c>
      <c r="E5572" s="3">
        <v>1.6030046963599049</v>
      </c>
      <c r="F5572" s="3">
        <v>2.866009941720316</v>
      </c>
      <c r="G5572" s="5">
        <v>6.5611394783511621</v>
      </c>
      <c r="H5572" s="5">
        <v>1.3027160134001536</v>
      </c>
      <c r="I5572" s="5">
        <v>2.5433887783506877</v>
      </c>
      <c r="J5572" s="5">
        <v>4.5930183797214204</v>
      </c>
      <c r="K5572" s="5">
        <f t="shared" ref="K5572:K5635" si="522">AVERAGE(G5572:J5572)</f>
        <v>3.7500656624558557</v>
      </c>
      <c r="L5572" s="9">
        <f t="shared" ref="L5572:L5635" si="523">K5572/F5572</f>
        <v>1.3084621961237466</v>
      </c>
      <c r="M5572" s="9">
        <f t="shared" ref="M5572:M5635" si="524">TTEST(B5572:E5572,G5572:J5572,2,2)</f>
        <v>0.50214817382497601</v>
      </c>
      <c r="N5572" s="9">
        <f t="shared" ref="N5572:N5635" si="525">LOG(L5572,2)</f>
        <v>0.38787224287837252</v>
      </c>
      <c r="O5572" s="9">
        <f t="shared" ref="O5572:O5635" si="526">-LOG(M5572)</f>
        <v>0.2991681123783636</v>
      </c>
      <c r="P5572">
        <f t="shared" ref="P5572:P5635" si="527">ABS(L5572-1)</f>
        <v>0.30846219612374659</v>
      </c>
    </row>
    <row r="5573" spans="1:16" x14ac:dyDescent="0.2">
      <c r="A5573" s="2" t="s">
        <v>3884</v>
      </c>
      <c r="B5573" s="3">
        <v>1.1978654150350423</v>
      </c>
      <c r="C5573" s="3">
        <v>0.50908866678801301</v>
      </c>
      <c r="D5573" s="3">
        <v>1.2155942939111433</v>
      </c>
      <c r="E5573" s="3">
        <v>1.3414195368674249</v>
      </c>
      <c r="F5573" s="3">
        <v>1.0659919781504059</v>
      </c>
      <c r="G5573" s="5">
        <v>0.7630818608147395</v>
      </c>
      <c r="H5573" s="5">
        <v>1.4476470854278976</v>
      </c>
      <c r="I5573" s="5">
        <v>1.0503621765024085</v>
      </c>
      <c r="J5573" s="5">
        <v>2.2965091898607102</v>
      </c>
      <c r="K5573" s="5">
        <f t="shared" si="522"/>
        <v>1.3894000781514388</v>
      </c>
      <c r="L5573" s="9">
        <f t="shared" si="523"/>
        <v>1.3033869922381365</v>
      </c>
      <c r="M5573" s="9">
        <f t="shared" si="524"/>
        <v>0.43068856086465118</v>
      </c>
      <c r="N5573" s="9">
        <f t="shared" si="525"/>
        <v>0.38226550208691429</v>
      </c>
      <c r="O5573" s="9">
        <f t="shared" si="526"/>
        <v>0.36583666299322493</v>
      </c>
      <c r="P5573">
        <f t="shared" si="527"/>
        <v>0.30338699223813648</v>
      </c>
    </row>
    <row r="5574" spans="1:16" x14ac:dyDescent="0.2">
      <c r="A5574" s="2" t="s">
        <v>672</v>
      </c>
      <c r="B5574" s="3">
        <v>6.289923953637226</v>
      </c>
      <c r="C5574" s="3">
        <v>7.8291722261887813</v>
      </c>
      <c r="D5574" s="3">
        <v>12.01238125932483</v>
      </c>
      <c r="E5574" s="3">
        <v>12.256881118113082</v>
      </c>
      <c r="F5574" s="3">
        <v>9.5970896393159784</v>
      </c>
      <c r="G5574" s="5">
        <v>22.37339545435</v>
      </c>
      <c r="H5574" s="5">
        <v>8.4289333606704204</v>
      </c>
      <c r="I5574" s="5">
        <v>11.216495198613238</v>
      </c>
      <c r="J5574" s="5">
        <v>13.557780498946304</v>
      </c>
      <c r="K5574" s="5">
        <f t="shared" si="522"/>
        <v>13.894151128144991</v>
      </c>
      <c r="L5574" s="9">
        <f t="shared" si="523"/>
        <v>1.4477463116761387</v>
      </c>
      <c r="M5574" s="9">
        <f t="shared" si="524"/>
        <v>0.24901635324610341</v>
      </c>
      <c r="N5574" s="9">
        <f t="shared" si="525"/>
        <v>0.53380882137726315</v>
      </c>
      <c r="O5574" s="9">
        <f t="shared" si="526"/>
        <v>0.60377213125231322</v>
      </c>
      <c r="P5574">
        <f t="shared" si="527"/>
        <v>0.44774631167613865</v>
      </c>
    </row>
    <row r="5575" spans="1:16" x14ac:dyDescent="0.2">
      <c r="A5575" s="2" t="s">
        <v>6587</v>
      </c>
      <c r="B5575" s="3">
        <v>6.3482905778517159E-5</v>
      </c>
      <c r="C5575" s="3">
        <v>0.35585127544713951</v>
      </c>
      <c r="D5575" s="3">
        <v>0.16753078843819877</v>
      </c>
      <c r="E5575" s="3">
        <v>0.27206179952274395</v>
      </c>
      <c r="F5575" s="3">
        <v>0.19887683657846517</v>
      </c>
      <c r="G5575" s="5">
        <v>5.4429205397709742E-5</v>
      </c>
      <c r="H5575" s="5">
        <v>0.11675419349494581</v>
      </c>
      <c r="I5575" s="5">
        <v>5.806063164192838E-5</v>
      </c>
      <c r="J5575" s="5">
        <v>5.5462603419060519E-5</v>
      </c>
      <c r="K5575" s="5">
        <f t="shared" si="522"/>
        <v>2.9230536483851127E-2</v>
      </c>
      <c r="L5575" s="9">
        <f t="shared" si="523"/>
        <v>0.14697808446042165</v>
      </c>
      <c r="M5575" s="9">
        <f t="shared" si="524"/>
        <v>8.4068174792906514E-2</v>
      </c>
      <c r="N5575" s="9">
        <f t="shared" si="525"/>
        <v>-2.766327040487969</v>
      </c>
      <c r="O5575" s="9">
        <f t="shared" si="526"/>
        <v>1.0753683814632213</v>
      </c>
      <c r="P5575">
        <f t="shared" si="527"/>
        <v>0.8530219155395784</v>
      </c>
    </row>
    <row r="5576" spans="1:16" x14ac:dyDescent="0.2">
      <c r="A5576" s="2" t="s">
        <v>5839</v>
      </c>
      <c r="B5576" s="3">
        <v>6.3482905778517159E-5</v>
      </c>
      <c r="C5576" s="3">
        <v>7.6490997844319342E-2</v>
      </c>
      <c r="D5576" s="3">
        <v>5.7264983262015109E-5</v>
      </c>
      <c r="E5576" s="3">
        <v>5.7060665452048553E-5</v>
      </c>
      <c r="F5576" s="3">
        <v>1.916720159970298E-2</v>
      </c>
      <c r="G5576" s="5">
        <v>8.2750605903666216E-2</v>
      </c>
      <c r="H5576" s="5">
        <v>5.4283955509543546E-5</v>
      </c>
      <c r="I5576" s="5">
        <v>5.806063164192838E-5</v>
      </c>
      <c r="J5576" s="5">
        <v>0.11732456131196775</v>
      </c>
      <c r="K5576" s="5">
        <f t="shared" si="522"/>
        <v>5.0046877950696358E-2</v>
      </c>
      <c r="L5576" s="9">
        <f t="shared" si="523"/>
        <v>2.6110685845487165</v>
      </c>
      <c r="M5576" s="9">
        <f t="shared" si="524"/>
        <v>0.41566081264135291</v>
      </c>
      <c r="N5576" s="9">
        <f t="shared" si="525"/>
        <v>1.3846403532037215</v>
      </c>
      <c r="O5576" s="9">
        <f t="shared" si="526"/>
        <v>0.38126091765361431</v>
      </c>
      <c r="P5576">
        <f t="shared" si="527"/>
        <v>1.6110685845487165</v>
      </c>
    </row>
    <row r="5577" spans="1:16" x14ac:dyDescent="0.2">
      <c r="A5577" s="2" t="s">
        <v>2484</v>
      </c>
      <c r="B5577" s="3">
        <v>1.7228495376994304</v>
      </c>
      <c r="C5577" s="3">
        <v>1.7470728236678501</v>
      </c>
      <c r="D5577" s="3">
        <v>0.77229226991810651</v>
      </c>
      <c r="E5577" s="3">
        <v>1.798988759482433</v>
      </c>
      <c r="F5577" s="3">
        <v>1.5103008476919551</v>
      </c>
      <c r="G5577" s="5">
        <v>2.560737899933665</v>
      </c>
      <c r="H5577" s="5">
        <v>5.1175506250127407</v>
      </c>
      <c r="I5577" s="5">
        <v>1.7958896056890681</v>
      </c>
      <c r="J5577" s="5">
        <v>1.1386685793748919</v>
      </c>
      <c r="K5577" s="5">
        <f t="shared" si="522"/>
        <v>2.6532116775025916</v>
      </c>
      <c r="L5577" s="9">
        <f t="shared" si="523"/>
        <v>1.7567438179997286</v>
      </c>
      <c r="M5577" s="9">
        <f t="shared" si="524"/>
        <v>0.25373232173824056</v>
      </c>
      <c r="N5577" s="9">
        <f t="shared" si="525"/>
        <v>0.81290382171141795</v>
      </c>
      <c r="O5577" s="9">
        <f t="shared" si="526"/>
        <v>0.59562420657226689</v>
      </c>
      <c r="P5577">
        <f t="shared" si="527"/>
        <v>0.75674381799972856</v>
      </c>
    </row>
    <row r="5578" spans="1:16" x14ac:dyDescent="0.2">
      <c r="A5578" s="2" t="s">
        <v>4051</v>
      </c>
      <c r="B5578" s="3">
        <v>0.73382446125767642</v>
      </c>
      <c r="C5578" s="3">
        <v>0.99417384365222006</v>
      </c>
      <c r="D5578" s="3">
        <v>0.85583631352960543</v>
      </c>
      <c r="E5578" s="3">
        <v>0.79696509655782333</v>
      </c>
      <c r="F5578" s="3">
        <v>0.84519992874933125</v>
      </c>
      <c r="G5578" s="5">
        <v>0.65407016641263394</v>
      </c>
      <c r="H5578" s="5">
        <v>1.1869060450900835</v>
      </c>
      <c r="I5578" s="5">
        <v>0.57188575991214408</v>
      </c>
      <c r="J5578" s="5">
        <v>0.77930018791225841</v>
      </c>
      <c r="K5578" s="5">
        <f t="shared" si="522"/>
        <v>0.79804053983178003</v>
      </c>
      <c r="L5578" s="9">
        <f t="shared" si="523"/>
        <v>0.94420327390782621</v>
      </c>
      <c r="M5578" s="9">
        <f t="shared" si="524"/>
        <v>0.75975298976503081</v>
      </c>
      <c r="N5578" s="9">
        <f t="shared" si="525"/>
        <v>-8.2830609570539282E-2</v>
      </c>
      <c r="O5578" s="9">
        <f t="shared" si="526"/>
        <v>0.11932758221754862</v>
      </c>
      <c r="P5578">
        <f t="shared" si="527"/>
        <v>5.5796726092173787E-2</v>
      </c>
    </row>
    <row r="5579" spans="1:16" x14ac:dyDescent="0.2">
      <c r="A5579" s="2" t="s">
        <v>1794</v>
      </c>
      <c r="B5579" s="3">
        <v>8.5688514252192132</v>
      </c>
      <c r="C5579" s="3">
        <v>2.5852332362809922</v>
      </c>
      <c r="D5579" s="3">
        <v>5.4575573379669162</v>
      </c>
      <c r="E5579" s="3">
        <v>7.1390818491940147</v>
      </c>
      <c r="F5579" s="3">
        <v>5.9376809621652837</v>
      </c>
      <c r="G5579" s="5">
        <v>4.792216601583605</v>
      </c>
      <c r="H5579" s="5">
        <v>3.4849403172586397</v>
      </c>
      <c r="I5579" s="5">
        <v>5.7624603816571396</v>
      </c>
      <c r="J5579" s="5">
        <v>4.3633215213636785</v>
      </c>
      <c r="K5579" s="5">
        <f t="shared" si="522"/>
        <v>4.600734705465765</v>
      </c>
      <c r="L5579" s="9">
        <f t="shared" si="523"/>
        <v>0.77483696661735479</v>
      </c>
      <c r="M5579" s="9">
        <f t="shared" si="524"/>
        <v>0.36682202907264638</v>
      </c>
      <c r="N5579" s="9">
        <f t="shared" si="525"/>
        <v>-0.36803530991454741</v>
      </c>
      <c r="O5579" s="9">
        <f t="shared" si="526"/>
        <v>0.43554459116609689</v>
      </c>
      <c r="P5579">
        <f t="shared" si="527"/>
        <v>0.22516303338264521</v>
      </c>
    </row>
    <row r="5580" spans="1:16" x14ac:dyDescent="0.2">
      <c r="A5580" s="2" t="s">
        <v>1364</v>
      </c>
      <c r="B5580" s="3">
        <v>11.481398556066614</v>
      </c>
      <c r="C5580" s="3">
        <v>11.293854838860874</v>
      </c>
      <c r="D5580" s="3">
        <v>9.7278848813109242</v>
      </c>
      <c r="E5580" s="3">
        <v>9.2403965066926297</v>
      </c>
      <c r="F5580" s="3">
        <v>10.435883695732763</v>
      </c>
      <c r="G5580" s="5">
        <v>7.4960192010910296</v>
      </c>
      <c r="H5580" s="5">
        <v>10.009236590722679</v>
      </c>
      <c r="I5580" s="5">
        <v>10.373294330459663</v>
      </c>
      <c r="J5580" s="5">
        <v>9.6008692856369251</v>
      </c>
      <c r="K5580" s="5">
        <f t="shared" si="522"/>
        <v>9.3698548519775748</v>
      </c>
      <c r="L5580" s="9">
        <f t="shared" si="523"/>
        <v>0.89784968146098765</v>
      </c>
      <c r="M5580" s="9">
        <f t="shared" si="524"/>
        <v>0.25814376567011221</v>
      </c>
      <c r="N5580" s="9">
        <f t="shared" si="525"/>
        <v>-0.1554541665840907</v>
      </c>
      <c r="O5580" s="9">
        <f t="shared" si="526"/>
        <v>0.58813835896757272</v>
      </c>
      <c r="P5580">
        <f t="shared" si="527"/>
        <v>0.10215031853901235</v>
      </c>
    </row>
    <row r="5581" spans="1:16" x14ac:dyDescent="0.2">
      <c r="A5581" s="2" t="s">
        <v>772</v>
      </c>
      <c r="B5581" s="3">
        <v>12.430338206208505</v>
      </c>
      <c r="C5581" s="3">
        <v>18.43623484371393</v>
      </c>
      <c r="D5581" s="3">
        <v>18.087506792497109</v>
      </c>
      <c r="E5581" s="3">
        <v>16.17813781515466</v>
      </c>
      <c r="F5581" s="3">
        <v>16.283054414393551</v>
      </c>
      <c r="G5581" s="5">
        <v>18.747186209901685</v>
      </c>
      <c r="H5581" s="5">
        <v>13.248528482900166</v>
      </c>
      <c r="I5581" s="5">
        <v>14.339223889037504</v>
      </c>
      <c r="J5581" s="5">
        <v>14.976082033685911</v>
      </c>
      <c r="K5581" s="5">
        <f t="shared" si="522"/>
        <v>15.327755153881316</v>
      </c>
      <c r="L5581" s="9">
        <f t="shared" si="523"/>
        <v>0.9413316914504819</v>
      </c>
      <c r="M5581" s="9">
        <f t="shared" si="524"/>
        <v>0.61897394660884641</v>
      </c>
      <c r="N5581" s="9">
        <f t="shared" si="525"/>
        <v>-8.7224928477126609E-2</v>
      </c>
      <c r="O5581" s="9">
        <f t="shared" si="526"/>
        <v>0.2083276305956131</v>
      </c>
      <c r="P5581">
        <f t="shared" si="527"/>
        <v>5.86683085495181E-2</v>
      </c>
    </row>
    <row r="5582" spans="1:16" x14ac:dyDescent="0.2">
      <c r="A5582" s="2" t="s">
        <v>6478</v>
      </c>
      <c r="B5582" s="3">
        <v>3.2804496660612588E-2</v>
      </c>
      <c r="C5582" s="3">
        <v>5.1632487693466532E-2</v>
      </c>
      <c r="D5582" s="3">
        <v>0.24536714852514219</v>
      </c>
      <c r="E5582" s="3">
        <v>6.3214312964561356E-2</v>
      </c>
      <c r="F5582" s="3">
        <v>9.8254611460945662E-2</v>
      </c>
      <c r="G5582" s="5">
        <v>8.1465728612326281E-3</v>
      </c>
      <c r="H5582" s="5">
        <v>6.7495614247129526E-3</v>
      </c>
      <c r="I5582" s="5">
        <v>4.097699732270281E-2</v>
      </c>
      <c r="J5582" s="5">
        <v>6.6278262822932088E-2</v>
      </c>
      <c r="K5582" s="5">
        <f t="shared" si="522"/>
        <v>3.0537848607895119E-2</v>
      </c>
      <c r="L5582" s="9">
        <f t="shared" si="523"/>
        <v>0.31080320967971392</v>
      </c>
      <c r="M5582" s="9">
        <f t="shared" si="524"/>
        <v>0.23626476240037836</v>
      </c>
      <c r="N5582" s="9">
        <f t="shared" si="525"/>
        <v>-1.6859266922836444</v>
      </c>
      <c r="O5582" s="9">
        <f t="shared" si="526"/>
        <v>0.626601046189175</v>
      </c>
      <c r="P5582">
        <f t="shared" si="527"/>
        <v>0.68919679032028602</v>
      </c>
    </row>
    <row r="5583" spans="1:16" x14ac:dyDescent="0.2">
      <c r="A5583" s="2" t="s">
        <v>3380</v>
      </c>
      <c r="B5583" s="3">
        <v>0.94699409600140916</v>
      </c>
      <c r="C5583" s="3">
        <v>1.3548554281742351</v>
      </c>
      <c r="D5583" s="3">
        <v>0.69530969074619353</v>
      </c>
      <c r="E5583" s="3">
        <v>0.83412959855991675</v>
      </c>
      <c r="F5583" s="3">
        <v>0.95782220337043855</v>
      </c>
      <c r="G5583" s="5">
        <v>1.1772932383726715</v>
      </c>
      <c r="H5583" s="5">
        <v>0.65727065488156022</v>
      </c>
      <c r="I5583" s="5">
        <v>0.95815511578721135</v>
      </c>
      <c r="J5583" s="5">
        <v>0.26964879858809931</v>
      </c>
      <c r="K5583" s="5">
        <f t="shared" si="522"/>
        <v>0.7655919519073856</v>
      </c>
      <c r="L5583" s="9">
        <f t="shared" si="523"/>
        <v>0.79930487016627683</v>
      </c>
      <c r="M5583" s="9">
        <f t="shared" si="524"/>
        <v>0.45831084705729297</v>
      </c>
      <c r="N5583" s="9">
        <f t="shared" si="525"/>
        <v>-0.32318221528147378</v>
      </c>
      <c r="O5583" s="9">
        <f t="shared" si="526"/>
        <v>0.33883986398283672</v>
      </c>
      <c r="P5583">
        <f t="shared" si="527"/>
        <v>0.20069512983372317</v>
      </c>
    </row>
    <row r="5584" spans="1:16" x14ac:dyDescent="0.2">
      <c r="A5584" s="2" t="s">
        <v>6228</v>
      </c>
      <c r="B5584" s="3">
        <v>1.8502044600845611</v>
      </c>
      <c r="C5584" s="3">
        <v>1.9582184031132635</v>
      </c>
      <c r="D5584" s="3">
        <v>0.28146310832170768</v>
      </c>
      <c r="E5584" s="3">
        <v>0.40127894467796699</v>
      </c>
      <c r="F5584" s="3">
        <v>1.1227912290493749</v>
      </c>
      <c r="G5584" s="5">
        <v>3.2467571788771611E-2</v>
      </c>
      <c r="H5584" s="5">
        <v>0.64734879658969191</v>
      </c>
      <c r="I5584" s="5">
        <v>2.6289912999465068E-2</v>
      </c>
      <c r="J5584" s="5">
        <v>0.16002214465589398</v>
      </c>
      <c r="K5584" s="5">
        <f t="shared" si="522"/>
        <v>0.21653210650845561</v>
      </c>
      <c r="L5584" s="9">
        <f t="shared" si="523"/>
        <v>0.19285161916680202</v>
      </c>
      <c r="M5584" s="9">
        <f t="shared" si="524"/>
        <v>0.10536253263408155</v>
      </c>
      <c r="N5584" s="9">
        <f t="shared" si="525"/>
        <v>-2.3744368361174244</v>
      </c>
      <c r="O5584" s="9">
        <f t="shared" si="526"/>
        <v>0.97731379864055168</v>
      </c>
      <c r="P5584">
        <f t="shared" si="527"/>
        <v>0.80714838083319795</v>
      </c>
    </row>
    <row r="5585" spans="1:16" x14ac:dyDescent="0.2">
      <c r="A5585" s="2" t="s">
        <v>2740</v>
      </c>
      <c r="B5585" s="3">
        <v>1.0448852660428289</v>
      </c>
      <c r="C5585" s="3">
        <v>0.71055512115235464</v>
      </c>
      <c r="D5585" s="3">
        <v>0.90453344720171303</v>
      </c>
      <c r="E5585" s="3">
        <v>0.91266501292211955</v>
      </c>
      <c r="F5585" s="3">
        <v>0.89315971182975396</v>
      </c>
      <c r="G5585" s="5">
        <v>2.0546014417777618</v>
      </c>
      <c r="H5585" s="5">
        <v>0.73101014550994703</v>
      </c>
      <c r="I5585" s="5">
        <v>0.90118295066519982</v>
      </c>
      <c r="J5585" s="5">
        <v>0.90618473246907549</v>
      </c>
      <c r="K5585" s="5">
        <f t="shared" si="522"/>
        <v>1.148244817605496</v>
      </c>
      <c r="L5585" s="9">
        <f t="shared" si="523"/>
        <v>1.2855985356226682</v>
      </c>
      <c r="M5585" s="9">
        <f t="shared" si="524"/>
        <v>0.44557109203181078</v>
      </c>
      <c r="N5585" s="9">
        <f t="shared" si="525"/>
        <v>0.36244019080647999</v>
      </c>
      <c r="O5585" s="9">
        <f t="shared" si="526"/>
        <v>0.35108299327938913</v>
      </c>
      <c r="P5585">
        <f t="shared" si="527"/>
        <v>0.28559853562266824</v>
      </c>
    </row>
    <row r="5586" spans="1:16" x14ac:dyDescent="0.2">
      <c r="A5586" s="2" t="s">
        <v>3623</v>
      </c>
      <c r="B5586" s="3">
        <v>0.7505281828421837</v>
      </c>
      <c r="C5586" s="3">
        <v>0.55924245066890277</v>
      </c>
      <c r="D5586" s="3">
        <v>1.5874000716492218</v>
      </c>
      <c r="E5586" s="3">
        <v>1.7457390703060547</v>
      </c>
      <c r="F5586" s="3">
        <v>1.1607274438665907</v>
      </c>
      <c r="G5586" s="5">
        <v>0.95026819462679202</v>
      </c>
      <c r="H5586" s="5">
        <v>2.5501573842317113</v>
      </c>
      <c r="I5586" s="5">
        <v>1.9371177358874141</v>
      </c>
      <c r="J5586" s="5">
        <v>3.6203287501958337</v>
      </c>
      <c r="K5586" s="5">
        <f t="shared" si="522"/>
        <v>2.2644680162354378</v>
      </c>
      <c r="L5586" s="9">
        <f t="shared" si="523"/>
        <v>1.9509041749647014</v>
      </c>
      <c r="M5586" s="9">
        <f t="shared" si="524"/>
        <v>0.13185109589681787</v>
      </c>
      <c r="N5586" s="9">
        <f t="shared" si="525"/>
        <v>0.96414291700466759</v>
      </c>
      <c r="O5586" s="9">
        <f t="shared" si="526"/>
        <v>0.87991625616282743</v>
      </c>
      <c r="P5586">
        <f t="shared" si="527"/>
        <v>0.95090417496470137</v>
      </c>
    </row>
    <row r="5587" spans="1:16" x14ac:dyDescent="0.2">
      <c r="A5587" s="2" t="s">
        <v>7315</v>
      </c>
      <c r="B5587" s="3">
        <v>1.7609894098588088</v>
      </c>
      <c r="C5587" s="3">
        <v>0.84513752572129575</v>
      </c>
      <c r="D5587" s="3">
        <v>5.7264983262015109E-5</v>
      </c>
      <c r="E5587" s="3">
        <v>5.7060665452048553E-5</v>
      </c>
      <c r="F5587" s="3">
        <v>0.65156031530720471</v>
      </c>
      <c r="G5587" s="5">
        <v>5.4429205397709742E-5</v>
      </c>
      <c r="H5587" s="5">
        <v>5.4283955509543546E-5</v>
      </c>
      <c r="I5587" s="5">
        <v>0.13572167585973841</v>
      </c>
      <c r="J5587" s="5">
        <v>5.5462603419060519E-5</v>
      </c>
      <c r="K5587" s="5">
        <f t="shared" si="522"/>
        <v>3.397146290601618E-2</v>
      </c>
      <c r="L5587" s="9">
        <f t="shared" si="523"/>
        <v>5.213863107976266E-2</v>
      </c>
      <c r="M5587" s="9">
        <f t="shared" si="524"/>
        <v>0.19312728561489415</v>
      </c>
      <c r="N5587" s="9">
        <f t="shared" si="525"/>
        <v>-4.2615034849289479</v>
      </c>
      <c r="O5587" s="9">
        <f t="shared" si="526"/>
        <v>0.71415636343011935</v>
      </c>
      <c r="P5587">
        <f t="shared" si="527"/>
        <v>0.94786136892023731</v>
      </c>
    </row>
    <row r="5588" spans="1:16" x14ac:dyDescent="0.2">
      <c r="A5588" s="2" t="s">
        <v>786</v>
      </c>
      <c r="B5588" s="3">
        <v>14.882086973512678</v>
      </c>
      <c r="C5588" s="3">
        <v>42.578896891056473</v>
      </c>
      <c r="D5588" s="3">
        <v>19.306516210068377</v>
      </c>
      <c r="E5588" s="3">
        <v>22.097045573605925</v>
      </c>
      <c r="F5588" s="3">
        <v>24.716136412060862</v>
      </c>
      <c r="G5588" s="5">
        <v>18.097985052172021</v>
      </c>
      <c r="H5588" s="5">
        <v>18.515806244371767</v>
      </c>
      <c r="I5588" s="5">
        <v>19.201254750462965</v>
      </c>
      <c r="J5588" s="5">
        <v>17.787724711223586</v>
      </c>
      <c r="K5588" s="5">
        <f t="shared" si="522"/>
        <v>18.400692689557584</v>
      </c>
      <c r="L5588" s="9">
        <f t="shared" si="523"/>
        <v>0.74448094891475436</v>
      </c>
      <c r="M5588" s="9">
        <f t="shared" si="524"/>
        <v>0.34366087316078553</v>
      </c>
      <c r="N5588" s="9">
        <f t="shared" si="525"/>
        <v>-0.42569316382057876</v>
      </c>
      <c r="O5588" s="9">
        <f t="shared" si="526"/>
        <v>0.46386991080038437</v>
      </c>
      <c r="P5588">
        <f t="shared" si="527"/>
        <v>0.25551905108524564</v>
      </c>
    </row>
    <row r="5589" spans="1:16" x14ac:dyDescent="0.2">
      <c r="A5589" s="2" t="s">
        <v>3960</v>
      </c>
      <c r="B5589" s="3">
        <v>2.360605690452716</v>
      </c>
      <c r="C5589" s="3">
        <v>1.8063320177588496</v>
      </c>
      <c r="D5589" s="3">
        <v>1.1971905719649312</v>
      </c>
      <c r="E5589" s="3">
        <v>0.24805217635564331</v>
      </c>
      <c r="F5589" s="3">
        <v>1.4030451141330351</v>
      </c>
      <c r="G5589" s="5">
        <v>0.7153084700642165</v>
      </c>
      <c r="H5589" s="5">
        <v>0.4191910189807625</v>
      </c>
      <c r="I5589" s="5">
        <v>0.22675049962038621</v>
      </c>
      <c r="J5589" s="5">
        <v>0.88244939043877546</v>
      </c>
      <c r="K5589" s="5">
        <f t="shared" si="522"/>
        <v>0.56092484477603521</v>
      </c>
      <c r="L5589" s="9">
        <f t="shared" si="523"/>
        <v>0.39979102533893929</v>
      </c>
      <c r="M5589" s="9">
        <f t="shared" si="524"/>
        <v>0.12704305911719133</v>
      </c>
      <c r="N5589" s="9">
        <f t="shared" si="525"/>
        <v>-1.3226820086085544</v>
      </c>
      <c r="O5589" s="9">
        <f t="shared" si="526"/>
        <v>0.89604905725230533</v>
      </c>
      <c r="P5589">
        <f t="shared" si="527"/>
        <v>0.60020897466106071</v>
      </c>
    </row>
    <row r="5590" spans="1:16" x14ac:dyDescent="0.2">
      <c r="A5590" s="2" t="s">
        <v>4563</v>
      </c>
      <c r="B5590" s="3">
        <v>6.3482905778517159E-5</v>
      </c>
      <c r="C5590" s="3">
        <v>6.7030254552839325E-5</v>
      </c>
      <c r="D5590" s="3">
        <v>5.7264983262015109E-5</v>
      </c>
      <c r="E5590" s="3">
        <v>0.31630000283850429</v>
      </c>
      <c r="F5590" s="3">
        <v>7.9121945245524419E-2</v>
      </c>
      <c r="G5590" s="5">
        <v>0.4111607332287856</v>
      </c>
      <c r="H5590" s="5">
        <v>0.34796946217871083</v>
      </c>
      <c r="I5590" s="5">
        <v>5.806063164192838E-5</v>
      </c>
      <c r="J5590" s="5">
        <v>0.63370300596123075</v>
      </c>
      <c r="K5590" s="5">
        <f t="shared" si="522"/>
        <v>0.34822281550009226</v>
      </c>
      <c r="L5590" s="9">
        <f t="shared" si="523"/>
        <v>4.4010901706159666</v>
      </c>
      <c r="M5590" s="9">
        <f t="shared" si="524"/>
        <v>0.12953757108316502</v>
      </c>
      <c r="N5590" s="9">
        <f t="shared" si="525"/>
        <v>2.1378609303254685</v>
      </c>
      <c r="O5590" s="9">
        <f t="shared" si="526"/>
        <v>0.88760425052026115</v>
      </c>
      <c r="P5590">
        <f t="shared" si="527"/>
        <v>3.4010901706159666</v>
      </c>
    </row>
    <row r="5591" spans="1:16" x14ac:dyDescent="0.2">
      <c r="A5591" s="2" t="s">
        <v>4883</v>
      </c>
      <c r="B5591" s="3">
        <v>4.4341106888233446</v>
      </c>
      <c r="C5591" s="3">
        <v>3.7981775150830268</v>
      </c>
      <c r="D5591" s="3">
        <v>5.7264983262015109E-5</v>
      </c>
      <c r="E5591" s="3">
        <v>0.52999195076406458</v>
      </c>
      <c r="F5591" s="3">
        <v>2.1905843549134243</v>
      </c>
      <c r="G5591" s="5">
        <v>0.29610786138669559</v>
      </c>
      <c r="H5591" s="5">
        <v>1.4334687199534151</v>
      </c>
      <c r="I5591" s="5">
        <v>0.9974296809388512</v>
      </c>
      <c r="J5591" s="5">
        <v>5.5462603419060519E-5</v>
      </c>
      <c r="K5591" s="5">
        <f t="shared" si="522"/>
        <v>0.6817654312205953</v>
      </c>
      <c r="L5591" s="9">
        <f t="shared" si="523"/>
        <v>0.31122537221240215</v>
      </c>
      <c r="M5591" s="9">
        <f t="shared" si="524"/>
        <v>0.24498961179489334</v>
      </c>
      <c r="N5591" s="9">
        <f t="shared" si="525"/>
        <v>-1.6839684160770474</v>
      </c>
      <c r="O5591" s="9">
        <f t="shared" si="526"/>
        <v>0.6108523304754836</v>
      </c>
      <c r="P5591">
        <f t="shared" si="527"/>
        <v>0.6887746277875979</v>
      </c>
    </row>
    <row r="5592" spans="1:16" x14ac:dyDescent="0.2">
      <c r="A5592" s="2" t="s">
        <v>4140</v>
      </c>
      <c r="B5592" s="3">
        <v>0.49073535878597518</v>
      </c>
      <c r="C5592" s="3">
        <v>0.46829939015573219</v>
      </c>
      <c r="D5592" s="3">
        <v>0.30443613923910123</v>
      </c>
      <c r="E5592" s="3">
        <v>0.63198558618651202</v>
      </c>
      <c r="F5592" s="3">
        <v>0.47386411859183014</v>
      </c>
      <c r="G5592" s="5">
        <v>0.60849083513036395</v>
      </c>
      <c r="H5592" s="5">
        <v>0.538822851134377</v>
      </c>
      <c r="I5592" s="5">
        <v>0.35026499941360473</v>
      </c>
      <c r="J5592" s="5">
        <v>0.25069115121164026</v>
      </c>
      <c r="K5592" s="5">
        <f t="shared" si="522"/>
        <v>0.43706745922249651</v>
      </c>
      <c r="L5592" s="9">
        <f t="shared" si="523"/>
        <v>0.92234765637313643</v>
      </c>
      <c r="M5592" s="9">
        <f t="shared" si="524"/>
        <v>0.74143789300636009</v>
      </c>
      <c r="N5592" s="9">
        <f t="shared" si="525"/>
        <v>-0.11661745313969547</v>
      </c>
      <c r="O5592" s="9">
        <f t="shared" si="526"/>
        <v>0.12992522205203499</v>
      </c>
      <c r="P5592">
        <f t="shared" si="527"/>
        <v>7.7652343626863574E-2</v>
      </c>
    </row>
    <row r="5593" spans="1:16" x14ac:dyDescent="0.2">
      <c r="A5593" s="2" t="s">
        <v>373</v>
      </c>
      <c r="B5593" s="3">
        <v>67.26183796489677</v>
      </c>
      <c r="C5593" s="3">
        <v>87.778375257217746</v>
      </c>
      <c r="D5593" s="3">
        <v>66.079480671820306</v>
      </c>
      <c r="E5593" s="3">
        <v>33.43387289056502</v>
      </c>
      <c r="F5593" s="3">
        <v>63.638391696124962</v>
      </c>
      <c r="G5593" s="5">
        <v>49.295707354180756</v>
      </c>
      <c r="H5593" s="5">
        <v>37.554683265761973</v>
      </c>
      <c r="I5593" s="5">
        <v>63.485330763281411</v>
      </c>
      <c r="J5593" s="5">
        <v>50.821195567845074</v>
      </c>
      <c r="K5593" s="5">
        <f t="shared" si="522"/>
        <v>50.289229237767309</v>
      </c>
      <c r="L5593" s="9">
        <f t="shared" si="523"/>
        <v>0.79023413221848438</v>
      </c>
      <c r="M5593" s="9">
        <f t="shared" si="524"/>
        <v>0.3238459605118128</v>
      </c>
      <c r="N5593" s="9">
        <f t="shared" si="525"/>
        <v>-0.3396479335643442</v>
      </c>
      <c r="O5593" s="9">
        <f t="shared" si="526"/>
        <v>0.48966151574262051</v>
      </c>
      <c r="P5593">
        <f t="shared" si="527"/>
        <v>0.20976586778151562</v>
      </c>
    </row>
    <row r="5594" spans="1:16" x14ac:dyDescent="0.2">
      <c r="A5594" s="2" t="s">
        <v>2375</v>
      </c>
      <c r="B5594" s="3">
        <v>2.4045997525483225</v>
      </c>
      <c r="C5594" s="3">
        <v>1.1190586162087677</v>
      </c>
      <c r="D5594" s="3">
        <v>2.8226945696368086</v>
      </c>
      <c r="E5594" s="3">
        <v>2.3097446538901787</v>
      </c>
      <c r="F5594" s="3">
        <v>2.1640243980710192</v>
      </c>
      <c r="G5594" s="5">
        <v>2.8244758702613395</v>
      </c>
      <c r="H5594" s="5">
        <v>1.7716961762564243</v>
      </c>
      <c r="I5594" s="5">
        <v>2.2550012570943605</v>
      </c>
      <c r="J5594" s="5">
        <v>2.1556284500679617</v>
      </c>
      <c r="K5594" s="5">
        <f t="shared" si="522"/>
        <v>2.2517004384200217</v>
      </c>
      <c r="L5594" s="9">
        <f t="shared" si="523"/>
        <v>1.0405152735002228</v>
      </c>
      <c r="M5594" s="9">
        <f t="shared" si="524"/>
        <v>0.84356334599842753</v>
      </c>
      <c r="N5594" s="9">
        <f t="shared" si="525"/>
        <v>5.7298142239325563E-2</v>
      </c>
      <c r="O5594" s="9">
        <f t="shared" si="526"/>
        <v>7.3882299222334191E-2</v>
      </c>
      <c r="P5594">
        <f t="shared" si="527"/>
        <v>4.051527350022277E-2</v>
      </c>
    </row>
    <row r="5595" spans="1:16" x14ac:dyDescent="0.2">
      <c r="A5595" s="2" t="s">
        <v>2153</v>
      </c>
      <c r="B5595" s="3">
        <v>1.5059991248520808</v>
      </c>
      <c r="C5595" s="3">
        <v>1.3735844426714527</v>
      </c>
      <c r="D5595" s="3">
        <v>2.227577650345208</v>
      </c>
      <c r="E5595" s="3">
        <v>1.6277390194388737</v>
      </c>
      <c r="F5595" s="3">
        <v>1.6837250593269038</v>
      </c>
      <c r="G5595" s="5">
        <v>3.382157698116611</v>
      </c>
      <c r="H5595" s="5">
        <v>4.6538311453293488</v>
      </c>
      <c r="I5595" s="5">
        <v>3.5087415593432403</v>
      </c>
      <c r="J5595" s="5">
        <v>2.0514992076124514</v>
      </c>
      <c r="K5595" s="5">
        <f t="shared" si="522"/>
        <v>3.399057402600413</v>
      </c>
      <c r="L5595" s="9">
        <f t="shared" si="523"/>
        <v>2.0187722358656592</v>
      </c>
      <c r="M5595" s="9">
        <f t="shared" si="524"/>
        <v>2.2905273246271337E-2</v>
      </c>
      <c r="N5595" s="9">
        <f t="shared" si="525"/>
        <v>1.0134781505292598</v>
      </c>
      <c r="O5595" s="9">
        <f t="shared" si="526"/>
        <v>1.6400645229824178</v>
      </c>
      <c r="P5595">
        <f t="shared" si="527"/>
        <v>1.0187722358656592</v>
      </c>
    </row>
    <row r="5596" spans="1:16" x14ac:dyDescent="0.2">
      <c r="A5596" s="2" t="s">
        <v>6850</v>
      </c>
      <c r="B5596" s="3">
        <v>1.9685151848436628E-2</v>
      </c>
      <c r="C5596" s="3">
        <v>6.7030254552839325E-5</v>
      </c>
      <c r="D5596" s="3">
        <v>5.7264983262015109E-5</v>
      </c>
      <c r="E5596" s="3">
        <v>0.11589369481899135</v>
      </c>
      <c r="F5596" s="3">
        <v>3.3925785476310706E-2</v>
      </c>
      <c r="G5596" s="5">
        <v>5.4429205397709742E-5</v>
      </c>
      <c r="H5596" s="5">
        <v>6.0950485068792838E-2</v>
      </c>
      <c r="I5596" s="5">
        <v>5.806063164192838E-5</v>
      </c>
      <c r="J5596" s="5">
        <v>0.14218082401105361</v>
      </c>
      <c r="K5596" s="5">
        <f t="shared" si="522"/>
        <v>5.0810949729221525E-2</v>
      </c>
      <c r="L5596" s="9">
        <f t="shared" si="523"/>
        <v>1.4977088670415954</v>
      </c>
      <c r="M5596" s="9">
        <f t="shared" si="524"/>
        <v>0.71195836590035533</v>
      </c>
      <c r="N5596" s="9">
        <f t="shared" si="525"/>
        <v>0.58275721198410591</v>
      </c>
      <c r="O5596" s="9">
        <f t="shared" si="526"/>
        <v>0.14754540241428227</v>
      </c>
      <c r="P5596">
        <f t="shared" si="527"/>
        <v>0.49770886704159545</v>
      </c>
    </row>
    <row r="5597" spans="1:16" x14ac:dyDescent="0.2">
      <c r="A5597" s="2" t="s">
        <v>3387</v>
      </c>
      <c r="B5597" s="3">
        <v>1.3466039054507073</v>
      </c>
      <c r="C5597" s="3">
        <v>1.2688907321865108</v>
      </c>
      <c r="D5597" s="3">
        <v>1.0158411813093875</v>
      </c>
      <c r="E5597" s="3">
        <v>1.2345578085587345</v>
      </c>
      <c r="F5597" s="3">
        <v>1.216473406876335</v>
      </c>
      <c r="G5597" s="5">
        <v>1.1707411155770666</v>
      </c>
      <c r="H5597" s="5">
        <v>1.338686496633513</v>
      </c>
      <c r="I5597" s="5">
        <v>1.190131537137979</v>
      </c>
      <c r="J5597" s="5">
        <v>1.5385095572801597</v>
      </c>
      <c r="K5597" s="5">
        <f t="shared" si="522"/>
        <v>1.3095171766571796</v>
      </c>
      <c r="L5597" s="9">
        <f t="shared" si="523"/>
        <v>1.0764864807195109</v>
      </c>
      <c r="M5597" s="9">
        <f t="shared" si="524"/>
        <v>0.43284926519907763</v>
      </c>
      <c r="N5597" s="9">
        <f t="shared" si="525"/>
        <v>0.10633020123167597</v>
      </c>
      <c r="O5597" s="9">
        <f t="shared" si="526"/>
        <v>0.36366331540037472</v>
      </c>
      <c r="P5597">
        <f t="shared" si="527"/>
        <v>7.6486480719510919E-2</v>
      </c>
    </row>
    <row r="5598" spans="1:16" x14ac:dyDescent="0.2">
      <c r="A5598" s="2" t="s">
        <v>2110</v>
      </c>
      <c r="B5598" s="3">
        <v>2.9481279858490259</v>
      </c>
      <c r="C5598" s="3">
        <v>2.8646878992335516</v>
      </c>
      <c r="D5598" s="3">
        <v>3.388561587209773</v>
      </c>
      <c r="E5598" s="3">
        <v>2.0212825802749466</v>
      </c>
      <c r="F5598" s="3">
        <v>2.8056650131418239</v>
      </c>
      <c r="G5598" s="5">
        <v>3.5046343054197764</v>
      </c>
      <c r="H5598" s="5">
        <v>1.9488508061807195</v>
      </c>
      <c r="I5598" s="5">
        <v>1.6950581710752661</v>
      </c>
      <c r="J5598" s="5">
        <v>1.6819935281342964</v>
      </c>
      <c r="K5598" s="5">
        <f t="shared" si="522"/>
        <v>2.2076342027025144</v>
      </c>
      <c r="L5598" s="9">
        <f t="shared" si="523"/>
        <v>0.78684881921465533</v>
      </c>
      <c r="M5598" s="9">
        <f t="shared" si="524"/>
        <v>0.29538147185053892</v>
      </c>
      <c r="N5598" s="9">
        <f t="shared" si="525"/>
        <v>-0.34584162398428758</v>
      </c>
      <c r="O5598" s="9">
        <f t="shared" si="526"/>
        <v>0.52961674980075868</v>
      </c>
      <c r="P5598">
        <f t="shared" si="527"/>
        <v>0.21315118078534467</v>
      </c>
    </row>
    <row r="5599" spans="1:16" x14ac:dyDescent="0.2">
      <c r="A5599" s="2" t="s">
        <v>6350</v>
      </c>
      <c r="B5599" s="3">
        <v>1.8705363772283472E-2</v>
      </c>
      <c r="C5599" s="3">
        <v>2.4360673698308185E-2</v>
      </c>
      <c r="D5599" s="3">
        <v>1.8988719980584816E-2</v>
      </c>
      <c r="E5599" s="3">
        <v>1.5699520786403662E-2</v>
      </c>
      <c r="F5599" s="3">
        <v>1.9438569559395033E-2</v>
      </c>
      <c r="G5599" s="5">
        <v>2.0101191402296187E-2</v>
      </c>
      <c r="H5599" s="5">
        <v>1.8012219479104735E-2</v>
      </c>
      <c r="I5599" s="5">
        <v>5.2010745565100255E-2</v>
      </c>
      <c r="J5599" s="5">
        <v>2.2084587274902423E-2</v>
      </c>
      <c r="K5599" s="5">
        <f t="shared" si="522"/>
        <v>2.8052185930350901E-2</v>
      </c>
      <c r="L5599" s="9">
        <f t="shared" si="523"/>
        <v>1.4431198676752808</v>
      </c>
      <c r="M5599" s="9">
        <f t="shared" si="524"/>
        <v>0.33554230349093933</v>
      </c>
      <c r="N5599" s="9">
        <f t="shared" si="525"/>
        <v>0.52919113719465283</v>
      </c>
      <c r="O5599" s="9">
        <f t="shared" si="526"/>
        <v>0.47425271837279592</v>
      </c>
      <c r="P5599">
        <f t="shared" si="527"/>
        <v>0.44311986767528078</v>
      </c>
    </row>
    <row r="5600" spans="1:16" x14ac:dyDescent="0.2">
      <c r="A5600" s="2" t="s">
        <v>6429</v>
      </c>
      <c r="B5600" s="3">
        <v>1.3377174554576904E-2</v>
      </c>
      <c r="C5600" s="3">
        <v>6.7030254552839325E-5</v>
      </c>
      <c r="D5600" s="3">
        <v>5.7264983262015109E-5</v>
      </c>
      <c r="E5600" s="3">
        <v>5.7060665452048553E-5</v>
      </c>
      <c r="F5600" s="3">
        <v>3.3896326144609518E-3</v>
      </c>
      <c r="G5600" s="5">
        <v>1.2756351915250536E-2</v>
      </c>
      <c r="H5600" s="5">
        <v>5.4283955509543546E-5</v>
      </c>
      <c r="I5600" s="5">
        <v>5.806063164192838E-5</v>
      </c>
      <c r="J5600" s="5">
        <v>5.5462603419060519E-5</v>
      </c>
      <c r="K5600" s="5">
        <f t="shared" si="522"/>
        <v>3.2310397764552671E-3</v>
      </c>
      <c r="L5600" s="9">
        <f t="shared" si="523"/>
        <v>0.95321238138638054</v>
      </c>
      <c r="M5600" s="9">
        <f t="shared" si="524"/>
        <v>0.97361831951292399</v>
      </c>
      <c r="N5600" s="9">
        <f t="shared" si="525"/>
        <v>-6.9130403903953336E-2</v>
      </c>
      <c r="O5600" s="9">
        <f t="shared" si="526"/>
        <v>1.1611263056007761E-2</v>
      </c>
      <c r="P5600">
        <f t="shared" si="527"/>
        <v>4.6787618613619464E-2</v>
      </c>
    </row>
    <row r="5601" spans="1:16" x14ac:dyDescent="0.2">
      <c r="A5601" s="2" t="s">
        <v>1596</v>
      </c>
      <c r="B5601" s="3">
        <v>2.3236226342687596</v>
      </c>
      <c r="C5601" s="3">
        <v>2.3677767932549942</v>
      </c>
      <c r="D5601" s="3">
        <v>4.1773602881518022</v>
      </c>
      <c r="E5601" s="3">
        <v>2.920383101368409</v>
      </c>
      <c r="F5601" s="3">
        <v>2.9472857042609908</v>
      </c>
      <c r="G5601" s="5">
        <v>5.8286842832645025</v>
      </c>
      <c r="H5601" s="5">
        <v>3.3723826801409191</v>
      </c>
      <c r="I5601" s="5">
        <v>2.8393106039422271</v>
      </c>
      <c r="J5601" s="5">
        <v>3.5445287869377782</v>
      </c>
      <c r="K5601" s="5">
        <f t="shared" si="522"/>
        <v>3.896226588571357</v>
      </c>
      <c r="L5601" s="9">
        <f t="shared" si="523"/>
        <v>1.3219711217471894</v>
      </c>
      <c r="M5601" s="9">
        <f t="shared" si="524"/>
        <v>0.27490806274064566</v>
      </c>
      <c r="N5601" s="9">
        <f t="shared" si="525"/>
        <v>0.40269066174184404</v>
      </c>
      <c r="O5601" s="9">
        <f t="shared" si="526"/>
        <v>0.56081252260679748</v>
      </c>
      <c r="P5601">
        <f t="shared" si="527"/>
        <v>0.32197112174718945</v>
      </c>
    </row>
    <row r="5602" spans="1:16" x14ac:dyDescent="0.2">
      <c r="A5602" s="2" t="s">
        <v>6454</v>
      </c>
      <c r="B5602" s="3">
        <v>6.3482905778517159E-5</v>
      </c>
      <c r="C5602" s="3">
        <v>6.7030254552839325E-5</v>
      </c>
      <c r="D5602" s="3">
        <v>9.0292074991776671E-3</v>
      </c>
      <c r="E5602" s="3">
        <v>8.9692642135785865E-3</v>
      </c>
      <c r="F5602" s="3">
        <v>4.5322462182719025E-3</v>
      </c>
      <c r="G5602" s="5">
        <v>1.0942495902797524E-2</v>
      </c>
      <c r="H5602" s="5">
        <v>7.0239862363807902E-3</v>
      </c>
      <c r="I5602" s="5">
        <v>5.806063164192838E-5</v>
      </c>
      <c r="J5602" s="5">
        <v>1.1459729394706682E-2</v>
      </c>
      <c r="K5602" s="5">
        <f t="shared" si="522"/>
        <v>7.3710680413817311E-3</v>
      </c>
      <c r="L5602" s="9">
        <f t="shared" si="523"/>
        <v>1.6263609006203201</v>
      </c>
      <c r="M5602" s="9">
        <f t="shared" si="524"/>
        <v>0.470236663558802</v>
      </c>
      <c r="N5602" s="9">
        <f t="shared" si="525"/>
        <v>0.70164743684765685</v>
      </c>
      <c r="O5602" s="9">
        <f t="shared" si="526"/>
        <v>0.32768351268338414</v>
      </c>
      <c r="P5602">
        <f t="shared" si="527"/>
        <v>0.62636090062032013</v>
      </c>
    </row>
    <row r="5603" spans="1:16" x14ac:dyDescent="0.2">
      <c r="A5603" s="2" t="s">
        <v>4164</v>
      </c>
      <c r="B5603" s="3">
        <v>6.88761220760543E-2</v>
      </c>
      <c r="C5603" s="3">
        <v>6.7030254552839325E-5</v>
      </c>
      <c r="D5603" s="3">
        <v>2.8955821625681128E-2</v>
      </c>
      <c r="E5603" s="3">
        <v>2.5183321937408438</v>
      </c>
      <c r="F5603" s="3">
        <v>0.65405779192428304</v>
      </c>
      <c r="G5603" s="5">
        <v>0.59498083881557307</v>
      </c>
      <c r="H5603" s="5">
        <v>0.84464689712466834</v>
      </c>
      <c r="I5603" s="5">
        <v>5.806063164192838E-5</v>
      </c>
      <c r="J5603" s="5">
        <v>1.9438479466621228</v>
      </c>
      <c r="K5603" s="5">
        <f t="shared" si="522"/>
        <v>0.84588343580850145</v>
      </c>
      <c r="L5603" s="9">
        <f t="shared" si="523"/>
        <v>1.2932854653712698</v>
      </c>
      <c r="M5603" s="9">
        <f t="shared" si="524"/>
        <v>0.80483641398304395</v>
      </c>
      <c r="N5603" s="9">
        <f t="shared" si="525"/>
        <v>0.37104075466843922</v>
      </c>
      <c r="O5603" s="9">
        <f t="shared" si="526"/>
        <v>9.4292382643339306E-2</v>
      </c>
      <c r="P5603">
        <f t="shared" si="527"/>
        <v>0.29328546537126976</v>
      </c>
    </row>
    <row r="5604" spans="1:16" x14ac:dyDescent="0.2">
      <c r="A5604" s="2" t="s">
        <v>2217</v>
      </c>
      <c r="B5604" s="3">
        <v>1.433645543843848</v>
      </c>
      <c r="C5604" s="3">
        <v>1.6114170170822699</v>
      </c>
      <c r="D5604" s="3">
        <v>2.5916993998480122</v>
      </c>
      <c r="E5604" s="3">
        <v>3.2381482583765591</v>
      </c>
      <c r="F5604" s="3">
        <v>2.2187275547876721</v>
      </c>
      <c r="G5604" s="5">
        <v>3.202425155374788</v>
      </c>
      <c r="H5604" s="5">
        <v>1.8503816083293982</v>
      </c>
      <c r="I5604" s="5">
        <v>2.6317164738549881</v>
      </c>
      <c r="J5604" s="5">
        <v>2.136333913965911</v>
      </c>
      <c r="K5604" s="5">
        <f t="shared" si="522"/>
        <v>2.4552142878812715</v>
      </c>
      <c r="L5604" s="9">
        <f t="shared" si="523"/>
        <v>1.1065866480917395</v>
      </c>
      <c r="M5604" s="9">
        <f t="shared" si="524"/>
        <v>0.66409250002095388</v>
      </c>
      <c r="N5604" s="9">
        <f t="shared" si="525"/>
        <v>0.14611642165675465</v>
      </c>
      <c r="O5604" s="9">
        <f t="shared" si="526"/>
        <v>0.17777142447114955</v>
      </c>
      <c r="P5604">
        <f t="shared" si="527"/>
        <v>0.10658664809173946</v>
      </c>
    </row>
    <row r="5605" spans="1:16" x14ac:dyDescent="0.2">
      <c r="A5605" s="2" t="s">
        <v>5596</v>
      </c>
      <c r="B5605" s="3">
        <v>0.67806943674527598</v>
      </c>
      <c r="C5605" s="3">
        <v>0.17157035750781421</v>
      </c>
      <c r="D5605" s="3">
        <v>5.7264983262015109E-5</v>
      </c>
      <c r="E5605" s="3">
        <v>4.7248858819194016E-2</v>
      </c>
      <c r="F5605" s="3">
        <v>0.22423647951388656</v>
      </c>
      <c r="G5605" s="5">
        <v>0.1248855643768705</v>
      </c>
      <c r="H5605" s="5">
        <v>5.8868693351662157E-2</v>
      </c>
      <c r="I5605" s="5">
        <v>3.5181995158491457E-2</v>
      </c>
      <c r="J5605" s="5">
        <v>0.40774254983277408</v>
      </c>
      <c r="K5605" s="5">
        <f t="shared" si="522"/>
        <v>0.15666970067994956</v>
      </c>
      <c r="L5605" s="9">
        <f t="shared" si="523"/>
        <v>0.69868070092603862</v>
      </c>
      <c r="M5605" s="9">
        <f t="shared" si="524"/>
        <v>0.71678785835875902</v>
      </c>
      <c r="N5605" s="9">
        <f t="shared" si="525"/>
        <v>-0.51729480442826414</v>
      </c>
      <c r="O5605" s="9">
        <f t="shared" si="526"/>
        <v>0.14460935978071349</v>
      </c>
      <c r="P5605">
        <f t="shared" si="527"/>
        <v>0.30131929907396138</v>
      </c>
    </row>
    <row r="5606" spans="1:16" x14ac:dyDescent="0.2">
      <c r="A5606" s="2" t="s">
        <v>262</v>
      </c>
      <c r="B5606" s="3">
        <v>87.548183570257436</v>
      </c>
      <c r="C5606" s="3">
        <v>84.833922483989127</v>
      </c>
      <c r="D5606" s="3">
        <v>71.870961212110245</v>
      </c>
      <c r="E5606" s="3">
        <v>31.19518033672971</v>
      </c>
      <c r="F5606" s="3">
        <v>68.862061900771621</v>
      </c>
      <c r="G5606" s="5">
        <v>72.022256216092032</v>
      </c>
      <c r="H5606" s="5">
        <v>65.389842207843273</v>
      </c>
      <c r="I5606" s="5">
        <v>72.05520118371679</v>
      </c>
      <c r="J5606" s="5">
        <v>45.253343721253387</v>
      </c>
      <c r="K5606" s="5">
        <f t="shared" si="522"/>
        <v>63.680160832226363</v>
      </c>
      <c r="L5606" s="9">
        <f t="shared" si="523"/>
        <v>0.92474955112421353</v>
      </c>
      <c r="M5606" s="9">
        <f t="shared" si="524"/>
        <v>0.73260898864868751</v>
      </c>
      <c r="N5606" s="9">
        <f t="shared" si="525"/>
        <v>-0.11286539982576767</v>
      </c>
      <c r="O5606" s="9">
        <f t="shared" si="526"/>
        <v>0.13512775712031833</v>
      </c>
      <c r="P5606">
        <f t="shared" si="527"/>
        <v>7.5250448875786469E-2</v>
      </c>
    </row>
    <row r="5607" spans="1:16" x14ac:dyDescent="0.2">
      <c r="A5607" s="2" t="s">
        <v>3239</v>
      </c>
      <c r="B5607" s="3">
        <v>1.73268247349052</v>
      </c>
      <c r="C5607" s="3">
        <v>1.0704038937649083</v>
      </c>
      <c r="D5607" s="3">
        <v>1.6206026627892951</v>
      </c>
      <c r="E5607" s="3">
        <v>0.84333013657145661</v>
      </c>
      <c r="F5607" s="3">
        <v>1.316754791654045</v>
      </c>
      <c r="G5607" s="5">
        <v>1.3337477118246044</v>
      </c>
      <c r="H5607" s="5">
        <v>0.91047288144171623</v>
      </c>
      <c r="I5607" s="5">
        <v>0.80302859865561171</v>
      </c>
      <c r="J5607" s="5">
        <v>0.87297056675054585</v>
      </c>
      <c r="K5607" s="5">
        <f t="shared" si="522"/>
        <v>0.98005493966811952</v>
      </c>
      <c r="L5607" s="9">
        <f t="shared" si="523"/>
        <v>0.74429570781133891</v>
      </c>
      <c r="M5607" s="9">
        <f t="shared" si="524"/>
        <v>0.21920036860848896</v>
      </c>
      <c r="N5607" s="9">
        <f t="shared" si="525"/>
        <v>-0.42605217861495781</v>
      </c>
      <c r="O5607" s="9">
        <f t="shared" si="526"/>
        <v>0.65915871987517693</v>
      </c>
      <c r="P5607">
        <f t="shared" si="527"/>
        <v>0.25570429218866109</v>
      </c>
    </row>
    <row r="5608" spans="1:16" x14ac:dyDescent="0.2">
      <c r="A5608" s="2" t="s">
        <v>615</v>
      </c>
      <c r="B5608" s="3">
        <v>27.569027996087591</v>
      </c>
      <c r="C5608" s="3">
        <v>20.416846633726042</v>
      </c>
      <c r="D5608" s="3">
        <v>22.437046231846722</v>
      </c>
      <c r="E5608" s="3">
        <v>23.776458847630156</v>
      </c>
      <c r="F5608" s="3">
        <v>23.549844927322628</v>
      </c>
      <c r="G5608" s="5">
        <v>25.406006418003837</v>
      </c>
      <c r="H5608" s="5">
        <v>26.994348896501531</v>
      </c>
      <c r="I5608" s="5">
        <v>28.607913865149612</v>
      </c>
      <c r="J5608" s="5">
        <v>27.25276658795163</v>
      </c>
      <c r="K5608" s="5">
        <f t="shared" si="522"/>
        <v>27.06525894190165</v>
      </c>
      <c r="L5608" s="9">
        <f t="shared" si="523"/>
        <v>1.1492754634023268</v>
      </c>
      <c r="M5608" s="9">
        <f t="shared" si="524"/>
        <v>7.6324283544146304E-2</v>
      </c>
      <c r="N5608" s="9">
        <f t="shared" si="525"/>
        <v>0.20072463092939297</v>
      </c>
      <c r="O5608" s="9">
        <f t="shared" si="526"/>
        <v>1.1173372637313534</v>
      </c>
      <c r="P5608">
        <f t="shared" si="527"/>
        <v>0.14927546340232678</v>
      </c>
    </row>
    <row r="5609" spans="1:16" x14ac:dyDescent="0.2">
      <c r="A5609" s="2" t="s">
        <v>1463</v>
      </c>
      <c r="B5609" s="3">
        <v>2.585483705068905</v>
      </c>
      <c r="C5609" s="3">
        <v>6.3560204930084048</v>
      </c>
      <c r="D5609" s="3">
        <v>8.5321172775377097</v>
      </c>
      <c r="E5609" s="3">
        <v>3.1680414190762982</v>
      </c>
      <c r="F5609" s="3">
        <v>5.1604157236728296</v>
      </c>
      <c r="G5609" s="5">
        <v>6.7075102949318781</v>
      </c>
      <c r="H5609" s="5">
        <v>6.3011294004037381</v>
      </c>
      <c r="I5609" s="5">
        <v>2.8407533430702472</v>
      </c>
      <c r="J5609" s="5">
        <v>3.7670284770669782</v>
      </c>
      <c r="K5609" s="5">
        <f t="shared" si="522"/>
        <v>4.904105378868211</v>
      </c>
      <c r="L5609" s="9">
        <f t="shared" si="523"/>
        <v>0.95033145418326981</v>
      </c>
      <c r="M5609" s="9">
        <f t="shared" si="524"/>
        <v>0.88422071147615688</v>
      </c>
      <c r="N5609" s="9">
        <f t="shared" si="525"/>
        <v>-7.3497314173973219E-2</v>
      </c>
      <c r="O5609" s="9">
        <f t="shared" si="526"/>
        <v>5.3439316647447735E-2</v>
      </c>
      <c r="P5609">
        <f t="shared" si="527"/>
        <v>4.9668545816730192E-2</v>
      </c>
    </row>
    <row r="5610" spans="1:16" x14ac:dyDescent="0.2">
      <c r="A5610" s="2" t="s">
        <v>5658</v>
      </c>
      <c r="B5610" s="3">
        <v>0.1354333539468302</v>
      </c>
      <c r="C5610" s="3">
        <v>6.7030254552839325E-5</v>
      </c>
      <c r="D5610" s="3">
        <v>0.15462288586355311</v>
      </c>
      <c r="E5610" s="3">
        <v>5.3055910721683065E-2</v>
      </c>
      <c r="F5610" s="3">
        <v>8.5794795196654811E-2</v>
      </c>
      <c r="G5610" s="5">
        <v>0.11275361774179746</v>
      </c>
      <c r="H5610" s="5">
        <v>5.4283955509543546E-5</v>
      </c>
      <c r="I5610" s="5">
        <v>0.13379481760209469</v>
      </c>
      <c r="J5610" s="5">
        <v>5.5462603419060519E-5</v>
      </c>
      <c r="K5610" s="5">
        <f t="shared" si="522"/>
        <v>6.1664545475705192E-2</v>
      </c>
      <c r="L5610" s="9">
        <f t="shared" si="523"/>
        <v>0.71874459673644087</v>
      </c>
      <c r="M5610" s="9">
        <f t="shared" si="524"/>
        <v>0.65188470121632036</v>
      </c>
      <c r="N5610" s="9">
        <f t="shared" si="525"/>
        <v>-0.47644888956502857</v>
      </c>
      <c r="O5610" s="9">
        <f t="shared" si="526"/>
        <v>0.18582921109863165</v>
      </c>
      <c r="P5610">
        <f t="shared" si="527"/>
        <v>0.28125540326355913</v>
      </c>
    </row>
    <row r="5611" spans="1:16" x14ac:dyDescent="0.2">
      <c r="A5611" s="2" t="s">
        <v>4086</v>
      </c>
      <c r="B5611" s="3">
        <v>0.34501160091232003</v>
      </c>
      <c r="C5611" s="3">
        <v>0.20152197515830572</v>
      </c>
      <c r="D5611" s="3">
        <v>0.37412995911788383</v>
      </c>
      <c r="E5611" s="3">
        <v>0.48049179591430707</v>
      </c>
      <c r="F5611" s="3">
        <v>0.35028883277570416</v>
      </c>
      <c r="G5611" s="5">
        <v>0.63570618921944766</v>
      </c>
      <c r="H5611" s="5">
        <v>0.38109228215609592</v>
      </c>
      <c r="I5611" s="5">
        <v>0.29526457776655307</v>
      </c>
      <c r="J5611" s="5">
        <v>0.29719710846713787</v>
      </c>
      <c r="K5611" s="5">
        <f t="shared" si="522"/>
        <v>0.40231503940230862</v>
      </c>
      <c r="L5611" s="9">
        <f t="shared" si="523"/>
        <v>1.1485237374378923</v>
      </c>
      <c r="M5611" s="9">
        <f t="shared" si="524"/>
        <v>0.61733777089780251</v>
      </c>
      <c r="N5611" s="9">
        <f t="shared" si="525"/>
        <v>0.19978067433014671</v>
      </c>
      <c r="O5611" s="9">
        <f t="shared" si="526"/>
        <v>0.20947715055489904</v>
      </c>
      <c r="P5611">
        <f t="shared" si="527"/>
        <v>0.14852373743789227</v>
      </c>
    </row>
    <row r="5612" spans="1:16" x14ac:dyDescent="0.2">
      <c r="A5612" s="2" t="s">
        <v>3553</v>
      </c>
      <c r="B5612" s="3">
        <v>0.64985013795088276</v>
      </c>
      <c r="C5612" s="3">
        <v>0.99728300811420878</v>
      </c>
      <c r="D5612" s="3">
        <v>2.4127216228453312</v>
      </c>
      <c r="E5612" s="3">
        <v>0.86226686035548228</v>
      </c>
      <c r="F5612" s="3">
        <v>1.2305304073164762</v>
      </c>
      <c r="G5612" s="5">
        <v>1.0018887033490462</v>
      </c>
      <c r="H5612" s="5">
        <v>1.544632500845843</v>
      </c>
      <c r="I5612" s="5">
        <v>1.5877344103853765</v>
      </c>
      <c r="J5612" s="5">
        <v>1.8123082124425891</v>
      </c>
      <c r="K5612" s="5">
        <f t="shared" si="522"/>
        <v>1.4866409567557137</v>
      </c>
      <c r="L5612" s="9">
        <f t="shared" si="523"/>
        <v>1.2081302078489551</v>
      </c>
      <c r="M5612" s="9">
        <f t="shared" si="524"/>
        <v>0.57820753251140866</v>
      </c>
      <c r="N5612" s="9">
        <f t="shared" si="525"/>
        <v>0.27277595143013128</v>
      </c>
      <c r="O5612" s="9">
        <f t="shared" si="526"/>
        <v>0.23791625492265739</v>
      </c>
      <c r="P5612">
        <f t="shared" si="527"/>
        <v>0.20813020784895508</v>
      </c>
    </row>
    <row r="5613" spans="1:16" x14ac:dyDescent="0.2">
      <c r="A5613" s="2" t="s">
        <v>2173</v>
      </c>
      <c r="B5613" s="3">
        <v>2.4591103235114051</v>
      </c>
      <c r="C5613" s="3">
        <v>2.5798662261977974</v>
      </c>
      <c r="D5613" s="3">
        <v>2.654151892706722</v>
      </c>
      <c r="E5613" s="3">
        <v>3.2737530801335457</v>
      </c>
      <c r="F5613" s="3">
        <v>2.7417203806373673</v>
      </c>
      <c r="G5613" s="5">
        <v>3.3258034309525781</v>
      </c>
      <c r="H5613" s="5">
        <v>4.04113391425446</v>
      </c>
      <c r="I5613" s="5">
        <v>2.0381094748487736</v>
      </c>
      <c r="J5613" s="5">
        <v>3.9005589173922792</v>
      </c>
      <c r="K5613" s="5">
        <f t="shared" si="522"/>
        <v>3.326401434362023</v>
      </c>
      <c r="L5613" s="9">
        <f t="shared" si="523"/>
        <v>1.2132533491941053</v>
      </c>
      <c r="M5613" s="9">
        <f t="shared" si="524"/>
        <v>0.27900359063619556</v>
      </c>
      <c r="N5613" s="9">
        <f t="shared" si="525"/>
        <v>0.27888084267706054</v>
      </c>
      <c r="O5613" s="9">
        <f t="shared" si="526"/>
        <v>0.55439020753840274</v>
      </c>
      <c r="P5613">
        <f t="shared" si="527"/>
        <v>0.21325334919410532</v>
      </c>
    </row>
    <row r="5614" spans="1:16" x14ac:dyDescent="0.2">
      <c r="A5614" s="2" t="s">
        <v>5781</v>
      </c>
      <c r="B5614" s="3">
        <v>0.3725823816598855</v>
      </c>
      <c r="C5614" s="3">
        <v>0.53233337252764301</v>
      </c>
      <c r="D5614" s="3">
        <v>0.83303720094675504</v>
      </c>
      <c r="E5614" s="3">
        <v>0.60859038250990793</v>
      </c>
      <c r="F5614" s="3">
        <v>0.58663583441104783</v>
      </c>
      <c r="G5614" s="5">
        <v>9.2733576484217484E-2</v>
      </c>
      <c r="H5614" s="5">
        <v>0.47254723577691232</v>
      </c>
      <c r="I5614" s="5">
        <v>0.53835009040307036</v>
      </c>
      <c r="J5614" s="5">
        <v>0.15777111544398811</v>
      </c>
      <c r="K5614" s="5">
        <f t="shared" si="522"/>
        <v>0.31535050452704705</v>
      </c>
      <c r="L5614" s="9">
        <f t="shared" si="523"/>
        <v>0.53755752040555571</v>
      </c>
      <c r="M5614" s="9">
        <f t="shared" si="524"/>
        <v>0.11421425815500878</v>
      </c>
      <c r="N5614" s="9">
        <f t="shared" si="525"/>
        <v>-0.89550895885710446</v>
      </c>
      <c r="O5614" s="9">
        <f t="shared" si="526"/>
        <v>0.94227967672487811</v>
      </c>
      <c r="P5614">
        <f t="shared" si="527"/>
        <v>0.46244247959444429</v>
      </c>
    </row>
    <row r="5615" spans="1:16" x14ac:dyDescent="0.2">
      <c r="A5615" s="2" t="s">
        <v>4894</v>
      </c>
      <c r="B5615" s="3">
        <v>0.71100363701525404</v>
      </c>
      <c r="C5615" s="3">
        <v>0.70006169109314265</v>
      </c>
      <c r="D5615" s="3">
        <v>0.6910249754133555</v>
      </c>
      <c r="E5615" s="3">
        <v>0.50409180608774329</v>
      </c>
      <c r="F5615" s="3">
        <v>0.65154552740237381</v>
      </c>
      <c r="G5615" s="5">
        <v>0.29386871850471136</v>
      </c>
      <c r="H5615" s="5">
        <v>0.50980666132613384</v>
      </c>
      <c r="I5615" s="5">
        <v>0.72654739443582639</v>
      </c>
      <c r="J5615" s="5">
        <v>0.703546164025875</v>
      </c>
      <c r="K5615" s="5">
        <f t="shared" si="522"/>
        <v>0.55844223457313658</v>
      </c>
      <c r="L5615" s="9">
        <f t="shared" si="523"/>
        <v>0.85710393377968874</v>
      </c>
      <c r="M5615" s="9">
        <f t="shared" si="524"/>
        <v>0.43813135682438492</v>
      </c>
      <c r="N5615" s="9">
        <f t="shared" si="525"/>
        <v>-0.2224579364575201</v>
      </c>
      <c r="O5615" s="9">
        <f t="shared" si="526"/>
        <v>0.35839566348818186</v>
      </c>
      <c r="P5615">
        <f t="shared" si="527"/>
        <v>0.14289606622031126</v>
      </c>
    </row>
    <row r="5616" spans="1:16" x14ac:dyDescent="0.2">
      <c r="A5616" s="2" t="s">
        <v>2898</v>
      </c>
      <c r="B5616" s="3">
        <v>2.8028248883300697</v>
      </c>
      <c r="C5616" s="3">
        <v>4.3263653349946853</v>
      </c>
      <c r="D5616" s="3">
        <v>5.5865731206826306</v>
      </c>
      <c r="E5616" s="3">
        <v>5.7060665452048553E-5</v>
      </c>
      <c r="F5616" s="3">
        <v>3.1789551011682091</v>
      </c>
      <c r="G5616" s="5">
        <v>1.8134051783157001</v>
      </c>
      <c r="H5616" s="5">
        <v>3.3513998982547926</v>
      </c>
      <c r="I5616" s="5">
        <v>3.7786940806304301</v>
      </c>
      <c r="J5616" s="5">
        <v>2.7347707956072833</v>
      </c>
      <c r="K5616" s="5">
        <f t="shared" si="522"/>
        <v>2.919567488202051</v>
      </c>
      <c r="L5616" s="9">
        <f t="shared" si="523"/>
        <v>0.91840475731449056</v>
      </c>
      <c r="M5616" s="9">
        <f t="shared" si="524"/>
        <v>0.84565007854404806</v>
      </c>
      <c r="N5616" s="9">
        <f t="shared" si="525"/>
        <v>-0.12279797972889285</v>
      </c>
      <c r="O5616" s="9">
        <f t="shared" si="526"/>
        <v>7.2809306458249512E-2</v>
      </c>
      <c r="P5616">
        <f t="shared" si="527"/>
        <v>8.1595242685509439E-2</v>
      </c>
    </row>
    <row r="5617" spans="1:16" x14ac:dyDescent="0.2">
      <c r="A5617" s="2" t="s">
        <v>1250</v>
      </c>
      <c r="B5617" s="3">
        <v>8.7395694191679034</v>
      </c>
      <c r="C5617" s="3">
        <v>12.280829486229086</v>
      </c>
      <c r="D5617" s="3">
        <v>11.391334697428599</v>
      </c>
      <c r="E5617" s="3">
        <v>15.086204100120701</v>
      </c>
      <c r="F5617" s="3">
        <v>11.874484425736572</v>
      </c>
      <c r="G5617" s="5">
        <v>8.8506255056686136</v>
      </c>
      <c r="H5617" s="5">
        <v>15.963400704937971</v>
      </c>
      <c r="I5617" s="5">
        <v>13.29532197774167</v>
      </c>
      <c r="J5617" s="5">
        <v>13.538945356560969</v>
      </c>
      <c r="K5617" s="5">
        <f t="shared" si="522"/>
        <v>12.912073386227306</v>
      </c>
      <c r="L5617" s="9">
        <f t="shared" si="523"/>
        <v>1.0873797062078654</v>
      </c>
      <c r="M5617" s="9">
        <f t="shared" si="524"/>
        <v>0.61846423688791541</v>
      </c>
      <c r="N5617" s="9">
        <f t="shared" si="525"/>
        <v>0.120855808449611</v>
      </c>
      <c r="O5617" s="9">
        <f t="shared" si="526"/>
        <v>0.20868540868044103</v>
      </c>
      <c r="P5617">
        <f t="shared" si="527"/>
        <v>8.7379706207865393E-2</v>
      </c>
    </row>
    <row r="5618" spans="1:16" x14ac:dyDescent="0.2">
      <c r="A5618" s="2" t="s">
        <v>4146</v>
      </c>
      <c r="B5618" s="3">
        <v>0.59286818740394354</v>
      </c>
      <c r="C5618" s="3">
        <v>0.40002732051122952</v>
      </c>
      <c r="D5618" s="3">
        <v>0.60344918859199059</v>
      </c>
      <c r="E5618" s="3">
        <v>0.44756521296204954</v>
      </c>
      <c r="F5618" s="3">
        <v>0.51097747736730326</v>
      </c>
      <c r="G5618" s="5">
        <v>0.60444835569913069</v>
      </c>
      <c r="H5618" s="5">
        <v>0.50722877669440969</v>
      </c>
      <c r="I5618" s="5">
        <v>0.47847641659026424</v>
      </c>
      <c r="J5618" s="5">
        <v>0.58289406089249807</v>
      </c>
      <c r="K5618" s="5">
        <f t="shared" si="522"/>
        <v>0.54326190246907569</v>
      </c>
      <c r="L5618" s="9">
        <f t="shared" si="523"/>
        <v>1.0631816988649103</v>
      </c>
      <c r="M5618" s="9">
        <f t="shared" si="524"/>
        <v>0.60660775224758567</v>
      </c>
      <c r="N5618" s="9">
        <f t="shared" si="525"/>
        <v>8.8388176032143106E-2</v>
      </c>
      <c r="O5618" s="9">
        <f t="shared" si="526"/>
        <v>0.21709204384923317</v>
      </c>
      <c r="P5618">
        <f t="shared" si="527"/>
        <v>6.3181698864910318E-2</v>
      </c>
    </row>
    <row r="5619" spans="1:16" x14ac:dyDescent="0.2">
      <c r="A5619" s="2" t="s">
        <v>1669</v>
      </c>
      <c r="B5619" s="3">
        <v>3.8825197987242435</v>
      </c>
      <c r="C5619" s="3">
        <v>5.953309667455577</v>
      </c>
      <c r="D5619" s="3">
        <v>5.3954210602619215</v>
      </c>
      <c r="E5619" s="3">
        <v>7.2455812275467713</v>
      </c>
      <c r="F5619" s="3">
        <v>5.6192079384971283</v>
      </c>
      <c r="G5619" s="5">
        <v>5.4131654867083654</v>
      </c>
      <c r="H5619" s="5">
        <v>5.4899950034914831</v>
      </c>
      <c r="I5619" s="5">
        <v>5.0197703394222506</v>
      </c>
      <c r="J5619" s="5">
        <v>6.1927804325636453</v>
      </c>
      <c r="K5619" s="5">
        <f t="shared" si="522"/>
        <v>5.5289278155464361</v>
      </c>
      <c r="L5619" s="9">
        <f t="shared" si="523"/>
        <v>0.98393365685363166</v>
      </c>
      <c r="M5619" s="9">
        <f t="shared" si="524"/>
        <v>0.90664583212999916</v>
      </c>
      <c r="N5619" s="9">
        <f t="shared" si="525"/>
        <v>-2.3367051838071962E-2</v>
      </c>
      <c r="O5619" s="9">
        <f t="shared" si="526"/>
        <v>4.2562330569586415E-2</v>
      </c>
      <c r="P5619">
        <f t="shared" si="527"/>
        <v>1.6066343146368345E-2</v>
      </c>
    </row>
    <row r="5620" spans="1:16" x14ac:dyDescent="0.2">
      <c r="A5620" s="2" t="s">
        <v>3793</v>
      </c>
      <c r="B5620" s="3">
        <v>0.68485258496479784</v>
      </c>
      <c r="C5620" s="3">
        <v>0.48621409967481016</v>
      </c>
      <c r="D5620" s="3">
        <v>0.65277875257152806</v>
      </c>
      <c r="E5620" s="3">
        <v>0.58897622185174503</v>
      </c>
      <c r="F5620" s="3">
        <v>0.60320541476572032</v>
      </c>
      <c r="G5620" s="5">
        <v>0.83088731506650426</v>
      </c>
      <c r="H5620" s="5">
        <v>0.61750828320735085</v>
      </c>
      <c r="I5620" s="5">
        <v>0.5849185033685862</v>
      </c>
      <c r="J5620" s="5">
        <v>0.66844848406881197</v>
      </c>
      <c r="K5620" s="5">
        <f t="shared" si="522"/>
        <v>0.67544064642781321</v>
      </c>
      <c r="L5620" s="9">
        <f t="shared" si="523"/>
        <v>1.1197522931556383</v>
      </c>
      <c r="M5620" s="9">
        <f t="shared" si="524"/>
        <v>0.34180347217941009</v>
      </c>
      <c r="N5620" s="9">
        <f t="shared" si="525"/>
        <v>0.16317962071102929</v>
      </c>
      <c r="O5620" s="9">
        <f t="shared" si="526"/>
        <v>0.46622352985197368</v>
      </c>
      <c r="P5620">
        <f t="shared" si="527"/>
        <v>0.11975229315563829</v>
      </c>
    </row>
    <row r="5621" spans="1:16" x14ac:dyDescent="0.2">
      <c r="A5621" s="2" t="s">
        <v>503</v>
      </c>
      <c r="B5621" s="3">
        <v>27.845962729597787</v>
      </c>
      <c r="C5621" s="3">
        <v>25.06023570225565</v>
      </c>
      <c r="D5621" s="3">
        <v>31.395421536592227</v>
      </c>
      <c r="E5621" s="3">
        <v>25.96001119077987</v>
      </c>
      <c r="F5621" s="3">
        <v>27.565407789806383</v>
      </c>
      <c r="G5621" s="5">
        <v>32.998053290342376</v>
      </c>
      <c r="H5621" s="5">
        <v>27.65230898564506</v>
      </c>
      <c r="I5621" s="5">
        <v>23.824432134027429</v>
      </c>
      <c r="J5621" s="5">
        <v>27.098104036657418</v>
      </c>
      <c r="K5621" s="5">
        <f t="shared" si="522"/>
        <v>27.893224611668071</v>
      </c>
      <c r="L5621" s="9">
        <f t="shared" si="523"/>
        <v>1.0118923262213779</v>
      </c>
      <c r="M5621" s="9">
        <f t="shared" si="524"/>
        <v>0.89412512321879212</v>
      </c>
      <c r="N5621" s="9">
        <f t="shared" si="525"/>
        <v>1.7055783420645163E-2</v>
      </c>
      <c r="O5621" s="9">
        <f t="shared" si="526"/>
        <v>4.8601702097673644E-2</v>
      </c>
      <c r="P5621">
        <f t="shared" si="527"/>
        <v>1.1892326221377925E-2</v>
      </c>
    </row>
    <row r="5622" spans="1:16" x14ac:dyDescent="0.2">
      <c r="A5622" s="2" t="s">
        <v>1881</v>
      </c>
      <c r="B5622" s="3">
        <v>5.136964031466305</v>
      </c>
      <c r="C5622" s="3">
        <v>4.5147658958461454</v>
      </c>
      <c r="D5622" s="3">
        <v>4.0856578935744565</v>
      </c>
      <c r="E5622" s="3">
        <v>5.504726004472869</v>
      </c>
      <c r="F5622" s="3">
        <v>4.8105284563399442</v>
      </c>
      <c r="G5622" s="5">
        <v>4.3191413134972683</v>
      </c>
      <c r="H5622" s="5">
        <v>3.4198936934116482</v>
      </c>
      <c r="I5622" s="5">
        <v>3.7366943415703098</v>
      </c>
      <c r="J5622" s="5">
        <v>3.755237371671281</v>
      </c>
      <c r="K5622" s="5">
        <f t="shared" si="522"/>
        <v>3.8077416800376271</v>
      </c>
      <c r="L5622" s="9">
        <f t="shared" si="523"/>
        <v>0.79154332306657216</v>
      </c>
      <c r="M5622" s="9">
        <f t="shared" si="524"/>
        <v>3.4264239985868708E-2</v>
      </c>
      <c r="N5622" s="9">
        <f t="shared" si="525"/>
        <v>-0.33725978020042452</v>
      </c>
      <c r="O5622" s="9">
        <f t="shared" si="526"/>
        <v>1.4651588968132871</v>
      </c>
      <c r="P5622">
        <f t="shared" si="527"/>
        <v>0.20845667693342784</v>
      </c>
    </row>
    <row r="5623" spans="1:16" x14ac:dyDescent="0.2">
      <c r="A5623" s="2" t="s">
        <v>3796</v>
      </c>
      <c r="B5623" s="3">
        <v>0.33545910535769624</v>
      </c>
      <c r="C5623" s="3">
        <v>0.3421006254753679</v>
      </c>
      <c r="D5623" s="3">
        <v>0.53870413586884747</v>
      </c>
      <c r="E5623" s="3">
        <v>0.49782157641549518</v>
      </c>
      <c r="F5623" s="3">
        <v>0.42852136077935171</v>
      </c>
      <c r="G5623" s="5">
        <v>0.82938453460879669</v>
      </c>
      <c r="H5623" s="5">
        <v>0.35971982003494152</v>
      </c>
      <c r="I5623" s="5">
        <v>0.44054840795810918</v>
      </c>
      <c r="J5623" s="5">
        <v>0.50978920743917389</v>
      </c>
      <c r="K5623" s="5">
        <f t="shared" si="522"/>
        <v>0.53486049251025536</v>
      </c>
      <c r="L5623" s="9">
        <f t="shared" si="523"/>
        <v>1.2481536312157337</v>
      </c>
      <c r="M5623" s="9">
        <f t="shared" si="524"/>
        <v>0.39263183752256914</v>
      </c>
      <c r="N5623" s="9">
        <f t="shared" si="525"/>
        <v>0.31979552182183085</v>
      </c>
      <c r="O5623" s="9">
        <f t="shared" si="526"/>
        <v>0.40601448746713453</v>
      </c>
      <c r="P5623">
        <f t="shared" si="527"/>
        <v>0.24815363121573375</v>
      </c>
    </row>
    <row r="5624" spans="1:16" x14ac:dyDescent="0.2">
      <c r="A5624" s="2" t="s">
        <v>2195</v>
      </c>
      <c r="B5624" s="3">
        <v>2.7540983972440989</v>
      </c>
      <c r="C5624" s="3">
        <v>2.2891223351392078</v>
      </c>
      <c r="D5624" s="3">
        <v>3.1654717962638519</v>
      </c>
      <c r="E5624" s="3">
        <v>3.3834033276683364</v>
      </c>
      <c r="F5624" s="3">
        <v>2.8980239640788739</v>
      </c>
      <c r="G5624" s="5">
        <v>3.2563749738064893</v>
      </c>
      <c r="H5624" s="5">
        <v>2.6159533931460648</v>
      </c>
      <c r="I5624" s="5">
        <v>2.3641685177811635</v>
      </c>
      <c r="J5624" s="5">
        <v>2.5651013829003637</v>
      </c>
      <c r="K5624" s="5">
        <f t="shared" si="522"/>
        <v>2.7003995669085206</v>
      </c>
      <c r="L5624" s="9">
        <f t="shared" si="523"/>
        <v>0.93180719013372015</v>
      </c>
      <c r="M5624" s="9">
        <f t="shared" si="524"/>
        <v>0.54615789324715158</v>
      </c>
      <c r="N5624" s="9">
        <f t="shared" si="525"/>
        <v>-0.10189663208400568</v>
      </c>
      <c r="O5624" s="9">
        <f t="shared" si="526"/>
        <v>0.26268178540337894</v>
      </c>
      <c r="P5624">
        <f t="shared" si="527"/>
        <v>6.8192809866279847E-2</v>
      </c>
    </row>
    <row r="5625" spans="1:16" x14ac:dyDescent="0.2">
      <c r="A5625" s="2" t="s">
        <v>5263</v>
      </c>
      <c r="B5625" s="3">
        <v>0.64283913203923226</v>
      </c>
      <c r="C5625" s="3">
        <v>0.56725595193105227</v>
      </c>
      <c r="D5625" s="3">
        <v>0.20454377218053771</v>
      </c>
      <c r="E5625" s="3">
        <v>0.40543809199825215</v>
      </c>
      <c r="F5625" s="3">
        <v>0.45501923703726854</v>
      </c>
      <c r="G5625" s="5">
        <v>0.19026703375035287</v>
      </c>
      <c r="H5625" s="5">
        <v>0.28172382222394055</v>
      </c>
      <c r="I5625" s="5">
        <v>0.34444595159725971</v>
      </c>
      <c r="J5625" s="5">
        <v>0.16234973948725245</v>
      </c>
      <c r="K5625" s="5">
        <f t="shared" si="522"/>
        <v>0.24469663676470138</v>
      </c>
      <c r="L5625" s="9">
        <f t="shared" si="523"/>
        <v>0.53777206950188661</v>
      </c>
      <c r="M5625" s="9">
        <f t="shared" si="524"/>
        <v>9.3803087152575015E-2</v>
      </c>
      <c r="N5625" s="9">
        <f t="shared" si="525"/>
        <v>-0.89493326760055181</v>
      </c>
      <c r="O5625" s="9">
        <f t="shared" si="526"/>
        <v>1.0277828683238626</v>
      </c>
      <c r="P5625">
        <f t="shared" si="527"/>
        <v>0.46222793049811339</v>
      </c>
    </row>
    <row r="5626" spans="1:16" x14ac:dyDescent="0.2">
      <c r="A5626" s="2" t="s">
        <v>2549</v>
      </c>
      <c r="B5626" s="3">
        <v>2.4733076104824971</v>
      </c>
      <c r="C5626" s="3">
        <v>1.8919635889827895</v>
      </c>
      <c r="D5626" s="3">
        <v>2.0361093747707848</v>
      </c>
      <c r="E5626" s="3">
        <v>3.1798571785089265</v>
      </c>
      <c r="F5626" s="3">
        <v>2.3953094381862496</v>
      </c>
      <c r="G5626" s="5">
        <v>2.4384115706762701</v>
      </c>
      <c r="H5626" s="5">
        <v>2.3076563764334797</v>
      </c>
      <c r="I5626" s="5">
        <v>2.6509529955619135</v>
      </c>
      <c r="J5626" s="5">
        <v>2.1518001690953326</v>
      </c>
      <c r="K5626" s="5">
        <f t="shared" si="522"/>
        <v>2.387205277941749</v>
      </c>
      <c r="L5626" s="9">
        <f t="shared" si="523"/>
        <v>0.99661665415110745</v>
      </c>
      <c r="M5626" s="9">
        <f t="shared" si="524"/>
        <v>0.9798575629925137</v>
      </c>
      <c r="N5626" s="9">
        <f t="shared" si="525"/>
        <v>-4.8894122361166142E-3</v>
      </c>
      <c r="O5626" s="9">
        <f t="shared" si="526"/>
        <v>8.8370509424679135E-3</v>
      </c>
      <c r="P5626">
        <f t="shared" si="527"/>
        <v>3.3833458488925494E-3</v>
      </c>
    </row>
    <row r="5627" spans="1:16" x14ac:dyDescent="0.2">
      <c r="A5627" s="2" t="s">
        <v>2265</v>
      </c>
      <c r="B5627" s="3">
        <v>4.6688216392306243</v>
      </c>
      <c r="C5627" s="3">
        <v>3.5472253770584965</v>
      </c>
      <c r="D5627" s="3">
        <v>3.5333169792016497</v>
      </c>
      <c r="E5627" s="3">
        <v>4.1518136722639749</v>
      </c>
      <c r="F5627" s="3">
        <v>3.9752944169386866</v>
      </c>
      <c r="G5627" s="5">
        <v>3.0760957480869813</v>
      </c>
      <c r="H5627" s="5">
        <v>3.6724064857098311</v>
      </c>
      <c r="I5627" s="5">
        <v>3.6566383503999873</v>
      </c>
      <c r="J5627" s="5">
        <v>2.2154721382320988</v>
      </c>
      <c r="K5627" s="5">
        <f t="shared" si="522"/>
        <v>3.1551531806072246</v>
      </c>
      <c r="L5627" s="9">
        <f t="shared" si="523"/>
        <v>0.79369044143325607</v>
      </c>
      <c r="M5627" s="9">
        <f t="shared" si="524"/>
        <v>0.11010709273707435</v>
      </c>
      <c r="N5627" s="9">
        <f t="shared" si="525"/>
        <v>-0.33335166395482557</v>
      </c>
      <c r="O5627" s="9">
        <f t="shared" si="526"/>
        <v>0.95818470430383162</v>
      </c>
      <c r="P5627">
        <f t="shared" si="527"/>
        <v>0.20630955856674393</v>
      </c>
    </row>
    <row r="5628" spans="1:16" x14ac:dyDescent="0.2">
      <c r="A5628" s="2" t="s">
        <v>5407</v>
      </c>
      <c r="B5628" s="3">
        <v>0.14754486665920641</v>
      </c>
      <c r="C5628" s="3">
        <v>6.7030254552839325E-5</v>
      </c>
      <c r="D5628" s="3">
        <v>3.6034297841591047E-2</v>
      </c>
      <c r="E5628" s="3">
        <v>0.35077051168995854</v>
      </c>
      <c r="F5628" s="3">
        <v>0.1336041766113272</v>
      </c>
      <c r="G5628" s="5">
        <v>0.15875372755222555</v>
      </c>
      <c r="H5628" s="5">
        <v>0.15843499094160107</v>
      </c>
      <c r="I5628" s="5">
        <v>0.20313766922513496</v>
      </c>
      <c r="J5628" s="5">
        <v>0.48550259294881526</v>
      </c>
      <c r="K5628" s="5">
        <f t="shared" si="522"/>
        <v>0.25145724516694423</v>
      </c>
      <c r="L5628" s="9">
        <f t="shared" si="523"/>
        <v>1.8821061702170263</v>
      </c>
      <c r="M5628" s="9">
        <f t="shared" si="524"/>
        <v>0.3310298278641286</v>
      </c>
      <c r="N5628" s="9">
        <f t="shared" si="525"/>
        <v>0.91234801325523462</v>
      </c>
      <c r="O5628" s="9">
        <f t="shared" si="526"/>
        <v>0.48013287180386227</v>
      </c>
      <c r="P5628">
        <f t="shared" si="527"/>
        <v>0.88210617021702631</v>
      </c>
    </row>
    <row r="5629" spans="1:16" x14ac:dyDescent="0.2">
      <c r="A5629" s="2" t="s">
        <v>1575</v>
      </c>
      <c r="B5629" s="3">
        <v>3.0879975537864528</v>
      </c>
      <c r="C5629" s="3">
        <v>3.8814587060291537</v>
      </c>
      <c r="D5629" s="3">
        <v>3.9164827863369398</v>
      </c>
      <c r="E5629" s="3">
        <v>5.0612411671015538</v>
      </c>
      <c r="F5629" s="3">
        <v>3.986795053313525</v>
      </c>
      <c r="G5629" s="5">
        <v>5.9774595485775501</v>
      </c>
      <c r="H5629" s="5">
        <v>3.2575768878211133</v>
      </c>
      <c r="I5629" s="5">
        <v>4.0757380366548741</v>
      </c>
      <c r="J5629" s="5">
        <v>4.4385089596661125</v>
      </c>
      <c r="K5629" s="5">
        <f t="shared" si="522"/>
        <v>4.4373208581799126</v>
      </c>
      <c r="L5629" s="9">
        <f t="shared" si="523"/>
        <v>1.1130045058353186</v>
      </c>
      <c r="M5629" s="9">
        <f t="shared" si="524"/>
        <v>0.54339404169731464</v>
      </c>
      <c r="N5629" s="9">
        <f t="shared" si="525"/>
        <v>0.15445943323073583</v>
      </c>
      <c r="O5629" s="9">
        <f t="shared" si="526"/>
        <v>0.26488512792063912</v>
      </c>
      <c r="P5629">
        <f t="shared" si="527"/>
        <v>0.11300450583531862</v>
      </c>
    </row>
    <row r="5630" spans="1:16" x14ac:dyDescent="0.2">
      <c r="A5630" s="2" t="s">
        <v>5742</v>
      </c>
      <c r="B5630" s="3">
        <v>0.14865786384768093</v>
      </c>
      <c r="C5630" s="3">
        <v>6.7030254552839325E-5</v>
      </c>
      <c r="D5630" s="3">
        <v>0.10187661714812511</v>
      </c>
      <c r="E5630" s="3">
        <v>0.11075935348686659</v>
      </c>
      <c r="F5630" s="3">
        <v>9.0340216184306377E-2</v>
      </c>
      <c r="G5630" s="5">
        <v>9.9656886052876162E-2</v>
      </c>
      <c r="H5630" s="5">
        <v>0.20981283115991611</v>
      </c>
      <c r="I5630" s="5">
        <v>0.11084885329268356</v>
      </c>
      <c r="J5630" s="5">
        <v>5.5462603419060519E-5</v>
      </c>
      <c r="K5630" s="5">
        <f t="shared" si="522"/>
        <v>0.10509350827722372</v>
      </c>
      <c r="L5630" s="9">
        <f t="shared" si="523"/>
        <v>1.1633081335871347</v>
      </c>
      <c r="M5630" s="9">
        <f t="shared" si="524"/>
        <v>0.79143603126436379</v>
      </c>
      <c r="N5630" s="9">
        <f t="shared" si="525"/>
        <v>0.21823328418714746</v>
      </c>
      <c r="O5630" s="9">
        <f t="shared" si="526"/>
        <v>0.10158418173857732</v>
      </c>
      <c r="P5630">
        <f t="shared" si="527"/>
        <v>0.1633081335871347</v>
      </c>
    </row>
    <row r="5631" spans="1:16" x14ac:dyDescent="0.2">
      <c r="A5631" s="2" t="s">
        <v>3651</v>
      </c>
      <c r="B5631" s="3">
        <v>0.88554262918579274</v>
      </c>
      <c r="C5631" s="3">
        <v>1.0111076858112658</v>
      </c>
      <c r="D5631" s="3">
        <v>0.8371796194604213</v>
      </c>
      <c r="E5631" s="3">
        <v>0.75896561422249065</v>
      </c>
      <c r="F5631" s="3">
        <v>0.8731988871699925</v>
      </c>
      <c r="G5631" s="5">
        <v>0.92969513016077565</v>
      </c>
      <c r="H5631" s="5">
        <v>1.4078097752469521</v>
      </c>
      <c r="I5631" s="5">
        <v>0.60274434681700395</v>
      </c>
      <c r="J5631" s="5">
        <v>0.85996972456749776</v>
      </c>
      <c r="K5631" s="5">
        <f t="shared" si="522"/>
        <v>0.95005474419805735</v>
      </c>
      <c r="L5631" s="9">
        <f t="shared" si="523"/>
        <v>1.0880164395045808</v>
      </c>
      <c r="M5631" s="9">
        <f t="shared" si="524"/>
        <v>0.67782055696393084</v>
      </c>
      <c r="N5631" s="9">
        <f t="shared" si="525"/>
        <v>0.12170035531302605</v>
      </c>
      <c r="O5631" s="9">
        <f t="shared" si="526"/>
        <v>0.16888526400171294</v>
      </c>
      <c r="P5631">
        <f t="shared" si="527"/>
        <v>8.8016439504580823E-2</v>
      </c>
    </row>
    <row r="5632" spans="1:16" x14ac:dyDescent="0.2">
      <c r="A5632" s="2" t="s">
        <v>2164</v>
      </c>
      <c r="B5632" s="3">
        <v>6.4785200126606242</v>
      </c>
      <c r="C5632" s="3">
        <v>5.8990843586839876</v>
      </c>
      <c r="D5632" s="3">
        <v>3.5820852612833436</v>
      </c>
      <c r="E5632" s="3">
        <v>4.6472169565822581</v>
      </c>
      <c r="F5632" s="3">
        <v>5.1517266473025538</v>
      </c>
      <c r="G5632" s="5">
        <v>3.3558590401067296</v>
      </c>
      <c r="H5632" s="5">
        <v>1.8992415147213779</v>
      </c>
      <c r="I5632" s="5">
        <v>2.2699095614172276</v>
      </c>
      <c r="J5632" s="5">
        <v>3.3886411857323235</v>
      </c>
      <c r="K5632" s="5">
        <f t="shared" si="522"/>
        <v>2.7284128254944147</v>
      </c>
      <c r="L5632" s="9">
        <f t="shared" si="523"/>
        <v>0.52961133466252774</v>
      </c>
      <c r="M5632" s="9">
        <f t="shared" si="524"/>
        <v>1.7964526225835119E-2</v>
      </c>
      <c r="N5632" s="9">
        <f t="shared" si="525"/>
        <v>-0.91699409606845672</v>
      </c>
      <c r="O5632" s="9">
        <f t="shared" si="526"/>
        <v>1.7455842318530779</v>
      </c>
      <c r="P5632">
        <f t="shared" si="527"/>
        <v>0.47038866533747226</v>
      </c>
    </row>
    <row r="5633" spans="1:16" x14ac:dyDescent="0.2">
      <c r="A5633" s="2" t="s">
        <v>3181</v>
      </c>
      <c r="B5633" s="3">
        <v>1.6064317845364742</v>
      </c>
      <c r="C5633" s="3">
        <v>1.245979151210665</v>
      </c>
      <c r="D5633" s="3">
        <v>1.6316701931693198</v>
      </c>
      <c r="E5633" s="3">
        <v>1.885480118529272</v>
      </c>
      <c r="F5633" s="3">
        <v>1.5923903118614329</v>
      </c>
      <c r="G5633" s="5">
        <v>1.3938439023283296</v>
      </c>
      <c r="H5633" s="5">
        <v>2.0097008736504858</v>
      </c>
      <c r="I5633" s="5">
        <v>1.1340089850580235</v>
      </c>
      <c r="J5633" s="5">
        <v>1.2329361700449095</v>
      </c>
      <c r="K5633" s="5">
        <f t="shared" si="522"/>
        <v>1.442622482770437</v>
      </c>
      <c r="L5633" s="9">
        <f t="shared" si="523"/>
        <v>0.90594778932313147</v>
      </c>
      <c r="M5633" s="9">
        <f t="shared" si="524"/>
        <v>0.54981063730320812</v>
      </c>
      <c r="N5633" s="9">
        <f t="shared" si="525"/>
        <v>-0.14250018617772739</v>
      </c>
      <c r="O5633" s="9">
        <f t="shared" si="526"/>
        <v>0.25978686202365991</v>
      </c>
      <c r="P5633">
        <f t="shared" si="527"/>
        <v>9.4052210676868531E-2</v>
      </c>
    </row>
    <row r="5634" spans="1:16" x14ac:dyDescent="0.2">
      <c r="A5634" s="2" t="s">
        <v>1283</v>
      </c>
      <c r="B5634" s="3">
        <v>5.3551815904664259</v>
      </c>
      <c r="C5634" s="3">
        <v>6.3793392264733191</v>
      </c>
      <c r="D5634" s="3">
        <v>8.8159203779969086</v>
      </c>
      <c r="E5634" s="3">
        <v>7.724040712838665</v>
      </c>
      <c r="F5634" s="3">
        <v>7.0686204769438294</v>
      </c>
      <c r="G5634" s="5">
        <v>8.4253386361373774</v>
      </c>
      <c r="H5634" s="5">
        <v>7.2054872996957826</v>
      </c>
      <c r="I5634" s="5">
        <v>7.8576382042364594</v>
      </c>
      <c r="J5634" s="5">
        <v>5.8494601949382723</v>
      </c>
      <c r="K5634" s="5">
        <f t="shared" si="522"/>
        <v>7.3344810837519727</v>
      </c>
      <c r="L5634" s="9">
        <f t="shared" si="523"/>
        <v>1.0376113850892572</v>
      </c>
      <c r="M5634" s="9">
        <f t="shared" si="524"/>
        <v>0.78657665458419868</v>
      </c>
      <c r="N5634" s="9">
        <f t="shared" si="525"/>
        <v>5.3266214619076505E-2</v>
      </c>
      <c r="O5634" s="9">
        <f t="shared" si="526"/>
        <v>0.10425894749621512</v>
      </c>
      <c r="P5634">
        <f t="shared" si="527"/>
        <v>3.761138508925721E-2</v>
      </c>
    </row>
    <row r="5635" spans="1:16" x14ac:dyDescent="0.2">
      <c r="A5635" s="2" t="s">
        <v>2055</v>
      </c>
      <c r="B5635" s="3">
        <v>2.7449840895589532</v>
      </c>
      <c r="C5635" s="3">
        <v>1.5830088775039799</v>
      </c>
      <c r="D5635" s="3">
        <v>1.8999787510964841</v>
      </c>
      <c r="E5635" s="3">
        <v>3.976396907727175</v>
      </c>
      <c r="F5635" s="3">
        <v>2.5510921564716478</v>
      </c>
      <c r="G5635" s="5">
        <v>3.6806098970173302</v>
      </c>
      <c r="H5635" s="5">
        <v>4.3945439120222156</v>
      </c>
      <c r="I5635" s="5">
        <v>3.7450301676433102</v>
      </c>
      <c r="J5635" s="5">
        <v>3.9876905923293164</v>
      </c>
      <c r="K5635" s="5">
        <f t="shared" si="522"/>
        <v>3.9519686422530431</v>
      </c>
      <c r="L5635" s="9">
        <f t="shared" si="523"/>
        <v>1.5491281380124318</v>
      </c>
      <c r="M5635" s="9">
        <f t="shared" si="524"/>
        <v>4.6025758761611156E-2</v>
      </c>
      <c r="N5635" s="9">
        <f t="shared" si="525"/>
        <v>0.63145648333293392</v>
      </c>
      <c r="O5635" s="9">
        <f t="shared" si="526"/>
        <v>1.3369990431658363</v>
      </c>
      <c r="P5635">
        <f t="shared" si="527"/>
        <v>0.54912813801243177</v>
      </c>
    </row>
    <row r="5636" spans="1:16" x14ac:dyDescent="0.2">
      <c r="A5636" s="2" t="s">
        <v>3227</v>
      </c>
      <c r="B5636" s="3">
        <v>1.5710086771678597</v>
      </c>
      <c r="C5636" s="3">
        <v>1.6251121462600775</v>
      </c>
      <c r="D5636" s="3">
        <v>1.5314774217147271</v>
      </c>
      <c r="E5636" s="3">
        <v>1.3502734792689408</v>
      </c>
      <c r="F5636" s="3">
        <v>1.5194679311029011</v>
      </c>
      <c r="G5636" s="5">
        <v>1.343004839444083</v>
      </c>
      <c r="H5636" s="5">
        <v>1.3079017580662962</v>
      </c>
      <c r="I5636" s="5">
        <v>1.780820997018643</v>
      </c>
      <c r="J5636" s="5">
        <v>1.0434209487758814</v>
      </c>
      <c r="K5636" s="5">
        <f t="shared" ref="K5636:K5699" si="528">AVERAGE(G5636:J5636)</f>
        <v>1.3687871358262258</v>
      </c>
      <c r="L5636" s="9">
        <f t="shared" ref="L5636:L5699" si="529">K5636/F5636</f>
        <v>0.90083318496409193</v>
      </c>
      <c r="M5636" s="9">
        <f t="shared" ref="M5636:M5699" si="530">TTEST(B5636:E5636,G5636:J5636,2,2)</f>
        <v>0.39353621490014434</v>
      </c>
      <c r="N5636" s="9">
        <f t="shared" ref="N5636:N5699" si="531">LOG(L5636,2)</f>
        <v>-0.15066812037631269</v>
      </c>
      <c r="O5636" s="9">
        <f t="shared" ref="O5636:O5699" si="532">-LOG(M5636)</f>
        <v>0.40501529581419971</v>
      </c>
      <c r="P5636">
        <f t="shared" ref="P5636:P5699" si="533">ABS(L5636-1)</f>
        <v>9.9166815035908074E-2</v>
      </c>
    </row>
    <row r="5637" spans="1:16" x14ac:dyDescent="0.2">
      <c r="A5637" s="2" t="s">
        <v>1583</v>
      </c>
      <c r="B5637" s="3">
        <v>4.3520819196570342</v>
      </c>
      <c r="C5637" s="3">
        <v>3.4100871652740756</v>
      </c>
      <c r="D5637" s="3">
        <v>6.1941805385459725</v>
      </c>
      <c r="E5637" s="3">
        <v>3.7815156488183588</v>
      </c>
      <c r="F5637" s="3">
        <v>4.4344663180738602</v>
      </c>
      <c r="G5637" s="5">
        <v>5.9185505546354138</v>
      </c>
      <c r="H5637" s="5">
        <v>4.3870500613485994</v>
      </c>
      <c r="I5637" s="5">
        <v>5.1356703827064782</v>
      </c>
      <c r="J5637" s="5">
        <v>5.9949348718981765</v>
      </c>
      <c r="K5637" s="5">
        <f t="shared" si="528"/>
        <v>5.3590514676471672</v>
      </c>
      <c r="L5637" s="9">
        <f t="shared" si="529"/>
        <v>1.2084997569617142</v>
      </c>
      <c r="M5637" s="9">
        <f t="shared" si="530"/>
        <v>0.24881068331558537</v>
      </c>
      <c r="N5637" s="9">
        <f t="shared" si="531"/>
        <v>0.27321718296682618</v>
      </c>
      <c r="O5637" s="9">
        <f t="shared" si="532"/>
        <v>0.6041309760495589</v>
      </c>
      <c r="P5637">
        <f t="shared" si="533"/>
        <v>0.20849975696171419</v>
      </c>
    </row>
    <row r="5638" spans="1:16" x14ac:dyDescent="0.2">
      <c r="A5638" s="2" t="s">
        <v>4009</v>
      </c>
      <c r="B5638" s="3">
        <v>6.3482905778517159E-5</v>
      </c>
      <c r="C5638" s="3">
        <v>2.1112707251409235E-2</v>
      </c>
      <c r="D5638" s="3">
        <v>0.55132112050207538</v>
      </c>
      <c r="E5638" s="3">
        <v>0.5307324050218426</v>
      </c>
      <c r="F5638" s="3">
        <v>0.27580742892027643</v>
      </c>
      <c r="G5638" s="5">
        <v>0.68182652146649236</v>
      </c>
      <c r="H5638" s="5">
        <v>0.36025937728344193</v>
      </c>
      <c r="I5638" s="5">
        <v>0.38247014283794939</v>
      </c>
      <c r="J5638" s="5">
        <v>5.5462603419060519E-5</v>
      </c>
      <c r="K5638" s="5">
        <f t="shared" si="528"/>
        <v>0.35615287604782564</v>
      </c>
      <c r="L5638" s="9">
        <f t="shared" si="529"/>
        <v>1.2913099456460742</v>
      </c>
      <c r="M5638" s="9">
        <f t="shared" si="530"/>
        <v>0.71162274838728656</v>
      </c>
      <c r="N5638" s="9">
        <f t="shared" si="531"/>
        <v>0.36883532394330998</v>
      </c>
      <c r="O5638" s="9">
        <f t="shared" si="532"/>
        <v>0.14775017730935977</v>
      </c>
      <c r="P5638">
        <f t="shared" si="533"/>
        <v>0.29130994564607415</v>
      </c>
    </row>
    <row r="5639" spans="1:16" x14ac:dyDescent="0.2">
      <c r="A5639" s="2" t="s">
        <v>6856</v>
      </c>
      <c r="B5639" s="3">
        <v>3.5999762604847288E-2</v>
      </c>
      <c r="C5639" s="3">
        <v>6.7030254552839325E-5</v>
      </c>
      <c r="D5639" s="3">
        <v>5.7264983262015109E-5</v>
      </c>
      <c r="E5639" s="3">
        <v>5.7060665452048553E-5</v>
      </c>
      <c r="F5639" s="3">
        <v>9.045279627028547E-3</v>
      </c>
      <c r="G5639" s="5">
        <v>5.4429205397709742E-5</v>
      </c>
      <c r="H5639" s="5">
        <v>5.4283955509543546E-5</v>
      </c>
      <c r="I5639" s="5">
        <v>5.806063164192838E-5</v>
      </c>
      <c r="J5639" s="5">
        <v>1.5816925666514152E-2</v>
      </c>
      <c r="K5639" s="5">
        <f t="shared" si="528"/>
        <v>3.9959248647658333E-3</v>
      </c>
      <c r="L5639" s="9">
        <f t="shared" si="529"/>
        <v>0.44176908061807807</v>
      </c>
      <c r="M5639" s="9">
        <f t="shared" si="530"/>
        <v>0.62518664628020026</v>
      </c>
      <c r="N5639" s="9">
        <f t="shared" si="531"/>
        <v>-1.1786356467690009</v>
      </c>
      <c r="O5639" s="9">
        <f t="shared" si="532"/>
        <v>0.20399030689846542</v>
      </c>
      <c r="P5639">
        <f t="shared" si="533"/>
        <v>0.55823091938192193</v>
      </c>
    </row>
    <row r="5640" spans="1:16" x14ac:dyDescent="0.2">
      <c r="A5640" s="2" t="s">
        <v>3328</v>
      </c>
      <c r="B5640" s="3">
        <v>0.66681677225707692</v>
      </c>
      <c r="C5640" s="3">
        <v>0.77803139275003874</v>
      </c>
      <c r="D5640" s="3">
        <v>0.91409895560159127</v>
      </c>
      <c r="E5640" s="3">
        <v>0.68425850591645954</v>
      </c>
      <c r="F5640" s="3">
        <v>0.76080140663129159</v>
      </c>
      <c r="G5640" s="5">
        <v>1.2335122552955109</v>
      </c>
      <c r="H5640" s="5">
        <v>0.79192016378510233</v>
      </c>
      <c r="I5640" s="5">
        <v>0.95969403752376548</v>
      </c>
      <c r="J5640" s="5">
        <v>1.8141457873094509</v>
      </c>
      <c r="K5640" s="5">
        <f t="shared" si="528"/>
        <v>1.1998180609784574</v>
      </c>
      <c r="L5640" s="9">
        <f t="shared" si="529"/>
        <v>1.5770450087507886</v>
      </c>
      <c r="M5640" s="9">
        <f t="shared" si="530"/>
        <v>0.10625508206595574</v>
      </c>
      <c r="N5640" s="9">
        <f t="shared" si="531"/>
        <v>0.657223835128389</v>
      </c>
      <c r="O5640" s="9">
        <f t="shared" si="532"/>
        <v>0.97365028894430039</v>
      </c>
      <c r="P5640">
        <f t="shared" si="533"/>
        <v>0.57704500875078857</v>
      </c>
    </row>
    <row r="5641" spans="1:16" x14ac:dyDescent="0.2">
      <c r="A5641" s="2" t="s">
        <v>5207</v>
      </c>
      <c r="B5641" s="3">
        <v>6.0129892201270324E-2</v>
      </c>
      <c r="C5641" s="3">
        <v>8.2279965961641235E-2</v>
      </c>
      <c r="D5641" s="3">
        <v>0.14410556985099271</v>
      </c>
      <c r="E5641" s="3">
        <v>0.114757806478868</v>
      </c>
      <c r="F5641" s="3">
        <v>0.10031830862319308</v>
      </c>
      <c r="G5641" s="5">
        <v>0.20174827644723856</v>
      </c>
      <c r="H5641" s="5">
        <v>0.12115158507022401</v>
      </c>
      <c r="I5641" s="5">
        <v>0.13465725499195519</v>
      </c>
      <c r="J5641" s="5">
        <v>0.26220662037730841</v>
      </c>
      <c r="K5641" s="5">
        <f t="shared" si="528"/>
        <v>0.17994093422168156</v>
      </c>
      <c r="L5641" s="9">
        <f t="shared" si="529"/>
        <v>1.7936998409488749</v>
      </c>
      <c r="M5641" s="9">
        <f t="shared" si="530"/>
        <v>7.7533034911612536E-2</v>
      </c>
      <c r="N5641" s="9">
        <f t="shared" si="531"/>
        <v>0.842938488805133</v>
      </c>
      <c r="O5641" s="9">
        <f t="shared" si="532"/>
        <v>1.1105132159070614</v>
      </c>
      <c r="P5641">
        <f t="shared" si="533"/>
        <v>0.79369984094887491</v>
      </c>
    </row>
    <row r="5642" spans="1:16" x14ac:dyDescent="0.2">
      <c r="A5642" s="2" t="s">
        <v>5462</v>
      </c>
      <c r="B5642" s="3">
        <v>0.78474189169103803</v>
      </c>
      <c r="C5642" s="3">
        <v>1.0445312037776449</v>
      </c>
      <c r="D5642" s="3">
        <v>0.26185776879137862</v>
      </c>
      <c r="E5642" s="3">
        <v>0.40765945477158633</v>
      </c>
      <c r="F5642" s="3">
        <v>0.62469757975791196</v>
      </c>
      <c r="G5642" s="5">
        <v>0.15004060645843717</v>
      </c>
      <c r="H5642" s="5">
        <v>0.49516367710988707</v>
      </c>
      <c r="I5642" s="5">
        <v>0.68281636842208204</v>
      </c>
      <c r="J5642" s="5">
        <v>0.56684590705523719</v>
      </c>
      <c r="K5642" s="5">
        <f t="shared" si="528"/>
        <v>0.47371663976141087</v>
      </c>
      <c r="L5642" s="9">
        <f t="shared" si="529"/>
        <v>0.7583135506063422</v>
      </c>
      <c r="M5642" s="9">
        <f t="shared" si="530"/>
        <v>0.50268701452785458</v>
      </c>
      <c r="N5642" s="9">
        <f t="shared" si="531"/>
        <v>-0.39913359164859247</v>
      </c>
      <c r="O5642" s="9">
        <f t="shared" si="532"/>
        <v>0.29870233337494323</v>
      </c>
      <c r="P5642">
        <f t="shared" si="533"/>
        <v>0.2416864493936578</v>
      </c>
    </row>
    <row r="5643" spans="1:16" x14ac:dyDescent="0.2">
      <c r="A5643" s="2" t="s">
        <v>5597</v>
      </c>
      <c r="B5643" s="3">
        <v>0.12238762469672658</v>
      </c>
      <c r="C5643" s="3">
        <v>0.10688678184652352</v>
      </c>
      <c r="D5643" s="3">
        <v>0.24150932364981939</v>
      </c>
      <c r="E5643" s="3">
        <v>5.7060665452048553E-5</v>
      </c>
      <c r="F5643" s="3">
        <v>0.11771019771463039</v>
      </c>
      <c r="G5643" s="5">
        <v>0.12475331969659223</v>
      </c>
      <c r="H5643" s="5">
        <v>5.4283955509543546E-5</v>
      </c>
      <c r="I5643" s="5">
        <v>9.322659636566405E-2</v>
      </c>
      <c r="J5643" s="5">
        <v>0.16412606185855233</v>
      </c>
      <c r="K5643" s="5">
        <f t="shared" si="528"/>
        <v>9.5540065469079533E-2</v>
      </c>
      <c r="L5643" s="9">
        <f t="shared" si="529"/>
        <v>0.81165495703865176</v>
      </c>
      <c r="M5643" s="9">
        <f t="shared" si="530"/>
        <v>0.72679696691303852</v>
      </c>
      <c r="N5643" s="9">
        <f t="shared" si="531"/>
        <v>-0.30106154181492678</v>
      </c>
      <c r="O5643" s="9">
        <f t="shared" si="532"/>
        <v>0.13858689376862507</v>
      </c>
      <c r="P5643">
        <f t="shared" si="533"/>
        <v>0.18834504296134824</v>
      </c>
    </row>
    <row r="5644" spans="1:16" x14ac:dyDescent="0.2">
      <c r="A5644" s="2" t="s">
        <v>7284</v>
      </c>
      <c r="B5644" s="3">
        <v>1.3242387965925423E-2</v>
      </c>
      <c r="C5644" s="3">
        <v>6.7030254552839325E-5</v>
      </c>
      <c r="D5644" s="3">
        <v>5.7264983262015109E-5</v>
      </c>
      <c r="E5644" s="3">
        <v>6.2837784097308277E-3</v>
      </c>
      <c r="F5644" s="3">
        <v>4.9126154033677762E-3</v>
      </c>
      <c r="G5644" s="5">
        <v>5.4429205397709742E-5</v>
      </c>
      <c r="H5644" s="5">
        <v>1.1935905598909492E-2</v>
      </c>
      <c r="I5644" s="5">
        <v>5.806063164192838E-5</v>
      </c>
      <c r="J5644" s="5">
        <v>3.9373104147295175E-3</v>
      </c>
      <c r="K5644" s="5">
        <f t="shared" si="528"/>
        <v>3.9964264626696621E-3</v>
      </c>
      <c r="L5644" s="9">
        <f t="shared" si="529"/>
        <v>0.81350281561425852</v>
      </c>
      <c r="M5644" s="9">
        <f t="shared" si="530"/>
        <v>0.83482848197524351</v>
      </c>
      <c r="N5644" s="9">
        <f t="shared" si="531"/>
        <v>-0.29778075566970896</v>
      </c>
      <c r="O5644" s="9">
        <f t="shared" si="532"/>
        <v>7.84027424603541E-2</v>
      </c>
      <c r="P5644">
        <f t="shared" si="533"/>
        <v>0.18649718438574148</v>
      </c>
    </row>
    <row r="5645" spans="1:16" x14ac:dyDescent="0.2">
      <c r="A5645" s="2" t="s">
        <v>6918</v>
      </c>
      <c r="B5645" s="3">
        <v>4.2178211564489275E-2</v>
      </c>
      <c r="C5645" s="3">
        <v>5.2959434669208161E-2</v>
      </c>
      <c r="D5645" s="3">
        <v>7.4392777062987228E-3</v>
      </c>
      <c r="E5645" s="3">
        <v>8.1327084457485013E-3</v>
      </c>
      <c r="F5645" s="3">
        <v>2.7677408096436165E-2</v>
      </c>
      <c r="G5645" s="5">
        <v>5.4429205397709742E-5</v>
      </c>
      <c r="H5645" s="5">
        <v>1.4413972139661014E-2</v>
      </c>
      <c r="I5645" s="5">
        <v>1.1812506762832818E-2</v>
      </c>
      <c r="J5645" s="5">
        <v>5.3704656796429266E-3</v>
      </c>
      <c r="K5645" s="5">
        <f t="shared" si="528"/>
        <v>7.9128434468836162E-3</v>
      </c>
      <c r="L5645" s="9">
        <f t="shared" si="529"/>
        <v>0.28589539234717937</v>
      </c>
      <c r="M5645" s="9">
        <f t="shared" si="530"/>
        <v>0.1544577342722048</v>
      </c>
      <c r="N5645" s="9">
        <f t="shared" si="531"/>
        <v>-1.806440726025176</v>
      </c>
      <c r="O5645" s="9">
        <f t="shared" si="532"/>
        <v>0.81119034008094371</v>
      </c>
      <c r="P5645">
        <f t="shared" si="533"/>
        <v>0.71410460765282058</v>
      </c>
    </row>
    <row r="5646" spans="1:16" x14ac:dyDescent="0.2">
      <c r="A5646" s="2" t="s">
        <v>5641</v>
      </c>
      <c r="B5646" s="3">
        <v>0.10985545162965134</v>
      </c>
      <c r="C5646" s="3">
        <v>5.6932872823904482E-2</v>
      </c>
      <c r="D5646" s="3">
        <v>0.15260385210708291</v>
      </c>
      <c r="E5646" s="3">
        <v>0.11749748723264676</v>
      </c>
      <c r="F5646" s="3">
        <v>0.10922241594832137</v>
      </c>
      <c r="G5646" s="5">
        <v>0.11607175699241573</v>
      </c>
      <c r="H5646" s="5">
        <v>0.21293027304014059</v>
      </c>
      <c r="I5646" s="5">
        <v>0.15318042235224902</v>
      </c>
      <c r="J5646" s="5">
        <v>0.28119489400154846</v>
      </c>
      <c r="K5646" s="5">
        <f t="shared" si="528"/>
        <v>0.19084433659658845</v>
      </c>
      <c r="L5646" s="9">
        <f t="shared" si="529"/>
        <v>1.747300084324142</v>
      </c>
      <c r="M5646" s="9">
        <f t="shared" si="530"/>
        <v>9.4725447494249937E-2</v>
      </c>
      <c r="N5646" s="9">
        <f t="shared" si="531"/>
        <v>0.80512740046307196</v>
      </c>
      <c r="O5646" s="9">
        <f t="shared" si="532"/>
        <v>1.0235333343894761</v>
      </c>
      <c r="P5646">
        <f t="shared" si="533"/>
        <v>0.74730008432414197</v>
      </c>
    </row>
    <row r="5647" spans="1:16" x14ac:dyDescent="0.2">
      <c r="A5647" s="2" t="s">
        <v>5533</v>
      </c>
      <c r="B5647" s="3">
        <v>2.0863000841593909E-2</v>
      </c>
      <c r="C5647" s="3">
        <v>3.667703649267428E-2</v>
      </c>
      <c r="D5647" s="3">
        <v>0.10340867956787421</v>
      </c>
      <c r="E5647" s="3">
        <v>8.6622120117893511E-2</v>
      </c>
      <c r="F5647" s="3">
        <v>6.1892709255008976E-2</v>
      </c>
      <c r="G5647" s="5">
        <v>0.13741274227232064</v>
      </c>
      <c r="H5647" s="5">
        <v>4.192959328901931E-2</v>
      </c>
      <c r="I5647" s="5">
        <v>5.806063164192838E-5</v>
      </c>
      <c r="J5647" s="5">
        <v>0.10476933103413355</v>
      </c>
      <c r="K5647" s="5">
        <f t="shared" si="528"/>
        <v>7.1042431806778855E-2</v>
      </c>
      <c r="L5647" s="9">
        <f t="shared" si="529"/>
        <v>1.1478319928454157</v>
      </c>
      <c r="M5647" s="9">
        <f t="shared" si="530"/>
        <v>0.81098150597951979</v>
      </c>
      <c r="N5647" s="9">
        <f t="shared" si="531"/>
        <v>0.19891149146779372</v>
      </c>
      <c r="O5647" s="9">
        <f t="shared" si="532"/>
        <v>9.0989049540537187E-2</v>
      </c>
      <c r="P5647">
        <f t="shared" si="533"/>
        <v>0.14783199284541571</v>
      </c>
    </row>
    <row r="5648" spans="1:16" x14ac:dyDescent="0.2">
      <c r="A5648" s="2" t="s">
        <v>3082</v>
      </c>
      <c r="B5648" s="3">
        <v>0.91013373242090667</v>
      </c>
      <c r="C5648" s="3">
        <v>0.96698716154113995</v>
      </c>
      <c r="D5648" s="3">
        <v>0.98845694899766989</v>
      </c>
      <c r="E5648" s="3">
        <v>0.92701722204628534</v>
      </c>
      <c r="F5648" s="3">
        <v>0.94814876625150046</v>
      </c>
      <c r="G5648" s="5">
        <v>1.5129993648199609</v>
      </c>
      <c r="H5648" s="5">
        <v>1.2345669353742845</v>
      </c>
      <c r="I5648" s="5">
        <v>0.88967309851055598</v>
      </c>
      <c r="J5648" s="5">
        <v>1.5717390361225798</v>
      </c>
      <c r="K5648" s="5">
        <f t="shared" si="528"/>
        <v>1.3022446087068453</v>
      </c>
      <c r="L5648" s="9">
        <f t="shared" si="529"/>
        <v>1.3734602153787114</v>
      </c>
      <c r="M5648" s="9">
        <f t="shared" si="530"/>
        <v>6.4932504272937175E-2</v>
      </c>
      <c r="N5648" s="9">
        <f t="shared" si="531"/>
        <v>0.45781512089274196</v>
      </c>
      <c r="O5648" s="9">
        <f t="shared" si="532"/>
        <v>1.1875378472282025</v>
      </c>
      <c r="P5648">
        <f t="shared" si="533"/>
        <v>0.37346021537871144</v>
      </c>
    </row>
    <row r="5649" spans="1:16" x14ac:dyDescent="0.2">
      <c r="A5649" s="2" t="s">
        <v>6353</v>
      </c>
      <c r="B5649" s="3">
        <v>1.0767327603965014E-2</v>
      </c>
      <c r="C5649" s="3">
        <v>9.1774021729499698E-3</v>
      </c>
      <c r="D5649" s="3">
        <v>5.7264983262015109E-5</v>
      </c>
      <c r="E5649" s="3">
        <v>5.7060665452048553E-5</v>
      </c>
      <c r="F5649" s="3">
        <v>5.0147638564072622E-3</v>
      </c>
      <c r="G5649" s="5">
        <v>1.9719485166038466E-2</v>
      </c>
      <c r="H5649" s="5">
        <v>5.4283955509543546E-5</v>
      </c>
      <c r="I5649" s="5">
        <v>5.806063164192838E-5</v>
      </c>
      <c r="J5649" s="5">
        <v>5.5462603419060519E-5</v>
      </c>
      <c r="K5649" s="5">
        <f t="shared" si="528"/>
        <v>4.97182308915225E-3</v>
      </c>
      <c r="L5649" s="9">
        <f t="shared" si="529"/>
        <v>0.99143713074342521</v>
      </c>
      <c r="M5649" s="9">
        <f t="shared" si="530"/>
        <v>0.9942311341211082</v>
      </c>
      <c r="N5649" s="9">
        <f t="shared" si="531"/>
        <v>-1.24068040675371E-2</v>
      </c>
      <c r="O5649" s="9">
        <f t="shared" si="532"/>
        <v>2.5126411514708735E-3</v>
      </c>
      <c r="P5649">
        <f t="shared" si="533"/>
        <v>8.5628692565747899E-3</v>
      </c>
    </row>
    <row r="5650" spans="1:16" x14ac:dyDescent="0.2">
      <c r="A5650" s="2" t="s">
        <v>7122</v>
      </c>
      <c r="B5650" s="3">
        <v>6.3482905778517159E-5</v>
      </c>
      <c r="C5650" s="3">
        <v>6.7030254552839325E-5</v>
      </c>
      <c r="D5650" s="3">
        <v>0.12004159665328239</v>
      </c>
      <c r="E5650" s="3">
        <v>5.7060665452048553E-5</v>
      </c>
      <c r="F5650" s="3">
        <v>3.0057292619766449E-2</v>
      </c>
      <c r="G5650" s="5">
        <v>5.4429205397709742E-5</v>
      </c>
      <c r="H5650" s="5">
        <v>0.24094228685811928</v>
      </c>
      <c r="I5650" s="5">
        <v>5.806063164192838E-5</v>
      </c>
      <c r="J5650" s="5">
        <v>5.5462603419060519E-5</v>
      </c>
      <c r="K5650" s="5">
        <f t="shared" si="528"/>
        <v>6.02775598246445E-2</v>
      </c>
      <c r="L5650" s="9">
        <f t="shared" si="529"/>
        <v>2.0054221312336171</v>
      </c>
      <c r="M5650" s="9">
        <f t="shared" si="530"/>
        <v>0.66906721032761052</v>
      </c>
      <c r="N5650" s="9">
        <f t="shared" si="531"/>
        <v>1.0039059486684423</v>
      </c>
      <c r="O5650" s="9">
        <f t="shared" si="532"/>
        <v>0.17453025352024462</v>
      </c>
      <c r="P5650">
        <f t="shared" si="533"/>
        <v>1.0054221312336171</v>
      </c>
    </row>
    <row r="5651" spans="1:16" x14ac:dyDescent="0.2">
      <c r="A5651" s="2" t="s">
        <v>6137</v>
      </c>
      <c r="B5651" s="3">
        <v>0.15786682011263381</v>
      </c>
      <c r="C5651" s="3">
        <v>5.3303663591785476E-2</v>
      </c>
      <c r="D5651" s="3">
        <v>5.7264983262015109E-5</v>
      </c>
      <c r="E5651" s="3">
        <v>2.3559048874069798E-2</v>
      </c>
      <c r="F5651" s="3">
        <v>5.8696699390437777E-2</v>
      </c>
      <c r="G5651" s="5">
        <v>4.3201932598176639E-2</v>
      </c>
      <c r="H5651" s="5">
        <v>5.4283955509543546E-5</v>
      </c>
      <c r="I5651" s="5">
        <v>8.9071507676968115E-2</v>
      </c>
      <c r="J5651" s="5">
        <v>5.5462603419060519E-5</v>
      </c>
      <c r="K5651" s="5">
        <f t="shared" si="528"/>
        <v>3.3095796708518345E-2</v>
      </c>
      <c r="L5651" s="9">
        <f t="shared" si="529"/>
        <v>0.56384425448477515</v>
      </c>
      <c r="M5651" s="9">
        <f t="shared" si="530"/>
        <v>0.55327209553905121</v>
      </c>
      <c r="N5651" s="9">
        <f t="shared" si="531"/>
        <v>-0.82663137962513511</v>
      </c>
      <c r="O5651" s="9">
        <f t="shared" si="532"/>
        <v>0.2570612330191967</v>
      </c>
      <c r="P5651">
        <f t="shared" si="533"/>
        <v>0.43615574551522485</v>
      </c>
    </row>
    <row r="5652" spans="1:16" x14ac:dyDescent="0.2">
      <c r="A5652" s="2" t="s">
        <v>5900</v>
      </c>
      <c r="B5652" s="3">
        <v>6.3482905778517159E-5</v>
      </c>
      <c r="C5652" s="3">
        <v>0.12371328380390542</v>
      </c>
      <c r="D5652" s="3">
        <v>4.1692968017320697E-2</v>
      </c>
      <c r="E5652" s="3">
        <v>5.7060665452048553E-5</v>
      </c>
      <c r="F5652" s="3">
        <v>4.1381698848114171E-2</v>
      </c>
      <c r="G5652" s="5">
        <v>7.382258720442568E-2</v>
      </c>
      <c r="H5652" s="5">
        <v>5.7098645822553924E-2</v>
      </c>
      <c r="I5652" s="5">
        <v>8.7819530722542366E-2</v>
      </c>
      <c r="J5652" s="5">
        <v>7.3253390755062209E-2</v>
      </c>
      <c r="K5652" s="5">
        <f t="shared" si="528"/>
        <v>7.2998538626146053E-2</v>
      </c>
      <c r="L5652" s="9">
        <f t="shared" si="529"/>
        <v>1.7640295265324206</v>
      </c>
      <c r="M5652" s="9">
        <f t="shared" si="530"/>
        <v>0.32974652647259733</v>
      </c>
      <c r="N5652" s="9">
        <f t="shared" si="531"/>
        <v>0.81887470909576954</v>
      </c>
      <c r="O5652" s="9">
        <f t="shared" si="532"/>
        <v>0.48181977058593095</v>
      </c>
      <c r="P5652">
        <f t="shared" si="533"/>
        <v>0.76402952653242062</v>
      </c>
    </row>
    <row r="5653" spans="1:16" x14ac:dyDescent="0.2">
      <c r="A5653" s="2" t="s">
        <v>1878</v>
      </c>
      <c r="B5653" s="3">
        <v>3.5058535061208214</v>
      </c>
      <c r="C5653" s="3">
        <v>3.1506199881485868</v>
      </c>
      <c r="D5653" s="3">
        <v>5.1683785798945632</v>
      </c>
      <c r="E5653" s="3">
        <v>4.3036146722814275</v>
      </c>
      <c r="F5653" s="3">
        <v>4.0321166866113494</v>
      </c>
      <c r="G5653" s="5">
        <v>4.3272563279688896</v>
      </c>
      <c r="H5653" s="5">
        <v>3.3454048177158993</v>
      </c>
      <c r="I5653" s="5">
        <v>3.8307929935866873</v>
      </c>
      <c r="J5653" s="5">
        <v>2.9774838092719644</v>
      </c>
      <c r="K5653" s="5">
        <f t="shared" si="528"/>
        <v>3.62023448713586</v>
      </c>
      <c r="L5653" s="9">
        <f t="shared" si="529"/>
        <v>0.89784963296247233</v>
      </c>
      <c r="M5653" s="9">
        <f t="shared" si="530"/>
        <v>0.47163313696869325</v>
      </c>
      <c r="N5653" s="9">
        <f t="shared" si="531"/>
        <v>-0.15545424451313705</v>
      </c>
      <c r="O5653" s="9">
        <f t="shared" si="532"/>
        <v>0.32639568895210685</v>
      </c>
      <c r="P5653">
        <f t="shared" si="533"/>
        <v>0.10215036703752767</v>
      </c>
    </row>
    <row r="5654" spans="1:16" x14ac:dyDescent="0.2">
      <c r="A5654" s="2" t="s">
        <v>2577</v>
      </c>
      <c r="B5654" s="3">
        <v>0.93807259097883389</v>
      </c>
      <c r="C5654" s="3">
        <v>1.5537124052222646</v>
      </c>
      <c r="D5654" s="3">
        <v>2.4886132597369275</v>
      </c>
      <c r="E5654" s="3">
        <v>1.6811462520743536</v>
      </c>
      <c r="F5654" s="3">
        <v>1.6653861270030947</v>
      </c>
      <c r="G5654" s="5">
        <v>2.3742428451321578</v>
      </c>
      <c r="H5654" s="5">
        <v>1.7050009052612369</v>
      </c>
      <c r="I5654" s="5">
        <v>2.6515942129521446</v>
      </c>
      <c r="J5654" s="5">
        <v>2.7793319861286849</v>
      </c>
      <c r="K5654" s="5">
        <f t="shared" si="528"/>
        <v>2.3775424873685562</v>
      </c>
      <c r="L5654" s="9">
        <f t="shared" si="529"/>
        <v>1.427622368661738</v>
      </c>
      <c r="M5654" s="9">
        <f t="shared" si="530"/>
        <v>0.12436458521303251</v>
      </c>
      <c r="N5654" s="9">
        <f t="shared" si="531"/>
        <v>0.5136144115041541</v>
      </c>
      <c r="O5654" s="9">
        <f t="shared" si="532"/>
        <v>0.90530327427753854</v>
      </c>
      <c r="P5654">
        <f t="shared" si="533"/>
        <v>0.42762236866173797</v>
      </c>
    </row>
    <row r="5655" spans="1:16" x14ac:dyDescent="0.2">
      <c r="A5655" s="2" t="s">
        <v>7198</v>
      </c>
      <c r="B5655" s="3">
        <v>6.3482905778517159E-5</v>
      </c>
      <c r="C5655" s="3">
        <v>6.7030254552839325E-5</v>
      </c>
      <c r="D5655" s="3">
        <v>5.7264983262015109E-5</v>
      </c>
      <c r="E5655" s="3">
        <v>5.7533295829353688E-2</v>
      </c>
      <c r="F5655" s="3">
        <v>1.4430268493236765E-2</v>
      </c>
      <c r="G5655" s="5">
        <v>5.4429205397709742E-5</v>
      </c>
      <c r="H5655" s="5">
        <v>4.6298508231737756E-2</v>
      </c>
      <c r="I5655" s="5">
        <v>5.806063164192838E-5</v>
      </c>
      <c r="J5655" s="5">
        <v>5.5462603419060519E-5</v>
      </c>
      <c r="K5655" s="5">
        <f t="shared" si="528"/>
        <v>1.1616615168049113E-2</v>
      </c>
      <c r="L5655" s="9">
        <f t="shared" si="529"/>
        <v>0.80501725754400433</v>
      </c>
      <c r="M5655" s="9">
        <f t="shared" si="530"/>
        <v>0.88373559124676593</v>
      </c>
      <c r="N5655" s="9">
        <f t="shared" si="531"/>
        <v>-0.31290838357776912</v>
      </c>
      <c r="O5655" s="9">
        <f t="shared" si="532"/>
        <v>5.3677654035817979E-2</v>
      </c>
      <c r="P5655">
        <f t="shared" si="533"/>
        <v>0.19498274245599567</v>
      </c>
    </row>
    <row r="5656" spans="1:16" x14ac:dyDescent="0.2">
      <c r="A5656" s="2" t="s">
        <v>4222</v>
      </c>
      <c r="B5656" s="3">
        <v>0.70485147932778069</v>
      </c>
      <c r="C5656" s="3">
        <v>0.63785989492204653</v>
      </c>
      <c r="D5656" s="3">
        <v>0.21323968890769976</v>
      </c>
      <c r="E5656" s="3">
        <v>0.51166964647053559</v>
      </c>
      <c r="F5656" s="3">
        <v>0.51690517740701558</v>
      </c>
      <c r="G5656" s="5">
        <v>0.56378311651356439</v>
      </c>
      <c r="H5656" s="5">
        <v>0.60021247585264381</v>
      </c>
      <c r="I5656" s="5">
        <v>0.16801498667523987</v>
      </c>
      <c r="J5656" s="5">
        <v>0.43676091960530228</v>
      </c>
      <c r="K5656" s="5">
        <f t="shared" si="528"/>
        <v>0.44219287466168755</v>
      </c>
      <c r="L5656" s="9">
        <f t="shared" si="529"/>
        <v>0.8554622665609346</v>
      </c>
      <c r="M5656" s="9">
        <f t="shared" si="530"/>
        <v>0.62801658152139428</v>
      </c>
      <c r="N5656" s="9">
        <f t="shared" si="531"/>
        <v>-0.22522387435852112</v>
      </c>
      <c r="O5656" s="9">
        <f t="shared" si="532"/>
        <v>0.20202888943450006</v>
      </c>
      <c r="P5656">
        <f t="shared" si="533"/>
        <v>0.1445377334390654</v>
      </c>
    </row>
    <row r="5657" spans="1:16" x14ac:dyDescent="0.2">
      <c r="A5657" s="2" t="s">
        <v>1856</v>
      </c>
      <c r="B5657" s="3">
        <v>6.3482905778517159E-5</v>
      </c>
      <c r="C5657" s="3">
        <v>6.7030254552839325E-5</v>
      </c>
      <c r="D5657" s="3">
        <v>5.7264983262015109E-5</v>
      </c>
      <c r="E5657" s="3">
        <v>1.2864841326786582</v>
      </c>
      <c r="F5657" s="3">
        <v>0.32166797770556288</v>
      </c>
      <c r="G5657" s="5">
        <v>4.4067534141816189</v>
      </c>
      <c r="H5657" s="5">
        <v>5.4283955509543546E-5</v>
      </c>
      <c r="I5657" s="5">
        <v>5.806063164192838E-5</v>
      </c>
      <c r="J5657" s="5">
        <v>1.1152088735746213</v>
      </c>
      <c r="K5657" s="5">
        <f t="shared" si="528"/>
        <v>1.3805186580858479</v>
      </c>
      <c r="L5657" s="9">
        <f t="shared" si="529"/>
        <v>4.2917503567902511</v>
      </c>
      <c r="M5657" s="9">
        <f t="shared" si="530"/>
        <v>0.36922593473470577</v>
      </c>
      <c r="N5657" s="9">
        <f t="shared" si="531"/>
        <v>2.1015661596230029</v>
      </c>
      <c r="O5657" s="9">
        <f t="shared" si="532"/>
        <v>0.43270780137150228</v>
      </c>
      <c r="P5657">
        <f t="shared" si="533"/>
        <v>3.2917503567902511</v>
      </c>
    </row>
    <row r="5658" spans="1:16" x14ac:dyDescent="0.2">
      <c r="A5658" s="2" t="s">
        <v>5273</v>
      </c>
      <c r="B5658" s="3">
        <v>1.8749182559231289E-2</v>
      </c>
      <c r="C5658" s="3">
        <v>2.3272466136612126E-2</v>
      </c>
      <c r="D5658" s="3">
        <v>2.4054486743098867E-2</v>
      </c>
      <c r="E5658" s="3">
        <v>5.7060665452048553E-5</v>
      </c>
      <c r="F5658" s="3">
        <v>1.6533299026098583E-2</v>
      </c>
      <c r="G5658" s="5">
        <v>0.188899503533839</v>
      </c>
      <c r="H5658" s="5">
        <v>2.2195286925117491E-2</v>
      </c>
      <c r="I5658" s="5">
        <v>0.13401443455824877</v>
      </c>
      <c r="J5658" s="5">
        <v>0.13732350111298186</v>
      </c>
      <c r="K5658" s="5">
        <f t="shared" si="528"/>
        <v>0.12060818153254678</v>
      </c>
      <c r="L5658" s="9">
        <f t="shared" si="529"/>
        <v>7.294864826563721</v>
      </c>
      <c r="M5658" s="9">
        <f t="shared" si="530"/>
        <v>2.6438933096939107E-2</v>
      </c>
      <c r="N5658" s="9">
        <f t="shared" si="531"/>
        <v>2.8668812453326153</v>
      </c>
      <c r="O5658" s="9">
        <f t="shared" si="532"/>
        <v>1.5777560741281842</v>
      </c>
      <c r="P5658">
        <f t="shared" si="533"/>
        <v>6.294864826563721</v>
      </c>
    </row>
    <row r="5659" spans="1:16" x14ac:dyDescent="0.2">
      <c r="A5659" s="2" t="s">
        <v>2426</v>
      </c>
      <c r="B5659" s="3">
        <v>3.2822024175391715</v>
      </c>
      <c r="C5659" s="3">
        <v>3.5016964753148154</v>
      </c>
      <c r="D5659" s="3">
        <v>1.9942108669035494</v>
      </c>
      <c r="E5659" s="3">
        <v>2.0458593598948136</v>
      </c>
      <c r="F5659" s="3">
        <v>2.7059922799130876</v>
      </c>
      <c r="G5659" s="5">
        <v>2.694936194806949</v>
      </c>
      <c r="H5659" s="5">
        <v>1.4809497578214494</v>
      </c>
      <c r="I5659" s="5">
        <v>2.774707951876469</v>
      </c>
      <c r="J5659" s="5">
        <v>1.8847392884447305</v>
      </c>
      <c r="K5659" s="5">
        <f t="shared" si="528"/>
        <v>2.2088332982373995</v>
      </c>
      <c r="L5659" s="9">
        <f t="shared" si="529"/>
        <v>0.81627479672940673</v>
      </c>
      <c r="M5659" s="9">
        <f t="shared" si="530"/>
        <v>0.36569937187986773</v>
      </c>
      <c r="N5659" s="9">
        <f t="shared" si="531"/>
        <v>-0.29287318148995617</v>
      </c>
      <c r="O5659" s="9">
        <f t="shared" si="532"/>
        <v>0.43687578559945001</v>
      </c>
      <c r="P5659">
        <f t="shared" si="533"/>
        <v>0.18372520327059327</v>
      </c>
    </row>
    <row r="5660" spans="1:16" x14ac:dyDescent="0.2">
      <c r="A5660" s="2" t="s">
        <v>5105</v>
      </c>
      <c r="B5660" s="3">
        <v>0.67396799828696041</v>
      </c>
      <c r="C5660" s="3">
        <v>0.24962148966252434</v>
      </c>
      <c r="D5660" s="3">
        <v>0.59480070413788577</v>
      </c>
      <c r="E5660" s="3">
        <v>0.60696768488116026</v>
      </c>
      <c r="F5660" s="3">
        <v>0.53133946924213271</v>
      </c>
      <c r="G5660" s="5">
        <v>0.22843765737612465</v>
      </c>
      <c r="H5660" s="5">
        <v>0.20793936849151198</v>
      </c>
      <c r="I5660" s="5">
        <v>0.21500019094440581</v>
      </c>
      <c r="J5660" s="5">
        <v>0.23980352012548325</v>
      </c>
      <c r="K5660" s="5">
        <f t="shared" si="528"/>
        <v>0.22279518423438141</v>
      </c>
      <c r="L5660" s="9">
        <f t="shared" si="529"/>
        <v>0.41930855344166629</v>
      </c>
      <c r="M5660" s="9">
        <f t="shared" si="530"/>
        <v>1.8096180111704326E-2</v>
      </c>
      <c r="N5660" s="9">
        <f t="shared" si="531"/>
        <v>-1.2539158349820669</v>
      </c>
      <c r="O5660" s="9">
        <f t="shared" si="532"/>
        <v>1.7424130898539623</v>
      </c>
      <c r="P5660">
        <f t="shared" si="533"/>
        <v>0.58069144655833371</v>
      </c>
    </row>
    <row r="5661" spans="1:16" x14ac:dyDescent="0.2">
      <c r="A5661" s="2" t="s">
        <v>5464</v>
      </c>
      <c r="B5661" s="3">
        <v>0.52237252296229797</v>
      </c>
      <c r="C5661" s="3">
        <v>0.53124146357968272</v>
      </c>
      <c r="D5661" s="3">
        <v>5.5108395913678908E-2</v>
      </c>
      <c r="E5661" s="3">
        <v>0.38645410517649603</v>
      </c>
      <c r="F5661" s="3">
        <v>0.3737941219080389</v>
      </c>
      <c r="G5661" s="5">
        <v>0.14980016158520396</v>
      </c>
      <c r="H5661" s="5">
        <v>0.36674905196679386</v>
      </c>
      <c r="I5661" s="5">
        <v>0.54085083822497071</v>
      </c>
      <c r="J5661" s="5">
        <v>0.60082572896829256</v>
      </c>
      <c r="K5661" s="5">
        <f t="shared" si="528"/>
        <v>0.41455644518631524</v>
      </c>
      <c r="L5661" s="9">
        <f t="shared" si="529"/>
        <v>1.1090501987302643</v>
      </c>
      <c r="M5661" s="9">
        <f t="shared" si="530"/>
        <v>0.7955168251559821</v>
      </c>
      <c r="N5661" s="9">
        <f t="shared" si="531"/>
        <v>0.14932466741142372</v>
      </c>
      <c r="O5661" s="9">
        <f t="shared" si="532"/>
        <v>9.9350630605548676E-2</v>
      </c>
      <c r="P5661">
        <f t="shared" si="533"/>
        <v>0.10905019873026434</v>
      </c>
    </row>
    <row r="5662" spans="1:16" x14ac:dyDescent="0.2">
      <c r="A5662" s="2" t="s">
        <v>6420</v>
      </c>
      <c r="B5662" s="3">
        <v>2.606516722803856E-2</v>
      </c>
      <c r="C5662" s="3">
        <v>7.8582281083633201E-2</v>
      </c>
      <c r="D5662" s="3">
        <v>0.19303354058531227</v>
      </c>
      <c r="E5662" s="3">
        <v>0.10501846983720026</v>
      </c>
      <c r="F5662" s="3">
        <v>0.10067486468354607</v>
      </c>
      <c r="G5662" s="5">
        <v>1.3680261340649136E-2</v>
      </c>
      <c r="H5662" s="5">
        <v>5.4283955509543546E-5</v>
      </c>
      <c r="I5662" s="5">
        <v>0.11852903458417362</v>
      </c>
      <c r="J5662" s="5">
        <v>0.18035797318249946</v>
      </c>
      <c r="K5662" s="5">
        <f t="shared" si="528"/>
        <v>7.8155388265707948E-2</v>
      </c>
      <c r="L5662" s="9">
        <f t="shared" si="529"/>
        <v>0.77631480818351051</v>
      </c>
      <c r="M5662" s="9">
        <f t="shared" si="530"/>
        <v>0.69889136865659629</v>
      </c>
      <c r="N5662" s="9">
        <f t="shared" si="531"/>
        <v>-0.36528628769963428</v>
      </c>
      <c r="O5662" s="9">
        <f t="shared" si="532"/>
        <v>0.15559032305165688</v>
      </c>
      <c r="P5662">
        <f t="shared" si="533"/>
        <v>0.22368519181648949</v>
      </c>
    </row>
    <row r="5663" spans="1:16" x14ac:dyDescent="0.2">
      <c r="A5663" s="2" t="s">
        <v>5250</v>
      </c>
      <c r="B5663" s="3">
        <v>0.38083784112085395</v>
      </c>
      <c r="C5663" s="3">
        <v>0.7308572248118882</v>
      </c>
      <c r="D5663" s="3">
        <v>0.39093679453783531</v>
      </c>
      <c r="E5663" s="3">
        <v>0.36917158771303837</v>
      </c>
      <c r="F5663" s="3">
        <v>0.46795086204590391</v>
      </c>
      <c r="G5663" s="5">
        <v>0.19339281710238457</v>
      </c>
      <c r="H5663" s="5">
        <v>0.66828661537177647</v>
      </c>
      <c r="I5663" s="5">
        <v>0.62821670764392479</v>
      </c>
      <c r="J5663" s="5">
        <v>0.34999675964163762</v>
      </c>
      <c r="K5663" s="5">
        <f t="shared" si="528"/>
        <v>0.45997322493993087</v>
      </c>
      <c r="L5663" s="9">
        <f t="shared" si="529"/>
        <v>0.98295197689968039</v>
      </c>
      <c r="M5663" s="9">
        <f t="shared" si="530"/>
        <v>0.9574837133639289</v>
      </c>
      <c r="N5663" s="9">
        <f t="shared" si="531"/>
        <v>-2.4807160906541136E-2</v>
      </c>
      <c r="O5663" s="9">
        <f t="shared" si="532"/>
        <v>1.886860457221802E-2</v>
      </c>
      <c r="P5663">
        <f t="shared" si="533"/>
        <v>1.7048023100319609E-2</v>
      </c>
    </row>
    <row r="5664" spans="1:16" x14ac:dyDescent="0.2">
      <c r="A5664" s="2" t="s">
        <v>4272</v>
      </c>
      <c r="B5664" s="3">
        <v>0.85073298483444815</v>
      </c>
      <c r="C5664" s="3">
        <v>1.1486882132542675</v>
      </c>
      <c r="D5664" s="3">
        <v>5.7264983262015109E-5</v>
      </c>
      <c r="E5664" s="3">
        <v>1.2386381841494689</v>
      </c>
      <c r="F5664" s="3">
        <v>0.80952916180536161</v>
      </c>
      <c r="G5664" s="5">
        <v>0.53389281320976123</v>
      </c>
      <c r="H5664" s="5">
        <v>0.83237196972128447</v>
      </c>
      <c r="I5664" s="5">
        <v>5.806063164192838E-5</v>
      </c>
      <c r="J5664" s="5">
        <v>0.14226045225528428</v>
      </c>
      <c r="K5664" s="5">
        <f t="shared" si="528"/>
        <v>0.37714582395449292</v>
      </c>
      <c r="L5664" s="9">
        <f t="shared" si="529"/>
        <v>0.46588293757497967</v>
      </c>
      <c r="M5664" s="9">
        <f t="shared" si="530"/>
        <v>0.25024840165596762</v>
      </c>
      <c r="N5664" s="9">
        <f t="shared" si="531"/>
        <v>-1.1019606005146578</v>
      </c>
      <c r="O5664" s="9">
        <f t="shared" si="532"/>
        <v>0.60162868769164168</v>
      </c>
      <c r="P5664">
        <f t="shared" si="533"/>
        <v>0.53411706242502033</v>
      </c>
    </row>
    <row r="5665" spans="1:16" x14ac:dyDescent="0.2">
      <c r="A5665" s="2" t="s">
        <v>7319</v>
      </c>
      <c r="B5665" s="3">
        <v>6.3482905778517159E-5</v>
      </c>
      <c r="C5665" s="3">
        <v>0.30527183214585846</v>
      </c>
      <c r="D5665" s="3">
        <v>5.7264983262015109E-5</v>
      </c>
      <c r="E5665" s="3">
        <v>5.7060665452048553E-5</v>
      </c>
      <c r="F5665" s="3">
        <v>7.6362410175087755E-2</v>
      </c>
      <c r="G5665" s="5">
        <v>5.4429205397709742E-5</v>
      </c>
      <c r="H5665" s="5">
        <v>0.16663326357853755</v>
      </c>
      <c r="I5665" s="5">
        <v>5.806063164192838E-5</v>
      </c>
      <c r="J5665" s="5">
        <v>5.5462603419060519E-5</v>
      </c>
      <c r="K5665" s="5">
        <f t="shared" si="528"/>
        <v>4.170030400474907E-2</v>
      </c>
      <c r="L5665" s="9">
        <f t="shared" si="529"/>
        <v>0.5460841781857908</v>
      </c>
      <c r="M5665" s="9">
        <f t="shared" si="530"/>
        <v>0.7038835213547292</v>
      </c>
      <c r="N5665" s="9">
        <f t="shared" si="531"/>
        <v>-0.87280473698301642</v>
      </c>
      <c r="O5665" s="9">
        <f t="shared" si="532"/>
        <v>0.15249920196322611</v>
      </c>
      <c r="P5665">
        <f t="shared" si="533"/>
        <v>0.4539158218142092</v>
      </c>
    </row>
    <row r="5666" spans="1:16" x14ac:dyDescent="0.2">
      <c r="A5666" s="2" t="s">
        <v>2448</v>
      </c>
      <c r="B5666" s="3">
        <v>4.8514408157143398</v>
      </c>
      <c r="C5666" s="3">
        <v>7.9385481902980288</v>
      </c>
      <c r="D5666" s="3">
        <v>8.2244399329730307</v>
      </c>
      <c r="E5666" s="3">
        <v>7.075434291716924</v>
      </c>
      <c r="F5666" s="3">
        <v>7.022465807675581</v>
      </c>
      <c r="G5666" s="5">
        <v>2.6351255325901883</v>
      </c>
      <c r="H5666" s="5">
        <v>7.7050273855990623</v>
      </c>
      <c r="I5666" s="5">
        <v>6.685492814894455</v>
      </c>
      <c r="J5666" s="5">
        <v>3.4082419843121845</v>
      </c>
      <c r="K5666" s="5">
        <f t="shared" si="528"/>
        <v>5.1084719293489727</v>
      </c>
      <c r="L5666" s="9">
        <f t="shared" si="529"/>
        <v>0.72744703488130824</v>
      </c>
      <c r="M5666" s="9">
        <f t="shared" si="530"/>
        <v>0.23501994408435314</v>
      </c>
      <c r="N5666" s="9">
        <f t="shared" si="531"/>
        <v>-0.45908588507371367</v>
      </c>
      <c r="O5666" s="9">
        <f t="shared" si="532"/>
        <v>0.62889528139527018</v>
      </c>
      <c r="P5666">
        <f t="shared" si="533"/>
        <v>0.27255296511869176</v>
      </c>
    </row>
    <row r="5667" spans="1:16" x14ac:dyDescent="0.2">
      <c r="A5667" s="2" t="s">
        <v>2105</v>
      </c>
      <c r="B5667" s="3">
        <v>2.3975887466366723</v>
      </c>
      <c r="C5667" s="3">
        <v>1.935454877587989</v>
      </c>
      <c r="D5667" s="3">
        <v>1.4353796365007432</v>
      </c>
      <c r="E5667" s="3">
        <v>3.7183407217185724</v>
      </c>
      <c r="F5667" s="3">
        <v>2.3716909956109942</v>
      </c>
      <c r="G5667" s="5">
        <v>3.5156046027610421</v>
      </c>
      <c r="H5667" s="5">
        <v>2.0064035793540946</v>
      </c>
      <c r="I5667" s="5">
        <v>3.2948955597012501</v>
      </c>
      <c r="J5667" s="5">
        <v>4.4806200503650322</v>
      </c>
      <c r="K5667" s="5">
        <f t="shared" si="528"/>
        <v>3.3243809480453548</v>
      </c>
      <c r="L5667" s="9">
        <f t="shared" si="529"/>
        <v>1.4016922753416825</v>
      </c>
      <c r="M5667" s="9">
        <f t="shared" si="530"/>
        <v>0.22627703724538628</v>
      </c>
      <c r="N5667" s="9">
        <f t="shared" si="531"/>
        <v>0.48716965778848076</v>
      </c>
      <c r="O5667" s="9">
        <f t="shared" si="532"/>
        <v>0.64535951632195754</v>
      </c>
      <c r="P5667">
        <f t="shared" si="533"/>
        <v>0.4016922753416825</v>
      </c>
    </row>
    <row r="5668" spans="1:16" x14ac:dyDescent="0.2">
      <c r="A5668" s="2" t="s">
        <v>6017</v>
      </c>
      <c r="B5668" s="3">
        <v>4.2411327511051651E-2</v>
      </c>
      <c r="C5668" s="3">
        <v>7.1755074119182929E-2</v>
      </c>
      <c r="D5668" s="3">
        <v>5.7264983262015109E-5</v>
      </c>
      <c r="E5668" s="3">
        <v>4.1747441227362285E-2</v>
      </c>
      <c r="F5668" s="3">
        <v>3.899277696021472E-2</v>
      </c>
      <c r="G5668" s="5">
        <v>5.7021501687255269E-2</v>
      </c>
      <c r="H5668" s="5">
        <v>5.8828226558024624E-2</v>
      </c>
      <c r="I5668" s="5">
        <v>5.4186075561458436E-2</v>
      </c>
      <c r="J5668" s="5">
        <v>2.2879338404820211E-2</v>
      </c>
      <c r="K5668" s="5">
        <f t="shared" si="528"/>
        <v>4.8228785552889633E-2</v>
      </c>
      <c r="L5668" s="9">
        <f t="shared" si="529"/>
        <v>1.2368646019261116</v>
      </c>
      <c r="M5668" s="9">
        <f t="shared" si="530"/>
        <v>0.60692931116116999</v>
      </c>
      <c r="N5668" s="9">
        <f t="shared" si="531"/>
        <v>0.30668757887445314</v>
      </c>
      <c r="O5668" s="9">
        <f t="shared" si="532"/>
        <v>0.21686188810161616</v>
      </c>
      <c r="P5668">
        <f t="shared" si="533"/>
        <v>0.23686460192611158</v>
      </c>
    </row>
    <row r="5669" spans="1:16" x14ac:dyDescent="0.2">
      <c r="A5669" s="2" t="s">
        <v>3334</v>
      </c>
      <c r="B5669" s="3">
        <v>6.3482905778517159E-5</v>
      </c>
      <c r="C5669" s="3">
        <v>6.7030254552839325E-5</v>
      </c>
      <c r="D5669" s="3">
        <v>0.3639320204105756</v>
      </c>
      <c r="E5669" s="3">
        <v>0.50982638799904556</v>
      </c>
      <c r="F5669" s="3">
        <v>0.21847223039248814</v>
      </c>
      <c r="G5669" s="5">
        <v>1.2262237700756293</v>
      </c>
      <c r="H5669" s="5">
        <v>5.4283955509543546E-5</v>
      </c>
      <c r="I5669" s="5">
        <v>5.806063164192838E-5</v>
      </c>
      <c r="J5669" s="5">
        <v>0.54749011845762463</v>
      </c>
      <c r="K5669" s="5">
        <f t="shared" si="528"/>
        <v>0.44345655828010133</v>
      </c>
      <c r="L5669" s="9">
        <f t="shared" si="529"/>
        <v>2.0298074381509541</v>
      </c>
      <c r="M5669" s="9">
        <f t="shared" si="530"/>
        <v>0.50658837177208027</v>
      </c>
      <c r="N5669" s="9">
        <f t="shared" si="531"/>
        <v>1.0213428696756337</v>
      </c>
      <c r="O5669" s="9">
        <f t="shared" si="532"/>
        <v>0.29534478322525592</v>
      </c>
      <c r="P5669">
        <f t="shared" si="533"/>
        <v>1.0298074381509541</v>
      </c>
    </row>
    <row r="5670" spans="1:16" x14ac:dyDescent="0.2">
      <c r="A5670" s="2" t="s">
        <v>3250</v>
      </c>
      <c r="B5670" s="3">
        <v>1.1593048825209646</v>
      </c>
      <c r="C5670" s="3">
        <v>1.1046417167094271</v>
      </c>
      <c r="D5670" s="3">
        <v>1.4932786311459569</v>
      </c>
      <c r="E5670" s="3">
        <v>1.2106427114670948</v>
      </c>
      <c r="F5670" s="3">
        <v>1.2419669854608608</v>
      </c>
      <c r="G5670" s="5">
        <v>1.3204330769693156</v>
      </c>
      <c r="H5670" s="5">
        <v>1.2331281160449501</v>
      </c>
      <c r="I5670" s="5">
        <v>0.91597904194477686</v>
      </c>
      <c r="J5670" s="5">
        <v>1.2855214374849422</v>
      </c>
      <c r="K5670" s="5">
        <f t="shared" si="528"/>
        <v>1.1887654181109961</v>
      </c>
      <c r="L5670" s="9">
        <f t="shared" si="529"/>
        <v>0.95716346088690674</v>
      </c>
      <c r="M5670" s="9">
        <f t="shared" si="530"/>
        <v>0.68938447106278578</v>
      </c>
      <c r="N5670" s="9">
        <f t="shared" si="531"/>
        <v>-6.3162770935545606E-2</v>
      </c>
      <c r="O5670" s="9">
        <f t="shared" si="532"/>
        <v>0.1615385036488427</v>
      </c>
      <c r="P5670">
        <f t="shared" si="533"/>
        <v>4.2836539113093264E-2</v>
      </c>
    </row>
    <row r="5671" spans="1:16" x14ac:dyDescent="0.2">
      <c r="A5671" s="2" t="s">
        <v>4072</v>
      </c>
      <c r="B5671" s="3">
        <v>0.47196339045753105</v>
      </c>
      <c r="C5671" s="3">
        <v>0.45280908863975261</v>
      </c>
      <c r="D5671" s="3">
        <v>0.74952477885062763</v>
      </c>
      <c r="E5671" s="3">
        <v>0.95715528577244258</v>
      </c>
      <c r="F5671" s="3">
        <v>0.65786313593008838</v>
      </c>
      <c r="G5671" s="5">
        <v>0.64479801098857836</v>
      </c>
      <c r="H5671" s="5">
        <v>0.49306539892127443</v>
      </c>
      <c r="I5671" s="5">
        <v>0.59035282075079276</v>
      </c>
      <c r="J5671" s="5">
        <v>0.43973166564006244</v>
      </c>
      <c r="K5671" s="5">
        <f t="shared" si="528"/>
        <v>0.54198697407517693</v>
      </c>
      <c r="L5671" s="9">
        <f t="shared" si="529"/>
        <v>0.82385977336899185</v>
      </c>
      <c r="M5671" s="9">
        <f t="shared" si="530"/>
        <v>0.40436727723895416</v>
      </c>
      <c r="N5671" s="9">
        <f t="shared" si="531"/>
        <v>-0.27952929325674708</v>
      </c>
      <c r="O5671" s="9">
        <f t="shared" si="532"/>
        <v>0.39322399623027748</v>
      </c>
      <c r="P5671">
        <f t="shared" si="533"/>
        <v>0.17614022663100815</v>
      </c>
    </row>
    <row r="5672" spans="1:16" x14ac:dyDescent="0.2">
      <c r="A5672" s="2" t="s">
        <v>6690</v>
      </c>
      <c r="B5672" s="3">
        <v>0.10972224251732997</v>
      </c>
      <c r="C5672" s="3">
        <v>9.3126878409091229E-2</v>
      </c>
      <c r="D5672" s="3">
        <v>1.0923178162353565E-2</v>
      </c>
      <c r="E5672" s="3">
        <v>5.7060665452048553E-5</v>
      </c>
      <c r="F5672" s="3">
        <v>5.3457339938556704E-2</v>
      </c>
      <c r="G5672" s="5">
        <v>5.4429205397709742E-5</v>
      </c>
      <c r="H5672" s="5">
        <v>5.4283955509543546E-5</v>
      </c>
      <c r="I5672" s="5">
        <v>5.806063164192838E-5</v>
      </c>
      <c r="J5672" s="5">
        <v>0.18648322273870593</v>
      </c>
      <c r="K5672" s="5">
        <f t="shared" si="528"/>
        <v>4.6662499132813777E-2</v>
      </c>
      <c r="L5672" s="9">
        <f t="shared" si="529"/>
        <v>0.87289227609243469</v>
      </c>
      <c r="M5672" s="9">
        <f t="shared" si="530"/>
        <v>0.90461738583355356</v>
      </c>
      <c r="N5672" s="9">
        <f t="shared" si="531"/>
        <v>-0.19612447349152781</v>
      </c>
      <c r="O5672" s="9">
        <f t="shared" si="532"/>
        <v>4.3535069808077233E-2</v>
      </c>
      <c r="P5672">
        <f t="shared" si="533"/>
        <v>0.12710772390756531</v>
      </c>
    </row>
    <row r="5673" spans="1:16" x14ac:dyDescent="0.2">
      <c r="A5673" s="2" t="s">
        <v>6204</v>
      </c>
      <c r="B5673" s="3">
        <v>3.1200729058322541E-2</v>
      </c>
      <c r="C5673" s="3">
        <v>5.6773713214540771E-2</v>
      </c>
      <c r="D5673" s="3">
        <v>1.8675666978406981E-2</v>
      </c>
      <c r="E5673" s="3">
        <v>5.7060665452048553E-5</v>
      </c>
      <c r="F5673" s="3">
        <v>2.6676792479180589E-2</v>
      </c>
      <c r="G5673" s="5">
        <v>3.562791909133059E-2</v>
      </c>
      <c r="H5673" s="5">
        <v>5.4283955509543546E-5</v>
      </c>
      <c r="I5673" s="5">
        <v>3.1995144729044106E-2</v>
      </c>
      <c r="J5673" s="5">
        <v>2.8153178272713984E-2</v>
      </c>
      <c r="K5673" s="5">
        <f t="shared" si="528"/>
        <v>2.3957631512149559E-2</v>
      </c>
      <c r="L5673" s="9">
        <f t="shared" si="529"/>
        <v>0.89807016832502828</v>
      </c>
      <c r="M5673" s="9">
        <f t="shared" si="530"/>
        <v>0.85646133567249905</v>
      </c>
      <c r="N5673" s="9">
        <f t="shared" si="531"/>
        <v>-0.15509992437559941</v>
      </c>
      <c r="O5673" s="9">
        <f t="shared" si="532"/>
        <v>6.7292238166187152E-2</v>
      </c>
      <c r="P5673">
        <f t="shared" si="533"/>
        <v>0.10192983167497172</v>
      </c>
    </row>
    <row r="5674" spans="1:16" x14ac:dyDescent="0.2">
      <c r="A5674" s="2" t="s">
        <v>3688</v>
      </c>
      <c r="B5674" s="3">
        <v>0.40457009613179079</v>
      </c>
      <c r="C5674" s="3">
        <v>0.81734011487661073</v>
      </c>
      <c r="D5674" s="3">
        <v>0.9597129915249778</v>
      </c>
      <c r="E5674" s="3">
        <v>1.1600397524036254</v>
      </c>
      <c r="F5674" s="3">
        <v>0.83541573873425123</v>
      </c>
      <c r="G5674" s="5">
        <v>0.90183358047487772</v>
      </c>
      <c r="H5674" s="5">
        <v>0.46043717308834792</v>
      </c>
      <c r="I5674" s="5">
        <v>0.83260475078000984</v>
      </c>
      <c r="J5674" s="5">
        <v>1.1346106015439053</v>
      </c>
      <c r="K5674" s="5">
        <f t="shared" si="528"/>
        <v>0.83237152647178514</v>
      </c>
      <c r="L5674" s="9">
        <f t="shared" si="529"/>
        <v>0.9963560510996855</v>
      </c>
      <c r="M5674" s="9">
        <f t="shared" si="530"/>
        <v>0.98902872039567069</v>
      </c>
      <c r="N5674" s="9">
        <f t="shared" si="531"/>
        <v>-5.2667086547572312E-3</v>
      </c>
      <c r="O5674" s="9">
        <f t="shared" si="532"/>
        <v>4.7910967463465261E-3</v>
      </c>
      <c r="P5674">
        <f t="shared" si="533"/>
        <v>3.6439489003144976E-3</v>
      </c>
    </row>
    <row r="5675" spans="1:16" x14ac:dyDescent="0.2">
      <c r="A5675" s="2" t="s">
        <v>2543</v>
      </c>
      <c r="B5675" s="3">
        <v>2.6967834239163562</v>
      </c>
      <c r="C5675" s="3">
        <v>1.9589586803661183</v>
      </c>
      <c r="D5675" s="3">
        <v>2.8315485939408283</v>
      </c>
      <c r="E5675" s="3">
        <v>1.9829995197132311</v>
      </c>
      <c r="F5675" s="3">
        <v>2.3675725544841333</v>
      </c>
      <c r="G5675" s="5">
        <v>2.45434104352797</v>
      </c>
      <c r="H5675" s="5">
        <v>2.758786186985196</v>
      </c>
      <c r="I5675" s="5">
        <v>2.6148845173614279</v>
      </c>
      <c r="J5675" s="5">
        <v>1.5069338958179155</v>
      </c>
      <c r="K5675" s="5">
        <f t="shared" si="528"/>
        <v>2.3337364109231276</v>
      </c>
      <c r="L5675" s="9">
        <f t="shared" si="529"/>
        <v>0.98570850827911449</v>
      </c>
      <c r="M5675" s="9">
        <f t="shared" si="530"/>
        <v>0.92910693541281841</v>
      </c>
      <c r="N5675" s="9">
        <f t="shared" si="531"/>
        <v>-2.076701606686714E-2</v>
      </c>
      <c r="O5675" s="9">
        <f t="shared" si="532"/>
        <v>3.1934298076306149E-2</v>
      </c>
      <c r="P5675">
        <f t="shared" si="533"/>
        <v>1.4291491720885507E-2</v>
      </c>
    </row>
    <row r="5676" spans="1:16" x14ac:dyDescent="0.2">
      <c r="A5676" s="2" t="s">
        <v>5459</v>
      </c>
      <c r="B5676" s="3">
        <v>0.10945056603825351</v>
      </c>
      <c r="C5676" s="3">
        <v>8.7402684551394105E-2</v>
      </c>
      <c r="D5676" s="3">
        <v>0.1515650853271292</v>
      </c>
      <c r="E5676" s="3">
        <v>0.11981967781980597</v>
      </c>
      <c r="F5676" s="3">
        <v>0.1170595034341457</v>
      </c>
      <c r="G5676" s="5">
        <v>0.15047340723025696</v>
      </c>
      <c r="H5676" s="5">
        <v>9.9705683212468185E-2</v>
      </c>
      <c r="I5676" s="5">
        <v>7.1216809445989959E-2</v>
      </c>
      <c r="J5676" s="5">
        <v>0.1434533446063555</v>
      </c>
      <c r="K5676" s="5">
        <f t="shared" si="528"/>
        <v>0.11621231112376765</v>
      </c>
      <c r="L5676" s="9">
        <f t="shared" si="529"/>
        <v>0.99276272079135663</v>
      </c>
      <c r="M5676" s="9">
        <f t="shared" si="530"/>
        <v>0.97181334890668181</v>
      </c>
      <c r="N5676" s="9">
        <f t="shared" si="531"/>
        <v>-1.0479153008152619E-2</v>
      </c>
      <c r="O5676" s="9">
        <f t="shared" si="532"/>
        <v>1.2417139727947019E-2</v>
      </c>
      <c r="P5676">
        <f t="shared" si="533"/>
        <v>7.2372792086433657E-3</v>
      </c>
    </row>
    <row r="5677" spans="1:16" x14ac:dyDescent="0.2">
      <c r="A5677" s="2" t="s">
        <v>2649</v>
      </c>
      <c r="B5677" s="3">
        <v>1.2848018883395083</v>
      </c>
      <c r="C5677" s="3">
        <v>1.6517806342941592</v>
      </c>
      <c r="D5677" s="3">
        <v>1.8906504040618919</v>
      </c>
      <c r="E5677" s="3">
        <v>1.9226603748772759</v>
      </c>
      <c r="F5677" s="3">
        <v>1.687473325393209</v>
      </c>
      <c r="G5677" s="5">
        <v>2.2322300918787943</v>
      </c>
      <c r="H5677" s="5">
        <v>2.6289926933181573</v>
      </c>
      <c r="I5677" s="5">
        <v>2.087162605201434</v>
      </c>
      <c r="J5677" s="5">
        <v>2.3467362362216031</v>
      </c>
      <c r="K5677" s="5">
        <f t="shared" si="528"/>
        <v>2.323780406654997</v>
      </c>
      <c r="L5677" s="9">
        <f t="shared" si="529"/>
        <v>1.3770768234890574</v>
      </c>
      <c r="M5677" s="9">
        <f t="shared" si="530"/>
        <v>1.4334949833954275E-2</v>
      </c>
      <c r="N5677" s="9">
        <f t="shared" si="531"/>
        <v>0.46160904587454193</v>
      </c>
      <c r="O5677" s="9">
        <f t="shared" si="532"/>
        <v>1.8436038225553035</v>
      </c>
      <c r="P5677">
        <f t="shared" si="533"/>
        <v>0.37707682348905736</v>
      </c>
    </row>
    <row r="5678" spans="1:16" x14ac:dyDescent="0.2">
      <c r="A5678" s="2" t="s">
        <v>558</v>
      </c>
      <c r="B5678" s="3">
        <v>27.555005984264287</v>
      </c>
      <c r="C5678" s="3">
        <v>19.063989954134513</v>
      </c>
      <c r="D5678" s="3">
        <v>21.812521303259626</v>
      </c>
      <c r="E5678" s="3">
        <v>18.415254934398948</v>
      </c>
      <c r="F5678" s="3">
        <v>21.711693044014343</v>
      </c>
      <c r="G5678" s="5">
        <v>29.006668394671124</v>
      </c>
      <c r="H5678" s="5">
        <v>20.032561620711757</v>
      </c>
      <c r="I5678" s="5">
        <v>22.737568657586131</v>
      </c>
      <c r="J5678" s="5">
        <v>13.120743943110972</v>
      </c>
      <c r="K5678" s="5">
        <f t="shared" si="528"/>
        <v>21.224385654019997</v>
      </c>
      <c r="L5678" s="9">
        <f t="shared" si="529"/>
        <v>0.97755553244942861</v>
      </c>
      <c r="M5678" s="9">
        <f t="shared" si="530"/>
        <v>0.90450198007914906</v>
      </c>
      <c r="N5678" s="9">
        <f t="shared" si="531"/>
        <v>-3.2749434294736528E-2</v>
      </c>
      <c r="O5678" s="9">
        <f t="shared" si="532"/>
        <v>4.3590478072816533E-2</v>
      </c>
      <c r="P5678">
        <f t="shared" si="533"/>
        <v>2.244446755057139E-2</v>
      </c>
    </row>
    <row r="5679" spans="1:16" x14ac:dyDescent="0.2">
      <c r="A5679" s="2" t="s">
        <v>7246</v>
      </c>
      <c r="B5679" s="3">
        <v>4.5057982242699711E-2</v>
      </c>
      <c r="C5679" s="3">
        <v>2.6944241310770254E-2</v>
      </c>
      <c r="D5679" s="3">
        <v>5.7264983262015109E-5</v>
      </c>
      <c r="E5679" s="3">
        <v>1.2604421988891456E-2</v>
      </c>
      <c r="F5679" s="3">
        <v>2.1165977631405861E-2</v>
      </c>
      <c r="G5679" s="5">
        <v>5.4429205397709742E-5</v>
      </c>
      <c r="H5679" s="5">
        <v>2.4437447046663559E-2</v>
      </c>
      <c r="I5679" s="5">
        <v>2.0387506922390046E-2</v>
      </c>
      <c r="J5679" s="5">
        <v>1.1344115309333285E-2</v>
      </c>
      <c r="K5679" s="5">
        <f t="shared" si="528"/>
        <v>1.405587462094615E-2</v>
      </c>
      <c r="L5679" s="9">
        <f t="shared" si="529"/>
        <v>0.66407868635796852</v>
      </c>
      <c r="M5679" s="9">
        <f t="shared" si="530"/>
        <v>0.54493687051905138</v>
      </c>
      <c r="N5679" s="9">
        <f t="shared" si="531"/>
        <v>-0.59057389895872892</v>
      </c>
      <c r="O5679" s="9">
        <f t="shared" si="532"/>
        <v>0.2636538066650837</v>
      </c>
      <c r="P5679">
        <f t="shared" si="533"/>
        <v>0.33592131364203148</v>
      </c>
    </row>
    <row r="5680" spans="1:16" x14ac:dyDescent="0.2">
      <c r="A5680" s="2" t="s">
        <v>6357</v>
      </c>
      <c r="B5680" s="3">
        <v>0.22158284183771335</v>
      </c>
      <c r="C5680" s="3">
        <v>6.7030254552839325E-5</v>
      </c>
      <c r="D5680" s="3">
        <v>2.6045061135734692E-2</v>
      </c>
      <c r="E5680" s="3">
        <v>5.7060665452048553E-5</v>
      </c>
      <c r="F5680" s="3">
        <v>6.1937998473363232E-2</v>
      </c>
      <c r="G5680" s="5">
        <v>1.9192009225383114E-2</v>
      </c>
      <c r="H5680" s="5">
        <v>2.8353733408695573E-2</v>
      </c>
      <c r="I5680" s="5">
        <v>3.659587950395049E-2</v>
      </c>
      <c r="J5680" s="5">
        <v>2.3672558222348952E-2</v>
      </c>
      <c r="K5680" s="5">
        <f t="shared" si="528"/>
        <v>2.6953545090094531E-2</v>
      </c>
      <c r="L5680" s="9">
        <f t="shared" si="529"/>
        <v>0.43516977872131352</v>
      </c>
      <c r="M5680" s="9">
        <f t="shared" si="530"/>
        <v>0.53883820363987356</v>
      </c>
      <c r="N5680" s="9">
        <f t="shared" si="531"/>
        <v>-1.2003497258055558</v>
      </c>
      <c r="O5680" s="9">
        <f t="shared" si="532"/>
        <v>0.26854162036961926</v>
      </c>
      <c r="P5680">
        <f t="shared" si="533"/>
        <v>0.56483022127868643</v>
      </c>
    </row>
    <row r="5681" spans="1:16" x14ac:dyDescent="0.2">
      <c r="A5681" s="2" t="s">
        <v>6418</v>
      </c>
      <c r="B5681" s="3">
        <v>1.5487837884279277E-2</v>
      </c>
      <c r="C5681" s="3">
        <v>1.5596901440390646E-2</v>
      </c>
      <c r="D5681" s="3">
        <v>2.739846199363483E-2</v>
      </c>
      <c r="E5681" s="3">
        <v>1.6789406436469295E-2</v>
      </c>
      <c r="F5681" s="3">
        <v>1.8818151938693514E-2</v>
      </c>
      <c r="G5681" s="5">
        <v>1.3874420575784953E-2</v>
      </c>
      <c r="H5681" s="5">
        <v>2.8677467757795803E-2</v>
      </c>
      <c r="I5681" s="5">
        <v>1.4109988672029972E-2</v>
      </c>
      <c r="J5681" s="5">
        <v>1.1554364500350071E-2</v>
      </c>
      <c r="K5681" s="5">
        <f t="shared" si="528"/>
        <v>1.7054060376490199E-2</v>
      </c>
      <c r="L5681" s="9">
        <f t="shared" si="529"/>
        <v>0.90625585509403694</v>
      </c>
      <c r="M5681" s="9">
        <f t="shared" si="530"/>
        <v>0.72901662504931131</v>
      </c>
      <c r="N5681" s="9">
        <f t="shared" si="531"/>
        <v>-0.14200968394791078</v>
      </c>
      <c r="O5681" s="9">
        <f t="shared" si="532"/>
        <v>0.13726256758758154</v>
      </c>
      <c r="P5681">
        <f t="shared" si="533"/>
        <v>9.3744144905963056E-2</v>
      </c>
    </row>
    <row r="5682" spans="1:16" x14ac:dyDescent="0.2">
      <c r="A5682" s="2" t="s">
        <v>2505</v>
      </c>
      <c r="B5682" s="3">
        <v>1.4553796621699644</v>
      </c>
      <c r="C5682" s="3">
        <v>2.0757374170039093</v>
      </c>
      <c r="D5682" s="3">
        <v>1.6005230005283937</v>
      </c>
      <c r="E5682" s="3">
        <v>2.2011972105691</v>
      </c>
      <c r="F5682" s="3">
        <v>1.8332093225678419</v>
      </c>
      <c r="G5682" s="5">
        <v>2.524971725040225</v>
      </c>
      <c r="H5682" s="5">
        <v>1.8614725073263507</v>
      </c>
      <c r="I5682" s="5">
        <v>1.71092830148348</v>
      </c>
      <c r="J5682" s="5">
        <v>2.3093722139287438</v>
      </c>
      <c r="K5682" s="5">
        <f t="shared" si="528"/>
        <v>2.1016861869446997</v>
      </c>
      <c r="L5682" s="9">
        <f t="shared" si="529"/>
        <v>1.1464518323531068</v>
      </c>
      <c r="M5682" s="9">
        <f t="shared" si="530"/>
        <v>0.34504923052108832</v>
      </c>
      <c r="N5682" s="9">
        <f t="shared" si="531"/>
        <v>0.19717574202284546</v>
      </c>
      <c r="O5682" s="9">
        <f t="shared" si="532"/>
        <v>0.46211893675767218</v>
      </c>
      <c r="P5682">
        <f t="shared" si="533"/>
        <v>0.14645183235310677</v>
      </c>
    </row>
    <row r="5683" spans="1:16" x14ac:dyDescent="0.2">
      <c r="A5683" s="2" t="s">
        <v>746</v>
      </c>
      <c r="B5683" s="3">
        <v>16.839559824045491</v>
      </c>
      <c r="C5683" s="3">
        <v>10.131064343939729</v>
      </c>
      <c r="D5683" s="3">
        <v>25.615008526682313</v>
      </c>
      <c r="E5683" s="3">
        <v>9.8882152105188634</v>
      </c>
      <c r="F5683" s="3">
        <v>15.618461976296601</v>
      </c>
      <c r="G5683" s="5">
        <v>19.772082482058231</v>
      </c>
      <c r="H5683" s="5">
        <v>16.141754350970047</v>
      </c>
      <c r="I5683" s="5">
        <v>19.169193880951418</v>
      </c>
      <c r="J5683" s="5">
        <v>16.484577868140661</v>
      </c>
      <c r="K5683" s="5">
        <f t="shared" si="528"/>
        <v>17.891902145530089</v>
      </c>
      <c r="L5683" s="9">
        <f t="shared" si="529"/>
        <v>1.1455610784649461</v>
      </c>
      <c r="M5683" s="9">
        <f t="shared" si="530"/>
        <v>0.57292959506889873</v>
      </c>
      <c r="N5683" s="9">
        <f t="shared" si="531"/>
        <v>0.19605438160141442</v>
      </c>
      <c r="O5683" s="9">
        <f t="shared" si="532"/>
        <v>0.24189874339335488</v>
      </c>
      <c r="P5683">
        <f t="shared" si="533"/>
        <v>0.14556107846494615</v>
      </c>
    </row>
    <row r="5684" spans="1:16" x14ac:dyDescent="0.2">
      <c r="A5684" s="2" t="s">
        <v>4237</v>
      </c>
      <c r="B5684" s="3">
        <v>6.3482905778517159E-5</v>
      </c>
      <c r="C5684" s="3">
        <v>6.7030254552839325E-5</v>
      </c>
      <c r="D5684" s="3">
        <v>6.9712792788005464E-3</v>
      </c>
      <c r="E5684" s="3">
        <v>3.424837257412086E-3</v>
      </c>
      <c r="F5684" s="3">
        <v>2.6316574241359971E-3</v>
      </c>
      <c r="G5684" s="5">
        <v>0.55356420940115303</v>
      </c>
      <c r="H5684" s="5">
        <v>5.4283955509543546E-5</v>
      </c>
      <c r="I5684" s="5">
        <v>1.7529280405436008E-3</v>
      </c>
      <c r="J5684" s="5">
        <v>0.70250487160131991</v>
      </c>
      <c r="K5684" s="5">
        <f t="shared" si="528"/>
        <v>0.31446907324963153</v>
      </c>
      <c r="L5684" s="9">
        <f t="shared" si="529"/>
        <v>119.49468436336286</v>
      </c>
      <c r="M5684" s="9">
        <f t="shared" si="530"/>
        <v>0.14030149514055207</v>
      </c>
      <c r="N5684" s="9">
        <f t="shared" si="531"/>
        <v>6.9008026321382001</v>
      </c>
      <c r="O5684" s="9">
        <f t="shared" si="532"/>
        <v>0.85293770083313991</v>
      </c>
      <c r="P5684">
        <f t="shared" si="533"/>
        <v>118.49468436336286</v>
      </c>
    </row>
    <row r="5685" spans="1:16" x14ac:dyDescent="0.2">
      <c r="A5685" s="2" t="s">
        <v>6523</v>
      </c>
      <c r="B5685" s="3">
        <v>2.6745234801468661E-3</v>
      </c>
      <c r="C5685" s="3">
        <v>6.7030254552839325E-5</v>
      </c>
      <c r="D5685" s="3">
        <v>5.7264983262015109E-5</v>
      </c>
      <c r="E5685" s="3">
        <v>2.9444872506109708E-3</v>
      </c>
      <c r="F5685" s="3">
        <v>1.4358264921431729E-3</v>
      </c>
      <c r="G5685" s="5">
        <v>1.091574641065033E-3</v>
      </c>
      <c r="H5685" s="5">
        <v>5.4283955509543546E-5</v>
      </c>
      <c r="I5685" s="5">
        <v>5.806063164192838E-5</v>
      </c>
      <c r="J5685" s="5">
        <v>2.6709150689838311E-3</v>
      </c>
      <c r="K5685" s="5">
        <f t="shared" si="528"/>
        <v>9.6870857430008403E-4</v>
      </c>
      <c r="L5685" s="9">
        <f t="shared" si="529"/>
        <v>0.67466966210809376</v>
      </c>
      <c r="M5685" s="9">
        <f t="shared" si="530"/>
        <v>0.6590139553327844</v>
      </c>
      <c r="N5685" s="9">
        <f t="shared" si="531"/>
        <v>-0.56774680530518995</v>
      </c>
      <c r="O5685" s="9">
        <f t="shared" si="532"/>
        <v>0.1811053886535626</v>
      </c>
      <c r="P5685">
        <f t="shared" si="533"/>
        <v>0.32533033789190624</v>
      </c>
    </row>
    <row r="5686" spans="1:16" x14ac:dyDescent="0.2">
      <c r="A5686" s="2" t="s">
        <v>4010</v>
      </c>
      <c r="B5686" s="3">
        <v>0.75312225502949437</v>
      </c>
      <c r="C5686" s="3">
        <v>1.5166800356482202</v>
      </c>
      <c r="D5686" s="3">
        <v>0.77317767234850843</v>
      </c>
      <c r="E5686" s="3">
        <v>0.77160059964244787</v>
      </c>
      <c r="F5686" s="3">
        <v>0.95364514066716777</v>
      </c>
      <c r="G5686" s="5">
        <v>0.68005324052639748</v>
      </c>
      <c r="H5686" s="5">
        <v>0.96319961478128224</v>
      </c>
      <c r="I5686" s="5">
        <v>0.68881175102074055</v>
      </c>
      <c r="J5686" s="5">
        <v>1.1895234638152963</v>
      </c>
      <c r="K5686" s="5">
        <f t="shared" si="528"/>
        <v>0.88039701753592914</v>
      </c>
      <c r="L5686" s="9">
        <f t="shared" si="529"/>
        <v>0.92319142623639394</v>
      </c>
      <c r="M5686" s="9">
        <f t="shared" si="530"/>
        <v>0.75478849207456378</v>
      </c>
      <c r="N5686" s="9">
        <f t="shared" si="531"/>
        <v>-0.11529826928316272</v>
      </c>
      <c r="O5686" s="9">
        <f t="shared" si="532"/>
        <v>0.12217472995201185</v>
      </c>
      <c r="P5686">
        <f t="shared" si="533"/>
        <v>7.6808573763606058E-2</v>
      </c>
    </row>
    <row r="5687" spans="1:16" x14ac:dyDescent="0.2">
      <c r="A5687" s="2" t="s">
        <v>1514</v>
      </c>
      <c r="B5687" s="3">
        <v>6.5743955185024445</v>
      </c>
      <c r="C5687" s="3">
        <v>6.7522538925987545</v>
      </c>
      <c r="D5687" s="3">
        <v>6.3122868984585203</v>
      </c>
      <c r="E5687" s="3">
        <v>4.777662940718475</v>
      </c>
      <c r="F5687" s="3">
        <v>6.1041498125695481</v>
      </c>
      <c r="G5687" s="5">
        <v>6.3292604537268868</v>
      </c>
      <c r="H5687" s="5">
        <v>3.4231909877080389</v>
      </c>
      <c r="I5687" s="5">
        <v>7.2289245531151058</v>
      </c>
      <c r="J5687" s="5">
        <v>6.0205077887953378</v>
      </c>
      <c r="K5687" s="5">
        <f t="shared" si="528"/>
        <v>5.7504709458363426</v>
      </c>
      <c r="L5687" s="9">
        <f t="shared" si="529"/>
        <v>0.94205927482236484</v>
      </c>
      <c r="M5687" s="9">
        <f t="shared" si="530"/>
        <v>0.71778757011275518</v>
      </c>
      <c r="N5687" s="9">
        <f t="shared" si="531"/>
        <v>-8.6110257127986478E-2</v>
      </c>
      <c r="O5687" s="9">
        <f t="shared" si="532"/>
        <v>0.14400406659093898</v>
      </c>
      <c r="P5687">
        <f t="shared" si="533"/>
        <v>5.7940725177635155E-2</v>
      </c>
    </row>
    <row r="5688" spans="1:16" x14ac:dyDescent="0.2">
      <c r="A5688" s="2" t="s">
        <v>2354</v>
      </c>
      <c r="B5688" s="3">
        <v>3.2417138583993896</v>
      </c>
      <c r="C5688" s="3">
        <v>3.0018242603248404</v>
      </c>
      <c r="D5688" s="3">
        <v>2.3505853451403369</v>
      </c>
      <c r="E5688" s="3">
        <v>2.9937983533098058</v>
      </c>
      <c r="F5688" s="3">
        <v>2.8969804542935931</v>
      </c>
      <c r="G5688" s="5">
        <v>2.8611437134294038</v>
      </c>
      <c r="H5688" s="5">
        <v>4.8026590197073729</v>
      </c>
      <c r="I5688" s="5">
        <v>3.5106652115139334</v>
      </c>
      <c r="J5688" s="5">
        <v>2.9196002009658133</v>
      </c>
      <c r="K5688" s="5">
        <f t="shared" si="528"/>
        <v>3.5235170364041308</v>
      </c>
      <c r="L5688" s="9">
        <f t="shared" si="529"/>
        <v>1.2162722848826792</v>
      </c>
      <c r="M5688" s="9">
        <f t="shared" si="530"/>
        <v>0.24798535960921955</v>
      </c>
      <c r="N5688" s="9">
        <f t="shared" si="531"/>
        <v>0.28246623871260923</v>
      </c>
      <c r="O5688" s="9">
        <f t="shared" si="532"/>
        <v>0.60557395799883174</v>
      </c>
      <c r="P5688">
        <f t="shared" si="533"/>
        <v>0.21627228488267924</v>
      </c>
    </row>
    <row r="5689" spans="1:16" x14ac:dyDescent="0.2">
      <c r="A5689" s="2" t="s">
        <v>1241</v>
      </c>
      <c r="B5689" s="3">
        <v>5.8647064450956243</v>
      </c>
      <c r="C5689" s="3">
        <v>11.282935749381272</v>
      </c>
      <c r="D5689" s="3">
        <v>9.4880356872181082</v>
      </c>
      <c r="E5689" s="3">
        <v>9.7205889700346439</v>
      </c>
      <c r="F5689" s="3">
        <v>9.0890667129324108</v>
      </c>
      <c r="G5689" s="5">
        <v>8.9337292649798421</v>
      </c>
      <c r="H5689" s="5">
        <v>10.713958308069579</v>
      </c>
      <c r="I5689" s="5">
        <v>10.306928330570768</v>
      </c>
      <c r="J5689" s="5">
        <v>7.5241034236051219</v>
      </c>
      <c r="K5689" s="5">
        <f t="shared" si="528"/>
        <v>9.3696798318063266</v>
      </c>
      <c r="L5689" s="9">
        <f t="shared" si="529"/>
        <v>1.0308736999888717</v>
      </c>
      <c r="M5689" s="9">
        <f t="shared" si="530"/>
        <v>0.84284515787634906</v>
      </c>
      <c r="N5689" s="9">
        <f t="shared" si="531"/>
        <v>4.3867588223613974E-2</v>
      </c>
      <c r="O5689" s="9">
        <f t="shared" si="532"/>
        <v>7.425220385282745E-2</v>
      </c>
      <c r="P5689">
        <f t="shared" si="533"/>
        <v>3.0873699988871683E-2</v>
      </c>
    </row>
    <row r="5690" spans="1:16" x14ac:dyDescent="0.2">
      <c r="A5690" s="2" t="s">
        <v>2087</v>
      </c>
      <c r="B5690" s="3">
        <v>2.556738580831138</v>
      </c>
      <c r="C5690" s="3">
        <v>2.4590159646693066</v>
      </c>
      <c r="D5690" s="3">
        <v>3.5227949199617838</v>
      </c>
      <c r="E5690" s="3">
        <v>3.6286984934896993</v>
      </c>
      <c r="F5690" s="3">
        <v>3.0418119897379818</v>
      </c>
      <c r="G5690" s="5">
        <v>3.5739124845200947</v>
      </c>
      <c r="H5690" s="5">
        <v>3.3392598601635335</v>
      </c>
      <c r="I5690" s="5">
        <v>3.3881926899798391</v>
      </c>
      <c r="J5690" s="5">
        <v>2.3585273416173007</v>
      </c>
      <c r="K5690" s="5">
        <f t="shared" si="528"/>
        <v>3.1649730940701919</v>
      </c>
      <c r="L5690" s="9">
        <f t="shared" si="529"/>
        <v>1.0404893874926238</v>
      </c>
      <c r="M5690" s="9">
        <f t="shared" si="530"/>
        <v>0.77568896512809116</v>
      </c>
      <c r="N5690" s="9">
        <f t="shared" si="531"/>
        <v>5.7262250330486097E-2</v>
      </c>
      <c r="O5690" s="9">
        <f t="shared" si="532"/>
        <v>0.11031238674076549</v>
      </c>
      <c r="P5690">
        <f t="shared" si="533"/>
        <v>4.0489387492623763E-2</v>
      </c>
    </row>
    <row r="5691" spans="1:16" x14ac:dyDescent="0.2">
      <c r="A5691" s="2" t="s">
        <v>2941</v>
      </c>
      <c r="B5691" s="3">
        <v>2.6089705748729339</v>
      </c>
      <c r="C5691" s="3">
        <v>2.7708577574342486</v>
      </c>
      <c r="D5691" s="3">
        <v>2.1448873876487395</v>
      </c>
      <c r="E5691" s="3">
        <v>2.3784336020585246</v>
      </c>
      <c r="F5691" s="3">
        <v>2.4757873305036115</v>
      </c>
      <c r="G5691" s="5">
        <v>1.7572011891974377</v>
      </c>
      <c r="H5691" s="5">
        <v>2.2427596295999606</v>
      </c>
      <c r="I5691" s="5">
        <v>2.8769821256182899</v>
      </c>
      <c r="J5691" s="5">
        <v>1.8931615065845144</v>
      </c>
      <c r="K5691" s="5">
        <f t="shared" si="528"/>
        <v>2.1925261127500506</v>
      </c>
      <c r="L5691" s="9">
        <f t="shared" si="529"/>
        <v>0.88558741929746387</v>
      </c>
      <c r="M5691" s="9">
        <f t="shared" si="530"/>
        <v>0.358467216241937</v>
      </c>
      <c r="N5691" s="9">
        <f t="shared" si="531"/>
        <v>-0.17529336762571099</v>
      </c>
      <c r="O5691" s="9">
        <f t="shared" si="532"/>
        <v>0.44555055675005822</v>
      </c>
      <c r="P5691">
        <f t="shared" si="533"/>
        <v>0.11441258070253613</v>
      </c>
    </row>
    <row r="5692" spans="1:16" x14ac:dyDescent="0.2">
      <c r="A5692" s="2" t="s">
        <v>2120</v>
      </c>
      <c r="B5692" s="3">
        <v>2.9535615154305552</v>
      </c>
      <c r="C5692" s="3">
        <v>2.5991134347720135</v>
      </c>
      <c r="D5692" s="3">
        <v>2.7554988494723744</v>
      </c>
      <c r="E5692" s="3">
        <v>2.7122681918950491</v>
      </c>
      <c r="F5692" s="3">
        <v>2.7551104978924981</v>
      </c>
      <c r="G5692" s="5">
        <v>3.4679664622517121</v>
      </c>
      <c r="H5692" s="5">
        <v>3.3364121969075593</v>
      </c>
      <c r="I5692" s="5">
        <v>2.2069099528270462</v>
      </c>
      <c r="J5692" s="5">
        <v>2.8252713578002338</v>
      </c>
      <c r="K5692" s="5">
        <f t="shared" si="528"/>
        <v>2.9591399924466373</v>
      </c>
      <c r="L5692" s="9">
        <f t="shared" si="529"/>
        <v>1.074054922555814</v>
      </c>
      <c r="M5692" s="9">
        <f t="shared" si="530"/>
        <v>0.51623838903522401</v>
      </c>
      <c r="N5692" s="9">
        <f t="shared" si="531"/>
        <v>0.10306776843781737</v>
      </c>
      <c r="O5692" s="9">
        <f t="shared" si="532"/>
        <v>0.28714970315082367</v>
      </c>
      <c r="P5692">
        <f t="shared" si="533"/>
        <v>7.4054922555814029E-2</v>
      </c>
    </row>
    <row r="5693" spans="1:16" x14ac:dyDescent="0.2">
      <c r="A5693" s="2" t="s">
        <v>2648</v>
      </c>
      <c r="B5693" s="3">
        <v>4.2264096386906997</v>
      </c>
      <c r="C5693" s="3">
        <v>2.7429122911389925</v>
      </c>
      <c r="D5693" s="3">
        <v>2.1145307328921006</v>
      </c>
      <c r="E5693" s="3">
        <v>2.6930478898846406</v>
      </c>
      <c r="F5693" s="3">
        <v>2.9442251381516082</v>
      </c>
      <c r="G5693" s="5">
        <v>2.2353859308399802</v>
      </c>
      <c r="H5693" s="5">
        <v>2.6586683419856789</v>
      </c>
      <c r="I5693" s="5">
        <v>1.6500126494115486</v>
      </c>
      <c r="J5693" s="5">
        <v>2.9548203859140005</v>
      </c>
      <c r="K5693" s="5">
        <f t="shared" si="528"/>
        <v>2.3747218270378023</v>
      </c>
      <c r="L5693" s="9">
        <f t="shared" si="529"/>
        <v>0.80656937415073449</v>
      </c>
      <c r="M5693" s="9">
        <f t="shared" si="530"/>
        <v>0.32565413006847854</v>
      </c>
      <c r="N5693" s="9">
        <f t="shared" si="531"/>
        <v>-0.31012946796788232</v>
      </c>
      <c r="O5693" s="9">
        <f t="shared" si="532"/>
        <v>0.48724340956858414</v>
      </c>
      <c r="P5693">
        <f t="shared" si="533"/>
        <v>0.19343062584926551</v>
      </c>
    </row>
    <row r="5694" spans="1:16" x14ac:dyDescent="0.2">
      <c r="A5694" s="2" t="s">
        <v>2765</v>
      </c>
      <c r="B5694" s="3">
        <v>1.6428189052179401</v>
      </c>
      <c r="C5694" s="3">
        <v>1.842550082354754</v>
      </c>
      <c r="D5694" s="3">
        <v>2.2682112975975834</v>
      </c>
      <c r="E5694" s="3">
        <v>1.8391623415533691</v>
      </c>
      <c r="F5694" s="3">
        <v>1.8981856566809117</v>
      </c>
      <c r="G5694" s="5">
        <v>2.0215402717081958</v>
      </c>
      <c r="H5694" s="5">
        <v>1.7562588438687743</v>
      </c>
      <c r="I5694" s="5">
        <v>2.0097356053310587</v>
      </c>
      <c r="J5694" s="5">
        <v>1.7603967224537391</v>
      </c>
      <c r="K5694" s="5">
        <f t="shared" si="528"/>
        <v>1.8869828608404422</v>
      </c>
      <c r="L5694" s="9">
        <f t="shared" si="529"/>
        <v>0.99409815588847183</v>
      </c>
      <c r="M5694" s="9">
        <f t="shared" si="530"/>
        <v>0.94341301110612563</v>
      </c>
      <c r="N5694" s="9">
        <f t="shared" si="531"/>
        <v>-8.5397863370620733E-3</v>
      </c>
      <c r="O5694" s="9">
        <f t="shared" si="532"/>
        <v>2.5298138464889708E-2</v>
      </c>
      <c r="P5694">
        <f t="shared" si="533"/>
        <v>5.901844111528165E-3</v>
      </c>
    </row>
    <row r="5695" spans="1:16" x14ac:dyDescent="0.2">
      <c r="A5695" s="2" t="s">
        <v>1767</v>
      </c>
      <c r="B5695" s="3">
        <v>3.0624073822089288</v>
      </c>
      <c r="C5695" s="3">
        <v>4.2090313904172527</v>
      </c>
      <c r="D5695" s="3">
        <v>5.0852139944675221</v>
      </c>
      <c r="E5695" s="3">
        <v>3.8320870991900078</v>
      </c>
      <c r="F5695" s="3">
        <v>4.0471849665709279</v>
      </c>
      <c r="G5695" s="5">
        <v>4.9294204573723048</v>
      </c>
      <c r="H5695" s="5">
        <v>4.4727797130547726</v>
      </c>
      <c r="I5695" s="5">
        <v>5.460126382163291</v>
      </c>
      <c r="J5695" s="5">
        <v>2.7940325850635808</v>
      </c>
      <c r="K5695" s="5">
        <f t="shared" si="528"/>
        <v>4.4140897844134868</v>
      </c>
      <c r="L5695" s="9">
        <f t="shared" si="529"/>
        <v>1.090656795000261</v>
      </c>
      <c r="M5695" s="9">
        <f t="shared" si="530"/>
        <v>0.62543384725980533</v>
      </c>
      <c r="N5695" s="9">
        <f t="shared" si="531"/>
        <v>0.12519718961050375</v>
      </c>
      <c r="O5695" s="9">
        <f t="shared" si="532"/>
        <v>0.20381861928688974</v>
      </c>
      <c r="P5695">
        <f t="shared" si="533"/>
        <v>9.0656795000261026E-2</v>
      </c>
    </row>
    <row r="5696" spans="1:16" x14ac:dyDescent="0.2">
      <c r="A5696" s="2" t="s">
        <v>3026</v>
      </c>
      <c r="B5696" s="3">
        <v>4.3776720912345581</v>
      </c>
      <c r="C5696" s="3">
        <v>6.7030254552839325E-5</v>
      </c>
      <c r="D5696" s="3">
        <v>2.3025206417756592</v>
      </c>
      <c r="E5696" s="3">
        <v>2.7941907906279386</v>
      </c>
      <c r="F5696" s="3">
        <v>2.3686126384731772</v>
      </c>
      <c r="G5696" s="5">
        <v>1.5970047924058133</v>
      </c>
      <c r="H5696" s="5">
        <v>2.2842755623317959</v>
      </c>
      <c r="I5696" s="5">
        <v>5.806063164192838E-5</v>
      </c>
      <c r="J5696" s="5">
        <v>5.5462603419060519E-5</v>
      </c>
      <c r="K5696" s="5">
        <f t="shared" si="528"/>
        <v>0.97034846949316766</v>
      </c>
      <c r="L5696" s="9">
        <f t="shared" si="529"/>
        <v>0.40966954821226509</v>
      </c>
      <c r="M5696" s="9">
        <f t="shared" si="530"/>
        <v>0.24057010261758324</v>
      </c>
      <c r="N5696" s="9">
        <f t="shared" si="531"/>
        <v>-1.287467437304501</v>
      </c>
      <c r="O5696" s="9">
        <f t="shared" si="532"/>
        <v>0.61875834655144368</v>
      </c>
      <c r="P5696">
        <f t="shared" si="533"/>
        <v>0.59033045178773491</v>
      </c>
    </row>
    <row r="5697" spans="1:16" x14ac:dyDescent="0.2">
      <c r="A5697" s="2" t="s">
        <v>5324</v>
      </c>
      <c r="B5697" s="3">
        <v>0.41093258399661359</v>
      </c>
      <c r="C5697" s="3">
        <v>0.75423147907076782</v>
      </c>
      <c r="D5697" s="3">
        <v>0.10535340276322136</v>
      </c>
      <c r="E5697" s="3">
        <v>0.11074517457554743</v>
      </c>
      <c r="F5697" s="3">
        <v>0.34531566010153758</v>
      </c>
      <c r="G5697" s="5">
        <v>0.17844015154819445</v>
      </c>
      <c r="H5697" s="5">
        <v>0.23154499811340412</v>
      </c>
      <c r="I5697" s="5">
        <v>0.11388982676585338</v>
      </c>
      <c r="J5697" s="5">
        <v>0.14911766913345742</v>
      </c>
      <c r="K5697" s="5">
        <f t="shared" si="528"/>
        <v>0.16824816139022736</v>
      </c>
      <c r="L5697" s="9">
        <f t="shared" si="529"/>
        <v>0.48723003567447593</v>
      </c>
      <c r="M5697" s="9">
        <f t="shared" si="530"/>
        <v>0.29929439481066039</v>
      </c>
      <c r="N5697" s="9">
        <f t="shared" si="531"/>
        <v>-1.037325022843935</v>
      </c>
      <c r="O5697" s="9">
        <f t="shared" si="532"/>
        <v>0.52390141655638356</v>
      </c>
      <c r="P5697">
        <f t="shared" si="533"/>
        <v>0.51276996432552413</v>
      </c>
    </row>
    <row r="5698" spans="1:16" x14ac:dyDescent="0.2">
      <c r="A5698" s="2" t="s">
        <v>1191</v>
      </c>
      <c r="B5698" s="3">
        <v>6.3482905778517159E-5</v>
      </c>
      <c r="C5698" s="3">
        <v>12.978540797044415</v>
      </c>
      <c r="D5698" s="3">
        <v>5.7264983262015109E-5</v>
      </c>
      <c r="E5698" s="3">
        <v>5.7060665452048553E-5</v>
      </c>
      <c r="F5698" s="3">
        <v>3.2446796513997267</v>
      </c>
      <c r="G5698" s="5">
        <v>9.6621269528306915</v>
      </c>
      <c r="H5698" s="5">
        <v>5.4283955509543546E-5</v>
      </c>
      <c r="I5698" s="5">
        <v>9.8575952443664967</v>
      </c>
      <c r="J5698" s="5">
        <v>9.4468192592983318</v>
      </c>
      <c r="K5698" s="5">
        <f t="shared" si="528"/>
        <v>7.2416489351127566</v>
      </c>
      <c r="L5698" s="9">
        <f t="shared" si="529"/>
        <v>2.2318532838792797</v>
      </c>
      <c r="M5698" s="9">
        <f t="shared" si="530"/>
        <v>0.36123908250747183</v>
      </c>
      <c r="N5698" s="9">
        <f t="shared" si="531"/>
        <v>1.1582421913351872</v>
      </c>
      <c r="O5698" s="9">
        <f t="shared" si="532"/>
        <v>0.44220526943514299</v>
      </c>
      <c r="P5698">
        <f t="shared" si="533"/>
        <v>1.2318532838792797</v>
      </c>
    </row>
    <row r="5699" spans="1:16" x14ac:dyDescent="0.2">
      <c r="A5699" s="2" t="s">
        <v>702</v>
      </c>
      <c r="B5699" s="3">
        <v>18.927963209978376</v>
      </c>
      <c r="C5699" s="3">
        <v>17.955054629358528</v>
      </c>
      <c r="D5699" s="3">
        <v>17.546778879644485</v>
      </c>
      <c r="E5699" s="3">
        <v>17.731516321897526</v>
      </c>
      <c r="F5699" s="3">
        <v>18.040328260219727</v>
      </c>
      <c r="G5699" s="5">
        <v>21.032915286074864</v>
      </c>
      <c r="H5699" s="5">
        <v>16.026349050596348</v>
      </c>
      <c r="I5699" s="5">
        <v>18.507136925538063</v>
      </c>
      <c r="J5699" s="5">
        <v>11.948218046814148</v>
      </c>
      <c r="K5699" s="5">
        <f t="shared" si="528"/>
        <v>16.878654827255858</v>
      </c>
      <c r="L5699" s="9">
        <f t="shared" si="529"/>
        <v>0.93560685724741233</v>
      </c>
      <c r="M5699" s="9">
        <f t="shared" si="530"/>
        <v>0.57495106622425407</v>
      </c>
      <c r="N5699" s="9">
        <f t="shared" si="531"/>
        <v>-9.6025659361427262E-2</v>
      </c>
      <c r="O5699" s="9">
        <f t="shared" si="532"/>
        <v>0.2403691163070974</v>
      </c>
      <c r="P5699">
        <f t="shared" si="533"/>
        <v>6.4393142752587673E-2</v>
      </c>
    </row>
    <row r="5700" spans="1:16" x14ac:dyDescent="0.2">
      <c r="A5700" s="2" t="s">
        <v>5183</v>
      </c>
      <c r="B5700" s="3">
        <v>0.27667182078850694</v>
      </c>
      <c r="C5700" s="3">
        <v>0.23179931480005317</v>
      </c>
      <c r="D5700" s="3">
        <v>6.0066649523929871E-2</v>
      </c>
      <c r="E5700" s="3">
        <v>0.38276758823351603</v>
      </c>
      <c r="F5700" s="3">
        <v>0.23782634333650149</v>
      </c>
      <c r="G5700" s="5">
        <v>0.20721839731329403</v>
      </c>
      <c r="H5700" s="5">
        <v>0.31336285976794953</v>
      </c>
      <c r="I5700" s="5">
        <v>0.40096926454610959</v>
      </c>
      <c r="J5700" s="5">
        <v>6.9353138100147746E-2</v>
      </c>
      <c r="K5700" s="5">
        <f t="shared" ref="K5700:K5763" si="534">AVERAGE(G5700:J5700)</f>
        <v>0.24772591493187524</v>
      </c>
      <c r="L5700" s="9">
        <f t="shared" ref="L5700:L5763" si="535">K5700/F5700</f>
        <v>1.0416252104644557</v>
      </c>
      <c r="M5700" s="9">
        <f t="shared" ref="M5700:M5763" si="536">TTEST(B5700:E5700,G5700:J5700,2,2)</f>
        <v>0.92287981790409379</v>
      </c>
      <c r="N5700" s="9">
        <f t="shared" ref="N5700:N5763" si="537">LOG(L5700,2)</f>
        <v>5.8836271599962194E-2</v>
      </c>
      <c r="O5700" s="9">
        <f t="shared" ref="O5700:O5763" si="538">-LOG(M5700)</f>
        <v>3.4854851324509814E-2</v>
      </c>
      <c r="P5700">
        <f t="shared" ref="P5700:P5763" si="539">ABS(L5700-1)</f>
        <v>4.1625210464455664E-2</v>
      </c>
    </row>
    <row r="5701" spans="1:16" x14ac:dyDescent="0.2">
      <c r="A5701" s="2" t="s">
        <v>5455</v>
      </c>
      <c r="B5701" s="3">
        <v>9.477302516221324E-2</v>
      </c>
      <c r="C5701" s="3">
        <v>7.7995611360746037E-2</v>
      </c>
      <c r="D5701" s="3">
        <v>5.7264983262015109E-5</v>
      </c>
      <c r="E5701" s="3">
        <v>0.11022055485673876</v>
      </c>
      <c r="F5701" s="3">
        <v>7.0761614090740013E-2</v>
      </c>
      <c r="G5701" s="5">
        <v>0.15096932478130043</v>
      </c>
      <c r="H5701" s="5">
        <v>5.4283955509543546E-5</v>
      </c>
      <c r="I5701" s="5">
        <v>0.43833620796181272</v>
      </c>
      <c r="J5701" s="5">
        <v>5.5462603419060519E-5</v>
      </c>
      <c r="K5701" s="5">
        <f t="shared" si="534"/>
        <v>0.14735381982551043</v>
      </c>
      <c r="L5701" s="9">
        <f t="shared" si="535"/>
        <v>2.0823976631815331</v>
      </c>
      <c r="M5701" s="9">
        <f t="shared" si="536"/>
        <v>0.49778931346879352</v>
      </c>
      <c r="N5701" s="9">
        <f t="shared" si="537"/>
        <v>1.058245597896583</v>
      </c>
      <c r="O5701" s="9">
        <f t="shared" si="538"/>
        <v>0.30295443105275877</v>
      </c>
      <c r="P5701">
        <f t="shared" si="539"/>
        <v>1.0823976631815331</v>
      </c>
    </row>
    <row r="5702" spans="1:16" x14ac:dyDescent="0.2">
      <c r="A5702" s="2" t="s">
        <v>6073</v>
      </c>
      <c r="B5702" s="3">
        <v>5.9078241314522745E-2</v>
      </c>
      <c r="C5702" s="3">
        <v>4.7931101429194232E-2</v>
      </c>
      <c r="D5702" s="3">
        <v>3.6963970393513103E-2</v>
      </c>
      <c r="E5702" s="3">
        <v>3.6655636629195E-2</v>
      </c>
      <c r="F5702" s="3">
        <v>4.5157237441606268E-2</v>
      </c>
      <c r="G5702" s="5">
        <v>5.112759673212626E-2</v>
      </c>
      <c r="H5702" s="5">
        <v>4.5451703105619093E-2</v>
      </c>
      <c r="I5702" s="5">
        <v>3.3484372117855266E-2</v>
      </c>
      <c r="J5702" s="5">
        <v>4.6913286350985343E-2</v>
      </c>
      <c r="K5702" s="5">
        <f t="shared" si="534"/>
        <v>4.4244239576646492E-2</v>
      </c>
      <c r="L5702" s="9">
        <f t="shared" si="535"/>
        <v>0.97978180427577322</v>
      </c>
      <c r="M5702" s="9">
        <f t="shared" si="536"/>
        <v>0.89347801805251659</v>
      </c>
      <c r="N5702" s="9">
        <f t="shared" si="537"/>
        <v>-2.9467595596523812E-2</v>
      </c>
      <c r="O5702" s="9">
        <f t="shared" si="538"/>
        <v>4.8916127832012372E-2</v>
      </c>
      <c r="P5702">
        <f t="shared" si="539"/>
        <v>2.0218195724226784E-2</v>
      </c>
    </row>
    <row r="5703" spans="1:16" x14ac:dyDescent="0.2">
      <c r="A5703" s="2" t="s">
        <v>6678</v>
      </c>
      <c r="B5703" s="3">
        <v>6.3482905778517159E-5</v>
      </c>
      <c r="C5703" s="3">
        <v>0.43661552373356122</v>
      </c>
      <c r="D5703" s="3">
        <v>0.2216668227542041</v>
      </c>
      <c r="E5703" s="3">
        <v>0.23930851437549833</v>
      </c>
      <c r="F5703" s="3">
        <v>0.22441358594226052</v>
      </c>
      <c r="G5703" s="5">
        <v>5.4429205397709742E-5</v>
      </c>
      <c r="H5703" s="5">
        <v>5.4283955509543546E-5</v>
      </c>
      <c r="I5703" s="5">
        <v>0.71287343358915345</v>
      </c>
      <c r="J5703" s="5">
        <v>0.75973001558017883</v>
      </c>
      <c r="K5703" s="5">
        <f t="shared" si="534"/>
        <v>0.36817804058255987</v>
      </c>
      <c r="L5703" s="9">
        <f t="shared" si="535"/>
        <v>1.6406227770777149</v>
      </c>
      <c r="M5703" s="9">
        <f t="shared" si="536"/>
        <v>0.55613017106407514</v>
      </c>
      <c r="N5703" s="9">
        <f t="shared" si="537"/>
        <v>0.71424356292257696</v>
      </c>
      <c r="O5703" s="9">
        <f t="shared" si="538"/>
        <v>0.25482354302559845</v>
      </c>
      <c r="P5703">
        <f t="shared" si="539"/>
        <v>0.64062277707771487</v>
      </c>
    </row>
    <row r="5704" spans="1:16" x14ac:dyDescent="0.2">
      <c r="A5704" s="2" t="s">
        <v>1303</v>
      </c>
      <c r="B5704" s="3">
        <v>8.5478184074842627</v>
      </c>
      <c r="C5704" s="3">
        <v>8.0717980958118325</v>
      </c>
      <c r="D5704" s="3">
        <v>10.277783033621281</v>
      </c>
      <c r="E5704" s="3">
        <v>13.757009935679571</v>
      </c>
      <c r="F5704" s="3">
        <v>10.163602368149236</v>
      </c>
      <c r="G5704" s="5">
        <v>8.1274875494197403</v>
      </c>
      <c r="H5704" s="5">
        <v>13.024162593732088</v>
      </c>
      <c r="I5704" s="5">
        <v>16.91210866733881</v>
      </c>
      <c r="J5704" s="5">
        <v>14.825860288319946</v>
      </c>
      <c r="K5704" s="5">
        <f t="shared" si="534"/>
        <v>13.222404774702646</v>
      </c>
      <c r="L5704" s="9">
        <f t="shared" si="535"/>
        <v>1.3009565207056017</v>
      </c>
      <c r="M5704" s="9">
        <f t="shared" si="536"/>
        <v>0.22733429113001322</v>
      </c>
      <c r="N5704" s="9">
        <f t="shared" si="537"/>
        <v>0.37957274652103945</v>
      </c>
      <c r="O5704" s="9">
        <f t="shared" si="538"/>
        <v>0.64333505030539795</v>
      </c>
      <c r="P5704">
        <f t="shared" si="539"/>
        <v>0.30095652070560175</v>
      </c>
    </row>
    <row r="5705" spans="1:16" x14ac:dyDescent="0.2">
      <c r="A5705" s="2" t="s">
        <v>334</v>
      </c>
      <c r="B5705" s="3">
        <v>55.690172707717664</v>
      </c>
      <c r="C5705" s="3">
        <v>56.921768665111664</v>
      </c>
      <c r="D5705" s="3">
        <v>53.900454026487672</v>
      </c>
      <c r="E5705" s="3">
        <v>59.122909331689939</v>
      </c>
      <c r="F5705" s="3">
        <v>56.408826182751739</v>
      </c>
      <c r="G5705" s="5">
        <v>57.675211186358048</v>
      </c>
      <c r="H5705" s="5">
        <v>57.456851884752801</v>
      </c>
      <c r="I5705" s="5">
        <v>56.858349035245517</v>
      </c>
      <c r="J5705" s="5">
        <v>54.00785664946148</v>
      </c>
      <c r="K5705" s="5">
        <f t="shared" si="534"/>
        <v>56.499567188954458</v>
      </c>
      <c r="L5705" s="9">
        <f t="shared" si="535"/>
        <v>1.0016086313497952</v>
      </c>
      <c r="M5705" s="9">
        <f t="shared" si="536"/>
        <v>0.94995041512075273</v>
      </c>
      <c r="N5705" s="9">
        <f t="shared" si="537"/>
        <v>2.3188998431242975E-3</v>
      </c>
      <c r="O5705" s="9">
        <f t="shared" si="538"/>
        <v>2.229906313373467E-2</v>
      </c>
      <c r="P5705">
        <f t="shared" si="539"/>
        <v>1.6086313497951643E-3</v>
      </c>
    </row>
    <row r="5706" spans="1:16" x14ac:dyDescent="0.2">
      <c r="A5706" s="2" t="s">
        <v>961</v>
      </c>
      <c r="B5706" s="3">
        <v>5.7656759865935614</v>
      </c>
      <c r="C5706" s="3">
        <v>8.5485366466501045</v>
      </c>
      <c r="D5706" s="3">
        <v>9.4523033748483147</v>
      </c>
      <c r="E5706" s="3">
        <v>13.796238256995897</v>
      </c>
      <c r="F5706" s="3">
        <v>9.3906885662719706</v>
      </c>
      <c r="G5706" s="5">
        <v>13.199822428320033</v>
      </c>
      <c r="H5706" s="5">
        <v>12.492249072918785</v>
      </c>
      <c r="I5706" s="5">
        <v>10.750169851567847</v>
      </c>
      <c r="J5706" s="5">
        <v>11.511334622217722</v>
      </c>
      <c r="K5706" s="5">
        <f t="shared" si="534"/>
        <v>11.988393993756096</v>
      </c>
      <c r="L5706" s="9">
        <f t="shared" si="535"/>
        <v>1.2766256605308117</v>
      </c>
      <c r="M5706" s="9">
        <f t="shared" si="536"/>
        <v>0.18820953448375996</v>
      </c>
      <c r="N5706" s="9">
        <f t="shared" si="537"/>
        <v>0.35233555176932096</v>
      </c>
      <c r="O5706" s="9">
        <f t="shared" si="538"/>
        <v>0.72535837948049675</v>
      </c>
      <c r="P5706">
        <f t="shared" si="539"/>
        <v>0.27662566053081172</v>
      </c>
    </row>
    <row r="5707" spans="1:16" x14ac:dyDescent="0.2">
      <c r="A5707" s="2" t="s">
        <v>653</v>
      </c>
      <c r="B5707" s="3">
        <v>15.243504328258259</v>
      </c>
      <c r="C5707" s="3">
        <v>19.626600666303901</v>
      </c>
      <c r="D5707" s="3">
        <v>20.966645767072041</v>
      </c>
      <c r="E5707" s="3">
        <v>19.746497163808403</v>
      </c>
      <c r="F5707" s="3">
        <v>18.895811981360652</v>
      </c>
      <c r="G5707" s="5">
        <v>23.163857975104172</v>
      </c>
      <c r="H5707" s="5">
        <v>21.101184726769478</v>
      </c>
      <c r="I5707" s="5">
        <v>24.938547349553538</v>
      </c>
      <c r="J5707" s="5">
        <v>16.124719456713528</v>
      </c>
      <c r="K5707" s="5">
        <f t="shared" si="534"/>
        <v>21.332077377035183</v>
      </c>
      <c r="L5707" s="9">
        <f t="shared" si="535"/>
        <v>1.1289315006985532</v>
      </c>
      <c r="M5707" s="9">
        <f t="shared" si="536"/>
        <v>0.32650130654930454</v>
      </c>
      <c r="N5707" s="9">
        <f t="shared" si="537"/>
        <v>0.17495795147799742</v>
      </c>
      <c r="O5707" s="9">
        <f t="shared" si="538"/>
        <v>0.48611507648379865</v>
      </c>
      <c r="P5707">
        <f t="shared" si="539"/>
        <v>0.12893150069855319</v>
      </c>
    </row>
    <row r="5708" spans="1:16" x14ac:dyDescent="0.2">
      <c r="A5708" s="2" t="s">
        <v>4506</v>
      </c>
      <c r="B5708" s="3">
        <v>1.0365246414931857</v>
      </c>
      <c r="C5708" s="3">
        <v>0.92375496997443951</v>
      </c>
      <c r="D5708" s="3">
        <v>0.47520813300287862</v>
      </c>
      <c r="E5708" s="3">
        <v>0.56476179218781208</v>
      </c>
      <c r="F5708" s="3">
        <v>0.75006238416457904</v>
      </c>
      <c r="G5708" s="5">
        <v>0.43525030396583758</v>
      </c>
      <c r="H5708" s="5">
        <v>0.69979076360366055</v>
      </c>
      <c r="I5708" s="5">
        <v>0.61233054680095533</v>
      </c>
      <c r="J5708" s="5">
        <v>0.78877901160048813</v>
      </c>
      <c r="K5708" s="5">
        <f t="shared" si="534"/>
        <v>0.63403765649273536</v>
      </c>
      <c r="L5708" s="9">
        <f t="shared" si="535"/>
        <v>0.84531322977745083</v>
      </c>
      <c r="M5708" s="9">
        <f t="shared" si="536"/>
        <v>0.48392755552457367</v>
      </c>
      <c r="N5708" s="9">
        <f t="shared" si="537"/>
        <v>-0.24244206554973924</v>
      </c>
      <c r="O5708" s="9">
        <f t="shared" si="538"/>
        <v>0.3152196478406491</v>
      </c>
      <c r="P5708">
        <f t="shared" si="539"/>
        <v>0.15468677022254917</v>
      </c>
    </row>
    <row r="5709" spans="1:16" x14ac:dyDescent="0.2">
      <c r="A5709" s="2" t="s">
        <v>6717</v>
      </c>
      <c r="B5709" s="3">
        <v>5.3809470371917419E-2</v>
      </c>
      <c r="C5709" s="3">
        <v>6.7030254552839325E-5</v>
      </c>
      <c r="D5709" s="3">
        <v>0.10113509261266346</v>
      </c>
      <c r="E5709" s="3">
        <v>9.1036487841923447E-2</v>
      </c>
      <c r="F5709" s="3">
        <v>6.1512020270264291E-2</v>
      </c>
      <c r="G5709" s="5">
        <v>5.4429205397709742E-5</v>
      </c>
      <c r="H5709" s="5">
        <v>7.6961846418041949E-2</v>
      </c>
      <c r="I5709" s="5">
        <v>5.806063164192838E-5</v>
      </c>
      <c r="J5709" s="5">
        <v>5.5462603419060519E-5</v>
      </c>
      <c r="K5709" s="5">
        <f t="shared" si="534"/>
        <v>1.9282449714625161E-2</v>
      </c>
      <c r="L5709" s="9">
        <f t="shared" si="535"/>
        <v>0.31347449864114685</v>
      </c>
      <c r="M5709" s="9">
        <f t="shared" si="536"/>
        <v>0.20725963922076249</v>
      </c>
      <c r="N5709" s="9">
        <f t="shared" si="537"/>
        <v>-1.6735800112871171</v>
      </c>
      <c r="O5709" s="9">
        <f t="shared" si="538"/>
        <v>0.68348526216230499</v>
      </c>
      <c r="P5709">
        <f t="shared" si="539"/>
        <v>0.68652550135885315</v>
      </c>
    </row>
    <row r="5710" spans="1:16" x14ac:dyDescent="0.2">
      <c r="A5710" s="2" t="s">
        <v>2504</v>
      </c>
      <c r="B5710" s="3">
        <v>2.2582450041426188</v>
      </c>
      <c r="C5710" s="3">
        <v>2.1314432802812076</v>
      </c>
      <c r="D5710" s="3">
        <v>2.7191341067951513</v>
      </c>
      <c r="E5710" s="3">
        <v>2.4162440322429348</v>
      </c>
      <c r="F5710" s="3">
        <v>2.3812666058654779</v>
      </c>
      <c r="G5710" s="5">
        <v>2.5275264518183276</v>
      </c>
      <c r="H5710" s="5">
        <v>2.1348481798998824</v>
      </c>
      <c r="I5710" s="5">
        <v>3.293292516225673</v>
      </c>
      <c r="J5710" s="5">
        <v>3.4451466128883279</v>
      </c>
      <c r="K5710" s="5">
        <f t="shared" si="534"/>
        <v>2.8502034402080527</v>
      </c>
      <c r="L5710" s="9">
        <f t="shared" si="535"/>
        <v>1.1969274810252246</v>
      </c>
      <c r="M5710" s="9">
        <f t="shared" si="536"/>
        <v>0.21291886016823727</v>
      </c>
      <c r="N5710" s="9">
        <f t="shared" si="537"/>
        <v>0.25933574548556165</v>
      </c>
      <c r="O5710" s="9">
        <f t="shared" si="538"/>
        <v>0.67178586742869217</v>
      </c>
      <c r="P5710">
        <f t="shared" si="539"/>
        <v>0.19692748102522462</v>
      </c>
    </row>
    <row r="5711" spans="1:16" x14ac:dyDescent="0.2">
      <c r="A5711" s="2" t="s">
        <v>5113</v>
      </c>
      <c r="B5711" s="3">
        <v>5.8960806965502599E-2</v>
      </c>
      <c r="C5711" s="3">
        <v>7.0365203576948671E-2</v>
      </c>
      <c r="D5711" s="3">
        <v>5.0945423415021139E-2</v>
      </c>
      <c r="E5711" s="3">
        <v>0.1276606157792981</v>
      </c>
      <c r="F5711" s="3">
        <v>7.698301243419263E-2</v>
      </c>
      <c r="G5711" s="5">
        <v>0.22720537740080443</v>
      </c>
      <c r="H5711" s="5">
        <v>4.1378045879441133E-2</v>
      </c>
      <c r="I5711" s="5">
        <v>7.5570675525657452E-2</v>
      </c>
      <c r="J5711" s="5">
        <v>0.13111556068776661</v>
      </c>
      <c r="K5711" s="5">
        <f t="shared" si="534"/>
        <v>0.1188174148734174</v>
      </c>
      <c r="L5711" s="9">
        <f t="shared" si="535"/>
        <v>1.5434238167152274</v>
      </c>
      <c r="M5711" s="9">
        <f t="shared" si="536"/>
        <v>0.37985015637920927</v>
      </c>
      <c r="N5711" s="9">
        <f t="shared" si="537"/>
        <v>0.62613427339058125</v>
      </c>
      <c r="O5711" s="9">
        <f t="shared" si="538"/>
        <v>0.42038769046645236</v>
      </c>
      <c r="P5711">
        <f t="shared" si="539"/>
        <v>0.54342381671522744</v>
      </c>
    </row>
    <row r="5712" spans="1:16" x14ac:dyDescent="0.2">
      <c r="A5712" s="2" t="s">
        <v>4528</v>
      </c>
      <c r="B5712" s="3">
        <v>1.0379794252198532E-2</v>
      </c>
      <c r="C5712" s="3">
        <v>6.7030254552839325E-5</v>
      </c>
      <c r="D5712" s="3">
        <v>7.3918454332414771E-2</v>
      </c>
      <c r="E5712" s="3">
        <v>0.13144638510151221</v>
      </c>
      <c r="F5712" s="3">
        <v>5.3952915985169589E-2</v>
      </c>
      <c r="G5712" s="5">
        <v>0.4259030095188967</v>
      </c>
      <c r="H5712" s="5">
        <v>5.4283955509543546E-5</v>
      </c>
      <c r="I5712" s="5">
        <v>9.5615131144274002E-2</v>
      </c>
      <c r="J5712" s="5">
        <v>0.13242483278040576</v>
      </c>
      <c r="K5712" s="5">
        <f t="shared" si="534"/>
        <v>0.1634993143497715</v>
      </c>
      <c r="L5712" s="9">
        <f t="shared" si="535"/>
        <v>3.0304073721374705</v>
      </c>
      <c r="M5712" s="9">
        <f t="shared" si="536"/>
        <v>0.30078112798886303</v>
      </c>
      <c r="N5712" s="9">
        <f t="shared" si="537"/>
        <v>1.5995117455985925</v>
      </c>
      <c r="O5712" s="9">
        <f t="shared" si="538"/>
        <v>0.52174941630983795</v>
      </c>
      <c r="P5712">
        <f t="shared" si="539"/>
        <v>2.0304073721374705</v>
      </c>
    </row>
    <row r="5713" spans="1:16" x14ac:dyDescent="0.2">
      <c r="A5713" s="2" t="s">
        <v>1221</v>
      </c>
      <c r="B5713" s="3">
        <v>8.0325094729779529</v>
      </c>
      <c r="C5713" s="3">
        <v>6.198896646090045</v>
      </c>
      <c r="D5713" s="3">
        <v>11.917991035940906</v>
      </c>
      <c r="E5713" s="3">
        <v>5.6896820254582776</v>
      </c>
      <c r="F5713" s="3">
        <v>7.9597697951167961</v>
      </c>
      <c r="G5713" s="5">
        <v>9.1922075037055411</v>
      </c>
      <c r="H5713" s="5">
        <v>4.9607792689206827</v>
      </c>
      <c r="I5713" s="5">
        <v>4.3605988622649319</v>
      </c>
      <c r="J5713" s="5">
        <v>5.3124289400978704</v>
      </c>
      <c r="K5713" s="5">
        <f t="shared" si="534"/>
        <v>5.9565036437472569</v>
      </c>
      <c r="L5713" s="9">
        <f t="shared" si="535"/>
        <v>0.74832611960731399</v>
      </c>
      <c r="M5713" s="9">
        <f t="shared" si="536"/>
        <v>0.30529991858591832</v>
      </c>
      <c r="N5713" s="9">
        <f t="shared" si="537"/>
        <v>-0.41826096300228327</v>
      </c>
      <c r="O5713" s="9">
        <f t="shared" si="538"/>
        <v>0.51527331151428002</v>
      </c>
      <c r="P5713">
        <f t="shared" si="539"/>
        <v>0.25167388039268601</v>
      </c>
    </row>
    <row r="5714" spans="1:16" x14ac:dyDescent="0.2">
      <c r="A5714" s="2" t="s">
        <v>2490</v>
      </c>
      <c r="B5714" s="3">
        <v>6.8465978230222744</v>
      </c>
      <c r="C5714" s="3">
        <v>5.4734249382926725</v>
      </c>
      <c r="D5714" s="3">
        <v>1.8724680327232806</v>
      </c>
      <c r="E5714" s="3">
        <v>3.0060867431197393</v>
      </c>
      <c r="F5714" s="3">
        <v>4.2996443842894916</v>
      </c>
      <c r="G5714" s="5">
        <v>2.5461609294939014</v>
      </c>
      <c r="H5714" s="5">
        <v>1.9491505602076642</v>
      </c>
      <c r="I5714" s="5">
        <v>1.8697899099131743</v>
      </c>
      <c r="J5714" s="5">
        <v>1.9577828894024927</v>
      </c>
      <c r="K5714" s="5">
        <f t="shared" si="534"/>
        <v>2.0807210722543079</v>
      </c>
      <c r="L5714" s="9">
        <f t="shared" si="535"/>
        <v>0.48392864299593541</v>
      </c>
      <c r="M5714" s="9">
        <f t="shared" si="536"/>
        <v>0.10064931185612738</v>
      </c>
      <c r="N5714" s="9">
        <f t="shared" si="537"/>
        <v>-1.0471337622334227</v>
      </c>
      <c r="O5714" s="9">
        <f t="shared" si="538"/>
        <v>0.99718919005608453</v>
      </c>
      <c r="P5714">
        <f t="shared" si="539"/>
        <v>0.51607135700406459</v>
      </c>
    </row>
    <row r="5715" spans="1:16" x14ac:dyDescent="0.2">
      <c r="A5715" s="2" t="s">
        <v>3032</v>
      </c>
      <c r="B5715" s="3">
        <v>0.94448766138799412</v>
      </c>
      <c r="C5715" s="3">
        <v>1.6044954247680807</v>
      </c>
      <c r="D5715" s="3">
        <v>0.79529692235087168</v>
      </c>
      <c r="E5715" s="3">
        <v>1.0782116797461971</v>
      </c>
      <c r="F5715" s="3">
        <v>1.1056229220632861</v>
      </c>
      <c r="G5715" s="5">
        <v>1.587236719430714</v>
      </c>
      <c r="H5715" s="5">
        <v>1.0916891784311116</v>
      </c>
      <c r="I5715" s="5">
        <v>0.92038741150261394</v>
      </c>
      <c r="J5715" s="5">
        <v>2.2816554596869096</v>
      </c>
      <c r="K5715" s="5">
        <f t="shared" si="534"/>
        <v>1.4702421922628373</v>
      </c>
      <c r="L5715" s="9">
        <f t="shared" si="535"/>
        <v>1.3297862796830475</v>
      </c>
      <c r="M5715" s="9">
        <f t="shared" si="536"/>
        <v>0.34061831406762288</v>
      </c>
      <c r="N5715" s="9">
        <f t="shared" si="537"/>
        <v>0.41119439759308413</v>
      </c>
      <c r="O5715" s="9">
        <f t="shared" si="538"/>
        <v>0.46773200497975298</v>
      </c>
      <c r="P5715">
        <f t="shared" si="539"/>
        <v>0.32978627968304752</v>
      </c>
    </row>
    <row r="5716" spans="1:16" x14ac:dyDescent="0.2">
      <c r="A5716" s="2" t="s">
        <v>3993</v>
      </c>
      <c r="B5716" s="3">
        <v>0.2723425246380628</v>
      </c>
      <c r="C5716" s="3">
        <v>1.3820236033539937</v>
      </c>
      <c r="D5716" s="3">
        <v>0.87626381245959328</v>
      </c>
      <c r="E5716" s="3">
        <v>4.992867305851411E-2</v>
      </c>
      <c r="F5716" s="3">
        <v>0.64513965337754098</v>
      </c>
      <c r="G5716" s="5">
        <v>0.69363837586407373</v>
      </c>
      <c r="H5716" s="5">
        <v>0.58437047552861843</v>
      </c>
      <c r="I5716" s="5">
        <v>1.161453089359904</v>
      </c>
      <c r="J5716" s="5">
        <v>0.57170016732853079</v>
      </c>
      <c r="K5716" s="5">
        <f t="shared" si="534"/>
        <v>0.75279052702028182</v>
      </c>
      <c r="L5716" s="9">
        <f t="shared" si="535"/>
        <v>1.1668644503235064</v>
      </c>
      <c r="M5716" s="9">
        <f t="shared" si="536"/>
        <v>0.75663515666026526</v>
      </c>
      <c r="N5716" s="9">
        <f t="shared" si="537"/>
        <v>0.22263697903657653</v>
      </c>
      <c r="O5716" s="9">
        <f t="shared" si="538"/>
        <v>0.12111348330651553</v>
      </c>
      <c r="P5716">
        <f t="shared" si="539"/>
        <v>0.16686445032350639</v>
      </c>
    </row>
    <row r="5717" spans="1:16" x14ac:dyDescent="0.2">
      <c r="A5717" s="2" t="s">
        <v>1982</v>
      </c>
      <c r="B5717" s="3">
        <v>1.9774542173810172</v>
      </c>
      <c r="C5717" s="3">
        <v>0.61343074557784927</v>
      </c>
      <c r="D5717" s="3">
        <v>2.4041838136950267</v>
      </c>
      <c r="E5717" s="3">
        <v>3.332831877296687</v>
      </c>
      <c r="F5717" s="3">
        <v>2.0819751634876451</v>
      </c>
      <c r="G5717" s="5">
        <v>3.932325623683345</v>
      </c>
      <c r="H5717" s="5">
        <v>2.7485945500690776</v>
      </c>
      <c r="I5717" s="5">
        <v>3.0087522993107307</v>
      </c>
      <c r="J5717" s="5">
        <v>4.6657557182013729</v>
      </c>
      <c r="K5717" s="5">
        <f t="shared" si="534"/>
        <v>3.5888570478161315</v>
      </c>
      <c r="L5717" s="9">
        <f t="shared" si="535"/>
        <v>1.7237751490772903</v>
      </c>
      <c r="M5717" s="9">
        <f t="shared" si="536"/>
        <v>8.0052145187459123E-2</v>
      </c>
      <c r="N5717" s="9">
        <f t="shared" si="537"/>
        <v>0.78557160014210781</v>
      </c>
      <c r="O5717" s="9">
        <f t="shared" si="538"/>
        <v>1.0966270256360839</v>
      </c>
      <c r="P5717">
        <f t="shared" si="539"/>
        <v>0.72377514907729035</v>
      </c>
    </row>
    <row r="5718" spans="1:16" x14ac:dyDescent="0.2">
      <c r="A5718" s="2" t="s">
        <v>1292</v>
      </c>
      <c r="B5718" s="3">
        <v>8.9765414189816894</v>
      </c>
      <c r="C5718" s="3">
        <v>12.078178588260176</v>
      </c>
      <c r="D5718" s="3">
        <v>4.069372813158135</v>
      </c>
      <c r="E5718" s="3">
        <v>7.065193966875313</v>
      </c>
      <c r="F5718" s="3">
        <v>8.0473216968188286</v>
      </c>
      <c r="G5718" s="5">
        <v>8.2585300053318402</v>
      </c>
      <c r="H5718" s="5">
        <v>4.0030651528324874</v>
      </c>
      <c r="I5718" s="5">
        <v>7.1094978141846088</v>
      </c>
      <c r="J5718" s="5">
        <v>7.0108075107950185</v>
      </c>
      <c r="K5718" s="5">
        <f t="shared" si="534"/>
        <v>6.5954751207859887</v>
      </c>
      <c r="L5718" s="9">
        <f t="shared" si="535"/>
        <v>0.81958636292534859</v>
      </c>
      <c r="M5718" s="9">
        <f t="shared" si="536"/>
        <v>0.4761950486425236</v>
      </c>
      <c r="N5718" s="9">
        <f t="shared" si="537"/>
        <v>-0.28703211530107448</v>
      </c>
      <c r="O5718" s="9">
        <f t="shared" si="538"/>
        <v>0.32221512459348517</v>
      </c>
      <c r="P5718">
        <f t="shared" si="539"/>
        <v>0.18041363707465141</v>
      </c>
    </row>
    <row r="5719" spans="1:16" x14ac:dyDescent="0.2">
      <c r="A5719" s="2" t="s">
        <v>1818</v>
      </c>
      <c r="B5719" s="3">
        <v>10.841994816924089</v>
      </c>
      <c r="C5719" s="3">
        <v>5.7260445508292577</v>
      </c>
      <c r="D5719" s="3">
        <v>5.6962997790217296</v>
      </c>
      <c r="E5719" s="3">
        <v>9.2563083960619039</v>
      </c>
      <c r="F5719" s="3">
        <v>7.8801618857092448</v>
      </c>
      <c r="G5719" s="5">
        <v>4.6324710389292925</v>
      </c>
      <c r="H5719" s="5">
        <v>5.4463807925710341</v>
      </c>
      <c r="I5719" s="5">
        <v>7.872065595516653</v>
      </c>
      <c r="J5719" s="5">
        <v>3.7697848393672713</v>
      </c>
      <c r="K5719" s="5">
        <f t="shared" si="534"/>
        <v>5.4301755665960627</v>
      </c>
      <c r="L5719" s="9">
        <f t="shared" si="535"/>
        <v>0.68909441777379499</v>
      </c>
      <c r="M5719" s="9">
        <f t="shared" si="536"/>
        <v>0.16876113835135831</v>
      </c>
      <c r="N5719" s="9">
        <f t="shared" si="537"/>
        <v>-0.53722642440826052</v>
      </c>
      <c r="O5719" s="9">
        <f t="shared" si="538"/>
        <v>0.77272755381607505</v>
      </c>
      <c r="P5719">
        <f t="shared" si="539"/>
        <v>0.31090558222620501</v>
      </c>
    </row>
    <row r="5720" spans="1:16" x14ac:dyDescent="0.2">
      <c r="A5720" s="2" t="s">
        <v>111</v>
      </c>
      <c r="B5720" s="3">
        <v>112.93854147929963</v>
      </c>
      <c r="C5720" s="3">
        <v>86.523605313629432</v>
      </c>
      <c r="D5720" s="3">
        <v>123.78084084596209</v>
      </c>
      <c r="E5720" s="3">
        <v>165.9720341636521</v>
      </c>
      <c r="F5720" s="3">
        <v>122.3037554506358</v>
      </c>
      <c r="G5720" s="5">
        <v>178.03440082461341</v>
      </c>
      <c r="H5720" s="5">
        <v>6.4862275120420669</v>
      </c>
      <c r="I5720" s="5">
        <v>122.53023109921415</v>
      </c>
      <c r="J5720" s="5">
        <v>221.50433707631643</v>
      </c>
      <c r="K5720" s="5">
        <f t="shared" si="534"/>
        <v>132.13879912804651</v>
      </c>
      <c r="L5720" s="9">
        <f t="shared" si="535"/>
        <v>1.0804148952023009</v>
      </c>
      <c r="M5720" s="9">
        <f t="shared" si="536"/>
        <v>0.84868165612849922</v>
      </c>
      <c r="N5720" s="9">
        <f t="shared" si="537"/>
        <v>0.11158543489506062</v>
      </c>
      <c r="O5720" s="9">
        <f t="shared" si="538"/>
        <v>7.1255184801391522E-2</v>
      </c>
      <c r="P5720">
        <f t="shared" si="539"/>
        <v>8.041489520230094E-2</v>
      </c>
    </row>
    <row r="5721" spans="1:16" x14ac:dyDescent="0.2">
      <c r="A5721" s="2" t="s">
        <v>4162</v>
      </c>
      <c r="B5721" s="3">
        <v>0.76745976211881961</v>
      </c>
      <c r="C5721" s="3">
        <v>0.26574102684343021</v>
      </c>
      <c r="D5721" s="3">
        <v>0.44180000201289055</v>
      </c>
      <c r="E5721" s="3">
        <v>0.13056571716513365</v>
      </c>
      <c r="F5721" s="3">
        <v>0.40139162703506848</v>
      </c>
      <c r="G5721" s="5">
        <v>0.59616803537716201</v>
      </c>
      <c r="H5721" s="5">
        <v>0.59501174348515395</v>
      </c>
      <c r="I5721" s="5">
        <v>0.64083265979671689</v>
      </c>
      <c r="J5721" s="5">
        <v>0.51871675866734479</v>
      </c>
      <c r="K5721" s="5">
        <f t="shared" si="534"/>
        <v>0.58768229933159444</v>
      </c>
      <c r="L5721" s="9">
        <f t="shared" si="535"/>
        <v>1.4641120037121509</v>
      </c>
      <c r="M5721" s="9">
        <f t="shared" si="536"/>
        <v>0.23154629103672902</v>
      </c>
      <c r="N5721" s="9">
        <f t="shared" si="537"/>
        <v>0.5500259231706307</v>
      </c>
      <c r="O5721" s="9">
        <f t="shared" si="538"/>
        <v>0.63536217124613203</v>
      </c>
      <c r="P5721">
        <f t="shared" si="539"/>
        <v>0.46411200371215089</v>
      </c>
    </row>
    <row r="5722" spans="1:16" x14ac:dyDescent="0.2">
      <c r="A5722" s="2" t="s">
        <v>6414</v>
      </c>
      <c r="B5722" s="3">
        <v>1.9744745398685658E-2</v>
      </c>
      <c r="C5722" s="3">
        <v>9.6648747439546327E-3</v>
      </c>
      <c r="D5722" s="3">
        <v>1.7728602593030603E-2</v>
      </c>
      <c r="E5722" s="3">
        <v>3.2902951433392252E-2</v>
      </c>
      <c r="F5722" s="3">
        <v>2.0010293542265786E-2</v>
      </c>
      <c r="G5722" s="5">
        <v>1.4264692660651605E-2</v>
      </c>
      <c r="H5722" s="5">
        <v>6.2360827765567464E-2</v>
      </c>
      <c r="I5722" s="5">
        <v>1.2014169632060421E-2</v>
      </c>
      <c r="J5722" s="5">
        <v>5.6603431148903975E-2</v>
      </c>
      <c r="K5722" s="5">
        <f t="shared" si="534"/>
        <v>3.6310780301795867E-2</v>
      </c>
      <c r="L5722" s="9">
        <f t="shared" si="535"/>
        <v>1.8146050793857749</v>
      </c>
      <c r="M5722" s="9">
        <f t="shared" si="536"/>
        <v>0.29701031155193469</v>
      </c>
      <c r="N5722" s="9">
        <f t="shared" si="537"/>
        <v>0.85965560221231474</v>
      </c>
      <c r="O5722" s="9">
        <f t="shared" si="538"/>
        <v>0.52722847266135109</v>
      </c>
      <c r="P5722">
        <f t="shared" si="539"/>
        <v>0.81460507938577487</v>
      </c>
    </row>
    <row r="5723" spans="1:16" x14ac:dyDescent="0.2">
      <c r="A5723" s="2" t="s">
        <v>5746</v>
      </c>
      <c r="B5723" s="3">
        <v>7.9976297185674911E-3</v>
      </c>
      <c r="C5723" s="3">
        <v>6.7030254552839325E-5</v>
      </c>
      <c r="D5723" s="3">
        <v>3.0410411332770056E-2</v>
      </c>
      <c r="E5723" s="3">
        <v>3.0476782163225909E-2</v>
      </c>
      <c r="F5723" s="3">
        <v>1.7237963367279074E-2</v>
      </c>
      <c r="G5723" s="5">
        <v>9.9063287772081676E-2</v>
      </c>
      <c r="H5723" s="5">
        <v>2.1574796089342041E-2</v>
      </c>
      <c r="I5723" s="5">
        <v>2.3816416916649544E-2</v>
      </c>
      <c r="J5723" s="5">
        <v>5.5462603419060519E-5</v>
      </c>
      <c r="K5723" s="5">
        <f t="shared" si="534"/>
        <v>3.6127490845373082E-2</v>
      </c>
      <c r="L5723" s="9">
        <f t="shared" si="535"/>
        <v>2.0958097006952641</v>
      </c>
      <c r="M5723" s="9">
        <f t="shared" si="536"/>
        <v>0.44310642814473544</v>
      </c>
      <c r="N5723" s="9">
        <f t="shared" si="537"/>
        <v>1.0675077262612758</v>
      </c>
      <c r="O5723" s="9">
        <f t="shared" si="538"/>
        <v>0.35349194961285269</v>
      </c>
      <c r="P5723">
        <f t="shared" si="539"/>
        <v>1.0958097006952641</v>
      </c>
    </row>
    <row r="5724" spans="1:16" x14ac:dyDescent="0.2">
      <c r="A5724" s="2" t="s">
        <v>1198</v>
      </c>
      <c r="B5724" s="3">
        <v>6.8804259265459882</v>
      </c>
      <c r="C5724" s="3">
        <v>7.3465114573276731</v>
      </c>
      <c r="D5724" s="3">
        <v>8.0587431924263786</v>
      </c>
      <c r="E5724" s="3">
        <v>8.6842680960635921</v>
      </c>
      <c r="F5724" s="3">
        <v>7.7424871680909071</v>
      </c>
      <c r="G5724" s="5">
        <v>9.593449885913456</v>
      </c>
      <c r="H5724" s="5">
        <v>7.5906712243196743</v>
      </c>
      <c r="I5724" s="5">
        <v>7.5783880307909213</v>
      </c>
      <c r="J5724" s="5">
        <v>6.0555748425046199</v>
      </c>
      <c r="K5724" s="5">
        <f t="shared" si="534"/>
        <v>7.7045209958821674</v>
      </c>
      <c r="L5724" s="9">
        <f t="shared" si="535"/>
        <v>0.9950963855174072</v>
      </c>
      <c r="M5724" s="9">
        <f t="shared" si="536"/>
        <v>0.96486399799533351</v>
      </c>
      <c r="N5724" s="9">
        <f t="shared" si="537"/>
        <v>-7.0918223232400747E-3</v>
      </c>
      <c r="O5724" s="9">
        <f t="shared" si="538"/>
        <v>1.5533898140864975E-2</v>
      </c>
      <c r="P5724">
        <f t="shared" si="539"/>
        <v>4.9036144825927996E-3</v>
      </c>
    </row>
    <row r="5725" spans="1:16" x14ac:dyDescent="0.2">
      <c r="A5725" s="2" t="s">
        <v>97</v>
      </c>
      <c r="B5725" s="3">
        <v>157.49173129636051</v>
      </c>
      <c r="C5725" s="3">
        <v>170.37295905132211</v>
      </c>
      <c r="D5725" s="3">
        <v>179.86317943308316</v>
      </c>
      <c r="E5725" s="3">
        <v>163.18351493755182</v>
      </c>
      <c r="F5725" s="3">
        <v>167.72784617957939</v>
      </c>
      <c r="G5725" s="5">
        <v>199.34382771490647</v>
      </c>
      <c r="H5725" s="5">
        <v>187.69098397140004</v>
      </c>
      <c r="I5725" s="5">
        <v>181.35230839204166</v>
      </c>
      <c r="J5725" s="5">
        <v>202.43949783262377</v>
      </c>
      <c r="K5725" s="5">
        <f t="shared" si="534"/>
        <v>192.70665447774297</v>
      </c>
      <c r="L5725" s="9">
        <f t="shared" si="535"/>
        <v>1.1489246351581943</v>
      </c>
      <c r="M5725" s="9">
        <f t="shared" si="536"/>
        <v>1.1147457341523354E-2</v>
      </c>
      <c r="N5725" s="9">
        <f t="shared" si="537"/>
        <v>0.20028416608713467</v>
      </c>
      <c r="O5725" s="9">
        <f t="shared" si="538"/>
        <v>1.9528241809094125</v>
      </c>
      <c r="P5725">
        <f t="shared" si="539"/>
        <v>0.14892463515819432</v>
      </c>
    </row>
    <row r="5726" spans="1:16" x14ac:dyDescent="0.2">
      <c r="A5726" s="2" t="s">
        <v>1509</v>
      </c>
      <c r="B5726" s="3">
        <v>2.4594608738069876</v>
      </c>
      <c r="C5726" s="3">
        <v>0.67620625661990763</v>
      </c>
      <c r="D5726" s="3">
        <v>6.0360729616884807</v>
      </c>
      <c r="E5726" s="3">
        <v>5.6851132651443281</v>
      </c>
      <c r="F5726" s="3">
        <v>3.7142133393149264</v>
      </c>
      <c r="G5726" s="5">
        <v>6.354056331279061</v>
      </c>
      <c r="H5726" s="5">
        <v>2.1883542737095043</v>
      </c>
      <c r="I5726" s="5">
        <v>6.3201592068104251</v>
      </c>
      <c r="J5726" s="5">
        <v>5.2144249471985669</v>
      </c>
      <c r="K5726" s="5">
        <f t="shared" si="534"/>
        <v>5.0192486897493893</v>
      </c>
      <c r="L5726" s="9">
        <f t="shared" si="535"/>
        <v>1.3513625177694215</v>
      </c>
      <c r="M5726" s="9">
        <f t="shared" si="536"/>
        <v>0.45199175513022061</v>
      </c>
      <c r="N5726" s="9">
        <f t="shared" si="537"/>
        <v>0.43441474530114282</v>
      </c>
      <c r="O5726" s="9">
        <f t="shared" si="538"/>
        <v>0.34486948716673105</v>
      </c>
      <c r="P5726">
        <f t="shared" si="539"/>
        <v>0.35136251776942151</v>
      </c>
    </row>
    <row r="5727" spans="1:16" x14ac:dyDescent="0.2">
      <c r="A5727" s="2" t="s">
        <v>2211</v>
      </c>
      <c r="B5727" s="3">
        <v>4.0642801269837818</v>
      </c>
      <c r="C5727" s="3">
        <v>6.0223405212842556</v>
      </c>
      <c r="D5727" s="3">
        <v>1.9316002664679823</v>
      </c>
      <c r="E5727" s="3">
        <v>4.3707281858587566</v>
      </c>
      <c r="F5727" s="3">
        <v>4.0972372751486938</v>
      </c>
      <c r="G5727" s="5">
        <v>3.2121932283498875</v>
      </c>
      <c r="H5727" s="5">
        <v>6.2354832685028576</v>
      </c>
      <c r="I5727" s="5">
        <v>3.2173082554833168</v>
      </c>
      <c r="J5727" s="5">
        <v>2.0456802205340554</v>
      </c>
      <c r="K5727" s="5">
        <f t="shared" si="534"/>
        <v>3.6776662432175296</v>
      </c>
      <c r="L5727" s="9">
        <f t="shared" si="535"/>
        <v>0.89759659893850363</v>
      </c>
      <c r="M5727" s="9">
        <f t="shared" si="536"/>
        <v>0.74431860896872737</v>
      </c>
      <c r="N5727" s="9">
        <f t="shared" si="537"/>
        <v>-0.1558608854110782</v>
      </c>
      <c r="O5727" s="9">
        <f t="shared" si="538"/>
        <v>0.12824112292482365</v>
      </c>
      <c r="P5727">
        <f t="shared" si="539"/>
        <v>0.10240340106149637</v>
      </c>
    </row>
    <row r="5728" spans="1:16" x14ac:dyDescent="0.2">
      <c r="A5728" s="2" t="s">
        <v>681</v>
      </c>
      <c r="B5728" s="3">
        <v>10.672153198714357</v>
      </c>
      <c r="C5728" s="3">
        <v>17.662460045167805</v>
      </c>
      <c r="D5728" s="3">
        <v>14.805667819666143</v>
      </c>
      <c r="E5728" s="3">
        <v>14.769069116948957</v>
      </c>
      <c r="F5728" s="3">
        <v>14.477337545124314</v>
      </c>
      <c r="G5728" s="5">
        <v>21.987180876719162</v>
      </c>
      <c r="H5728" s="5">
        <v>15.696619620957222</v>
      </c>
      <c r="I5728" s="5">
        <v>17.497219535924465</v>
      </c>
      <c r="J5728" s="5">
        <v>14.952040429177799</v>
      </c>
      <c r="K5728" s="5">
        <f t="shared" si="534"/>
        <v>17.533265115694661</v>
      </c>
      <c r="L5728" s="9">
        <f t="shared" si="535"/>
        <v>1.2110835339056887</v>
      </c>
      <c r="M5728" s="9">
        <f t="shared" si="536"/>
        <v>0.20226589922853352</v>
      </c>
      <c r="N5728" s="9">
        <f t="shared" si="537"/>
        <v>0.27629837766245774</v>
      </c>
      <c r="O5728" s="9">
        <f t="shared" si="538"/>
        <v>0.69407733040380959</v>
      </c>
      <c r="P5728">
        <f t="shared" si="539"/>
        <v>0.21108353390568868</v>
      </c>
    </row>
    <row r="5729" spans="1:16" x14ac:dyDescent="0.2">
      <c r="A5729" s="2" t="s">
        <v>3472</v>
      </c>
      <c r="B5729" s="3">
        <v>1.2166023283339282</v>
      </c>
      <c r="C5729" s="3">
        <v>1.2221977444627155</v>
      </c>
      <c r="D5729" s="3">
        <v>1.7009213118329014</v>
      </c>
      <c r="E5729" s="3">
        <v>1.8549166874635401</v>
      </c>
      <c r="F5729" s="3">
        <v>1.4986595180232714</v>
      </c>
      <c r="G5729" s="5">
        <v>1.0756151126041786</v>
      </c>
      <c r="H5729" s="5">
        <v>1.3012921817721663</v>
      </c>
      <c r="I5729" s="5">
        <v>1.4104057411170337</v>
      </c>
      <c r="J5729" s="5">
        <v>0.87747262517435765</v>
      </c>
      <c r="K5729" s="5">
        <f t="shared" si="534"/>
        <v>1.166196415166934</v>
      </c>
      <c r="L5729" s="9">
        <f t="shared" si="535"/>
        <v>0.77815968279782755</v>
      </c>
      <c r="M5729" s="9">
        <f t="shared" si="536"/>
        <v>0.15215774952493338</v>
      </c>
      <c r="N5729" s="9">
        <f t="shared" si="537"/>
        <v>-0.36186186005900717</v>
      </c>
      <c r="O5729" s="9">
        <f t="shared" si="538"/>
        <v>0.81770592375137019</v>
      </c>
      <c r="P5729">
        <f t="shared" si="539"/>
        <v>0.22184031720217245</v>
      </c>
    </row>
    <row r="5730" spans="1:16" x14ac:dyDescent="0.2">
      <c r="A5730" s="2" t="s">
        <v>6672</v>
      </c>
      <c r="B5730" s="3">
        <v>3.9314215649580056E-2</v>
      </c>
      <c r="C5730" s="3">
        <v>1.5603749004979546E-2</v>
      </c>
      <c r="D5730" s="3">
        <v>5.7264983262015109E-5</v>
      </c>
      <c r="E5730" s="3">
        <v>5.7060665452048553E-5</v>
      </c>
      <c r="F5730" s="3">
        <v>1.3758072575818415E-2</v>
      </c>
      <c r="G5730" s="5">
        <v>5.4429205397709742E-5</v>
      </c>
      <c r="H5730" s="5">
        <v>9.045977025136008E-3</v>
      </c>
      <c r="I5730" s="5">
        <v>1.7061191710567483E-2</v>
      </c>
      <c r="J5730" s="5">
        <v>5.5462603419060519E-5</v>
      </c>
      <c r="K5730" s="5">
        <f t="shared" si="534"/>
        <v>6.5542651361300648E-3</v>
      </c>
      <c r="L5730" s="9">
        <f t="shared" si="535"/>
        <v>0.47639413878729131</v>
      </c>
      <c r="M5730" s="9">
        <f t="shared" si="536"/>
        <v>0.5039666211997007</v>
      </c>
      <c r="N5730" s="9">
        <f t="shared" si="537"/>
        <v>-1.0697724314639379</v>
      </c>
      <c r="O5730" s="9">
        <f t="shared" si="538"/>
        <v>0.29759822686564585</v>
      </c>
      <c r="P5730">
        <f t="shared" si="539"/>
        <v>0.52360586121270869</v>
      </c>
    </row>
    <row r="5731" spans="1:16" x14ac:dyDescent="0.2">
      <c r="A5731" s="2" t="s">
        <v>6171</v>
      </c>
      <c r="B5731" s="3">
        <v>0.11215155606571688</v>
      </c>
      <c r="C5731" s="3">
        <v>7.279886504570772E-2</v>
      </c>
      <c r="D5731" s="3">
        <v>7.35690365875597E-2</v>
      </c>
      <c r="E5731" s="3">
        <v>5.7060665452048553E-5</v>
      </c>
      <c r="F5731" s="3">
        <v>6.4644129591109087E-2</v>
      </c>
      <c r="G5731" s="5">
        <v>3.932325623683345E-2</v>
      </c>
      <c r="H5731" s="5">
        <v>7.898518609991842E-2</v>
      </c>
      <c r="I5731" s="5">
        <v>5.806063164192838E-5</v>
      </c>
      <c r="J5731" s="5">
        <v>5.6480926157779845E-2</v>
      </c>
      <c r="K5731" s="5">
        <f t="shared" si="534"/>
        <v>4.3711857281543406E-2</v>
      </c>
      <c r="L5731" s="9">
        <f t="shared" si="535"/>
        <v>0.67619221664878559</v>
      </c>
      <c r="M5731" s="9">
        <f t="shared" si="536"/>
        <v>0.49373693293979415</v>
      </c>
      <c r="N5731" s="9">
        <f t="shared" si="537"/>
        <v>-0.56449468478861331</v>
      </c>
      <c r="O5731" s="9">
        <f t="shared" si="538"/>
        <v>0.30650438509153305</v>
      </c>
      <c r="P5731">
        <f t="shared" si="539"/>
        <v>0.32380778335121441</v>
      </c>
    </row>
    <row r="5732" spans="1:16" x14ac:dyDescent="0.2">
      <c r="A5732" s="2" t="s">
        <v>5713</v>
      </c>
      <c r="B5732" s="3">
        <v>8.5295897921139716E-2</v>
      </c>
      <c r="C5732" s="3">
        <v>0.11931603692194992</v>
      </c>
      <c r="D5732" s="3">
        <v>0.15698501306180404</v>
      </c>
      <c r="E5732" s="3">
        <v>0.11380939485507571</v>
      </c>
      <c r="F5732" s="3">
        <v>0.11885158568999235</v>
      </c>
      <c r="G5732" s="5">
        <v>0.10412465235364071</v>
      </c>
      <c r="H5732" s="5">
        <v>0.1539686559401256</v>
      </c>
      <c r="I5732" s="5">
        <v>0.10696948808178687</v>
      </c>
      <c r="J5732" s="5">
        <v>9.9325515491055047E-2</v>
      </c>
      <c r="K5732" s="5">
        <f t="shared" si="534"/>
        <v>0.11609707796665206</v>
      </c>
      <c r="L5732" s="9">
        <f t="shared" si="535"/>
        <v>0.97682397161679413</v>
      </c>
      <c r="M5732" s="9">
        <f t="shared" si="536"/>
        <v>0.89211403299916248</v>
      </c>
      <c r="N5732" s="9">
        <f t="shared" si="537"/>
        <v>-3.3829489864750109E-2</v>
      </c>
      <c r="O5732" s="9">
        <f t="shared" si="538"/>
        <v>4.9579629102575518E-2</v>
      </c>
      <c r="P5732">
        <f t="shared" si="539"/>
        <v>2.3176028383205871E-2</v>
      </c>
    </row>
    <row r="5733" spans="1:16" x14ac:dyDescent="0.2">
      <c r="A5733" s="2" t="s">
        <v>1272</v>
      </c>
      <c r="B5733" s="3">
        <v>8.3504585910713018</v>
      </c>
      <c r="C5733" s="3">
        <v>6.8396066084355818</v>
      </c>
      <c r="D5733" s="3">
        <v>7.1004531690931181</v>
      </c>
      <c r="E5733" s="3">
        <v>9.6121990701726663</v>
      </c>
      <c r="F5733" s="3">
        <v>7.9756793596931672</v>
      </c>
      <c r="G5733" s="5">
        <v>8.5303829901311357</v>
      </c>
      <c r="H5733" s="5">
        <v>6.922219744233078</v>
      </c>
      <c r="I5733" s="5">
        <v>8.4677565510411181</v>
      </c>
      <c r="J5733" s="5">
        <v>6.9373045161205411</v>
      </c>
      <c r="K5733" s="5">
        <f t="shared" si="534"/>
        <v>7.7144159503814684</v>
      </c>
      <c r="L5733" s="9">
        <f t="shared" si="535"/>
        <v>0.96724248837885207</v>
      </c>
      <c r="M5733" s="9">
        <f t="shared" si="536"/>
        <v>0.7497054142564108</v>
      </c>
      <c r="N5733" s="9">
        <f t="shared" si="537"/>
        <v>-4.8050475168892992E-2</v>
      </c>
      <c r="O5733" s="9">
        <f t="shared" si="538"/>
        <v>0.12510935273506382</v>
      </c>
      <c r="P5733">
        <f t="shared" si="539"/>
        <v>3.2757511621147928E-2</v>
      </c>
    </row>
    <row r="5734" spans="1:16" x14ac:dyDescent="0.2">
      <c r="A5734" s="2" t="s">
        <v>1479</v>
      </c>
      <c r="B5734" s="3">
        <v>6.9621567279610534</v>
      </c>
      <c r="C5734" s="3">
        <v>6.9771316150846188</v>
      </c>
      <c r="D5734" s="3">
        <v>6.816391118463466</v>
      </c>
      <c r="E5734" s="3">
        <v>7.8521806057538086</v>
      </c>
      <c r="F5734" s="3">
        <v>7.1519650168157369</v>
      </c>
      <c r="G5734" s="5">
        <v>6.6151437259882613</v>
      </c>
      <c r="H5734" s="5">
        <v>6.2815704501455993</v>
      </c>
      <c r="I5734" s="5">
        <v>6.2205124213250755</v>
      </c>
      <c r="J5734" s="5">
        <v>5.8835107925786376</v>
      </c>
      <c r="K5734" s="5">
        <f t="shared" si="534"/>
        <v>6.2501843475093937</v>
      </c>
      <c r="L5734" s="9">
        <f t="shared" si="535"/>
        <v>0.87391148206317115</v>
      </c>
      <c r="M5734" s="9">
        <f t="shared" si="536"/>
        <v>1.8052871733411396E-2</v>
      </c>
      <c r="N5734" s="9">
        <f t="shared" si="537"/>
        <v>-0.19444093742215504</v>
      </c>
      <c r="O5734" s="9">
        <f t="shared" si="538"/>
        <v>1.7434537035216293</v>
      </c>
      <c r="P5734">
        <f t="shared" si="539"/>
        <v>0.12608851793682885</v>
      </c>
    </row>
    <row r="5735" spans="1:16" x14ac:dyDescent="0.2">
      <c r="A5735" s="2" t="s">
        <v>1005</v>
      </c>
      <c r="B5735" s="3">
        <v>8.4689445909781949</v>
      </c>
      <c r="C5735" s="3">
        <v>7.9478016559587088</v>
      </c>
      <c r="D5735" s="3">
        <v>9.0477060856699918</v>
      </c>
      <c r="E5735" s="3">
        <v>10.341782829272688</v>
      </c>
      <c r="F5735" s="3">
        <v>8.9515587904698961</v>
      </c>
      <c r="G5735" s="5">
        <v>12.31137862172333</v>
      </c>
      <c r="H5735" s="5">
        <v>9.6391902444594937</v>
      </c>
      <c r="I5735" s="5">
        <v>10.661842156063546</v>
      </c>
      <c r="J5735" s="5">
        <v>10.348149731494113</v>
      </c>
      <c r="K5735" s="5">
        <f t="shared" si="534"/>
        <v>10.74014018843512</v>
      </c>
      <c r="L5735" s="9">
        <f t="shared" si="535"/>
        <v>1.1998066973396189</v>
      </c>
      <c r="M5735" s="9">
        <f t="shared" si="536"/>
        <v>5.8006227907675928E-2</v>
      </c>
      <c r="N5735" s="9">
        <f t="shared" si="537"/>
        <v>0.26280198978925595</v>
      </c>
      <c r="O5735" s="9">
        <f t="shared" si="538"/>
        <v>1.2365253753899399</v>
      </c>
      <c r="P5735">
        <f t="shared" si="539"/>
        <v>0.19980669733961887</v>
      </c>
    </row>
    <row r="5736" spans="1:16" x14ac:dyDescent="0.2">
      <c r="A5736" s="2" t="s">
        <v>3786</v>
      </c>
      <c r="B5736" s="3">
        <v>0.61900171193962072</v>
      </c>
      <c r="C5736" s="3">
        <v>6.7030254552839325E-5</v>
      </c>
      <c r="D5736" s="3">
        <v>0.63138679742270942</v>
      </c>
      <c r="E5736" s="3">
        <v>1.3053105760413128</v>
      </c>
      <c r="F5736" s="3">
        <v>0.63894152891454892</v>
      </c>
      <c r="G5736" s="5">
        <v>0.83441884914211695</v>
      </c>
      <c r="H5736" s="5">
        <v>0.92087434617669583</v>
      </c>
      <c r="I5736" s="5">
        <v>5.806063164192838E-5</v>
      </c>
      <c r="J5736" s="5">
        <v>5.5462603419060519E-5</v>
      </c>
      <c r="K5736" s="5">
        <f t="shared" si="534"/>
        <v>0.43885167963846838</v>
      </c>
      <c r="L5736" s="9">
        <f t="shared" si="535"/>
        <v>0.68684169016842811</v>
      </c>
      <c r="M5736" s="9">
        <f t="shared" si="536"/>
        <v>0.60638914355475904</v>
      </c>
      <c r="N5736" s="9">
        <f t="shared" si="537"/>
        <v>-0.54195048365765297</v>
      </c>
      <c r="O5736" s="9">
        <f t="shared" si="538"/>
        <v>0.21724858266701108</v>
      </c>
      <c r="P5736">
        <f t="shared" si="539"/>
        <v>0.31315830983157189</v>
      </c>
    </row>
    <row r="5737" spans="1:16" x14ac:dyDescent="0.2">
      <c r="A5737" s="2" t="s">
        <v>2983</v>
      </c>
      <c r="B5737" s="3">
        <v>0.58370129717446051</v>
      </c>
      <c r="C5737" s="3">
        <v>0.80627296994643638</v>
      </c>
      <c r="D5737" s="3">
        <v>0.7382675193783742</v>
      </c>
      <c r="E5737" s="3">
        <v>0.89826554076022325</v>
      </c>
      <c r="F5737" s="3">
        <v>0.75662683181487356</v>
      </c>
      <c r="G5737" s="5">
        <v>1.6811604980374359</v>
      </c>
      <c r="H5737" s="5">
        <v>1.1985964521409251</v>
      </c>
      <c r="I5737" s="5">
        <v>0.97011382011501668</v>
      </c>
      <c r="J5737" s="5">
        <v>0.78086212654909115</v>
      </c>
      <c r="K5737" s="5">
        <f t="shared" si="534"/>
        <v>1.1576832242106172</v>
      </c>
      <c r="L5737" s="9">
        <f t="shared" si="535"/>
        <v>1.5300583795498697</v>
      </c>
      <c r="M5737" s="9">
        <f t="shared" si="536"/>
        <v>9.8542805053272425E-2</v>
      </c>
      <c r="N5737" s="9">
        <f t="shared" si="537"/>
        <v>0.6135867001599401</v>
      </c>
      <c r="O5737" s="9">
        <f t="shared" si="538"/>
        <v>1.0063750795502615</v>
      </c>
      <c r="P5737">
        <f t="shared" si="539"/>
        <v>0.53005837954986967</v>
      </c>
    </row>
    <row r="5738" spans="1:16" x14ac:dyDescent="0.2">
      <c r="A5738" s="2" t="s">
        <v>3452</v>
      </c>
      <c r="B5738" s="3">
        <v>0.71589381363863025</v>
      </c>
      <c r="C5738" s="3">
        <v>0.75473116621644465</v>
      </c>
      <c r="D5738" s="3">
        <v>1.0490753939648323</v>
      </c>
      <c r="E5738" s="3">
        <v>1.5178524567154303</v>
      </c>
      <c r="F5738" s="3">
        <v>1.0093882076338343</v>
      </c>
      <c r="G5738" s="5">
        <v>1.0990134043306854</v>
      </c>
      <c r="H5738" s="5">
        <v>0.89541024158774685</v>
      </c>
      <c r="I5738" s="5">
        <v>1.0385798069569163</v>
      </c>
      <c r="J5738" s="5">
        <v>0.9306091650744488</v>
      </c>
      <c r="K5738" s="5">
        <f t="shared" si="534"/>
        <v>0.99090315448744937</v>
      </c>
      <c r="L5738" s="9">
        <f t="shared" si="535"/>
        <v>0.98168687428029611</v>
      </c>
      <c r="M5738" s="9">
        <f t="shared" si="536"/>
        <v>0.92605623200182818</v>
      </c>
      <c r="N5738" s="9">
        <f t="shared" si="537"/>
        <v>-2.6665169085881481E-2</v>
      </c>
      <c r="O5738" s="9">
        <f t="shared" si="538"/>
        <v>3.3362641280666502E-2</v>
      </c>
      <c r="P5738">
        <f t="shared" si="539"/>
        <v>1.8313125719703893E-2</v>
      </c>
    </row>
    <row r="5739" spans="1:16" x14ac:dyDescent="0.2">
      <c r="A5739" s="2" t="s">
        <v>4614</v>
      </c>
      <c r="B5739" s="3">
        <v>0.15060341798816393</v>
      </c>
      <c r="C5739" s="3">
        <v>0.1524341905215264</v>
      </c>
      <c r="D5739" s="3">
        <v>5.7264983262015109E-5</v>
      </c>
      <c r="E5739" s="3">
        <v>0.11477671169396023</v>
      </c>
      <c r="F5739" s="3">
        <v>0.10446789629672815</v>
      </c>
      <c r="G5739" s="5">
        <v>0.38964091707441351</v>
      </c>
      <c r="H5739" s="5">
        <v>0.16135759270431152</v>
      </c>
      <c r="I5739" s="5">
        <v>0.25267171262046856</v>
      </c>
      <c r="J5739" s="5">
        <v>0.14439663303801129</v>
      </c>
      <c r="K5739" s="5">
        <f t="shared" si="534"/>
        <v>0.23701671385930123</v>
      </c>
      <c r="L5739" s="9">
        <f t="shared" si="535"/>
        <v>2.2687995284798745</v>
      </c>
      <c r="M5739" s="9">
        <f t="shared" si="536"/>
        <v>9.3814314852129876E-2</v>
      </c>
      <c r="N5739" s="9">
        <f t="shared" si="537"/>
        <v>1.1819291378576366</v>
      </c>
      <c r="O5739" s="9">
        <f t="shared" si="538"/>
        <v>1.0277308888388588</v>
      </c>
      <c r="P5739">
        <f t="shared" si="539"/>
        <v>1.2687995284798745</v>
      </c>
    </row>
    <row r="5740" spans="1:16" x14ac:dyDescent="0.2">
      <c r="A5740" s="2" t="s">
        <v>1307</v>
      </c>
      <c r="B5740" s="3">
        <v>5.3685025016985621</v>
      </c>
      <c r="C5740" s="3">
        <v>4.6650421781756011</v>
      </c>
      <c r="D5740" s="3">
        <v>6.7292165786317266</v>
      </c>
      <c r="E5740" s="3">
        <v>5.6588035074743415</v>
      </c>
      <c r="F5740" s="3">
        <v>5.605391191495058</v>
      </c>
      <c r="G5740" s="5">
        <v>8.0787974625900159</v>
      </c>
      <c r="H5740" s="5">
        <v>4.338939540023981</v>
      </c>
      <c r="I5740" s="5">
        <v>3.7346103850520596</v>
      </c>
      <c r="J5740" s="5">
        <v>8.2517830708824498</v>
      </c>
      <c r="K5740" s="5">
        <f t="shared" si="534"/>
        <v>6.1010326146371261</v>
      </c>
      <c r="L5740" s="9">
        <f t="shared" si="535"/>
        <v>1.0884222717397662</v>
      </c>
      <c r="M5740" s="9">
        <f t="shared" si="536"/>
        <v>0.71047609725811323</v>
      </c>
      <c r="N5740" s="9">
        <f t="shared" si="537"/>
        <v>0.12223838301570915</v>
      </c>
      <c r="O5740" s="9">
        <f t="shared" si="538"/>
        <v>0.14845052857891025</v>
      </c>
      <c r="P5740">
        <f t="shared" si="539"/>
        <v>8.8422271739766245E-2</v>
      </c>
    </row>
    <row r="5741" spans="1:16" x14ac:dyDescent="0.2">
      <c r="A5741" s="2" t="s">
        <v>4658</v>
      </c>
      <c r="B5741" s="3">
        <v>0.34625605446163799</v>
      </c>
      <c r="C5741" s="3">
        <v>9.0643248225764514E-2</v>
      </c>
      <c r="D5741" s="3">
        <v>0.39370367713284138</v>
      </c>
      <c r="E5741" s="3">
        <v>0.40258655538851118</v>
      </c>
      <c r="F5741" s="3">
        <v>0.30829738380218874</v>
      </c>
      <c r="G5741" s="5">
        <v>0.3734409437403261</v>
      </c>
      <c r="H5741" s="5">
        <v>0.29756582254796587</v>
      </c>
      <c r="I5741" s="5">
        <v>0.21992153441442763</v>
      </c>
      <c r="J5741" s="5">
        <v>9.7909051531182303E-2</v>
      </c>
      <c r="K5741" s="5">
        <f t="shared" si="534"/>
        <v>0.24720933805847548</v>
      </c>
      <c r="L5741" s="9">
        <f t="shared" si="535"/>
        <v>0.80185350588992066</v>
      </c>
      <c r="M5741" s="9">
        <f t="shared" si="536"/>
        <v>0.54071335020878697</v>
      </c>
      <c r="N5741" s="9">
        <f t="shared" si="537"/>
        <v>-0.3185894063753037</v>
      </c>
      <c r="O5741" s="9">
        <f t="shared" si="538"/>
        <v>0.26703290756431891</v>
      </c>
      <c r="P5741">
        <f t="shared" si="539"/>
        <v>0.19814649411007934</v>
      </c>
    </row>
    <row r="5742" spans="1:16" x14ac:dyDescent="0.2">
      <c r="A5742" s="2" t="s">
        <v>1916</v>
      </c>
      <c r="B5742" s="3">
        <v>4.7720411737648973</v>
      </c>
      <c r="C5742" s="3">
        <v>5.5239488607999894</v>
      </c>
      <c r="D5742" s="3">
        <v>3.3621576218745721</v>
      </c>
      <c r="E5742" s="3">
        <v>3.6378360141175987</v>
      </c>
      <c r="F5742" s="3">
        <v>4.3239959176392651</v>
      </c>
      <c r="G5742" s="5">
        <v>4.1729207749623241</v>
      </c>
      <c r="H5742" s="5">
        <v>4.1970060082656842</v>
      </c>
      <c r="I5742" s="5">
        <v>2.9487984733241461</v>
      </c>
      <c r="J5742" s="5">
        <v>3.0372049924449773</v>
      </c>
      <c r="K5742" s="5">
        <f t="shared" si="534"/>
        <v>3.5889825622492828</v>
      </c>
      <c r="L5742" s="9">
        <f t="shared" si="535"/>
        <v>0.83001525223657679</v>
      </c>
      <c r="M5742" s="9">
        <f t="shared" si="536"/>
        <v>0.27341449263359013</v>
      </c>
      <c r="N5742" s="9">
        <f t="shared" si="537"/>
        <v>-0.26879024743515362</v>
      </c>
      <c r="O5742" s="9">
        <f t="shared" si="538"/>
        <v>0.56317846890506029</v>
      </c>
      <c r="P5742">
        <f t="shared" si="539"/>
        <v>0.16998474776342321</v>
      </c>
    </row>
    <row r="5743" spans="1:16" x14ac:dyDescent="0.2">
      <c r="A5743" s="2" t="s">
        <v>4288</v>
      </c>
      <c r="B5743" s="3">
        <v>1.3263070433364792</v>
      </c>
      <c r="C5743" s="3">
        <v>1.1202800736759775</v>
      </c>
      <c r="D5743" s="3">
        <v>0.21142145177383859</v>
      </c>
      <c r="E5743" s="3">
        <v>1.6721662749055561</v>
      </c>
      <c r="F5743" s="3">
        <v>1.0825437109229628</v>
      </c>
      <c r="G5743" s="5">
        <v>0.5286180538032077</v>
      </c>
      <c r="H5743" s="5">
        <v>0.60370461026654909</v>
      </c>
      <c r="I5743" s="5">
        <v>0.63514185545841806</v>
      </c>
      <c r="J5743" s="5">
        <v>1.1845007591792069</v>
      </c>
      <c r="K5743" s="5">
        <f t="shared" si="534"/>
        <v>0.7379913196768455</v>
      </c>
      <c r="L5743" s="9">
        <f t="shared" si="535"/>
        <v>0.68171964996004053</v>
      </c>
      <c r="M5743" s="9">
        <f t="shared" si="536"/>
        <v>0.35818917313972548</v>
      </c>
      <c r="N5743" s="9">
        <f t="shared" si="537"/>
        <v>-0.55274952684883349</v>
      </c>
      <c r="O5743" s="9">
        <f t="shared" si="538"/>
        <v>0.44588754555771981</v>
      </c>
      <c r="P5743">
        <f t="shared" si="539"/>
        <v>0.31828035003995947</v>
      </c>
    </row>
    <row r="5744" spans="1:16" x14ac:dyDescent="0.2">
      <c r="A5744" s="2" t="s">
        <v>2792</v>
      </c>
      <c r="B5744" s="3">
        <v>2.2221383236976191</v>
      </c>
      <c r="C5744" s="3">
        <v>1.8895576879110123</v>
      </c>
      <c r="D5744" s="3">
        <v>1.3864927737364066</v>
      </c>
      <c r="E5744" s="3">
        <v>1.8004066506143483</v>
      </c>
      <c r="F5744" s="3">
        <v>1.8246488589898466</v>
      </c>
      <c r="G5744" s="5">
        <v>1.985172984631673</v>
      </c>
      <c r="H5744" s="5">
        <v>1.7615045393403059</v>
      </c>
      <c r="I5744" s="5">
        <v>1.6952184754228239</v>
      </c>
      <c r="J5744" s="5">
        <v>1.5637762116995115</v>
      </c>
      <c r="K5744" s="5">
        <f t="shared" si="534"/>
        <v>1.7514180527735785</v>
      </c>
      <c r="L5744" s="9">
        <f t="shared" si="535"/>
        <v>0.95986580877988226</v>
      </c>
      <c r="M5744" s="9">
        <f t="shared" si="536"/>
        <v>0.71770102772321609</v>
      </c>
      <c r="N5744" s="9">
        <f t="shared" si="537"/>
        <v>-5.909536669918794E-2</v>
      </c>
      <c r="O5744" s="9">
        <f t="shared" si="538"/>
        <v>0.1440564318724602</v>
      </c>
      <c r="P5744">
        <f t="shared" si="539"/>
        <v>4.0134191220117743E-2</v>
      </c>
    </row>
    <row r="5745" spans="1:16" x14ac:dyDescent="0.2">
      <c r="A5745" s="2" t="s">
        <v>3145</v>
      </c>
      <c r="B5745" s="3">
        <v>0.53630689721170333</v>
      </c>
      <c r="C5745" s="3">
        <v>0.55339426037135242</v>
      </c>
      <c r="D5745" s="3">
        <v>1.0737243651969155</v>
      </c>
      <c r="E5745" s="3">
        <v>1.098203944706204</v>
      </c>
      <c r="F5745" s="3">
        <v>0.8154073668715438</v>
      </c>
      <c r="G5745" s="5">
        <v>1.4372892853606547</v>
      </c>
      <c r="H5745" s="5">
        <v>1.3473194126095192</v>
      </c>
      <c r="I5745" s="5">
        <v>1.1113900416176301</v>
      </c>
      <c r="J5745" s="5">
        <v>1.1117327944514741</v>
      </c>
      <c r="K5745" s="5">
        <f t="shared" si="534"/>
        <v>1.2519328835098196</v>
      </c>
      <c r="L5745" s="9">
        <f t="shared" si="535"/>
        <v>1.5353465450196802</v>
      </c>
      <c r="M5745" s="9">
        <f t="shared" si="536"/>
        <v>4.8740889423351079E-2</v>
      </c>
      <c r="N5745" s="9">
        <f t="shared" si="537"/>
        <v>0.6185643248813999</v>
      </c>
      <c r="O5745" s="9">
        <f t="shared" si="538"/>
        <v>1.3121065500768365</v>
      </c>
      <c r="P5745">
        <f t="shared" si="539"/>
        <v>0.53534654501968015</v>
      </c>
    </row>
    <row r="5746" spans="1:16" x14ac:dyDescent="0.2">
      <c r="A5746" s="2" t="s">
        <v>4811</v>
      </c>
      <c r="B5746" s="3">
        <v>0.28927410391469871</v>
      </c>
      <c r="C5746" s="3">
        <v>0.41827515479409194</v>
      </c>
      <c r="D5746" s="3">
        <v>0.42260574218239094</v>
      </c>
      <c r="E5746" s="3">
        <v>0.58814124151850589</v>
      </c>
      <c r="F5746" s="3">
        <v>0.42957406060242187</v>
      </c>
      <c r="G5746" s="5">
        <v>0.3232180208437398</v>
      </c>
      <c r="H5746" s="5">
        <v>0.28055478151885632</v>
      </c>
      <c r="I5746" s="5">
        <v>0.52098912956256993</v>
      </c>
      <c r="J5746" s="5">
        <v>0.80576126599507047</v>
      </c>
      <c r="K5746" s="5">
        <f t="shared" si="534"/>
        <v>0.48263079948005916</v>
      </c>
      <c r="L5746" s="9">
        <f t="shared" si="535"/>
        <v>1.12351010860207</v>
      </c>
      <c r="M5746" s="9">
        <f t="shared" si="536"/>
        <v>0.70690435758487757</v>
      </c>
      <c r="N5746" s="9">
        <f t="shared" si="537"/>
        <v>0.16801310499353858</v>
      </c>
      <c r="O5746" s="9">
        <f t="shared" si="538"/>
        <v>0.15063934120016118</v>
      </c>
      <c r="P5746">
        <f t="shared" si="539"/>
        <v>0.12351010860207001</v>
      </c>
    </row>
    <row r="5747" spans="1:16" x14ac:dyDescent="0.2">
      <c r="A5747" s="2" t="s">
        <v>6939</v>
      </c>
      <c r="B5747" s="3">
        <v>6.3482905778517159E-5</v>
      </c>
      <c r="C5747" s="3">
        <v>1.3638497967964165E-2</v>
      </c>
      <c r="D5747" s="3">
        <v>5.7264983262015109E-5</v>
      </c>
      <c r="E5747" s="3">
        <v>1.1254747174767101E-2</v>
      </c>
      <c r="F5747" s="3">
        <v>6.2534982579429497E-3</v>
      </c>
      <c r="G5747" s="5">
        <v>5.4429205397709742E-5</v>
      </c>
      <c r="H5747" s="5">
        <v>1.7997231777757503E-2</v>
      </c>
      <c r="I5747" s="5">
        <v>5.806063164192838E-5</v>
      </c>
      <c r="J5747" s="5">
        <v>5.5462603419060519E-5</v>
      </c>
      <c r="K5747" s="5">
        <f t="shared" si="534"/>
        <v>4.5412960545540507E-3</v>
      </c>
      <c r="L5747" s="9">
        <f t="shared" si="535"/>
        <v>0.7262008986387537</v>
      </c>
      <c r="M5747" s="9">
        <f t="shared" si="536"/>
        <v>0.77616945129594583</v>
      </c>
      <c r="N5747" s="9">
        <f t="shared" si="537"/>
        <v>-0.46155937948227527</v>
      </c>
      <c r="O5747" s="9">
        <f t="shared" si="538"/>
        <v>0.11004345434875119</v>
      </c>
      <c r="P5747">
        <f t="shared" si="539"/>
        <v>0.2737991013612463</v>
      </c>
    </row>
    <row r="5748" spans="1:16" x14ac:dyDescent="0.2">
      <c r="A5748" s="2" t="s">
        <v>6216</v>
      </c>
      <c r="B5748" s="3">
        <v>6.3482905778517159E-5</v>
      </c>
      <c r="C5748" s="3">
        <v>6.7030254552839325E-5</v>
      </c>
      <c r="D5748" s="3">
        <v>3.6211378327671448E-2</v>
      </c>
      <c r="E5748" s="3">
        <v>5.7060665452048553E-5</v>
      </c>
      <c r="F5748" s="3">
        <v>9.0997380383637128E-3</v>
      </c>
      <c r="G5748" s="5">
        <v>3.3765974104230934E-2</v>
      </c>
      <c r="H5748" s="5">
        <v>2.3049585901909777E-2</v>
      </c>
      <c r="I5748" s="5">
        <v>5.806063164192838E-5</v>
      </c>
      <c r="J5748" s="5">
        <v>5.5462603419060519E-5</v>
      </c>
      <c r="K5748" s="5">
        <f t="shared" si="534"/>
        <v>1.4232270810300426E-2</v>
      </c>
      <c r="L5748" s="9">
        <f t="shared" si="535"/>
        <v>1.5640308270741856</v>
      </c>
      <c r="M5748" s="9">
        <f t="shared" si="536"/>
        <v>0.69302468796721151</v>
      </c>
      <c r="N5748" s="9">
        <f t="shared" si="537"/>
        <v>0.64526894846927896</v>
      </c>
      <c r="O5748" s="9">
        <f t="shared" si="538"/>
        <v>0.15925129402173985</v>
      </c>
      <c r="P5748">
        <f t="shared" si="539"/>
        <v>0.56403082707418561</v>
      </c>
    </row>
    <row r="5749" spans="1:16" x14ac:dyDescent="0.2">
      <c r="A5749" s="2" t="s">
        <v>7159</v>
      </c>
      <c r="B5749" s="3">
        <v>6.4238341665497509E-2</v>
      </c>
      <c r="C5749" s="3">
        <v>5.0862599350497896E-2</v>
      </c>
      <c r="D5749" s="3">
        <v>4.0437593857072213E-2</v>
      </c>
      <c r="E5749" s="3">
        <v>3.3207010309458558E-2</v>
      </c>
      <c r="F5749" s="3">
        <v>4.7186386295631544E-2</v>
      </c>
      <c r="G5749" s="5">
        <v>5.4429205397709742E-5</v>
      </c>
      <c r="H5749" s="5">
        <v>7.7101232040571219E-2</v>
      </c>
      <c r="I5749" s="5">
        <v>6.5255090760318574E-2</v>
      </c>
      <c r="J5749" s="5">
        <v>3.3635276625518774E-2</v>
      </c>
      <c r="K5749" s="5">
        <f t="shared" si="534"/>
        <v>4.4011507157951567E-2</v>
      </c>
      <c r="L5749" s="9">
        <f t="shared" si="535"/>
        <v>0.93271620509803899</v>
      </c>
      <c r="M5749" s="9">
        <f t="shared" si="536"/>
        <v>0.86976324802013805</v>
      </c>
      <c r="N5749" s="9">
        <f t="shared" si="537"/>
        <v>-0.10048991175174911</v>
      </c>
      <c r="O5749" s="9">
        <f t="shared" si="538"/>
        <v>6.0598947463128709E-2</v>
      </c>
      <c r="P5749">
        <f t="shared" si="539"/>
        <v>6.7283794901961014E-2</v>
      </c>
    </row>
    <row r="5750" spans="1:16" x14ac:dyDescent="0.2">
      <c r="A5750" s="2" t="s">
        <v>4319</v>
      </c>
      <c r="B5750" s="3">
        <v>0.8021992964110477</v>
      </c>
      <c r="C5750" s="3">
        <v>1.0537106417130402</v>
      </c>
      <c r="D5750" s="3">
        <v>0.52363648379432848</v>
      </c>
      <c r="E5750" s="3">
        <v>0.84167593025088872</v>
      </c>
      <c r="F5750" s="3">
        <v>0.80530558804232621</v>
      </c>
      <c r="G5750" s="5">
        <v>0.51461213993737331</v>
      </c>
      <c r="H5750" s="5">
        <v>0.7460727853639163</v>
      </c>
      <c r="I5750" s="5">
        <v>1.2087749327589412</v>
      </c>
      <c r="J5750" s="5">
        <v>0.66047034652185299</v>
      </c>
      <c r="K5750" s="5">
        <f t="shared" si="534"/>
        <v>0.78248255114552101</v>
      </c>
      <c r="L5750" s="9">
        <f t="shared" si="535"/>
        <v>0.9716591599068779</v>
      </c>
      <c r="M5750" s="9">
        <f t="shared" si="536"/>
        <v>0.90600016843673392</v>
      </c>
      <c r="N5750" s="9">
        <f t="shared" si="537"/>
        <v>-4.1477763100140765E-2</v>
      </c>
      <c r="O5750" s="9">
        <f t="shared" si="538"/>
        <v>4.287172158241729E-2</v>
      </c>
      <c r="P5750">
        <f t="shared" si="539"/>
        <v>2.8340840093122099E-2</v>
      </c>
    </row>
    <row r="5751" spans="1:16" x14ac:dyDescent="0.2">
      <c r="A5751" s="2" t="s">
        <v>5657</v>
      </c>
      <c r="B5751" s="3">
        <v>6.3482905778517159E-5</v>
      </c>
      <c r="C5751" s="3">
        <v>0.10470296395060287</v>
      </c>
      <c r="D5751" s="3">
        <v>5.9954393144361046E-2</v>
      </c>
      <c r="E5751" s="3">
        <v>4.4625760225150538E-2</v>
      </c>
      <c r="F5751" s="3">
        <v>5.2336650056473241E-2</v>
      </c>
      <c r="G5751" s="5">
        <v>0.11388370864599354</v>
      </c>
      <c r="H5751" s="5">
        <v>7.3514675108178343E-2</v>
      </c>
      <c r="I5751" s="5">
        <v>9.2101259845808914E-2</v>
      </c>
      <c r="J5751" s="5">
        <v>5.5462603419060519E-5</v>
      </c>
      <c r="K5751" s="5">
        <f t="shared" si="534"/>
        <v>6.9888776550849963E-2</v>
      </c>
      <c r="L5751" s="9">
        <f t="shared" si="535"/>
        <v>1.3353696974383593</v>
      </c>
      <c r="M5751" s="9">
        <f t="shared" si="536"/>
        <v>0.61181704844807838</v>
      </c>
      <c r="N5751" s="9">
        <f t="shared" si="537"/>
        <v>0.4172392076983118</v>
      </c>
      <c r="O5751" s="9">
        <f t="shared" si="538"/>
        <v>0.21337842544913907</v>
      </c>
      <c r="P5751">
        <f t="shared" si="539"/>
        <v>0.33536969743835932</v>
      </c>
    </row>
    <row r="5752" spans="1:16" x14ac:dyDescent="0.2">
      <c r="A5752" s="2" t="s">
        <v>4166</v>
      </c>
      <c r="B5752" s="3">
        <v>0.361540047349036</v>
      </c>
      <c r="C5752" s="3">
        <v>0.46252522758346742</v>
      </c>
      <c r="D5752" s="3">
        <v>6.7526165000066363E-2</v>
      </c>
      <c r="E5752" s="3">
        <v>0.34732030993563112</v>
      </c>
      <c r="F5752" s="3">
        <v>0.30972793746705024</v>
      </c>
      <c r="G5752" s="5">
        <v>0.59320755787547819</v>
      </c>
      <c r="H5752" s="5">
        <v>0.39342716036486874</v>
      </c>
      <c r="I5752" s="5">
        <v>0.3861250819622653</v>
      </c>
      <c r="J5752" s="5">
        <v>0.53871569846835887</v>
      </c>
      <c r="K5752" s="5">
        <f t="shared" si="534"/>
        <v>0.47786887466774275</v>
      </c>
      <c r="L5752" s="9">
        <f t="shared" si="535"/>
        <v>1.5428665511278905</v>
      </c>
      <c r="M5752" s="9">
        <f t="shared" si="536"/>
        <v>0.14181298453145255</v>
      </c>
      <c r="N5752" s="9">
        <f t="shared" si="537"/>
        <v>0.62561328267861005</v>
      </c>
      <c r="O5752" s="9">
        <f t="shared" si="538"/>
        <v>0.8482840029174733</v>
      </c>
      <c r="P5752">
        <f t="shared" si="539"/>
        <v>0.54286655112789051</v>
      </c>
    </row>
    <row r="5753" spans="1:16" x14ac:dyDescent="0.2">
      <c r="A5753" s="2" t="s">
        <v>2450</v>
      </c>
      <c r="B5753" s="3">
        <v>2.1776184361586384</v>
      </c>
      <c r="C5753" s="3">
        <v>2.1064589229973696</v>
      </c>
      <c r="D5753" s="3">
        <v>3.1232570732429012</v>
      </c>
      <c r="E5753" s="3">
        <v>2.2062386012603548</v>
      </c>
      <c r="F5753" s="3">
        <v>2.4033932584148161</v>
      </c>
      <c r="G5753" s="5">
        <v>2.6349752545444178</v>
      </c>
      <c r="H5753" s="5">
        <v>5.4283955509543546E-5</v>
      </c>
      <c r="I5753" s="5">
        <v>5.806063164192838E-5</v>
      </c>
      <c r="J5753" s="5">
        <v>2.6479453831480564</v>
      </c>
      <c r="K5753" s="5">
        <f t="shared" si="534"/>
        <v>1.3207582455699063</v>
      </c>
      <c r="L5753" s="9">
        <f t="shared" si="535"/>
        <v>0.54953896577084793</v>
      </c>
      <c r="M5753" s="9">
        <f t="shared" si="536"/>
        <v>0.22454465538916887</v>
      </c>
      <c r="N5753" s="9">
        <f t="shared" si="537"/>
        <v>-0.86370631392887898</v>
      </c>
      <c r="O5753" s="9">
        <f t="shared" si="538"/>
        <v>0.64869727755346185</v>
      </c>
      <c r="P5753">
        <f t="shared" si="539"/>
        <v>0.45046103422915207</v>
      </c>
    </row>
    <row r="5754" spans="1:16" x14ac:dyDescent="0.2">
      <c r="A5754" s="2" t="s">
        <v>1864</v>
      </c>
      <c r="B5754" s="3">
        <v>3.087121178047497</v>
      </c>
      <c r="C5754" s="3">
        <v>3.808356327309776</v>
      </c>
      <c r="D5754" s="3">
        <v>4.8344553775715395</v>
      </c>
      <c r="E5754" s="3">
        <v>4.0816359384071168</v>
      </c>
      <c r="F5754" s="3">
        <v>3.9528922053339821</v>
      </c>
      <c r="G5754" s="5">
        <v>4.3836105951329225</v>
      </c>
      <c r="H5754" s="5">
        <v>3.4365300419070763</v>
      </c>
      <c r="I5754" s="5">
        <v>4.0932112105386649</v>
      </c>
      <c r="J5754" s="5">
        <v>2.7344645331294726</v>
      </c>
      <c r="K5754" s="5">
        <f t="shared" si="534"/>
        <v>3.661954095177034</v>
      </c>
      <c r="L5754" s="9">
        <f t="shared" si="535"/>
        <v>0.92639867341579418</v>
      </c>
      <c r="M5754" s="9">
        <f t="shared" si="536"/>
        <v>0.59256104468552562</v>
      </c>
      <c r="N5754" s="9">
        <f t="shared" si="537"/>
        <v>-0.11029490746891892</v>
      </c>
      <c r="O5754" s="9">
        <f t="shared" si="538"/>
        <v>0.22726690269431921</v>
      </c>
      <c r="P5754">
        <f t="shared" si="539"/>
        <v>7.3601326584205817E-2</v>
      </c>
    </row>
    <row r="5755" spans="1:16" x14ac:dyDescent="0.2">
      <c r="A5755" s="2" t="s">
        <v>4650</v>
      </c>
      <c r="B5755" s="3">
        <v>0.14766755926266029</v>
      </c>
      <c r="C5755" s="3">
        <v>0.20080020483677261</v>
      </c>
      <c r="D5755" s="3">
        <v>0.16305634401313174</v>
      </c>
      <c r="E5755" s="3">
        <v>9.2659185470671077E-2</v>
      </c>
      <c r="F5755" s="3">
        <v>0.15104582339580894</v>
      </c>
      <c r="G5755" s="5">
        <v>0.37552980857653961</v>
      </c>
      <c r="H5755" s="5">
        <v>0.39114902976008931</v>
      </c>
      <c r="I5755" s="5">
        <v>0.10701757938605418</v>
      </c>
      <c r="J5755" s="5">
        <v>4.6796906609417419E-2</v>
      </c>
      <c r="K5755" s="5">
        <f t="shared" si="534"/>
        <v>0.23012333108302513</v>
      </c>
      <c r="L5755" s="9">
        <f t="shared" si="535"/>
        <v>1.5235332292505503</v>
      </c>
      <c r="M5755" s="9">
        <f t="shared" si="536"/>
        <v>0.42371432017323662</v>
      </c>
      <c r="N5755" s="9">
        <f t="shared" si="537"/>
        <v>0.60742096648464139</v>
      </c>
      <c r="O5755" s="9">
        <f t="shared" si="538"/>
        <v>0.37292685800250003</v>
      </c>
      <c r="P5755">
        <f t="shared" si="539"/>
        <v>0.52353322925055035</v>
      </c>
    </row>
    <row r="5756" spans="1:16" x14ac:dyDescent="0.2">
      <c r="A5756" s="2" t="s">
        <v>6369</v>
      </c>
      <c r="B5756" s="3">
        <v>2.260173030768323E-2</v>
      </c>
      <c r="C5756" s="3">
        <v>6.7030254552839325E-5</v>
      </c>
      <c r="D5756" s="3">
        <v>5.7264983262015109E-5</v>
      </c>
      <c r="E5756" s="3">
        <v>7.3864250799837008E-2</v>
      </c>
      <c r="F5756" s="3">
        <v>2.4147569086333774E-2</v>
      </c>
      <c r="G5756" s="5">
        <v>1.8267799243892973E-2</v>
      </c>
      <c r="H5756" s="5">
        <v>2.6601671121204023E-2</v>
      </c>
      <c r="I5756" s="5">
        <v>5.806063164192838E-5</v>
      </c>
      <c r="J5756" s="5">
        <v>5.6081253624237375E-2</v>
      </c>
      <c r="K5756" s="5">
        <f t="shared" si="534"/>
        <v>2.5252196155244072E-2</v>
      </c>
      <c r="L5756" s="9">
        <f t="shared" si="535"/>
        <v>1.0457448559298441</v>
      </c>
      <c r="M5756" s="9">
        <f t="shared" si="536"/>
        <v>0.95967385624475177</v>
      </c>
      <c r="N5756" s="9">
        <f t="shared" si="537"/>
        <v>6.4530901311848382E-2</v>
      </c>
      <c r="O5756" s="9">
        <f t="shared" si="538"/>
        <v>1.7876336230194318E-2</v>
      </c>
      <c r="P5756">
        <f t="shared" si="539"/>
        <v>4.5744855929844119E-2</v>
      </c>
    </row>
    <row r="5757" spans="1:16" x14ac:dyDescent="0.2">
      <c r="A5757" s="2" t="s">
        <v>5998</v>
      </c>
      <c r="B5757" s="3">
        <v>0.1435328185262644</v>
      </c>
      <c r="C5757" s="3">
        <v>7.2832177522086164E-2</v>
      </c>
      <c r="D5757" s="3">
        <v>0.15918270838012316</v>
      </c>
      <c r="E5757" s="3">
        <v>4.7155908178324005E-2</v>
      </c>
      <c r="F5757" s="3">
        <v>0.10567590315169943</v>
      </c>
      <c r="G5757" s="5">
        <v>5.8145581469620518E-2</v>
      </c>
      <c r="H5757" s="5">
        <v>5.7900487844630893E-2</v>
      </c>
      <c r="I5757" s="5">
        <v>5.8812459031974053E-2</v>
      </c>
      <c r="J5757" s="5">
        <v>0.14563852738553215</v>
      </c>
      <c r="K5757" s="5">
        <f t="shared" si="534"/>
        <v>8.0124263932939394E-2</v>
      </c>
      <c r="L5757" s="9">
        <f t="shared" si="535"/>
        <v>0.75820751508430206</v>
      </c>
      <c r="M5757" s="9">
        <f t="shared" si="536"/>
        <v>0.4903477450438859</v>
      </c>
      <c r="N5757" s="9">
        <f t="shared" si="537"/>
        <v>-0.39933533882575417</v>
      </c>
      <c r="O5757" s="9">
        <f t="shared" si="538"/>
        <v>0.30949581754402333</v>
      </c>
      <c r="P5757">
        <f t="shared" si="539"/>
        <v>0.24179248491569794</v>
      </c>
    </row>
    <row r="5758" spans="1:16" x14ac:dyDescent="0.2">
      <c r="A5758" s="2" t="s">
        <v>1956</v>
      </c>
      <c r="B5758" s="3">
        <v>3.8637653579105784</v>
      </c>
      <c r="C5758" s="3">
        <v>3.931982628536471</v>
      </c>
      <c r="D5758" s="3">
        <v>4.5236158814697092</v>
      </c>
      <c r="E5758" s="3">
        <v>3.77426864969968</v>
      </c>
      <c r="F5758" s="3">
        <v>4.0234081294041095</v>
      </c>
      <c r="G5758" s="5">
        <v>4.0328616363039798</v>
      </c>
      <c r="H5758" s="5">
        <v>4.2638511562743435</v>
      </c>
      <c r="I5758" s="5">
        <v>3.5475352114522072</v>
      </c>
      <c r="J5758" s="5">
        <v>4.5683642502576891</v>
      </c>
      <c r="K5758" s="5">
        <f t="shared" si="534"/>
        <v>4.103153063572055</v>
      </c>
      <c r="L5758" s="9">
        <f t="shared" si="535"/>
        <v>1.0198202448280473</v>
      </c>
      <c r="M5758" s="9">
        <f t="shared" si="536"/>
        <v>0.78094991604573416</v>
      </c>
      <c r="N5758" s="9">
        <f t="shared" si="537"/>
        <v>2.8314882835067015E-2</v>
      </c>
      <c r="O5758" s="9">
        <f t="shared" si="538"/>
        <v>0.10737681744463203</v>
      </c>
      <c r="P5758">
        <f t="shared" si="539"/>
        <v>1.982024482804734E-2</v>
      </c>
    </row>
    <row r="5759" spans="1:16" x14ac:dyDescent="0.2">
      <c r="A5759" s="2" t="s">
        <v>5955</v>
      </c>
      <c r="B5759" s="3">
        <v>0.13416962013125519</v>
      </c>
      <c r="C5759" s="3">
        <v>0.20846207440381628</v>
      </c>
      <c r="D5759" s="3">
        <v>3.428720911731576E-2</v>
      </c>
      <c r="E5759" s="3">
        <v>0.12292170852951866</v>
      </c>
      <c r="F5759" s="3">
        <v>0.12496015304547647</v>
      </c>
      <c r="G5759" s="5">
        <v>6.5644455953581191E-2</v>
      </c>
      <c r="H5759" s="5">
        <v>9.9843570064862705E-2</v>
      </c>
      <c r="I5759" s="5">
        <v>9.9555412007242605E-2</v>
      </c>
      <c r="J5759" s="5">
        <v>0.11812390637905269</v>
      </c>
      <c r="K5759" s="5">
        <f t="shared" si="534"/>
        <v>9.5791836101184802E-2</v>
      </c>
      <c r="L5759" s="9">
        <f t="shared" si="535"/>
        <v>0.76657905553559536</v>
      </c>
      <c r="M5759" s="9">
        <f t="shared" si="536"/>
        <v>0.46428051201919107</v>
      </c>
      <c r="N5759" s="9">
        <f t="shared" si="537"/>
        <v>-0.3834935135082766</v>
      </c>
      <c r="O5759" s="9">
        <f t="shared" si="538"/>
        <v>0.33321954528095643</v>
      </c>
      <c r="P5759">
        <f t="shared" si="539"/>
        <v>0.23342094446440464</v>
      </c>
    </row>
    <row r="5760" spans="1:16" x14ac:dyDescent="0.2">
      <c r="A5760" s="2" t="s">
        <v>5856</v>
      </c>
      <c r="B5760" s="3">
        <v>0.1409895761318132</v>
      </c>
      <c r="C5760" s="3">
        <v>8.6904848098849477E-2</v>
      </c>
      <c r="D5760" s="3">
        <v>6.8787863463389137E-2</v>
      </c>
      <c r="E5760" s="3">
        <v>9.5567437725688639E-2</v>
      </c>
      <c r="F5760" s="3">
        <v>9.8062431354935115E-2</v>
      </c>
      <c r="G5760" s="5">
        <v>8.0846583063750754E-2</v>
      </c>
      <c r="H5760" s="5">
        <v>0.15666644218262754</v>
      </c>
      <c r="I5760" s="5">
        <v>5.6678808165980879E-2</v>
      </c>
      <c r="J5760" s="5">
        <v>7.9367921124545326E-2</v>
      </c>
      <c r="K5760" s="5">
        <f t="shared" si="534"/>
        <v>9.3389938634226122E-2</v>
      </c>
      <c r="L5760" s="9">
        <f t="shared" si="535"/>
        <v>0.95235185732039429</v>
      </c>
      <c r="M5760" s="9">
        <f t="shared" si="536"/>
        <v>0.86669231409875724</v>
      </c>
      <c r="N5760" s="9">
        <f t="shared" si="537"/>
        <v>-7.0433402629199476E-2</v>
      </c>
      <c r="O5760" s="9">
        <f t="shared" si="538"/>
        <v>6.2135054779510548E-2</v>
      </c>
      <c r="P5760">
        <f t="shared" si="539"/>
        <v>4.7648142679605709E-2</v>
      </c>
    </row>
    <row r="5761" spans="1:16" x14ac:dyDescent="0.2">
      <c r="A5761" s="2" t="s">
        <v>186</v>
      </c>
      <c r="B5761" s="3">
        <v>117.13112301446661</v>
      </c>
      <c r="C5761" s="3">
        <v>108.74302705805609</v>
      </c>
      <c r="D5761" s="3">
        <v>67.355408817060265</v>
      </c>
      <c r="E5761" s="3">
        <v>81.490929654950804</v>
      </c>
      <c r="F5761" s="3">
        <v>93.680122136133434</v>
      </c>
      <c r="G5761" s="5">
        <v>109.13191683872226</v>
      </c>
      <c r="H5761" s="5">
        <v>83.482995274223072</v>
      </c>
      <c r="I5761" s="5">
        <v>85.365271161433768</v>
      </c>
      <c r="J5761" s="5">
        <v>74.761733458278059</v>
      </c>
      <c r="K5761" s="5">
        <f t="shared" si="534"/>
        <v>88.18547918316429</v>
      </c>
      <c r="L5761" s="9">
        <f t="shared" si="535"/>
        <v>0.94134675715959815</v>
      </c>
      <c r="M5761" s="9">
        <f t="shared" si="536"/>
        <v>0.70319870675717622</v>
      </c>
      <c r="N5761" s="9">
        <f t="shared" si="537"/>
        <v>-8.7201838794609673E-2</v>
      </c>
      <c r="O5761" s="9">
        <f t="shared" si="538"/>
        <v>0.15292193663840653</v>
      </c>
      <c r="P5761">
        <f t="shared" si="539"/>
        <v>5.8653242840401854E-2</v>
      </c>
    </row>
    <row r="5762" spans="1:16" x14ac:dyDescent="0.2">
      <c r="A5762" s="2" t="s">
        <v>321</v>
      </c>
      <c r="B5762" s="3">
        <v>72.721658818594591</v>
      </c>
      <c r="C5762" s="3">
        <v>85.870310637985369</v>
      </c>
      <c r="D5762" s="3">
        <v>73.037795129318539</v>
      </c>
      <c r="E5762" s="3">
        <v>74.538536804792315</v>
      </c>
      <c r="F5762" s="3">
        <v>76.542075347672707</v>
      </c>
      <c r="G5762" s="5">
        <v>58.933038429459266</v>
      </c>
      <c r="H5762" s="5">
        <v>93.812519042736128</v>
      </c>
      <c r="I5762" s="5">
        <v>73.127637268877891</v>
      </c>
      <c r="J5762" s="5">
        <v>58.300125275973166</v>
      </c>
      <c r="K5762" s="5">
        <f t="shared" si="534"/>
        <v>71.04333000426162</v>
      </c>
      <c r="L5762" s="9">
        <f t="shared" si="535"/>
        <v>0.9281604879612364</v>
      </c>
      <c r="M5762" s="9">
        <f t="shared" si="536"/>
        <v>0.55923020954459335</v>
      </c>
      <c r="N5762" s="9">
        <f t="shared" si="537"/>
        <v>-0.1075538119835415</v>
      </c>
      <c r="O5762" s="9">
        <f t="shared" si="538"/>
        <v>0.25240937609616376</v>
      </c>
      <c r="P5762">
        <f t="shared" si="539"/>
        <v>7.1839512038763598E-2</v>
      </c>
    </row>
    <row r="5763" spans="1:16" x14ac:dyDescent="0.2">
      <c r="A5763" s="2" t="s">
        <v>3080</v>
      </c>
      <c r="B5763" s="3">
        <v>2.1649986255176672</v>
      </c>
      <c r="C5763" s="3">
        <v>3.4161944526101253</v>
      </c>
      <c r="D5763" s="3">
        <v>1.796260180677969</v>
      </c>
      <c r="E5763" s="3">
        <v>0.51979888896018389</v>
      </c>
      <c r="F5763" s="3">
        <v>1.9743130369414863</v>
      </c>
      <c r="G5763" s="5">
        <v>1.5175077061930835</v>
      </c>
      <c r="H5763" s="5">
        <v>0.9626450698314345</v>
      </c>
      <c r="I5763" s="5">
        <v>0.28497303865334789</v>
      </c>
      <c r="J5763" s="5">
        <v>1.7437054174130764</v>
      </c>
      <c r="K5763" s="5">
        <f t="shared" si="534"/>
        <v>1.1272078080227357</v>
      </c>
      <c r="L5763" s="9">
        <f t="shared" si="535"/>
        <v>0.570936719219032</v>
      </c>
      <c r="M5763" s="9">
        <f t="shared" si="536"/>
        <v>0.25863314862749409</v>
      </c>
      <c r="N5763" s="9">
        <f t="shared" si="537"/>
        <v>-0.80859724409453904</v>
      </c>
      <c r="O5763" s="9">
        <f t="shared" si="538"/>
        <v>0.58731581300786806</v>
      </c>
      <c r="P5763">
        <f t="shared" si="539"/>
        <v>0.429063280780968</v>
      </c>
    </row>
    <row r="5764" spans="1:16" x14ac:dyDescent="0.2">
      <c r="A5764" s="2" t="s">
        <v>1730</v>
      </c>
      <c r="B5764" s="3">
        <v>2.728157675370992</v>
      </c>
      <c r="C5764" s="3">
        <v>4.8064351334708029</v>
      </c>
      <c r="D5764" s="3">
        <v>5.3506766160112518</v>
      </c>
      <c r="E5764" s="3">
        <v>5.8948036092087044</v>
      </c>
      <c r="F5764" s="3">
        <v>4.6950182585154376</v>
      </c>
      <c r="G5764" s="5">
        <v>5.1087021659768146</v>
      </c>
      <c r="H5764" s="5">
        <v>4.0267457209611157</v>
      </c>
      <c r="I5764" s="5">
        <v>4.1791343408295996</v>
      </c>
      <c r="J5764" s="5">
        <v>4.4640818765632746</v>
      </c>
      <c r="K5764" s="5">
        <f t="shared" ref="K5764:K5827" si="540">AVERAGE(G5764:J5764)</f>
        <v>4.4446660260827011</v>
      </c>
      <c r="L5764" s="9">
        <f t="shared" ref="L5764:L5827" si="541">K5764/F5764</f>
        <v>0.94667704817150211</v>
      </c>
      <c r="M5764" s="9">
        <f t="shared" ref="M5764:M5827" si="542">TTEST(B5764:E5764,G5764:J5764,2,2)</f>
        <v>0.74413548037124955</v>
      </c>
      <c r="N5764" s="9">
        <f t="shared" ref="N5764:N5827" si="543">LOG(L5764,2)</f>
        <v>-7.9055749938290315E-2</v>
      </c>
      <c r="O5764" s="9">
        <f t="shared" ref="O5764:O5827" si="544">-LOG(M5764)</f>
        <v>0.12834798781280937</v>
      </c>
      <c r="P5764">
        <f t="shared" ref="P5764:P5827" si="545">ABS(L5764-1)</f>
        <v>5.3322951828497889E-2</v>
      </c>
    </row>
    <row r="5765" spans="1:16" x14ac:dyDescent="0.2">
      <c r="A5765" s="2" t="s">
        <v>5146</v>
      </c>
      <c r="B5765" s="3">
        <v>0.38835714496109908</v>
      </c>
      <c r="C5765" s="3">
        <v>0.24517982614539757</v>
      </c>
      <c r="D5765" s="3">
        <v>0.44912038282139244</v>
      </c>
      <c r="E5765" s="3">
        <v>0.56898395689173786</v>
      </c>
      <c r="F5765" s="3">
        <v>0.41291032770490671</v>
      </c>
      <c r="G5765" s="5">
        <v>0.21967644730768962</v>
      </c>
      <c r="H5765" s="5">
        <v>0.36670408886275219</v>
      </c>
      <c r="I5765" s="5">
        <v>0.32814299945064024</v>
      </c>
      <c r="J5765" s="5">
        <v>0.29445605929073548</v>
      </c>
      <c r="K5765" s="5">
        <f t="shared" si="540"/>
        <v>0.3022448987279544</v>
      </c>
      <c r="L5765" s="9">
        <f t="shared" si="541"/>
        <v>0.73198677399989565</v>
      </c>
      <c r="M5765" s="9">
        <f t="shared" si="542"/>
        <v>0.18656250162717233</v>
      </c>
      <c r="N5765" s="9">
        <f t="shared" si="543"/>
        <v>-0.45011051366922611</v>
      </c>
      <c r="O5765" s="9">
        <f t="shared" si="544"/>
        <v>0.72917564340268048</v>
      </c>
      <c r="P5765">
        <f t="shared" si="545"/>
        <v>0.26801322600010435</v>
      </c>
    </row>
    <row r="5766" spans="1:16" x14ac:dyDescent="0.2">
      <c r="A5766" s="2" t="s">
        <v>4549</v>
      </c>
      <c r="B5766" s="3">
        <v>0.28576860095887346</v>
      </c>
      <c r="C5766" s="3">
        <v>0.10656661193466396</v>
      </c>
      <c r="D5766" s="3">
        <v>0.56379580831613152</v>
      </c>
      <c r="E5766" s="3">
        <v>0.30260947624256562</v>
      </c>
      <c r="F5766" s="3">
        <v>0.31468512436305862</v>
      </c>
      <c r="G5766" s="5">
        <v>0.41618001995752879</v>
      </c>
      <c r="H5766" s="5">
        <v>0.3036058661909008</v>
      </c>
      <c r="I5766" s="5">
        <v>0.42087906451277768</v>
      </c>
      <c r="J5766" s="5">
        <v>0.25977183367871637</v>
      </c>
      <c r="K5766" s="5">
        <f t="shared" si="540"/>
        <v>0.35010919608498092</v>
      </c>
      <c r="L5766" s="9">
        <f t="shared" si="541"/>
        <v>1.1125698959988106</v>
      </c>
      <c r="M5766" s="9">
        <f t="shared" si="542"/>
        <v>0.74141167886609127</v>
      </c>
      <c r="N5766" s="9">
        <f t="shared" si="543"/>
        <v>0.1538959746797163</v>
      </c>
      <c r="O5766" s="9">
        <f t="shared" si="544"/>
        <v>0.12994057715842439</v>
      </c>
      <c r="P5766">
        <f t="shared" si="545"/>
        <v>0.11256989599881062</v>
      </c>
    </row>
    <row r="5767" spans="1:16" x14ac:dyDescent="0.2">
      <c r="A5767" s="2" t="s">
        <v>420</v>
      </c>
      <c r="B5767" s="3">
        <v>50.870106143457953</v>
      </c>
      <c r="C5767" s="3">
        <v>50.627561322716602</v>
      </c>
      <c r="D5767" s="3">
        <v>42.078750504852977</v>
      </c>
      <c r="E5767" s="3">
        <v>40.247627496714003</v>
      </c>
      <c r="F5767" s="3">
        <v>45.956011366935385</v>
      </c>
      <c r="G5767" s="5">
        <v>42.378408907352899</v>
      </c>
      <c r="H5767" s="5">
        <v>34.248396348562345</v>
      </c>
      <c r="I5767" s="5">
        <v>22.836957353071913</v>
      </c>
      <c r="J5767" s="5">
        <v>43.477021349953517</v>
      </c>
      <c r="K5767" s="5">
        <f t="shared" si="540"/>
        <v>35.735195989735168</v>
      </c>
      <c r="L5767" s="9">
        <f t="shared" si="541"/>
        <v>0.77759568175766591</v>
      </c>
      <c r="M5767" s="9">
        <f t="shared" si="542"/>
        <v>0.11377316465956072</v>
      </c>
      <c r="N5767" s="9">
        <f t="shared" si="543"/>
        <v>-0.36290788767733501</v>
      </c>
      <c r="O5767" s="9">
        <f t="shared" si="544"/>
        <v>0.94396016161945318</v>
      </c>
      <c r="P5767">
        <f t="shared" si="545"/>
        <v>0.22240431824233409</v>
      </c>
    </row>
    <row r="5768" spans="1:16" x14ac:dyDescent="0.2">
      <c r="A5768" s="2" t="s">
        <v>5906</v>
      </c>
      <c r="B5768" s="3">
        <v>6.3482905778517159E-5</v>
      </c>
      <c r="C5768" s="3">
        <v>8.0878991260614166E-2</v>
      </c>
      <c r="D5768" s="3">
        <v>5.7264983262015109E-5</v>
      </c>
      <c r="E5768" s="3">
        <v>5.7060665452048553E-5</v>
      </c>
      <c r="F5768" s="3">
        <v>2.0264199953776686E-2</v>
      </c>
      <c r="G5768" s="5">
        <v>7.3125297072049372E-2</v>
      </c>
      <c r="H5768" s="5">
        <v>4.01415605182944E-2</v>
      </c>
      <c r="I5768" s="5">
        <v>5.806063164192838E-5</v>
      </c>
      <c r="J5768" s="5">
        <v>5.5462603419060519E-5</v>
      </c>
      <c r="K5768" s="5">
        <f t="shared" si="540"/>
        <v>2.834509520635119E-2</v>
      </c>
      <c r="L5768" s="9">
        <f t="shared" si="541"/>
        <v>1.3987769204314651</v>
      </c>
      <c r="M5768" s="9">
        <f t="shared" si="542"/>
        <v>0.77350607489137657</v>
      </c>
      <c r="N5768" s="9">
        <f t="shared" si="543"/>
        <v>0.48416589713499469</v>
      </c>
      <c r="O5768" s="9">
        <f t="shared" si="544"/>
        <v>0.11153627112887637</v>
      </c>
      <c r="P5768">
        <f t="shared" si="545"/>
        <v>0.39877692043146507</v>
      </c>
    </row>
    <row r="5769" spans="1:16" x14ac:dyDescent="0.2">
      <c r="A5769" s="2" t="s">
        <v>5962</v>
      </c>
      <c r="B5769" s="3">
        <v>3.032435331936623E-2</v>
      </c>
      <c r="C5769" s="3">
        <v>6.7030254552839325E-5</v>
      </c>
      <c r="D5769" s="3">
        <v>5.7264983262015109E-5</v>
      </c>
      <c r="E5769" s="3">
        <v>5.7060665452048553E-5</v>
      </c>
      <c r="F5769" s="3">
        <v>7.6264273056582833E-3</v>
      </c>
      <c r="G5769" s="5">
        <v>6.4413678758718701E-2</v>
      </c>
      <c r="H5769" s="5">
        <v>5.4283955509543546E-5</v>
      </c>
      <c r="I5769" s="5">
        <v>5.806063164192838E-5</v>
      </c>
      <c r="J5769" s="5">
        <v>5.5462603419060519E-5</v>
      </c>
      <c r="K5769" s="5">
        <f t="shared" si="540"/>
        <v>1.614537148732231E-2</v>
      </c>
      <c r="L5769" s="9">
        <f t="shared" si="541"/>
        <v>2.1170294871025068</v>
      </c>
      <c r="M5769" s="9">
        <f t="shared" si="542"/>
        <v>0.64880068106636313</v>
      </c>
      <c r="N5769" s="9">
        <f t="shared" si="543"/>
        <v>1.0820413641023703</v>
      </c>
      <c r="O5769" s="9">
        <f t="shared" si="544"/>
        <v>0.1878887029041629</v>
      </c>
      <c r="P5769">
        <f t="shared" si="545"/>
        <v>1.1170294871025068</v>
      </c>
    </row>
    <row r="5770" spans="1:16" x14ac:dyDescent="0.2">
      <c r="A5770" s="2" t="s">
        <v>5235</v>
      </c>
      <c r="B5770" s="3">
        <v>6.3482905778517159E-5</v>
      </c>
      <c r="C5770" s="3">
        <v>6.7030254552839325E-5</v>
      </c>
      <c r="D5770" s="3">
        <v>0.13089410072878066</v>
      </c>
      <c r="E5770" s="3">
        <v>5.7060665452048553E-5</v>
      </c>
      <c r="F5770" s="3">
        <v>3.2770418638641018E-2</v>
      </c>
      <c r="G5770" s="5">
        <v>0.19605273851252691</v>
      </c>
      <c r="H5770" s="5">
        <v>0.37245936618008968</v>
      </c>
      <c r="I5770" s="5">
        <v>0.45612999054071895</v>
      </c>
      <c r="J5770" s="5">
        <v>0.25249809983072113</v>
      </c>
      <c r="K5770" s="5">
        <f t="shared" si="540"/>
        <v>0.31928504876601416</v>
      </c>
      <c r="L5770" s="9">
        <f t="shared" si="541"/>
        <v>9.7430872729081148</v>
      </c>
      <c r="M5770" s="9">
        <f t="shared" si="542"/>
        <v>5.2654469827710659E-3</v>
      </c>
      <c r="N5770" s="9">
        <f t="shared" si="543"/>
        <v>3.2843789886911714</v>
      </c>
      <c r="O5770" s="9">
        <f t="shared" si="544"/>
        <v>2.2785647557394157</v>
      </c>
      <c r="P5770">
        <f t="shared" si="545"/>
        <v>8.7430872729081148</v>
      </c>
    </row>
    <row r="5771" spans="1:16" x14ac:dyDescent="0.2">
      <c r="A5771" s="2" t="s">
        <v>2540</v>
      </c>
      <c r="B5771" s="3">
        <v>2.2151273177859685</v>
      </c>
      <c r="C5771" s="3">
        <v>3.3010813397912568</v>
      </c>
      <c r="D5771" s="3">
        <v>3.0981179685225602</v>
      </c>
      <c r="E5771" s="3">
        <v>2.3830023623724741</v>
      </c>
      <c r="F5771" s="3">
        <v>2.749332247118065</v>
      </c>
      <c r="G5771" s="5">
        <v>2.4565952142145315</v>
      </c>
      <c r="H5771" s="5">
        <v>3.2793090547746013</v>
      </c>
      <c r="I5771" s="5">
        <v>2.4481679959014055</v>
      </c>
      <c r="J5771" s="5">
        <v>1.8897926193286008</v>
      </c>
      <c r="K5771" s="5">
        <f t="shared" si="540"/>
        <v>2.5184662210547848</v>
      </c>
      <c r="L5771" s="9">
        <f t="shared" si="541"/>
        <v>0.91602832785841681</v>
      </c>
      <c r="M5771" s="9">
        <f t="shared" si="542"/>
        <v>0.57582468090190053</v>
      </c>
      <c r="N5771" s="9">
        <f t="shared" si="543"/>
        <v>-0.12653588103137789</v>
      </c>
      <c r="O5771" s="9">
        <f t="shared" si="544"/>
        <v>0.23970972440099472</v>
      </c>
      <c r="P5771">
        <f t="shared" si="545"/>
        <v>8.3971672141583187E-2</v>
      </c>
    </row>
    <row r="5772" spans="1:16" x14ac:dyDescent="0.2">
      <c r="A5772" s="2" t="s">
        <v>6260</v>
      </c>
      <c r="B5772" s="3">
        <v>3.7745503076848264E-2</v>
      </c>
      <c r="C5772" s="3">
        <v>6.7030254552839325E-5</v>
      </c>
      <c r="D5772" s="3">
        <v>3.4443735618404678E-2</v>
      </c>
      <c r="E5772" s="3">
        <v>3.0442122602223533E-2</v>
      </c>
      <c r="F5772" s="3">
        <v>2.5674597888007328E-2</v>
      </c>
      <c r="G5772" s="5">
        <v>2.8417578455249767E-2</v>
      </c>
      <c r="H5772" s="5">
        <v>5.9270363747768E-2</v>
      </c>
      <c r="I5772" s="5">
        <v>5.3802948170795499E-2</v>
      </c>
      <c r="J5772" s="5">
        <v>2.3773624840026358E-2</v>
      </c>
      <c r="K5772" s="5">
        <f t="shared" si="540"/>
        <v>4.1316128803459903E-2</v>
      </c>
      <c r="L5772" s="9">
        <f t="shared" si="541"/>
        <v>1.6092220405429905</v>
      </c>
      <c r="M5772" s="9">
        <f t="shared" si="542"/>
        <v>0.25494019067828205</v>
      </c>
      <c r="N5772" s="9">
        <f t="shared" si="543"/>
        <v>0.68636340293468956</v>
      </c>
      <c r="O5772" s="9">
        <f t="shared" si="544"/>
        <v>0.59356169370337464</v>
      </c>
      <c r="P5772">
        <f t="shared" si="545"/>
        <v>0.60922204054299045</v>
      </c>
    </row>
    <row r="5773" spans="1:16" x14ac:dyDescent="0.2">
      <c r="A5773" s="2" t="s">
        <v>428</v>
      </c>
      <c r="B5773" s="3">
        <v>61.602203442716927</v>
      </c>
      <c r="C5773" s="3">
        <v>69.674895038661887</v>
      </c>
      <c r="D5773" s="3">
        <v>71.627475543749696</v>
      </c>
      <c r="E5773" s="3">
        <v>68.035142813073705</v>
      </c>
      <c r="F5773" s="3">
        <v>67.734929209550558</v>
      </c>
      <c r="G5773" s="5">
        <v>41.114570542420857</v>
      </c>
      <c r="H5773" s="5">
        <v>66.164706367495228</v>
      </c>
      <c r="I5773" s="5">
        <v>54.331952517735949</v>
      </c>
      <c r="J5773" s="5">
        <v>49.876375823800224</v>
      </c>
      <c r="K5773" s="5">
        <f t="shared" si="540"/>
        <v>52.871901312863066</v>
      </c>
      <c r="L5773" s="9">
        <f t="shared" si="541"/>
        <v>0.7805707030311354</v>
      </c>
      <c r="M5773" s="9">
        <f t="shared" si="542"/>
        <v>3.8952417361123932E-2</v>
      </c>
      <c r="N5773" s="9">
        <f t="shared" si="543"/>
        <v>-0.35739877941369402</v>
      </c>
      <c r="O5773" s="9">
        <f t="shared" si="544"/>
        <v>1.4094655851282634</v>
      </c>
      <c r="P5773">
        <f t="shared" si="545"/>
        <v>0.2194292969688646</v>
      </c>
    </row>
    <row r="5774" spans="1:16" x14ac:dyDescent="0.2">
      <c r="A5774" s="2" t="s">
        <v>3599</v>
      </c>
      <c r="B5774" s="3">
        <v>0.49294382564814504</v>
      </c>
      <c r="C5774" s="3">
        <v>0.81236175035116431</v>
      </c>
      <c r="D5774" s="3">
        <v>0.77510658478616978</v>
      </c>
      <c r="E5774" s="3">
        <v>0.58853510016626021</v>
      </c>
      <c r="F5774" s="3">
        <v>0.66723681523793488</v>
      </c>
      <c r="G5774" s="5">
        <v>0.96788078159112445</v>
      </c>
      <c r="H5774" s="5">
        <v>0.74926516575087687</v>
      </c>
      <c r="I5774" s="5">
        <v>0.78422489868709178</v>
      </c>
      <c r="J5774" s="5">
        <v>1.0676922501423496</v>
      </c>
      <c r="K5774" s="5">
        <f t="shared" si="540"/>
        <v>0.89226577404286067</v>
      </c>
      <c r="L5774" s="9">
        <f t="shared" si="541"/>
        <v>1.3372550100142198</v>
      </c>
      <c r="M5774" s="9">
        <f t="shared" si="542"/>
        <v>8.0556252908141654E-2</v>
      </c>
      <c r="N5774" s="9">
        <f t="shared" si="543"/>
        <v>0.41927460873856393</v>
      </c>
      <c r="O5774" s="9">
        <f t="shared" si="544"/>
        <v>1.0939007432881618</v>
      </c>
      <c r="P5774">
        <f t="shared" si="545"/>
        <v>0.33725501001421976</v>
      </c>
    </row>
    <row r="5775" spans="1:16" x14ac:dyDescent="0.2">
      <c r="A5775" s="2" t="s">
        <v>3902</v>
      </c>
      <c r="B5775" s="3">
        <v>1.0746119311082269</v>
      </c>
      <c r="C5775" s="3">
        <v>1.0554317863259268</v>
      </c>
      <c r="D5775" s="3">
        <v>0.84138528100483057</v>
      </c>
      <c r="E5775" s="3">
        <v>1.0252140601043815</v>
      </c>
      <c r="F5775" s="3">
        <v>0.99916076463584147</v>
      </c>
      <c r="G5775" s="5">
        <v>0.7516757571407392</v>
      </c>
      <c r="H5775" s="5">
        <v>2.1421921535600266</v>
      </c>
      <c r="I5775" s="5">
        <v>0.9956663331157164</v>
      </c>
      <c r="J5775" s="5">
        <v>0.64014983111913804</v>
      </c>
      <c r="K5775" s="5">
        <f t="shared" si="540"/>
        <v>1.132421018733905</v>
      </c>
      <c r="L5775" s="9">
        <f t="shared" si="541"/>
        <v>1.1333721847521026</v>
      </c>
      <c r="M5775" s="9">
        <f t="shared" si="542"/>
        <v>0.71559944306952383</v>
      </c>
      <c r="N5775" s="9">
        <f t="shared" si="543"/>
        <v>0.18062170133754152</v>
      </c>
      <c r="O5775" s="9">
        <f t="shared" si="544"/>
        <v>0.14533000610344426</v>
      </c>
      <c r="P5775">
        <f t="shared" si="545"/>
        <v>0.13337218475210255</v>
      </c>
    </row>
    <row r="5776" spans="1:16" x14ac:dyDescent="0.2">
      <c r="A5776" s="2" t="s">
        <v>6843</v>
      </c>
      <c r="B5776" s="3">
        <v>6.9279254915974198E-2</v>
      </c>
      <c r="C5776" s="3">
        <v>6.7030254552839325E-5</v>
      </c>
      <c r="D5776" s="3">
        <v>4.0173554203720201E-2</v>
      </c>
      <c r="E5776" s="3">
        <v>5.7060665452048553E-5</v>
      </c>
      <c r="F5776" s="3">
        <v>2.7394225009924819E-2</v>
      </c>
      <c r="G5776" s="5">
        <v>5.4429205397709742E-5</v>
      </c>
      <c r="H5776" s="5">
        <v>2.0395263993314795E-2</v>
      </c>
      <c r="I5776" s="5">
        <v>5.806063164192838E-5</v>
      </c>
      <c r="J5776" s="5">
        <v>5.5462603419060519E-5</v>
      </c>
      <c r="K5776" s="5">
        <f t="shared" si="540"/>
        <v>5.1408041084433738E-3</v>
      </c>
      <c r="L5776" s="9">
        <f t="shared" si="541"/>
        <v>0.1876601402879943</v>
      </c>
      <c r="M5776" s="9">
        <f t="shared" si="542"/>
        <v>0.25326093593433757</v>
      </c>
      <c r="N5776" s="9">
        <f t="shared" si="543"/>
        <v>-2.4138058459737213</v>
      </c>
      <c r="O5776" s="9">
        <f t="shared" si="544"/>
        <v>0.5964317925090652</v>
      </c>
      <c r="P5776">
        <f t="shared" si="545"/>
        <v>0.81233985971200573</v>
      </c>
    </row>
    <row r="5777" spans="1:16" x14ac:dyDescent="0.2">
      <c r="A5777" s="2" t="s">
        <v>3693</v>
      </c>
      <c r="B5777" s="3">
        <v>1.2546370354046321</v>
      </c>
      <c r="C5777" s="3">
        <v>1.1572199085934152</v>
      </c>
      <c r="D5777" s="3">
        <v>0.85235794683874055</v>
      </c>
      <c r="E5777" s="3">
        <v>0.50516310160963496</v>
      </c>
      <c r="F5777" s="3">
        <v>0.94234449811160559</v>
      </c>
      <c r="G5777" s="5">
        <v>0.89767087860702766</v>
      </c>
      <c r="H5777" s="5">
        <v>0.90546698919174029</v>
      </c>
      <c r="I5777" s="5">
        <v>1.3848051368120669</v>
      </c>
      <c r="J5777" s="5">
        <v>0.5969668217478824</v>
      </c>
      <c r="K5777" s="5">
        <f t="shared" si="540"/>
        <v>0.94622745658967933</v>
      </c>
      <c r="L5777" s="9">
        <f t="shared" si="541"/>
        <v>1.004120529685115</v>
      </c>
      <c r="M5777" s="9">
        <f t="shared" si="542"/>
        <v>0.98733909900194816</v>
      </c>
      <c r="N5777" s="9">
        <f t="shared" si="543"/>
        <v>5.9324536933395861E-3</v>
      </c>
      <c r="O5777" s="9">
        <f t="shared" si="544"/>
        <v>5.533664419598309E-3</v>
      </c>
      <c r="P5777">
        <f t="shared" si="545"/>
        <v>4.1205296851150042E-3</v>
      </c>
    </row>
    <row r="5778" spans="1:16" x14ac:dyDescent="0.2">
      <c r="A5778" s="2" t="s">
        <v>4402</v>
      </c>
      <c r="B5778" s="3">
        <v>0.33996367665593169</v>
      </c>
      <c r="C5778" s="3">
        <v>0.10179737573314911</v>
      </c>
      <c r="D5778" s="3">
        <v>0.59405759852665552</v>
      </c>
      <c r="E5778" s="3">
        <v>1.1054036807871521E-2</v>
      </c>
      <c r="F5778" s="3">
        <v>0.26171817193090197</v>
      </c>
      <c r="G5778" s="5">
        <v>0.47974763331855813</v>
      </c>
      <c r="H5778" s="5">
        <v>0.6330954926084732</v>
      </c>
      <c r="I5778" s="5">
        <v>0.22019405180527574</v>
      </c>
      <c r="J5778" s="5">
        <v>0.17607029849315495</v>
      </c>
      <c r="K5778" s="5">
        <f t="shared" si="540"/>
        <v>0.37727686905636554</v>
      </c>
      <c r="L5778" s="9">
        <f t="shared" si="541"/>
        <v>1.4415386836645527</v>
      </c>
      <c r="M5778" s="9">
        <f t="shared" si="542"/>
        <v>0.52158940526112008</v>
      </c>
      <c r="N5778" s="9">
        <f t="shared" si="543"/>
        <v>0.52760955204766091</v>
      </c>
      <c r="O5778" s="9">
        <f t="shared" si="544"/>
        <v>0.28267123875497735</v>
      </c>
      <c r="P5778">
        <f t="shared" si="545"/>
        <v>0.44153868366455273</v>
      </c>
    </row>
    <row r="5779" spans="1:16" x14ac:dyDescent="0.2">
      <c r="A5779" s="2" t="s">
        <v>4064</v>
      </c>
      <c r="B5779" s="3">
        <v>0.11031116701390863</v>
      </c>
      <c r="C5779" s="3">
        <v>0.72965427427599971</v>
      </c>
      <c r="D5779" s="3">
        <v>0.5625783799743288</v>
      </c>
      <c r="E5779" s="3">
        <v>0.8827317556927945</v>
      </c>
      <c r="F5779" s="3">
        <v>0.57131889423925797</v>
      </c>
      <c r="G5779" s="5">
        <v>0.64661637534240457</v>
      </c>
      <c r="H5779" s="5">
        <v>0.76092559739902432</v>
      </c>
      <c r="I5779" s="5">
        <v>0.99661212876630689</v>
      </c>
      <c r="J5779" s="5">
        <v>0.72631677925107252</v>
      </c>
      <c r="K5779" s="5">
        <f t="shared" si="540"/>
        <v>0.78261772018970199</v>
      </c>
      <c r="L5779" s="9">
        <f t="shared" si="541"/>
        <v>1.3698439314383255</v>
      </c>
      <c r="M5779" s="9">
        <f t="shared" si="542"/>
        <v>0.29253353163379259</v>
      </c>
      <c r="N5779" s="9">
        <f t="shared" si="543"/>
        <v>0.45401153394064475</v>
      </c>
      <c r="O5779" s="9">
        <f t="shared" si="544"/>
        <v>0.53382434575658788</v>
      </c>
      <c r="P5779">
        <f t="shared" si="545"/>
        <v>0.3698439314383255</v>
      </c>
    </row>
    <row r="5780" spans="1:16" x14ac:dyDescent="0.2">
      <c r="A5780" s="2" t="s">
        <v>7238</v>
      </c>
      <c r="B5780" s="3">
        <v>6.3482905778517159E-5</v>
      </c>
      <c r="C5780" s="3">
        <v>0.41244547142786303</v>
      </c>
      <c r="D5780" s="3">
        <v>4.1610752077354804E-2</v>
      </c>
      <c r="E5780" s="3">
        <v>0.31015580793353759</v>
      </c>
      <c r="F5780" s="3">
        <v>0.19106887858613347</v>
      </c>
      <c r="G5780" s="5">
        <v>5.4429205397709742E-5</v>
      </c>
      <c r="H5780" s="5">
        <v>0.2636486543991774</v>
      </c>
      <c r="I5780" s="5">
        <v>0.73775266833011066</v>
      </c>
      <c r="J5780" s="5">
        <v>6.1814487208846636E-2</v>
      </c>
      <c r="K5780" s="5">
        <f t="shared" si="540"/>
        <v>0.26581755978588312</v>
      </c>
      <c r="L5780" s="9">
        <f t="shared" si="541"/>
        <v>1.3912132721606627</v>
      </c>
      <c r="M5780" s="9">
        <f t="shared" si="542"/>
        <v>0.7148938154353468</v>
      </c>
      <c r="N5780" s="9">
        <f t="shared" si="543"/>
        <v>0.47634360111900909</v>
      </c>
      <c r="O5780" s="9">
        <f t="shared" si="544"/>
        <v>0.14575846001028347</v>
      </c>
      <c r="P5780">
        <f t="shared" si="545"/>
        <v>0.39121327216066271</v>
      </c>
    </row>
    <row r="5781" spans="1:16" x14ac:dyDescent="0.2">
      <c r="A5781" s="2" t="s">
        <v>761</v>
      </c>
      <c r="B5781" s="3">
        <v>16.068349173763938</v>
      </c>
      <c r="C5781" s="3">
        <v>14.873465495038621</v>
      </c>
      <c r="D5781" s="3">
        <v>13.883268216279536</v>
      </c>
      <c r="E5781" s="3">
        <v>10.713900479670929</v>
      </c>
      <c r="F5781" s="3">
        <v>13.884745841188256</v>
      </c>
      <c r="G5781" s="5">
        <v>19.100339617462957</v>
      </c>
      <c r="H5781" s="5">
        <v>11.950743423243255</v>
      </c>
      <c r="I5781" s="5">
        <v>16.570660407040879</v>
      </c>
      <c r="J5781" s="5">
        <v>21.436842134333588</v>
      </c>
      <c r="K5781" s="5">
        <f t="shared" si="540"/>
        <v>17.26464639552017</v>
      </c>
      <c r="L5781" s="9">
        <f t="shared" si="541"/>
        <v>1.2434254535870326</v>
      </c>
      <c r="M5781" s="9">
        <f t="shared" si="542"/>
        <v>0.19752555893709733</v>
      </c>
      <c r="N5781" s="9">
        <f t="shared" si="543"/>
        <v>0.31432001703281276</v>
      </c>
      <c r="O5781" s="9">
        <f t="shared" si="544"/>
        <v>0.70437670060885593</v>
      </c>
      <c r="P5781">
        <f t="shared" si="545"/>
        <v>0.2434254535870326</v>
      </c>
    </row>
    <row r="5782" spans="1:16" x14ac:dyDescent="0.2">
      <c r="A5782" s="2" t="s">
        <v>606</v>
      </c>
      <c r="B5782" s="3">
        <v>56.887301967131982</v>
      </c>
      <c r="C5782" s="3">
        <v>32.244626441208197</v>
      </c>
      <c r="D5782" s="3">
        <v>14.197744186649086</v>
      </c>
      <c r="E5782" s="3">
        <v>17.769326752081938</v>
      </c>
      <c r="F5782" s="3">
        <v>30.2747498367678</v>
      </c>
      <c r="G5782" s="5">
        <v>25.798232117465503</v>
      </c>
      <c r="H5782" s="5">
        <v>30.311127204644212</v>
      </c>
      <c r="I5782" s="5">
        <v>32.828727336344215</v>
      </c>
      <c r="J5782" s="5">
        <v>24.929765693760327</v>
      </c>
      <c r="K5782" s="5">
        <f t="shared" si="540"/>
        <v>28.466963088053564</v>
      </c>
      <c r="L5782" s="9">
        <f t="shared" si="541"/>
        <v>0.94028731010293165</v>
      </c>
      <c r="M5782" s="9">
        <f t="shared" si="542"/>
        <v>0.86070646574982868</v>
      </c>
      <c r="N5782" s="9">
        <f t="shared" si="543"/>
        <v>-8.8826447110166767E-2</v>
      </c>
      <c r="O5782" s="9">
        <f t="shared" si="544"/>
        <v>6.5144934539945368E-2</v>
      </c>
      <c r="P5782">
        <f t="shared" si="545"/>
        <v>5.971268989706835E-2</v>
      </c>
    </row>
    <row r="5783" spans="1:16" x14ac:dyDescent="0.2">
      <c r="A5783" s="2" t="s">
        <v>4909</v>
      </c>
      <c r="B5783" s="3">
        <v>6.3482905778517159E-5</v>
      </c>
      <c r="C5783" s="3">
        <v>0.13778595438066873</v>
      </c>
      <c r="D5783" s="3">
        <v>0.27102800824911316</v>
      </c>
      <c r="E5783" s="3">
        <v>0.12669487437500462</v>
      </c>
      <c r="F5783" s="3">
        <v>0.13389307997764124</v>
      </c>
      <c r="G5783" s="5">
        <v>0.28976612785516975</v>
      </c>
      <c r="H5783" s="5">
        <v>0.15783548288771174</v>
      </c>
      <c r="I5783" s="5">
        <v>0.3387391168242051</v>
      </c>
      <c r="J5783" s="5">
        <v>0.26092031797050502</v>
      </c>
      <c r="K5783" s="5">
        <f t="shared" si="540"/>
        <v>0.26181526138439792</v>
      </c>
      <c r="L5783" s="9">
        <f t="shared" si="541"/>
        <v>1.9554054729947086</v>
      </c>
      <c r="M5783" s="9">
        <f t="shared" si="542"/>
        <v>0.10590908275857856</v>
      </c>
      <c r="N5783" s="9">
        <f t="shared" si="543"/>
        <v>0.96746779588269338</v>
      </c>
      <c r="O5783" s="9">
        <f t="shared" si="544"/>
        <v>0.97506679321846146</v>
      </c>
      <c r="P5783">
        <f t="shared" si="545"/>
        <v>0.95540547299470857</v>
      </c>
    </row>
    <row r="5784" spans="1:16" x14ac:dyDescent="0.2">
      <c r="A5784" s="2" t="s">
        <v>6764</v>
      </c>
      <c r="B5784" s="3">
        <v>0.16957169448213427</v>
      </c>
      <c r="C5784" s="3">
        <v>0.25038027384670014</v>
      </c>
      <c r="D5784" s="3">
        <v>0.1438288815914921</v>
      </c>
      <c r="E5784" s="3">
        <v>0.14242873963549244</v>
      </c>
      <c r="F5784" s="3">
        <v>0.17655239738895473</v>
      </c>
      <c r="G5784" s="5">
        <v>5.4429205397709742E-5</v>
      </c>
      <c r="H5784" s="5">
        <v>0.14705632807878169</v>
      </c>
      <c r="I5784" s="5">
        <v>0.14441017149736651</v>
      </c>
      <c r="J5784" s="5">
        <v>0.10963124786937244</v>
      </c>
      <c r="K5784" s="5">
        <f t="shared" si="540"/>
        <v>0.10028804416272959</v>
      </c>
      <c r="L5784" s="9">
        <f t="shared" si="541"/>
        <v>0.56803558402998888</v>
      </c>
      <c r="M5784" s="9">
        <f t="shared" si="542"/>
        <v>0.12519550480399594</v>
      </c>
      <c r="N5784" s="9">
        <f t="shared" si="543"/>
        <v>-0.81594678611587101</v>
      </c>
      <c r="O5784" s="9">
        <f t="shared" si="544"/>
        <v>0.90241126436733976</v>
      </c>
      <c r="P5784">
        <f t="shared" si="545"/>
        <v>0.43196441597001112</v>
      </c>
    </row>
    <row r="5785" spans="1:16" x14ac:dyDescent="0.2">
      <c r="A5785" s="2" t="s">
        <v>4453</v>
      </c>
      <c r="B5785" s="3">
        <v>6.3482905778517159E-5</v>
      </c>
      <c r="C5785" s="3">
        <v>6.7030254552839325E-5</v>
      </c>
      <c r="D5785" s="3">
        <v>0.79086991019886177</v>
      </c>
      <c r="E5785" s="3">
        <v>0.69574342408497425</v>
      </c>
      <c r="F5785" s="3">
        <v>0.37168596186104186</v>
      </c>
      <c r="G5785" s="5">
        <v>0.45825787277334024</v>
      </c>
      <c r="H5785" s="5">
        <v>0.44612391830174031</v>
      </c>
      <c r="I5785" s="5">
        <v>0.63716169023764513</v>
      </c>
      <c r="J5785" s="5">
        <v>0.93119106378228844</v>
      </c>
      <c r="K5785" s="5">
        <f t="shared" si="540"/>
        <v>0.6181836362737535</v>
      </c>
      <c r="L5785" s="9">
        <f t="shared" si="541"/>
        <v>1.66318801274735</v>
      </c>
      <c r="M5785" s="9">
        <f t="shared" si="542"/>
        <v>0.35012469106030286</v>
      </c>
      <c r="N5785" s="9">
        <f t="shared" si="543"/>
        <v>0.73395126527364263</v>
      </c>
      <c r="O5785" s="9">
        <f t="shared" si="544"/>
        <v>0.45577726137684349</v>
      </c>
      <c r="P5785">
        <f t="shared" si="545"/>
        <v>0.66318801274734995</v>
      </c>
    </row>
    <row r="5786" spans="1:16" x14ac:dyDescent="0.2">
      <c r="A5786" s="2" t="s">
        <v>105</v>
      </c>
      <c r="B5786" s="3">
        <v>172.93347181677069</v>
      </c>
      <c r="C5786" s="3">
        <v>125.5343658459274</v>
      </c>
      <c r="D5786" s="3">
        <v>179.29399215639617</v>
      </c>
      <c r="E5786" s="3">
        <v>100.66396862762899</v>
      </c>
      <c r="F5786" s="3">
        <v>144.6064496116808</v>
      </c>
      <c r="G5786" s="5">
        <v>187.89264062717496</v>
      </c>
      <c r="H5786" s="5">
        <v>141.08223032177457</v>
      </c>
      <c r="I5786" s="5">
        <v>170.64397797518637</v>
      </c>
      <c r="J5786" s="5">
        <v>109.62818524459432</v>
      </c>
      <c r="K5786" s="5">
        <f t="shared" si="540"/>
        <v>152.31175854218256</v>
      </c>
      <c r="L5786" s="9">
        <f t="shared" si="541"/>
        <v>1.0532846837135772</v>
      </c>
      <c r="M5786" s="9">
        <f t="shared" si="542"/>
        <v>0.77338714867440694</v>
      </c>
      <c r="N5786" s="9">
        <f t="shared" si="543"/>
        <v>7.4895423327383026E-2</v>
      </c>
      <c r="O5786" s="9">
        <f t="shared" si="544"/>
        <v>0.11160304884707756</v>
      </c>
      <c r="P5786">
        <f t="shared" si="545"/>
        <v>5.3284683713577197E-2</v>
      </c>
    </row>
    <row r="5787" spans="1:16" x14ac:dyDescent="0.2">
      <c r="A5787" s="2" t="s">
        <v>128</v>
      </c>
      <c r="B5787" s="3">
        <v>236.58639448864534</v>
      </c>
      <c r="C5787" s="3">
        <v>190.89899657984418</v>
      </c>
      <c r="D5787" s="3">
        <v>196.85974394526357</v>
      </c>
      <c r="E5787" s="3">
        <v>147.81515050217993</v>
      </c>
      <c r="F5787" s="3">
        <v>193.04007137898327</v>
      </c>
      <c r="G5787" s="5">
        <v>156.04872272835198</v>
      </c>
      <c r="H5787" s="5">
        <v>204.89686511802364</v>
      </c>
      <c r="I5787" s="5">
        <v>158.45283234342224</v>
      </c>
      <c r="J5787" s="5">
        <v>196.94208635592847</v>
      </c>
      <c r="K5787" s="5">
        <f t="shared" si="540"/>
        <v>179.0851266364316</v>
      </c>
      <c r="L5787" s="9">
        <f t="shared" si="541"/>
        <v>0.92770959602913317</v>
      </c>
      <c r="M5787" s="9">
        <f t="shared" si="542"/>
        <v>0.55238607356029712</v>
      </c>
      <c r="N5787" s="9">
        <f t="shared" si="543"/>
        <v>-0.10825483041455421</v>
      </c>
      <c r="O5787" s="9">
        <f t="shared" si="544"/>
        <v>0.2577572791378604</v>
      </c>
      <c r="P5787">
        <f t="shared" si="545"/>
        <v>7.2290403970866834E-2</v>
      </c>
    </row>
    <row r="5788" spans="1:16" x14ac:dyDescent="0.2">
      <c r="A5788" s="2" t="s">
        <v>1544</v>
      </c>
      <c r="B5788" s="3">
        <v>9.6858799420929262</v>
      </c>
      <c r="C5788" s="3">
        <v>8.1978302981103042</v>
      </c>
      <c r="D5788" s="3">
        <v>6.620754780907486</v>
      </c>
      <c r="E5788" s="3">
        <v>4.8852651232849436</v>
      </c>
      <c r="F5788" s="3">
        <v>7.3474325360989141</v>
      </c>
      <c r="G5788" s="5">
        <v>6.1798840762307563</v>
      </c>
      <c r="H5788" s="5">
        <v>6.8952418818080581</v>
      </c>
      <c r="I5788" s="5">
        <v>6.8639115537261901</v>
      </c>
      <c r="J5788" s="5">
        <v>5.5064462197907105</v>
      </c>
      <c r="K5788" s="5">
        <f t="shared" si="540"/>
        <v>6.3613709328889287</v>
      </c>
      <c r="L5788" s="9">
        <f t="shared" si="541"/>
        <v>0.86579507897958452</v>
      </c>
      <c r="M5788" s="9">
        <f t="shared" si="542"/>
        <v>0.39779986546271057</v>
      </c>
      <c r="N5788" s="9">
        <f t="shared" si="543"/>
        <v>-0.20790249432776928</v>
      </c>
      <c r="O5788" s="9">
        <f t="shared" si="544"/>
        <v>0.40033536809145326</v>
      </c>
      <c r="P5788">
        <f t="shared" si="545"/>
        <v>0.13420492102041548</v>
      </c>
    </row>
    <row r="5789" spans="1:16" x14ac:dyDescent="0.2">
      <c r="A5789" s="2" t="s">
        <v>6346</v>
      </c>
      <c r="B5789" s="3">
        <v>1.3464111027881368E-2</v>
      </c>
      <c r="C5789" s="3">
        <v>0.37219289580390175</v>
      </c>
      <c r="D5789" s="3">
        <v>0.46303384958485166</v>
      </c>
      <c r="E5789" s="3">
        <v>0.36346851449355644</v>
      </c>
      <c r="F5789" s="3">
        <v>0.3030398427275478</v>
      </c>
      <c r="G5789" s="5">
        <v>2.048440041901161E-2</v>
      </c>
      <c r="H5789" s="5">
        <v>0.34831417930969716</v>
      </c>
      <c r="I5789" s="5">
        <v>0.30387292123040233</v>
      </c>
      <c r="J5789" s="5">
        <v>0.31189770740203343</v>
      </c>
      <c r="K5789" s="5">
        <f t="shared" si="540"/>
        <v>0.24614230209028615</v>
      </c>
      <c r="L5789" s="9">
        <f t="shared" si="541"/>
        <v>0.81224402664300421</v>
      </c>
      <c r="M5789" s="9">
        <f t="shared" si="542"/>
        <v>0.66449251874823745</v>
      </c>
      <c r="N5789" s="9">
        <f t="shared" si="543"/>
        <v>-0.30001486607615951</v>
      </c>
      <c r="O5789" s="9">
        <f t="shared" si="544"/>
        <v>0.17750990423915453</v>
      </c>
      <c r="P5789">
        <f t="shared" si="545"/>
        <v>0.18775597335699579</v>
      </c>
    </row>
    <row r="5790" spans="1:16" x14ac:dyDescent="0.2">
      <c r="A5790" s="2" t="s">
        <v>3196</v>
      </c>
      <c r="B5790" s="3">
        <v>0.97533608739925626</v>
      </c>
      <c r="C5790" s="3">
        <v>0.24760423414849592</v>
      </c>
      <c r="D5790" s="3">
        <v>0.75717718557053026</v>
      </c>
      <c r="E5790" s="3">
        <v>0.11122253125662562</v>
      </c>
      <c r="F5790" s="3">
        <v>0.52283500959372697</v>
      </c>
      <c r="G5790" s="5">
        <v>1.3826481879184083</v>
      </c>
      <c r="H5790" s="5">
        <v>0.75508039387360337</v>
      </c>
      <c r="I5790" s="5">
        <v>5.806063164192838E-5</v>
      </c>
      <c r="J5790" s="5">
        <v>4.0602747995703625E-2</v>
      </c>
      <c r="K5790" s="5">
        <f t="shared" si="540"/>
        <v>0.54459734760483935</v>
      </c>
      <c r="L5790" s="9">
        <f t="shared" si="541"/>
        <v>1.0416237199341776</v>
      </c>
      <c r="M5790" s="9">
        <f t="shared" si="542"/>
        <v>0.95703881458547091</v>
      </c>
      <c r="N5790" s="9">
        <f t="shared" si="543"/>
        <v>5.8834207150909451E-2</v>
      </c>
      <c r="O5790" s="9">
        <f t="shared" si="544"/>
        <v>1.9070448201788388E-2</v>
      </c>
      <c r="P5790">
        <f t="shared" si="545"/>
        <v>4.1623719934177572E-2</v>
      </c>
    </row>
    <row r="5791" spans="1:16" x14ac:dyDescent="0.2">
      <c r="A5791" s="2" t="s">
        <v>7061</v>
      </c>
      <c r="B5791" s="3">
        <v>6.3482905778517159E-5</v>
      </c>
      <c r="C5791" s="3">
        <v>0.62627455591487424</v>
      </c>
      <c r="D5791" s="3">
        <v>0.50510627578663037</v>
      </c>
      <c r="E5791" s="3">
        <v>0.37087305707133683</v>
      </c>
      <c r="F5791" s="3">
        <v>0.37557934291965495</v>
      </c>
      <c r="G5791" s="5">
        <v>5.4429205397709742E-5</v>
      </c>
      <c r="H5791" s="5">
        <v>0.32986431895125323</v>
      </c>
      <c r="I5791" s="5">
        <v>5.806063164192838E-5</v>
      </c>
      <c r="J5791" s="5">
        <v>0.2605987423688042</v>
      </c>
      <c r="K5791" s="5">
        <f t="shared" si="540"/>
        <v>0.14764388778927429</v>
      </c>
      <c r="L5791" s="9">
        <f t="shared" si="541"/>
        <v>0.39310971322738242</v>
      </c>
      <c r="M5791" s="9">
        <f t="shared" si="542"/>
        <v>0.20605247922472733</v>
      </c>
      <c r="N5791" s="9">
        <f t="shared" si="543"/>
        <v>-1.3469960835754955</v>
      </c>
      <c r="O5791" s="9">
        <f t="shared" si="544"/>
        <v>0.68602215567401592</v>
      </c>
      <c r="P5791">
        <f t="shared" si="545"/>
        <v>0.60689028677261758</v>
      </c>
    </row>
    <row r="5792" spans="1:16" x14ac:dyDescent="0.2">
      <c r="A5792" s="2" t="s">
        <v>6331</v>
      </c>
      <c r="B5792" s="3">
        <v>0.84712231678994809</v>
      </c>
      <c r="C5792" s="3">
        <v>0.16267037423537145</v>
      </c>
      <c r="D5792" s="3">
        <v>8.3642070309150537E-2</v>
      </c>
      <c r="E5792" s="3">
        <v>0.16140327384970249</v>
      </c>
      <c r="F5792" s="3">
        <v>0.31370950879604315</v>
      </c>
      <c r="G5792" s="5">
        <v>2.2549220767901782E-2</v>
      </c>
      <c r="H5792" s="5">
        <v>9.8776445728939732E-2</v>
      </c>
      <c r="I5792" s="5">
        <v>0.97163671141681507</v>
      </c>
      <c r="J5792" s="5">
        <v>0.18597788965031892</v>
      </c>
      <c r="K5792" s="5">
        <f t="shared" si="540"/>
        <v>0.31973506689099385</v>
      </c>
      <c r="L5792" s="9">
        <f t="shared" si="541"/>
        <v>1.0192074448685844</v>
      </c>
      <c r="M5792" s="9">
        <f t="shared" si="542"/>
        <v>0.98372375546047719</v>
      </c>
      <c r="N5792" s="9">
        <f t="shared" si="543"/>
        <v>2.744772100724216E-2</v>
      </c>
      <c r="O5792" s="9">
        <f t="shared" si="544"/>
        <v>7.1268409207915252E-3</v>
      </c>
      <c r="P5792">
        <f t="shared" si="545"/>
        <v>1.9207444868584389E-2</v>
      </c>
    </row>
    <row r="5793" spans="1:16" x14ac:dyDescent="0.2">
      <c r="A5793" s="2" t="s">
        <v>5794</v>
      </c>
      <c r="B5793" s="3">
        <v>2.4235294685097788</v>
      </c>
      <c r="C5793" s="3">
        <v>2.1764151233921161</v>
      </c>
      <c r="D5793" s="3">
        <v>0.51111436370721508</v>
      </c>
      <c r="E5793" s="3">
        <v>1.0496175419192364</v>
      </c>
      <c r="F5793" s="3">
        <v>1.5401691243820865</v>
      </c>
      <c r="G5793" s="5">
        <v>8.9738535032006336E-2</v>
      </c>
      <c r="H5793" s="5">
        <v>1.1623861656860102</v>
      </c>
      <c r="I5793" s="5">
        <v>0.92992552018229802</v>
      </c>
      <c r="J5793" s="5">
        <v>0.93367178985255195</v>
      </c>
      <c r="K5793" s="5">
        <f t="shared" si="540"/>
        <v>0.77893050268821651</v>
      </c>
      <c r="L5793" s="9">
        <f t="shared" si="541"/>
        <v>0.50574348645037426</v>
      </c>
      <c r="M5793" s="9">
        <f t="shared" si="542"/>
        <v>0.18809337186742639</v>
      </c>
      <c r="N5793" s="9">
        <f t="shared" si="543"/>
        <v>-0.98352226067969439</v>
      </c>
      <c r="O5793" s="9">
        <f t="shared" si="544"/>
        <v>0.72562650807598783</v>
      </c>
      <c r="P5793">
        <f t="shared" si="545"/>
        <v>0.49425651354962574</v>
      </c>
    </row>
    <row r="5794" spans="1:16" x14ac:dyDescent="0.2">
      <c r="A5794" s="2" t="s">
        <v>2761</v>
      </c>
      <c r="B5794" s="3">
        <v>0.74174689793784143</v>
      </c>
      <c r="C5794" s="3">
        <v>2.3644455456171491</v>
      </c>
      <c r="D5794" s="3">
        <v>3.0405668105464327</v>
      </c>
      <c r="E5794" s="3">
        <v>2.9805647027452622</v>
      </c>
      <c r="F5794" s="3">
        <v>2.2818309892116715</v>
      </c>
      <c r="G5794" s="5">
        <v>2.0254475008982356</v>
      </c>
      <c r="H5794" s="5">
        <v>2.1915016909924234</v>
      </c>
      <c r="I5794" s="5">
        <v>2.4709312132546009</v>
      </c>
      <c r="J5794" s="5">
        <v>2.7263485774674989</v>
      </c>
      <c r="K5794" s="5">
        <f t="shared" si="540"/>
        <v>2.3535572456531897</v>
      </c>
      <c r="L5794" s="9">
        <f t="shared" si="541"/>
        <v>1.0314336411332103</v>
      </c>
      <c r="M5794" s="9">
        <f t="shared" si="542"/>
        <v>0.90182791106176219</v>
      </c>
      <c r="N5794" s="9">
        <f t="shared" si="543"/>
        <v>4.4651006209740281E-2</v>
      </c>
      <c r="O5794" s="9">
        <f t="shared" si="544"/>
        <v>4.4876327653836312E-2</v>
      </c>
      <c r="P5794">
        <f t="shared" si="545"/>
        <v>3.1433641133210344E-2</v>
      </c>
    </row>
    <row r="5795" spans="1:16" x14ac:dyDescent="0.2">
      <c r="A5795" s="2" t="s">
        <v>2003</v>
      </c>
      <c r="B5795" s="3">
        <v>4.8689683304934652</v>
      </c>
      <c r="C5795" s="3">
        <v>6.0623154929383967</v>
      </c>
      <c r="D5795" s="3">
        <v>3.020329040708674</v>
      </c>
      <c r="E5795" s="3">
        <v>2.8340492857806714</v>
      </c>
      <c r="F5795" s="3">
        <v>4.196415537480302</v>
      </c>
      <c r="G5795" s="5">
        <v>3.8540307618367819</v>
      </c>
      <c r="H5795" s="5">
        <v>2.6472776889617817</v>
      </c>
      <c r="I5795" s="5">
        <v>3.4521541246553675</v>
      </c>
      <c r="J5795" s="5">
        <v>3.8627355013827045</v>
      </c>
      <c r="K5795" s="5">
        <f t="shared" si="540"/>
        <v>3.4540495192091591</v>
      </c>
      <c r="L5795" s="9">
        <f t="shared" si="541"/>
        <v>0.82309520788856638</v>
      </c>
      <c r="M5795" s="9">
        <f t="shared" si="542"/>
        <v>0.40242850864615221</v>
      </c>
      <c r="N5795" s="9">
        <f t="shared" si="543"/>
        <v>-0.2808687772363766</v>
      </c>
      <c r="O5795" s="9">
        <f t="shared" si="544"/>
        <v>0.39531126078227208</v>
      </c>
      <c r="P5795">
        <f t="shared" si="545"/>
        <v>0.17690479211143362</v>
      </c>
    </row>
    <row r="5796" spans="1:16" x14ac:dyDescent="0.2">
      <c r="A5796" s="2" t="s">
        <v>4127</v>
      </c>
      <c r="B5796" s="3">
        <v>0.80833392658374192</v>
      </c>
      <c r="C5796" s="3">
        <v>1.1396383238381218</v>
      </c>
      <c r="D5796" s="3">
        <v>1.6128553915232782</v>
      </c>
      <c r="E5796" s="3">
        <v>0.61790120094281897</v>
      </c>
      <c r="F5796" s="3">
        <v>1.0446822107219902</v>
      </c>
      <c r="G5796" s="5">
        <v>0.61373553892776322</v>
      </c>
      <c r="H5796" s="5">
        <v>0.49727694299984687</v>
      </c>
      <c r="I5796" s="5">
        <v>0.64105708588329768</v>
      </c>
      <c r="J5796" s="5">
        <v>1.185542051603762</v>
      </c>
      <c r="K5796" s="5">
        <f t="shared" si="540"/>
        <v>0.73440290485366744</v>
      </c>
      <c r="L5796" s="9">
        <f t="shared" si="541"/>
        <v>0.702991682366367</v>
      </c>
      <c r="M5796" s="9">
        <f t="shared" si="542"/>
        <v>0.28866327870903358</v>
      </c>
      <c r="N5796" s="9">
        <f t="shared" si="543"/>
        <v>-0.50842047511982691</v>
      </c>
      <c r="O5796" s="9">
        <f t="shared" si="544"/>
        <v>0.53960845986145944</v>
      </c>
      <c r="P5796">
        <f t="shared" si="545"/>
        <v>0.297008317633633</v>
      </c>
    </row>
    <row r="5797" spans="1:16" x14ac:dyDescent="0.2">
      <c r="A5797" s="2" t="s">
        <v>508</v>
      </c>
      <c r="B5797" s="3">
        <v>62.052660572540468</v>
      </c>
      <c r="C5797" s="3">
        <v>79.254082690598622</v>
      </c>
      <c r="D5797" s="3">
        <v>47.824379847854246</v>
      </c>
      <c r="E5797" s="3">
        <v>54.57305423283254</v>
      </c>
      <c r="F5797" s="3">
        <v>60.926044335956462</v>
      </c>
      <c r="G5797" s="5">
        <v>32.762116758482293</v>
      </c>
      <c r="H5797" s="5">
        <v>54.144569887014285</v>
      </c>
      <c r="I5797" s="5">
        <v>57.475520773342716</v>
      </c>
      <c r="J5797" s="5">
        <v>54.804139091768327</v>
      </c>
      <c r="K5797" s="5">
        <f t="shared" si="540"/>
        <v>49.796586627651905</v>
      </c>
      <c r="L5797" s="9">
        <f t="shared" si="541"/>
        <v>0.8173284047962337</v>
      </c>
      <c r="M5797" s="9">
        <f t="shared" si="542"/>
        <v>0.2558315298891124</v>
      </c>
      <c r="N5797" s="9">
        <f t="shared" si="543"/>
        <v>-0.29101222119997044</v>
      </c>
      <c r="O5797" s="9">
        <f t="shared" si="544"/>
        <v>0.59204593205044165</v>
      </c>
      <c r="P5797">
        <f t="shared" si="545"/>
        <v>0.1826715952037663</v>
      </c>
    </row>
    <row r="5798" spans="1:16" x14ac:dyDescent="0.2">
      <c r="A5798" s="2" t="s">
        <v>258</v>
      </c>
      <c r="B5798" s="3">
        <v>86.635000050264964</v>
      </c>
      <c r="C5798" s="3">
        <v>96.356337924668821</v>
      </c>
      <c r="D5798" s="3">
        <v>72.470188928400134</v>
      </c>
      <c r="E5798" s="3">
        <v>100.89240664332647</v>
      </c>
      <c r="F5798" s="3">
        <v>89.088483386665104</v>
      </c>
      <c r="G5798" s="5">
        <v>72.835260443711817</v>
      </c>
      <c r="H5798" s="5">
        <v>87.642082398080262</v>
      </c>
      <c r="I5798" s="5">
        <v>93.317969843771962</v>
      </c>
      <c r="J5798" s="5">
        <v>94.800487381407521</v>
      </c>
      <c r="K5798" s="5">
        <f t="shared" si="540"/>
        <v>87.148950016742901</v>
      </c>
      <c r="L5798" s="9">
        <f t="shared" si="541"/>
        <v>0.97822913471874728</v>
      </c>
      <c r="M5798" s="9">
        <f t="shared" si="542"/>
        <v>0.81744761291482004</v>
      </c>
      <c r="N5798" s="9">
        <f t="shared" si="543"/>
        <v>-3.175566160777666E-2</v>
      </c>
      <c r="O5798" s="9">
        <f t="shared" si="544"/>
        <v>8.7540070045079132E-2</v>
      </c>
      <c r="P5798">
        <f t="shared" si="545"/>
        <v>2.1770865281252716E-2</v>
      </c>
    </row>
    <row r="5799" spans="1:16" x14ac:dyDescent="0.2">
      <c r="A5799" s="2" t="s">
        <v>2212</v>
      </c>
      <c r="B5799" s="3">
        <v>2.1052298001208474</v>
      </c>
      <c r="C5799" s="3">
        <v>3.9760291250813111</v>
      </c>
      <c r="D5799" s="3">
        <v>2.5618170678219463</v>
      </c>
      <c r="E5799" s="3">
        <v>2.6727247836605197</v>
      </c>
      <c r="F5799" s="3">
        <v>2.8289501941711563</v>
      </c>
      <c r="G5799" s="5">
        <v>3.2100893357090969</v>
      </c>
      <c r="H5799" s="5">
        <v>2.7213169336171132</v>
      </c>
      <c r="I5799" s="5">
        <v>2.7798376909983156</v>
      </c>
      <c r="J5799" s="5">
        <v>2.8606446739873261</v>
      </c>
      <c r="K5799" s="5">
        <f t="shared" si="540"/>
        <v>2.8929721585779626</v>
      </c>
      <c r="L5799" s="9">
        <f t="shared" si="541"/>
        <v>1.0226309973709395</v>
      </c>
      <c r="M5799" s="9">
        <f t="shared" si="542"/>
        <v>0.88280600072778692</v>
      </c>
      <c r="N5799" s="9">
        <f t="shared" si="543"/>
        <v>3.2285661897878418E-2</v>
      </c>
      <c r="O5799" s="9">
        <f t="shared" si="544"/>
        <v>5.4134723455434637E-2</v>
      </c>
      <c r="P5799">
        <f t="shared" si="545"/>
        <v>2.2630997370939543E-2</v>
      </c>
    </row>
    <row r="5800" spans="1:16" x14ac:dyDescent="0.2">
      <c r="A5800" s="2" t="s">
        <v>6580</v>
      </c>
      <c r="B5800" s="3">
        <v>0.23444803768559197</v>
      </c>
      <c r="C5800" s="3">
        <v>0.31506199881485869</v>
      </c>
      <c r="D5800" s="3">
        <v>5.7264983262015109E-5</v>
      </c>
      <c r="E5800" s="3">
        <v>0.34612297964645811</v>
      </c>
      <c r="F5800" s="3">
        <v>0.22392257028254267</v>
      </c>
      <c r="G5800" s="5">
        <v>5.4429205397709742E-5</v>
      </c>
      <c r="H5800" s="5">
        <v>7.5599464365578461E-2</v>
      </c>
      <c r="I5800" s="5">
        <v>8.2563151166124935E-2</v>
      </c>
      <c r="J5800" s="5">
        <v>5.9065781470498971E-2</v>
      </c>
      <c r="K5800" s="5">
        <f t="shared" si="540"/>
        <v>5.4320706551900022E-2</v>
      </c>
      <c r="L5800" s="9">
        <f t="shared" si="541"/>
        <v>0.24258700890829737</v>
      </c>
      <c r="M5800" s="9">
        <f t="shared" si="542"/>
        <v>7.9599976823137256E-2</v>
      </c>
      <c r="N5800" s="9">
        <f t="shared" si="543"/>
        <v>-2.0434258019945188</v>
      </c>
      <c r="O5800" s="9">
        <f t="shared" si="544"/>
        <v>1.0990870587144046</v>
      </c>
      <c r="P5800">
        <f t="shared" si="545"/>
        <v>0.75741299109170268</v>
      </c>
    </row>
    <row r="5801" spans="1:16" x14ac:dyDescent="0.2">
      <c r="A5801" s="2" t="s">
        <v>4417</v>
      </c>
      <c r="B5801" s="3">
        <v>0.61570653916114493</v>
      </c>
      <c r="C5801" s="3">
        <v>0.90395255346058256</v>
      </c>
      <c r="D5801" s="3">
        <v>0.92085014913340624</v>
      </c>
      <c r="E5801" s="3">
        <v>0.76137602914674685</v>
      </c>
      <c r="F5801" s="3">
        <v>0.80047131772547009</v>
      </c>
      <c r="G5801" s="5">
        <v>0.4710315066638544</v>
      </c>
      <c r="H5801" s="5">
        <v>0.79820001064959301</v>
      </c>
      <c r="I5801" s="5">
        <v>0.93151253322311922</v>
      </c>
      <c r="J5801" s="5">
        <v>0.83641814002388382</v>
      </c>
      <c r="K5801" s="5">
        <f t="shared" si="540"/>
        <v>0.75929054764011261</v>
      </c>
      <c r="L5801" s="9">
        <f t="shared" si="541"/>
        <v>0.94855434645382153</v>
      </c>
      <c r="M5801" s="9">
        <f t="shared" si="542"/>
        <v>0.74885944875945287</v>
      </c>
      <c r="N5801" s="9">
        <f t="shared" si="543"/>
        <v>-7.6197661141704925E-2</v>
      </c>
      <c r="O5801" s="9">
        <f t="shared" si="544"/>
        <v>0.1255996861137571</v>
      </c>
      <c r="P5801">
        <f t="shared" si="545"/>
        <v>5.1445653546178471E-2</v>
      </c>
    </row>
    <row r="5802" spans="1:16" x14ac:dyDescent="0.2">
      <c r="A5802" s="2" t="s">
        <v>7287</v>
      </c>
      <c r="B5802" s="3">
        <v>6.9496596099235364E-2</v>
      </c>
      <c r="C5802" s="3">
        <v>9.9461801000393285E-2</v>
      </c>
      <c r="D5802" s="3">
        <v>0.34434249163793229</v>
      </c>
      <c r="E5802" s="3">
        <v>5.7060665452048553E-5</v>
      </c>
      <c r="F5802" s="3">
        <v>0.12833948735075326</v>
      </c>
      <c r="G5802" s="5">
        <v>5.4429205397709742E-5</v>
      </c>
      <c r="H5802" s="5">
        <v>0.76092559739902432</v>
      </c>
      <c r="I5802" s="5">
        <v>0.22673446918563045</v>
      </c>
      <c r="J5802" s="5">
        <v>0.93014977135773336</v>
      </c>
      <c r="K5802" s="5">
        <f t="shared" si="540"/>
        <v>0.47946606678694648</v>
      </c>
      <c r="L5802" s="9">
        <f t="shared" si="541"/>
        <v>3.7359200717123042</v>
      </c>
      <c r="M5802" s="9">
        <f t="shared" si="542"/>
        <v>0.1802209283638791</v>
      </c>
      <c r="N5802" s="9">
        <f t="shared" si="543"/>
        <v>1.9014635895824246</v>
      </c>
      <c r="O5802" s="9">
        <f t="shared" si="544"/>
        <v>0.74419477747910923</v>
      </c>
      <c r="P5802">
        <f t="shared" si="545"/>
        <v>2.7359200717123042</v>
      </c>
    </row>
    <row r="5803" spans="1:16" x14ac:dyDescent="0.2">
      <c r="A5803" s="2" t="s">
        <v>1904</v>
      </c>
      <c r="B5803" s="3">
        <v>7.3189643463197251</v>
      </c>
      <c r="C5803" s="3">
        <v>4.3652298907695446</v>
      </c>
      <c r="D5803" s="3">
        <v>5.5193774005181959</v>
      </c>
      <c r="E5803" s="3">
        <v>9.5491816865319823</v>
      </c>
      <c r="F5803" s="3">
        <v>6.688188331034862</v>
      </c>
      <c r="G5803" s="5">
        <v>4.2162008521443015</v>
      </c>
      <c r="H5803" s="5">
        <v>5.9047046997694226</v>
      </c>
      <c r="I5803" s="5">
        <v>3.7628239502222165</v>
      </c>
      <c r="J5803" s="5">
        <v>7.4754076896332791</v>
      </c>
      <c r="K5803" s="5">
        <f t="shared" si="540"/>
        <v>5.3397842979423054</v>
      </c>
      <c r="L5803" s="9">
        <f t="shared" si="541"/>
        <v>0.79839024166893957</v>
      </c>
      <c r="M5803" s="9">
        <f t="shared" si="542"/>
        <v>0.3769353583843375</v>
      </c>
      <c r="N5803" s="9">
        <f t="shared" si="543"/>
        <v>-0.32483400745600643</v>
      </c>
      <c r="O5803" s="9">
        <f t="shared" si="544"/>
        <v>0.4237331216882233</v>
      </c>
      <c r="P5803">
        <f t="shared" si="545"/>
        <v>0.20160975833106043</v>
      </c>
    </row>
    <row r="5804" spans="1:16" x14ac:dyDescent="0.2">
      <c r="A5804" s="2" t="s">
        <v>6546</v>
      </c>
      <c r="B5804" s="3">
        <v>6.3482905778517159E-5</v>
      </c>
      <c r="C5804" s="3">
        <v>6.7030254552839325E-5</v>
      </c>
      <c r="D5804" s="3">
        <v>0.97353159374232257</v>
      </c>
      <c r="E5804" s="3">
        <v>5.7060665452048553E-5</v>
      </c>
      <c r="F5804" s="3">
        <v>0.24342979189202649</v>
      </c>
      <c r="G5804" s="5">
        <v>5.4429205397709742E-5</v>
      </c>
      <c r="H5804" s="5">
        <v>5.4283955509543546E-5</v>
      </c>
      <c r="I5804" s="5">
        <v>1.1541752719807838</v>
      </c>
      <c r="J5804" s="5">
        <v>5.5462603419060519E-5</v>
      </c>
      <c r="K5804" s="5">
        <f t="shared" si="540"/>
        <v>0.28858486193627753</v>
      </c>
      <c r="L5804" s="9">
        <f t="shared" si="541"/>
        <v>1.1854952497526663</v>
      </c>
      <c r="M5804" s="9">
        <f t="shared" si="542"/>
        <v>0.90868269550708414</v>
      </c>
      <c r="N5804" s="9">
        <f t="shared" si="543"/>
        <v>0.24548988199157709</v>
      </c>
      <c r="O5804" s="9">
        <f t="shared" si="544"/>
        <v>4.1587742352833759E-2</v>
      </c>
      <c r="P5804">
        <f t="shared" si="545"/>
        <v>0.18549524975266629</v>
      </c>
    </row>
    <row r="5805" spans="1:16" x14ac:dyDescent="0.2">
      <c r="A5805" s="2" t="s">
        <v>3892</v>
      </c>
      <c r="B5805" s="3">
        <v>1.9905998534653619</v>
      </c>
      <c r="C5805" s="3">
        <v>1.552509454686376</v>
      </c>
      <c r="D5805" s="3">
        <v>5.7264983262015109E-5</v>
      </c>
      <c r="E5805" s="3">
        <v>5.7060665452048553E-5</v>
      </c>
      <c r="F5805" s="3">
        <v>0.88580590845011309</v>
      </c>
      <c r="G5805" s="5">
        <v>0.75800246286768802</v>
      </c>
      <c r="H5805" s="5">
        <v>1.1285139606412631</v>
      </c>
      <c r="I5805" s="5">
        <v>1.0248256939364646</v>
      </c>
      <c r="J5805" s="5">
        <v>0.15375907698467289</v>
      </c>
      <c r="K5805" s="5">
        <f t="shared" si="540"/>
        <v>0.76627529860752208</v>
      </c>
      <c r="L5805" s="9">
        <f t="shared" si="541"/>
        <v>0.86506004452856644</v>
      </c>
      <c r="M5805" s="9">
        <f t="shared" si="542"/>
        <v>0.83897399419944274</v>
      </c>
      <c r="N5805" s="9">
        <f t="shared" si="543"/>
        <v>-0.20912782001414251</v>
      </c>
      <c r="O5805" s="9">
        <f t="shared" si="544"/>
        <v>7.6251500852731552E-2</v>
      </c>
      <c r="P5805">
        <f t="shared" si="545"/>
        <v>0.13493995547143356</v>
      </c>
    </row>
    <row r="5806" spans="1:16" x14ac:dyDescent="0.2">
      <c r="A5806" s="2" t="s">
        <v>7041</v>
      </c>
      <c r="B5806" s="3">
        <v>0.90573432621134609</v>
      </c>
      <c r="C5806" s="3">
        <v>0.21671616577314354</v>
      </c>
      <c r="D5806" s="3">
        <v>5.7264983262015109E-5</v>
      </c>
      <c r="E5806" s="3">
        <v>5.7060665452048553E-5</v>
      </c>
      <c r="F5806" s="3">
        <v>0.28064120440830087</v>
      </c>
      <c r="G5806" s="5">
        <v>5.4429205397709742E-5</v>
      </c>
      <c r="H5806" s="5">
        <v>0.7460128345585274</v>
      </c>
      <c r="I5806" s="5">
        <v>0.80862322038537593</v>
      </c>
      <c r="J5806" s="5">
        <v>8.2649523574282943E-2</v>
      </c>
      <c r="K5806" s="5">
        <f t="shared" si="540"/>
        <v>0.409335001930896</v>
      </c>
      <c r="L5806" s="9">
        <f t="shared" si="541"/>
        <v>1.458570571609151</v>
      </c>
      <c r="M5806" s="9">
        <f t="shared" si="542"/>
        <v>0.68552033897989306</v>
      </c>
      <c r="N5806" s="9">
        <f t="shared" si="543"/>
        <v>0.54455519141088526</v>
      </c>
      <c r="O5806" s="9">
        <f t="shared" si="544"/>
        <v>0.16397965542487364</v>
      </c>
      <c r="P5806">
        <f t="shared" si="545"/>
        <v>0.45857057160915105</v>
      </c>
    </row>
    <row r="5807" spans="1:16" x14ac:dyDescent="0.2">
      <c r="A5807" s="2" t="s">
        <v>236</v>
      </c>
      <c r="B5807" s="3">
        <v>93.929951701337274</v>
      </c>
      <c r="C5807" s="3">
        <v>94.183624187540971</v>
      </c>
      <c r="D5807" s="3">
        <v>64.922133209223446</v>
      </c>
      <c r="E5807" s="3">
        <v>76.391247883828441</v>
      </c>
      <c r="F5807" s="3">
        <v>82.35673924548253</v>
      </c>
      <c r="G5807" s="5">
        <v>81.034430620964201</v>
      </c>
      <c r="H5807" s="5">
        <v>85.791101281696967</v>
      </c>
      <c r="I5807" s="5">
        <v>97.928322879531805</v>
      </c>
      <c r="J5807" s="5">
        <v>77.609974501914067</v>
      </c>
      <c r="K5807" s="5">
        <f t="shared" si="540"/>
        <v>85.590957321026764</v>
      </c>
      <c r="L5807" s="9">
        <f t="shared" si="541"/>
        <v>1.0392708369123738</v>
      </c>
      <c r="M5807" s="9">
        <f t="shared" si="542"/>
        <v>0.71403166130353379</v>
      </c>
      <c r="N5807" s="9">
        <f t="shared" si="543"/>
        <v>5.5571673638291345E-2</v>
      </c>
      <c r="O5807" s="9">
        <f t="shared" si="544"/>
        <v>0.14628253048635459</v>
      </c>
      <c r="P5807">
        <f t="shared" si="545"/>
        <v>3.9270836912373763E-2</v>
      </c>
    </row>
    <row r="5808" spans="1:16" x14ac:dyDescent="0.2">
      <c r="A5808" s="2" t="s">
        <v>2854</v>
      </c>
      <c r="B5808" s="3">
        <v>2.362007891635046</v>
      </c>
      <c r="C5808" s="3">
        <v>3.0475363806886033</v>
      </c>
      <c r="D5808" s="3">
        <v>2.4655295535157338</v>
      </c>
      <c r="E5808" s="3">
        <v>2.1134455038494471</v>
      </c>
      <c r="F5808" s="3">
        <v>2.4971298324222078</v>
      </c>
      <c r="G5808" s="5">
        <v>1.8775739038598127</v>
      </c>
      <c r="H5808" s="5">
        <v>2.1697695240389354</v>
      </c>
      <c r="I5808" s="5">
        <v>2.7561126475597737</v>
      </c>
      <c r="J5808" s="5">
        <v>2.589755512364095</v>
      </c>
      <c r="K5808" s="5">
        <f t="shared" si="540"/>
        <v>2.3483028969556541</v>
      </c>
      <c r="L5808" s="9">
        <f t="shared" si="541"/>
        <v>0.94040080193900366</v>
      </c>
      <c r="M5808" s="9">
        <f t="shared" si="542"/>
        <v>0.61537353685230978</v>
      </c>
      <c r="N5808" s="9">
        <f t="shared" si="543"/>
        <v>-8.8652325618960609E-2</v>
      </c>
      <c r="O5808" s="9">
        <f t="shared" si="544"/>
        <v>0.21086118382162303</v>
      </c>
      <c r="P5808">
        <f t="shared" si="545"/>
        <v>5.9599198060996339E-2</v>
      </c>
    </row>
    <row r="5809" spans="1:16" x14ac:dyDescent="0.2">
      <c r="A5809" s="2" t="s">
        <v>3199</v>
      </c>
      <c r="B5809" s="3">
        <v>1.5479074126889718</v>
      </c>
      <c r="C5809" s="3">
        <v>0.91470508055829369</v>
      </c>
      <c r="D5809" s="3">
        <v>0.84473716163420942</v>
      </c>
      <c r="E5809" s="3">
        <v>1.0098378184960546</v>
      </c>
      <c r="F5809" s="3">
        <v>1.0792968683443824</v>
      </c>
      <c r="G5809" s="5">
        <v>1.3783802914185188</v>
      </c>
      <c r="H5809" s="5">
        <v>1.4394937758950028</v>
      </c>
      <c r="I5809" s="5">
        <v>0.45802158184189995</v>
      </c>
      <c r="J5809" s="5">
        <v>1.4362638290631833</v>
      </c>
      <c r="K5809" s="5">
        <f t="shared" si="540"/>
        <v>1.1780398695546512</v>
      </c>
      <c r="L5809" s="9">
        <f t="shared" si="541"/>
        <v>1.0914882680626494</v>
      </c>
      <c r="M5809" s="9">
        <f t="shared" si="542"/>
        <v>0.74398780066698</v>
      </c>
      <c r="N5809" s="9">
        <f t="shared" si="543"/>
        <v>0.12629662350433535</v>
      </c>
      <c r="O5809" s="9">
        <f t="shared" si="544"/>
        <v>0.12843418561870507</v>
      </c>
      <c r="P5809">
        <f t="shared" si="545"/>
        <v>9.1488268062649425E-2</v>
      </c>
    </row>
    <row r="5810" spans="1:16" x14ac:dyDescent="0.2">
      <c r="A5810" s="2" t="s">
        <v>7260</v>
      </c>
      <c r="B5810" s="3">
        <v>6.3482905778517159E-5</v>
      </c>
      <c r="C5810" s="3">
        <v>6.7030254552839325E-5</v>
      </c>
      <c r="D5810" s="3">
        <v>5.7264983262015109E-5</v>
      </c>
      <c r="E5810" s="3">
        <v>0.31006128185807658</v>
      </c>
      <c r="F5810" s="3">
        <v>7.7562265000417491E-2</v>
      </c>
      <c r="G5810" s="5">
        <v>5.4429205397709742E-5</v>
      </c>
      <c r="H5810" s="5">
        <v>5.4283955509543546E-5</v>
      </c>
      <c r="I5810" s="5">
        <v>5.806063164192838E-5</v>
      </c>
      <c r="J5810" s="5">
        <v>0.40938105408905934</v>
      </c>
      <c r="K5810" s="5">
        <f t="shared" si="540"/>
        <v>0.10238695697040213</v>
      </c>
      <c r="L5810" s="9">
        <f t="shared" si="541"/>
        <v>1.3200614624888922</v>
      </c>
      <c r="M5810" s="9">
        <f t="shared" si="542"/>
        <v>0.85303454812113111</v>
      </c>
      <c r="N5810" s="9">
        <f t="shared" si="543"/>
        <v>0.40060510349554967</v>
      </c>
      <c r="O5810" s="9">
        <f t="shared" si="544"/>
        <v>6.9033379436780451E-2</v>
      </c>
      <c r="P5810">
        <f t="shared" si="545"/>
        <v>0.32006146248889222</v>
      </c>
    </row>
    <row r="5811" spans="1:16" x14ac:dyDescent="0.2">
      <c r="A5811" s="2" t="s">
        <v>1959</v>
      </c>
      <c r="B5811" s="3">
        <v>2.3639359182607498</v>
      </c>
      <c r="C5811" s="3">
        <v>3.6960192541891113</v>
      </c>
      <c r="D5811" s="3">
        <v>4.1643954668494878</v>
      </c>
      <c r="E5811" s="3">
        <v>3.5535502634981837</v>
      </c>
      <c r="F5811" s="3">
        <v>3.4444752256993834</v>
      </c>
      <c r="G5811" s="5">
        <v>4.01077076357568</v>
      </c>
      <c r="H5811" s="5">
        <v>3.0538940265122156</v>
      </c>
      <c r="I5811" s="5">
        <v>3.7609002980515243</v>
      </c>
      <c r="J5811" s="5">
        <v>3.7364022292859458</v>
      </c>
      <c r="K5811" s="5">
        <f t="shared" si="540"/>
        <v>3.6404918293563417</v>
      </c>
      <c r="L5811" s="9">
        <f t="shared" si="541"/>
        <v>1.0569075376691548</v>
      </c>
      <c r="M5811" s="9">
        <f t="shared" si="542"/>
        <v>0.66777077619240144</v>
      </c>
      <c r="N5811" s="9">
        <f t="shared" si="543"/>
        <v>7.9849169737662776E-2</v>
      </c>
      <c r="O5811" s="9">
        <f t="shared" si="544"/>
        <v>0.17537259099607147</v>
      </c>
      <c r="P5811">
        <f t="shared" si="545"/>
        <v>5.6907537669154795E-2</v>
      </c>
    </row>
    <row r="5812" spans="1:16" x14ac:dyDescent="0.2">
      <c r="A5812" s="2" t="s">
        <v>6989</v>
      </c>
      <c r="B5812" s="3">
        <v>0.54063619336214741</v>
      </c>
      <c r="C5812" s="3">
        <v>0.62568233411259067</v>
      </c>
      <c r="D5812" s="3">
        <v>0.25401563297924701</v>
      </c>
      <c r="E5812" s="3">
        <v>4.9344186825246765E-2</v>
      </c>
      <c r="F5812" s="3">
        <v>0.36741958681980796</v>
      </c>
      <c r="G5812" s="5">
        <v>5.4429205397709742E-5</v>
      </c>
      <c r="H5812" s="5">
        <v>0.35143162118992166</v>
      </c>
      <c r="I5812" s="5">
        <v>0.3526855950617262</v>
      </c>
      <c r="J5812" s="5">
        <v>0.11425121734714117</v>
      </c>
      <c r="K5812" s="5">
        <f t="shared" si="540"/>
        <v>0.20460571570104669</v>
      </c>
      <c r="L5812" s="9">
        <f t="shared" si="541"/>
        <v>0.55687209675457672</v>
      </c>
      <c r="M5812" s="9">
        <f t="shared" si="542"/>
        <v>0.34596841866566608</v>
      </c>
      <c r="N5812" s="9">
        <f t="shared" si="543"/>
        <v>-0.84458208970500115</v>
      </c>
      <c r="O5812" s="9">
        <f t="shared" si="544"/>
        <v>0.4609635434766447</v>
      </c>
      <c r="P5812">
        <f t="shared" si="545"/>
        <v>0.44312790324542328</v>
      </c>
    </row>
    <row r="5813" spans="1:16" x14ac:dyDescent="0.2">
      <c r="A5813" s="2" t="s">
        <v>3953</v>
      </c>
      <c r="B5813" s="3">
        <v>1.0433077897127077</v>
      </c>
      <c r="C5813" s="3">
        <v>0.40598655239670789</v>
      </c>
      <c r="D5813" s="3">
        <v>0.56561404544999272</v>
      </c>
      <c r="E5813" s="3">
        <v>0.64022510909753139</v>
      </c>
      <c r="F5813" s="3">
        <v>0.66378337416423494</v>
      </c>
      <c r="G5813" s="5">
        <v>0.72052311825246185</v>
      </c>
      <c r="H5813" s="5">
        <v>0.95050503174017575</v>
      </c>
      <c r="I5813" s="5">
        <v>0.73860228137216655</v>
      </c>
      <c r="J5813" s="5">
        <v>0.59894221472975906</v>
      </c>
      <c r="K5813" s="5">
        <f t="shared" si="540"/>
        <v>0.7521431615236408</v>
      </c>
      <c r="L5813" s="9">
        <f t="shared" si="541"/>
        <v>1.1331153969782071</v>
      </c>
      <c r="M5813" s="9">
        <f t="shared" si="542"/>
        <v>0.58703782386422221</v>
      </c>
      <c r="N5813" s="9">
        <f t="shared" si="543"/>
        <v>0.18029479334781209</v>
      </c>
      <c r="O5813" s="9">
        <f t="shared" si="544"/>
        <v>0.23133391550484828</v>
      </c>
      <c r="P5813">
        <f t="shared" si="545"/>
        <v>0.13311539697820707</v>
      </c>
    </row>
    <row r="5814" spans="1:16" x14ac:dyDescent="0.2">
      <c r="A5814" s="2" t="s">
        <v>5598</v>
      </c>
      <c r="B5814" s="3">
        <v>6.3482905778517159E-5</v>
      </c>
      <c r="C5814" s="3">
        <v>0.23794361599874519</v>
      </c>
      <c r="D5814" s="3">
        <v>0.48708201202487628</v>
      </c>
      <c r="E5814" s="3">
        <v>0.37559936084438816</v>
      </c>
      <c r="F5814" s="3">
        <v>0.27517211794344704</v>
      </c>
      <c r="G5814" s="5">
        <v>0.12464211394272189</v>
      </c>
      <c r="H5814" s="5">
        <v>0.18397403403728627</v>
      </c>
      <c r="I5814" s="5">
        <v>0.18851791272787147</v>
      </c>
      <c r="J5814" s="5">
        <v>0.32989062797338986</v>
      </c>
      <c r="K5814" s="5">
        <f t="shared" si="540"/>
        <v>0.20675617217031736</v>
      </c>
      <c r="L5814" s="9">
        <f t="shared" si="541"/>
        <v>0.75137035581784339</v>
      </c>
      <c r="M5814" s="9">
        <f t="shared" si="542"/>
        <v>0.56900129663332555</v>
      </c>
      <c r="N5814" s="9">
        <f t="shared" si="543"/>
        <v>-0.41240389713797027</v>
      </c>
      <c r="O5814" s="9">
        <f t="shared" si="544"/>
        <v>0.24488674393874829</v>
      </c>
      <c r="P5814">
        <f t="shared" si="545"/>
        <v>0.24862964418215661</v>
      </c>
    </row>
    <row r="5815" spans="1:16" x14ac:dyDescent="0.2">
      <c r="A5815" s="2" t="s">
        <v>118</v>
      </c>
      <c r="B5815" s="3">
        <v>176.53712885535901</v>
      </c>
      <c r="C5815" s="3">
        <v>211.1825933080564</v>
      </c>
      <c r="D5815" s="3">
        <v>170.53483239849112</v>
      </c>
      <c r="E5815" s="3">
        <v>177.64600448308886</v>
      </c>
      <c r="F5815" s="3">
        <v>183.97513976124887</v>
      </c>
      <c r="G5815" s="5">
        <v>166.41790788653404</v>
      </c>
      <c r="H5815" s="5">
        <v>176.57010957175311</v>
      </c>
      <c r="I5815" s="5">
        <v>175.69356492325437</v>
      </c>
      <c r="J5815" s="5">
        <v>166.86711103495472</v>
      </c>
      <c r="K5815" s="5">
        <f t="shared" si="540"/>
        <v>171.38717335412406</v>
      </c>
      <c r="L5815" s="9">
        <f t="shared" si="541"/>
        <v>0.9315778945815143</v>
      </c>
      <c r="M5815" s="9">
        <f t="shared" si="542"/>
        <v>0.23788289016778269</v>
      </c>
      <c r="N5815" s="9">
        <f t="shared" si="543"/>
        <v>-0.10225168865330898</v>
      </c>
      <c r="O5815" s="9">
        <f t="shared" si="544"/>
        <v>0.62363679366235658</v>
      </c>
      <c r="P5815">
        <f t="shared" si="545"/>
        <v>6.8422105418485701E-2</v>
      </c>
    </row>
    <row r="5816" spans="1:16" x14ac:dyDescent="0.2">
      <c r="A5816" s="2" t="s">
        <v>6742</v>
      </c>
      <c r="B5816" s="3">
        <v>0.1265030851668654</v>
      </c>
      <c r="C5816" s="3">
        <v>0.36010786965105268</v>
      </c>
      <c r="D5816" s="3">
        <v>0.14210076577643971</v>
      </c>
      <c r="E5816" s="3">
        <v>0.13256179279195232</v>
      </c>
      <c r="F5816" s="3">
        <v>0.19031837834657753</v>
      </c>
      <c r="G5816" s="5">
        <v>5.4429205397709742E-5</v>
      </c>
      <c r="H5816" s="5">
        <v>0.17532613035993277</v>
      </c>
      <c r="I5816" s="5">
        <v>0.22772835614048828</v>
      </c>
      <c r="J5816" s="5">
        <v>8.3124230414888936E-2</v>
      </c>
      <c r="K5816" s="5">
        <f t="shared" si="540"/>
        <v>0.12155828653017692</v>
      </c>
      <c r="L5816" s="9">
        <f t="shared" si="541"/>
        <v>0.63871018440906591</v>
      </c>
      <c r="M5816" s="9">
        <f t="shared" si="542"/>
        <v>0.39936118074329241</v>
      </c>
      <c r="N5816" s="9">
        <f t="shared" si="543"/>
        <v>-0.64676664002448647</v>
      </c>
      <c r="O5816" s="9">
        <f t="shared" si="544"/>
        <v>0.39863415230539762</v>
      </c>
      <c r="P5816">
        <f t="shared" si="545"/>
        <v>0.36128981559093409</v>
      </c>
    </row>
    <row r="5817" spans="1:16" x14ac:dyDescent="0.2">
      <c r="A5817" s="2" t="s">
        <v>6602</v>
      </c>
      <c r="B5817" s="3">
        <v>3.0776563200667684E-2</v>
      </c>
      <c r="C5817" s="3">
        <v>3.1335936113329348E-2</v>
      </c>
      <c r="D5817" s="3">
        <v>5.7264983262015109E-5</v>
      </c>
      <c r="E5817" s="3">
        <v>2.3132106099904164E-2</v>
      </c>
      <c r="F5817" s="3">
        <v>2.1325467599290802E-2</v>
      </c>
      <c r="G5817" s="5">
        <v>5.4429205397709742E-5</v>
      </c>
      <c r="H5817" s="5">
        <v>0.67437162211875323</v>
      </c>
      <c r="I5817" s="5">
        <v>0.48583438614316332</v>
      </c>
      <c r="J5817" s="5">
        <v>1.6862812028236408E-2</v>
      </c>
      <c r="K5817" s="5">
        <f t="shared" si="540"/>
        <v>0.29428081237388765</v>
      </c>
      <c r="L5817" s="9">
        <f t="shared" si="541"/>
        <v>13.799501042766078</v>
      </c>
      <c r="M5817" s="9">
        <f t="shared" si="542"/>
        <v>0.15873758250738101</v>
      </c>
      <c r="N5817" s="9">
        <f t="shared" si="543"/>
        <v>3.7865441984023467</v>
      </c>
      <c r="O5817" s="9">
        <f t="shared" si="544"/>
        <v>0.79932023806401797</v>
      </c>
      <c r="P5817">
        <f t="shared" si="545"/>
        <v>12.799501042766078</v>
      </c>
    </row>
    <row r="5818" spans="1:16" x14ac:dyDescent="0.2">
      <c r="A5818" s="2" t="s">
        <v>4917</v>
      </c>
      <c r="B5818" s="3">
        <v>0.64091110541352847</v>
      </c>
      <c r="C5818" s="3">
        <v>0.42897216109783892</v>
      </c>
      <c r="D5818" s="3">
        <v>0.21551643801444764</v>
      </c>
      <c r="E5818" s="3">
        <v>0.24921799795299596</v>
      </c>
      <c r="F5818" s="3">
        <v>0.38365442561970275</v>
      </c>
      <c r="G5818" s="5">
        <v>0.28525778648204708</v>
      </c>
      <c r="H5818" s="5">
        <v>0.33026898688762851</v>
      </c>
      <c r="I5818" s="5">
        <v>0.35383978636414171</v>
      </c>
      <c r="J5818" s="5">
        <v>0.26119595420053432</v>
      </c>
      <c r="K5818" s="5">
        <f t="shared" si="540"/>
        <v>0.30764062848358792</v>
      </c>
      <c r="L5818" s="9">
        <f t="shared" si="541"/>
        <v>0.80186909869908951</v>
      </c>
      <c r="M5818" s="9">
        <f t="shared" si="542"/>
        <v>0.475763594762589</v>
      </c>
      <c r="N5818" s="9">
        <f t="shared" si="543"/>
        <v>-0.31856135206167391</v>
      </c>
      <c r="O5818" s="9">
        <f t="shared" si="544"/>
        <v>0.32260879306507173</v>
      </c>
      <c r="P5818">
        <f t="shared" si="545"/>
        <v>0.19813090130091049</v>
      </c>
    </row>
    <row r="5819" spans="1:16" x14ac:dyDescent="0.2">
      <c r="A5819" s="2" t="s">
        <v>3341</v>
      </c>
      <c r="B5819" s="3">
        <v>1.6858138989711366</v>
      </c>
      <c r="C5819" s="3">
        <v>2.2528487497493392</v>
      </c>
      <c r="D5819" s="3">
        <v>1.8011615155605512</v>
      </c>
      <c r="E5819" s="3">
        <v>1.4773952964181112</v>
      </c>
      <c r="F5819" s="3">
        <v>1.8043048651747844</v>
      </c>
      <c r="G5819" s="5">
        <v>1.2179885331673921</v>
      </c>
      <c r="H5819" s="5">
        <v>2.3854425464256197</v>
      </c>
      <c r="I5819" s="5">
        <v>1.5691711669381934</v>
      </c>
      <c r="J5819" s="5">
        <v>1.8391061792509922</v>
      </c>
      <c r="K5819" s="5">
        <f t="shared" si="540"/>
        <v>1.7529271064455494</v>
      </c>
      <c r="L5819" s="9">
        <f t="shared" si="541"/>
        <v>0.97152490151698501</v>
      </c>
      <c r="M5819" s="9">
        <f t="shared" si="542"/>
        <v>0.86779340150004847</v>
      </c>
      <c r="N5819" s="9">
        <f t="shared" si="543"/>
        <v>-4.1677120348329072E-2</v>
      </c>
      <c r="O5819" s="9">
        <f t="shared" si="544"/>
        <v>6.158365646886358E-2</v>
      </c>
      <c r="P5819">
        <f t="shared" si="545"/>
        <v>2.8475098483014993E-2</v>
      </c>
    </row>
    <row r="5820" spans="1:16" x14ac:dyDescent="0.2">
      <c r="A5820" s="2" t="s">
        <v>162</v>
      </c>
      <c r="B5820" s="3">
        <v>128.73083229529234</v>
      </c>
      <c r="C5820" s="3">
        <v>196.72867994607307</v>
      </c>
      <c r="D5820" s="3">
        <v>197.74514637566554</v>
      </c>
      <c r="E5820" s="3">
        <v>170.79286401216444</v>
      </c>
      <c r="F5820" s="3">
        <v>173.49938065729884</v>
      </c>
      <c r="G5820" s="5">
        <v>131.97267701541929</v>
      </c>
      <c r="H5820" s="5">
        <v>223.8413196209263</v>
      </c>
      <c r="I5820" s="5">
        <v>193.61559098020678</v>
      </c>
      <c r="J5820" s="5">
        <v>141.28960020062556</v>
      </c>
      <c r="K5820" s="5">
        <f t="shared" si="540"/>
        <v>172.67979695429449</v>
      </c>
      <c r="L5820" s="9">
        <f t="shared" si="541"/>
        <v>0.99527615775976042</v>
      </c>
      <c r="M5820" s="9">
        <f t="shared" si="542"/>
        <v>0.97688603116281614</v>
      </c>
      <c r="N5820" s="9">
        <f t="shared" si="543"/>
        <v>-6.8312112892768501E-3</v>
      </c>
      <c r="O5820" s="9">
        <f t="shared" si="544"/>
        <v>1.0156100482070373E-2</v>
      </c>
      <c r="P5820">
        <f t="shared" si="545"/>
        <v>4.7238422402395841E-3</v>
      </c>
    </row>
    <row r="5821" spans="1:16" x14ac:dyDescent="0.2">
      <c r="A5821" s="2" t="s">
        <v>4793</v>
      </c>
      <c r="B5821" s="3">
        <v>1.3584174504118385</v>
      </c>
      <c r="C5821" s="3">
        <v>1.3720483673717798</v>
      </c>
      <c r="D5821" s="3">
        <v>2.6838761171559304</v>
      </c>
      <c r="E5821" s="3">
        <v>3.2241268905165068</v>
      </c>
      <c r="F5821" s="3">
        <v>2.1596172063640138</v>
      </c>
      <c r="G5821" s="5">
        <v>0.32814714074502055</v>
      </c>
      <c r="H5821" s="5">
        <v>1.4958625206619462</v>
      </c>
      <c r="I5821" s="5">
        <v>2.2072305615221617</v>
      </c>
      <c r="J5821" s="5">
        <v>0.9060009749823893</v>
      </c>
      <c r="K5821" s="5">
        <f t="shared" si="540"/>
        <v>1.2343102994778794</v>
      </c>
      <c r="L5821" s="9">
        <f t="shared" si="541"/>
        <v>0.57154124158697339</v>
      </c>
      <c r="M5821" s="9">
        <f t="shared" si="542"/>
        <v>0.18624467767697128</v>
      </c>
      <c r="N5821" s="9">
        <f t="shared" si="543"/>
        <v>-0.80707048990995123</v>
      </c>
      <c r="O5821" s="9">
        <f t="shared" si="544"/>
        <v>0.729916129256444</v>
      </c>
      <c r="P5821">
        <f t="shared" si="545"/>
        <v>0.42845875841302661</v>
      </c>
    </row>
    <row r="5822" spans="1:16" x14ac:dyDescent="0.2">
      <c r="A5822" s="2" t="s">
        <v>6812</v>
      </c>
      <c r="B5822" s="3">
        <v>0.12304140099798797</v>
      </c>
      <c r="C5822" s="3">
        <v>0.10107375471848387</v>
      </c>
      <c r="D5822" s="3">
        <v>5.7264983262015109E-5</v>
      </c>
      <c r="E5822" s="3">
        <v>5.6502961606828501E-2</v>
      </c>
      <c r="F5822" s="3">
        <v>7.016884557664059E-2</v>
      </c>
      <c r="G5822" s="5">
        <v>5.4429205397709742E-5</v>
      </c>
      <c r="H5822" s="5">
        <v>5.4283955509543546E-5</v>
      </c>
      <c r="I5822" s="5">
        <v>6.4153799892597077E-2</v>
      </c>
      <c r="J5822" s="5">
        <v>4.2535264230686771E-2</v>
      </c>
      <c r="K5822" s="5">
        <f t="shared" si="540"/>
        <v>2.6699444321047774E-2</v>
      </c>
      <c r="L5822" s="9">
        <f t="shared" si="541"/>
        <v>0.38050283001857016</v>
      </c>
      <c r="M5822" s="9">
        <f t="shared" si="542"/>
        <v>0.21713976362935625</v>
      </c>
      <c r="N5822" s="9">
        <f t="shared" si="543"/>
        <v>-1.3940209109651818</v>
      </c>
      <c r="O5822" s="9">
        <f t="shared" si="544"/>
        <v>0.6632606392654663</v>
      </c>
      <c r="P5822">
        <f t="shared" si="545"/>
        <v>0.61949716998142978</v>
      </c>
    </row>
    <row r="5823" spans="1:16" x14ac:dyDescent="0.2">
      <c r="A5823" s="2" t="s">
        <v>4810</v>
      </c>
      <c r="B5823" s="3">
        <v>0.40714664080432239</v>
      </c>
      <c r="C5823" s="3">
        <v>0.28939288507213023</v>
      </c>
      <c r="D5823" s="3">
        <v>4.1623400683503405E-2</v>
      </c>
      <c r="E5823" s="3">
        <v>1.7600755250843102E-2</v>
      </c>
      <c r="F5823" s="3">
        <v>0.18894092045269981</v>
      </c>
      <c r="G5823" s="5">
        <v>0.32329315986662516</v>
      </c>
      <c r="H5823" s="5">
        <v>0.49995974154100165</v>
      </c>
      <c r="I5823" s="5">
        <v>0.36267255591457176</v>
      </c>
      <c r="J5823" s="5">
        <v>7.5852027879282802E-2</v>
      </c>
      <c r="K5823" s="5">
        <f t="shared" si="540"/>
        <v>0.3154443713003704</v>
      </c>
      <c r="L5823" s="9">
        <f t="shared" si="541"/>
        <v>1.669539719318452</v>
      </c>
      <c r="M5823" s="9">
        <f t="shared" si="542"/>
        <v>0.36776031789361791</v>
      </c>
      <c r="N5823" s="9">
        <f t="shared" si="543"/>
        <v>0.73945041636126729</v>
      </c>
      <c r="O5823" s="9">
        <f t="shared" si="544"/>
        <v>0.43443513385154597</v>
      </c>
      <c r="P5823">
        <f t="shared" si="545"/>
        <v>0.66953971931845202</v>
      </c>
    </row>
    <row r="5824" spans="1:16" x14ac:dyDescent="0.2">
      <c r="A5824" s="2" t="s">
        <v>2149</v>
      </c>
      <c r="B5824" s="3">
        <v>3.2557358702226904</v>
      </c>
      <c r="C5824" s="3">
        <v>2.7077491216284058</v>
      </c>
      <c r="D5824" s="3">
        <v>2.339992137490885</v>
      </c>
      <c r="E5824" s="3">
        <v>2.4088394896651546</v>
      </c>
      <c r="F5824" s="3">
        <v>2.6780791547517842</v>
      </c>
      <c r="G5824" s="5">
        <v>3.3935788295951892</v>
      </c>
      <c r="H5824" s="5">
        <v>3.1633042463470171</v>
      </c>
      <c r="I5824" s="5">
        <v>3.2165067337455282</v>
      </c>
      <c r="J5824" s="5">
        <v>3.7221610240677658</v>
      </c>
      <c r="K5824" s="5">
        <f t="shared" si="540"/>
        <v>3.3738877084388754</v>
      </c>
      <c r="L5824" s="9">
        <f t="shared" si="541"/>
        <v>1.2598162763234613</v>
      </c>
      <c r="M5824" s="9">
        <f t="shared" si="542"/>
        <v>2.8944431531345328E-2</v>
      </c>
      <c r="N5824" s="9">
        <f t="shared" si="543"/>
        <v>0.33321335550040093</v>
      </c>
      <c r="O5824" s="9">
        <f t="shared" si="544"/>
        <v>1.5384349755573343</v>
      </c>
      <c r="P5824">
        <f t="shared" si="545"/>
        <v>0.25981627632346127</v>
      </c>
    </row>
    <row r="5825" spans="1:16" x14ac:dyDescent="0.2">
      <c r="A5825" s="2" t="s">
        <v>6875</v>
      </c>
      <c r="B5825" s="3">
        <v>6.3482905778517159E-5</v>
      </c>
      <c r="C5825" s="3">
        <v>0.14683584379681452</v>
      </c>
      <c r="D5825" s="3">
        <v>9.8693911625983802E-2</v>
      </c>
      <c r="E5825" s="3">
        <v>0.11317764558407786</v>
      </c>
      <c r="F5825" s="3">
        <v>8.9692720978163665E-2</v>
      </c>
      <c r="G5825" s="5">
        <v>5.4429205397709742E-5</v>
      </c>
      <c r="H5825" s="5">
        <v>7.455781912194577E-2</v>
      </c>
      <c r="I5825" s="5">
        <v>5.806063164192838E-5</v>
      </c>
      <c r="J5825" s="5">
        <v>9.1538791992727575E-2</v>
      </c>
      <c r="K5825" s="5">
        <f t="shared" si="540"/>
        <v>4.1552275237928246E-2</v>
      </c>
      <c r="L5825" s="9">
        <f t="shared" si="541"/>
        <v>0.46327366128232911</v>
      </c>
      <c r="M5825" s="9">
        <f t="shared" si="542"/>
        <v>0.27142459001657632</v>
      </c>
      <c r="N5825" s="9">
        <f t="shared" si="543"/>
        <v>-1.1100634324115521</v>
      </c>
      <c r="O5825" s="9">
        <f t="shared" si="544"/>
        <v>0.56635080949594863</v>
      </c>
      <c r="P5825">
        <f t="shared" si="545"/>
        <v>0.53672633871767084</v>
      </c>
    </row>
    <row r="5826" spans="1:16" x14ac:dyDescent="0.2">
      <c r="A5826" s="2" t="s">
        <v>2142</v>
      </c>
      <c r="B5826" s="3">
        <v>5.8408690249960129</v>
      </c>
      <c r="C5826" s="3">
        <v>5.0775616773287497</v>
      </c>
      <c r="D5826" s="3">
        <v>4.9294780312628923</v>
      </c>
      <c r="E5826" s="3">
        <v>4.415943158620947</v>
      </c>
      <c r="F5826" s="3">
        <v>5.0659629730521507</v>
      </c>
      <c r="G5826" s="5">
        <v>3.4078552439434104</v>
      </c>
      <c r="H5826" s="5">
        <v>5.193538270843213</v>
      </c>
      <c r="I5826" s="5">
        <v>5.0515106002386787</v>
      </c>
      <c r="J5826" s="5">
        <v>4.0814069105392754</v>
      </c>
      <c r="K5826" s="5">
        <f t="shared" si="540"/>
        <v>4.4335777563911449</v>
      </c>
      <c r="L5826" s="9">
        <f t="shared" si="541"/>
        <v>0.87516979101013737</v>
      </c>
      <c r="M5826" s="9">
        <f t="shared" si="542"/>
        <v>0.26508891146837232</v>
      </c>
      <c r="N5826" s="9">
        <f t="shared" si="543"/>
        <v>-0.19236515464542275</v>
      </c>
      <c r="O5826" s="9">
        <f t="shared" si="544"/>
        <v>0.57660843819982155</v>
      </c>
      <c r="P5826">
        <f t="shared" si="545"/>
        <v>0.12483020898986263</v>
      </c>
    </row>
    <row r="5827" spans="1:16" x14ac:dyDescent="0.2">
      <c r="A5827" s="2" t="s">
        <v>3828</v>
      </c>
      <c r="B5827" s="3">
        <v>0.58536641107847753</v>
      </c>
      <c r="C5827" s="3">
        <v>0.49878030604201468</v>
      </c>
      <c r="D5827" s="3">
        <v>0.92179879459455105</v>
      </c>
      <c r="E5827" s="3">
        <v>1.2319268327917361</v>
      </c>
      <c r="F5827" s="3">
        <v>0.80946808612669485</v>
      </c>
      <c r="G5827" s="5">
        <v>0.80021556592469312</v>
      </c>
      <c r="H5827" s="5">
        <v>0.9495907819579944</v>
      </c>
      <c r="I5827" s="5">
        <v>0.46018569053392905</v>
      </c>
      <c r="J5827" s="5">
        <v>0.89863536239105102</v>
      </c>
      <c r="K5827" s="5">
        <f t="shared" si="540"/>
        <v>0.77715685020191694</v>
      </c>
      <c r="L5827" s="9">
        <f t="shared" si="541"/>
        <v>0.96008337267576882</v>
      </c>
      <c r="M5827" s="9">
        <f t="shared" si="542"/>
        <v>0.87737871217274432</v>
      </c>
      <c r="N5827" s="9">
        <f t="shared" si="543"/>
        <v>-5.8768401425265904E-2</v>
      </c>
      <c r="O5827" s="9">
        <f t="shared" si="544"/>
        <v>5.6812907084100625E-2</v>
      </c>
      <c r="P5827">
        <f t="shared" si="545"/>
        <v>3.991662732423118E-2</v>
      </c>
    </row>
    <row r="5828" spans="1:16" x14ac:dyDescent="0.2">
      <c r="A5828" s="2" t="s">
        <v>884</v>
      </c>
      <c r="B5828" s="3">
        <v>24.357987288551673</v>
      </c>
      <c r="C5828" s="3">
        <v>18.925187969224304</v>
      </c>
      <c r="D5828" s="3">
        <v>14.143671395363825</v>
      </c>
      <c r="E5828" s="3">
        <v>12.808125681509967</v>
      </c>
      <c r="F5828" s="3">
        <v>17.558743083662442</v>
      </c>
      <c r="G5828" s="5">
        <v>15.184093744677083</v>
      </c>
      <c r="H5828" s="5">
        <v>27.054299701890464</v>
      </c>
      <c r="I5828" s="5">
        <v>18.011796491584725</v>
      </c>
      <c r="J5828" s="5">
        <v>19.14599880031237</v>
      </c>
      <c r="K5828" s="5">
        <f t="shared" ref="K5828:K5891" si="546">AVERAGE(G5828:J5828)</f>
        <v>19.849047184616161</v>
      </c>
      <c r="L5828" s="9">
        <f t="shared" ref="L5828:L5891" si="547">K5828/F5828</f>
        <v>1.1304366770469314</v>
      </c>
      <c r="M5828" s="9">
        <f t="shared" ref="M5828:M5891" si="548">TTEST(B5828:E5828,G5828:J5828,2,2)</f>
        <v>0.55346469481108651</v>
      </c>
      <c r="N5828" s="9">
        <f t="shared" ref="N5828:N5891" si="549">LOG(L5828,2)</f>
        <v>0.17688017982139587</v>
      </c>
      <c r="O5828" s="9">
        <f t="shared" ref="O5828:O5891" si="550">-LOG(M5828)</f>
        <v>0.25691007729249238</v>
      </c>
      <c r="P5828">
        <f t="shared" ref="P5828:P5891" si="551">ABS(L5828-1)</f>
        <v>0.1304366770469314</v>
      </c>
    </row>
    <row r="5829" spans="1:16" x14ac:dyDescent="0.2">
      <c r="A5829" s="2" t="s">
        <v>3610</v>
      </c>
      <c r="B5829" s="3">
        <v>1.461724622520008</v>
      </c>
      <c r="C5829" s="3">
        <v>1.3742136783363792</v>
      </c>
      <c r="D5829" s="3">
        <v>0.48529539640638664</v>
      </c>
      <c r="E5829" s="3">
        <v>0.26979317371167932</v>
      </c>
      <c r="F5829" s="3">
        <v>0.89775671774361332</v>
      </c>
      <c r="G5829" s="5">
        <v>0.96059229637124277</v>
      </c>
      <c r="H5829" s="5">
        <v>1.2827224198029445</v>
      </c>
      <c r="I5829" s="5">
        <v>0.34560014289967528</v>
      </c>
      <c r="J5829" s="5">
        <v>1.2478817789620533</v>
      </c>
      <c r="K5829" s="5">
        <f t="shared" si="546"/>
        <v>0.95919915950897905</v>
      </c>
      <c r="L5829" s="9">
        <f t="shared" si="547"/>
        <v>1.0684399688144832</v>
      </c>
      <c r="M5829" s="9">
        <f t="shared" si="548"/>
        <v>0.87473668311075969</v>
      </c>
      <c r="N5829" s="9">
        <f t="shared" si="549"/>
        <v>9.5505851257777677E-2</v>
      </c>
      <c r="O5829" s="9">
        <f t="shared" si="550"/>
        <v>5.8122660443268297E-2</v>
      </c>
      <c r="P5829">
        <f t="shared" si="551"/>
        <v>6.8439968814483221E-2</v>
      </c>
    </row>
    <row r="5830" spans="1:16" x14ac:dyDescent="0.2">
      <c r="A5830" s="2" t="s">
        <v>748</v>
      </c>
      <c r="B5830" s="3">
        <v>23.15034152026988</v>
      </c>
      <c r="C5830" s="3">
        <v>12.754977066682367</v>
      </c>
      <c r="D5830" s="3">
        <v>25.131199341498391</v>
      </c>
      <c r="E5830" s="3">
        <v>20.680729876281546</v>
      </c>
      <c r="F5830" s="3">
        <v>20.429311951183045</v>
      </c>
      <c r="G5830" s="5">
        <v>19.390376245800514</v>
      </c>
      <c r="H5830" s="5">
        <v>21.306516235226567</v>
      </c>
      <c r="I5830" s="5">
        <v>26.430980825315856</v>
      </c>
      <c r="J5830" s="5">
        <v>26.036904551044646</v>
      </c>
      <c r="K5830" s="5">
        <f t="shared" si="546"/>
        <v>23.291194464346894</v>
      </c>
      <c r="L5830" s="9">
        <f t="shared" si="547"/>
        <v>1.1400870729274912</v>
      </c>
      <c r="M5830" s="9">
        <f t="shared" si="548"/>
        <v>0.40940064891724615</v>
      </c>
      <c r="N5830" s="9">
        <f t="shared" si="549"/>
        <v>0.18914401288434238</v>
      </c>
      <c r="O5830" s="9">
        <f t="shared" si="550"/>
        <v>0.38785147329794922</v>
      </c>
      <c r="P5830">
        <f t="shared" si="551"/>
        <v>0.14008707292749123</v>
      </c>
    </row>
    <row r="5831" spans="1:16" x14ac:dyDescent="0.2">
      <c r="A5831" s="2" t="s">
        <v>1582</v>
      </c>
      <c r="B5831" s="3">
        <v>4.5024679964619372</v>
      </c>
      <c r="C5831" s="3">
        <v>3.8590653191303064</v>
      </c>
      <c r="D5831" s="3">
        <v>2.877083576075786</v>
      </c>
      <c r="E5831" s="3">
        <v>3.8106611887521753</v>
      </c>
      <c r="F5831" s="3">
        <v>3.7623195201050512</v>
      </c>
      <c r="G5831" s="5">
        <v>5.9251627886493274</v>
      </c>
      <c r="H5831" s="5">
        <v>5.1894915914794595</v>
      </c>
      <c r="I5831" s="5">
        <v>4.8073670789082801</v>
      </c>
      <c r="J5831" s="5">
        <v>1.9061776618914532</v>
      </c>
      <c r="K5831" s="5">
        <f t="shared" si="546"/>
        <v>4.4570497802321301</v>
      </c>
      <c r="L5831" s="9">
        <f t="shared" si="547"/>
        <v>1.1846547738475122</v>
      </c>
      <c r="M5831" s="9">
        <f t="shared" si="548"/>
        <v>0.48896030462485118</v>
      </c>
      <c r="N5831" s="9">
        <f t="shared" si="549"/>
        <v>0.24446669741751734</v>
      </c>
      <c r="O5831" s="9">
        <f t="shared" si="550"/>
        <v>0.31072639687258358</v>
      </c>
      <c r="P5831">
        <f t="shared" si="551"/>
        <v>0.18465477384751217</v>
      </c>
    </row>
    <row r="5832" spans="1:16" x14ac:dyDescent="0.2">
      <c r="A5832" s="2" t="s">
        <v>7292</v>
      </c>
      <c r="B5832" s="3">
        <v>6.3482905778517159E-5</v>
      </c>
      <c r="C5832" s="3">
        <v>6.7030254552839325E-5</v>
      </c>
      <c r="D5832" s="3">
        <v>0.1594831127761524</v>
      </c>
      <c r="E5832" s="3">
        <v>5.7060665452048553E-5</v>
      </c>
      <c r="F5832" s="3">
        <v>3.9917671650483953E-2</v>
      </c>
      <c r="G5832" s="5">
        <v>5.4429205397709742E-5</v>
      </c>
      <c r="H5832" s="5">
        <v>0.25564522187975491</v>
      </c>
      <c r="I5832" s="5">
        <v>5.806063164192838E-5</v>
      </c>
      <c r="J5832" s="5">
        <v>5.5462603419060519E-5</v>
      </c>
      <c r="K5832" s="5">
        <f t="shared" si="546"/>
        <v>6.3953293580053402E-2</v>
      </c>
      <c r="L5832" s="9">
        <f t="shared" si="547"/>
        <v>1.6021298571726201</v>
      </c>
      <c r="M5832" s="9">
        <f t="shared" si="548"/>
        <v>0.76042143514492577</v>
      </c>
      <c r="N5832" s="9">
        <f t="shared" si="549"/>
        <v>0.67999108701401645</v>
      </c>
      <c r="O5832" s="9">
        <f t="shared" si="550"/>
        <v>0.11894564952101702</v>
      </c>
      <c r="P5832">
        <f t="shared" si="551"/>
        <v>0.60212985717262013</v>
      </c>
    </row>
    <row r="5833" spans="1:16" x14ac:dyDescent="0.2">
      <c r="A5833" s="2" t="s">
        <v>852</v>
      </c>
      <c r="B5833" s="3">
        <v>17.797438506724738</v>
      </c>
      <c r="C5833" s="3">
        <v>20.359475146629819</v>
      </c>
      <c r="D5833" s="3">
        <v>19.527866817668862</v>
      </c>
      <c r="E5833" s="3">
        <v>17.041475971032032</v>
      </c>
      <c r="F5833" s="3">
        <v>18.681564110513861</v>
      </c>
      <c r="G5833" s="5">
        <v>15.988081289550621</v>
      </c>
      <c r="H5833" s="5">
        <v>15.199027936229083</v>
      </c>
      <c r="I5833" s="5">
        <v>18.830951707604644</v>
      </c>
      <c r="J5833" s="5">
        <v>20.816660616767685</v>
      </c>
      <c r="K5833" s="5">
        <f t="shared" si="546"/>
        <v>17.70868038753801</v>
      </c>
      <c r="L5833" s="9">
        <f t="shared" si="547"/>
        <v>0.94792279076737918</v>
      </c>
      <c r="M5833" s="9">
        <f t="shared" si="548"/>
        <v>0.54192488646274495</v>
      </c>
      <c r="N5833" s="9">
        <f t="shared" si="549"/>
        <v>-7.7158539891756486E-2</v>
      </c>
      <c r="O5833" s="9">
        <f t="shared" si="550"/>
        <v>0.2660609047077146</v>
      </c>
      <c r="P5833">
        <f t="shared" si="551"/>
        <v>5.2077209232620825E-2</v>
      </c>
    </row>
    <row r="5834" spans="1:16" x14ac:dyDescent="0.2">
      <c r="A5834" s="2" t="s">
        <v>4904</v>
      </c>
      <c r="B5834" s="3">
        <v>0.28214040539959434</v>
      </c>
      <c r="C5834" s="3">
        <v>0.58676225754376732</v>
      </c>
      <c r="D5834" s="3">
        <v>5.7264983262015109E-5</v>
      </c>
      <c r="E5834" s="3">
        <v>0.39190510886141522</v>
      </c>
      <c r="F5834" s="3">
        <v>0.31521625919700968</v>
      </c>
      <c r="G5834" s="5">
        <v>0.29164460342730414</v>
      </c>
      <c r="H5834" s="5">
        <v>5.4283955509543546E-5</v>
      </c>
      <c r="I5834" s="5">
        <v>0.25842663869779048</v>
      </c>
      <c r="J5834" s="5">
        <v>0.20268450781487204</v>
      </c>
      <c r="K5834" s="5">
        <f t="shared" si="546"/>
        <v>0.18820250847386905</v>
      </c>
      <c r="L5834" s="9">
        <f t="shared" si="547"/>
        <v>0.59705837812205864</v>
      </c>
      <c r="M5834" s="9">
        <f t="shared" si="548"/>
        <v>0.39552390288921879</v>
      </c>
      <c r="N5834" s="9">
        <f t="shared" si="549"/>
        <v>-0.74405609520698135</v>
      </c>
      <c r="O5834" s="9">
        <f t="shared" si="550"/>
        <v>0.40282726544264807</v>
      </c>
      <c r="P5834">
        <f t="shared" si="551"/>
        <v>0.40294162187794136</v>
      </c>
    </row>
    <row r="5835" spans="1:16" x14ac:dyDescent="0.2">
      <c r="A5835" s="2" t="s">
        <v>6591</v>
      </c>
      <c r="B5835" s="3">
        <v>0.26557690393332006</v>
      </c>
      <c r="C5835" s="3">
        <v>0.31099047392415918</v>
      </c>
      <c r="D5835" s="3">
        <v>5.7264983262015109E-5</v>
      </c>
      <c r="E5835" s="3">
        <v>0.57961814038110337</v>
      </c>
      <c r="F5835" s="3">
        <v>0.28906069580546112</v>
      </c>
      <c r="G5835" s="5">
        <v>5.4429205397709742E-5</v>
      </c>
      <c r="H5835" s="5">
        <v>5.4283955509543546E-5</v>
      </c>
      <c r="I5835" s="5">
        <v>5.806063164192838E-5</v>
      </c>
      <c r="J5835" s="5">
        <v>6.5915341786726867E-2</v>
      </c>
      <c r="K5835" s="5">
        <f t="shared" si="546"/>
        <v>1.6520528894819014E-2</v>
      </c>
      <c r="L5835" s="9">
        <f t="shared" si="547"/>
        <v>5.7152456679677367E-2</v>
      </c>
      <c r="M5835" s="9">
        <f t="shared" si="548"/>
        <v>6.3240076159263178E-2</v>
      </c>
      <c r="N5835" s="9">
        <f t="shared" si="549"/>
        <v>-4.1290406762271408</v>
      </c>
      <c r="O5835" s="9">
        <f t="shared" si="550"/>
        <v>1.199007615723892</v>
      </c>
      <c r="P5835">
        <f t="shared" si="551"/>
        <v>0.94284754332032261</v>
      </c>
    </row>
    <row r="5836" spans="1:16" x14ac:dyDescent="0.2">
      <c r="A5836" s="2" t="s">
        <v>2528</v>
      </c>
      <c r="B5836" s="3">
        <v>1.5638048685936392</v>
      </c>
      <c r="C5836" s="3">
        <v>1.7672638857394554</v>
      </c>
      <c r="D5836" s="3">
        <v>0.95002099706361354</v>
      </c>
      <c r="E5836" s="3">
        <v>2.4902894580207389</v>
      </c>
      <c r="F5836" s="3">
        <v>1.6928448023543616</v>
      </c>
      <c r="G5836" s="5">
        <v>2.4716230187916071</v>
      </c>
      <c r="H5836" s="5">
        <v>2.9369899560037975</v>
      </c>
      <c r="I5836" s="5">
        <v>2.5696786913501528</v>
      </c>
      <c r="J5836" s="5">
        <v>1.7839789332451339</v>
      </c>
      <c r="K5836" s="5">
        <f t="shared" si="546"/>
        <v>2.4405676498476732</v>
      </c>
      <c r="L5836" s="9">
        <f t="shared" si="547"/>
        <v>1.4416960411571098</v>
      </c>
      <c r="M5836" s="9">
        <f t="shared" si="548"/>
        <v>0.10966826124830899</v>
      </c>
      <c r="N5836" s="9">
        <f t="shared" si="549"/>
        <v>0.5277670271726862</v>
      </c>
      <c r="O5836" s="9">
        <f t="shared" si="550"/>
        <v>0.95991904206172252</v>
      </c>
      <c r="P5836">
        <f t="shared" si="551"/>
        <v>0.44169604115710981</v>
      </c>
    </row>
    <row r="5837" spans="1:16" x14ac:dyDescent="0.2">
      <c r="A5837" s="2" t="s">
        <v>569</v>
      </c>
      <c r="B5837" s="3">
        <v>23.982898472278372</v>
      </c>
      <c r="C5837" s="3">
        <v>18.395704664120149</v>
      </c>
      <c r="D5837" s="3">
        <v>23.649731346343685</v>
      </c>
      <c r="E5837" s="3">
        <v>15.679355223638643</v>
      </c>
      <c r="F5837" s="3">
        <v>20.426922426595212</v>
      </c>
      <c r="G5837" s="5">
        <v>27.903627538713781</v>
      </c>
      <c r="H5837" s="5">
        <v>24.411967954373267</v>
      </c>
      <c r="I5837" s="5">
        <v>18.835760838031376</v>
      </c>
      <c r="J5837" s="5">
        <v>21.061670599015944</v>
      </c>
      <c r="K5837" s="5">
        <f t="shared" si="546"/>
        <v>23.05325673253359</v>
      </c>
      <c r="L5837" s="9">
        <f t="shared" si="547"/>
        <v>1.1285721975679985</v>
      </c>
      <c r="M5837" s="9">
        <f t="shared" si="548"/>
        <v>0.39084573330425382</v>
      </c>
      <c r="N5837" s="9">
        <f t="shared" si="549"/>
        <v>0.17449871426886049</v>
      </c>
      <c r="O5837" s="9">
        <f t="shared" si="550"/>
        <v>0.40799462468814179</v>
      </c>
      <c r="P5837">
        <f t="shared" si="551"/>
        <v>0.12857219756799854</v>
      </c>
    </row>
    <row r="5838" spans="1:16" x14ac:dyDescent="0.2">
      <c r="A5838" s="2" t="s">
        <v>5769</v>
      </c>
      <c r="B5838" s="3">
        <v>1.2458908055298481E-2</v>
      </c>
      <c r="C5838" s="3">
        <v>6.7030254552839325E-5</v>
      </c>
      <c r="D5838" s="3">
        <v>9.1947461321474605E-2</v>
      </c>
      <c r="E5838" s="3">
        <v>5.7060665452048553E-5</v>
      </c>
      <c r="F5838" s="3">
        <v>2.6132615074194496E-2</v>
      </c>
      <c r="G5838" s="5">
        <v>9.4598527032232538E-2</v>
      </c>
      <c r="H5838" s="5">
        <v>0.42884309864838055</v>
      </c>
      <c r="I5838" s="5">
        <v>5.806063164192838E-5</v>
      </c>
      <c r="J5838" s="5">
        <v>5.5462603419060519E-5</v>
      </c>
      <c r="K5838" s="5">
        <f t="shared" si="546"/>
        <v>0.13088878722891853</v>
      </c>
      <c r="L5838" s="9">
        <f t="shared" si="547"/>
        <v>5.0086371707272779</v>
      </c>
      <c r="M5838" s="9">
        <f t="shared" si="548"/>
        <v>0.35339468684156228</v>
      </c>
      <c r="N5838" s="9">
        <f t="shared" si="549"/>
        <v>2.3244181055164361</v>
      </c>
      <c r="O5838" s="9">
        <f t="shared" si="550"/>
        <v>0.45173998423711242</v>
      </c>
      <c r="P5838">
        <f t="shared" si="551"/>
        <v>4.0086371707272779</v>
      </c>
    </row>
    <row r="5839" spans="1:16" x14ac:dyDescent="0.2">
      <c r="A5839" s="2" t="s">
        <v>5328</v>
      </c>
      <c r="B5839" s="3">
        <v>6.3482905778517159E-5</v>
      </c>
      <c r="C5839" s="3">
        <v>6.7030254552839325E-5</v>
      </c>
      <c r="D5839" s="3">
        <v>0.2338094846568595</v>
      </c>
      <c r="E5839" s="3">
        <v>5.7060665452048553E-5</v>
      </c>
      <c r="F5839" s="3">
        <v>5.8499264620660726E-2</v>
      </c>
      <c r="G5839" s="5">
        <v>0.1777939559513802</v>
      </c>
      <c r="H5839" s="5">
        <v>5.4283955509543546E-5</v>
      </c>
      <c r="I5839" s="5">
        <v>5.806063164192838E-5</v>
      </c>
      <c r="J5839" s="5">
        <v>0.14732297101348893</v>
      </c>
      <c r="K5839" s="5">
        <f t="shared" si="546"/>
        <v>8.1307317888005159E-2</v>
      </c>
      <c r="L5839" s="9">
        <f t="shared" si="547"/>
        <v>1.3898861535310498</v>
      </c>
      <c r="M5839" s="9">
        <f t="shared" si="548"/>
        <v>0.77188597920255708</v>
      </c>
      <c r="N5839" s="9">
        <f t="shared" si="549"/>
        <v>0.47496671570940829</v>
      </c>
      <c r="O5839" s="9">
        <f t="shared" si="550"/>
        <v>0.11244684766989219</v>
      </c>
      <c r="P5839">
        <f t="shared" si="551"/>
        <v>0.38988615353104983</v>
      </c>
    </row>
    <row r="5840" spans="1:16" x14ac:dyDescent="0.2">
      <c r="A5840" s="2" t="s">
        <v>7017</v>
      </c>
      <c r="B5840" s="3">
        <v>6.3482905778517159E-5</v>
      </c>
      <c r="C5840" s="3">
        <v>6.7030254552839325E-5</v>
      </c>
      <c r="D5840" s="3">
        <v>3.3684819249488719E-2</v>
      </c>
      <c r="E5840" s="3">
        <v>5.7060665452048553E-5</v>
      </c>
      <c r="F5840" s="3">
        <v>8.4680982688180306E-3</v>
      </c>
      <c r="G5840" s="5">
        <v>5.4429205397709742E-5</v>
      </c>
      <c r="H5840" s="5">
        <v>5.4283955509543546E-5</v>
      </c>
      <c r="I5840" s="5">
        <v>7.6066015959610794E-2</v>
      </c>
      <c r="J5840" s="5">
        <v>6.4730105997600915E-2</v>
      </c>
      <c r="K5840" s="5">
        <f t="shared" si="546"/>
        <v>3.5226208779529741E-2</v>
      </c>
      <c r="L5840" s="9">
        <f t="shared" si="547"/>
        <v>4.1598724602952188</v>
      </c>
      <c r="M5840" s="9">
        <f t="shared" si="548"/>
        <v>0.2714846046316039</v>
      </c>
      <c r="N5840" s="9">
        <f t="shared" si="549"/>
        <v>2.0565392967028422</v>
      </c>
      <c r="O5840" s="9">
        <f t="shared" si="550"/>
        <v>0.56625479337942997</v>
      </c>
      <c r="P5840">
        <f t="shared" si="551"/>
        <v>3.1598724602952188</v>
      </c>
    </row>
    <row r="5841" spans="1:16" x14ac:dyDescent="0.2">
      <c r="A5841" s="2" t="s">
        <v>6601</v>
      </c>
      <c r="B5841" s="3">
        <v>6.3482905778517159E-5</v>
      </c>
      <c r="C5841" s="3">
        <v>6.7030254552839325E-5</v>
      </c>
      <c r="D5841" s="3">
        <v>0.81150294897876463</v>
      </c>
      <c r="E5841" s="3">
        <v>0.41063702614860859</v>
      </c>
      <c r="F5841" s="3">
        <v>0.30556762207192611</v>
      </c>
      <c r="G5841" s="5">
        <v>5.4429205397709742E-5</v>
      </c>
      <c r="H5841" s="5">
        <v>0.26953882102863996</v>
      </c>
      <c r="I5841" s="5">
        <v>0.13195292064865657</v>
      </c>
      <c r="J5841" s="5">
        <v>0.34817449789866622</v>
      </c>
      <c r="K5841" s="5">
        <f t="shared" si="546"/>
        <v>0.18743016719534011</v>
      </c>
      <c r="L5841" s="9">
        <f t="shared" si="547"/>
        <v>0.61338359713785973</v>
      </c>
      <c r="M5841" s="9">
        <f t="shared" si="548"/>
        <v>0.59248734492569266</v>
      </c>
      <c r="N5841" s="9">
        <f t="shared" si="549"/>
        <v>-0.70513850774815279</v>
      </c>
      <c r="O5841" s="9">
        <f t="shared" si="550"/>
        <v>0.22732092141513247</v>
      </c>
      <c r="P5841">
        <f t="shared" si="551"/>
        <v>0.38661640286214027</v>
      </c>
    </row>
    <row r="5842" spans="1:16" x14ac:dyDescent="0.2">
      <c r="A5842" s="2" t="s">
        <v>3518</v>
      </c>
      <c r="B5842" s="3">
        <v>6.3482905778517159E-5</v>
      </c>
      <c r="C5842" s="3">
        <v>0.33268059743279488</v>
      </c>
      <c r="D5842" s="3">
        <v>5.7264983262015109E-5</v>
      </c>
      <c r="E5842" s="3">
        <v>0.41169256732459003</v>
      </c>
      <c r="F5842" s="3">
        <v>0.18612347816160635</v>
      </c>
      <c r="G5842" s="5">
        <v>1.0266545252920667</v>
      </c>
      <c r="H5842" s="5">
        <v>1.9410572014801581</v>
      </c>
      <c r="I5842" s="5">
        <v>1.343847376011071</v>
      </c>
      <c r="J5842" s="5">
        <v>0.94903085311473978</v>
      </c>
      <c r="K5842" s="5">
        <f t="shared" si="546"/>
        <v>1.3151474889745089</v>
      </c>
      <c r="L5842" s="9">
        <f t="shared" si="547"/>
        <v>7.0659945857695572</v>
      </c>
      <c r="M5842" s="9">
        <f t="shared" si="548"/>
        <v>4.0530731128118579E-3</v>
      </c>
      <c r="N5842" s="9">
        <f t="shared" si="549"/>
        <v>2.8208926437818627</v>
      </c>
      <c r="O5842" s="9">
        <f t="shared" si="550"/>
        <v>2.3922155620109948</v>
      </c>
      <c r="P5842">
        <f t="shared" si="551"/>
        <v>6.0659945857695572</v>
      </c>
    </row>
    <row r="5843" spans="1:16" x14ac:dyDescent="0.2">
      <c r="A5843" s="2" t="s">
        <v>4788</v>
      </c>
      <c r="B5843" s="3">
        <v>0.44120260202016459</v>
      </c>
      <c r="C5843" s="3">
        <v>2.8498823541764622E-2</v>
      </c>
      <c r="D5843" s="3">
        <v>0.48765119930156325</v>
      </c>
      <c r="E5843" s="3">
        <v>0.20061584082011824</v>
      </c>
      <c r="F5843" s="3">
        <v>0.28949211642090267</v>
      </c>
      <c r="G5843" s="5">
        <v>0.32928925389287828</v>
      </c>
      <c r="H5843" s="5">
        <v>5.4283955509543546E-5</v>
      </c>
      <c r="I5843" s="5">
        <v>0.28538982995699791</v>
      </c>
      <c r="J5843" s="5">
        <v>5.5462603419060519E-5</v>
      </c>
      <c r="K5843" s="5">
        <f t="shared" si="546"/>
        <v>0.15369720760220118</v>
      </c>
      <c r="L5843" s="9">
        <f t="shared" si="547"/>
        <v>0.53092018360436266</v>
      </c>
      <c r="M5843" s="9">
        <f t="shared" si="548"/>
        <v>0.36808528879624086</v>
      </c>
      <c r="N5843" s="9">
        <f t="shared" si="549"/>
        <v>-0.91343310650083509</v>
      </c>
      <c r="O5843" s="9">
        <f t="shared" si="550"/>
        <v>0.43405153958209453</v>
      </c>
      <c r="P5843">
        <f t="shared" si="551"/>
        <v>0.46907981639563734</v>
      </c>
    </row>
    <row r="5844" spans="1:16" x14ac:dyDescent="0.2">
      <c r="A5844" s="2" t="s">
        <v>6499</v>
      </c>
      <c r="B5844" s="3">
        <v>0.46637211324298977</v>
      </c>
      <c r="C5844" s="3">
        <v>6.7030254552839325E-5</v>
      </c>
      <c r="D5844" s="3">
        <v>7.460780336751344E-3</v>
      </c>
      <c r="E5844" s="3">
        <v>5.8576233528607E-3</v>
      </c>
      <c r="F5844" s="3">
        <v>0.11993938679678867</v>
      </c>
      <c r="G5844" s="5">
        <v>6.3808058234262558E-3</v>
      </c>
      <c r="H5844" s="5">
        <v>8.3238695742263186E-3</v>
      </c>
      <c r="I5844" s="5">
        <v>1.3734555890049804E-2</v>
      </c>
      <c r="J5844" s="5">
        <v>1.4839335837343603E-2</v>
      </c>
      <c r="K5844" s="5">
        <f t="shared" si="546"/>
        <v>1.0819641781261494E-2</v>
      </c>
      <c r="L5844" s="9">
        <f t="shared" si="547"/>
        <v>9.0209247105732124E-2</v>
      </c>
      <c r="M5844" s="9">
        <f t="shared" si="548"/>
        <v>0.38128072982052941</v>
      </c>
      <c r="N5844" s="9">
        <f t="shared" si="549"/>
        <v>-3.4705808619504248</v>
      </c>
      <c r="O5844" s="9">
        <f t="shared" si="550"/>
        <v>0.41875514370113004</v>
      </c>
      <c r="P5844">
        <f t="shared" si="551"/>
        <v>0.90979075289426792</v>
      </c>
    </row>
    <row r="5845" spans="1:16" x14ac:dyDescent="0.2">
      <c r="A5845" s="2" t="s">
        <v>6884</v>
      </c>
      <c r="B5845" s="3">
        <v>2.7250027227107496E-2</v>
      </c>
      <c r="C5845" s="3">
        <v>6.7030254552839325E-5</v>
      </c>
      <c r="D5845" s="3">
        <v>1.6038432596424009E-2</v>
      </c>
      <c r="E5845" s="3">
        <v>5.7060665452048553E-5</v>
      </c>
      <c r="F5845" s="3">
        <v>1.0853137685884097E-2</v>
      </c>
      <c r="G5845" s="5">
        <v>5.4429205397709742E-5</v>
      </c>
      <c r="H5845" s="5">
        <v>3.4194440623712311E-2</v>
      </c>
      <c r="I5845" s="5">
        <v>5.806063164192838E-5</v>
      </c>
      <c r="J5845" s="5">
        <v>5.5462603419060519E-5</v>
      </c>
      <c r="K5845" s="5">
        <f t="shared" si="546"/>
        <v>8.5905982660427517E-3</v>
      </c>
      <c r="L5845" s="9">
        <f t="shared" si="547"/>
        <v>0.79153130778170544</v>
      </c>
      <c r="M5845" s="9">
        <f t="shared" si="548"/>
        <v>0.84116364071546135</v>
      </c>
      <c r="N5845" s="9">
        <f t="shared" si="549"/>
        <v>-0.33728167985260094</v>
      </c>
      <c r="O5845" s="9">
        <f t="shared" si="550"/>
        <v>7.5119507951849629E-2</v>
      </c>
      <c r="P5845">
        <f t="shared" si="551"/>
        <v>0.20846869221829456</v>
      </c>
    </row>
    <row r="5846" spans="1:16" x14ac:dyDescent="0.2">
      <c r="A5846" s="2" t="s">
        <v>2925</v>
      </c>
      <c r="B5846" s="3">
        <v>2.0430071226549491</v>
      </c>
      <c r="C5846" s="3">
        <v>1.568018263133677</v>
      </c>
      <c r="D5846" s="3">
        <v>1.3596144856706329</v>
      </c>
      <c r="E5846" s="3">
        <v>2.4152987714883247</v>
      </c>
      <c r="F5846" s="3">
        <v>1.8464846607368959</v>
      </c>
      <c r="G5846" s="5">
        <v>1.779893174108822</v>
      </c>
      <c r="H5846" s="5">
        <v>2.8614519412137427</v>
      </c>
      <c r="I5846" s="5">
        <v>1.2669493804876355</v>
      </c>
      <c r="J5846" s="5">
        <v>5.5462603419060519E-5</v>
      </c>
      <c r="K5846" s="5">
        <f t="shared" si="546"/>
        <v>1.477087489603405</v>
      </c>
      <c r="L5846" s="9">
        <f t="shared" si="547"/>
        <v>0.79994571361016786</v>
      </c>
      <c r="M5846" s="9">
        <f t="shared" si="548"/>
        <v>0.5846385454518026</v>
      </c>
      <c r="N5846" s="9">
        <f t="shared" si="549"/>
        <v>-0.3220259965908544</v>
      </c>
      <c r="O5846" s="9">
        <f t="shared" si="550"/>
        <v>0.23311255482673796</v>
      </c>
      <c r="P5846">
        <f t="shared" si="551"/>
        <v>0.20005428638983214</v>
      </c>
    </row>
    <row r="5847" spans="1:16" x14ac:dyDescent="0.2">
      <c r="A5847" s="2" t="s">
        <v>1236</v>
      </c>
      <c r="B5847" s="3">
        <v>4.2111607008328598</v>
      </c>
      <c r="C5847" s="3">
        <v>11.831111055120001</v>
      </c>
      <c r="D5847" s="3">
        <v>15.746882224698796</v>
      </c>
      <c r="E5847" s="3">
        <v>12.07161001020947</v>
      </c>
      <c r="F5847" s="3">
        <v>10.965190997715281</v>
      </c>
      <c r="G5847" s="5">
        <v>8.9654379326374709</v>
      </c>
      <c r="H5847" s="5">
        <v>11.168685166944631</v>
      </c>
      <c r="I5847" s="5">
        <v>14.990861061859608</v>
      </c>
      <c r="J5847" s="5">
        <v>10.18429930586559</v>
      </c>
      <c r="K5847" s="5">
        <f t="shared" si="546"/>
        <v>11.327320866826824</v>
      </c>
      <c r="L5847" s="9">
        <f t="shared" si="547"/>
        <v>1.0330254045904896</v>
      </c>
      <c r="M5847" s="9">
        <f t="shared" si="548"/>
        <v>0.89955972435981624</v>
      </c>
      <c r="N5847" s="9">
        <f t="shared" si="549"/>
        <v>4.6875733995849773E-2</v>
      </c>
      <c r="O5847" s="9">
        <f t="shared" si="550"/>
        <v>4.5969997300268156E-2</v>
      </c>
      <c r="P5847">
        <f t="shared" si="551"/>
        <v>3.3025404590489638E-2</v>
      </c>
    </row>
    <row r="5848" spans="1:16" x14ac:dyDescent="0.2">
      <c r="A5848" s="2" t="s">
        <v>4705</v>
      </c>
      <c r="B5848" s="3">
        <v>0.7624994754363269</v>
      </c>
      <c r="C5848" s="3">
        <v>0.43504243457124553</v>
      </c>
      <c r="D5848" s="3">
        <v>0.41052632331047856</v>
      </c>
      <c r="E5848" s="3">
        <v>0.44331153956630337</v>
      </c>
      <c r="F5848" s="3">
        <v>0.51284494322108853</v>
      </c>
      <c r="G5848" s="5">
        <v>0.35686527529181183</v>
      </c>
      <c r="H5848" s="5">
        <v>0.38118220836417932</v>
      </c>
      <c r="I5848" s="5">
        <v>0.53217837302209836</v>
      </c>
      <c r="J5848" s="5">
        <v>5.5462603419060519E-5</v>
      </c>
      <c r="K5848" s="5">
        <f t="shared" si="546"/>
        <v>0.31757032982037714</v>
      </c>
      <c r="L5848" s="9">
        <f t="shared" si="547"/>
        <v>0.61923264335175843</v>
      </c>
      <c r="M5848" s="9">
        <f t="shared" si="548"/>
        <v>0.21332448931408365</v>
      </c>
      <c r="N5848" s="9">
        <f t="shared" si="549"/>
        <v>-0.69144656855948317</v>
      </c>
      <c r="O5848" s="9">
        <f t="shared" si="550"/>
        <v>0.67095928536878402</v>
      </c>
      <c r="P5848">
        <f t="shared" si="551"/>
        <v>0.38076735664824157</v>
      </c>
    </row>
    <row r="5849" spans="1:16" x14ac:dyDescent="0.2">
      <c r="A5849" s="2" t="s">
        <v>2131</v>
      </c>
      <c r="B5849" s="3">
        <v>3.3211135003488312</v>
      </c>
      <c r="C5849" s="3">
        <v>5.4504763434541843</v>
      </c>
      <c r="D5849" s="3">
        <v>3.5651677505595916</v>
      </c>
      <c r="E5849" s="3">
        <v>2.8814698669702863</v>
      </c>
      <c r="F5849" s="3">
        <v>3.8045568653332236</v>
      </c>
      <c r="G5849" s="5">
        <v>3.440165023784123</v>
      </c>
      <c r="H5849" s="5">
        <v>2.3220445697268239</v>
      </c>
      <c r="I5849" s="5">
        <v>3.9487769933891648</v>
      </c>
      <c r="J5849" s="5">
        <v>4.7216486204017558</v>
      </c>
      <c r="K5849" s="5">
        <f t="shared" si="546"/>
        <v>3.6081588018254669</v>
      </c>
      <c r="L5849" s="9">
        <f t="shared" si="547"/>
        <v>0.94837820265026973</v>
      </c>
      <c r="M5849" s="9">
        <f t="shared" si="548"/>
        <v>0.80415698442324945</v>
      </c>
      <c r="N5849" s="9">
        <f t="shared" si="549"/>
        <v>-7.6465590323180468E-2</v>
      </c>
      <c r="O5849" s="9">
        <f t="shared" si="550"/>
        <v>9.4659161682322676E-2</v>
      </c>
      <c r="P5849">
        <f t="shared" si="551"/>
        <v>5.162179734973027E-2</v>
      </c>
    </row>
    <row r="5850" spans="1:16" x14ac:dyDescent="0.2">
      <c r="A5850" s="2" t="s">
        <v>3164</v>
      </c>
      <c r="B5850" s="3">
        <v>1.5053506068052531</v>
      </c>
      <c r="C5850" s="3">
        <v>2.2774629684067502</v>
      </c>
      <c r="D5850" s="3">
        <v>1.7186293604409406</v>
      </c>
      <c r="E5850" s="3">
        <v>2.0666550964962394</v>
      </c>
      <c r="F5850" s="3">
        <v>1.8920245080372959</v>
      </c>
      <c r="G5850" s="5">
        <v>1.4166711374809071</v>
      </c>
      <c r="H5850" s="5">
        <v>1.5321927087276395</v>
      </c>
      <c r="I5850" s="5">
        <v>1.7138137797395185</v>
      </c>
      <c r="J5850" s="5">
        <v>1.5210525960449712</v>
      </c>
      <c r="K5850" s="5">
        <f t="shared" si="546"/>
        <v>1.545932555498259</v>
      </c>
      <c r="L5850" s="9">
        <f t="shared" si="547"/>
        <v>0.81707850449672148</v>
      </c>
      <c r="M5850" s="9">
        <f t="shared" si="548"/>
        <v>0.10833801073139064</v>
      </c>
      <c r="N5850" s="9">
        <f t="shared" si="549"/>
        <v>-0.29145339643434143</v>
      </c>
      <c r="O5850" s="9">
        <f t="shared" si="550"/>
        <v>0.96521914305481216</v>
      </c>
      <c r="P5850">
        <f t="shared" si="551"/>
        <v>0.18292149550327852</v>
      </c>
    </row>
    <row r="5851" spans="1:16" x14ac:dyDescent="0.2">
      <c r="A5851" s="2" t="s">
        <v>5030</v>
      </c>
      <c r="B5851" s="3">
        <v>6.3482905778517159E-5</v>
      </c>
      <c r="C5851" s="3">
        <v>6.7030254552839325E-5</v>
      </c>
      <c r="D5851" s="3">
        <v>5.7264983262015109E-5</v>
      </c>
      <c r="E5851" s="3">
        <v>0.1991034236127418</v>
      </c>
      <c r="F5851" s="3">
        <v>4.9822800439083791E-2</v>
      </c>
      <c r="G5851" s="5">
        <v>0.24651610628234644</v>
      </c>
      <c r="H5851" s="5">
        <v>5.4283955509543546E-5</v>
      </c>
      <c r="I5851" s="5">
        <v>5.806063164192838E-5</v>
      </c>
      <c r="J5851" s="5">
        <v>0.27860697606405121</v>
      </c>
      <c r="K5851" s="5">
        <f t="shared" si="546"/>
        <v>0.13130885673338727</v>
      </c>
      <c r="L5851" s="9">
        <f t="shared" si="547"/>
        <v>2.6355173851364095</v>
      </c>
      <c r="M5851" s="9">
        <f t="shared" si="548"/>
        <v>0.40451191608695902</v>
      </c>
      <c r="N5851" s="9">
        <f t="shared" si="549"/>
        <v>1.3980862088070993</v>
      </c>
      <c r="O5851" s="9">
        <f t="shared" si="550"/>
        <v>0.39306868044333393</v>
      </c>
      <c r="P5851">
        <f t="shared" si="551"/>
        <v>1.6355173851364095</v>
      </c>
    </row>
    <row r="5852" spans="1:16" x14ac:dyDescent="0.2">
      <c r="A5852" s="2" t="s">
        <v>4736</v>
      </c>
      <c r="B5852" s="3">
        <v>0.62257732495456242</v>
      </c>
      <c r="C5852" s="3">
        <v>0.13057565393786627</v>
      </c>
      <c r="D5852" s="3">
        <v>0.69130956905169905</v>
      </c>
      <c r="E5852" s="3">
        <v>0.3799002972778649</v>
      </c>
      <c r="F5852" s="3">
        <v>0.45609071130549816</v>
      </c>
      <c r="G5852" s="5">
        <v>0.34720239694875227</v>
      </c>
      <c r="H5852" s="5">
        <v>0.54339410004528321</v>
      </c>
      <c r="I5852" s="5">
        <v>0.53081578606785784</v>
      </c>
      <c r="J5852" s="5">
        <v>0.6440546777112196</v>
      </c>
      <c r="K5852" s="5">
        <f t="shared" si="546"/>
        <v>0.51636674019327822</v>
      </c>
      <c r="L5852" s="9">
        <f t="shared" si="547"/>
        <v>1.132157983913437</v>
      </c>
      <c r="M5852" s="9">
        <f t="shared" si="548"/>
        <v>0.6852274825259056</v>
      </c>
      <c r="N5852" s="9">
        <f t="shared" si="549"/>
        <v>0.17907528918154011</v>
      </c>
      <c r="O5852" s="9">
        <f t="shared" si="550"/>
        <v>0.16416522704044906</v>
      </c>
      <c r="P5852">
        <f t="shared" si="551"/>
        <v>0.13215798391343703</v>
      </c>
    </row>
    <row r="5853" spans="1:16" x14ac:dyDescent="0.2">
      <c r="A5853" s="2" t="s">
        <v>298</v>
      </c>
      <c r="B5853" s="3">
        <v>45.166652834330293</v>
      </c>
      <c r="C5853" s="3">
        <v>50.960686086501113</v>
      </c>
      <c r="D5853" s="3">
        <v>57.100551382083317</v>
      </c>
      <c r="E5853" s="3">
        <v>53.315857429200896</v>
      </c>
      <c r="F5853" s="3">
        <v>51.635936933028901</v>
      </c>
      <c r="G5853" s="5">
        <v>64.28293685889814</v>
      </c>
      <c r="H5853" s="5">
        <v>52.278601069283759</v>
      </c>
      <c r="I5853" s="5">
        <v>53.102418171968289</v>
      </c>
      <c r="J5853" s="5">
        <v>48.876428833749522</v>
      </c>
      <c r="K5853" s="5">
        <f t="shared" si="546"/>
        <v>54.635096233474925</v>
      </c>
      <c r="L5853" s="9">
        <f t="shared" si="547"/>
        <v>1.0580827903701233</v>
      </c>
      <c r="M5853" s="9">
        <f t="shared" si="548"/>
        <v>0.49950913815941334</v>
      </c>
      <c r="N5853" s="9">
        <f t="shared" si="549"/>
        <v>8.1452516472174358E-2</v>
      </c>
      <c r="O5853" s="9">
        <f t="shared" si="550"/>
        <v>0.30145656226101003</v>
      </c>
      <c r="P5853">
        <f t="shared" si="551"/>
        <v>5.8082790370123316E-2</v>
      </c>
    </row>
    <row r="5854" spans="1:16" x14ac:dyDescent="0.2">
      <c r="A5854" s="2" t="s">
        <v>4956</v>
      </c>
      <c r="B5854" s="3">
        <v>0.14357488456173431</v>
      </c>
      <c r="C5854" s="3">
        <v>7.9709353201104116E-2</v>
      </c>
      <c r="D5854" s="3">
        <v>8.2407250133893523E-2</v>
      </c>
      <c r="E5854" s="3">
        <v>5.7060665452048553E-5</v>
      </c>
      <c r="F5854" s="3">
        <v>7.6437137140545994E-2</v>
      </c>
      <c r="G5854" s="5">
        <v>0.27147728968486884</v>
      </c>
      <c r="H5854" s="5">
        <v>5.4283955509543546E-5</v>
      </c>
      <c r="I5854" s="5">
        <v>5.806063164192838E-5</v>
      </c>
      <c r="J5854" s="5">
        <v>5.5462603419060519E-5</v>
      </c>
      <c r="K5854" s="5">
        <f t="shared" si="546"/>
        <v>6.7911274218859841E-2</v>
      </c>
      <c r="L5854" s="9">
        <f t="shared" si="547"/>
        <v>0.88845915427196687</v>
      </c>
      <c r="M5854" s="9">
        <f t="shared" si="548"/>
        <v>0.9119862871133162</v>
      </c>
      <c r="N5854" s="9">
        <f t="shared" si="549"/>
        <v>-0.17062264309465899</v>
      </c>
      <c r="O5854" s="9">
        <f t="shared" si="550"/>
        <v>4.0011691798547966E-2</v>
      </c>
      <c r="P5854">
        <f t="shared" si="551"/>
        <v>0.11154084572803313</v>
      </c>
    </row>
    <row r="5855" spans="1:16" x14ac:dyDescent="0.2">
      <c r="A5855" s="2" t="s">
        <v>2139</v>
      </c>
      <c r="B5855" s="3">
        <v>6.114648805845964</v>
      </c>
      <c r="C5855" s="3">
        <v>5.9956905401814948</v>
      </c>
      <c r="D5855" s="3">
        <v>9.0995653708792492</v>
      </c>
      <c r="E5855" s="3">
        <v>6.5665689188183984</v>
      </c>
      <c r="F5855" s="3">
        <v>6.944118408931276</v>
      </c>
      <c r="G5855" s="5">
        <v>3.4144674779573236</v>
      </c>
      <c r="H5855" s="5">
        <v>11.290834932924581</v>
      </c>
      <c r="I5855" s="5">
        <v>8.9117995937759851</v>
      </c>
      <c r="J5855" s="5">
        <v>4.3100318502246822</v>
      </c>
      <c r="K5855" s="5">
        <f t="shared" si="546"/>
        <v>6.9817834637206424</v>
      </c>
      <c r="L5855" s="9">
        <f t="shared" si="547"/>
        <v>1.0054240225427209</v>
      </c>
      <c r="M5855" s="9">
        <f t="shared" si="548"/>
        <v>0.98566469112837352</v>
      </c>
      <c r="N5855" s="9">
        <f t="shared" si="549"/>
        <v>7.8040647936381997E-3</v>
      </c>
      <c r="O5855" s="9">
        <f t="shared" si="550"/>
        <v>6.2708006361277893E-3</v>
      </c>
      <c r="P5855">
        <f t="shared" si="551"/>
        <v>5.4240225427208966E-3</v>
      </c>
    </row>
    <row r="5856" spans="1:16" x14ac:dyDescent="0.2">
      <c r="A5856" s="2" t="s">
        <v>6141</v>
      </c>
      <c r="B5856" s="3">
        <v>1.6108487182608138</v>
      </c>
      <c r="C5856" s="3">
        <v>2.8596910277767837</v>
      </c>
      <c r="D5856" s="3">
        <v>1.402540692787442</v>
      </c>
      <c r="E5856" s="3">
        <v>1.8514507313633026</v>
      </c>
      <c r="F5856" s="3">
        <v>1.9311327925470856</v>
      </c>
      <c r="G5856" s="5">
        <v>4.2650412170197972E-2</v>
      </c>
      <c r="H5856" s="5">
        <v>1.6051828142886646</v>
      </c>
      <c r="I5856" s="5">
        <v>2.2375280832105697</v>
      </c>
      <c r="J5856" s="5">
        <v>0.93439150667540638</v>
      </c>
      <c r="K5856" s="5">
        <f t="shared" si="546"/>
        <v>1.2049382040862098</v>
      </c>
      <c r="L5856" s="9">
        <f t="shared" si="547"/>
        <v>0.62395408991887358</v>
      </c>
      <c r="M5856" s="9">
        <f t="shared" si="548"/>
        <v>0.249900770693541</v>
      </c>
      <c r="N5856" s="9">
        <f t="shared" si="549"/>
        <v>-0.68048821433035411</v>
      </c>
      <c r="O5856" s="9">
        <f t="shared" si="550"/>
        <v>0.60223240450805993</v>
      </c>
      <c r="P5856">
        <f t="shared" si="551"/>
        <v>0.37604591008112642</v>
      </c>
    </row>
    <row r="5857" spans="1:16" x14ac:dyDescent="0.2">
      <c r="A5857" s="2" t="s">
        <v>7276</v>
      </c>
      <c r="B5857" s="3">
        <v>3.8434334407667921E-2</v>
      </c>
      <c r="C5857" s="3">
        <v>6.7030254552839325E-5</v>
      </c>
      <c r="D5857" s="3">
        <v>4.2785491373405968E-2</v>
      </c>
      <c r="E5857" s="3">
        <v>3.6936063986396046E-2</v>
      </c>
      <c r="F5857" s="3">
        <v>2.9555730005505695E-2</v>
      </c>
      <c r="G5857" s="5">
        <v>5.4429205397709742E-5</v>
      </c>
      <c r="H5857" s="5">
        <v>5.4283955509543546E-5</v>
      </c>
      <c r="I5857" s="5">
        <v>4.8628323831632493E-2</v>
      </c>
      <c r="J5857" s="5">
        <v>5.5462603419060519E-5</v>
      </c>
      <c r="K5857" s="5">
        <f t="shared" si="546"/>
        <v>1.2198124898989703E-2</v>
      </c>
      <c r="L5857" s="9">
        <f t="shared" si="547"/>
        <v>0.4127160755872859</v>
      </c>
      <c r="M5857" s="9">
        <f t="shared" si="548"/>
        <v>0.31047670757038165</v>
      </c>
      <c r="N5857" s="9">
        <f t="shared" si="549"/>
        <v>-1.2767784614409488</v>
      </c>
      <c r="O5857" s="9">
        <f t="shared" si="550"/>
        <v>0.50797097569060279</v>
      </c>
      <c r="P5857">
        <f t="shared" si="551"/>
        <v>0.58728392441271415</v>
      </c>
    </row>
    <row r="5858" spans="1:16" x14ac:dyDescent="0.2">
      <c r="A5858" s="2" t="s">
        <v>862</v>
      </c>
      <c r="B5858" s="3">
        <v>13.191207622770374</v>
      </c>
      <c r="C5858" s="3">
        <v>14.00215916842892</v>
      </c>
      <c r="D5858" s="3">
        <v>13.903822201271007</v>
      </c>
      <c r="E5858" s="3">
        <v>10.846079441857265</v>
      </c>
      <c r="F5858" s="3">
        <v>12.985817108581891</v>
      </c>
      <c r="G5858" s="5">
        <v>15.79271983004864</v>
      </c>
      <c r="H5858" s="5">
        <v>15.698118391091944</v>
      </c>
      <c r="I5858" s="5">
        <v>13.971325411392549</v>
      </c>
      <c r="J5858" s="5">
        <v>16.832185780455376</v>
      </c>
      <c r="K5858" s="5">
        <f t="shared" si="546"/>
        <v>15.573587353247127</v>
      </c>
      <c r="L5858" s="9">
        <f t="shared" si="547"/>
        <v>1.1992766587598918</v>
      </c>
      <c r="M5858" s="9">
        <f t="shared" si="548"/>
        <v>3.3778892747969774E-2</v>
      </c>
      <c r="N5858" s="9">
        <f t="shared" si="549"/>
        <v>0.26216450961087878</v>
      </c>
      <c r="O5858" s="9">
        <f t="shared" si="550"/>
        <v>1.471354590446718</v>
      </c>
      <c r="P5858">
        <f t="shared" si="551"/>
        <v>0.19927665875989176</v>
      </c>
    </row>
    <row r="5859" spans="1:16" x14ac:dyDescent="0.2">
      <c r="A5859" s="2" t="s">
        <v>6287</v>
      </c>
      <c r="B5859" s="3">
        <v>0.27625116043380799</v>
      </c>
      <c r="C5859" s="3">
        <v>0.26846154574767034</v>
      </c>
      <c r="D5859" s="3">
        <v>7.2669404475240576E-2</v>
      </c>
      <c r="E5859" s="3">
        <v>0.38558761615143661</v>
      </c>
      <c r="F5859" s="3">
        <v>0.25074243170203886</v>
      </c>
      <c r="G5859" s="5">
        <v>2.5977062991932705E-2</v>
      </c>
      <c r="H5859" s="5">
        <v>0.44423546793198904</v>
      </c>
      <c r="I5859" s="5">
        <v>0.11845689762777264</v>
      </c>
      <c r="J5859" s="5">
        <v>0.41905894838786556</v>
      </c>
      <c r="K5859" s="5">
        <f t="shared" si="546"/>
        <v>0.25193209423488999</v>
      </c>
      <c r="L5859" s="9">
        <f t="shared" si="547"/>
        <v>1.0047445600841298</v>
      </c>
      <c r="M5859" s="9">
        <f t="shared" si="548"/>
        <v>0.99265878371369576</v>
      </c>
      <c r="N5859" s="9">
        <f t="shared" si="549"/>
        <v>6.8287663382908545E-3</v>
      </c>
      <c r="O5859" s="9">
        <f t="shared" si="550"/>
        <v>3.2000101314801068E-3</v>
      </c>
      <c r="P5859">
        <f t="shared" si="551"/>
        <v>4.744560084129823E-3</v>
      </c>
    </row>
    <row r="5860" spans="1:16" x14ac:dyDescent="0.2">
      <c r="A5860" s="2" t="s">
        <v>4831</v>
      </c>
      <c r="B5860" s="3">
        <v>0.42076551978770343</v>
      </c>
      <c r="C5860" s="3">
        <v>0.31937411381273595</v>
      </c>
      <c r="D5860" s="3">
        <v>0.43835325683739718</v>
      </c>
      <c r="E5860" s="3">
        <v>0.16238004329613309</v>
      </c>
      <c r="F5860" s="3">
        <v>0.33521823343349239</v>
      </c>
      <c r="G5860" s="5">
        <v>0.31613992488793724</v>
      </c>
      <c r="H5860" s="5">
        <v>0.57122626144709499</v>
      </c>
      <c r="I5860" s="5">
        <v>0.49489158178017417</v>
      </c>
      <c r="J5860" s="5">
        <v>0.3518649607562806</v>
      </c>
      <c r="K5860" s="5">
        <f t="shared" si="546"/>
        <v>0.43353068221787172</v>
      </c>
      <c r="L5860" s="9">
        <f t="shared" si="547"/>
        <v>1.2932789418326334</v>
      </c>
      <c r="M5860" s="9">
        <f t="shared" si="548"/>
        <v>0.3026362057995895</v>
      </c>
      <c r="N5860" s="9">
        <f t="shared" si="549"/>
        <v>0.37103347746566512</v>
      </c>
      <c r="O5860" s="9">
        <f t="shared" si="550"/>
        <v>0.51907911650328109</v>
      </c>
      <c r="P5860">
        <f t="shared" si="551"/>
        <v>0.29327894183263337</v>
      </c>
    </row>
    <row r="5861" spans="1:16" x14ac:dyDescent="0.2">
      <c r="A5861" s="2" t="s">
        <v>540</v>
      </c>
      <c r="B5861" s="3">
        <v>26.767757657959837</v>
      </c>
      <c r="C5861" s="3">
        <v>27.801778480476862</v>
      </c>
      <c r="D5861" s="3">
        <v>34.485317911118202</v>
      </c>
      <c r="E5861" s="3">
        <v>19.919810723166194</v>
      </c>
      <c r="F5861" s="3">
        <v>27.243666193180275</v>
      </c>
      <c r="G5861" s="5">
        <v>30.364811042221792</v>
      </c>
      <c r="H5861" s="5">
        <v>30.658062515429965</v>
      </c>
      <c r="I5861" s="5">
        <v>32.764573536451621</v>
      </c>
      <c r="J5861" s="5">
        <v>34.75307341703089</v>
      </c>
      <c r="K5861" s="5">
        <f t="shared" si="546"/>
        <v>32.135130127783569</v>
      </c>
      <c r="L5861" s="9">
        <f t="shared" si="547"/>
        <v>1.1795449958870712</v>
      </c>
      <c r="M5861" s="9">
        <f t="shared" si="548"/>
        <v>0.17162353249797402</v>
      </c>
      <c r="N5861" s="9">
        <f t="shared" si="549"/>
        <v>0.23823045385076713</v>
      </c>
      <c r="O5861" s="9">
        <f t="shared" si="550"/>
        <v>0.76542316326287596</v>
      </c>
      <c r="P5861">
        <f t="shared" si="551"/>
        <v>0.17954499588707118</v>
      </c>
    </row>
    <row r="5862" spans="1:16" x14ac:dyDescent="0.2">
      <c r="A5862" s="2" t="s">
        <v>3999</v>
      </c>
      <c r="B5862" s="3">
        <v>7.4931878432242402E-2</v>
      </c>
      <c r="C5862" s="3">
        <v>0.28750517807735138</v>
      </c>
      <c r="D5862" s="3">
        <v>0.26138344606080616</v>
      </c>
      <c r="E5862" s="3">
        <v>0.362964375424431</v>
      </c>
      <c r="F5862" s="3">
        <v>0.24669621949870774</v>
      </c>
      <c r="G5862" s="5">
        <v>0.69000164715642143</v>
      </c>
      <c r="H5862" s="5">
        <v>0.4425868207837933</v>
      </c>
      <c r="I5862" s="5">
        <v>0.50523121219764666</v>
      </c>
      <c r="J5862" s="5">
        <v>0.48021956520658715</v>
      </c>
      <c r="K5862" s="5">
        <f t="shared" si="546"/>
        <v>0.52950981133611219</v>
      </c>
      <c r="L5862" s="9">
        <f t="shared" si="547"/>
        <v>2.1464042392383962</v>
      </c>
      <c r="M5862" s="9">
        <f t="shared" si="548"/>
        <v>1.3846277642673838E-2</v>
      </c>
      <c r="N5862" s="9">
        <f t="shared" si="549"/>
        <v>1.1019218090971004</v>
      </c>
      <c r="O5862" s="9">
        <f t="shared" si="550"/>
        <v>1.8586669642548244</v>
      </c>
      <c r="P5862">
        <f t="shared" si="551"/>
        <v>1.1464042392383962</v>
      </c>
    </row>
    <row r="5863" spans="1:16" x14ac:dyDescent="0.2">
      <c r="A5863" s="2" t="s">
        <v>2664</v>
      </c>
      <c r="B5863" s="3">
        <v>1.3719486918213237</v>
      </c>
      <c r="C5863" s="3">
        <v>1.7341364786742184</v>
      </c>
      <c r="D5863" s="3">
        <v>2.23817085799466</v>
      </c>
      <c r="E5863" s="3">
        <v>1.4031135554516547</v>
      </c>
      <c r="F5863" s="3">
        <v>1.6868423959854641</v>
      </c>
      <c r="G5863" s="5">
        <v>2.2035269851365804</v>
      </c>
      <c r="H5863" s="5">
        <v>2.0398261533584243</v>
      </c>
      <c r="I5863" s="5">
        <v>1.6102571712172353</v>
      </c>
      <c r="J5863" s="5">
        <v>2.1802825795316925</v>
      </c>
      <c r="K5863" s="5">
        <f t="shared" si="546"/>
        <v>2.0084732223109829</v>
      </c>
      <c r="L5863" s="9">
        <f t="shared" si="547"/>
        <v>1.1906703477995169</v>
      </c>
      <c r="M5863" s="9">
        <f t="shared" si="548"/>
        <v>0.2351153431749971</v>
      </c>
      <c r="N5863" s="9">
        <f t="shared" si="549"/>
        <v>0.25177404004920445</v>
      </c>
      <c r="O5863" s="9">
        <f t="shared" si="550"/>
        <v>0.62871902872785002</v>
      </c>
      <c r="P5863">
        <f t="shared" si="551"/>
        <v>0.19067034779951686</v>
      </c>
    </row>
    <row r="5864" spans="1:16" x14ac:dyDescent="0.2">
      <c r="A5864" s="2" t="s">
        <v>4497</v>
      </c>
      <c r="B5864" s="3">
        <v>0.89448166172314703</v>
      </c>
      <c r="C5864" s="3">
        <v>6.7030254552839325E-5</v>
      </c>
      <c r="D5864" s="3">
        <v>0.42290614657842018</v>
      </c>
      <c r="E5864" s="3">
        <v>0.46072009179704237</v>
      </c>
      <c r="F5864" s="3">
        <v>0.44454373258829061</v>
      </c>
      <c r="G5864" s="5">
        <v>0.43864658780025667</v>
      </c>
      <c r="H5864" s="5">
        <v>5.4283955509543546E-5</v>
      </c>
      <c r="I5864" s="5">
        <v>0.43702171231183945</v>
      </c>
      <c r="J5864" s="5">
        <v>0.24900670758368348</v>
      </c>
      <c r="K5864" s="5">
        <f t="shared" si="546"/>
        <v>0.2811823229128223</v>
      </c>
      <c r="L5864" s="9">
        <f t="shared" si="547"/>
        <v>0.6325189228867979</v>
      </c>
      <c r="M5864" s="9">
        <f t="shared" si="548"/>
        <v>0.46645345945439476</v>
      </c>
      <c r="N5864" s="9">
        <f t="shared" si="549"/>
        <v>-0.66081945374195439</v>
      </c>
      <c r="O5864" s="9">
        <f t="shared" si="550"/>
        <v>0.33119168162906132</v>
      </c>
      <c r="P5864">
        <f t="shared" si="551"/>
        <v>0.3674810771132021</v>
      </c>
    </row>
    <row r="5865" spans="1:16" x14ac:dyDescent="0.2">
      <c r="A5865" s="2" t="s">
        <v>1043</v>
      </c>
      <c r="B5865" s="3">
        <v>10.263586829212926</v>
      </c>
      <c r="C5865" s="3">
        <v>10.452529740991778</v>
      </c>
      <c r="D5865" s="3">
        <v>15.430667070983812</v>
      </c>
      <c r="E5865" s="3">
        <v>13.261220669886486</v>
      </c>
      <c r="F5865" s="3">
        <v>12.352001077768751</v>
      </c>
      <c r="G5865" s="5">
        <v>11.622053225772877</v>
      </c>
      <c r="H5865" s="5">
        <v>14.414122016674487</v>
      </c>
      <c r="I5865" s="5">
        <v>12.943293630504931</v>
      </c>
      <c r="J5865" s="5">
        <v>12.328289781776759</v>
      </c>
      <c r="K5865" s="5">
        <f t="shared" si="546"/>
        <v>12.826939663682264</v>
      </c>
      <c r="L5865" s="9">
        <f t="shared" si="547"/>
        <v>1.0384503355305168</v>
      </c>
      <c r="M5865" s="9">
        <f t="shared" si="548"/>
        <v>0.7405888534451095</v>
      </c>
      <c r="N5865" s="9">
        <f t="shared" si="549"/>
        <v>5.4432220133286129E-2</v>
      </c>
      <c r="O5865" s="9">
        <f t="shared" si="550"/>
        <v>0.13042282877551889</v>
      </c>
      <c r="P5865">
        <f t="shared" si="551"/>
        <v>3.8450335530516799E-2</v>
      </c>
    </row>
    <row r="5866" spans="1:16" x14ac:dyDescent="0.2">
      <c r="A5866" s="2" t="s">
        <v>729</v>
      </c>
      <c r="B5866" s="3">
        <v>14.033755258202969</v>
      </c>
      <c r="C5866" s="3">
        <v>24.549444397786072</v>
      </c>
      <c r="D5866" s="3">
        <v>19.638542121469108</v>
      </c>
      <c r="E5866" s="3">
        <v>13.817664167433728</v>
      </c>
      <c r="F5866" s="3">
        <v>18.009851486222971</v>
      </c>
      <c r="G5866" s="5">
        <v>20.14777759648512</v>
      </c>
      <c r="H5866" s="5">
        <v>19.936640332089464</v>
      </c>
      <c r="I5866" s="5">
        <v>17.184626058186922</v>
      </c>
      <c r="J5866" s="5">
        <v>11.610563665028266</v>
      </c>
      <c r="K5866" s="5">
        <f t="shared" si="546"/>
        <v>17.219901912947442</v>
      </c>
      <c r="L5866" s="9">
        <f t="shared" si="547"/>
        <v>0.95613791852310293</v>
      </c>
      <c r="M5866" s="9">
        <f t="shared" si="548"/>
        <v>0.81567833699339598</v>
      </c>
      <c r="N5866" s="9">
        <f t="shared" si="549"/>
        <v>-6.4709359507629544E-2</v>
      </c>
      <c r="O5866" s="9">
        <f t="shared" si="550"/>
        <v>8.8481071650371113E-2</v>
      </c>
      <c r="P5866">
        <f t="shared" si="551"/>
        <v>4.3862081476897075E-2</v>
      </c>
    </row>
    <row r="5867" spans="1:16" x14ac:dyDescent="0.2">
      <c r="A5867" s="2" t="s">
        <v>1568</v>
      </c>
      <c r="B5867" s="3">
        <v>10.394517364612998</v>
      </c>
      <c r="C5867" s="3">
        <v>9.5364366405843839</v>
      </c>
      <c r="D5867" s="3">
        <v>7.1540516376478083</v>
      </c>
      <c r="E5867" s="3">
        <v>6.9769696297783543</v>
      </c>
      <c r="F5867" s="3">
        <v>8.5154938181558855</v>
      </c>
      <c r="G5867" s="5">
        <v>6.0273518597734403</v>
      </c>
      <c r="H5867" s="5">
        <v>7.5094378830176707</v>
      </c>
      <c r="I5867" s="5">
        <v>7.7338832479219031</v>
      </c>
      <c r="J5867" s="5">
        <v>7.2219754892452377</v>
      </c>
      <c r="K5867" s="5">
        <f t="shared" si="546"/>
        <v>7.1231621199895629</v>
      </c>
      <c r="L5867" s="9">
        <f t="shared" si="547"/>
        <v>0.83649430932616831</v>
      </c>
      <c r="M5867" s="9">
        <f t="shared" si="548"/>
        <v>0.18767487862395846</v>
      </c>
      <c r="N5867" s="9">
        <f t="shared" si="549"/>
        <v>-0.2575723692499654</v>
      </c>
      <c r="O5867" s="9">
        <f t="shared" si="550"/>
        <v>0.72659385633522611</v>
      </c>
      <c r="P5867">
        <f t="shared" si="551"/>
        <v>0.16350569067383169</v>
      </c>
    </row>
    <row r="5868" spans="1:16" x14ac:dyDescent="0.2">
      <c r="A5868" s="2" t="s">
        <v>4377</v>
      </c>
      <c r="B5868" s="3">
        <v>0.4840749031699072</v>
      </c>
      <c r="C5868" s="3">
        <v>1.3874276272998312</v>
      </c>
      <c r="D5868" s="3">
        <v>0.47078112085086882</v>
      </c>
      <c r="E5868" s="3">
        <v>0.4941035507806949</v>
      </c>
      <c r="F5868" s="3">
        <v>0.70909680052532553</v>
      </c>
      <c r="G5868" s="5">
        <v>0.48957581751196555</v>
      </c>
      <c r="H5868" s="5">
        <v>0.44604897979500413</v>
      </c>
      <c r="I5868" s="5">
        <v>0.50587242958787759</v>
      </c>
      <c r="J5868" s="5">
        <v>0.47954578775540446</v>
      </c>
      <c r="K5868" s="5">
        <f t="shared" si="546"/>
        <v>0.48026075366256293</v>
      </c>
      <c r="L5868" s="9">
        <f t="shared" si="547"/>
        <v>0.67728517926856779</v>
      </c>
      <c r="M5868" s="9">
        <f t="shared" si="548"/>
        <v>0.35136418918236129</v>
      </c>
      <c r="N5868" s="9">
        <f t="shared" si="549"/>
        <v>-0.56216466864067449</v>
      </c>
      <c r="O5868" s="9">
        <f t="shared" si="550"/>
        <v>0.45424250360627166</v>
      </c>
      <c r="P5868">
        <f t="shared" si="551"/>
        <v>0.32271482073143221</v>
      </c>
    </row>
    <row r="5869" spans="1:16" x14ac:dyDescent="0.2">
      <c r="A5869" s="2" t="s">
        <v>2682</v>
      </c>
      <c r="B5869" s="3">
        <v>1.2390726022807681</v>
      </c>
      <c r="C5869" s="3">
        <v>2.3429775052843698</v>
      </c>
      <c r="D5869" s="3">
        <v>1.5236827181756525</v>
      </c>
      <c r="E5869" s="3">
        <v>1.7154907261585264</v>
      </c>
      <c r="F5869" s="3">
        <v>1.7053058879748291</v>
      </c>
      <c r="G5869" s="5">
        <v>2.1611485762292273</v>
      </c>
      <c r="H5869" s="5">
        <v>1.2739696022161604</v>
      </c>
      <c r="I5869" s="5">
        <v>1.528534014832313</v>
      </c>
      <c r="J5869" s="5">
        <v>2.7465619010029809</v>
      </c>
      <c r="K5869" s="5">
        <f t="shared" si="546"/>
        <v>1.9275535235701704</v>
      </c>
      <c r="L5869" s="9">
        <f t="shared" si="547"/>
        <v>1.1303271378833248</v>
      </c>
      <c r="M5869" s="9">
        <f t="shared" si="548"/>
        <v>0.60302272874146146</v>
      </c>
      <c r="N5869" s="9">
        <f t="shared" si="549"/>
        <v>0.17674037609028664</v>
      </c>
      <c r="O5869" s="9">
        <f t="shared" si="550"/>
        <v>0.21966631840550385</v>
      </c>
      <c r="P5869">
        <f t="shared" si="551"/>
        <v>0.13032713788332484</v>
      </c>
    </row>
    <row r="5870" spans="1:16" x14ac:dyDescent="0.2">
      <c r="A5870" s="2" t="s">
        <v>3092</v>
      </c>
      <c r="B5870" s="3">
        <v>0.95624862380478781</v>
      </c>
      <c r="C5870" s="3">
        <v>3.1047227984716104</v>
      </c>
      <c r="D5870" s="3">
        <v>2.0530268854945364</v>
      </c>
      <c r="E5870" s="3">
        <v>1.4401992857241972</v>
      </c>
      <c r="F5870" s="3">
        <v>1.8885493983737829</v>
      </c>
      <c r="G5870" s="5">
        <v>1.5005413148255655</v>
      </c>
      <c r="H5870" s="5">
        <v>3.0778743486677884</v>
      </c>
      <c r="I5870" s="5">
        <v>1.923652170692566</v>
      </c>
      <c r="J5870" s="5">
        <v>1.2844342056887155</v>
      </c>
      <c r="K5870" s="5">
        <f t="shared" si="546"/>
        <v>1.9466255099686589</v>
      </c>
      <c r="L5870" s="9">
        <f t="shared" si="547"/>
        <v>1.0307517037387981</v>
      </c>
      <c r="M5870" s="9">
        <f t="shared" si="548"/>
        <v>0.9274839615306637</v>
      </c>
      <c r="N5870" s="9">
        <f t="shared" si="549"/>
        <v>4.3696845871608207E-2</v>
      </c>
      <c r="O5870" s="9">
        <f t="shared" si="550"/>
        <v>3.269359166327248E-2</v>
      </c>
      <c r="P5870">
        <f t="shared" si="551"/>
        <v>3.0751703738798097E-2</v>
      </c>
    </row>
    <row r="5871" spans="1:16" x14ac:dyDescent="0.2">
      <c r="A5871" s="2" t="s">
        <v>4002</v>
      </c>
      <c r="B5871" s="3">
        <v>0.63290103115946783</v>
      </c>
      <c r="C5871" s="3">
        <v>0.26387182677997273</v>
      </c>
      <c r="D5871" s="3">
        <v>0.74593573685596259</v>
      </c>
      <c r="E5871" s="3">
        <v>0.65791723955465353</v>
      </c>
      <c r="F5871" s="3">
        <v>0.57515645858751419</v>
      </c>
      <c r="G5871" s="5">
        <v>0.68827344963005777</v>
      </c>
      <c r="H5871" s="5">
        <v>0.80089779689209484</v>
      </c>
      <c r="I5871" s="5">
        <v>0.501912912203202</v>
      </c>
      <c r="J5871" s="5">
        <v>0.44109453366631834</v>
      </c>
      <c r="K5871" s="5">
        <f t="shared" si="546"/>
        <v>0.60804467309791832</v>
      </c>
      <c r="L5871" s="9">
        <f t="shared" si="547"/>
        <v>1.0571813356511235</v>
      </c>
      <c r="M5871" s="9">
        <f t="shared" si="548"/>
        <v>0.81577234729170744</v>
      </c>
      <c r="N5871" s="9">
        <f t="shared" si="549"/>
        <v>8.0222859792026258E-2</v>
      </c>
      <c r="O5871" s="9">
        <f t="shared" si="550"/>
        <v>8.8431020301302191E-2</v>
      </c>
      <c r="P5871">
        <f t="shared" si="551"/>
        <v>5.7181335651123488E-2</v>
      </c>
    </row>
    <row r="5872" spans="1:16" x14ac:dyDescent="0.2">
      <c r="A5872" s="2" t="s">
        <v>983</v>
      </c>
      <c r="B5872" s="3">
        <v>6.8285444827997743</v>
      </c>
      <c r="C5872" s="3">
        <v>5.6649716774687642</v>
      </c>
      <c r="D5872" s="3">
        <v>6.9812400561425694</v>
      </c>
      <c r="E5872" s="3">
        <v>5.9553002975037614</v>
      </c>
      <c r="F5872" s="3">
        <v>6.3575141284787176</v>
      </c>
      <c r="G5872" s="5">
        <v>12.750040237328164</v>
      </c>
      <c r="H5872" s="5">
        <v>12.551450493240354</v>
      </c>
      <c r="I5872" s="5">
        <v>8.3656426816468539</v>
      </c>
      <c r="J5872" s="5">
        <v>5.4085953581303121</v>
      </c>
      <c r="K5872" s="5">
        <f t="shared" si="546"/>
        <v>9.768932192586421</v>
      </c>
      <c r="L5872" s="9">
        <f t="shared" si="547"/>
        <v>1.5365962222287688</v>
      </c>
      <c r="M5872" s="9">
        <f t="shared" si="548"/>
        <v>0.10681426986028184</v>
      </c>
      <c r="N5872" s="9">
        <f t="shared" si="549"/>
        <v>0.61973811186137839</v>
      </c>
      <c r="O5872" s="9">
        <f t="shared" si="550"/>
        <v>0.97137072382812084</v>
      </c>
      <c r="P5872">
        <f t="shared" si="551"/>
        <v>0.53659622222876879</v>
      </c>
    </row>
    <row r="5873" spans="1:16" x14ac:dyDescent="0.2">
      <c r="A5873" s="2" t="s">
        <v>4460</v>
      </c>
      <c r="B5873" s="3">
        <v>6.3482905778517159E-5</v>
      </c>
      <c r="C5873" s="3">
        <v>0.43296965826325301</v>
      </c>
      <c r="D5873" s="3">
        <v>0.42636870251159931</v>
      </c>
      <c r="E5873" s="3">
        <v>5.7060665452048553E-5</v>
      </c>
      <c r="F5873" s="3">
        <v>0.21486472608652071</v>
      </c>
      <c r="G5873" s="5">
        <v>0.45559795136319786</v>
      </c>
      <c r="H5873" s="5">
        <v>0.220993656364952</v>
      </c>
      <c r="I5873" s="5">
        <v>0.38796858195917905</v>
      </c>
      <c r="J5873" s="5">
        <v>0.21634381432521246</v>
      </c>
      <c r="K5873" s="5">
        <f t="shared" si="546"/>
        <v>0.32022600100313536</v>
      </c>
      <c r="L5873" s="9">
        <f t="shared" si="547"/>
        <v>1.4903609672729077</v>
      </c>
      <c r="M5873" s="9">
        <f t="shared" si="548"/>
        <v>0.4737537183636823</v>
      </c>
      <c r="N5873" s="9">
        <f t="shared" si="549"/>
        <v>0.57566179553603214</v>
      </c>
      <c r="O5873" s="9">
        <f t="shared" si="550"/>
        <v>0.32444736835159349</v>
      </c>
      <c r="P5873">
        <f t="shared" si="551"/>
        <v>0.49036096727290768</v>
      </c>
    </row>
    <row r="5874" spans="1:16" x14ac:dyDescent="0.2">
      <c r="A5874" s="2" t="s">
        <v>1677</v>
      </c>
      <c r="B5874" s="3">
        <v>3.5204013433874959</v>
      </c>
      <c r="C5874" s="3">
        <v>3.2255730600001011</v>
      </c>
      <c r="D5874" s="3">
        <v>4.3625042606519253</v>
      </c>
      <c r="E5874" s="3">
        <v>4.5652943578493685</v>
      </c>
      <c r="F5874" s="3">
        <v>3.9184432554722228</v>
      </c>
      <c r="G5874" s="5">
        <v>5.3755959752656759</v>
      </c>
      <c r="H5874" s="5">
        <v>3.4982793714576768</v>
      </c>
      <c r="I5874" s="5">
        <v>3.8400906457450352</v>
      </c>
      <c r="J5874" s="5">
        <v>4.5026709487673751</v>
      </c>
      <c r="K5874" s="5">
        <f t="shared" si="546"/>
        <v>4.3041592353089406</v>
      </c>
      <c r="L5874" s="9">
        <f t="shared" si="547"/>
        <v>1.0984360254032144</v>
      </c>
      <c r="M5874" s="9">
        <f t="shared" si="548"/>
        <v>0.49015480065830419</v>
      </c>
      <c r="N5874" s="9">
        <f t="shared" si="549"/>
        <v>0.13545084743875097</v>
      </c>
      <c r="O5874" s="9">
        <f t="shared" si="550"/>
        <v>0.30966673945222484</v>
      </c>
      <c r="P5874">
        <f t="shared" si="551"/>
        <v>9.8436025403214389E-2</v>
      </c>
    </row>
    <row r="5875" spans="1:16" x14ac:dyDescent="0.2">
      <c r="A5875" s="2" t="s">
        <v>6401</v>
      </c>
      <c r="B5875" s="3">
        <v>0.11358881227760521</v>
      </c>
      <c r="C5875" s="3">
        <v>6.7030254552839325E-5</v>
      </c>
      <c r="D5875" s="3">
        <v>1.2746474738674166E-2</v>
      </c>
      <c r="E5875" s="3">
        <v>0.12433172248847897</v>
      </c>
      <c r="F5875" s="3">
        <v>6.2683509939827797E-2</v>
      </c>
      <c r="G5875" s="5">
        <v>1.5648452906108713E-2</v>
      </c>
      <c r="H5875" s="5">
        <v>0.32932476170275282</v>
      </c>
      <c r="I5875" s="5">
        <v>4.0399901671495035E-2</v>
      </c>
      <c r="J5875" s="5">
        <v>0.29401197869791051</v>
      </c>
      <c r="K5875" s="5">
        <f t="shared" si="546"/>
        <v>0.16984627374456679</v>
      </c>
      <c r="L5875" s="9">
        <f t="shared" si="547"/>
        <v>2.7095846085774147</v>
      </c>
      <c r="M5875" s="9">
        <f t="shared" si="548"/>
        <v>0.27193482577191824</v>
      </c>
      <c r="N5875" s="9">
        <f t="shared" si="549"/>
        <v>1.4380716969372886</v>
      </c>
      <c r="O5875" s="9">
        <f t="shared" si="550"/>
        <v>0.56553517022768918</v>
      </c>
      <c r="P5875">
        <f t="shared" si="551"/>
        <v>1.7095846085774147</v>
      </c>
    </row>
    <row r="5876" spans="1:16" x14ac:dyDescent="0.2">
      <c r="A5876" s="2" t="s">
        <v>5316</v>
      </c>
      <c r="B5876" s="3">
        <v>0.14820390121490154</v>
      </c>
      <c r="C5876" s="3">
        <v>6.7030254552839325E-5</v>
      </c>
      <c r="D5876" s="3">
        <v>0.22106601396214565</v>
      </c>
      <c r="E5876" s="3">
        <v>5.7060665452048553E-5</v>
      </c>
      <c r="F5876" s="3">
        <v>9.2348501524263008E-2</v>
      </c>
      <c r="G5876" s="5">
        <v>0.18075443345306408</v>
      </c>
      <c r="H5876" s="5">
        <v>7.4297033118503913E-2</v>
      </c>
      <c r="I5876" s="5">
        <v>0.15275080670079436</v>
      </c>
      <c r="J5876" s="5">
        <v>5.5462603419060519E-5</v>
      </c>
      <c r="K5876" s="5">
        <f t="shared" si="546"/>
        <v>0.10196443396894533</v>
      </c>
      <c r="L5876" s="9">
        <f t="shared" si="547"/>
        <v>1.1041265671447402</v>
      </c>
      <c r="M5876" s="9">
        <f t="shared" si="548"/>
        <v>0.89328606906484465</v>
      </c>
      <c r="N5876" s="9">
        <f t="shared" si="549"/>
        <v>0.14290555918670839</v>
      </c>
      <c r="O5876" s="9">
        <f t="shared" si="550"/>
        <v>4.9009438848362633E-2</v>
      </c>
      <c r="P5876">
        <f t="shared" si="551"/>
        <v>0.10412656714474022</v>
      </c>
    </row>
    <row r="5877" spans="1:16" x14ac:dyDescent="0.2">
      <c r="A5877" s="2" t="s">
        <v>6770</v>
      </c>
      <c r="B5877" s="3">
        <v>3.495512272401137E-2</v>
      </c>
      <c r="C5877" s="3">
        <v>4.2153237470665163E-2</v>
      </c>
      <c r="D5877" s="3">
        <v>4.5756332742558248E-2</v>
      </c>
      <c r="E5877" s="3">
        <v>2.4367246819261574E-2</v>
      </c>
      <c r="F5877" s="3">
        <v>3.6807984939124093E-2</v>
      </c>
      <c r="G5877" s="5">
        <v>5.4429205397709742E-5</v>
      </c>
      <c r="H5877" s="5">
        <v>3.0846188142740434E-2</v>
      </c>
      <c r="I5877" s="5">
        <v>3.5643671679457672E-2</v>
      </c>
      <c r="J5877" s="5">
        <v>4.2484730921848068E-2</v>
      </c>
      <c r="K5877" s="5">
        <f t="shared" si="546"/>
        <v>2.7257254987360972E-2</v>
      </c>
      <c r="L5877" s="9">
        <f t="shared" si="547"/>
        <v>0.74052559607490442</v>
      </c>
      <c r="M5877" s="9">
        <f t="shared" si="548"/>
        <v>0.39792302376252675</v>
      </c>
      <c r="N5877" s="9">
        <f t="shared" si="549"/>
        <v>-0.43337849213200819</v>
      </c>
      <c r="O5877" s="9">
        <f t="shared" si="550"/>
        <v>0.40020093191734762</v>
      </c>
      <c r="P5877">
        <f t="shared" si="551"/>
        <v>0.25947440392509558</v>
      </c>
    </row>
    <row r="5878" spans="1:16" x14ac:dyDescent="0.2">
      <c r="A5878" s="2" t="s">
        <v>4071</v>
      </c>
      <c r="B5878" s="3">
        <v>0.7174362349391934</v>
      </c>
      <c r="C5878" s="3">
        <v>1.1370658603844523</v>
      </c>
      <c r="D5878" s="3">
        <v>1.1115911298542849</v>
      </c>
      <c r="E5878" s="3">
        <v>0.69126918984648567</v>
      </c>
      <c r="F5878" s="3">
        <v>0.91434060375610404</v>
      </c>
      <c r="G5878" s="5">
        <v>0.64491823342519494</v>
      </c>
      <c r="H5878" s="5">
        <v>0.76698062874330653</v>
      </c>
      <c r="I5878" s="5">
        <v>1.0300195547973345</v>
      </c>
      <c r="J5878" s="5">
        <v>0.86053631015144672</v>
      </c>
      <c r="K5878" s="5">
        <f t="shared" si="546"/>
        <v>0.82561368177932071</v>
      </c>
      <c r="L5878" s="9">
        <f t="shared" si="547"/>
        <v>0.90296075487373761</v>
      </c>
      <c r="M5878" s="9">
        <f t="shared" si="548"/>
        <v>0.56590420734114577</v>
      </c>
      <c r="N5878" s="9">
        <f t="shared" si="549"/>
        <v>-0.14726480926253807</v>
      </c>
      <c r="O5878" s="9">
        <f t="shared" si="550"/>
        <v>0.24725707719340387</v>
      </c>
      <c r="P5878">
        <f t="shared" si="551"/>
        <v>9.7039245126262386E-2</v>
      </c>
    </row>
    <row r="5879" spans="1:16" x14ac:dyDescent="0.2">
      <c r="A5879" s="2" t="s">
        <v>1487</v>
      </c>
      <c r="B5879" s="3">
        <v>6.7643937787081718</v>
      </c>
      <c r="C5879" s="3">
        <v>5.386812499708701</v>
      </c>
      <c r="D5879" s="3">
        <v>7.6361216394863014</v>
      </c>
      <c r="E5879" s="3">
        <v>5.5137059816416665</v>
      </c>
      <c r="F5879" s="3">
        <v>6.3252584748862102</v>
      </c>
      <c r="G5879" s="5">
        <v>6.5394994397601725</v>
      </c>
      <c r="H5879" s="5">
        <v>6.6394018198107903</v>
      </c>
      <c r="I5879" s="5">
        <v>7.7303565522756337</v>
      </c>
      <c r="J5879" s="5">
        <v>7.4106331755763959</v>
      </c>
      <c r="K5879" s="5">
        <f t="shared" si="546"/>
        <v>7.0799727468557485</v>
      </c>
      <c r="L5879" s="9">
        <f t="shared" si="547"/>
        <v>1.1193175385584722</v>
      </c>
      <c r="M5879" s="9">
        <f t="shared" si="548"/>
        <v>0.2624062796386214</v>
      </c>
      <c r="N5879" s="9">
        <f t="shared" si="549"/>
        <v>0.16261937171804691</v>
      </c>
      <c r="O5879" s="9">
        <f t="shared" si="550"/>
        <v>0.58102577608079453</v>
      </c>
      <c r="P5879">
        <f t="shared" si="551"/>
        <v>0.11931753855847216</v>
      </c>
    </row>
    <row r="5880" spans="1:16" x14ac:dyDescent="0.2">
      <c r="A5880" s="2" t="s">
        <v>994</v>
      </c>
      <c r="B5880" s="3">
        <v>12.944069664384694</v>
      </c>
      <c r="C5880" s="3">
        <v>14.122639291330984</v>
      </c>
      <c r="D5880" s="3">
        <v>13.727057930344332</v>
      </c>
      <c r="E5880" s="3">
        <v>12.896507562066027</v>
      </c>
      <c r="F5880" s="3">
        <v>13.422568612031508</v>
      </c>
      <c r="G5880" s="5">
        <v>12.460604721173688</v>
      </c>
      <c r="H5880" s="5">
        <v>12.766374130559679</v>
      </c>
      <c r="I5880" s="5">
        <v>11.541432111112723</v>
      </c>
      <c r="J5880" s="5">
        <v>12.917538789083823</v>
      </c>
      <c r="K5880" s="5">
        <f t="shared" si="546"/>
        <v>12.421487437982478</v>
      </c>
      <c r="L5880" s="9">
        <f t="shared" si="547"/>
        <v>0.92541806244508984</v>
      </c>
      <c r="M5880" s="9">
        <f t="shared" si="548"/>
        <v>5.9247976543324893E-2</v>
      </c>
      <c r="N5880" s="9">
        <f t="shared" si="549"/>
        <v>-0.11182283697653744</v>
      </c>
      <c r="O5880" s="9">
        <f t="shared" si="550"/>
        <v>1.2273264772347248</v>
      </c>
      <c r="P5880">
        <f t="shared" si="551"/>
        <v>7.458193755491016E-2</v>
      </c>
    </row>
    <row r="5881" spans="1:16" x14ac:dyDescent="0.2">
      <c r="A5881" s="2" t="s">
        <v>6703</v>
      </c>
      <c r="B5881" s="3">
        <v>0.10774513885024455</v>
      </c>
      <c r="C5881" s="3">
        <v>7.0714984578922405E-2</v>
      </c>
      <c r="D5881" s="3">
        <v>5.7264983262015109E-5</v>
      </c>
      <c r="E5881" s="3">
        <v>6.376256420223532E-2</v>
      </c>
      <c r="F5881" s="3">
        <v>6.0569988153666071E-2</v>
      </c>
      <c r="G5881" s="5">
        <v>5.4429205397709742E-5</v>
      </c>
      <c r="H5881" s="5">
        <v>0.20050546862328436</v>
      </c>
      <c r="I5881" s="5">
        <v>8.9962799849389E-2</v>
      </c>
      <c r="J5881" s="5">
        <v>6.7270553251037549E-2</v>
      </c>
      <c r="K5881" s="5">
        <f t="shared" si="546"/>
        <v>8.9448312732277158E-2</v>
      </c>
      <c r="L5881" s="9">
        <f t="shared" si="547"/>
        <v>1.4767761305375655</v>
      </c>
      <c r="M5881" s="9">
        <f t="shared" si="548"/>
        <v>0.56369089441114273</v>
      </c>
      <c r="N5881" s="9">
        <f t="shared" si="549"/>
        <v>0.56245113968260418</v>
      </c>
      <c r="O5881" s="9">
        <f t="shared" si="550"/>
        <v>0.24895898050522372</v>
      </c>
      <c r="P5881">
        <f t="shared" si="551"/>
        <v>0.47677613053756551</v>
      </c>
    </row>
    <row r="5882" spans="1:16" x14ac:dyDescent="0.2">
      <c r="A5882" s="2" t="s">
        <v>2193</v>
      </c>
      <c r="B5882" s="3">
        <v>10.502837405947998</v>
      </c>
      <c r="C5882" s="3">
        <v>11.871456165400568</v>
      </c>
      <c r="D5882" s="3">
        <v>5.8439722558066274</v>
      </c>
      <c r="E5882" s="3">
        <v>7.4603129623024032</v>
      </c>
      <c r="F5882" s="3">
        <v>8.919644697364399</v>
      </c>
      <c r="G5882" s="5">
        <v>3.2759111197566879</v>
      </c>
      <c r="H5882" s="5">
        <v>5.8077342720528247</v>
      </c>
      <c r="I5882" s="5">
        <v>7.1218412489465521</v>
      </c>
      <c r="J5882" s="5">
        <v>5.1272932722615296</v>
      </c>
      <c r="K5882" s="5">
        <f t="shared" si="546"/>
        <v>5.3331949782543981</v>
      </c>
      <c r="L5882" s="9">
        <f t="shared" si="547"/>
        <v>0.59791562996116487</v>
      </c>
      <c r="M5882" s="9">
        <f t="shared" si="548"/>
        <v>6.5504853347631536E-2</v>
      </c>
      <c r="N5882" s="9">
        <f t="shared" si="549"/>
        <v>-0.74198617037034931</v>
      </c>
      <c r="O5882" s="9">
        <f t="shared" si="550"/>
        <v>1.1837265213210579</v>
      </c>
      <c r="P5882">
        <f t="shared" si="551"/>
        <v>0.40208437003883513</v>
      </c>
    </row>
    <row r="5883" spans="1:16" x14ac:dyDescent="0.2">
      <c r="A5883" s="2" t="s">
        <v>1551</v>
      </c>
      <c r="B5883" s="3">
        <v>6.8071609147692405</v>
      </c>
      <c r="C5883" s="3">
        <v>5.4671325816434102</v>
      </c>
      <c r="D5883" s="3">
        <v>6.1576576882918923</v>
      </c>
      <c r="E5883" s="3">
        <v>6.8917386184043288</v>
      </c>
      <c r="F5883" s="3">
        <v>6.3309224507772175</v>
      </c>
      <c r="G5883" s="5">
        <v>6.1062478338030868</v>
      </c>
      <c r="H5883" s="5">
        <v>8.3745280047799646</v>
      </c>
      <c r="I5883" s="5">
        <v>6.8990182058413296</v>
      </c>
      <c r="J5883" s="5">
        <v>8.4840831603015801</v>
      </c>
      <c r="K5883" s="5">
        <f t="shared" si="546"/>
        <v>7.4659693011814898</v>
      </c>
      <c r="L5883" s="9">
        <f t="shared" si="547"/>
        <v>1.1792861718381857</v>
      </c>
      <c r="M5883" s="9">
        <f t="shared" si="548"/>
        <v>0.14004916147721827</v>
      </c>
      <c r="N5883" s="9">
        <f t="shared" si="549"/>
        <v>0.23791385283379102</v>
      </c>
      <c r="O5883" s="9">
        <f t="shared" si="550"/>
        <v>0.85371948710394208</v>
      </c>
      <c r="P5883">
        <f t="shared" si="551"/>
        <v>0.17928617183818574</v>
      </c>
    </row>
    <row r="5884" spans="1:16" x14ac:dyDescent="0.2">
      <c r="A5884" s="2" t="s">
        <v>2801</v>
      </c>
      <c r="B5884" s="3">
        <v>3.0497875715679577</v>
      </c>
      <c r="C5884" s="3">
        <v>3.3690017777406531</v>
      </c>
      <c r="D5884" s="3">
        <v>3.143969165811233</v>
      </c>
      <c r="E5884" s="3">
        <v>3.4314540826943576</v>
      </c>
      <c r="F5884" s="3">
        <v>3.2485531494535502</v>
      </c>
      <c r="G5884" s="5">
        <v>1.9611284973083525</v>
      </c>
      <c r="H5884" s="5">
        <v>3.2652206155082024</v>
      </c>
      <c r="I5884" s="5">
        <v>1.9101866054977179</v>
      </c>
      <c r="J5884" s="5">
        <v>3.2226469227591283</v>
      </c>
      <c r="K5884" s="5">
        <f t="shared" si="546"/>
        <v>2.5897956602683503</v>
      </c>
      <c r="L5884" s="9">
        <f t="shared" si="547"/>
        <v>0.79721511119619159</v>
      </c>
      <c r="M5884" s="9">
        <f t="shared" si="548"/>
        <v>0.14097625723424734</v>
      </c>
      <c r="N5884" s="9">
        <f t="shared" si="549"/>
        <v>-0.32695903819610528</v>
      </c>
      <c r="O5884" s="9">
        <f t="shared" si="550"/>
        <v>0.85085402365954965</v>
      </c>
      <c r="P5884">
        <f t="shared" si="551"/>
        <v>0.20278488880380841</v>
      </c>
    </row>
    <row r="5885" spans="1:16" x14ac:dyDescent="0.2">
      <c r="A5885" s="2" t="s">
        <v>4491</v>
      </c>
      <c r="B5885" s="3">
        <v>0.8412155443093825</v>
      </c>
      <c r="C5885" s="3">
        <v>6.7030254552839325E-5</v>
      </c>
      <c r="D5885" s="3">
        <v>5.7264983262015109E-5</v>
      </c>
      <c r="E5885" s="3">
        <v>0.55318234794383636</v>
      </c>
      <c r="F5885" s="3">
        <v>0.34863054687275841</v>
      </c>
      <c r="G5885" s="5">
        <v>0.44192264919805913</v>
      </c>
      <c r="H5885" s="5">
        <v>0.68991386841583391</v>
      </c>
      <c r="I5885" s="5">
        <v>2.3531075177996814E-2</v>
      </c>
      <c r="J5885" s="5">
        <v>0.60232641510956308</v>
      </c>
      <c r="K5885" s="5">
        <f t="shared" si="546"/>
        <v>0.43942350197536323</v>
      </c>
      <c r="L5885" s="9">
        <f t="shared" si="547"/>
        <v>1.260427423577837</v>
      </c>
      <c r="M5885" s="9">
        <f t="shared" si="548"/>
        <v>0.73550583527384217</v>
      </c>
      <c r="N5885" s="9">
        <f t="shared" si="549"/>
        <v>0.33391304905024122</v>
      </c>
      <c r="O5885" s="9">
        <f t="shared" si="550"/>
        <v>0.13341387736584995</v>
      </c>
      <c r="P5885">
        <f t="shared" si="551"/>
        <v>0.26042742357783699</v>
      </c>
    </row>
    <row r="5886" spans="1:16" x14ac:dyDescent="0.2">
      <c r="A5886" s="2" t="s">
        <v>3121</v>
      </c>
      <c r="B5886" s="3">
        <v>3.4942853463665982</v>
      </c>
      <c r="C5886" s="3">
        <v>7.183095253760051</v>
      </c>
      <c r="D5886" s="3">
        <v>3.5514123913729905</v>
      </c>
      <c r="E5886" s="3">
        <v>1.7833919570313637</v>
      </c>
      <c r="F5886" s="3">
        <v>4.0030462371327511</v>
      </c>
      <c r="G5886" s="5">
        <v>1.4672998111010744</v>
      </c>
      <c r="H5886" s="5">
        <v>1.3708201283219807</v>
      </c>
      <c r="I5886" s="5">
        <v>1.6102571712172353</v>
      </c>
      <c r="J5886" s="5">
        <v>1.918581292242771</v>
      </c>
      <c r="K5886" s="5">
        <f t="shared" si="546"/>
        <v>1.5917396007207654</v>
      </c>
      <c r="L5886" s="9">
        <f t="shared" si="547"/>
        <v>0.39763207977854276</v>
      </c>
      <c r="M5886" s="9">
        <f t="shared" si="548"/>
        <v>7.9387303211963134E-2</v>
      </c>
      <c r="N5886" s="9">
        <f t="shared" si="549"/>
        <v>-1.3304939409286984</v>
      </c>
      <c r="O5886" s="9">
        <f t="shared" si="550"/>
        <v>1.1002489507959576</v>
      </c>
      <c r="P5886">
        <f t="shared" si="551"/>
        <v>0.60236792022145724</v>
      </c>
    </row>
    <row r="5887" spans="1:16" x14ac:dyDescent="0.2">
      <c r="A5887" s="2" t="s">
        <v>5477</v>
      </c>
      <c r="B5887" s="3">
        <v>6.3482905778517159E-5</v>
      </c>
      <c r="C5887" s="3">
        <v>0.22648782551082242</v>
      </c>
      <c r="D5887" s="3">
        <v>0.21360333633447198</v>
      </c>
      <c r="E5887" s="3">
        <v>0.19369968296555315</v>
      </c>
      <c r="F5887" s="3">
        <v>0.15846358192915652</v>
      </c>
      <c r="G5887" s="5">
        <v>0.14813658361852172</v>
      </c>
      <c r="H5887" s="5">
        <v>0.17534111806128</v>
      </c>
      <c r="I5887" s="5">
        <v>0.19448123445701843</v>
      </c>
      <c r="J5887" s="5">
        <v>0.12069957381743751</v>
      </c>
      <c r="K5887" s="5">
        <f t="shared" si="546"/>
        <v>0.15966462748856441</v>
      </c>
      <c r="L5887" s="9">
        <f t="shared" si="547"/>
        <v>1.0075793159840654</v>
      </c>
      <c r="M5887" s="9">
        <f t="shared" si="548"/>
        <v>0.9834690873848273</v>
      </c>
      <c r="N5887" s="9">
        <f t="shared" si="549"/>
        <v>1.0893411232524996E-2</v>
      </c>
      <c r="O5887" s="9">
        <f t="shared" si="550"/>
        <v>7.2392863691285161E-3</v>
      </c>
      <c r="P5887">
        <f t="shared" si="551"/>
        <v>7.5793159840653601E-3</v>
      </c>
    </row>
    <row r="5888" spans="1:16" x14ac:dyDescent="0.2">
      <c r="A5888" s="2" t="s">
        <v>833</v>
      </c>
      <c r="B5888" s="3">
        <v>15.520439061768453</v>
      </c>
      <c r="C5888" s="3">
        <v>13.055344562028067</v>
      </c>
      <c r="D5888" s="3">
        <v>9.9179301886936297</v>
      </c>
      <c r="E5888" s="3">
        <v>21.982038848461677</v>
      </c>
      <c r="F5888" s="3">
        <v>15.118938165237957</v>
      </c>
      <c r="G5888" s="5">
        <v>16.485501621051821</v>
      </c>
      <c r="H5888" s="5">
        <v>17.465168379930727</v>
      </c>
      <c r="I5888" s="5">
        <v>7.8236536825542231</v>
      </c>
      <c r="J5888" s="5">
        <v>0.84690762988888746</v>
      </c>
      <c r="K5888" s="5">
        <f t="shared" si="546"/>
        <v>10.655307828356415</v>
      </c>
      <c r="L5888" s="9">
        <f t="shared" si="547"/>
        <v>0.70476561990679398</v>
      </c>
      <c r="M5888" s="9">
        <f t="shared" si="548"/>
        <v>0.37731056965438359</v>
      </c>
      <c r="N5888" s="9">
        <f t="shared" si="549"/>
        <v>-0.50478454690564611</v>
      </c>
      <c r="O5888" s="9">
        <f t="shared" si="550"/>
        <v>0.42330102867581643</v>
      </c>
      <c r="P5888">
        <f t="shared" si="551"/>
        <v>0.29523438009320602</v>
      </c>
    </row>
    <row r="5889" spans="1:16" x14ac:dyDescent="0.2">
      <c r="A5889" s="2" t="s">
        <v>5640</v>
      </c>
      <c r="B5889" s="3">
        <v>3.0292803792763803E-2</v>
      </c>
      <c r="C5889" s="3">
        <v>6.7030254552839325E-5</v>
      </c>
      <c r="D5889" s="3">
        <v>5.7264983262015109E-5</v>
      </c>
      <c r="E5889" s="3">
        <v>5.7060665452048553E-5</v>
      </c>
      <c r="F5889" s="3">
        <v>7.6185399240076765E-3</v>
      </c>
      <c r="G5889" s="5">
        <v>0.11616643216125129</v>
      </c>
      <c r="H5889" s="5">
        <v>5.4283955509543546E-5</v>
      </c>
      <c r="I5889" s="5">
        <v>5.806063164192838E-5</v>
      </c>
      <c r="J5889" s="5">
        <v>1.96007985798607E-2</v>
      </c>
      <c r="K5889" s="5">
        <f t="shared" si="546"/>
        <v>3.3969893832065869E-2</v>
      </c>
      <c r="L5889" s="9">
        <f t="shared" si="547"/>
        <v>4.4588456805246031</v>
      </c>
      <c r="M5889" s="9">
        <f t="shared" si="548"/>
        <v>0.39538007281680926</v>
      </c>
      <c r="N5889" s="9">
        <f t="shared" si="549"/>
        <v>2.1566702692202164</v>
      </c>
      <c r="O5889" s="9">
        <f t="shared" si="550"/>
        <v>0.40298522294289213</v>
      </c>
      <c r="P5889">
        <f t="shared" si="551"/>
        <v>3.4588456805246031</v>
      </c>
    </row>
    <row r="5890" spans="1:16" x14ac:dyDescent="0.2">
      <c r="A5890" s="2" t="s">
        <v>6295</v>
      </c>
      <c r="B5890" s="3">
        <v>2.1604414716750949E-2</v>
      </c>
      <c r="C5890" s="3">
        <v>6.7030254552839325E-5</v>
      </c>
      <c r="D5890" s="3">
        <v>2.4087689334238938E-2</v>
      </c>
      <c r="E5890" s="3">
        <v>3.1702470275037219E-2</v>
      </c>
      <c r="F5890" s="3">
        <v>1.9365401145144984E-2</v>
      </c>
      <c r="G5890" s="5">
        <v>2.5533742756908978E-2</v>
      </c>
      <c r="H5890" s="5">
        <v>9.4935097873643879E-3</v>
      </c>
      <c r="I5890" s="5">
        <v>5.806063164192838E-5</v>
      </c>
      <c r="J5890" s="5">
        <v>5.5462603419060519E-5</v>
      </c>
      <c r="K5890" s="5">
        <f t="shared" si="546"/>
        <v>8.7851939448335883E-3</v>
      </c>
      <c r="L5890" s="9">
        <f t="shared" si="547"/>
        <v>0.45365411637941133</v>
      </c>
      <c r="M5890" s="9">
        <f t="shared" si="548"/>
        <v>0.28726382036028969</v>
      </c>
      <c r="N5890" s="9">
        <f t="shared" si="549"/>
        <v>-1.1403353453141556</v>
      </c>
      <c r="O5890" s="9">
        <f t="shared" si="550"/>
        <v>0.54171906808153025</v>
      </c>
      <c r="P5890">
        <f t="shared" si="551"/>
        <v>0.54634588362058867</v>
      </c>
    </row>
    <row r="5891" spans="1:16" x14ac:dyDescent="0.2">
      <c r="A5891" s="2" t="s">
        <v>6019</v>
      </c>
      <c r="B5891" s="3">
        <v>5.9458588385229792E-2</v>
      </c>
      <c r="C5891" s="3">
        <v>6.7030254552839325E-5</v>
      </c>
      <c r="D5891" s="3">
        <v>5.5217490141710582E-2</v>
      </c>
      <c r="E5891" s="3">
        <v>5.7060665452048553E-5</v>
      </c>
      <c r="F5891" s="3">
        <v>2.8700042361736317E-2</v>
      </c>
      <c r="G5891" s="5">
        <v>5.6899776470180956E-2</v>
      </c>
      <c r="H5891" s="5">
        <v>4.2566570596276714E-2</v>
      </c>
      <c r="I5891" s="5">
        <v>4.4088504708798035E-2</v>
      </c>
      <c r="J5891" s="5">
        <v>8.7128612312258914E-3</v>
      </c>
      <c r="K5891" s="5">
        <f t="shared" si="546"/>
        <v>3.8066928251620398E-2</v>
      </c>
      <c r="L5891" s="9">
        <f t="shared" si="547"/>
        <v>1.326371848927034</v>
      </c>
      <c r="M5891" s="9">
        <f t="shared" si="548"/>
        <v>0.64796581867442082</v>
      </c>
      <c r="N5891" s="9">
        <f t="shared" si="549"/>
        <v>0.40748529234108938</v>
      </c>
      <c r="O5891" s="9">
        <f t="shared" si="550"/>
        <v>0.18844790331554831</v>
      </c>
      <c r="P5891">
        <f t="shared" si="551"/>
        <v>0.32637184892703397</v>
      </c>
    </row>
    <row r="5892" spans="1:16" x14ac:dyDescent="0.2">
      <c r="A5892" s="2" t="s">
        <v>4349</v>
      </c>
      <c r="B5892" s="3">
        <v>1.0709136254898313</v>
      </c>
      <c r="C5892" s="3">
        <v>1.1165416735490625</v>
      </c>
      <c r="D5892" s="3">
        <v>1.0228453469641745</v>
      </c>
      <c r="E5892" s="3">
        <v>0.76878057172452718</v>
      </c>
      <c r="F5892" s="3">
        <v>0.99477030443189896</v>
      </c>
      <c r="G5892" s="5">
        <v>0.49952422414198949</v>
      </c>
      <c r="H5892" s="5">
        <v>1.3093106019929359</v>
      </c>
      <c r="I5892" s="5">
        <v>1.2717264500448553</v>
      </c>
      <c r="J5892" s="5">
        <v>0.70331646716751728</v>
      </c>
      <c r="K5892" s="5">
        <f t="shared" ref="K5892:K5955" si="552">AVERAGE(G5892:J5892)</f>
        <v>0.94596943583682447</v>
      </c>
      <c r="L5892" s="9">
        <f t="shared" ref="L5892:L5955" si="553">K5892/F5892</f>
        <v>0.95094257601211363</v>
      </c>
      <c r="M5892" s="9">
        <f t="shared" ref="M5892:M5955" si="554">TTEST(B5892:E5892,G5892:J5892,2,2)</f>
        <v>0.83008056886770021</v>
      </c>
      <c r="N5892" s="9">
        <f t="shared" ref="N5892:N5955" si="555">LOG(L5892,2)</f>
        <v>-7.2569870314526455E-2</v>
      </c>
      <c r="O5892" s="9">
        <f t="shared" ref="O5892:O5955" si="556">-LOG(M5892)</f>
        <v>8.0879752302866315E-2</v>
      </c>
      <c r="P5892">
        <f t="shared" ref="P5892:P5955" si="557">ABS(L5892-1)</f>
        <v>4.9057423987886373E-2</v>
      </c>
    </row>
    <row r="5893" spans="1:16" x14ac:dyDescent="0.2">
      <c r="A5893" s="2" t="s">
        <v>5506</v>
      </c>
      <c r="B5893" s="3">
        <v>5.5001341376898001E-2</v>
      </c>
      <c r="C5893" s="3">
        <v>6.7030254552839325E-5</v>
      </c>
      <c r="D5893" s="3">
        <v>5.7264983262015109E-5</v>
      </c>
      <c r="E5893" s="3">
        <v>5.7060665452048553E-5</v>
      </c>
      <c r="F5893" s="3">
        <v>1.3795674320041225E-2</v>
      </c>
      <c r="G5893" s="5">
        <v>0.14197368096146307</v>
      </c>
      <c r="H5893" s="5">
        <v>5.4283955509543546E-5</v>
      </c>
      <c r="I5893" s="5">
        <v>5.1494565565964413E-2</v>
      </c>
      <c r="J5893" s="5">
        <v>4.3524492034014116E-2</v>
      </c>
      <c r="K5893" s="5">
        <f t="shared" si="552"/>
        <v>5.9261755629237786E-2</v>
      </c>
      <c r="L5893" s="9">
        <f t="shared" si="553"/>
        <v>4.2956766196739773</v>
      </c>
      <c r="M5893" s="9">
        <f t="shared" si="554"/>
        <v>0.21514711791640972</v>
      </c>
      <c r="N5893" s="9">
        <f t="shared" si="555"/>
        <v>2.1028853907272209</v>
      </c>
      <c r="O5893" s="9">
        <f t="shared" si="556"/>
        <v>0.66726446729643019</v>
      </c>
      <c r="P5893">
        <f t="shared" si="557"/>
        <v>3.2956766196739773</v>
      </c>
    </row>
    <row r="5894" spans="1:16" x14ac:dyDescent="0.2">
      <c r="A5894" s="2" t="s">
        <v>7070</v>
      </c>
      <c r="B5894" s="3">
        <v>0.118989039581054</v>
      </c>
      <c r="C5894" s="3">
        <v>9.4261353299090689E-2</v>
      </c>
      <c r="D5894" s="3">
        <v>4.6668613461025979E-2</v>
      </c>
      <c r="E5894" s="3">
        <v>1.802769802500874E-2</v>
      </c>
      <c r="F5894" s="3">
        <v>6.9486676091544852E-2</v>
      </c>
      <c r="G5894" s="5">
        <v>5.4429205397709742E-5</v>
      </c>
      <c r="H5894" s="5">
        <v>0.13805321587949879</v>
      </c>
      <c r="I5894" s="5">
        <v>7.2183444661762963E-2</v>
      </c>
      <c r="J5894" s="5">
        <v>1.7049632139700708E-2</v>
      </c>
      <c r="K5894" s="5">
        <f t="shared" si="552"/>
        <v>5.6835180471590044E-2</v>
      </c>
      <c r="L5894" s="9">
        <f t="shared" si="553"/>
        <v>0.81792918683738502</v>
      </c>
      <c r="M5894" s="9">
        <f t="shared" si="554"/>
        <v>0.75417804688896295</v>
      </c>
      <c r="N5894" s="9">
        <f t="shared" si="555"/>
        <v>-0.28995214930077151</v>
      </c>
      <c r="O5894" s="9">
        <f t="shared" si="556"/>
        <v>0.12252611347606993</v>
      </c>
      <c r="P5894">
        <f t="shared" si="557"/>
        <v>0.18207081316261498</v>
      </c>
    </row>
    <row r="5895" spans="1:16" x14ac:dyDescent="0.2">
      <c r="A5895" s="2" t="s">
        <v>6298</v>
      </c>
      <c r="B5895" s="3">
        <v>7.2148509085317156E-2</v>
      </c>
      <c r="C5895" s="3">
        <v>3.5029919605073109E-2</v>
      </c>
      <c r="D5895" s="3">
        <v>5.7264983262015109E-5</v>
      </c>
      <c r="E5895" s="3">
        <v>2.7945058775461423E-2</v>
      </c>
      <c r="F5895" s="3">
        <v>3.3795188112278426E-2</v>
      </c>
      <c r="G5895" s="5">
        <v>2.5326359053745334E-2</v>
      </c>
      <c r="H5895" s="5">
        <v>3.1270340090867134E-2</v>
      </c>
      <c r="I5895" s="5">
        <v>5.806063164192838E-5</v>
      </c>
      <c r="J5895" s="5">
        <v>0.27921950101967186</v>
      </c>
      <c r="K5895" s="5">
        <f t="shared" si="552"/>
        <v>8.3968565198981562E-2</v>
      </c>
      <c r="L5895" s="9">
        <f t="shared" si="553"/>
        <v>2.4846307977340185</v>
      </c>
      <c r="M5895" s="9">
        <f t="shared" si="554"/>
        <v>0.48286733197648746</v>
      </c>
      <c r="N5895" s="9">
        <f t="shared" si="555"/>
        <v>1.3130314912843872</v>
      </c>
      <c r="O5895" s="9">
        <f t="shared" si="556"/>
        <v>0.31617217546993537</v>
      </c>
      <c r="P5895">
        <f t="shared" si="557"/>
        <v>1.4846307977340185</v>
      </c>
    </row>
    <row r="5896" spans="1:16" x14ac:dyDescent="0.2">
      <c r="A5896" s="2" t="s">
        <v>4173</v>
      </c>
      <c r="B5896" s="3">
        <v>0.16125313596796098</v>
      </c>
      <c r="C5896" s="3">
        <v>0.36999057097665972</v>
      </c>
      <c r="D5896" s="3">
        <v>0.27924960224570278</v>
      </c>
      <c r="E5896" s="3">
        <v>0.39203114362869657</v>
      </c>
      <c r="F5896" s="3">
        <v>0.300631113204755</v>
      </c>
      <c r="G5896" s="5">
        <v>0.59074299792483775</v>
      </c>
      <c r="H5896" s="5">
        <v>0.49114697314882855</v>
      </c>
      <c r="I5896" s="5">
        <v>0.79308972910703335</v>
      </c>
      <c r="J5896" s="5">
        <v>1.1291438163149909E-2</v>
      </c>
      <c r="K5896" s="5">
        <f t="shared" si="552"/>
        <v>0.47156778458596238</v>
      </c>
      <c r="L5896" s="9">
        <f t="shared" si="553"/>
        <v>1.5685927499619281</v>
      </c>
      <c r="M5896" s="9">
        <f t="shared" si="554"/>
        <v>0.36356921139665171</v>
      </c>
      <c r="N5896" s="9">
        <f t="shared" si="555"/>
        <v>0.64947083740847655</v>
      </c>
      <c r="O5896" s="9">
        <f t="shared" si="556"/>
        <v>0.43941290181611564</v>
      </c>
      <c r="P5896">
        <f t="shared" si="557"/>
        <v>0.5685927499619281</v>
      </c>
    </row>
    <row r="5897" spans="1:16" x14ac:dyDescent="0.2">
      <c r="A5897" s="2" t="s">
        <v>2344</v>
      </c>
      <c r="B5897" s="3">
        <v>1.6725280427685589</v>
      </c>
      <c r="C5897" s="3">
        <v>2.0799940112078223</v>
      </c>
      <c r="D5897" s="3">
        <v>2.2800693658618951</v>
      </c>
      <c r="E5897" s="3">
        <v>2.4493281586542941</v>
      </c>
      <c r="F5897" s="3">
        <v>2.1204798946231427</v>
      </c>
      <c r="G5897" s="5">
        <v>2.8842865324781002</v>
      </c>
      <c r="H5897" s="5">
        <v>2.1997449267334015</v>
      </c>
      <c r="I5897" s="5">
        <v>1.9561939532467818</v>
      </c>
      <c r="J5897" s="5">
        <v>1.2660890832678771</v>
      </c>
      <c r="K5897" s="5">
        <f t="shared" si="552"/>
        <v>2.0765786239315402</v>
      </c>
      <c r="L5897" s="9">
        <f t="shared" si="553"/>
        <v>0.97929653999412025</v>
      </c>
      <c r="M5897" s="9">
        <f t="shared" si="554"/>
        <v>0.91029010450103565</v>
      </c>
      <c r="N5897" s="9">
        <f t="shared" si="555"/>
        <v>-3.0182307582419673E-2</v>
      </c>
      <c r="O5897" s="9">
        <f t="shared" si="556"/>
        <v>4.0820178332144311E-2</v>
      </c>
      <c r="P5897">
        <f t="shared" si="557"/>
        <v>2.0703460005879748E-2</v>
      </c>
    </row>
    <row r="5898" spans="1:16" x14ac:dyDescent="0.2">
      <c r="A5898" s="2" t="s">
        <v>5028</v>
      </c>
      <c r="B5898" s="3">
        <v>0.95588054599442618</v>
      </c>
      <c r="C5898" s="3">
        <v>0.63315913436642068</v>
      </c>
      <c r="D5898" s="3">
        <v>0.47316854526141694</v>
      </c>
      <c r="E5898" s="3">
        <v>0.77892637049067737</v>
      </c>
      <c r="F5898" s="3">
        <v>0.71028364902823538</v>
      </c>
      <c r="G5898" s="5">
        <v>0.24896563842840977</v>
      </c>
      <c r="H5898" s="5">
        <v>0.4717978507095506</v>
      </c>
      <c r="I5898" s="5">
        <v>0.64573797283198286</v>
      </c>
      <c r="J5898" s="5">
        <v>0.48873366208971419</v>
      </c>
      <c r="K5898" s="5">
        <f t="shared" si="552"/>
        <v>0.46380878101491435</v>
      </c>
      <c r="L5898" s="9">
        <f t="shared" si="553"/>
        <v>0.65299093066476732</v>
      </c>
      <c r="M5898" s="9">
        <f t="shared" si="554"/>
        <v>0.10976462571582812</v>
      </c>
      <c r="N5898" s="9">
        <f t="shared" si="555"/>
        <v>-0.61486514044464124</v>
      </c>
      <c r="O5898" s="9">
        <f t="shared" si="556"/>
        <v>0.95953759915437653</v>
      </c>
      <c r="P5898">
        <f t="shared" si="557"/>
        <v>0.34700906933523268</v>
      </c>
    </row>
    <row r="5899" spans="1:16" x14ac:dyDescent="0.2">
      <c r="A5899" s="2" t="s">
        <v>3749</v>
      </c>
      <c r="B5899" s="3">
        <v>0.42104596002416944</v>
      </c>
      <c r="C5899" s="3">
        <v>0.46685584951266595</v>
      </c>
      <c r="D5899" s="3">
        <v>0.69456658513496339</v>
      </c>
      <c r="E5899" s="3">
        <v>0.39225170447143898</v>
      </c>
      <c r="F5899" s="3">
        <v>0.49368002478580941</v>
      </c>
      <c r="G5899" s="5">
        <v>0.85418041216097118</v>
      </c>
      <c r="H5899" s="5">
        <v>0.28121424037813458</v>
      </c>
      <c r="I5899" s="5">
        <v>2.7679751692790446E-2</v>
      </c>
      <c r="J5899" s="5">
        <v>1.0417058789001437</v>
      </c>
      <c r="K5899" s="5">
        <f t="shared" si="552"/>
        <v>0.55119507078301</v>
      </c>
      <c r="L5899" s="9">
        <f t="shared" si="553"/>
        <v>1.1165026800955828</v>
      </c>
      <c r="M5899" s="9">
        <f t="shared" si="554"/>
        <v>0.82407149248806688</v>
      </c>
      <c r="N5899" s="9">
        <f t="shared" si="555"/>
        <v>0.15898671426469971</v>
      </c>
      <c r="O5899" s="9">
        <f t="shared" si="556"/>
        <v>8.4035109363316388E-2</v>
      </c>
      <c r="P5899">
        <f t="shared" si="557"/>
        <v>0.11650268009558284</v>
      </c>
    </row>
    <row r="5900" spans="1:16" x14ac:dyDescent="0.2">
      <c r="A5900" s="2" t="s">
        <v>4807</v>
      </c>
      <c r="B5900" s="3">
        <v>0.37770041597539039</v>
      </c>
      <c r="C5900" s="3">
        <v>0.54660221657641284</v>
      </c>
      <c r="D5900" s="3">
        <v>0.39058895786874875</v>
      </c>
      <c r="E5900" s="3">
        <v>0.23894616441956443</v>
      </c>
      <c r="F5900" s="3">
        <v>0.38845943871002914</v>
      </c>
      <c r="G5900" s="5">
        <v>0.32442024520990581</v>
      </c>
      <c r="H5900" s="5">
        <v>4.3230525765959142E-2</v>
      </c>
      <c r="I5900" s="5">
        <v>0.3246804255433936</v>
      </c>
      <c r="J5900" s="5">
        <v>0.23844065209922732</v>
      </c>
      <c r="K5900" s="5">
        <f t="shared" si="552"/>
        <v>0.23269296215462149</v>
      </c>
      <c r="L5900" s="9">
        <f t="shared" si="553"/>
        <v>0.59901482359994429</v>
      </c>
      <c r="M5900" s="9">
        <f t="shared" si="554"/>
        <v>0.13929109782429439</v>
      </c>
      <c r="N5900" s="9">
        <f t="shared" si="555"/>
        <v>-0.73933638958697323</v>
      </c>
      <c r="O5900" s="9">
        <f t="shared" si="556"/>
        <v>0.85607663870401718</v>
      </c>
      <c r="P5900">
        <f t="shared" si="557"/>
        <v>0.40098517640005571</v>
      </c>
    </row>
    <row r="5901" spans="1:16" x14ac:dyDescent="0.2">
      <c r="A5901" s="2" t="s">
        <v>7229</v>
      </c>
      <c r="B5901" s="3">
        <v>6.3482905778517159E-5</v>
      </c>
      <c r="C5901" s="3">
        <v>6.7030254552839325E-5</v>
      </c>
      <c r="D5901" s="3">
        <v>5.7264983262015109E-5</v>
      </c>
      <c r="E5901" s="3">
        <v>7.2121820142172083E-2</v>
      </c>
      <c r="F5901" s="3">
        <v>1.8077399571441364E-2</v>
      </c>
      <c r="G5901" s="5">
        <v>5.4429205397709742E-5</v>
      </c>
      <c r="H5901" s="5">
        <v>5.4283955509543546E-5</v>
      </c>
      <c r="I5901" s="5">
        <v>3.5643671679457672E-2</v>
      </c>
      <c r="J5901" s="5">
        <v>5.5462603419060519E-5</v>
      </c>
      <c r="K5901" s="5">
        <f t="shared" si="552"/>
        <v>8.9519618609459981E-3</v>
      </c>
      <c r="L5901" s="9">
        <f t="shared" si="553"/>
        <v>0.49520185829649349</v>
      </c>
      <c r="M5901" s="9">
        <f t="shared" si="554"/>
        <v>0.6656665000280434</v>
      </c>
      <c r="N5901" s="9">
        <f t="shared" si="555"/>
        <v>-1.0139113664617894</v>
      </c>
      <c r="O5901" s="9">
        <f t="shared" si="556"/>
        <v>0.17674329856740295</v>
      </c>
      <c r="P5901">
        <f t="shared" si="557"/>
        <v>0.50479814170350656</v>
      </c>
    </row>
    <row r="5902" spans="1:16" x14ac:dyDescent="0.2">
      <c r="A5902" s="2" t="s">
        <v>4995</v>
      </c>
      <c r="B5902" s="3">
        <v>0.61321763206250901</v>
      </c>
      <c r="C5902" s="3">
        <v>0.23520459016318371</v>
      </c>
      <c r="D5902" s="3">
        <v>0.10991322527979144</v>
      </c>
      <c r="E5902" s="3">
        <v>0.15746468737215971</v>
      </c>
      <c r="F5902" s="3">
        <v>0.27895003371941096</v>
      </c>
      <c r="G5902" s="5">
        <v>0.25781701532430723</v>
      </c>
      <c r="H5902" s="5">
        <v>0.11774188301372848</v>
      </c>
      <c r="I5902" s="5">
        <v>0.20153462574955783</v>
      </c>
      <c r="J5902" s="5">
        <v>0.30509868039464422</v>
      </c>
      <c r="K5902" s="5">
        <f t="shared" si="552"/>
        <v>0.22054805112055942</v>
      </c>
      <c r="L5902" s="9">
        <f t="shared" si="553"/>
        <v>0.79063640244045763</v>
      </c>
      <c r="M5902" s="9">
        <f t="shared" si="554"/>
        <v>0.64713532964249265</v>
      </c>
      <c r="N5902" s="9">
        <f t="shared" si="555"/>
        <v>-0.33891371370997847</v>
      </c>
      <c r="O5902" s="9">
        <f t="shared" si="556"/>
        <v>0.189004889700363</v>
      </c>
      <c r="P5902">
        <f t="shared" si="557"/>
        <v>0.20936359755954237</v>
      </c>
    </row>
    <row r="5903" spans="1:16" x14ac:dyDescent="0.2">
      <c r="A5903" s="2" t="s">
        <v>3788</v>
      </c>
      <c r="B5903" s="3">
        <v>1.1297184375737996</v>
      </c>
      <c r="C5903" s="3">
        <v>0.65816199858158009</v>
      </c>
      <c r="D5903" s="3">
        <v>0.95517530406916784</v>
      </c>
      <c r="E5903" s="3">
        <v>0.83078967722696062</v>
      </c>
      <c r="F5903" s="3">
        <v>0.89346135436287699</v>
      </c>
      <c r="G5903" s="5">
        <v>0.83309640233933424</v>
      </c>
      <c r="H5903" s="5">
        <v>1.3794230688952924</v>
      </c>
      <c r="I5903" s="5">
        <v>0.22243831267108372</v>
      </c>
      <c r="J5903" s="5">
        <v>0.40748222672663537</v>
      </c>
      <c r="K5903" s="5">
        <f t="shared" si="552"/>
        <v>0.71061000265808638</v>
      </c>
      <c r="L5903" s="9">
        <f t="shared" si="553"/>
        <v>0.7953449795988311</v>
      </c>
      <c r="M5903" s="9">
        <f t="shared" si="554"/>
        <v>0.53167417479531709</v>
      </c>
      <c r="N5903" s="9">
        <f t="shared" si="555"/>
        <v>-0.3303473320973257</v>
      </c>
      <c r="O5903" s="9">
        <f t="shared" si="556"/>
        <v>0.27435443431865314</v>
      </c>
      <c r="P5903">
        <f t="shared" si="557"/>
        <v>0.2046550204011689</v>
      </c>
    </row>
    <row r="5904" spans="1:16" x14ac:dyDescent="0.2">
      <c r="A5904" s="2" t="s">
        <v>4160</v>
      </c>
      <c r="B5904" s="3">
        <v>0.41364934878737819</v>
      </c>
      <c r="C5904" s="3">
        <v>6.7030254552839325E-5</v>
      </c>
      <c r="D5904" s="3">
        <v>0.65262064499467065</v>
      </c>
      <c r="E5904" s="3">
        <v>5.7060665452048553E-5</v>
      </c>
      <c r="F5904" s="3">
        <v>0.26659852117551341</v>
      </c>
      <c r="G5904" s="5">
        <v>0.59708473145636365</v>
      </c>
      <c r="H5904" s="5">
        <v>0.47293691601194038</v>
      </c>
      <c r="I5904" s="5">
        <v>0.6529196076025684</v>
      </c>
      <c r="J5904" s="5">
        <v>0.57641660948680973</v>
      </c>
      <c r="K5904" s="5">
        <f t="shared" si="552"/>
        <v>0.5748394661394205</v>
      </c>
      <c r="L5904" s="9">
        <f t="shared" si="553"/>
        <v>2.1561990051736957</v>
      </c>
      <c r="M5904" s="9">
        <f t="shared" si="554"/>
        <v>0.11228400546086116</v>
      </c>
      <c r="N5904" s="9">
        <f t="shared" si="555"/>
        <v>1.1084903369622894</v>
      </c>
      <c r="O5904" s="9">
        <f t="shared" si="556"/>
        <v>0.94968210335393266</v>
      </c>
      <c r="P5904">
        <f t="shared" si="557"/>
        <v>1.1561990051736957</v>
      </c>
    </row>
    <row r="5905" spans="1:16" x14ac:dyDescent="0.2">
      <c r="A5905" s="2" t="s">
        <v>5773</v>
      </c>
      <c r="B5905" s="3">
        <v>0.86701604606425642</v>
      </c>
      <c r="C5905" s="3">
        <v>0.87226868703841165</v>
      </c>
      <c r="D5905" s="3">
        <v>0.86560736177939845</v>
      </c>
      <c r="E5905" s="3">
        <v>0.86907273778867611</v>
      </c>
      <c r="F5905" s="3">
        <v>0.86849120816768555</v>
      </c>
      <c r="G5905" s="5">
        <v>9.3827600657428581E-2</v>
      </c>
      <c r="H5905" s="5">
        <v>0.8013474279325119</v>
      </c>
      <c r="I5905" s="5">
        <v>0.92990948974754217</v>
      </c>
      <c r="J5905" s="5">
        <v>0.79770656282865904</v>
      </c>
      <c r="K5905" s="5">
        <f t="shared" si="552"/>
        <v>0.65569777029153542</v>
      </c>
      <c r="L5905" s="9">
        <f t="shared" si="553"/>
        <v>0.7549849257252762</v>
      </c>
      <c r="M5905" s="9">
        <f t="shared" si="554"/>
        <v>0.3050860737980241</v>
      </c>
      <c r="N5905" s="9">
        <f t="shared" si="555"/>
        <v>-0.40548025548076799</v>
      </c>
      <c r="O5905" s="9">
        <f t="shared" si="556"/>
        <v>0.51557761605706032</v>
      </c>
      <c r="P5905">
        <f t="shared" si="557"/>
        <v>0.2450150742747238</v>
      </c>
    </row>
    <row r="5906" spans="1:16" x14ac:dyDescent="0.2">
      <c r="A5906" s="2" t="s">
        <v>661</v>
      </c>
      <c r="B5906" s="3">
        <v>20.664939924589785</v>
      </c>
      <c r="C5906" s="3">
        <v>30.42354439918622</v>
      </c>
      <c r="D5906" s="3">
        <v>20.302593944270576</v>
      </c>
      <c r="E5906" s="3">
        <v>23.436164975970463</v>
      </c>
      <c r="F5906" s="3">
        <v>23.70681081100426</v>
      </c>
      <c r="G5906" s="5">
        <v>22.71753217916503</v>
      </c>
      <c r="H5906" s="5">
        <v>29.53476427485754</v>
      </c>
      <c r="I5906" s="5">
        <v>29.178597342455074</v>
      </c>
      <c r="J5906" s="5">
        <v>14.056375812821509</v>
      </c>
      <c r="K5906" s="5">
        <f t="shared" si="552"/>
        <v>23.87181740232479</v>
      </c>
      <c r="L5906" s="9">
        <f t="shared" si="553"/>
        <v>1.006960303207209</v>
      </c>
      <c r="M5906" s="9">
        <f t="shared" si="554"/>
        <v>0.97076972997198208</v>
      </c>
      <c r="N5906" s="9">
        <f t="shared" si="555"/>
        <v>1.0006809963414964E-2</v>
      </c>
      <c r="O5906" s="9">
        <f t="shared" si="556"/>
        <v>1.2883774069697608E-2</v>
      </c>
      <c r="P5906">
        <f t="shared" si="557"/>
        <v>6.9603032072089732E-3</v>
      </c>
    </row>
    <row r="5907" spans="1:16" x14ac:dyDescent="0.2">
      <c r="A5907" s="2" t="s">
        <v>1117</v>
      </c>
      <c r="B5907" s="3">
        <v>9.4341848298646731</v>
      </c>
      <c r="C5907" s="3">
        <v>2.9775801802938568</v>
      </c>
      <c r="D5907" s="3">
        <v>9.0072305459944744</v>
      </c>
      <c r="E5907" s="3">
        <v>5.1935776727469909</v>
      </c>
      <c r="F5907" s="3">
        <v>6.6531433072249984</v>
      </c>
      <c r="G5907" s="5">
        <v>10.627963952999332</v>
      </c>
      <c r="H5907" s="5">
        <v>6.4610481737787158</v>
      </c>
      <c r="I5907" s="5">
        <v>9.6177799404201565</v>
      </c>
      <c r="J5907" s="5">
        <v>4.0723721674438709</v>
      </c>
      <c r="K5907" s="5">
        <f t="shared" si="552"/>
        <v>7.6947910586605186</v>
      </c>
      <c r="L5907" s="9">
        <f t="shared" si="553"/>
        <v>1.156564754933858</v>
      </c>
      <c r="M5907" s="9">
        <f t="shared" si="554"/>
        <v>0.64635646723113593</v>
      </c>
      <c r="N5907" s="9">
        <f t="shared" si="555"/>
        <v>0.20984604332525644</v>
      </c>
      <c r="O5907" s="9">
        <f t="shared" si="556"/>
        <v>0.1895279014258526</v>
      </c>
      <c r="P5907">
        <f t="shared" si="557"/>
        <v>0.15656475493385802</v>
      </c>
    </row>
    <row r="5908" spans="1:16" x14ac:dyDescent="0.2">
      <c r="A5908" s="2" t="s">
        <v>6224</v>
      </c>
      <c r="B5908" s="3">
        <v>6.3482905778517159E-5</v>
      </c>
      <c r="C5908" s="3">
        <v>6.7030254552839325E-5</v>
      </c>
      <c r="D5908" s="3">
        <v>8.4037339251294262E-3</v>
      </c>
      <c r="E5908" s="3">
        <v>1.0823235640287516E-2</v>
      </c>
      <c r="F5908" s="3">
        <v>4.8393706814370743E-3</v>
      </c>
      <c r="G5908" s="5">
        <v>3.3068683971854633E-2</v>
      </c>
      <c r="H5908" s="5">
        <v>1.9049368412333265E-2</v>
      </c>
      <c r="I5908" s="5">
        <v>5.806063164192838E-5</v>
      </c>
      <c r="J5908" s="5">
        <v>7.5170593866154831E-3</v>
      </c>
      <c r="K5908" s="5">
        <f t="shared" si="552"/>
        <v>1.4923293100611327E-2</v>
      </c>
      <c r="L5908" s="9">
        <f t="shared" si="553"/>
        <v>3.0837259807053639</v>
      </c>
      <c r="M5908" s="9">
        <f t="shared" si="554"/>
        <v>0.23961628301897767</v>
      </c>
      <c r="N5908" s="9">
        <f t="shared" si="555"/>
        <v>1.6246745733459216</v>
      </c>
      <c r="O5908" s="9">
        <f t="shared" si="556"/>
        <v>0.62048367298969331</v>
      </c>
      <c r="P5908">
        <f t="shared" si="557"/>
        <v>2.0837259807053639</v>
      </c>
    </row>
    <row r="5909" spans="1:16" x14ac:dyDescent="0.2">
      <c r="A5909" s="2" t="s">
        <v>4324</v>
      </c>
      <c r="B5909" s="3">
        <v>0.8180266422565986</v>
      </c>
      <c r="C5909" s="3">
        <v>0.66995091383328742</v>
      </c>
      <c r="D5909" s="3">
        <v>0.96697012930273663</v>
      </c>
      <c r="E5909" s="3">
        <v>0.83412959855991675</v>
      </c>
      <c r="F5909" s="3">
        <v>0.82226932098813477</v>
      </c>
      <c r="G5909" s="5">
        <v>0.50948765857659062</v>
      </c>
      <c r="H5909" s="5">
        <v>0.64802324315031734</v>
      </c>
      <c r="I5909" s="5">
        <v>1.009789146135551</v>
      </c>
      <c r="J5909" s="5">
        <v>0.61523537854926824</v>
      </c>
      <c r="K5909" s="5">
        <f t="shared" si="552"/>
        <v>0.69563385660293175</v>
      </c>
      <c r="L5909" s="9">
        <f t="shared" si="553"/>
        <v>0.84599271655541874</v>
      </c>
      <c r="M5909" s="9">
        <f t="shared" si="554"/>
        <v>0.34877117036549665</v>
      </c>
      <c r="N5909" s="9">
        <f t="shared" si="555"/>
        <v>-0.24128285215042389</v>
      </c>
      <c r="O5909" s="9">
        <f t="shared" si="556"/>
        <v>0.45745942129865608</v>
      </c>
      <c r="P5909">
        <f t="shared" si="557"/>
        <v>0.15400728344458126</v>
      </c>
    </row>
    <row r="5910" spans="1:16" x14ac:dyDescent="0.2">
      <c r="A5910" s="2" t="s">
        <v>5335</v>
      </c>
      <c r="B5910" s="3">
        <v>0.41226467511982728</v>
      </c>
      <c r="C5910" s="3">
        <v>0.29455631891079015</v>
      </c>
      <c r="D5910" s="3">
        <v>0.15406002288994042</v>
      </c>
      <c r="E5910" s="3">
        <v>8.4448020382289921E-2</v>
      </c>
      <c r="F5910" s="3">
        <v>0.23633225932571195</v>
      </c>
      <c r="G5910" s="5">
        <v>0.17626111988451851</v>
      </c>
      <c r="H5910" s="5">
        <v>0.29710120380620164</v>
      </c>
      <c r="I5910" s="5">
        <v>0.30805686470165866</v>
      </c>
      <c r="J5910" s="5">
        <v>0.14329408811789413</v>
      </c>
      <c r="K5910" s="5">
        <f t="shared" si="552"/>
        <v>0.23117831912756825</v>
      </c>
      <c r="L5910" s="9">
        <f t="shared" si="553"/>
        <v>0.97819197339860164</v>
      </c>
      <c r="M5910" s="9">
        <f t="shared" si="554"/>
        <v>0.95320682752019903</v>
      </c>
      <c r="N5910" s="9">
        <f t="shared" si="555"/>
        <v>-3.1810468266804219E-2</v>
      </c>
      <c r="O5910" s="9">
        <f t="shared" si="556"/>
        <v>2.0812855599890916E-2</v>
      </c>
      <c r="P5910">
        <f t="shared" si="557"/>
        <v>2.1808026601398356E-2</v>
      </c>
    </row>
    <row r="5911" spans="1:16" x14ac:dyDescent="0.2">
      <c r="A5911" s="2" t="s">
        <v>4227</v>
      </c>
      <c r="B5911" s="3">
        <v>0.29667071515148996</v>
      </c>
      <c r="C5911" s="3">
        <v>0.22495175021114941</v>
      </c>
      <c r="D5911" s="3">
        <v>0.43651920894585028</v>
      </c>
      <c r="E5911" s="3">
        <v>0.49068485771818771</v>
      </c>
      <c r="F5911" s="3">
        <v>0.36220663300666933</v>
      </c>
      <c r="G5911" s="5">
        <v>0.56118330632173019</v>
      </c>
      <c r="H5911" s="5">
        <v>0.52545382153264508</v>
      </c>
      <c r="I5911" s="5">
        <v>0.44917278185671417</v>
      </c>
      <c r="J5911" s="5">
        <v>0.46244102836969786</v>
      </c>
      <c r="K5911" s="5">
        <f t="shared" si="552"/>
        <v>0.49956273452019678</v>
      </c>
      <c r="L5911" s="9">
        <f t="shared" si="553"/>
        <v>1.3792202820068131</v>
      </c>
      <c r="M5911" s="9">
        <f t="shared" si="554"/>
        <v>8.5502938624000657E-2</v>
      </c>
      <c r="N5911" s="9">
        <f t="shared" si="555"/>
        <v>0.46385289512513439</v>
      </c>
      <c r="O5911" s="9">
        <f t="shared" si="556"/>
        <v>1.0680189588828628</v>
      </c>
      <c r="P5911">
        <f t="shared" si="557"/>
        <v>0.37922028200681313</v>
      </c>
    </row>
    <row r="5912" spans="1:16" x14ac:dyDescent="0.2">
      <c r="A5912" s="2" t="s">
        <v>5933</v>
      </c>
      <c r="B5912" s="3">
        <v>3.6972539675088789E-2</v>
      </c>
      <c r="C5912" s="3">
        <v>3.2366772187929181E-2</v>
      </c>
      <c r="D5912" s="3">
        <v>8.3502935641515952E-2</v>
      </c>
      <c r="E5912" s="3">
        <v>6.1449826222622211E-2</v>
      </c>
      <c r="F5912" s="3">
        <v>5.3573018431789035E-2</v>
      </c>
      <c r="G5912" s="5">
        <v>6.8396046971643712E-2</v>
      </c>
      <c r="H5912" s="5">
        <v>7.6288898627551185E-2</v>
      </c>
      <c r="I5912" s="5">
        <v>0.11067251851037005</v>
      </c>
      <c r="J5912" s="5">
        <v>0.12128912908722239</v>
      </c>
      <c r="K5912" s="5">
        <f t="shared" si="552"/>
        <v>9.4161648299196835E-2</v>
      </c>
      <c r="L5912" s="9">
        <f t="shared" si="553"/>
        <v>1.7576319396504905</v>
      </c>
      <c r="M5912" s="9">
        <f t="shared" si="554"/>
        <v>5.9500222356090968E-2</v>
      </c>
      <c r="N5912" s="9">
        <f t="shared" si="555"/>
        <v>0.8136329917358508</v>
      </c>
      <c r="O5912" s="9">
        <f t="shared" si="556"/>
        <v>1.2254814112824943</v>
      </c>
      <c r="P5912">
        <f t="shared" si="557"/>
        <v>0.75763193965049047</v>
      </c>
    </row>
    <row r="5913" spans="1:16" x14ac:dyDescent="0.2">
      <c r="A5913" s="2" t="s">
        <v>4226</v>
      </c>
      <c r="B5913" s="3">
        <v>0.17100369243958888</v>
      </c>
      <c r="C5913" s="3">
        <v>0.25411867397361521</v>
      </c>
      <c r="D5913" s="3">
        <v>0.22939828326253547</v>
      </c>
      <c r="E5913" s="3">
        <v>0.43581247091306197</v>
      </c>
      <c r="F5913" s="3">
        <v>0.2725832801472004</v>
      </c>
      <c r="G5913" s="5">
        <v>0.56161911265446551</v>
      </c>
      <c r="H5913" s="5">
        <v>0.42824359059449124</v>
      </c>
      <c r="I5913" s="5">
        <v>0.64346165109666331</v>
      </c>
      <c r="J5913" s="5">
        <v>0.54153331326421394</v>
      </c>
      <c r="K5913" s="5">
        <f t="shared" si="552"/>
        <v>0.54371441690245848</v>
      </c>
      <c r="L5913" s="9">
        <f t="shared" si="553"/>
        <v>1.9946726615397754</v>
      </c>
      <c r="M5913" s="9">
        <f t="shared" si="554"/>
        <v>9.5252042152914971E-3</v>
      </c>
      <c r="N5913" s="9">
        <f t="shared" si="555"/>
        <v>0.99615201044726187</v>
      </c>
      <c r="O5913" s="9">
        <f t="shared" si="556"/>
        <v>2.0211257045107702</v>
      </c>
      <c r="P5913">
        <f t="shared" si="557"/>
        <v>0.9946726615397754</v>
      </c>
    </row>
    <row r="5914" spans="1:16" x14ac:dyDescent="0.2">
      <c r="A5914" s="2" t="s">
        <v>2163</v>
      </c>
      <c r="B5914" s="3">
        <v>1.4171872074662484</v>
      </c>
      <c r="C5914" s="3">
        <v>2.250998056617203</v>
      </c>
      <c r="D5914" s="3">
        <v>2.4323269623756603</v>
      </c>
      <c r="E5914" s="3">
        <v>1.1921471093685541</v>
      </c>
      <c r="F5914" s="3">
        <v>1.8231648339569162</v>
      </c>
      <c r="G5914" s="5">
        <v>3.3567607083813535</v>
      </c>
      <c r="H5914" s="5">
        <v>2.1532830525569788</v>
      </c>
      <c r="I5914" s="5">
        <v>0.19449726489177419</v>
      </c>
      <c r="J5914" s="5">
        <v>2.3205507943688208</v>
      </c>
      <c r="K5914" s="5">
        <f t="shared" si="552"/>
        <v>2.0062729550497318</v>
      </c>
      <c r="L5914" s="9">
        <f t="shared" si="553"/>
        <v>1.1004342107100682</v>
      </c>
      <c r="M5914" s="9">
        <f t="shared" si="554"/>
        <v>0.80957033908757292</v>
      </c>
      <c r="N5914" s="9">
        <f t="shared" si="555"/>
        <v>0.13807289650663732</v>
      </c>
      <c r="O5914" s="9">
        <f t="shared" si="556"/>
        <v>9.1745411826619119E-2</v>
      </c>
      <c r="P5914">
        <f t="shared" si="557"/>
        <v>0.10043421071006819</v>
      </c>
    </row>
    <row r="5915" spans="1:16" x14ac:dyDescent="0.2">
      <c r="A5915" s="2" t="s">
        <v>7332</v>
      </c>
      <c r="B5915" s="3">
        <v>0.19862179747705805</v>
      </c>
      <c r="C5915" s="3">
        <v>5.2356108708131774E-2</v>
      </c>
      <c r="D5915" s="3">
        <v>5.7264983262015109E-5</v>
      </c>
      <c r="E5915" s="3">
        <v>5.7060665452048553E-5</v>
      </c>
      <c r="F5915" s="3">
        <v>6.2773057958475972E-2</v>
      </c>
      <c r="G5915" s="5">
        <v>5.4429205397709742E-5</v>
      </c>
      <c r="H5915" s="5">
        <v>5.4283955509543546E-5</v>
      </c>
      <c r="I5915" s="5">
        <v>5.806063164192838E-5</v>
      </c>
      <c r="J5915" s="5">
        <v>3.0918728447341202E-2</v>
      </c>
      <c r="K5915" s="5">
        <f t="shared" si="552"/>
        <v>7.7713755599725957E-3</v>
      </c>
      <c r="L5915" s="9">
        <f t="shared" si="553"/>
        <v>0.12380113081496391</v>
      </c>
      <c r="M5915" s="9">
        <f t="shared" si="554"/>
        <v>0.2914580228383164</v>
      </c>
      <c r="N5915" s="9">
        <f t="shared" si="555"/>
        <v>-3.0139036025186279</v>
      </c>
      <c r="O5915" s="9">
        <f t="shared" si="556"/>
        <v>0.53542398554455506</v>
      </c>
      <c r="P5915">
        <f t="shared" si="557"/>
        <v>0.87619886918503609</v>
      </c>
    </row>
    <row r="5916" spans="1:16" x14ac:dyDescent="0.2">
      <c r="A5916" s="2" t="s">
        <v>1928</v>
      </c>
      <c r="B5916" s="3">
        <v>2.14308923204376</v>
      </c>
      <c r="C5916" s="3">
        <v>2.8893021178909621</v>
      </c>
      <c r="D5916" s="3">
        <v>3.413858799506972</v>
      </c>
      <c r="E5916" s="3">
        <v>4.5164558855278392</v>
      </c>
      <c r="F5916" s="3">
        <v>3.240676508742383</v>
      </c>
      <c r="G5916" s="5">
        <v>4.1294904197345756</v>
      </c>
      <c r="H5916" s="5">
        <v>3.0723288991693121</v>
      </c>
      <c r="I5916" s="5">
        <v>3.0255842558042909</v>
      </c>
      <c r="J5916" s="5">
        <v>3.6538644915160639</v>
      </c>
      <c r="K5916" s="5">
        <f t="shared" si="552"/>
        <v>3.4703170165560606</v>
      </c>
      <c r="L5916" s="9">
        <f t="shared" si="553"/>
        <v>1.0708619040481751</v>
      </c>
      <c r="M5916" s="9">
        <f t="shared" si="554"/>
        <v>0.69775489256876644</v>
      </c>
      <c r="N5916" s="9">
        <f t="shared" si="555"/>
        <v>9.8772445363181E-2</v>
      </c>
      <c r="O5916" s="9">
        <f t="shared" si="556"/>
        <v>0.1562971096108568</v>
      </c>
      <c r="P5916">
        <f t="shared" si="557"/>
        <v>7.0861904048175051E-2</v>
      </c>
    </row>
    <row r="5917" spans="1:16" x14ac:dyDescent="0.2">
      <c r="A5917" s="2" t="s">
        <v>3449</v>
      </c>
      <c r="B5917" s="3">
        <v>1.8999826020572796</v>
      </c>
      <c r="C5917" s="3">
        <v>2.1073842695634375</v>
      </c>
      <c r="D5917" s="3">
        <v>1.5515412732179428</v>
      </c>
      <c r="E5917" s="3">
        <v>1.6653919061641824</v>
      </c>
      <c r="F5917" s="3">
        <v>1.8060750127507106</v>
      </c>
      <c r="G5917" s="5">
        <v>1.1018085759820213</v>
      </c>
      <c r="H5917" s="5">
        <v>1.144895518213789</v>
      </c>
      <c r="I5917" s="5">
        <v>2.0055676922945578</v>
      </c>
      <c r="J5917" s="5">
        <v>1.8184334619987956</v>
      </c>
      <c r="K5917" s="5">
        <f t="shared" si="552"/>
        <v>1.5176763121222909</v>
      </c>
      <c r="L5917" s="9">
        <f t="shared" si="553"/>
        <v>0.84031742945760646</v>
      </c>
      <c r="M5917" s="9">
        <f t="shared" si="554"/>
        <v>0.31342239817731921</v>
      </c>
      <c r="N5917" s="9">
        <f t="shared" si="555"/>
        <v>-0.25099368676083716</v>
      </c>
      <c r="O5917" s="9">
        <f t="shared" si="556"/>
        <v>0.50386997067141637</v>
      </c>
      <c r="P5917">
        <f t="shared" si="557"/>
        <v>0.15968257054239354</v>
      </c>
    </row>
    <row r="5918" spans="1:16" x14ac:dyDescent="0.2">
      <c r="A5918" s="2" t="s">
        <v>6829</v>
      </c>
      <c r="B5918" s="3">
        <v>6.3482905778517159E-5</v>
      </c>
      <c r="C5918" s="3">
        <v>6.7030254552839325E-5</v>
      </c>
      <c r="D5918" s="3">
        <v>5.7264983262015109E-5</v>
      </c>
      <c r="E5918" s="3">
        <v>4.0956573062671697E-2</v>
      </c>
      <c r="F5918" s="3">
        <v>1.0286087801566268E-2</v>
      </c>
      <c r="G5918" s="5">
        <v>5.4429205397709742E-5</v>
      </c>
      <c r="H5918" s="5">
        <v>3.293097740014056E-2</v>
      </c>
      <c r="I5918" s="5">
        <v>5.806063164192838E-5</v>
      </c>
      <c r="J5918" s="5">
        <v>5.5462603419060519E-5</v>
      </c>
      <c r="K5918" s="5">
        <f t="shared" si="552"/>
        <v>8.274732460149814E-3</v>
      </c>
      <c r="L5918" s="9">
        <f t="shared" si="553"/>
        <v>0.80445866492504725</v>
      </c>
      <c r="M5918" s="9">
        <f t="shared" si="554"/>
        <v>0.88316168183637145</v>
      </c>
      <c r="N5918" s="9">
        <f t="shared" si="555"/>
        <v>-0.31390980127200518</v>
      </c>
      <c r="O5918" s="9">
        <f t="shared" si="556"/>
        <v>5.3959782151140868E-2</v>
      </c>
      <c r="P5918">
        <f t="shared" si="557"/>
        <v>0.19554133507495275</v>
      </c>
    </row>
    <row r="5919" spans="1:16" x14ac:dyDescent="0.2">
      <c r="A5919" s="2" t="s">
        <v>6299</v>
      </c>
      <c r="B5919" s="3">
        <v>0.25896903086158957</v>
      </c>
      <c r="C5919" s="3">
        <v>0.26725859521178186</v>
      </c>
      <c r="D5919" s="3">
        <v>0.12351522011684149</v>
      </c>
      <c r="E5919" s="3">
        <v>0.1110082721522473</v>
      </c>
      <c r="F5919" s="3">
        <v>0.19018777958561503</v>
      </c>
      <c r="G5919" s="5">
        <v>2.5324856273287628E-2</v>
      </c>
      <c r="H5919" s="5">
        <v>9.2166869434809923E-2</v>
      </c>
      <c r="I5919" s="5">
        <v>9.2694385931772441E-2</v>
      </c>
      <c r="J5919" s="5">
        <v>8.9839035240880272E-2</v>
      </c>
      <c r="K5919" s="5">
        <f t="shared" si="552"/>
        <v>7.5006286720187568E-2</v>
      </c>
      <c r="L5919" s="9">
        <f t="shared" si="553"/>
        <v>0.39438015882835786</v>
      </c>
      <c r="M5919" s="9">
        <f t="shared" si="554"/>
        <v>4.4095451332047939E-2</v>
      </c>
      <c r="N5919" s="9">
        <f t="shared" si="555"/>
        <v>-1.3423411229889159</v>
      </c>
      <c r="O5919" s="9">
        <f t="shared" si="556"/>
        <v>1.3556062078853923</v>
      </c>
      <c r="P5919">
        <f t="shared" si="557"/>
        <v>0.60561984117164214</v>
      </c>
    </row>
    <row r="5920" spans="1:16" x14ac:dyDescent="0.2">
      <c r="A5920" s="2" t="s">
        <v>4004</v>
      </c>
      <c r="B5920" s="3">
        <v>1.6501979889399521</v>
      </c>
      <c r="C5920" s="3">
        <v>1.1353447157715659</v>
      </c>
      <c r="D5920" s="3">
        <v>1.4787327340750676</v>
      </c>
      <c r="E5920" s="3">
        <v>1.3854371793404427</v>
      </c>
      <c r="F5920" s="3">
        <v>1.412428154531757</v>
      </c>
      <c r="G5920" s="5">
        <v>0.68465174872698253</v>
      </c>
      <c r="H5920" s="5">
        <v>1.3795729459087647</v>
      </c>
      <c r="I5920" s="5">
        <v>1.5385850974241817</v>
      </c>
      <c r="J5920" s="5">
        <v>0.98374570497453995</v>
      </c>
      <c r="K5920" s="5">
        <f t="shared" si="552"/>
        <v>1.1466388742586173</v>
      </c>
      <c r="L5920" s="9">
        <f t="shared" si="553"/>
        <v>0.81182102649231525</v>
      </c>
      <c r="M5920" s="9">
        <f t="shared" si="554"/>
        <v>0.2744769388031163</v>
      </c>
      <c r="N5920" s="9">
        <f t="shared" si="555"/>
        <v>-0.30076638798387595</v>
      </c>
      <c r="O5920" s="9">
        <f t="shared" si="556"/>
        <v>0.56149413854095409</v>
      </c>
      <c r="P5920">
        <f t="shared" si="557"/>
        <v>0.18817897350768475</v>
      </c>
    </row>
    <row r="5921" spans="1:16" x14ac:dyDescent="0.2">
      <c r="A5921" s="2" t="s">
        <v>2597</v>
      </c>
      <c r="B5921" s="3">
        <v>0.22549147763345848</v>
      </c>
      <c r="C5921" s="3">
        <v>0.26925734379448896</v>
      </c>
      <c r="D5921" s="3">
        <v>0.24463985367159771</v>
      </c>
      <c r="E5921" s="3">
        <v>1.2106899745048254</v>
      </c>
      <c r="F5921" s="3">
        <v>0.48751966240109262</v>
      </c>
      <c r="G5921" s="5">
        <v>2.3309627679501803</v>
      </c>
      <c r="H5921" s="5">
        <v>0.35147658429396333</v>
      </c>
      <c r="I5921" s="5">
        <v>0.96932832881198405</v>
      </c>
      <c r="J5921" s="5">
        <v>0.33584743316680071</v>
      </c>
      <c r="K5921" s="5">
        <f t="shared" si="552"/>
        <v>0.99690377855573209</v>
      </c>
      <c r="L5921" s="9">
        <f t="shared" si="553"/>
        <v>2.0448483526712784</v>
      </c>
      <c r="M5921" s="9">
        <f t="shared" si="554"/>
        <v>0.37105620387380256</v>
      </c>
      <c r="N5921" s="9">
        <f t="shared" si="555"/>
        <v>1.0319938558998467</v>
      </c>
      <c r="O5921" s="9">
        <f t="shared" si="556"/>
        <v>0.4305603028282346</v>
      </c>
      <c r="P5921">
        <f t="shared" si="557"/>
        <v>1.0448483526712784</v>
      </c>
    </row>
    <row r="5922" spans="1:16" x14ac:dyDescent="0.2">
      <c r="A5922" s="2" t="s">
        <v>4242</v>
      </c>
      <c r="B5922" s="3">
        <v>0.50530072356742906</v>
      </c>
      <c r="C5922" s="3">
        <v>0.96430365649954253</v>
      </c>
      <c r="D5922" s="3">
        <v>0.86371007085710838</v>
      </c>
      <c r="E5922" s="3">
        <v>0.67943767606794714</v>
      </c>
      <c r="F5922" s="3">
        <v>0.75318803174800675</v>
      </c>
      <c r="G5922" s="5">
        <v>0.55019798117588814</v>
      </c>
      <c r="H5922" s="5">
        <v>0.55449998674358292</v>
      </c>
      <c r="I5922" s="5">
        <v>0.62630908590798795</v>
      </c>
      <c r="J5922" s="5">
        <v>1.0678300682573643</v>
      </c>
      <c r="K5922" s="5">
        <f t="shared" si="552"/>
        <v>0.69970928052120573</v>
      </c>
      <c r="L5922" s="9">
        <f t="shared" si="553"/>
        <v>0.92899681225326036</v>
      </c>
      <c r="M5922" s="9">
        <f t="shared" si="554"/>
        <v>0.74988697122779135</v>
      </c>
      <c r="N5922" s="9">
        <f t="shared" si="555"/>
        <v>-0.1062544487146368</v>
      </c>
      <c r="O5922" s="9">
        <f t="shared" si="556"/>
        <v>0.12500419190340029</v>
      </c>
      <c r="P5922">
        <f t="shared" si="557"/>
        <v>7.1003187746739638E-2</v>
      </c>
    </row>
    <row r="5923" spans="1:16" x14ac:dyDescent="0.2">
      <c r="A5923" s="2" t="s">
        <v>4905</v>
      </c>
      <c r="B5923" s="3">
        <v>0.19415228120838085</v>
      </c>
      <c r="C5923" s="3">
        <v>0.29790607347995657</v>
      </c>
      <c r="D5923" s="3">
        <v>0.43492232241958961</v>
      </c>
      <c r="E5923" s="3">
        <v>0.33712724813175043</v>
      </c>
      <c r="F5923" s="3">
        <v>0.31602698130991935</v>
      </c>
      <c r="G5923" s="5">
        <v>0.29098338002591284</v>
      </c>
      <c r="H5923" s="5">
        <v>0.23986317236111848</v>
      </c>
      <c r="I5923" s="5">
        <v>0.28995850386239275</v>
      </c>
      <c r="J5923" s="5">
        <v>0.37059291127438188</v>
      </c>
      <c r="K5923" s="5">
        <f t="shared" si="552"/>
        <v>0.2978494918809515</v>
      </c>
      <c r="L5923" s="9">
        <f t="shared" si="553"/>
        <v>0.94248121045354138</v>
      </c>
      <c r="M5923" s="9">
        <f t="shared" si="554"/>
        <v>0.75923590422151066</v>
      </c>
      <c r="N5923" s="9">
        <f t="shared" si="555"/>
        <v>-8.5464238156677363E-2</v>
      </c>
      <c r="O5923" s="9">
        <f t="shared" si="556"/>
        <v>0.11962326233448194</v>
      </c>
      <c r="P5923">
        <f t="shared" si="557"/>
        <v>5.7518789546458615E-2</v>
      </c>
    </row>
    <row r="5924" spans="1:16" x14ac:dyDescent="0.2">
      <c r="A5924" s="2" t="s">
        <v>3590</v>
      </c>
      <c r="B5924" s="3">
        <v>1.0002602134151737</v>
      </c>
      <c r="C5924" s="3">
        <v>0.70568779821483651</v>
      </c>
      <c r="D5924" s="3">
        <v>0.90786951707340613</v>
      </c>
      <c r="E5924" s="3">
        <v>1.0068760014649425</v>
      </c>
      <c r="F5924" s="3">
        <v>0.90517338254208968</v>
      </c>
      <c r="G5924" s="5">
        <v>0.97562010094831841</v>
      </c>
      <c r="H5924" s="5">
        <v>1.1476982183657216</v>
      </c>
      <c r="I5924" s="5">
        <v>0.9547085723147205</v>
      </c>
      <c r="J5924" s="5">
        <v>1.2060310113692727</v>
      </c>
      <c r="K5924" s="5">
        <f t="shared" si="552"/>
        <v>1.0710144757495084</v>
      </c>
      <c r="L5924" s="9">
        <f t="shared" si="553"/>
        <v>1.1832147259364503</v>
      </c>
      <c r="M5924" s="9">
        <f t="shared" si="554"/>
        <v>0.12797674800737102</v>
      </c>
      <c r="N5924" s="9">
        <f t="shared" si="555"/>
        <v>0.24271191301216399</v>
      </c>
      <c r="O5924" s="9">
        <f t="shared" si="556"/>
        <v>0.89286892980060417</v>
      </c>
      <c r="P5924">
        <f t="shared" si="557"/>
        <v>0.18321472593645027</v>
      </c>
    </row>
    <row r="5925" spans="1:16" x14ac:dyDescent="0.2">
      <c r="A5925" s="2" t="s">
        <v>6402</v>
      </c>
      <c r="B5925" s="3">
        <v>0.19150562647673278</v>
      </c>
      <c r="C5925" s="3">
        <v>8.9915925824835E-2</v>
      </c>
      <c r="D5925" s="3">
        <v>0.16865335223388694</v>
      </c>
      <c r="E5925" s="3">
        <v>0.16037924136554138</v>
      </c>
      <c r="F5925" s="3">
        <v>0.15261353647524903</v>
      </c>
      <c r="G5925" s="5">
        <v>1.5634927881989349E-2</v>
      </c>
      <c r="H5925" s="5">
        <v>5.4283955509543546E-5</v>
      </c>
      <c r="I5925" s="5">
        <v>7.8855311607115022E-2</v>
      </c>
      <c r="J5925" s="5">
        <v>5.5462603419060519E-5</v>
      </c>
      <c r="K5925" s="5">
        <f t="shared" si="552"/>
        <v>2.3649996512008244E-2</v>
      </c>
      <c r="L5925" s="9">
        <f t="shared" si="553"/>
        <v>0.15496657149966392</v>
      </c>
      <c r="M5925" s="9">
        <f t="shared" si="554"/>
        <v>4.235403081796517E-3</v>
      </c>
      <c r="N5925" s="9">
        <f t="shared" si="555"/>
        <v>-2.6899710557293037</v>
      </c>
      <c r="O5925" s="9">
        <f t="shared" si="556"/>
        <v>2.3731052517158715</v>
      </c>
      <c r="P5925">
        <f t="shared" si="557"/>
        <v>0.84503342850033603</v>
      </c>
    </row>
    <row r="5926" spans="1:16" x14ac:dyDescent="0.2">
      <c r="A5926" s="2" t="s">
        <v>5065</v>
      </c>
      <c r="B5926" s="3">
        <v>8.945167167527053E-2</v>
      </c>
      <c r="C5926" s="3">
        <v>7.0740894282772318E-2</v>
      </c>
      <c r="D5926" s="3">
        <v>9.2586215931978869E-2</v>
      </c>
      <c r="E5926" s="3">
        <v>6.1829505959057333E-2</v>
      </c>
      <c r="F5926" s="3">
        <v>7.8652071962269768E-2</v>
      </c>
      <c r="G5926" s="5">
        <v>0.23837103620157152</v>
      </c>
      <c r="H5926" s="5">
        <v>3.852288877279323E-2</v>
      </c>
      <c r="I5926" s="5">
        <v>9.5586276361713615E-2</v>
      </c>
      <c r="J5926" s="5">
        <v>5.8445599952933074E-2</v>
      </c>
      <c r="K5926" s="5">
        <f t="shared" si="552"/>
        <v>0.10773145032225287</v>
      </c>
      <c r="L5926" s="9">
        <f t="shared" si="553"/>
        <v>1.3697217076993571</v>
      </c>
      <c r="M5926" s="9">
        <f t="shared" si="554"/>
        <v>0.54827755627722974</v>
      </c>
      <c r="N5926" s="9">
        <f t="shared" si="555"/>
        <v>0.45388280434958361</v>
      </c>
      <c r="O5926" s="9">
        <f t="shared" si="556"/>
        <v>0.26099953158223149</v>
      </c>
      <c r="P5926">
        <f t="shared" si="557"/>
        <v>0.36972170769935708</v>
      </c>
    </row>
    <row r="5927" spans="1:16" x14ac:dyDescent="0.2">
      <c r="A5927" s="2" t="s">
        <v>6442</v>
      </c>
      <c r="B5927" s="3">
        <v>6.3482905778517159E-5</v>
      </c>
      <c r="C5927" s="3">
        <v>6.7030254552839325E-5</v>
      </c>
      <c r="D5927" s="3">
        <v>4.0595701433929703E-2</v>
      </c>
      <c r="E5927" s="3">
        <v>0.14285095610588505</v>
      </c>
      <c r="F5927" s="3">
        <v>4.589429267503653E-2</v>
      </c>
      <c r="G5927" s="5">
        <v>1.2102341860056209E-2</v>
      </c>
      <c r="H5927" s="5">
        <v>5.4283955509543546E-5</v>
      </c>
      <c r="I5927" s="5">
        <v>5.806063164192838E-5</v>
      </c>
      <c r="J5927" s="5">
        <v>5.5462603419060519E-5</v>
      </c>
      <c r="K5927" s="5">
        <f t="shared" si="552"/>
        <v>3.0675372626566854E-3</v>
      </c>
      <c r="L5927" s="9">
        <f t="shared" si="553"/>
        <v>6.6839188139949768E-2</v>
      </c>
      <c r="M5927" s="9">
        <f t="shared" si="554"/>
        <v>0.25253494473103383</v>
      </c>
      <c r="N5927" s="9">
        <f t="shared" si="555"/>
        <v>-3.903161979918139</v>
      </c>
      <c r="O5927" s="9">
        <f t="shared" si="556"/>
        <v>0.59767851753029255</v>
      </c>
      <c r="P5927">
        <f t="shared" si="557"/>
        <v>0.93316081186005029</v>
      </c>
    </row>
    <row r="5928" spans="1:16" x14ac:dyDescent="0.2">
      <c r="A5928" s="2" t="s">
        <v>6859</v>
      </c>
      <c r="B5928" s="3">
        <v>6.3482905778517159E-5</v>
      </c>
      <c r="C5928" s="3">
        <v>2.3844330314442195E-2</v>
      </c>
      <c r="D5928" s="3">
        <v>5.7264983262015109E-5</v>
      </c>
      <c r="E5928" s="3">
        <v>5.7060665452048553E-5</v>
      </c>
      <c r="F5928" s="3">
        <v>6.0055347172336942E-3</v>
      </c>
      <c r="G5928" s="5">
        <v>5.4429205397709742E-5</v>
      </c>
      <c r="H5928" s="5">
        <v>3.3367119509345046E-2</v>
      </c>
      <c r="I5928" s="5">
        <v>3.560840472299498E-2</v>
      </c>
      <c r="J5928" s="5">
        <v>5.5462603419060519E-5</v>
      </c>
      <c r="K5928" s="5">
        <f t="shared" si="552"/>
        <v>1.7271354010289199E-2</v>
      </c>
      <c r="L5928" s="9">
        <f t="shared" si="553"/>
        <v>2.8759061138597222</v>
      </c>
      <c r="M5928" s="9">
        <f t="shared" si="554"/>
        <v>0.36864340804916346</v>
      </c>
      <c r="N5928" s="9">
        <f t="shared" si="555"/>
        <v>1.5240165786701587</v>
      </c>
      <c r="O5928" s="9">
        <f t="shared" si="556"/>
        <v>0.43339352759153332</v>
      </c>
      <c r="P5928">
        <f t="shared" si="557"/>
        <v>1.8759061138597222</v>
      </c>
    </row>
    <row r="5929" spans="1:16" x14ac:dyDescent="0.2">
      <c r="A5929" s="2" t="s">
        <v>6089</v>
      </c>
      <c r="B5929" s="3">
        <v>6.3482905778517159E-5</v>
      </c>
      <c r="C5929" s="3">
        <v>6.7030254552839325E-5</v>
      </c>
      <c r="D5929" s="3">
        <v>5.7264983262015109E-5</v>
      </c>
      <c r="E5929" s="3">
        <v>7.3892608622475306E-2</v>
      </c>
      <c r="F5929" s="3">
        <v>1.852009669151717E-2</v>
      </c>
      <c r="G5929" s="5">
        <v>4.9549677251533322E-2</v>
      </c>
      <c r="H5929" s="5">
        <v>5.4283955509543546E-5</v>
      </c>
      <c r="I5929" s="5">
        <v>5.806063164192838E-5</v>
      </c>
      <c r="J5929" s="5">
        <v>5.5462603419060519E-5</v>
      </c>
      <c r="K5929" s="5">
        <f t="shared" si="552"/>
        <v>1.2429371110525963E-2</v>
      </c>
      <c r="L5929" s="9">
        <f t="shared" si="553"/>
        <v>0.67112884546758522</v>
      </c>
      <c r="M5929" s="9">
        <f t="shared" si="554"/>
        <v>0.79320344117107466</v>
      </c>
      <c r="N5929" s="9">
        <f t="shared" si="555"/>
        <v>-0.57533832865175116</v>
      </c>
      <c r="O5929" s="9">
        <f t="shared" si="556"/>
        <v>0.10061541035381608</v>
      </c>
      <c r="P5929">
        <f t="shared" si="557"/>
        <v>0.32887115453241478</v>
      </c>
    </row>
    <row r="5930" spans="1:16" x14ac:dyDescent="0.2">
      <c r="A5930" s="2" t="s">
        <v>5217</v>
      </c>
      <c r="B5930" s="3">
        <v>6.3482905778517159E-5</v>
      </c>
      <c r="C5930" s="3">
        <v>4.4057600703633258E-2</v>
      </c>
      <c r="D5930" s="3">
        <v>0.14646295382193791</v>
      </c>
      <c r="E5930" s="3">
        <v>5.7060665452048553E-5</v>
      </c>
      <c r="F5930" s="3">
        <v>4.7660274524200436E-2</v>
      </c>
      <c r="G5930" s="5">
        <v>0.19999002331172072</v>
      </c>
      <c r="H5930" s="5">
        <v>0.16429518216836919</v>
      </c>
      <c r="I5930" s="5">
        <v>0.10382271373922895</v>
      </c>
      <c r="J5930" s="5">
        <v>0.12748175638854711</v>
      </c>
      <c r="K5930" s="5">
        <f t="shared" si="552"/>
        <v>0.14889741890196651</v>
      </c>
      <c r="L5930" s="9">
        <f t="shared" si="553"/>
        <v>3.1241410249611747</v>
      </c>
      <c r="M5930" s="9">
        <f t="shared" si="554"/>
        <v>4.6393801018346267E-2</v>
      </c>
      <c r="N5930" s="9">
        <f t="shared" si="555"/>
        <v>1.643459578774392</v>
      </c>
      <c r="O5930" s="9">
        <f t="shared" si="556"/>
        <v>1.3335400445179171</v>
      </c>
      <c r="P5930">
        <f t="shared" si="557"/>
        <v>2.1241410249611747</v>
      </c>
    </row>
    <row r="5931" spans="1:16" x14ac:dyDescent="0.2">
      <c r="A5931" s="2" t="s">
        <v>5084</v>
      </c>
      <c r="B5931" s="3">
        <v>0.33850889292926417</v>
      </c>
      <c r="C5931" s="3">
        <v>0.82076389717106246</v>
      </c>
      <c r="D5931" s="3">
        <v>0.36489647662940627</v>
      </c>
      <c r="E5931" s="3">
        <v>0.33643405691170292</v>
      </c>
      <c r="F5931" s="3">
        <v>0.46515083091035891</v>
      </c>
      <c r="G5931" s="5">
        <v>0.23399794506964255</v>
      </c>
      <c r="H5931" s="5">
        <v>0.62741515379787183</v>
      </c>
      <c r="I5931" s="5">
        <v>0.554364494724086</v>
      </c>
      <c r="J5931" s="5">
        <v>0.53320297386777316</v>
      </c>
      <c r="K5931" s="5">
        <f t="shared" si="552"/>
        <v>0.48724514186484336</v>
      </c>
      <c r="L5931" s="9">
        <f t="shared" si="553"/>
        <v>1.0474992400018788</v>
      </c>
      <c r="M5931" s="9">
        <f t="shared" si="554"/>
        <v>0.88549790731668698</v>
      </c>
      <c r="N5931" s="9">
        <f t="shared" si="555"/>
        <v>6.6949197198213212E-2</v>
      </c>
      <c r="O5931" s="9">
        <f t="shared" si="556"/>
        <v>5.2812460834029698E-2</v>
      </c>
      <c r="P5931">
        <f t="shared" si="557"/>
        <v>4.7499240001878773E-2</v>
      </c>
    </row>
    <row r="5932" spans="1:16" x14ac:dyDescent="0.2">
      <c r="A5932" s="2" t="s">
        <v>3003</v>
      </c>
      <c r="B5932" s="3">
        <v>6.3482905778517159E-5</v>
      </c>
      <c r="C5932" s="3">
        <v>6.7030254552839325E-5</v>
      </c>
      <c r="D5932" s="3">
        <v>0.95514368255379634</v>
      </c>
      <c r="E5932" s="3">
        <v>0.83477552674223388</v>
      </c>
      <c r="F5932" s="3">
        <v>0.44751243061409041</v>
      </c>
      <c r="G5932" s="5">
        <v>1.645544601189767</v>
      </c>
      <c r="H5932" s="5">
        <v>5.4283955509543546E-5</v>
      </c>
      <c r="I5932" s="5">
        <v>5.806063164192838E-5</v>
      </c>
      <c r="J5932" s="5">
        <v>1.015612315790704</v>
      </c>
      <c r="K5932" s="5">
        <f t="shared" si="552"/>
        <v>0.66531731539190564</v>
      </c>
      <c r="L5932" s="9">
        <f t="shared" si="553"/>
        <v>1.4867013067747339</v>
      </c>
      <c r="M5932" s="9">
        <f t="shared" si="554"/>
        <v>0.66661821409336319</v>
      </c>
      <c r="N5932" s="9">
        <f t="shared" si="555"/>
        <v>0.57211482457907215</v>
      </c>
      <c r="O5932" s="9">
        <f t="shared" si="556"/>
        <v>0.17612282423058517</v>
      </c>
      <c r="P5932">
        <f t="shared" si="557"/>
        <v>0.48670130677473389</v>
      </c>
    </row>
    <row r="5933" spans="1:16" x14ac:dyDescent="0.2">
      <c r="A5933" s="2" t="s">
        <v>3348</v>
      </c>
      <c r="B5933" s="3">
        <v>2.1595650959361383</v>
      </c>
      <c r="C5933" s="3">
        <v>1.7522362575065098</v>
      </c>
      <c r="D5933" s="3">
        <v>1.5650436602815723</v>
      </c>
      <c r="E5933" s="3">
        <v>0.99011337741652039</v>
      </c>
      <c r="F5933" s="3">
        <v>1.6167395977851853</v>
      </c>
      <c r="G5933" s="5">
        <v>1.2061616509652335</v>
      </c>
      <c r="H5933" s="5">
        <v>2.3727030002804717</v>
      </c>
      <c r="I5933" s="5">
        <v>5.806063164192838E-5</v>
      </c>
      <c r="J5933" s="5">
        <v>5.5462603419060519E-5</v>
      </c>
      <c r="K5933" s="5">
        <f t="shared" si="552"/>
        <v>0.89474454362019162</v>
      </c>
      <c r="L5933" s="9">
        <f t="shared" si="553"/>
        <v>0.5534252670287324</v>
      </c>
      <c r="M5933" s="9">
        <f t="shared" si="554"/>
        <v>0.28736936126236901</v>
      </c>
      <c r="N5933" s="9">
        <f t="shared" si="555"/>
        <v>-0.85353958215578973</v>
      </c>
      <c r="O5933" s="9">
        <f t="shared" si="556"/>
        <v>0.54155953732914974</v>
      </c>
      <c r="P5933">
        <f t="shared" si="557"/>
        <v>0.4465747329712676</v>
      </c>
    </row>
    <row r="5934" spans="1:16" x14ac:dyDescent="0.2">
      <c r="A5934" s="2" t="s">
        <v>2345</v>
      </c>
      <c r="B5934" s="3">
        <v>3.116216852580846</v>
      </c>
      <c r="C5934" s="3">
        <v>5.4911915923611803</v>
      </c>
      <c r="D5934" s="3">
        <v>5.2309891803301305</v>
      </c>
      <c r="E5934" s="3">
        <v>5.9157568892692316</v>
      </c>
      <c r="F5934" s="3">
        <v>4.9385386286353468</v>
      </c>
      <c r="G5934" s="5">
        <v>2.8797781911049776</v>
      </c>
      <c r="H5934" s="5">
        <v>5.5563905204597255</v>
      </c>
      <c r="I5934" s="5">
        <v>3.6212752113287556</v>
      </c>
      <c r="J5934" s="5">
        <v>3.7042446691158619</v>
      </c>
      <c r="K5934" s="5">
        <f t="shared" si="552"/>
        <v>3.9404221480023303</v>
      </c>
      <c r="L5934" s="9">
        <f t="shared" si="553"/>
        <v>0.7978923410975074</v>
      </c>
      <c r="M5934" s="9">
        <f t="shared" si="554"/>
        <v>0.28202389089293528</v>
      </c>
      <c r="N5934" s="9">
        <f t="shared" si="555"/>
        <v>-0.3257339968642865</v>
      </c>
      <c r="O5934" s="9">
        <f t="shared" si="556"/>
        <v>0.54971410003708165</v>
      </c>
      <c r="P5934">
        <f t="shared" si="557"/>
        <v>0.2021076589024926</v>
      </c>
    </row>
    <row r="5935" spans="1:16" x14ac:dyDescent="0.2">
      <c r="A5935" s="2" t="s">
        <v>3443</v>
      </c>
      <c r="B5935" s="3">
        <v>6.3482905778517159E-5</v>
      </c>
      <c r="C5935" s="3">
        <v>6.7030254552839325E-5</v>
      </c>
      <c r="D5935" s="3">
        <v>1.3143166649009614</v>
      </c>
      <c r="E5935" s="3">
        <v>0.72800832450900455</v>
      </c>
      <c r="F5935" s="3">
        <v>0.51061387564257432</v>
      </c>
      <c r="G5935" s="5">
        <v>1.1059863056544483</v>
      </c>
      <c r="H5935" s="5">
        <v>1.1323058490821132</v>
      </c>
      <c r="I5935" s="5">
        <v>5.806063164192838E-5</v>
      </c>
      <c r="J5935" s="5">
        <v>1.1330180366592917</v>
      </c>
      <c r="K5935" s="5">
        <f t="shared" si="552"/>
        <v>0.84284206300687381</v>
      </c>
      <c r="L5935" s="9">
        <f t="shared" si="553"/>
        <v>1.6506446518834059</v>
      </c>
      <c r="M5935" s="9">
        <f t="shared" si="554"/>
        <v>0.46356589181393071</v>
      </c>
      <c r="N5935" s="9">
        <f t="shared" si="555"/>
        <v>0.72302957261710832</v>
      </c>
      <c r="O5935" s="9">
        <f t="shared" si="556"/>
        <v>0.33388852599131169</v>
      </c>
      <c r="P5935">
        <f t="shared" si="557"/>
        <v>0.65064465188340592</v>
      </c>
    </row>
    <row r="5936" spans="1:16" x14ac:dyDescent="0.2">
      <c r="A5936" s="2" t="s">
        <v>6539</v>
      </c>
      <c r="B5936" s="3">
        <v>3.1347960182467198</v>
      </c>
      <c r="C5936" s="3">
        <v>3.4182302150554746</v>
      </c>
      <c r="D5936" s="3">
        <v>0.22912950038187774</v>
      </c>
      <c r="E5936" s="3">
        <v>2.0064734951193857</v>
      </c>
      <c r="F5936" s="3">
        <v>2.1971573072008646</v>
      </c>
      <c r="G5936" s="5">
        <v>5.4429205397709742E-5</v>
      </c>
      <c r="H5936" s="5">
        <v>3.0844689372605711</v>
      </c>
      <c r="I5936" s="5">
        <v>1.7293633014526169</v>
      </c>
      <c r="J5936" s="5">
        <v>1.7005224080418209</v>
      </c>
      <c r="K5936" s="5">
        <f t="shared" si="552"/>
        <v>1.6286022689901019</v>
      </c>
      <c r="L5936" s="9">
        <f t="shared" si="553"/>
        <v>0.74123152841746653</v>
      </c>
      <c r="M5936" s="9">
        <f t="shared" si="554"/>
        <v>0.57543605264497411</v>
      </c>
      <c r="N5936" s="9">
        <f t="shared" si="555"/>
        <v>-0.43200384692189092</v>
      </c>
      <c r="O5936" s="9">
        <f t="shared" si="556"/>
        <v>0.24000293185433286</v>
      </c>
      <c r="P5936">
        <f t="shared" si="557"/>
        <v>0.25876847158253347</v>
      </c>
    </row>
    <row r="5937" spans="1:16" x14ac:dyDescent="0.2">
      <c r="A5937" s="2" t="s">
        <v>7185</v>
      </c>
      <c r="B5937" s="3">
        <v>4.0181827631146805E-2</v>
      </c>
      <c r="C5937" s="3">
        <v>6.7030254552839325E-5</v>
      </c>
      <c r="D5937" s="3">
        <v>1.2827900140755771E-2</v>
      </c>
      <c r="E5937" s="3">
        <v>2.3664602991667946E-2</v>
      </c>
      <c r="F5937" s="3">
        <v>1.9185340254530839E-2</v>
      </c>
      <c r="G5937" s="5">
        <v>5.4429205397709742E-5</v>
      </c>
      <c r="H5937" s="5">
        <v>3.7141022708578338E-2</v>
      </c>
      <c r="I5937" s="5">
        <v>3.4111162116805926E-2</v>
      </c>
      <c r="J5937" s="5">
        <v>1.8377279981008458E-2</v>
      </c>
      <c r="K5937" s="5">
        <f t="shared" si="552"/>
        <v>2.2420973502947611E-2</v>
      </c>
      <c r="L5937" s="9">
        <f t="shared" si="553"/>
        <v>1.1686513351074208</v>
      </c>
      <c r="M5937" s="9">
        <f t="shared" si="554"/>
        <v>0.79697549998631345</v>
      </c>
      <c r="N5937" s="9">
        <f t="shared" si="555"/>
        <v>0.22484456875657377</v>
      </c>
      <c r="O5937" s="9">
        <f t="shared" si="556"/>
        <v>9.8555029148800738E-2</v>
      </c>
      <c r="P5937">
        <f t="shared" si="557"/>
        <v>0.16865133510742081</v>
      </c>
    </row>
    <row r="5938" spans="1:16" x14ac:dyDescent="0.2">
      <c r="A5938" s="2" t="s">
        <v>6484</v>
      </c>
      <c r="B5938" s="3">
        <v>0.65822829001530514</v>
      </c>
      <c r="C5938" s="3">
        <v>0.10115148383003358</v>
      </c>
      <c r="D5938" s="3">
        <v>0.61617684852901866</v>
      </c>
      <c r="E5938" s="3">
        <v>0.12950072338160609</v>
      </c>
      <c r="F5938" s="3">
        <v>0.37626433643899088</v>
      </c>
      <c r="G5938" s="5">
        <v>7.3603181257600372E-3</v>
      </c>
      <c r="H5938" s="5">
        <v>0.41635834342613537</v>
      </c>
      <c r="I5938" s="5">
        <v>0.41749664277930992</v>
      </c>
      <c r="J5938" s="5">
        <v>1.2740212814431646</v>
      </c>
      <c r="K5938" s="5">
        <f t="shared" si="552"/>
        <v>0.52880914644359245</v>
      </c>
      <c r="L5938" s="9">
        <f t="shared" si="553"/>
        <v>1.4054192630859019</v>
      </c>
      <c r="M5938" s="9">
        <f t="shared" si="554"/>
        <v>0.6362050619207622</v>
      </c>
      <c r="N5938" s="9">
        <f t="shared" si="555"/>
        <v>0.49100057780847967</v>
      </c>
      <c r="O5938" s="9">
        <f t="shared" si="556"/>
        <v>0.19640287978145446</v>
      </c>
      <c r="P5938">
        <f t="shared" si="557"/>
        <v>0.40541926308590193</v>
      </c>
    </row>
    <row r="5939" spans="1:16" x14ac:dyDescent="0.2">
      <c r="A5939" s="2" t="s">
        <v>5537</v>
      </c>
      <c r="B5939" s="3">
        <v>0.36117196953867436</v>
      </c>
      <c r="C5939" s="3">
        <v>0.53677503604476984</v>
      </c>
      <c r="D5939" s="3">
        <v>0.37514184760977176</v>
      </c>
      <c r="E5939" s="3">
        <v>0.32808425357931226</v>
      </c>
      <c r="F5939" s="3">
        <v>0.40029327669313208</v>
      </c>
      <c r="G5939" s="5">
        <v>0.13601966478802574</v>
      </c>
      <c r="H5939" s="5">
        <v>0.61536504191469643</v>
      </c>
      <c r="I5939" s="5">
        <v>0.12360907935827757</v>
      </c>
      <c r="J5939" s="5">
        <v>0.21377120951160578</v>
      </c>
      <c r="K5939" s="5">
        <f t="shared" si="552"/>
        <v>0.27219124889315138</v>
      </c>
      <c r="L5939" s="9">
        <f t="shared" si="553"/>
        <v>0.67997956683598082</v>
      </c>
      <c r="M5939" s="9">
        <f t="shared" si="554"/>
        <v>0.34534216950961771</v>
      </c>
      <c r="N5939" s="9">
        <f t="shared" si="555"/>
        <v>-0.5564367003880768</v>
      </c>
      <c r="O5939" s="9">
        <f t="shared" si="556"/>
        <v>0.46175038699334464</v>
      </c>
      <c r="P5939">
        <f t="shared" si="557"/>
        <v>0.32002043316401918</v>
      </c>
    </row>
    <row r="5940" spans="1:16" x14ac:dyDescent="0.2">
      <c r="A5940" s="2" t="s">
        <v>2749</v>
      </c>
      <c r="B5940" s="3">
        <v>0.65277723291899681</v>
      </c>
      <c r="C5940" s="3">
        <v>0.40611610091595746</v>
      </c>
      <c r="D5940" s="3">
        <v>1.4088017528309986</v>
      </c>
      <c r="E5940" s="3">
        <v>2.653977112027416</v>
      </c>
      <c r="F5940" s="3">
        <v>1.2804180496733422</v>
      </c>
      <c r="G5940" s="5">
        <v>2.0424289200703307</v>
      </c>
      <c r="H5940" s="5">
        <v>1.2415212287994009</v>
      </c>
      <c r="I5940" s="5">
        <v>1.4297224149977381</v>
      </c>
      <c r="J5940" s="5">
        <v>3.6008810828548778</v>
      </c>
      <c r="K5940" s="5">
        <f t="shared" si="552"/>
        <v>2.0786384116805872</v>
      </c>
      <c r="L5940" s="9">
        <f t="shared" si="553"/>
        <v>1.6234060525864076</v>
      </c>
      <c r="M5940" s="9">
        <f t="shared" si="554"/>
        <v>0.31982163502098643</v>
      </c>
      <c r="N5940" s="9">
        <f t="shared" si="555"/>
        <v>0.69902389747313387</v>
      </c>
      <c r="O5940" s="9">
        <f t="shared" si="556"/>
        <v>0.49509216081361834</v>
      </c>
      <c r="P5940">
        <f t="shared" si="557"/>
        <v>0.62340605258640758</v>
      </c>
    </row>
    <row r="5941" spans="1:16" x14ac:dyDescent="0.2">
      <c r="A5941" s="2" t="s">
        <v>5653</v>
      </c>
      <c r="B5941" s="3">
        <v>0.51969081320109167</v>
      </c>
      <c r="C5941" s="3">
        <v>0.19543319475357776</v>
      </c>
      <c r="D5941" s="3">
        <v>0.20361093747707851</v>
      </c>
      <c r="E5941" s="3">
        <v>0.38434302282453309</v>
      </c>
      <c r="F5941" s="3">
        <v>0.32576949206407024</v>
      </c>
      <c r="G5941" s="5">
        <v>0.11433454278330581</v>
      </c>
      <c r="H5941" s="5">
        <v>0.16416029285624409</v>
      </c>
      <c r="I5941" s="5">
        <v>0.20555826487325646</v>
      </c>
      <c r="J5941" s="5">
        <v>9.0647568182299534E-2</v>
      </c>
      <c r="K5941" s="5">
        <f t="shared" si="552"/>
        <v>0.14367516717377649</v>
      </c>
      <c r="L5941" s="9">
        <f t="shared" si="553"/>
        <v>0.44103321727106165</v>
      </c>
      <c r="M5941" s="9">
        <f t="shared" si="554"/>
        <v>6.8368793781159523E-2</v>
      </c>
      <c r="N5941" s="9">
        <f t="shared" si="555"/>
        <v>-1.1810407756408401</v>
      </c>
      <c r="O5941" s="9">
        <f t="shared" si="556"/>
        <v>1.1651420822150342</v>
      </c>
      <c r="P5941">
        <f t="shared" si="557"/>
        <v>0.55896678272893841</v>
      </c>
    </row>
    <row r="5942" spans="1:16" x14ac:dyDescent="0.2">
      <c r="A5942" s="2" t="s">
        <v>4747</v>
      </c>
      <c r="B5942" s="3">
        <v>1.4497533299258649</v>
      </c>
      <c r="C5942" s="3">
        <v>6.7030254552839325E-5</v>
      </c>
      <c r="D5942" s="3">
        <v>0.33928304917849256</v>
      </c>
      <c r="E5942" s="3">
        <v>5.7060665452048553E-5</v>
      </c>
      <c r="F5942" s="3">
        <v>0.4472901175060906</v>
      </c>
      <c r="G5942" s="5">
        <v>0.34379108530975611</v>
      </c>
      <c r="H5942" s="5">
        <v>5.4283955509543546E-5</v>
      </c>
      <c r="I5942" s="5">
        <v>0.47167951225381721</v>
      </c>
      <c r="J5942" s="5">
        <v>0.42939530701396394</v>
      </c>
      <c r="K5942" s="5">
        <f t="shared" si="552"/>
        <v>0.31123004713326169</v>
      </c>
      <c r="L5942" s="9">
        <f t="shared" si="553"/>
        <v>0.69581248266461815</v>
      </c>
      <c r="M5942" s="9">
        <f t="shared" si="554"/>
        <v>0.71839748089951505</v>
      </c>
      <c r="N5942" s="9">
        <f t="shared" si="555"/>
        <v>-0.52322953418652141</v>
      </c>
      <c r="O5942" s="9">
        <f t="shared" si="556"/>
        <v>0.14363519921569373</v>
      </c>
      <c r="P5942">
        <f t="shared" si="557"/>
        <v>0.30418751733538185</v>
      </c>
    </row>
    <row r="5943" spans="1:16" x14ac:dyDescent="0.2">
      <c r="A5943" s="2" t="s">
        <v>2952</v>
      </c>
      <c r="B5943" s="3">
        <v>0.69151304058086571</v>
      </c>
      <c r="C5943" s="3">
        <v>0.14811282205798845</v>
      </c>
      <c r="D5943" s="3">
        <v>0.84151176706631658</v>
      </c>
      <c r="E5943" s="3">
        <v>0.50053132391204469</v>
      </c>
      <c r="F5943" s="3">
        <v>0.54541723840430389</v>
      </c>
      <c r="G5943" s="5">
        <v>1.745479501627319</v>
      </c>
      <c r="H5943" s="5">
        <v>0.11430370432467321</v>
      </c>
      <c r="I5943" s="5">
        <v>0.82516662905333205</v>
      </c>
      <c r="J5943" s="5">
        <v>0.75103216121036565</v>
      </c>
      <c r="K5943" s="5">
        <f t="shared" si="552"/>
        <v>0.85899549905392258</v>
      </c>
      <c r="L5943" s="9">
        <f t="shared" si="553"/>
        <v>1.5749328011102779</v>
      </c>
      <c r="M5943" s="9">
        <f t="shared" si="554"/>
        <v>0.42644568911002873</v>
      </c>
      <c r="N5943" s="9">
        <f t="shared" si="555"/>
        <v>0.65529027332798684</v>
      </c>
      <c r="O5943" s="9">
        <f t="shared" si="556"/>
        <v>0.37013627146419315</v>
      </c>
      <c r="P5943">
        <f t="shared" si="557"/>
        <v>0.57493280111027789</v>
      </c>
    </row>
    <row r="5944" spans="1:16" x14ac:dyDescent="0.2">
      <c r="A5944" s="2" t="s">
        <v>5376</v>
      </c>
      <c r="B5944" s="3">
        <v>0.12605788629147557</v>
      </c>
      <c r="C5944" s="3">
        <v>0.14404314786042108</v>
      </c>
      <c r="D5944" s="3">
        <v>0.20666241371042807</v>
      </c>
      <c r="E5944" s="3">
        <v>0.21646471280575033</v>
      </c>
      <c r="F5944" s="3">
        <v>0.17330704016701876</v>
      </c>
      <c r="G5944" s="5">
        <v>0.16479490499220989</v>
      </c>
      <c r="H5944" s="5">
        <v>5.4283955509543546E-5</v>
      </c>
      <c r="I5944" s="5">
        <v>2.6985633867865545E-2</v>
      </c>
      <c r="J5944" s="5">
        <v>0.15588760120545461</v>
      </c>
      <c r="K5944" s="5">
        <f t="shared" si="552"/>
        <v>8.6930606005259897E-2</v>
      </c>
      <c r="L5944" s="9">
        <f t="shared" si="553"/>
        <v>0.50159881515190319</v>
      </c>
      <c r="M5944" s="9">
        <f t="shared" si="554"/>
        <v>0.12409307248816587</v>
      </c>
      <c r="N5944" s="9">
        <f t="shared" si="555"/>
        <v>-0.99539415459528202</v>
      </c>
      <c r="O5944" s="9">
        <f t="shared" si="556"/>
        <v>0.90625246237023482</v>
      </c>
      <c r="P5944">
        <f t="shared" si="557"/>
        <v>0.49840118484809681</v>
      </c>
    </row>
    <row r="5945" spans="1:16" x14ac:dyDescent="0.2">
      <c r="A5945" s="2" t="s">
        <v>3251</v>
      </c>
      <c r="B5945" s="3">
        <v>4.2018711179999224</v>
      </c>
      <c r="C5945" s="3">
        <v>3.3823267682920335</v>
      </c>
      <c r="D5945" s="3">
        <v>3.2506917801900399</v>
      </c>
      <c r="E5945" s="3">
        <v>3.8027840157970898</v>
      </c>
      <c r="F5945" s="3">
        <v>3.6594184205697715</v>
      </c>
      <c r="G5945" s="5">
        <v>1.3203579379464301</v>
      </c>
      <c r="H5945" s="5">
        <v>3.0840193062201542</v>
      </c>
      <c r="I5945" s="5">
        <v>3.6329774287004688</v>
      </c>
      <c r="J5945" s="5">
        <v>2.8000047033808819</v>
      </c>
      <c r="K5945" s="5">
        <f t="shared" si="552"/>
        <v>2.7093398440619838</v>
      </c>
      <c r="L5945" s="9">
        <f t="shared" si="553"/>
        <v>0.74037443459120467</v>
      </c>
      <c r="M5945" s="9">
        <f t="shared" si="554"/>
        <v>0.12857174351722678</v>
      </c>
      <c r="N5945" s="9">
        <f t="shared" si="555"/>
        <v>-0.43367301562332899</v>
      </c>
      <c r="O5945" s="9">
        <f t="shared" si="556"/>
        <v>0.89085446673783963</v>
      </c>
      <c r="P5945">
        <f t="shared" si="557"/>
        <v>0.25962556540879533</v>
      </c>
    </row>
    <row r="5946" spans="1:16" x14ac:dyDescent="0.2">
      <c r="A5946" s="2" t="s">
        <v>7097</v>
      </c>
      <c r="B5946" s="3">
        <v>0.16638694504676707</v>
      </c>
      <c r="C5946" s="3">
        <v>6.7030254552839325E-5</v>
      </c>
      <c r="D5946" s="3">
        <v>5.7264983262015109E-5</v>
      </c>
      <c r="E5946" s="3">
        <v>5.7060665452048553E-5</v>
      </c>
      <c r="F5946" s="3">
        <v>4.16420752375085E-2</v>
      </c>
      <c r="G5946" s="5">
        <v>5.4429205397709742E-5</v>
      </c>
      <c r="H5946" s="5">
        <v>5.4283955509543546E-5</v>
      </c>
      <c r="I5946" s="5">
        <v>5.806063164192838E-5</v>
      </c>
      <c r="J5946" s="5">
        <v>0.25213058485734879</v>
      </c>
      <c r="K5946" s="5">
        <f t="shared" si="552"/>
        <v>6.3074339662474499E-2</v>
      </c>
      <c r="L5946" s="9">
        <f t="shared" si="553"/>
        <v>1.5146781062837424</v>
      </c>
      <c r="M5946" s="9">
        <f t="shared" si="554"/>
        <v>0.78605319095722015</v>
      </c>
      <c r="N5946" s="9">
        <f t="shared" si="555"/>
        <v>0.59901123012705193</v>
      </c>
      <c r="O5946" s="9">
        <f t="shared" si="556"/>
        <v>0.10454806495600937</v>
      </c>
      <c r="P5946">
        <f t="shared" si="557"/>
        <v>0.51467810628374244</v>
      </c>
    </row>
    <row r="5947" spans="1:16" x14ac:dyDescent="0.2">
      <c r="A5947" s="2" t="s">
        <v>7262</v>
      </c>
      <c r="B5947" s="3">
        <v>6.3482905778517159E-5</v>
      </c>
      <c r="C5947" s="3">
        <v>6.7030254552839325E-5</v>
      </c>
      <c r="D5947" s="3">
        <v>0.26465627290175625</v>
      </c>
      <c r="E5947" s="3">
        <v>0.2254131812827275</v>
      </c>
      <c r="F5947" s="3">
        <v>0.12254999183620377</v>
      </c>
      <c r="G5947" s="5">
        <v>5.4429205397709742E-5</v>
      </c>
      <c r="H5947" s="5">
        <v>0.24893073167619451</v>
      </c>
      <c r="I5947" s="5">
        <v>5.806063164192838E-5</v>
      </c>
      <c r="J5947" s="5">
        <v>5.5462603419060519E-5</v>
      </c>
      <c r="K5947" s="5">
        <f t="shared" si="552"/>
        <v>6.2274671029163307E-2</v>
      </c>
      <c r="L5947" s="9">
        <f t="shared" si="553"/>
        <v>0.50815728419139805</v>
      </c>
      <c r="M5947" s="9">
        <f t="shared" si="554"/>
        <v>0.54726505681207982</v>
      </c>
      <c r="N5947" s="9">
        <f t="shared" si="555"/>
        <v>-0.97665298764900199</v>
      </c>
      <c r="O5947" s="9">
        <f t="shared" si="556"/>
        <v>0.2618022809241311</v>
      </c>
      <c r="P5947">
        <f t="shared" si="557"/>
        <v>0.49184271580860195</v>
      </c>
    </row>
    <row r="5948" spans="1:16" x14ac:dyDescent="0.2">
      <c r="A5948" s="2" t="s">
        <v>3900</v>
      </c>
      <c r="B5948" s="3">
        <v>0.61609214448628569</v>
      </c>
      <c r="C5948" s="3">
        <v>0.95878859096577684</v>
      </c>
      <c r="D5948" s="3">
        <v>0.63318922379888487</v>
      </c>
      <c r="E5948" s="3">
        <v>0.7189968386483867</v>
      </c>
      <c r="F5948" s="3">
        <v>0.73176669947483353</v>
      </c>
      <c r="G5948" s="5">
        <v>0.75308837077098434</v>
      </c>
      <c r="H5948" s="5">
        <v>0.7475565677972924</v>
      </c>
      <c r="I5948" s="5">
        <v>0.96346118969137173</v>
      </c>
      <c r="J5948" s="5">
        <v>0.81605168524949723</v>
      </c>
      <c r="K5948" s="5">
        <f t="shared" si="552"/>
        <v>0.82003945337728634</v>
      </c>
      <c r="L5948" s="9">
        <f t="shared" si="553"/>
        <v>1.1206296405204055</v>
      </c>
      <c r="M5948" s="9">
        <f t="shared" si="554"/>
        <v>0.38202430088602229</v>
      </c>
      <c r="N5948" s="9">
        <f t="shared" si="555"/>
        <v>0.16430955729725474</v>
      </c>
      <c r="O5948" s="9">
        <f t="shared" si="556"/>
        <v>0.41790901037354894</v>
      </c>
      <c r="P5948">
        <f t="shared" si="557"/>
        <v>0.12062964052040548</v>
      </c>
    </row>
    <row r="5949" spans="1:16" x14ac:dyDescent="0.2">
      <c r="A5949" s="2" t="s">
        <v>7283</v>
      </c>
      <c r="B5949" s="3">
        <v>4.8894755227850431E-2</v>
      </c>
      <c r="C5949" s="3">
        <v>2.7321782709726031E-2</v>
      </c>
      <c r="D5949" s="3">
        <v>5.7264983262015109E-5</v>
      </c>
      <c r="E5949" s="3">
        <v>1.3126521012354524E-2</v>
      </c>
      <c r="F5949" s="3">
        <v>2.235008098329825E-2</v>
      </c>
      <c r="G5949" s="5">
        <v>5.4429205397709742E-5</v>
      </c>
      <c r="H5949" s="5">
        <v>5.4283955509543546E-5</v>
      </c>
      <c r="I5949" s="5">
        <v>2.54322847400313E-2</v>
      </c>
      <c r="J5949" s="5">
        <v>1.5754141858563036E-2</v>
      </c>
      <c r="K5949" s="5">
        <f t="shared" si="552"/>
        <v>1.0323784939875397E-2</v>
      </c>
      <c r="L5949" s="9">
        <f t="shared" si="553"/>
        <v>0.46191264128260417</v>
      </c>
      <c r="M5949" s="9">
        <f t="shared" si="554"/>
        <v>0.36156382452607871</v>
      </c>
      <c r="N5949" s="9">
        <f t="shared" si="555"/>
        <v>-1.114308065552186</v>
      </c>
      <c r="O5949" s="9">
        <f t="shared" si="556"/>
        <v>0.44181502840307157</v>
      </c>
      <c r="P5949">
        <f t="shared" si="557"/>
        <v>0.53808735871739577</v>
      </c>
    </row>
    <row r="5950" spans="1:16" x14ac:dyDescent="0.2">
      <c r="A5950" s="2" t="s">
        <v>2331</v>
      </c>
      <c r="B5950" s="3">
        <v>3.5929652545730781</v>
      </c>
      <c r="C5950" s="3">
        <v>4.2077359052247578</v>
      </c>
      <c r="D5950" s="3">
        <v>3.7246982956088015</v>
      </c>
      <c r="E5950" s="3">
        <v>4.4457188723911703</v>
      </c>
      <c r="F5950" s="3">
        <v>3.9927795819494518</v>
      </c>
      <c r="G5950" s="5">
        <v>2.9141918635864803</v>
      </c>
      <c r="H5950" s="5">
        <v>4.5193914642446682</v>
      </c>
      <c r="I5950" s="5">
        <v>5.1718991652545219</v>
      </c>
      <c r="J5950" s="5">
        <v>4.1397499125621415</v>
      </c>
      <c r="K5950" s="5">
        <f t="shared" si="552"/>
        <v>4.186308101411953</v>
      </c>
      <c r="L5950" s="9">
        <f t="shared" si="553"/>
        <v>1.0484696226001065</v>
      </c>
      <c r="M5950" s="9">
        <f t="shared" si="554"/>
        <v>0.72013710550267984</v>
      </c>
      <c r="N5950" s="9">
        <f t="shared" si="555"/>
        <v>6.8285062713425146E-2</v>
      </c>
      <c r="O5950" s="9">
        <f t="shared" si="556"/>
        <v>0.14258481121505936</v>
      </c>
      <c r="P5950">
        <f t="shared" si="557"/>
        <v>4.8469622600106455E-2</v>
      </c>
    </row>
    <row r="5951" spans="1:16" x14ac:dyDescent="0.2">
      <c r="A5951" s="2" t="s">
        <v>4690</v>
      </c>
      <c r="B5951" s="3">
        <v>0.24822466430198514</v>
      </c>
      <c r="C5951" s="3">
        <v>6.7030254552839325E-5</v>
      </c>
      <c r="D5951" s="3">
        <v>5.7264983262015109E-5</v>
      </c>
      <c r="E5951" s="3">
        <v>5.7060665452048553E-5</v>
      </c>
      <c r="F5951" s="3">
        <v>6.2101505051313018E-2</v>
      </c>
      <c r="G5951" s="5">
        <v>0.36138864446951158</v>
      </c>
      <c r="H5951" s="5">
        <v>0.36590974069134879</v>
      </c>
      <c r="I5951" s="5">
        <v>5.806063164192838E-5</v>
      </c>
      <c r="J5951" s="5">
        <v>5.5462603419060519E-5</v>
      </c>
      <c r="K5951" s="5">
        <f t="shared" si="552"/>
        <v>0.18185297709898032</v>
      </c>
      <c r="L5951" s="9">
        <f t="shared" si="553"/>
        <v>2.9283183547438902</v>
      </c>
      <c r="M5951" s="9">
        <f t="shared" si="554"/>
        <v>0.36395742270339304</v>
      </c>
      <c r="N5951" s="9">
        <f t="shared" si="555"/>
        <v>1.5500724060274722</v>
      </c>
      <c r="O5951" s="9">
        <f t="shared" si="556"/>
        <v>0.43894941900619594</v>
      </c>
      <c r="P5951">
        <f t="shared" si="557"/>
        <v>1.9283183547438902</v>
      </c>
    </row>
    <row r="5952" spans="1:16" x14ac:dyDescent="0.2">
      <c r="A5952" s="2" t="s">
        <v>88</v>
      </c>
      <c r="B5952" s="3">
        <v>416.24342097468889</v>
      </c>
      <c r="C5952" s="3">
        <v>419.49661226130183</v>
      </c>
      <c r="D5952" s="3">
        <v>276.71988101598288</v>
      </c>
      <c r="E5952" s="3">
        <v>338.49787622593533</v>
      </c>
      <c r="F5952" s="3">
        <v>362.73944761947723</v>
      </c>
      <c r="G5952" s="5">
        <v>231.11260659084408</v>
      </c>
      <c r="H5952" s="5">
        <v>450.87501962881322</v>
      </c>
      <c r="I5952" s="5">
        <v>331.44526901032913</v>
      </c>
      <c r="J5952" s="5">
        <v>221.97904391692242</v>
      </c>
      <c r="K5952" s="5">
        <f t="shared" si="552"/>
        <v>308.85298478672718</v>
      </c>
      <c r="L5952" s="9">
        <f t="shared" si="553"/>
        <v>0.85144581548440157</v>
      </c>
      <c r="M5952" s="9">
        <f t="shared" si="554"/>
        <v>0.42845007936491875</v>
      </c>
      <c r="N5952" s="9">
        <f t="shared" si="555"/>
        <v>-0.23201337263973945</v>
      </c>
      <c r="O5952" s="9">
        <f t="shared" si="556"/>
        <v>0.36809977238566438</v>
      </c>
      <c r="P5952">
        <f t="shared" si="557"/>
        <v>0.14855418451559843</v>
      </c>
    </row>
    <row r="5953" spans="1:16" x14ac:dyDescent="0.2">
      <c r="A5953" s="2" t="s">
        <v>3509</v>
      </c>
      <c r="B5953" s="3">
        <v>0.57011747322063766</v>
      </c>
      <c r="C5953" s="3">
        <v>0.49663350200873668</v>
      </c>
      <c r="D5953" s="3">
        <v>0.66738789267316045</v>
      </c>
      <c r="E5953" s="3">
        <v>0.56506112476010528</v>
      </c>
      <c r="F5953" s="3">
        <v>0.57479999816566008</v>
      </c>
      <c r="G5953" s="5">
        <v>1.0346042339133397</v>
      </c>
      <c r="H5953" s="5">
        <v>0.81146412634189424</v>
      </c>
      <c r="I5953" s="5">
        <v>0.63358690328710809</v>
      </c>
      <c r="J5953" s="5">
        <v>0.71855302543858079</v>
      </c>
      <c r="K5953" s="5">
        <f t="shared" si="552"/>
        <v>0.79955207224523073</v>
      </c>
      <c r="L5953" s="9">
        <f t="shared" si="553"/>
        <v>1.3910091767515909</v>
      </c>
      <c r="M5953" s="9">
        <f t="shared" si="554"/>
        <v>5.251690939018884E-2</v>
      </c>
      <c r="N5953" s="9">
        <f t="shared" si="555"/>
        <v>0.47613193764459533</v>
      </c>
      <c r="O5953" s="9">
        <f t="shared" si="556"/>
        <v>1.2797008399755716</v>
      </c>
      <c r="P5953">
        <f t="shared" si="557"/>
        <v>0.39100917675159086</v>
      </c>
    </row>
    <row r="5954" spans="1:16" x14ac:dyDescent="0.2">
      <c r="A5954" s="2" t="s">
        <v>1074</v>
      </c>
      <c r="B5954" s="3">
        <v>12.348659987337777</v>
      </c>
      <c r="C5954" s="3">
        <v>12.309885368403624</v>
      </c>
      <c r="D5954" s="3">
        <v>14.369132799962607</v>
      </c>
      <c r="E5954" s="3">
        <v>14.564262620116736</v>
      </c>
      <c r="F5954" s="3">
        <v>13.397985193955186</v>
      </c>
      <c r="G5954" s="5">
        <v>11.197668024516265</v>
      </c>
      <c r="H5954" s="5">
        <v>12.911604956614367</v>
      </c>
      <c r="I5954" s="5">
        <v>15.246386191866605</v>
      </c>
      <c r="J5954" s="5">
        <v>16.216598200056627</v>
      </c>
      <c r="K5954" s="5">
        <f t="shared" si="552"/>
        <v>13.893064343263465</v>
      </c>
      <c r="L5954" s="9">
        <f t="shared" si="553"/>
        <v>1.0369517611895589</v>
      </c>
      <c r="M5954" s="9">
        <f t="shared" si="554"/>
        <v>0.71489608798930182</v>
      </c>
      <c r="N5954" s="9">
        <f t="shared" si="555"/>
        <v>5.2348781796920339E-2</v>
      </c>
      <c r="O5954" s="9">
        <f t="shared" si="556"/>
        <v>0.14575707944711105</v>
      </c>
      <c r="P5954">
        <f t="shared" si="557"/>
        <v>3.6951761189558896E-2</v>
      </c>
    </row>
    <row r="5955" spans="1:16" x14ac:dyDescent="0.2">
      <c r="A5955" s="2" t="s">
        <v>190</v>
      </c>
      <c r="B5955" s="3">
        <v>128.51699661498699</v>
      </c>
      <c r="C5955" s="3">
        <v>142.03884719831763</v>
      </c>
      <c r="D5955" s="3">
        <v>132.52577092194997</v>
      </c>
      <c r="E5955" s="3">
        <v>128.71773238987058</v>
      </c>
      <c r="F5955" s="3">
        <v>132.94983678128128</v>
      </c>
      <c r="G5955" s="5">
        <v>106.90329341994196</v>
      </c>
      <c r="H5955" s="5">
        <v>110.96444446450967</v>
      </c>
      <c r="I5955" s="5">
        <v>132.30879630023469</v>
      </c>
      <c r="J5955" s="5">
        <v>119.23717048589323</v>
      </c>
      <c r="K5955" s="5">
        <f t="shared" si="552"/>
        <v>117.35342616764488</v>
      </c>
      <c r="L5955" s="9">
        <f t="shared" si="553"/>
        <v>0.88268950913197142</v>
      </c>
      <c r="M5955" s="9">
        <f t="shared" si="554"/>
        <v>5.1719521923691204E-2</v>
      </c>
      <c r="N5955" s="9">
        <f t="shared" si="555"/>
        <v>-0.18002204366098634</v>
      </c>
      <c r="O5955" s="9">
        <f t="shared" si="556"/>
        <v>1.2863454982321394</v>
      </c>
      <c r="P5955">
        <f t="shared" si="557"/>
        <v>0.11731049086802858</v>
      </c>
    </row>
    <row r="5956" spans="1:16" x14ac:dyDescent="0.2">
      <c r="A5956" s="2" t="s">
        <v>2964</v>
      </c>
      <c r="B5956" s="3">
        <v>4.7986829962291697</v>
      </c>
      <c r="C5956" s="3">
        <v>1.1695270179221204</v>
      </c>
      <c r="D5956" s="3">
        <v>1.1590392136692182</v>
      </c>
      <c r="E5956" s="3">
        <v>1.3723453178890905</v>
      </c>
      <c r="F5956" s="3">
        <v>2.1248986364273996</v>
      </c>
      <c r="G5956" s="5">
        <v>1.7309025311875557</v>
      </c>
      <c r="H5956" s="5">
        <v>0.79936905135467728</v>
      </c>
      <c r="I5956" s="5">
        <v>0.92635073323176098</v>
      </c>
      <c r="J5956" s="5">
        <v>0.83341676774134255</v>
      </c>
      <c r="K5956" s="5">
        <f t="shared" ref="K5956:K6019" si="558">AVERAGE(G5956:J5956)</f>
        <v>1.072509770878834</v>
      </c>
      <c r="L5956" s="9">
        <f t="shared" ref="L5956:L6019" si="559">K5956/F5956</f>
        <v>0.50473455650668064</v>
      </c>
      <c r="M5956" s="9">
        <f t="shared" ref="M5956:M6019" si="560">TTEST(B5956:E5956,G5956:J5956,2,2)</f>
        <v>0.29604382200622736</v>
      </c>
      <c r="N5956" s="9">
        <f t="shared" ref="N5956:N6019" si="561">LOG(L5956,2)</f>
        <v>-0.98640323116732442</v>
      </c>
      <c r="O5956" s="9">
        <f t="shared" ref="O5956:O6019" si="562">-LOG(M5956)</f>
        <v>0.52864399756661307</v>
      </c>
      <c r="P5956">
        <f t="shared" ref="P5956:P6019" si="563">ABS(L5956-1)</f>
        <v>0.49526544349331936</v>
      </c>
    </row>
    <row r="5957" spans="1:16" x14ac:dyDescent="0.2">
      <c r="A5957" s="2" t="s">
        <v>98</v>
      </c>
      <c r="B5957" s="3">
        <v>176.97531672483717</v>
      </c>
      <c r="C5957" s="3">
        <v>205.26037528522073</v>
      </c>
      <c r="D5957" s="3">
        <v>196.00596303023312</v>
      </c>
      <c r="E5957" s="3">
        <v>153.12909137768065</v>
      </c>
      <c r="F5957" s="3">
        <v>182.84268660449291</v>
      </c>
      <c r="G5957" s="5">
        <v>196.27815558118309</v>
      </c>
      <c r="H5957" s="5">
        <v>157.40083954864198</v>
      </c>
      <c r="I5957" s="5">
        <v>146.2328319290977</v>
      </c>
      <c r="J5957" s="5">
        <v>199.49937804564468</v>
      </c>
      <c r="K5957" s="5">
        <f t="shared" si="558"/>
        <v>174.85280127614186</v>
      </c>
      <c r="L5957" s="9">
        <f t="shared" si="559"/>
        <v>0.9563018599391182</v>
      </c>
      <c r="M5957" s="9">
        <f t="shared" si="560"/>
        <v>0.66852451293294313</v>
      </c>
      <c r="N5957" s="9">
        <f t="shared" si="561"/>
        <v>-6.4462013189983819E-2</v>
      </c>
      <c r="O5957" s="9">
        <f t="shared" si="562"/>
        <v>0.17488266374031608</v>
      </c>
      <c r="P5957">
        <f t="shared" si="563"/>
        <v>4.3698140060881796E-2</v>
      </c>
    </row>
    <row r="5958" spans="1:16" x14ac:dyDescent="0.2">
      <c r="A5958" s="2" t="s">
        <v>65</v>
      </c>
      <c r="B5958" s="3">
        <v>298.38841159984435</v>
      </c>
      <c r="C5958" s="3">
        <v>301.03374487326664</v>
      </c>
      <c r="D5958" s="3">
        <v>373.82955472185461</v>
      </c>
      <c r="E5958" s="3">
        <v>303.9958586826607</v>
      </c>
      <c r="F5958" s="3">
        <v>319.31189246940659</v>
      </c>
      <c r="G5958" s="5">
        <v>296.15294480042684</v>
      </c>
      <c r="H5958" s="5">
        <v>274.8894304096022</v>
      </c>
      <c r="I5958" s="5">
        <v>336.222338567549</v>
      </c>
      <c r="J5958" s="5">
        <v>293.27694875116572</v>
      </c>
      <c r="K5958" s="5">
        <f t="shared" si="558"/>
        <v>300.13541563218593</v>
      </c>
      <c r="L5958" s="9">
        <f t="shared" si="559"/>
        <v>0.9399443700987179</v>
      </c>
      <c r="M5958" s="9">
        <f t="shared" si="560"/>
        <v>0.42335204186512687</v>
      </c>
      <c r="N5958" s="9">
        <f t="shared" si="561"/>
        <v>-8.9352720392441146E-2</v>
      </c>
      <c r="O5958" s="9">
        <f t="shared" si="562"/>
        <v>0.37329834124577205</v>
      </c>
      <c r="P5958">
        <f t="shared" si="563"/>
        <v>6.0055629901282104E-2</v>
      </c>
    </row>
    <row r="5959" spans="1:16" x14ac:dyDescent="0.2">
      <c r="A5959" s="2" t="s">
        <v>2327</v>
      </c>
      <c r="B5959" s="3">
        <v>3.0673150863470839</v>
      </c>
      <c r="C5959" s="3">
        <v>1.0359624945758545</v>
      </c>
      <c r="D5959" s="3">
        <v>1.819976317206593</v>
      </c>
      <c r="E5959" s="3">
        <v>1.7726790018124472</v>
      </c>
      <c r="F5959" s="3">
        <v>1.9239832249854947</v>
      </c>
      <c r="G5959" s="5">
        <v>2.9202029854173106</v>
      </c>
      <c r="H5959" s="5">
        <v>1.5915440060626826</v>
      </c>
      <c r="I5959" s="5">
        <v>1.9749495619110344</v>
      </c>
      <c r="J5959" s="5">
        <v>1.1631389513519368</v>
      </c>
      <c r="K5959" s="5">
        <f t="shared" si="558"/>
        <v>1.9124588761857413</v>
      </c>
      <c r="L5959" s="9">
        <f t="shared" si="559"/>
        <v>0.99401016149720312</v>
      </c>
      <c r="M5959" s="9">
        <f t="shared" si="560"/>
        <v>0.98435267461307341</v>
      </c>
      <c r="N5959" s="9">
        <f t="shared" si="561"/>
        <v>-8.6674947429695118E-3</v>
      </c>
      <c r="O5959" s="9">
        <f t="shared" si="562"/>
        <v>6.8492743358159157E-3</v>
      </c>
      <c r="P5959">
        <f t="shared" si="563"/>
        <v>5.9898385027968848E-3</v>
      </c>
    </row>
    <row r="5960" spans="1:16" x14ac:dyDescent="0.2">
      <c r="A5960" s="2" t="s">
        <v>1105</v>
      </c>
      <c r="B5960" s="3">
        <v>13.126706368383191</v>
      </c>
      <c r="C5960" s="3">
        <v>8.6545813631215065</v>
      </c>
      <c r="D5960" s="3">
        <v>14.454036568735081</v>
      </c>
      <c r="E5960" s="3">
        <v>11.615836783028222</v>
      </c>
      <c r="F5960" s="3">
        <v>11.962790270817001</v>
      </c>
      <c r="G5960" s="5">
        <v>10.856987694753963</v>
      </c>
      <c r="H5960" s="5">
        <v>11.105287190245834</v>
      </c>
      <c r="I5960" s="5">
        <v>12.350007240193831</v>
      </c>
      <c r="J5960" s="5">
        <v>13.289341437145556</v>
      </c>
      <c r="K5960" s="5">
        <f t="shared" si="558"/>
        <v>11.900405890584796</v>
      </c>
      <c r="L5960" s="9">
        <f t="shared" si="559"/>
        <v>0.99478513132639379</v>
      </c>
      <c r="M5960" s="9">
        <f t="shared" si="560"/>
        <v>0.96512298226855386</v>
      </c>
      <c r="N5960" s="9">
        <f t="shared" si="561"/>
        <v>-7.5431505834325854E-3</v>
      </c>
      <c r="O5960" s="9">
        <f t="shared" si="562"/>
        <v>1.5417342492993138E-2</v>
      </c>
      <c r="P5960">
        <f t="shared" si="563"/>
        <v>5.21486867360621E-3</v>
      </c>
    </row>
    <row r="5961" spans="1:16" x14ac:dyDescent="0.2">
      <c r="A5961" s="2" t="s">
        <v>2805</v>
      </c>
      <c r="B5961" s="3">
        <v>2.9745945331655066</v>
      </c>
      <c r="C5961" s="3">
        <v>3.2786879528924091</v>
      </c>
      <c r="D5961" s="3">
        <v>4.6904193750543639</v>
      </c>
      <c r="E5961" s="3">
        <v>3.2419293013949999</v>
      </c>
      <c r="F5961" s="3">
        <v>3.5464077906268203</v>
      </c>
      <c r="G5961" s="5">
        <v>1.9573715461640833</v>
      </c>
      <c r="H5961" s="5">
        <v>2.1654230906482379</v>
      </c>
      <c r="I5961" s="5">
        <v>3.4721921681000816</v>
      </c>
      <c r="J5961" s="5">
        <v>2.9883561272342307</v>
      </c>
      <c r="K5961" s="5">
        <f t="shared" si="558"/>
        <v>2.645835733036658</v>
      </c>
      <c r="L5961" s="9">
        <f t="shared" si="559"/>
        <v>0.74606077169963914</v>
      </c>
      <c r="M5961" s="9">
        <f t="shared" si="560"/>
        <v>0.13697861094825217</v>
      </c>
      <c r="N5961" s="9">
        <f t="shared" si="561"/>
        <v>-0.42263494234419979</v>
      </c>
      <c r="O5961" s="9">
        <f t="shared" si="562"/>
        <v>0.86334724213085068</v>
      </c>
      <c r="P5961">
        <f t="shared" si="563"/>
        <v>0.25393922830036086</v>
      </c>
    </row>
    <row r="5962" spans="1:16" x14ac:dyDescent="0.2">
      <c r="A5962" s="2" t="s">
        <v>7316</v>
      </c>
      <c r="B5962" s="3">
        <v>6.3482905778517159E-5</v>
      </c>
      <c r="C5962" s="3">
        <v>0.51824959779208701</v>
      </c>
      <c r="D5962" s="3">
        <v>5.7264983262015109E-5</v>
      </c>
      <c r="E5962" s="3">
        <v>5.7060665452048553E-5</v>
      </c>
      <c r="F5962" s="3">
        <v>0.12960685158664489</v>
      </c>
      <c r="G5962" s="5">
        <v>5.4429205397709742E-5</v>
      </c>
      <c r="H5962" s="5">
        <v>0.16745758715263537</v>
      </c>
      <c r="I5962" s="5">
        <v>5.806063164192838E-5</v>
      </c>
      <c r="J5962" s="5">
        <v>5.5462603419060519E-5</v>
      </c>
      <c r="K5962" s="5">
        <f t="shared" si="558"/>
        <v>4.1906384898273523E-2</v>
      </c>
      <c r="L5962" s="9">
        <f t="shared" si="559"/>
        <v>0.3233346415351987</v>
      </c>
      <c r="M5962" s="9">
        <f t="shared" si="560"/>
        <v>0.54327533948816975</v>
      </c>
      <c r="N5962" s="9">
        <f t="shared" si="561"/>
        <v>-1.6289000111978493</v>
      </c>
      <c r="O5962" s="9">
        <f t="shared" si="562"/>
        <v>0.26498000813999367</v>
      </c>
      <c r="P5962">
        <f t="shared" si="563"/>
        <v>0.67666535846480125</v>
      </c>
    </row>
    <row r="5963" spans="1:16" x14ac:dyDescent="0.2">
      <c r="A5963" s="2" t="s">
        <v>1497</v>
      </c>
      <c r="B5963" s="3">
        <v>6.5104200895586333</v>
      </c>
      <c r="C5963" s="3">
        <v>5.1432612835195828</v>
      </c>
      <c r="D5963" s="3">
        <v>4.8864727703576545</v>
      </c>
      <c r="E5963" s="3">
        <v>4.333863016428956</v>
      </c>
      <c r="F5963" s="3">
        <v>5.2185042899662069</v>
      </c>
      <c r="G5963" s="5">
        <v>6.4424198221922655</v>
      </c>
      <c r="H5963" s="5">
        <v>4.355426011505938</v>
      </c>
      <c r="I5963" s="5">
        <v>4.7230469920929226</v>
      </c>
      <c r="J5963" s="5">
        <v>7.1590385500552163</v>
      </c>
      <c r="K5963" s="5">
        <f t="shared" si="558"/>
        <v>5.669982843961586</v>
      </c>
      <c r="L5963" s="9">
        <f t="shared" si="559"/>
        <v>1.0865149339559712</v>
      </c>
      <c r="M5963" s="9">
        <f t="shared" si="560"/>
        <v>0.60041825178155184</v>
      </c>
      <c r="N5963" s="9">
        <f t="shared" si="561"/>
        <v>0.11970800424414083</v>
      </c>
      <c r="O5963" s="9">
        <f t="shared" si="562"/>
        <v>0.22154611435093119</v>
      </c>
      <c r="P5963">
        <f t="shared" si="563"/>
        <v>8.6514933955971207E-2</v>
      </c>
    </row>
    <row r="5964" spans="1:16" x14ac:dyDescent="0.2">
      <c r="A5964" s="2" t="s">
        <v>3777</v>
      </c>
      <c r="B5964" s="3">
        <v>0.69764767075355993</v>
      </c>
      <c r="C5964" s="3">
        <v>0.80927109282049703</v>
      </c>
      <c r="D5964" s="3">
        <v>0.98486790700300486</v>
      </c>
      <c r="E5964" s="3">
        <v>1.1866330882999943</v>
      </c>
      <c r="F5964" s="3">
        <v>0.91960493971926405</v>
      </c>
      <c r="G5964" s="5">
        <v>0.8384162451596191</v>
      </c>
      <c r="H5964" s="5">
        <v>1.1399645644705494</v>
      </c>
      <c r="I5964" s="5">
        <v>0.8789968289632123</v>
      </c>
      <c r="J5964" s="5">
        <v>0.5521299949964511</v>
      </c>
      <c r="K5964" s="5">
        <f t="shared" si="558"/>
        <v>0.85237690839745794</v>
      </c>
      <c r="L5964" s="9">
        <f t="shared" si="559"/>
        <v>0.92689466050244418</v>
      </c>
      <c r="M5964" s="9">
        <f t="shared" si="560"/>
        <v>0.69065949550678929</v>
      </c>
      <c r="N5964" s="9">
        <f t="shared" si="561"/>
        <v>-0.10952270577343713</v>
      </c>
      <c r="O5964" s="9">
        <f t="shared" si="562"/>
        <v>0.16073601292928363</v>
      </c>
      <c r="P5964">
        <f t="shared" si="563"/>
        <v>7.3105339497555821E-2</v>
      </c>
    </row>
    <row r="5965" spans="1:16" x14ac:dyDescent="0.2">
      <c r="A5965" s="2" t="s">
        <v>2872</v>
      </c>
      <c r="B5965" s="3">
        <v>1.7412359007027336</v>
      </c>
      <c r="C5965" s="3">
        <v>2.5902301077377596</v>
      </c>
      <c r="D5965" s="3">
        <v>2.029152641389055</v>
      </c>
      <c r="E5965" s="3">
        <v>1.837114276585047</v>
      </c>
      <c r="F5965" s="3">
        <v>2.0494332316036488</v>
      </c>
      <c r="G5965" s="5">
        <v>1.850974689758389</v>
      </c>
      <c r="H5965" s="5">
        <v>2.0290350083884165</v>
      </c>
      <c r="I5965" s="5">
        <v>2.2726347353257093</v>
      </c>
      <c r="J5965" s="5">
        <v>1.7490650107747574</v>
      </c>
      <c r="K5965" s="5">
        <f t="shared" si="558"/>
        <v>1.975427361061818</v>
      </c>
      <c r="L5965" s="9">
        <f t="shared" si="559"/>
        <v>0.96388959181464906</v>
      </c>
      <c r="M5965" s="9">
        <f t="shared" si="560"/>
        <v>0.75009536300815427</v>
      </c>
      <c r="N5965" s="9">
        <f t="shared" si="561"/>
        <v>-5.306019165178881E-2</v>
      </c>
      <c r="O5965" s="9">
        <f t="shared" si="562"/>
        <v>0.1248835192810604</v>
      </c>
      <c r="P5965">
        <f t="shared" si="563"/>
        <v>3.611040818535094E-2</v>
      </c>
    </row>
    <row r="5966" spans="1:16" x14ac:dyDescent="0.2">
      <c r="A5966" s="2" t="s">
        <v>2070</v>
      </c>
      <c r="B5966" s="3">
        <v>3.0704700390073265</v>
      </c>
      <c r="C5966" s="3">
        <v>3.8276035358839917</v>
      </c>
      <c r="D5966" s="3">
        <v>0.46640154097191633</v>
      </c>
      <c r="E5966" s="3">
        <v>2.79891709440099</v>
      </c>
      <c r="F5966" s="3">
        <v>2.5408480525660564</v>
      </c>
      <c r="G5966" s="5">
        <v>3.6186953421597798</v>
      </c>
      <c r="H5966" s="5">
        <v>3.4820926540026651</v>
      </c>
      <c r="I5966" s="5">
        <v>2.3946263438171291</v>
      </c>
      <c r="J5966" s="5">
        <v>2.7800976423232111</v>
      </c>
      <c r="K5966" s="5">
        <f t="shared" si="558"/>
        <v>3.0688779955756966</v>
      </c>
      <c r="L5966" s="9">
        <f t="shared" si="559"/>
        <v>1.2078164188040963</v>
      </c>
      <c r="M5966" s="9">
        <f t="shared" si="560"/>
        <v>0.52410770321221845</v>
      </c>
      <c r="N5966" s="9">
        <f t="shared" si="561"/>
        <v>0.27240118992136747</v>
      </c>
      <c r="O5966" s="9">
        <f t="shared" si="562"/>
        <v>0.28057945709196136</v>
      </c>
      <c r="P5966">
        <f t="shared" si="563"/>
        <v>0.20781641880409629</v>
      </c>
    </row>
    <row r="5967" spans="1:16" x14ac:dyDescent="0.2">
      <c r="A5967" s="2" t="s">
        <v>3046</v>
      </c>
      <c r="B5967" s="3">
        <v>8.1382003870960826</v>
      </c>
      <c r="C5967" s="3">
        <v>10.82470412986436</v>
      </c>
      <c r="D5967" s="3">
        <v>4.0873970769198884</v>
      </c>
      <c r="E5967" s="3">
        <v>5.0475348861597045</v>
      </c>
      <c r="F5967" s="3">
        <v>7.0244591200100093</v>
      </c>
      <c r="G5967" s="5">
        <v>1.5670994612974329</v>
      </c>
      <c r="H5967" s="5">
        <v>5.0187816731344741</v>
      </c>
      <c r="I5967" s="5">
        <v>7.7670662478663504</v>
      </c>
      <c r="J5967" s="5">
        <v>1.4911613782106836</v>
      </c>
      <c r="K5967" s="5">
        <f t="shared" si="558"/>
        <v>3.9610271901272354</v>
      </c>
      <c r="L5967" s="9">
        <f t="shared" si="559"/>
        <v>0.56389070282205456</v>
      </c>
      <c r="M5967" s="9">
        <f t="shared" si="560"/>
        <v>0.20472270092171263</v>
      </c>
      <c r="N5967" s="9">
        <f t="shared" si="561"/>
        <v>-0.82651253825118587</v>
      </c>
      <c r="O5967" s="9">
        <f t="shared" si="562"/>
        <v>0.68883399740390094</v>
      </c>
      <c r="P5967">
        <f t="shared" si="563"/>
        <v>0.43610929717794544</v>
      </c>
    </row>
    <row r="5968" spans="1:16" x14ac:dyDescent="0.2">
      <c r="A5968" s="2" t="s">
        <v>1706</v>
      </c>
      <c r="B5968" s="3">
        <v>6.5475784208903809</v>
      </c>
      <c r="C5968" s="3">
        <v>7.9949943308281819</v>
      </c>
      <c r="D5968" s="3">
        <v>4.8331905169566802</v>
      </c>
      <c r="E5968" s="3">
        <v>6.9664142180185396</v>
      </c>
      <c r="F5968" s="3">
        <v>6.5855443716734454</v>
      </c>
      <c r="G5968" s="5">
        <v>5.2182548613436959</v>
      </c>
      <c r="H5968" s="5">
        <v>7.839017435643326</v>
      </c>
      <c r="I5968" s="5">
        <v>7.9044470737233112</v>
      </c>
      <c r="J5968" s="5">
        <v>6.8725300020636579</v>
      </c>
      <c r="K5968" s="5">
        <f t="shared" si="558"/>
        <v>6.9585623431934982</v>
      </c>
      <c r="L5968" s="9">
        <f t="shared" si="559"/>
        <v>1.0566419342832953</v>
      </c>
      <c r="M5968" s="9">
        <f t="shared" si="560"/>
        <v>0.69571180262073906</v>
      </c>
      <c r="N5968" s="9">
        <f t="shared" si="561"/>
        <v>7.9486571468992129E-2</v>
      </c>
      <c r="O5968" s="9">
        <f t="shared" si="562"/>
        <v>0.15757062885511505</v>
      </c>
      <c r="P5968">
        <f t="shared" si="563"/>
        <v>5.6641934283295337E-2</v>
      </c>
    </row>
    <row r="5969" spans="1:16" x14ac:dyDescent="0.2">
      <c r="A5969" s="2" t="s">
        <v>1644</v>
      </c>
      <c r="B5969" s="3">
        <v>4.6784442448443642</v>
      </c>
      <c r="C5969" s="3">
        <v>6.9389888296312927</v>
      </c>
      <c r="D5969" s="3">
        <v>6.973967107607125</v>
      </c>
      <c r="E5969" s="3">
        <v>2.776545923208547</v>
      </c>
      <c r="F5969" s="3">
        <v>5.3419865263228319</v>
      </c>
      <c r="G5969" s="5">
        <v>5.5389482110184867</v>
      </c>
      <c r="H5969" s="5">
        <v>3.7373332079460448</v>
      </c>
      <c r="I5969" s="5">
        <v>6.8134156842455118</v>
      </c>
      <c r="J5969" s="5">
        <v>1.7620811660816957</v>
      </c>
      <c r="K5969" s="5">
        <f t="shared" si="558"/>
        <v>4.4629445673229347</v>
      </c>
      <c r="L5969" s="9">
        <f t="shared" si="559"/>
        <v>0.83544661622256322</v>
      </c>
      <c r="M5969" s="9">
        <f t="shared" si="560"/>
        <v>0.5774241180183588</v>
      </c>
      <c r="N5969" s="9">
        <f t="shared" si="561"/>
        <v>-0.25938044969071233</v>
      </c>
      <c r="O5969" s="9">
        <f t="shared" si="562"/>
        <v>0.23850508033833026</v>
      </c>
      <c r="P5969">
        <f t="shared" si="563"/>
        <v>0.16455338377743678</v>
      </c>
    </row>
    <row r="5970" spans="1:16" x14ac:dyDescent="0.2">
      <c r="A5970" s="2" t="s">
        <v>1435</v>
      </c>
      <c r="B5970" s="3">
        <v>5.259656634920189</v>
      </c>
      <c r="C5970" s="3">
        <v>8.5109675760677419</v>
      </c>
      <c r="D5970" s="3">
        <v>6.6226520718297772</v>
      </c>
      <c r="E5970" s="3">
        <v>7.1794129747240527</v>
      </c>
      <c r="F5970" s="3">
        <v>6.8931723143854402</v>
      </c>
      <c r="G5970" s="5">
        <v>6.9637343629710147</v>
      </c>
      <c r="H5970" s="5">
        <v>9.6916471991748097</v>
      </c>
      <c r="I5970" s="5">
        <v>9.9805486789432631</v>
      </c>
      <c r="J5970" s="5">
        <v>9.9497022478628825</v>
      </c>
      <c r="K5970" s="5">
        <f t="shared" si="558"/>
        <v>9.1464081222379914</v>
      </c>
      <c r="L5970" s="9">
        <f t="shared" si="559"/>
        <v>1.3268793677404882</v>
      </c>
      <c r="M5970" s="9">
        <f t="shared" si="560"/>
        <v>6.3833552399139404E-2</v>
      </c>
      <c r="N5970" s="9">
        <f t="shared" si="561"/>
        <v>0.40803721511391899</v>
      </c>
      <c r="O5970" s="9">
        <f t="shared" si="562"/>
        <v>1.1949509859882717</v>
      </c>
      <c r="P5970">
        <f t="shared" si="563"/>
        <v>0.3268793677404882</v>
      </c>
    </row>
    <row r="5971" spans="1:16" x14ac:dyDescent="0.2">
      <c r="A5971" s="2" t="s">
        <v>2927</v>
      </c>
      <c r="B5971" s="3">
        <v>2.5318495098447786</v>
      </c>
      <c r="C5971" s="3">
        <v>1.823710026269608</v>
      </c>
      <c r="D5971" s="3">
        <v>2.2939828326253546</v>
      </c>
      <c r="E5971" s="3">
        <v>1.0831585443619907</v>
      </c>
      <c r="F5971" s="3">
        <v>1.9331752282754331</v>
      </c>
      <c r="G5971" s="5">
        <v>1.7777892814680314</v>
      </c>
      <c r="H5971" s="5">
        <v>2.6168526552268982</v>
      </c>
      <c r="I5971" s="5">
        <v>1.305278149988685</v>
      </c>
      <c r="J5971" s="5">
        <v>0.95226192225563866</v>
      </c>
      <c r="K5971" s="5">
        <f t="shared" si="558"/>
        <v>1.6630455022348134</v>
      </c>
      <c r="L5971" s="9">
        <f t="shared" si="559"/>
        <v>0.86026630070073895</v>
      </c>
      <c r="M5971" s="9">
        <f t="shared" si="560"/>
        <v>0.59491508097020729</v>
      </c>
      <c r="N5971" s="9">
        <f t="shared" si="561"/>
        <v>-0.21714477085179804</v>
      </c>
      <c r="O5971" s="9">
        <f t="shared" si="562"/>
        <v>0.22554502166315588</v>
      </c>
      <c r="P5971">
        <f t="shared" si="563"/>
        <v>0.13973369929926105</v>
      </c>
    </row>
    <row r="5972" spans="1:16" x14ac:dyDescent="0.2">
      <c r="A5972" s="2" t="s">
        <v>341</v>
      </c>
      <c r="B5972" s="3">
        <v>33.2234042638337</v>
      </c>
      <c r="C5972" s="3">
        <v>43.134104830697318</v>
      </c>
      <c r="D5972" s="3">
        <v>29.931345374891855</v>
      </c>
      <c r="E5972" s="3">
        <v>34.363379299265105</v>
      </c>
      <c r="F5972" s="3">
        <v>35.163058442172002</v>
      </c>
      <c r="G5972" s="5">
        <v>56.06423053569555</v>
      </c>
      <c r="H5972" s="5">
        <v>45.276346999856457</v>
      </c>
      <c r="I5972" s="5">
        <v>32.16667038093086</v>
      </c>
      <c r="J5972" s="5">
        <v>33.502052447671282</v>
      </c>
      <c r="K5972" s="5">
        <f t="shared" si="558"/>
        <v>41.752325091038536</v>
      </c>
      <c r="L5972" s="9">
        <f t="shared" si="559"/>
        <v>1.1873917383979276</v>
      </c>
      <c r="M5972" s="9">
        <f t="shared" si="560"/>
        <v>0.33412531141355217</v>
      </c>
      <c r="N5972" s="9">
        <f t="shared" si="561"/>
        <v>0.24779598030966493</v>
      </c>
      <c r="O5972" s="9">
        <f t="shared" si="562"/>
        <v>0.47609062346137188</v>
      </c>
      <c r="P5972">
        <f t="shared" si="563"/>
        <v>0.18739173839792755</v>
      </c>
    </row>
    <row r="5973" spans="1:16" x14ac:dyDescent="0.2">
      <c r="A5973" s="2" t="s">
        <v>978</v>
      </c>
      <c r="B5973" s="3">
        <v>28.145683232320842</v>
      </c>
      <c r="C5973" s="3">
        <v>37.210036114729498</v>
      </c>
      <c r="D5973" s="3">
        <v>23.395178147603126</v>
      </c>
      <c r="E5973" s="3">
        <v>37.085730272542669</v>
      </c>
      <c r="F5973" s="3">
        <v>31.45915694179903</v>
      </c>
      <c r="G5973" s="5">
        <v>12.812105070231485</v>
      </c>
      <c r="H5973" s="5">
        <v>23.514204643674002</v>
      </c>
      <c r="I5973" s="5">
        <v>25.658313870087675</v>
      </c>
      <c r="J5973" s="5">
        <v>18.132269998760201</v>
      </c>
      <c r="K5973" s="5">
        <f t="shared" si="558"/>
        <v>20.029223395688341</v>
      </c>
      <c r="L5973" s="9">
        <f t="shared" si="559"/>
        <v>0.63667387631344918</v>
      </c>
      <c r="M5973" s="9">
        <f t="shared" si="560"/>
        <v>4.3230322108954146E-2</v>
      </c>
      <c r="N5973" s="9">
        <f t="shared" si="561"/>
        <v>-0.6513735253981936</v>
      </c>
      <c r="O5973" s="9">
        <f t="shared" si="562"/>
        <v>1.3642115285278751</v>
      </c>
      <c r="P5973">
        <f t="shared" si="563"/>
        <v>0.36332612368655082</v>
      </c>
    </row>
    <row r="5974" spans="1:16" x14ac:dyDescent="0.2">
      <c r="A5974" s="2" t="s">
        <v>2168</v>
      </c>
      <c r="B5974" s="3">
        <v>1.873516054740799</v>
      </c>
      <c r="C5974" s="3">
        <v>3.2537035956085707</v>
      </c>
      <c r="D5974" s="3">
        <v>3.3348050110782257</v>
      </c>
      <c r="E5974" s="3">
        <v>4.4268136572989656</v>
      </c>
      <c r="F5974" s="3">
        <v>3.2222095796816399</v>
      </c>
      <c r="G5974" s="5">
        <v>3.348795971955504</v>
      </c>
      <c r="H5974" s="5">
        <v>4.1273131970010501</v>
      </c>
      <c r="I5974" s="5">
        <v>3.9989522541747293</v>
      </c>
      <c r="J5974" s="5">
        <v>2.5583636083885368</v>
      </c>
      <c r="K5974" s="5">
        <f t="shared" si="558"/>
        <v>3.5083562578799548</v>
      </c>
      <c r="L5974" s="9">
        <f t="shared" si="559"/>
        <v>1.0888044899384188</v>
      </c>
      <c r="M5974" s="9">
        <f t="shared" si="560"/>
        <v>0.66798308493813185</v>
      </c>
      <c r="N5974" s="9">
        <f t="shared" si="561"/>
        <v>0.12274492125518338</v>
      </c>
      <c r="O5974" s="9">
        <f t="shared" si="562"/>
        <v>0.17523453484637194</v>
      </c>
      <c r="P5974">
        <f t="shared" si="563"/>
        <v>8.8804489938418829E-2</v>
      </c>
    </row>
    <row r="5975" spans="1:16" x14ac:dyDescent="0.2">
      <c r="A5975" s="2" t="s">
        <v>436</v>
      </c>
      <c r="B5975" s="3">
        <v>36.017290119626416</v>
      </c>
      <c r="C5975" s="3">
        <v>46.298790086650136</v>
      </c>
      <c r="D5975" s="3">
        <v>45.791116409466895</v>
      </c>
      <c r="E5975" s="3">
        <v>38.371284898812625</v>
      </c>
      <c r="F5975" s="3">
        <v>41.61962037863902</v>
      </c>
      <c r="G5975" s="5">
        <v>39.781604276434258</v>
      </c>
      <c r="H5975" s="5">
        <v>58.988594962440025</v>
      </c>
      <c r="I5975" s="5">
        <v>69.653842057302242</v>
      </c>
      <c r="J5975" s="5">
        <v>34.35805607315114</v>
      </c>
      <c r="K5975" s="5">
        <f t="shared" si="558"/>
        <v>50.695524342331922</v>
      </c>
      <c r="L5975" s="9">
        <f t="shared" si="559"/>
        <v>1.2180679179945391</v>
      </c>
      <c r="M5975" s="9">
        <f t="shared" si="560"/>
        <v>0.33388180126019362</v>
      </c>
      <c r="N5975" s="9">
        <f t="shared" si="561"/>
        <v>0.28459457841838048</v>
      </c>
      <c r="O5975" s="9">
        <f t="shared" si="562"/>
        <v>0.47640725218753055</v>
      </c>
      <c r="P5975">
        <f t="shared" si="563"/>
        <v>0.21806791799453906</v>
      </c>
    </row>
    <row r="5976" spans="1:16" x14ac:dyDescent="0.2">
      <c r="A5976" s="2" t="s">
        <v>2019</v>
      </c>
      <c r="B5976" s="3">
        <v>6.2895734033416435</v>
      </c>
      <c r="C5976" s="3">
        <v>3.5936759239819822</v>
      </c>
      <c r="D5976" s="3">
        <v>1.262077921507246</v>
      </c>
      <c r="E5976" s="3">
        <v>5.7060665452048553E-5</v>
      </c>
      <c r="F5976" s="3">
        <v>2.7863460773740805</v>
      </c>
      <c r="G5976" s="5">
        <v>3.8295354403761492</v>
      </c>
      <c r="H5976" s="5">
        <v>2.4271083561709275</v>
      </c>
      <c r="I5976" s="5">
        <v>2.6254646043002374</v>
      </c>
      <c r="J5976" s="5">
        <v>4.2043712953801204</v>
      </c>
      <c r="K5976" s="5">
        <f t="shared" si="558"/>
        <v>3.2716199240568589</v>
      </c>
      <c r="L5976" s="9">
        <f t="shared" si="559"/>
        <v>1.1741613687629615</v>
      </c>
      <c r="M5976" s="9">
        <f t="shared" si="560"/>
        <v>0.74970474383482388</v>
      </c>
      <c r="N5976" s="9">
        <f t="shared" si="561"/>
        <v>0.23163069628077121</v>
      </c>
      <c r="O5976" s="9">
        <f t="shared" si="562"/>
        <v>0.12510974110164141</v>
      </c>
      <c r="P5976">
        <f t="shared" si="563"/>
        <v>0.17416136876296151</v>
      </c>
    </row>
    <row r="5977" spans="1:16" x14ac:dyDescent="0.2">
      <c r="A5977" s="2" t="s">
        <v>5144</v>
      </c>
      <c r="B5977" s="3">
        <v>0.28375293675927393</v>
      </c>
      <c r="C5977" s="3">
        <v>6.4694679820083506E-2</v>
      </c>
      <c r="D5977" s="3">
        <v>0.11728420051288774</v>
      </c>
      <c r="E5977" s="3">
        <v>5.7060665452048553E-5</v>
      </c>
      <c r="F5977" s="3">
        <v>0.11644721943942429</v>
      </c>
      <c r="G5977" s="5">
        <v>0.22002208681296237</v>
      </c>
      <c r="H5977" s="5">
        <v>0.12621443058531934</v>
      </c>
      <c r="I5977" s="5">
        <v>0.10258676721955896</v>
      </c>
      <c r="J5977" s="5">
        <v>0.10134837915699224</v>
      </c>
      <c r="K5977" s="5">
        <f t="shared" si="558"/>
        <v>0.13754291594370821</v>
      </c>
      <c r="L5977" s="9">
        <f t="shared" si="559"/>
        <v>1.1811610153152508</v>
      </c>
      <c r="M5977" s="9">
        <f t="shared" si="560"/>
        <v>0.76313111603288375</v>
      </c>
      <c r="N5977" s="9">
        <f t="shared" si="561"/>
        <v>0.24020564565197053</v>
      </c>
      <c r="O5977" s="9">
        <f t="shared" si="562"/>
        <v>0.11740083809031993</v>
      </c>
      <c r="P5977">
        <f t="shared" si="563"/>
        <v>0.18116101531525075</v>
      </c>
    </row>
    <row r="5978" spans="1:16" x14ac:dyDescent="0.2">
      <c r="A5978" s="2" t="s">
        <v>509</v>
      </c>
      <c r="B5978" s="3">
        <v>14.338032914768602</v>
      </c>
      <c r="C5978" s="3">
        <v>9.8229239374390609</v>
      </c>
      <c r="D5978" s="3">
        <v>15.256116306133139</v>
      </c>
      <c r="E5978" s="3">
        <v>13.395132610122939</v>
      </c>
      <c r="F5978" s="3">
        <v>13.203051442115935</v>
      </c>
      <c r="G5978" s="5">
        <v>32.650911004611928</v>
      </c>
      <c r="H5978" s="5">
        <v>10.983137424265886</v>
      </c>
      <c r="I5978" s="5">
        <v>14.001622933080958</v>
      </c>
      <c r="J5978" s="5">
        <v>8.0668005342850133</v>
      </c>
      <c r="K5978" s="5">
        <f t="shared" si="558"/>
        <v>16.425617974060945</v>
      </c>
      <c r="L5978" s="9">
        <f t="shared" si="559"/>
        <v>1.2440774048388132</v>
      </c>
      <c r="M5978" s="9">
        <f t="shared" si="560"/>
        <v>0.59032420505896743</v>
      </c>
      <c r="N5978" s="9">
        <f t="shared" si="561"/>
        <v>0.31507625082462182</v>
      </c>
      <c r="O5978" s="9">
        <f t="shared" si="562"/>
        <v>0.22890940904032231</v>
      </c>
      <c r="P5978">
        <f t="shared" si="563"/>
        <v>0.24407740483881324</v>
      </c>
    </row>
    <row r="5979" spans="1:16" x14ac:dyDescent="0.2">
      <c r="A5979" s="2" t="s">
        <v>1512</v>
      </c>
      <c r="B5979" s="3">
        <v>7.1093352695613756</v>
      </c>
      <c r="C5979" s="3">
        <v>5.7797146516612061</v>
      </c>
      <c r="D5979" s="3">
        <v>7.8652195183528075</v>
      </c>
      <c r="E5979" s="3">
        <v>5.9066193686413326</v>
      </c>
      <c r="F5979" s="3">
        <v>6.6652222020541805</v>
      </c>
      <c r="G5979" s="5">
        <v>6.3393290827935287</v>
      </c>
      <c r="H5979" s="5">
        <v>6.2964832129860966</v>
      </c>
      <c r="I5979" s="5">
        <v>6.7597137278136774</v>
      </c>
      <c r="J5979" s="5">
        <v>5.4363121123721463</v>
      </c>
      <c r="K5979" s="5">
        <f t="shared" si="558"/>
        <v>6.2079595339913629</v>
      </c>
      <c r="L5979" s="9">
        <f t="shared" si="559"/>
        <v>0.9313957353256892</v>
      </c>
      <c r="M5979" s="9">
        <f t="shared" si="560"/>
        <v>0.45428578571185352</v>
      </c>
      <c r="N5979" s="9">
        <f t="shared" si="561"/>
        <v>-0.10253381852530452</v>
      </c>
      <c r="O5979" s="9">
        <f t="shared" si="562"/>
        <v>0.3426708517468588</v>
      </c>
      <c r="P5979">
        <f t="shared" si="563"/>
        <v>6.86042646743108E-2</v>
      </c>
    </row>
    <row r="5980" spans="1:16" x14ac:dyDescent="0.2">
      <c r="A5980" s="2" t="s">
        <v>3954</v>
      </c>
      <c r="B5980" s="3">
        <v>1.2423327200296854</v>
      </c>
      <c r="C5980" s="3">
        <v>1.048898839569486</v>
      </c>
      <c r="D5980" s="3">
        <v>0.9475861403800081</v>
      </c>
      <c r="E5980" s="3">
        <v>1.1508549687379956</v>
      </c>
      <c r="F5980" s="3">
        <v>1.0974181671792937</v>
      </c>
      <c r="G5980" s="5">
        <v>0.72052311825246185</v>
      </c>
      <c r="H5980" s="5">
        <v>0.25594497590669957</v>
      </c>
      <c r="I5980" s="5">
        <v>0.44328961230134611</v>
      </c>
      <c r="J5980" s="5">
        <v>0.52530140194026675</v>
      </c>
      <c r="K5980" s="5">
        <f t="shared" si="558"/>
        <v>0.48626477710019356</v>
      </c>
      <c r="L5980" s="9">
        <f t="shared" si="559"/>
        <v>0.44309889488165244</v>
      </c>
      <c r="M5980" s="9">
        <f t="shared" si="560"/>
        <v>1.8412451385806208E-3</v>
      </c>
      <c r="N5980" s="9">
        <f t="shared" si="561"/>
        <v>-1.1742993662371619</v>
      </c>
      <c r="O5980" s="9">
        <f t="shared" si="562"/>
        <v>2.7348883868107645</v>
      </c>
      <c r="P5980">
        <f t="shared" si="563"/>
        <v>0.55690110511834756</v>
      </c>
    </row>
    <row r="5981" spans="1:16" x14ac:dyDescent="0.2">
      <c r="A5981" s="2" t="s">
        <v>4897</v>
      </c>
      <c r="B5981" s="3">
        <v>0.17713306435784931</v>
      </c>
      <c r="C5981" s="3">
        <v>0.20537141687314892</v>
      </c>
      <c r="D5981" s="3">
        <v>0.16354647750138995</v>
      </c>
      <c r="E5981" s="3">
        <v>0.22579128558457159</v>
      </c>
      <c r="F5981" s="3">
        <v>0.19296056107923995</v>
      </c>
      <c r="G5981" s="5">
        <v>0.29326760632162829</v>
      </c>
      <c r="H5981" s="5">
        <v>0.84511151586643263</v>
      </c>
      <c r="I5981" s="5">
        <v>0.67643625538928509</v>
      </c>
      <c r="J5981" s="5">
        <v>0.31950832997561995</v>
      </c>
      <c r="K5981" s="5">
        <f t="shared" si="558"/>
        <v>0.53358092688824155</v>
      </c>
      <c r="L5981" s="9">
        <f t="shared" si="559"/>
        <v>2.7652330813296331</v>
      </c>
      <c r="M5981" s="9">
        <f t="shared" si="560"/>
        <v>4.6747816791840924E-2</v>
      </c>
      <c r="N5981" s="9">
        <f t="shared" si="561"/>
        <v>1.4674010902632724</v>
      </c>
      <c r="O5981" s="9">
        <f t="shared" si="562"/>
        <v>1.3302386666609025</v>
      </c>
      <c r="P5981">
        <f t="shared" si="563"/>
        <v>1.7652330813296331</v>
      </c>
    </row>
    <row r="5982" spans="1:16" x14ac:dyDescent="0.2">
      <c r="A5982" s="2" t="s">
        <v>3735</v>
      </c>
      <c r="B5982" s="3">
        <v>0.4785712635292616</v>
      </c>
      <c r="C5982" s="3">
        <v>1.6260745066887883</v>
      </c>
      <c r="D5982" s="3">
        <v>1.1468016872204483</v>
      </c>
      <c r="E5982" s="3">
        <v>0.44331153956630337</v>
      </c>
      <c r="F5982" s="3">
        <v>0.9236897492512004</v>
      </c>
      <c r="G5982" s="5">
        <v>0.86689393483317723</v>
      </c>
      <c r="H5982" s="5">
        <v>0.53131401275941326</v>
      </c>
      <c r="I5982" s="5">
        <v>0.59157113379223136</v>
      </c>
      <c r="J5982" s="5">
        <v>0.57241988415138501</v>
      </c>
      <c r="K5982" s="5">
        <f t="shared" si="558"/>
        <v>0.64054974138405174</v>
      </c>
      <c r="L5982" s="9">
        <f t="shared" si="559"/>
        <v>0.69346849621674456</v>
      </c>
      <c r="M5982" s="9">
        <f t="shared" si="560"/>
        <v>0.37377786842293126</v>
      </c>
      <c r="N5982" s="9">
        <f t="shared" si="561"/>
        <v>-0.52809775146500904</v>
      </c>
      <c r="O5982" s="9">
        <f t="shared" si="562"/>
        <v>0.42738641699235436</v>
      </c>
      <c r="P5982">
        <f t="shared" si="563"/>
        <v>0.30653150378325544</v>
      </c>
    </row>
    <row r="5983" spans="1:16" x14ac:dyDescent="0.2">
      <c r="A5983" s="2" t="s">
        <v>1860</v>
      </c>
      <c r="B5983" s="3">
        <v>9.3156988299577801</v>
      </c>
      <c r="C5983" s="3">
        <v>9.0299019303187187</v>
      </c>
      <c r="D5983" s="3">
        <v>6.1431117912210027</v>
      </c>
      <c r="E5983" s="3">
        <v>7.255033835092874</v>
      </c>
      <c r="F5983" s="3">
        <v>7.9359365966475934</v>
      </c>
      <c r="G5983" s="5">
        <v>4.3888703267348985</v>
      </c>
      <c r="H5983" s="5">
        <v>4.7594944398273427</v>
      </c>
      <c r="I5983" s="5">
        <v>6.4593033804905211</v>
      </c>
      <c r="J5983" s="5">
        <v>4.7345116444697899</v>
      </c>
      <c r="K5983" s="5">
        <f t="shared" si="558"/>
        <v>5.0855449478806385</v>
      </c>
      <c r="L5983" s="9">
        <f t="shared" si="559"/>
        <v>0.64082479565536643</v>
      </c>
      <c r="M5983" s="9">
        <f t="shared" si="560"/>
        <v>1.8048124087040547E-2</v>
      </c>
      <c r="N5983" s="9">
        <f t="shared" si="561"/>
        <v>-0.64199812336273743</v>
      </c>
      <c r="O5983" s="9">
        <f t="shared" si="562"/>
        <v>1.7435679317630346</v>
      </c>
      <c r="P5983">
        <f t="shared" si="563"/>
        <v>0.35917520434463357</v>
      </c>
    </row>
    <row r="5984" spans="1:16" x14ac:dyDescent="0.2">
      <c r="A5984" s="2" t="s">
        <v>4232</v>
      </c>
      <c r="B5984" s="3">
        <v>6.3482905778517159E-5</v>
      </c>
      <c r="C5984" s="3">
        <v>6.7030254552839325E-5</v>
      </c>
      <c r="D5984" s="3">
        <v>0.8072498551612981</v>
      </c>
      <c r="E5984" s="3">
        <v>0.51360743101748663</v>
      </c>
      <c r="F5984" s="3">
        <v>0.33024694983477898</v>
      </c>
      <c r="G5984" s="5">
        <v>0.55735121615457606</v>
      </c>
      <c r="H5984" s="5">
        <v>0.31773926856134166</v>
      </c>
      <c r="I5984" s="5">
        <v>0.74108699875931106</v>
      </c>
      <c r="J5984" s="5">
        <v>0.1098823831011769</v>
      </c>
      <c r="K5984" s="5">
        <f t="shared" si="558"/>
        <v>0.43151496664410138</v>
      </c>
      <c r="L5984" s="9">
        <f t="shared" si="559"/>
        <v>1.3066433069555565</v>
      </c>
      <c r="M5984" s="9">
        <f t="shared" si="560"/>
        <v>0.69109433766663841</v>
      </c>
      <c r="N5984" s="9">
        <f t="shared" si="561"/>
        <v>0.38586536185354658</v>
      </c>
      <c r="O5984" s="9">
        <f t="shared" si="562"/>
        <v>0.16046266531522699</v>
      </c>
      <c r="P5984">
        <f t="shared" si="563"/>
        <v>0.30664330695555653</v>
      </c>
    </row>
    <row r="5985" spans="1:16" x14ac:dyDescent="0.2">
      <c r="A5985" s="2" t="s">
        <v>960</v>
      </c>
      <c r="B5985" s="3">
        <v>8.6955753570722969</v>
      </c>
      <c r="C5985" s="3">
        <v>8.4360145042162262</v>
      </c>
      <c r="D5985" s="3">
        <v>6.0969443787786144</v>
      </c>
      <c r="E5985" s="3">
        <v>12.980320682308138</v>
      </c>
      <c r="F5985" s="3">
        <v>9.0522137305938202</v>
      </c>
      <c r="G5985" s="5">
        <v>13.220109964499086</v>
      </c>
      <c r="H5985" s="5">
        <v>13.932117541347468</v>
      </c>
      <c r="I5985" s="5">
        <v>10.016296548448635</v>
      </c>
      <c r="J5985" s="5">
        <v>6.5263002708990872</v>
      </c>
      <c r="K5985" s="5">
        <f t="shared" si="558"/>
        <v>10.923706081298569</v>
      </c>
      <c r="L5985" s="9">
        <f t="shared" si="559"/>
        <v>1.2067441629642102</v>
      </c>
      <c r="M5985" s="9">
        <f t="shared" si="560"/>
        <v>0.43158973363058128</v>
      </c>
      <c r="N5985" s="9">
        <f t="shared" si="561"/>
        <v>0.27111984846641529</v>
      </c>
      <c r="O5985" s="9">
        <f t="shared" si="562"/>
        <v>0.36492889457442984</v>
      </c>
      <c r="P5985">
        <f t="shared" si="563"/>
        <v>0.20674416296421017</v>
      </c>
    </row>
    <row r="5986" spans="1:16" x14ac:dyDescent="0.2">
      <c r="A5986" s="2" t="s">
        <v>5323</v>
      </c>
      <c r="B5986" s="3">
        <v>0.27271060244842443</v>
      </c>
      <c r="C5986" s="3">
        <v>0.28012091248012816</v>
      </c>
      <c r="D5986" s="3">
        <v>0.11912931593481467</v>
      </c>
      <c r="E5986" s="3">
        <v>0.1406926107161916</v>
      </c>
      <c r="F5986" s="3">
        <v>0.20316336039488969</v>
      </c>
      <c r="G5986" s="5">
        <v>0.17844015154819445</v>
      </c>
      <c r="H5986" s="5">
        <v>0.11278095386779433</v>
      </c>
      <c r="I5986" s="5">
        <v>0.12565135674616285</v>
      </c>
      <c r="J5986" s="5">
        <v>0.15114972067372892</v>
      </c>
      <c r="K5986" s="5">
        <f t="shared" si="558"/>
        <v>0.14200554570897014</v>
      </c>
      <c r="L5986" s="9">
        <f t="shared" si="559"/>
        <v>0.69897222330322362</v>
      </c>
      <c r="M5986" s="9">
        <f t="shared" si="560"/>
        <v>0.22262349813607871</v>
      </c>
      <c r="N5986" s="9">
        <f t="shared" si="561"/>
        <v>-0.51669296990027636</v>
      </c>
      <c r="O5986" s="9">
        <f t="shared" si="562"/>
        <v>0.65242899735874471</v>
      </c>
      <c r="P5986">
        <f t="shared" si="563"/>
        <v>0.30102777669677638</v>
      </c>
    </row>
    <row r="5987" spans="1:16" x14ac:dyDescent="0.2">
      <c r="A5987" s="2" t="s">
        <v>5643</v>
      </c>
      <c r="B5987" s="3">
        <v>0.12687466848018286</v>
      </c>
      <c r="C5987" s="3">
        <v>8.690669879198161E-2</v>
      </c>
      <c r="D5987" s="3">
        <v>7.9760529297299099E-2</v>
      </c>
      <c r="E5987" s="3">
        <v>6.2035887890480569E-2</v>
      </c>
      <c r="F5987" s="3">
        <v>8.8894446114986037E-2</v>
      </c>
      <c r="G5987" s="5">
        <v>0.11558635890457618</v>
      </c>
      <c r="H5987" s="5">
        <v>3.6298713892863835E-2</v>
      </c>
      <c r="I5987" s="5">
        <v>0.16601118233076845</v>
      </c>
      <c r="J5987" s="5">
        <v>0.30408801421787013</v>
      </c>
      <c r="K5987" s="5">
        <f t="shared" si="558"/>
        <v>0.15549606733651966</v>
      </c>
      <c r="L5987" s="9">
        <f t="shared" si="559"/>
        <v>1.7492213983242961</v>
      </c>
      <c r="M5987" s="9">
        <f t="shared" si="560"/>
        <v>0.29387081787157382</v>
      </c>
      <c r="N5987" s="9">
        <f t="shared" si="561"/>
        <v>0.80671290220973646</v>
      </c>
      <c r="O5987" s="9">
        <f t="shared" si="562"/>
        <v>0.53184353834585374</v>
      </c>
      <c r="P5987">
        <f t="shared" si="563"/>
        <v>0.74922139832429613</v>
      </c>
    </row>
    <row r="5988" spans="1:16" x14ac:dyDescent="0.2">
      <c r="A5988" s="2" t="s">
        <v>2654</v>
      </c>
      <c r="B5988" s="3">
        <v>1.9842899481448764</v>
      </c>
      <c r="C5988" s="3">
        <v>1.1963620683380949</v>
      </c>
      <c r="D5988" s="3">
        <v>1.2058074349036645</v>
      </c>
      <c r="E5988" s="3">
        <v>1.1950616633619358</v>
      </c>
      <c r="F5988" s="3">
        <v>1.395380278687143</v>
      </c>
      <c r="G5988" s="5">
        <v>2.220808960400217</v>
      </c>
      <c r="H5988" s="5">
        <v>1.2490000917716702</v>
      </c>
      <c r="I5988" s="5">
        <v>1.57305053214909</v>
      </c>
      <c r="J5988" s="5">
        <v>1.0242029782932838</v>
      </c>
      <c r="K5988" s="5">
        <f t="shared" si="558"/>
        <v>1.5167656406535652</v>
      </c>
      <c r="L5988" s="9">
        <f t="shared" si="559"/>
        <v>1.0869908825719028</v>
      </c>
      <c r="M5988" s="9">
        <f t="shared" si="560"/>
        <v>0.72246646206648502</v>
      </c>
      <c r="N5988" s="9">
        <f t="shared" si="561"/>
        <v>0.1203398394236708</v>
      </c>
      <c r="O5988" s="9">
        <f t="shared" si="562"/>
        <v>0.14118230867871803</v>
      </c>
      <c r="P5988">
        <f t="shared" si="563"/>
        <v>8.6990882571902794E-2</v>
      </c>
    </row>
    <row r="5989" spans="1:16" x14ac:dyDescent="0.2">
      <c r="A5989" s="2" t="s">
        <v>3035</v>
      </c>
      <c r="B5989" s="3">
        <v>2.0019927380717939</v>
      </c>
      <c r="C5989" s="3">
        <v>1.8347031434744967</v>
      </c>
      <c r="D5989" s="3">
        <v>1.7298549983978224</v>
      </c>
      <c r="E5989" s="3">
        <v>1.9338459604734974</v>
      </c>
      <c r="F5989" s="3">
        <v>1.8750992101044028</v>
      </c>
      <c r="G5989" s="5">
        <v>1.5854333828814648</v>
      </c>
      <c r="H5989" s="5">
        <v>1.7316790136593119</v>
      </c>
      <c r="I5989" s="5">
        <v>1.5742367843210172</v>
      </c>
      <c r="J5989" s="5">
        <v>1.952576427279717</v>
      </c>
      <c r="K5989" s="5">
        <f t="shared" si="558"/>
        <v>1.7109814020353777</v>
      </c>
      <c r="L5989" s="9">
        <f t="shared" si="559"/>
        <v>0.91247513348379727</v>
      </c>
      <c r="M5989" s="9">
        <f t="shared" si="560"/>
        <v>0.17348011551633927</v>
      </c>
      <c r="N5989" s="9">
        <f t="shared" si="561"/>
        <v>-0.13214285139192639</v>
      </c>
      <c r="O5989" s="9">
        <f t="shared" si="562"/>
        <v>0.76075029733667199</v>
      </c>
      <c r="P5989">
        <f t="shared" si="563"/>
        <v>8.7524866516202726E-2</v>
      </c>
    </row>
    <row r="5990" spans="1:16" x14ac:dyDescent="0.2">
      <c r="A5990" s="2" t="s">
        <v>3527</v>
      </c>
      <c r="B5990" s="3">
        <v>1.1964632138527123</v>
      </c>
      <c r="C5990" s="3">
        <v>0.6417833643621752</v>
      </c>
      <c r="D5990" s="3">
        <v>1.1084922213478778</v>
      </c>
      <c r="E5990" s="3">
        <v>0.33649707429534359</v>
      </c>
      <c r="F5990" s="3">
        <v>0.82080896846452722</v>
      </c>
      <c r="G5990" s="5">
        <v>1.0176678981549756</v>
      </c>
      <c r="H5990" s="5">
        <v>0.81967738668017798</v>
      </c>
      <c r="I5990" s="5">
        <v>0.29560121689642432</v>
      </c>
      <c r="J5990" s="5">
        <v>0.66131256833583141</v>
      </c>
      <c r="K5990" s="5">
        <f t="shared" si="558"/>
        <v>0.69856476751685237</v>
      </c>
      <c r="L5990" s="9">
        <f t="shared" si="559"/>
        <v>0.85106863394005683</v>
      </c>
      <c r="M5990" s="9">
        <f t="shared" si="560"/>
        <v>0.64664890776511941</v>
      </c>
      <c r="N5990" s="9">
        <f t="shared" si="561"/>
        <v>-0.23265261297350306</v>
      </c>
      <c r="O5990" s="9">
        <f t="shared" si="562"/>
        <v>0.18933145164332973</v>
      </c>
      <c r="P5990">
        <f t="shared" si="563"/>
        <v>0.14893136605994317</v>
      </c>
    </row>
    <row r="5991" spans="1:16" x14ac:dyDescent="0.2">
      <c r="A5991" s="2" t="s">
        <v>3526</v>
      </c>
      <c r="B5991" s="3">
        <v>0.95751060486888484</v>
      </c>
      <c r="C5991" s="3">
        <v>0.78104802255542072</v>
      </c>
      <c r="D5991" s="3">
        <v>1.7436103575844242</v>
      </c>
      <c r="E5991" s="3">
        <v>1.4227749791475481</v>
      </c>
      <c r="F5991" s="3">
        <v>1.2262359910390694</v>
      </c>
      <c r="G5991" s="5">
        <v>1.0195764293362641</v>
      </c>
      <c r="H5991" s="5">
        <v>0.95602050583595743</v>
      </c>
      <c r="I5991" s="5">
        <v>0.73760839441730863</v>
      </c>
      <c r="J5991" s="5">
        <v>0.97181678146382777</v>
      </c>
      <c r="K5991" s="5">
        <f t="shared" si="558"/>
        <v>0.92125552776333952</v>
      </c>
      <c r="L5991" s="9">
        <f t="shared" si="559"/>
        <v>0.7512873007280596</v>
      </c>
      <c r="M5991" s="9">
        <f t="shared" si="560"/>
        <v>0.22950524648938511</v>
      </c>
      <c r="N5991" s="9">
        <f t="shared" si="561"/>
        <v>-0.41256337879468924</v>
      </c>
      <c r="O5991" s="9">
        <f t="shared" si="562"/>
        <v>0.63920738204242533</v>
      </c>
      <c r="P5991">
        <f t="shared" si="563"/>
        <v>0.2487126992719404</v>
      </c>
    </row>
    <row r="5992" spans="1:16" x14ac:dyDescent="0.2">
      <c r="A5992" s="2" t="s">
        <v>5768</v>
      </c>
      <c r="B5992" s="3">
        <v>0.27072999327838321</v>
      </c>
      <c r="C5992" s="3">
        <v>9.9193450496233529E-2</v>
      </c>
      <c r="D5992" s="3">
        <v>0.15289160789696354</v>
      </c>
      <c r="E5992" s="3">
        <v>1.795207716463992E-2</v>
      </c>
      <c r="F5992" s="3">
        <v>0.13519178220905503</v>
      </c>
      <c r="G5992" s="5">
        <v>9.5187616971653899E-2</v>
      </c>
      <c r="H5992" s="5">
        <v>0.3875519814367534</v>
      </c>
      <c r="I5992" s="5">
        <v>0.29260352559709507</v>
      </c>
      <c r="J5992" s="5">
        <v>0.10968790642776734</v>
      </c>
      <c r="K5992" s="5">
        <f t="shared" si="558"/>
        <v>0.22125775760831745</v>
      </c>
      <c r="L5992" s="9">
        <f t="shared" si="559"/>
        <v>1.6366213537016141</v>
      </c>
      <c r="M5992" s="9">
        <f t="shared" si="560"/>
        <v>0.37030604883090495</v>
      </c>
      <c r="N5992" s="9">
        <f t="shared" si="561"/>
        <v>0.71072058062434429</v>
      </c>
      <c r="O5992" s="9">
        <f t="shared" si="562"/>
        <v>0.43143919383111784</v>
      </c>
      <c r="P5992">
        <f t="shared" si="563"/>
        <v>0.6366213537016141</v>
      </c>
    </row>
    <row r="5993" spans="1:16" x14ac:dyDescent="0.2">
      <c r="A5993" s="2" t="s">
        <v>1955</v>
      </c>
      <c r="B5993" s="3">
        <v>5.0027032682581982</v>
      </c>
      <c r="C5993" s="3">
        <v>5.0647918947170103</v>
      </c>
      <c r="D5993" s="3">
        <v>7.0501749596524359</v>
      </c>
      <c r="E5993" s="3">
        <v>7.2279363601273792</v>
      </c>
      <c r="F5993" s="3">
        <v>6.0864016206887559</v>
      </c>
      <c r="G5993" s="5">
        <v>4.0337633045786045</v>
      </c>
      <c r="H5993" s="5">
        <v>4.7166296139742556</v>
      </c>
      <c r="I5993" s="5">
        <v>5.9173143813978903</v>
      </c>
      <c r="J5993" s="5">
        <v>3.9860061487013594</v>
      </c>
      <c r="K5993" s="5">
        <f t="shared" si="558"/>
        <v>4.6634283621630273</v>
      </c>
      <c r="L5993" s="9">
        <f t="shared" si="559"/>
        <v>0.76620450847528843</v>
      </c>
      <c r="M5993" s="9">
        <f t="shared" si="560"/>
        <v>0.10927305770493392</v>
      </c>
      <c r="N5993" s="9">
        <f t="shared" si="561"/>
        <v>-0.38419858004203489</v>
      </c>
      <c r="O5993" s="9">
        <f t="shared" si="562"/>
        <v>0.96148690422084104</v>
      </c>
      <c r="P5993">
        <f t="shared" si="563"/>
        <v>0.23379549152471157</v>
      </c>
    </row>
    <row r="5994" spans="1:16" x14ac:dyDescent="0.2">
      <c r="A5994" s="2" t="s">
        <v>6288</v>
      </c>
      <c r="B5994" s="3">
        <v>3.9852310353299225E-2</v>
      </c>
      <c r="C5994" s="3">
        <v>6.7030254552839325E-5</v>
      </c>
      <c r="D5994" s="3">
        <v>2.977639994957151E-2</v>
      </c>
      <c r="E5994" s="3">
        <v>9.2522122661252582E-3</v>
      </c>
      <c r="F5994" s="3">
        <v>1.9736988205887207E-2</v>
      </c>
      <c r="G5994" s="5">
        <v>2.5813259922042583E-2</v>
      </c>
      <c r="H5994" s="5">
        <v>3.2289503782478982E-2</v>
      </c>
      <c r="I5994" s="5">
        <v>1.7758515622443537E-2</v>
      </c>
      <c r="J5994" s="5">
        <v>3.592765127192904E-2</v>
      </c>
      <c r="K5994" s="5">
        <f t="shared" si="558"/>
        <v>2.7947232649723534E-2</v>
      </c>
      <c r="L5994" s="9">
        <f t="shared" si="559"/>
        <v>1.4159826392046662</v>
      </c>
      <c r="M5994" s="9">
        <f t="shared" si="560"/>
        <v>0.44178523643262618</v>
      </c>
      <c r="N5994" s="9">
        <f t="shared" si="561"/>
        <v>0.50180357722396485</v>
      </c>
      <c r="O5994" s="9">
        <f t="shared" si="562"/>
        <v>0.35478880146362435</v>
      </c>
      <c r="P5994">
        <f t="shared" si="563"/>
        <v>0.41598263920466616</v>
      </c>
    </row>
    <row r="5995" spans="1:16" x14ac:dyDescent="0.2">
      <c r="A5995" s="2" t="s">
        <v>1124</v>
      </c>
      <c r="B5995" s="3">
        <v>10.007159287994309</v>
      </c>
      <c r="C5995" s="3">
        <v>9.6698716154114006</v>
      </c>
      <c r="D5995" s="3">
        <v>10.88444180602348</v>
      </c>
      <c r="E5995" s="3">
        <v>9.2651308297715982</v>
      </c>
      <c r="F5995" s="3">
        <v>9.9566508848001973</v>
      </c>
      <c r="G5995" s="5">
        <v>10.586186656275062</v>
      </c>
      <c r="H5995" s="5">
        <v>7.1973939409682774</v>
      </c>
      <c r="I5995" s="5">
        <v>9.3696288104008154</v>
      </c>
      <c r="J5995" s="5">
        <v>10.635577066919101</v>
      </c>
      <c r="K5995" s="5">
        <f t="shared" si="558"/>
        <v>9.4471966186408132</v>
      </c>
      <c r="L5995" s="9">
        <f t="shared" si="559"/>
        <v>0.9488327679604478</v>
      </c>
      <c r="M5995" s="9">
        <f t="shared" si="560"/>
        <v>0.58188086762062108</v>
      </c>
      <c r="N5995" s="9">
        <f t="shared" si="561"/>
        <v>-7.577426063822508E-2</v>
      </c>
      <c r="O5995" s="9">
        <f t="shared" si="562"/>
        <v>0.23516592227624172</v>
      </c>
      <c r="P5995">
        <f t="shared" si="563"/>
        <v>5.1167232039552202E-2</v>
      </c>
    </row>
    <row r="5996" spans="1:16" x14ac:dyDescent="0.2">
      <c r="A5996" s="2" t="s">
        <v>6452</v>
      </c>
      <c r="B5996" s="3">
        <v>1.0955222562397246E-2</v>
      </c>
      <c r="C5996" s="3">
        <v>6.7030254552839325E-5</v>
      </c>
      <c r="D5996" s="3">
        <v>5.7264983262015109E-5</v>
      </c>
      <c r="E5996" s="3">
        <v>5.7060665452048553E-5</v>
      </c>
      <c r="F5996" s="3">
        <v>2.7841446164160373E-3</v>
      </c>
      <c r="G5996" s="5">
        <v>1.1242901716293262E-2</v>
      </c>
      <c r="H5996" s="5">
        <v>8.0579877523264017E-3</v>
      </c>
      <c r="I5996" s="5">
        <v>5.806063164192838E-5</v>
      </c>
      <c r="J5996" s="5">
        <v>5.5462603419060519E-5</v>
      </c>
      <c r="K5996" s="5">
        <f t="shared" si="558"/>
        <v>4.8536031759201636E-3</v>
      </c>
      <c r="L5996" s="9">
        <f t="shared" si="559"/>
        <v>1.7433013886211453</v>
      </c>
      <c r="M5996" s="9">
        <f t="shared" si="560"/>
        <v>0.61811055042355545</v>
      </c>
      <c r="N5996" s="9">
        <f t="shared" si="561"/>
        <v>0.80182200967069472</v>
      </c>
      <c r="O5996" s="9">
        <f t="shared" si="562"/>
        <v>0.20893384344647414</v>
      </c>
      <c r="P5996">
        <f t="shared" si="563"/>
        <v>0.74330138862114525</v>
      </c>
    </row>
    <row r="5997" spans="1:16" x14ac:dyDescent="0.2">
      <c r="A5997" s="2" t="s">
        <v>893</v>
      </c>
      <c r="B5997" s="3">
        <v>9.1760045371681453</v>
      </c>
      <c r="C5997" s="3">
        <v>6.690625811298621</v>
      </c>
      <c r="D5997" s="3">
        <v>8.0786647471104214</v>
      </c>
      <c r="E5997" s="3">
        <v>16.30259714784501</v>
      </c>
      <c r="F5997" s="3">
        <v>10.06197306085555</v>
      </c>
      <c r="G5997" s="5">
        <v>15.004661758026803</v>
      </c>
      <c r="H5997" s="5">
        <v>15.402860674551452</v>
      </c>
      <c r="I5997" s="5">
        <v>6.7087369452903234</v>
      </c>
      <c r="J5997" s="5">
        <v>8.0723132588856004</v>
      </c>
      <c r="K5997" s="5">
        <f t="shared" si="558"/>
        <v>11.297143159188545</v>
      </c>
      <c r="L5997" s="9">
        <f t="shared" si="559"/>
        <v>1.1227562517671827</v>
      </c>
      <c r="M5997" s="9">
        <f t="shared" si="560"/>
        <v>0.70620421705227476</v>
      </c>
      <c r="N5997" s="9">
        <f t="shared" si="561"/>
        <v>0.16704475540040747</v>
      </c>
      <c r="O5997" s="9">
        <f t="shared" si="562"/>
        <v>0.15106969340409607</v>
      </c>
      <c r="P5997">
        <f t="shared" si="563"/>
        <v>0.12275625176718274</v>
      </c>
    </row>
    <row r="5998" spans="1:16" x14ac:dyDescent="0.2">
      <c r="A5998" s="2" t="s">
        <v>2380</v>
      </c>
      <c r="B5998" s="3">
        <v>2.5262407051154581</v>
      </c>
      <c r="C5998" s="3">
        <v>2.6361272974147365</v>
      </c>
      <c r="D5998" s="3">
        <v>2.0280458883510528</v>
      </c>
      <c r="E5998" s="3">
        <v>2.4513762236226162</v>
      </c>
      <c r="F5998" s="3">
        <v>2.4104475286259657</v>
      </c>
      <c r="G5998" s="5">
        <v>2.8097486217758059</v>
      </c>
      <c r="H5998" s="5">
        <v>2.2042412371375715</v>
      </c>
      <c r="I5998" s="5">
        <v>2.398153039463399</v>
      </c>
      <c r="J5998" s="5">
        <v>3.0154603565204443</v>
      </c>
      <c r="K5998" s="5">
        <f t="shared" si="558"/>
        <v>2.6069008137243053</v>
      </c>
      <c r="L5998" s="9">
        <f t="shared" si="559"/>
        <v>1.0815007515265533</v>
      </c>
      <c r="M5998" s="9">
        <f t="shared" si="560"/>
        <v>0.42275895671221886</v>
      </c>
      <c r="N5998" s="9">
        <f t="shared" si="561"/>
        <v>0.11303466781792666</v>
      </c>
      <c r="O5998" s="9">
        <f t="shared" si="562"/>
        <v>0.37390718252504851</v>
      </c>
      <c r="P5998">
        <f t="shared" si="563"/>
        <v>8.1500751526553339E-2</v>
      </c>
    </row>
    <row r="5999" spans="1:16" x14ac:dyDescent="0.2">
      <c r="A5999" s="2" t="s">
        <v>3069</v>
      </c>
      <c r="B5999" s="3">
        <v>1.4375892346691515</v>
      </c>
      <c r="C5999" s="3">
        <v>2.2038053817477312</v>
      </c>
      <c r="D5999" s="3">
        <v>1.8106479701720009</v>
      </c>
      <c r="E5999" s="3">
        <v>1.3557402372997702</v>
      </c>
      <c r="F5999" s="3">
        <v>1.7019457059721634</v>
      </c>
      <c r="G5999" s="5">
        <v>1.5350902375482618</v>
      </c>
      <c r="H5999" s="5">
        <v>1.2607354619265536</v>
      </c>
      <c r="I5999" s="5">
        <v>2.3910996481708597</v>
      </c>
      <c r="J5999" s="5">
        <v>1.6127782081491633</v>
      </c>
      <c r="K5999" s="5">
        <f t="shared" si="558"/>
        <v>1.6999258889487097</v>
      </c>
      <c r="L5999" s="9">
        <f t="shared" si="559"/>
        <v>0.99881323063575633</v>
      </c>
      <c r="M5999" s="9">
        <f t="shared" si="560"/>
        <v>0.99502467920537541</v>
      </c>
      <c r="N5999" s="9">
        <f t="shared" si="561"/>
        <v>-1.7131630423713178E-3</v>
      </c>
      <c r="O5999" s="9">
        <f t="shared" si="562"/>
        <v>2.1661474856378613E-3</v>
      </c>
      <c r="P5999">
        <f t="shared" si="563"/>
        <v>1.1867693642436672E-3</v>
      </c>
    </row>
    <row r="6000" spans="1:16" x14ac:dyDescent="0.2">
      <c r="A6000" s="2" t="s">
        <v>6015</v>
      </c>
      <c r="B6000" s="3">
        <v>6.3482905778517159E-5</v>
      </c>
      <c r="C6000" s="3">
        <v>6.7030254552839325E-5</v>
      </c>
      <c r="D6000" s="3">
        <v>3.2657119999915017E-2</v>
      </c>
      <c r="E6000" s="3">
        <v>4.0340578137584009E-2</v>
      </c>
      <c r="F6000" s="3">
        <v>1.8282052824457596E-2</v>
      </c>
      <c r="G6000" s="5">
        <v>5.7270963243234718E-2</v>
      </c>
      <c r="H6000" s="5">
        <v>2.466226256687206E-2</v>
      </c>
      <c r="I6000" s="5">
        <v>3.4576044724723295E-2</v>
      </c>
      <c r="J6000" s="5">
        <v>5.5462603419060519E-5</v>
      </c>
      <c r="K6000" s="5">
        <f t="shared" si="558"/>
        <v>2.9141183284562285E-2</v>
      </c>
      <c r="L6000" s="9">
        <f t="shared" si="559"/>
        <v>1.5939776328387709</v>
      </c>
      <c r="M6000" s="9">
        <f t="shared" si="560"/>
        <v>0.52078041286302157</v>
      </c>
      <c r="N6000" s="9">
        <f t="shared" si="561"/>
        <v>0.67263138515085219</v>
      </c>
      <c r="O6000" s="9">
        <f t="shared" si="562"/>
        <v>0.28334535843655251</v>
      </c>
      <c r="P6000">
        <f t="shared" si="563"/>
        <v>0.59397763283877092</v>
      </c>
    </row>
    <row r="6001" spans="1:16" x14ac:dyDescent="0.2">
      <c r="A6001" s="2" t="s">
        <v>1741</v>
      </c>
      <c r="B6001" s="3">
        <v>4.3093147835959664</v>
      </c>
      <c r="C6001" s="3">
        <v>4.6554185738884932</v>
      </c>
      <c r="D6001" s="3">
        <v>4.5576090104940707</v>
      </c>
      <c r="E6001" s="3">
        <v>4.6344559363950202</v>
      </c>
      <c r="F6001" s="3">
        <v>4.5391995760933872</v>
      </c>
      <c r="G6001" s="5">
        <v>5.065572366840609</v>
      </c>
      <c r="H6001" s="5">
        <v>4.3068658591409026</v>
      </c>
      <c r="I6001" s="5">
        <v>4.8402294701576114</v>
      </c>
      <c r="J6001" s="5">
        <v>4.8685014785118073</v>
      </c>
      <c r="K6001" s="5">
        <f t="shared" si="558"/>
        <v>4.7702922936627328</v>
      </c>
      <c r="L6001" s="9">
        <f t="shared" si="559"/>
        <v>1.0509104553997675</v>
      </c>
      <c r="M6001" s="9">
        <f t="shared" si="560"/>
        <v>0.24840428296700373</v>
      </c>
      <c r="N6001" s="9">
        <f t="shared" si="561"/>
        <v>7.1639747269383408E-2</v>
      </c>
      <c r="O6001" s="9">
        <f t="shared" si="562"/>
        <v>0.6048409203597882</v>
      </c>
      <c r="P6001">
        <f t="shared" si="563"/>
        <v>5.0910455399767462E-2</v>
      </c>
    </row>
    <row r="6002" spans="1:16" x14ac:dyDescent="0.2">
      <c r="A6002" s="2" t="s">
        <v>1518</v>
      </c>
      <c r="B6002" s="3">
        <v>7.4448119024338508</v>
      </c>
      <c r="C6002" s="3">
        <v>7.2550872166001481</v>
      </c>
      <c r="D6002" s="3">
        <v>7.8501992985513462</v>
      </c>
      <c r="E6002" s="3">
        <v>7.2928442652772842</v>
      </c>
      <c r="F6002" s="3">
        <v>7.4607356707156578</v>
      </c>
      <c r="G6002" s="5">
        <v>6.3191918246602468</v>
      </c>
      <c r="H6002" s="5">
        <v>6.7575049064269859</v>
      </c>
      <c r="I6002" s="5">
        <v>6.4809444674108132</v>
      </c>
      <c r="J6002" s="5">
        <v>9.7523160809141292</v>
      </c>
      <c r="K6002" s="5">
        <f t="shared" si="558"/>
        <v>7.3274893198530435</v>
      </c>
      <c r="L6002" s="9">
        <f t="shared" si="559"/>
        <v>0.982140320104675</v>
      </c>
      <c r="M6002" s="9">
        <f t="shared" si="560"/>
        <v>0.87693944145822333</v>
      </c>
      <c r="N6002" s="9">
        <f t="shared" si="561"/>
        <v>-2.5998935258750966E-2</v>
      </c>
      <c r="O6002" s="9">
        <f t="shared" si="562"/>
        <v>5.7030396541152967E-2</v>
      </c>
      <c r="P6002">
        <f t="shared" si="563"/>
        <v>1.7859679895324998E-2</v>
      </c>
    </row>
    <row r="6003" spans="1:16" x14ac:dyDescent="0.2">
      <c r="A6003" s="2" t="s">
        <v>2404</v>
      </c>
      <c r="B6003" s="3">
        <v>3.8497433460872772</v>
      </c>
      <c r="C6003" s="3">
        <v>4.5656599569798901</v>
      </c>
      <c r="D6003" s="3">
        <v>4.0228891855620326</v>
      </c>
      <c r="E6003" s="3">
        <v>4.0893555679031008</v>
      </c>
      <c r="F6003" s="3">
        <v>4.131912014133075</v>
      </c>
      <c r="G6003" s="5">
        <v>2.751140183925211</v>
      </c>
      <c r="H6003" s="5">
        <v>4.4447527115354468</v>
      </c>
      <c r="I6003" s="5">
        <v>4.7470926442265799</v>
      </c>
      <c r="J6003" s="5">
        <v>3.5505009052550798</v>
      </c>
      <c r="K6003" s="5">
        <f t="shared" si="558"/>
        <v>3.8733716112355792</v>
      </c>
      <c r="L6003" s="9">
        <f t="shared" si="559"/>
        <v>0.93742838617735169</v>
      </c>
      <c r="M6003" s="9">
        <f t="shared" si="560"/>
        <v>0.60763210991477945</v>
      </c>
      <c r="N6003" s="9">
        <f t="shared" si="561"/>
        <v>-9.3219613301438506E-2</v>
      </c>
      <c r="O6003" s="9">
        <f t="shared" si="562"/>
        <v>0.21635928419974618</v>
      </c>
      <c r="P6003">
        <f t="shared" si="563"/>
        <v>6.2571613822648309E-2</v>
      </c>
    </row>
    <row r="6004" spans="1:16" x14ac:dyDescent="0.2">
      <c r="A6004" s="2" t="s">
        <v>2324</v>
      </c>
      <c r="B6004" s="3">
        <v>0.88585812445181689</v>
      </c>
      <c r="C6004" s="3">
        <v>2.7960271840313005</v>
      </c>
      <c r="D6004" s="3">
        <v>1.2795804302653704</v>
      </c>
      <c r="E6004" s="3">
        <v>1.8958779868299849</v>
      </c>
      <c r="F6004" s="3">
        <v>1.714335931394618</v>
      </c>
      <c r="G6004" s="5">
        <v>2.9266649413854529</v>
      </c>
      <c r="H6004" s="5">
        <v>1.3754363403369285</v>
      </c>
      <c r="I6004" s="5">
        <v>1.7136534753919608</v>
      </c>
      <c r="J6004" s="5">
        <v>1.7205826003383971</v>
      </c>
      <c r="K6004" s="5">
        <f t="shared" si="558"/>
        <v>1.9340843393631848</v>
      </c>
      <c r="L6004" s="9">
        <f t="shared" si="559"/>
        <v>1.1281828164155672</v>
      </c>
      <c r="M6004" s="9">
        <f t="shared" si="560"/>
        <v>0.69697645754078674</v>
      </c>
      <c r="N6004" s="9">
        <f t="shared" si="561"/>
        <v>0.17400086823796918</v>
      </c>
      <c r="O6004" s="9">
        <f t="shared" si="562"/>
        <v>0.15678189124604214</v>
      </c>
      <c r="P6004">
        <f t="shared" si="563"/>
        <v>0.12818281641556717</v>
      </c>
    </row>
    <row r="6005" spans="1:16" x14ac:dyDescent="0.2">
      <c r="A6005" s="2" t="s">
        <v>2614</v>
      </c>
      <c r="B6005" s="3">
        <v>5.7588402558297025</v>
      </c>
      <c r="C6005" s="3">
        <v>0.20646332582110924</v>
      </c>
      <c r="D6005" s="3">
        <v>8.2617533211113994</v>
      </c>
      <c r="E6005" s="3">
        <v>2.1429061307014674</v>
      </c>
      <c r="F6005" s="3">
        <v>4.0924907583659191</v>
      </c>
      <c r="G6005" s="5">
        <v>2.2930927004159503</v>
      </c>
      <c r="H6005" s="5">
        <v>4.766238905433597</v>
      </c>
      <c r="I6005" s="5">
        <v>5.0196100350746926</v>
      </c>
      <c r="J6005" s="5">
        <v>2.7690721931220392</v>
      </c>
      <c r="K6005" s="5">
        <f t="shared" si="558"/>
        <v>3.7120034585115693</v>
      </c>
      <c r="L6005" s="9">
        <f t="shared" si="559"/>
        <v>0.9070279391403504</v>
      </c>
      <c r="M6005" s="9">
        <f t="shared" si="560"/>
        <v>0.85036629238394013</v>
      </c>
      <c r="N6005" s="9">
        <f t="shared" si="561"/>
        <v>-0.14078110417940104</v>
      </c>
      <c r="O6005" s="9">
        <f t="shared" si="562"/>
        <v>7.0393963115271074E-2</v>
      </c>
      <c r="P6005">
        <f t="shared" si="563"/>
        <v>9.2972060859649597E-2</v>
      </c>
    </row>
    <row r="6006" spans="1:16" x14ac:dyDescent="0.2">
      <c r="A6006" s="2" t="s">
        <v>4723</v>
      </c>
      <c r="B6006" s="3">
        <v>6.4625699742116197E-2</v>
      </c>
      <c r="C6006" s="3">
        <v>6.7030254552839325E-5</v>
      </c>
      <c r="D6006" s="3">
        <v>6.566681989622225E-2</v>
      </c>
      <c r="E6006" s="3">
        <v>0.33607170695576899</v>
      </c>
      <c r="F6006" s="3">
        <v>0.11660781421216507</v>
      </c>
      <c r="G6006" s="5">
        <v>0.35177084954018323</v>
      </c>
      <c r="H6006" s="5">
        <v>5.8189750480632497E-2</v>
      </c>
      <c r="I6006" s="5">
        <v>0.2763005734504756</v>
      </c>
      <c r="J6006" s="5">
        <v>0.34338149012093466</v>
      </c>
      <c r="K6006" s="5">
        <f t="shared" si="558"/>
        <v>0.2574106658980565</v>
      </c>
      <c r="L6006" s="9">
        <f t="shared" si="559"/>
        <v>2.207490704093845</v>
      </c>
      <c r="M6006" s="9">
        <f t="shared" si="560"/>
        <v>0.21431288725900863</v>
      </c>
      <c r="N6006" s="9">
        <f t="shared" si="561"/>
        <v>1.1424073625913187</v>
      </c>
      <c r="O6006" s="9">
        <f t="shared" si="562"/>
        <v>0.66895171277901588</v>
      </c>
      <c r="P6006">
        <f t="shared" si="563"/>
        <v>1.207490704093845</v>
      </c>
    </row>
    <row r="6007" spans="1:16" x14ac:dyDescent="0.2">
      <c r="A6007" s="2" t="s">
        <v>5525</v>
      </c>
      <c r="B6007" s="3">
        <v>0.16562975640830879</v>
      </c>
      <c r="C6007" s="3">
        <v>0.16449330697052555</v>
      </c>
      <c r="D6007" s="3">
        <v>0.27861717193827279</v>
      </c>
      <c r="E6007" s="3">
        <v>0.2743461796797188</v>
      </c>
      <c r="F6007" s="3">
        <v>0.22077160374920651</v>
      </c>
      <c r="G6007" s="5">
        <v>0.1388614226335507</v>
      </c>
      <c r="H6007" s="5">
        <v>0.11875505162480143</v>
      </c>
      <c r="I6007" s="5">
        <v>0.17082031275749987</v>
      </c>
      <c r="J6007" s="5">
        <v>0.13065616697105112</v>
      </c>
      <c r="K6007" s="5">
        <f t="shared" si="558"/>
        <v>0.13977323849672577</v>
      </c>
      <c r="L6007" s="9">
        <f t="shared" si="559"/>
        <v>0.63311239363693816</v>
      </c>
      <c r="M6007" s="9">
        <f t="shared" si="560"/>
        <v>5.4863920030488955E-2</v>
      </c>
      <c r="N6007" s="9">
        <f t="shared" si="561"/>
        <v>-0.659466457241765</v>
      </c>
      <c r="O6007" s="9">
        <f t="shared" si="562"/>
        <v>1.2607131652552079</v>
      </c>
      <c r="P6007">
        <f t="shared" si="563"/>
        <v>0.36688760636306184</v>
      </c>
    </row>
    <row r="6008" spans="1:16" x14ac:dyDescent="0.2">
      <c r="A6008" s="2" t="s">
        <v>7037</v>
      </c>
      <c r="B6008" s="3">
        <v>6.3482905778517159E-5</v>
      </c>
      <c r="C6008" s="3">
        <v>6.7030254552839325E-5</v>
      </c>
      <c r="D6008" s="3">
        <v>5.1075071628044283E-2</v>
      </c>
      <c r="E6008" s="3">
        <v>5.7060665452048553E-5</v>
      </c>
      <c r="F6008" s="3">
        <v>1.2815661363456922E-2</v>
      </c>
      <c r="G6008" s="5">
        <v>5.4429205397709742E-5</v>
      </c>
      <c r="H6008" s="5">
        <v>5.4283955509543546E-5</v>
      </c>
      <c r="I6008" s="5">
        <v>2.2841766483498643E-2</v>
      </c>
      <c r="J6008" s="5">
        <v>5.5462603419060519E-5</v>
      </c>
      <c r="K6008" s="5">
        <f t="shared" si="558"/>
        <v>5.7514855619562391E-3</v>
      </c>
      <c r="L6008" s="9">
        <f t="shared" si="559"/>
        <v>0.44878570046773009</v>
      </c>
      <c r="M6008" s="9">
        <f t="shared" si="560"/>
        <v>0.63106927597821327</v>
      </c>
      <c r="N6008" s="9">
        <f t="shared" si="561"/>
        <v>-1.1559013863937562</v>
      </c>
      <c r="O6008" s="9">
        <f t="shared" si="562"/>
        <v>0.19992296322235886</v>
      </c>
      <c r="P6008">
        <f t="shared" si="563"/>
        <v>0.55121429953226997</v>
      </c>
    </row>
    <row r="6009" spans="1:16" x14ac:dyDescent="0.2">
      <c r="A6009" s="2" t="s">
        <v>256</v>
      </c>
      <c r="B6009" s="3">
        <v>87.13102871851423</v>
      </c>
      <c r="C6009" s="3">
        <v>67.585462492480175</v>
      </c>
      <c r="D6009" s="3">
        <v>42.530938174665408</v>
      </c>
      <c r="E6009" s="3">
        <v>43.883730532781485</v>
      </c>
      <c r="F6009" s="3">
        <v>60.282789979610328</v>
      </c>
      <c r="G6009" s="5">
        <v>73.174888827153723</v>
      </c>
      <c r="H6009" s="5">
        <v>44.835708580247804</v>
      </c>
      <c r="I6009" s="5">
        <v>47.914969485000661</v>
      </c>
      <c r="J6009" s="5">
        <v>52.940531914292514</v>
      </c>
      <c r="K6009" s="5">
        <f t="shared" si="558"/>
        <v>54.71652470167367</v>
      </c>
      <c r="L6009" s="9">
        <f t="shared" si="559"/>
        <v>0.90766410645858697</v>
      </c>
      <c r="M6009" s="9">
        <f t="shared" si="560"/>
        <v>0.66933749722656644</v>
      </c>
      <c r="N6009" s="9">
        <f t="shared" si="561"/>
        <v>-0.13976958767992761</v>
      </c>
      <c r="O6009" s="9">
        <f t="shared" si="562"/>
        <v>0.17435484452821029</v>
      </c>
      <c r="P6009">
        <f t="shared" si="563"/>
        <v>9.2335893541413028E-2</v>
      </c>
    </row>
    <row r="6010" spans="1:16" x14ac:dyDescent="0.2">
      <c r="A6010" s="2" t="s">
        <v>264</v>
      </c>
      <c r="B6010" s="3">
        <v>187.87743091745369</v>
      </c>
      <c r="C6010" s="3">
        <v>159.45572026485095</v>
      </c>
      <c r="D6010" s="3">
        <v>156.46642020971146</v>
      </c>
      <c r="E6010" s="3">
        <v>72.076132539032585</v>
      </c>
      <c r="F6010" s="3">
        <v>143.96892598276219</v>
      </c>
      <c r="G6010" s="5">
        <v>71.162665794283299</v>
      </c>
      <c r="H6010" s="5">
        <v>152.75465213099972</v>
      </c>
      <c r="I6010" s="5">
        <v>60.676798594070256</v>
      </c>
      <c r="J6010" s="5">
        <v>182.24148742103296</v>
      </c>
      <c r="K6010" s="5">
        <f t="shared" si="558"/>
        <v>116.70890098509656</v>
      </c>
      <c r="L6010" s="9">
        <f t="shared" si="559"/>
        <v>0.81065341141094893</v>
      </c>
      <c r="M6010" s="9">
        <f t="shared" si="560"/>
        <v>0.51127856343246481</v>
      </c>
      <c r="N6010" s="9">
        <f t="shared" si="561"/>
        <v>-0.30284286171930541</v>
      </c>
      <c r="O6010" s="9">
        <f t="shared" si="562"/>
        <v>0.29134241571890823</v>
      </c>
      <c r="P6010">
        <f t="shared" si="563"/>
        <v>0.18934658858905107</v>
      </c>
    </row>
    <row r="6011" spans="1:16" x14ac:dyDescent="0.2">
      <c r="A6011" s="2" t="s">
        <v>3467</v>
      </c>
      <c r="B6011" s="3">
        <v>0.89917903568395297</v>
      </c>
      <c r="C6011" s="3">
        <v>2.2730213048896233</v>
      </c>
      <c r="D6011" s="3">
        <v>1.3248940617927276</v>
      </c>
      <c r="E6011" s="3">
        <v>2.5003722394032484</v>
      </c>
      <c r="F6011" s="3">
        <v>1.7493666604423881</v>
      </c>
      <c r="G6011" s="5">
        <v>1.0848722402236572</v>
      </c>
      <c r="H6011" s="5">
        <v>2.2911699049515235</v>
      </c>
      <c r="I6011" s="5">
        <v>1.5830374930019355</v>
      </c>
      <c r="J6011" s="5">
        <v>2.8563569992979816</v>
      </c>
      <c r="K6011" s="5">
        <f t="shared" si="558"/>
        <v>1.9538591593687746</v>
      </c>
      <c r="L6011" s="9">
        <f t="shared" si="559"/>
        <v>1.1168951618608494</v>
      </c>
      <c r="M6011" s="9">
        <f t="shared" si="560"/>
        <v>0.72032631730950181</v>
      </c>
      <c r="N6011" s="9">
        <f t="shared" si="561"/>
        <v>0.15949377260565534</v>
      </c>
      <c r="O6011" s="9">
        <f t="shared" si="562"/>
        <v>0.14247071787150761</v>
      </c>
      <c r="P6011">
        <f t="shared" si="563"/>
        <v>0.11689516186084936</v>
      </c>
    </row>
    <row r="6012" spans="1:16" x14ac:dyDescent="0.2">
      <c r="A6012" s="2" t="s">
        <v>3888</v>
      </c>
      <c r="B6012" s="3">
        <v>0.30906266810033217</v>
      </c>
      <c r="C6012" s="3">
        <v>0.18269857531134889</v>
      </c>
      <c r="D6012" s="3">
        <v>0.13159451729425933</v>
      </c>
      <c r="E6012" s="3">
        <v>0.64572337582018113</v>
      </c>
      <c r="F6012" s="3">
        <v>0.3172697841315304</v>
      </c>
      <c r="G6012" s="5">
        <v>0.75929485406131658</v>
      </c>
      <c r="H6012" s="5">
        <v>0.38028294628334536</v>
      </c>
      <c r="I6012" s="5">
        <v>0.1658669084179665</v>
      </c>
      <c r="J6012" s="5">
        <v>0.21288304832595584</v>
      </c>
      <c r="K6012" s="5">
        <f t="shared" si="558"/>
        <v>0.37958193927214606</v>
      </c>
      <c r="L6012" s="9">
        <f t="shared" si="559"/>
        <v>1.1964011647411812</v>
      </c>
      <c r="M6012" s="9">
        <f t="shared" si="560"/>
        <v>0.73757983314744846</v>
      </c>
      <c r="N6012" s="9">
        <f t="shared" si="561"/>
        <v>0.25870122008804719</v>
      </c>
      <c r="O6012" s="9">
        <f t="shared" si="562"/>
        <v>0.13219096623928947</v>
      </c>
      <c r="P6012">
        <f t="shared" si="563"/>
        <v>0.19640116474118119</v>
      </c>
    </row>
    <row r="6013" spans="1:16" x14ac:dyDescent="0.2">
      <c r="A6013" s="2" t="s">
        <v>1678</v>
      </c>
      <c r="B6013" s="3">
        <v>5.3178479839868871</v>
      </c>
      <c r="C6013" s="3">
        <v>5.4010628368261493</v>
      </c>
      <c r="D6013" s="3">
        <v>5.6842836031805604</v>
      </c>
      <c r="E6013" s="3">
        <v>6.243919914578095</v>
      </c>
      <c r="F6013" s="3">
        <v>5.6617785846429225</v>
      </c>
      <c r="G6013" s="5">
        <v>5.3685329071144503</v>
      </c>
      <c r="H6013" s="5">
        <v>5.4240491175636576</v>
      </c>
      <c r="I6013" s="5">
        <v>4.401476470892149</v>
      </c>
      <c r="J6013" s="5">
        <v>4.7214954891628516</v>
      </c>
      <c r="K6013" s="5">
        <f t="shared" si="558"/>
        <v>4.9788884961832771</v>
      </c>
      <c r="L6013" s="9">
        <f t="shared" si="559"/>
        <v>0.87938594237649548</v>
      </c>
      <c r="M6013" s="9">
        <f t="shared" si="560"/>
        <v>8.1062605402715732E-2</v>
      </c>
      <c r="N6013" s="9">
        <f t="shared" si="561"/>
        <v>-0.18543162468137575</v>
      </c>
      <c r="O6013" s="9">
        <f t="shared" si="562"/>
        <v>1.0911794418743821</v>
      </c>
      <c r="P6013">
        <f t="shared" si="563"/>
        <v>0.12061405762350452</v>
      </c>
    </row>
    <row r="6014" spans="1:16" x14ac:dyDescent="0.2">
      <c r="A6014" s="2" t="s">
        <v>4145</v>
      </c>
      <c r="B6014" s="3">
        <v>0.45869506176973251</v>
      </c>
      <c r="C6014" s="3">
        <v>0.48734302248541322</v>
      </c>
      <c r="D6014" s="3">
        <v>0.61514914927944497</v>
      </c>
      <c r="E6014" s="3">
        <v>0.59115032158734848</v>
      </c>
      <c r="F6014" s="3">
        <v>0.53808438878048481</v>
      </c>
      <c r="G6014" s="5">
        <v>0.60467377276778678</v>
      </c>
      <c r="H6014" s="5">
        <v>0.49258579247816292</v>
      </c>
      <c r="I6014" s="5">
        <v>0.53084784693736942</v>
      </c>
      <c r="J6014" s="5">
        <v>0.26894439488913552</v>
      </c>
      <c r="K6014" s="5">
        <f t="shared" si="558"/>
        <v>0.47426295176811367</v>
      </c>
      <c r="L6014" s="9">
        <f t="shared" si="559"/>
        <v>0.88139139818381251</v>
      </c>
      <c r="M6014" s="9">
        <f t="shared" si="560"/>
        <v>0.4650217679223374</v>
      </c>
      <c r="N6014" s="9">
        <f t="shared" si="561"/>
        <v>-0.18214527798396246</v>
      </c>
      <c r="O6014" s="9">
        <f t="shared" si="562"/>
        <v>0.33252671707287612</v>
      </c>
      <c r="P6014">
        <f t="shared" si="563"/>
        <v>0.11860860181618749</v>
      </c>
    </row>
    <row r="6015" spans="1:16" x14ac:dyDescent="0.2">
      <c r="A6015" s="2" t="s">
        <v>2512</v>
      </c>
      <c r="B6015" s="3">
        <v>4.0511169633846587</v>
      </c>
      <c r="C6015" s="3">
        <v>3.6234350695467317</v>
      </c>
      <c r="D6015" s="3">
        <v>3.8694932144948933</v>
      </c>
      <c r="E6015" s="3">
        <v>3.9115992829986412</v>
      </c>
      <c r="F6015" s="3">
        <v>3.8639111326062308</v>
      </c>
      <c r="G6015" s="5">
        <v>2.7033066819563798</v>
      </c>
      <c r="H6015" s="5">
        <v>2.6169875445390236</v>
      </c>
      <c r="I6015" s="5">
        <v>5.9345951900646128</v>
      </c>
      <c r="J6015" s="5">
        <v>3.8435940965195594</v>
      </c>
      <c r="K6015" s="5">
        <f t="shared" si="558"/>
        <v>3.7746208782698938</v>
      </c>
      <c r="L6015" s="9">
        <f t="shared" si="559"/>
        <v>0.97689122464985101</v>
      </c>
      <c r="M6015" s="9">
        <f t="shared" si="560"/>
        <v>0.9123116612005634</v>
      </c>
      <c r="N6015" s="9">
        <f t="shared" si="561"/>
        <v>-3.3730165646461148E-2</v>
      </c>
      <c r="O6015" s="9">
        <f t="shared" si="562"/>
        <v>3.9856773932993438E-2</v>
      </c>
      <c r="P6015">
        <f t="shared" si="563"/>
        <v>2.3108775350148991E-2</v>
      </c>
    </row>
    <row r="6016" spans="1:16" x14ac:dyDescent="0.2">
      <c r="A6016" s="2" t="s">
        <v>1705</v>
      </c>
      <c r="B6016" s="3">
        <v>6.2425996637335848</v>
      </c>
      <c r="C6016" s="3">
        <v>4.9807704265180295</v>
      </c>
      <c r="D6016" s="3">
        <v>4.5625103453766531</v>
      </c>
      <c r="E6016" s="3">
        <v>5.1842826086599896</v>
      </c>
      <c r="F6016" s="3">
        <v>5.242540761072064</v>
      </c>
      <c r="G6016" s="5">
        <v>5.2199079198471745</v>
      </c>
      <c r="H6016" s="5">
        <v>5.8990093732574742</v>
      </c>
      <c r="I6016" s="5">
        <v>4.0592266888564295</v>
      </c>
      <c r="J6016" s="5">
        <v>5.275983705238442</v>
      </c>
      <c r="K6016" s="5">
        <f t="shared" si="558"/>
        <v>5.11353192179988</v>
      </c>
      <c r="L6016" s="9">
        <f t="shared" si="559"/>
        <v>0.97539192442143219</v>
      </c>
      <c r="M6016" s="9">
        <f t="shared" si="560"/>
        <v>0.81389370449106158</v>
      </c>
      <c r="N6016" s="9">
        <f t="shared" si="561"/>
        <v>-3.5946066993160823E-2</v>
      </c>
      <c r="O6016" s="9">
        <f t="shared" si="562"/>
        <v>8.9432310795516154E-2</v>
      </c>
      <c r="P6016">
        <f t="shared" si="563"/>
        <v>2.4608075578567812E-2</v>
      </c>
    </row>
    <row r="6017" spans="1:16" x14ac:dyDescent="0.2">
      <c r="A6017" s="2" t="s">
        <v>4279</v>
      </c>
      <c r="B6017" s="3">
        <v>0.4984124102592325</v>
      </c>
      <c r="C6017" s="3">
        <v>0.70061689903278346</v>
      </c>
      <c r="D6017" s="3">
        <v>0.37752927202031994</v>
      </c>
      <c r="E6017" s="3">
        <v>0.40578468760827591</v>
      </c>
      <c r="F6017" s="3">
        <v>0.49558581723015294</v>
      </c>
      <c r="G6017" s="5">
        <v>0.53121786399504178</v>
      </c>
      <c r="H6017" s="5">
        <v>0.48085042232327946</v>
      </c>
      <c r="I6017" s="5">
        <v>0.42192104277190284</v>
      </c>
      <c r="J6017" s="5">
        <v>0.3746815153531497</v>
      </c>
      <c r="K6017" s="5">
        <f t="shared" si="558"/>
        <v>0.45216771111084347</v>
      </c>
      <c r="L6017" s="9">
        <f t="shared" si="559"/>
        <v>0.91239033763723343</v>
      </c>
      <c r="M6017" s="9">
        <f t="shared" si="560"/>
        <v>0.60967503451953764</v>
      </c>
      <c r="N6017" s="9">
        <f t="shared" si="561"/>
        <v>-0.13227692653264186</v>
      </c>
      <c r="O6017" s="9">
        <f t="shared" si="562"/>
        <v>0.21490158846568214</v>
      </c>
      <c r="P6017">
        <f t="shared" si="563"/>
        <v>8.7609662362766572E-2</v>
      </c>
    </row>
    <row r="6018" spans="1:16" x14ac:dyDescent="0.2">
      <c r="A6018" s="2" t="s">
        <v>5874</v>
      </c>
      <c r="B6018" s="3">
        <v>1.6319518460548816E-2</v>
      </c>
      <c r="C6018" s="3">
        <v>0.15016709143465962</v>
      </c>
      <c r="D6018" s="3">
        <v>4.0847092481133114E-2</v>
      </c>
      <c r="E6018" s="3">
        <v>6.8104461935078464E-2</v>
      </c>
      <c r="F6018" s="3">
        <v>6.8859541077854997E-2</v>
      </c>
      <c r="G6018" s="5">
        <v>7.7970261267698515E-2</v>
      </c>
      <c r="H6018" s="5">
        <v>6.1268224337354175E-2</v>
      </c>
      <c r="I6018" s="5">
        <v>8.5429392900456855E-2</v>
      </c>
      <c r="J6018" s="5">
        <v>8.6617153974315672E-2</v>
      </c>
      <c r="K6018" s="5">
        <f t="shared" si="558"/>
        <v>7.7821258119956313E-2</v>
      </c>
      <c r="L6018" s="9">
        <f t="shared" si="559"/>
        <v>1.1301448848165991</v>
      </c>
      <c r="M6018" s="9">
        <f t="shared" si="560"/>
        <v>0.77283575327510534</v>
      </c>
      <c r="N6018" s="9">
        <f t="shared" si="561"/>
        <v>0.17650773831067135</v>
      </c>
      <c r="O6018" s="9">
        <f t="shared" si="562"/>
        <v>0.11191279460121506</v>
      </c>
      <c r="P6018">
        <f t="shared" si="563"/>
        <v>0.13014488481659914</v>
      </c>
    </row>
    <row r="6019" spans="1:16" x14ac:dyDescent="0.2">
      <c r="A6019" s="2" t="s">
        <v>4150</v>
      </c>
      <c r="B6019" s="3">
        <v>1.1015517213237438</v>
      </c>
      <c r="C6019" s="3">
        <v>0.79176353579048908</v>
      </c>
      <c r="D6019" s="3">
        <v>0.86146494326573209</v>
      </c>
      <c r="E6019" s="3">
        <v>0.65325395316524293</v>
      </c>
      <c r="F6019" s="3">
        <v>0.85200853838630197</v>
      </c>
      <c r="G6019" s="5">
        <v>0.60306579767803969</v>
      </c>
      <c r="H6019" s="5">
        <v>0.82462332812476502</v>
      </c>
      <c r="I6019" s="5">
        <v>0.73941983354471075</v>
      </c>
      <c r="J6019" s="5">
        <v>0.44178362424139156</v>
      </c>
      <c r="K6019" s="5">
        <f t="shared" si="558"/>
        <v>0.65222314589722674</v>
      </c>
      <c r="L6019" s="9">
        <f t="shared" si="559"/>
        <v>0.76551245264810686</v>
      </c>
      <c r="M6019" s="9">
        <f t="shared" si="560"/>
        <v>0.16299539672769423</v>
      </c>
      <c r="N6019" s="9">
        <f t="shared" si="561"/>
        <v>-0.38550224854368798</v>
      </c>
      <c r="O6019" s="9">
        <f t="shared" si="562"/>
        <v>0.78782466065120127</v>
      </c>
      <c r="P6019">
        <f t="shared" si="563"/>
        <v>0.23448754735189314</v>
      </c>
    </row>
    <row r="6020" spans="1:16" x14ac:dyDescent="0.2">
      <c r="A6020" s="2" t="s">
        <v>4298</v>
      </c>
      <c r="B6020" s="3">
        <v>0.10047122021690717</v>
      </c>
      <c r="C6020" s="3">
        <v>0.18980708763188386</v>
      </c>
      <c r="D6020" s="3">
        <v>0.50338290319888368</v>
      </c>
      <c r="E6020" s="3">
        <v>0.35507144812343527</v>
      </c>
      <c r="F6020" s="3">
        <v>0.2871831647927775</v>
      </c>
      <c r="G6020" s="5">
        <v>0.52251676514491507</v>
      </c>
      <c r="H6020" s="5">
        <v>0.49427940273040027</v>
      </c>
      <c r="I6020" s="5">
        <v>0.34101543855952465</v>
      </c>
      <c r="J6020" s="5">
        <v>0.55485573104896302</v>
      </c>
      <c r="K6020" s="5">
        <f t="shared" ref="K6020:K6083" si="564">AVERAGE(G6020:J6020)</f>
        <v>0.47816683437095076</v>
      </c>
      <c r="L6020" s="9">
        <f t="shared" ref="L6020:L6083" si="565">K6020/F6020</f>
        <v>1.6650239045731707</v>
      </c>
      <c r="M6020" s="9">
        <f t="shared" ref="M6020:M6083" si="566">TTEST(B6020:E6020,G6020:J6020,2,2)</f>
        <v>0.10774494417112804</v>
      </c>
      <c r="N6020" s="9">
        <f t="shared" ref="N6020:N6083" si="567">LOG(L6020,2)</f>
        <v>0.73554289006626938</v>
      </c>
      <c r="O6020" s="9">
        <f t="shared" ref="O6020:O6083" si="568">-LOG(M6020)</f>
        <v>0.96760309954398938</v>
      </c>
      <c r="P6020">
        <f t="shared" ref="P6020:P6083" si="569">ABS(L6020-1)</f>
        <v>0.66502390457317073</v>
      </c>
    </row>
    <row r="6021" spans="1:16" x14ac:dyDescent="0.2">
      <c r="A6021" s="2" t="s">
        <v>2278</v>
      </c>
      <c r="B6021" s="3">
        <v>5.908174681747858</v>
      </c>
      <c r="C6021" s="3">
        <v>3.0414290933525541</v>
      </c>
      <c r="D6021" s="3">
        <v>2.9281523234007558</v>
      </c>
      <c r="E6021" s="3">
        <v>3.2009680020285556</v>
      </c>
      <c r="F6021" s="3">
        <v>3.7696810251324306</v>
      </c>
      <c r="G6021" s="5">
        <v>3.0486907145513062</v>
      </c>
      <c r="H6021" s="5">
        <v>2.8298278913710808</v>
      </c>
      <c r="I6021" s="5">
        <v>4.3261334275400234</v>
      </c>
      <c r="J6021" s="5">
        <v>5.7996925422940944</v>
      </c>
      <c r="K6021" s="5">
        <f t="shared" si="564"/>
        <v>4.0010861439391263</v>
      </c>
      <c r="L6021" s="9">
        <f t="shared" si="565"/>
        <v>1.0613858618975769</v>
      </c>
      <c r="M6021" s="9">
        <f t="shared" si="566"/>
        <v>0.82290758529219388</v>
      </c>
      <c r="N6021" s="9">
        <f t="shared" si="567"/>
        <v>8.5949236690410075E-2</v>
      </c>
      <c r="O6021" s="9">
        <f t="shared" si="568"/>
        <v>8.4648934473279605E-2</v>
      </c>
      <c r="P6021">
        <f t="shared" si="569"/>
        <v>6.1385861897576888E-2</v>
      </c>
    </row>
    <row r="6022" spans="1:16" x14ac:dyDescent="0.2">
      <c r="A6022" s="2" t="s">
        <v>2696</v>
      </c>
      <c r="B6022" s="3">
        <v>2.0759588504397066</v>
      </c>
      <c r="C6022" s="3">
        <v>2.2578456212061067</v>
      </c>
      <c r="D6022" s="3">
        <v>0.55949528222560774</v>
      </c>
      <c r="E6022" s="3">
        <v>2.2761878971015146</v>
      </c>
      <c r="F6022" s="3">
        <v>1.7923719127432336</v>
      </c>
      <c r="G6022" s="5">
        <v>2.1351504743108869</v>
      </c>
      <c r="H6022" s="5">
        <v>2.1858063644804746</v>
      </c>
      <c r="I6022" s="5">
        <v>3.2177891685259898</v>
      </c>
      <c r="J6022" s="5">
        <v>0.41823203969777772</v>
      </c>
      <c r="K6022" s="5">
        <f t="shared" si="564"/>
        <v>1.9892445117537825</v>
      </c>
      <c r="L6022" s="9">
        <f t="shared" si="565"/>
        <v>1.1098391453307448</v>
      </c>
      <c r="M6022" s="9">
        <f t="shared" si="566"/>
        <v>0.79152280295396182</v>
      </c>
      <c r="N6022" s="9">
        <f t="shared" si="567"/>
        <v>0.15035059454839511</v>
      </c>
      <c r="O6022" s="9">
        <f t="shared" si="568"/>
        <v>0.10153656904619268</v>
      </c>
      <c r="P6022">
        <f t="shared" si="569"/>
        <v>0.10983914533074479</v>
      </c>
    </row>
    <row r="6023" spans="1:16" x14ac:dyDescent="0.2">
      <c r="A6023" s="2" t="s">
        <v>904</v>
      </c>
      <c r="B6023" s="3">
        <v>9.0266701112499899</v>
      </c>
      <c r="C6023" s="3">
        <v>6.6452838295612855</v>
      </c>
      <c r="D6023" s="3">
        <v>11.298841764966966</v>
      </c>
      <c r="E6023" s="3">
        <v>11.945890329846305</v>
      </c>
      <c r="F6023" s="3">
        <v>9.7291715089061359</v>
      </c>
      <c r="G6023" s="5">
        <v>14.6064249367343</v>
      </c>
      <c r="H6023" s="5">
        <v>12.128497561221439</v>
      </c>
      <c r="I6023" s="5">
        <v>9.1378287238323619</v>
      </c>
      <c r="J6023" s="5">
        <v>10.613832430994568</v>
      </c>
      <c r="K6023" s="5">
        <f t="shared" si="564"/>
        <v>11.621645913195668</v>
      </c>
      <c r="L6023" s="9">
        <f t="shared" si="565"/>
        <v>1.194515473651292</v>
      </c>
      <c r="M6023" s="9">
        <f t="shared" si="566"/>
        <v>0.30210420870214122</v>
      </c>
      <c r="N6023" s="9">
        <f t="shared" si="567"/>
        <v>0.25642554246347304</v>
      </c>
      <c r="O6023" s="9">
        <f t="shared" si="568"/>
        <v>0.51984322440105279</v>
      </c>
      <c r="P6023">
        <f t="shared" si="569"/>
        <v>0.19451547365129196</v>
      </c>
    </row>
    <row r="6024" spans="1:16" x14ac:dyDescent="0.2">
      <c r="A6024" s="2" t="s">
        <v>3695</v>
      </c>
      <c r="B6024" s="3">
        <v>0.85210013098721993</v>
      </c>
      <c r="C6024" s="3">
        <v>0.60821179094522526</v>
      </c>
      <c r="D6024" s="3">
        <v>0.75915353028124888</v>
      </c>
      <c r="E6024" s="3">
        <v>0.5133711158288341</v>
      </c>
      <c r="F6024" s="3">
        <v>0.6832091420106321</v>
      </c>
      <c r="G6024" s="5">
        <v>0.89561206937996851</v>
      </c>
      <c r="H6024" s="5">
        <v>0.67011511493613896</v>
      </c>
      <c r="I6024" s="5">
        <v>0.67132254670219393</v>
      </c>
      <c r="J6024" s="5">
        <v>0.29494607925523197</v>
      </c>
      <c r="K6024" s="5">
        <f t="shared" si="564"/>
        <v>0.63299895256838346</v>
      </c>
      <c r="L6024" s="9">
        <f t="shared" si="565"/>
        <v>0.92650831735874628</v>
      </c>
      <c r="M6024" s="9">
        <f t="shared" si="566"/>
        <v>0.74219668003122852</v>
      </c>
      <c r="N6024" s="9">
        <f t="shared" si="567"/>
        <v>-0.11012416735758823</v>
      </c>
      <c r="O6024" s="9">
        <f t="shared" si="568"/>
        <v>0.12948099265409416</v>
      </c>
      <c r="P6024">
        <f t="shared" si="569"/>
        <v>7.3491682641253719E-2</v>
      </c>
    </row>
    <row r="6025" spans="1:16" x14ac:dyDescent="0.2">
      <c r="A6025" s="2" t="s">
        <v>5450</v>
      </c>
      <c r="B6025" s="3">
        <v>0.19069936079689301</v>
      </c>
      <c r="C6025" s="3">
        <v>7.7357122230159059E-2</v>
      </c>
      <c r="D6025" s="3">
        <v>0.18541275538078114</v>
      </c>
      <c r="E6025" s="3">
        <v>0.24958034790892988</v>
      </c>
      <c r="F6025" s="3">
        <v>0.17576239657919079</v>
      </c>
      <c r="G6025" s="5">
        <v>0.15161552037811468</v>
      </c>
      <c r="H6025" s="5">
        <v>0.18346445219148033</v>
      </c>
      <c r="I6025" s="5">
        <v>0.13925157759295928</v>
      </c>
      <c r="J6025" s="5">
        <v>0.14149020212359134</v>
      </c>
      <c r="K6025" s="5">
        <f t="shared" si="564"/>
        <v>0.15395543807153639</v>
      </c>
      <c r="L6025" s="9">
        <f t="shared" si="565"/>
        <v>0.87592932884350405</v>
      </c>
      <c r="M6025" s="9">
        <f t="shared" si="566"/>
        <v>0.5801092906617471</v>
      </c>
      <c r="N6025" s="9">
        <f t="shared" si="567"/>
        <v>-0.19111361894209059</v>
      </c>
      <c r="O6025" s="9">
        <f t="shared" si="568"/>
        <v>0.23649017909227235</v>
      </c>
      <c r="P6025">
        <f t="shared" si="569"/>
        <v>0.12407067115649595</v>
      </c>
    </row>
    <row r="6026" spans="1:16" x14ac:dyDescent="0.2">
      <c r="A6026" s="2" t="s">
        <v>5389</v>
      </c>
      <c r="B6026" s="3">
        <v>9.6466183089876825E-2</v>
      </c>
      <c r="C6026" s="3">
        <v>0.24673440837639191</v>
      </c>
      <c r="D6026" s="3">
        <v>0.47196692767730003</v>
      </c>
      <c r="E6026" s="3">
        <v>0.21331384362371611</v>
      </c>
      <c r="F6026" s="3">
        <v>0.25712034069182121</v>
      </c>
      <c r="G6026" s="5">
        <v>0.16216503919122169</v>
      </c>
      <c r="H6026" s="5">
        <v>0.28989211945818255</v>
      </c>
      <c r="I6026" s="5">
        <v>0.45664296445290359</v>
      </c>
      <c r="J6026" s="5">
        <v>0.47115419586340157</v>
      </c>
      <c r="K6026" s="5">
        <f t="shared" si="564"/>
        <v>0.34496357974142733</v>
      </c>
      <c r="L6026" s="9">
        <f t="shared" si="565"/>
        <v>1.3416425118808204</v>
      </c>
      <c r="M6026" s="9">
        <f t="shared" si="566"/>
        <v>0.44532901584763485</v>
      </c>
      <c r="N6026" s="9">
        <f t="shared" si="567"/>
        <v>0.42400030861532684</v>
      </c>
      <c r="O6026" s="9">
        <f t="shared" si="568"/>
        <v>0.35131900706509944</v>
      </c>
      <c r="P6026">
        <f t="shared" si="569"/>
        <v>0.3416425118808204</v>
      </c>
    </row>
    <row r="6027" spans="1:16" x14ac:dyDescent="0.2">
      <c r="A6027" s="2" t="s">
        <v>5829</v>
      </c>
      <c r="B6027" s="3">
        <v>0.13957861119209355</v>
      </c>
      <c r="C6027" s="3">
        <v>0.43926201491251593</v>
      </c>
      <c r="D6027" s="3">
        <v>0.40288972734826167</v>
      </c>
      <c r="E6027" s="3">
        <v>0.20074187558739962</v>
      </c>
      <c r="F6027" s="3">
        <v>0.29561805726006768</v>
      </c>
      <c r="G6027" s="5">
        <v>8.3802552224061508E-2</v>
      </c>
      <c r="H6027" s="5">
        <v>0.18491825922216193</v>
      </c>
      <c r="I6027" s="5">
        <v>7.6486013350212004E-2</v>
      </c>
      <c r="J6027" s="5">
        <v>3.3694997808691785E-2</v>
      </c>
      <c r="K6027" s="5">
        <f t="shared" si="564"/>
        <v>9.4725455651281806E-2</v>
      </c>
      <c r="L6027" s="9">
        <f t="shared" si="565"/>
        <v>0.32043189962495366</v>
      </c>
      <c r="M6027" s="9">
        <f t="shared" si="566"/>
        <v>4.68482787917354E-2</v>
      </c>
      <c r="N6027" s="9">
        <f t="shared" si="567"/>
        <v>-1.6419103168664293</v>
      </c>
      <c r="O6027" s="9">
        <f t="shared" si="568"/>
        <v>1.3293063604855553</v>
      </c>
      <c r="P6027">
        <f t="shared" si="569"/>
        <v>0.67956810037504634</v>
      </c>
    </row>
    <row r="6028" spans="1:16" x14ac:dyDescent="0.2">
      <c r="A6028" s="2" t="s">
        <v>4558</v>
      </c>
      <c r="B6028" s="3">
        <v>6.3482905778517159E-5</v>
      </c>
      <c r="C6028" s="3">
        <v>0.10845431892944285</v>
      </c>
      <c r="D6028" s="3">
        <v>2.8087811028733495E-2</v>
      </c>
      <c r="E6028" s="3">
        <v>4.4039698557292173E-2</v>
      </c>
      <c r="F6028" s="3">
        <v>4.516132785531176E-2</v>
      </c>
      <c r="G6028" s="5">
        <v>0.41246815222699112</v>
      </c>
      <c r="H6028" s="5">
        <v>0.19344626128873757</v>
      </c>
      <c r="I6028" s="5">
        <v>5.806063164192838E-5</v>
      </c>
      <c r="J6028" s="5">
        <v>7.8957529404279483E-2</v>
      </c>
      <c r="K6028" s="5">
        <f t="shared" si="564"/>
        <v>0.17123250088791253</v>
      </c>
      <c r="L6028" s="9">
        <f t="shared" si="565"/>
        <v>3.7915736542669571</v>
      </c>
      <c r="M6028" s="9">
        <f t="shared" si="566"/>
        <v>0.22215311125024981</v>
      </c>
      <c r="N6028" s="9">
        <f t="shared" si="567"/>
        <v>1.9227967486624979</v>
      </c>
      <c r="O6028" s="9">
        <f t="shared" si="568"/>
        <v>0.65334760009426263</v>
      </c>
      <c r="P6028">
        <f t="shared" si="569"/>
        <v>2.7915736542669571</v>
      </c>
    </row>
    <row r="6029" spans="1:16" x14ac:dyDescent="0.2">
      <c r="A6029" s="2" t="s">
        <v>5023</v>
      </c>
      <c r="B6029" s="3">
        <v>6.3482905778517159E-5</v>
      </c>
      <c r="C6029" s="3">
        <v>6.7030254552839325E-5</v>
      </c>
      <c r="D6029" s="3">
        <v>0.36927605650835882</v>
      </c>
      <c r="E6029" s="3">
        <v>0.24357794211715472</v>
      </c>
      <c r="F6029" s="3">
        <v>0.15324612794646122</v>
      </c>
      <c r="G6029" s="5">
        <v>0.25010775157626752</v>
      </c>
      <c r="H6029" s="5">
        <v>0.31667514176568812</v>
      </c>
      <c r="I6029" s="5">
        <v>0.49774499916670145</v>
      </c>
      <c r="J6029" s="5">
        <v>0.22974279772941411</v>
      </c>
      <c r="K6029" s="5">
        <f t="shared" si="564"/>
        <v>0.32356767255951785</v>
      </c>
      <c r="L6029" s="9">
        <f t="shared" si="565"/>
        <v>2.1114247837476254</v>
      </c>
      <c r="M6029" s="9">
        <f t="shared" si="566"/>
        <v>0.17393525438670512</v>
      </c>
      <c r="N6029" s="9">
        <f t="shared" si="567"/>
        <v>1.0782168542682247</v>
      </c>
      <c r="O6029" s="9">
        <f t="shared" si="568"/>
        <v>0.75961238330000913</v>
      </c>
      <c r="P6029">
        <f t="shared" si="569"/>
        <v>1.1114247837476254</v>
      </c>
    </row>
    <row r="6030" spans="1:16" x14ac:dyDescent="0.2">
      <c r="A6030" s="2" t="s">
        <v>6065</v>
      </c>
      <c r="B6030" s="3">
        <v>0.26293024920167207</v>
      </c>
      <c r="C6030" s="3">
        <v>0.13381806830536883</v>
      </c>
      <c r="D6030" s="3">
        <v>0.1594514912607809</v>
      </c>
      <c r="E6030" s="3">
        <v>0.35193633328731122</v>
      </c>
      <c r="F6030" s="3">
        <v>0.22703403551378323</v>
      </c>
      <c r="G6030" s="5">
        <v>5.2308782171884394E-2</v>
      </c>
      <c r="H6030" s="5">
        <v>0.16369567411447988</v>
      </c>
      <c r="I6030" s="5">
        <v>0.20863610834636456</v>
      </c>
      <c r="J6030" s="5">
        <v>0.12831325901580215</v>
      </c>
      <c r="K6030" s="5">
        <f t="shared" si="564"/>
        <v>0.13823845591213274</v>
      </c>
      <c r="L6030" s="9">
        <f t="shared" si="565"/>
        <v>0.60888868754544201</v>
      </c>
      <c r="M6030" s="9">
        <f t="shared" si="566"/>
        <v>0.18952768137188947</v>
      </c>
      <c r="N6030" s="9">
        <f t="shared" si="567"/>
        <v>-0.71574958531767152</v>
      </c>
      <c r="O6030" s="9">
        <f t="shared" si="568"/>
        <v>0.72232735039724694</v>
      </c>
      <c r="P6030">
        <f t="shared" si="569"/>
        <v>0.39111131245455799</v>
      </c>
    </row>
    <row r="6031" spans="1:16" x14ac:dyDescent="0.2">
      <c r="A6031" s="2" t="s">
        <v>4174</v>
      </c>
      <c r="B6031" s="3">
        <v>0.86161757151228557</v>
      </c>
      <c r="C6031" s="3">
        <v>2.0603766640071792</v>
      </c>
      <c r="D6031" s="3">
        <v>1.5757475432348247</v>
      </c>
      <c r="E6031" s="3">
        <v>0.71995785374890708</v>
      </c>
      <c r="F6031" s="3">
        <v>1.3044249081257993</v>
      </c>
      <c r="G6031" s="5">
        <v>0.58940552331747809</v>
      </c>
      <c r="H6031" s="5">
        <v>0.21302019924822399</v>
      </c>
      <c r="I6031" s="5">
        <v>1.6184326929426787</v>
      </c>
      <c r="J6031" s="5">
        <v>0.36802030646077516</v>
      </c>
      <c r="K6031" s="5">
        <f t="shared" si="564"/>
        <v>0.69721968049228888</v>
      </c>
      <c r="L6031" s="9">
        <f t="shared" si="565"/>
        <v>0.53450350123569457</v>
      </c>
      <c r="M6031" s="9">
        <f t="shared" si="566"/>
        <v>0.22217938169787338</v>
      </c>
      <c r="N6031" s="9">
        <f t="shared" si="567"/>
        <v>-0.90372869661637734</v>
      </c>
      <c r="O6031" s="9">
        <f t="shared" si="568"/>
        <v>0.65329624616163595</v>
      </c>
      <c r="P6031">
        <f t="shared" si="569"/>
        <v>0.46549649876430543</v>
      </c>
    </row>
    <row r="6032" spans="1:16" x14ac:dyDescent="0.2">
      <c r="A6032" s="2" t="s">
        <v>3260</v>
      </c>
      <c r="B6032" s="3">
        <v>0.75403368579800889</v>
      </c>
      <c r="C6032" s="3">
        <v>0.57804549289140605</v>
      </c>
      <c r="D6032" s="3">
        <v>0.98243305031939943</v>
      </c>
      <c r="E6032" s="3">
        <v>1.013477072401304</v>
      </c>
      <c r="F6032" s="3">
        <v>0.83199732535252957</v>
      </c>
      <c r="G6032" s="5">
        <v>1.3127839244395842</v>
      </c>
      <c r="H6032" s="5">
        <v>0.99957476595101702</v>
      </c>
      <c r="I6032" s="5">
        <v>0.80819039864697018</v>
      </c>
      <c r="J6032" s="5">
        <v>1.4428944117077769</v>
      </c>
      <c r="K6032" s="5">
        <f t="shared" si="564"/>
        <v>1.1408608751863372</v>
      </c>
      <c r="L6032" s="9">
        <f t="shared" si="565"/>
        <v>1.3712314215709018</v>
      </c>
      <c r="M6032" s="9">
        <f t="shared" si="566"/>
        <v>0.13227454694818241</v>
      </c>
      <c r="N6032" s="9">
        <f t="shared" si="567"/>
        <v>0.45547207409129425</v>
      </c>
      <c r="O6032" s="9">
        <f t="shared" si="568"/>
        <v>0.87852371728969769</v>
      </c>
      <c r="P6032">
        <f t="shared" si="569"/>
        <v>0.37123142157090183</v>
      </c>
    </row>
    <row r="6033" spans="1:16" x14ac:dyDescent="0.2">
      <c r="A6033" s="2" t="s">
        <v>1184</v>
      </c>
      <c r="B6033" s="3">
        <v>4.018708588558054</v>
      </c>
      <c r="C6033" s="3">
        <v>5.133452609919261</v>
      </c>
      <c r="D6033" s="3">
        <v>8.3823894022536649</v>
      </c>
      <c r="E6033" s="3">
        <v>8.4958461189779459</v>
      </c>
      <c r="F6033" s="3">
        <v>6.5075991799272312</v>
      </c>
      <c r="G6033" s="5">
        <v>9.7129209323012056</v>
      </c>
      <c r="H6033" s="5">
        <v>4.1713770389619151</v>
      </c>
      <c r="I6033" s="5">
        <v>2.8062879083453383</v>
      </c>
      <c r="J6033" s="5">
        <v>5.395732334062278</v>
      </c>
      <c r="K6033" s="5">
        <f t="shared" si="564"/>
        <v>5.5215795534176841</v>
      </c>
      <c r="L6033" s="9">
        <f t="shared" si="565"/>
        <v>0.84848181345419416</v>
      </c>
      <c r="M6033" s="9">
        <f t="shared" si="566"/>
        <v>0.61841368676926711</v>
      </c>
      <c r="N6033" s="9">
        <f t="shared" si="567"/>
        <v>-0.23704435783083752</v>
      </c>
      <c r="O6033" s="9">
        <f t="shared" si="568"/>
        <v>0.20872090715152025</v>
      </c>
      <c r="P6033">
        <f t="shared" si="569"/>
        <v>0.15151818654580584</v>
      </c>
    </row>
    <row r="6034" spans="1:16" x14ac:dyDescent="0.2">
      <c r="A6034" s="2" t="s">
        <v>4871</v>
      </c>
      <c r="B6034" s="3">
        <v>0.15862050324813623</v>
      </c>
      <c r="C6034" s="3">
        <v>0.24875166389042033</v>
      </c>
      <c r="D6034" s="3">
        <v>0.29298915067461884</v>
      </c>
      <c r="E6034" s="3">
        <v>0.37583567603304074</v>
      </c>
      <c r="F6034" s="3">
        <v>0.26904924846155404</v>
      </c>
      <c r="G6034" s="5">
        <v>0.30066128617354942</v>
      </c>
      <c r="H6034" s="5">
        <v>0.39489595509689757</v>
      </c>
      <c r="I6034" s="5">
        <v>0.3319101516182465</v>
      </c>
      <c r="J6034" s="5">
        <v>0.56862222942653695</v>
      </c>
      <c r="K6034" s="5">
        <f t="shared" si="564"/>
        <v>0.39902240557880764</v>
      </c>
      <c r="L6034" s="9">
        <f t="shared" si="565"/>
        <v>1.4830831450392481</v>
      </c>
      <c r="M6034" s="9">
        <f t="shared" si="566"/>
        <v>0.13390568159294888</v>
      </c>
      <c r="N6034" s="9">
        <f t="shared" si="567"/>
        <v>0.56859948084939904</v>
      </c>
      <c r="O6034" s="9">
        <f t="shared" si="568"/>
        <v>0.87320099556365993</v>
      </c>
      <c r="P6034">
        <f t="shared" si="569"/>
        <v>0.4830831450392481</v>
      </c>
    </row>
    <row r="6035" spans="1:16" x14ac:dyDescent="0.2">
      <c r="A6035" s="2" t="s">
        <v>4757</v>
      </c>
      <c r="B6035" s="3">
        <v>0.54954017086994356</v>
      </c>
      <c r="C6035" s="3">
        <v>0.7406288845495671</v>
      </c>
      <c r="D6035" s="3">
        <v>0.61669860353264849</v>
      </c>
      <c r="E6035" s="3">
        <v>1.0395190061908168</v>
      </c>
      <c r="F6035" s="3">
        <v>0.73659666628574394</v>
      </c>
      <c r="G6035" s="5">
        <v>0.3400792175792185</v>
      </c>
      <c r="H6035" s="5">
        <v>0.5065843055364786</v>
      </c>
      <c r="I6035" s="5">
        <v>0.75839986829554407</v>
      </c>
      <c r="J6035" s="5">
        <v>0.74957741444076664</v>
      </c>
      <c r="K6035" s="5">
        <f t="shared" si="564"/>
        <v>0.58866020146300191</v>
      </c>
      <c r="L6035" s="9">
        <f t="shared" si="565"/>
        <v>0.79916218523129479</v>
      </c>
      <c r="M6035" s="9">
        <f t="shared" si="566"/>
        <v>0.35740504663068329</v>
      </c>
      <c r="N6035" s="9">
        <f t="shared" si="567"/>
        <v>-0.32343977560836296</v>
      </c>
      <c r="O6035" s="9">
        <f t="shared" si="568"/>
        <v>0.44683931946220418</v>
      </c>
      <c r="P6035">
        <f t="shared" si="569"/>
        <v>0.20083781476870521</v>
      </c>
    </row>
    <row r="6036" spans="1:16" x14ac:dyDescent="0.2">
      <c r="A6036" s="2" t="s">
        <v>2063</v>
      </c>
      <c r="B6036" s="3">
        <v>3.1465394531487347</v>
      </c>
      <c r="C6036" s="3">
        <v>2.9662909521878262</v>
      </c>
      <c r="D6036" s="3">
        <v>1.5481577710731924</v>
      </c>
      <c r="E6036" s="3">
        <v>1.695010076475304</v>
      </c>
      <c r="F6036" s="3">
        <v>2.3389995632212646</v>
      </c>
      <c r="G6036" s="5">
        <v>3.64063593684231</v>
      </c>
      <c r="H6036" s="5">
        <v>1.4243412098329502</v>
      </c>
      <c r="I6036" s="5">
        <v>2.1450324746697689</v>
      </c>
      <c r="J6036" s="5">
        <v>2.6275789283736697</v>
      </c>
      <c r="K6036" s="5">
        <f t="shared" si="564"/>
        <v>2.4593971374296748</v>
      </c>
      <c r="L6036" s="9">
        <f t="shared" si="565"/>
        <v>1.0514739618175042</v>
      </c>
      <c r="M6036" s="9">
        <f t="shared" si="566"/>
        <v>0.85347624624966045</v>
      </c>
      <c r="N6036" s="9">
        <f t="shared" si="567"/>
        <v>7.2413124323730219E-2</v>
      </c>
      <c r="O6036" s="9">
        <f t="shared" si="568"/>
        <v>6.8808561563018636E-2</v>
      </c>
      <c r="P6036">
        <f t="shared" si="569"/>
        <v>5.1473961817504188E-2</v>
      </c>
    </row>
    <row r="6037" spans="1:16" x14ac:dyDescent="0.2">
      <c r="A6037" s="2" t="s">
        <v>6003</v>
      </c>
      <c r="B6037" s="3">
        <v>1.401009311325115</v>
      </c>
      <c r="C6037" s="3">
        <v>1.2347824577612414</v>
      </c>
      <c r="D6037" s="3">
        <v>5.7264983262015109E-5</v>
      </c>
      <c r="E6037" s="3">
        <v>0.23143134142041283</v>
      </c>
      <c r="F6037" s="3">
        <v>0.71682009387250789</v>
      </c>
      <c r="G6037" s="5">
        <v>5.7869069865402321E-2</v>
      </c>
      <c r="H6037" s="5">
        <v>0.4342086957306901</v>
      </c>
      <c r="I6037" s="5">
        <v>0.42551186015719555</v>
      </c>
      <c r="J6037" s="5">
        <v>0.16934783710521836</v>
      </c>
      <c r="K6037" s="5">
        <f t="shared" si="564"/>
        <v>0.27173436571462656</v>
      </c>
      <c r="L6037" s="9">
        <f t="shared" si="565"/>
        <v>0.37908307542918385</v>
      </c>
      <c r="M6037" s="9">
        <f t="shared" si="566"/>
        <v>0.26754417767579514</v>
      </c>
      <c r="N6037" s="9">
        <f t="shared" si="567"/>
        <v>-1.3994140476097179</v>
      </c>
      <c r="O6037" s="9">
        <f t="shared" si="568"/>
        <v>0.57260449574854788</v>
      </c>
      <c r="P6037">
        <f t="shared" si="569"/>
        <v>0.62091692457081615</v>
      </c>
    </row>
    <row r="6038" spans="1:16" x14ac:dyDescent="0.2">
      <c r="A6038" s="2" t="s">
        <v>5696</v>
      </c>
      <c r="B6038" s="3">
        <v>6.3482905778517159E-5</v>
      </c>
      <c r="C6038" s="3">
        <v>6.7030254552839325E-5</v>
      </c>
      <c r="D6038" s="3">
        <v>6.9039254510592549E-2</v>
      </c>
      <c r="E6038" s="3">
        <v>5.7060665452048553E-5</v>
      </c>
      <c r="F6038" s="3">
        <v>1.730670708409399E-2</v>
      </c>
      <c r="G6038" s="5">
        <v>0.10666435132716647</v>
      </c>
      <c r="H6038" s="5">
        <v>5.4283955509543546E-5</v>
      </c>
      <c r="I6038" s="5">
        <v>0.19161178663573533</v>
      </c>
      <c r="J6038" s="5">
        <v>5.5462603419060519E-5</v>
      </c>
      <c r="K6038" s="5">
        <f t="shared" si="564"/>
        <v>7.4596471130457601E-2</v>
      </c>
      <c r="L6038" s="9">
        <f t="shared" si="565"/>
        <v>4.310263689562106</v>
      </c>
      <c r="M6038" s="9">
        <f t="shared" si="566"/>
        <v>0.29110416380812026</v>
      </c>
      <c r="N6038" s="9">
        <f t="shared" si="567"/>
        <v>2.1077761319563075</v>
      </c>
      <c r="O6038" s="9">
        <f t="shared" si="568"/>
        <v>0.53595158258606856</v>
      </c>
      <c r="P6038">
        <f t="shared" si="569"/>
        <v>3.310263689562106</v>
      </c>
    </row>
    <row r="6039" spans="1:16" x14ac:dyDescent="0.2">
      <c r="A6039" s="2" t="s">
        <v>5218</v>
      </c>
      <c r="B6039" s="3">
        <v>0.51905982266904305</v>
      </c>
      <c r="C6039" s="3">
        <v>0.57451066900902603</v>
      </c>
      <c r="D6039" s="3">
        <v>0.18312019551634751</v>
      </c>
      <c r="E6039" s="3">
        <v>0.30802897123566453</v>
      </c>
      <c r="F6039" s="3">
        <v>0.39617991460752028</v>
      </c>
      <c r="G6039" s="5">
        <v>0.19995996770256658</v>
      </c>
      <c r="H6039" s="5">
        <v>0.22391625812766247</v>
      </c>
      <c r="I6039" s="5">
        <v>0.11982108762548878</v>
      </c>
      <c r="J6039" s="5">
        <v>2.5666326952894156E-2</v>
      </c>
      <c r="K6039" s="5">
        <f t="shared" si="564"/>
        <v>0.142340910102153</v>
      </c>
      <c r="L6039" s="9">
        <f t="shared" si="565"/>
        <v>0.35928350947110604</v>
      </c>
      <c r="M6039" s="9">
        <f t="shared" si="566"/>
        <v>4.6812816356734323E-2</v>
      </c>
      <c r="N6039" s="9">
        <f t="shared" si="567"/>
        <v>-1.4768053753842687</v>
      </c>
      <c r="O6039" s="9">
        <f t="shared" si="568"/>
        <v>1.3296352300241263</v>
      </c>
      <c r="P6039">
        <f t="shared" si="569"/>
        <v>0.64071649052889401</v>
      </c>
    </row>
    <row r="6040" spans="1:16" x14ac:dyDescent="0.2">
      <c r="A6040" s="2" t="s">
        <v>2970</v>
      </c>
      <c r="B6040" s="3">
        <v>6.1169273827672503</v>
      </c>
      <c r="C6040" s="3">
        <v>2.2239779368880153</v>
      </c>
      <c r="D6040" s="3">
        <v>5.7264983262015109E-5</v>
      </c>
      <c r="E6040" s="3">
        <v>1.5952850668639214</v>
      </c>
      <c r="F6040" s="3">
        <v>2.4840619128756121</v>
      </c>
      <c r="G6040" s="5">
        <v>1.7205333460293737</v>
      </c>
      <c r="H6040" s="5">
        <v>0.9353374779767758</v>
      </c>
      <c r="I6040" s="5">
        <v>1.7899583448294325</v>
      </c>
      <c r="J6040" s="5">
        <v>5.5462603419060519E-5</v>
      </c>
      <c r="K6040" s="5">
        <f t="shared" si="564"/>
        <v>1.1114711578597503</v>
      </c>
      <c r="L6040" s="9">
        <f t="shared" si="565"/>
        <v>0.44744100462982561</v>
      </c>
      <c r="M6040" s="9">
        <f t="shared" si="566"/>
        <v>0.35308751200251853</v>
      </c>
      <c r="N6040" s="9">
        <f t="shared" si="567"/>
        <v>-1.160230620194928</v>
      </c>
      <c r="O6040" s="9">
        <f t="shared" si="568"/>
        <v>0.45211764229049589</v>
      </c>
      <c r="P6040">
        <f t="shared" si="569"/>
        <v>0.55255899537017439</v>
      </c>
    </row>
    <row r="6041" spans="1:16" x14ac:dyDescent="0.2">
      <c r="A6041" s="2" t="s">
        <v>1210</v>
      </c>
      <c r="B6041" s="3">
        <v>4.7771241530508446</v>
      </c>
      <c r="C6041" s="3">
        <v>2.857285126705007</v>
      </c>
      <c r="D6041" s="3">
        <v>6.6748275721927488</v>
      </c>
      <c r="E6041" s="3">
        <v>5.7129984574053303</v>
      </c>
      <c r="F6041" s="3">
        <v>5.0055588273384828</v>
      </c>
      <c r="G6041" s="5">
        <v>9.4152201236293411</v>
      </c>
      <c r="H6041" s="5">
        <v>4.3677159266106687</v>
      </c>
      <c r="I6041" s="5">
        <v>4.4846744272746024</v>
      </c>
      <c r="J6041" s="5">
        <v>3.2992125422117096</v>
      </c>
      <c r="K6041" s="5">
        <f t="shared" si="564"/>
        <v>5.3917057549315803</v>
      </c>
      <c r="L6041" s="9">
        <f t="shared" si="565"/>
        <v>1.077143619905955</v>
      </c>
      <c r="M6041" s="9">
        <f t="shared" si="566"/>
        <v>0.81636728346176923</v>
      </c>
      <c r="N6041" s="9">
        <f t="shared" si="567"/>
        <v>0.10721062305955073</v>
      </c>
      <c r="O6041" s="9">
        <f t="shared" si="568"/>
        <v>8.8114408288068088E-2</v>
      </c>
      <c r="P6041">
        <f t="shared" si="569"/>
        <v>7.7143619905954974E-2</v>
      </c>
    </row>
    <row r="6042" spans="1:16" x14ac:dyDescent="0.2">
      <c r="A6042" s="2" t="s">
        <v>4804</v>
      </c>
      <c r="B6042" s="3">
        <v>6.3482905778517159E-5</v>
      </c>
      <c r="C6042" s="3">
        <v>0.32281640303850917</v>
      </c>
      <c r="D6042" s="3">
        <v>0.36299918570711637</v>
      </c>
      <c r="E6042" s="3">
        <v>0.25895418372548168</v>
      </c>
      <c r="F6042" s="3">
        <v>0.23620831384422142</v>
      </c>
      <c r="G6042" s="5">
        <v>0.32484102373806395</v>
      </c>
      <c r="H6042" s="5">
        <v>0.34760975734637722</v>
      </c>
      <c r="I6042" s="5">
        <v>0.43811178187523186</v>
      </c>
      <c r="J6042" s="5">
        <v>0.20560931447796063</v>
      </c>
      <c r="K6042" s="5">
        <f t="shared" si="564"/>
        <v>0.32904296935940841</v>
      </c>
      <c r="L6042" s="9">
        <f t="shared" si="565"/>
        <v>1.3930202709817028</v>
      </c>
      <c r="M6042" s="9">
        <f t="shared" si="566"/>
        <v>0.36424678733553828</v>
      </c>
      <c r="N6042" s="9">
        <f t="shared" si="567"/>
        <v>0.47821625193198192</v>
      </c>
      <c r="O6042" s="9">
        <f t="shared" si="568"/>
        <v>0.43860427002770719</v>
      </c>
      <c r="P6042">
        <f t="shared" si="569"/>
        <v>0.39302027098170278</v>
      </c>
    </row>
    <row r="6043" spans="1:16" x14ac:dyDescent="0.2">
      <c r="A6043" s="2" t="s">
        <v>3025</v>
      </c>
      <c r="B6043" s="3">
        <v>1.4420061683934911</v>
      </c>
      <c r="C6043" s="3">
        <v>1.5055388629927606</v>
      </c>
      <c r="D6043" s="3">
        <v>1.0104971452116043</v>
      </c>
      <c r="E6043" s="3">
        <v>1.1430408131665508</v>
      </c>
      <c r="F6043" s="3">
        <v>1.2752707474411018</v>
      </c>
      <c r="G6043" s="5">
        <v>1.6001606313669987</v>
      </c>
      <c r="H6043" s="5">
        <v>1.5705612241765561</v>
      </c>
      <c r="I6043" s="5">
        <v>0.86867322898049559</v>
      </c>
      <c r="J6043" s="5">
        <v>1.2923510907401123</v>
      </c>
      <c r="K6043" s="5">
        <f t="shared" si="564"/>
        <v>1.3329365438160405</v>
      </c>
      <c r="L6043" s="9">
        <f t="shared" si="565"/>
        <v>1.0452184734031171</v>
      </c>
      <c r="M6043" s="9">
        <f t="shared" si="566"/>
        <v>0.78977883421411665</v>
      </c>
      <c r="N6043" s="9">
        <f t="shared" si="567"/>
        <v>6.3804528480428016E-2</v>
      </c>
      <c r="O6043" s="9">
        <f t="shared" si="568"/>
        <v>0.10249450937788279</v>
      </c>
      <c r="P6043">
        <f t="shared" si="569"/>
        <v>4.5218473403117132E-2</v>
      </c>
    </row>
    <row r="6044" spans="1:16" x14ac:dyDescent="0.2">
      <c r="A6044" s="2" t="s">
        <v>4427</v>
      </c>
      <c r="B6044" s="3">
        <v>0.32231346927335158</v>
      </c>
      <c r="C6044" s="3">
        <v>0.23368702179483206</v>
      </c>
      <c r="D6044" s="3">
        <v>0.15270504095627171</v>
      </c>
      <c r="E6044" s="3">
        <v>0.30806047992748486</v>
      </c>
      <c r="F6044" s="3">
        <v>0.25419150298798504</v>
      </c>
      <c r="G6044" s="5">
        <v>0.46819125159878716</v>
      </c>
      <c r="H6044" s="5">
        <v>9.7818731612851512E-2</v>
      </c>
      <c r="I6044" s="5">
        <v>0.16892872145631885</v>
      </c>
      <c r="J6044" s="5">
        <v>0.10933264195350736</v>
      </c>
      <c r="K6044" s="5">
        <f t="shared" si="564"/>
        <v>0.21106783665536621</v>
      </c>
      <c r="L6044" s="9">
        <f t="shared" si="565"/>
        <v>0.83034969373206324</v>
      </c>
      <c r="M6044" s="9">
        <f t="shared" si="566"/>
        <v>0.66728679872454411</v>
      </c>
      <c r="N6044" s="9">
        <f t="shared" si="567"/>
        <v>-0.26820905340946344</v>
      </c>
      <c r="O6044" s="9">
        <f t="shared" si="568"/>
        <v>0.1756874669337275</v>
      </c>
      <c r="P6044">
        <f t="shared" si="569"/>
        <v>0.16965030626793676</v>
      </c>
    </row>
    <row r="6045" spans="1:16" x14ac:dyDescent="0.2">
      <c r="A6045" s="2" t="s">
        <v>4868</v>
      </c>
      <c r="B6045" s="3">
        <v>4.1608567334167672E-2</v>
      </c>
      <c r="C6045" s="3">
        <v>8.1158445923566733E-2</v>
      </c>
      <c r="D6045" s="3">
        <v>0.20150810670487382</v>
      </c>
      <c r="E6045" s="3">
        <v>4.3533984053575676E-2</v>
      </c>
      <c r="F6045" s="3">
        <v>9.1952276004045971E-2</v>
      </c>
      <c r="G6045" s="5">
        <v>0.302359428090759</v>
      </c>
      <c r="H6045" s="5">
        <v>6.0067709459440809E-2</v>
      </c>
      <c r="I6045" s="5">
        <v>9.3842165060285684E-2</v>
      </c>
      <c r="J6045" s="5">
        <v>0.1781835095900462</v>
      </c>
      <c r="K6045" s="5">
        <f t="shared" si="564"/>
        <v>0.15861320305013293</v>
      </c>
      <c r="L6045" s="9">
        <f t="shared" si="565"/>
        <v>1.7249513545826078</v>
      </c>
      <c r="M6045" s="9">
        <f t="shared" si="566"/>
        <v>0.350093469744022</v>
      </c>
      <c r="N6045" s="9">
        <f t="shared" si="567"/>
        <v>0.78655567696790485</v>
      </c>
      <c r="O6045" s="9">
        <f t="shared" si="568"/>
        <v>0.45581599000785172</v>
      </c>
      <c r="P6045">
        <f t="shared" si="569"/>
        <v>0.72495135458260784</v>
      </c>
    </row>
    <row r="6046" spans="1:16" x14ac:dyDescent="0.2">
      <c r="A6046" s="2" t="s">
        <v>6480</v>
      </c>
      <c r="B6046" s="3">
        <v>4.2874053901220587E-2</v>
      </c>
      <c r="C6046" s="3">
        <v>3.146363393944674E-2</v>
      </c>
      <c r="D6046" s="3">
        <v>2.581580514929133E-2</v>
      </c>
      <c r="E6046" s="3">
        <v>8.2867859487499758E-3</v>
      </c>
      <c r="F6046" s="3">
        <v>2.7110069734677156E-2</v>
      </c>
      <c r="G6046" s="5">
        <v>8.0430312876965775E-3</v>
      </c>
      <c r="H6046" s="5">
        <v>0.20260374681189702</v>
      </c>
      <c r="I6046" s="5">
        <v>3.4144826029793046E-2</v>
      </c>
      <c r="J6046" s="5">
        <v>6.1538850978817344E-3</v>
      </c>
      <c r="K6046" s="5">
        <f t="shared" si="564"/>
        <v>6.2736372306817098E-2</v>
      </c>
      <c r="L6046" s="9">
        <f t="shared" si="565"/>
        <v>2.3141354087543884</v>
      </c>
      <c r="M6046" s="9">
        <f t="shared" si="566"/>
        <v>0.48254320959367181</v>
      </c>
      <c r="N6046" s="9">
        <f t="shared" si="567"/>
        <v>1.2104732844207282</v>
      </c>
      <c r="O6046" s="9">
        <f t="shared" si="568"/>
        <v>0.31646379144375336</v>
      </c>
      <c r="P6046">
        <f t="shared" si="569"/>
        <v>1.3141354087543884</v>
      </c>
    </row>
    <row r="6047" spans="1:16" x14ac:dyDescent="0.2">
      <c r="A6047" s="2" t="s">
        <v>6142</v>
      </c>
      <c r="B6047" s="3">
        <v>0.4426223307172738</v>
      </c>
      <c r="C6047" s="3">
        <v>6.7030254552839325E-5</v>
      </c>
      <c r="D6047" s="3">
        <v>5.7264983262015109E-5</v>
      </c>
      <c r="E6047" s="3">
        <v>1.1721075813708164E-2</v>
      </c>
      <c r="F6047" s="3">
        <v>0.11361692544219922</v>
      </c>
      <c r="G6047" s="5">
        <v>4.2626367682874644E-2</v>
      </c>
      <c r="H6047" s="5">
        <v>5.4283955509543546E-5</v>
      </c>
      <c r="I6047" s="5">
        <v>5.806063164192838E-5</v>
      </c>
      <c r="J6047" s="5">
        <v>5.5462603419060519E-5</v>
      </c>
      <c r="K6047" s="5">
        <f t="shared" si="564"/>
        <v>1.0698543718361294E-2</v>
      </c>
      <c r="L6047" s="9">
        <f t="shared" si="565"/>
        <v>9.4163291927873954E-2</v>
      </c>
      <c r="M6047" s="9">
        <f t="shared" si="566"/>
        <v>0.38645855873404023</v>
      </c>
      <c r="N6047" s="9">
        <f t="shared" si="567"/>
        <v>-3.4086914322169597</v>
      </c>
      <c r="O6047" s="9">
        <f t="shared" si="568"/>
        <v>0.412897070123594</v>
      </c>
      <c r="P6047">
        <f t="shared" si="569"/>
        <v>0.90583670807212602</v>
      </c>
    </row>
    <row r="6048" spans="1:16" x14ac:dyDescent="0.2">
      <c r="A6048" s="2" t="s">
        <v>3033</v>
      </c>
      <c r="B6048" s="3">
        <v>0.93900154926212764</v>
      </c>
      <c r="C6048" s="3">
        <v>0.62986490059121836</v>
      </c>
      <c r="D6048" s="3">
        <v>0.92858160964173764</v>
      </c>
      <c r="E6048" s="3">
        <v>1.5929219149773957</v>
      </c>
      <c r="F6048" s="3">
        <v>1.0225924936181199</v>
      </c>
      <c r="G6048" s="5">
        <v>1.587236719430714</v>
      </c>
      <c r="H6048" s="5">
        <v>0.85143632583496498</v>
      </c>
      <c r="I6048" s="5">
        <v>1.0776299460219754</v>
      </c>
      <c r="J6048" s="5">
        <v>1.0154591845517991</v>
      </c>
      <c r="K6048" s="5">
        <f t="shared" si="564"/>
        <v>1.1329405439598634</v>
      </c>
      <c r="L6048" s="9">
        <f t="shared" si="565"/>
        <v>1.1079100922707852</v>
      </c>
      <c r="M6048" s="9">
        <f t="shared" si="566"/>
        <v>0.68361686162993829</v>
      </c>
      <c r="N6048" s="9">
        <f t="shared" si="567"/>
        <v>0.14784081036007776</v>
      </c>
      <c r="O6048" s="9">
        <f t="shared" si="568"/>
        <v>0.16518723380600184</v>
      </c>
      <c r="P6048">
        <f t="shared" si="569"/>
        <v>0.10791009227078519</v>
      </c>
    </row>
    <row r="6049" spans="1:16" x14ac:dyDescent="0.2">
      <c r="A6049" s="2" t="s">
        <v>5258</v>
      </c>
      <c r="B6049" s="3">
        <v>9.2902839335280485E-2</v>
      </c>
      <c r="C6049" s="3">
        <v>0.19269416891801627</v>
      </c>
      <c r="D6049" s="3">
        <v>0.15878743943797943</v>
      </c>
      <c r="E6049" s="3">
        <v>0.1643335821889943</v>
      </c>
      <c r="F6049" s="3">
        <v>0.15217950747006762</v>
      </c>
      <c r="G6049" s="5">
        <v>0.19155942494398134</v>
      </c>
      <c r="H6049" s="5">
        <v>5.4283955509543546E-5</v>
      </c>
      <c r="I6049" s="5">
        <v>0.12281236675091571</v>
      </c>
      <c r="J6049" s="5">
        <v>5.5462603419060519E-5</v>
      </c>
      <c r="K6049" s="5">
        <f t="shared" si="564"/>
        <v>7.8620384563456408E-2</v>
      </c>
      <c r="L6049" s="9">
        <f t="shared" si="565"/>
        <v>0.51662924838234447</v>
      </c>
      <c r="M6049" s="9">
        <f t="shared" si="566"/>
        <v>0.20662969301880857</v>
      </c>
      <c r="N6049" s="9">
        <f t="shared" si="567"/>
        <v>-0.95279877256639622</v>
      </c>
      <c r="O6049" s="9">
        <f t="shared" si="568"/>
        <v>0.6848072695171622</v>
      </c>
      <c r="P6049">
        <f t="shared" si="569"/>
        <v>0.48337075161765553</v>
      </c>
    </row>
    <row r="6050" spans="1:16" x14ac:dyDescent="0.2">
      <c r="A6050" s="2" t="s">
        <v>5130</v>
      </c>
      <c r="B6050" s="3">
        <v>0.34108543760179572</v>
      </c>
      <c r="C6050" s="3">
        <v>0.24449506968650719</v>
      </c>
      <c r="D6050" s="3">
        <v>0.24114567622304714</v>
      </c>
      <c r="E6050" s="3">
        <v>0.13868235617805377</v>
      </c>
      <c r="F6050" s="3">
        <v>0.24135213492235097</v>
      </c>
      <c r="G6050" s="5">
        <v>0.22301261992380039</v>
      </c>
      <c r="H6050" s="5">
        <v>0.23881403326681216</v>
      </c>
      <c r="I6050" s="5">
        <v>0.20203156922698673</v>
      </c>
      <c r="J6050" s="5">
        <v>0.57359899469095477</v>
      </c>
      <c r="K6050" s="5">
        <f t="shared" si="564"/>
        <v>0.30936430427713851</v>
      </c>
      <c r="L6050" s="9">
        <f t="shared" si="565"/>
        <v>1.281796427351549</v>
      </c>
      <c r="M6050" s="9">
        <f t="shared" si="566"/>
        <v>0.51191381195281094</v>
      </c>
      <c r="N6050" s="9">
        <f t="shared" si="567"/>
        <v>0.35816715386689701</v>
      </c>
      <c r="O6050" s="9">
        <f t="shared" si="568"/>
        <v>0.29080315258695483</v>
      </c>
      <c r="P6050">
        <f t="shared" si="569"/>
        <v>0.28179642735154897</v>
      </c>
    </row>
    <row r="6051" spans="1:16" x14ac:dyDescent="0.2">
      <c r="A6051" s="2" t="s">
        <v>3562</v>
      </c>
      <c r="B6051" s="3">
        <v>0.35572091244236609</v>
      </c>
      <c r="C6051" s="3">
        <v>1.9889399091067237</v>
      </c>
      <c r="D6051" s="3">
        <v>1.3495272222671248</v>
      </c>
      <c r="E6051" s="3">
        <v>1.3313210011390051</v>
      </c>
      <c r="F6051" s="3">
        <v>1.2563772612388049</v>
      </c>
      <c r="G6051" s="5">
        <v>0.99505105226647694</v>
      </c>
      <c r="H6051" s="5">
        <v>1.2201637543795936</v>
      </c>
      <c r="I6051" s="5">
        <v>1.2946980630498757</v>
      </c>
      <c r="J6051" s="5">
        <v>1.5850614539073291</v>
      </c>
      <c r="K6051" s="5">
        <f t="shared" si="564"/>
        <v>1.2737435809008189</v>
      </c>
      <c r="L6051" s="9">
        <f t="shared" si="565"/>
        <v>1.0138225357922273</v>
      </c>
      <c r="M6051" s="9">
        <f t="shared" si="566"/>
        <v>0.9629095361708685</v>
      </c>
      <c r="N6051" s="9">
        <f t="shared" si="567"/>
        <v>1.9805138397233572E-2</v>
      </c>
      <c r="O6051" s="9">
        <f t="shared" si="568"/>
        <v>1.641451223918914E-2</v>
      </c>
      <c r="P6051">
        <f t="shared" si="569"/>
        <v>1.3822535792227253E-2</v>
      </c>
    </row>
    <row r="6052" spans="1:16" x14ac:dyDescent="0.2">
      <c r="A6052" s="2" t="s">
        <v>3344</v>
      </c>
      <c r="B6052" s="3">
        <v>0.85436118039372722</v>
      </c>
      <c r="C6052" s="3">
        <v>1.2324135705521071</v>
      </c>
      <c r="D6052" s="3">
        <v>0.82299736981630434</v>
      </c>
      <c r="E6052" s="3">
        <v>0.911231367444294</v>
      </c>
      <c r="F6052" s="3">
        <v>0.95525087205160819</v>
      </c>
      <c r="G6052" s="5">
        <v>1.2123230508418346</v>
      </c>
      <c r="H6052" s="5">
        <v>1.1344640780761148</v>
      </c>
      <c r="I6052" s="5">
        <v>1.7625463013970637</v>
      </c>
      <c r="J6052" s="5">
        <v>0.83749005869621995</v>
      </c>
      <c r="K6052" s="5">
        <f t="shared" si="564"/>
        <v>1.2367058722528084</v>
      </c>
      <c r="L6052" s="9">
        <f t="shared" si="565"/>
        <v>1.2946398777911761</v>
      </c>
      <c r="M6052" s="9">
        <f t="shared" si="566"/>
        <v>0.23789626068364389</v>
      </c>
      <c r="N6052" s="9">
        <f t="shared" si="567"/>
        <v>0.37255084789047377</v>
      </c>
      <c r="O6052" s="9">
        <f t="shared" si="568"/>
        <v>0.6236123842646355</v>
      </c>
      <c r="P6052">
        <f t="shared" si="569"/>
        <v>0.29463987779117606</v>
      </c>
    </row>
    <row r="6053" spans="1:16" x14ac:dyDescent="0.2">
      <c r="A6053" s="2" t="s">
        <v>6600</v>
      </c>
      <c r="B6053" s="3">
        <v>0.84752544962986798</v>
      </c>
      <c r="C6053" s="3">
        <v>1.0135876146083282</v>
      </c>
      <c r="D6053" s="3">
        <v>1.3771960482171861</v>
      </c>
      <c r="E6053" s="3">
        <v>0.72695278333302316</v>
      </c>
      <c r="F6053" s="3">
        <v>0.99131547394710129</v>
      </c>
      <c r="G6053" s="5">
        <v>5.4429205397709742E-5</v>
      </c>
      <c r="H6053" s="5">
        <v>0.56088474751750417</v>
      </c>
      <c r="I6053" s="5">
        <v>2.0954984312744354</v>
      </c>
      <c r="J6053" s="5">
        <v>0.27572810877263415</v>
      </c>
      <c r="K6053" s="5">
        <f t="shared" si="564"/>
        <v>0.73304142919249282</v>
      </c>
      <c r="L6053" s="9">
        <f t="shared" si="565"/>
        <v>0.73946331763969764</v>
      </c>
      <c r="M6053" s="9">
        <f t="shared" si="566"/>
        <v>0.6165091093002828</v>
      </c>
      <c r="N6053" s="9">
        <f t="shared" si="567"/>
        <v>-0.43544951317749536</v>
      </c>
      <c r="O6053" s="9">
        <f t="shared" si="568"/>
        <v>0.21006050205345697</v>
      </c>
      <c r="P6053">
        <f t="shared" si="569"/>
        <v>0.26053668236030236</v>
      </c>
    </row>
    <row r="6054" spans="1:16" x14ac:dyDescent="0.2">
      <c r="A6054" s="2" t="s">
        <v>4799</v>
      </c>
      <c r="B6054" s="3">
        <v>0.73731243669872248</v>
      </c>
      <c r="C6054" s="3">
        <v>0.74599589463276195</v>
      </c>
      <c r="D6054" s="3">
        <v>1.3013202220832756</v>
      </c>
      <c r="E6054" s="3">
        <v>2.1085616566172942</v>
      </c>
      <c r="F6054" s="3">
        <v>1.2232975525080136</v>
      </c>
      <c r="G6054" s="5">
        <v>0.3258629144493051</v>
      </c>
      <c r="H6054" s="5">
        <v>2.2075385314339626</v>
      </c>
      <c r="I6054" s="5">
        <v>1.7336915188366753</v>
      </c>
      <c r="J6054" s="5">
        <v>1.5493818752424262</v>
      </c>
      <c r="K6054" s="5">
        <f t="shared" si="564"/>
        <v>1.4541187099905923</v>
      </c>
      <c r="L6054" s="9">
        <f t="shared" si="565"/>
        <v>1.1886876639369934</v>
      </c>
      <c r="M6054" s="9">
        <f t="shared" si="566"/>
        <v>0.66968951331295923</v>
      </c>
      <c r="N6054" s="9">
        <f t="shared" si="567"/>
        <v>0.24936968658574152</v>
      </c>
      <c r="O6054" s="9">
        <f t="shared" si="568"/>
        <v>0.1741265016401578</v>
      </c>
      <c r="P6054">
        <f t="shared" si="569"/>
        <v>0.18868766393699343</v>
      </c>
    </row>
    <row r="6055" spans="1:16" x14ac:dyDescent="0.2">
      <c r="A6055" s="2" t="s">
        <v>7219</v>
      </c>
      <c r="B6055" s="3">
        <v>6.3482905778517159E-5</v>
      </c>
      <c r="C6055" s="3">
        <v>9.2412510860086672E-2</v>
      </c>
      <c r="D6055" s="3">
        <v>7.6068717377676662E-2</v>
      </c>
      <c r="E6055" s="3">
        <v>1.3693047291284276E-2</v>
      </c>
      <c r="F6055" s="3">
        <v>4.5559439608706537E-2</v>
      </c>
      <c r="G6055" s="5">
        <v>5.4429205397709742E-5</v>
      </c>
      <c r="H6055" s="5">
        <v>0.12939781835147168</v>
      </c>
      <c r="I6055" s="5">
        <v>8.0629880734578909E-3</v>
      </c>
      <c r="J6055" s="5">
        <v>9.584484243074072E-2</v>
      </c>
      <c r="K6055" s="5">
        <f t="shared" si="564"/>
        <v>5.8340019515267003E-2</v>
      </c>
      <c r="L6055" s="9">
        <f t="shared" si="565"/>
        <v>1.2805253975098951</v>
      </c>
      <c r="M6055" s="9">
        <f t="shared" si="566"/>
        <v>0.75643389086534485</v>
      </c>
      <c r="N6055" s="9">
        <f t="shared" si="567"/>
        <v>0.3567358671471838</v>
      </c>
      <c r="O6055" s="9">
        <f t="shared" si="568"/>
        <v>0.12122902149003502</v>
      </c>
      <c r="P6055">
        <f t="shared" si="569"/>
        <v>0.28052539750989514</v>
      </c>
    </row>
    <row r="6056" spans="1:16" x14ac:dyDescent="0.2">
      <c r="A6056" s="2" t="s">
        <v>4148</v>
      </c>
      <c r="B6056" s="3">
        <v>1.4729422319786487</v>
      </c>
      <c r="C6056" s="3">
        <v>0.6735782723722743</v>
      </c>
      <c r="D6056" s="3">
        <v>0.68849525418363555</v>
      </c>
      <c r="E6056" s="3">
        <v>0.32562657561732561</v>
      </c>
      <c r="F6056" s="3">
        <v>0.79016058353797103</v>
      </c>
      <c r="G6056" s="5">
        <v>0.60354668742450612</v>
      </c>
      <c r="H6056" s="5">
        <v>0.46076690251798708</v>
      </c>
      <c r="I6056" s="5">
        <v>0.70883376403069909</v>
      </c>
      <c r="J6056" s="5">
        <v>0.45891900987487916</v>
      </c>
      <c r="K6056" s="5">
        <f t="shared" si="564"/>
        <v>0.55801659096201783</v>
      </c>
      <c r="L6056" s="9">
        <f t="shared" si="565"/>
        <v>0.70620656432073525</v>
      </c>
      <c r="M6056" s="9">
        <f t="shared" si="566"/>
        <v>0.38894022368633163</v>
      </c>
      <c r="N6056" s="9">
        <f t="shared" si="567"/>
        <v>-0.50183786361007376</v>
      </c>
      <c r="O6056" s="9">
        <f t="shared" si="568"/>
        <v>0.41011714036583963</v>
      </c>
      <c r="P6056">
        <f t="shared" si="569"/>
        <v>0.29379343567926475</v>
      </c>
    </row>
    <row r="6057" spans="1:16" x14ac:dyDescent="0.2">
      <c r="A6057" s="2" t="s">
        <v>3169</v>
      </c>
      <c r="B6057" s="3">
        <v>1.3083238131730957</v>
      </c>
      <c r="C6057" s="3">
        <v>1.2497730721315443</v>
      </c>
      <c r="D6057" s="3">
        <v>2.1178509920061086</v>
      </c>
      <c r="E6057" s="3">
        <v>2.1284121324641099</v>
      </c>
      <c r="F6057" s="3">
        <v>1.7010900024437148</v>
      </c>
      <c r="G6057" s="5">
        <v>1.4148978565408121</v>
      </c>
      <c r="H6057" s="5">
        <v>1.4659470687728691</v>
      </c>
      <c r="I6057" s="5">
        <v>1.0161371982988363</v>
      </c>
      <c r="J6057" s="5">
        <v>1.3698814369977956</v>
      </c>
      <c r="K6057" s="5">
        <f t="shared" si="564"/>
        <v>1.3167158901525784</v>
      </c>
      <c r="L6057" s="9">
        <f t="shared" si="565"/>
        <v>0.7740424599880309</v>
      </c>
      <c r="M6057" s="9">
        <f t="shared" si="566"/>
        <v>0.19634078424773091</v>
      </c>
      <c r="N6057" s="9">
        <f t="shared" si="567"/>
        <v>-0.3695153875176499</v>
      </c>
      <c r="O6057" s="9">
        <f t="shared" si="568"/>
        <v>0.70698947862725692</v>
      </c>
      <c r="P6057">
        <f t="shared" si="569"/>
        <v>0.2259575400119691</v>
      </c>
    </row>
    <row r="6058" spans="1:16" x14ac:dyDescent="0.2">
      <c r="A6058" s="2" t="s">
        <v>3085</v>
      </c>
      <c r="B6058" s="3">
        <v>1.3439923057486174</v>
      </c>
      <c r="C6058" s="3">
        <v>1.7635624994751831</v>
      </c>
      <c r="D6058" s="3">
        <v>1.723372587746665</v>
      </c>
      <c r="E6058" s="3">
        <v>1.7329780501188161</v>
      </c>
      <c r="F6058" s="3">
        <v>1.6409763607723205</v>
      </c>
      <c r="G6058" s="5">
        <v>1.5095429697672336</v>
      </c>
      <c r="H6058" s="5">
        <v>1.8557771808144019</v>
      </c>
      <c r="I6058" s="5">
        <v>2.2867415179107882</v>
      </c>
      <c r="J6058" s="5">
        <v>1.5002267475538693</v>
      </c>
      <c r="K6058" s="5">
        <f t="shared" si="564"/>
        <v>1.7880721040115732</v>
      </c>
      <c r="L6058" s="9">
        <f t="shared" si="565"/>
        <v>1.0896391604142444</v>
      </c>
      <c r="M6058" s="9">
        <f t="shared" si="566"/>
        <v>0.51101663466775926</v>
      </c>
      <c r="N6058" s="9">
        <f t="shared" si="567"/>
        <v>0.12385045824254665</v>
      </c>
      <c r="O6058" s="9">
        <f t="shared" si="568"/>
        <v>0.2915649624350895</v>
      </c>
      <c r="P6058">
        <f t="shared" si="569"/>
        <v>8.9639160414244357E-2</v>
      </c>
    </row>
    <row r="6059" spans="1:16" x14ac:dyDescent="0.2">
      <c r="A6059" s="2" t="s">
        <v>5106</v>
      </c>
      <c r="B6059" s="3">
        <v>0.32525809175624476</v>
      </c>
      <c r="C6059" s="3">
        <v>6.7030254552839325E-5</v>
      </c>
      <c r="D6059" s="3">
        <v>0.14420517762441293</v>
      </c>
      <c r="E6059" s="3">
        <v>0.34026236296787449</v>
      </c>
      <c r="F6059" s="3">
        <v>0.20244816565077126</v>
      </c>
      <c r="G6059" s="5">
        <v>0.2284076017669705</v>
      </c>
      <c r="H6059" s="5">
        <v>0.38627802682223855</v>
      </c>
      <c r="I6059" s="5">
        <v>0.12929828065310081</v>
      </c>
      <c r="J6059" s="5">
        <v>0.18957647376459019</v>
      </c>
      <c r="K6059" s="5">
        <f t="shared" si="564"/>
        <v>0.23339009575172501</v>
      </c>
      <c r="L6059" s="9">
        <f t="shared" si="565"/>
        <v>1.1528387772815361</v>
      </c>
      <c r="M6059" s="9">
        <f t="shared" si="566"/>
        <v>0.7622341528887755</v>
      </c>
      <c r="N6059" s="9">
        <f t="shared" si="567"/>
        <v>0.20519076842794248</v>
      </c>
      <c r="O6059" s="9">
        <f t="shared" si="568"/>
        <v>0.11791159600095658</v>
      </c>
      <c r="P6059">
        <f t="shared" si="569"/>
        <v>0.15283877728153605</v>
      </c>
    </row>
    <row r="6060" spans="1:16" x14ac:dyDescent="0.2">
      <c r="A6060" s="2" t="s">
        <v>3134</v>
      </c>
      <c r="B6060" s="3">
        <v>1.663659120290321</v>
      </c>
      <c r="C6060" s="3">
        <v>1.3850772470220183</v>
      </c>
      <c r="D6060" s="3">
        <v>0.70558668324193052</v>
      </c>
      <c r="E6060" s="3">
        <v>0.91724952758197931</v>
      </c>
      <c r="F6060" s="3">
        <v>1.1678931445340623</v>
      </c>
      <c r="G6060" s="5">
        <v>1.4488907504941571</v>
      </c>
      <c r="H6060" s="5">
        <v>0.94173722645204438</v>
      </c>
      <c r="I6060" s="5">
        <v>0.20376285618061005</v>
      </c>
      <c r="J6060" s="5">
        <v>1.5660731802830887</v>
      </c>
      <c r="K6060" s="5">
        <f t="shared" si="564"/>
        <v>1.040116003352475</v>
      </c>
      <c r="L6060" s="9">
        <f t="shared" si="565"/>
        <v>0.890591753381201</v>
      </c>
      <c r="M6060" s="9">
        <f t="shared" si="566"/>
        <v>0.7473992409214153</v>
      </c>
      <c r="N6060" s="9">
        <f t="shared" si="567"/>
        <v>-0.16716384197823719</v>
      </c>
      <c r="O6060" s="9">
        <f t="shared" si="568"/>
        <v>0.12644734756720552</v>
      </c>
      <c r="P6060">
        <f t="shared" si="569"/>
        <v>0.109408246618799</v>
      </c>
    </row>
    <row r="6061" spans="1:16" x14ac:dyDescent="0.2">
      <c r="A6061" s="2" t="s">
        <v>6640</v>
      </c>
      <c r="B6061" s="3">
        <v>0.2189537146208444</v>
      </c>
      <c r="C6061" s="3">
        <v>2.6724008828046049E-2</v>
      </c>
      <c r="D6061" s="3">
        <v>5.7264983262015109E-5</v>
      </c>
      <c r="E6061" s="3">
        <v>5.7060665452048553E-5</v>
      </c>
      <c r="F6061" s="3">
        <v>6.144801227440113E-2</v>
      </c>
      <c r="G6061" s="5">
        <v>5.4429205397709742E-5</v>
      </c>
      <c r="H6061" s="5">
        <v>9.8924823972277337E-2</v>
      </c>
      <c r="I6061" s="5">
        <v>1.1490134719894254E-2</v>
      </c>
      <c r="J6061" s="5">
        <v>1.2850007912726644E-2</v>
      </c>
      <c r="K6061" s="5">
        <f t="shared" si="564"/>
        <v>3.0829848952573985E-2</v>
      </c>
      <c r="L6061" s="9">
        <f t="shared" si="565"/>
        <v>0.50172247744810317</v>
      </c>
      <c r="M6061" s="9">
        <f t="shared" si="566"/>
        <v>0.61420800871354908</v>
      </c>
      <c r="N6061" s="9">
        <f t="shared" si="567"/>
        <v>-0.99503852179113061</v>
      </c>
      <c r="O6061" s="9">
        <f t="shared" si="568"/>
        <v>0.211684525051163</v>
      </c>
      <c r="P6061">
        <f t="shared" si="569"/>
        <v>0.49827752255189683</v>
      </c>
    </row>
    <row r="6062" spans="1:16" x14ac:dyDescent="0.2">
      <c r="A6062" s="2" t="s">
        <v>605</v>
      </c>
      <c r="B6062" s="3">
        <v>24.685751814921332</v>
      </c>
      <c r="C6062" s="3">
        <v>21.954772626531184</v>
      </c>
      <c r="D6062" s="3">
        <v>28.683876593486239</v>
      </c>
      <c r="E6062" s="3">
        <v>27.822174877362084</v>
      </c>
      <c r="F6062" s="3">
        <v>25.786643978075208</v>
      </c>
      <c r="G6062" s="5">
        <v>25.960532406897922</v>
      </c>
      <c r="H6062" s="5">
        <v>21.619759193383743</v>
      </c>
      <c r="I6062" s="5">
        <v>27.307845606456549</v>
      </c>
      <c r="J6062" s="5">
        <v>27.730536053335733</v>
      </c>
      <c r="K6062" s="5">
        <f t="shared" si="564"/>
        <v>25.65466831501849</v>
      </c>
      <c r="L6062" s="9">
        <f t="shared" si="565"/>
        <v>0.99488201476822935</v>
      </c>
      <c r="M6062" s="9">
        <f t="shared" si="566"/>
        <v>0.95143756206687013</v>
      </c>
      <c r="N6062" s="9">
        <f t="shared" si="567"/>
        <v>-7.4026514436993521E-3</v>
      </c>
      <c r="O6062" s="9">
        <f t="shared" si="568"/>
        <v>2.1619706945596111E-2</v>
      </c>
      <c r="P6062">
        <f t="shared" si="569"/>
        <v>5.1179852317706498E-3</v>
      </c>
    </row>
    <row r="6063" spans="1:16" x14ac:dyDescent="0.2">
      <c r="A6063" s="2" t="s">
        <v>1824</v>
      </c>
      <c r="B6063" s="3">
        <v>4.2586602658842914</v>
      </c>
      <c r="C6063" s="3">
        <v>3.7826316927730832</v>
      </c>
      <c r="D6063" s="3">
        <v>3.5035057955851698</v>
      </c>
      <c r="E6063" s="3">
        <v>3.6959695505261299</v>
      </c>
      <c r="F6063" s="3">
        <v>3.8101918261921686</v>
      </c>
      <c r="G6063" s="5">
        <v>4.5792726107264459</v>
      </c>
      <c r="H6063" s="5">
        <v>4.033040555526954</v>
      </c>
      <c r="I6063" s="5">
        <v>5.5545456428747846</v>
      </c>
      <c r="J6063" s="5">
        <v>4.4201332109974931</v>
      </c>
      <c r="K6063" s="5">
        <f t="shared" si="564"/>
        <v>4.6467480050314194</v>
      </c>
      <c r="L6063" s="9">
        <f t="shared" si="565"/>
        <v>1.2195574965776168</v>
      </c>
      <c r="M6063" s="9">
        <f t="shared" si="566"/>
        <v>5.9774199377485147E-2</v>
      </c>
      <c r="N6063" s="9">
        <f t="shared" si="567"/>
        <v>0.28635777623332387</v>
      </c>
      <c r="O6063" s="9">
        <f t="shared" si="568"/>
        <v>1.22348623216357</v>
      </c>
      <c r="P6063">
        <f t="shared" si="569"/>
        <v>0.21955749657761681</v>
      </c>
    </row>
    <row r="6064" spans="1:16" x14ac:dyDescent="0.2">
      <c r="A6064" s="2" t="s">
        <v>4283</v>
      </c>
      <c r="B6064" s="3">
        <v>0.44931784136289998</v>
      </c>
      <c r="C6064" s="3">
        <v>0.59105586561032319</v>
      </c>
      <c r="D6064" s="3">
        <v>0.78952599579557314</v>
      </c>
      <c r="E6064" s="3">
        <v>0.4915671010891573</v>
      </c>
      <c r="F6064" s="3">
        <v>0.58036670096448839</v>
      </c>
      <c r="G6064" s="5">
        <v>0.53073697424857524</v>
      </c>
      <c r="H6064" s="5">
        <v>0.50060421269893263</v>
      </c>
      <c r="I6064" s="5">
        <v>0.35970692548475408</v>
      </c>
      <c r="J6064" s="5">
        <v>0.53721501232708835</v>
      </c>
      <c r="K6064" s="5">
        <f t="shared" si="564"/>
        <v>0.48206578118983756</v>
      </c>
      <c r="L6064" s="9">
        <f t="shared" si="565"/>
        <v>0.83062274315309881</v>
      </c>
      <c r="M6064" s="9">
        <f t="shared" si="566"/>
        <v>0.29877698877012293</v>
      </c>
      <c r="N6064" s="9">
        <f t="shared" si="567"/>
        <v>-0.26773472037365109</v>
      </c>
      <c r="O6064" s="9">
        <f t="shared" si="568"/>
        <v>0.52465285409557261</v>
      </c>
      <c r="P6064">
        <f t="shared" si="569"/>
        <v>0.16937725684690119</v>
      </c>
    </row>
    <row r="6065" spans="1:16" x14ac:dyDescent="0.2">
      <c r="A6065" s="2" t="s">
        <v>4754</v>
      </c>
      <c r="B6065" s="3">
        <v>0.24978461311732739</v>
      </c>
      <c r="C6065" s="3">
        <v>0.19265715505537354</v>
      </c>
      <c r="D6065" s="3">
        <v>5.7264983262015109E-5</v>
      </c>
      <c r="E6065" s="3">
        <v>5.7060665452048553E-5</v>
      </c>
      <c r="F6065" s="3">
        <v>0.11063902345535374</v>
      </c>
      <c r="G6065" s="5">
        <v>0.34036474586618293</v>
      </c>
      <c r="H6065" s="5">
        <v>0.35974979543763602</v>
      </c>
      <c r="I6065" s="5">
        <v>0.50231367307209629</v>
      </c>
      <c r="J6065" s="5">
        <v>0.27796382486064952</v>
      </c>
      <c r="K6065" s="5">
        <f t="shared" si="564"/>
        <v>0.3700980098091412</v>
      </c>
      <c r="L6065" s="9">
        <f t="shared" si="565"/>
        <v>3.3450946894744344</v>
      </c>
      <c r="M6065" s="9">
        <f t="shared" si="566"/>
        <v>1.7945827233015781E-2</v>
      </c>
      <c r="N6065" s="9">
        <f t="shared" si="567"/>
        <v>1.7420470497611138</v>
      </c>
      <c r="O6065" s="9">
        <f t="shared" si="568"/>
        <v>1.7460365175785226</v>
      </c>
      <c r="P6065">
        <f t="shared" si="569"/>
        <v>2.3450946894744344</v>
      </c>
    </row>
    <row r="6066" spans="1:16" x14ac:dyDescent="0.2">
      <c r="A6066" s="2" t="s">
        <v>3628</v>
      </c>
      <c r="B6066" s="3">
        <v>1.2084345064468556</v>
      </c>
      <c r="C6066" s="3">
        <v>0.99707943186967396</v>
      </c>
      <c r="D6066" s="3">
        <v>5.7264983262015109E-5</v>
      </c>
      <c r="E6066" s="3">
        <v>1.0633395772069956</v>
      </c>
      <c r="F6066" s="3">
        <v>0.8172276951266968</v>
      </c>
      <c r="G6066" s="5">
        <v>0.94670660494202508</v>
      </c>
      <c r="H6066" s="5">
        <v>0.65724067947886577</v>
      </c>
      <c r="I6066" s="5">
        <v>1.3570724846845821</v>
      </c>
      <c r="J6066" s="5">
        <v>5.5462603419060519E-5</v>
      </c>
      <c r="K6066" s="5">
        <f t="shared" si="564"/>
        <v>0.74026880792722305</v>
      </c>
      <c r="L6066" s="9">
        <f t="shared" si="565"/>
        <v>0.90582932069190014</v>
      </c>
      <c r="M6066" s="9">
        <f t="shared" si="566"/>
        <v>0.85270004614824657</v>
      </c>
      <c r="N6066" s="9">
        <f t="shared" si="567"/>
        <v>-0.14268885630285166</v>
      </c>
      <c r="O6066" s="9">
        <f t="shared" si="568"/>
        <v>6.9203713512620627E-2</v>
      </c>
      <c r="P6066">
        <f t="shared" si="569"/>
        <v>9.4170679308099858E-2</v>
      </c>
    </row>
    <row r="6067" spans="1:16" x14ac:dyDescent="0.2">
      <c r="A6067" s="2" t="s">
        <v>5147</v>
      </c>
      <c r="B6067" s="3">
        <v>0.10724911018199527</v>
      </c>
      <c r="C6067" s="3">
        <v>0.13022957432215682</v>
      </c>
      <c r="D6067" s="3">
        <v>0.68387851293939683</v>
      </c>
      <c r="E6067" s="3">
        <v>0.39418948901839002</v>
      </c>
      <c r="F6067" s="3">
        <v>0.32888667161548474</v>
      </c>
      <c r="G6067" s="5">
        <v>0.21957125267565006</v>
      </c>
      <c r="H6067" s="5">
        <v>0.36710875679912747</v>
      </c>
      <c r="I6067" s="5">
        <v>0.29959279515061138</v>
      </c>
      <c r="J6067" s="5">
        <v>0.21355682577713853</v>
      </c>
      <c r="K6067" s="5">
        <f t="shared" si="564"/>
        <v>0.27495740760063186</v>
      </c>
      <c r="L6067" s="9">
        <f t="shared" si="565"/>
        <v>0.83602478096800514</v>
      </c>
      <c r="M6067" s="9">
        <f t="shared" si="566"/>
        <v>0.71314242551945606</v>
      </c>
      <c r="N6067" s="9">
        <f t="shared" si="567"/>
        <v>-0.25838238840682243</v>
      </c>
      <c r="O6067" s="9">
        <f t="shared" si="568"/>
        <v>0.14682372619285933</v>
      </c>
      <c r="P6067">
        <f t="shared" si="569"/>
        <v>0.16397521903199486</v>
      </c>
    </row>
    <row r="6068" spans="1:16" x14ac:dyDescent="0.2">
      <c r="A6068" s="2" t="s">
        <v>4870</v>
      </c>
      <c r="B6068" s="3">
        <v>6.3482905778517159E-5</v>
      </c>
      <c r="C6068" s="3">
        <v>4.5828714031087563E-2</v>
      </c>
      <c r="D6068" s="3">
        <v>0.13697491813471982</v>
      </c>
      <c r="E6068" s="3">
        <v>5.7060665452048553E-5</v>
      </c>
      <c r="F6068" s="3">
        <v>4.5731043934259488E-2</v>
      </c>
      <c r="G6068" s="5">
        <v>0.30094681446051391</v>
      </c>
      <c r="H6068" s="5">
        <v>7.5741847528377176E-2</v>
      </c>
      <c r="I6068" s="5">
        <v>5.806063164192838E-5</v>
      </c>
      <c r="J6068" s="5">
        <v>5.5462603419060519E-5</v>
      </c>
      <c r="K6068" s="5">
        <f t="shared" si="564"/>
        <v>9.4200546305988009E-2</v>
      </c>
      <c r="L6068" s="9">
        <f t="shared" si="565"/>
        <v>2.0598818264766861</v>
      </c>
      <c r="M6068" s="9">
        <f t="shared" si="566"/>
        <v>0.55797336839896283</v>
      </c>
      <c r="N6068" s="9">
        <f t="shared" si="567"/>
        <v>1.0425615736966802</v>
      </c>
      <c r="O6068" s="9">
        <f t="shared" si="568"/>
        <v>0.25338652907924386</v>
      </c>
      <c r="P6068">
        <f t="shared" si="569"/>
        <v>1.0598818264766861</v>
      </c>
    </row>
    <row r="6069" spans="1:16" x14ac:dyDescent="0.2">
      <c r="A6069" s="2" t="s">
        <v>3201</v>
      </c>
      <c r="B6069" s="3">
        <v>1.8447709305030322</v>
      </c>
      <c r="C6069" s="3">
        <v>1.1716183011614345</v>
      </c>
      <c r="D6069" s="3">
        <v>1.102816159338694</v>
      </c>
      <c r="E6069" s="3">
        <v>1.1203703094018147</v>
      </c>
      <c r="F6069" s="3">
        <v>1.3098939251012438</v>
      </c>
      <c r="G6069" s="5">
        <v>1.3763515378006137</v>
      </c>
      <c r="H6069" s="5">
        <v>1.0232253586769509</v>
      </c>
      <c r="I6069" s="5">
        <v>1.7772943013723734</v>
      </c>
      <c r="J6069" s="5">
        <v>1.6219660824834727</v>
      </c>
      <c r="K6069" s="5">
        <f t="shared" si="564"/>
        <v>1.4497093200833528</v>
      </c>
      <c r="L6069" s="9">
        <f t="shared" si="565"/>
        <v>1.1067379520607383</v>
      </c>
      <c r="M6069" s="9">
        <f t="shared" si="566"/>
        <v>0.58587196125896868</v>
      </c>
      <c r="N6069" s="9">
        <f t="shared" si="567"/>
        <v>0.14631366835619178</v>
      </c>
      <c r="O6069" s="9">
        <f t="shared" si="568"/>
        <v>0.2321972860202878</v>
      </c>
      <c r="P6069">
        <f t="shared" si="569"/>
        <v>0.10673795206073833</v>
      </c>
    </row>
    <row r="6070" spans="1:16" x14ac:dyDescent="0.2">
      <c r="A6070" s="2" t="s">
        <v>2017</v>
      </c>
      <c r="B6070" s="3">
        <v>3.0063193349157249</v>
      </c>
      <c r="C6070" s="3">
        <v>3.492998217593775</v>
      </c>
      <c r="D6070" s="3">
        <v>2.1489981846470343</v>
      </c>
      <c r="E6070" s="3">
        <v>3.6354728622310732</v>
      </c>
      <c r="F6070" s="3">
        <v>3.0709471498469014</v>
      </c>
      <c r="G6070" s="5">
        <v>3.8313387769253979</v>
      </c>
      <c r="H6070" s="5">
        <v>5.1099068973256516</v>
      </c>
      <c r="I6070" s="5">
        <v>2.6567239520739911</v>
      </c>
      <c r="J6070" s="5">
        <v>1.8195053806711314</v>
      </c>
      <c r="K6070" s="5">
        <f t="shared" si="564"/>
        <v>3.354368751749043</v>
      </c>
      <c r="L6070" s="9">
        <f t="shared" si="565"/>
        <v>1.0922912665287228</v>
      </c>
      <c r="M6070" s="9">
        <f t="shared" si="566"/>
        <v>0.7322927918138542</v>
      </c>
      <c r="N6070" s="9">
        <f t="shared" si="567"/>
        <v>0.12735761151957048</v>
      </c>
      <c r="O6070" s="9">
        <f t="shared" si="568"/>
        <v>0.13531524073802909</v>
      </c>
      <c r="P6070">
        <f t="shared" si="569"/>
        <v>9.2291266528722771E-2</v>
      </c>
    </row>
    <row r="6071" spans="1:16" x14ac:dyDescent="0.2">
      <c r="A6071" s="2" t="s">
        <v>133</v>
      </c>
      <c r="B6071" s="3">
        <v>178.42151109288713</v>
      </c>
      <c r="C6071" s="3">
        <v>173.36441243263624</v>
      </c>
      <c r="D6071" s="3">
        <v>152.29618459522842</v>
      </c>
      <c r="E6071" s="3">
        <v>156.68829149464239</v>
      </c>
      <c r="F6071" s="3">
        <v>165.19259990384853</v>
      </c>
      <c r="G6071" s="5">
        <v>153.21687755183493</v>
      </c>
      <c r="H6071" s="5">
        <v>150.69446701236188</v>
      </c>
      <c r="I6071" s="5">
        <v>167.62956087129947</v>
      </c>
      <c r="J6071" s="5">
        <v>139.75966020283195</v>
      </c>
      <c r="K6071" s="5">
        <f t="shared" si="564"/>
        <v>152.82514140958207</v>
      </c>
      <c r="L6071" s="9">
        <f t="shared" si="565"/>
        <v>0.92513309614677042</v>
      </c>
      <c r="M6071" s="9">
        <f t="shared" si="566"/>
        <v>0.19768855143109934</v>
      </c>
      <c r="N6071" s="9">
        <f t="shared" si="567"/>
        <v>-0.11226715808243798</v>
      </c>
      <c r="O6071" s="9">
        <f t="shared" si="568"/>
        <v>0.70401848088494945</v>
      </c>
      <c r="P6071">
        <f t="shared" si="569"/>
        <v>7.4866903853229583E-2</v>
      </c>
    </row>
    <row r="6072" spans="1:16" x14ac:dyDescent="0.2">
      <c r="A6072" s="2" t="s">
        <v>1924</v>
      </c>
      <c r="B6072" s="3">
        <v>4.8959607032533201</v>
      </c>
      <c r="C6072" s="3">
        <v>5.3503538450056185</v>
      </c>
      <c r="D6072" s="3">
        <v>4.2224209475561869</v>
      </c>
      <c r="E6072" s="3">
        <v>4.7839646790825432</v>
      </c>
      <c r="F6072" s="3">
        <v>4.8131750437244172</v>
      </c>
      <c r="G6072" s="5">
        <v>4.1535349070578969</v>
      </c>
      <c r="H6072" s="5">
        <v>5.1185997641070466</v>
      </c>
      <c r="I6072" s="5">
        <v>4.2212943842372788</v>
      </c>
      <c r="J6072" s="5">
        <v>4.254751472979919</v>
      </c>
      <c r="K6072" s="5">
        <f t="shared" si="564"/>
        <v>4.4370451320955357</v>
      </c>
      <c r="L6072" s="9">
        <f t="shared" si="565"/>
        <v>0.92185409668005058</v>
      </c>
      <c r="M6072" s="9">
        <f t="shared" si="566"/>
        <v>0.29154730845590704</v>
      </c>
      <c r="N6072" s="9">
        <f t="shared" si="567"/>
        <v>-0.11738966381287051</v>
      </c>
      <c r="O6072" s="9">
        <f t="shared" si="568"/>
        <v>0.53529096360031303</v>
      </c>
      <c r="P6072">
        <f t="shared" si="569"/>
        <v>7.8145903319949417E-2</v>
      </c>
    </row>
    <row r="6073" spans="1:16" x14ac:dyDescent="0.2">
      <c r="A6073" s="2" t="s">
        <v>174</v>
      </c>
      <c r="B6073" s="3">
        <v>130.182110519004</v>
      </c>
      <c r="C6073" s="3">
        <v>126.3283131996138</v>
      </c>
      <c r="D6073" s="3">
        <v>130.84350630418626</v>
      </c>
      <c r="E6073" s="3">
        <v>123.79922559671517</v>
      </c>
      <c r="F6073" s="3">
        <v>127.78828890487982</v>
      </c>
      <c r="G6073" s="5">
        <v>118.91802317931382</v>
      </c>
      <c r="H6073" s="5">
        <v>115.08006725445988</v>
      </c>
      <c r="I6073" s="5">
        <v>123.62510979303335</v>
      </c>
      <c r="J6073" s="5">
        <v>103.80154160425292</v>
      </c>
      <c r="K6073" s="5">
        <f t="shared" si="564"/>
        <v>115.35618545776499</v>
      </c>
      <c r="L6073" s="9">
        <f t="shared" si="565"/>
        <v>0.90271328027274267</v>
      </c>
      <c r="M6073" s="9">
        <f t="shared" si="566"/>
        <v>3.3913241400568027E-2</v>
      </c>
      <c r="N6073" s="9">
        <f t="shared" si="567"/>
        <v>-0.14766026312064032</v>
      </c>
      <c r="O6073" s="9">
        <f t="shared" si="568"/>
        <v>1.4696306987178236</v>
      </c>
      <c r="P6073">
        <f t="shared" si="569"/>
        <v>9.7286719727257331E-2</v>
      </c>
    </row>
    <row r="6074" spans="1:16" x14ac:dyDescent="0.2">
      <c r="A6074" s="2" t="s">
        <v>359</v>
      </c>
      <c r="B6074" s="3">
        <v>51.32932703067106</v>
      </c>
      <c r="C6074" s="3">
        <v>46.230314440761106</v>
      </c>
      <c r="D6074" s="3">
        <v>48.153243607717826</v>
      </c>
      <c r="E6074" s="3">
        <v>47.315027072016733</v>
      </c>
      <c r="F6074" s="3">
        <v>48.256978037791683</v>
      </c>
      <c r="G6074" s="5">
        <v>52.50414363138637</v>
      </c>
      <c r="H6074" s="5">
        <v>45.024553617222942</v>
      </c>
      <c r="I6074" s="5">
        <v>47.105432529834211</v>
      </c>
      <c r="J6074" s="5">
        <v>48.250122066627405</v>
      </c>
      <c r="K6074" s="5">
        <f t="shared" si="564"/>
        <v>48.221062961267734</v>
      </c>
      <c r="L6074" s="9">
        <f t="shared" si="565"/>
        <v>0.99925575371719666</v>
      </c>
      <c r="M6074" s="9">
        <f t="shared" si="566"/>
        <v>0.9856849170305102</v>
      </c>
      <c r="N6074" s="9">
        <f t="shared" si="567"/>
        <v>-1.074120175972832E-3</v>
      </c>
      <c r="O6074" s="9">
        <f t="shared" si="568"/>
        <v>6.2618889771775647E-3</v>
      </c>
      <c r="P6074">
        <f t="shared" si="569"/>
        <v>7.4424628280334026E-4</v>
      </c>
    </row>
    <row r="6075" spans="1:16" x14ac:dyDescent="0.2">
      <c r="A6075" s="2" t="s">
        <v>2213</v>
      </c>
      <c r="B6075" s="3">
        <v>3.9014495146856998</v>
      </c>
      <c r="C6075" s="3">
        <v>3.2109525842562254</v>
      </c>
      <c r="D6075" s="3">
        <v>3.2683998287980791</v>
      </c>
      <c r="E6075" s="3">
        <v>3.3479560493704512</v>
      </c>
      <c r="F6075" s="3">
        <v>3.4321894942776137</v>
      </c>
      <c r="G6075" s="5">
        <v>3.2063323845648282</v>
      </c>
      <c r="H6075" s="5">
        <v>3.4500189731195867</v>
      </c>
      <c r="I6075" s="5">
        <v>3.214903690269951</v>
      </c>
      <c r="J6075" s="5">
        <v>3.1018263752629558</v>
      </c>
      <c r="K6075" s="5">
        <f t="shared" si="564"/>
        <v>3.2432703558043303</v>
      </c>
      <c r="L6075" s="9">
        <f t="shared" si="565"/>
        <v>0.9449566701406602</v>
      </c>
      <c r="M6075" s="9">
        <f t="shared" si="566"/>
        <v>0.32211871279188664</v>
      </c>
      <c r="N6075" s="9">
        <f t="shared" si="567"/>
        <v>-8.1679917094785781E-2</v>
      </c>
      <c r="O6075" s="9">
        <f t="shared" si="568"/>
        <v>0.49198404504619953</v>
      </c>
      <c r="P6075">
        <f t="shared" si="569"/>
        <v>5.5043329859339796E-2</v>
      </c>
    </row>
    <row r="6076" spans="1:16" x14ac:dyDescent="0.2">
      <c r="A6076" s="2" t="s">
        <v>4144</v>
      </c>
      <c r="B6076" s="3">
        <v>0.57945963859791194</v>
      </c>
      <c r="C6076" s="3">
        <v>0.50997699949143827</v>
      </c>
      <c r="D6076" s="3">
        <v>0.2927203677939611</v>
      </c>
      <c r="E6076" s="3">
        <v>0.58632949173883619</v>
      </c>
      <c r="F6076" s="3">
        <v>0.49212162440553692</v>
      </c>
      <c r="G6076" s="5">
        <v>0.60492924544559701</v>
      </c>
      <c r="H6076" s="5">
        <v>0.39492593049959213</v>
      </c>
      <c r="I6076" s="5">
        <v>0.5264715382490438</v>
      </c>
      <c r="J6076" s="5">
        <v>0.41980929145850082</v>
      </c>
      <c r="K6076" s="5">
        <f t="shared" si="564"/>
        <v>0.48653400141318343</v>
      </c>
      <c r="L6076" s="9">
        <f t="shared" si="565"/>
        <v>0.98864584949075729</v>
      </c>
      <c r="M6076" s="9">
        <f t="shared" si="566"/>
        <v>0.94923534313301206</v>
      </c>
      <c r="N6076" s="9">
        <f t="shared" si="567"/>
        <v>-1.6474280358791792E-2</v>
      </c>
      <c r="O6076" s="9">
        <f t="shared" si="568"/>
        <v>2.2626099951238911E-2</v>
      </c>
      <c r="P6076">
        <f t="shared" si="569"/>
        <v>1.1354150509242711E-2</v>
      </c>
    </row>
    <row r="6077" spans="1:16" x14ac:dyDescent="0.2">
      <c r="A6077" s="2" t="s">
        <v>7327</v>
      </c>
      <c r="B6077" s="3">
        <v>7.950831254107224E-2</v>
      </c>
      <c r="C6077" s="3">
        <v>8.9151589561262776E-2</v>
      </c>
      <c r="D6077" s="3">
        <v>5.7264983262015109E-5</v>
      </c>
      <c r="E6077" s="3">
        <v>5.7060665452048553E-5</v>
      </c>
      <c r="F6077" s="3">
        <v>4.2193556937762271E-2</v>
      </c>
      <c r="G6077" s="5">
        <v>5.4429205397709742E-5</v>
      </c>
      <c r="H6077" s="5">
        <v>5.4283955509543546E-5</v>
      </c>
      <c r="I6077" s="5">
        <v>5.1334261218406708E-2</v>
      </c>
      <c r="J6077" s="5">
        <v>2.5453474530815978E-2</v>
      </c>
      <c r="K6077" s="5">
        <f t="shared" si="564"/>
        <v>1.9224112227532487E-2</v>
      </c>
      <c r="L6077" s="9">
        <f t="shared" si="565"/>
        <v>0.45561724639354462</v>
      </c>
      <c r="M6077" s="9">
        <f t="shared" si="566"/>
        <v>0.43262488304482333</v>
      </c>
      <c r="N6077" s="9">
        <f t="shared" si="567"/>
        <v>-1.1341057367449356</v>
      </c>
      <c r="O6077" s="9">
        <f t="shared" si="568"/>
        <v>0.36388850510433357</v>
      </c>
      <c r="P6077">
        <f t="shared" si="569"/>
        <v>0.54438275360645538</v>
      </c>
    </row>
    <row r="6078" spans="1:16" x14ac:dyDescent="0.2">
      <c r="A6078" s="2" t="s">
        <v>3264</v>
      </c>
      <c r="B6078" s="3">
        <v>0.74458635533205986</v>
      </c>
      <c r="C6078" s="3">
        <v>1.0267460427778163</v>
      </c>
      <c r="D6078" s="3">
        <v>1.0230825083294606</v>
      </c>
      <c r="E6078" s="3">
        <v>0.62544753263379094</v>
      </c>
      <c r="F6078" s="3">
        <v>0.85496560976828184</v>
      </c>
      <c r="G6078" s="5">
        <v>1.3080651938023824</v>
      </c>
      <c r="H6078" s="5">
        <v>0.90037117073368111</v>
      </c>
      <c r="I6078" s="5">
        <v>1.0216997591590891</v>
      </c>
      <c r="J6078" s="5">
        <v>0.47138389272175935</v>
      </c>
      <c r="K6078" s="5">
        <f t="shared" si="564"/>
        <v>0.92538000410422805</v>
      </c>
      <c r="L6078" s="9">
        <f t="shared" si="565"/>
        <v>1.0823593294647611</v>
      </c>
      <c r="M6078" s="9">
        <f t="shared" si="566"/>
        <v>0.73814229304596313</v>
      </c>
      <c r="N6078" s="9">
        <f t="shared" si="567"/>
        <v>0.11417953500185721</v>
      </c>
      <c r="O6078" s="9">
        <f t="shared" si="568"/>
        <v>0.13185991036134401</v>
      </c>
      <c r="P6078">
        <f t="shared" si="569"/>
        <v>8.23593294647611E-2</v>
      </c>
    </row>
    <row r="6079" spans="1:16" x14ac:dyDescent="0.2">
      <c r="A6079" s="2" t="s">
        <v>1445</v>
      </c>
      <c r="B6079" s="3">
        <v>5.9630358030065231</v>
      </c>
      <c r="C6079" s="3">
        <v>4.6828088322441079</v>
      </c>
      <c r="D6079" s="3">
        <v>9.5863786000234672</v>
      </c>
      <c r="E6079" s="3">
        <v>8.3901344579206985</v>
      </c>
      <c r="F6079" s="3">
        <v>7.1555894232986992</v>
      </c>
      <c r="G6079" s="5">
        <v>6.8767233744697478</v>
      </c>
      <c r="H6079" s="5">
        <v>7.0124457063434216</v>
      </c>
      <c r="I6079" s="5">
        <v>6.0213519029628468</v>
      </c>
      <c r="J6079" s="5">
        <v>5.8855991673198904</v>
      </c>
      <c r="K6079" s="5">
        <f t="shared" si="564"/>
        <v>6.4490300377739764</v>
      </c>
      <c r="L6079" s="9">
        <f t="shared" si="565"/>
        <v>0.90125769608522321</v>
      </c>
      <c r="M6079" s="9">
        <f t="shared" si="566"/>
        <v>0.56270693237549052</v>
      </c>
      <c r="N6079" s="9">
        <f t="shared" si="567"/>
        <v>-0.14998842091495138</v>
      </c>
      <c r="O6079" s="9">
        <f t="shared" si="568"/>
        <v>0.24971773443926032</v>
      </c>
      <c r="P6079">
        <f t="shared" si="569"/>
        <v>9.8742303914776786E-2</v>
      </c>
    </row>
    <row r="6080" spans="1:16" x14ac:dyDescent="0.2">
      <c r="A6080" s="2" t="s">
        <v>3535</v>
      </c>
      <c r="B6080" s="3">
        <v>1.2199500836567414</v>
      </c>
      <c r="C6080" s="3">
        <v>1.7347287004765017</v>
      </c>
      <c r="D6080" s="3">
        <v>1.0290747854923596</v>
      </c>
      <c r="E6080" s="3">
        <v>9.4414219605064131E-2</v>
      </c>
      <c r="F6080" s="3">
        <v>1.0195419473076668</v>
      </c>
      <c r="G6080" s="5">
        <v>1.0146473094349835</v>
      </c>
      <c r="H6080" s="5">
        <v>3.9431143474435548E-2</v>
      </c>
      <c r="I6080" s="5">
        <v>0.58620093814904795</v>
      </c>
      <c r="J6080" s="5">
        <v>5.2978814724018802E-2</v>
      </c>
      <c r="K6080" s="5">
        <f t="shared" si="564"/>
        <v>0.42331455144562147</v>
      </c>
      <c r="L6080" s="9">
        <f t="shared" si="565"/>
        <v>0.41520072083692111</v>
      </c>
      <c r="M6080" s="9">
        <f t="shared" si="566"/>
        <v>0.2009854640753572</v>
      </c>
      <c r="N6080" s="9">
        <f t="shared" si="567"/>
        <v>-1.268119146502386</v>
      </c>
      <c r="O6080" s="9">
        <f t="shared" si="568"/>
        <v>0.69683535103791894</v>
      </c>
      <c r="P6080">
        <f t="shared" si="569"/>
        <v>0.58479927916307894</v>
      </c>
    </row>
    <row r="6081" spans="1:16" x14ac:dyDescent="0.2">
      <c r="A6081" s="2" t="s">
        <v>1671</v>
      </c>
      <c r="B6081" s="3">
        <v>12.012832804169721</v>
      </c>
      <c r="C6081" s="3">
        <v>12.164420888217721</v>
      </c>
      <c r="D6081" s="3">
        <v>10.507829557948932</v>
      </c>
      <c r="E6081" s="3">
        <v>11.627494999001748</v>
      </c>
      <c r="F6081" s="3">
        <v>11.578144562334531</v>
      </c>
      <c r="G6081" s="5">
        <v>5.3964846236278108</v>
      </c>
      <c r="H6081" s="5">
        <v>11.199409954706459</v>
      </c>
      <c r="I6081" s="5">
        <v>12.315381501121365</v>
      </c>
      <c r="J6081" s="5">
        <v>10.242029782932836</v>
      </c>
      <c r="K6081" s="5">
        <f t="shared" si="564"/>
        <v>9.7883264655971178</v>
      </c>
      <c r="L6081" s="9">
        <f t="shared" si="565"/>
        <v>0.84541408279181762</v>
      </c>
      <c r="M6081" s="9">
        <f t="shared" si="566"/>
        <v>0.29753710697734553</v>
      </c>
      <c r="N6081" s="9">
        <f t="shared" si="567"/>
        <v>-0.24226995010240887</v>
      </c>
      <c r="O6081" s="9">
        <f t="shared" si="568"/>
        <v>0.52645886405120967</v>
      </c>
      <c r="P6081">
        <f t="shared" si="569"/>
        <v>0.15458591720818238</v>
      </c>
    </row>
    <row r="6082" spans="1:16" x14ac:dyDescent="0.2">
      <c r="A6082" s="2" t="s">
        <v>6421</v>
      </c>
      <c r="B6082" s="3">
        <v>6.3482905778517159E-5</v>
      </c>
      <c r="C6082" s="3">
        <v>1.5955935908025059E-2</v>
      </c>
      <c r="D6082" s="3">
        <v>1.5196984072388437E-2</v>
      </c>
      <c r="E6082" s="3">
        <v>2.2086017531468806E-2</v>
      </c>
      <c r="F6082" s="3">
        <v>1.3325605104415205E-2</v>
      </c>
      <c r="G6082" s="5">
        <v>1.3677706613871033E-2</v>
      </c>
      <c r="H6082" s="5">
        <v>2.2222264787542512E-2</v>
      </c>
      <c r="I6082" s="5">
        <v>1.771843953555411E-2</v>
      </c>
      <c r="J6082" s="5">
        <v>5.5462603419060519E-5</v>
      </c>
      <c r="K6082" s="5">
        <f t="shared" si="564"/>
        <v>1.341846838509668E-2</v>
      </c>
      <c r="L6082" s="9">
        <f t="shared" si="565"/>
        <v>1.0069687852787041</v>
      </c>
      <c r="M6082" s="9">
        <f t="shared" si="566"/>
        <v>0.98938106803588033</v>
      </c>
      <c r="N6082" s="9">
        <f t="shared" si="567"/>
        <v>1.0018962369924795E-2</v>
      </c>
      <c r="O6082" s="9">
        <f t="shared" si="568"/>
        <v>4.6364041863245038E-3</v>
      </c>
      <c r="P6082">
        <f t="shared" si="569"/>
        <v>6.9687852787041482E-3</v>
      </c>
    </row>
    <row r="6083" spans="1:16" x14ac:dyDescent="0.2">
      <c r="A6083" s="2" t="s">
        <v>796</v>
      </c>
      <c r="B6083" s="3">
        <v>15.097149579852557</v>
      </c>
      <c r="C6083" s="3">
        <v>15.992579632041352</v>
      </c>
      <c r="D6083" s="3">
        <v>18.60768072035826</v>
      </c>
      <c r="E6083" s="3">
        <v>20.636617707733066</v>
      </c>
      <c r="F6083" s="3">
        <v>17.583506909996309</v>
      </c>
      <c r="G6083" s="5">
        <v>17.783903936511145</v>
      </c>
      <c r="H6083" s="5">
        <v>18.334455058070247</v>
      </c>
      <c r="I6083" s="5">
        <v>15.649711930321812</v>
      </c>
      <c r="J6083" s="5">
        <v>17.519745043139554</v>
      </c>
      <c r="K6083" s="5">
        <f t="shared" si="564"/>
        <v>17.321953992010691</v>
      </c>
      <c r="L6083" s="9">
        <f t="shared" si="565"/>
        <v>0.98512509937156367</v>
      </c>
      <c r="M6083" s="9">
        <f t="shared" si="566"/>
        <v>0.85686368546402492</v>
      </c>
      <c r="N6083" s="9">
        <f t="shared" si="567"/>
        <v>-2.1621153279721417E-2</v>
      </c>
      <c r="O6083" s="9">
        <f t="shared" si="568"/>
        <v>6.7088262510300395E-2</v>
      </c>
      <c r="P6083">
        <f t="shared" si="569"/>
        <v>1.4874900628436327E-2</v>
      </c>
    </row>
    <row r="6084" spans="1:16" x14ac:dyDescent="0.2">
      <c r="A6084" s="2" t="s">
        <v>6332</v>
      </c>
      <c r="B6084" s="3">
        <v>2.422127267327449E-2</v>
      </c>
      <c r="C6084" s="3">
        <v>6.7030254552839325E-5</v>
      </c>
      <c r="D6084" s="3">
        <v>5.7264983262015109E-5</v>
      </c>
      <c r="E6084" s="3">
        <v>5.7060665452048553E-5</v>
      </c>
      <c r="F6084" s="3">
        <v>6.1006571441353484E-3</v>
      </c>
      <c r="G6084" s="5">
        <v>2.2371892673892294E-2</v>
      </c>
      <c r="H6084" s="5">
        <v>5.4283955509543546E-5</v>
      </c>
      <c r="I6084" s="5">
        <v>5.806063164192838E-5</v>
      </c>
      <c r="J6084" s="5">
        <v>4.1679260605206915E-2</v>
      </c>
      <c r="K6084" s="5">
        <f t="shared" ref="K6084:K6147" si="570">AVERAGE(G6084:J6084)</f>
        <v>1.6040874466562671E-2</v>
      </c>
      <c r="L6084" s="9">
        <f t="shared" ref="L6084:L6147" si="571">K6084/F6084</f>
        <v>2.629368293870276</v>
      </c>
      <c r="M6084" s="9">
        <f t="shared" ref="M6084:M6147" si="572">TTEST(B6084:E6084,G6084:J6084,2,2)</f>
        <v>0.42861726831700614</v>
      </c>
      <c r="N6084" s="9">
        <f t="shared" ref="N6084:N6147" si="573">LOG(L6084,2)</f>
        <v>1.3947162334457182</v>
      </c>
      <c r="O6084" s="9">
        <f t="shared" ref="O6084:O6147" si="574">-LOG(M6084)</f>
        <v>0.36793033589868557</v>
      </c>
      <c r="P6084">
        <f t="shared" ref="P6084:P6147" si="575">ABS(L6084-1)</f>
        <v>1.629368293870276</v>
      </c>
    </row>
    <row r="6085" spans="1:16" x14ac:dyDescent="0.2">
      <c r="A6085" s="2" t="s">
        <v>3077</v>
      </c>
      <c r="B6085" s="3">
        <v>6.3482905778517159E-5</v>
      </c>
      <c r="C6085" s="3">
        <v>6.7030254552839325E-5</v>
      </c>
      <c r="D6085" s="3">
        <v>5.7264983262015109E-5</v>
      </c>
      <c r="E6085" s="3">
        <v>1.2583311165371827</v>
      </c>
      <c r="F6085" s="3">
        <v>0.31462972367019398</v>
      </c>
      <c r="G6085" s="5">
        <v>1.5199121549254158</v>
      </c>
      <c r="H6085" s="5">
        <v>0.82080146428122058</v>
      </c>
      <c r="I6085" s="5">
        <v>1.1207838763845119</v>
      </c>
      <c r="J6085" s="5">
        <v>0.97085205465872526</v>
      </c>
      <c r="K6085" s="5">
        <f t="shared" si="570"/>
        <v>1.1080873875624684</v>
      </c>
      <c r="L6085" s="9">
        <f t="shared" si="571"/>
        <v>3.5218776364689712</v>
      </c>
      <c r="M6085" s="9">
        <f t="shared" si="572"/>
        <v>6.3154361178664756E-2</v>
      </c>
      <c r="N6085" s="9">
        <f t="shared" si="573"/>
        <v>1.8163447852832364</v>
      </c>
      <c r="O6085" s="9">
        <f t="shared" si="574"/>
        <v>1.1995966534945561</v>
      </c>
      <c r="P6085">
        <f t="shared" si="575"/>
        <v>2.5218776364689712</v>
      </c>
    </row>
    <row r="6086" spans="1:16" x14ac:dyDescent="0.2">
      <c r="A6086" s="2" t="s">
        <v>4333</v>
      </c>
      <c r="B6086" s="3">
        <v>0.1194342384564438</v>
      </c>
      <c r="C6086" s="3">
        <v>5.6906963120054568E-2</v>
      </c>
      <c r="D6086" s="3">
        <v>0.46199033957759228</v>
      </c>
      <c r="E6086" s="3">
        <v>0.57479731053259109</v>
      </c>
      <c r="F6086" s="3">
        <v>0.30328221292167046</v>
      </c>
      <c r="G6086" s="5">
        <v>0.50383720405561017</v>
      </c>
      <c r="H6086" s="5">
        <v>0.53527076591508282</v>
      </c>
      <c r="I6086" s="5">
        <v>0.64360592500946523</v>
      </c>
      <c r="J6086" s="5">
        <v>0.42026868517521632</v>
      </c>
      <c r="K6086" s="5">
        <f t="shared" si="570"/>
        <v>0.52574564503884369</v>
      </c>
      <c r="L6086" s="9">
        <f t="shared" si="571"/>
        <v>1.7335195492477808</v>
      </c>
      <c r="M6086" s="9">
        <f t="shared" si="572"/>
        <v>0.1507065974653703</v>
      </c>
      <c r="N6086" s="9">
        <f t="shared" si="573"/>
        <v>0.79370410619393184</v>
      </c>
      <c r="O6086" s="9">
        <f t="shared" si="574"/>
        <v>0.82186773520966649</v>
      </c>
      <c r="P6086">
        <f t="shared" si="575"/>
        <v>0.73351954924778084</v>
      </c>
    </row>
    <row r="6087" spans="1:16" x14ac:dyDescent="0.2">
      <c r="A6087" s="2" t="s">
        <v>2074</v>
      </c>
      <c r="B6087" s="3">
        <v>3.5388052339055784</v>
      </c>
      <c r="C6087" s="3">
        <v>3.2946039138287797</v>
      </c>
      <c r="D6087" s="3">
        <v>4.2222628399793294</v>
      </c>
      <c r="E6087" s="3">
        <v>3.2301135419623717</v>
      </c>
      <c r="F6087" s="3">
        <v>3.5714463824190146</v>
      </c>
      <c r="G6087" s="5">
        <v>3.6116322740085542</v>
      </c>
      <c r="H6087" s="5">
        <v>3.3380608440557551</v>
      </c>
      <c r="I6087" s="5">
        <v>4.341682949253121</v>
      </c>
      <c r="J6087" s="5">
        <v>5.4836296651938419</v>
      </c>
      <c r="K6087" s="5">
        <f t="shared" si="570"/>
        <v>4.1937514331278178</v>
      </c>
      <c r="L6087" s="9">
        <f t="shared" si="571"/>
        <v>1.1742445452274446</v>
      </c>
      <c r="M6087" s="9">
        <f t="shared" si="572"/>
        <v>0.28505996709857906</v>
      </c>
      <c r="N6087" s="9">
        <f t="shared" si="573"/>
        <v>0.23173289179319409</v>
      </c>
      <c r="O6087" s="9">
        <f t="shared" si="574"/>
        <v>0.54506376932311174</v>
      </c>
      <c r="P6087">
        <f t="shared" si="575"/>
        <v>0.17424454522744459</v>
      </c>
    </row>
    <row r="6088" spans="1:16" x14ac:dyDescent="0.2">
      <c r="A6088" s="2" t="s">
        <v>1692</v>
      </c>
      <c r="B6088" s="3">
        <v>6.1377851253544113</v>
      </c>
      <c r="C6088" s="3">
        <v>6.4787214476690318</v>
      </c>
      <c r="D6088" s="3">
        <v>6.2431938873717963</v>
      </c>
      <c r="E6088" s="3">
        <v>6.0150092685033094</v>
      </c>
      <c r="F6088" s="3">
        <v>6.218677432224637</v>
      </c>
      <c r="G6088" s="5">
        <v>5.2863308160778475</v>
      </c>
      <c r="H6088" s="5">
        <v>7.2720326936774979</v>
      </c>
      <c r="I6088" s="5">
        <v>4.6013759922966173</v>
      </c>
      <c r="J6088" s="5">
        <v>6.3448397527964708</v>
      </c>
      <c r="K6088" s="5">
        <f t="shared" si="570"/>
        <v>5.8761448137121084</v>
      </c>
      <c r="L6088" s="9">
        <f t="shared" si="571"/>
        <v>0.94491873517388847</v>
      </c>
      <c r="M6088" s="9">
        <f t="shared" si="572"/>
        <v>0.58614375833653987</v>
      </c>
      <c r="N6088" s="9">
        <f t="shared" si="573"/>
        <v>-8.1737834763105408E-2</v>
      </c>
      <c r="O6088" s="9">
        <f t="shared" si="574"/>
        <v>0.23199585532080297</v>
      </c>
      <c r="P6088">
        <f t="shared" si="575"/>
        <v>5.5081264826111531E-2</v>
      </c>
    </row>
    <row r="6089" spans="1:16" x14ac:dyDescent="0.2">
      <c r="A6089" s="2" t="s">
        <v>861</v>
      </c>
      <c r="B6089" s="3">
        <v>7.310551139225745</v>
      </c>
      <c r="C6089" s="3">
        <v>5.0488759337806393</v>
      </c>
      <c r="D6089" s="3">
        <v>12.707896489920937</v>
      </c>
      <c r="E6089" s="3">
        <v>14.003407905714644</v>
      </c>
      <c r="F6089" s="3">
        <v>9.7676828671604916</v>
      </c>
      <c r="G6089" s="5">
        <v>15.822775439202792</v>
      </c>
      <c r="H6089" s="5">
        <v>7.7278086916468567</v>
      </c>
      <c r="I6089" s="5">
        <v>10.338508287039637</v>
      </c>
      <c r="J6089" s="5">
        <v>13.822085017296612</v>
      </c>
      <c r="K6089" s="5">
        <f t="shared" si="570"/>
        <v>11.927794358796476</v>
      </c>
      <c r="L6089" s="9">
        <f t="shared" si="571"/>
        <v>1.2211488150274004</v>
      </c>
      <c r="M6089" s="9">
        <f t="shared" si="572"/>
        <v>0.46911547363024431</v>
      </c>
      <c r="N6089" s="9">
        <f t="shared" si="573"/>
        <v>0.28823902474763219</v>
      </c>
      <c r="O6089" s="9">
        <f t="shared" si="574"/>
        <v>0.32872024174608727</v>
      </c>
      <c r="P6089">
        <f t="shared" si="575"/>
        <v>0.22114881502740036</v>
      </c>
    </row>
    <row r="6090" spans="1:16" x14ac:dyDescent="0.2">
      <c r="A6090" s="2" t="s">
        <v>756</v>
      </c>
      <c r="B6090" s="3">
        <v>17.359250637246582</v>
      </c>
      <c r="C6090" s="3">
        <v>19.678420074003714</v>
      </c>
      <c r="D6090" s="3">
        <v>17.064550770229136</v>
      </c>
      <c r="E6090" s="3">
        <v>15.688492744266544</v>
      </c>
      <c r="F6090" s="3">
        <v>17.447678556436493</v>
      </c>
      <c r="G6090" s="5">
        <v>19.158948055313552</v>
      </c>
      <c r="H6090" s="5">
        <v>12.856450215656549</v>
      </c>
      <c r="I6090" s="5">
        <v>12.174634283965693</v>
      </c>
      <c r="J6090" s="5">
        <v>13.690851545554889</v>
      </c>
      <c r="K6090" s="5">
        <f t="shared" si="570"/>
        <v>14.470221025122672</v>
      </c>
      <c r="L6090" s="9">
        <f t="shared" si="571"/>
        <v>0.82934935890279637</v>
      </c>
      <c r="M6090" s="9">
        <f t="shared" si="572"/>
        <v>0.14835539560917246</v>
      </c>
      <c r="N6090" s="9">
        <f t="shared" si="573"/>
        <v>-0.26994813769691445</v>
      </c>
      <c r="O6090" s="9">
        <f t="shared" si="574"/>
        <v>0.8286966539937346</v>
      </c>
      <c r="P6090">
        <f t="shared" si="575"/>
        <v>0.17065064109720363</v>
      </c>
    </row>
    <row r="6091" spans="1:16" x14ac:dyDescent="0.2">
      <c r="A6091" s="2" t="s">
        <v>1414</v>
      </c>
      <c r="B6091" s="3">
        <v>4.7275212862259171</v>
      </c>
      <c r="C6091" s="3">
        <v>1.6470798737385335</v>
      </c>
      <c r="D6091" s="3">
        <v>10.372647579735778</v>
      </c>
      <c r="E6091" s="3">
        <v>2.1588180200707399</v>
      </c>
      <c r="F6091" s="3">
        <v>4.7265166899427422</v>
      </c>
      <c r="G6091" s="5">
        <v>7.1249827060830349</v>
      </c>
      <c r="H6091" s="5">
        <v>1.2641676455350699</v>
      </c>
      <c r="I6091" s="5">
        <v>4.3288586014485038</v>
      </c>
      <c r="J6091" s="5">
        <v>7.2158502396890309</v>
      </c>
      <c r="K6091" s="5">
        <f t="shared" si="570"/>
        <v>4.9834647981889102</v>
      </c>
      <c r="L6091" s="9">
        <f t="shared" si="571"/>
        <v>1.0543631018574231</v>
      </c>
      <c r="M6091" s="9">
        <f t="shared" si="572"/>
        <v>0.91975633516872435</v>
      </c>
      <c r="N6091" s="9">
        <f t="shared" si="573"/>
        <v>7.6371788263267557E-2</v>
      </c>
      <c r="O6091" s="9">
        <f t="shared" si="574"/>
        <v>3.6327212119457317E-2</v>
      </c>
      <c r="P6091">
        <f t="shared" si="575"/>
        <v>5.4363101857423102E-2</v>
      </c>
    </row>
    <row r="6092" spans="1:16" x14ac:dyDescent="0.2">
      <c r="A6092" s="2" t="s">
        <v>3225</v>
      </c>
      <c r="B6092" s="3">
        <v>0.82300445645387044</v>
      </c>
      <c r="C6092" s="3">
        <v>0.83951141859960177</v>
      </c>
      <c r="D6092" s="3">
        <v>2.3052084705822367</v>
      </c>
      <c r="E6092" s="3">
        <v>1.9874107365680789</v>
      </c>
      <c r="F6092" s="3">
        <v>1.488783770550947</v>
      </c>
      <c r="G6092" s="5">
        <v>1.3447330369704467</v>
      </c>
      <c r="H6092" s="5">
        <v>1.6708289461895456</v>
      </c>
      <c r="I6092" s="5">
        <v>1.8221795186885332</v>
      </c>
      <c r="J6092" s="5">
        <v>1.0222428984352976</v>
      </c>
      <c r="K6092" s="5">
        <f t="shared" si="570"/>
        <v>1.4649961000709557</v>
      </c>
      <c r="L6092" s="9">
        <f t="shared" si="571"/>
        <v>0.98402207832290622</v>
      </c>
      <c r="M6092" s="9">
        <f t="shared" si="572"/>
        <v>0.95711235338546574</v>
      </c>
      <c r="N6092" s="9">
        <f t="shared" si="573"/>
        <v>-2.3237409475658836E-2</v>
      </c>
      <c r="O6092" s="9">
        <f t="shared" si="574"/>
        <v>1.9037078324222124E-2</v>
      </c>
      <c r="P6092">
        <f t="shared" si="575"/>
        <v>1.5977921677093776E-2</v>
      </c>
    </row>
    <row r="6093" spans="1:16" x14ac:dyDescent="0.2">
      <c r="A6093" s="2" t="s">
        <v>5252</v>
      </c>
      <c r="B6093" s="3">
        <v>0.27675945836240262</v>
      </c>
      <c r="C6093" s="3">
        <v>0.38855302309198531</v>
      </c>
      <c r="D6093" s="3">
        <v>0.55155828186736156</v>
      </c>
      <c r="E6093" s="3">
        <v>0.58839331105306858</v>
      </c>
      <c r="F6093" s="3">
        <v>0.45131601859370452</v>
      </c>
      <c r="G6093" s="5">
        <v>0.19295701076964938</v>
      </c>
      <c r="H6093" s="5">
        <v>0.47669882905009592</v>
      </c>
      <c r="I6093" s="5">
        <v>0.76633493349965098</v>
      </c>
      <c r="J6093" s="5">
        <v>0.26641772944720032</v>
      </c>
      <c r="K6093" s="5">
        <f t="shared" si="570"/>
        <v>0.42560212569164918</v>
      </c>
      <c r="L6093" s="9">
        <f t="shared" si="571"/>
        <v>0.94302463940415959</v>
      </c>
      <c r="M6093" s="9">
        <f t="shared" si="572"/>
        <v>0.86742528606268732</v>
      </c>
      <c r="N6093" s="9">
        <f t="shared" si="573"/>
        <v>-8.4632628672251908E-2</v>
      </c>
      <c r="O6093" s="9">
        <f t="shared" si="574"/>
        <v>6.1767922010369729E-2</v>
      </c>
      <c r="P6093">
        <f t="shared" si="575"/>
        <v>5.6975360595840407E-2</v>
      </c>
    </row>
    <row r="6094" spans="1:16" x14ac:dyDescent="0.2">
      <c r="A6094" s="2" t="s">
        <v>3310</v>
      </c>
      <c r="B6094" s="3">
        <v>0.52691214929009167</v>
      </c>
      <c r="C6094" s="3">
        <v>0.75334314636734256</v>
      </c>
      <c r="D6094" s="3">
        <v>0.9157116528855378</v>
      </c>
      <c r="E6094" s="3">
        <v>0.87405111109629019</v>
      </c>
      <c r="F6094" s="3">
        <v>0.76750451490981553</v>
      </c>
      <c r="G6094" s="5">
        <v>1.2464511950363728</v>
      </c>
      <c r="H6094" s="5">
        <v>0.91558368760112263</v>
      </c>
      <c r="I6094" s="5">
        <v>1.0533117764974704</v>
      </c>
      <c r="J6094" s="5">
        <v>1.029914773504446</v>
      </c>
      <c r="K6094" s="5">
        <f t="shared" si="570"/>
        <v>1.0613153581598529</v>
      </c>
      <c r="L6094" s="9">
        <f t="shared" si="571"/>
        <v>1.382813179000727</v>
      </c>
      <c r="M6094" s="9">
        <f t="shared" si="572"/>
        <v>3.8236237171516745E-2</v>
      </c>
      <c r="N6094" s="9">
        <f t="shared" si="573"/>
        <v>0.46760625848760112</v>
      </c>
      <c r="O6094" s="9">
        <f t="shared" si="574"/>
        <v>1.4175248532174232</v>
      </c>
      <c r="P6094">
        <f t="shared" si="575"/>
        <v>0.38281317900072698</v>
      </c>
    </row>
    <row r="6095" spans="1:16" x14ac:dyDescent="0.2">
      <c r="A6095" s="2" t="s">
        <v>2999</v>
      </c>
      <c r="B6095" s="3">
        <v>1.6700741906994812</v>
      </c>
      <c r="C6095" s="3">
        <v>1.8893726185977986</v>
      </c>
      <c r="D6095" s="3">
        <v>2.1105780434706634</v>
      </c>
      <c r="E6095" s="3">
        <v>1.7925294776592631</v>
      </c>
      <c r="F6095" s="3">
        <v>1.8656385826068016</v>
      </c>
      <c r="G6095" s="5">
        <v>1.6523071132494509</v>
      </c>
      <c r="H6095" s="5">
        <v>1.9491505602076642</v>
      </c>
      <c r="I6095" s="5">
        <v>1.6857605189169185</v>
      </c>
      <c r="J6095" s="5">
        <v>1.5354469325020563</v>
      </c>
      <c r="K6095" s="5">
        <f t="shared" si="570"/>
        <v>1.7056662812190224</v>
      </c>
      <c r="L6095" s="9">
        <f t="shared" si="571"/>
        <v>0.91425332704887852</v>
      </c>
      <c r="M6095" s="9">
        <f t="shared" si="572"/>
        <v>0.25688027783868006</v>
      </c>
      <c r="N6095" s="9">
        <f t="shared" si="573"/>
        <v>-0.12933412321606019</v>
      </c>
      <c r="O6095" s="9">
        <f t="shared" si="574"/>
        <v>0.59026923771350825</v>
      </c>
      <c r="P6095">
        <f t="shared" si="575"/>
        <v>8.5746672951121483E-2</v>
      </c>
    </row>
    <row r="6096" spans="1:16" x14ac:dyDescent="0.2">
      <c r="A6096" s="2" t="s">
        <v>4031</v>
      </c>
      <c r="B6096" s="3">
        <v>1.1278605210072123</v>
      </c>
      <c r="C6096" s="3">
        <v>0.45591825310174128</v>
      </c>
      <c r="D6096" s="3">
        <v>0.88094379673457512</v>
      </c>
      <c r="E6096" s="3">
        <v>0.51103947263412874</v>
      </c>
      <c r="F6096" s="3">
        <v>0.74394051086941437</v>
      </c>
      <c r="G6096" s="5">
        <v>0.66502543594932195</v>
      </c>
      <c r="H6096" s="5">
        <v>0.52323564173325454</v>
      </c>
      <c r="I6096" s="5">
        <v>0.3874556080469943</v>
      </c>
      <c r="J6096" s="5">
        <v>0.41699167666264586</v>
      </c>
      <c r="K6096" s="5">
        <f t="shared" si="570"/>
        <v>0.49817709059805415</v>
      </c>
      <c r="L6096" s="9">
        <f t="shared" si="571"/>
        <v>0.66964640763527439</v>
      </c>
      <c r="M6096" s="9">
        <f t="shared" si="572"/>
        <v>0.20057242550840812</v>
      </c>
      <c r="N6096" s="9">
        <f t="shared" si="573"/>
        <v>-0.57852858231381576</v>
      </c>
      <c r="O6096" s="9">
        <f t="shared" si="574"/>
        <v>0.69772877357227159</v>
      </c>
      <c r="P6096">
        <f t="shared" si="575"/>
        <v>0.33035359236472561</v>
      </c>
    </row>
    <row r="6097" spans="1:16" x14ac:dyDescent="0.2">
      <c r="A6097" s="2" t="s">
        <v>4659</v>
      </c>
      <c r="B6097" s="3">
        <v>1.0544552891122319</v>
      </c>
      <c r="C6097" s="3">
        <v>0.54560284228505929</v>
      </c>
      <c r="D6097" s="3">
        <v>0.16647146767325355</v>
      </c>
      <c r="E6097" s="3">
        <v>0.36510696646821422</v>
      </c>
      <c r="F6097" s="3">
        <v>0.5329091413846897</v>
      </c>
      <c r="G6097" s="5">
        <v>0.37335077691286361</v>
      </c>
      <c r="H6097" s="5">
        <v>0.70728461427727707</v>
      </c>
      <c r="I6097" s="5">
        <v>1.0022548418003385</v>
      </c>
      <c r="J6097" s="5">
        <v>0.48100053452500346</v>
      </c>
      <c r="K6097" s="5">
        <f t="shared" si="570"/>
        <v>0.64097269187887074</v>
      </c>
      <c r="L6097" s="9">
        <f t="shared" si="571"/>
        <v>1.2027804406083054</v>
      </c>
      <c r="M6097" s="9">
        <f t="shared" si="572"/>
        <v>0.66276582516083149</v>
      </c>
      <c r="N6097" s="9">
        <f t="shared" si="573"/>
        <v>0.26637331237703166</v>
      </c>
      <c r="O6097" s="9">
        <f t="shared" si="574"/>
        <v>0.17863989362433491</v>
      </c>
      <c r="P6097">
        <f t="shared" si="575"/>
        <v>0.20278044060830536</v>
      </c>
    </row>
    <row r="6098" spans="1:16" x14ac:dyDescent="0.2">
      <c r="A6098" s="2" t="s">
        <v>2767</v>
      </c>
      <c r="B6098" s="3">
        <v>2.4058266785828613</v>
      </c>
      <c r="C6098" s="3">
        <v>3.5862731514534376</v>
      </c>
      <c r="D6098" s="3">
        <v>1.9594271999949011</v>
      </c>
      <c r="E6098" s="3">
        <v>1.3320929640886034</v>
      </c>
      <c r="F6098" s="3">
        <v>2.3209049985299508</v>
      </c>
      <c r="G6098" s="5">
        <v>2.020788881479342</v>
      </c>
      <c r="H6098" s="5">
        <v>2.2427596295999606</v>
      </c>
      <c r="I6098" s="5">
        <v>2.8543792126126522</v>
      </c>
      <c r="J6098" s="5">
        <v>3.3673559435245064</v>
      </c>
      <c r="K6098" s="5">
        <f t="shared" si="570"/>
        <v>2.6213209168041152</v>
      </c>
      <c r="L6098" s="9">
        <f t="shared" si="571"/>
        <v>1.1294391276094653</v>
      </c>
      <c r="M6098" s="9">
        <f t="shared" si="572"/>
        <v>0.61406971368379559</v>
      </c>
      <c r="N6098" s="9">
        <f t="shared" si="573"/>
        <v>0.1756065171564106</v>
      </c>
      <c r="O6098" s="9">
        <f t="shared" si="574"/>
        <v>0.21178232177490908</v>
      </c>
      <c r="P6098">
        <f t="shared" si="575"/>
        <v>0.1294391276094653</v>
      </c>
    </row>
    <row r="6099" spans="1:16" x14ac:dyDescent="0.2">
      <c r="A6099" s="2" t="s">
        <v>7000</v>
      </c>
      <c r="B6099" s="3">
        <v>6.3482905778517159E-5</v>
      </c>
      <c r="C6099" s="3">
        <v>0.13426038396394938</v>
      </c>
      <c r="D6099" s="3">
        <v>5.7264983262015109E-5</v>
      </c>
      <c r="E6099" s="3">
        <v>0.31551228554299576</v>
      </c>
      <c r="F6099" s="3">
        <v>0.11247335434899641</v>
      </c>
      <c r="G6099" s="5">
        <v>5.4429205397709742E-5</v>
      </c>
      <c r="H6099" s="5">
        <v>0.17064996753959602</v>
      </c>
      <c r="I6099" s="5">
        <v>0.14236468802253008</v>
      </c>
      <c r="J6099" s="5">
        <v>5.5462603419060519E-5</v>
      </c>
      <c r="K6099" s="5">
        <f t="shared" si="570"/>
        <v>7.8281136842735716E-2</v>
      </c>
      <c r="L6099" s="9">
        <f t="shared" si="571"/>
        <v>0.69599717458265886</v>
      </c>
      <c r="M6099" s="9">
        <f t="shared" si="572"/>
        <v>0.70942950914583491</v>
      </c>
      <c r="N6099" s="9">
        <f t="shared" si="573"/>
        <v>-0.52284664545683612</v>
      </c>
      <c r="O6099" s="9">
        <f t="shared" si="574"/>
        <v>0.14909075074896389</v>
      </c>
      <c r="P6099">
        <f t="shared" si="575"/>
        <v>0.30400282541734114</v>
      </c>
    </row>
    <row r="6100" spans="1:16" x14ac:dyDescent="0.2">
      <c r="A6100" s="2" t="s">
        <v>3151</v>
      </c>
      <c r="B6100" s="3">
        <v>3.7798085621185638</v>
      </c>
      <c r="C6100" s="3">
        <v>2.8376677795043634</v>
      </c>
      <c r="D6100" s="3">
        <v>1.5524741079214019</v>
      </c>
      <c r="E6100" s="3">
        <v>2.5293602358779634</v>
      </c>
      <c r="F6100" s="3">
        <v>2.674827671355573</v>
      </c>
      <c r="G6100" s="5">
        <v>1.4295199103943066</v>
      </c>
      <c r="H6100" s="5">
        <v>2.7704765940360381</v>
      </c>
      <c r="I6100" s="5">
        <v>2.0419567791901589</v>
      </c>
      <c r="J6100" s="5">
        <v>1.5648481303718476</v>
      </c>
      <c r="K6100" s="5">
        <f t="shared" si="570"/>
        <v>1.9517003534980879</v>
      </c>
      <c r="L6100" s="9">
        <f t="shared" si="571"/>
        <v>0.72965461453783598</v>
      </c>
      <c r="M6100" s="9">
        <f t="shared" si="572"/>
        <v>0.23655545152809002</v>
      </c>
      <c r="N6100" s="9">
        <f t="shared" si="573"/>
        <v>-0.45471437583696434</v>
      </c>
      <c r="O6100" s="9">
        <f t="shared" si="574"/>
        <v>0.62606703898600824</v>
      </c>
      <c r="P6100">
        <f t="shared" si="575"/>
        <v>0.27034538546216402</v>
      </c>
    </row>
    <row r="6101" spans="1:16" x14ac:dyDescent="0.2">
      <c r="A6101" s="2" t="s">
        <v>720</v>
      </c>
      <c r="B6101" s="3">
        <v>19.464305162219638</v>
      </c>
      <c r="C6101" s="3">
        <v>15.201223248739934</v>
      </c>
      <c r="D6101" s="3">
        <v>16.966524072577489</v>
      </c>
      <c r="E6101" s="3">
        <v>19.511757409746853</v>
      </c>
      <c r="F6101" s="3">
        <v>17.785952473320979</v>
      </c>
      <c r="G6101" s="5">
        <v>20.549019978693035</v>
      </c>
      <c r="H6101" s="5">
        <v>14.544215264368468</v>
      </c>
      <c r="I6101" s="5">
        <v>20.259263444343873</v>
      </c>
      <c r="J6101" s="5">
        <v>18.827485823389633</v>
      </c>
      <c r="K6101" s="5">
        <f t="shared" si="570"/>
        <v>18.544996127698752</v>
      </c>
      <c r="L6101" s="9">
        <f t="shared" si="571"/>
        <v>1.0426765817302359</v>
      </c>
      <c r="M6101" s="9">
        <f t="shared" si="572"/>
        <v>0.67733761753971944</v>
      </c>
      <c r="N6101" s="9">
        <f t="shared" si="573"/>
        <v>6.0291730925096133E-2</v>
      </c>
      <c r="O6101" s="9">
        <f t="shared" si="574"/>
        <v>0.16919480415702995</v>
      </c>
      <c r="P6101">
        <f t="shared" si="575"/>
        <v>4.2676581730235918E-2</v>
      </c>
    </row>
    <row r="6102" spans="1:16" x14ac:dyDescent="0.2">
      <c r="A6102" s="2" t="s">
        <v>3856</v>
      </c>
      <c r="B6102" s="3">
        <v>0.60757377230363041</v>
      </c>
      <c r="C6102" s="3">
        <v>0.29202086931976362</v>
      </c>
      <c r="D6102" s="3">
        <v>0.47329503132290301</v>
      </c>
      <c r="E6102" s="3">
        <v>0.25293602358779632</v>
      </c>
      <c r="F6102" s="3">
        <v>0.40645642413352334</v>
      </c>
      <c r="G6102" s="5">
        <v>0.78198683897270049</v>
      </c>
      <c r="H6102" s="5">
        <v>0.71374431355793455</v>
      </c>
      <c r="I6102" s="5">
        <v>0.62066637287395643</v>
      </c>
      <c r="J6102" s="5">
        <v>0.44167643237415793</v>
      </c>
      <c r="K6102" s="5">
        <f t="shared" si="570"/>
        <v>0.63951848944468737</v>
      </c>
      <c r="L6102" s="9">
        <f t="shared" si="571"/>
        <v>1.5733998812000614</v>
      </c>
      <c r="M6102" s="9">
        <f t="shared" si="572"/>
        <v>7.9749874993714567E-2</v>
      </c>
      <c r="N6102" s="9">
        <f t="shared" si="573"/>
        <v>0.65388537978561201</v>
      </c>
      <c r="O6102" s="9">
        <f t="shared" si="574"/>
        <v>1.0982699890178975</v>
      </c>
      <c r="P6102">
        <f t="shared" si="575"/>
        <v>0.57339988120006136</v>
      </c>
    </row>
    <row r="6103" spans="1:16" x14ac:dyDescent="0.2">
      <c r="A6103" s="2" t="s">
        <v>3685</v>
      </c>
      <c r="B6103" s="3">
        <v>1.3501795184656491</v>
      </c>
      <c r="C6103" s="3">
        <v>1.4280318346188985</v>
      </c>
      <c r="D6103" s="3">
        <v>1.0889026925752348</v>
      </c>
      <c r="E6103" s="3">
        <v>0.96246450034417019</v>
      </c>
      <c r="F6103" s="3">
        <v>1.2073946365009882</v>
      </c>
      <c r="G6103" s="5">
        <v>0.90308088825477495</v>
      </c>
      <c r="H6103" s="5">
        <v>1.3730083327186766</v>
      </c>
      <c r="I6103" s="5">
        <v>1.5586552017384074</v>
      </c>
      <c r="J6103" s="5">
        <v>0.97291932638394496</v>
      </c>
      <c r="K6103" s="5">
        <f t="shared" si="570"/>
        <v>1.201915937273951</v>
      </c>
      <c r="L6103" s="9">
        <f t="shared" si="571"/>
        <v>0.99546237902554013</v>
      </c>
      <c r="M6103" s="9">
        <f t="shared" si="572"/>
        <v>0.97813647948117199</v>
      </c>
      <c r="N6103" s="9">
        <f t="shared" si="573"/>
        <v>-6.5613009093171215E-3</v>
      </c>
      <c r="O6103" s="9">
        <f t="shared" si="574"/>
        <v>9.6005438317853693E-3</v>
      </c>
      <c r="P6103">
        <f t="shared" si="575"/>
        <v>4.5376209744598661E-3</v>
      </c>
    </row>
    <row r="6104" spans="1:16" x14ac:dyDescent="0.2">
      <c r="A6104" s="2" t="s">
        <v>3156</v>
      </c>
      <c r="B6104" s="3">
        <v>0.92384024897818351</v>
      </c>
      <c r="C6104" s="3">
        <v>1.4088956676326105</v>
      </c>
      <c r="D6104" s="3">
        <v>1.0999860337129448</v>
      </c>
      <c r="E6104" s="3">
        <v>1.0746039345327678</v>
      </c>
      <c r="F6104" s="3">
        <v>1.1268314712141265</v>
      </c>
      <c r="G6104" s="5">
        <v>1.4228325373575081</v>
      </c>
      <c r="H6104" s="5">
        <v>1.0704516056220821</v>
      </c>
      <c r="I6104" s="5">
        <v>0.79934159866178423</v>
      </c>
      <c r="J6104" s="5">
        <v>0.89307669841879367</v>
      </c>
      <c r="K6104" s="5">
        <f t="shared" si="570"/>
        <v>1.046425610015042</v>
      </c>
      <c r="L6104" s="9">
        <f t="shared" si="571"/>
        <v>0.92864428865085769</v>
      </c>
      <c r="M6104" s="9">
        <f t="shared" si="572"/>
        <v>0.6548769421823919</v>
      </c>
      <c r="N6104" s="9">
        <f t="shared" si="573"/>
        <v>-0.10680200772249922</v>
      </c>
      <c r="O6104" s="9">
        <f t="shared" si="574"/>
        <v>0.18384030054576123</v>
      </c>
      <c r="P6104">
        <f t="shared" si="575"/>
        <v>7.1355711349142315E-2</v>
      </c>
    </row>
    <row r="6105" spans="1:16" x14ac:dyDescent="0.2">
      <c r="A6105" s="2" t="s">
        <v>969</v>
      </c>
      <c r="B6105" s="3">
        <v>14.799181828607411</v>
      </c>
      <c r="C6105" s="3">
        <v>19.954173350692002</v>
      </c>
      <c r="D6105" s="3">
        <v>20.310499323113451</v>
      </c>
      <c r="E6105" s="3">
        <v>18.090715408649427</v>
      </c>
      <c r="F6105" s="3">
        <v>18.288642477765574</v>
      </c>
      <c r="G6105" s="5">
        <v>13.028505456141374</v>
      </c>
      <c r="H6105" s="5">
        <v>16.305120295654888</v>
      </c>
      <c r="I6105" s="5">
        <v>18.077521274083388</v>
      </c>
      <c r="J6105" s="5">
        <v>17.551902603309639</v>
      </c>
      <c r="K6105" s="5">
        <f t="shared" si="570"/>
        <v>16.240762407297321</v>
      </c>
      <c r="L6105" s="9">
        <f t="shared" si="571"/>
        <v>0.88802448990087901</v>
      </c>
      <c r="M6105" s="9">
        <f t="shared" si="572"/>
        <v>0.27253240016649866</v>
      </c>
      <c r="N6105" s="9">
        <f t="shared" si="573"/>
        <v>-0.17132863118207026</v>
      </c>
      <c r="O6105" s="9">
        <f t="shared" si="574"/>
        <v>0.56458185897611701</v>
      </c>
      <c r="P6105">
        <f t="shared" si="575"/>
        <v>0.11197551009912099</v>
      </c>
    </row>
    <row r="6106" spans="1:16" x14ac:dyDescent="0.2">
      <c r="A6106" s="2" t="s">
        <v>2630</v>
      </c>
      <c r="B6106" s="3">
        <v>5.6549020931894836</v>
      </c>
      <c r="C6106" s="3">
        <v>4.6433890685296078</v>
      </c>
      <c r="D6106" s="3">
        <v>3.4718842802136716</v>
      </c>
      <c r="E6106" s="3">
        <v>2.5493682551838805</v>
      </c>
      <c r="F6106" s="3">
        <v>4.0798859242791607</v>
      </c>
      <c r="G6106" s="5">
        <v>2.2694990472299414</v>
      </c>
      <c r="H6106" s="5">
        <v>3.4278371751256813</v>
      </c>
      <c r="I6106" s="5">
        <v>3.9785936020348998</v>
      </c>
      <c r="J6106" s="5">
        <v>3.7024070942489997</v>
      </c>
      <c r="K6106" s="5">
        <f t="shared" si="570"/>
        <v>3.3445842296598807</v>
      </c>
      <c r="L6106" s="9">
        <f t="shared" si="571"/>
        <v>0.81977395734436032</v>
      </c>
      <c r="M6106" s="9">
        <f t="shared" si="572"/>
        <v>0.37923034930899763</v>
      </c>
      <c r="N6106" s="9">
        <f t="shared" si="573"/>
        <v>-0.28670193585749315</v>
      </c>
      <c r="O6106" s="9">
        <f t="shared" si="574"/>
        <v>0.42109691392362697</v>
      </c>
      <c r="P6106">
        <f t="shared" si="575"/>
        <v>0.18022604265563968</v>
      </c>
    </row>
    <row r="6107" spans="1:16" x14ac:dyDescent="0.2">
      <c r="A6107" s="2" t="s">
        <v>2297</v>
      </c>
      <c r="B6107" s="3">
        <v>4.0677856299396069</v>
      </c>
      <c r="C6107" s="3">
        <v>3.563324556614949</v>
      </c>
      <c r="D6107" s="3">
        <v>1.847012712849224</v>
      </c>
      <c r="E6107" s="3">
        <v>3.2764313189382746</v>
      </c>
      <c r="F6107" s="3">
        <v>3.1886385545855136</v>
      </c>
      <c r="G6107" s="5">
        <v>2.9968447887603955</v>
      </c>
      <c r="H6107" s="5">
        <v>5.4283955509543546E-5</v>
      </c>
      <c r="I6107" s="5">
        <v>5.806063164192838E-5</v>
      </c>
      <c r="J6107" s="5">
        <v>1.7487587482969469</v>
      </c>
      <c r="K6107" s="5">
        <f t="shared" si="570"/>
        <v>1.1864289704111235</v>
      </c>
      <c r="L6107" s="9">
        <f t="shared" si="571"/>
        <v>0.37208010569430805</v>
      </c>
      <c r="M6107" s="9">
        <f t="shared" si="572"/>
        <v>6.1481390777781954E-2</v>
      </c>
      <c r="N6107" s="9">
        <f t="shared" si="573"/>
        <v>-1.4263148400954071</v>
      </c>
      <c r="O6107" s="9">
        <f t="shared" si="574"/>
        <v>1.2112563168345478</v>
      </c>
      <c r="P6107">
        <f t="shared" si="575"/>
        <v>0.62791989430569195</v>
      </c>
    </row>
    <row r="6108" spans="1:16" x14ac:dyDescent="0.2">
      <c r="A6108" s="2" t="s">
        <v>1640</v>
      </c>
      <c r="B6108" s="3">
        <v>21.278402941859202</v>
      </c>
      <c r="C6108" s="3">
        <v>18.59391389857193</v>
      </c>
      <c r="D6108" s="3">
        <v>24.783362672411904</v>
      </c>
      <c r="E6108" s="3">
        <v>19.967058006550797</v>
      </c>
      <c r="F6108" s="3">
        <v>21.155684379848459</v>
      </c>
      <c r="G6108" s="5">
        <v>5.5681021518980129</v>
      </c>
      <c r="H6108" s="5">
        <v>22.983640015981955</v>
      </c>
      <c r="I6108" s="5">
        <v>20.850786486831836</v>
      </c>
      <c r="J6108" s="5">
        <v>18.675885896873524</v>
      </c>
      <c r="K6108" s="5">
        <f t="shared" si="570"/>
        <v>17.019603637896331</v>
      </c>
      <c r="L6108" s="9">
        <f t="shared" si="571"/>
        <v>0.80449317225152539</v>
      </c>
      <c r="M6108" s="9">
        <f t="shared" si="572"/>
        <v>0.35590952317874747</v>
      </c>
      <c r="N6108" s="9">
        <f t="shared" si="573"/>
        <v>-0.31384791806625384</v>
      </c>
      <c r="O6108" s="9">
        <f t="shared" si="574"/>
        <v>0.44866039129189045</v>
      </c>
      <c r="P6108">
        <f t="shared" si="575"/>
        <v>0.19550682774847461</v>
      </c>
    </row>
    <row r="6109" spans="1:16" x14ac:dyDescent="0.2">
      <c r="A6109" s="2" t="s">
        <v>637</v>
      </c>
      <c r="B6109" s="3">
        <v>42.374519730015493</v>
      </c>
      <c r="C6109" s="3">
        <v>51.530699571199051</v>
      </c>
      <c r="D6109" s="3">
        <v>47.984068500480312</v>
      </c>
      <c r="E6109" s="3">
        <v>29.432269029381565</v>
      </c>
      <c r="F6109" s="3">
        <v>42.830389207769102</v>
      </c>
      <c r="G6109" s="5">
        <v>24.310479464335032</v>
      </c>
      <c r="H6109" s="5">
        <v>33.044883930379534</v>
      </c>
      <c r="I6109" s="5">
        <v>47.34107992074405</v>
      </c>
      <c r="J6109" s="5">
        <v>47.250175076576703</v>
      </c>
      <c r="K6109" s="5">
        <f t="shared" si="570"/>
        <v>37.986654598008833</v>
      </c>
      <c r="L6109" s="9">
        <f t="shared" si="571"/>
        <v>0.88690892846517366</v>
      </c>
      <c r="M6109" s="9">
        <f t="shared" si="572"/>
        <v>0.5398778955432908</v>
      </c>
      <c r="N6109" s="9">
        <f t="shared" si="573"/>
        <v>-0.17314212474342264</v>
      </c>
      <c r="O6109" s="9">
        <f t="shared" si="574"/>
        <v>0.26770445367359336</v>
      </c>
      <c r="P6109">
        <f t="shared" si="575"/>
        <v>0.11309107153482634</v>
      </c>
    </row>
    <row r="6110" spans="1:16" x14ac:dyDescent="0.2">
      <c r="A6110" s="2" t="s">
        <v>4042</v>
      </c>
      <c r="B6110" s="3">
        <v>1.05569974266155</v>
      </c>
      <c r="C6110" s="3">
        <v>1.5965559512312166</v>
      </c>
      <c r="D6110" s="3">
        <v>2.7044301021474046</v>
      </c>
      <c r="E6110" s="3">
        <v>0.70215544287041387</v>
      </c>
      <c r="F6110" s="3">
        <v>1.5147103097276462</v>
      </c>
      <c r="G6110" s="5">
        <v>0.65935995362376454</v>
      </c>
      <c r="H6110" s="5">
        <v>1.5868978186450404</v>
      </c>
      <c r="I6110" s="5">
        <v>1.4192705715369751</v>
      </c>
      <c r="J6110" s="5">
        <v>1.6316133505344981</v>
      </c>
      <c r="K6110" s="5">
        <f t="shared" si="570"/>
        <v>1.3242854235850694</v>
      </c>
      <c r="L6110" s="9">
        <f t="shared" si="571"/>
        <v>0.87428296690156138</v>
      </c>
      <c r="M6110" s="9">
        <f t="shared" si="572"/>
        <v>0.71221428909774698</v>
      </c>
      <c r="N6110" s="9">
        <f t="shared" si="573"/>
        <v>-0.193827802719096</v>
      </c>
      <c r="O6110" s="9">
        <f t="shared" si="574"/>
        <v>0.14738931735925112</v>
      </c>
      <c r="P6110">
        <f t="shared" si="575"/>
        <v>0.12571703309843862</v>
      </c>
    </row>
    <row r="6111" spans="1:16" x14ac:dyDescent="0.2">
      <c r="A6111" s="2" t="s">
        <v>2554</v>
      </c>
      <c r="B6111" s="3">
        <v>1.5460670236371632</v>
      </c>
      <c r="C6111" s="3">
        <v>2.1486547264100735</v>
      </c>
      <c r="D6111" s="3">
        <v>2.557231948093079</v>
      </c>
      <c r="E6111" s="3">
        <v>1.4463907436668946</v>
      </c>
      <c r="F6111" s="3">
        <v>1.9245861104518025</v>
      </c>
      <c r="G6111" s="5">
        <v>2.4305971122961907</v>
      </c>
      <c r="H6111" s="5">
        <v>2.0612585662849678</v>
      </c>
      <c r="I6111" s="5">
        <v>1.9632473445393213</v>
      </c>
      <c r="J6111" s="5">
        <v>3.3687341246746527</v>
      </c>
      <c r="K6111" s="5">
        <f t="shared" si="570"/>
        <v>2.455959286948783</v>
      </c>
      <c r="L6111" s="9">
        <f t="shared" si="571"/>
        <v>1.2760973767872819</v>
      </c>
      <c r="M6111" s="9">
        <f t="shared" si="572"/>
        <v>0.24644821016003368</v>
      </c>
      <c r="N6111" s="9">
        <f t="shared" si="573"/>
        <v>0.35173842287072021</v>
      </c>
      <c r="O6111" s="9">
        <f t="shared" si="574"/>
        <v>0.60827433157881883</v>
      </c>
      <c r="P6111">
        <f t="shared" si="575"/>
        <v>0.27609737678728186</v>
      </c>
    </row>
    <row r="6112" spans="1:16" x14ac:dyDescent="0.2">
      <c r="A6112" s="2" t="s">
        <v>5186</v>
      </c>
      <c r="B6112" s="3">
        <v>1.224612402587989</v>
      </c>
      <c r="C6112" s="3">
        <v>0.76555772103944109</v>
      </c>
      <c r="D6112" s="3">
        <v>0.73937427241637654</v>
      </c>
      <c r="E6112" s="3">
        <v>5.7060665452048553E-5</v>
      </c>
      <c r="F6112" s="3">
        <v>0.68240036417731464</v>
      </c>
      <c r="G6112" s="5">
        <v>0.20582081148762599</v>
      </c>
      <c r="H6112" s="5">
        <v>5.4283955509543546E-5</v>
      </c>
      <c r="I6112" s="5">
        <v>5.806063164192838E-5</v>
      </c>
      <c r="J6112" s="5">
        <v>0.5616700711802427</v>
      </c>
      <c r="K6112" s="5">
        <f t="shared" si="570"/>
        <v>0.19190080681375504</v>
      </c>
      <c r="L6112" s="9">
        <f t="shared" si="571"/>
        <v>0.28121439683741378</v>
      </c>
      <c r="M6112" s="9">
        <f t="shared" si="572"/>
        <v>0.13695159990990893</v>
      </c>
      <c r="N6112" s="9">
        <f t="shared" si="573"/>
        <v>-1.8302576394731322</v>
      </c>
      <c r="O6112" s="9">
        <f t="shared" si="574"/>
        <v>0.86343288982121835</v>
      </c>
      <c r="P6112">
        <f t="shared" si="575"/>
        <v>0.71878560316258622</v>
      </c>
    </row>
    <row r="6113" spans="1:16" x14ac:dyDescent="0.2">
      <c r="A6113" s="2" t="s">
        <v>2098</v>
      </c>
      <c r="B6113" s="3">
        <v>0.62611788293994597</v>
      </c>
      <c r="C6113" s="3">
        <v>0.64689127740687091</v>
      </c>
      <c r="D6113" s="3">
        <v>2.3047341478516641</v>
      </c>
      <c r="E6113" s="3">
        <v>1.5911889369272767</v>
      </c>
      <c r="F6113" s="3">
        <v>1.2922330612814394</v>
      </c>
      <c r="G6113" s="5">
        <v>3.5301815732008053</v>
      </c>
      <c r="H6113" s="5">
        <v>3.7200973513967273</v>
      </c>
      <c r="I6113" s="5">
        <v>3.7944039066910866</v>
      </c>
      <c r="J6113" s="5">
        <v>5.113970854476781</v>
      </c>
      <c r="K6113" s="5">
        <f t="shared" si="570"/>
        <v>4.0396634214413503</v>
      </c>
      <c r="L6113" s="9">
        <f t="shared" si="571"/>
        <v>3.1261105620029785</v>
      </c>
      <c r="M6113" s="9">
        <f t="shared" si="572"/>
        <v>2.3317690985622738E-3</v>
      </c>
      <c r="N6113" s="9">
        <f t="shared" si="573"/>
        <v>1.6443688034280146</v>
      </c>
      <c r="O6113" s="9">
        <f t="shared" si="574"/>
        <v>2.6323144574229445</v>
      </c>
      <c r="P6113">
        <f t="shared" si="575"/>
        <v>2.1261105620029785</v>
      </c>
    </row>
    <row r="6114" spans="1:16" x14ac:dyDescent="0.2">
      <c r="A6114" s="2" t="s">
        <v>3783</v>
      </c>
      <c r="B6114" s="3">
        <v>6.3482905778517159E-5</v>
      </c>
      <c r="C6114" s="3">
        <v>6.7030254552839325E-5</v>
      </c>
      <c r="D6114" s="3">
        <v>1.0068606709438821</v>
      </c>
      <c r="E6114" s="3">
        <v>5.7060665452048553E-5</v>
      </c>
      <c r="F6114" s="3">
        <v>0.25176206119241634</v>
      </c>
      <c r="G6114" s="5">
        <v>0.83593665740440148</v>
      </c>
      <c r="H6114" s="5">
        <v>5.4283955509543546E-5</v>
      </c>
      <c r="I6114" s="5">
        <v>5.806063164192838E-5</v>
      </c>
      <c r="J6114" s="5">
        <v>1.0717349148494457</v>
      </c>
      <c r="K6114" s="5">
        <f t="shared" si="570"/>
        <v>0.47694597921024967</v>
      </c>
      <c r="L6114" s="9">
        <f t="shared" si="571"/>
        <v>1.8944314999301268</v>
      </c>
      <c r="M6114" s="9">
        <f t="shared" si="572"/>
        <v>0.57128131477759703</v>
      </c>
      <c r="N6114" s="9">
        <f t="shared" si="573"/>
        <v>0.92176497489662479</v>
      </c>
      <c r="O6114" s="9">
        <f t="shared" si="574"/>
        <v>0.24314998042341815</v>
      </c>
      <c r="P6114">
        <f t="shared" si="575"/>
        <v>0.89443149993012683</v>
      </c>
    </row>
    <row r="6115" spans="1:16" x14ac:dyDescent="0.2">
      <c r="A6115" s="2" t="s">
        <v>2020</v>
      </c>
      <c r="B6115" s="3">
        <v>3.8961912602519617</v>
      </c>
      <c r="C6115" s="3">
        <v>3.0094121021665985</v>
      </c>
      <c r="D6115" s="3">
        <v>4.0976740694156257</v>
      </c>
      <c r="E6115" s="3">
        <v>5.2554922521739629</v>
      </c>
      <c r="F6115" s="3">
        <v>4.0646924210020368</v>
      </c>
      <c r="G6115" s="5">
        <v>3.8266801575065048</v>
      </c>
      <c r="H6115" s="5">
        <v>6.0902524424481683</v>
      </c>
      <c r="I6115" s="5">
        <v>4.6767190356487429</v>
      </c>
      <c r="J6115" s="5">
        <v>6.2777682701560096</v>
      </c>
      <c r="K6115" s="5">
        <f t="shared" si="570"/>
        <v>5.2178549764398561</v>
      </c>
      <c r="L6115" s="9">
        <f t="shared" si="571"/>
        <v>1.2837022918338159</v>
      </c>
      <c r="M6115" s="9">
        <f t="shared" si="572"/>
        <v>0.17299077082484676</v>
      </c>
      <c r="N6115" s="9">
        <f t="shared" si="573"/>
        <v>0.36031066048603438</v>
      </c>
      <c r="O6115" s="9">
        <f t="shared" si="574"/>
        <v>0.76197706615883021</v>
      </c>
      <c r="P6115">
        <f t="shared" si="575"/>
        <v>0.2837022918338159</v>
      </c>
    </row>
    <row r="6116" spans="1:16" x14ac:dyDescent="0.2">
      <c r="A6116" s="2" t="s">
        <v>1618</v>
      </c>
      <c r="B6116" s="3">
        <v>6.1202576105752842</v>
      </c>
      <c r="C6116" s="3">
        <v>7.8613742866879512</v>
      </c>
      <c r="D6116" s="3">
        <v>8.8941836285413665</v>
      </c>
      <c r="E6116" s="3">
        <v>8.8339343822102165</v>
      </c>
      <c r="F6116" s="3">
        <v>7.9274374770037044</v>
      </c>
      <c r="G6116" s="5">
        <v>5.7134210221583333</v>
      </c>
      <c r="H6116" s="5">
        <v>7.6272412156069231</v>
      </c>
      <c r="I6116" s="5">
        <v>7.5937772481564627</v>
      </c>
      <c r="J6116" s="5">
        <v>2.1265335146759807</v>
      </c>
      <c r="K6116" s="5">
        <f t="shared" si="570"/>
        <v>5.7652432501494246</v>
      </c>
      <c r="L6116" s="9">
        <f t="shared" si="571"/>
        <v>0.72725180953788937</v>
      </c>
      <c r="M6116" s="9">
        <f t="shared" si="572"/>
        <v>0.18538390718349371</v>
      </c>
      <c r="N6116" s="9">
        <f t="shared" si="573"/>
        <v>-0.45947311386347683</v>
      </c>
      <c r="O6116" s="9">
        <f t="shared" si="574"/>
        <v>0.73192796881476807</v>
      </c>
      <c r="P6116">
        <f t="shared" si="575"/>
        <v>0.27274819046211063</v>
      </c>
    </row>
    <row r="6117" spans="1:16" x14ac:dyDescent="0.2">
      <c r="A6117" s="2" t="s">
        <v>2897</v>
      </c>
      <c r="B6117" s="3">
        <v>6.3482905778517159E-5</v>
      </c>
      <c r="C6117" s="3">
        <v>6.7030254552839325E-5</v>
      </c>
      <c r="D6117" s="3">
        <v>0.13550293659417656</v>
      </c>
      <c r="E6117" s="3">
        <v>5.7060665452048553E-5</v>
      </c>
      <c r="F6117" s="3">
        <v>3.3922627604989992E-2</v>
      </c>
      <c r="G6117" s="5">
        <v>1.8183643538261351</v>
      </c>
      <c r="H6117" s="5">
        <v>1.7261335641608357</v>
      </c>
      <c r="I6117" s="5">
        <v>5.806063164192838E-5</v>
      </c>
      <c r="J6117" s="5">
        <v>5.5462603419060519E-5</v>
      </c>
      <c r="K6117" s="5">
        <f t="shared" si="570"/>
        <v>0.88615286030550799</v>
      </c>
      <c r="L6117" s="9">
        <f t="shared" si="571"/>
        <v>26.122765919676446</v>
      </c>
      <c r="M6117" s="9">
        <f t="shared" si="572"/>
        <v>0.14775949414525508</v>
      </c>
      <c r="N6117" s="9">
        <f t="shared" si="573"/>
        <v>4.7072357546866934</v>
      </c>
      <c r="O6117" s="9">
        <f t="shared" si="574"/>
        <v>0.83044460437277179</v>
      </c>
      <c r="P6117">
        <f t="shared" si="575"/>
        <v>25.122765919676446</v>
      </c>
    </row>
    <row r="6118" spans="1:16" x14ac:dyDescent="0.2">
      <c r="A6118" s="2" t="s">
        <v>5278</v>
      </c>
      <c r="B6118" s="3">
        <v>6.3482905778517159E-5</v>
      </c>
      <c r="C6118" s="3">
        <v>6.7030254552839325E-5</v>
      </c>
      <c r="D6118" s="3">
        <v>1.9758703879880803E-2</v>
      </c>
      <c r="E6118" s="3">
        <v>1.9091116373945286E-2</v>
      </c>
      <c r="F6118" s="3">
        <v>9.7450833535393626E-3</v>
      </c>
      <c r="G6118" s="5">
        <v>0.18768225136309588</v>
      </c>
      <c r="H6118" s="5">
        <v>5.4283955509543546E-5</v>
      </c>
      <c r="I6118" s="5">
        <v>6.739675684368962E-2</v>
      </c>
      <c r="J6118" s="5">
        <v>5.5462603419060519E-5</v>
      </c>
      <c r="K6118" s="5">
        <f t="shared" si="570"/>
        <v>6.379718869142853E-2</v>
      </c>
      <c r="L6118" s="9">
        <f t="shared" si="571"/>
        <v>6.5466026689507721</v>
      </c>
      <c r="M6118" s="9">
        <f t="shared" si="572"/>
        <v>0.27101994983228878</v>
      </c>
      <c r="N6118" s="9">
        <f t="shared" si="573"/>
        <v>2.7107464205135208</v>
      </c>
      <c r="O6118" s="9">
        <f t="shared" si="574"/>
        <v>0.56699873944593759</v>
      </c>
      <c r="P6118">
        <f t="shared" si="575"/>
        <v>5.5466026689507721</v>
      </c>
    </row>
    <row r="6119" spans="1:16" x14ac:dyDescent="0.2">
      <c r="A6119" s="2" t="s">
        <v>6897</v>
      </c>
      <c r="B6119" s="3">
        <v>0.64949958765530025</v>
      </c>
      <c r="C6119" s="3">
        <v>0.32292744462643735</v>
      </c>
      <c r="D6119" s="3">
        <v>8.7533097775613425E-3</v>
      </c>
      <c r="E6119" s="3">
        <v>5.7060665452048553E-5</v>
      </c>
      <c r="F6119" s="3">
        <v>0.24530935068118778</v>
      </c>
      <c r="G6119" s="5">
        <v>5.4429205397709742E-5</v>
      </c>
      <c r="H6119" s="5">
        <v>5.3906265435593279E-2</v>
      </c>
      <c r="I6119" s="5">
        <v>1.6955390841179394E-2</v>
      </c>
      <c r="J6119" s="5">
        <v>5.5462603419060519E-5</v>
      </c>
      <c r="K6119" s="5">
        <f t="shared" si="570"/>
        <v>1.7742887021397358E-2</v>
      </c>
      <c r="L6119" s="9">
        <f t="shared" si="571"/>
        <v>7.2328620870455954E-2</v>
      </c>
      <c r="M6119" s="9">
        <f t="shared" si="572"/>
        <v>0.1918612574648689</v>
      </c>
      <c r="N6119" s="9">
        <f t="shared" si="573"/>
        <v>-3.7892895465096843</v>
      </c>
      <c r="O6119" s="9">
        <f t="shared" si="574"/>
        <v>0.71701271347667728</v>
      </c>
      <c r="P6119">
        <f t="shared" si="575"/>
        <v>0.927671379129544</v>
      </c>
    </row>
    <row r="6120" spans="1:16" x14ac:dyDescent="0.2">
      <c r="A6120" s="2" t="s">
        <v>6307</v>
      </c>
      <c r="B6120" s="3">
        <v>6.3482905778517159E-5</v>
      </c>
      <c r="C6120" s="3">
        <v>6.7030254552839325E-5</v>
      </c>
      <c r="D6120" s="3">
        <v>1.2255550712531652E-2</v>
      </c>
      <c r="E6120" s="3">
        <v>0.11470739257195546</v>
      </c>
      <c r="F6120" s="3">
        <v>3.177336411120462E-2</v>
      </c>
      <c r="G6120" s="5">
        <v>2.4651610628234642E-2</v>
      </c>
      <c r="H6120" s="5">
        <v>1.0249039812278409E-2</v>
      </c>
      <c r="I6120" s="5">
        <v>1.2653142761425469E-2</v>
      </c>
      <c r="J6120" s="5">
        <v>1.6259474946950073E-2</v>
      </c>
      <c r="K6120" s="5">
        <f t="shared" si="570"/>
        <v>1.5953317037222147E-2</v>
      </c>
      <c r="L6120" s="9">
        <f t="shared" si="571"/>
        <v>0.50209719629896976</v>
      </c>
      <c r="M6120" s="9">
        <f t="shared" si="572"/>
        <v>0.59218884381562731</v>
      </c>
      <c r="N6120" s="9">
        <f t="shared" si="573"/>
        <v>-0.99396142584029024</v>
      </c>
      <c r="O6120" s="9">
        <f t="shared" si="574"/>
        <v>0.22753977849847537</v>
      </c>
      <c r="P6120">
        <f t="shared" si="575"/>
        <v>0.49790280370103024</v>
      </c>
    </row>
    <row r="6121" spans="1:16" x14ac:dyDescent="0.2">
      <c r="A6121" s="2" t="s">
        <v>5176</v>
      </c>
      <c r="B6121" s="3">
        <v>6.3672202938131715E-3</v>
      </c>
      <c r="C6121" s="3">
        <v>6.7030254552839325E-5</v>
      </c>
      <c r="D6121" s="3">
        <v>0.10244580442481209</v>
      </c>
      <c r="E6121" s="3">
        <v>0.11299016886774681</v>
      </c>
      <c r="F6121" s="3">
        <v>5.546755596023123E-2</v>
      </c>
      <c r="G6121" s="5">
        <v>0.20833045485199761</v>
      </c>
      <c r="H6121" s="5">
        <v>0.16774235347823283</v>
      </c>
      <c r="I6121" s="5">
        <v>3.3764904726081263E-2</v>
      </c>
      <c r="J6121" s="5">
        <v>0.25652545141392691</v>
      </c>
      <c r="K6121" s="5">
        <f t="shared" si="570"/>
        <v>0.16659079111755964</v>
      </c>
      <c r="L6121" s="9">
        <f t="shared" si="571"/>
        <v>3.0033915905182633</v>
      </c>
      <c r="M6121" s="9">
        <f t="shared" si="572"/>
        <v>9.7343285657989873E-2</v>
      </c>
      <c r="N6121" s="9">
        <f t="shared" si="573"/>
        <v>1.5865925897360764</v>
      </c>
      <c r="O6121" s="9">
        <f t="shared" si="574"/>
        <v>1.0116939989693141</v>
      </c>
      <c r="P6121">
        <f t="shared" si="575"/>
        <v>2.0033915905182633</v>
      </c>
    </row>
    <row r="6122" spans="1:16" x14ac:dyDescent="0.2">
      <c r="A6122" s="2" t="s">
        <v>2372</v>
      </c>
      <c r="B6122" s="3">
        <v>2.3206429567563083</v>
      </c>
      <c r="C6122" s="3">
        <v>2.9418618028436292</v>
      </c>
      <c r="D6122" s="3">
        <v>1.8874882525247423</v>
      </c>
      <c r="E6122" s="3">
        <v>2.4468074633086667</v>
      </c>
      <c r="F6122" s="3">
        <v>2.3992001188583369</v>
      </c>
      <c r="G6122" s="5">
        <v>2.8339433871448971</v>
      </c>
      <c r="H6122" s="5">
        <v>3.3674367386963322</v>
      </c>
      <c r="I6122" s="5">
        <v>3.6474048199806632</v>
      </c>
      <c r="J6122" s="5">
        <v>4.1040703338972389</v>
      </c>
      <c r="K6122" s="5">
        <f t="shared" si="570"/>
        <v>3.4882138199297827</v>
      </c>
      <c r="L6122" s="9">
        <f t="shared" si="571"/>
        <v>1.4539069886298832</v>
      </c>
      <c r="M6122" s="9">
        <f t="shared" si="572"/>
        <v>1.9204756241495709E-2</v>
      </c>
      <c r="N6122" s="9">
        <f t="shared" si="573"/>
        <v>0.53993497810584101</v>
      </c>
      <c r="O6122" s="9">
        <f t="shared" si="574"/>
        <v>1.7165912007948303</v>
      </c>
      <c r="P6122">
        <f t="shared" si="575"/>
        <v>0.45390698862988321</v>
      </c>
    </row>
    <row r="6123" spans="1:16" x14ac:dyDescent="0.2">
      <c r="A6123" s="2" t="s">
        <v>2125</v>
      </c>
      <c r="B6123" s="3">
        <v>2.5635743115949969</v>
      </c>
      <c r="C6123" s="3">
        <v>2.3274316829744262</v>
      </c>
      <c r="D6123" s="3">
        <v>1.6117486384852757</v>
      </c>
      <c r="E6123" s="3">
        <v>1.8793359236243052</v>
      </c>
      <c r="F6123" s="3">
        <v>2.0955226391697508</v>
      </c>
      <c r="G6123" s="5">
        <v>3.4562447746815934</v>
      </c>
      <c r="H6123" s="5">
        <v>3.7340359136496533</v>
      </c>
      <c r="I6123" s="5">
        <v>3.6602291677852801</v>
      </c>
      <c r="J6123" s="5">
        <v>3.1292368670269801</v>
      </c>
      <c r="K6123" s="5">
        <f t="shared" si="570"/>
        <v>3.494936680785877</v>
      </c>
      <c r="L6123" s="9">
        <f t="shared" si="571"/>
        <v>1.6678114640510762</v>
      </c>
      <c r="M6123" s="9">
        <f t="shared" si="572"/>
        <v>1.4973374529547927E-3</v>
      </c>
      <c r="N6123" s="9">
        <f t="shared" si="573"/>
        <v>0.73795621009436974</v>
      </c>
      <c r="O6123" s="9">
        <f t="shared" si="574"/>
        <v>2.8246803122550825</v>
      </c>
      <c r="P6123">
        <f t="shared" si="575"/>
        <v>0.66781146405107616</v>
      </c>
    </row>
    <row r="6124" spans="1:16" x14ac:dyDescent="0.2">
      <c r="A6124" s="2" t="s">
        <v>3284</v>
      </c>
      <c r="B6124" s="3">
        <v>0.97933236076889696</v>
      </c>
      <c r="C6124" s="3">
        <v>0.79896273207449864</v>
      </c>
      <c r="D6124" s="3">
        <v>1.0643960181623235</v>
      </c>
      <c r="E6124" s="3">
        <v>2.0535789893907972</v>
      </c>
      <c r="F6124" s="3">
        <v>1.2240675250991291</v>
      </c>
      <c r="G6124" s="5">
        <v>1.2816162577467296</v>
      </c>
      <c r="H6124" s="5">
        <v>0.48311356522671167</v>
      </c>
      <c r="I6124" s="5">
        <v>1.5935534582017215</v>
      </c>
      <c r="J6124" s="5">
        <v>1.1311498355446485</v>
      </c>
      <c r="K6124" s="5">
        <f t="shared" si="570"/>
        <v>1.1223582791799529</v>
      </c>
      <c r="L6124" s="9">
        <f t="shared" si="571"/>
        <v>0.91690879478978138</v>
      </c>
      <c r="M6124" s="9">
        <f t="shared" si="572"/>
        <v>0.79059946712427576</v>
      </c>
      <c r="N6124" s="9">
        <f t="shared" si="573"/>
        <v>-0.12514985926603575</v>
      </c>
      <c r="O6124" s="9">
        <f t="shared" si="574"/>
        <v>0.10204348271384829</v>
      </c>
      <c r="P6124">
        <f t="shared" si="575"/>
        <v>8.3091205210218622E-2</v>
      </c>
    </row>
    <row r="6125" spans="1:16" x14ac:dyDescent="0.2">
      <c r="A6125" s="2" t="s">
        <v>1944</v>
      </c>
      <c r="B6125" s="3">
        <v>7.0492158938689728</v>
      </c>
      <c r="C6125" s="3">
        <v>8.6549515017479326</v>
      </c>
      <c r="D6125" s="3">
        <v>9.0692087161226116</v>
      </c>
      <c r="E6125" s="3">
        <v>7.7350687549757859</v>
      </c>
      <c r="F6125" s="3">
        <v>8.1271112166788253</v>
      </c>
      <c r="G6125" s="5">
        <v>4.0776444939436649</v>
      </c>
      <c r="H6125" s="5">
        <v>7.2810253144858379</v>
      </c>
      <c r="I6125" s="5">
        <v>4.5319642098041282</v>
      </c>
      <c r="J6125" s="5">
        <v>10.441712918465168</v>
      </c>
      <c r="K6125" s="5">
        <f t="shared" si="570"/>
        <v>6.5830867341746995</v>
      </c>
      <c r="L6125" s="9">
        <f t="shared" si="571"/>
        <v>0.81001558347873859</v>
      </c>
      <c r="M6125" s="9">
        <f t="shared" si="572"/>
        <v>0.35383350246011358</v>
      </c>
      <c r="N6125" s="9">
        <f t="shared" si="573"/>
        <v>-0.30397843134536828</v>
      </c>
      <c r="O6125" s="9">
        <f t="shared" si="574"/>
        <v>0.45120104863174793</v>
      </c>
      <c r="P6125">
        <f t="shared" si="575"/>
        <v>0.18998441652126141</v>
      </c>
    </row>
    <row r="6126" spans="1:16" x14ac:dyDescent="0.2">
      <c r="A6126" s="2" t="s">
        <v>3373</v>
      </c>
      <c r="B6126" s="3">
        <v>0.49618641588228346</v>
      </c>
      <c r="C6126" s="3">
        <v>0.77394136092801791</v>
      </c>
      <c r="D6126" s="3">
        <v>0.6171887370209066</v>
      </c>
      <c r="E6126" s="3">
        <v>0.38284635996306682</v>
      </c>
      <c r="F6126" s="3">
        <v>0.56754071844856868</v>
      </c>
      <c r="G6126" s="5">
        <v>1.1826581646066876</v>
      </c>
      <c r="H6126" s="5">
        <v>0.45324307644167605</v>
      </c>
      <c r="I6126" s="5">
        <v>0.42124776451216045</v>
      </c>
      <c r="J6126" s="5">
        <v>0.81199370741851051</v>
      </c>
      <c r="K6126" s="5">
        <f t="shared" si="570"/>
        <v>0.71728567824475864</v>
      </c>
      <c r="L6126" s="9">
        <f t="shared" si="571"/>
        <v>1.2638488392613192</v>
      </c>
      <c r="M6126" s="9">
        <f t="shared" si="572"/>
        <v>0.47663577257812173</v>
      </c>
      <c r="N6126" s="9">
        <f t="shared" si="573"/>
        <v>0.33782392246355364</v>
      </c>
      <c r="O6126" s="9">
        <f t="shared" si="574"/>
        <v>0.32181336599655458</v>
      </c>
      <c r="P6126">
        <f t="shared" si="575"/>
        <v>0.26384883926131919</v>
      </c>
    </row>
    <row r="6127" spans="1:16" x14ac:dyDescent="0.2">
      <c r="A6127" s="2" t="s">
        <v>3247</v>
      </c>
      <c r="B6127" s="3">
        <v>1.4632495163057921</v>
      </c>
      <c r="C6127" s="3">
        <v>0.83573600461004405</v>
      </c>
      <c r="D6127" s="3">
        <v>1.6394174644353368</v>
      </c>
      <c r="E6127" s="3">
        <v>1.729197007100375</v>
      </c>
      <c r="F6127" s="3">
        <v>1.4168999981128869</v>
      </c>
      <c r="G6127" s="5">
        <v>1.3219508852316004</v>
      </c>
      <c r="H6127" s="5">
        <v>0.57858522280858649</v>
      </c>
      <c r="I6127" s="5">
        <v>1.5131447974667724</v>
      </c>
      <c r="J6127" s="5">
        <v>0.33526553445896107</v>
      </c>
      <c r="K6127" s="5">
        <f t="shared" si="570"/>
        <v>0.93723660999148017</v>
      </c>
      <c r="L6127" s="9">
        <f t="shared" si="571"/>
        <v>0.66146983643146906</v>
      </c>
      <c r="M6127" s="9">
        <f t="shared" si="572"/>
        <v>0.21789319699578746</v>
      </c>
      <c r="N6127" s="9">
        <f t="shared" si="573"/>
        <v>-0.59625272496379067</v>
      </c>
      <c r="O6127" s="9">
        <f t="shared" si="574"/>
        <v>0.6617563289704117</v>
      </c>
      <c r="P6127">
        <f t="shared" si="575"/>
        <v>0.33853016356853094</v>
      </c>
    </row>
    <row r="6128" spans="1:16" x14ac:dyDescent="0.2">
      <c r="A6128" s="2" t="s">
        <v>6838</v>
      </c>
      <c r="B6128" s="3">
        <v>6.3482905778517159E-5</v>
      </c>
      <c r="C6128" s="3">
        <v>6.7030254552839325E-5</v>
      </c>
      <c r="D6128" s="3">
        <v>5.7264983262015109E-5</v>
      </c>
      <c r="E6128" s="3">
        <v>1.2052862338576368E-2</v>
      </c>
      <c r="F6128" s="3">
        <v>3.0601601205424347E-3</v>
      </c>
      <c r="G6128" s="5">
        <v>5.4429205397709742E-5</v>
      </c>
      <c r="H6128" s="5">
        <v>5.4283955509543546E-5</v>
      </c>
      <c r="I6128" s="5">
        <v>3.3328876900724287E-2</v>
      </c>
      <c r="J6128" s="5">
        <v>5.5462603419060519E-5</v>
      </c>
      <c r="K6128" s="5">
        <f t="shared" si="570"/>
        <v>8.3732631662626518E-3</v>
      </c>
      <c r="L6128" s="9">
        <f t="shared" si="571"/>
        <v>2.7362173338754681</v>
      </c>
      <c r="M6128" s="9">
        <f t="shared" si="572"/>
        <v>0.56990453068985192</v>
      </c>
      <c r="N6128" s="9">
        <f t="shared" si="573"/>
        <v>1.4521828260029583</v>
      </c>
      <c r="O6128" s="9">
        <f t="shared" si="574"/>
        <v>0.24419789041030604</v>
      </c>
      <c r="P6128">
        <f t="shared" si="575"/>
        <v>1.7362173338754681</v>
      </c>
    </row>
    <row r="6129" spans="1:16" x14ac:dyDescent="0.2">
      <c r="A6129" s="2" t="s">
        <v>510</v>
      </c>
      <c r="B6129" s="3">
        <v>35.121634114413069</v>
      </c>
      <c r="C6129" s="3">
        <v>29.633298431764086</v>
      </c>
      <c r="D6129" s="3">
        <v>30.076804345600742</v>
      </c>
      <c r="E6129" s="3">
        <v>27.091173227130152</v>
      </c>
      <c r="F6129" s="3">
        <v>30.480727529727012</v>
      </c>
      <c r="G6129" s="5">
        <v>32.647905443696516</v>
      </c>
      <c r="H6129" s="5">
        <v>26.946388252190381</v>
      </c>
      <c r="I6129" s="5">
        <v>31.123089078330143</v>
      </c>
      <c r="J6129" s="5">
        <v>21.971270158112603</v>
      </c>
      <c r="K6129" s="5">
        <f t="shared" si="570"/>
        <v>28.172163233082411</v>
      </c>
      <c r="L6129" s="9">
        <f t="shared" si="571"/>
        <v>0.92426150936216589</v>
      </c>
      <c r="M6129" s="9">
        <f t="shared" si="572"/>
        <v>0.4598703462173348</v>
      </c>
      <c r="N6129" s="9">
        <f t="shared" si="573"/>
        <v>-0.11362699120967068</v>
      </c>
      <c r="O6129" s="9">
        <f t="shared" si="574"/>
        <v>0.33736459409934993</v>
      </c>
      <c r="P6129">
        <f t="shared" si="575"/>
        <v>7.5738490637834111E-2</v>
      </c>
    </row>
    <row r="6130" spans="1:16" x14ac:dyDescent="0.2">
      <c r="A6130" s="2" t="s">
        <v>5247</v>
      </c>
      <c r="B6130" s="3">
        <v>0.20258301581714055</v>
      </c>
      <c r="C6130" s="3">
        <v>0.1695679075388429</v>
      </c>
      <c r="D6130" s="3">
        <v>0.1747721154582719</v>
      </c>
      <c r="E6130" s="3">
        <v>0.1973231825248925</v>
      </c>
      <c r="F6130" s="3">
        <v>0.18606155533478697</v>
      </c>
      <c r="G6130" s="5">
        <v>0.19447481903193403</v>
      </c>
      <c r="H6130" s="5">
        <v>0.35107191635758805</v>
      </c>
      <c r="I6130" s="5">
        <v>0.37007861677173814</v>
      </c>
      <c r="J6130" s="5">
        <v>0.25522383588323305</v>
      </c>
      <c r="K6130" s="5">
        <f t="shared" si="570"/>
        <v>0.29271229701112333</v>
      </c>
      <c r="L6130" s="9">
        <f t="shared" si="571"/>
        <v>1.5732013874894037</v>
      </c>
      <c r="M6130" s="9">
        <f t="shared" si="572"/>
        <v>4.4403263932060039E-2</v>
      </c>
      <c r="N6130" s="9">
        <f t="shared" si="573"/>
        <v>0.65370336378298555</v>
      </c>
      <c r="O6130" s="9">
        <f t="shared" si="574"/>
        <v>1.352585105210073</v>
      </c>
      <c r="P6130">
        <f t="shared" si="575"/>
        <v>0.57320138748940375</v>
      </c>
    </row>
    <row r="6131" spans="1:16" x14ac:dyDescent="0.2">
      <c r="A6131" s="2" t="s">
        <v>7172</v>
      </c>
      <c r="B6131" s="3">
        <v>6.3482905778517159E-5</v>
      </c>
      <c r="C6131" s="3">
        <v>3.3144063303426369E-2</v>
      </c>
      <c r="D6131" s="3">
        <v>4.0059716748382802E-2</v>
      </c>
      <c r="E6131" s="3">
        <v>3.9855344283550739E-2</v>
      </c>
      <c r="F6131" s="3">
        <v>2.8280651810284607E-2</v>
      </c>
      <c r="G6131" s="5">
        <v>5.4429205397709742E-5</v>
      </c>
      <c r="H6131" s="5">
        <v>3.5182130142494973E-2</v>
      </c>
      <c r="I6131" s="5">
        <v>5.806063164192838E-5</v>
      </c>
      <c r="J6131" s="5">
        <v>5.5462603419060519E-5</v>
      </c>
      <c r="K6131" s="5">
        <f t="shared" si="570"/>
        <v>8.8375206457384173E-3</v>
      </c>
      <c r="L6131" s="9">
        <f t="shared" si="571"/>
        <v>0.31249352755457155</v>
      </c>
      <c r="M6131" s="9">
        <f t="shared" si="572"/>
        <v>0.18444671913859706</v>
      </c>
      <c r="N6131" s="9">
        <f t="shared" si="573"/>
        <v>-1.678101786269836</v>
      </c>
      <c r="O6131" s="9">
        <f t="shared" si="574"/>
        <v>0.73412906541779865</v>
      </c>
      <c r="P6131">
        <f t="shared" si="575"/>
        <v>0.68750647244542851</v>
      </c>
    </row>
    <row r="6132" spans="1:16" x14ac:dyDescent="0.2">
      <c r="A6132" s="2" t="s">
        <v>6817</v>
      </c>
      <c r="B6132" s="3">
        <v>5.0254890374710627E-2</v>
      </c>
      <c r="C6132" s="3">
        <v>3.764494900078149E-2</v>
      </c>
      <c r="D6132" s="3">
        <v>5.5600110477705716E-2</v>
      </c>
      <c r="E6132" s="3">
        <v>6.50496942630963E-2</v>
      </c>
      <c r="F6132" s="3">
        <v>5.213741102907353E-2</v>
      </c>
      <c r="G6132" s="5">
        <v>5.4429205397709742E-5</v>
      </c>
      <c r="H6132" s="5">
        <v>4.5035045008166005E-2</v>
      </c>
      <c r="I6132" s="5">
        <v>5.806063164192838E-5</v>
      </c>
      <c r="J6132" s="5">
        <v>0.16660678792881595</v>
      </c>
      <c r="K6132" s="5">
        <f t="shared" si="570"/>
        <v>5.2938580693505398E-2</v>
      </c>
      <c r="L6132" s="9">
        <f t="shared" si="571"/>
        <v>1.0153665026440439</v>
      </c>
      <c r="M6132" s="9">
        <f t="shared" si="572"/>
        <v>0.98457616961647565</v>
      </c>
      <c r="N6132" s="9">
        <f t="shared" si="573"/>
        <v>2.2000570866142186E-2</v>
      </c>
      <c r="O6132" s="9">
        <f t="shared" si="574"/>
        <v>6.750679968211536E-3</v>
      </c>
      <c r="P6132">
        <f t="shared" si="575"/>
        <v>1.5366502644043933E-2</v>
      </c>
    </row>
    <row r="6133" spans="1:16" x14ac:dyDescent="0.2">
      <c r="A6133" s="2" t="s">
        <v>6310</v>
      </c>
      <c r="B6133" s="3">
        <v>6.3482905778517159E-5</v>
      </c>
      <c r="C6133" s="3">
        <v>6.7030254552839325E-5</v>
      </c>
      <c r="D6133" s="3">
        <v>1.82582629755032E-2</v>
      </c>
      <c r="E6133" s="3">
        <v>2.2763454405606159E-2</v>
      </c>
      <c r="F6133" s="3">
        <v>1.0288057635360179E-2</v>
      </c>
      <c r="G6133" s="5">
        <v>2.4131648589867834E-2</v>
      </c>
      <c r="H6133" s="5">
        <v>7.9788526892130118E-2</v>
      </c>
      <c r="I6133" s="5">
        <v>3.7107250372659599E-2</v>
      </c>
      <c r="J6133" s="5">
        <v>0.10513837731989499</v>
      </c>
      <c r="K6133" s="5">
        <f t="shared" si="570"/>
        <v>6.1541450793638139E-2</v>
      </c>
      <c r="L6133" s="9">
        <f t="shared" si="571"/>
        <v>5.9818337897057869</v>
      </c>
      <c r="M6133" s="9">
        <f t="shared" si="572"/>
        <v>4.0589077827733654E-2</v>
      </c>
      <c r="N6133" s="9">
        <f t="shared" si="573"/>
        <v>2.5805878245163476</v>
      </c>
      <c r="O6133" s="9">
        <f t="shared" si="574"/>
        <v>1.3915908156173331</v>
      </c>
      <c r="P6133">
        <f t="shared" si="575"/>
        <v>4.9818337897057869</v>
      </c>
    </row>
    <row r="6134" spans="1:16" x14ac:dyDescent="0.2">
      <c r="A6134" s="2" t="s">
        <v>5208</v>
      </c>
      <c r="B6134" s="3">
        <v>0.12394056250615713</v>
      </c>
      <c r="C6134" s="3">
        <v>6.7030254552839325E-5</v>
      </c>
      <c r="D6134" s="3">
        <v>8.0018244647576814E-2</v>
      </c>
      <c r="E6134" s="3">
        <v>6.2993752121818972E-2</v>
      </c>
      <c r="F6134" s="3">
        <v>6.6754897382526435E-2</v>
      </c>
      <c r="G6134" s="5">
        <v>0.20164308181519905</v>
      </c>
      <c r="H6134" s="5">
        <v>4.8539169583149105E-2</v>
      </c>
      <c r="I6134" s="5">
        <v>9.9295718964199087E-2</v>
      </c>
      <c r="J6134" s="5">
        <v>6.6754500975927153E-2</v>
      </c>
      <c r="K6134" s="5">
        <f t="shared" si="570"/>
        <v>0.1040581178346186</v>
      </c>
      <c r="L6134" s="9">
        <f t="shared" si="571"/>
        <v>1.5588087453469226</v>
      </c>
      <c r="M6134" s="9">
        <f t="shared" si="572"/>
        <v>0.41639749900130446</v>
      </c>
      <c r="N6134" s="9">
        <f t="shared" si="573"/>
        <v>0.64044393055931337</v>
      </c>
      <c r="O6134" s="9">
        <f t="shared" si="574"/>
        <v>0.38049188764659903</v>
      </c>
      <c r="P6134">
        <f t="shared" si="575"/>
        <v>0.5588087453469226</v>
      </c>
    </row>
    <row r="6135" spans="1:16" x14ac:dyDescent="0.2">
      <c r="A6135" s="2" t="s">
        <v>5983</v>
      </c>
      <c r="B6135" s="3">
        <v>7.0755071660376617E-2</v>
      </c>
      <c r="C6135" s="3">
        <v>0.14053793506815518</v>
      </c>
      <c r="D6135" s="3">
        <v>4.0581471752012523E-2</v>
      </c>
      <c r="E6135" s="3">
        <v>0.10032840105974233</v>
      </c>
      <c r="F6135" s="3">
        <v>8.8050719885071668E-2</v>
      </c>
      <c r="G6135" s="5">
        <v>6.0371199327485393E-2</v>
      </c>
      <c r="H6135" s="5">
        <v>6.1485546006889047E-2</v>
      </c>
      <c r="I6135" s="5">
        <v>5.4497065995720392E-2</v>
      </c>
      <c r="J6135" s="5">
        <v>0.14035856226808216</v>
      </c>
      <c r="K6135" s="5">
        <f t="shared" si="570"/>
        <v>7.9178093399544236E-2</v>
      </c>
      <c r="L6135" s="9">
        <f t="shared" si="571"/>
        <v>0.89923277745930486</v>
      </c>
      <c r="M6135" s="9">
        <f t="shared" si="572"/>
        <v>0.77409730117507547</v>
      </c>
      <c r="N6135" s="9">
        <f t="shared" si="573"/>
        <v>-0.15323347145469229</v>
      </c>
      <c r="O6135" s="9">
        <f t="shared" si="574"/>
        <v>0.11120444667174649</v>
      </c>
      <c r="P6135">
        <f t="shared" si="575"/>
        <v>0.10076722254069514</v>
      </c>
    </row>
    <row r="6136" spans="1:16" x14ac:dyDescent="0.2">
      <c r="A6136" s="2" t="s">
        <v>6457</v>
      </c>
      <c r="B6136" s="3">
        <v>1.6229251759436316E-2</v>
      </c>
      <c r="C6136" s="3">
        <v>2.6211366830444335E-2</v>
      </c>
      <c r="D6136" s="3">
        <v>1.1153699009411789E-2</v>
      </c>
      <c r="E6136" s="3">
        <v>5.9426968207756246E-2</v>
      </c>
      <c r="F6136" s="3">
        <v>2.8255321451762169E-2</v>
      </c>
      <c r="G6136" s="5">
        <v>1.0753145565126371E-2</v>
      </c>
      <c r="H6136" s="5">
        <v>3.3917168148788496E-3</v>
      </c>
      <c r="I6136" s="5">
        <v>1.2947461543541431E-2</v>
      </c>
      <c r="J6136" s="5">
        <v>6.445753239234972E-2</v>
      </c>
      <c r="K6136" s="5">
        <f t="shared" si="570"/>
        <v>2.2887464078974094E-2</v>
      </c>
      <c r="L6136" s="9">
        <f t="shared" si="571"/>
        <v>0.81002313557281069</v>
      </c>
      <c r="M6136" s="9">
        <f t="shared" si="572"/>
        <v>0.77214941409592563</v>
      </c>
      <c r="N6136" s="9">
        <f t="shared" si="573"/>
        <v>-0.30396498059442251</v>
      </c>
      <c r="O6136" s="9">
        <f t="shared" si="574"/>
        <v>0.11229865375913417</v>
      </c>
      <c r="P6136">
        <f t="shared" si="575"/>
        <v>0.18997686442718931</v>
      </c>
    </row>
    <row r="6137" spans="1:16" x14ac:dyDescent="0.2">
      <c r="A6137" s="2" t="s">
        <v>4729</v>
      </c>
      <c r="B6137" s="3">
        <v>0.52188175254848246</v>
      </c>
      <c r="C6137" s="3">
        <v>0.33904698180734327</v>
      </c>
      <c r="D6137" s="3">
        <v>0.34586032437576425</v>
      </c>
      <c r="E6137" s="3">
        <v>0.30806047992748486</v>
      </c>
      <c r="F6137" s="3">
        <v>0.3787123846647687</v>
      </c>
      <c r="G6137" s="5">
        <v>0.35127493198913973</v>
      </c>
      <c r="H6137" s="5">
        <v>0.24305555274807913</v>
      </c>
      <c r="I6137" s="5">
        <v>0.16735773885025323</v>
      </c>
      <c r="J6137" s="5">
        <v>0.34183486460799251</v>
      </c>
      <c r="K6137" s="5">
        <f t="shared" si="570"/>
        <v>0.27588077204886613</v>
      </c>
      <c r="L6137" s="9">
        <f t="shared" si="571"/>
        <v>0.72847042563203268</v>
      </c>
      <c r="M6137" s="9">
        <f t="shared" si="572"/>
        <v>0.16589407656052602</v>
      </c>
      <c r="N6137" s="9">
        <f t="shared" si="573"/>
        <v>-0.45705769179466882</v>
      </c>
      <c r="O6137" s="9">
        <f t="shared" si="574"/>
        <v>0.7801691206845256</v>
      </c>
      <c r="P6137">
        <f t="shared" si="575"/>
        <v>0.27152957436796732</v>
      </c>
    </row>
    <row r="6138" spans="1:16" x14ac:dyDescent="0.2">
      <c r="A6138" s="2" t="s">
        <v>5725</v>
      </c>
      <c r="B6138" s="3">
        <v>0.15919190022993573</v>
      </c>
      <c r="C6138" s="3">
        <v>0.21469891025911511</v>
      </c>
      <c r="D6138" s="3">
        <v>7.1523124543023758E-2</v>
      </c>
      <c r="E6138" s="3">
        <v>0.17069833793670341</v>
      </c>
      <c r="F6138" s="3">
        <v>0.1540280682421945</v>
      </c>
      <c r="G6138" s="5">
        <v>0.10227623239066042</v>
      </c>
      <c r="H6138" s="5">
        <v>0.17120451248944366</v>
      </c>
      <c r="I6138" s="5">
        <v>0.111980601986441</v>
      </c>
      <c r="J6138" s="5">
        <v>0.18706512144654555</v>
      </c>
      <c r="K6138" s="5">
        <f t="shared" si="570"/>
        <v>0.14313161707827265</v>
      </c>
      <c r="L6138" s="9">
        <f t="shared" si="571"/>
        <v>0.92925671737447091</v>
      </c>
      <c r="M6138" s="9">
        <f t="shared" si="572"/>
        <v>0.77646619543705253</v>
      </c>
      <c r="N6138" s="9">
        <f t="shared" si="573"/>
        <v>-0.10585088286537157</v>
      </c>
      <c r="O6138" s="9">
        <f t="shared" si="574"/>
        <v>0.10987744715336044</v>
      </c>
      <c r="P6138">
        <f t="shared" si="575"/>
        <v>7.0743282625529091E-2</v>
      </c>
    </row>
    <row r="6139" spans="1:16" x14ac:dyDescent="0.2">
      <c r="A6139" s="2" t="s">
        <v>1299</v>
      </c>
      <c r="B6139" s="3">
        <v>10.659883938368969</v>
      </c>
      <c r="C6139" s="3">
        <v>7.1410845196605601</v>
      </c>
      <c r="D6139" s="3">
        <v>15.012314422618886</v>
      </c>
      <c r="E6139" s="3">
        <v>12.759444752647541</v>
      </c>
      <c r="F6139" s="3">
        <v>11.393181908323989</v>
      </c>
      <c r="G6139" s="5">
        <v>8.1635542804047212</v>
      </c>
      <c r="H6139" s="5">
        <v>8.5203583388885438</v>
      </c>
      <c r="I6139" s="5">
        <v>10.474286069421021</v>
      </c>
      <c r="J6139" s="5">
        <v>11.304913712173564</v>
      </c>
      <c r="K6139" s="5">
        <f t="shared" si="570"/>
        <v>9.6157781002219629</v>
      </c>
      <c r="L6139" s="9">
        <f t="shared" si="571"/>
        <v>0.84399408151260757</v>
      </c>
      <c r="M6139" s="9">
        <f t="shared" si="572"/>
        <v>0.3705608271574834</v>
      </c>
      <c r="N6139" s="9">
        <f t="shared" si="573"/>
        <v>-0.24469521278232942</v>
      </c>
      <c r="O6139" s="9">
        <f t="shared" si="574"/>
        <v>0.43114049286529105</v>
      </c>
      <c r="P6139">
        <f t="shared" si="575"/>
        <v>0.15600591848739243</v>
      </c>
    </row>
    <row r="6140" spans="1:16" x14ac:dyDescent="0.2">
      <c r="A6140" s="2" t="s">
        <v>3997</v>
      </c>
      <c r="B6140" s="3">
        <v>1.0267442882464333</v>
      </c>
      <c r="C6140" s="3">
        <v>0.67583611799348031</v>
      </c>
      <c r="D6140" s="3">
        <v>0.54091764194485237</v>
      </c>
      <c r="E6140" s="3">
        <v>0.12324939892445022</v>
      </c>
      <c r="F6140" s="3">
        <v>0.59168686177730401</v>
      </c>
      <c r="G6140" s="5">
        <v>0.69151945541870607</v>
      </c>
      <c r="H6140" s="5">
        <v>0.32721149581279296</v>
      </c>
      <c r="I6140" s="5">
        <v>0.45455900793465331</v>
      </c>
      <c r="J6140" s="5">
        <v>0.20371048711553666</v>
      </c>
      <c r="K6140" s="5">
        <f t="shared" si="570"/>
        <v>0.41925011157042225</v>
      </c>
      <c r="L6140" s="9">
        <f t="shared" si="571"/>
        <v>0.70856755262586413</v>
      </c>
      <c r="M6140" s="9">
        <f t="shared" si="572"/>
        <v>0.45077065775580172</v>
      </c>
      <c r="N6140" s="9">
        <f t="shared" si="573"/>
        <v>-0.49702269313076997</v>
      </c>
      <c r="O6140" s="9">
        <f t="shared" si="574"/>
        <v>0.34604436145796735</v>
      </c>
      <c r="P6140">
        <f t="shared" si="575"/>
        <v>0.29143244737413587</v>
      </c>
    </row>
    <row r="6141" spans="1:16" x14ac:dyDescent="0.2">
      <c r="A6141" s="2" t="s">
        <v>2311</v>
      </c>
      <c r="B6141" s="3">
        <v>5.5711205725452606</v>
      </c>
      <c r="C6141" s="3">
        <v>2.9546315854553686</v>
      </c>
      <c r="D6141" s="3">
        <v>3.2103743480913796</v>
      </c>
      <c r="E6141" s="3">
        <v>3.8980978085536244</v>
      </c>
      <c r="F6141" s="3">
        <v>3.908556078661408</v>
      </c>
      <c r="G6141" s="5">
        <v>2.9696444624758889</v>
      </c>
      <c r="H6141" s="5">
        <v>3.8563355566430753</v>
      </c>
      <c r="I6141" s="5">
        <v>3.0012179949755184</v>
      </c>
      <c r="J6141" s="5">
        <v>3.2995188046895194</v>
      </c>
      <c r="K6141" s="5">
        <f t="shared" si="570"/>
        <v>3.2816792046960002</v>
      </c>
      <c r="L6141" s="9">
        <f t="shared" si="571"/>
        <v>0.83961420500327089</v>
      </c>
      <c r="M6141" s="9">
        <f t="shared" si="572"/>
        <v>0.35366040252143283</v>
      </c>
      <c r="N6141" s="9">
        <f t="shared" si="573"/>
        <v>-0.25220151983136091</v>
      </c>
      <c r="O6141" s="9">
        <f t="shared" si="574"/>
        <v>0.45141356311182351</v>
      </c>
      <c r="P6141">
        <f t="shared" si="575"/>
        <v>0.16038579499672911</v>
      </c>
    </row>
    <row r="6142" spans="1:16" x14ac:dyDescent="0.2">
      <c r="A6142" s="2" t="s">
        <v>4021</v>
      </c>
      <c r="B6142" s="3">
        <v>0.69813844116737545</v>
      </c>
      <c r="C6142" s="3">
        <v>0.42218011730289923</v>
      </c>
      <c r="D6142" s="3">
        <v>1.1518769404375739</v>
      </c>
      <c r="E6142" s="3">
        <v>0.52419435146912163</v>
      </c>
      <c r="F6142" s="3">
        <v>0.69909746259424255</v>
      </c>
      <c r="G6142" s="5">
        <v>0.67010483389637354</v>
      </c>
      <c r="H6142" s="5">
        <v>0.21594280101093447</v>
      </c>
      <c r="I6142" s="5">
        <v>0.79267293780338344</v>
      </c>
      <c r="J6142" s="5">
        <v>0.49446077042476716</v>
      </c>
      <c r="K6142" s="5">
        <f t="shared" si="570"/>
        <v>0.54329533578386469</v>
      </c>
      <c r="L6142" s="9">
        <f t="shared" si="571"/>
        <v>0.77713818866940199</v>
      </c>
      <c r="M6142" s="9">
        <f t="shared" si="572"/>
        <v>0.47427515399238851</v>
      </c>
      <c r="N6142" s="9">
        <f t="shared" si="573"/>
        <v>-0.36375693720443897</v>
      </c>
      <c r="O6142" s="9">
        <f t="shared" si="574"/>
        <v>0.3239696262792699</v>
      </c>
      <c r="P6142">
        <f t="shared" si="575"/>
        <v>0.22286181133059801</v>
      </c>
    </row>
    <row r="6143" spans="1:16" x14ac:dyDescent="0.2">
      <c r="A6143" s="2" t="s">
        <v>1919</v>
      </c>
      <c r="B6143" s="3">
        <v>3.2718611838194871</v>
      </c>
      <c r="C6143" s="3">
        <v>1.7572886497572415</v>
      </c>
      <c r="D6143" s="3">
        <v>6.1723616929396385</v>
      </c>
      <c r="E6143" s="3">
        <v>3.2784793839065971</v>
      </c>
      <c r="F6143" s="3">
        <v>3.6199977276057407</v>
      </c>
      <c r="G6143" s="5">
        <v>4.1702157701384506</v>
      </c>
      <c r="H6143" s="5">
        <v>3.3059871631726767</v>
      </c>
      <c r="I6143" s="5">
        <v>1.3599579629406211</v>
      </c>
      <c r="J6143" s="5">
        <v>3.2872683055771064</v>
      </c>
      <c r="K6143" s="5">
        <f t="shared" si="570"/>
        <v>3.0308573004572135</v>
      </c>
      <c r="L6143" s="9">
        <f t="shared" si="571"/>
        <v>0.83725392348845928</v>
      </c>
      <c r="M6143" s="9">
        <f t="shared" si="572"/>
        <v>0.61070916763821725</v>
      </c>
      <c r="N6143" s="9">
        <f t="shared" si="573"/>
        <v>-0.25626286326969749</v>
      </c>
      <c r="O6143" s="9">
        <f t="shared" si="574"/>
        <v>0.21416556055955283</v>
      </c>
      <c r="P6143">
        <f t="shared" si="575"/>
        <v>0.16274607651154072</v>
      </c>
    </row>
    <row r="6144" spans="1:16" x14ac:dyDescent="0.2">
      <c r="A6144" s="2" t="s">
        <v>6979</v>
      </c>
      <c r="B6144" s="3">
        <v>6.3482905778517159E-5</v>
      </c>
      <c r="C6144" s="3">
        <v>6.7030254552839325E-5</v>
      </c>
      <c r="D6144" s="3">
        <v>0.22522424323349766</v>
      </c>
      <c r="E6144" s="3">
        <v>0.49799487422050714</v>
      </c>
      <c r="F6144" s="3">
        <v>0.18083740765358403</v>
      </c>
      <c r="G6144" s="5">
        <v>5.4429205397709742E-5</v>
      </c>
      <c r="H6144" s="5">
        <v>5.4283955509543546E-5</v>
      </c>
      <c r="I6144" s="5">
        <v>0.22647798222953808</v>
      </c>
      <c r="J6144" s="5">
        <v>5.5462603419060519E-5</v>
      </c>
      <c r="K6144" s="5">
        <f t="shared" si="570"/>
        <v>5.6660539498466098E-2</v>
      </c>
      <c r="L6144" s="9">
        <f t="shared" si="571"/>
        <v>0.31332311292034348</v>
      </c>
      <c r="M6144" s="9">
        <f t="shared" si="572"/>
        <v>0.38024000603377484</v>
      </c>
      <c r="N6144" s="9">
        <f t="shared" si="573"/>
        <v>-1.6742768979021345</v>
      </c>
      <c r="O6144" s="9">
        <f t="shared" si="574"/>
        <v>0.41994219182176862</v>
      </c>
      <c r="P6144">
        <f t="shared" si="575"/>
        <v>0.68667688707965646</v>
      </c>
    </row>
    <row r="6145" spans="1:16" x14ac:dyDescent="0.2">
      <c r="A6145" s="2" t="s">
        <v>3878</v>
      </c>
      <c r="B6145" s="3">
        <v>1.7056375181863284</v>
      </c>
      <c r="C6145" s="3">
        <v>6.7030254552839325E-5</v>
      </c>
      <c r="D6145" s="3">
        <v>0.57326645216989525</v>
      </c>
      <c r="E6145" s="3">
        <v>0.64942564710907125</v>
      </c>
      <c r="F6145" s="3">
        <v>0.73209916192996194</v>
      </c>
      <c r="G6145" s="5">
        <v>0.76668853391323766</v>
      </c>
      <c r="H6145" s="5">
        <v>0.74658236720972226</v>
      </c>
      <c r="I6145" s="5">
        <v>0.61361298158141708</v>
      </c>
      <c r="J6145" s="5">
        <v>1.6175252765552233</v>
      </c>
      <c r="K6145" s="5">
        <f t="shared" si="570"/>
        <v>0.93610228981490007</v>
      </c>
      <c r="L6145" s="9">
        <f t="shared" si="571"/>
        <v>1.2786550490607644</v>
      </c>
      <c r="M6145" s="9">
        <f t="shared" si="572"/>
        <v>0.64681230319282457</v>
      </c>
      <c r="N6145" s="9">
        <f t="shared" si="573"/>
        <v>0.3546271116537375</v>
      </c>
      <c r="O6145" s="9">
        <f t="shared" si="574"/>
        <v>0.18922172785355257</v>
      </c>
      <c r="P6145">
        <f t="shared" si="575"/>
        <v>0.27865504906076444</v>
      </c>
    </row>
    <row r="6146" spans="1:16" x14ac:dyDescent="0.2">
      <c r="A6146" s="2" t="s">
        <v>3427</v>
      </c>
      <c r="B6146" s="3">
        <v>0.37219677633474474</v>
      </c>
      <c r="C6146" s="3">
        <v>0.43941007036308682</v>
      </c>
      <c r="D6146" s="3">
        <v>0.66677127312341622</v>
      </c>
      <c r="E6146" s="3">
        <v>1.806708388978417</v>
      </c>
      <c r="F6146" s="3">
        <v>0.8212716271999162</v>
      </c>
      <c r="G6146" s="5">
        <v>1.1224116960571919</v>
      </c>
      <c r="H6146" s="5">
        <v>0.79896438341830189</v>
      </c>
      <c r="I6146" s="5">
        <v>1.4597474192952979</v>
      </c>
      <c r="J6146" s="5">
        <v>1.9153655362257627</v>
      </c>
      <c r="K6146" s="5">
        <f t="shared" si="570"/>
        <v>1.3241222587491386</v>
      </c>
      <c r="L6146" s="9">
        <f t="shared" si="571"/>
        <v>1.6122829705729225</v>
      </c>
      <c r="M6146" s="9">
        <f t="shared" si="572"/>
        <v>0.26699522941284509</v>
      </c>
      <c r="N6146" s="9">
        <f t="shared" si="573"/>
        <v>0.68910497241129443</v>
      </c>
      <c r="O6146" s="9">
        <f t="shared" si="574"/>
        <v>0.57349649840391237</v>
      </c>
      <c r="P6146">
        <f t="shared" si="575"/>
        <v>0.61228297057292247</v>
      </c>
    </row>
    <row r="6147" spans="1:16" x14ac:dyDescent="0.2">
      <c r="A6147" s="2" t="s">
        <v>5256</v>
      </c>
      <c r="B6147" s="3">
        <v>0.10944881328677561</v>
      </c>
      <c r="C6147" s="3">
        <v>0.75604515834026131</v>
      </c>
      <c r="D6147" s="3">
        <v>0.89057254816519638</v>
      </c>
      <c r="E6147" s="3">
        <v>0.49561596798807128</v>
      </c>
      <c r="F6147" s="3">
        <v>0.56292062194507619</v>
      </c>
      <c r="G6147" s="5">
        <v>0.19216053712706435</v>
      </c>
      <c r="H6147" s="5">
        <v>0.46865043342663171</v>
      </c>
      <c r="I6147" s="5">
        <v>0.48562599049133826</v>
      </c>
      <c r="J6147" s="5">
        <v>0.49804404141514802</v>
      </c>
      <c r="K6147" s="5">
        <f t="shared" si="570"/>
        <v>0.41112025061504553</v>
      </c>
      <c r="L6147" s="9">
        <f t="shared" si="571"/>
        <v>0.73033432172814994</v>
      </c>
      <c r="M6147" s="9">
        <f t="shared" si="572"/>
        <v>0.44769380006812498</v>
      </c>
      <c r="N6147" s="9">
        <f t="shared" si="573"/>
        <v>-0.45337106392656423</v>
      </c>
      <c r="O6147" s="9">
        <f t="shared" si="574"/>
        <v>0.349018919945002</v>
      </c>
      <c r="P6147">
        <f t="shared" si="575"/>
        <v>0.26966567827185006</v>
      </c>
    </row>
    <row r="6148" spans="1:16" x14ac:dyDescent="0.2">
      <c r="A6148" s="2" t="s">
        <v>4129</v>
      </c>
      <c r="B6148" s="3">
        <v>1.4348724698783868</v>
      </c>
      <c r="C6148" s="3">
        <v>0.43356188006553653</v>
      </c>
      <c r="D6148" s="3">
        <v>1.0216911616531148</v>
      </c>
      <c r="E6148" s="3">
        <v>1.1665305429186159</v>
      </c>
      <c r="F6148" s="3">
        <v>1.0141640136289134</v>
      </c>
      <c r="G6148" s="5">
        <v>0.61367542770945505</v>
      </c>
      <c r="H6148" s="5">
        <v>0.79470787623568762</v>
      </c>
      <c r="I6148" s="5">
        <v>0.74235340310501707</v>
      </c>
      <c r="J6148" s="5">
        <v>0.51268338785448142</v>
      </c>
      <c r="K6148" s="5">
        <f t="shared" ref="K6148:K6211" si="576">AVERAGE(G6148:J6148)</f>
        <v>0.66585502372616023</v>
      </c>
      <c r="L6148" s="9">
        <f t="shared" ref="L6148:L6211" si="577">K6148/F6148</f>
        <v>0.65655556180067653</v>
      </c>
      <c r="M6148" s="9">
        <f t="shared" ref="M6148:M6211" si="578">TTEST(B6148:E6148,G6148:J6148,2,2)</f>
        <v>0.16605689988670214</v>
      </c>
      <c r="N6148" s="9">
        <f t="shared" ref="N6148:N6211" si="579">LOG(L6148,2)</f>
        <v>-0.60701098880737414</v>
      </c>
      <c r="O6148" s="9">
        <f t="shared" ref="O6148:O6211" si="580">-LOG(M6148)</f>
        <v>0.7797430741730117</v>
      </c>
      <c r="P6148">
        <f t="shared" ref="P6148:P6211" si="581">ABS(L6148-1)</f>
        <v>0.34344443819932347</v>
      </c>
    </row>
    <row r="6149" spans="1:16" x14ac:dyDescent="0.2">
      <c r="A6149" s="2" t="s">
        <v>2773</v>
      </c>
      <c r="B6149" s="3">
        <v>1.8847971471052183</v>
      </c>
      <c r="C6149" s="3">
        <v>2.1898789159284067</v>
      </c>
      <c r="D6149" s="3">
        <v>2.5022263221043581</v>
      </c>
      <c r="E6149" s="3">
        <v>2.444526234020874</v>
      </c>
      <c r="F6149" s="3">
        <v>2.255357154789714</v>
      </c>
      <c r="G6149" s="5">
        <v>2.0097227352977041</v>
      </c>
      <c r="H6149" s="5">
        <v>1.5176006826959734</v>
      </c>
      <c r="I6149" s="5">
        <v>1.9444035684839123</v>
      </c>
      <c r="J6149" s="5">
        <v>2.5072407442800486</v>
      </c>
      <c r="K6149" s="5">
        <f t="shared" si="576"/>
        <v>1.9947419326894096</v>
      </c>
      <c r="L6149" s="9">
        <f t="shared" si="577"/>
        <v>0.88444614124781329</v>
      </c>
      <c r="M6149" s="9">
        <f t="shared" si="578"/>
        <v>0.33177884850664502</v>
      </c>
      <c r="N6149" s="9">
        <f t="shared" si="579"/>
        <v>-0.17715380287098664</v>
      </c>
      <c r="O6149" s="9">
        <f t="shared" si="580"/>
        <v>0.47915130447697779</v>
      </c>
      <c r="P6149">
        <f t="shared" si="581"/>
        <v>0.11555385875218671</v>
      </c>
    </row>
    <row r="6150" spans="1:16" x14ac:dyDescent="0.2">
      <c r="A6150" s="2" t="s">
        <v>5564</v>
      </c>
      <c r="B6150" s="3">
        <v>0.10393640988874042</v>
      </c>
      <c r="C6150" s="3">
        <v>0.1981722205891393</v>
      </c>
      <c r="D6150" s="3">
        <v>0.12454766259372091</v>
      </c>
      <c r="E6150" s="3">
        <v>2.8272749170392981E-2</v>
      </c>
      <c r="F6150" s="3">
        <v>0.1137322605604984</v>
      </c>
      <c r="G6150" s="5">
        <v>0.13158946799870389</v>
      </c>
      <c r="H6150" s="5">
        <v>5.4283955509543546E-5</v>
      </c>
      <c r="I6150" s="5">
        <v>0.24757403436813324</v>
      </c>
      <c r="J6150" s="5">
        <v>5.5462603419060519E-5</v>
      </c>
      <c r="K6150" s="5">
        <f t="shared" si="576"/>
        <v>9.4818312231441437E-2</v>
      </c>
      <c r="L6150" s="9">
        <f t="shared" si="577"/>
        <v>0.83369759612756544</v>
      </c>
      <c r="M6150" s="9">
        <f t="shared" si="578"/>
        <v>0.79347139899232977</v>
      </c>
      <c r="N6150" s="9">
        <f t="shared" si="579"/>
        <v>-0.26240391946920921</v>
      </c>
      <c r="O6150" s="9">
        <f t="shared" si="580"/>
        <v>0.10046872295282565</v>
      </c>
      <c r="P6150">
        <f t="shared" si="581"/>
        <v>0.16630240387243456</v>
      </c>
    </row>
    <row r="6151" spans="1:16" x14ac:dyDescent="0.2">
      <c r="A6151" s="2" t="s">
        <v>3672</v>
      </c>
      <c r="B6151" s="3">
        <v>1.305186388027632</v>
      </c>
      <c r="C6151" s="3">
        <v>1.1000334908104081</v>
      </c>
      <c r="D6151" s="3">
        <v>5.0646600094760483</v>
      </c>
      <c r="E6151" s="3">
        <v>0.91354725629308908</v>
      </c>
      <c r="F6151" s="3">
        <v>2.0958567861517943</v>
      </c>
      <c r="G6151" s="5">
        <v>0.91194729295524946</v>
      </c>
      <c r="H6151" s="5">
        <v>0.95034016702535618</v>
      </c>
      <c r="I6151" s="5">
        <v>0.65665469890066319</v>
      </c>
      <c r="J6151" s="5">
        <v>0.86643186284929552</v>
      </c>
      <c r="K6151" s="5">
        <f t="shared" si="576"/>
        <v>0.84634350543264114</v>
      </c>
      <c r="L6151" s="9">
        <f t="shared" si="577"/>
        <v>0.40381743209974463</v>
      </c>
      <c r="M6151" s="9">
        <f t="shared" si="578"/>
        <v>0.25587230927716115</v>
      </c>
      <c r="N6151" s="9">
        <f t="shared" si="579"/>
        <v>-1.3082249042253504</v>
      </c>
      <c r="O6151" s="9">
        <f t="shared" si="580"/>
        <v>0.59197671129465712</v>
      </c>
      <c r="P6151">
        <f t="shared" si="581"/>
        <v>0.59618256790025537</v>
      </c>
    </row>
    <row r="6152" spans="1:16" x14ac:dyDescent="0.2">
      <c r="A6152" s="2" t="s">
        <v>4541</v>
      </c>
      <c r="B6152" s="3">
        <v>0.5686977445235285</v>
      </c>
      <c r="C6152" s="3">
        <v>0.30543839452775073</v>
      </c>
      <c r="D6152" s="3">
        <v>4.8040987228149014E-2</v>
      </c>
      <c r="E6152" s="3">
        <v>0.30087649819244683</v>
      </c>
      <c r="F6152" s="3">
        <v>0.30576340611796876</v>
      </c>
      <c r="G6152" s="5">
        <v>0.41999708232010596</v>
      </c>
      <c r="H6152" s="5">
        <v>0.35279550201251986</v>
      </c>
      <c r="I6152" s="5">
        <v>5.4235769909201328E-2</v>
      </c>
      <c r="J6152" s="5">
        <v>0.27096572724268364</v>
      </c>
      <c r="K6152" s="5">
        <f t="shared" si="576"/>
        <v>0.27449852037112765</v>
      </c>
      <c r="L6152" s="9">
        <f t="shared" si="577"/>
        <v>0.89774811137870902</v>
      </c>
      <c r="M6152" s="9">
        <f t="shared" si="578"/>
        <v>0.82161423704488423</v>
      </c>
      <c r="N6152" s="9">
        <f t="shared" si="579"/>
        <v>-0.15561738203773703</v>
      </c>
      <c r="O6152" s="9">
        <f t="shared" si="580"/>
        <v>8.5332043830859794E-2</v>
      </c>
      <c r="P6152">
        <f t="shared" si="581"/>
        <v>0.10225188862129098</v>
      </c>
    </row>
    <row r="6153" spans="1:16" x14ac:dyDescent="0.2">
      <c r="A6153" s="2" t="s">
        <v>2993</v>
      </c>
      <c r="B6153" s="3">
        <v>1.5694487283525178</v>
      </c>
      <c r="C6153" s="3">
        <v>1.6321632870935161</v>
      </c>
      <c r="D6153" s="3">
        <v>1.7888291245656669</v>
      </c>
      <c r="E6153" s="3">
        <v>2.4387727468944798</v>
      </c>
      <c r="F6153" s="3">
        <v>1.8573034717265451</v>
      </c>
      <c r="G6153" s="5">
        <v>1.6647801910484237</v>
      </c>
      <c r="H6153" s="5">
        <v>1.7181900824468022</v>
      </c>
      <c r="I6153" s="5">
        <v>1.5512651713159966</v>
      </c>
      <c r="J6153" s="5">
        <v>0.76547243703912227</v>
      </c>
      <c r="K6153" s="5">
        <f t="shared" si="576"/>
        <v>1.4249269704625862</v>
      </c>
      <c r="L6153" s="9">
        <f t="shared" si="577"/>
        <v>0.76720201741612926</v>
      </c>
      <c r="M6153" s="9">
        <f t="shared" si="578"/>
        <v>0.19791507673088454</v>
      </c>
      <c r="N6153" s="9">
        <f t="shared" si="579"/>
        <v>-0.38232158084985562</v>
      </c>
      <c r="O6153" s="9">
        <f t="shared" si="580"/>
        <v>0.70352112094455987</v>
      </c>
      <c r="P6153">
        <f t="shared" si="581"/>
        <v>0.23279798258387074</v>
      </c>
    </row>
    <row r="6154" spans="1:16" x14ac:dyDescent="0.2">
      <c r="A6154" s="2" t="s">
        <v>4350</v>
      </c>
      <c r="B6154" s="3">
        <v>0.91183390135448195</v>
      </c>
      <c r="C6154" s="3">
        <v>1.2799023563227208</v>
      </c>
      <c r="D6154" s="3">
        <v>0.48214905562692256</v>
      </c>
      <c r="E6154" s="3">
        <v>0.66549507993744572</v>
      </c>
      <c r="F6154" s="3">
        <v>0.83484509831039277</v>
      </c>
      <c r="G6154" s="5">
        <v>0.49925372365960213</v>
      </c>
      <c r="H6154" s="5">
        <v>0.73402267348074091</v>
      </c>
      <c r="I6154" s="5">
        <v>0.6318235554639734</v>
      </c>
      <c r="J6154" s="5">
        <v>0.52421417014404015</v>
      </c>
      <c r="K6154" s="5">
        <f t="shared" si="576"/>
        <v>0.59732853068708924</v>
      </c>
      <c r="L6154" s="9">
        <f t="shared" si="577"/>
        <v>0.71549624223223784</v>
      </c>
      <c r="M6154" s="9">
        <f t="shared" si="578"/>
        <v>0.23675797170585761</v>
      </c>
      <c r="N6154" s="9">
        <f t="shared" si="579"/>
        <v>-0.48298390491257037</v>
      </c>
      <c r="O6154" s="9">
        <f t="shared" si="580"/>
        <v>0.6256953892641598</v>
      </c>
      <c r="P6154">
        <f t="shared" si="581"/>
        <v>0.28450375776776216</v>
      </c>
    </row>
    <row r="6155" spans="1:16" x14ac:dyDescent="0.2">
      <c r="A6155" s="2" t="s">
        <v>562</v>
      </c>
      <c r="B6155" s="3">
        <v>32.455699116507972</v>
      </c>
      <c r="C6155" s="3">
        <v>29.187281386919274</v>
      </c>
      <c r="D6155" s="3">
        <v>26.754964155824833</v>
      </c>
      <c r="E6155" s="3">
        <v>29.178624060227815</v>
      </c>
      <c r="F6155" s="3">
        <v>29.394142179869974</v>
      </c>
      <c r="G6155" s="5">
        <v>28.763217960522503</v>
      </c>
      <c r="H6155" s="5">
        <v>21.249562970107085</v>
      </c>
      <c r="I6155" s="5">
        <v>27.331891258590208</v>
      </c>
      <c r="J6155" s="5">
        <v>25.278904918464097</v>
      </c>
      <c r="K6155" s="5">
        <f t="shared" si="576"/>
        <v>25.655894276920971</v>
      </c>
      <c r="L6155" s="9">
        <f t="shared" si="577"/>
        <v>0.8728233714025827</v>
      </c>
      <c r="M6155" s="9">
        <f t="shared" si="578"/>
        <v>0.11215769601853696</v>
      </c>
      <c r="N6155" s="9">
        <f t="shared" si="579"/>
        <v>-0.19623836197564345</v>
      </c>
      <c r="O6155" s="9">
        <f t="shared" si="580"/>
        <v>0.95017092071045095</v>
      </c>
      <c r="P6155">
        <f t="shared" si="581"/>
        <v>0.1271766285974173</v>
      </c>
    </row>
    <row r="6156" spans="1:16" x14ac:dyDescent="0.2">
      <c r="A6156" s="2" t="s">
        <v>3084</v>
      </c>
      <c r="B6156" s="3">
        <v>1.2950730120000762</v>
      </c>
      <c r="C6156" s="3">
        <v>1.5028183440885203</v>
      </c>
      <c r="D6156" s="3">
        <v>1.8595032114209658</v>
      </c>
      <c r="E6156" s="3">
        <v>0.73709858209917323</v>
      </c>
      <c r="F6156" s="3">
        <v>1.348623287402184</v>
      </c>
      <c r="G6156" s="5">
        <v>1.5102943599960874</v>
      </c>
      <c r="H6156" s="5">
        <v>1.5836005243486491</v>
      </c>
      <c r="I6156" s="5">
        <v>1.3812463802962855</v>
      </c>
      <c r="J6156" s="5">
        <v>2.2977342397719513</v>
      </c>
      <c r="K6156" s="5">
        <f t="shared" si="576"/>
        <v>1.6932188761032436</v>
      </c>
      <c r="L6156" s="9">
        <f t="shared" si="577"/>
        <v>1.2555165641287751</v>
      </c>
      <c r="M6156" s="9">
        <f t="shared" si="578"/>
        <v>0.31202579056665203</v>
      </c>
      <c r="N6156" s="9">
        <f t="shared" si="579"/>
        <v>0.32828106232411014</v>
      </c>
      <c r="O6156" s="9">
        <f t="shared" si="580"/>
        <v>0.50580950778325251</v>
      </c>
      <c r="P6156">
        <f t="shared" si="581"/>
        <v>0.2555165641287751</v>
      </c>
    </row>
    <row r="6157" spans="1:16" x14ac:dyDescent="0.2">
      <c r="A6157" s="2" t="s">
        <v>2083</v>
      </c>
      <c r="B6157" s="3">
        <v>3.5452904143738557</v>
      </c>
      <c r="C6157" s="3">
        <v>2.9990482206266362</v>
      </c>
      <c r="D6157" s="3">
        <v>1.4401861068372108</v>
      </c>
      <c r="E6157" s="3">
        <v>4.5446561647070451</v>
      </c>
      <c r="F6157" s="3">
        <v>3.1322952266361872</v>
      </c>
      <c r="G6157" s="5">
        <v>3.5880386208225459</v>
      </c>
      <c r="H6157" s="5">
        <v>4.844474706466154</v>
      </c>
      <c r="I6157" s="5">
        <v>3.7124883850890948</v>
      </c>
      <c r="J6157" s="5">
        <v>3.9690085811828864</v>
      </c>
      <c r="K6157" s="5">
        <f t="shared" si="576"/>
        <v>4.0285025733901705</v>
      </c>
      <c r="L6157" s="9">
        <f t="shared" si="577"/>
        <v>1.2861184153820751</v>
      </c>
      <c r="M6157" s="9">
        <f t="shared" si="578"/>
        <v>0.25230484443277285</v>
      </c>
      <c r="N6157" s="9">
        <f t="shared" si="579"/>
        <v>0.36302348047269195</v>
      </c>
      <c r="O6157" s="9">
        <f t="shared" si="580"/>
        <v>0.59807441063889477</v>
      </c>
      <c r="P6157">
        <f t="shared" si="581"/>
        <v>0.28611841538207505</v>
      </c>
    </row>
    <row r="6158" spans="1:16" x14ac:dyDescent="0.2">
      <c r="A6158" s="2" t="s">
        <v>4448</v>
      </c>
      <c r="B6158" s="3">
        <v>0.32075352045800937</v>
      </c>
      <c r="C6158" s="3">
        <v>0.35883089138987873</v>
      </c>
      <c r="D6158" s="3">
        <v>0.63296787319128434</v>
      </c>
      <c r="E6158" s="3">
        <v>3.0675286921694064E-2</v>
      </c>
      <c r="F6158" s="3">
        <v>0.3358068929902166</v>
      </c>
      <c r="G6158" s="5">
        <v>0.45995601469054975</v>
      </c>
      <c r="H6158" s="5">
        <v>2.1834083322649175E-2</v>
      </c>
      <c r="I6158" s="5">
        <v>0.36900457764310146</v>
      </c>
      <c r="J6158" s="5">
        <v>0.42893591329724851</v>
      </c>
      <c r="K6158" s="5">
        <f t="shared" si="576"/>
        <v>0.31993264723838721</v>
      </c>
      <c r="L6158" s="9">
        <f t="shared" si="577"/>
        <v>0.95272805268981819</v>
      </c>
      <c r="M6158" s="9">
        <f t="shared" si="578"/>
        <v>0.92391904370353317</v>
      </c>
      <c r="N6158" s="9">
        <f t="shared" si="579"/>
        <v>-6.986362579403789E-2</v>
      </c>
      <c r="O6158" s="9">
        <f t="shared" si="580"/>
        <v>3.4366081175070631E-2</v>
      </c>
      <c r="P6158">
        <f t="shared" si="581"/>
        <v>4.7271947310181806E-2</v>
      </c>
    </row>
    <row r="6159" spans="1:16" x14ac:dyDescent="0.2">
      <c r="A6159" s="2" t="s">
        <v>5472</v>
      </c>
      <c r="B6159" s="3">
        <v>3.4483632576452872E-2</v>
      </c>
      <c r="C6159" s="3">
        <v>5.8113615042207342E-2</v>
      </c>
      <c r="D6159" s="3">
        <v>2.8211134938682339E-2</v>
      </c>
      <c r="E6159" s="3">
        <v>5.7060665452048553E-5</v>
      </c>
      <c r="F6159" s="3">
        <v>3.0216360805698651E-2</v>
      </c>
      <c r="G6159" s="5">
        <v>0.14899767682078813</v>
      </c>
      <c r="H6159" s="5">
        <v>2.5582507429592172E-2</v>
      </c>
      <c r="I6159" s="5">
        <v>2.9383786907328947E-2</v>
      </c>
      <c r="J6159" s="5">
        <v>1.8374217356230352E-2</v>
      </c>
      <c r="K6159" s="5">
        <f t="shared" si="576"/>
        <v>5.5584547128484901E-2</v>
      </c>
      <c r="L6159" s="9">
        <f t="shared" si="577"/>
        <v>1.83955134391968</v>
      </c>
      <c r="M6159" s="9">
        <f t="shared" si="578"/>
        <v>0.47663282660198825</v>
      </c>
      <c r="N6159" s="9">
        <f t="shared" si="579"/>
        <v>0.87935394409265111</v>
      </c>
      <c r="O6159" s="9">
        <f t="shared" si="580"/>
        <v>0.32181605027920002</v>
      </c>
      <c r="P6159">
        <f t="shared" si="581"/>
        <v>0.83955134391968</v>
      </c>
    </row>
    <row r="6160" spans="1:16" x14ac:dyDescent="0.2">
      <c r="A6160" s="2" t="s">
        <v>1482</v>
      </c>
      <c r="B6160" s="3">
        <v>3.7901497958382482</v>
      </c>
      <c r="C6160" s="3">
        <v>9.9174943564912166</v>
      </c>
      <c r="D6160" s="3">
        <v>7.191048810632461</v>
      </c>
      <c r="E6160" s="3">
        <v>4.4450886985547635</v>
      </c>
      <c r="F6160" s="3">
        <v>6.3359454153791717</v>
      </c>
      <c r="G6160" s="5">
        <v>6.5647461514496595</v>
      </c>
      <c r="H6160" s="5">
        <v>6.1478052156215428</v>
      </c>
      <c r="I6160" s="5">
        <v>7.9195156823937367</v>
      </c>
      <c r="J6160" s="5">
        <v>11.862005159310543</v>
      </c>
      <c r="K6160" s="5">
        <f t="shared" si="576"/>
        <v>8.1235180521938712</v>
      </c>
      <c r="L6160" s="9">
        <f t="shared" si="577"/>
        <v>1.2821319502651876</v>
      </c>
      <c r="M6160" s="9">
        <f t="shared" si="578"/>
        <v>0.3864032809635885</v>
      </c>
      <c r="N6160" s="9">
        <f t="shared" si="579"/>
        <v>0.35854474416980875</v>
      </c>
      <c r="O6160" s="9">
        <f t="shared" si="580"/>
        <v>0.41295919463146058</v>
      </c>
      <c r="P6160">
        <f t="shared" si="581"/>
        <v>0.28213195026518756</v>
      </c>
    </row>
    <row r="6161" spans="1:16" x14ac:dyDescent="0.2">
      <c r="A6161" s="2" t="s">
        <v>6563</v>
      </c>
      <c r="B6161" s="3">
        <v>6.3482905778517159E-5</v>
      </c>
      <c r="C6161" s="3">
        <v>0.86960368892813567</v>
      </c>
      <c r="D6161" s="3">
        <v>0.5400480502721362</v>
      </c>
      <c r="E6161" s="3">
        <v>0.97026290156970485</v>
      </c>
      <c r="F6161" s="3">
        <v>0.59499453091893884</v>
      </c>
      <c r="G6161" s="5">
        <v>5.4429205397709742E-5</v>
      </c>
      <c r="H6161" s="5">
        <v>0.56815378267091221</v>
      </c>
      <c r="I6161" s="5">
        <v>1.1633607110958408</v>
      </c>
      <c r="J6161" s="5">
        <v>0.91796052474088252</v>
      </c>
      <c r="K6161" s="5">
        <f t="shared" si="576"/>
        <v>0.66238236192825828</v>
      </c>
      <c r="L6161" s="9">
        <f t="shared" si="577"/>
        <v>1.113257899875554</v>
      </c>
      <c r="M6161" s="9">
        <f t="shared" si="578"/>
        <v>0.84667987979038151</v>
      </c>
      <c r="N6161" s="9">
        <f t="shared" si="579"/>
        <v>0.15478784943709076</v>
      </c>
      <c r="O6161" s="9">
        <f t="shared" si="580"/>
        <v>7.2280760530501836E-2</v>
      </c>
      <c r="P6161">
        <f t="shared" si="581"/>
        <v>0.11325789987555401</v>
      </c>
    </row>
    <row r="6162" spans="1:16" x14ac:dyDescent="0.2">
      <c r="A6162" s="2" t="s">
        <v>2458</v>
      </c>
      <c r="B6162" s="3">
        <v>4.2907356179300926</v>
      </c>
      <c r="C6162" s="3">
        <v>4.6970591693615562</v>
      </c>
      <c r="D6162" s="3">
        <v>4.1689805865783551</v>
      </c>
      <c r="E6162" s="3">
        <v>2.7147888872406765</v>
      </c>
      <c r="F6162" s="3">
        <v>3.9678910652776698</v>
      </c>
      <c r="G6162" s="5">
        <v>2.6188955036469466</v>
      </c>
      <c r="H6162" s="5">
        <v>4.4017380086688878</v>
      </c>
      <c r="I6162" s="5">
        <v>3.8402509500925928</v>
      </c>
      <c r="J6162" s="5">
        <v>1.4838417049910171</v>
      </c>
      <c r="K6162" s="5">
        <f t="shared" si="576"/>
        <v>3.0861815418498608</v>
      </c>
      <c r="L6162" s="9">
        <f t="shared" si="577"/>
        <v>0.7777888785447018</v>
      </c>
      <c r="M6162" s="9">
        <f t="shared" si="578"/>
        <v>0.30239354990076611</v>
      </c>
      <c r="N6162" s="9">
        <f t="shared" si="579"/>
        <v>-0.36254948878985782</v>
      </c>
      <c r="O6162" s="9">
        <f t="shared" si="580"/>
        <v>0.51942747663769695</v>
      </c>
      <c r="P6162">
        <f t="shared" si="581"/>
        <v>0.2222111214552982</v>
      </c>
    </row>
    <row r="6163" spans="1:16" x14ac:dyDescent="0.2">
      <c r="A6163" s="2" t="s">
        <v>4930</v>
      </c>
      <c r="B6163" s="3">
        <v>6.3482905778517159E-5</v>
      </c>
      <c r="C6163" s="3">
        <v>6.7030254552839325E-5</v>
      </c>
      <c r="D6163" s="3">
        <v>0.11397184677772326</v>
      </c>
      <c r="E6163" s="3">
        <v>5.5877514074194702E-2</v>
      </c>
      <c r="F6163" s="3">
        <v>4.2494968503062329E-2</v>
      </c>
      <c r="G6163" s="5">
        <v>0.2819967528888217</v>
      </c>
      <c r="H6163" s="5">
        <v>0.22697374920249799</v>
      </c>
      <c r="I6163" s="5">
        <v>0.18067903013229925</v>
      </c>
      <c r="J6163" s="5">
        <v>0.41215272951324278</v>
      </c>
      <c r="K6163" s="5">
        <f t="shared" si="576"/>
        <v>0.27545056543421542</v>
      </c>
      <c r="L6163" s="9">
        <f t="shared" si="577"/>
        <v>6.4819571619253118</v>
      </c>
      <c r="M6163" s="9">
        <f t="shared" si="578"/>
        <v>6.4372128123706945E-3</v>
      </c>
      <c r="N6163" s="9">
        <f t="shared" si="579"/>
        <v>2.6964294861784115</v>
      </c>
      <c r="O6163" s="9">
        <f t="shared" si="580"/>
        <v>2.1913021329852898</v>
      </c>
      <c r="P6163">
        <f t="shared" si="581"/>
        <v>5.4819571619253118</v>
      </c>
    </row>
    <row r="6164" spans="1:16" x14ac:dyDescent="0.2">
      <c r="A6164" s="2" t="s">
        <v>271</v>
      </c>
      <c r="B6164" s="3">
        <v>83.331063514399659</v>
      </c>
      <c r="C6164" s="3">
        <v>76.572428342133335</v>
      </c>
      <c r="D6164" s="3">
        <v>102.75095204814704</v>
      </c>
      <c r="E6164" s="3">
        <v>93.632804047919649</v>
      </c>
      <c r="F6164" s="3">
        <v>89.071811988149918</v>
      </c>
      <c r="G6164" s="5">
        <v>69.916860794843743</v>
      </c>
      <c r="H6164" s="5">
        <v>76.264918305395611</v>
      </c>
      <c r="I6164" s="5">
        <v>85.703513334780553</v>
      </c>
      <c r="J6164" s="5">
        <v>77.123017162195652</v>
      </c>
      <c r="K6164" s="5">
        <f t="shared" si="576"/>
        <v>77.252077399303886</v>
      </c>
      <c r="L6164" s="9">
        <f t="shared" si="577"/>
        <v>0.86730106500563242</v>
      </c>
      <c r="M6164" s="9">
        <f t="shared" si="578"/>
        <v>0.12368451608878789</v>
      </c>
      <c r="N6164" s="9">
        <f t="shared" si="579"/>
        <v>-0.20539521378730849</v>
      </c>
      <c r="O6164" s="9">
        <f t="shared" si="580"/>
        <v>0.9076846657556884</v>
      </c>
      <c r="P6164">
        <f t="shared" si="581"/>
        <v>0.13269893499436758</v>
      </c>
    </row>
    <row r="6165" spans="1:16" x14ac:dyDescent="0.2">
      <c r="A6165" s="2" t="s">
        <v>2232</v>
      </c>
      <c r="B6165" s="3">
        <v>2.6445514298745603</v>
      </c>
      <c r="C6165" s="3">
        <v>1.9880145625406556</v>
      </c>
      <c r="D6165" s="3">
        <v>2.4073459652321763</v>
      </c>
      <c r="E6165" s="3">
        <v>2.6070291612151064</v>
      </c>
      <c r="F6165" s="3">
        <v>2.4117352797156246</v>
      </c>
      <c r="G6165" s="5">
        <v>3.1598964684216648</v>
      </c>
      <c r="H6165" s="5">
        <v>2.2463566779232962</v>
      </c>
      <c r="I6165" s="5">
        <v>4.1590962973848855</v>
      </c>
      <c r="J6165" s="5">
        <v>2.0960603981338539</v>
      </c>
      <c r="K6165" s="5">
        <f t="shared" si="576"/>
        <v>2.9153524604659253</v>
      </c>
      <c r="L6165" s="9">
        <f t="shared" si="577"/>
        <v>1.2088194276486612</v>
      </c>
      <c r="M6165" s="9">
        <f t="shared" si="578"/>
        <v>0.35250707577306434</v>
      </c>
      <c r="N6165" s="9">
        <f t="shared" si="579"/>
        <v>0.27359875220302854</v>
      </c>
      <c r="O6165" s="9">
        <f t="shared" si="580"/>
        <v>0.45283216111696428</v>
      </c>
      <c r="P6165">
        <f t="shared" si="581"/>
        <v>0.20881942764866124</v>
      </c>
    </row>
    <row r="6166" spans="1:16" x14ac:dyDescent="0.2">
      <c r="A6166" s="2" t="s">
        <v>2295</v>
      </c>
      <c r="B6166" s="3">
        <v>1.1476140301632876</v>
      </c>
      <c r="C6166" s="3">
        <v>2.0544544459843435</v>
      </c>
      <c r="D6166" s="3">
        <v>2.3063152236202389</v>
      </c>
      <c r="E6166" s="3">
        <v>1.9516483713519905</v>
      </c>
      <c r="F6166" s="3">
        <v>1.8650080177799653</v>
      </c>
      <c r="G6166" s="5">
        <v>2.9981972911723327</v>
      </c>
      <c r="H6166" s="5">
        <v>1.9266690081868145</v>
      </c>
      <c r="I6166" s="5">
        <v>2.6128005608431777</v>
      </c>
      <c r="J6166" s="5">
        <v>2.0703343499977862</v>
      </c>
      <c r="K6166" s="5">
        <f t="shared" si="576"/>
        <v>2.4020003025500278</v>
      </c>
      <c r="L6166" s="9">
        <f t="shared" si="577"/>
        <v>1.2879302821492842</v>
      </c>
      <c r="M6166" s="9">
        <f t="shared" si="578"/>
        <v>0.17819163119448869</v>
      </c>
      <c r="N6166" s="9">
        <f t="shared" si="579"/>
        <v>0.36505450003656237</v>
      </c>
      <c r="O6166" s="9">
        <f t="shared" si="580"/>
        <v>0.7491126965471826</v>
      </c>
      <c r="P6166">
        <f t="shared" si="581"/>
        <v>0.28793028214928418</v>
      </c>
    </row>
    <row r="6167" spans="1:16" x14ac:dyDescent="0.2">
      <c r="A6167" s="2" t="s">
        <v>4287</v>
      </c>
      <c r="B6167" s="3">
        <v>1.1622495050038579</v>
      </c>
      <c r="C6167" s="3">
        <v>0.48521472538345661</v>
      </c>
      <c r="D6167" s="3">
        <v>0.5064501901899191</v>
      </c>
      <c r="E6167" s="3">
        <v>0.29397609468379193</v>
      </c>
      <c r="F6167" s="3">
        <v>0.61197262881525649</v>
      </c>
      <c r="G6167" s="5">
        <v>0.52908391574509706</v>
      </c>
      <c r="H6167" s="5">
        <v>7.8968699628436459E-2</v>
      </c>
      <c r="I6167" s="5">
        <v>0.44994224272499117</v>
      </c>
      <c r="J6167" s="5">
        <v>0.4274199140320874</v>
      </c>
      <c r="K6167" s="5">
        <f t="shared" si="576"/>
        <v>0.37135369303265298</v>
      </c>
      <c r="L6167" s="9">
        <f t="shared" si="577"/>
        <v>0.60681421937378499</v>
      </c>
      <c r="M6167" s="9">
        <f t="shared" si="578"/>
        <v>0.30431589783920321</v>
      </c>
      <c r="N6167" s="9">
        <f t="shared" si="579"/>
        <v>-0.72067320248025191</v>
      </c>
      <c r="O6167" s="9">
        <f t="shared" si="580"/>
        <v>0.51667535896785566</v>
      </c>
      <c r="P6167">
        <f t="shared" si="581"/>
        <v>0.39318578062621501</v>
      </c>
    </row>
    <row r="6168" spans="1:16" x14ac:dyDescent="0.2">
      <c r="A6168" s="2" t="s">
        <v>1608</v>
      </c>
      <c r="B6168" s="3">
        <v>5.2515939781217904</v>
      </c>
      <c r="C6168" s="3">
        <v>6.4846436656918671</v>
      </c>
      <c r="D6168" s="3">
        <v>4.3789474486451043</v>
      </c>
      <c r="E6168" s="3">
        <v>4.6738418011704477</v>
      </c>
      <c r="F6168" s="3">
        <v>5.1972567234073024</v>
      </c>
      <c r="G6168" s="5">
        <v>5.7654172259950149</v>
      </c>
      <c r="H6168" s="5">
        <v>4.0255467048533369</v>
      </c>
      <c r="I6168" s="5">
        <v>5.508698599473278</v>
      </c>
      <c r="J6168" s="5">
        <v>4.5881181800764557</v>
      </c>
      <c r="K6168" s="5">
        <f t="shared" si="576"/>
        <v>4.9719451775995216</v>
      </c>
      <c r="L6168" s="9">
        <f t="shared" si="577"/>
        <v>0.95664798608215229</v>
      </c>
      <c r="M6168" s="9">
        <f t="shared" si="578"/>
        <v>0.72740575384930795</v>
      </c>
      <c r="N6168" s="9">
        <f t="shared" si="579"/>
        <v>-6.3939935231102349E-2</v>
      </c>
      <c r="O6168" s="9">
        <f t="shared" si="580"/>
        <v>0.13822326795669734</v>
      </c>
      <c r="P6168">
        <f t="shared" si="581"/>
        <v>4.3352013917847709E-2</v>
      </c>
    </row>
    <row r="6169" spans="1:16" x14ac:dyDescent="0.2">
      <c r="A6169" s="2" t="s">
        <v>4888</v>
      </c>
      <c r="B6169" s="3">
        <v>0.20801654539866968</v>
      </c>
      <c r="C6169" s="3">
        <v>0.18790087370578362</v>
      </c>
      <c r="D6169" s="3">
        <v>0.1807169603481136</v>
      </c>
      <c r="E6169" s="3">
        <v>3.8399642721450938E-2</v>
      </c>
      <c r="F6169" s="3">
        <v>0.15375850554350445</v>
      </c>
      <c r="G6169" s="5">
        <v>0.29510099848003152</v>
      </c>
      <c r="H6169" s="5">
        <v>0.22391625812766247</v>
      </c>
      <c r="I6169" s="5">
        <v>0.12124459023180129</v>
      </c>
      <c r="J6169" s="5">
        <v>0.31289306045491694</v>
      </c>
      <c r="K6169" s="5">
        <f t="shared" si="576"/>
        <v>0.23828872682360308</v>
      </c>
      <c r="L6169" s="9">
        <f t="shared" si="577"/>
        <v>1.5497596440684813</v>
      </c>
      <c r="M6169" s="9">
        <f t="shared" si="578"/>
        <v>0.19753375435238071</v>
      </c>
      <c r="N6169" s="9">
        <f t="shared" si="579"/>
        <v>0.63204448182273654</v>
      </c>
      <c r="O6169" s="9">
        <f t="shared" si="580"/>
        <v>0.70435868192905138</v>
      </c>
      <c r="P6169">
        <f t="shared" si="581"/>
        <v>0.54975964406848132</v>
      </c>
    </row>
    <row r="6170" spans="1:16" x14ac:dyDescent="0.2">
      <c r="A6170" s="2" t="s">
        <v>6149</v>
      </c>
      <c r="B6170" s="3">
        <v>2.1769173355674735E-2</v>
      </c>
      <c r="C6170" s="3">
        <v>0.26609265853853609</v>
      </c>
      <c r="D6170" s="3">
        <v>0.18400559794674945</v>
      </c>
      <c r="E6170" s="3">
        <v>0.15340636786569964</v>
      </c>
      <c r="F6170" s="3">
        <v>0.15631844942666498</v>
      </c>
      <c r="G6170" s="5">
        <v>4.2050802767572656E-2</v>
      </c>
      <c r="H6170" s="5">
        <v>0.1709497215665407</v>
      </c>
      <c r="I6170" s="5">
        <v>0.2388214169914821</v>
      </c>
      <c r="J6170" s="5">
        <v>5.5462603419060519E-5</v>
      </c>
      <c r="K6170" s="5">
        <f t="shared" si="576"/>
        <v>0.11296935098225364</v>
      </c>
      <c r="L6170" s="9">
        <f t="shared" si="577"/>
        <v>0.72268725410593282</v>
      </c>
      <c r="M6170" s="9">
        <f t="shared" si="578"/>
        <v>0.58539925027481532</v>
      </c>
      <c r="N6170" s="9">
        <f t="shared" si="579"/>
        <v>-0.46855664489633719</v>
      </c>
      <c r="O6170" s="9">
        <f t="shared" si="580"/>
        <v>0.23254783810605184</v>
      </c>
      <c r="P6170">
        <f t="shared" si="581"/>
        <v>0.27731274589406718</v>
      </c>
    </row>
    <row r="6171" spans="1:16" x14ac:dyDescent="0.2">
      <c r="A6171" s="2" t="s">
        <v>2587</v>
      </c>
      <c r="B6171" s="3">
        <v>1.6596803744354596</v>
      </c>
      <c r="C6171" s="3">
        <v>1.2149800412473846</v>
      </c>
      <c r="D6171" s="3">
        <v>1.4254662914317784</v>
      </c>
      <c r="E6171" s="3">
        <v>1.4510067670185747</v>
      </c>
      <c r="F6171" s="3">
        <v>1.4377833685332992</v>
      </c>
      <c r="G6171" s="5">
        <v>2.3542558650446472</v>
      </c>
      <c r="H6171" s="5">
        <v>2.3987816006246572</v>
      </c>
      <c r="I6171" s="5">
        <v>1.8479885186453251</v>
      </c>
      <c r="J6171" s="5">
        <v>0.97653322362210671</v>
      </c>
      <c r="K6171" s="5">
        <f t="shared" si="576"/>
        <v>1.8943898019841841</v>
      </c>
      <c r="L6171" s="9">
        <f t="shared" si="577"/>
        <v>1.3175766554572645</v>
      </c>
      <c r="M6171" s="9">
        <f t="shared" si="578"/>
        <v>0.23116071257413406</v>
      </c>
      <c r="N6171" s="9">
        <f t="shared" si="579"/>
        <v>0.3978868990396911</v>
      </c>
      <c r="O6171" s="9">
        <f t="shared" si="580"/>
        <v>0.63608597545095047</v>
      </c>
      <c r="P6171">
        <f t="shared" si="581"/>
        <v>0.31757665545726455</v>
      </c>
    </row>
    <row r="6172" spans="1:16" x14ac:dyDescent="0.2">
      <c r="A6172" s="2" t="s">
        <v>7124</v>
      </c>
      <c r="B6172" s="3">
        <v>0.10924549411533774</v>
      </c>
      <c r="C6172" s="3">
        <v>0.24682694303299876</v>
      </c>
      <c r="D6172" s="3">
        <v>5.7264983262015109E-5</v>
      </c>
      <c r="E6172" s="3">
        <v>5.7060665452048553E-5</v>
      </c>
      <c r="F6172" s="3">
        <v>8.9046690699262632E-2</v>
      </c>
      <c r="G6172" s="5">
        <v>5.4429205397709742E-5</v>
      </c>
      <c r="H6172" s="5">
        <v>0.13174039607204421</v>
      </c>
      <c r="I6172" s="5">
        <v>5.806063164192838E-5</v>
      </c>
      <c r="J6172" s="5">
        <v>5.5462603419060519E-5</v>
      </c>
      <c r="K6172" s="5">
        <f t="shared" si="576"/>
        <v>3.2977087128125734E-2</v>
      </c>
      <c r="L6172" s="9">
        <f t="shared" si="577"/>
        <v>0.3703347858203877</v>
      </c>
      <c r="M6172" s="9">
        <f t="shared" si="578"/>
        <v>0.43585145809983605</v>
      </c>
      <c r="N6172" s="9">
        <f t="shared" si="579"/>
        <v>-1.4330980256005574</v>
      </c>
      <c r="O6172" s="9">
        <f t="shared" si="580"/>
        <v>0.36066149678476628</v>
      </c>
      <c r="P6172">
        <f t="shared" si="581"/>
        <v>0.6296652141796123</v>
      </c>
    </row>
    <row r="6173" spans="1:16" x14ac:dyDescent="0.2">
      <c r="A6173" s="2" t="s">
        <v>942</v>
      </c>
      <c r="B6173" s="3">
        <v>12.385292493226151</v>
      </c>
      <c r="C6173" s="3">
        <v>15.848965844987589</v>
      </c>
      <c r="D6173" s="3">
        <v>17.009213118329015</v>
      </c>
      <c r="E6173" s="3">
        <v>18.145855619335023</v>
      </c>
      <c r="F6173" s="3">
        <v>15.847331768969445</v>
      </c>
      <c r="G6173" s="5">
        <v>13.628265136812455</v>
      </c>
      <c r="H6173" s="5">
        <v>17.504136403433534</v>
      </c>
      <c r="I6173" s="5">
        <v>20.387506922390045</v>
      </c>
      <c r="J6173" s="5">
        <v>14.601523023323885</v>
      </c>
      <c r="K6173" s="5">
        <f t="shared" si="576"/>
        <v>16.530357871489983</v>
      </c>
      <c r="L6173" s="9">
        <f t="shared" si="577"/>
        <v>1.0431003851296889</v>
      </c>
      <c r="M6173" s="9">
        <f t="shared" si="578"/>
        <v>0.74068635621030654</v>
      </c>
      <c r="N6173" s="9">
        <f t="shared" si="579"/>
        <v>6.0878005565991607E-2</v>
      </c>
      <c r="O6173" s="9">
        <f t="shared" si="580"/>
        <v>0.13036565518254908</v>
      </c>
      <c r="P6173">
        <f t="shared" si="581"/>
        <v>4.3100385129688945E-2</v>
      </c>
    </row>
    <row r="6174" spans="1:16" x14ac:dyDescent="0.2">
      <c r="A6174" s="2" t="s">
        <v>3707</v>
      </c>
      <c r="B6174" s="3">
        <v>1.2244546549549769</v>
      </c>
      <c r="C6174" s="3">
        <v>1.5096844156087454</v>
      </c>
      <c r="D6174" s="3">
        <v>1.1529362612025191</v>
      </c>
      <c r="E6174" s="3">
        <v>0.51538767210533598</v>
      </c>
      <c r="F6174" s="3">
        <v>1.1006157509678944</v>
      </c>
      <c r="G6174" s="5">
        <v>0.89057775484664803</v>
      </c>
      <c r="H6174" s="5">
        <v>0.93361389232184411</v>
      </c>
      <c r="I6174" s="5">
        <v>0.78020125956339326</v>
      </c>
      <c r="J6174" s="5">
        <v>1.0770485688394549</v>
      </c>
      <c r="K6174" s="5">
        <f t="shared" si="576"/>
        <v>0.92036036889283501</v>
      </c>
      <c r="L6174" s="9">
        <f t="shared" si="577"/>
        <v>0.83622314879962356</v>
      </c>
      <c r="M6174" s="9">
        <f t="shared" si="578"/>
        <v>0.4410435680862454</v>
      </c>
      <c r="N6174" s="9">
        <f t="shared" si="579"/>
        <v>-0.25804011345680361</v>
      </c>
      <c r="O6174" s="9">
        <f t="shared" si="580"/>
        <v>0.35551850702910687</v>
      </c>
      <c r="P6174">
        <f t="shared" si="581"/>
        <v>0.16377685120037644</v>
      </c>
    </row>
    <row r="6175" spans="1:16" x14ac:dyDescent="0.2">
      <c r="A6175" s="2" t="s">
        <v>2398</v>
      </c>
      <c r="B6175" s="3">
        <v>1.5531656671227094</v>
      </c>
      <c r="C6175" s="3">
        <v>1.5498629635074215</v>
      </c>
      <c r="D6175" s="3">
        <v>3.2763052076409536</v>
      </c>
      <c r="E6175" s="3">
        <v>1.7482597656516823</v>
      </c>
      <c r="F6175" s="3">
        <v>2.0318984009806917</v>
      </c>
      <c r="G6175" s="5">
        <v>2.7631624275868716</v>
      </c>
      <c r="H6175" s="5">
        <v>1.4819988969157558</v>
      </c>
      <c r="I6175" s="5">
        <v>2.457465648059753</v>
      </c>
      <c r="J6175" s="5">
        <v>2.3961976263879703</v>
      </c>
      <c r="K6175" s="5">
        <f t="shared" si="576"/>
        <v>2.2747061497375873</v>
      </c>
      <c r="L6175" s="9">
        <f t="shared" si="577"/>
        <v>1.1194979771821785</v>
      </c>
      <c r="M6175" s="9">
        <f t="shared" si="578"/>
        <v>0.64477003971268831</v>
      </c>
      <c r="N6175" s="9">
        <f t="shared" si="579"/>
        <v>0.16285192139115695</v>
      </c>
      <c r="O6175" s="9">
        <f t="shared" si="580"/>
        <v>0.19059515093273205</v>
      </c>
      <c r="P6175">
        <f t="shared" si="581"/>
        <v>0.11949797718217847</v>
      </c>
    </row>
    <row r="6176" spans="1:16" x14ac:dyDescent="0.2">
      <c r="A6176" s="2" t="s">
        <v>4702</v>
      </c>
      <c r="B6176" s="3">
        <v>0.15037205479307947</v>
      </c>
      <c r="C6176" s="3">
        <v>0.24262586962304969</v>
      </c>
      <c r="D6176" s="3">
        <v>0.35079328077371802</v>
      </c>
      <c r="E6176" s="3">
        <v>6.4859066677583219E-2</v>
      </c>
      <c r="F6176" s="3">
        <v>0.20216256796685761</v>
      </c>
      <c r="G6176" s="5">
        <v>0.35833800014036521</v>
      </c>
      <c r="H6176" s="5">
        <v>0.19314650726179292</v>
      </c>
      <c r="I6176" s="5">
        <v>0.3394604863882148</v>
      </c>
      <c r="J6176" s="5">
        <v>9.2485143049161472E-2</v>
      </c>
      <c r="K6176" s="5">
        <f t="shared" si="576"/>
        <v>0.2458575342098836</v>
      </c>
      <c r="L6176" s="9">
        <f t="shared" si="577"/>
        <v>1.2161377681460266</v>
      </c>
      <c r="M6176" s="9">
        <f t="shared" si="578"/>
        <v>0.63727069283188598</v>
      </c>
      <c r="N6176" s="9">
        <f t="shared" si="579"/>
        <v>0.28230667134949833</v>
      </c>
      <c r="O6176" s="9">
        <f t="shared" si="580"/>
        <v>0.19567605364324342</v>
      </c>
      <c r="P6176">
        <f t="shared" si="581"/>
        <v>0.21613776814602659</v>
      </c>
    </row>
    <row r="6177" spans="1:16" x14ac:dyDescent="0.2">
      <c r="A6177" s="2" t="s">
        <v>1439</v>
      </c>
      <c r="B6177" s="3">
        <v>6.4064819269184152</v>
      </c>
      <c r="C6177" s="3">
        <v>4.3850323072834012</v>
      </c>
      <c r="D6177" s="3">
        <v>8.1754265841472069</v>
      </c>
      <c r="E6177" s="3">
        <v>6.8814982935627178</v>
      </c>
      <c r="F6177" s="3">
        <v>6.4621097779779353</v>
      </c>
      <c r="G6177" s="5">
        <v>6.9174487248736218</v>
      </c>
      <c r="H6177" s="5">
        <v>5.0561010494890848</v>
      </c>
      <c r="I6177" s="5">
        <v>5.7053920339265929</v>
      </c>
      <c r="J6177" s="5">
        <v>5.6935725937328181</v>
      </c>
      <c r="K6177" s="5">
        <f t="shared" si="576"/>
        <v>5.843128600505529</v>
      </c>
      <c r="L6177" s="9">
        <f t="shared" si="577"/>
        <v>0.90421376319204338</v>
      </c>
      <c r="M6177" s="9">
        <f t="shared" si="578"/>
        <v>0.5070921011472449</v>
      </c>
      <c r="N6177" s="9">
        <f t="shared" si="579"/>
        <v>-0.14526421755585017</v>
      </c>
      <c r="O6177" s="9">
        <f t="shared" si="580"/>
        <v>0.29491315430103676</v>
      </c>
      <c r="P6177">
        <f t="shared" si="581"/>
        <v>9.5786236807956615E-2</v>
      </c>
    </row>
    <row r="6178" spans="1:16" x14ac:dyDescent="0.2">
      <c r="A6178" s="2" t="s">
        <v>1763</v>
      </c>
      <c r="B6178" s="3">
        <v>6.1186801342451629</v>
      </c>
      <c r="C6178" s="3">
        <v>7.6017220402492498</v>
      </c>
      <c r="D6178" s="3">
        <v>5.6384324058918871</v>
      </c>
      <c r="E6178" s="3">
        <v>7.1756319317056105</v>
      </c>
      <c r="F6178" s="3">
        <v>6.6336166280229776</v>
      </c>
      <c r="G6178" s="5">
        <v>4.9430957595374432</v>
      </c>
      <c r="H6178" s="5">
        <v>6.5551709382393399</v>
      </c>
      <c r="I6178" s="5">
        <v>7.1737798575552523</v>
      </c>
      <c r="J6178" s="5">
        <v>7.9387828185602984</v>
      </c>
      <c r="K6178" s="5">
        <f t="shared" si="576"/>
        <v>6.6527073434730832</v>
      </c>
      <c r="L6178" s="9">
        <f t="shared" si="577"/>
        <v>1.0028778743965183</v>
      </c>
      <c r="M6178" s="9">
        <f t="shared" si="578"/>
        <v>0.98132281338193417</v>
      </c>
      <c r="N6178" s="9">
        <f t="shared" si="579"/>
        <v>4.1459322413646693E-3</v>
      </c>
      <c r="O6178" s="9">
        <f t="shared" si="580"/>
        <v>8.1881047416992175E-3</v>
      </c>
      <c r="P6178">
        <f t="shared" si="581"/>
        <v>2.8778743965183207E-3</v>
      </c>
    </row>
    <row r="6179" spans="1:16" x14ac:dyDescent="0.2">
      <c r="A6179" s="2" t="s">
        <v>912</v>
      </c>
      <c r="B6179" s="3">
        <v>12.55863961439171</v>
      </c>
      <c r="C6179" s="3">
        <v>13.15546706047663</v>
      </c>
      <c r="D6179" s="3">
        <v>14.588744224217665</v>
      </c>
      <c r="E6179" s="3">
        <v>11.94730822097822</v>
      </c>
      <c r="F6179" s="3">
        <v>13.062539780016056</v>
      </c>
      <c r="G6179" s="5">
        <v>14.489809173216196</v>
      </c>
      <c r="H6179" s="5">
        <v>11.046835154991625</v>
      </c>
      <c r="I6179" s="5">
        <v>14.714015453627438</v>
      </c>
      <c r="J6179" s="5">
        <v>14.209047658009956</v>
      </c>
      <c r="K6179" s="5">
        <f t="shared" si="576"/>
        <v>13.614926859961304</v>
      </c>
      <c r="L6179" s="9">
        <f t="shared" si="577"/>
        <v>1.0422878773383968</v>
      </c>
      <c r="M6179" s="9">
        <f t="shared" si="578"/>
        <v>0.61140197760917947</v>
      </c>
      <c r="N6179" s="9">
        <f t="shared" si="579"/>
        <v>5.9753801463002937E-2</v>
      </c>
      <c r="O6179" s="9">
        <f t="shared" si="580"/>
        <v>0.21367316086121393</v>
      </c>
      <c r="P6179">
        <f t="shared" si="581"/>
        <v>4.2287877338396784E-2</v>
      </c>
    </row>
    <row r="6180" spans="1:16" x14ac:dyDescent="0.2">
      <c r="A6180" s="2" t="s">
        <v>6102</v>
      </c>
      <c r="B6180" s="3">
        <v>7.361030381789628E-2</v>
      </c>
      <c r="C6180" s="3">
        <v>3.0919530158598711E-2</v>
      </c>
      <c r="D6180" s="3">
        <v>0.10452808121202527</v>
      </c>
      <c r="E6180" s="3">
        <v>0.36597345549327365</v>
      </c>
      <c r="F6180" s="3">
        <v>0.14375784267044847</v>
      </c>
      <c r="G6180" s="5">
        <v>4.794921606407479E-2</v>
      </c>
      <c r="H6180" s="5">
        <v>9.5751927597068076E-2</v>
      </c>
      <c r="I6180" s="5">
        <v>6.1903126852886771E-2</v>
      </c>
      <c r="J6180" s="5">
        <v>5.5462603419060519E-5</v>
      </c>
      <c r="K6180" s="5">
        <f t="shared" si="576"/>
        <v>5.1414933279362175E-2</v>
      </c>
      <c r="L6180" s="9">
        <f t="shared" si="577"/>
        <v>0.35764958853219675</v>
      </c>
      <c r="M6180" s="9">
        <f t="shared" si="578"/>
        <v>0.28209110236798002</v>
      </c>
      <c r="N6180" s="9">
        <f t="shared" si="579"/>
        <v>-1.4833813131490581</v>
      </c>
      <c r="O6180" s="9">
        <f t="shared" si="580"/>
        <v>0.54961061201347183</v>
      </c>
      <c r="P6180">
        <f t="shared" si="581"/>
        <v>0.64235041146780325</v>
      </c>
    </row>
    <row r="6181" spans="1:16" x14ac:dyDescent="0.2">
      <c r="A6181" s="2" t="s">
        <v>4259</v>
      </c>
      <c r="B6181" s="3">
        <v>0.8829660845132612</v>
      </c>
      <c r="C6181" s="3">
        <v>0.62905059561307841</v>
      </c>
      <c r="D6181" s="3">
        <v>0.44757092856818892</v>
      </c>
      <c r="E6181" s="3">
        <v>0.47370167282702336</v>
      </c>
      <c r="F6181" s="3">
        <v>0.60832232038038803</v>
      </c>
      <c r="G6181" s="5">
        <v>0.54179743841730288</v>
      </c>
      <c r="H6181" s="5">
        <v>0.87749993847780339</v>
      </c>
      <c r="I6181" s="5">
        <v>0.64294867718447857</v>
      </c>
      <c r="J6181" s="5">
        <v>0.43359110295996539</v>
      </c>
      <c r="K6181" s="5">
        <f t="shared" si="576"/>
        <v>0.62395928925988753</v>
      </c>
      <c r="L6181" s="9">
        <f t="shared" si="577"/>
        <v>1.0257050717286218</v>
      </c>
      <c r="M6181" s="9">
        <f t="shared" si="578"/>
        <v>0.91327746707330415</v>
      </c>
      <c r="N6181" s="9">
        <f t="shared" si="579"/>
        <v>3.6615962211069483E-2</v>
      </c>
      <c r="O6181" s="9">
        <f t="shared" si="580"/>
        <v>3.9397257392544752E-2</v>
      </c>
      <c r="P6181">
        <f t="shared" si="581"/>
        <v>2.5705071728621798E-2</v>
      </c>
    </row>
    <row r="6182" spans="1:16" x14ac:dyDescent="0.2">
      <c r="A6182" s="2" t="s">
        <v>2718</v>
      </c>
      <c r="B6182" s="3">
        <v>2.1972492527112597</v>
      </c>
      <c r="C6182" s="3">
        <v>2.6838751802238492</v>
      </c>
      <c r="D6182" s="3">
        <v>2.361652875520361</v>
      </c>
      <c r="E6182" s="3">
        <v>3.2810000792522245</v>
      </c>
      <c r="F6182" s="3">
        <v>2.6309443469269236</v>
      </c>
      <c r="G6182" s="5">
        <v>2.0899167825338894</v>
      </c>
      <c r="H6182" s="5">
        <v>3.2267022230458129</v>
      </c>
      <c r="I6182" s="5">
        <v>3.0398513427369274</v>
      </c>
      <c r="J6182" s="5">
        <v>1.7293110809559915</v>
      </c>
      <c r="K6182" s="5">
        <f t="shared" si="576"/>
        <v>2.5214453573181554</v>
      </c>
      <c r="L6182" s="9">
        <f t="shared" si="577"/>
        <v>0.95838034744571143</v>
      </c>
      <c r="M6182" s="9">
        <f t="shared" si="578"/>
        <v>0.80945591833509623</v>
      </c>
      <c r="N6182" s="9">
        <f t="shared" si="579"/>
        <v>-6.1329770372214938E-2</v>
      </c>
      <c r="O6182" s="9">
        <f t="shared" si="580"/>
        <v>9.1806797244268476E-2</v>
      </c>
      <c r="P6182">
        <f t="shared" si="581"/>
        <v>4.1619652554288566E-2</v>
      </c>
    </row>
    <row r="6183" spans="1:16" x14ac:dyDescent="0.2">
      <c r="A6183" s="2" t="s">
        <v>1728</v>
      </c>
      <c r="B6183" s="3">
        <v>1.9318826789552892</v>
      </c>
      <c r="C6183" s="3">
        <v>2.1088648240691463</v>
      </c>
      <c r="D6183" s="3">
        <v>3.7648576201306043</v>
      </c>
      <c r="E6183" s="3">
        <v>4.2385492236724209</v>
      </c>
      <c r="F6183" s="3">
        <v>3.0110385867068654</v>
      </c>
      <c r="G6183" s="5">
        <v>5.1291399802016375</v>
      </c>
      <c r="H6183" s="5">
        <v>3.4719010170865467</v>
      </c>
      <c r="I6183" s="5">
        <v>4.6962761660507848</v>
      </c>
      <c r="J6183" s="5">
        <v>1.9470637026791313</v>
      </c>
      <c r="K6183" s="5">
        <f t="shared" si="576"/>
        <v>3.8110952165045249</v>
      </c>
      <c r="L6183" s="9">
        <f t="shared" si="577"/>
        <v>1.2657078635025636</v>
      </c>
      <c r="M6183" s="9">
        <f t="shared" si="578"/>
        <v>0.41808573638470609</v>
      </c>
      <c r="N6183" s="9">
        <f t="shared" si="579"/>
        <v>0.33994445649519928</v>
      </c>
      <c r="O6183" s="9">
        <f t="shared" si="580"/>
        <v>0.37873464879754531</v>
      </c>
      <c r="P6183">
        <f t="shared" si="581"/>
        <v>0.26570786350256359</v>
      </c>
    </row>
    <row r="6184" spans="1:16" x14ac:dyDescent="0.2">
      <c r="A6184" s="2" t="s">
        <v>906</v>
      </c>
      <c r="B6184" s="3">
        <v>35.391557842011615</v>
      </c>
      <c r="C6184" s="3">
        <v>32.329758325286456</v>
      </c>
      <c r="D6184" s="3">
        <v>30.375627665861405</v>
      </c>
      <c r="E6184" s="3">
        <v>30.850160161296966</v>
      </c>
      <c r="F6184" s="3">
        <v>32.236775998614107</v>
      </c>
      <c r="G6184" s="5">
        <v>14.536395367405129</v>
      </c>
      <c r="H6184" s="5">
        <v>15.738585184729475</v>
      </c>
      <c r="I6184" s="5">
        <v>34.973599506666424</v>
      </c>
      <c r="J6184" s="5">
        <v>46.323731081200471</v>
      </c>
      <c r="K6184" s="5">
        <f t="shared" si="576"/>
        <v>27.893077785000372</v>
      </c>
      <c r="L6184" s="9">
        <f t="shared" si="577"/>
        <v>0.8652564321630527</v>
      </c>
      <c r="M6184" s="9">
        <f t="shared" si="578"/>
        <v>0.59804848796433197</v>
      </c>
      <c r="N6184" s="9">
        <f t="shared" si="579"/>
        <v>-0.20880033371738879</v>
      </c>
      <c r="O6184" s="9">
        <f t="shared" si="580"/>
        <v>0.22326360329977765</v>
      </c>
      <c r="P6184">
        <f t="shared" si="581"/>
        <v>0.1347435678369473</v>
      </c>
    </row>
    <row r="6185" spans="1:16" x14ac:dyDescent="0.2">
      <c r="A6185" s="2" t="s">
        <v>1642</v>
      </c>
      <c r="B6185" s="3">
        <v>2.0924347143320854</v>
      </c>
      <c r="C6185" s="3">
        <v>1.0591701864528418</v>
      </c>
      <c r="D6185" s="3">
        <v>4.5633008832609399</v>
      </c>
      <c r="E6185" s="3">
        <v>2.9854485499774155</v>
      </c>
      <c r="F6185" s="3">
        <v>2.6750885835058207</v>
      </c>
      <c r="G6185" s="5">
        <v>5.55758268869406</v>
      </c>
      <c r="H6185" s="5">
        <v>4.0391855130793193</v>
      </c>
      <c r="I6185" s="5">
        <v>4.0486466019176213</v>
      </c>
      <c r="J6185" s="5">
        <v>5.4309525190104653</v>
      </c>
      <c r="K6185" s="5">
        <f t="shared" si="576"/>
        <v>4.7690918306753662</v>
      </c>
      <c r="L6185" s="9">
        <f t="shared" si="577"/>
        <v>1.7827790302275757</v>
      </c>
      <c r="M6185" s="9">
        <f t="shared" si="578"/>
        <v>4.9393066376368859E-2</v>
      </c>
      <c r="N6185" s="9">
        <f t="shared" si="579"/>
        <v>0.83412789659685516</v>
      </c>
      <c r="O6185" s="9">
        <f t="shared" si="580"/>
        <v>1.3063340115181734</v>
      </c>
      <c r="P6185">
        <f t="shared" si="581"/>
        <v>0.78277903022757567</v>
      </c>
    </row>
    <row r="6186" spans="1:16" x14ac:dyDescent="0.2">
      <c r="A6186" s="2" t="s">
        <v>3721</v>
      </c>
      <c r="B6186" s="3">
        <v>2.0882281107850948</v>
      </c>
      <c r="C6186" s="3">
        <v>3.8285288824500601</v>
      </c>
      <c r="D6186" s="3">
        <v>3.0492627272735948</v>
      </c>
      <c r="E6186" s="3">
        <v>2.3286498689823838</v>
      </c>
      <c r="F6186" s="3">
        <v>2.8236673973727835</v>
      </c>
      <c r="G6186" s="5">
        <v>0.87817981607056084</v>
      </c>
      <c r="H6186" s="5">
        <v>2.9627688023210386</v>
      </c>
      <c r="I6186" s="5">
        <v>1.8492709534257867</v>
      </c>
      <c r="J6186" s="5">
        <v>2.4435151792096654</v>
      </c>
      <c r="K6186" s="5">
        <f t="shared" si="576"/>
        <v>2.0334336877567631</v>
      </c>
      <c r="L6186" s="9">
        <f t="shared" si="577"/>
        <v>0.72013923794591561</v>
      </c>
      <c r="M6186" s="9">
        <f t="shared" si="578"/>
        <v>0.23235488555563122</v>
      </c>
      <c r="N6186" s="9">
        <f t="shared" si="579"/>
        <v>-0.47365221823089848</v>
      </c>
      <c r="O6186" s="9">
        <f t="shared" si="580"/>
        <v>0.6338481914978088</v>
      </c>
      <c r="P6186">
        <f t="shared" si="581"/>
        <v>0.27986076205408439</v>
      </c>
    </row>
    <row r="6187" spans="1:16" x14ac:dyDescent="0.2">
      <c r="A6187" s="2" t="s">
        <v>5799</v>
      </c>
      <c r="B6187" s="3">
        <v>0.20642154155376921</v>
      </c>
      <c r="C6187" s="3">
        <v>0.17378933857324547</v>
      </c>
      <c r="D6187" s="3">
        <v>0.17252698786689552</v>
      </c>
      <c r="E6187" s="3">
        <v>0.17616509596753277</v>
      </c>
      <c r="F6187" s="3">
        <v>0.18222574099036071</v>
      </c>
      <c r="G6187" s="5">
        <v>8.8701616516188131E-2</v>
      </c>
      <c r="H6187" s="5">
        <v>0.17163915582851341</v>
      </c>
      <c r="I6187" s="5">
        <v>0.42519125146208014</v>
      </c>
      <c r="J6187" s="5">
        <v>0.64331964776447492</v>
      </c>
      <c r="K6187" s="5">
        <f t="shared" si="576"/>
        <v>0.33221291789281415</v>
      </c>
      <c r="L6187" s="9">
        <f t="shared" si="577"/>
        <v>1.8230844670314026</v>
      </c>
      <c r="M6187" s="9">
        <f t="shared" si="578"/>
        <v>0.27975380675043177</v>
      </c>
      <c r="N6187" s="9">
        <f t="shared" si="579"/>
        <v>0.86638140577873179</v>
      </c>
      <c r="O6187" s="9">
        <f t="shared" si="580"/>
        <v>0.55322399509645548</v>
      </c>
      <c r="P6187">
        <f t="shared" si="581"/>
        <v>0.82308446703140259</v>
      </c>
    </row>
    <row r="6188" spans="1:16" x14ac:dyDescent="0.2">
      <c r="A6188" s="2" t="s">
        <v>38</v>
      </c>
      <c r="B6188" s="3">
        <v>304.57562431687586</v>
      </c>
      <c r="C6188" s="3">
        <v>210.47932991784469</v>
      </c>
      <c r="D6188" s="3">
        <v>329.27483956341331</v>
      </c>
      <c r="E6188" s="3">
        <v>365.87892941781263</v>
      </c>
      <c r="F6188" s="3">
        <v>302.55218080398663</v>
      </c>
      <c r="G6188" s="5">
        <v>435.25030396583759</v>
      </c>
      <c r="H6188" s="5">
        <v>398.28317560137231</v>
      </c>
      <c r="I6188" s="5">
        <v>309.90036469857239</v>
      </c>
      <c r="J6188" s="5">
        <v>296.50801789206463</v>
      </c>
      <c r="K6188" s="5">
        <f t="shared" si="576"/>
        <v>359.9854655394617</v>
      </c>
      <c r="L6188" s="9">
        <f t="shared" si="577"/>
        <v>1.189829353015585</v>
      </c>
      <c r="M6188" s="9">
        <f t="shared" si="578"/>
        <v>0.2704993329799612</v>
      </c>
      <c r="N6188" s="9">
        <f t="shared" si="579"/>
        <v>0.25075467503583865</v>
      </c>
      <c r="O6188" s="9">
        <f t="shared" si="580"/>
        <v>0.56783380147600448</v>
      </c>
      <c r="P6188">
        <f t="shared" si="581"/>
        <v>0.18982935301558501</v>
      </c>
    </row>
    <row r="6189" spans="1:16" x14ac:dyDescent="0.2">
      <c r="A6189" s="2" t="s">
        <v>46</v>
      </c>
      <c r="B6189" s="3">
        <v>458.55484165149954</v>
      </c>
      <c r="C6189" s="3">
        <v>483.14194907546408</v>
      </c>
      <c r="D6189" s="3">
        <v>435.11205151181861</v>
      </c>
      <c r="E6189" s="3">
        <v>434.33156239750588</v>
      </c>
      <c r="F6189" s="3">
        <v>452.78510115907204</v>
      </c>
      <c r="G6189" s="5">
        <v>391.11364192296691</v>
      </c>
      <c r="H6189" s="5">
        <v>457.96420236605451</v>
      </c>
      <c r="I6189" s="5">
        <v>473.66728616353282</v>
      </c>
      <c r="J6189" s="5">
        <v>404.60335943521829</v>
      </c>
      <c r="K6189" s="5">
        <f t="shared" si="576"/>
        <v>431.83712247194319</v>
      </c>
      <c r="L6189" s="9">
        <f t="shared" si="577"/>
        <v>0.9537352739003454</v>
      </c>
      <c r="M6189" s="9">
        <f t="shared" si="578"/>
        <v>0.40071519843716802</v>
      </c>
      <c r="N6189" s="9">
        <f t="shared" si="579"/>
        <v>-6.8339218625605214E-2</v>
      </c>
      <c r="O6189" s="9">
        <f t="shared" si="580"/>
        <v>0.3971641852133711</v>
      </c>
      <c r="P6189">
        <f t="shared" si="581"/>
        <v>4.6264726099654596E-2</v>
      </c>
    </row>
    <row r="6190" spans="1:16" x14ac:dyDescent="0.2">
      <c r="A6190" s="2" t="s">
        <v>6326</v>
      </c>
      <c r="B6190" s="3">
        <v>0.10123366710979916</v>
      </c>
      <c r="C6190" s="3">
        <v>8.3910426611053177E-2</v>
      </c>
      <c r="D6190" s="3">
        <v>0.3148870500693815</v>
      </c>
      <c r="E6190" s="3">
        <v>1.7625962204299378E-2</v>
      </c>
      <c r="F6190" s="3">
        <v>0.1294142764986333</v>
      </c>
      <c r="G6190" s="5">
        <v>2.293693812599033E-2</v>
      </c>
      <c r="H6190" s="5">
        <v>0.2391437626964513</v>
      </c>
      <c r="I6190" s="5">
        <v>0.11350349328823928</v>
      </c>
      <c r="J6190" s="5">
        <v>9.0295366332817664E-2</v>
      </c>
      <c r="K6190" s="5">
        <f t="shared" si="576"/>
        <v>0.11646989011087464</v>
      </c>
      <c r="L6190" s="9">
        <f t="shared" si="577"/>
        <v>0.89997713746910013</v>
      </c>
      <c r="M6190" s="9">
        <f t="shared" si="578"/>
        <v>0.87469663917230744</v>
      </c>
      <c r="N6190" s="9">
        <f t="shared" si="579"/>
        <v>-0.15203974242160262</v>
      </c>
      <c r="O6190" s="9">
        <f t="shared" si="580"/>
        <v>5.8142542151573502E-2</v>
      </c>
      <c r="P6190">
        <f t="shared" si="581"/>
        <v>0.10002286253089987</v>
      </c>
    </row>
    <row r="6191" spans="1:16" x14ac:dyDescent="0.2">
      <c r="A6191" s="2" t="s">
        <v>4494</v>
      </c>
      <c r="B6191" s="3">
        <v>0.45350691739511112</v>
      </c>
      <c r="C6191" s="3">
        <v>0.67655788831501351</v>
      </c>
      <c r="D6191" s="3">
        <v>1.0967132068719949</v>
      </c>
      <c r="E6191" s="3">
        <v>0.7487095350349694</v>
      </c>
      <c r="F6191" s="3">
        <v>0.74387188690427231</v>
      </c>
      <c r="G6191" s="5">
        <v>0.44051003556781404</v>
      </c>
      <c r="H6191" s="5">
        <v>0.66660799282088645</v>
      </c>
      <c r="I6191" s="5">
        <v>0.41632642104213863</v>
      </c>
      <c r="J6191" s="5">
        <v>0.50758411759893951</v>
      </c>
      <c r="K6191" s="5">
        <f t="shared" si="576"/>
        <v>0.50775714175744469</v>
      </c>
      <c r="L6191" s="9">
        <f t="shared" si="577"/>
        <v>0.68258681460667592</v>
      </c>
      <c r="M6191" s="9">
        <f t="shared" si="578"/>
        <v>0.15400439114281547</v>
      </c>
      <c r="N6191" s="9">
        <f t="shared" si="579"/>
        <v>-0.55091554843371704</v>
      </c>
      <c r="O6191" s="9">
        <f t="shared" si="580"/>
        <v>0.81246689590440835</v>
      </c>
      <c r="P6191">
        <f t="shared" si="581"/>
        <v>0.31741318539332408</v>
      </c>
    </row>
    <row r="6192" spans="1:16" x14ac:dyDescent="0.2">
      <c r="A6192" s="2" t="s">
        <v>4722</v>
      </c>
      <c r="B6192" s="3">
        <v>0.21977750781546335</v>
      </c>
      <c r="C6192" s="3">
        <v>0.22881969885731399</v>
      </c>
      <c r="D6192" s="3">
        <v>1.0134221353834678</v>
      </c>
      <c r="E6192" s="3">
        <v>0.73282915435751683</v>
      </c>
      <c r="F6192" s="3">
        <v>0.5487121241034405</v>
      </c>
      <c r="G6192" s="5">
        <v>0.3517858773447603</v>
      </c>
      <c r="H6192" s="5">
        <v>0.41034827518589495</v>
      </c>
      <c r="I6192" s="5">
        <v>0.48748552092300779</v>
      </c>
      <c r="J6192" s="5">
        <v>0.35037958773890054</v>
      </c>
      <c r="K6192" s="5">
        <f t="shared" si="576"/>
        <v>0.39999981529814088</v>
      </c>
      <c r="L6192" s="9">
        <f t="shared" si="577"/>
        <v>0.72897936409135167</v>
      </c>
      <c r="M6192" s="9">
        <f t="shared" si="578"/>
        <v>0.4821226468849904</v>
      </c>
      <c r="N6192" s="9">
        <f t="shared" si="579"/>
        <v>-0.45605011949077368</v>
      </c>
      <c r="O6192" s="9">
        <f t="shared" si="580"/>
        <v>0.31684246779892816</v>
      </c>
      <c r="P6192">
        <f t="shared" si="581"/>
        <v>0.27102063590864833</v>
      </c>
    </row>
    <row r="6193" spans="1:16" x14ac:dyDescent="0.2">
      <c r="A6193" s="2" t="s">
        <v>1182</v>
      </c>
      <c r="B6193" s="3">
        <v>8.0162088842333645</v>
      </c>
      <c r="C6193" s="3">
        <v>9.3197204748112394</v>
      </c>
      <c r="D6193" s="3">
        <v>7.9102801777571941</v>
      </c>
      <c r="E6193" s="3">
        <v>7.4853623722995746</v>
      </c>
      <c r="F6193" s="3">
        <v>8.182892977275344</v>
      </c>
      <c r="G6193" s="5">
        <v>9.7497390535150412</v>
      </c>
      <c r="H6193" s="5">
        <v>7.6671085011905618</v>
      </c>
      <c r="I6193" s="5">
        <v>7.6163801611620991</v>
      </c>
      <c r="J6193" s="5">
        <v>7.4510598226473581</v>
      </c>
      <c r="K6193" s="5">
        <f t="shared" si="576"/>
        <v>8.1210718846287655</v>
      </c>
      <c r="L6193" s="9">
        <f t="shared" si="577"/>
        <v>0.99244508112005603</v>
      </c>
      <c r="M6193" s="9">
        <f t="shared" si="578"/>
        <v>0.92985265746631707</v>
      </c>
      <c r="N6193" s="9">
        <f t="shared" si="579"/>
        <v>-1.0940824760645614E-2</v>
      </c>
      <c r="O6193" s="9">
        <f t="shared" si="580"/>
        <v>3.1585863401899263E-2</v>
      </c>
      <c r="P6193">
        <f t="shared" si="581"/>
        <v>7.5549188799439726E-3</v>
      </c>
    </row>
    <row r="6194" spans="1:16" x14ac:dyDescent="0.2">
      <c r="A6194" s="2" t="s">
        <v>1523</v>
      </c>
      <c r="B6194" s="3">
        <v>20.461620753151919</v>
      </c>
      <c r="C6194" s="3">
        <v>17.134087155942932</v>
      </c>
      <c r="D6194" s="3">
        <v>14.604080659172842</v>
      </c>
      <c r="E6194" s="3">
        <v>12.787487488367642</v>
      </c>
      <c r="F6194" s="3">
        <v>16.246819014158834</v>
      </c>
      <c r="G6194" s="5">
        <v>6.2999562348015905</v>
      </c>
      <c r="H6194" s="5">
        <v>14.782969346829894</v>
      </c>
      <c r="I6194" s="5">
        <v>14.602764236422384</v>
      </c>
      <c r="J6194" s="5">
        <v>12.298122927712441</v>
      </c>
      <c r="K6194" s="5">
        <f t="shared" si="576"/>
        <v>11.995953186441579</v>
      </c>
      <c r="L6194" s="9">
        <f t="shared" si="577"/>
        <v>0.73835703936797126</v>
      </c>
      <c r="M6194" s="9">
        <f t="shared" si="578"/>
        <v>0.15146569734729198</v>
      </c>
      <c r="N6194" s="9">
        <f t="shared" si="579"/>
        <v>-0.43760948135904465</v>
      </c>
      <c r="O6194" s="9">
        <f t="shared" si="580"/>
        <v>0.81968571131733359</v>
      </c>
      <c r="P6194">
        <f t="shared" si="581"/>
        <v>0.26164296063202874</v>
      </c>
    </row>
    <row r="6195" spans="1:16" x14ac:dyDescent="0.2">
      <c r="A6195" s="2" t="s">
        <v>2933</v>
      </c>
      <c r="B6195" s="3">
        <v>2.245625193501648</v>
      </c>
      <c r="C6195" s="3">
        <v>1.2206801760943637</v>
      </c>
      <c r="D6195" s="3">
        <v>2.3758825574375355</v>
      </c>
      <c r="E6195" s="3">
        <v>1.4227907334934584</v>
      </c>
      <c r="F6195" s="3">
        <v>1.8162446651317516</v>
      </c>
      <c r="G6195" s="5">
        <v>1.766969262172537</v>
      </c>
      <c r="H6195" s="5">
        <v>1.8900990168995657</v>
      </c>
      <c r="I6195" s="5">
        <v>1.2807195239428431</v>
      </c>
      <c r="J6195" s="5">
        <v>1.0702801680798468</v>
      </c>
      <c r="K6195" s="5">
        <f t="shared" si="576"/>
        <v>1.5020169927736982</v>
      </c>
      <c r="L6195" s="9">
        <f t="shared" si="577"/>
        <v>0.82699044991537018</v>
      </c>
      <c r="M6195" s="9">
        <f t="shared" si="578"/>
        <v>0.40286195562941246</v>
      </c>
      <c r="N6195" s="9">
        <f t="shared" si="579"/>
        <v>-0.27405742563505486</v>
      </c>
      <c r="O6195" s="9">
        <f t="shared" si="580"/>
        <v>0.39484374338437089</v>
      </c>
      <c r="P6195">
        <f t="shared" si="581"/>
        <v>0.17300955008462982</v>
      </c>
    </row>
    <row r="6196" spans="1:16" x14ac:dyDescent="0.2">
      <c r="A6196" s="2" t="s">
        <v>37</v>
      </c>
      <c r="B6196" s="3">
        <v>543.8595033300287</v>
      </c>
      <c r="C6196" s="3">
        <v>558.16534726599946</v>
      </c>
      <c r="D6196" s="3">
        <v>455.13163289351422</v>
      </c>
      <c r="E6196" s="3">
        <v>505.46558505111022</v>
      </c>
      <c r="F6196" s="3">
        <v>515.65551713516311</v>
      </c>
      <c r="G6196" s="5">
        <v>465.43364945889374</v>
      </c>
      <c r="H6196" s="5">
        <v>504.84423341006487</v>
      </c>
      <c r="I6196" s="5">
        <v>491.91793613297853</v>
      </c>
      <c r="J6196" s="5">
        <v>526.95675063283159</v>
      </c>
      <c r="K6196" s="5">
        <f t="shared" si="576"/>
        <v>497.28814240869224</v>
      </c>
      <c r="L6196" s="9">
        <f t="shared" si="577"/>
        <v>0.96438053290205283</v>
      </c>
      <c r="M6196" s="9">
        <f t="shared" si="578"/>
        <v>0.51230956609084943</v>
      </c>
      <c r="N6196" s="9">
        <f t="shared" si="579"/>
        <v>-5.2325566063401246E-2</v>
      </c>
      <c r="O6196" s="9">
        <f t="shared" si="580"/>
        <v>0.29046753469230691</v>
      </c>
      <c r="P6196">
        <f t="shared" si="581"/>
        <v>3.5619467097947166E-2</v>
      </c>
    </row>
    <row r="6197" spans="1:16" x14ac:dyDescent="0.2">
      <c r="A6197" s="2" t="s">
        <v>6416</v>
      </c>
      <c r="B6197" s="3">
        <v>2.7672440333284434E-2</v>
      </c>
      <c r="C6197" s="3">
        <v>0.10030571706864737</v>
      </c>
      <c r="D6197" s="3">
        <v>2.5129618265729816E-2</v>
      </c>
      <c r="E6197" s="3">
        <v>1.6400274092488069E-2</v>
      </c>
      <c r="F6197" s="3">
        <v>4.2377012440037422E-2</v>
      </c>
      <c r="G6197" s="5">
        <v>1.4053401728297922E-2</v>
      </c>
      <c r="H6197" s="5">
        <v>6.7873304321079807E-3</v>
      </c>
      <c r="I6197" s="5">
        <v>2.9526457776655312E-2</v>
      </c>
      <c r="J6197" s="5">
        <v>7.5032775751140188E-2</v>
      </c>
      <c r="K6197" s="5">
        <f t="shared" si="576"/>
        <v>3.1349991422050347E-2</v>
      </c>
      <c r="L6197" s="9">
        <f t="shared" si="577"/>
        <v>0.73978767300809423</v>
      </c>
      <c r="M6197" s="9">
        <f t="shared" si="578"/>
        <v>0.67171210734486686</v>
      </c>
      <c r="N6197" s="9">
        <f t="shared" si="579"/>
        <v>-0.43481683367695151</v>
      </c>
      <c r="O6197" s="9">
        <f t="shared" si="580"/>
        <v>0.17281682364461856</v>
      </c>
      <c r="P6197">
        <f t="shared" si="581"/>
        <v>0.26021232699190577</v>
      </c>
    </row>
    <row r="6198" spans="1:16" x14ac:dyDescent="0.2">
      <c r="A6198" s="2" t="s">
        <v>2976</v>
      </c>
      <c r="B6198" s="3">
        <v>1.7288264202391124</v>
      </c>
      <c r="C6198" s="3">
        <v>1.4186303135076468</v>
      </c>
      <c r="D6198" s="3">
        <v>1.5233032599911946</v>
      </c>
      <c r="E6198" s="3">
        <v>0.98533981060573861</v>
      </c>
      <c r="F6198" s="3">
        <v>1.4140249510859233</v>
      </c>
      <c r="G6198" s="5">
        <v>1.7021994244453416</v>
      </c>
      <c r="H6198" s="5">
        <v>0.84831888395474042</v>
      </c>
      <c r="I6198" s="5">
        <v>1.1954857023464067</v>
      </c>
      <c r="J6198" s="5">
        <v>1.1948218046814147</v>
      </c>
      <c r="K6198" s="5">
        <f t="shared" si="576"/>
        <v>1.2352064538569758</v>
      </c>
      <c r="L6198" s="9">
        <f t="shared" si="577"/>
        <v>0.87353936216498795</v>
      </c>
      <c r="M6198" s="9">
        <f t="shared" si="578"/>
        <v>0.47651690829409199</v>
      </c>
      <c r="N6198" s="9">
        <f t="shared" si="579"/>
        <v>-0.19505538164713945</v>
      </c>
      <c r="O6198" s="9">
        <f t="shared" si="580"/>
        <v>0.32192168464046766</v>
      </c>
      <c r="P6198">
        <f t="shared" si="581"/>
        <v>0.12646063783501205</v>
      </c>
    </row>
    <row r="6199" spans="1:16" x14ac:dyDescent="0.2">
      <c r="A6199" s="2" t="s">
        <v>5628</v>
      </c>
      <c r="B6199" s="3">
        <v>6.3482905778517159E-5</v>
      </c>
      <c r="C6199" s="3">
        <v>7.6226348726423865E-2</v>
      </c>
      <c r="D6199" s="3">
        <v>3.9153760332989375E-2</v>
      </c>
      <c r="E6199" s="3">
        <v>4.5541087722531473E-2</v>
      </c>
      <c r="F6199" s="3">
        <v>4.0246169921930808E-2</v>
      </c>
      <c r="G6199" s="5">
        <v>0.11867006440379209</v>
      </c>
      <c r="H6199" s="5">
        <v>4.1484458559006489E-2</v>
      </c>
      <c r="I6199" s="5">
        <v>3.8009763849409524E-2</v>
      </c>
      <c r="J6199" s="5">
        <v>5.6116473809185566E-2</v>
      </c>
      <c r="K6199" s="5">
        <f t="shared" si="576"/>
        <v>6.3570190155348413E-2</v>
      </c>
      <c r="L6199" s="9">
        <f t="shared" si="577"/>
        <v>1.579533910398464</v>
      </c>
      <c r="M6199" s="9">
        <f t="shared" si="578"/>
        <v>0.37686735453424175</v>
      </c>
      <c r="N6199" s="9">
        <f t="shared" si="579"/>
        <v>0.65949891007531924</v>
      </c>
      <c r="O6199" s="9">
        <f t="shared" si="580"/>
        <v>0.42381148090985715</v>
      </c>
      <c r="P6199">
        <f t="shared" si="581"/>
        <v>0.57953391039846402</v>
      </c>
    </row>
    <row r="6200" spans="1:16" x14ac:dyDescent="0.2">
      <c r="A6200" s="2" t="s">
        <v>1884</v>
      </c>
      <c r="B6200" s="3">
        <v>6.716017837917784</v>
      </c>
      <c r="C6200" s="3">
        <v>7.6851883005085897</v>
      </c>
      <c r="D6200" s="3">
        <v>5.542144891585675</v>
      </c>
      <c r="E6200" s="3">
        <v>5.4623468139745093</v>
      </c>
      <c r="F6200" s="3">
        <v>6.3514244609966397</v>
      </c>
      <c r="G6200" s="5">
        <v>4.2958482164028018</v>
      </c>
      <c r="H6200" s="5">
        <v>5.6070489510133736</v>
      </c>
      <c r="I6200" s="5">
        <v>4.2958359058516153</v>
      </c>
      <c r="J6200" s="5">
        <v>4.1588913174252875</v>
      </c>
      <c r="K6200" s="5">
        <f t="shared" si="576"/>
        <v>4.5894060976732689</v>
      </c>
      <c r="L6200" s="9">
        <f t="shared" si="577"/>
        <v>0.72257902551723296</v>
      </c>
      <c r="M6200" s="9">
        <f t="shared" si="578"/>
        <v>3.1145091631254389E-2</v>
      </c>
      <c r="N6200" s="9">
        <f t="shared" si="579"/>
        <v>-0.46877271698034412</v>
      </c>
      <c r="O6200" s="9">
        <f t="shared" si="580"/>
        <v>1.506610387060201</v>
      </c>
      <c r="P6200">
        <f t="shared" si="581"/>
        <v>0.27742097448276704</v>
      </c>
    </row>
    <row r="6201" spans="1:16" x14ac:dyDescent="0.2">
      <c r="A6201" s="2" t="s">
        <v>1541</v>
      </c>
      <c r="B6201" s="3">
        <v>3.6349194978009685</v>
      </c>
      <c r="C6201" s="3">
        <v>5.659301559013695</v>
      </c>
      <c r="D6201" s="3">
        <v>6.431557276392331</v>
      </c>
      <c r="E6201" s="3">
        <v>6.3893325273289729</v>
      </c>
      <c r="F6201" s="3">
        <v>5.5287777151339919</v>
      </c>
      <c r="G6201" s="5">
        <v>6.2000757635694352</v>
      </c>
      <c r="H6201" s="5">
        <v>4.9888605543955178</v>
      </c>
      <c r="I6201" s="5">
        <v>3.3153122724727222</v>
      </c>
      <c r="J6201" s="5">
        <v>4.5080860047324744</v>
      </c>
      <c r="K6201" s="5">
        <f t="shared" si="576"/>
        <v>4.7530836487925372</v>
      </c>
      <c r="L6201" s="9">
        <f t="shared" si="577"/>
        <v>0.8596988147636796</v>
      </c>
      <c r="M6201" s="9">
        <f t="shared" si="578"/>
        <v>0.41534240272757328</v>
      </c>
      <c r="N6201" s="9">
        <f t="shared" si="579"/>
        <v>-0.21809677757509383</v>
      </c>
      <c r="O6201" s="9">
        <f t="shared" si="580"/>
        <v>0.38159372906215677</v>
      </c>
      <c r="P6201">
        <f t="shared" si="581"/>
        <v>0.1403011852363204</v>
      </c>
    </row>
    <row r="6202" spans="1:16" x14ac:dyDescent="0.2">
      <c r="A6202" s="2" t="s">
        <v>5036</v>
      </c>
      <c r="B6202" s="3">
        <v>2.0715769717449248</v>
      </c>
      <c r="C6202" s="3">
        <v>2.3925760812256187</v>
      </c>
      <c r="D6202" s="3">
        <v>0.55717110084580257</v>
      </c>
      <c r="E6202" s="3">
        <v>0.51209501381011013</v>
      </c>
      <c r="F6202" s="3">
        <v>1.3833547919066138</v>
      </c>
      <c r="G6202" s="5">
        <v>0.24439718583697878</v>
      </c>
      <c r="H6202" s="5">
        <v>0.90374340353680849</v>
      </c>
      <c r="I6202" s="5">
        <v>0.95400323318546654</v>
      </c>
      <c r="J6202" s="5">
        <v>0.19749335881598704</v>
      </c>
      <c r="K6202" s="5">
        <f t="shared" si="576"/>
        <v>0.57490929534381019</v>
      </c>
      <c r="L6202" s="9">
        <f t="shared" si="577"/>
        <v>0.41559063423739573</v>
      </c>
      <c r="M6202" s="9">
        <f t="shared" si="578"/>
        <v>0.18165546879095285</v>
      </c>
      <c r="N6202" s="9">
        <f t="shared" si="579"/>
        <v>-1.2667649528962361</v>
      </c>
      <c r="O6202" s="9">
        <f t="shared" si="580"/>
        <v>0.7407515230422127</v>
      </c>
      <c r="P6202">
        <f t="shared" si="581"/>
        <v>0.58440936576260427</v>
      </c>
    </row>
    <row r="6203" spans="1:16" x14ac:dyDescent="0.2">
      <c r="A6203" s="2" t="s">
        <v>742</v>
      </c>
      <c r="B6203" s="3">
        <v>46.228820229945342</v>
      </c>
      <c r="C6203" s="3">
        <v>45.828714031087557</v>
      </c>
      <c r="D6203" s="3">
        <v>20.123932382421607</v>
      </c>
      <c r="E6203" s="3">
        <v>25.563001673843559</v>
      </c>
      <c r="F6203" s="3">
        <v>34.436117079324518</v>
      </c>
      <c r="G6203" s="5">
        <v>19.932879991032937</v>
      </c>
      <c r="H6203" s="5">
        <v>24.491402771513602</v>
      </c>
      <c r="I6203" s="5">
        <v>26.535178651228374</v>
      </c>
      <c r="J6203" s="5">
        <v>17.617749036038855</v>
      </c>
      <c r="K6203" s="5">
        <f t="shared" si="576"/>
        <v>22.144302612453444</v>
      </c>
      <c r="L6203" s="9">
        <f t="shared" si="577"/>
        <v>0.64305457440057634</v>
      </c>
      <c r="M6203" s="9">
        <f t="shared" si="578"/>
        <v>0.13350835077760259</v>
      </c>
      <c r="N6203" s="9">
        <f t="shared" si="579"/>
        <v>-0.63698691429216392</v>
      </c>
      <c r="O6203" s="9">
        <f t="shared" si="580"/>
        <v>0.87449156888212198</v>
      </c>
      <c r="P6203">
        <f t="shared" si="581"/>
        <v>0.35694542559942366</v>
      </c>
    </row>
    <row r="6204" spans="1:16" x14ac:dyDescent="0.2">
      <c r="A6204" s="2" t="s">
        <v>423</v>
      </c>
      <c r="B6204" s="3">
        <v>33.405690417536611</v>
      </c>
      <c r="C6204" s="3">
        <v>30.669686585760331</v>
      </c>
      <c r="D6204" s="3">
        <v>32.23022954239979</v>
      </c>
      <c r="E6204" s="3">
        <v>29.893871364549579</v>
      </c>
      <c r="F6204" s="3">
        <v>31.549869477561582</v>
      </c>
      <c r="G6204" s="5">
        <v>42.03276940208017</v>
      </c>
      <c r="H6204" s="5">
        <v>29.31294629491849</v>
      </c>
      <c r="I6204" s="5">
        <v>30.509123427184097</v>
      </c>
      <c r="J6204" s="5">
        <v>26.500892204927286</v>
      </c>
      <c r="K6204" s="5">
        <f t="shared" si="576"/>
        <v>32.088932832277514</v>
      </c>
      <c r="L6204" s="9">
        <f t="shared" si="577"/>
        <v>1.0170860724193904</v>
      </c>
      <c r="M6204" s="9">
        <f t="shared" si="578"/>
        <v>0.8829338005636862</v>
      </c>
      <c r="N6204" s="9">
        <f t="shared" si="579"/>
        <v>2.4441774572171879E-2</v>
      </c>
      <c r="O6204" s="9">
        <f t="shared" si="580"/>
        <v>5.4071857155909057E-2</v>
      </c>
      <c r="P6204">
        <f t="shared" si="581"/>
        <v>1.7086072419390419E-2</v>
      </c>
    </row>
    <row r="6205" spans="1:16" x14ac:dyDescent="0.2">
      <c r="A6205" s="2" t="s">
        <v>282</v>
      </c>
      <c r="B6205" s="3">
        <v>83.485305644455977</v>
      </c>
      <c r="C6205" s="3">
        <v>113.94902683875509</v>
      </c>
      <c r="D6205" s="3">
        <v>97.639334088344327</v>
      </c>
      <c r="E6205" s="3">
        <v>100.25278019937352</v>
      </c>
      <c r="F6205" s="3">
        <v>98.831611692732224</v>
      </c>
      <c r="G6205" s="5">
        <v>66.942858269040499</v>
      </c>
      <c r="H6205" s="5">
        <v>102.70771979231897</v>
      </c>
      <c r="I6205" s="5">
        <v>97.016191141928417</v>
      </c>
      <c r="J6205" s="5">
        <v>73.578028981541152</v>
      </c>
      <c r="K6205" s="5">
        <f t="shared" si="576"/>
        <v>85.061199546207249</v>
      </c>
      <c r="L6205" s="9">
        <f t="shared" si="577"/>
        <v>0.86066793902605543</v>
      </c>
      <c r="M6205" s="9">
        <f t="shared" si="578"/>
        <v>0.2467566008811562</v>
      </c>
      <c r="N6205" s="9">
        <f t="shared" si="579"/>
        <v>-0.21647136728144736</v>
      </c>
      <c r="O6205" s="9">
        <f t="shared" si="580"/>
        <v>0.60773122087547582</v>
      </c>
      <c r="P6205">
        <f t="shared" si="581"/>
        <v>0.13933206097394457</v>
      </c>
    </row>
    <row r="6206" spans="1:16" x14ac:dyDescent="0.2">
      <c r="A6206" s="2" t="s">
        <v>1670</v>
      </c>
      <c r="B6206" s="3">
        <v>4.3498033427357479</v>
      </c>
      <c r="C6206" s="3">
        <v>3.4559843549510521</v>
      </c>
      <c r="D6206" s="3">
        <v>6.4735566268531617</v>
      </c>
      <c r="E6206" s="3">
        <v>3.9993982527560243</v>
      </c>
      <c r="F6206" s="3">
        <v>4.5696856443239966</v>
      </c>
      <c r="G6206" s="5">
        <v>5.4082063111979304</v>
      </c>
      <c r="H6206" s="5">
        <v>4.3596225678831626</v>
      </c>
      <c r="I6206" s="5">
        <v>4.9094809483025434</v>
      </c>
      <c r="J6206" s="5">
        <v>3.9402199082687166</v>
      </c>
      <c r="K6206" s="5">
        <f t="shared" si="576"/>
        <v>4.6543824339130886</v>
      </c>
      <c r="L6206" s="9">
        <f t="shared" si="577"/>
        <v>1.0185344892803061</v>
      </c>
      <c r="M6206" s="9">
        <f t="shared" si="578"/>
        <v>0.9119261004018302</v>
      </c>
      <c r="N6206" s="9">
        <f t="shared" si="579"/>
        <v>2.6494833196501602E-2</v>
      </c>
      <c r="O6206" s="9">
        <f t="shared" si="580"/>
        <v>4.0040354092713719E-2</v>
      </c>
      <c r="P6206">
        <f t="shared" si="581"/>
        <v>1.8534489280306099E-2</v>
      </c>
    </row>
    <row r="6207" spans="1:16" x14ac:dyDescent="0.2">
      <c r="A6207" s="2" t="s">
        <v>6375</v>
      </c>
      <c r="B6207" s="3">
        <v>2.1411612054180559E-2</v>
      </c>
      <c r="C6207" s="3">
        <v>7.2993187824582015E-2</v>
      </c>
      <c r="D6207" s="3">
        <v>5.7264983262015109E-5</v>
      </c>
      <c r="E6207" s="3">
        <v>5.7060665452048553E-5</v>
      </c>
      <c r="F6207" s="3">
        <v>2.362978138186916E-2</v>
      </c>
      <c r="G6207" s="5">
        <v>1.787106520305818E-2</v>
      </c>
      <c r="H6207" s="5">
        <v>5.4283955509543546E-5</v>
      </c>
      <c r="I6207" s="5">
        <v>5.806063164192838E-5</v>
      </c>
      <c r="J6207" s="5">
        <v>5.5462603419060519E-5</v>
      </c>
      <c r="K6207" s="5">
        <f t="shared" si="576"/>
        <v>4.5097180984071785E-3</v>
      </c>
      <c r="L6207" s="9">
        <f t="shared" si="577"/>
        <v>0.19084891330680823</v>
      </c>
      <c r="M6207" s="9">
        <f t="shared" si="578"/>
        <v>0.32339236616725969</v>
      </c>
      <c r="N6207" s="9">
        <f t="shared" si="579"/>
        <v>-2.3894971230121316</v>
      </c>
      <c r="O6207" s="9">
        <f t="shared" si="580"/>
        <v>0.49027023603927933</v>
      </c>
      <c r="P6207">
        <f t="shared" si="581"/>
        <v>0.8091510866931918</v>
      </c>
    </row>
    <row r="6208" spans="1:16" x14ac:dyDescent="0.2">
      <c r="A6208" s="2" t="s">
        <v>4215</v>
      </c>
      <c r="B6208" s="3">
        <v>0.54487785193869598</v>
      </c>
      <c r="C6208" s="3">
        <v>0.81434199200255009</v>
      </c>
      <c r="D6208" s="3">
        <v>0.52074311513783644</v>
      </c>
      <c r="E6208" s="3">
        <v>0.44589525229557142</v>
      </c>
      <c r="F6208" s="3">
        <v>0.5814645528436635</v>
      </c>
      <c r="G6208" s="5">
        <v>0.5665782881649003</v>
      </c>
      <c r="H6208" s="5">
        <v>0.46388434439821158</v>
      </c>
      <c r="I6208" s="5">
        <v>0.67887288147216229</v>
      </c>
      <c r="J6208" s="5">
        <v>0.58551260507777636</v>
      </c>
      <c r="K6208" s="5">
        <f t="shared" si="576"/>
        <v>0.57371202977826263</v>
      </c>
      <c r="L6208" s="9">
        <f t="shared" si="577"/>
        <v>0.98666724733694078</v>
      </c>
      <c r="M6208" s="9">
        <f t="shared" si="578"/>
        <v>0.93538871485028197</v>
      </c>
      <c r="N6208" s="9">
        <f t="shared" si="579"/>
        <v>-1.9364475816378721E-2</v>
      </c>
      <c r="O6208" s="9">
        <f t="shared" si="580"/>
        <v>2.9007874012520894E-2</v>
      </c>
      <c r="P6208">
        <f t="shared" si="581"/>
        <v>1.3332752663059222E-2</v>
      </c>
    </row>
    <row r="6209" spans="1:16" x14ac:dyDescent="0.2">
      <c r="A6209" s="2" t="s">
        <v>5849</v>
      </c>
      <c r="B6209" s="3">
        <v>6.3482905778517159E-5</v>
      </c>
      <c r="C6209" s="3">
        <v>6.7030254552839325E-5</v>
      </c>
      <c r="D6209" s="3">
        <v>4.4899389675990636E-2</v>
      </c>
      <c r="E6209" s="3">
        <v>4.0072754257111098E-2</v>
      </c>
      <c r="F6209" s="3">
        <v>2.1275664273358273E-2</v>
      </c>
      <c r="G6209" s="5">
        <v>8.1286897737859062E-2</v>
      </c>
      <c r="H6209" s="5">
        <v>2.7692775779282589E-2</v>
      </c>
      <c r="I6209" s="5">
        <v>7.4448545092753463E-2</v>
      </c>
      <c r="J6209" s="5">
        <v>5.5462603419060519E-5</v>
      </c>
      <c r="K6209" s="5">
        <f t="shared" si="576"/>
        <v>4.5870920303328545E-2</v>
      </c>
      <c r="L6209" s="9">
        <f t="shared" si="577"/>
        <v>2.1560276433187022</v>
      </c>
      <c r="M6209" s="9">
        <f t="shared" si="578"/>
        <v>0.32475323304461928</v>
      </c>
      <c r="N6209" s="9">
        <f t="shared" si="579"/>
        <v>1.1083756755965128</v>
      </c>
      <c r="O6209" s="9">
        <f t="shared" si="580"/>
        <v>0.48844651666309852</v>
      </c>
      <c r="P6209">
        <f t="shared" si="581"/>
        <v>1.1560276433187022</v>
      </c>
    </row>
    <row r="6210" spans="1:16" x14ac:dyDescent="0.2">
      <c r="A6210" s="2" t="s">
        <v>6029</v>
      </c>
      <c r="B6210" s="3">
        <v>0.13794855231763481</v>
      </c>
      <c r="C6210" s="3">
        <v>0.22408192443904543</v>
      </c>
      <c r="D6210" s="3">
        <v>0.18101736474414284</v>
      </c>
      <c r="E6210" s="3">
        <v>0.35752912608542198</v>
      </c>
      <c r="F6210" s="3">
        <v>0.22514424189656126</v>
      </c>
      <c r="G6210" s="5">
        <v>5.545259888940858E-2</v>
      </c>
      <c r="H6210" s="5">
        <v>3.6998639545779623E-2</v>
      </c>
      <c r="I6210" s="5">
        <v>0.16381501276922775</v>
      </c>
      <c r="J6210" s="5">
        <v>0.12600097730833421</v>
      </c>
      <c r="K6210" s="5">
        <f t="shared" si="576"/>
        <v>9.5566807128187534E-2</v>
      </c>
      <c r="L6210" s="9">
        <f t="shared" si="577"/>
        <v>0.4244692483501048</v>
      </c>
      <c r="M6210" s="9">
        <f t="shared" si="578"/>
        <v>6.0122295785685974E-2</v>
      </c>
      <c r="N6210" s="9">
        <f t="shared" si="579"/>
        <v>-1.2362680566799213</v>
      </c>
      <c r="O6210" s="9">
        <f t="shared" si="580"/>
        <v>1.2209644441194183</v>
      </c>
      <c r="P6210">
        <f t="shared" si="581"/>
        <v>0.5755307516498952</v>
      </c>
    </row>
    <row r="6211" spans="1:16" x14ac:dyDescent="0.2">
      <c r="A6211" s="2" t="s">
        <v>3680</v>
      </c>
      <c r="B6211" s="3">
        <v>0.88233509398121257</v>
      </c>
      <c r="C6211" s="3">
        <v>0.99931877055955864</v>
      </c>
      <c r="D6211" s="3">
        <v>1.0039356807720183</v>
      </c>
      <c r="E6211" s="3">
        <v>0.87305858730394947</v>
      </c>
      <c r="F6211" s="3">
        <v>0.93966203315418473</v>
      </c>
      <c r="G6211" s="5">
        <v>0.90596622673357341</v>
      </c>
      <c r="H6211" s="5">
        <v>0.73914846734149464</v>
      </c>
      <c r="I6211" s="5">
        <v>0.99741365050409558</v>
      </c>
      <c r="J6211" s="5">
        <v>1.0354887506005941</v>
      </c>
      <c r="K6211" s="5">
        <f t="shared" si="576"/>
        <v>0.91950427379493949</v>
      </c>
      <c r="L6211" s="9">
        <f t="shared" si="577"/>
        <v>0.97854786226534951</v>
      </c>
      <c r="M6211" s="9">
        <f t="shared" si="578"/>
        <v>0.79732257884509372</v>
      </c>
      <c r="N6211" s="9">
        <f t="shared" si="579"/>
        <v>-3.1285677899205853E-2</v>
      </c>
      <c r="O6211" s="9">
        <f t="shared" si="580"/>
        <v>9.8365937237399448E-2</v>
      </c>
      <c r="P6211">
        <f t="shared" si="581"/>
        <v>2.1452137734650489E-2</v>
      </c>
    </row>
    <row r="6212" spans="1:16" x14ac:dyDescent="0.2">
      <c r="A6212" s="2" t="s">
        <v>982</v>
      </c>
      <c r="B6212" s="3">
        <v>16.975748613879301</v>
      </c>
      <c r="C6212" s="3">
        <v>20.705554762339279</v>
      </c>
      <c r="D6212" s="3">
        <v>15.84870350419502</v>
      </c>
      <c r="E6212" s="3">
        <v>16.513705383041302</v>
      </c>
      <c r="F6212" s="3">
        <v>17.510928065863727</v>
      </c>
      <c r="G6212" s="5">
        <v>12.779795290390775</v>
      </c>
      <c r="H6212" s="5">
        <v>16.849173854559446</v>
      </c>
      <c r="I6212" s="5">
        <v>13.758761846531021</v>
      </c>
      <c r="J6212" s="5">
        <v>14.989404451470659</v>
      </c>
      <c r="K6212" s="5">
        <f t="shared" ref="K6212:K6275" si="582">AVERAGE(G6212:J6212)</f>
        <v>14.594283860737974</v>
      </c>
      <c r="L6212" s="9">
        <f t="shared" ref="L6212:L6275" si="583">K6212/F6212</f>
        <v>0.83343862791535661</v>
      </c>
      <c r="M6212" s="9">
        <f t="shared" ref="M6212:M6275" si="584">TTEST(B6212:E6212,G6212:J6212,2,2)</f>
        <v>8.21572845800351E-2</v>
      </c>
      <c r="N6212" s="9">
        <f t="shared" ref="N6212:N6275" si="585">LOG(L6212,2)</f>
        <v>-0.26285212778370504</v>
      </c>
      <c r="O6212" s="9">
        <f t="shared" ref="O6212:O6275" si="586">-LOG(M6212)</f>
        <v>1.0853539232495717</v>
      </c>
      <c r="P6212">
        <f t="shared" ref="P6212:P6275" si="587">ABS(L6212-1)</f>
        <v>0.16656137208464339</v>
      </c>
    </row>
    <row r="6213" spans="1:16" x14ac:dyDescent="0.2">
      <c r="A6213" s="2" t="s">
        <v>6711</v>
      </c>
      <c r="B6213" s="3">
        <v>0.13941209980169184</v>
      </c>
      <c r="C6213" s="3">
        <v>0.2206211282819508</v>
      </c>
      <c r="D6213" s="3">
        <v>5.7264983262015109E-5</v>
      </c>
      <c r="E6213" s="3">
        <v>5.7060665452048553E-5</v>
      </c>
      <c r="F6213" s="3">
        <v>9.0036888433089171E-2</v>
      </c>
      <c r="G6213" s="5">
        <v>5.4429205397709742E-5</v>
      </c>
      <c r="H6213" s="5">
        <v>5.4283955509543546E-5</v>
      </c>
      <c r="I6213" s="5">
        <v>0.23864508220916858</v>
      </c>
      <c r="J6213" s="5">
        <v>5.5462603419060519E-5</v>
      </c>
      <c r="K6213" s="5">
        <f t="shared" si="582"/>
        <v>5.9702314493373723E-2</v>
      </c>
      <c r="L6213" s="9">
        <f t="shared" si="583"/>
        <v>0.66308726936672679</v>
      </c>
      <c r="M6213" s="9">
        <f t="shared" si="584"/>
        <v>0.72031260172105238</v>
      </c>
      <c r="N6213" s="9">
        <f t="shared" si="585"/>
        <v>-0.59272933797764471</v>
      </c>
      <c r="O6213" s="9">
        <f t="shared" si="586"/>
        <v>0.14247898726406827</v>
      </c>
      <c r="P6213">
        <f t="shared" si="587"/>
        <v>0.33691273063327321</v>
      </c>
    </row>
    <row r="6214" spans="1:16" x14ac:dyDescent="0.2">
      <c r="A6214" s="2" t="s">
        <v>7281</v>
      </c>
      <c r="B6214" s="3">
        <v>1.5676609218450471E-2</v>
      </c>
      <c r="C6214" s="3">
        <v>1.5688140611804957E-2</v>
      </c>
      <c r="D6214" s="3">
        <v>5.7264983262015109E-5</v>
      </c>
      <c r="E6214" s="3">
        <v>1.5083998491693279E-2</v>
      </c>
      <c r="F6214" s="3">
        <v>1.1626503326302681E-2</v>
      </c>
      <c r="G6214" s="5">
        <v>5.4429205397709742E-5</v>
      </c>
      <c r="H6214" s="5">
        <v>2.9976901464600917E-2</v>
      </c>
      <c r="I6214" s="5">
        <v>5.806063164192838E-5</v>
      </c>
      <c r="J6214" s="5">
        <v>1.9989751926679809E-2</v>
      </c>
      <c r="K6214" s="5">
        <f t="shared" si="582"/>
        <v>1.2519785807080092E-2</v>
      </c>
      <c r="L6214" s="9">
        <f t="shared" si="583"/>
        <v>1.0768315679879896</v>
      </c>
      <c r="M6214" s="9">
        <f t="shared" si="584"/>
        <v>0.91892951329269656</v>
      </c>
      <c r="N6214" s="9">
        <f t="shared" si="585"/>
        <v>0.10679260918434144</v>
      </c>
      <c r="O6214" s="9">
        <f t="shared" si="586"/>
        <v>3.6717799998055557E-2</v>
      </c>
      <c r="P6214">
        <f t="shared" si="587"/>
        <v>7.6831567987989624E-2</v>
      </c>
    </row>
    <row r="6215" spans="1:16" x14ac:dyDescent="0.2">
      <c r="A6215" s="2" t="s">
        <v>807</v>
      </c>
      <c r="B6215" s="3">
        <v>14.037611311454377</v>
      </c>
      <c r="C6215" s="3">
        <v>19.208344018441135</v>
      </c>
      <c r="D6215" s="3">
        <v>19.921554684044022</v>
      </c>
      <c r="E6215" s="3">
        <v>21.340836969917714</v>
      </c>
      <c r="F6215" s="3">
        <v>18.627086745964313</v>
      </c>
      <c r="G6215" s="5">
        <v>17.50438677137754</v>
      </c>
      <c r="H6215" s="5">
        <v>16.453498538992495</v>
      </c>
      <c r="I6215" s="5">
        <v>19.372780402349719</v>
      </c>
      <c r="J6215" s="5">
        <v>23.471956299383187</v>
      </c>
      <c r="K6215" s="5">
        <f t="shared" si="582"/>
        <v>19.200655503025736</v>
      </c>
      <c r="L6215" s="9">
        <f t="shared" si="583"/>
        <v>1.0307921880046911</v>
      </c>
      <c r="M6215" s="9">
        <f t="shared" si="584"/>
        <v>0.80475719975973381</v>
      </c>
      <c r="N6215" s="9">
        <f t="shared" si="585"/>
        <v>4.3753508695891757E-2</v>
      </c>
      <c r="O6215" s="9">
        <f t="shared" si="586"/>
        <v>9.433512920968487E-2</v>
      </c>
      <c r="P6215">
        <f t="shared" si="587"/>
        <v>3.0792188004691079E-2</v>
      </c>
    </row>
    <row r="6216" spans="1:16" x14ac:dyDescent="0.2">
      <c r="A6216" s="2" t="s">
        <v>7220</v>
      </c>
      <c r="B6216" s="3">
        <v>0.45320894964386599</v>
      </c>
      <c r="C6216" s="3">
        <v>0.45534453823077914</v>
      </c>
      <c r="D6216" s="3">
        <v>5.7264983262015109E-5</v>
      </c>
      <c r="E6216" s="3">
        <v>5.7060665452048553E-5</v>
      </c>
      <c r="F6216" s="3">
        <v>0.22716695338083978</v>
      </c>
      <c r="G6216" s="5">
        <v>5.4429205397709742E-5</v>
      </c>
      <c r="H6216" s="5">
        <v>0.14245510376518114</v>
      </c>
      <c r="I6216" s="5">
        <v>0.19081026489794678</v>
      </c>
      <c r="J6216" s="5">
        <v>0.22664954670352985</v>
      </c>
      <c r="K6216" s="5">
        <f t="shared" si="582"/>
        <v>0.13999233614301387</v>
      </c>
      <c r="L6216" s="9">
        <f t="shared" si="583"/>
        <v>0.61625308637352805</v>
      </c>
      <c r="M6216" s="9">
        <f t="shared" si="584"/>
        <v>0.55705590700575969</v>
      </c>
      <c r="N6216" s="9">
        <f t="shared" si="585"/>
        <v>-0.69840512794507603</v>
      </c>
      <c r="O6216" s="9">
        <f t="shared" si="586"/>
        <v>0.25410121616259834</v>
      </c>
      <c r="P6216">
        <f t="shared" si="587"/>
        <v>0.38374691362647195</v>
      </c>
    </row>
    <row r="6217" spans="1:16" x14ac:dyDescent="0.2">
      <c r="A6217" s="2" t="s">
        <v>4570</v>
      </c>
      <c r="B6217" s="3">
        <v>6.3482905778517159E-5</v>
      </c>
      <c r="C6217" s="3">
        <v>0.16488380322140628</v>
      </c>
      <c r="D6217" s="3">
        <v>0.13054626405969419</v>
      </c>
      <c r="E6217" s="3">
        <v>0.25235311278911998</v>
      </c>
      <c r="F6217" s="3">
        <v>0.13696166574399973</v>
      </c>
      <c r="G6217" s="5">
        <v>0.40839561718660367</v>
      </c>
      <c r="H6217" s="5">
        <v>5.4283955509543546E-5</v>
      </c>
      <c r="I6217" s="5">
        <v>0.71074138576663581</v>
      </c>
      <c r="J6217" s="5">
        <v>5.5462603419060519E-5</v>
      </c>
      <c r="K6217" s="5">
        <f t="shared" si="582"/>
        <v>0.27981168737804202</v>
      </c>
      <c r="L6217" s="9">
        <f t="shared" si="583"/>
        <v>2.0429927298127981</v>
      </c>
      <c r="M6217" s="9">
        <f t="shared" si="584"/>
        <v>0.45920685702252528</v>
      </c>
      <c r="N6217" s="9">
        <f t="shared" si="585"/>
        <v>1.0306840701104527</v>
      </c>
      <c r="O6217" s="9">
        <f t="shared" si="586"/>
        <v>0.33799163553863054</v>
      </c>
      <c r="P6217">
        <f t="shared" si="587"/>
        <v>1.0429927298127981</v>
      </c>
    </row>
    <row r="6218" spans="1:16" x14ac:dyDescent="0.2">
      <c r="A6218" s="2" t="s">
        <v>2691</v>
      </c>
      <c r="B6218" s="3">
        <v>1.3295321060558383</v>
      </c>
      <c r="C6218" s="3">
        <v>1.9154673917609184</v>
      </c>
      <c r="D6218" s="3">
        <v>1.9812460456012351</v>
      </c>
      <c r="E6218" s="3">
        <v>1.1363137074629079</v>
      </c>
      <c r="F6218" s="3">
        <v>1.590639812720225</v>
      </c>
      <c r="G6218" s="5">
        <v>2.1495771667048791</v>
      </c>
      <c r="H6218" s="5">
        <v>1.3435874749740582</v>
      </c>
      <c r="I6218" s="5">
        <v>2.5235110392535312</v>
      </c>
      <c r="J6218" s="5">
        <v>1.8354310295172684</v>
      </c>
      <c r="K6218" s="5">
        <f t="shared" si="582"/>
        <v>1.9630266776124343</v>
      </c>
      <c r="L6218" s="9">
        <f t="shared" si="583"/>
        <v>1.2341113694717434</v>
      </c>
      <c r="M6218" s="9">
        <f t="shared" si="584"/>
        <v>0.29794017694971653</v>
      </c>
      <c r="N6218" s="9">
        <f t="shared" si="585"/>
        <v>0.30347259297568679</v>
      </c>
      <c r="O6218" s="9">
        <f t="shared" si="586"/>
        <v>0.52587092863778184</v>
      </c>
      <c r="P6218">
        <f t="shared" si="587"/>
        <v>0.23411136947174338</v>
      </c>
    </row>
    <row r="6219" spans="1:16" x14ac:dyDescent="0.2">
      <c r="A6219" s="2" t="s">
        <v>4564</v>
      </c>
      <c r="B6219" s="3">
        <v>0.39468457779636368</v>
      </c>
      <c r="C6219" s="3">
        <v>0.68731041541272453</v>
      </c>
      <c r="D6219" s="3">
        <v>0.39895284868451014</v>
      </c>
      <c r="E6219" s="3">
        <v>0.23543294528159628</v>
      </c>
      <c r="F6219" s="3">
        <v>0.42909519679379865</v>
      </c>
      <c r="G6219" s="5">
        <v>0.4111306776196314</v>
      </c>
      <c r="H6219" s="5">
        <v>0.73917844274418909</v>
      </c>
      <c r="I6219" s="5">
        <v>0.70458569882041955</v>
      </c>
      <c r="J6219" s="5">
        <v>0.45965403982162389</v>
      </c>
      <c r="K6219" s="5">
        <f t="shared" si="582"/>
        <v>0.57863721475146601</v>
      </c>
      <c r="L6219" s="9">
        <f t="shared" si="583"/>
        <v>1.3485054577050641</v>
      </c>
      <c r="M6219" s="9">
        <f t="shared" si="584"/>
        <v>0.27970491401932135</v>
      </c>
      <c r="N6219" s="9">
        <f t="shared" si="585"/>
        <v>0.43136136049683654</v>
      </c>
      <c r="O6219" s="9">
        <f t="shared" si="586"/>
        <v>0.55329990362229364</v>
      </c>
      <c r="P6219">
        <f t="shared" si="587"/>
        <v>0.34850545770506414</v>
      </c>
    </row>
    <row r="6220" spans="1:16" x14ac:dyDescent="0.2">
      <c r="A6220" s="2" t="s">
        <v>4996</v>
      </c>
      <c r="B6220" s="3">
        <v>0.29186817610200938</v>
      </c>
      <c r="C6220" s="3">
        <v>0.34533933845660614</v>
      </c>
      <c r="D6220" s="3">
        <v>0.33460306490351077</v>
      </c>
      <c r="E6220" s="3">
        <v>0.1850663014067794</v>
      </c>
      <c r="F6220" s="3">
        <v>0.28921922021722646</v>
      </c>
      <c r="G6220" s="5">
        <v>0.25762165386480523</v>
      </c>
      <c r="H6220" s="5">
        <v>0.55150244647413627</v>
      </c>
      <c r="I6220" s="5">
        <v>5.806063164192838E-5</v>
      </c>
      <c r="J6220" s="5">
        <v>0.28280277201005266</v>
      </c>
      <c r="K6220" s="5">
        <f t="shared" si="582"/>
        <v>0.27299623324515904</v>
      </c>
      <c r="L6220" s="9">
        <f t="shared" si="583"/>
        <v>0.94390764569559837</v>
      </c>
      <c r="M6220" s="9">
        <f t="shared" si="584"/>
        <v>0.89557066935772112</v>
      </c>
      <c r="N6220" s="9">
        <f t="shared" si="585"/>
        <v>-8.3282385316111276E-2</v>
      </c>
      <c r="O6220" s="9">
        <f t="shared" si="586"/>
        <v>4.7900138345220493E-2</v>
      </c>
      <c r="P6220">
        <f t="shared" si="587"/>
        <v>5.6092354304401626E-2</v>
      </c>
    </row>
    <row r="6221" spans="1:16" x14ac:dyDescent="0.2">
      <c r="A6221" s="2" t="s">
        <v>3028</v>
      </c>
      <c r="B6221" s="3">
        <v>1.6745086519386003</v>
      </c>
      <c r="C6221" s="3">
        <v>1.8745670735407094</v>
      </c>
      <c r="D6221" s="3">
        <v>1.8712031721084204</v>
      </c>
      <c r="E6221" s="3">
        <v>2.5741025782628491</v>
      </c>
      <c r="F6221" s="3">
        <v>1.9985953689626448</v>
      </c>
      <c r="G6221" s="5">
        <v>1.5953517339023346</v>
      </c>
      <c r="H6221" s="5">
        <v>2.6959877183402892</v>
      </c>
      <c r="I6221" s="5">
        <v>2.1552919529134624</v>
      </c>
      <c r="J6221" s="5">
        <v>1.564235605416227</v>
      </c>
      <c r="K6221" s="5">
        <f t="shared" si="582"/>
        <v>2.0027167526430785</v>
      </c>
      <c r="L6221" s="9">
        <f t="shared" si="583"/>
        <v>1.0020621401132201</v>
      </c>
      <c r="M6221" s="9">
        <f t="shared" si="584"/>
        <v>0.99052398533174402</v>
      </c>
      <c r="N6221" s="9">
        <f t="shared" si="585"/>
        <v>2.9719760515353861E-3</v>
      </c>
      <c r="O6221" s="9">
        <f t="shared" si="586"/>
        <v>4.1350036477935921E-3</v>
      </c>
      <c r="P6221">
        <f t="shared" si="587"/>
        <v>2.0621401132201456E-3</v>
      </c>
    </row>
    <row r="6222" spans="1:16" x14ac:dyDescent="0.2">
      <c r="A6222" s="2" t="s">
        <v>3635</v>
      </c>
      <c r="B6222" s="3">
        <v>0.60650459390210376</v>
      </c>
      <c r="C6222" s="3">
        <v>0.64846436656918671</v>
      </c>
      <c r="D6222" s="3">
        <v>0.83914015341345416</v>
      </c>
      <c r="E6222" s="3">
        <v>0.85448421347585779</v>
      </c>
      <c r="F6222" s="3">
        <v>0.73714833184015061</v>
      </c>
      <c r="G6222" s="5">
        <v>0.93767489439120266</v>
      </c>
      <c r="H6222" s="5">
        <v>0.63886575762715792</v>
      </c>
      <c r="I6222" s="5">
        <v>0.89661427675980498</v>
      </c>
      <c r="J6222" s="5">
        <v>0.5694491381166249</v>
      </c>
      <c r="K6222" s="5">
        <f t="shared" si="582"/>
        <v>0.76065101672369761</v>
      </c>
      <c r="L6222" s="9">
        <f t="shared" si="583"/>
        <v>1.031883250450933</v>
      </c>
      <c r="M6222" s="9">
        <f t="shared" si="584"/>
        <v>0.8406220487588576</v>
      </c>
      <c r="N6222" s="9">
        <f t="shared" si="585"/>
        <v>4.5279750292559796E-2</v>
      </c>
      <c r="O6222" s="9">
        <f t="shared" si="586"/>
        <v>7.539922302827011E-2</v>
      </c>
      <c r="P6222">
        <f t="shared" si="587"/>
        <v>3.1883250450932987E-2</v>
      </c>
    </row>
    <row r="6223" spans="1:16" x14ac:dyDescent="0.2">
      <c r="A6223" s="2" t="s">
        <v>3565</v>
      </c>
      <c r="B6223" s="3">
        <v>1.0476370858631519</v>
      </c>
      <c r="C6223" s="3">
        <v>0.54267874713628417</v>
      </c>
      <c r="D6223" s="3">
        <v>0.86810546149374679</v>
      </c>
      <c r="E6223" s="3">
        <v>0.9687347300164183</v>
      </c>
      <c r="F6223" s="3">
        <v>0.85678900612740028</v>
      </c>
      <c r="G6223" s="5">
        <v>0.99234604744260335</v>
      </c>
      <c r="H6223" s="5">
        <v>1.118592102349395</v>
      </c>
      <c r="I6223" s="5">
        <v>0.97293517663203255</v>
      </c>
      <c r="J6223" s="5">
        <v>1.0622407780373258</v>
      </c>
      <c r="K6223" s="5">
        <f t="shared" si="582"/>
        <v>1.0365285261153392</v>
      </c>
      <c r="L6223" s="9">
        <f t="shared" si="583"/>
        <v>1.2097827104485659</v>
      </c>
      <c r="M6223" s="9">
        <f t="shared" si="584"/>
        <v>0.17186533527812956</v>
      </c>
      <c r="N6223" s="9">
        <f t="shared" si="585"/>
        <v>0.27474794774039146</v>
      </c>
      <c r="O6223" s="9">
        <f t="shared" si="586"/>
        <v>0.76481171037267193</v>
      </c>
      <c r="P6223">
        <f t="shared" si="587"/>
        <v>0.20978271044856589</v>
      </c>
    </row>
    <row r="6224" spans="1:16" x14ac:dyDescent="0.2">
      <c r="A6224" s="2" t="s">
        <v>5804</v>
      </c>
      <c r="B6224" s="3">
        <v>0.12005646523110278</v>
      </c>
      <c r="C6224" s="3">
        <v>0.34108274425269303</v>
      </c>
      <c r="D6224" s="3">
        <v>0.19556326181503211</v>
      </c>
      <c r="E6224" s="3">
        <v>0.1928962113241344</v>
      </c>
      <c r="F6224" s="3">
        <v>0.21239967065574059</v>
      </c>
      <c r="G6224" s="5">
        <v>8.7781914876071093E-2</v>
      </c>
      <c r="H6224" s="5">
        <v>0.28289286292902471</v>
      </c>
      <c r="I6224" s="5">
        <v>0.2238970822338589</v>
      </c>
      <c r="J6224" s="5">
        <v>0.13529451219748848</v>
      </c>
      <c r="K6224" s="5">
        <f t="shared" si="582"/>
        <v>0.18246659305911078</v>
      </c>
      <c r="L6224" s="9">
        <f t="shared" si="583"/>
        <v>0.85907192085459672</v>
      </c>
      <c r="M6224" s="9">
        <f t="shared" si="584"/>
        <v>0.6551784963281444</v>
      </c>
      <c r="N6224" s="9">
        <f t="shared" si="585"/>
        <v>-0.21914917712456269</v>
      </c>
      <c r="O6224" s="9">
        <f t="shared" si="586"/>
        <v>0.18364036503164699</v>
      </c>
      <c r="P6224">
        <f t="shared" si="587"/>
        <v>0.14092807914540328</v>
      </c>
    </row>
    <row r="6225" spans="1:16" x14ac:dyDescent="0.2">
      <c r="A6225" s="2" t="s">
        <v>2932</v>
      </c>
      <c r="B6225" s="3">
        <v>1.0172794302657051</v>
      </c>
      <c r="C6225" s="3">
        <v>1.4463722035583679</v>
      </c>
      <c r="D6225" s="3">
        <v>1.7769710563013552</v>
      </c>
      <c r="E6225" s="3">
        <v>1.4703373494503544</v>
      </c>
      <c r="F6225" s="3">
        <v>1.4277400098939457</v>
      </c>
      <c r="G6225" s="5">
        <v>1.7689228767675569</v>
      </c>
      <c r="H6225" s="5">
        <v>1.9149786011359728</v>
      </c>
      <c r="I6225" s="5">
        <v>1.5931847582023391</v>
      </c>
      <c r="J6225" s="5">
        <v>1.8305308298723033</v>
      </c>
      <c r="K6225" s="5">
        <f t="shared" si="582"/>
        <v>1.7769042664945429</v>
      </c>
      <c r="L6225" s="9">
        <f t="shared" si="583"/>
        <v>1.2445573102812559</v>
      </c>
      <c r="M6225" s="9">
        <f t="shared" si="584"/>
        <v>8.6324814574517697E-2</v>
      </c>
      <c r="N6225" s="9">
        <f t="shared" si="585"/>
        <v>0.31563266612035273</v>
      </c>
      <c r="O6225" s="9">
        <f t="shared" si="586"/>
        <v>1.0638643458409496</v>
      </c>
      <c r="P6225">
        <f t="shared" si="587"/>
        <v>0.24455731028125594</v>
      </c>
    </row>
    <row r="6226" spans="1:16" x14ac:dyDescent="0.2">
      <c r="A6226" s="2" t="s">
        <v>3029</v>
      </c>
      <c r="B6226" s="3">
        <v>1.0295311630963144</v>
      </c>
      <c r="C6226" s="3">
        <v>0.47392549727742611</v>
      </c>
      <c r="D6226" s="3">
        <v>1.1244610866104845</v>
      </c>
      <c r="E6226" s="3">
        <v>0.87022280504011873</v>
      </c>
      <c r="F6226" s="3">
        <v>0.87453513800608584</v>
      </c>
      <c r="G6226" s="5">
        <v>1.5932478412615441</v>
      </c>
      <c r="H6226" s="5">
        <v>1.1701647826852239</v>
      </c>
      <c r="I6226" s="5">
        <v>0.88125712026377601</v>
      </c>
      <c r="J6226" s="5">
        <v>0.74380436673404193</v>
      </c>
      <c r="K6226" s="5">
        <f t="shared" si="582"/>
        <v>1.0971185277361464</v>
      </c>
      <c r="L6226" s="9">
        <f t="shared" si="583"/>
        <v>1.2545162338903204</v>
      </c>
      <c r="M6226" s="9">
        <f t="shared" si="584"/>
        <v>0.38252860438885433</v>
      </c>
      <c r="N6226" s="9">
        <f t="shared" si="585"/>
        <v>0.32713113985949988</v>
      </c>
      <c r="O6226" s="9">
        <f t="shared" si="586"/>
        <v>0.4173360840038064</v>
      </c>
      <c r="P6226">
        <f t="shared" si="587"/>
        <v>0.25451623389032041</v>
      </c>
    </row>
    <row r="6227" spans="1:16" x14ac:dyDescent="0.2">
      <c r="A6227" s="2" t="s">
        <v>3582</v>
      </c>
      <c r="B6227" s="3">
        <v>2.3250248354510896</v>
      </c>
      <c r="C6227" s="3">
        <v>2.5539565223478911</v>
      </c>
      <c r="D6227" s="3">
        <v>1.2745051770482447</v>
      </c>
      <c r="E6227" s="3">
        <v>1.7659046330710737</v>
      </c>
      <c r="F6227" s="3">
        <v>1.9798477919795749</v>
      </c>
      <c r="G6227" s="5">
        <v>0.9828935583636228</v>
      </c>
      <c r="H6227" s="5">
        <v>2.2584967160145553</v>
      </c>
      <c r="I6227" s="5">
        <v>1.8863012577116187</v>
      </c>
      <c r="J6227" s="5">
        <v>1.1767370053667152</v>
      </c>
      <c r="K6227" s="5">
        <f t="shared" si="582"/>
        <v>1.576107134364128</v>
      </c>
      <c r="L6227" s="9">
        <f t="shared" si="583"/>
        <v>0.79607490068124787</v>
      </c>
      <c r="M6227" s="9">
        <f t="shared" si="584"/>
        <v>0.36803964053050797</v>
      </c>
      <c r="N6227" s="9">
        <f t="shared" si="585"/>
        <v>-0.32902391819162413</v>
      </c>
      <c r="O6227" s="9">
        <f t="shared" si="586"/>
        <v>0.43410540215120974</v>
      </c>
      <c r="P6227">
        <f t="shared" si="587"/>
        <v>0.20392509931875213</v>
      </c>
    </row>
    <row r="6228" spans="1:16" x14ac:dyDescent="0.2">
      <c r="A6228" s="2" t="s">
        <v>3214</v>
      </c>
      <c r="B6228" s="3">
        <v>1.687426430330816</v>
      </c>
      <c r="C6228" s="3">
        <v>1.6957160892510716</v>
      </c>
      <c r="D6228" s="3">
        <v>0.76549364411323439</v>
      </c>
      <c r="E6228" s="3">
        <v>1.7419580272876136</v>
      </c>
      <c r="F6228" s="3">
        <v>1.4726485477456839</v>
      </c>
      <c r="G6228" s="5">
        <v>1.3616693727288107</v>
      </c>
      <c r="H6228" s="5">
        <v>1.4549760713866946</v>
      </c>
      <c r="I6228" s="5">
        <v>2.0230408661783486</v>
      </c>
      <c r="J6228" s="5">
        <v>1.8864237320726873</v>
      </c>
      <c r="K6228" s="5">
        <f t="shared" si="582"/>
        <v>1.6815275105916354</v>
      </c>
      <c r="L6228" s="9">
        <f t="shared" si="583"/>
        <v>1.1418389765607697</v>
      </c>
      <c r="M6228" s="9">
        <f t="shared" si="584"/>
        <v>0.49252502902126116</v>
      </c>
      <c r="N6228" s="9">
        <f t="shared" si="585"/>
        <v>0.19135921453908802</v>
      </c>
      <c r="O6228" s="9">
        <f t="shared" si="586"/>
        <v>0.30757169473058715</v>
      </c>
      <c r="P6228">
        <f t="shared" si="587"/>
        <v>0.14183897656076971</v>
      </c>
    </row>
    <row r="6229" spans="1:16" x14ac:dyDescent="0.2">
      <c r="A6229" s="2" t="s">
        <v>4536</v>
      </c>
      <c r="B6229" s="3">
        <v>0.62418985631424206</v>
      </c>
      <c r="C6229" s="3">
        <v>0.1488771583215607</v>
      </c>
      <c r="D6229" s="3">
        <v>0.23948554666604346</v>
      </c>
      <c r="E6229" s="3">
        <v>0.2644366961022212</v>
      </c>
      <c r="F6229" s="3">
        <v>0.31924731435101683</v>
      </c>
      <c r="G6229" s="5">
        <v>0.42277722616686497</v>
      </c>
      <c r="H6229" s="5">
        <v>0.29690636368868767</v>
      </c>
      <c r="I6229" s="5">
        <v>0.22325586484362803</v>
      </c>
      <c r="J6229" s="5">
        <v>0.51664948694212509</v>
      </c>
      <c r="K6229" s="5">
        <f t="shared" si="582"/>
        <v>0.36489723541032648</v>
      </c>
      <c r="L6229" s="9">
        <f t="shared" si="583"/>
        <v>1.1429923416963093</v>
      </c>
      <c r="M6229" s="9">
        <f t="shared" si="584"/>
        <v>0.72393367567766398</v>
      </c>
      <c r="N6229" s="9">
        <f t="shared" si="585"/>
        <v>0.19281573720613551</v>
      </c>
      <c r="O6229" s="9">
        <f t="shared" si="586"/>
        <v>0.14030122055235758</v>
      </c>
      <c r="P6229">
        <f t="shared" si="587"/>
        <v>0.14299234169630926</v>
      </c>
    </row>
    <row r="6230" spans="1:16" x14ac:dyDescent="0.2">
      <c r="A6230" s="2" t="s">
        <v>7015</v>
      </c>
      <c r="B6230" s="3">
        <v>5.4167031673411588E-2</v>
      </c>
      <c r="C6230" s="3">
        <v>6.7030254552839325E-5</v>
      </c>
      <c r="D6230" s="3">
        <v>0.10514153861023232</v>
      </c>
      <c r="E6230" s="3">
        <v>7.7829619665427063E-2</v>
      </c>
      <c r="F6230" s="3">
        <v>5.9301305050905952E-2</v>
      </c>
      <c r="G6230" s="5">
        <v>5.4429205397709742E-5</v>
      </c>
      <c r="H6230" s="5">
        <v>6.2387805627992489E-2</v>
      </c>
      <c r="I6230" s="5">
        <v>6.3276935111456378E-2</v>
      </c>
      <c r="J6230" s="5">
        <v>6.3015036121863099E-2</v>
      </c>
      <c r="K6230" s="5">
        <f t="shared" si="582"/>
        <v>4.718355151667742E-2</v>
      </c>
      <c r="L6230" s="9">
        <f t="shared" si="583"/>
        <v>0.7956578944792817</v>
      </c>
      <c r="M6230" s="9">
        <f t="shared" si="584"/>
        <v>0.67266219849602082</v>
      </c>
      <c r="N6230" s="9">
        <f t="shared" si="585"/>
        <v>-0.32977984003376937</v>
      </c>
      <c r="O6230" s="9">
        <f t="shared" si="586"/>
        <v>0.17220297761802827</v>
      </c>
      <c r="P6230">
        <f t="shared" si="587"/>
        <v>0.2043421055207183</v>
      </c>
    </row>
    <row r="6231" spans="1:16" x14ac:dyDescent="0.2">
      <c r="A6231" s="2" t="s">
        <v>365</v>
      </c>
      <c r="B6231" s="3">
        <v>29.242905657494141</v>
      </c>
      <c r="C6231" s="3">
        <v>31.970723857652043</v>
      </c>
      <c r="D6231" s="3">
        <v>36.051689675045374</v>
      </c>
      <c r="E6231" s="3">
        <v>36.660362932968049</v>
      </c>
      <c r="F6231" s="3">
        <v>33.481420530789897</v>
      </c>
      <c r="G6231" s="5">
        <v>51.156149560822698</v>
      </c>
      <c r="H6231" s="5">
        <v>34.37579181001383</v>
      </c>
      <c r="I6231" s="5">
        <v>27.838452996872586</v>
      </c>
      <c r="J6231" s="5">
        <v>30.324579240389173</v>
      </c>
      <c r="K6231" s="5">
        <f t="shared" si="582"/>
        <v>35.923743402024577</v>
      </c>
      <c r="L6231" s="9">
        <f t="shared" si="583"/>
        <v>1.0729456167783769</v>
      </c>
      <c r="M6231" s="9">
        <f t="shared" si="584"/>
        <v>0.67468034931502308</v>
      </c>
      <c r="N6231" s="9">
        <f t="shared" si="585"/>
        <v>0.10157695364105429</v>
      </c>
      <c r="O6231" s="9">
        <f t="shared" si="586"/>
        <v>0.17090193888625402</v>
      </c>
      <c r="P6231">
        <f t="shared" si="587"/>
        <v>7.2945616778376854E-2</v>
      </c>
    </row>
    <row r="6232" spans="1:16" x14ac:dyDescent="0.2">
      <c r="A6232" s="2" t="s">
        <v>706</v>
      </c>
      <c r="B6232" s="3">
        <v>21.721849065771092</v>
      </c>
      <c r="C6232" s="3">
        <v>20.990561504688248</v>
      </c>
      <c r="D6232" s="3">
        <v>19.896257471746821</v>
      </c>
      <c r="E6232" s="3">
        <v>16.603505154729277</v>
      </c>
      <c r="F6232" s="3">
        <v>19.80304329923386</v>
      </c>
      <c r="G6232" s="5">
        <v>20.939742897696998</v>
      </c>
      <c r="H6232" s="5">
        <v>22.391625812766247</v>
      </c>
      <c r="I6232" s="5">
        <v>19.771938227768423</v>
      </c>
      <c r="J6232" s="5">
        <v>19.796806565659306</v>
      </c>
      <c r="K6232" s="5">
        <f t="shared" si="582"/>
        <v>20.725028375972744</v>
      </c>
      <c r="L6232" s="9">
        <f t="shared" si="583"/>
        <v>1.0465577468476552</v>
      </c>
      <c r="M6232" s="9">
        <f t="shared" si="584"/>
        <v>0.50124234002058388</v>
      </c>
      <c r="N6232" s="9">
        <f t="shared" si="585"/>
        <v>6.5651918657388772E-2</v>
      </c>
      <c r="O6232" s="9">
        <f t="shared" si="586"/>
        <v>0.2999522512041024</v>
      </c>
      <c r="P6232">
        <f t="shared" si="587"/>
        <v>4.6557746847655235E-2</v>
      </c>
    </row>
    <row r="6233" spans="1:16" x14ac:dyDescent="0.2">
      <c r="A6233" s="2" t="s">
        <v>3188</v>
      </c>
      <c r="B6233" s="3">
        <v>1.2753896129031175</v>
      </c>
      <c r="C6233" s="3">
        <v>1.0179737573314911</v>
      </c>
      <c r="D6233" s="3">
        <v>1.0900094456132372</v>
      </c>
      <c r="E6233" s="3">
        <v>0.80564574115432752</v>
      </c>
      <c r="F6233" s="3">
        <v>1.0472546392505433</v>
      </c>
      <c r="G6233" s="5">
        <v>1.3883737814622739</v>
      </c>
      <c r="H6233" s="5">
        <v>0.86503017095690549</v>
      </c>
      <c r="I6233" s="5">
        <v>1.1596095893629903</v>
      </c>
      <c r="J6233" s="5">
        <v>1.3838776322337274</v>
      </c>
      <c r="K6233" s="5">
        <f t="shared" si="582"/>
        <v>1.1992227935039743</v>
      </c>
      <c r="L6233" s="9">
        <f t="shared" si="583"/>
        <v>1.145110986915451</v>
      </c>
      <c r="M6233" s="9">
        <f t="shared" si="584"/>
        <v>0.37078776382485701</v>
      </c>
      <c r="N6233" s="9">
        <f t="shared" si="585"/>
        <v>0.19548743457781115</v>
      </c>
      <c r="O6233" s="9">
        <f t="shared" si="586"/>
        <v>0.43087460621855245</v>
      </c>
      <c r="P6233">
        <f t="shared" si="587"/>
        <v>0.14511098691545099</v>
      </c>
    </row>
    <row r="6234" spans="1:16" x14ac:dyDescent="0.2">
      <c r="A6234" s="2" t="s">
        <v>6922</v>
      </c>
      <c r="B6234" s="3">
        <v>2.6461289062046815E-2</v>
      </c>
      <c r="C6234" s="3">
        <v>1.1429325576133241E-2</v>
      </c>
      <c r="D6234" s="3">
        <v>2.5203928826852833E-2</v>
      </c>
      <c r="E6234" s="3">
        <v>5.7060665452048553E-5</v>
      </c>
      <c r="F6234" s="3">
        <v>1.5787901032621236E-2</v>
      </c>
      <c r="G6234" s="5">
        <v>5.4429205397709742E-5</v>
      </c>
      <c r="H6234" s="5">
        <v>5.4283955509543546E-5</v>
      </c>
      <c r="I6234" s="5">
        <v>2.5618237783198251E-2</v>
      </c>
      <c r="J6234" s="5">
        <v>1.0230544940014949E-2</v>
      </c>
      <c r="K6234" s="5">
        <f t="shared" si="582"/>
        <v>8.9893739710301124E-3</v>
      </c>
      <c r="L6234" s="9">
        <f t="shared" si="583"/>
        <v>0.56938372950629168</v>
      </c>
      <c r="M6234" s="9">
        <f t="shared" si="584"/>
        <v>0.46389757826587663</v>
      </c>
      <c r="N6234" s="9">
        <f t="shared" si="585"/>
        <v>-0.81252682712500179</v>
      </c>
      <c r="O6234" s="9">
        <f t="shared" si="586"/>
        <v>0.33357789466923715</v>
      </c>
      <c r="P6234">
        <f t="shared" si="587"/>
        <v>0.43061627049370832</v>
      </c>
    </row>
    <row r="6235" spans="1:16" x14ac:dyDescent="0.2">
      <c r="A6235" s="2" t="s">
        <v>2846</v>
      </c>
      <c r="B6235" s="3">
        <v>3.4590550416605543</v>
      </c>
      <c r="C6235" s="3">
        <v>5.0899613213140622</v>
      </c>
      <c r="D6235" s="3">
        <v>3.7605887155554529</v>
      </c>
      <c r="E6235" s="3">
        <v>4.3521380576847539</v>
      </c>
      <c r="F6235" s="3">
        <v>4.165435784053706</v>
      </c>
      <c r="G6235" s="5">
        <v>1.8843364159194964</v>
      </c>
      <c r="H6235" s="5">
        <v>4.9182141970945406</v>
      </c>
      <c r="I6235" s="5">
        <v>4.2756375580593433</v>
      </c>
      <c r="J6235" s="5">
        <v>4.0245952209054607</v>
      </c>
      <c r="K6235" s="5">
        <f t="shared" si="582"/>
        <v>3.7756958479947103</v>
      </c>
      <c r="L6235" s="9">
        <f t="shared" si="583"/>
        <v>0.90643477507179093</v>
      </c>
      <c r="M6235" s="9">
        <f t="shared" si="584"/>
        <v>0.62183463385810511</v>
      </c>
      <c r="N6235" s="9">
        <f t="shared" si="585"/>
        <v>-0.14172488414681478</v>
      </c>
      <c r="O6235" s="9">
        <f t="shared" si="586"/>
        <v>0.20632509304454383</v>
      </c>
      <c r="P6235">
        <f t="shared" si="587"/>
        <v>9.3565224928209068E-2</v>
      </c>
    </row>
    <row r="6236" spans="1:16" x14ac:dyDescent="0.2">
      <c r="A6236" s="2" t="s">
        <v>2826</v>
      </c>
      <c r="B6236" s="3">
        <v>1.8354813476700953</v>
      </c>
      <c r="C6236" s="3">
        <v>2.4797437277492316</v>
      </c>
      <c r="D6236" s="3">
        <v>1.5200304331502443</v>
      </c>
      <c r="E6236" s="3">
        <v>1.330296968654844</v>
      </c>
      <c r="F6236" s="3">
        <v>1.7913881193061036</v>
      </c>
      <c r="G6236" s="5">
        <v>1.911536742204003</v>
      </c>
      <c r="H6236" s="5">
        <v>3.2628225832926447</v>
      </c>
      <c r="I6236" s="5">
        <v>1.9991555183922491</v>
      </c>
      <c r="J6236" s="5">
        <v>2.2069274151011906</v>
      </c>
      <c r="K6236" s="5">
        <f t="shared" si="582"/>
        <v>2.3451105647475217</v>
      </c>
      <c r="L6236" s="9">
        <f t="shared" si="583"/>
        <v>1.3091024437830385</v>
      </c>
      <c r="M6236" s="9">
        <f t="shared" si="584"/>
        <v>0.21669771555861939</v>
      </c>
      <c r="N6236" s="9">
        <f t="shared" si="585"/>
        <v>0.38857799976959845</v>
      </c>
      <c r="O6236" s="9">
        <f t="shared" si="586"/>
        <v>0.66414566701666244</v>
      </c>
      <c r="P6236">
        <f t="shared" si="587"/>
        <v>0.30910244378303853</v>
      </c>
    </row>
    <row r="6237" spans="1:16" x14ac:dyDescent="0.2">
      <c r="A6237" s="2" t="s">
        <v>4609</v>
      </c>
      <c r="B6237" s="3">
        <v>0.13836570716937802</v>
      </c>
      <c r="C6237" s="3">
        <v>0.5243753920594576</v>
      </c>
      <c r="D6237" s="3">
        <v>0.30690261743807817</v>
      </c>
      <c r="E6237" s="3">
        <v>0.54903895496946142</v>
      </c>
      <c r="F6237" s="3">
        <v>0.37967066790909382</v>
      </c>
      <c r="G6237" s="5">
        <v>0.39106855850923566</v>
      </c>
      <c r="H6237" s="5">
        <v>0.19488508061807197</v>
      </c>
      <c r="I6237" s="5">
        <v>0.23103062570017718</v>
      </c>
      <c r="J6237" s="5">
        <v>0.46625399621843638</v>
      </c>
      <c r="K6237" s="5">
        <f t="shared" si="582"/>
        <v>0.3208095652614803</v>
      </c>
      <c r="L6237" s="9">
        <f t="shared" si="583"/>
        <v>0.84496800089464141</v>
      </c>
      <c r="M6237" s="9">
        <f t="shared" si="584"/>
        <v>0.63170065556567589</v>
      </c>
      <c r="N6237" s="9">
        <f t="shared" si="585"/>
        <v>-0.24303138760465942</v>
      </c>
      <c r="O6237" s="9">
        <f t="shared" si="586"/>
        <v>0.19948867240370416</v>
      </c>
      <c r="P6237">
        <f t="shared" si="587"/>
        <v>0.15503199910535859</v>
      </c>
    </row>
    <row r="6238" spans="1:16" x14ac:dyDescent="0.2">
      <c r="A6238" s="2" t="s">
        <v>3478</v>
      </c>
      <c r="B6238" s="3">
        <v>2.5453456962247061</v>
      </c>
      <c r="C6238" s="3">
        <v>1.4627878516404154</v>
      </c>
      <c r="D6238" s="3">
        <v>0.50018913014636235</v>
      </c>
      <c r="E6238" s="3">
        <v>1.2774726468180404</v>
      </c>
      <c r="F6238" s="3">
        <v>1.4464488312073809</v>
      </c>
      <c r="G6238" s="5">
        <v>1.0675301537417121</v>
      </c>
      <c r="H6238" s="5">
        <v>2.9689137598734039</v>
      </c>
      <c r="I6238" s="5">
        <v>2.3696188655981261</v>
      </c>
      <c r="J6238" s="5">
        <v>1.9447667340955539</v>
      </c>
      <c r="K6238" s="5">
        <f t="shared" si="582"/>
        <v>2.0877073783271989</v>
      </c>
      <c r="L6238" s="9">
        <f t="shared" si="583"/>
        <v>1.4433330327935252</v>
      </c>
      <c r="M6238" s="9">
        <f t="shared" si="584"/>
        <v>0.31190910054724041</v>
      </c>
      <c r="N6238" s="9">
        <f t="shared" si="585"/>
        <v>0.52940422382391383</v>
      </c>
      <c r="O6238" s="9">
        <f t="shared" si="586"/>
        <v>0.50597195368213155</v>
      </c>
      <c r="P6238">
        <f t="shared" si="587"/>
        <v>0.44333303279352521</v>
      </c>
    </row>
    <row r="6239" spans="1:16" x14ac:dyDescent="0.2">
      <c r="A6239" s="2" t="s">
        <v>4652</v>
      </c>
      <c r="B6239" s="3">
        <v>0.11268263976352438</v>
      </c>
      <c r="C6239" s="3">
        <v>0.22137991246612665</v>
      </c>
      <c r="D6239" s="3">
        <v>0.14630958947238615</v>
      </c>
      <c r="E6239" s="3">
        <v>0.61747583360324443</v>
      </c>
      <c r="F6239" s="3">
        <v>0.27446199382632042</v>
      </c>
      <c r="G6239" s="5">
        <v>0.37453797347445261</v>
      </c>
      <c r="H6239" s="5">
        <v>0.294163614342144</v>
      </c>
      <c r="I6239" s="5">
        <v>0.39731432542179368</v>
      </c>
      <c r="J6239" s="5">
        <v>0.40826319604505168</v>
      </c>
      <c r="K6239" s="5">
        <f t="shared" si="582"/>
        <v>0.36856977732086049</v>
      </c>
      <c r="L6239" s="9">
        <f t="shared" si="583"/>
        <v>1.3428809292775579</v>
      </c>
      <c r="M6239" s="9">
        <f t="shared" si="584"/>
        <v>0.46055338309965532</v>
      </c>
      <c r="N6239" s="9">
        <f t="shared" si="585"/>
        <v>0.42533138938457848</v>
      </c>
      <c r="O6239" s="9">
        <f t="shared" si="586"/>
        <v>0.33672002313940502</v>
      </c>
      <c r="P6239">
        <f t="shared" si="587"/>
        <v>0.34288092927755787</v>
      </c>
    </row>
    <row r="6240" spans="1:16" x14ac:dyDescent="0.2">
      <c r="A6240" s="2" t="s">
        <v>7018</v>
      </c>
      <c r="B6240" s="3">
        <v>6.3482905778517159E-5</v>
      </c>
      <c r="C6240" s="3">
        <v>0.35971922409330409</v>
      </c>
      <c r="D6240" s="3">
        <v>5.7264983262015109E-5</v>
      </c>
      <c r="E6240" s="3">
        <v>5.7060665452048553E-5</v>
      </c>
      <c r="F6240" s="3">
        <v>8.9974258161949164E-2</v>
      </c>
      <c r="G6240" s="5">
        <v>5.4429205397709742E-5</v>
      </c>
      <c r="H6240" s="5">
        <v>5.4283955509543546E-5</v>
      </c>
      <c r="I6240" s="5">
        <v>5.806063164192838E-5</v>
      </c>
      <c r="J6240" s="5">
        <v>0.29318507000782262</v>
      </c>
      <c r="K6240" s="5">
        <f t="shared" si="582"/>
        <v>7.3337960950092956E-2</v>
      </c>
      <c r="L6240" s="9">
        <f t="shared" si="583"/>
        <v>0.81509936784461501</v>
      </c>
      <c r="M6240" s="9">
        <f t="shared" si="584"/>
        <v>0.89065276501569834</v>
      </c>
      <c r="N6240" s="9">
        <f t="shared" si="585"/>
        <v>-0.29495214749699755</v>
      </c>
      <c r="O6240" s="9">
        <f t="shared" si="586"/>
        <v>5.0291579498588979E-2</v>
      </c>
      <c r="P6240">
        <f t="shared" si="587"/>
        <v>0.18490063215538499</v>
      </c>
    </row>
    <row r="6241" spans="1:16" x14ac:dyDescent="0.2">
      <c r="A6241" s="2" t="s">
        <v>6929</v>
      </c>
      <c r="B6241" s="3">
        <v>6.3482905778517159E-5</v>
      </c>
      <c r="C6241" s="3">
        <v>6.7030254552839325E-5</v>
      </c>
      <c r="D6241" s="3">
        <v>5.5747150524183185E-2</v>
      </c>
      <c r="E6241" s="3">
        <v>1.1131863276667767E-2</v>
      </c>
      <c r="F6241" s="3">
        <v>1.6752381740295579E-2</v>
      </c>
      <c r="G6241" s="5">
        <v>5.4429205397709742E-5</v>
      </c>
      <c r="H6241" s="5">
        <v>1.1988962061678699E-2</v>
      </c>
      <c r="I6241" s="5">
        <v>1.194539906695816E-2</v>
      </c>
      <c r="J6241" s="5">
        <v>5.5462603419060519E-5</v>
      </c>
      <c r="K6241" s="5">
        <f t="shared" si="582"/>
        <v>6.0110632343634068E-3</v>
      </c>
      <c r="L6241" s="9">
        <f t="shared" si="583"/>
        <v>0.35881842519769058</v>
      </c>
      <c r="M6241" s="9">
        <f t="shared" si="584"/>
        <v>0.46271674459197065</v>
      </c>
      <c r="N6241" s="9">
        <f t="shared" si="585"/>
        <v>-1.4786741208541645</v>
      </c>
      <c r="O6241" s="9">
        <f t="shared" si="586"/>
        <v>0.33468478415622249</v>
      </c>
      <c r="P6241">
        <f t="shared" si="587"/>
        <v>0.64118157480230942</v>
      </c>
    </row>
    <row r="6242" spans="1:16" x14ac:dyDescent="0.2">
      <c r="A6242" s="2" t="s">
        <v>4196</v>
      </c>
      <c r="B6242" s="3">
        <v>0.4096004928734</v>
      </c>
      <c r="C6242" s="3">
        <v>0.20862863678570856</v>
      </c>
      <c r="D6242" s="3">
        <v>0.43138071269798178</v>
      </c>
      <c r="E6242" s="3">
        <v>0.28461801321315028</v>
      </c>
      <c r="F6242" s="3">
        <v>0.33355696389256018</v>
      </c>
      <c r="G6242" s="5">
        <v>0.57966750595153316</v>
      </c>
      <c r="H6242" s="5">
        <v>0.40313919083787586</v>
      </c>
      <c r="I6242" s="5">
        <v>0.48338172962553028</v>
      </c>
      <c r="J6242" s="5">
        <v>0.51908427364071719</v>
      </c>
      <c r="K6242" s="5">
        <f t="shared" si="582"/>
        <v>0.49631817501391406</v>
      </c>
      <c r="L6242" s="9">
        <f t="shared" si="583"/>
        <v>1.4879562675650801</v>
      </c>
      <c r="M6242" s="9">
        <f t="shared" si="584"/>
        <v>4.4687768738506987E-2</v>
      </c>
      <c r="N6242" s="9">
        <f t="shared" si="585"/>
        <v>0.5733321249041764</v>
      </c>
      <c r="O6242" s="9">
        <f t="shared" si="586"/>
        <v>1.3498113291334517</v>
      </c>
      <c r="P6242">
        <f t="shared" si="587"/>
        <v>0.48795626756508015</v>
      </c>
    </row>
    <row r="6243" spans="1:16" x14ac:dyDescent="0.2">
      <c r="A6243" s="2" t="s">
        <v>24</v>
      </c>
      <c r="B6243" s="3">
        <v>527.78852502904795</v>
      </c>
      <c r="C6243" s="3">
        <v>576.95358394344566</v>
      </c>
      <c r="D6243" s="3">
        <v>630.86504241907971</v>
      </c>
      <c r="E6243" s="3">
        <v>681.42272365262875</v>
      </c>
      <c r="F6243" s="3">
        <v>604.2574687610504</v>
      </c>
      <c r="G6243" s="5">
        <v>638.68169452570862</v>
      </c>
      <c r="H6243" s="5">
        <v>613.67143166245921</v>
      </c>
      <c r="I6243" s="5">
        <v>661.22337280605802</v>
      </c>
      <c r="J6243" s="5">
        <v>593.91951009366971</v>
      </c>
      <c r="K6243" s="5">
        <f t="shared" si="582"/>
        <v>626.87400227197395</v>
      </c>
      <c r="L6243" s="9">
        <f t="shared" si="583"/>
        <v>1.0374286370961963</v>
      </c>
      <c r="M6243" s="9">
        <f t="shared" si="584"/>
        <v>0.55645613724965459</v>
      </c>
      <c r="N6243" s="9">
        <f t="shared" si="585"/>
        <v>5.3012099400879018E-2</v>
      </c>
      <c r="O6243" s="9">
        <f t="shared" si="586"/>
        <v>0.25456906331705464</v>
      </c>
      <c r="P6243">
        <f t="shared" si="587"/>
        <v>3.742863709619626E-2</v>
      </c>
    </row>
    <row r="6244" spans="1:16" x14ac:dyDescent="0.2">
      <c r="A6244" s="2" t="s">
        <v>52</v>
      </c>
      <c r="B6244" s="3">
        <v>452.62388120053873</v>
      </c>
      <c r="C6244" s="3">
        <v>423.58094394847575</v>
      </c>
      <c r="D6244" s="3">
        <v>277.72829114118002</v>
      </c>
      <c r="E6244" s="3">
        <v>345.45405011911225</v>
      </c>
      <c r="F6244" s="3">
        <v>374.84679160232668</v>
      </c>
      <c r="G6244" s="5">
        <v>351.13472257243563</v>
      </c>
      <c r="H6244" s="5">
        <v>344.94647279237654</v>
      </c>
      <c r="I6244" s="5">
        <v>400.20434029086852</v>
      </c>
      <c r="J6244" s="5">
        <v>382.25171127966524</v>
      </c>
      <c r="K6244" s="5">
        <f t="shared" si="582"/>
        <v>369.63431173383646</v>
      </c>
      <c r="L6244" s="9">
        <f t="shared" si="583"/>
        <v>0.98609437246025544</v>
      </c>
      <c r="M6244" s="9">
        <f t="shared" si="584"/>
        <v>0.90437655953019558</v>
      </c>
      <c r="N6244" s="9">
        <f t="shared" si="585"/>
        <v>-2.0202371037556642E-2</v>
      </c>
      <c r="O6244" s="9">
        <f t="shared" si="586"/>
        <v>4.3650702627668979E-2</v>
      </c>
      <c r="P6244">
        <f t="shared" si="587"/>
        <v>1.3905627539744558E-2</v>
      </c>
    </row>
    <row r="6245" spans="1:16" x14ac:dyDescent="0.2">
      <c r="A6245" s="2" t="s">
        <v>1038</v>
      </c>
      <c r="B6245" s="3">
        <v>8.8123086055012756</v>
      </c>
      <c r="C6245" s="3">
        <v>9.0002908402045403</v>
      </c>
      <c r="D6245" s="3">
        <v>8.248156069501654</v>
      </c>
      <c r="E6245" s="3">
        <v>8.8507915323340995</v>
      </c>
      <c r="F6245" s="3">
        <v>8.7278867618853919</v>
      </c>
      <c r="G6245" s="5">
        <v>11.71206977518956</v>
      </c>
      <c r="H6245" s="5">
        <v>8.7011100171361733</v>
      </c>
      <c r="I6245" s="5">
        <v>7.2061613357619105</v>
      </c>
      <c r="J6245" s="5">
        <v>11.227735567765363</v>
      </c>
      <c r="K6245" s="5">
        <f t="shared" si="582"/>
        <v>9.711769173963253</v>
      </c>
      <c r="L6245" s="9">
        <f t="shared" si="583"/>
        <v>1.1127285950104746</v>
      </c>
      <c r="M6245" s="9">
        <f t="shared" si="584"/>
        <v>0.39628346027363698</v>
      </c>
      <c r="N6245" s="9">
        <f t="shared" si="585"/>
        <v>0.15410174867222542</v>
      </c>
      <c r="O6245" s="9">
        <f t="shared" si="586"/>
        <v>0.40199405348410644</v>
      </c>
      <c r="P6245">
        <f t="shared" si="587"/>
        <v>0.11272859501047461</v>
      </c>
    </row>
    <row r="6246" spans="1:16" x14ac:dyDescent="0.2">
      <c r="A6246" s="2" t="s">
        <v>1426</v>
      </c>
      <c r="B6246" s="3">
        <v>4.1284308310753843</v>
      </c>
      <c r="C6246" s="3">
        <v>6.0867446422825937</v>
      </c>
      <c r="D6246" s="3">
        <v>5.6490256135413395</v>
      </c>
      <c r="E6246" s="3">
        <v>5.5285150667972269</v>
      </c>
      <c r="F6246" s="3">
        <v>5.3481790384241359</v>
      </c>
      <c r="G6246" s="5">
        <v>7.0032574890087229</v>
      </c>
      <c r="H6246" s="5">
        <v>5.5626853550255637</v>
      </c>
      <c r="I6246" s="5">
        <v>6.5091580325809693</v>
      </c>
      <c r="J6246" s="5">
        <v>6.9555271335502553</v>
      </c>
      <c r="K6246" s="5">
        <f t="shared" si="582"/>
        <v>6.5076570025413778</v>
      </c>
      <c r="L6246" s="9">
        <f t="shared" si="583"/>
        <v>1.2167986441341887</v>
      </c>
      <c r="M6246" s="9">
        <f t="shared" si="584"/>
        <v>7.5280135749581284E-2</v>
      </c>
      <c r="N6246" s="9">
        <f t="shared" si="585"/>
        <v>0.28309045059617494</v>
      </c>
      <c r="O6246" s="9">
        <f t="shared" si="586"/>
        <v>1.1233196064346662</v>
      </c>
      <c r="P6246">
        <f t="shared" si="587"/>
        <v>0.2167986441341887</v>
      </c>
    </row>
    <row r="6247" spans="1:16" x14ac:dyDescent="0.2">
      <c r="A6247" s="2" t="s">
        <v>549</v>
      </c>
      <c r="B6247" s="3">
        <v>2.2580171464504906</v>
      </c>
      <c r="C6247" s="3">
        <v>2.6490636424083682</v>
      </c>
      <c r="D6247" s="3">
        <v>2.4206586232035772</v>
      </c>
      <c r="E6247" s="3">
        <v>30.172770550197338</v>
      </c>
      <c r="F6247" s="3">
        <v>9.3751274905649442</v>
      </c>
      <c r="G6247" s="5">
        <v>30.284828257365128</v>
      </c>
      <c r="H6247" s="5">
        <v>2.2026975038988064</v>
      </c>
      <c r="I6247" s="5">
        <v>2.4065529872754232</v>
      </c>
      <c r="J6247" s="5">
        <v>2.0360788918547019</v>
      </c>
      <c r="K6247" s="5">
        <f t="shared" si="582"/>
        <v>9.2325394100985143</v>
      </c>
      <c r="L6247" s="9">
        <f t="shared" si="583"/>
        <v>0.98479081157990334</v>
      </c>
      <c r="M6247" s="9">
        <f t="shared" si="584"/>
        <v>0.98893637292843428</v>
      </c>
      <c r="N6247" s="9">
        <f t="shared" si="585"/>
        <v>-2.211079381839243E-2</v>
      </c>
      <c r="O6247" s="9">
        <f t="shared" si="586"/>
        <v>4.8316495302182108E-3</v>
      </c>
      <c r="P6247">
        <f t="shared" si="587"/>
        <v>1.5209188420096664E-2</v>
      </c>
    </row>
    <row r="6248" spans="1:16" x14ac:dyDescent="0.2">
      <c r="A6248" s="2" t="s">
        <v>6519</v>
      </c>
      <c r="B6248" s="3">
        <v>3.0266512520595115E-2</v>
      </c>
      <c r="C6248" s="3">
        <v>2.6662935954685558E-2</v>
      </c>
      <c r="D6248" s="3">
        <v>1.5565058511312681E-2</v>
      </c>
      <c r="E6248" s="3">
        <v>4.4190940278029812E-2</v>
      </c>
      <c r="F6248" s="3">
        <v>2.9171361816155789E-2</v>
      </c>
      <c r="G6248" s="5">
        <v>2.9063774052064009E-3</v>
      </c>
      <c r="H6248" s="5">
        <v>2.1328997787247419E-2</v>
      </c>
      <c r="I6248" s="5">
        <v>4.6342383835459494E-2</v>
      </c>
      <c r="J6248" s="5">
        <v>1.8851986821614458E-2</v>
      </c>
      <c r="K6248" s="5">
        <f t="shared" si="582"/>
        <v>2.2357436462381943E-2</v>
      </c>
      <c r="L6248" s="9">
        <f t="shared" si="583"/>
        <v>0.7664173034938625</v>
      </c>
      <c r="M6248" s="9">
        <f t="shared" si="584"/>
        <v>0.54934236387766489</v>
      </c>
      <c r="N6248" s="9">
        <f t="shared" si="585"/>
        <v>-0.38379796154946494</v>
      </c>
      <c r="O6248" s="9">
        <f t="shared" si="586"/>
        <v>0.26015690800783287</v>
      </c>
      <c r="P6248">
        <f t="shared" si="587"/>
        <v>0.2335826965061375</v>
      </c>
    </row>
    <row r="6249" spans="1:16" x14ac:dyDescent="0.2">
      <c r="A6249" s="2" t="s">
        <v>403</v>
      </c>
      <c r="B6249" s="3">
        <v>44.595255852530777</v>
      </c>
      <c r="C6249" s="3">
        <v>42.464153916864028</v>
      </c>
      <c r="D6249" s="3">
        <v>45.822737924838393</v>
      </c>
      <c r="E6249" s="3">
        <v>45.884532463373205</v>
      </c>
      <c r="F6249" s="3">
        <v>44.6916700394016</v>
      </c>
      <c r="G6249" s="5">
        <v>43.969853412065198</v>
      </c>
      <c r="H6249" s="5">
        <v>48.868899012788241</v>
      </c>
      <c r="I6249" s="5">
        <v>49.01786339619774</v>
      </c>
      <c r="J6249" s="5">
        <v>43.380548669443264</v>
      </c>
      <c r="K6249" s="5">
        <f t="shared" si="582"/>
        <v>46.309291122623613</v>
      </c>
      <c r="L6249" s="9">
        <f t="shared" si="583"/>
        <v>1.0361951361807662</v>
      </c>
      <c r="M6249" s="9">
        <f t="shared" si="584"/>
        <v>0.38397081136999411</v>
      </c>
      <c r="N6249" s="9">
        <f t="shared" si="585"/>
        <v>5.1295716818410435E-2</v>
      </c>
      <c r="O6249" s="9">
        <f t="shared" si="586"/>
        <v>0.41570178850421979</v>
      </c>
      <c r="P6249">
        <f t="shared" si="587"/>
        <v>3.6195136180766196E-2</v>
      </c>
    </row>
    <row r="6250" spans="1:16" x14ac:dyDescent="0.2">
      <c r="A6250" s="2" t="s">
        <v>351</v>
      </c>
      <c r="B6250" s="3">
        <v>78.822986713208408</v>
      </c>
      <c r="C6250" s="3">
        <v>42.182848560779334</v>
      </c>
      <c r="D6250" s="3">
        <v>55.299706081676476</v>
      </c>
      <c r="E6250" s="3">
        <v>59.964191403293079</v>
      </c>
      <c r="F6250" s="3">
        <v>59.067433189739326</v>
      </c>
      <c r="G6250" s="5">
        <v>54.923620168295528</v>
      </c>
      <c r="H6250" s="5">
        <v>19.623397373932292</v>
      </c>
      <c r="I6250" s="5">
        <v>60.865957724188362</v>
      </c>
      <c r="J6250" s="5">
        <v>30.379706486395033</v>
      </c>
      <c r="K6250" s="5">
        <f t="shared" si="582"/>
        <v>41.448170438202808</v>
      </c>
      <c r="L6250" s="9">
        <f t="shared" si="583"/>
        <v>0.70170935488361152</v>
      </c>
      <c r="M6250" s="9">
        <f t="shared" si="584"/>
        <v>0.20545714208905078</v>
      </c>
      <c r="N6250" s="9">
        <f t="shared" si="585"/>
        <v>-0.51105449896548938</v>
      </c>
      <c r="O6250" s="9">
        <f t="shared" si="586"/>
        <v>0.68727875722054932</v>
      </c>
      <c r="P6250">
        <f t="shared" si="587"/>
        <v>0.29829064511638848</v>
      </c>
    </row>
    <row r="6251" spans="1:16" x14ac:dyDescent="0.2">
      <c r="A6251" s="2" t="s">
        <v>263</v>
      </c>
      <c r="B6251" s="3">
        <v>77.264790649344093</v>
      </c>
      <c r="C6251" s="3">
        <v>98.612332852742796</v>
      </c>
      <c r="D6251" s="3">
        <v>103.09562656569638</v>
      </c>
      <c r="E6251" s="3">
        <v>100.19606455409691</v>
      </c>
      <c r="F6251" s="3">
        <v>94.792203655470033</v>
      </c>
      <c r="G6251" s="5">
        <v>71.732219587754471</v>
      </c>
      <c r="H6251" s="5">
        <v>85.78810374142752</v>
      </c>
      <c r="I6251" s="5">
        <v>68.751328580552311</v>
      </c>
      <c r="J6251" s="5">
        <v>46.911755038596297</v>
      </c>
      <c r="K6251" s="5">
        <f t="shared" si="582"/>
        <v>68.295851737082657</v>
      </c>
      <c r="L6251" s="9">
        <f t="shared" si="583"/>
        <v>0.72047962916137576</v>
      </c>
      <c r="M6251" s="9">
        <f t="shared" si="584"/>
        <v>3.7779422378156576E-2</v>
      </c>
      <c r="N6251" s="9">
        <f t="shared" si="585"/>
        <v>-0.47297045466545051</v>
      </c>
      <c r="O6251" s="9">
        <f t="shared" si="586"/>
        <v>1.4227446864326325</v>
      </c>
      <c r="P6251">
        <f t="shared" si="587"/>
        <v>0.27952037083862424</v>
      </c>
    </row>
    <row r="6252" spans="1:16" x14ac:dyDescent="0.2">
      <c r="A6252" s="2" t="s">
        <v>533</v>
      </c>
      <c r="B6252" s="3">
        <v>31.91240964126084</v>
      </c>
      <c r="C6252" s="3">
        <v>32.990522803713624</v>
      </c>
      <c r="D6252" s="3">
        <v>30.197023368995701</v>
      </c>
      <c r="E6252" s="3">
        <v>28.049094519133998</v>
      </c>
      <c r="F6252" s="3">
        <v>30.787262583276043</v>
      </c>
      <c r="G6252" s="5">
        <v>30.827135138357594</v>
      </c>
      <c r="H6252" s="5">
        <v>27.545950590035218</v>
      </c>
      <c r="I6252" s="5">
        <v>27.333552362697425</v>
      </c>
      <c r="J6252" s="5">
        <v>25.035481711208309</v>
      </c>
      <c r="K6252" s="5">
        <f t="shared" si="582"/>
        <v>27.685529950574637</v>
      </c>
      <c r="L6252" s="9">
        <f t="shared" si="583"/>
        <v>0.89925273075800183</v>
      </c>
      <c r="M6252" s="9">
        <f t="shared" si="584"/>
        <v>0.10188039161584592</v>
      </c>
      <c r="N6252" s="9">
        <f t="shared" si="585"/>
        <v>-0.15320145949246167</v>
      </c>
      <c r="O6252" s="9">
        <f t="shared" si="586"/>
        <v>0.99190939432999659</v>
      </c>
      <c r="P6252">
        <f t="shared" si="587"/>
        <v>0.10074726924199817</v>
      </c>
    </row>
    <row r="6253" spans="1:16" x14ac:dyDescent="0.2">
      <c r="A6253" s="2" t="s">
        <v>1910</v>
      </c>
      <c r="B6253" s="3">
        <v>7.7117559525199431</v>
      </c>
      <c r="C6253" s="3">
        <v>6.5260991918517171</v>
      </c>
      <c r="D6253" s="3">
        <v>7.8260088392921494</v>
      </c>
      <c r="E6253" s="3">
        <v>7.8576375661569164</v>
      </c>
      <c r="F6253" s="3">
        <v>7.4803753874551822</v>
      </c>
      <c r="G6253" s="5">
        <v>4.1948613696448547</v>
      </c>
      <c r="H6253" s="5">
        <v>8.2003709151251165</v>
      </c>
      <c r="I6253" s="5">
        <v>7.6375403350397173</v>
      </c>
      <c r="J6253" s="5">
        <v>6.6089911399078751</v>
      </c>
      <c r="K6253" s="5">
        <f t="shared" si="582"/>
        <v>6.6604409399293907</v>
      </c>
      <c r="L6253" s="9">
        <f t="shared" si="583"/>
        <v>0.89038859615242749</v>
      </c>
      <c r="M6253" s="9">
        <f t="shared" si="584"/>
        <v>0.41722996262707673</v>
      </c>
      <c r="N6253" s="9">
        <f t="shared" si="585"/>
        <v>-0.1674929797228735</v>
      </c>
      <c r="O6253" s="9">
        <f t="shared" si="586"/>
        <v>0.37962451104044181</v>
      </c>
      <c r="P6253">
        <f t="shared" si="587"/>
        <v>0.10961140384757251</v>
      </c>
    </row>
    <row r="6254" spans="1:16" x14ac:dyDescent="0.2">
      <c r="A6254" s="2" t="s">
        <v>6363</v>
      </c>
      <c r="B6254" s="3">
        <v>2.3653381194430799E-2</v>
      </c>
      <c r="C6254" s="3">
        <v>1.5169576396180409E-2</v>
      </c>
      <c r="D6254" s="3">
        <v>2.7196084295257234E-2</v>
      </c>
      <c r="E6254" s="3">
        <v>0.13311634576799034</v>
      </c>
      <c r="F6254" s="3">
        <v>4.9783846913464692E-2</v>
      </c>
      <c r="G6254" s="5">
        <v>1.8765219575394173E-2</v>
      </c>
      <c r="H6254" s="5">
        <v>2.1586786250419827E-2</v>
      </c>
      <c r="I6254" s="5">
        <v>1.7772943013723733E-2</v>
      </c>
      <c r="J6254" s="5">
        <v>5.5462603419060519E-5</v>
      </c>
      <c r="K6254" s="5">
        <f t="shared" si="582"/>
        <v>1.4545102860739198E-2</v>
      </c>
      <c r="L6254" s="9">
        <f t="shared" si="583"/>
        <v>0.29216510499925397</v>
      </c>
      <c r="M6254" s="9">
        <f t="shared" si="584"/>
        <v>0.25976591759513679</v>
      </c>
      <c r="N6254" s="9">
        <f t="shared" si="585"/>
        <v>-1.7751442160299338</v>
      </c>
      <c r="O6254" s="9">
        <f t="shared" si="586"/>
        <v>0.58541783082784671</v>
      </c>
      <c r="P6254">
        <f t="shared" si="587"/>
        <v>0.70783489500074603</v>
      </c>
    </row>
    <row r="6255" spans="1:16" x14ac:dyDescent="0.2">
      <c r="A6255" s="2" t="s">
        <v>426</v>
      </c>
      <c r="B6255" s="3">
        <v>31.002668141318416</v>
      </c>
      <c r="C6255" s="3">
        <v>26.215068216708612</v>
      </c>
      <c r="D6255" s="3">
        <v>39.961690050731164</v>
      </c>
      <c r="E6255" s="3">
        <v>41.352007145016991</v>
      </c>
      <c r="F6255" s="3">
        <v>34.632858388443793</v>
      </c>
      <c r="G6255" s="5">
        <v>41.443679462658807</v>
      </c>
      <c r="H6255" s="5">
        <v>38.648785464109984</v>
      </c>
      <c r="I6255" s="5">
        <v>40.749365149170856</v>
      </c>
      <c r="J6255" s="5">
        <v>36.175723878955402</v>
      </c>
      <c r="K6255" s="5">
        <f t="shared" si="582"/>
        <v>39.254388488723762</v>
      </c>
      <c r="L6255" s="9">
        <f t="shared" si="583"/>
        <v>1.1334435075628084</v>
      </c>
      <c r="M6255" s="9">
        <f t="shared" si="584"/>
        <v>0.27103658348625509</v>
      </c>
      <c r="N6255" s="9">
        <f t="shared" si="585"/>
        <v>0.18071248689694136</v>
      </c>
      <c r="O6255" s="9">
        <f t="shared" si="586"/>
        <v>0.56697208575323332</v>
      </c>
      <c r="P6255">
        <f t="shared" si="587"/>
        <v>0.13344350756280843</v>
      </c>
    </row>
    <row r="6256" spans="1:16" x14ac:dyDescent="0.2">
      <c r="A6256" s="2" t="s">
        <v>700</v>
      </c>
      <c r="B6256" s="3">
        <v>19.471316168131288</v>
      </c>
      <c r="C6256" s="3">
        <v>15.825091903583031</v>
      </c>
      <c r="D6256" s="3">
        <v>22.456019141069618</v>
      </c>
      <c r="E6256" s="3">
        <v>17.336082239552233</v>
      </c>
      <c r="F6256" s="3">
        <v>18.772127363084042</v>
      </c>
      <c r="G6256" s="5">
        <v>21.192210014591865</v>
      </c>
      <c r="H6256" s="5">
        <v>16.928608671699784</v>
      </c>
      <c r="I6256" s="5">
        <v>13.030659499923885</v>
      </c>
      <c r="J6256" s="5">
        <v>24.044667132888492</v>
      </c>
      <c r="K6256" s="5">
        <f t="shared" si="582"/>
        <v>18.799036329776008</v>
      </c>
      <c r="L6256" s="9">
        <f t="shared" si="583"/>
        <v>1.0014334532347615</v>
      </c>
      <c r="M6256" s="9">
        <f t="shared" si="584"/>
        <v>0.99267264952525291</v>
      </c>
      <c r="N6256" s="9">
        <f t="shared" si="585"/>
        <v>2.0665550717181859E-3</v>
      </c>
      <c r="O6256" s="9">
        <f t="shared" si="586"/>
        <v>3.1939437937939532E-3</v>
      </c>
      <c r="P6256">
        <f t="shared" si="587"/>
        <v>1.433453234761517E-3</v>
      </c>
    </row>
    <row r="6257" spans="1:16" x14ac:dyDescent="0.2">
      <c r="A6257" s="2" t="s">
        <v>2644</v>
      </c>
      <c r="B6257" s="3">
        <v>2.9355081752080552</v>
      </c>
      <c r="C6257" s="3">
        <v>2.7308827857801075</v>
      </c>
      <c r="D6257" s="3">
        <v>2.1205388208126856</v>
      </c>
      <c r="E6257" s="3">
        <v>1.5641072163076928</v>
      </c>
      <c r="F6257" s="3">
        <v>2.3377592495271355</v>
      </c>
      <c r="G6257" s="5">
        <v>2.2454545599066207</v>
      </c>
      <c r="H6257" s="5">
        <v>1.4758989024674318</v>
      </c>
      <c r="I6257" s="5">
        <v>1.678226214581706</v>
      </c>
      <c r="J6257" s="5">
        <v>1.676021409816995</v>
      </c>
      <c r="K6257" s="5">
        <f t="shared" si="582"/>
        <v>1.7689002716931883</v>
      </c>
      <c r="L6257" s="9">
        <f t="shared" si="583"/>
        <v>0.75666485847547738</v>
      </c>
      <c r="M6257" s="9">
        <f t="shared" si="584"/>
        <v>0.15726683778420991</v>
      </c>
      <c r="N6257" s="9">
        <f t="shared" si="585"/>
        <v>-0.40227365078855015</v>
      </c>
      <c r="O6257" s="9">
        <f t="shared" si="586"/>
        <v>0.80336284562643789</v>
      </c>
      <c r="P6257">
        <f t="shared" si="587"/>
        <v>0.24333514152452262</v>
      </c>
    </row>
    <row r="6258" spans="1:16" x14ac:dyDescent="0.2">
      <c r="A6258" s="2" t="s">
        <v>350</v>
      </c>
      <c r="B6258" s="3">
        <v>195.11629452123279</v>
      </c>
      <c r="C6258" s="3">
        <v>166.82518031701713</v>
      </c>
      <c r="D6258" s="3">
        <v>51.490894555179494</v>
      </c>
      <c r="E6258" s="3">
        <v>59.915352930971544</v>
      </c>
      <c r="F6258" s="3">
        <v>118.33693058110025</v>
      </c>
      <c r="G6258" s="5">
        <v>55.052859287658379</v>
      </c>
      <c r="H6258" s="5">
        <v>67.870306780810353</v>
      </c>
      <c r="I6258" s="5">
        <v>64.907230326118324</v>
      </c>
      <c r="J6258" s="5">
        <v>78.741614357423202</v>
      </c>
      <c r="K6258" s="5">
        <f t="shared" si="582"/>
        <v>66.643002688002568</v>
      </c>
      <c r="L6258" s="9">
        <f t="shared" si="583"/>
        <v>0.56316318465206339</v>
      </c>
      <c r="M6258" s="9">
        <f t="shared" si="584"/>
        <v>0.2116751123923572</v>
      </c>
      <c r="N6258" s="9">
        <f t="shared" si="585"/>
        <v>-0.82837507031544122</v>
      </c>
      <c r="O6258" s="9">
        <f t="shared" si="586"/>
        <v>0.67433020096050023</v>
      </c>
      <c r="P6258">
        <f t="shared" si="587"/>
        <v>0.43683681534793661</v>
      </c>
    </row>
    <row r="6259" spans="1:16" x14ac:dyDescent="0.2">
      <c r="A6259" s="2" t="s">
        <v>4163</v>
      </c>
      <c r="B6259" s="3">
        <v>0.52752561230736106</v>
      </c>
      <c r="C6259" s="3">
        <v>0.91790677967688916</v>
      </c>
      <c r="D6259" s="3">
        <v>1.0722065324590835</v>
      </c>
      <c r="E6259" s="3">
        <v>0.16918592072932698</v>
      </c>
      <c r="F6259" s="3">
        <v>0.67170621129316521</v>
      </c>
      <c r="G6259" s="5">
        <v>0.59609289635427665</v>
      </c>
      <c r="H6259" s="5">
        <v>0.48323346683748947</v>
      </c>
      <c r="I6259" s="5">
        <v>0.62520298590983969</v>
      </c>
      <c r="J6259" s="5">
        <v>0.75979126807574093</v>
      </c>
      <c r="K6259" s="5">
        <f t="shared" si="582"/>
        <v>0.61608015429433671</v>
      </c>
      <c r="L6259" s="9">
        <f t="shared" si="583"/>
        <v>0.9171869247840696</v>
      </c>
      <c r="M6259" s="9">
        <f t="shared" si="584"/>
        <v>0.800678196778567</v>
      </c>
      <c r="N6259" s="9">
        <f t="shared" si="585"/>
        <v>-0.12471230656660401</v>
      </c>
      <c r="O6259" s="9">
        <f t="shared" si="586"/>
        <v>9.6541997579604036E-2</v>
      </c>
      <c r="P6259">
        <f t="shared" si="587"/>
        <v>8.2813075215930398E-2</v>
      </c>
    </row>
    <row r="6260" spans="1:16" x14ac:dyDescent="0.2">
      <c r="A6260" s="2" t="s">
        <v>4873</v>
      </c>
      <c r="B6260" s="3">
        <v>0.45299861946651654</v>
      </c>
      <c r="C6260" s="3">
        <v>0.52441240592210037</v>
      </c>
      <c r="D6260" s="3">
        <v>0.42991031223320708</v>
      </c>
      <c r="E6260" s="3">
        <v>0.45753771392318782</v>
      </c>
      <c r="F6260" s="3">
        <v>0.46621476288625291</v>
      </c>
      <c r="G6260" s="5">
        <v>0.29992492374927276</v>
      </c>
      <c r="H6260" s="5">
        <v>0.85098669479454792</v>
      </c>
      <c r="I6260" s="5">
        <v>0.34816501246059867</v>
      </c>
      <c r="J6260" s="5">
        <v>0.44740354070921096</v>
      </c>
      <c r="K6260" s="5">
        <f t="shared" si="582"/>
        <v>0.48662004292840755</v>
      </c>
      <c r="L6260" s="9">
        <f t="shared" si="583"/>
        <v>1.0437679834843263</v>
      </c>
      <c r="M6260" s="9">
        <f t="shared" si="584"/>
        <v>0.87754158089054279</v>
      </c>
      <c r="N6260" s="9">
        <f t="shared" si="585"/>
        <v>6.1801054554496984E-2</v>
      </c>
      <c r="O6260" s="9">
        <f t="shared" si="586"/>
        <v>5.6732296031966577E-2</v>
      </c>
      <c r="P6260">
        <f t="shared" si="587"/>
        <v>4.3767983484326312E-2</v>
      </c>
    </row>
    <row r="6261" spans="1:16" x14ac:dyDescent="0.2">
      <c r="A6261" s="2" t="s">
        <v>53</v>
      </c>
      <c r="B6261" s="3">
        <v>331.15417245279508</v>
      </c>
      <c r="C6261" s="3">
        <v>337.21501768970433</v>
      </c>
      <c r="D6261" s="3">
        <v>371.10661022245716</v>
      </c>
      <c r="E6261" s="3">
        <v>384.58499382336743</v>
      </c>
      <c r="F6261" s="3">
        <v>356.01519854708101</v>
      </c>
      <c r="G6261" s="5">
        <v>348.88845951664274</v>
      </c>
      <c r="H6261" s="5">
        <v>393.93172133072335</v>
      </c>
      <c r="I6261" s="5">
        <v>277.71416924810904</v>
      </c>
      <c r="J6261" s="5">
        <v>343.07302255328409</v>
      </c>
      <c r="K6261" s="5">
        <f t="shared" si="582"/>
        <v>340.90184316218983</v>
      </c>
      <c r="L6261" s="9">
        <f t="shared" si="583"/>
        <v>0.95754856689666712</v>
      </c>
      <c r="M6261" s="9">
        <f t="shared" si="584"/>
        <v>0.59876578393718538</v>
      </c>
      <c r="N6261" s="9">
        <f t="shared" si="585"/>
        <v>-6.2582432451295522E-2</v>
      </c>
      <c r="O6261" s="9">
        <f t="shared" si="586"/>
        <v>0.22274302508222954</v>
      </c>
      <c r="P6261">
        <f t="shared" si="587"/>
        <v>4.2451433103332881E-2</v>
      </c>
    </row>
    <row r="6262" spans="1:16" x14ac:dyDescent="0.2">
      <c r="A6262" s="2" t="s">
        <v>3246</v>
      </c>
      <c r="B6262" s="3">
        <v>2.8173727255967447</v>
      </c>
      <c r="C6262" s="3">
        <v>1.6398991843858453</v>
      </c>
      <c r="D6262" s="3">
        <v>1.9425096892711493</v>
      </c>
      <c r="E6262" s="3">
        <v>0.90582762679710516</v>
      </c>
      <c r="F6262" s="3">
        <v>1.8264023065127111</v>
      </c>
      <c r="G6262" s="5">
        <v>1.3228525535062248</v>
      </c>
      <c r="H6262" s="5">
        <v>3.1184910193187902</v>
      </c>
      <c r="I6262" s="5">
        <v>3.1070188643636096</v>
      </c>
      <c r="J6262" s="5">
        <v>1.1767982578622773</v>
      </c>
      <c r="K6262" s="5">
        <f t="shared" si="582"/>
        <v>2.1812901737627253</v>
      </c>
      <c r="L6262" s="9">
        <f t="shared" si="583"/>
        <v>1.1943098001927235</v>
      </c>
      <c r="M6262" s="9">
        <f t="shared" si="584"/>
        <v>0.61445402133125615</v>
      </c>
      <c r="N6262" s="9">
        <f t="shared" si="585"/>
        <v>0.25617711568843737</v>
      </c>
      <c r="O6262" s="9">
        <f t="shared" si="586"/>
        <v>0.21151060916353251</v>
      </c>
      <c r="P6262">
        <f t="shared" si="587"/>
        <v>0.19430980019272348</v>
      </c>
    </row>
    <row r="6263" spans="1:16" x14ac:dyDescent="0.2">
      <c r="A6263" s="2" t="s">
        <v>2161</v>
      </c>
      <c r="B6263" s="3">
        <v>4.7105195968901645</v>
      </c>
      <c r="C6263" s="3">
        <v>1.9561826406679139</v>
      </c>
      <c r="D6263" s="3">
        <v>2.816686481716224</v>
      </c>
      <c r="E6263" s="3">
        <v>2.6577581550458573</v>
      </c>
      <c r="F6263" s="3">
        <v>3.0352867185800401</v>
      </c>
      <c r="G6263" s="5">
        <v>3.359615991250998</v>
      </c>
      <c r="H6263" s="5">
        <v>3.0414542343940125</v>
      </c>
      <c r="I6263" s="5">
        <v>2.1596201702975208</v>
      </c>
      <c r="J6263" s="5">
        <v>3.9544611134868961</v>
      </c>
      <c r="K6263" s="5">
        <f t="shared" si="582"/>
        <v>3.128787877357357</v>
      </c>
      <c r="L6263" s="9">
        <f t="shared" si="583"/>
        <v>1.0308047204255744</v>
      </c>
      <c r="M6263" s="9">
        <f t="shared" si="584"/>
        <v>0.89778884253798574</v>
      </c>
      <c r="N6263" s="9">
        <f t="shared" si="585"/>
        <v>4.3771048944797775E-2</v>
      </c>
      <c r="O6263" s="9">
        <f t="shared" si="586"/>
        <v>4.6825796187980023E-2</v>
      </c>
      <c r="P6263">
        <f t="shared" si="587"/>
        <v>3.0804720425574361E-2</v>
      </c>
    </row>
    <row r="6264" spans="1:16" x14ac:dyDescent="0.2">
      <c r="A6264" s="2" t="s">
        <v>3318</v>
      </c>
      <c r="B6264" s="3">
        <v>1.3003487939485932</v>
      </c>
      <c r="C6264" s="3">
        <v>2.4751169949188911</v>
      </c>
      <c r="D6264" s="3">
        <v>1.7402900984704168</v>
      </c>
      <c r="E6264" s="3">
        <v>1.4061541442123175</v>
      </c>
      <c r="F6264" s="3">
        <v>1.7304775078875547</v>
      </c>
      <c r="G6264" s="5">
        <v>1.2411463800206655</v>
      </c>
      <c r="H6264" s="5">
        <v>1.152224504172586</v>
      </c>
      <c r="I6264" s="5">
        <v>1.5121669409466705</v>
      </c>
      <c r="J6264" s="5">
        <v>1.3582281497171129</v>
      </c>
      <c r="K6264" s="5">
        <f t="shared" si="582"/>
        <v>1.3159414937142588</v>
      </c>
      <c r="L6264" s="9">
        <f t="shared" si="583"/>
        <v>0.76044992651806709</v>
      </c>
      <c r="M6264" s="9">
        <f t="shared" si="584"/>
        <v>0.18448415575130331</v>
      </c>
      <c r="N6264" s="9">
        <f t="shared" si="585"/>
        <v>-0.3950748412077254</v>
      </c>
      <c r="O6264" s="9">
        <f t="shared" si="586"/>
        <v>0.73404092687759037</v>
      </c>
      <c r="P6264">
        <f t="shared" si="587"/>
        <v>0.23955007348193291</v>
      </c>
    </row>
    <row r="6265" spans="1:16" x14ac:dyDescent="0.2">
      <c r="A6265" s="2" t="s">
        <v>1739</v>
      </c>
      <c r="B6265" s="3">
        <v>8.6635000050264956</v>
      </c>
      <c r="C6265" s="3">
        <v>6.3869270683150772</v>
      </c>
      <c r="D6265" s="3">
        <v>5.0799964444312256</v>
      </c>
      <c r="E6265" s="3">
        <v>5.4716418780615097</v>
      </c>
      <c r="F6265" s="3">
        <v>6.4005163489585772</v>
      </c>
      <c r="G6265" s="5">
        <v>5.0775946105022687</v>
      </c>
      <c r="H6265" s="5">
        <v>5.8155278767533858</v>
      </c>
      <c r="I6265" s="5">
        <v>4.7655276441957168</v>
      </c>
      <c r="J6265" s="5">
        <v>5.0550153274982934</v>
      </c>
      <c r="K6265" s="5">
        <f t="shared" si="582"/>
        <v>5.1784163647374157</v>
      </c>
      <c r="L6265" s="9">
        <f t="shared" si="583"/>
        <v>0.80906228222977539</v>
      </c>
      <c r="M6265" s="9">
        <f t="shared" si="584"/>
        <v>0.19278388307531327</v>
      </c>
      <c r="N6265" s="9">
        <f t="shared" si="585"/>
        <v>-0.30567732819574495</v>
      </c>
      <c r="O6265" s="9">
        <f t="shared" si="586"/>
        <v>0.71492927636695758</v>
      </c>
      <c r="P6265">
        <f t="shared" si="587"/>
        <v>0.19093771777022461</v>
      </c>
    </row>
    <row r="6266" spans="1:16" x14ac:dyDescent="0.2">
      <c r="A6266" s="2" t="s">
        <v>2863</v>
      </c>
      <c r="B6266" s="3">
        <v>1.8242637382114542</v>
      </c>
      <c r="C6266" s="3">
        <v>1.9994888599598999</v>
      </c>
      <c r="D6266" s="3">
        <v>1.6871659526462996</v>
      </c>
      <c r="E6266" s="3">
        <v>1.2981108399603647</v>
      </c>
      <c r="F6266" s="3">
        <v>1.7022573476945047</v>
      </c>
      <c r="G6266" s="5">
        <v>1.8714125039832117</v>
      </c>
      <c r="H6266" s="5">
        <v>2.0432733246682879</v>
      </c>
      <c r="I6266" s="5">
        <v>1.2640639022315967</v>
      </c>
      <c r="J6266" s="5">
        <v>1.9490544087848984</v>
      </c>
      <c r="K6266" s="5">
        <f t="shared" si="582"/>
        <v>1.7819510349169987</v>
      </c>
      <c r="L6266" s="9">
        <f t="shared" si="583"/>
        <v>1.0468164742131554</v>
      </c>
      <c r="M6266" s="9">
        <f t="shared" si="584"/>
        <v>0.74165604851818423</v>
      </c>
      <c r="N6266" s="9">
        <f t="shared" si="585"/>
        <v>6.6008534006230468E-2</v>
      </c>
      <c r="O6266" s="9">
        <f t="shared" si="586"/>
        <v>0.12979745706963891</v>
      </c>
      <c r="P6266">
        <f t="shared" si="587"/>
        <v>4.6816474213155379E-2</v>
      </c>
    </row>
    <row r="6267" spans="1:16" x14ac:dyDescent="0.2">
      <c r="A6267" s="2" t="s">
        <v>5372</v>
      </c>
      <c r="B6267" s="3">
        <v>6.3482905778517159E-5</v>
      </c>
      <c r="C6267" s="3">
        <v>5.8117316428471615E-2</v>
      </c>
      <c r="D6267" s="3">
        <v>5.7264983262015109E-5</v>
      </c>
      <c r="E6267" s="3">
        <v>4.0869924160165758E-2</v>
      </c>
      <c r="F6267" s="3">
        <v>2.4776997119419476E-2</v>
      </c>
      <c r="G6267" s="5">
        <v>0.16590696253091347</v>
      </c>
      <c r="H6267" s="5">
        <v>6.3463922584723831E-2</v>
      </c>
      <c r="I6267" s="5">
        <v>6.1056719897782052E-2</v>
      </c>
      <c r="J6267" s="5">
        <v>4.0138760341820991E-2</v>
      </c>
      <c r="K6267" s="5">
        <f t="shared" si="582"/>
        <v>8.2641591338810091E-2</v>
      </c>
      <c r="L6267" s="9">
        <f t="shared" si="583"/>
        <v>3.335415948127066</v>
      </c>
      <c r="M6267" s="9">
        <f t="shared" si="584"/>
        <v>0.11905889702905512</v>
      </c>
      <c r="N6267" s="9">
        <f t="shared" si="585"/>
        <v>1.7378666861118968</v>
      </c>
      <c r="O6267" s="9">
        <f t="shared" si="586"/>
        <v>0.92423814510371671</v>
      </c>
      <c r="P6267">
        <f t="shared" si="587"/>
        <v>2.335415948127066</v>
      </c>
    </row>
    <row r="6268" spans="1:16" x14ac:dyDescent="0.2">
      <c r="A6268" s="2" t="s">
        <v>3395</v>
      </c>
      <c r="B6268" s="3">
        <v>0.74171184290828318</v>
      </c>
      <c r="C6268" s="3">
        <v>0.64080249700214298</v>
      </c>
      <c r="D6268" s="3">
        <v>0.18949193086370442</v>
      </c>
      <c r="E6268" s="3">
        <v>1.3358740071070445</v>
      </c>
      <c r="F6268" s="3">
        <v>0.72697006947029374</v>
      </c>
      <c r="G6268" s="5">
        <v>1.1634977137709162</v>
      </c>
      <c r="H6268" s="5">
        <v>0.43161582339761867</v>
      </c>
      <c r="I6268" s="5">
        <v>0.84360162902246894</v>
      </c>
      <c r="J6268" s="5">
        <v>0.87640070650202162</v>
      </c>
      <c r="K6268" s="5">
        <f t="shared" si="582"/>
        <v>0.82877896817325636</v>
      </c>
      <c r="L6268" s="9">
        <f t="shared" si="583"/>
        <v>1.140045516285348</v>
      </c>
      <c r="M6268" s="9">
        <f t="shared" si="584"/>
        <v>0.72845107092132499</v>
      </c>
      <c r="N6268" s="9">
        <f t="shared" si="585"/>
        <v>0.18909142509902999</v>
      </c>
      <c r="O6268" s="9">
        <f t="shared" si="586"/>
        <v>0.13759961389057537</v>
      </c>
      <c r="P6268">
        <f t="shared" si="587"/>
        <v>0.140045516285348</v>
      </c>
    </row>
    <row r="6269" spans="1:16" x14ac:dyDescent="0.2">
      <c r="A6269" s="2" t="s">
        <v>4949</v>
      </c>
      <c r="B6269" s="3">
        <v>6.3482905778517159E-5</v>
      </c>
      <c r="C6269" s="3">
        <v>0.20446457723840217</v>
      </c>
      <c r="D6269" s="3">
        <v>0.39060476862643456</v>
      </c>
      <c r="E6269" s="3">
        <v>0.22876885696159391</v>
      </c>
      <c r="F6269" s="3">
        <v>0.20597542143305228</v>
      </c>
      <c r="G6269" s="5">
        <v>0.27452793401401521</v>
      </c>
      <c r="H6269" s="5">
        <v>0.24988994456241742</v>
      </c>
      <c r="I6269" s="5">
        <v>0.35361536027756096</v>
      </c>
      <c r="J6269" s="5">
        <v>0.15408065258637374</v>
      </c>
      <c r="K6269" s="5">
        <f t="shared" si="582"/>
        <v>0.25802847286009184</v>
      </c>
      <c r="L6269" s="9">
        <f t="shared" si="583"/>
        <v>1.2527148679433979</v>
      </c>
      <c r="M6269" s="9">
        <f t="shared" si="584"/>
        <v>0.58422573540563627</v>
      </c>
      <c r="N6269" s="9">
        <f t="shared" si="585"/>
        <v>0.32505807833460221</v>
      </c>
      <c r="O6269" s="9">
        <f t="shared" si="586"/>
        <v>0.2334193160744111</v>
      </c>
      <c r="P6269">
        <f t="shared" si="587"/>
        <v>0.25271486794339793</v>
      </c>
    </row>
    <row r="6270" spans="1:16" x14ac:dyDescent="0.2">
      <c r="A6270" s="2" t="s">
        <v>1422</v>
      </c>
      <c r="B6270" s="3">
        <v>9.2286221365350816</v>
      </c>
      <c r="C6270" s="3">
        <v>8.0962457520873503</v>
      </c>
      <c r="D6270" s="3">
        <v>8.0041960784105441</v>
      </c>
      <c r="E6270" s="3">
        <v>7.0499437600342656</v>
      </c>
      <c r="F6270" s="3">
        <v>8.09475193176681</v>
      </c>
      <c r="G6270" s="5">
        <v>7.0299111323155454</v>
      </c>
      <c r="H6270" s="5">
        <v>7.9479630367363638</v>
      </c>
      <c r="I6270" s="5">
        <v>8.9156036159435299</v>
      </c>
      <c r="J6270" s="5">
        <v>6.561597021466727</v>
      </c>
      <c r="K6270" s="5">
        <f t="shared" si="582"/>
        <v>7.613768701615542</v>
      </c>
      <c r="L6270" s="9">
        <f t="shared" si="583"/>
        <v>0.94058085606506214</v>
      </c>
      <c r="M6270" s="9">
        <f t="shared" si="584"/>
        <v>0.50921798941036212</v>
      </c>
      <c r="N6270" s="9">
        <f t="shared" si="585"/>
        <v>-8.8376126013882894E-2</v>
      </c>
      <c r="O6270" s="9">
        <f t="shared" si="586"/>
        <v>0.29309626219896029</v>
      </c>
      <c r="P6270">
        <f t="shared" si="587"/>
        <v>5.9419143934937857E-2</v>
      </c>
    </row>
    <row r="6271" spans="1:16" x14ac:dyDescent="0.2">
      <c r="A6271" s="2" t="s">
        <v>6749</v>
      </c>
      <c r="B6271" s="3">
        <v>0.38911082809660152</v>
      </c>
      <c r="C6271" s="3">
        <v>0.35622141407356678</v>
      </c>
      <c r="D6271" s="3">
        <v>0.12633744036374772</v>
      </c>
      <c r="E6271" s="3">
        <v>0.27800118793087847</v>
      </c>
      <c r="F6271" s="3">
        <v>0.28741771761619861</v>
      </c>
      <c r="G6271" s="5">
        <v>5.4429205397709742E-5</v>
      </c>
      <c r="H6271" s="5">
        <v>8.8479894903390588E-2</v>
      </c>
      <c r="I6271" s="5">
        <v>0.28643180821612307</v>
      </c>
      <c r="J6271" s="5">
        <v>0.10237435845765681</v>
      </c>
      <c r="K6271" s="5">
        <f t="shared" si="582"/>
        <v>0.11933512269564205</v>
      </c>
      <c r="L6271" s="9">
        <f t="shared" si="583"/>
        <v>0.41519751699857083</v>
      </c>
      <c r="M6271" s="9">
        <f t="shared" si="584"/>
        <v>9.204030318718448E-2</v>
      </c>
      <c r="N6271" s="9">
        <f t="shared" si="585"/>
        <v>-1.2681302789000457</v>
      </c>
      <c r="O6271" s="9">
        <f t="shared" si="586"/>
        <v>1.0360219594046944</v>
      </c>
      <c r="P6271">
        <f t="shared" si="587"/>
        <v>0.58480248300142912</v>
      </c>
    </row>
    <row r="6272" spans="1:16" x14ac:dyDescent="0.2">
      <c r="A6272" s="2" t="s">
        <v>4895</v>
      </c>
      <c r="B6272" s="3">
        <v>0.26101975009074729</v>
      </c>
      <c r="C6272" s="3">
        <v>0.22284196004051418</v>
      </c>
      <c r="D6272" s="3">
        <v>0.18879625752553147</v>
      </c>
      <c r="E6272" s="3">
        <v>5.7060665452048553E-5</v>
      </c>
      <c r="F6272" s="3">
        <v>0.16817875708056126</v>
      </c>
      <c r="G6272" s="5">
        <v>0.29377855167724892</v>
      </c>
      <c r="H6272" s="5">
        <v>5.4283955509543546E-5</v>
      </c>
      <c r="I6272" s="5">
        <v>0.72770158573824195</v>
      </c>
      <c r="J6272" s="5">
        <v>0.28886676907069708</v>
      </c>
      <c r="K6272" s="5">
        <f t="shared" si="582"/>
        <v>0.32760029761042442</v>
      </c>
      <c r="L6272" s="9">
        <f t="shared" si="583"/>
        <v>1.9479291160030205</v>
      </c>
      <c r="M6272" s="9">
        <f t="shared" si="584"/>
        <v>0.35978105123444232</v>
      </c>
      <c r="N6272" s="9">
        <f t="shared" si="585"/>
        <v>0.96194117954984382</v>
      </c>
      <c r="O6272" s="9">
        <f t="shared" si="586"/>
        <v>0.44396171358920627</v>
      </c>
      <c r="P6272">
        <f t="shared" si="587"/>
        <v>0.94792911600302054</v>
      </c>
    </row>
    <row r="6273" spans="1:16" x14ac:dyDescent="0.2">
      <c r="A6273" s="2" t="s">
        <v>4915</v>
      </c>
      <c r="B6273" s="3">
        <v>1.502125544085894</v>
      </c>
      <c r="C6273" s="3">
        <v>0.70870442802021849</v>
      </c>
      <c r="D6273" s="3">
        <v>1.1281133716358929</v>
      </c>
      <c r="E6273" s="3">
        <v>0.8548308090858816</v>
      </c>
      <c r="F6273" s="3">
        <v>1.0484435382069717</v>
      </c>
      <c r="G6273" s="5">
        <v>0.2864900664573673</v>
      </c>
      <c r="H6273" s="5">
        <v>1.1589539820774937</v>
      </c>
      <c r="I6273" s="5">
        <v>0.81229418994444746</v>
      </c>
      <c r="J6273" s="5">
        <v>1.2605763586672913</v>
      </c>
      <c r="K6273" s="5">
        <f t="shared" si="582"/>
        <v>0.87957864928664997</v>
      </c>
      <c r="L6273" s="9">
        <f t="shared" si="583"/>
        <v>0.83893754621339811</v>
      </c>
      <c r="M6273" s="9">
        <f t="shared" si="584"/>
        <v>0.56928168369810561</v>
      </c>
      <c r="N6273" s="9">
        <f t="shared" si="585"/>
        <v>-0.25336468007672835</v>
      </c>
      <c r="O6273" s="9">
        <f t="shared" si="586"/>
        <v>0.24467278913208254</v>
      </c>
      <c r="P6273">
        <f t="shared" si="587"/>
        <v>0.16106245378660189</v>
      </c>
    </row>
    <row r="6274" spans="1:16" x14ac:dyDescent="0.2">
      <c r="A6274" s="2" t="s">
        <v>5949</v>
      </c>
      <c r="B6274" s="3">
        <v>8.8619114723262046E-2</v>
      </c>
      <c r="C6274" s="3">
        <v>2.1838178959206606E-2</v>
      </c>
      <c r="D6274" s="3">
        <v>5.8164615374334233E-2</v>
      </c>
      <c r="E6274" s="3">
        <v>3.3013231854763452E-2</v>
      </c>
      <c r="F6274" s="3">
        <v>5.0408785227891585E-2</v>
      </c>
      <c r="G6274" s="5">
        <v>6.6764027394573308E-2</v>
      </c>
      <c r="H6274" s="5">
        <v>3.8929055479303247E-2</v>
      </c>
      <c r="I6274" s="5">
        <v>4.5725212097362293E-2</v>
      </c>
      <c r="J6274" s="5">
        <v>1.3236817422201083E-2</v>
      </c>
      <c r="K6274" s="5">
        <f t="shared" si="582"/>
        <v>4.1163778098359985E-2</v>
      </c>
      <c r="L6274" s="9">
        <f t="shared" si="583"/>
        <v>0.81659928745086552</v>
      </c>
      <c r="M6274" s="9">
        <f t="shared" si="584"/>
        <v>0.63478243280571522</v>
      </c>
      <c r="N6274" s="9">
        <f t="shared" si="585"/>
        <v>-0.29229978619222802</v>
      </c>
      <c r="O6274" s="9">
        <f t="shared" si="586"/>
        <v>0.19737510057047847</v>
      </c>
      <c r="P6274">
        <f t="shared" si="587"/>
        <v>0.18340071254913448</v>
      </c>
    </row>
    <row r="6275" spans="1:16" x14ac:dyDescent="0.2">
      <c r="A6275" s="2" t="s">
        <v>3511</v>
      </c>
      <c r="B6275" s="3">
        <v>0.51339843539538532</v>
      </c>
      <c r="C6275" s="3">
        <v>0.48449295506192352</v>
      </c>
      <c r="D6275" s="3">
        <v>1.0919067365355271</v>
      </c>
      <c r="E6275" s="3">
        <v>0.69478240898445376</v>
      </c>
      <c r="F6275" s="3">
        <v>0.69614513399432243</v>
      </c>
      <c r="G6275" s="5">
        <v>1.0337927324661775</v>
      </c>
      <c r="H6275" s="5">
        <v>0.63936035177161665</v>
      </c>
      <c r="I6275" s="5">
        <v>0.79097371171927167</v>
      </c>
      <c r="J6275" s="5">
        <v>0.85669271605492725</v>
      </c>
      <c r="K6275" s="5">
        <f t="shared" si="582"/>
        <v>0.83020487800299825</v>
      </c>
      <c r="L6275" s="9">
        <f t="shared" si="583"/>
        <v>1.1925744179801581</v>
      </c>
      <c r="M6275" s="9">
        <f t="shared" si="584"/>
        <v>0.43960566359737974</v>
      </c>
      <c r="N6275" s="9">
        <f t="shared" si="585"/>
        <v>0.25407929482708769</v>
      </c>
      <c r="O6275" s="9">
        <f t="shared" si="586"/>
        <v>0.35693672104098273</v>
      </c>
      <c r="P6275">
        <f t="shared" si="587"/>
        <v>0.19257441798015806</v>
      </c>
    </row>
    <row r="6276" spans="1:16" x14ac:dyDescent="0.2">
      <c r="A6276" s="2" t="s">
        <v>6090</v>
      </c>
      <c r="B6276" s="3">
        <v>6.3482905778517159E-5</v>
      </c>
      <c r="C6276" s="3">
        <v>6.7030254552839325E-5</v>
      </c>
      <c r="D6276" s="3">
        <v>5.8276871753903059E-2</v>
      </c>
      <c r="E6276" s="3">
        <v>5.7060665452048553E-5</v>
      </c>
      <c r="F6276" s="3">
        <v>1.4616111394921616E-2</v>
      </c>
      <c r="G6276" s="5">
        <v>4.9480549350478784E-2</v>
      </c>
      <c r="H6276" s="5">
        <v>5.4283955509543546E-5</v>
      </c>
      <c r="I6276" s="5">
        <v>4.5403000358771289E-2</v>
      </c>
      <c r="J6276" s="5">
        <v>3.3811377550259709E-2</v>
      </c>
      <c r="K6276" s="5">
        <f t="shared" ref="K6276:K6339" si="588">AVERAGE(G6276:J6276)</f>
        <v>3.2187302803754828E-2</v>
      </c>
      <c r="L6276" s="9">
        <f t="shared" ref="L6276:L6339" si="589">K6276/F6276</f>
        <v>2.2021796313716071</v>
      </c>
      <c r="M6276" s="9">
        <f t="shared" ref="M6276:M6339" si="590">TTEST(B6276:E6276,G6276:J6276,2,2)</f>
        <v>0.37580704217212985</v>
      </c>
      <c r="N6276" s="9">
        <f t="shared" ref="N6276:N6339" si="591">LOG(L6276,2)</f>
        <v>1.1389321540608541</v>
      </c>
      <c r="O6276" s="9">
        <f t="shared" ref="O6276:O6339" si="592">-LOG(M6276)</f>
        <v>0.42503508600281287</v>
      </c>
      <c r="P6276">
        <f t="shared" ref="P6276:P6339" si="593">ABS(L6276-1)</f>
        <v>1.2021796313716071</v>
      </c>
    </row>
    <row r="6277" spans="1:16" x14ac:dyDescent="0.2">
      <c r="A6277" s="2" t="s">
        <v>5745</v>
      </c>
      <c r="B6277" s="3">
        <v>6.3482905778517159E-5</v>
      </c>
      <c r="C6277" s="3">
        <v>4.4912620930680165E-2</v>
      </c>
      <c r="D6277" s="3">
        <v>7.1075680100517055E-2</v>
      </c>
      <c r="E6277" s="3">
        <v>5.7060665452048553E-5</v>
      </c>
      <c r="F6277" s="3">
        <v>2.9027211150606948E-2</v>
      </c>
      <c r="G6277" s="5">
        <v>9.9272174255703019E-2</v>
      </c>
      <c r="H6277" s="5">
        <v>5.4283955509543546E-5</v>
      </c>
      <c r="I6277" s="5">
        <v>5.806063164192838E-5</v>
      </c>
      <c r="J6277" s="5">
        <v>5.5462603419060519E-5</v>
      </c>
      <c r="K6277" s="5">
        <f t="shared" si="588"/>
        <v>2.4859995361568389E-2</v>
      </c>
      <c r="L6277" s="9">
        <f t="shared" si="589"/>
        <v>0.85643761064688351</v>
      </c>
      <c r="M6277" s="9">
        <f t="shared" si="590"/>
        <v>0.89541266583761403</v>
      </c>
      <c r="N6277" s="9">
        <f t="shared" si="591"/>
        <v>-0.22357994150129298</v>
      </c>
      <c r="O6277" s="9">
        <f t="shared" si="592"/>
        <v>4.7976766704327295E-2</v>
      </c>
      <c r="P6277">
        <f t="shared" si="593"/>
        <v>0.14356238935311649</v>
      </c>
    </row>
    <row r="6278" spans="1:16" x14ac:dyDescent="0.2">
      <c r="A6278" s="2" t="s">
        <v>2377</v>
      </c>
      <c r="B6278" s="3">
        <v>0.82563358367073936</v>
      </c>
      <c r="C6278" s="3">
        <v>6.7030254552839325E-5</v>
      </c>
      <c r="D6278" s="3">
        <v>5.7264983262015109E-5</v>
      </c>
      <c r="E6278" s="3">
        <v>5.7060665452048553E-5</v>
      </c>
      <c r="F6278" s="3">
        <v>0.20645373489350155</v>
      </c>
      <c r="G6278" s="5">
        <v>2.8157597436066357</v>
      </c>
      <c r="H6278" s="5">
        <v>5.4283955509543546E-5</v>
      </c>
      <c r="I6278" s="5">
        <v>0.4058585471466199</v>
      </c>
      <c r="J6278" s="5">
        <v>0.4477404294348023</v>
      </c>
      <c r="K6278" s="5">
        <f t="shared" si="588"/>
        <v>0.91735325103589183</v>
      </c>
      <c r="L6278" s="9">
        <f t="shared" si="589"/>
        <v>4.4433841388682325</v>
      </c>
      <c r="M6278" s="9">
        <f t="shared" si="590"/>
        <v>0.33163546517569253</v>
      </c>
      <c r="N6278" s="9">
        <f t="shared" si="591"/>
        <v>2.1516588704237471</v>
      </c>
      <c r="O6278" s="9">
        <f t="shared" si="592"/>
        <v>0.47933903208283396</v>
      </c>
      <c r="P6278">
        <f t="shared" si="593"/>
        <v>3.4433841388682325</v>
      </c>
    </row>
    <row r="6279" spans="1:16" x14ac:dyDescent="0.2">
      <c r="A6279" s="2" t="s">
        <v>3826</v>
      </c>
      <c r="B6279" s="3">
        <v>0.77024663696870066</v>
      </c>
      <c r="C6279" s="3">
        <v>0.60562082056023481</v>
      </c>
      <c r="D6279" s="3">
        <v>0.74117669879255199</v>
      </c>
      <c r="E6279" s="3">
        <v>0.70880377684450602</v>
      </c>
      <c r="F6279" s="3">
        <v>0.70646198329149845</v>
      </c>
      <c r="G6279" s="5">
        <v>0.80159812394578411</v>
      </c>
      <c r="H6279" s="5">
        <v>0.94401535705682382</v>
      </c>
      <c r="I6279" s="5">
        <v>0.5517996251631625</v>
      </c>
      <c r="J6279" s="5">
        <v>1.0403889502455592</v>
      </c>
      <c r="K6279" s="5">
        <f t="shared" si="588"/>
        <v>0.83445051410283244</v>
      </c>
      <c r="L6279" s="9">
        <f t="shared" si="589"/>
        <v>1.1811683202187593</v>
      </c>
      <c r="M6279" s="9">
        <f t="shared" si="590"/>
        <v>0.29712661048555972</v>
      </c>
      <c r="N6279" s="9">
        <f t="shared" si="591"/>
        <v>0.24021456798799495</v>
      </c>
      <c r="O6279" s="9">
        <f t="shared" si="592"/>
        <v>0.52705845129457107</v>
      </c>
      <c r="P6279">
        <f t="shared" si="593"/>
        <v>0.18116832021875928</v>
      </c>
    </row>
    <row r="6280" spans="1:16" x14ac:dyDescent="0.2">
      <c r="A6280" s="2" t="s">
        <v>5634</v>
      </c>
      <c r="B6280" s="3">
        <v>0.13172277906808919</v>
      </c>
      <c r="C6280" s="3">
        <v>2.948894436745746E-2</v>
      </c>
      <c r="D6280" s="3">
        <v>0.19965824805564117</v>
      </c>
      <c r="E6280" s="3">
        <v>0.14407664421769634</v>
      </c>
      <c r="F6280" s="3">
        <v>0.12623665392722105</v>
      </c>
      <c r="G6280" s="5">
        <v>0.11711769219098019</v>
      </c>
      <c r="H6280" s="5">
        <v>0.15669641758532202</v>
      </c>
      <c r="I6280" s="5">
        <v>0.14617351932050135</v>
      </c>
      <c r="J6280" s="5">
        <v>0.13364988269164704</v>
      </c>
      <c r="K6280" s="5">
        <f t="shared" si="588"/>
        <v>0.13840937794711264</v>
      </c>
      <c r="L6280" s="9">
        <f t="shared" si="589"/>
        <v>1.0964278095243993</v>
      </c>
      <c r="M6280" s="9">
        <f t="shared" si="590"/>
        <v>0.74997562084174341</v>
      </c>
      <c r="N6280" s="9">
        <f t="shared" si="591"/>
        <v>0.13281082590139945</v>
      </c>
      <c r="O6280" s="9">
        <f t="shared" si="592"/>
        <v>0.124952853816284</v>
      </c>
      <c r="P6280">
        <f t="shared" si="593"/>
        <v>9.6427809524399333E-2</v>
      </c>
    </row>
    <row r="6281" spans="1:16" x14ac:dyDescent="0.2">
      <c r="A6281" s="2" t="s">
        <v>2498</v>
      </c>
      <c r="B6281" s="3">
        <v>3.9766425530881513</v>
      </c>
      <c r="C6281" s="3">
        <v>4.4808982115280545</v>
      </c>
      <c r="D6281" s="3">
        <v>1.0940728103384747</v>
      </c>
      <c r="E6281" s="3">
        <v>2.0123026031061491</v>
      </c>
      <c r="F6281" s="3">
        <v>2.8909790445152073</v>
      </c>
      <c r="G6281" s="5">
        <v>2.5327861834203045</v>
      </c>
      <c r="H6281" s="5">
        <v>1.5912442520357379</v>
      </c>
      <c r="I6281" s="5">
        <v>2.3385198221719294</v>
      </c>
      <c r="J6281" s="5">
        <v>2.1972801470501655</v>
      </c>
      <c r="K6281" s="5">
        <f t="shared" si="588"/>
        <v>2.1649576011695344</v>
      </c>
      <c r="L6281" s="9">
        <f t="shared" si="589"/>
        <v>0.74886658389202521</v>
      </c>
      <c r="M6281" s="9">
        <f t="shared" si="590"/>
        <v>0.41365798522592812</v>
      </c>
      <c r="N6281" s="9">
        <f t="shared" si="591"/>
        <v>-0.4172193800779519</v>
      </c>
      <c r="O6281" s="9">
        <f t="shared" si="592"/>
        <v>0.38335858766421493</v>
      </c>
      <c r="P6281">
        <f t="shared" si="593"/>
        <v>0.25113341610797479</v>
      </c>
    </row>
    <row r="6282" spans="1:16" x14ac:dyDescent="0.2">
      <c r="A6282" s="2" t="s">
        <v>6809</v>
      </c>
      <c r="B6282" s="3">
        <v>6.3482905778517159E-5</v>
      </c>
      <c r="C6282" s="3">
        <v>5.1743529281394703E-2</v>
      </c>
      <c r="D6282" s="3">
        <v>5.7264983262015109E-5</v>
      </c>
      <c r="E6282" s="3">
        <v>0.10578413104843457</v>
      </c>
      <c r="F6282" s="3">
        <v>3.941210205471745E-2</v>
      </c>
      <c r="G6282" s="5">
        <v>5.4429205397709742E-5</v>
      </c>
      <c r="H6282" s="5">
        <v>0.11419729164510785</v>
      </c>
      <c r="I6282" s="5">
        <v>0.14862938192508554</v>
      </c>
      <c r="J6282" s="5">
        <v>5.5462603419060519E-5</v>
      </c>
      <c r="K6282" s="5">
        <f t="shared" si="588"/>
        <v>6.5734141344752528E-2</v>
      </c>
      <c r="L6282" s="9">
        <f t="shared" si="589"/>
        <v>1.6678669220304743</v>
      </c>
      <c r="M6282" s="9">
        <f t="shared" si="590"/>
        <v>0.58874394415757436</v>
      </c>
      <c r="N6282" s="9">
        <f t="shared" si="591"/>
        <v>0.73800418171669191</v>
      </c>
      <c r="O6282" s="9">
        <f t="shared" si="592"/>
        <v>0.23007354700950164</v>
      </c>
      <c r="P6282">
        <f t="shared" si="593"/>
        <v>0.66786692203047426</v>
      </c>
    </row>
    <row r="6283" spans="1:16" x14ac:dyDescent="0.2">
      <c r="A6283" s="2" t="s">
        <v>5374</v>
      </c>
      <c r="B6283" s="3">
        <v>0.10643232799328799</v>
      </c>
      <c r="C6283" s="3">
        <v>8.7134334047234363E-2</v>
      </c>
      <c r="D6283" s="3">
        <v>0.13919791066533616</v>
      </c>
      <c r="E6283" s="3">
        <v>0.18555468612999471</v>
      </c>
      <c r="F6283" s="3">
        <v>0.12957981470896329</v>
      </c>
      <c r="G6283" s="5">
        <v>0.16566651765768028</v>
      </c>
      <c r="H6283" s="5">
        <v>0.12827973583096808</v>
      </c>
      <c r="I6283" s="5">
        <v>9.4153155494547641E-2</v>
      </c>
      <c r="J6283" s="5">
        <v>9.9792565769715791E-2</v>
      </c>
      <c r="K6283" s="5">
        <f t="shared" si="588"/>
        <v>0.12197299368822793</v>
      </c>
      <c r="L6283" s="9">
        <f t="shared" si="589"/>
        <v>0.94129625020825736</v>
      </c>
      <c r="M6283" s="9">
        <f t="shared" si="590"/>
        <v>0.7879637388095434</v>
      </c>
      <c r="N6283" s="9">
        <f t="shared" si="591"/>
        <v>-8.7279247127429099E-2</v>
      </c>
      <c r="O6283" s="9">
        <f t="shared" si="592"/>
        <v>0.10349376778616837</v>
      </c>
      <c r="P6283">
        <f t="shared" si="593"/>
        <v>5.8703749791742643E-2</v>
      </c>
    </row>
    <row r="6284" spans="1:16" x14ac:dyDescent="0.2">
      <c r="A6284" s="2" t="s">
        <v>6354</v>
      </c>
      <c r="B6284" s="3">
        <v>6.3482905778517159E-5</v>
      </c>
      <c r="C6284" s="3">
        <v>0.18667941623857376</v>
      </c>
      <c r="D6284" s="3">
        <v>5.7264983262015109E-5</v>
      </c>
      <c r="E6284" s="3">
        <v>5.7060665452048553E-5</v>
      </c>
      <c r="F6284" s="3">
        <v>4.6714306198266588E-2</v>
      </c>
      <c r="G6284" s="5">
        <v>1.9585737705302496E-2</v>
      </c>
      <c r="H6284" s="5">
        <v>5.9529650981075136E-3</v>
      </c>
      <c r="I6284" s="5">
        <v>5.806063164192838E-5</v>
      </c>
      <c r="J6284" s="5">
        <v>5.5462603419060519E-5</v>
      </c>
      <c r="K6284" s="5">
        <f t="shared" si="588"/>
        <v>6.4130565096177494E-3</v>
      </c>
      <c r="L6284" s="9">
        <f t="shared" si="589"/>
        <v>0.13728249505406798</v>
      </c>
      <c r="M6284" s="9">
        <f t="shared" si="590"/>
        <v>0.42300136487769324</v>
      </c>
      <c r="N6284" s="9">
        <f t="shared" si="591"/>
        <v>-2.8647804162975534</v>
      </c>
      <c r="O6284" s="9">
        <f t="shared" si="592"/>
        <v>0.37365823130605852</v>
      </c>
      <c r="P6284">
        <f t="shared" si="593"/>
        <v>0.86271750494593202</v>
      </c>
    </row>
    <row r="6285" spans="1:16" x14ac:dyDescent="0.2">
      <c r="A6285" s="2" t="s">
        <v>4715</v>
      </c>
      <c r="B6285" s="3">
        <v>7.23360534934538</v>
      </c>
      <c r="C6285" s="3">
        <v>0.38825691219084352</v>
      </c>
      <c r="D6285" s="3">
        <v>0.53581076721235532</v>
      </c>
      <c r="E6285" s="3">
        <v>0.53656151300860588</v>
      </c>
      <c r="F6285" s="3">
        <v>2.1735586354392962</v>
      </c>
      <c r="G6285" s="5">
        <v>0.35354413048027816</v>
      </c>
      <c r="H6285" s="5">
        <v>0.44489492679126719</v>
      </c>
      <c r="I6285" s="5">
        <v>0.63940595110345311</v>
      </c>
      <c r="J6285" s="5">
        <v>5.2804245111666912</v>
      </c>
      <c r="K6285" s="5">
        <f t="shared" si="588"/>
        <v>1.6795673798854225</v>
      </c>
      <c r="L6285" s="9">
        <f t="shared" si="589"/>
        <v>0.77272697064644247</v>
      </c>
      <c r="M6285" s="9">
        <f t="shared" si="590"/>
        <v>0.81943649567056354</v>
      </c>
      <c r="N6285" s="9">
        <f t="shared" si="591"/>
        <v>-0.37196934137714738</v>
      </c>
      <c r="O6285" s="9">
        <f t="shared" si="592"/>
        <v>8.6484697552296874E-2</v>
      </c>
      <c r="P6285">
        <f t="shared" si="593"/>
        <v>0.22727302935355753</v>
      </c>
    </row>
    <row r="6286" spans="1:16" x14ac:dyDescent="0.2">
      <c r="A6286" s="2" t="s">
        <v>6482</v>
      </c>
      <c r="B6286" s="3">
        <v>6.3482905778517159E-5</v>
      </c>
      <c r="C6286" s="3">
        <v>6.1761331205647703E-3</v>
      </c>
      <c r="D6286" s="3">
        <v>5.7264983262015109E-5</v>
      </c>
      <c r="E6286" s="3">
        <v>0.12175116062839295</v>
      </c>
      <c r="F6286" s="3">
        <v>3.201201040949956E-2</v>
      </c>
      <c r="G6286" s="5">
        <v>7.7886105562066897E-3</v>
      </c>
      <c r="H6286" s="5">
        <v>0.18581752130299595</v>
      </c>
      <c r="I6286" s="5">
        <v>5.806063164192838E-5</v>
      </c>
      <c r="J6286" s="5">
        <v>0.19147530112701422</v>
      </c>
      <c r="K6286" s="5">
        <f t="shared" si="588"/>
        <v>9.6284873404464705E-2</v>
      </c>
      <c r="L6286" s="9">
        <f t="shared" si="589"/>
        <v>3.0077734004451084</v>
      </c>
      <c r="M6286" s="9">
        <f t="shared" si="590"/>
        <v>0.33399816562163148</v>
      </c>
      <c r="N6286" s="9">
        <f t="shared" si="591"/>
        <v>1.5886958813877838</v>
      </c>
      <c r="O6286" s="9">
        <f t="shared" si="592"/>
        <v>0.47625591840577347</v>
      </c>
      <c r="P6286">
        <f t="shared" si="593"/>
        <v>2.0077734004451084</v>
      </c>
    </row>
    <row r="6287" spans="1:16" x14ac:dyDescent="0.2">
      <c r="A6287" s="2" t="s">
        <v>6214</v>
      </c>
      <c r="B6287" s="3">
        <v>4.7064882684909659E-2</v>
      </c>
      <c r="C6287" s="3">
        <v>0.15291166934961753</v>
      </c>
      <c r="D6287" s="3">
        <v>5.9274530563873828E-2</v>
      </c>
      <c r="E6287" s="3">
        <v>7.2418001845283297E-2</v>
      </c>
      <c r="F6287" s="3">
        <v>8.2917271110921079E-2</v>
      </c>
      <c r="G6287" s="5">
        <v>3.384712424894714E-2</v>
      </c>
      <c r="H6287" s="5">
        <v>5.4507272259617323E-2</v>
      </c>
      <c r="I6287" s="5">
        <v>0.11911735153971041</v>
      </c>
      <c r="J6287" s="5">
        <v>5.4592817982079204E-2</v>
      </c>
      <c r="K6287" s="5">
        <f t="shared" si="588"/>
        <v>6.5516141507588527E-2</v>
      </c>
      <c r="L6287" s="9">
        <f t="shared" si="589"/>
        <v>0.79013866025505708</v>
      </c>
      <c r="M6287" s="9">
        <f t="shared" si="590"/>
        <v>0.58586271491279762</v>
      </c>
      <c r="N6287" s="9">
        <f t="shared" si="591"/>
        <v>-0.33982224297919111</v>
      </c>
      <c r="O6287" s="9">
        <f t="shared" si="592"/>
        <v>0.23220414019504529</v>
      </c>
      <c r="P6287">
        <f t="shared" si="593"/>
        <v>0.20986133974494292</v>
      </c>
    </row>
    <row r="6288" spans="1:16" x14ac:dyDescent="0.2">
      <c r="A6288" s="2" t="s">
        <v>5664</v>
      </c>
      <c r="B6288" s="3">
        <v>6.3482905778517159E-5</v>
      </c>
      <c r="C6288" s="3">
        <v>9.8625287704667733E-2</v>
      </c>
      <c r="D6288" s="3">
        <v>5.7264983262015109E-5</v>
      </c>
      <c r="E6288" s="3">
        <v>5.7060665452048553E-5</v>
      </c>
      <c r="F6288" s="3">
        <v>2.4700774064790078E-2</v>
      </c>
      <c r="G6288" s="5">
        <v>0.11151532664464643</v>
      </c>
      <c r="H6288" s="5">
        <v>5.4283955509543546E-5</v>
      </c>
      <c r="I6288" s="5">
        <v>5.806063164192838E-5</v>
      </c>
      <c r="J6288" s="5">
        <v>5.5462603419060519E-5</v>
      </c>
      <c r="K6288" s="5">
        <f t="shared" si="588"/>
        <v>2.7920783458804242E-2</v>
      </c>
      <c r="L6288" s="9">
        <f t="shared" si="589"/>
        <v>1.1303606674660513</v>
      </c>
      <c r="M6288" s="9">
        <f t="shared" si="590"/>
        <v>0.93383368940247158</v>
      </c>
      <c r="N6288" s="9">
        <f t="shared" si="591"/>
        <v>0.17678317099775834</v>
      </c>
      <c r="O6288" s="9">
        <f t="shared" si="592"/>
        <v>2.9730462320323951E-2</v>
      </c>
      <c r="P6288">
        <f t="shared" si="593"/>
        <v>0.13036066746605135</v>
      </c>
    </row>
    <row r="6289" spans="1:16" x14ac:dyDescent="0.2">
      <c r="A6289" s="2" t="s">
        <v>1593</v>
      </c>
      <c r="B6289" s="3">
        <v>7.7184164081360107</v>
      </c>
      <c r="C6289" s="3">
        <v>12.568612268276256</v>
      </c>
      <c r="D6289" s="3">
        <v>5.5015112443332992</v>
      </c>
      <c r="E6289" s="3">
        <v>10.335323547449518</v>
      </c>
      <c r="F6289" s="3">
        <v>9.0309658670487707</v>
      </c>
      <c r="G6289" s="5">
        <v>5.8345451270495623</v>
      </c>
      <c r="H6289" s="5">
        <v>4.2067480141413851</v>
      </c>
      <c r="I6289" s="5">
        <v>7.7311580740134227</v>
      </c>
      <c r="J6289" s="5">
        <v>5.2520952319692364</v>
      </c>
      <c r="K6289" s="5">
        <f t="shared" si="588"/>
        <v>5.7561366117934014</v>
      </c>
      <c r="L6289" s="9">
        <f t="shared" si="589"/>
        <v>0.63737773971616718</v>
      </c>
      <c r="M6289" s="9">
        <f t="shared" si="590"/>
        <v>0.10345172977653654</v>
      </c>
      <c r="N6289" s="9">
        <f t="shared" si="591"/>
        <v>-0.64977946071337411</v>
      </c>
      <c r="O6289" s="9">
        <f t="shared" si="592"/>
        <v>0.98526224326674183</v>
      </c>
      <c r="P6289">
        <f t="shared" si="593"/>
        <v>0.36262226028383282</v>
      </c>
    </row>
    <row r="6290" spans="1:16" x14ac:dyDescent="0.2">
      <c r="A6290" s="2" t="s">
        <v>818</v>
      </c>
      <c r="B6290" s="3">
        <v>4.3566390734996068</v>
      </c>
      <c r="C6290" s="3">
        <v>3.7187827797143864</v>
      </c>
      <c r="D6290" s="3">
        <v>3.3183618230850467</v>
      </c>
      <c r="E6290" s="3">
        <v>4.9003892953587078</v>
      </c>
      <c r="F6290" s="3">
        <v>4.0735432429144369</v>
      </c>
      <c r="G6290" s="5">
        <v>16.892755125090567</v>
      </c>
      <c r="H6290" s="5">
        <v>3.4234907417349834</v>
      </c>
      <c r="I6290" s="5">
        <v>3.2015984294226607</v>
      </c>
      <c r="J6290" s="5">
        <v>12.033205884406513</v>
      </c>
      <c r="K6290" s="5">
        <f t="shared" si="588"/>
        <v>8.8877625451636817</v>
      </c>
      <c r="L6290" s="9">
        <f t="shared" si="589"/>
        <v>2.1818259964769364</v>
      </c>
      <c r="M6290" s="9">
        <f t="shared" si="590"/>
        <v>0.2049828004247328</v>
      </c>
      <c r="N6290" s="9">
        <f t="shared" si="591"/>
        <v>1.125536049402261</v>
      </c>
      <c r="O6290" s="9">
        <f t="shared" si="592"/>
        <v>0.68828257793937564</v>
      </c>
      <c r="P6290">
        <f t="shared" si="593"/>
        <v>1.1818259964769364</v>
      </c>
    </row>
    <row r="6291" spans="1:16" x14ac:dyDescent="0.2">
      <c r="A6291" s="2" t="s">
        <v>293</v>
      </c>
      <c r="B6291" s="3">
        <v>59.251763710836109</v>
      </c>
      <c r="C6291" s="3">
        <v>64.417075850263089</v>
      </c>
      <c r="D6291" s="3">
        <v>65.981453974168659</v>
      </c>
      <c r="E6291" s="3">
        <v>59.864939024058998</v>
      </c>
      <c r="F6291" s="3">
        <v>62.378808139831712</v>
      </c>
      <c r="G6291" s="5">
        <v>64.595515194101324</v>
      </c>
      <c r="H6291" s="5">
        <v>70.629542598835968</v>
      </c>
      <c r="I6291" s="5">
        <v>66.574395540718555</v>
      </c>
      <c r="J6291" s="5">
        <v>62.139125435325568</v>
      </c>
      <c r="K6291" s="5">
        <f t="shared" si="588"/>
        <v>65.984644692245354</v>
      </c>
      <c r="L6291" s="9">
        <f t="shared" si="589"/>
        <v>1.0578054736847584</v>
      </c>
      <c r="M6291" s="9">
        <f t="shared" si="590"/>
        <v>0.19107806163771324</v>
      </c>
      <c r="N6291" s="9">
        <f t="shared" si="591"/>
        <v>8.1074345832619091E-2</v>
      </c>
      <c r="O6291" s="9">
        <f t="shared" si="592"/>
        <v>0.71878917300054745</v>
      </c>
      <c r="P6291">
        <f t="shared" si="593"/>
        <v>5.7805473684758413E-2</v>
      </c>
    </row>
    <row r="6292" spans="1:16" x14ac:dyDescent="0.2">
      <c r="A6292" s="2" t="s">
        <v>1440</v>
      </c>
      <c r="B6292" s="3">
        <v>9.2710036672710086</v>
      </c>
      <c r="C6292" s="3">
        <v>7.0611345763522788</v>
      </c>
      <c r="D6292" s="3">
        <v>6.7010734299510926</v>
      </c>
      <c r="E6292" s="3">
        <v>6.9815383900923038</v>
      </c>
      <c r="F6292" s="3">
        <v>7.5036875159166705</v>
      </c>
      <c r="G6292" s="5">
        <v>6.9088828762646886</v>
      </c>
      <c r="H6292" s="5">
        <v>5.4496780868674257</v>
      </c>
      <c r="I6292" s="5">
        <v>6.3313805111394661</v>
      </c>
      <c r="J6292" s="5">
        <v>7.1097302911277538</v>
      </c>
      <c r="K6292" s="5">
        <f t="shared" si="588"/>
        <v>6.4499179413498329</v>
      </c>
      <c r="L6292" s="9">
        <f t="shared" si="589"/>
        <v>0.85956643685766465</v>
      </c>
      <c r="M6292" s="9">
        <f t="shared" si="590"/>
        <v>0.18346330452220078</v>
      </c>
      <c r="N6292" s="9">
        <f t="shared" si="591"/>
        <v>-0.21831894335053575</v>
      </c>
      <c r="O6292" s="9">
        <f t="shared" si="592"/>
        <v>0.73645078829036303</v>
      </c>
      <c r="P6292">
        <f t="shared" si="593"/>
        <v>0.14043356314233535</v>
      </c>
    </row>
    <row r="6293" spans="1:16" x14ac:dyDescent="0.2">
      <c r="A6293" s="2" t="s">
        <v>1716</v>
      </c>
      <c r="B6293" s="3">
        <v>3.0466326189077151</v>
      </c>
      <c r="C6293" s="3">
        <v>3.5557367147731909</v>
      </c>
      <c r="D6293" s="3">
        <v>4.7539786209510764</v>
      </c>
      <c r="E6293" s="3">
        <v>3.6655636629194999</v>
      </c>
      <c r="F6293" s="3">
        <v>3.7554779043878703</v>
      </c>
      <c r="G6293" s="5">
        <v>5.1888003643726277</v>
      </c>
      <c r="H6293" s="5">
        <v>4.0771043974878189</v>
      </c>
      <c r="I6293" s="5">
        <v>3.7700376458623142</v>
      </c>
      <c r="J6293" s="5">
        <v>2.0149008415141179</v>
      </c>
      <c r="K6293" s="5">
        <f t="shared" si="588"/>
        <v>3.7627108123092197</v>
      </c>
      <c r="L6293" s="9">
        <f t="shared" si="589"/>
        <v>1.0019259620494367</v>
      </c>
      <c r="M6293" s="9">
        <f t="shared" si="590"/>
        <v>0.99260981534542769</v>
      </c>
      <c r="N6293" s="9">
        <f t="shared" si="591"/>
        <v>2.7759036123940861E-3</v>
      </c>
      <c r="O6293" s="9">
        <f t="shared" si="592"/>
        <v>3.2214346300502438E-3</v>
      </c>
      <c r="P6293">
        <f t="shared" si="593"/>
        <v>1.9259620494367358E-3</v>
      </c>
    </row>
    <row r="6294" spans="1:16" x14ac:dyDescent="0.2">
      <c r="A6294" s="2" t="s">
        <v>5954</v>
      </c>
      <c r="B6294" s="3">
        <v>8.8042459487028782E-2</v>
      </c>
      <c r="C6294" s="3">
        <v>0.14214988878624579</v>
      </c>
      <c r="D6294" s="3">
        <v>5.1544651131311042E-2</v>
      </c>
      <c r="E6294" s="3">
        <v>8.9861213637024692E-2</v>
      </c>
      <c r="F6294" s="3">
        <v>9.2899553260402584E-2</v>
      </c>
      <c r="G6294" s="5">
        <v>6.5761672829282372E-2</v>
      </c>
      <c r="H6294" s="5">
        <v>5.2936561158427299E-2</v>
      </c>
      <c r="I6294" s="5">
        <v>8.6163586812271181E-2</v>
      </c>
      <c r="J6294" s="5">
        <v>0.10447225643065754</v>
      </c>
      <c r="K6294" s="5">
        <f t="shared" si="588"/>
        <v>7.7333519307659596E-2</v>
      </c>
      <c r="L6294" s="9">
        <f t="shared" si="589"/>
        <v>0.83244231638971899</v>
      </c>
      <c r="M6294" s="9">
        <f t="shared" si="590"/>
        <v>0.50235963042190168</v>
      </c>
      <c r="N6294" s="9">
        <f t="shared" si="591"/>
        <v>-0.26457778996083486</v>
      </c>
      <c r="O6294" s="9">
        <f t="shared" si="592"/>
        <v>0.29898526773708733</v>
      </c>
      <c r="P6294">
        <f t="shared" si="593"/>
        <v>0.16755768361028101</v>
      </c>
    </row>
    <row r="6295" spans="1:16" x14ac:dyDescent="0.2">
      <c r="A6295" s="2" t="s">
        <v>3359</v>
      </c>
      <c r="B6295" s="3">
        <v>1.628253540436486</v>
      </c>
      <c r="C6295" s="3">
        <v>1.5683328809661403</v>
      </c>
      <c r="D6295" s="3">
        <v>1.9701785152212106</v>
      </c>
      <c r="E6295" s="3">
        <v>1.7923719342001612</v>
      </c>
      <c r="F6295" s="3">
        <v>1.7397842177059994</v>
      </c>
      <c r="G6295" s="5">
        <v>1.1989032213545061</v>
      </c>
      <c r="H6295" s="5">
        <v>1.739472618359873</v>
      </c>
      <c r="I6295" s="5">
        <v>1.5722490104113014</v>
      </c>
      <c r="J6295" s="5">
        <v>1.5184799912313647</v>
      </c>
      <c r="K6295" s="5">
        <f t="shared" si="588"/>
        <v>1.5072762103392612</v>
      </c>
      <c r="L6295" s="9">
        <f t="shared" si="589"/>
        <v>0.86635813510636805</v>
      </c>
      <c r="M6295" s="9">
        <f t="shared" si="590"/>
        <v>0.15906236258502809</v>
      </c>
      <c r="N6295" s="9">
        <f t="shared" si="591"/>
        <v>-0.20696456539185518</v>
      </c>
      <c r="O6295" s="9">
        <f t="shared" si="592"/>
        <v>0.79843257117270983</v>
      </c>
      <c r="P6295">
        <f t="shared" si="593"/>
        <v>0.13364186489363195</v>
      </c>
    </row>
    <row r="6296" spans="1:16" x14ac:dyDescent="0.2">
      <c r="A6296" s="2" t="s">
        <v>4505</v>
      </c>
      <c r="B6296" s="3">
        <v>6.3482905778517159E-5</v>
      </c>
      <c r="C6296" s="3">
        <v>1.810755174344655E-2</v>
      </c>
      <c r="D6296" s="3">
        <v>1.1782650950150892</v>
      </c>
      <c r="E6296" s="3">
        <v>1.4962059854348553</v>
      </c>
      <c r="F6296" s="3">
        <v>0.67316052877479238</v>
      </c>
      <c r="G6296" s="5">
        <v>0.43550577664364792</v>
      </c>
      <c r="H6296" s="5">
        <v>0.61202278451426351</v>
      </c>
      <c r="I6296" s="5">
        <v>1.0631063721332465</v>
      </c>
      <c r="J6296" s="5">
        <v>1.3063319728521536</v>
      </c>
      <c r="K6296" s="5">
        <f t="shared" si="588"/>
        <v>0.85424172653582797</v>
      </c>
      <c r="L6296" s="9">
        <f t="shared" si="589"/>
        <v>1.2690015085860995</v>
      </c>
      <c r="M6296" s="9">
        <f t="shared" si="590"/>
        <v>0.69332512272153779</v>
      </c>
      <c r="N6296" s="9">
        <f t="shared" si="591"/>
        <v>0.34369378425261293</v>
      </c>
      <c r="O6296" s="9">
        <f t="shared" si="592"/>
        <v>0.15906306280186674</v>
      </c>
      <c r="P6296">
        <f t="shared" si="593"/>
        <v>0.2690015085860995</v>
      </c>
    </row>
    <row r="6297" spans="1:16" x14ac:dyDescent="0.2">
      <c r="A6297" s="2" t="s">
        <v>2800</v>
      </c>
      <c r="B6297" s="3">
        <v>0.97554641757660565</v>
      </c>
      <c r="C6297" s="3">
        <v>0.94311322013658361</v>
      </c>
      <c r="D6297" s="3">
        <v>1.5366317287202813</v>
      </c>
      <c r="E6297" s="3">
        <v>1.3429634627666216</v>
      </c>
      <c r="F6297" s="3">
        <v>1.1995637073000229</v>
      </c>
      <c r="G6297" s="5">
        <v>1.9633826679949138</v>
      </c>
      <c r="H6297" s="5">
        <v>1.2046514834852073</v>
      </c>
      <c r="I6297" s="5">
        <v>1.0446553417293536</v>
      </c>
      <c r="J6297" s="5">
        <v>1.2169186424554297</v>
      </c>
      <c r="K6297" s="5">
        <f t="shared" si="588"/>
        <v>1.3574020339162263</v>
      </c>
      <c r="L6297" s="9">
        <f t="shared" si="589"/>
        <v>1.1315797782607693</v>
      </c>
      <c r="M6297" s="9">
        <f t="shared" si="590"/>
        <v>0.55318825629999546</v>
      </c>
      <c r="N6297" s="9">
        <f t="shared" si="591"/>
        <v>0.17833830059585076</v>
      </c>
      <c r="O6297" s="9">
        <f t="shared" si="592"/>
        <v>0.25712704815463838</v>
      </c>
      <c r="P6297">
        <f t="shared" si="593"/>
        <v>0.13157977826076928</v>
      </c>
    </row>
    <row r="6298" spans="1:16" x14ac:dyDescent="0.2">
      <c r="A6298" s="2" t="s">
        <v>3052</v>
      </c>
      <c r="B6298" s="3">
        <v>0.68706105182696764</v>
      </c>
      <c r="C6298" s="3">
        <v>1.8605018057364748</v>
      </c>
      <c r="D6298" s="3">
        <v>0.88383716539106727</v>
      </c>
      <c r="E6298" s="3">
        <v>1.7953652599230936</v>
      </c>
      <c r="F6298" s="3">
        <v>1.3066913207194009</v>
      </c>
      <c r="G6298" s="5">
        <v>1.5636430662447054</v>
      </c>
      <c r="H6298" s="5">
        <v>1.2569285857843564</v>
      </c>
      <c r="I6298" s="5">
        <v>2.1480782572733652</v>
      </c>
      <c r="J6298" s="5">
        <v>1.5538226811706759</v>
      </c>
      <c r="K6298" s="5">
        <f t="shared" si="588"/>
        <v>1.6306181476182757</v>
      </c>
      <c r="L6298" s="9">
        <f t="shared" si="589"/>
        <v>1.2478985065275681</v>
      </c>
      <c r="M6298" s="9">
        <f t="shared" si="590"/>
        <v>0.39870756217901282</v>
      </c>
      <c r="N6298" s="9">
        <f t="shared" si="591"/>
        <v>0.31950060240236755</v>
      </c>
      <c r="O6298" s="9">
        <f t="shared" si="592"/>
        <v>0.3993455271129483</v>
      </c>
      <c r="P6298">
        <f t="shared" si="593"/>
        <v>0.24789850652756806</v>
      </c>
    </row>
    <row r="6299" spans="1:16" x14ac:dyDescent="0.2">
      <c r="A6299" s="2" t="s">
        <v>5001</v>
      </c>
      <c r="B6299" s="3">
        <v>0.23153847023225702</v>
      </c>
      <c r="C6299" s="3">
        <v>0.30647478268174694</v>
      </c>
      <c r="D6299" s="3">
        <v>0.27676731328904014</v>
      </c>
      <c r="E6299" s="3">
        <v>0.29501588151386321</v>
      </c>
      <c r="F6299" s="3">
        <v>0.27744911192922683</v>
      </c>
      <c r="G6299" s="5">
        <v>0.2558784285338645</v>
      </c>
      <c r="H6299" s="5">
        <v>0.30885156166243244</v>
      </c>
      <c r="I6299" s="5">
        <v>0.29252337342331619</v>
      </c>
      <c r="J6299" s="5">
        <v>8.95404293250152E-2</v>
      </c>
      <c r="K6299" s="5">
        <f t="shared" si="588"/>
        <v>0.23669844823615707</v>
      </c>
      <c r="L6299" s="9">
        <f t="shared" si="589"/>
        <v>0.85312382724993308</v>
      </c>
      <c r="M6299" s="9">
        <f t="shared" si="590"/>
        <v>0.47048904277331305</v>
      </c>
      <c r="N6299" s="9">
        <f t="shared" si="591"/>
        <v>-0.22917293717263065</v>
      </c>
      <c r="O6299" s="9">
        <f t="shared" si="592"/>
        <v>0.32745048640994207</v>
      </c>
      <c r="P6299">
        <f t="shared" si="593"/>
        <v>0.14687617275006692</v>
      </c>
    </row>
    <row r="6300" spans="1:16" x14ac:dyDescent="0.2">
      <c r="A6300" s="2" t="s">
        <v>3689</v>
      </c>
      <c r="B6300" s="3">
        <v>1.1196050615462441</v>
      </c>
      <c r="C6300" s="3">
        <v>1.0010769290350878</v>
      </c>
      <c r="D6300" s="3">
        <v>0.40665268767747004</v>
      </c>
      <c r="E6300" s="3">
        <v>1.1089168999251202</v>
      </c>
      <c r="F6300" s="3">
        <v>0.90906289454598044</v>
      </c>
      <c r="G6300" s="5">
        <v>0.90054118928124915</v>
      </c>
      <c r="H6300" s="5">
        <v>1.3181533457878036</v>
      </c>
      <c r="I6300" s="5">
        <v>0.84135736815666107</v>
      </c>
      <c r="J6300" s="5">
        <v>1.1686516759525227</v>
      </c>
      <c r="K6300" s="5">
        <f t="shared" si="588"/>
        <v>1.0571758947945591</v>
      </c>
      <c r="L6300" s="9">
        <f t="shared" si="589"/>
        <v>1.1629293211033014</v>
      </c>
      <c r="M6300" s="9">
        <f t="shared" si="590"/>
        <v>0.49406913816707254</v>
      </c>
      <c r="N6300" s="9">
        <f t="shared" si="591"/>
        <v>0.21776341736802116</v>
      </c>
      <c r="O6300" s="9">
        <f t="shared" si="592"/>
        <v>0.30621227329605882</v>
      </c>
      <c r="P6300">
        <f t="shared" si="593"/>
        <v>0.16292932110330138</v>
      </c>
    </row>
    <row r="6301" spans="1:16" x14ac:dyDescent="0.2">
      <c r="A6301" s="2" t="s">
        <v>1070</v>
      </c>
      <c r="B6301" s="3">
        <v>22.746387023759411</v>
      </c>
      <c r="C6301" s="3">
        <v>28.408273638799056</v>
      </c>
      <c r="D6301" s="3">
        <v>21.944108261430639</v>
      </c>
      <c r="E6301" s="3">
        <v>15.048507791267193</v>
      </c>
      <c r="F6301" s="3">
        <v>22.036819178814078</v>
      </c>
      <c r="G6301" s="5">
        <v>11.262847276745795</v>
      </c>
      <c r="H6301" s="5">
        <v>17.508741281748723</v>
      </c>
      <c r="I6301" s="5">
        <v>20.831666086388196</v>
      </c>
      <c r="J6301" s="5">
        <v>21.576302486944126</v>
      </c>
      <c r="K6301" s="5">
        <f t="shared" si="588"/>
        <v>17.79488928295671</v>
      </c>
      <c r="L6301" s="9">
        <f t="shared" si="589"/>
        <v>0.80750716056446536</v>
      </c>
      <c r="M6301" s="9">
        <f t="shared" si="590"/>
        <v>0.28425216349174187</v>
      </c>
      <c r="N6301" s="9">
        <f t="shared" si="591"/>
        <v>-0.30845304193523804</v>
      </c>
      <c r="O6301" s="9">
        <f t="shared" si="592"/>
        <v>0.54629622113820675</v>
      </c>
      <c r="P6301">
        <f t="shared" si="593"/>
        <v>0.19249283943553464</v>
      </c>
    </row>
    <row r="6302" spans="1:16" x14ac:dyDescent="0.2">
      <c r="A6302" s="2" t="s">
        <v>1561</v>
      </c>
      <c r="B6302" s="3">
        <v>3.3093700654468172</v>
      </c>
      <c r="C6302" s="3">
        <v>3.4674586523702966</v>
      </c>
      <c r="D6302" s="3">
        <v>3.8412235797527736</v>
      </c>
      <c r="E6302" s="3">
        <v>3.892268700566861</v>
      </c>
      <c r="F6302" s="3">
        <v>3.6275802495341871</v>
      </c>
      <c r="G6302" s="5">
        <v>6.0611644200718597</v>
      </c>
      <c r="H6302" s="5">
        <v>4.3128609396797959</v>
      </c>
      <c r="I6302" s="5">
        <v>2.7014488650425936</v>
      </c>
      <c r="J6302" s="5">
        <v>3.5174245576515646</v>
      </c>
      <c r="K6302" s="5">
        <f t="shared" si="588"/>
        <v>4.1482246956114537</v>
      </c>
      <c r="L6302" s="9">
        <f t="shared" si="589"/>
        <v>1.1435238947902315</v>
      </c>
      <c r="M6302" s="9">
        <f t="shared" si="590"/>
        <v>0.50330911980859694</v>
      </c>
      <c r="N6302" s="9">
        <f t="shared" si="591"/>
        <v>0.19348651226047237</v>
      </c>
      <c r="O6302" s="9">
        <f t="shared" si="592"/>
        <v>0.29816520024727489</v>
      </c>
      <c r="P6302">
        <f t="shared" si="593"/>
        <v>0.14352389479023153</v>
      </c>
    </row>
    <row r="6303" spans="1:16" x14ac:dyDescent="0.2">
      <c r="A6303" s="2" t="s">
        <v>4124</v>
      </c>
      <c r="B6303" s="3">
        <v>0.47287482122604557</v>
      </c>
      <c r="C6303" s="3">
        <v>0.46328401176764317</v>
      </c>
      <c r="D6303" s="3">
        <v>0.31068138852497224</v>
      </c>
      <c r="E6303" s="3">
        <v>0.2783635378868124</v>
      </c>
      <c r="F6303" s="3">
        <v>0.38130093985136831</v>
      </c>
      <c r="G6303" s="5">
        <v>0.6155689310861665</v>
      </c>
      <c r="H6303" s="5">
        <v>0.47008925275596608</v>
      </c>
      <c r="I6303" s="5">
        <v>0.84217492032920549</v>
      </c>
      <c r="J6303" s="5">
        <v>0.67269021938648488</v>
      </c>
      <c r="K6303" s="5">
        <f t="shared" si="588"/>
        <v>0.65013083088945578</v>
      </c>
      <c r="L6303" s="9">
        <f t="shared" si="589"/>
        <v>1.7050333816194572</v>
      </c>
      <c r="M6303" s="9">
        <f t="shared" si="590"/>
        <v>2.6620331259288112E-2</v>
      </c>
      <c r="N6303" s="9">
        <f t="shared" si="591"/>
        <v>0.76979998501214841</v>
      </c>
      <c r="O6303" s="9">
        <f t="shared" si="592"/>
        <v>1.5747865445343041</v>
      </c>
      <c r="P6303">
        <f t="shared" si="593"/>
        <v>0.70503338161945717</v>
      </c>
    </row>
    <row r="6304" spans="1:16" x14ac:dyDescent="0.2">
      <c r="A6304" s="2" t="s">
        <v>2621</v>
      </c>
      <c r="B6304" s="3">
        <v>2.0721027971882986</v>
      </c>
      <c r="C6304" s="3">
        <v>1.391813770022994</v>
      </c>
      <c r="D6304" s="3">
        <v>2.3818906453581201</v>
      </c>
      <c r="E6304" s="3">
        <v>1.8103318885377562</v>
      </c>
      <c r="F6304" s="3">
        <v>1.9140347752767921</v>
      </c>
      <c r="G6304" s="5">
        <v>2.2806196226169777</v>
      </c>
      <c r="H6304" s="5">
        <v>2.6155037621056478</v>
      </c>
      <c r="I6304" s="5">
        <v>2.1835055180836203</v>
      </c>
      <c r="J6304" s="5">
        <v>1.8678948521651626</v>
      </c>
      <c r="K6304" s="5">
        <f t="shared" si="588"/>
        <v>2.2368809387428521</v>
      </c>
      <c r="L6304" s="9">
        <f t="shared" si="589"/>
        <v>1.1686730918561146</v>
      </c>
      <c r="M6304" s="9">
        <f t="shared" si="590"/>
        <v>0.26078638194156484</v>
      </c>
      <c r="N6304" s="9">
        <f t="shared" si="591"/>
        <v>0.22487142711914007</v>
      </c>
      <c r="O6304" s="9">
        <f t="shared" si="592"/>
        <v>0.58371509086208295</v>
      </c>
      <c r="P6304">
        <f t="shared" si="593"/>
        <v>0.16867309185611457</v>
      </c>
    </row>
    <row r="6305" spans="1:16" x14ac:dyDescent="0.2">
      <c r="A6305" s="2" t="s">
        <v>4526</v>
      </c>
      <c r="B6305" s="3">
        <v>4.6304188543495585E-2</v>
      </c>
      <c r="C6305" s="3">
        <v>1.1608842809950448</v>
      </c>
      <c r="D6305" s="3">
        <v>5.7264983262015109E-5</v>
      </c>
      <c r="E6305" s="3">
        <v>0.10783377145134783</v>
      </c>
      <c r="F6305" s="3">
        <v>0.32876987649328754</v>
      </c>
      <c r="G6305" s="5">
        <v>0.42677462218436707</v>
      </c>
      <c r="H6305" s="5">
        <v>0.14397335791165583</v>
      </c>
      <c r="I6305" s="5">
        <v>5.806063164192838E-5</v>
      </c>
      <c r="J6305" s="5">
        <v>5.5462603419060519E-5</v>
      </c>
      <c r="K6305" s="5">
        <f t="shared" si="588"/>
        <v>0.14271537583277097</v>
      </c>
      <c r="L6305" s="9">
        <f t="shared" si="589"/>
        <v>0.43408896628546434</v>
      </c>
      <c r="M6305" s="9">
        <f t="shared" si="590"/>
        <v>0.5526250398379926</v>
      </c>
      <c r="N6305" s="9">
        <f t="shared" si="591"/>
        <v>-1.2039373423899751</v>
      </c>
      <c r="O6305" s="9">
        <f t="shared" si="592"/>
        <v>0.25756944077836591</v>
      </c>
      <c r="P6305">
        <f t="shared" si="593"/>
        <v>0.56591103371453566</v>
      </c>
    </row>
    <row r="6306" spans="1:16" x14ac:dyDescent="0.2">
      <c r="A6306" s="2" t="s">
        <v>4520</v>
      </c>
      <c r="B6306" s="3">
        <v>6.3482905778517159E-5</v>
      </c>
      <c r="C6306" s="3">
        <v>1.0569308477629571</v>
      </c>
      <c r="D6306" s="3">
        <v>0.62986896468487752</v>
      </c>
      <c r="E6306" s="3">
        <v>0.52369021239999614</v>
      </c>
      <c r="F6306" s="3">
        <v>0.55263837693840234</v>
      </c>
      <c r="G6306" s="5">
        <v>0.42796181874595601</v>
      </c>
      <c r="H6306" s="5">
        <v>5.4283955509543546E-5</v>
      </c>
      <c r="I6306" s="5">
        <v>0.72563365965474746</v>
      </c>
      <c r="J6306" s="5">
        <v>0.73507588611644781</v>
      </c>
      <c r="K6306" s="5">
        <f t="shared" si="588"/>
        <v>0.47218141211816522</v>
      </c>
      <c r="L6306" s="9">
        <f t="shared" si="589"/>
        <v>0.8544129973999165</v>
      </c>
      <c r="M6306" s="9">
        <f t="shared" si="590"/>
        <v>0.78169226638471179</v>
      </c>
      <c r="N6306" s="9">
        <f t="shared" si="591"/>
        <v>-0.2269945013008231</v>
      </c>
      <c r="O6306" s="9">
        <f t="shared" si="592"/>
        <v>0.10696418468233344</v>
      </c>
      <c r="P6306">
        <f t="shared" si="593"/>
        <v>0.1455870026000835</v>
      </c>
    </row>
    <row r="6307" spans="1:16" x14ac:dyDescent="0.2">
      <c r="A6307" s="2" t="s">
        <v>4437</v>
      </c>
      <c r="B6307" s="3">
        <v>0.62063177081407939</v>
      </c>
      <c r="C6307" s="3">
        <v>0.98893638208827472</v>
      </c>
      <c r="D6307" s="3">
        <v>0.37795616247783514</v>
      </c>
      <c r="E6307" s="3">
        <v>0.67984728906161163</v>
      </c>
      <c r="F6307" s="3">
        <v>0.66684290111045019</v>
      </c>
      <c r="G6307" s="5">
        <v>0.46497530141929294</v>
      </c>
      <c r="H6307" s="5">
        <v>0.62699549816014932</v>
      </c>
      <c r="I6307" s="5">
        <v>0.39529449064256655</v>
      </c>
      <c r="J6307" s="5">
        <v>0.51384718527016071</v>
      </c>
      <c r="K6307" s="5">
        <f t="shared" si="588"/>
        <v>0.50027811887304241</v>
      </c>
      <c r="L6307" s="9">
        <f t="shared" si="589"/>
        <v>0.75021885670517263</v>
      </c>
      <c r="M6307" s="9">
        <f t="shared" si="590"/>
        <v>0.26273478016139251</v>
      </c>
      <c r="N6307" s="9">
        <f t="shared" si="591"/>
        <v>-0.41461656938045399</v>
      </c>
      <c r="O6307" s="9">
        <f t="shared" si="592"/>
        <v>0.58048243261035626</v>
      </c>
      <c r="P6307">
        <f t="shared" si="593"/>
        <v>0.24978114329482737</v>
      </c>
    </row>
    <row r="6308" spans="1:16" x14ac:dyDescent="0.2">
      <c r="A6308" s="2" t="s">
        <v>5877</v>
      </c>
      <c r="B6308" s="3">
        <v>0.44872190586040972</v>
      </c>
      <c r="C6308" s="3">
        <v>0.49648544655816584</v>
      </c>
      <c r="D6308" s="3">
        <v>0.27879109027281601</v>
      </c>
      <c r="E6308" s="3">
        <v>0.37852966918367997</v>
      </c>
      <c r="F6308" s="3">
        <v>0.40063202796876785</v>
      </c>
      <c r="G6308" s="5">
        <v>7.7104659724058958E-2</v>
      </c>
      <c r="H6308" s="5">
        <v>0.44999074524932647</v>
      </c>
      <c r="I6308" s="5">
        <v>0.28402724300275739</v>
      </c>
      <c r="J6308" s="5">
        <v>5.8128618288399388E-2</v>
      </c>
      <c r="K6308" s="5">
        <f t="shared" si="588"/>
        <v>0.21731281656613557</v>
      </c>
      <c r="L6308" s="9">
        <f t="shared" si="589"/>
        <v>0.54242497203213291</v>
      </c>
      <c r="M6308" s="9">
        <f t="shared" si="590"/>
        <v>0.12917687755094492</v>
      </c>
      <c r="N6308" s="9">
        <f t="shared" si="591"/>
        <v>-0.88250449643227136</v>
      </c>
      <c r="O6308" s="9">
        <f t="shared" si="592"/>
        <v>0.88881521738370217</v>
      </c>
      <c r="P6308">
        <f t="shared" si="593"/>
        <v>0.45757502796786709</v>
      </c>
    </row>
    <row r="6309" spans="1:16" x14ac:dyDescent="0.2">
      <c r="A6309" s="2" t="s">
        <v>2064</v>
      </c>
      <c r="B6309" s="3">
        <v>4.381002319042592</v>
      </c>
      <c r="C6309" s="3">
        <v>4.543266570081042</v>
      </c>
      <c r="D6309" s="3">
        <v>4.6393506277293941</v>
      </c>
      <c r="E6309" s="3">
        <v>4.5868778117463025</v>
      </c>
      <c r="F6309" s="3">
        <v>4.5376243321498331</v>
      </c>
      <c r="G6309" s="5">
        <v>3.6337231467368554</v>
      </c>
      <c r="H6309" s="5">
        <v>4.591482307724859</v>
      </c>
      <c r="I6309" s="5">
        <v>5.2567001651125516</v>
      </c>
      <c r="J6309" s="5">
        <v>6.7281272437760906</v>
      </c>
      <c r="K6309" s="5">
        <f t="shared" si="588"/>
        <v>5.0525082158375891</v>
      </c>
      <c r="L6309" s="9">
        <f t="shared" si="589"/>
        <v>1.1134699230255174</v>
      </c>
      <c r="M6309" s="9">
        <f t="shared" si="590"/>
        <v>0.46022409228508376</v>
      </c>
      <c r="N6309" s="9">
        <f t="shared" si="591"/>
        <v>0.15506258867085282</v>
      </c>
      <c r="O6309" s="9">
        <f t="shared" si="592"/>
        <v>0.33703065017716299</v>
      </c>
      <c r="P6309">
        <f t="shared" si="593"/>
        <v>0.11346992302551739</v>
      </c>
    </row>
    <row r="6310" spans="1:16" x14ac:dyDescent="0.2">
      <c r="A6310" s="2" t="s">
        <v>3977</v>
      </c>
      <c r="B6310" s="3">
        <v>0.60669739656467414</v>
      </c>
      <c r="C6310" s="3">
        <v>0.1316509066476374</v>
      </c>
      <c r="D6310" s="3">
        <v>2.0746876235240128</v>
      </c>
      <c r="E6310" s="3">
        <v>0.74065906427487183</v>
      </c>
      <c r="F6310" s="3">
        <v>0.88842374775279898</v>
      </c>
      <c r="G6310" s="5">
        <v>0.70451850637787639</v>
      </c>
      <c r="H6310" s="5">
        <v>0.71052195776827931</v>
      </c>
      <c r="I6310" s="5">
        <v>0.69977656839368818</v>
      </c>
      <c r="J6310" s="5">
        <v>0.64903144297563742</v>
      </c>
      <c r="K6310" s="5">
        <f t="shared" si="588"/>
        <v>0.69096211887887027</v>
      </c>
      <c r="L6310" s="9">
        <f t="shared" si="589"/>
        <v>0.77773936213052264</v>
      </c>
      <c r="M6310" s="9">
        <f t="shared" si="590"/>
        <v>0.65233383509191367</v>
      </c>
      <c r="N6310" s="9">
        <f t="shared" si="591"/>
        <v>-0.36264133808366683</v>
      </c>
      <c r="O6310" s="9">
        <f t="shared" si="592"/>
        <v>0.18553009501327258</v>
      </c>
      <c r="P6310">
        <f t="shared" si="593"/>
        <v>0.22226063786947736</v>
      </c>
    </row>
    <row r="6311" spans="1:16" x14ac:dyDescent="0.2">
      <c r="A6311" s="2" t="s">
        <v>3654</v>
      </c>
      <c r="B6311" s="3">
        <v>0.97240899243114209</v>
      </c>
      <c r="C6311" s="3">
        <v>1.0916128370591884</v>
      </c>
      <c r="D6311" s="3">
        <v>0.69845603152565761</v>
      </c>
      <c r="E6311" s="3">
        <v>0.7411316946521771</v>
      </c>
      <c r="F6311" s="3">
        <v>0.8759023889170412</v>
      </c>
      <c r="G6311" s="5">
        <v>0.92729068142844351</v>
      </c>
      <c r="H6311" s="5">
        <v>0.94265147623422563</v>
      </c>
      <c r="I6311" s="5">
        <v>1.1411264980895859</v>
      </c>
      <c r="J6311" s="5">
        <v>0.78158184337194547</v>
      </c>
      <c r="K6311" s="5">
        <f t="shared" si="588"/>
        <v>0.94816262478105018</v>
      </c>
      <c r="L6311" s="9">
        <f t="shared" si="589"/>
        <v>1.0824980463329379</v>
      </c>
      <c r="M6311" s="9">
        <f t="shared" si="590"/>
        <v>0.56707466796199513</v>
      </c>
      <c r="N6311" s="9">
        <f t="shared" si="591"/>
        <v>0.11436442121220762</v>
      </c>
      <c r="O6311" s="9">
        <f t="shared" si="592"/>
        <v>0.24635975283751577</v>
      </c>
      <c r="P6311">
        <f t="shared" si="593"/>
        <v>8.2498046332937891E-2</v>
      </c>
    </row>
    <row r="6312" spans="1:16" x14ac:dyDescent="0.2">
      <c r="A6312" s="2" t="s">
        <v>2920</v>
      </c>
      <c r="B6312" s="3">
        <v>0.55244973832327859</v>
      </c>
      <c r="C6312" s="3">
        <v>0.85120779919470235</v>
      </c>
      <c r="D6312" s="3">
        <v>1.0649177731659532</v>
      </c>
      <c r="E6312" s="3">
        <v>1.8791783801652038</v>
      </c>
      <c r="F6312" s="3">
        <v>1.0869384227122845</v>
      </c>
      <c r="G6312" s="5">
        <v>1.7887595788092963</v>
      </c>
      <c r="H6312" s="5">
        <v>1.4755391976350982</v>
      </c>
      <c r="I6312" s="5">
        <v>1.3729265846580401</v>
      </c>
      <c r="J6312" s="5">
        <v>1.4728621951615168</v>
      </c>
      <c r="K6312" s="5">
        <f t="shared" si="588"/>
        <v>1.5275218890659876</v>
      </c>
      <c r="L6312" s="9">
        <f t="shared" si="589"/>
        <v>1.4053435384631046</v>
      </c>
      <c r="M6312" s="9">
        <f t="shared" si="590"/>
        <v>0.19004192847687623</v>
      </c>
      <c r="N6312" s="9">
        <f t="shared" si="591"/>
        <v>0.49092284265576652</v>
      </c>
      <c r="O6312" s="9">
        <f t="shared" si="592"/>
        <v>0.72115057116686943</v>
      </c>
      <c r="P6312">
        <f t="shared" si="593"/>
        <v>0.40534353846310456</v>
      </c>
    </row>
    <row r="6313" spans="1:16" x14ac:dyDescent="0.2">
      <c r="A6313" s="2" t="s">
        <v>4994</v>
      </c>
      <c r="B6313" s="3">
        <v>0.43350802303212821</v>
      </c>
      <c r="C6313" s="3">
        <v>0.32592556750049795</v>
      </c>
      <c r="D6313" s="3">
        <v>0.54890207457615581</v>
      </c>
      <c r="E6313" s="3">
        <v>0.42342955502766755</v>
      </c>
      <c r="F6313" s="3">
        <v>0.43294130503411232</v>
      </c>
      <c r="G6313" s="5">
        <v>0.25936487919574597</v>
      </c>
      <c r="H6313" s="5">
        <v>0.22232756178485574</v>
      </c>
      <c r="I6313" s="5">
        <v>0.22519554744907638</v>
      </c>
      <c r="J6313" s="5">
        <v>0.62462232349415459</v>
      </c>
      <c r="K6313" s="5">
        <f t="shared" si="588"/>
        <v>0.33287757798095818</v>
      </c>
      <c r="L6313" s="9">
        <f t="shared" si="589"/>
        <v>0.76887461212491626</v>
      </c>
      <c r="M6313" s="9">
        <f t="shared" si="590"/>
        <v>0.38890358225476795</v>
      </c>
      <c r="N6313" s="9">
        <f t="shared" si="591"/>
        <v>-0.37917975185636432</v>
      </c>
      <c r="O6313" s="9">
        <f t="shared" si="592"/>
        <v>0.41015805647631676</v>
      </c>
      <c r="P6313">
        <f t="shared" si="593"/>
        <v>0.23112538787508374</v>
      </c>
    </row>
    <row r="6314" spans="1:16" x14ac:dyDescent="0.2">
      <c r="A6314" s="2" t="s">
        <v>6967</v>
      </c>
      <c r="B6314" s="3">
        <v>0.13378576755759233</v>
      </c>
      <c r="C6314" s="3">
        <v>6.7030254552839325E-5</v>
      </c>
      <c r="D6314" s="3">
        <v>5.7264983262015109E-5</v>
      </c>
      <c r="E6314" s="3">
        <v>5.7060665452048553E-5</v>
      </c>
      <c r="F6314" s="3">
        <v>3.3491780865214815E-2</v>
      </c>
      <c r="G6314" s="5">
        <v>5.4429205397709742E-5</v>
      </c>
      <c r="H6314" s="5">
        <v>5.4283955509543546E-5</v>
      </c>
      <c r="I6314" s="5">
        <v>0.10388523243477646</v>
      </c>
      <c r="J6314" s="5">
        <v>5.5462603419060519E-5</v>
      </c>
      <c r="K6314" s="5">
        <f t="shared" si="588"/>
        <v>2.6012352049775693E-2</v>
      </c>
      <c r="L6314" s="9">
        <f t="shared" si="589"/>
        <v>0.77667867691062686</v>
      </c>
      <c r="M6314" s="9">
        <f t="shared" si="590"/>
        <v>0.86554871976091374</v>
      </c>
      <c r="N6314" s="9">
        <f t="shared" si="591"/>
        <v>-0.36461023641829921</v>
      </c>
      <c r="O6314" s="9">
        <f t="shared" si="592"/>
        <v>6.2708481655918122E-2</v>
      </c>
      <c r="P6314">
        <f t="shared" si="593"/>
        <v>0.22332132308937314</v>
      </c>
    </row>
    <row r="6315" spans="1:16" x14ac:dyDescent="0.2">
      <c r="A6315" s="2" t="s">
        <v>4185</v>
      </c>
      <c r="B6315" s="3">
        <v>0.64438155333979541</v>
      </c>
      <c r="C6315" s="3">
        <v>0.98179270659822926</v>
      </c>
      <c r="D6315" s="3">
        <v>1.109504109839766</v>
      </c>
      <c r="E6315" s="3">
        <v>0.82659902121485507</v>
      </c>
      <c r="F6315" s="3">
        <v>0.89056934774816143</v>
      </c>
      <c r="G6315" s="5">
        <v>0.58479198731231585</v>
      </c>
      <c r="H6315" s="5">
        <v>1.0136332298147215</v>
      </c>
      <c r="I6315" s="5">
        <v>0.74565567266470589</v>
      </c>
      <c r="J6315" s="5">
        <v>0.75597830022700241</v>
      </c>
      <c r="K6315" s="5">
        <f t="shared" si="588"/>
        <v>0.77501479750468638</v>
      </c>
      <c r="L6315" s="9">
        <f t="shared" si="589"/>
        <v>0.87024643220018838</v>
      </c>
      <c r="M6315" s="9">
        <f t="shared" si="590"/>
        <v>0.42144794354839149</v>
      </c>
      <c r="N6315" s="9">
        <f t="shared" si="591"/>
        <v>-0.20050410062688062</v>
      </c>
      <c r="O6315" s="9">
        <f t="shared" si="592"/>
        <v>0.37525606095824648</v>
      </c>
      <c r="P6315">
        <f t="shared" si="593"/>
        <v>0.12975356779981162</v>
      </c>
    </row>
    <row r="6316" spans="1:16" x14ac:dyDescent="0.2">
      <c r="A6316" s="2" t="s">
        <v>5670</v>
      </c>
      <c r="B6316" s="3">
        <v>7.1650727665589969E-2</v>
      </c>
      <c r="C6316" s="3">
        <v>0.14192225353099305</v>
      </c>
      <c r="D6316" s="3">
        <v>0.20367418050782149</v>
      </c>
      <c r="E6316" s="3">
        <v>0.23065937847081444</v>
      </c>
      <c r="F6316" s="3">
        <v>0.16197663504380475</v>
      </c>
      <c r="G6316" s="5">
        <v>0.11008618242936656</v>
      </c>
      <c r="H6316" s="5">
        <v>0.19785264548482412</v>
      </c>
      <c r="I6316" s="5">
        <v>0.19456138663079728</v>
      </c>
      <c r="J6316" s="5">
        <v>0.27748911802004356</v>
      </c>
      <c r="K6316" s="5">
        <f t="shared" si="588"/>
        <v>0.19499733314125789</v>
      </c>
      <c r="L6316" s="9">
        <f t="shared" si="589"/>
        <v>1.2038608722086557</v>
      </c>
      <c r="M6316" s="9">
        <f t="shared" si="590"/>
        <v>0.52704992218717384</v>
      </c>
      <c r="N6316" s="9">
        <f t="shared" si="591"/>
        <v>0.26766867235299657</v>
      </c>
      <c r="O6316" s="9">
        <f t="shared" si="592"/>
        <v>0.27814824645050373</v>
      </c>
      <c r="P6316">
        <f t="shared" si="593"/>
        <v>0.20386087220865567</v>
      </c>
    </row>
    <row r="6317" spans="1:16" x14ac:dyDescent="0.2">
      <c r="A6317" s="2" t="s">
        <v>4322</v>
      </c>
      <c r="B6317" s="3">
        <v>0.42101090499461119</v>
      </c>
      <c r="C6317" s="3">
        <v>0.5050726626912776</v>
      </c>
      <c r="D6317" s="3">
        <v>0.18392654415832069</v>
      </c>
      <c r="E6317" s="3">
        <v>0.18747671633103558</v>
      </c>
      <c r="F6317" s="3">
        <v>0.32437170704381124</v>
      </c>
      <c r="G6317" s="5">
        <v>0.51118580049380002</v>
      </c>
      <c r="H6317" s="5">
        <v>0.33371615819749212</v>
      </c>
      <c r="I6317" s="5">
        <v>0.46780014704292044</v>
      </c>
      <c r="J6317" s="5">
        <v>0.23931350016098674</v>
      </c>
      <c r="K6317" s="5">
        <f t="shared" si="588"/>
        <v>0.38800390147379982</v>
      </c>
      <c r="L6317" s="9">
        <f t="shared" si="589"/>
        <v>1.1961706062773043</v>
      </c>
      <c r="M6317" s="9">
        <f t="shared" si="590"/>
        <v>0.55903729111119138</v>
      </c>
      <c r="N6317" s="9">
        <f t="shared" si="591"/>
        <v>0.25842317154001293</v>
      </c>
      <c r="O6317" s="9">
        <f t="shared" si="592"/>
        <v>0.25255922112316481</v>
      </c>
      <c r="P6317">
        <f t="shared" si="593"/>
        <v>0.19617060627730432</v>
      </c>
    </row>
    <row r="6318" spans="1:16" x14ac:dyDescent="0.2">
      <c r="A6318" s="2" t="s">
        <v>1704</v>
      </c>
      <c r="B6318" s="3">
        <v>8.4887506826786066</v>
      </c>
      <c r="C6318" s="3">
        <v>7.4817971252868265</v>
      </c>
      <c r="D6318" s="3">
        <v>3.8756910315077069</v>
      </c>
      <c r="E6318" s="3">
        <v>6.1043364098139801</v>
      </c>
      <c r="F6318" s="3">
        <v>6.4876438123217799</v>
      </c>
      <c r="G6318" s="5">
        <v>5.227872656273024</v>
      </c>
      <c r="H6318" s="5">
        <v>4.4209222663933465</v>
      </c>
      <c r="I6318" s="5">
        <v>6.4104105544854182</v>
      </c>
      <c r="J6318" s="5">
        <v>6.0322988941910349</v>
      </c>
      <c r="K6318" s="5">
        <f t="shared" si="588"/>
        <v>5.5228760928357055</v>
      </c>
      <c r="L6318" s="9">
        <f t="shared" si="589"/>
        <v>0.85129150930670372</v>
      </c>
      <c r="M6318" s="9">
        <f t="shared" si="590"/>
        <v>0.41098697716519367</v>
      </c>
      <c r="N6318" s="9">
        <f t="shared" si="591"/>
        <v>-0.23227485367349773</v>
      </c>
      <c r="O6318" s="9">
        <f t="shared" si="592"/>
        <v>0.3861719392794058</v>
      </c>
      <c r="P6318">
        <f t="shared" si="593"/>
        <v>0.14870849069329628</v>
      </c>
    </row>
    <row r="6319" spans="1:16" x14ac:dyDescent="0.2">
      <c r="A6319" s="2" t="s">
        <v>5948</v>
      </c>
      <c r="B6319" s="3">
        <v>9.360569267792343E-2</v>
      </c>
      <c r="C6319" s="3">
        <v>8.3738312149764516E-2</v>
      </c>
      <c r="D6319" s="3">
        <v>5.7264983262015109E-5</v>
      </c>
      <c r="E6319" s="3">
        <v>5.7060665452048553E-5</v>
      </c>
      <c r="F6319" s="3">
        <v>4.4364582619100507E-2</v>
      </c>
      <c r="G6319" s="5">
        <v>6.6878238709359078E-2</v>
      </c>
      <c r="H6319" s="5">
        <v>0.1009541587346927</v>
      </c>
      <c r="I6319" s="5">
        <v>7.7229825522879797E-2</v>
      </c>
      <c r="J6319" s="5">
        <v>3.069209421376156E-2</v>
      </c>
      <c r="K6319" s="5">
        <f t="shared" si="588"/>
        <v>6.8938579295173275E-2</v>
      </c>
      <c r="L6319" s="9">
        <f t="shared" si="589"/>
        <v>1.5539102415784434</v>
      </c>
      <c r="M6319" s="9">
        <f t="shared" si="590"/>
        <v>0.43712807047146135</v>
      </c>
      <c r="N6319" s="9">
        <f t="shared" si="591"/>
        <v>0.63590317184757694</v>
      </c>
      <c r="O6319" s="9">
        <f t="shared" si="592"/>
        <v>0.35939130410419345</v>
      </c>
      <c r="P6319">
        <f t="shared" si="593"/>
        <v>0.55391024157844337</v>
      </c>
    </row>
    <row r="6320" spans="1:16" x14ac:dyDescent="0.2">
      <c r="A6320" s="2" t="s">
        <v>6868</v>
      </c>
      <c r="B6320" s="3">
        <v>6.3482905778517159E-5</v>
      </c>
      <c r="C6320" s="3">
        <v>3.0558644997832157E-2</v>
      </c>
      <c r="D6320" s="3">
        <v>5.7264983262015109E-5</v>
      </c>
      <c r="E6320" s="3">
        <v>5.7060665452048553E-5</v>
      </c>
      <c r="F6320" s="3">
        <v>7.6841133880811846E-3</v>
      </c>
      <c r="G6320" s="5">
        <v>5.4429205397709742E-5</v>
      </c>
      <c r="H6320" s="5">
        <v>2.0843396263597068E-2</v>
      </c>
      <c r="I6320" s="5">
        <v>5.806063164192838E-5</v>
      </c>
      <c r="J6320" s="5">
        <v>5.7621753887623301E-3</v>
      </c>
      <c r="K6320" s="5">
        <f t="shared" si="588"/>
        <v>6.6795153723497591E-3</v>
      </c>
      <c r="L6320" s="9">
        <f t="shared" si="589"/>
        <v>0.86926298910559341</v>
      </c>
      <c r="M6320" s="9">
        <f t="shared" si="590"/>
        <v>0.9154043556077347</v>
      </c>
      <c r="N6320" s="9">
        <f t="shared" si="591"/>
        <v>-0.20213537506478199</v>
      </c>
      <c r="O6320" s="9">
        <f t="shared" si="592"/>
        <v>3.8387025476663089E-2</v>
      </c>
      <c r="P6320">
        <f t="shared" si="593"/>
        <v>0.13073701089440659</v>
      </c>
    </row>
    <row r="6321" spans="1:16" x14ac:dyDescent="0.2">
      <c r="A6321" s="2" t="s">
        <v>4751</v>
      </c>
      <c r="B6321" s="3">
        <v>0.56254558683605527</v>
      </c>
      <c r="C6321" s="3">
        <v>0.44394426853682045</v>
      </c>
      <c r="D6321" s="3">
        <v>0.36813768195498486</v>
      </c>
      <c r="E6321" s="3">
        <v>0.33980548693647955</v>
      </c>
      <c r="F6321" s="3">
        <v>0.42860825606608505</v>
      </c>
      <c r="G6321" s="5">
        <v>0.34195769315135294</v>
      </c>
      <c r="H6321" s="5">
        <v>0.62173481498727057</v>
      </c>
      <c r="I6321" s="5">
        <v>0.81764835515287515</v>
      </c>
      <c r="J6321" s="5">
        <v>0.11753128848448972</v>
      </c>
      <c r="K6321" s="5">
        <f t="shared" si="588"/>
        <v>0.47471803794399708</v>
      </c>
      <c r="L6321" s="9">
        <f t="shared" si="589"/>
        <v>1.107580246589563</v>
      </c>
      <c r="M6321" s="9">
        <f t="shared" si="590"/>
        <v>0.78523684467972732</v>
      </c>
      <c r="N6321" s="9">
        <f t="shared" si="591"/>
        <v>0.14741122894983461</v>
      </c>
      <c r="O6321" s="9">
        <f t="shared" si="592"/>
        <v>0.10499933074080438</v>
      </c>
      <c r="P6321">
        <f t="shared" si="593"/>
        <v>0.107580246589563</v>
      </c>
    </row>
    <row r="6322" spans="1:16" x14ac:dyDescent="0.2">
      <c r="A6322" s="2" t="s">
        <v>4466</v>
      </c>
      <c r="B6322" s="3">
        <v>4.0053876773259181E-2</v>
      </c>
      <c r="C6322" s="3">
        <v>0.5289836179584767</v>
      </c>
      <c r="D6322" s="3">
        <v>0.31972514192122076</v>
      </c>
      <c r="E6322" s="3">
        <v>0.33028986200673621</v>
      </c>
      <c r="F6322" s="3">
        <v>0.30476312466492322</v>
      </c>
      <c r="G6322" s="5">
        <v>0.4535391421361385</v>
      </c>
      <c r="H6322" s="5">
        <v>0.33449551866754823</v>
      </c>
      <c r="I6322" s="5">
        <v>0.12367480414077621</v>
      </c>
      <c r="J6322" s="5">
        <v>7.3176825135609636E-2</v>
      </c>
      <c r="K6322" s="5">
        <f t="shared" si="588"/>
        <v>0.24622157252001817</v>
      </c>
      <c r="L6322" s="9">
        <f t="shared" si="589"/>
        <v>0.80791130091847718</v>
      </c>
      <c r="M6322" s="9">
        <f t="shared" si="590"/>
        <v>0.67851204637638873</v>
      </c>
      <c r="N6322" s="9">
        <f t="shared" si="591"/>
        <v>-0.30773118402582073</v>
      </c>
      <c r="O6322" s="9">
        <f t="shared" si="592"/>
        <v>0.16844243742450879</v>
      </c>
      <c r="P6322">
        <f t="shared" si="593"/>
        <v>0.19208869908152282</v>
      </c>
    </row>
    <row r="6323" spans="1:16" x14ac:dyDescent="0.2">
      <c r="A6323" s="2" t="s">
        <v>5423</v>
      </c>
      <c r="B6323" s="3">
        <v>4.541554354419388E-2</v>
      </c>
      <c r="C6323" s="3">
        <v>4.787928202149442E-2</v>
      </c>
      <c r="D6323" s="3">
        <v>0.2004013536668714</v>
      </c>
      <c r="E6323" s="3">
        <v>5.543324151952788E-2</v>
      </c>
      <c r="F6323" s="3">
        <v>8.7282355188021896E-2</v>
      </c>
      <c r="G6323" s="5">
        <v>0.15601866711919782</v>
      </c>
      <c r="H6323" s="5">
        <v>6.576753228179355E-2</v>
      </c>
      <c r="I6323" s="5">
        <v>6.0354586855479259E-2</v>
      </c>
      <c r="J6323" s="5">
        <v>7.7191926219702972E-2</v>
      </c>
      <c r="K6323" s="5">
        <f t="shared" si="588"/>
        <v>8.98331781190434E-2</v>
      </c>
      <c r="L6323" s="9">
        <f t="shared" si="589"/>
        <v>1.0292249553248944</v>
      </c>
      <c r="M6323" s="9">
        <f t="shared" si="590"/>
        <v>0.95553010071001887</v>
      </c>
      <c r="N6323" s="9">
        <f t="shared" si="591"/>
        <v>4.1558343224954081E-2</v>
      </c>
      <c r="O6323" s="9">
        <f t="shared" si="592"/>
        <v>1.9755627430154042E-2</v>
      </c>
      <c r="P6323">
        <f t="shared" si="593"/>
        <v>2.9224955324894442E-2</v>
      </c>
    </row>
    <row r="6324" spans="1:16" x14ac:dyDescent="0.2">
      <c r="A6324" s="2" t="s">
        <v>3951</v>
      </c>
      <c r="B6324" s="3">
        <v>0.70727027636730011</v>
      </c>
      <c r="C6324" s="3">
        <v>0.631586045204105</v>
      </c>
      <c r="D6324" s="3">
        <v>0.70432182262707066</v>
      </c>
      <c r="E6324" s="3">
        <v>0.71436506095079633</v>
      </c>
      <c r="F6324" s="3">
        <v>0.68938580128731797</v>
      </c>
      <c r="G6324" s="5">
        <v>0.72133461969962387</v>
      </c>
      <c r="H6324" s="5">
        <v>0.83162258465392291</v>
      </c>
      <c r="I6324" s="5">
        <v>0.5856879642368632</v>
      </c>
      <c r="J6324" s="5">
        <v>0.76530399267632665</v>
      </c>
      <c r="K6324" s="5">
        <f t="shared" si="588"/>
        <v>0.72598729031668419</v>
      </c>
      <c r="L6324" s="9">
        <f t="shared" si="589"/>
        <v>1.0530928965479398</v>
      </c>
      <c r="M6324" s="9">
        <f t="shared" si="590"/>
        <v>0.53382137284828279</v>
      </c>
      <c r="N6324" s="9">
        <f t="shared" si="591"/>
        <v>7.4632706522828468E-2</v>
      </c>
      <c r="O6324" s="9">
        <f t="shared" si="592"/>
        <v>0.27260404215538026</v>
      </c>
      <c r="P6324">
        <f t="shared" si="593"/>
        <v>5.3092896547939805E-2</v>
      </c>
    </row>
    <row r="6325" spans="1:16" x14ac:dyDescent="0.2">
      <c r="A6325" s="2" t="s">
        <v>2889</v>
      </c>
      <c r="B6325" s="3">
        <v>1.3474627536748844</v>
      </c>
      <c r="C6325" s="3">
        <v>1.4447621005334093</v>
      </c>
      <c r="D6325" s="3">
        <v>0.34137006919301149</v>
      </c>
      <c r="E6325" s="3">
        <v>1.8015094548280606</v>
      </c>
      <c r="F6325" s="3">
        <v>1.2337760945573415</v>
      </c>
      <c r="G6325" s="5">
        <v>1.8258782561146729</v>
      </c>
      <c r="H6325" s="5">
        <v>0.11362775899391299</v>
      </c>
      <c r="I6325" s="5">
        <v>0.57626206860046969</v>
      </c>
      <c r="J6325" s="5">
        <v>5.5462603419060519E-5</v>
      </c>
      <c r="K6325" s="5">
        <f t="shared" si="588"/>
        <v>0.62895588657811874</v>
      </c>
      <c r="L6325" s="9">
        <f t="shared" si="589"/>
        <v>0.50978122315117291</v>
      </c>
      <c r="M6325" s="9">
        <f t="shared" si="590"/>
        <v>0.29081130742662314</v>
      </c>
      <c r="N6325" s="9">
        <f t="shared" si="591"/>
        <v>-0.97204985955308476</v>
      </c>
      <c r="O6325" s="9">
        <f t="shared" si="592"/>
        <v>0.53638871109527309</v>
      </c>
      <c r="P6325">
        <f t="shared" si="593"/>
        <v>0.49021877684882709</v>
      </c>
    </row>
    <row r="6326" spans="1:16" x14ac:dyDescent="0.2">
      <c r="A6326" s="2" t="s">
        <v>2485</v>
      </c>
      <c r="B6326" s="3">
        <v>2.0493170279754347</v>
      </c>
      <c r="C6326" s="3">
        <v>2.0833252588456674</v>
      </c>
      <c r="D6326" s="3">
        <v>1.0593365757028836</v>
      </c>
      <c r="E6326" s="3">
        <v>2.3152586749587383</v>
      </c>
      <c r="F6326" s="3">
        <v>1.8768093843706812</v>
      </c>
      <c r="G6326" s="5">
        <v>2.5559290024690005</v>
      </c>
      <c r="H6326" s="5">
        <v>1.7624038014211396</v>
      </c>
      <c r="I6326" s="5">
        <v>1.1013549894605172</v>
      </c>
      <c r="J6326" s="5">
        <v>1.2376985515748602</v>
      </c>
      <c r="K6326" s="5">
        <f t="shared" si="588"/>
        <v>1.6643465862313795</v>
      </c>
      <c r="L6326" s="9">
        <f t="shared" si="589"/>
        <v>0.88679575032573521</v>
      </c>
      <c r="M6326" s="9">
        <f t="shared" si="590"/>
        <v>0.64010150378896769</v>
      </c>
      <c r="N6326" s="9">
        <f t="shared" si="591"/>
        <v>-0.17332623830266272</v>
      </c>
      <c r="O6326" s="9">
        <f t="shared" si="592"/>
        <v>0.1937511525159992</v>
      </c>
      <c r="P6326">
        <f t="shared" si="593"/>
        <v>0.11320424967426479</v>
      </c>
    </row>
    <row r="6327" spans="1:16" x14ac:dyDescent="0.2">
      <c r="A6327" s="2" t="s">
        <v>2355</v>
      </c>
      <c r="B6327" s="3">
        <v>2.5660281636640749</v>
      </c>
      <c r="C6327" s="3">
        <v>2.6714755362385372</v>
      </c>
      <c r="D6327" s="3">
        <v>2.4131959455759038</v>
      </c>
      <c r="E6327" s="3">
        <v>2.3833174492906775</v>
      </c>
      <c r="F6327" s="3">
        <v>2.5085042736922984</v>
      </c>
      <c r="G6327" s="5">
        <v>2.8603923232005499</v>
      </c>
      <c r="H6327" s="5">
        <v>1.623917440972706</v>
      </c>
      <c r="I6327" s="5">
        <v>1.4826068192570279</v>
      </c>
      <c r="J6327" s="5">
        <v>0.5784991943359199</v>
      </c>
      <c r="K6327" s="5">
        <f t="shared" si="588"/>
        <v>1.6363539444415509</v>
      </c>
      <c r="L6327" s="9">
        <f t="shared" si="589"/>
        <v>0.65232256592211479</v>
      </c>
      <c r="M6327" s="9">
        <f t="shared" si="590"/>
        <v>0.11536131254959096</v>
      </c>
      <c r="N6327" s="9">
        <f t="shared" si="591"/>
        <v>-0.61634255807116467</v>
      </c>
      <c r="O6327" s="9">
        <f t="shared" si="592"/>
        <v>0.93793981131221793</v>
      </c>
      <c r="P6327">
        <f t="shared" si="593"/>
        <v>0.34767743407788521</v>
      </c>
    </row>
    <row r="6328" spans="1:16" x14ac:dyDescent="0.2">
      <c r="A6328" s="2" t="s">
        <v>4120</v>
      </c>
      <c r="B6328" s="3">
        <v>0.56079283535814262</v>
      </c>
      <c r="C6328" s="3">
        <v>0.68627402725872821</v>
      </c>
      <c r="D6328" s="3">
        <v>0.86990788786992224</v>
      </c>
      <c r="E6328" s="3">
        <v>0.88592988791255922</v>
      </c>
      <c r="F6328" s="3">
        <v>0.75072615959983802</v>
      </c>
      <c r="G6328" s="5">
        <v>0.61779304616357367</v>
      </c>
      <c r="H6328" s="5">
        <v>0.51604154508658273</v>
      </c>
      <c r="I6328" s="5">
        <v>0.96988939402843599</v>
      </c>
      <c r="J6328" s="5">
        <v>0.97412906317129577</v>
      </c>
      <c r="K6328" s="5">
        <f t="shared" si="588"/>
        <v>0.76946326211247207</v>
      </c>
      <c r="L6328" s="9">
        <f t="shared" si="589"/>
        <v>1.024958638077327</v>
      </c>
      <c r="M6328" s="9">
        <f t="shared" si="590"/>
        <v>0.899342589610161</v>
      </c>
      <c r="N6328" s="9">
        <f t="shared" si="591"/>
        <v>3.5565691345606984E-2</v>
      </c>
      <c r="O6328" s="9">
        <f t="shared" si="592"/>
        <v>4.6074839484671788E-2</v>
      </c>
      <c r="P6328">
        <f t="shared" si="593"/>
        <v>2.4958638077327011E-2</v>
      </c>
    </row>
    <row r="6329" spans="1:16" x14ac:dyDescent="0.2">
      <c r="A6329" s="2" t="s">
        <v>3420</v>
      </c>
      <c r="B6329" s="3">
        <v>1.760463584415435</v>
      </c>
      <c r="C6329" s="3">
        <v>0.62342448849138454</v>
      </c>
      <c r="D6329" s="3">
        <v>1.7989480094845465</v>
      </c>
      <c r="E6329" s="3">
        <v>1.2361489974956619</v>
      </c>
      <c r="F6329" s="3">
        <v>1.354746269971757</v>
      </c>
      <c r="G6329" s="5">
        <v>1.1301960988281168</v>
      </c>
      <c r="H6329" s="5">
        <v>1.4175367934213063</v>
      </c>
      <c r="I6329" s="5">
        <v>1.9281406924241822</v>
      </c>
      <c r="J6329" s="5">
        <v>1.5879709474465269</v>
      </c>
      <c r="K6329" s="5">
        <f t="shared" si="588"/>
        <v>1.5159611330300331</v>
      </c>
      <c r="L6329" s="9">
        <f t="shared" si="589"/>
        <v>1.1190000420238375</v>
      </c>
      <c r="M6329" s="9">
        <f t="shared" si="590"/>
        <v>0.63446266416071007</v>
      </c>
      <c r="N6329" s="9">
        <f t="shared" si="591"/>
        <v>0.16221009049445065</v>
      </c>
      <c r="O6329" s="9">
        <f t="shared" si="592"/>
        <v>0.19759392948111446</v>
      </c>
      <c r="P6329">
        <f t="shared" si="593"/>
        <v>0.11900004202383752</v>
      </c>
    </row>
    <row r="6330" spans="1:16" x14ac:dyDescent="0.2">
      <c r="A6330" s="2" t="s">
        <v>2238</v>
      </c>
      <c r="B6330" s="3">
        <v>0.72162531097140448</v>
      </c>
      <c r="C6330" s="3">
        <v>1.4150954896252668</v>
      </c>
      <c r="D6330" s="3">
        <v>3.2614430954163494</v>
      </c>
      <c r="E6330" s="3">
        <v>2.7678810329579533</v>
      </c>
      <c r="F6330" s="3">
        <v>2.0415112322427436</v>
      </c>
      <c r="G6330" s="5">
        <v>3.1329966982287001</v>
      </c>
      <c r="H6330" s="5">
        <v>1.8787083638756685</v>
      </c>
      <c r="I6330" s="5">
        <v>1.3516541977371315</v>
      </c>
      <c r="J6330" s="5">
        <v>1.9300661351606581</v>
      </c>
      <c r="K6330" s="5">
        <f t="shared" si="588"/>
        <v>2.0733563487505395</v>
      </c>
      <c r="L6330" s="9">
        <f t="shared" si="589"/>
        <v>1.0155987956396457</v>
      </c>
      <c r="M6330" s="9">
        <f t="shared" si="590"/>
        <v>0.96510890797175453</v>
      </c>
      <c r="N6330" s="9">
        <f t="shared" si="591"/>
        <v>2.2330589261367856E-2</v>
      </c>
      <c r="O6330" s="9">
        <f t="shared" si="592"/>
        <v>1.5423675814360001E-2</v>
      </c>
      <c r="P6330">
        <f t="shared" si="593"/>
        <v>1.5598795639645724E-2</v>
      </c>
    </row>
    <row r="6331" spans="1:16" x14ac:dyDescent="0.2">
      <c r="A6331" s="2" t="s">
        <v>1827</v>
      </c>
      <c r="B6331" s="3">
        <v>0.26038875955869878</v>
      </c>
      <c r="C6331" s="3">
        <v>0.19093601044248693</v>
      </c>
      <c r="D6331" s="3">
        <v>1.6351485598601847</v>
      </c>
      <c r="E6331" s="3">
        <v>0.46859726475212793</v>
      </c>
      <c r="F6331" s="3">
        <v>0.63876764865337465</v>
      </c>
      <c r="G6331" s="5">
        <v>4.558985074547393</v>
      </c>
      <c r="H6331" s="5">
        <v>0.37724044290985703</v>
      </c>
      <c r="I6331" s="5">
        <v>1.1614049980556367</v>
      </c>
      <c r="J6331" s="5">
        <v>0.46662151119180878</v>
      </c>
      <c r="K6331" s="5">
        <f t="shared" si="588"/>
        <v>1.6410630066761738</v>
      </c>
      <c r="L6331" s="9">
        <f t="shared" si="589"/>
        <v>2.5691078910082554</v>
      </c>
      <c r="M6331" s="9">
        <f t="shared" si="590"/>
        <v>0.37422412092796281</v>
      </c>
      <c r="N6331" s="9">
        <f t="shared" si="591"/>
        <v>1.3612674782317777</v>
      </c>
      <c r="O6331" s="9">
        <f t="shared" si="592"/>
        <v>0.42686822312061856</v>
      </c>
      <c r="P6331">
        <f t="shared" si="593"/>
        <v>1.5691078910082554</v>
      </c>
    </row>
    <row r="6332" spans="1:16" x14ac:dyDescent="0.2">
      <c r="A6332" s="2" t="s">
        <v>4362</v>
      </c>
      <c r="B6332" s="3">
        <v>0.88757582090017129</v>
      </c>
      <c r="C6332" s="3">
        <v>0.52674427926859191</v>
      </c>
      <c r="D6332" s="3">
        <v>0.72076501062024978</v>
      </c>
      <c r="E6332" s="3">
        <v>0.75460166040537335</v>
      </c>
      <c r="F6332" s="3">
        <v>0.72242169279859647</v>
      </c>
      <c r="G6332" s="5">
        <v>0.49593257884806846</v>
      </c>
      <c r="H6332" s="5">
        <v>0.55153242187683071</v>
      </c>
      <c r="I6332" s="5">
        <v>0.59583522943726652</v>
      </c>
      <c r="J6332" s="5">
        <v>0.69330168414311966</v>
      </c>
      <c r="K6332" s="5">
        <f t="shared" si="588"/>
        <v>0.58415047857632141</v>
      </c>
      <c r="L6332" s="9">
        <f t="shared" si="589"/>
        <v>0.80860041219606116</v>
      </c>
      <c r="M6332" s="9">
        <f t="shared" si="590"/>
        <v>0.15651851821640375</v>
      </c>
      <c r="N6332" s="9">
        <f t="shared" si="591"/>
        <v>-0.30650115584235804</v>
      </c>
      <c r="O6332" s="9">
        <f t="shared" si="592"/>
        <v>0.80543427228097553</v>
      </c>
      <c r="P6332">
        <f t="shared" si="593"/>
        <v>0.19139958780393884</v>
      </c>
    </row>
    <row r="6333" spans="1:16" x14ac:dyDescent="0.2">
      <c r="A6333" s="2" t="s">
        <v>5697</v>
      </c>
      <c r="B6333" s="3">
        <v>0.10164381095563071</v>
      </c>
      <c r="C6333" s="3">
        <v>6.1145050392646359E-2</v>
      </c>
      <c r="D6333" s="3">
        <v>0.10935352445771593</v>
      </c>
      <c r="E6333" s="3">
        <v>0.20680729876281548</v>
      </c>
      <c r="F6333" s="3">
        <v>0.11973742114220212</v>
      </c>
      <c r="G6333" s="5">
        <v>0.10663579849847003</v>
      </c>
      <c r="H6333" s="5">
        <v>5.1959363030587701E-2</v>
      </c>
      <c r="I6333" s="5">
        <v>7.4801214657380419E-2</v>
      </c>
      <c r="J6333" s="5">
        <v>9.8941156081403081E-2</v>
      </c>
      <c r="K6333" s="5">
        <f t="shared" si="588"/>
        <v>8.308438306696031E-2</v>
      </c>
      <c r="L6333" s="9">
        <f t="shared" si="589"/>
        <v>0.69388819530602663</v>
      </c>
      <c r="M6333" s="9">
        <f t="shared" si="590"/>
        <v>0.31298885003763205</v>
      </c>
      <c r="N6333" s="9">
        <f t="shared" si="591"/>
        <v>-0.5272248716685678</v>
      </c>
      <c r="O6333" s="9">
        <f t="shared" si="592"/>
        <v>0.50447113355061679</v>
      </c>
      <c r="P6333">
        <f t="shared" si="593"/>
        <v>0.30611180469397337</v>
      </c>
    </row>
    <row r="6334" spans="1:16" x14ac:dyDescent="0.2">
      <c r="A6334" s="2" t="s">
        <v>5194</v>
      </c>
      <c r="B6334" s="3">
        <v>0.44214908781823736</v>
      </c>
      <c r="C6334" s="3">
        <v>0.39342034602950343</v>
      </c>
      <c r="D6334" s="3">
        <v>4.5674116802592356E-3</v>
      </c>
      <c r="E6334" s="3">
        <v>0.14038540097094329</v>
      </c>
      <c r="F6334" s="3">
        <v>0.24513056162473584</v>
      </c>
      <c r="G6334" s="5">
        <v>0.20460355931688287</v>
      </c>
      <c r="H6334" s="5">
        <v>0.13138219000984533</v>
      </c>
      <c r="I6334" s="5">
        <v>5.806063164192838E-5</v>
      </c>
      <c r="J6334" s="5">
        <v>5.5462603419060519E-5</v>
      </c>
      <c r="K6334" s="5">
        <f t="shared" si="588"/>
        <v>8.4024818140447294E-2</v>
      </c>
      <c r="L6334" s="9">
        <f t="shared" si="589"/>
        <v>0.34277577460569258</v>
      </c>
      <c r="M6334" s="9">
        <f t="shared" si="590"/>
        <v>0.21306965446572015</v>
      </c>
      <c r="N6334" s="9">
        <f t="shared" si="591"/>
        <v>-1.5446629431126437</v>
      </c>
      <c r="O6334" s="9">
        <f t="shared" si="592"/>
        <v>0.67147839841586698</v>
      </c>
      <c r="P6334">
        <f t="shared" si="593"/>
        <v>0.65722422539430747</v>
      </c>
    </row>
    <row r="6335" spans="1:16" x14ac:dyDescent="0.2">
      <c r="A6335" s="2" t="s">
        <v>2573</v>
      </c>
      <c r="B6335" s="3">
        <v>1.4239528281709912</v>
      </c>
      <c r="C6335" s="3">
        <v>0.29181729307522863</v>
      </c>
      <c r="D6335" s="3">
        <v>0.57196997003966388</v>
      </c>
      <c r="E6335" s="3">
        <v>0.45942823543240835</v>
      </c>
      <c r="F6335" s="3">
        <v>0.68679208167957295</v>
      </c>
      <c r="G6335" s="5">
        <v>2.3867159229311308</v>
      </c>
      <c r="H6335" s="5">
        <v>0.78914743903586415</v>
      </c>
      <c r="I6335" s="5">
        <v>1.0960008242520896</v>
      </c>
      <c r="J6335" s="5">
        <v>1.4535676590594666</v>
      </c>
      <c r="K6335" s="5">
        <f t="shared" si="588"/>
        <v>1.4313579613196379</v>
      </c>
      <c r="L6335" s="9">
        <f t="shared" si="589"/>
        <v>2.0841212347981708</v>
      </c>
      <c r="M6335" s="9">
        <f t="shared" si="590"/>
        <v>0.13287962684888471</v>
      </c>
      <c r="N6335" s="9">
        <f t="shared" si="591"/>
        <v>1.0594392026427344</v>
      </c>
      <c r="O6335" s="9">
        <f t="shared" si="592"/>
        <v>0.87654160013596527</v>
      </c>
      <c r="P6335">
        <f t="shared" si="593"/>
        <v>1.0841212347981708</v>
      </c>
    </row>
    <row r="6336" spans="1:16" x14ac:dyDescent="0.2">
      <c r="A6336" s="2" t="s">
        <v>6699</v>
      </c>
      <c r="B6336" s="3">
        <v>0.29830077402594868</v>
      </c>
      <c r="C6336" s="3">
        <v>6.7030254552839325E-5</v>
      </c>
      <c r="D6336" s="3">
        <v>0.16655052146168231</v>
      </c>
      <c r="E6336" s="3">
        <v>0.31743431574403663</v>
      </c>
      <c r="F6336" s="3">
        <v>0.19558816037155513</v>
      </c>
      <c r="G6336" s="5">
        <v>5.4429205397709742E-5</v>
      </c>
      <c r="H6336" s="5">
        <v>0.3202871777903713</v>
      </c>
      <c r="I6336" s="5">
        <v>5.806063164192838E-5</v>
      </c>
      <c r="J6336" s="5">
        <v>0.11589278422820448</v>
      </c>
      <c r="K6336" s="5">
        <f t="shared" si="588"/>
        <v>0.10907311296390386</v>
      </c>
      <c r="L6336" s="9">
        <f t="shared" si="589"/>
        <v>0.55766725734676237</v>
      </c>
      <c r="M6336" s="9">
        <f t="shared" si="590"/>
        <v>0.44245350285315643</v>
      </c>
      <c r="N6336" s="9">
        <f t="shared" si="591"/>
        <v>-0.84252352724424473</v>
      </c>
      <c r="O6336" s="9">
        <f t="shared" si="592"/>
        <v>0.35413236228891198</v>
      </c>
      <c r="P6336">
        <f t="shared" si="593"/>
        <v>0.44233274265323763</v>
      </c>
    </row>
    <row r="6337" spans="1:16" x14ac:dyDescent="0.2">
      <c r="A6337" s="2" t="s">
        <v>5944</v>
      </c>
      <c r="B6337" s="3">
        <v>7.3250989764924196E-2</v>
      </c>
      <c r="C6337" s="3">
        <v>0.16467097351121063</v>
      </c>
      <c r="D6337" s="3">
        <v>5.7264983262015109E-5</v>
      </c>
      <c r="E6337" s="3">
        <v>3.0968317755623243E-2</v>
      </c>
      <c r="F6337" s="3">
        <v>6.723688650375502E-2</v>
      </c>
      <c r="G6337" s="5">
        <v>6.7477848111984401E-2</v>
      </c>
      <c r="H6337" s="5">
        <v>6.913826631478627E-2</v>
      </c>
      <c r="I6337" s="5">
        <v>3.1770718642463301E-2</v>
      </c>
      <c r="J6337" s="5">
        <v>5.9356730824418787E-2</v>
      </c>
      <c r="K6337" s="5">
        <f t="shared" si="588"/>
        <v>5.6935890973413193E-2</v>
      </c>
      <c r="L6337" s="9">
        <f t="shared" si="589"/>
        <v>0.84679547096865437</v>
      </c>
      <c r="M6337" s="9">
        <f t="shared" si="590"/>
        <v>0.78898022099817533</v>
      </c>
      <c r="N6337" s="9">
        <f t="shared" si="591"/>
        <v>-0.2399145416832579</v>
      </c>
      <c r="O6337" s="9">
        <f t="shared" si="592"/>
        <v>0.10293388401367179</v>
      </c>
      <c r="P6337">
        <f t="shared" si="593"/>
        <v>0.15320452903134563</v>
      </c>
    </row>
    <row r="6338" spans="1:16" x14ac:dyDescent="0.2">
      <c r="A6338" s="2" t="s">
        <v>2760</v>
      </c>
      <c r="B6338" s="3">
        <v>2.2158284183771335</v>
      </c>
      <c r="C6338" s="3">
        <v>2.393871566418114</v>
      </c>
      <c r="D6338" s="3">
        <v>1.971285268259213</v>
      </c>
      <c r="E6338" s="3">
        <v>1.994972822604961</v>
      </c>
      <c r="F6338" s="3">
        <v>2.1439895189148555</v>
      </c>
      <c r="G6338" s="5">
        <v>2.025748056989777</v>
      </c>
      <c r="H6338" s="5">
        <v>2.4390985172487141</v>
      </c>
      <c r="I6338" s="5">
        <v>2.9010277777519473</v>
      </c>
      <c r="J6338" s="5">
        <v>1.7698908592658591</v>
      </c>
      <c r="K6338" s="5">
        <f t="shared" si="588"/>
        <v>2.2839413028140743</v>
      </c>
      <c r="L6338" s="9">
        <f t="shared" si="589"/>
        <v>1.0652763377173844</v>
      </c>
      <c r="M6338" s="9">
        <f t="shared" si="590"/>
        <v>0.61894503517772592</v>
      </c>
      <c r="N6338" s="9">
        <f t="shared" si="591"/>
        <v>9.1227720912551408E-2</v>
      </c>
      <c r="O6338" s="9">
        <f t="shared" si="592"/>
        <v>0.2083479163739016</v>
      </c>
      <c r="P6338">
        <f t="shared" si="593"/>
        <v>6.5276337717384392E-2</v>
      </c>
    </row>
    <row r="6339" spans="1:16" x14ac:dyDescent="0.2">
      <c r="A6339" s="2" t="s">
        <v>2802</v>
      </c>
      <c r="B6339" s="3">
        <v>1.0405384423776056</v>
      </c>
      <c r="C6339" s="3">
        <v>1.4328621436937738</v>
      </c>
      <c r="D6339" s="3">
        <v>2.0996686206674964</v>
      </c>
      <c r="E6339" s="3">
        <v>1.2922817319736013</v>
      </c>
      <c r="F6339" s="3">
        <v>1.4663377346781195</v>
      </c>
      <c r="G6339" s="5">
        <v>1.9603771070794989</v>
      </c>
      <c r="H6339" s="5">
        <v>1.3335906781754538</v>
      </c>
      <c r="I6339" s="5">
        <v>1.3554854716437608</v>
      </c>
      <c r="J6339" s="5">
        <v>1.4580084649877163</v>
      </c>
      <c r="K6339" s="5">
        <f t="shared" si="588"/>
        <v>1.5268654304716074</v>
      </c>
      <c r="L6339" s="9">
        <f t="shared" si="589"/>
        <v>1.0412781410189751</v>
      </c>
      <c r="M6339" s="9">
        <f t="shared" si="590"/>
        <v>0.82990874107352641</v>
      </c>
      <c r="N6339" s="9">
        <f t="shared" si="591"/>
        <v>5.8355485612348906E-2</v>
      </c>
      <c r="O6339" s="9">
        <f t="shared" si="592"/>
        <v>8.0969661150672625E-2</v>
      </c>
      <c r="P6339">
        <f t="shared" si="593"/>
        <v>4.127814101897509E-2</v>
      </c>
    </row>
    <row r="6340" spans="1:16" x14ac:dyDescent="0.2">
      <c r="A6340" s="2" t="s">
        <v>6087</v>
      </c>
      <c r="B6340" s="3">
        <v>6.3482905778517159E-5</v>
      </c>
      <c r="C6340" s="3">
        <v>6.7030254552839325E-5</v>
      </c>
      <c r="D6340" s="3">
        <v>0.78471952545910539</v>
      </c>
      <c r="E6340" s="3">
        <v>0.34516196454593773</v>
      </c>
      <c r="F6340" s="3">
        <v>0.28250300079134361</v>
      </c>
      <c r="G6340" s="5">
        <v>4.9767580417900921E-2</v>
      </c>
      <c r="H6340" s="5">
        <v>0.72114823802346772</v>
      </c>
      <c r="I6340" s="5">
        <v>0.10723879938568383</v>
      </c>
      <c r="J6340" s="5">
        <v>0.1301447086331079</v>
      </c>
      <c r="K6340" s="5">
        <f t="shared" ref="K6340:K6403" si="594">AVERAGE(G6340:J6340)</f>
        <v>0.25207483161504007</v>
      </c>
      <c r="L6340" s="9">
        <f t="shared" ref="L6340:L6403" si="595">K6340/F6340</f>
        <v>0.89229081074866978</v>
      </c>
      <c r="M6340" s="9">
        <f t="shared" ref="M6340:M6403" si="596">TTEST(B6340:E6340,G6340:J6340,2,2)</f>
        <v>0.90470111996857994</v>
      </c>
      <c r="N6340" s="9">
        <f t="shared" ref="N6340:N6403" si="597">LOG(L6340,2)</f>
        <v>-0.16441411249004997</v>
      </c>
      <c r="O6340" s="9">
        <f t="shared" ref="O6340:O6403" si="598">-LOG(M6340)</f>
        <v>4.3494872051078402E-2</v>
      </c>
      <c r="P6340">
        <f t="shared" ref="P6340:P6403" si="599">ABS(L6340-1)</f>
        <v>0.10770918925133022</v>
      </c>
    </row>
    <row r="6341" spans="1:16" x14ac:dyDescent="0.2">
      <c r="A6341" s="2" t="s">
        <v>3883</v>
      </c>
      <c r="B6341" s="3">
        <v>1.9033128298653132</v>
      </c>
      <c r="C6341" s="3">
        <v>1.7046364301479677</v>
      </c>
      <c r="D6341" s="3">
        <v>1.5091526318624489</v>
      </c>
      <c r="E6341" s="3">
        <v>1.7280942028866633</v>
      </c>
      <c r="F6341" s="3">
        <v>1.7112990236905983</v>
      </c>
      <c r="G6341" s="5">
        <v>0.76443436322667646</v>
      </c>
      <c r="H6341" s="5">
        <v>1.4275036148172162</v>
      </c>
      <c r="I6341" s="5">
        <v>1.3471496455707597</v>
      </c>
      <c r="J6341" s="5">
        <v>1.3946580714526509</v>
      </c>
      <c r="K6341" s="5">
        <f t="shared" si="594"/>
        <v>1.2334364237668258</v>
      </c>
      <c r="L6341" s="9">
        <f t="shared" si="595"/>
        <v>0.72076031522929818</v>
      </c>
      <c r="M6341" s="9">
        <f t="shared" si="596"/>
        <v>3.5358233128399481E-2</v>
      </c>
      <c r="N6341" s="9">
        <f t="shared" si="597"/>
        <v>-0.47240851575314929</v>
      </c>
      <c r="O6341" s="9">
        <f t="shared" si="598"/>
        <v>1.4515094450661561</v>
      </c>
      <c r="P6341">
        <f t="shared" si="599"/>
        <v>0.27923968477070182</v>
      </c>
    </row>
    <row r="6342" spans="1:16" x14ac:dyDescent="0.2">
      <c r="A6342" s="2" t="s">
        <v>3023</v>
      </c>
      <c r="B6342" s="3">
        <v>0.23947843442720118</v>
      </c>
      <c r="C6342" s="3">
        <v>6.7030254552839325E-5</v>
      </c>
      <c r="D6342" s="3">
        <v>0.57756697826041903</v>
      </c>
      <c r="E6342" s="3">
        <v>0.57189851088511956</v>
      </c>
      <c r="F6342" s="3">
        <v>0.34725273845682314</v>
      </c>
      <c r="G6342" s="5">
        <v>1.6021142459620188</v>
      </c>
      <c r="H6342" s="5">
        <v>5.4283955509543546E-5</v>
      </c>
      <c r="I6342" s="5">
        <v>0.35238101680136658</v>
      </c>
      <c r="J6342" s="5">
        <v>0.8946998895511884</v>
      </c>
      <c r="K6342" s="5">
        <f t="shared" si="594"/>
        <v>0.71231235906752088</v>
      </c>
      <c r="L6342" s="9">
        <f t="shared" si="595"/>
        <v>2.0512793138306344</v>
      </c>
      <c r="M6342" s="9">
        <f t="shared" si="596"/>
        <v>0.36922738454227716</v>
      </c>
      <c r="N6342" s="9">
        <f t="shared" si="597"/>
        <v>1.0365239507363824</v>
      </c>
      <c r="O6342" s="9">
        <f t="shared" si="598"/>
        <v>0.43270609606823768</v>
      </c>
      <c r="P6342">
        <f t="shared" si="599"/>
        <v>1.0512793138306344</v>
      </c>
    </row>
    <row r="6343" spans="1:16" x14ac:dyDescent="0.2">
      <c r="A6343" s="2" t="s">
        <v>3194</v>
      </c>
      <c r="B6343" s="3">
        <v>1.6211899519804984</v>
      </c>
      <c r="C6343" s="3">
        <v>2.4571652715371703</v>
      </c>
      <c r="D6343" s="3">
        <v>1.5484739862269072</v>
      </c>
      <c r="E6343" s="3">
        <v>1.1356677792805907</v>
      </c>
      <c r="F6343" s="3">
        <v>1.6906242472562918</v>
      </c>
      <c r="G6343" s="5">
        <v>1.3844515244676572</v>
      </c>
      <c r="H6343" s="5">
        <v>1.1307321404406538</v>
      </c>
      <c r="I6343" s="5">
        <v>1.7096458667030179</v>
      </c>
      <c r="J6343" s="5">
        <v>1.2426906299631684</v>
      </c>
      <c r="K6343" s="5">
        <f t="shared" si="594"/>
        <v>1.3668800403936243</v>
      </c>
      <c r="L6343" s="9">
        <f t="shared" si="595"/>
        <v>0.80850611400607153</v>
      </c>
      <c r="M6343" s="9">
        <f t="shared" si="596"/>
        <v>0.32798422845951969</v>
      </c>
      <c r="N6343" s="9">
        <f t="shared" si="597"/>
        <v>-0.30666941133946068</v>
      </c>
      <c r="O6343" s="9">
        <f t="shared" si="598"/>
        <v>0.48414703939101111</v>
      </c>
      <c r="P6343">
        <f t="shared" si="599"/>
        <v>0.19149388599392847</v>
      </c>
    </row>
    <row r="6344" spans="1:16" x14ac:dyDescent="0.2">
      <c r="A6344" s="2" t="s">
        <v>5589</v>
      </c>
      <c r="B6344" s="3">
        <v>6.3482905778517159E-5</v>
      </c>
      <c r="C6344" s="3">
        <v>0.14351014823836586</v>
      </c>
      <c r="D6344" s="3">
        <v>0.10260074985013241</v>
      </c>
      <c r="E6344" s="3">
        <v>5.7060665452048553E-5</v>
      </c>
      <c r="F6344" s="3">
        <v>6.1557860414932213E-2</v>
      </c>
      <c r="G6344" s="5">
        <v>0.12596606352596224</v>
      </c>
      <c r="H6344" s="5">
        <v>0.1282362714970611</v>
      </c>
      <c r="I6344" s="5">
        <v>0.19536290836858586</v>
      </c>
      <c r="J6344" s="5">
        <v>0.11704739376954941</v>
      </c>
      <c r="K6344" s="5">
        <f t="shared" si="594"/>
        <v>0.14165315929028965</v>
      </c>
      <c r="L6344" s="9">
        <f t="shared" si="595"/>
        <v>2.3011384465846145</v>
      </c>
      <c r="M6344" s="9">
        <f t="shared" si="596"/>
        <v>9.6645183167766505E-2</v>
      </c>
      <c r="N6344" s="9">
        <f t="shared" si="597"/>
        <v>1.2023477850363302</v>
      </c>
      <c r="O6344" s="9">
        <f t="shared" si="598"/>
        <v>1.0148197864961579</v>
      </c>
      <c r="P6344">
        <f t="shared" si="599"/>
        <v>1.3011384465846145</v>
      </c>
    </row>
    <row r="6345" spans="1:16" x14ac:dyDescent="0.2">
      <c r="A6345" s="2" t="s">
        <v>769</v>
      </c>
      <c r="B6345" s="3">
        <v>18.81578711539197</v>
      </c>
      <c r="C6345" s="3">
        <v>18.856712323335262</v>
      </c>
      <c r="D6345" s="3">
        <v>12.927982236906566</v>
      </c>
      <c r="E6345" s="3">
        <v>16.354586489348574</v>
      </c>
      <c r="F6345" s="3">
        <v>16.738767041245591</v>
      </c>
      <c r="G6345" s="5">
        <v>18.795275184548323</v>
      </c>
      <c r="H6345" s="5">
        <v>16.104285097601963</v>
      </c>
      <c r="I6345" s="5">
        <v>19.073011272416792</v>
      </c>
      <c r="J6345" s="5">
        <v>21.799763170538821</v>
      </c>
      <c r="K6345" s="5">
        <f t="shared" si="594"/>
        <v>18.943083681276477</v>
      </c>
      <c r="L6345" s="9">
        <f t="shared" si="595"/>
        <v>1.1316893074979346</v>
      </c>
      <c r="M6345" s="9">
        <f t="shared" si="596"/>
        <v>0.27125226348689313</v>
      </c>
      <c r="N6345" s="9">
        <f t="shared" si="597"/>
        <v>0.17847793691961664</v>
      </c>
      <c r="O6345" s="9">
        <f t="shared" si="598"/>
        <v>0.56662662912215656</v>
      </c>
      <c r="P6345">
        <f t="shared" si="599"/>
        <v>0.13168930749793462</v>
      </c>
    </row>
    <row r="6346" spans="1:16" x14ac:dyDescent="0.2">
      <c r="A6346" s="2" t="s">
        <v>1516</v>
      </c>
      <c r="B6346" s="3">
        <v>1.4727494293160783</v>
      </c>
      <c r="C6346" s="3">
        <v>0.66156727394471071</v>
      </c>
      <c r="D6346" s="3">
        <v>2.3314543283405804</v>
      </c>
      <c r="E6346" s="3">
        <v>2.6500385255498733</v>
      </c>
      <c r="F6346" s="3">
        <v>1.7789523892878107</v>
      </c>
      <c r="G6346" s="5">
        <v>6.3249023903995347</v>
      </c>
      <c r="H6346" s="5">
        <v>4.3489812999266277</v>
      </c>
      <c r="I6346" s="5">
        <v>2.8064482126928962</v>
      </c>
      <c r="J6346" s="5">
        <v>8.9737968623202864</v>
      </c>
      <c r="K6346" s="5">
        <f t="shared" si="594"/>
        <v>5.6135321913348362</v>
      </c>
      <c r="L6346" s="9">
        <f t="shared" si="595"/>
        <v>3.1555269411016496</v>
      </c>
      <c r="M6346" s="9">
        <f t="shared" si="596"/>
        <v>3.4205660802378135E-2</v>
      </c>
      <c r="N6346" s="9">
        <f t="shared" si="597"/>
        <v>1.6578809408136945</v>
      </c>
      <c r="O6346" s="9">
        <f t="shared" si="598"/>
        <v>1.4659020152363795</v>
      </c>
      <c r="P6346">
        <f t="shared" si="599"/>
        <v>2.1555269411016496</v>
      </c>
    </row>
    <row r="6347" spans="1:16" x14ac:dyDescent="0.2">
      <c r="A6347" s="2" t="s">
        <v>6759</v>
      </c>
      <c r="B6347" s="3">
        <v>4.4362139905968399E-2</v>
      </c>
      <c r="C6347" s="3">
        <v>6.1831657544668871E-2</v>
      </c>
      <c r="D6347" s="3">
        <v>2.8214297090219484E-2</v>
      </c>
      <c r="E6347" s="3">
        <v>5.8539998533013615E-2</v>
      </c>
      <c r="F6347" s="3">
        <v>4.8237023268467592E-2</v>
      </c>
      <c r="G6347" s="5">
        <v>5.4429205397709742E-5</v>
      </c>
      <c r="H6347" s="5">
        <v>0.15473302870883449</v>
      </c>
      <c r="I6347" s="5">
        <v>5.733284990401636E-2</v>
      </c>
      <c r="J6347" s="5">
        <v>4.8603855228498326E-2</v>
      </c>
      <c r="K6347" s="5">
        <f t="shared" si="594"/>
        <v>6.5181040761686723E-2</v>
      </c>
      <c r="L6347" s="9">
        <f t="shared" si="595"/>
        <v>1.3512658191803346</v>
      </c>
      <c r="M6347" s="9">
        <f t="shared" si="596"/>
        <v>0.62900601910856357</v>
      </c>
      <c r="N6347" s="9">
        <f t="shared" si="597"/>
        <v>0.43431150759502629</v>
      </c>
      <c r="O6347" s="9">
        <f t="shared" si="598"/>
        <v>0.20134519866740549</v>
      </c>
      <c r="P6347">
        <f t="shared" si="599"/>
        <v>0.35126581918033462</v>
      </c>
    </row>
    <row r="6348" spans="1:16" x14ac:dyDescent="0.2">
      <c r="A6348" s="2" t="s">
        <v>2508</v>
      </c>
      <c r="B6348" s="3">
        <v>1.6999586033978913</v>
      </c>
      <c r="C6348" s="3">
        <v>2.472155885907473</v>
      </c>
      <c r="D6348" s="3">
        <v>2.3227584116134179</v>
      </c>
      <c r="E6348" s="3">
        <v>1.5731502108601307</v>
      </c>
      <c r="F6348" s="3">
        <v>2.0170057779447284</v>
      </c>
      <c r="G6348" s="5">
        <v>2.5197119934382486</v>
      </c>
      <c r="H6348" s="5">
        <v>1.4128606306009694</v>
      </c>
      <c r="I6348" s="5">
        <v>1.5076623887802987</v>
      </c>
      <c r="J6348" s="5">
        <v>0.81902243128425756</v>
      </c>
      <c r="K6348" s="5">
        <f t="shared" si="594"/>
        <v>1.5648143610259435</v>
      </c>
      <c r="L6348" s="9">
        <f t="shared" si="595"/>
        <v>0.77581054954658824</v>
      </c>
      <c r="M6348" s="9">
        <f t="shared" si="596"/>
        <v>0.32045571240964427</v>
      </c>
      <c r="N6348" s="9">
        <f t="shared" si="597"/>
        <v>-0.36622370097851065</v>
      </c>
      <c r="O6348" s="9">
        <f t="shared" si="598"/>
        <v>0.49423198232340043</v>
      </c>
      <c r="P6348">
        <f t="shared" si="599"/>
        <v>0.22418945045341176</v>
      </c>
    </row>
    <row r="6349" spans="1:16" x14ac:dyDescent="0.2">
      <c r="A6349" s="2" t="s">
        <v>5240</v>
      </c>
      <c r="B6349" s="3">
        <v>0.18023543447375467</v>
      </c>
      <c r="C6349" s="3">
        <v>0.23113306527248417</v>
      </c>
      <c r="D6349" s="3">
        <v>0.15020536016615477</v>
      </c>
      <c r="E6349" s="3">
        <v>0.22149034915109486</v>
      </c>
      <c r="F6349" s="3">
        <v>0.19576605226587213</v>
      </c>
      <c r="G6349" s="5">
        <v>0.19503084780128582</v>
      </c>
      <c r="H6349" s="5">
        <v>0.23170986282822367</v>
      </c>
      <c r="I6349" s="5">
        <v>0.27068992128595559</v>
      </c>
      <c r="J6349" s="5">
        <v>0.21321993705154718</v>
      </c>
      <c r="K6349" s="5">
        <f t="shared" si="594"/>
        <v>0.22766264224175306</v>
      </c>
      <c r="L6349" s="9">
        <f t="shared" si="595"/>
        <v>1.1629321815845874</v>
      </c>
      <c r="M6349" s="9">
        <f t="shared" si="596"/>
        <v>0.24551032857354571</v>
      </c>
      <c r="N6349" s="9">
        <f t="shared" si="597"/>
        <v>0.21776696599046594</v>
      </c>
      <c r="O6349" s="9">
        <f t="shared" si="598"/>
        <v>0.60993023246915756</v>
      </c>
      <c r="P6349">
        <f t="shared" si="599"/>
        <v>0.16293218158458744</v>
      </c>
    </row>
    <row r="6350" spans="1:16" x14ac:dyDescent="0.2">
      <c r="A6350" s="2" t="s">
        <v>4578</v>
      </c>
      <c r="B6350" s="3">
        <v>0.53281892177065726</v>
      </c>
      <c r="C6350" s="3">
        <v>0.20046708007298811</v>
      </c>
      <c r="D6350" s="3">
        <v>0.29857034813768829</v>
      </c>
      <c r="E6350" s="3">
        <v>0.33227490959141776</v>
      </c>
      <c r="F6350" s="3">
        <v>0.34103281489318782</v>
      </c>
      <c r="G6350" s="5">
        <v>0.40529988944372619</v>
      </c>
      <c r="H6350" s="5">
        <v>0.35783136966519019</v>
      </c>
      <c r="I6350" s="5">
        <v>0.36031608200547338</v>
      </c>
      <c r="J6350" s="5">
        <v>0.64347277900338007</v>
      </c>
      <c r="K6350" s="5">
        <f t="shared" si="594"/>
        <v>0.44173003002944244</v>
      </c>
      <c r="L6350" s="9">
        <f t="shared" si="595"/>
        <v>1.2952713367709006</v>
      </c>
      <c r="M6350" s="9">
        <f t="shared" si="596"/>
        <v>0.34160027884139321</v>
      </c>
      <c r="N6350" s="9">
        <f t="shared" si="597"/>
        <v>0.37325434903870069</v>
      </c>
      <c r="O6350" s="9">
        <f t="shared" si="598"/>
        <v>0.46648178347709296</v>
      </c>
      <c r="P6350">
        <f t="shared" si="599"/>
        <v>0.29527133677090056</v>
      </c>
    </row>
    <row r="6351" spans="1:16" x14ac:dyDescent="0.2">
      <c r="A6351" s="2" t="s">
        <v>7157</v>
      </c>
      <c r="B6351" s="3">
        <v>0.16559995963318427</v>
      </c>
      <c r="C6351" s="3">
        <v>0.11879969353808395</v>
      </c>
      <c r="D6351" s="3">
        <v>5.7264983262015109E-5</v>
      </c>
      <c r="E6351" s="3">
        <v>5.7060665452048553E-5</v>
      </c>
      <c r="F6351" s="3">
        <v>7.1128494704995576E-2</v>
      </c>
      <c r="G6351" s="5">
        <v>5.4429205397709742E-5</v>
      </c>
      <c r="H6351" s="5">
        <v>5.4283955509543546E-5</v>
      </c>
      <c r="I6351" s="5">
        <v>8.4972525509917365E-2</v>
      </c>
      <c r="J6351" s="5">
        <v>5.5462603419060519E-5</v>
      </c>
      <c r="K6351" s="5">
        <f t="shared" si="594"/>
        <v>2.128417531856092E-2</v>
      </c>
      <c r="L6351" s="9">
        <f t="shared" si="595"/>
        <v>0.29923556525182676</v>
      </c>
      <c r="M6351" s="9">
        <f t="shared" si="596"/>
        <v>0.3313937833699378</v>
      </c>
      <c r="N6351" s="9">
        <f t="shared" si="597"/>
        <v>-1.7406464398384929</v>
      </c>
      <c r="O6351" s="9">
        <f t="shared" si="598"/>
        <v>0.47965564278890649</v>
      </c>
      <c r="P6351">
        <f t="shared" si="599"/>
        <v>0.70076443474817318</v>
      </c>
    </row>
    <row r="6352" spans="1:16" x14ac:dyDescent="0.2">
      <c r="A6352" s="2" t="s">
        <v>5867</v>
      </c>
      <c r="B6352" s="3">
        <v>0.11601812582599211</v>
      </c>
      <c r="C6352" s="3">
        <v>9.4609283607932276E-2</v>
      </c>
      <c r="D6352" s="3">
        <v>0.20079662260901512</v>
      </c>
      <c r="E6352" s="3">
        <v>0.16913865769159647</v>
      </c>
      <c r="F6352" s="3">
        <v>0.14514067243363399</v>
      </c>
      <c r="G6352" s="5">
        <v>7.8864415640034491E-2</v>
      </c>
      <c r="H6352" s="5">
        <v>0.21165631842562579</v>
      </c>
      <c r="I6352" s="5">
        <v>0.2069849735665201</v>
      </c>
      <c r="J6352" s="5">
        <v>5.5462603419060519E-5</v>
      </c>
      <c r="K6352" s="5">
        <f t="shared" si="594"/>
        <v>0.12439029255889986</v>
      </c>
      <c r="L6352" s="9">
        <f t="shared" si="595"/>
        <v>0.85703263236414795</v>
      </c>
      <c r="M6352" s="9">
        <f t="shared" si="596"/>
        <v>0.72849661498423623</v>
      </c>
      <c r="N6352" s="9">
        <f t="shared" si="597"/>
        <v>-0.22257795746483083</v>
      </c>
      <c r="O6352" s="9">
        <f t="shared" si="598"/>
        <v>0.13757246187214178</v>
      </c>
      <c r="P6352">
        <f t="shared" si="599"/>
        <v>0.14296736763585205</v>
      </c>
    </row>
    <row r="6353" spans="1:16" x14ac:dyDescent="0.2">
      <c r="A6353" s="2" t="s">
        <v>620</v>
      </c>
      <c r="B6353" s="3">
        <v>25.225599270118416</v>
      </c>
      <c r="C6353" s="3">
        <v>24.864062230249214</v>
      </c>
      <c r="D6353" s="3">
        <v>25.317766282190227</v>
      </c>
      <c r="E6353" s="3">
        <v>29.826127677135847</v>
      </c>
      <c r="F6353" s="3">
        <v>26.308388864923423</v>
      </c>
      <c r="G6353" s="5">
        <v>25.252722811317664</v>
      </c>
      <c r="H6353" s="5">
        <v>25.074424353920971</v>
      </c>
      <c r="I6353" s="5">
        <v>24.874425610530455</v>
      </c>
      <c r="J6353" s="5">
        <v>26.525393203152117</v>
      </c>
      <c r="K6353" s="5">
        <f t="shared" si="594"/>
        <v>25.431741494730304</v>
      </c>
      <c r="L6353" s="9">
        <f t="shared" si="595"/>
        <v>0.96667802902358879</v>
      </c>
      <c r="M6353" s="9">
        <f t="shared" si="596"/>
        <v>0.50419831871548415</v>
      </c>
      <c r="N6353" s="9">
        <f t="shared" si="597"/>
        <v>-4.8892642908899282E-2</v>
      </c>
      <c r="O6353" s="9">
        <f t="shared" si="598"/>
        <v>0.29739860684244707</v>
      </c>
      <c r="P6353">
        <f t="shared" si="599"/>
        <v>3.3321970976411208E-2</v>
      </c>
    </row>
    <row r="6354" spans="1:16" x14ac:dyDescent="0.2">
      <c r="A6354" s="2" t="s">
        <v>2985</v>
      </c>
      <c r="B6354" s="3">
        <v>2.4449130365403131</v>
      </c>
      <c r="C6354" s="3">
        <v>2.2165751643594707</v>
      </c>
      <c r="D6354" s="3">
        <v>1.8920733722536092</v>
      </c>
      <c r="E6354" s="3">
        <v>2.1050957005170563</v>
      </c>
      <c r="F6354" s="3">
        <v>2.1646643184176124</v>
      </c>
      <c r="G6354" s="5">
        <v>1.6801085517170407</v>
      </c>
      <c r="H6354" s="5">
        <v>2.0759465136052562</v>
      </c>
      <c r="I6354" s="5">
        <v>1.6530584320151451</v>
      </c>
      <c r="J6354" s="5">
        <v>1.5375907698467288</v>
      </c>
      <c r="K6354" s="5">
        <f t="shared" si="594"/>
        <v>1.7366760667960426</v>
      </c>
      <c r="L6354" s="9">
        <f t="shared" si="595"/>
        <v>0.80228423964855999</v>
      </c>
      <c r="M6354" s="9">
        <f t="shared" si="596"/>
        <v>4.041340952074797E-2</v>
      </c>
      <c r="N6354" s="9">
        <f t="shared" si="597"/>
        <v>-0.31781463815580951</v>
      </c>
      <c r="O6354" s="9">
        <f t="shared" si="598"/>
        <v>1.3934745082907576</v>
      </c>
      <c r="P6354">
        <f t="shared" si="599"/>
        <v>0.19771576035144001</v>
      </c>
    </row>
    <row r="6355" spans="1:16" x14ac:dyDescent="0.2">
      <c r="A6355" s="2" t="s">
        <v>5957</v>
      </c>
      <c r="B6355" s="3">
        <v>2.6562948647765747E-2</v>
      </c>
      <c r="C6355" s="3">
        <v>4.5325325499146522E-2</v>
      </c>
      <c r="D6355" s="3">
        <v>3.8217763477993022E-2</v>
      </c>
      <c r="E6355" s="3">
        <v>5.4094122117163343E-2</v>
      </c>
      <c r="F6355" s="3">
        <v>4.105003993551716E-2</v>
      </c>
      <c r="G6355" s="5">
        <v>6.5187610694438097E-2</v>
      </c>
      <c r="H6355" s="5">
        <v>6.8750084849892937E-2</v>
      </c>
      <c r="I6355" s="5">
        <v>0.1006839546140489</v>
      </c>
      <c r="J6355" s="5">
        <v>5.7480873147830555E-2</v>
      </c>
      <c r="K6355" s="5">
        <f t="shared" si="594"/>
        <v>7.3025630826552626E-2</v>
      </c>
      <c r="L6355" s="9">
        <f t="shared" si="595"/>
        <v>1.7789417730473307</v>
      </c>
      <c r="M6355" s="9">
        <f t="shared" si="596"/>
        <v>2.8538688867295273E-2</v>
      </c>
      <c r="N6355" s="9">
        <f t="shared" si="597"/>
        <v>0.83101929019438148</v>
      </c>
      <c r="O6355" s="9">
        <f t="shared" si="598"/>
        <v>1.5445659832458527</v>
      </c>
      <c r="P6355">
        <f t="shared" si="599"/>
        <v>0.7789417730473307</v>
      </c>
    </row>
    <row r="6356" spans="1:16" x14ac:dyDescent="0.2">
      <c r="A6356" s="2" t="s">
        <v>6383</v>
      </c>
      <c r="B6356" s="3">
        <v>0.21243347912300947</v>
      </c>
      <c r="C6356" s="3">
        <v>6.7030254552839325E-5</v>
      </c>
      <c r="D6356" s="3">
        <v>6.4164797916076072E-2</v>
      </c>
      <c r="E6356" s="3">
        <v>2.106513591648972E-2</v>
      </c>
      <c r="F6356" s="3">
        <v>7.4432610802532023E-2</v>
      </c>
      <c r="G6356" s="5">
        <v>1.7052049853607566E-2</v>
      </c>
      <c r="H6356" s="5">
        <v>2.0701013100798353E-2</v>
      </c>
      <c r="I6356" s="5">
        <v>3.9271359064688732E-2</v>
      </c>
      <c r="J6356" s="5">
        <v>5.5462603419060519E-5</v>
      </c>
      <c r="K6356" s="5">
        <f t="shared" si="594"/>
        <v>1.9269971155628427E-2</v>
      </c>
      <c r="L6356" s="9">
        <f t="shared" si="595"/>
        <v>0.25889151203833505</v>
      </c>
      <c r="M6356" s="9">
        <f t="shared" si="596"/>
        <v>0.29935493656375495</v>
      </c>
      <c r="N6356" s="9">
        <f t="shared" si="597"/>
        <v>-1.949580428764591</v>
      </c>
      <c r="O6356" s="9">
        <f t="shared" si="598"/>
        <v>0.52381357565184949</v>
      </c>
      <c r="P6356">
        <f t="shared" si="599"/>
        <v>0.74110848796166495</v>
      </c>
    </row>
    <row r="6357" spans="1:16" x14ac:dyDescent="0.2">
      <c r="A6357" s="2" t="s">
        <v>4581</v>
      </c>
      <c r="B6357" s="3">
        <v>0.4014501985011063</v>
      </c>
      <c r="C6357" s="3">
        <v>0.31974425243916316</v>
      </c>
      <c r="D6357" s="3">
        <v>0.13363094288418384</v>
      </c>
      <c r="E6357" s="3">
        <v>0.29358223603603767</v>
      </c>
      <c r="F6357" s="3">
        <v>0.28710190746512276</v>
      </c>
      <c r="G6357" s="5">
        <v>0.40390230361805812</v>
      </c>
      <c r="H6357" s="5">
        <v>0.80821179514954467</v>
      </c>
      <c r="I6357" s="5">
        <v>0.32493691249948592</v>
      </c>
      <c r="J6357" s="5">
        <v>0.2947776348924363</v>
      </c>
      <c r="K6357" s="5">
        <f t="shared" si="594"/>
        <v>0.4579571615398812</v>
      </c>
      <c r="L6357" s="9">
        <f t="shared" si="595"/>
        <v>1.5951031659220654</v>
      </c>
      <c r="M6357" s="9">
        <f t="shared" si="596"/>
        <v>0.24168914400639774</v>
      </c>
      <c r="N6357" s="9">
        <f t="shared" si="597"/>
        <v>0.67364973568350572</v>
      </c>
      <c r="O6357" s="9">
        <f t="shared" si="598"/>
        <v>0.61674285643554749</v>
      </c>
      <c r="P6357">
        <f t="shared" si="599"/>
        <v>0.59510316592206536</v>
      </c>
    </row>
    <row r="6358" spans="1:16" x14ac:dyDescent="0.2">
      <c r="A6358" s="2" t="s">
        <v>5198</v>
      </c>
      <c r="B6358" s="3">
        <v>6.5421448913088515E-2</v>
      </c>
      <c r="C6358" s="3">
        <v>5.8328295445535132E-2</v>
      </c>
      <c r="D6358" s="3">
        <v>0.254331848132962</v>
      </c>
      <c r="E6358" s="3">
        <v>0.24929676968254683</v>
      </c>
      <c r="F6358" s="3">
        <v>0.15684459054353311</v>
      </c>
      <c r="G6358" s="5">
        <v>0.20322100129579193</v>
      </c>
      <c r="H6358" s="5">
        <v>0.11381660403088814</v>
      </c>
      <c r="I6358" s="5">
        <v>0.19866517792827476</v>
      </c>
      <c r="J6358" s="5">
        <v>0.37786664512237705</v>
      </c>
      <c r="K6358" s="5">
        <f t="shared" si="594"/>
        <v>0.22339235709433297</v>
      </c>
      <c r="L6358" s="9">
        <f t="shared" si="595"/>
        <v>1.4242911172147128</v>
      </c>
      <c r="M6358" s="9">
        <f t="shared" si="596"/>
        <v>0.42628621148722451</v>
      </c>
      <c r="N6358" s="9">
        <f t="shared" si="597"/>
        <v>0.51024405531898809</v>
      </c>
      <c r="O6358" s="9">
        <f t="shared" si="598"/>
        <v>0.37029871467132519</v>
      </c>
      <c r="P6358">
        <f t="shared" si="599"/>
        <v>0.4242911172147128</v>
      </c>
    </row>
    <row r="6359" spans="1:16" x14ac:dyDescent="0.2">
      <c r="A6359" s="2" t="s">
        <v>4307</v>
      </c>
      <c r="B6359" s="3">
        <v>0.71119643967782442</v>
      </c>
      <c r="C6359" s="3">
        <v>0.47183421403811227</v>
      </c>
      <c r="D6359" s="3">
        <v>1.0147186175136993</v>
      </c>
      <c r="E6359" s="3">
        <v>0.93658011001375929</v>
      </c>
      <c r="F6359" s="3">
        <v>0.7835823453108488</v>
      </c>
      <c r="G6359" s="5">
        <v>0.51897020326472521</v>
      </c>
      <c r="H6359" s="5">
        <v>1.2156524562740765</v>
      </c>
      <c r="I6359" s="5">
        <v>0.67980264668799706</v>
      </c>
      <c r="J6359" s="5">
        <v>0.94965869119425084</v>
      </c>
      <c r="K6359" s="5">
        <f t="shared" si="594"/>
        <v>0.84102099935526242</v>
      </c>
      <c r="L6359" s="9">
        <f t="shared" si="595"/>
        <v>1.0733026393309404</v>
      </c>
      <c r="M6359" s="9">
        <f t="shared" si="596"/>
        <v>0.77938104762899196</v>
      </c>
      <c r="N6359" s="9">
        <f t="shared" si="597"/>
        <v>0.10205693042785302</v>
      </c>
      <c r="O6359" s="9">
        <f t="shared" si="598"/>
        <v>0.10825015924415392</v>
      </c>
      <c r="P6359">
        <f t="shared" si="599"/>
        <v>7.3302639330940389E-2</v>
      </c>
    </row>
    <row r="6360" spans="1:16" x14ac:dyDescent="0.2">
      <c r="A6360" s="2" t="s">
        <v>2989</v>
      </c>
      <c r="B6360" s="3">
        <v>0.90349080431961792</v>
      </c>
      <c r="C6360" s="3">
        <v>0.77297900049930701</v>
      </c>
      <c r="D6360" s="3">
        <v>1.2340138266150409</v>
      </c>
      <c r="E6360" s="3">
        <v>0.75042675873917797</v>
      </c>
      <c r="F6360" s="3">
        <v>0.91522759754328598</v>
      </c>
      <c r="G6360" s="5">
        <v>1.6710918689707954</v>
      </c>
      <c r="H6360" s="5">
        <v>0.11862915493348469</v>
      </c>
      <c r="I6360" s="5">
        <v>1.05403314606148</v>
      </c>
      <c r="J6360" s="5">
        <v>2.4444339666430968</v>
      </c>
      <c r="K6360" s="5">
        <f t="shared" si="594"/>
        <v>1.3220470341522144</v>
      </c>
      <c r="L6360" s="9">
        <f t="shared" si="595"/>
        <v>1.4445008407754965</v>
      </c>
      <c r="M6360" s="9">
        <f t="shared" si="596"/>
        <v>0.45054983868305487</v>
      </c>
      <c r="N6360" s="9">
        <f t="shared" si="597"/>
        <v>0.53057104362719876</v>
      </c>
      <c r="O6360" s="9">
        <f t="shared" si="598"/>
        <v>0.34625716147103835</v>
      </c>
      <c r="P6360">
        <f t="shared" si="599"/>
        <v>0.44450084077549645</v>
      </c>
    </row>
    <row r="6361" spans="1:16" x14ac:dyDescent="0.2">
      <c r="A6361" s="2" t="s">
        <v>1622</v>
      </c>
      <c r="B6361" s="3">
        <v>3.9946958933106513</v>
      </c>
      <c r="C6361" s="3">
        <v>4.8397476098492538</v>
      </c>
      <c r="D6361" s="3">
        <v>6.3592448487851945</v>
      </c>
      <c r="E6361" s="3">
        <v>5.2504508614827081</v>
      </c>
      <c r="F6361" s="3">
        <v>5.1110348033569517</v>
      </c>
      <c r="G6361" s="5">
        <v>5.6988440517185701</v>
      </c>
      <c r="H6361" s="5">
        <v>5.2986020572873169</v>
      </c>
      <c r="I6361" s="5">
        <v>4.530200861980993</v>
      </c>
      <c r="J6361" s="5">
        <v>4.699750853238319</v>
      </c>
      <c r="K6361" s="5">
        <f t="shared" si="594"/>
        <v>5.0568494560563</v>
      </c>
      <c r="L6361" s="9">
        <f t="shared" si="595"/>
        <v>0.98939836072627352</v>
      </c>
      <c r="M6361" s="9">
        <f t="shared" si="596"/>
        <v>0.92616178148997652</v>
      </c>
      <c r="N6361" s="9">
        <f t="shared" si="597"/>
        <v>-1.5376585702161319E-2</v>
      </c>
      <c r="O6361" s="9">
        <f t="shared" si="598"/>
        <v>3.331314434241598E-2</v>
      </c>
      <c r="P6361">
        <f t="shared" si="599"/>
        <v>1.0601639273726482E-2</v>
      </c>
    </row>
    <row r="6362" spans="1:16" x14ac:dyDescent="0.2">
      <c r="A6362" s="2" t="s">
        <v>3757</v>
      </c>
      <c r="B6362" s="3">
        <v>0.40046865767347534</v>
      </c>
      <c r="C6362" s="3">
        <v>0.21671616577314354</v>
      </c>
      <c r="D6362" s="3">
        <v>0.38309465872570359</v>
      </c>
      <c r="E6362" s="3">
        <v>0.62202883957128385</v>
      </c>
      <c r="F6362" s="3">
        <v>0.40557708043590157</v>
      </c>
      <c r="G6362" s="5">
        <v>0.85069396149908971</v>
      </c>
      <c r="H6362" s="5">
        <v>0.60661222432791229</v>
      </c>
      <c r="I6362" s="5">
        <v>0.28120588648574157</v>
      </c>
      <c r="J6362" s="5">
        <v>0.22053961027121388</v>
      </c>
      <c r="K6362" s="5">
        <f t="shared" si="594"/>
        <v>0.48976292064598936</v>
      </c>
      <c r="L6362" s="9">
        <f t="shared" si="595"/>
        <v>1.2075705069911926</v>
      </c>
      <c r="M6362" s="9">
        <f t="shared" si="596"/>
        <v>0.63622104851867634</v>
      </c>
      <c r="N6362" s="9">
        <f t="shared" si="597"/>
        <v>0.27210742683901484</v>
      </c>
      <c r="O6362" s="9">
        <f t="shared" si="598"/>
        <v>0.19639196694148378</v>
      </c>
      <c r="P6362">
        <f t="shared" si="599"/>
        <v>0.20757050699119262</v>
      </c>
    </row>
    <row r="6363" spans="1:16" x14ac:dyDescent="0.2">
      <c r="A6363" s="2" t="s">
        <v>1069</v>
      </c>
      <c r="B6363" s="3">
        <v>13.02837701047229</v>
      </c>
      <c r="C6363" s="3">
        <v>12.667439281532328</v>
      </c>
      <c r="D6363" s="3">
        <v>12.186932024175499</v>
      </c>
      <c r="E6363" s="3">
        <v>14.364812600893972</v>
      </c>
      <c r="F6363" s="3">
        <v>13.061890229268522</v>
      </c>
      <c r="G6363" s="5">
        <v>11.263489808563856</v>
      </c>
      <c r="H6363" s="5">
        <v>17.012539799244287</v>
      </c>
      <c r="I6363" s="5">
        <v>15.989396842796609</v>
      </c>
      <c r="J6363" s="5">
        <v>10.418130707673772</v>
      </c>
      <c r="K6363" s="5">
        <f t="shared" si="594"/>
        <v>13.670889289569629</v>
      </c>
      <c r="L6363" s="9">
        <f t="shared" si="595"/>
        <v>1.0466241140915797</v>
      </c>
      <c r="M6363" s="9">
        <f t="shared" si="596"/>
        <v>0.73552948826502051</v>
      </c>
      <c r="N6363" s="9">
        <f t="shared" si="597"/>
        <v>6.5743403965479938E-2</v>
      </c>
      <c r="O6363" s="9">
        <f t="shared" si="598"/>
        <v>0.13339991119741637</v>
      </c>
      <c r="P6363">
        <f t="shared" si="599"/>
        <v>4.6624114091579738E-2</v>
      </c>
    </row>
    <row r="6364" spans="1:16" x14ac:dyDescent="0.2">
      <c r="A6364" s="2" t="s">
        <v>5606</v>
      </c>
      <c r="B6364" s="3">
        <v>7.0076756838424431E-2</v>
      </c>
      <c r="C6364" s="3">
        <v>8.62404492644126E-2</v>
      </c>
      <c r="D6364" s="3">
        <v>0.12165113178569166</v>
      </c>
      <c r="E6364" s="3">
        <v>4.5671848793585892E-2</v>
      </c>
      <c r="F6364" s="3">
        <v>8.0910046670528646E-2</v>
      </c>
      <c r="G6364" s="5">
        <v>0.12288987192903489</v>
      </c>
      <c r="H6364" s="5">
        <v>0.13972284580958055</v>
      </c>
      <c r="I6364" s="5">
        <v>0.17801797796284122</v>
      </c>
      <c r="J6364" s="5">
        <v>2.4044667132888494E-2</v>
      </c>
      <c r="K6364" s="5">
        <f t="shared" si="594"/>
        <v>0.11616884070858628</v>
      </c>
      <c r="L6364" s="9">
        <f t="shared" si="595"/>
        <v>1.4357776999144978</v>
      </c>
      <c r="M6364" s="9">
        <f t="shared" si="596"/>
        <v>0.3709686708545184</v>
      </c>
      <c r="N6364" s="9">
        <f t="shared" si="597"/>
        <v>0.52183239536056858</v>
      </c>
      <c r="O6364" s="9">
        <f t="shared" si="598"/>
        <v>0.43066276599013248</v>
      </c>
      <c r="P6364">
        <f t="shared" si="599"/>
        <v>0.43577769991449777</v>
      </c>
    </row>
    <row r="6365" spans="1:16" x14ac:dyDescent="0.2">
      <c r="A6365" s="2" t="s">
        <v>6056</v>
      </c>
      <c r="B6365" s="3">
        <v>6.3482905778517159E-5</v>
      </c>
      <c r="C6365" s="3">
        <v>6.3765631867751152E-2</v>
      </c>
      <c r="D6365" s="3">
        <v>5.7264983262015109E-5</v>
      </c>
      <c r="E6365" s="3">
        <v>3.0412189344994209E-2</v>
      </c>
      <c r="F6365" s="3">
        <v>2.3574642275446471E-2</v>
      </c>
      <c r="G6365" s="5">
        <v>5.278666635743539E-2</v>
      </c>
      <c r="H6365" s="5">
        <v>5.4283955509543546E-5</v>
      </c>
      <c r="I6365" s="5">
        <v>5.806063164192838E-5</v>
      </c>
      <c r="J6365" s="5">
        <v>0.26629522445607623</v>
      </c>
      <c r="K6365" s="5">
        <f t="shared" si="594"/>
        <v>7.9798558850165777E-2</v>
      </c>
      <c r="L6365" s="9">
        <f t="shared" si="595"/>
        <v>3.384931907674281</v>
      </c>
      <c r="M6365" s="9">
        <f t="shared" si="596"/>
        <v>0.42155950383767354</v>
      </c>
      <c r="N6365" s="9">
        <f t="shared" si="597"/>
        <v>1.7591268123974042</v>
      </c>
      <c r="O6365" s="9">
        <f t="shared" si="598"/>
        <v>0.37514111531104538</v>
      </c>
      <c r="P6365">
        <f t="shared" si="599"/>
        <v>2.384931907674281</v>
      </c>
    </row>
    <row r="6366" spans="1:16" x14ac:dyDescent="0.2">
      <c r="A6366" s="2" t="s">
        <v>5679</v>
      </c>
      <c r="B6366" s="3">
        <v>0.12617006238606199</v>
      </c>
      <c r="C6366" s="3">
        <v>6.18224040790082E-2</v>
      </c>
      <c r="D6366" s="3">
        <v>0.16122229612158481</v>
      </c>
      <c r="E6366" s="3">
        <v>0.12883904085337891</v>
      </c>
      <c r="F6366" s="3">
        <v>0.11951345086000847</v>
      </c>
      <c r="G6366" s="5">
        <v>0.10920705586160763</v>
      </c>
      <c r="H6366" s="5">
        <v>8.6718839995090696E-2</v>
      </c>
      <c r="I6366" s="5">
        <v>0.1158647763277644</v>
      </c>
      <c r="J6366" s="5">
        <v>0.23347919995870006</v>
      </c>
      <c r="K6366" s="5">
        <f t="shared" si="594"/>
        <v>0.1363174680357907</v>
      </c>
      <c r="L6366" s="9">
        <f t="shared" si="595"/>
        <v>1.1406035643257053</v>
      </c>
      <c r="M6366" s="9">
        <f t="shared" si="596"/>
        <v>0.68161733764507737</v>
      </c>
      <c r="N6366" s="9">
        <f t="shared" si="597"/>
        <v>0.18979744617286676</v>
      </c>
      <c r="O6366" s="9">
        <f t="shared" si="598"/>
        <v>0.16645937136954977</v>
      </c>
      <c r="P6366">
        <f t="shared" si="599"/>
        <v>0.14060356432570531</v>
      </c>
    </row>
    <row r="6367" spans="1:16" x14ac:dyDescent="0.2">
      <c r="A6367" s="2" t="s">
        <v>4594</v>
      </c>
      <c r="B6367" s="3">
        <v>0.27425302374898752</v>
      </c>
      <c r="C6367" s="3">
        <v>0.25019520453348654</v>
      </c>
      <c r="D6367" s="3">
        <v>0.29521846750830949</v>
      </c>
      <c r="E6367" s="3">
        <v>0.39546559103711387</v>
      </c>
      <c r="F6367" s="3">
        <v>0.30378307170697438</v>
      </c>
      <c r="G6367" s="5">
        <v>0.40001010223259559</v>
      </c>
      <c r="H6367" s="5">
        <v>0.35642252573855027</v>
      </c>
      <c r="I6367" s="5">
        <v>0.29516839515801852</v>
      </c>
      <c r="J6367" s="5">
        <v>0.20807472742433372</v>
      </c>
      <c r="K6367" s="5">
        <f t="shared" si="594"/>
        <v>0.31491893763837453</v>
      </c>
      <c r="L6367" s="9">
        <f t="shared" si="595"/>
        <v>1.0366572958421516</v>
      </c>
      <c r="M6367" s="9">
        <f t="shared" si="596"/>
        <v>0.83884202506411909</v>
      </c>
      <c r="N6367" s="9">
        <f t="shared" si="597"/>
        <v>5.1939038506271434E-2</v>
      </c>
      <c r="O6367" s="9">
        <f t="shared" si="598"/>
        <v>7.6319819985118845E-2</v>
      </c>
      <c r="P6367">
        <f t="shared" si="599"/>
        <v>3.6657295842151605E-2</v>
      </c>
    </row>
    <row r="6368" spans="1:16" x14ac:dyDescent="0.2">
      <c r="A6368" s="2" t="s">
        <v>5481</v>
      </c>
      <c r="B6368" s="3">
        <v>0.25870611813990263</v>
      </c>
      <c r="C6368" s="3">
        <v>0.22670990868667876</v>
      </c>
      <c r="D6368" s="3">
        <v>0.14006117803497806</v>
      </c>
      <c r="E6368" s="3">
        <v>0.2887771605334355</v>
      </c>
      <c r="F6368" s="3">
        <v>0.22856359134874873</v>
      </c>
      <c r="G6368" s="5">
        <v>0.14706960949354933</v>
      </c>
      <c r="H6368" s="5">
        <v>0.12110062688564342</v>
      </c>
      <c r="I6368" s="5">
        <v>0.1354571736862682</v>
      </c>
      <c r="J6368" s="5">
        <v>0.23723091531187651</v>
      </c>
      <c r="K6368" s="5">
        <f t="shared" si="594"/>
        <v>0.16021458134433436</v>
      </c>
      <c r="L6368" s="9">
        <f t="shared" si="595"/>
        <v>0.70096282788921738</v>
      </c>
      <c r="M6368" s="9">
        <f t="shared" si="596"/>
        <v>0.1502549347453237</v>
      </c>
      <c r="N6368" s="9">
        <f t="shared" si="597"/>
        <v>-0.51259015484805337</v>
      </c>
      <c r="O6368" s="9">
        <f t="shared" si="598"/>
        <v>0.82317125578132677</v>
      </c>
      <c r="P6368">
        <f t="shared" si="599"/>
        <v>0.29903717211078262</v>
      </c>
    </row>
    <row r="6369" spans="1:16" x14ac:dyDescent="0.2">
      <c r="A6369" s="2" t="s">
        <v>5236</v>
      </c>
      <c r="B6369" s="3">
        <v>6.9256469146761326E-2</v>
      </c>
      <c r="C6369" s="3">
        <v>0.16055318129220769</v>
      </c>
      <c r="D6369" s="3">
        <v>0.15664982499886615</v>
      </c>
      <c r="E6369" s="3">
        <v>0.17041475971032033</v>
      </c>
      <c r="F6369" s="3">
        <v>0.13921855878703887</v>
      </c>
      <c r="G6369" s="5">
        <v>0.1958423492484479</v>
      </c>
      <c r="H6369" s="5">
        <v>0.11697301393461541</v>
      </c>
      <c r="I6369" s="5">
        <v>0.16888063015205151</v>
      </c>
      <c r="J6369" s="5">
        <v>0.14448391784418724</v>
      </c>
      <c r="K6369" s="5">
        <f t="shared" si="594"/>
        <v>0.15654497779482551</v>
      </c>
      <c r="L6369" s="9">
        <f t="shared" si="595"/>
        <v>1.1244548080280783</v>
      </c>
      <c r="M6369" s="9">
        <f t="shared" si="596"/>
        <v>0.57097833432471834</v>
      </c>
      <c r="N6369" s="9">
        <f t="shared" si="597"/>
        <v>0.16922568019627732</v>
      </c>
      <c r="O6369" s="9">
        <f t="shared" si="598"/>
        <v>0.24338037067137805</v>
      </c>
      <c r="P6369">
        <f t="shared" si="599"/>
        <v>0.12445480802807829</v>
      </c>
    </row>
    <row r="6370" spans="1:16" x14ac:dyDescent="0.2">
      <c r="A6370" s="2" t="s">
        <v>3091</v>
      </c>
      <c r="B6370" s="3">
        <v>1.482705057710622</v>
      </c>
      <c r="C6370" s="3">
        <v>1.1971578663849134</v>
      </c>
      <c r="D6370" s="3">
        <v>0.86952842968546418</v>
      </c>
      <c r="E6370" s="3">
        <v>1.0234495733624425</v>
      </c>
      <c r="F6370" s="3">
        <v>1.1432102317858603</v>
      </c>
      <c r="G6370" s="5">
        <v>1.5015932611459608</v>
      </c>
      <c r="H6370" s="5">
        <v>1.075322608559933</v>
      </c>
      <c r="I6370" s="5">
        <v>1.0850039460096303</v>
      </c>
      <c r="J6370" s="5">
        <v>1.6426387997356697</v>
      </c>
      <c r="K6370" s="5">
        <f t="shared" si="594"/>
        <v>1.3261396538627983</v>
      </c>
      <c r="L6370" s="9">
        <f t="shared" si="595"/>
        <v>1.160013807601403</v>
      </c>
      <c r="M6370" s="9">
        <f t="shared" si="596"/>
        <v>0.38591886473158316</v>
      </c>
      <c r="N6370" s="9">
        <f t="shared" si="597"/>
        <v>0.21414197780070587</v>
      </c>
      <c r="O6370" s="9">
        <f t="shared" si="598"/>
        <v>0.41350399145041766</v>
      </c>
      <c r="P6370">
        <f t="shared" si="599"/>
        <v>0.16001380760140305</v>
      </c>
    </row>
    <row r="6371" spans="1:16" x14ac:dyDescent="0.2">
      <c r="A6371" s="2" t="s">
        <v>5334</v>
      </c>
      <c r="B6371" s="3">
        <v>0.2953561515430555</v>
      </c>
      <c r="C6371" s="3">
        <v>0.31049078677848241</v>
      </c>
      <c r="D6371" s="3">
        <v>5.7264983262015109E-5</v>
      </c>
      <c r="E6371" s="3">
        <v>0.16445961695627567</v>
      </c>
      <c r="F6371" s="3">
        <v>0.19259095506526888</v>
      </c>
      <c r="G6371" s="5">
        <v>0.17659173158521418</v>
      </c>
      <c r="H6371" s="5">
        <v>0.33431566625138148</v>
      </c>
      <c r="I6371" s="5">
        <v>0.25538085609419386</v>
      </c>
      <c r="J6371" s="5">
        <v>0.28632479050487136</v>
      </c>
      <c r="K6371" s="5">
        <f t="shared" si="594"/>
        <v>0.26315326110891524</v>
      </c>
      <c r="L6371" s="9">
        <f t="shared" si="595"/>
        <v>1.3663843196568233</v>
      </c>
      <c r="M6371" s="9">
        <f t="shared" si="596"/>
        <v>0.40786512357868027</v>
      </c>
      <c r="N6371" s="9">
        <f t="shared" si="597"/>
        <v>0.45036332409684421</v>
      </c>
      <c r="O6371" s="9">
        <f t="shared" si="598"/>
        <v>0.3894834294828598</v>
      </c>
      <c r="P6371">
        <f t="shared" si="599"/>
        <v>0.36638431965682328</v>
      </c>
    </row>
    <row r="6372" spans="1:16" x14ac:dyDescent="0.2">
      <c r="A6372" s="2" t="s">
        <v>3914</v>
      </c>
      <c r="B6372" s="3">
        <v>0.24158173620069634</v>
      </c>
      <c r="C6372" s="3">
        <v>4.8948982651869109E-2</v>
      </c>
      <c r="D6372" s="3">
        <v>0.2816370266562509</v>
      </c>
      <c r="E6372" s="3">
        <v>0.17857551089178894</v>
      </c>
      <c r="F6372" s="3">
        <v>0.18768581410015131</v>
      </c>
      <c r="G6372" s="5">
        <v>0.74853494598413051</v>
      </c>
      <c r="H6372" s="5">
        <v>0.13812515684596549</v>
      </c>
      <c r="I6372" s="5">
        <v>5.806063164192838E-5</v>
      </c>
      <c r="J6372" s="5">
        <v>0.22225468014695174</v>
      </c>
      <c r="K6372" s="5">
        <f t="shared" si="594"/>
        <v>0.27724321090217241</v>
      </c>
      <c r="L6372" s="9">
        <f t="shared" si="595"/>
        <v>1.4771665734642696</v>
      </c>
      <c r="M6372" s="9">
        <f t="shared" si="596"/>
        <v>0.61996976381055602</v>
      </c>
      <c r="N6372" s="9">
        <f t="shared" si="597"/>
        <v>0.56283252153989172</v>
      </c>
      <c r="O6372" s="9">
        <f t="shared" si="598"/>
        <v>0.2076294907121273</v>
      </c>
      <c r="P6372">
        <f t="shared" si="599"/>
        <v>0.47716657346426961</v>
      </c>
    </row>
    <row r="6373" spans="1:16" x14ac:dyDescent="0.2">
      <c r="A6373" s="2" t="s">
        <v>1493</v>
      </c>
      <c r="B6373" s="3">
        <v>4.591683046687689</v>
      </c>
      <c r="C6373" s="3">
        <v>6.56773978732478</v>
      </c>
      <c r="D6373" s="3">
        <v>4.7468637799924887</v>
      </c>
      <c r="E6373" s="3">
        <v>5.5679009315726544</v>
      </c>
      <c r="F6373" s="3">
        <v>5.3685468863944035</v>
      </c>
      <c r="G6373" s="5">
        <v>6.4805904458180379</v>
      </c>
      <c r="H6373" s="5">
        <v>4.5340794115649565</v>
      </c>
      <c r="I6373" s="5">
        <v>4.2559201233097443</v>
      </c>
      <c r="J6373" s="5">
        <v>5.9817655853523322</v>
      </c>
      <c r="K6373" s="5">
        <f t="shared" si="594"/>
        <v>5.313088891511268</v>
      </c>
      <c r="L6373" s="9">
        <f t="shared" si="595"/>
        <v>0.98966983132368957</v>
      </c>
      <c r="M6373" s="9">
        <f t="shared" si="596"/>
        <v>0.94004893987645577</v>
      </c>
      <c r="N6373" s="9">
        <f t="shared" si="597"/>
        <v>-1.4980794098143839E-2</v>
      </c>
      <c r="O6373" s="9">
        <f t="shared" si="598"/>
        <v>2.6849536011982443E-2</v>
      </c>
      <c r="P6373">
        <f t="shared" si="599"/>
        <v>1.0330168676310425E-2</v>
      </c>
    </row>
    <row r="6374" spans="1:16" x14ac:dyDescent="0.2">
      <c r="A6374" s="2" t="s">
        <v>6321</v>
      </c>
      <c r="B6374" s="3">
        <v>6.3482905778517159E-5</v>
      </c>
      <c r="C6374" s="3">
        <v>6.7030254552839325E-5</v>
      </c>
      <c r="D6374" s="3">
        <v>3.1210435671668962E-2</v>
      </c>
      <c r="E6374" s="3">
        <v>2.8034858547149395E-2</v>
      </c>
      <c r="F6374" s="3">
        <v>1.4843951844787429E-2</v>
      </c>
      <c r="G6374" s="5">
        <v>2.3189405242885198E-2</v>
      </c>
      <c r="H6374" s="5">
        <v>5.4283955509543546E-5</v>
      </c>
      <c r="I6374" s="5">
        <v>4.7081386877700554E-2</v>
      </c>
      <c r="J6374" s="5">
        <v>1.9599267267471649E-2</v>
      </c>
      <c r="K6374" s="5">
        <f t="shared" si="594"/>
        <v>2.2481085835891736E-2</v>
      </c>
      <c r="L6374" s="9">
        <f t="shared" si="595"/>
        <v>1.5144946622678614</v>
      </c>
      <c r="M6374" s="9">
        <f t="shared" si="596"/>
        <v>0.57532657231609785</v>
      </c>
      <c r="N6374" s="9">
        <f t="shared" si="597"/>
        <v>0.598836493462928</v>
      </c>
      <c r="O6374" s="9">
        <f t="shared" si="598"/>
        <v>0.24008556697267963</v>
      </c>
      <c r="P6374">
        <f t="shared" si="599"/>
        <v>0.51449466226786145</v>
      </c>
    </row>
    <row r="6375" spans="1:16" x14ac:dyDescent="0.2">
      <c r="A6375" s="2" t="s">
        <v>5620</v>
      </c>
      <c r="B6375" s="3">
        <v>6.3482905778517159E-5</v>
      </c>
      <c r="C6375" s="3">
        <v>6.7030254552839325E-5</v>
      </c>
      <c r="D6375" s="3">
        <v>0.16357809901676143</v>
      </c>
      <c r="E6375" s="3">
        <v>0.10067499666976611</v>
      </c>
      <c r="F6375" s="3">
        <v>6.6095902211714727E-2</v>
      </c>
      <c r="G6375" s="5">
        <v>0.12053952329318027</v>
      </c>
      <c r="H6375" s="5">
        <v>5.7996409133253192E-2</v>
      </c>
      <c r="I6375" s="5">
        <v>0.11355639372293333</v>
      </c>
      <c r="J6375" s="5">
        <v>7.4329903364565506E-2</v>
      </c>
      <c r="K6375" s="5">
        <f t="shared" si="594"/>
        <v>9.1605557378483068E-2</v>
      </c>
      <c r="L6375" s="9">
        <f t="shared" si="595"/>
        <v>1.3859491180717562</v>
      </c>
      <c r="M6375" s="9">
        <f t="shared" si="596"/>
        <v>0.57449297166774904</v>
      </c>
      <c r="N6375" s="9">
        <f t="shared" si="597"/>
        <v>0.47087429322330993</v>
      </c>
      <c r="O6375" s="9">
        <f t="shared" si="598"/>
        <v>0.2407152800907261</v>
      </c>
      <c r="P6375">
        <f t="shared" si="599"/>
        <v>0.38594911807175625</v>
      </c>
    </row>
    <row r="6376" spans="1:16" x14ac:dyDescent="0.2">
      <c r="A6376" s="2" t="s">
        <v>5740</v>
      </c>
      <c r="B6376" s="3">
        <v>0.13629570767396321</v>
      </c>
      <c r="C6376" s="3">
        <v>0.244587604343114</v>
      </c>
      <c r="D6376" s="3">
        <v>0.17581562546553134</v>
      </c>
      <c r="E6376" s="3">
        <v>0.10253873579093933</v>
      </c>
      <c r="F6376" s="3">
        <v>0.16480941831838697</v>
      </c>
      <c r="G6376" s="5">
        <v>9.9930392096178933E-2</v>
      </c>
      <c r="H6376" s="5">
        <v>0.10878673145875671</v>
      </c>
      <c r="I6376" s="5">
        <v>0.11304502285422423</v>
      </c>
      <c r="J6376" s="5">
        <v>3.6096095634724719E-2</v>
      </c>
      <c r="K6376" s="5">
        <f t="shared" si="594"/>
        <v>8.9464560510971153E-2</v>
      </c>
      <c r="L6376" s="9">
        <f t="shared" si="595"/>
        <v>0.54283645573057659</v>
      </c>
      <c r="M6376" s="9">
        <f t="shared" si="596"/>
        <v>7.7575031979387837E-2</v>
      </c>
      <c r="N6376" s="9">
        <f t="shared" si="597"/>
        <v>-0.88141048257641619</v>
      </c>
      <c r="O6376" s="9">
        <f t="shared" si="598"/>
        <v>1.110278036711005</v>
      </c>
      <c r="P6376">
        <f t="shared" si="599"/>
        <v>0.45716354426942341</v>
      </c>
    </row>
    <row r="6377" spans="1:16" x14ac:dyDescent="0.2">
      <c r="A6377" s="2" t="s">
        <v>4314</v>
      </c>
      <c r="B6377" s="3">
        <v>1.1742733801423384</v>
      </c>
      <c r="C6377" s="3">
        <v>0.84386054746012162</v>
      </c>
      <c r="D6377" s="3">
        <v>5.7264983262015109E-5</v>
      </c>
      <c r="E6377" s="3">
        <v>5.7060665452048553E-5</v>
      </c>
      <c r="F6377" s="3">
        <v>0.50456206331279352</v>
      </c>
      <c r="G6377" s="5">
        <v>0.51691139403766595</v>
      </c>
      <c r="H6377" s="5">
        <v>6.7931756356334014E-2</v>
      </c>
      <c r="I6377" s="5">
        <v>0.17136534753919608</v>
      </c>
      <c r="J6377" s="5">
        <v>5.5462603419060519E-5</v>
      </c>
      <c r="K6377" s="5">
        <f t="shared" si="594"/>
        <v>0.18906599013415376</v>
      </c>
      <c r="L6377" s="9">
        <f t="shared" si="595"/>
        <v>0.37471305094324137</v>
      </c>
      <c r="M6377" s="9">
        <f t="shared" si="596"/>
        <v>0.36262089869594538</v>
      </c>
      <c r="N6377" s="9">
        <f t="shared" si="597"/>
        <v>-1.4161418684794809</v>
      </c>
      <c r="O6377" s="9">
        <f t="shared" si="598"/>
        <v>0.44054717010597627</v>
      </c>
      <c r="P6377">
        <f t="shared" si="599"/>
        <v>0.62528694905675863</v>
      </c>
    </row>
    <row r="6378" spans="1:16" x14ac:dyDescent="0.2">
      <c r="A6378" s="2" t="s">
        <v>5990</v>
      </c>
      <c r="B6378" s="3">
        <v>6.3482905778517159E-5</v>
      </c>
      <c r="C6378" s="3">
        <v>6.7030254552839325E-5</v>
      </c>
      <c r="D6378" s="3">
        <v>8.9702333730098213E-2</v>
      </c>
      <c r="E6378" s="3">
        <v>5.7060665452048553E-5</v>
      </c>
      <c r="F6378" s="3">
        <v>2.2472476888970406E-2</v>
      </c>
      <c r="G6378" s="5">
        <v>5.9308733543886154E-2</v>
      </c>
      <c r="H6378" s="5">
        <v>6.1597953766993306E-2</v>
      </c>
      <c r="I6378" s="5">
        <v>5.9444058161351447E-2</v>
      </c>
      <c r="J6378" s="5">
        <v>8.1445912036488363E-2</v>
      </c>
      <c r="K6378" s="5">
        <f t="shared" si="594"/>
        <v>6.5449164377179819E-2</v>
      </c>
      <c r="L6378" s="9">
        <f t="shared" si="595"/>
        <v>2.9124143591533769</v>
      </c>
      <c r="M6378" s="9">
        <f t="shared" si="596"/>
        <v>0.11142070298115726</v>
      </c>
      <c r="N6378" s="9">
        <f t="shared" si="597"/>
        <v>1.5422156272978096</v>
      </c>
      <c r="O6378" s="9">
        <f t="shared" si="598"/>
        <v>0.95303410579513304</v>
      </c>
      <c r="P6378">
        <f t="shared" si="599"/>
        <v>1.9124143591533769</v>
      </c>
    </row>
    <row r="6379" spans="1:16" x14ac:dyDescent="0.2">
      <c r="A6379" s="2" t="s">
        <v>1810</v>
      </c>
      <c r="B6379" s="3">
        <v>5.2345922887860379</v>
      </c>
      <c r="C6379" s="3">
        <v>3.4347013839314866</v>
      </c>
      <c r="D6379" s="3">
        <v>4.9065524326185566</v>
      </c>
      <c r="E6379" s="3">
        <v>5.4410784469957783</v>
      </c>
      <c r="F6379" s="3">
        <v>4.7542311380829645</v>
      </c>
      <c r="G6379" s="5">
        <v>4.6718438869212306</v>
      </c>
      <c r="H6379" s="5">
        <v>5.1355358666294206</v>
      </c>
      <c r="I6379" s="5">
        <v>5.0458999480741582</v>
      </c>
      <c r="J6379" s="5">
        <v>3.2842056807990034</v>
      </c>
      <c r="K6379" s="5">
        <f t="shared" si="594"/>
        <v>4.5343713456059538</v>
      </c>
      <c r="L6379" s="9">
        <f t="shared" si="595"/>
        <v>0.95375492143916585</v>
      </c>
      <c r="M6379" s="9">
        <f t="shared" si="596"/>
        <v>0.73660888422551118</v>
      </c>
      <c r="N6379" s="9">
        <f t="shared" si="597"/>
        <v>-6.8309498518112979E-2</v>
      </c>
      <c r="O6379" s="9">
        <f t="shared" si="598"/>
        <v>0.13276304743216813</v>
      </c>
      <c r="P6379">
        <f t="shared" si="599"/>
        <v>4.6245078560834152E-2</v>
      </c>
    </row>
    <row r="6380" spans="1:16" x14ac:dyDescent="0.2">
      <c r="A6380" s="2" t="s">
        <v>5068</v>
      </c>
      <c r="B6380" s="3">
        <v>0.1544910207661741</v>
      </c>
      <c r="C6380" s="3">
        <v>4.0842946733112763E-2</v>
      </c>
      <c r="D6380" s="3">
        <v>0.22857612386287648</v>
      </c>
      <c r="E6380" s="3">
        <v>0.19467645241198375</v>
      </c>
      <c r="F6380" s="3">
        <v>0.15464663594353678</v>
      </c>
      <c r="G6380" s="5">
        <v>0.23787511865052802</v>
      </c>
      <c r="H6380" s="5">
        <v>0.16384555112795221</v>
      </c>
      <c r="I6380" s="5">
        <v>7.1388335097876704E-2</v>
      </c>
      <c r="J6380" s="5">
        <v>6.0417930310031558E-2</v>
      </c>
      <c r="K6380" s="5">
        <f t="shared" si="594"/>
        <v>0.1333817337965971</v>
      </c>
      <c r="L6380" s="9">
        <f t="shared" si="595"/>
        <v>0.8624936002183472</v>
      </c>
      <c r="M6380" s="9">
        <f t="shared" si="596"/>
        <v>0.72858710740597654</v>
      </c>
      <c r="N6380" s="9">
        <f t="shared" si="597"/>
        <v>-0.2134143429990574</v>
      </c>
      <c r="O6380" s="9">
        <f t="shared" si="598"/>
        <v>0.13751851801309992</v>
      </c>
      <c r="P6380">
        <f t="shared" si="599"/>
        <v>0.1375063997816528</v>
      </c>
    </row>
    <row r="6381" spans="1:16" x14ac:dyDescent="0.2">
      <c r="A6381" s="2" t="s">
        <v>4601</v>
      </c>
      <c r="B6381" s="3">
        <v>0.26867927404922543</v>
      </c>
      <c r="C6381" s="3">
        <v>0.30114478646119486</v>
      </c>
      <c r="D6381" s="3">
        <v>0.56186689587847005</v>
      </c>
      <c r="E6381" s="3">
        <v>5.7060665452048553E-5</v>
      </c>
      <c r="F6381" s="3">
        <v>0.28293700426358559</v>
      </c>
      <c r="G6381" s="5">
        <v>0.39604276182424764</v>
      </c>
      <c r="H6381" s="5">
        <v>0.29282970892224025</v>
      </c>
      <c r="I6381" s="5">
        <v>5.806063164192838E-5</v>
      </c>
      <c r="J6381" s="5">
        <v>5.5462603419060519E-5</v>
      </c>
      <c r="K6381" s="5">
        <f t="shared" si="594"/>
        <v>0.17224649849538723</v>
      </c>
      <c r="L6381" s="9">
        <f t="shared" si="595"/>
        <v>0.60878038538543899</v>
      </c>
      <c r="M6381" s="9">
        <f t="shared" si="596"/>
        <v>0.49762415088990308</v>
      </c>
      <c r="N6381" s="9">
        <f t="shared" si="597"/>
        <v>-0.71600621824535171</v>
      </c>
      <c r="O6381" s="9">
        <f t="shared" si="598"/>
        <v>0.30309855045611339</v>
      </c>
      <c r="P6381">
        <f t="shared" si="599"/>
        <v>0.39121961461456101</v>
      </c>
    </row>
    <row r="6382" spans="1:16" x14ac:dyDescent="0.2">
      <c r="A6382" s="2" t="s">
        <v>6592</v>
      </c>
      <c r="B6382" s="3">
        <v>6.3482905778517159E-5</v>
      </c>
      <c r="C6382" s="3">
        <v>0.36612262233049514</v>
      </c>
      <c r="D6382" s="3">
        <v>0.70073278063240552</v>
      </c>
      <c r="E6382" s="3">
        <v>5.7060665452048553E-5</v>
      </c>
      <c r="F6382" s="3">
        <v>0.26674398663353277</v>
      </c>
      <c r="G6382" s="5">
        <v>5.4429205397709742E-5</v>
      </c>
      <c r="H6382" s="5">
        <v>5.4283955509543546E-5</v>
      </c>
      <c r="I6382" s="5">
        <v>0.67048896409489389</v>
      </c>
      <c r="J6382" s="5">
        <v>0.38878490245631508</v>
      </c>
      <c r="K6382" s="5">
        <f t="shared" si="594"/>
        <v>0.26484564492802903</v>
      </c>
      <c r="L6382" s="9">
        <f t="shared" si="595"/>
        <v>0.99288328209583299</v>
      </c>
      <c r="M6382" s="9">
        <f t="shared" si="596"/>
        <v>0.9938067851597332</v>
      </c>
      <c r="N6382" s="9">
        <f t="shared" si="597"/>
        <v>-1.0303962469605498E-2</v>
      </c>
      <c r="O6382" s="9">
        <f t="shared" si="598"/>
        <v>2.6980424593011356E-3</v>
      </c>
      <c r="P6382">
        <f t="shared" si="599"/>
        <v>7.1167179041670137E-3</v>
      </c>
    </row>
    <row r="6383" spans="1:16" x14ac:dyDescent="0.2">
      <c r="A6383" s="2" t="s">
        <v>4398</v>
      </c>
      <c r="B6383" s="3">
        <v>0.3152674083321429</v>
      </c>
      <c r="C6383" s="3">
        <v>0.59433159245420419</v>
      </c>
      <c r="D6383" s="3">
        <v>5.7264983262015109E-5</v>
      </c>
      <c r="E6383" s="3">
        <v>0.30736728870743735</v>
      </c>
      <c r="F6383" s="3">
        <v>0.30425588861926156</v>
      </c>
      <c r="G6383" s="5">
        <v>0.48140069182203649</v>
      </c>
      <c r="H6383" s="5">
        <v>0.46857549491989553</v>
      </c>
      <c r="I6383" s="5">
        <v>0.8173117160230039</v>
      </c>
      <c r="J6383" s="5">
        <v>5.5462603419060519E-5</v>
      </c>
      <c r="K6383" s="5">
        <f t="shared" si="594"/>
        <v>0.44183584134208875</v>
      </c>
      <c r="L6383" s="9">
        <f t="shared" si="595"/>
        <v>1.4521850122512876</v>
      </c>
      <c r="M6383" s="9">
        <f t="shared" si="596"/>
        <v>0.53138890816380879</v>
      </c>
      <c r="N6383" s="9">
        <f t="shared" si="597"/>
        <v>0.53822526824674344</v>
      </c>
      <c r="O6383" s="9">
        <f t="shared" si="598"/>
        <v>0.27458751498694994</v>
      </c>
      <c r="P6383">
        <f t="shared" si="599"/>
        <v>0.4521850122512876</v>
      </c>
    </row>
    <row r="6384" spans="1:16" x14ac:dyDescent="0.2">
      <c r="A6384" s="2" t="s">
        <v>7010</v>
      </c>
      <c r="B6384" s="3">
        <v>6.3482905778517159E-5</v>
      </c>
      <c r="C6384" s="3">
        <v>4.4059451396765398E-2</v>
      </c>
      <c r="D6384" s="3">
        <v>5.7264983262015109E-5</v>
      </c>
      <c r="E6384" s="3">
        <v>5.7060665452048553E-5</v>
      </c>
      <c r="F6384" s="3">
        <v>1.1059314987814494E-2</v>
      </c>
      <c r="G6384" s="5">
        <v>5.4429205397709742E-5</v>
      </c>
      <c r="H6384" s="5">
        <v>5.4283955509543546E-5</v>
      </c>
      <c r="I6384" s="5">
        <v>0.13992645889617725</v>
      </c>
      <c r="J6384" s="5">
        <v>5.5462603419060519E-5</v>
      </c>
      <c r="K6384" s="5">
        <f t="shared" si="594"/>
        <v>3.502265866512589E-2</v>
      </c>
      <c r="L6384" s="9">
        <f t="shared" si="595"/>
        <v>3.166801804968479</v>
      </c>
      <c r="M6384" s="9">
        <f t="shared" si="596"/>
        <v>0.53752921336331017</v>
      </c>
      <c r="N6384" s="9">
        <f t="shared" si="597"/>
        <v>1.663026578784931</v>
      </c>
      <c r="O6384" s="9">
        <f t="shared" si="598"/>
        <v>0.2695979279561368</v>
      </c>
      <c r="P6384">
        <f t="shared" si="599"/>
        <v>2.166801804968479</v>
      </c>
    </row>
    <row r="6385" spans="1:16" x14ac:dyDescent="0.2">
      <c r="A6385" s="2" t="s">
        <v>1148</v>
      </c>
      <c r="B6385" s="3">
        <v>9.6667749509836796</v>
      </c>
      <c r="C6385" s="3">
        <v>9.0961567444491926</v>
      </c>
      <c r="D6385" s="3">
        <v>9.0454925795939864</v>
      </c>
      <c r="E6385" s="3">
        <v>9.2563083960619039</v>
      </c>
      <c r="F6385" s="3">
        <v>9.2661831677721906</v>
      </c>
      <c r="G6385" s="5">
        <v>10.302161149768336</v>
      </c>
      <c r="H6385" s="5">
        <v>12.534364513704512</v>
      </c>
      <c r="I6385" s="5">
        <v>7.7492724652874445</v>
      </c>
      <c r="J6385" s="5">
        <v>10.474942397307586</v>
      </c>
      <c r="K6385" s="5">
        <f t="shared" si="594"/>
        <v>10.265185131516969</v>
      </c>
      <c r="L6385" s="9">
        <f t="shared" si="595"/>
        <v>1.1078115925032983</v>
      </c>
      <c r="M6385" s="9">
        <f t="shared" si="596"/>
        <v>0.35190354909157717</v>
      </c>
      <c r="N6385" s="9">
        <f t="shared" si="597"/>
        <v>0.14771254052623342</v>
      </c>
      <c r="O6385" s="9">
        <f t="shared" si="598"/>
        <v>0.4535763531048051</v>
      </c>
      <c r="P6385">
        <f t="shared" si="599"/>
        <v>0.1078115925032983</v>
      </c>
    </row>
    <row r="6386" spans="1:16" x14ac:dyDescent="0.2">
      <c r="A6386" s="2" t="s">
        <v>5566</v>
      </c>
      <c r="B6386" s="3">
        <v>8.6053086559597966E-2</v>
      </c>
      <c r="C6386" s="3">
        <v>0.2058155832248616</v>
      </c>
      <c r="D6386" s="3">
        <v>0.22794369355544652</v>
      </c>
      <c r="E6386" s="3">
        <v>5.0473773427006034E-2</v>
      </c>
      <c r="F6386" s="3">
        <v>0.14257153419172802</v>
      </c>
      <c r="G6386" s="5">
        <v>0.13124683405434656</v>
      </c>
      <c r="H6386" s="5">
        <v>0.25810320490070116</v>
      </c>
      <c r="I6386" s="5">
        <v>0.29617831254763205</v>
      </c>
      <c r="J6386" s="5">
        <v>0.19444604716177433</v>
      </c>
      <c r="K6386" s="5">
        <f t="shared" si="594"/>
        <v>0.21999359966611354</v>
      </c>
      <c r="L6386" s="9">
        <f t="shared" si="595"/>
        <v>1.5430401371024702</v>
      </c>
      <c r="M6386" s="9">
        <f t="shared" si="596"/>
        <v>0.22197768302694768</v>
      </c>
      <c r="N6386" s="9">
        <f t="shared" si="597"/>
        <v>0.62577558935231048</v>
      </c>
      <c r="O6386" s="9">
        <f t="shared" si="598"/>
        <v>0.65369068602432712</v>
      </c>
      <c r="P6386">
        <f t="shared" si="599"/>
        <v>0.54304013710247023</v>
      </c>
    </row>
    <row r="6387" spans="1:16" x14ac:dyDescent="0.2">
      <c r="A6387" s="2" t="s">
        <v>3376</v>
      </c>
      <c r="B6387" s="3">
        <v>0.67540525449884881</v>
      </c>
      <c r="C6387" s="3">
        <v>1.0923161004494004</v>
      </c>
      <c r="D6387" s="3">
        <v>0.99103410250044699</v>
      </c>
      <c r="E6387" s="3">
        <v>0.80948980155640926</v>
      </c>
      <c r="F6387" s="3">
        <v>0.89206131475127648</v>
      </c>
      <c r="G6387" s="5">
        <v>1.181561134872561</v>
      </c>
      <c r="H6387" s="5">
        <v>0.8420090616875554</v>
      </c>
      <c r="I6387" s="5">
        <v>1.0437576373830306</v>
      </c>
      <c r="J6387" s="5">
        <v>0.86280265248724319</v>
      </c>
      <c r="K6387" s="5">
        <f t="shared" si="594"/>
        <v>0.98253262160759758</v>
      </c>
      <c r="L6387" s="9">
        <f t="shared" si="595"/>
        <v>1.101418260561547</v>
      </c>
      <c r="M6387" s="9">
        <f t="shared" si="596"/>
        <v>0.4892377522642104</v>
      </c>
      <c r="N6387" s="9">
        <f t="shared" si="597"/>
        <v>0.13936243243491603</v>
      </c>
      <c r="O6387" s="9">
        <f t="shared" si="598"/>
        <v>0.31048003780210021</v>
      </c>
      <c r="P6387">
        <f t="shared" si="599"/>
        <v>0.10141826056154701</v>
      </c>
    </row>
    <row r="6388" spans="1:16" x14ac:dyDescent="0.2">
      <c r="A6388" s="2" t="s">
        <v>5151</v>
      </c>
      <c r="B6388" s="3">
        <v>0.44081699669502383</v>
      </c>
      <c r="C6388" s="3">
        <v>0.17653021510193911</v>
      </c>
      <c r="D6388" s="3">
        <v>5.7264983262015109E-5</v>
      </c>
      <c r="E6388" s="3">
        <v>0.33299960950328561</v>
      </c>
      <c r="F6388" s="3">
        <v>0.23760102157087765</v>
      </c>
      <c r="G6388" s="5">
        <v>0.21900019610172122</v>
      </c>
      <c r="H6388" s="5">
        <v>0.3430235207341239</v>
      </c>
      <c r="I6388" s="5">
        <v>0.1697302431941074</v>
      </c>
      <c r="J6388" s="5">
        <v>5.5462603419060519E-5</v>
      </c>
      <c r="K6388" s="5">
        <f t="shared" si="594"/>
        <v>0.18295235565834289</v>
      </c>
      <c r="L6388" s="9">
        <f t="shared" si="595"/>
        <v>0.76999818623998306</v>
      </c>
      <c r="M6388" s="9">
        <f t="shared" si="596"/>
        <v>0.66330245224511675</v>
      </c>
      <c r="N6388" s="9">
        <f t="shared" si="597"/>
        <v>-0.37707304739886705</v>
      </c>
      <c r="O6388" s="9">
        <f t="shared" si="598"/>
        <v>0.17828839710151237</v>
      </c>
      <c r="P6388">
        <f t="shared" si="599"/>
        <v>0.23000181376001694</v>
      </c>
    </row>
    <row r="6389" spans="1:16" x14ac:dyDescent="0.2">
      <c r="A6389" s="2" t="s">
        <v>3391</v>
      </c>
      <c r="B6389" s="3">
        <v>0.90478784041327331</v>
      </c>
      <c r="C6389" s="3">
        <v>0.8673273363756081</v>
      </c>
      <c r="D6389" s="3">
        <v>0.86239777796919137</v>
      </c>
      <c r="E6389" s="3">
        <v>1.2049238839017027</v>
      </c>
      <c r="F6389" s="3">
        <v>0.95985920966494387</v>
      </c>
      <c r="G6389" s="5">
        <v>1.1670593034556831</v>
      </c>
      <c r="H6389" s="5">
        <v>0.96892491669592518</v>
      </c>
      <c r="I6389" s="5">
        <v>1.1351631763604388</v>
      </c>
      <c r="J6389" s="5">
        <v>0.8583005940634314</v>
      </c>
      <c r="K6389" s="5">
        <f t="shared" si="594"/>
        <v>1.0323619976438696</v>
      </c>
      <c r="L6389" s="9">
        <f t="shared" si="595"/>
        <v>1.075534815157146</v>
      </c>
      <c r="M6389" s="9">
        <f t="shared" si="596"/>
        <v>0.5328955968683543</v>
      </c>
      <c r="N6389" s="9">
        <f t="shared" si="597"/>
        <v>0.10505422568297919</v>
      </c>
      <c r="O6389" s="9">
        <f t="shared" si="598"/>
        <v>0.2733578681690656</v>
      </c>
      <c r="P6389">
        <f t="shared" si="599"/>
        <v>7.5534815157145996E-2</v>
      </c>
    </row>
    <row r="6390" spans="1:16" x14ac:dyDescent="0.2">
      <c r="A6390" s="2" t="s">
        <v>2651</v>
      </c>
      <c r="B6390" s="3">
        <v>2.1020748474606048</v>
      </c>
      <c r="C6390" s="3">
        <v>1.6279807206148884</v>
      </c>
      <c r="D6390" s="3">
        <v>2.2871842068204824</v>
      </c>
      <c r="E6390" s="3">
        <v>1.9059607682124946</v>
      </c>
      <c r="F6390" s="3">
        <v>1.9808001357771177</v>
      </c>
      <c r="G6390" s="5">
        <v>2.2295250870549208</v>
      </c>
      <c r="H6390" s="5">
        <v>1.8443865277905047</v>
      </c>
      <c r="I6390" s="5">
        <v>3.7540072111065426</v>
      </c>
      <c r="J6390" s="5">
        <v>1.9109247302975132</v>
      </c>
      <c r="K6390" s="5">
        <f t="shared" si="594"/>
        <v>2.4347108890623703</v>
      </c>
      <c r="L6390" s="9">
        <f t="shared" si="595"/>
        <v>1.2291552515000066</v>
      </c>
      <c r="M6390" s="9">
        <f t="shared" si="596"/>
        <v>0.37089660595104468</v>
      </c>
      <c r="N6390" s="9">
        <f t="shared" si="597"/>
        <v>0.29766715039189606</v>
      </c>
      <c r="O6390" s="9">
        <f t="shared" si="598"/>
        <v>0.43074714085169963</v>
      </c>
      <c r="P6390">
        <f t="shared" si="599"/>
        <v>0.2291552515000066</v>
      </c>
    </row>
    <row r="6391" spans="1:16" x14ac:dyDescent="0.2">
      <c r="A6391" s="2" t="s">
        <v>7182</v>
      </c>
      <c r="B6391" s="3">
        <v>6.3482905778517159E-5</v>
      </c>
      <c r="C6391" s="3">
        <v>6.7030254552839325E-5</v>
      </c>
      <c r="D6391" s="3">
        <v>1.4066673005434224E-2</v>
      </c>
      <c r="E6391" s="3">
        <v>0.28625646518780812</v>
      </c>
      <c r="F6391" s="3">
        <v>7.5113412838393429E-2</v>
      </c>
      <c r="G6391" s="5">
        <v>5.4429205397709742E-5</v>
      </c>
      <c r="H6391" s="5">
        <v>1.1211250238770773E-2</v>
      </c>
      <c r="I6391" s="5">
        <v>1.5166073713740189E-2</v>
      </c>
      <c r="J6391" s="5">
        <v>7.3310049313457118E-3</v>
      </c>
      <c r="K6391" s="5">
        <f t="shared" si="594"/>
        <v>8.4406895223135964E-3</v>
      </c>
      <c r="L6391" s="9">
        <f t="shared" si="595"/>
        <v>0.11237260035665997</v>
      </c>
      <c r="M6391" s="9">
        <f t="shared" si="596"/>
        <v>0.38100759162413678</v>
      </c>
      <c r="N6391" s="9">
        <f t="shared" si="597"/>
        <v>-3.1536377866271517</v>
      </c>
      <c r="O6391" s="9">
        <f t="shared" si="598"/>
        <v>0.4190663708660487</v>
      </c>
      <c r="P6391">
        <f t="shared" si="599"/>
        <v>0.88762739964334003</v>
      </c>
    </row>
    <row r="6392" spans="1:16" x14ac:dyDescent="0.2">
      <c r="A6392" s="2" t="s">
        <v>5169</v>
      </c>
      <c r="B6392" s="3">
        <v>1.2366538052412486</v>
      </c>
      <c r="C6392" s="3">
        <v>0.26886869823674031</v>
      </c>
      <c r="D6392" s="3">
        <v>0.99419625403759682</v>
      </c>
      <c r="E6392" s="3">
        <v>0.21873333861681496</v>
      </c>
      <c r="F6392" s="3">
        <v>0.6796130240331002</v>
      </c>
      <c r="G6392" s="5">
        <v>0.21094529284840877</v>
      </c>
      <c r="H6392" s="5">
        <v>0.29133093878751692</v>
      </c>
      <c r="I6392" s="5">
        <v>0.25549306913748432</v>
      </c>
      <c r="J6392" s="5">
        <v>0.14082867517152103</v>
      </c>
      <c r="K6392" s="5">
        <f t="shared" si="594"/>
        <v>0.2246494939862328</v>
      </c>
      <c r="L6392" s="9">
        <f t="shared" si="595"/>
        <v>0.33055501593108283</v>
      </c>
      <c r="M6392" s="9">
        <f t="shared" si="596"/>
        <v>0.12911240352285</v>
      </c>
      <c r="N6392" s="9">
        <f t="shared" si="597"/>
        <v>-1.5970376881906978</v>
      </c>
      <c r="O6392" s="9">
        <f t="shared" si="598"/>
        <v>0.88903203408699594</v>
      </c>
      <c r="P6392">
        <f t="shared" si="599"/>
        <v>0.66944498406891717</v>
      </c>
    </row>
    <row r="6393" spans="1:16" x14ac:dyDescent="0.2">
      <c r="A6393" s="2" t="s">
        <v>6415</v>
      </c>
      <c r="B6393" s="3">
        <v>7.1463183257453322E-2</v>
      </c>
      <c r="C6393" s="3">
        <v>9.8336579576054503E-2</v>
      </c>
      <c r="D6393" s="3">
        <v>5.7264983262015109E-5</v>
      </c>
      <c r="E6393" s="3">
        <v>3.1125861214724958E-2</v>
      </c>
      <c r="F6393" s="3">
        <v>5.0245722257873708E-2</v>
      </c>
      <c r="G6393" s="5">
        <v>1.4055806177030256E-2</v>
      </c>
      <c r="H6393" s="5">
        <v>5.2831647248996666E-2</v>
      </c>
      <c r="I6393" s="5">
        <v>5.806063164192838E-5</v>
      </c>
      <c r="J6393" s="5">
        <v>4.228719162366041E-2</v>
      </c>
      <c r="K6393" s="5">
        <f t="shared" si="594"/>
        <v>2.7308176420332314E-2</v>
      </c>
      <c r="L6393" s="9">
        <f t="shared" si="595"/>
        <v>0.54349256400733725</v>
      </c>
      <c r="M6393" s="9">
        <f t="shared" si="596"/>
        <v>0.39252339560168931</v>
      </c>
      <c r="N6393" s="9">
        <f t="shared" si="597"/>
        <v>-0.87966779826058639</v>
      </c>
      <c r="O6393" s="9">
        <f t="shared" si="598"/>
        <v>0.40613445286036554</v>
      </c>
      <c r="P6393">
        <f t="shared" si="599"/>
        <v>0.45650743599266275</v>
      </c>
    </row>
    <row r="6394" spans="1:16" x14ac:dyDescent="0.2">
      <c r="A6394" s="2" t="s">
        <v>2390</v>
      </c>
      <c r="B6394" s="3">
        <v>0.5748849572405601</v>
      </c>
      <c r="C6394" s="3">
        <v>0.83481065804397592</v>
      </c>
      <c r="D6394" s="3">
        <v>1.029675594284418</v>
      </c>
      <c r="E6394" s="3">
        <v>0.22253013598116617</v>
      </c>
      <c r="F6394" s="3">
        <v>0.66547533638752998</v>
      </c>
      <c r="G6394" s="5">
        <v>2.7736818907908245</v>
      </c>
      <c r="H6394" s="5">
        <v>1.320881107433</v>
      </c>
      <c r="I6394" s="5">
        <v>1.2204611196958985</v>
      </c>
      <c r="J6394" s="5">
        <v>2.1605286497129268</v>
      </c>
      <c r="K6394" s="5">
        <f t="shared" si="594"/>
        <v>1.8688881919081624</v>
      </c>
      <c r="L6394" s="9">
        <f t="shared" si="595"/>
        <v>2.8083507978721576</v>
      </c>
      <c r="M6394" s="9">
        <f t="shared" si="596"/>
        <v>2.5447467346897394E-2</v>
      </c>
      <c r="N6394" s="9">
        <f t="shared" si="597"/>
        <v>1.4897231574161445</v>
      </c>
      <c r="O6394" s="9">
        <f t="shared" si="598"/>
        <v>1.5943554342309443</v>
      </c>
      <c r="P6394">
        <f t="shared" si="599"/>
        <v>1.8083507978721576</v>
      </c>
    </row>
    <row r="6395" spans="1:16" x14ac:dyDescent="0.2">
      <c r="A6395" s="2" t="s">
        <v>5546</v>
      </c>
      <c r="B6395" s="3">
        <v>0.13702485228877484</v>
      </c>
      <c r="C6395" s="3">
        <v>0.14034176159614878</v>
      </c>
      <c r="D6395" s="3">
        <v>0.21489981846470343</v>
      </c>
      <c r="E6395" s="3">
        <v>4.3412675590067368E-2</v>
      </c>
      <c r="F6395" s="3">
        <v>0.13391977698492361</v>
      </c>
      <c r="G6395" s="5">
        <v>0.13475131808172058</v>
      </c>
      <c r="H6395" s="5">
        <v>0.36172817201547081</v>
      </c>
      <c r="I6395" s="5">
        <v>0.10733818808116961</v>
      </c>
      <c r="J6395" s="5">
        <v>0.25929712683811035</v>
      </c>
      <c r="K6395" s="5">
        <f t="shared" si="594"/>
        <v>0.21577870125411783</v>
      </c>
      <c r="L6395" s="9">
        <f t="shared" si="595"/>
        <v>1.6112534392766329</v>
      </c>
      <c r="M6395" s="9">
        <f t="shared" si="596"/>
        <v>0.27721767948026915</v>
      </c>
      <c r="N6395" s="9">
        <f t="shared" si="597"/>
        <v>0.6881834380730687</v>
      </c>
      <c r="O6395" s="9">
        <f t="shared" si="598"/>
        <v>0.55717907616743056</v>
      </c>
      <c r="P6395">
        <f t="shared" si="599"/>
        <v>0.61125343927663289</v>
      </c>
    </row>
    <row r="6396" spans="1:16" x14ac:dyDescent="0.2">
      <c r="A6396" s="2" t="s">
        <v>6619</v>
      </c>
      <c r="B6396" s="3">
        <v>0.81690488131073458</v>
      </c>
      <c r="C6396" s="3">
        <v>6.7030254552839325E-5</v>
      </c>
      <c r="D6396" s="3">
        <v>0.2557864378400509</v>
      </c>
      <c r="E6396" s="3">
        <v>0.26612241111460949</v>
      </c>
      <c r="F6396" s="3">
        <v>0.33472019012998694</v>
      </c>
      <c r="G6396" s="5">
        <v>5.4429205397709742E-5</v>
      </c>
      <c r="H6396" s="5">
        <v>0.4376258916378592</v>
      </c>
      <c r="I6396" s="5">
        <v>0.56348581210011983</v>
      </c>
      <c r="J6396" s="5">
        <v>0.58401191893650584</v>
      </c>
      <c r="K6396" s="5">
        <f t="shared" si="594"/>
        <v>0.39629451296997065</v>
      </c>
      <c r="L6396" s="9">
        <f t="shared" si="595"/>
        <v>1.1839575999764806</v>
      </c>
      <c r="M6396" s="9">
        <f t="shared" si="596"/>
        <v>0.78835255497113954</v>
      </c>
      <c r="N6396" s="9">
        <f t="shared" si="597"/>
        <v>0.24361741593394823</v>
      </c>
      <c r="O6396" s="9">
        <f t="shared" si="598"/>
        <v>0.10327952053446281</v>
      </c>
      <c r="P6396">
        <f t="shared" si="599"/>
        <v>0.18395759997648065</v>
      </c>
    </row>
    <row r="6397" spans="1:16" x14ac:dyDescent="0.2">
      <c r="A6397" s="2" t="s">
        <v>6300</v>
      </c>
      <c r="B6397" s="3">
        <v>8.8319394220538975E-3</v>
      </c>
      <c r="C6397" s="3">
        <v>1.2276757961338387E-2</v>
      </c>
      <c r="D6397" s="3">
        <v>1.9720758061435004E-2</v>
      </c>
      <c r="E6397" s="3">
        <v>4.3730913377452822E-2</v>
      </c>
      <c r="F6397" s="3">
        <v>2.1140092205570025E-2</v>
      </c>
      <c r="G6397" s="5">
        <v>2.5291795103218061E-2</v>
      </c>
      <c r="H6397" s="5">
        <v>2.747095779934354E-2</v>
      </c>
      <c r="I6397" s="5">
        <v>4.2894237319493066E-2</v>
      </c>
      <c r="J6397" s="5">
        <v>4.9611458780494293E-3</v>
      </c>
      <c r="K6397" s="5">
        <f t="shared" si="594"/>
        <v>2.5154534025026026E-2</v>
      </c>
      <c r="L6397" s="9">
        <f t="shared" si="595"/>
        <v>1.1898970818300532</v>
      </c>
      <c r="M6397" s="9">
        <f t="shared" si="596"/>
        <v>0.7292804486446649</v>
      </c>
      <c r="N6397" s="9">
        <f t="shared" si="597"/>
        <v>0.25083679542022741</v>
      </c>
      <c r="O6397" s="9">
        <f t="shared" si="598"/>
        <v>0.13710542932683237</v>
      </c>
      <c r="P6397">
        <f t="shared" si="599"/>
        <v>0.18989708183005316</v>
      </c>
    </row>
    <row r="6398" spans="1:16" x14ac:dyDescent="0.2">
      <c r="A6398" s="2" t="s">
        <v>1010</v>
      </c>
      <c r="B6398" s="3">
        <v>5.8901213415253579</v>
      </c>
      <c r="C6398" s="3">
        <v>6.2781063121454723</v>
      </c>
      <c r="D6398" s="3">
        <v>10.410593398181575</v>
      </c>
      <c r="E6398" s="3">
        <v>11.849631276335161</v>
      </c>
      <c r="F6398" s="3">
        <v>8.607113082046892</v>
      </c>
      <c r="G6398" s="5">
        <v>12.231280423327519</v>
      </c>
      <c r="H6398" s="5">
        <v>8.205916364623592</v>
      </c>
      <c r="I6398" s="5">
        <v>9.7267868967594016</v>
      </c>
      <c r="J6398" s="5">
        <v>11.022233445154635</v>
      </c>
      <c r="K6398" s="5">
        <f t="shared" si="594"/>
        <v>10.296554282466285</v>
      </c>
      <c r="L6398" s="9">
        <f t="shared" si="595"/>
        <v>1.1962843039605586</v>
      </c>
      <c r="M6398" s="9">
        <f t="shared" si="596"/>
        <v>0.36415063965348221</v>
      </c>
      <c r="N6398" s="9">
        <f t="shared" si="597"/>
        <v>0.25856029519756912</v>
      </c>
      <c r="O6398" s="9">
        <f t="shared" si="598"/>
        <v>0.43871892284349173</v>
      </c>
      <c r="P6398">
        <f t="shared" si="599"/>
        <v>0.19628430396055863</v>
      </c>
    </row>
    <row r="6399" spans="1:16" x14ac:dyDescent="0.2">
      <c r="A6399" s="2" t="s">
        <v>2431</v>
      </c>
      <c r="B6399" s="3">
        <v>3.8720032898567673</v>
      </c>
      <c r="C6399" s="3">
        <v>3.1698671967228029</v>
      </c>
      <c r="D6399" s="3">
        <v>1.9347624180051324</v>
      </c>
      <c r="E6399" s="3">
        <v>3.1223538159368016</v>
      </c>
      <c r="F6399" s="3">
        <v>3.024746680130376</v>
      </c>
      <c r="G6399" s="5">
        <v>2.680058668275644</v>
      </c>
      <c r="H6399" s="5">
        <v>3.9290259081771564</v>
      </c>
      <c r="I6399" s="5">
        <v>2.2325586484362803</v>
      </c>
      <c r="J6399" s="5">
        <v>3.2102432924078101</v>
      </c>
      <c r="K6399" s="5">
        <f t="shared" si="594"/>
        <v>3.0129716293242228</v>
      </c>
      <c r="L6399" s="9">
        <f t="shared" si="595"/>
        <v>0.99610709522106311</v>
      </c>
      <c r="M6399" s="9">
        <f t="shared" si="596"/>
        <v>0.98339347428045554</v>
      </c>
      <c r="N6399" s="9">
        <f t="shared" si="597"/>
        <v>-5.6272346840803272E-3</v>
      </c>
      <c r="O6399" s="9">
        <f t="shared" si="598"/>
        <v>7.2726779793451509E-3</v>
      </c>
      <c r="P6399">
        <f t="shared" si="599"/>
        <v>3.8929047789368898E-3</v>
      </c>
    </row>
    <row r="6400" spans="1:16" x14ac:dyDescent="0.2">
      <c r="A6400" s="2" t="s">
        <v>4303</v>
      </c>
      <c r="B6400" s="3">
        <v>0.19639580310010901</v>
      </c>
      <c r="C6400" s="3">
        <v>0.26500074959057573</v>
      </c>
      <c r="D6400" s="3">
        <v>0.1764796772883328</v>
      </c>
      <c r="E6400" s="3">
        <v>0.90650506367124262</v>
      </c>
      <c r="F6400" s="3">
        <v>0.38609532341256503</v>
      </c>
      <c r="G6400" s="5">
        <v>0.51999209397596635</v>
      </c>
      <c r="H6400" s="5">
        <v>0.17138436490561046</v>
      </c>
      <c r="I6400" s="5">
        <v>0.23644891264762791</v>
      </c>
      <c r="J6400" s="5">
        <v>0.24822573826526717</v>
      </c>
      <c r="K6400" s="5">
        <f t="shared" si="594"/>
        <v>0.29401277744861798</v>
      </c>
      <c r="L6400" s="9">
        <f t="shared" si="595"/>
        <v>0.76150307869553868</v>
      </c>
      <c r="M6400" s="9">
        <f t="shared" si="596"/>
        <v>0.64650019685747484</v>
      </c>
      <c r="N6400" s="9">
        <f t="shared" si="597"/>
        <v>-0.39307822546329457</v>
      </c>
      <c r="O6400" s="9">
        <f t="shared" si="598"/>
        <v>0.18943133854213004</v>
      </c>
      <c r="P6400">
        <f t="shared" si="599"/>
        <v>0.23849692130446132</v>
      </c>
    </row>
    <row r="6401" spans="1:16" x14ac:dyDescent="0.2">
      <c r="A6401" s="2" t="s">
        <v>1483</v>
      </c>
      <c r="B6401" s="3">
        <v>5.1374898569096787</v>
      </c>
      <c r="C6401" s="3">
        <v>2.2785733842860321</v>
      </c>
      <c r="D6401" s="3">
        <v>5.1860866285026024</v>
      </c>
      <c r="E6401" s="3">
        <v>4.7318177941198769</v>
      </c>
      <c r="F6401" s="3">
        <v>4.3334919159545473</v>
      </c>
      <c r="G6401" s="5">
        <v>6.5623417027173288</v>
      </c>
      <c r="H6401" s="5">
        <v>4.2389715720379373</v>
      </c>
      <c r="I6401" s="5">
        <v>3.8755179065552898</v>
      </c>
      <c r="J6401" s="5">
        <v>4.3218229556203793</v>
      </c>
      <c r="K6401" s="5">
        <f t="shared" si="594"/>
        <v>4.7496635342327336</v>
      </c>
      <c r="L6401" s="9">
        <f t="shared" si="595"/>
        <v>1.0960360896823123</v>
      </c>
      <c r="M6401" s="9">
        <f t="shared" si="596"/>
        <v>0.66828505610168509</v>
      </c>
      <c r="N6401" s="9">
        <f t="shared" si="597"/>
        <v>0.13229530336092374</v>
      </c>
      <c r="O6401" s="9">
        <f t="shared" si="598"/>
        <v>0.17503825027109887</v>
      </c>
      <c r="P6401">
        <f t="shared" si="599"/>
        <v>9.6036089682312253E-2</v>
      </c>
    </row>
    <row r="6402" spans="1:16" x14ac:dyDescent="0.2">
      <c r="A6402" s="2" t="s">
        <v>5397</v>
      </c>
      <c r="B6402" s="3">
        <v>6.3482905778517159E-5</v>
      </c>
      <c r="C6402" s="3">
        <v>6.7030254552839325E-5</v>
      </c>
      <c r="D6402" s="3">
        <v>0.10037775731951609</v>
      </c>
      <c r="E6402" s="3">
        <v>8.2647298644757367E-2</v>
      </c>
      <c r="F6402" s="3">
        <v>4.5788892281151204E-2</v>
      </c>
      <c r="G6402" s="5">
        <v>0.16052700849232046</v>
      </c>
      <c r="H6402" s="5">
        <v>7.7754695819310576E-2</v>
      </c>
      <c r="I6402" s="5">
        <v>0.13862799368095977</v>
      </c>
      <c r="J6402" s="5">
        <v>7.5187438302434406E-2</v>
      </c>
      <c r="K6402" s="5">
        <f t="shared" si="594"/>
        <v>0.1130242840737563</v>
      </c>
      <c r="L6402" s="9">
        <f t="shared" si="595"/>
        <v>2.4683777755480283</v>
      </c>
      <c r="M6402" s="9">
        <f t="shared" si="596"/>
        <v>9.7567625370271735E-2</v>
      </c>
      <c r="N6402" s="9">
        <f t="shared" si="597"/>
        <v>1.3035632102091232</v>
      </c>
      <c r="O6402" s="9">
        <f t="shared" si="598"/>
        <v>1.0106942648689945</v>
      </c>
      <c r="P6402">
        <f t="shared" si="599"/>
        <v>1.4683777755480283</v>
      </c>
    </row>
    <row r="6403" spans="1:16" x14ac:dyDescent="0.2">
      <c r="A6403" s="2" t="s">
        <v>6646</v>
      </c>
      <c r="B6403" s="3">
        <v>5.7034533091276637E-2</v>
      </c>
      <c r="C6403" s="3">
        <v>0.46313595631707233</v>
      </c>
      <c r="D6403" s="3">
        <v>8.0517864590446492E-2</v>
      </c>
      <c r="E6403" s="3">
        <v>0.2460356200791414</v>
      </c>
      <c r="F6403" s="3">
        <v>0.21168099351948422</v>
      </c>
      <c r="G6403" s="5">
        <v>5.4429205397709742E-5</v>
      </c>
      <c r="H6403" s="5">
        <v>0.19506493303423877</v>
      </c>
      <c r="I6403" s="5">
        <v>0.2651754517299702</v>
      </c>
      <c r="J6403" s="5">
        <v>0.39193940597776145</v>
      </c>
      <c r="K6403" s="5">
        <f t="shared" si="594"/>
        <v>0.21305855498684204</v>
      </c>
      <c r="L6403" s="9">
        <f t="shared" si="595"/>
        <v>1.0065077239314404</v>
      </c>
      <c r="M6403" s="9">
        <f t="shared" si="596"/>
        <v>0.99152904033258649</v>
      </c>
      <c r="N6403" s="9">
        <f t="shared" si="597"/>
        <v>9.3582435308159108E-3</v>
      </c>
      <c r="O6403" s="9">
        <f t="shared" si="598"/>
        <v>3.6945614672519384E-3</v>
      </c>
      <c r="P6403">
        <f t="shared" si="599"/>
        <v>6.5077239314403901E-3</v>
      </c>
    </row>
    <row r="6404" spans="1:16" x14ac:dyDescent="0.2">
      <c r="A6404" s="2" t="s">
        <v>5638</v>
      </c>
      <c r="B6404" s="3">
        <v>4.2577838901453349E-2</v>
      </c>
      <c r="C6404" s="3">
        <v>0.12444800897736348</v>
      </c>
      <c r="D6404" s="3">
        <v>6.8979173631386698E-2</v>
      </c>
      <c r="E6404" s="3">
        <v>2.9310960565873252E-2</v>
      </c>
      <c r="F6404" s="3">
        <v>6.632899551901919E-2</v>
      </c>
      <c r="G6404" s="5">
        <v>0.11654964117796672</v>
      </c>
      <c r="H6404" s="5">
        <v>6.4854781269747058E-2</v>
      </c>
      <c r="I6404" s="5">
        <v>0.10453927417281193</v>
      </c>
      <c r="J6404" s="5">
        <v>0.11420680928785866</v>
      </c>
      <c r="K6404" s="5">
        <f t="shared" ref="K6404:K6467" si="600">AVERAGE(G6404:J6404)</f>
        <v>0.10003762647709609</v>
      </c>
      <c r="L6404" s="9">
        <f t="shared" ref="L6404:L6467" si="601">K6404/F6404</f>
        <v>1.5082035495081676</v>
      </c>
      <c r="M6404" s="9">
        <f t="shared" ref="M6404:M6467" si="602">TTEST(B6404:E6404,G6404:J6404,2,2)</f>
        <v>0.21372296269481122</v>
      </c>
      <c r="N6404" s="9">
        <f t="shared" ref="N6404:N6467" si="603">LOG(L6404,2)</f>
        <v>0.5928311501242961</v>
      </c>
      <c r="O6404" s="9">
        <f t="shared" ref="O6404:O6467" si="604">-LOG(M6404)</f>
        <v>0.67014881412094029</v>
      </c>
      <c r="P6404">
        <f t="shared" ref="P6404:P6467" si="605">ABS(L6404-1)</f>
        <v>0.5082035495081676</v>
      </c>
    </row>
    <row r="6405" spans="1:16" x14ac:dyDescent="0.2">
      <c r="A6405" s="2" t="s">
        <v>3890</v>
      </c>
      <c r="B6405" s="3">
        <v>6.3482905778517159E-5</v>
      </c>
      <c r="C6405" s="3">
        <v>0.32437098526950353</v>
      </c>
      <c r="D6405" s="3">
        <v>0.28528931168165894</v>
      </c>
      <c r="E6405" s="3">
        <v>5.7060665452048553E-5</v>
      </c>
      <c r="F6405" s="3">
        <v>0.15244521013059828</v>
      </c>
      <c r="G6405" s="5">
        <v>0.7586787140736565</v>
      </c>
      <c r="H6405" s="5">
        <v>0.86459552761783576</v>
      </c>
      <c r="I6405" s="5">
        <v>0.55058131212172401</v>
      </c>
      <c r="J6405" s="5">
        <v>0.39821778677287306</v>
      </c>
      <c r="K6405" s="5">
        <f t="shared" si="600"/>
        <v>0.64301833514652229</v>
      </c>
      <c r="L6405" s="9">
        <f t="shared" si="601"/>
        <v>4.2180291174491806</v>
      </c>
      <c r="M6405" s="9">
        <f t="shared" si="602"/>
        <v>1.1561074217832175E-2</v>
      </c>
      <c r="N6405" s="9">
        <f t="shared" si="603"/>
        <v>2.0765690542246689</v>
      </c>
      <c r="O6405" s="9">
        <f t="shared" si="604"/>
        <v>1.9370018107941995</v>
      </c>
      <c r="P6405">
        <f t="shared" si="605"/>
        <v>3.2180291174491806</v>
      </c>
    </row>
    <row r="6406" spans="1:16" x14ac:dyDescent="0.2">
      <c r="A6406" s="2" t="s">
        <v>5806</v>
      </c>
      <c r="B6406" s="3">
        <v>0.23276539626679585</v>
      </c>
      <c r="C6406" s="3">
        <v>7.6400313880844672E-2</v>
      </c>
      <c r="D6406" s="3">
        <v>6.080501190785436E-2</v>
      </c>
      <c r="E6406" s="3">
        <v>0.32776916666110884</v>
      </c>
      <c r="F6406" s="3">
        <v>0.17443497217915094</v>
      </c>
      <c r="G6406" s="5">
        <v>8.7642156293504303E-2</v>
      </c>
      <c r="H6406" s="5">
        <v>5.4283955509543546E-5</v>
      </c>
      <c r="I6406" s="5">
        <v>0.38434570370437471</v>
      </c>
      <c r="J6406" s="5">
        <v>5.5462603419060519E-5</v>
      </c>
      <c r="K6406" s="5">
        <f t="shared" si="600"/>
        <v>0.1180244016392019</v>
      </c>
      <c r="L6406" s="9">
        <f t="shared" si="601"/>
        <v>0.67660974267239615</v>
      </c>
      <c r="M6406" s="9">
        <f t="shared" si="602"/>
        <v>0.63088036069316566</v>
      </c>
      <c r="N6406" s="9">
        <f t="shared" si="603"/>
        <v>-0.56360414388026947</v>
      </c>
      <c r="O6406" s="9">
        <f t="shared" si="604"/>
        <v>0.20005299197164025</v>
      </c>
      <c r="P6406">
        <f t="shared" si="605"/>
        <v>0.32339025732760385</v>
      </c>
    </row>
    <row r="6407" spans="1:16" x14ac:dyDescent="0.2">
      <c r="A6407" s="2" t="s">
        <v>6007</v>
      </c>
      <c r="B6407" s="3">
        <v>6.3482905778517159E-5</v>
      </c>
      <c r="C6407" s="3">
        <v>6.7030254552839325E-5</v>
      </c>
      <c r="D6407" s="3">
        <v>0.43955487442151414</v>
      </c>
      <c r="E6407" s="3">
        <v>6.4417944992098436E-2</v>
      </c>
      <c r="F6407" s="3">
        <v>0.12602583314348598</v>
      </c>
      <c r="G6407" s="5">
        <v>5.7738327965581766E-2</v>
      </c>
      <c r="H6407" s="5">
        <v>0.27652308985645063</v>
      </c>
      <c r="I6407" s="5">
        <v>0.366022916778528</v>
      </c>
      <c r="J6407" s="5">
        <v>5.5462603419060519E-5</v>
      </c>
      <c r="K6407" s="5">
        <f t="shared" si="600"/>
        <v>0.17508494930099486</v>
      </c>
      <c r="L6407" s="9">
        <f t="shared" si="601"/>
        <v>1.3892782529884402</v>
      </c>
      <c r="M6407" s="9">
        <f t="shared" si="602"/>
        <v>0.73239304370214708</v>
      </c>
      <c r="N6407" s="9">
        <f t="shared" si="603"/>
        <v>0.47433557988303826</v>
      </c>
      <c r="O6407" s="9">
        <f t="shared" si="604"/>
        <v>0.13525578929677359</v>
      </c>
      <c r="P6407">
        <f t="shared" si="605"/>
        <v>0.38927825298844021</v>
      </c>
    </row>
    <row r="6408" spans="1:16" x14ac:dyDescent="0.2">
      <c r="A6408" s="2" t="s">
        <v>1313</v>
      </c>
      <c r="B6408" s="3">
        <v>12.728305957453649</v>
      </c>
      <c r="C6408" s="3">
        <v>10.729948641498989</v>
      </c>
      <c r="D6408" s="3">
        <v>9.288820140377668</v>
      </c>
      <c r="E6408" s="3">
        <v>11.724069139431096</v>
      </c>
      <c r="F6408" s="3">
        <v>11.117785969690351</v>
      </c>
      <c r="G6408" s="5">
        <v>8.0425804535592658</v>
      </c>
      <c r="H6408" s="5">
        <v>9.5991730818623804</v>
      </c>
      <c r="I6408" s="5">
        <v>12.030039762468634</v>
      </c>
      <c r="J6408" s="5">
        <v>8.8969249803898958</v>
      </c>
      <c r="K6408" s="5">
        <f t="shared" si="600"/>
        <v>9.642179569570045</v>
      </c>
      <c r="L6408" s="9">
        <f t="shared" si="601"/>
        <v>0.86727515674945088</v>
      </c>
      <c r="M6408" s="9">
        <f t="shared" si="602"/>
        <v>0.23878011986121811</v>
      </c>
      <c r="N6408" s="9">
        <f t="shared" si="603"/>
        <v>-0.2054383110144527</v>
      </c>
      <c r="O6408" s="9">
        <f t="shared" si="604"/>
        <v>0.62200183413385968</v>
      </c>
      <c r="P6408">
        <f t="shared" si="605"/>
        <v>0.13272484325054912</v>
      </c>
    </row>
    <row r="6409" spans="1:16" x14ac:dyDescent="0.2">
      <c r="A6409" s="2" t="s">
        <v>4193</v>
      </c>
      <c r="B6409" s="3">
        <v>0.10486010991760038</v>
      </c>
      <c r="C6409" s="3">
        <v>0.56897709654393891</v>
      </c>
      <c r="D6409" s="3">
        <v>0.72958741340889788</v>
      </c>
      <c r="E6409" s="3">
        <v>0.60022482483160711</v>
      </c>
      <c r="F6409" s="3">
        <v>0.50091236117551108</v>
      </c>
      <c r="G6409" s="5">
        <v>0.58103503616804697</v>
      </c>
      <c r="H6409" s="5">
        <v>0.17343767999018139</v>
      </c>
      <c r="I6409" s="5">
        <v>0.46074675575038115</v>
      </c>
      <c r="J6409" s="5">
        <v>0.61182055192168316</v>
      </c>
      <c r="K6409" s="5">
        <f t="shared" si="600"/>
        <v>0.45676000595757316</v>
      </c>
      <c r="L6409" s="9">
        <f t="shared" si="601"/>
        <v>0.9118561276580921</v>
      </c>
      <c r="M6409" s="9">
        <f t="shared" si="602"/>
        <v>0.80282400046841618</v>
      </c>
      <c r="N6409" s="9">
        <f t="shared" si="603"/>
        <v>-0.13312188046227028</v>
      </c>
      <c r="O6409" s="9">
        <f t="shared" si="604"/>
        <v>9.5379652732643053E-2</v>
      </c>
      <c r="P6409">
        <f t="shared" si="605"/>
        <v>8.8143872341907903E-2</v>
      </c>
    </row>
    <row r="6410" spans="1:16" x14ac:dyDescent="0.2">
      <c r="A6410" s="2" t="s">
        <v>3631</v>
      </c>
      <c r="B6410" s="3">
        <v>0.88096794782844079</v>
      </c>
      <c r="C6410" s="3">
        <v>1.2082250113150876</v>
      </c>
      <c r="D6410" s="3">
        <v>1.6851105541471521</v>
      </c>
      <c r="E6410" s="3">
        <v>0.76556668515885229</v>
      </c>
      <c r="F6410" s="3">
        <v>1.1349675496123832</v>
      </c>
      <c r="G6410" s="5">
        <v>0.94532404692093419</v>
      </c>
      <c r="H6410" s="5">
        <v>1.1663279311403323</v>
      </c>
      <c r="I6410" s="5">
        <v>1.1082320459707431</v>
      </c>
      <c r="J6410" s="5">
        <v>0.88496074275682013</v>
      </c>
      <c r="K6410" s="5">
        <f t="shared" si="600"/>
        <v>1.0262111916972074</v>
      </c>
      <c r="L6410" s="9">
        <f t="shared" si="601"/>
        <v>0.9041766806880791</v>
      </c>
      <c r="M6410" s="9">
        <f t="shared" si="602"/>
        <v>0.63314674999064802</v>
      </c>
      <c r="N6410" s="9">
        <f t="shared" si="603"/>
        <v>-0.14532338480566789</v>
      </c>
      <c r="O6410" s="9">
        <f t="shared" si="604"/>
        <v>0.19849561806377983</v>
      </c>
      <c r="P6410">
        <f t="shared" si="605"/>
        <v>9.5823319311920896E-2</v>
      </c>
    </row>
    <row r="6411" spans="1:16" x14ac:dyDescent="0.2">
      <c r="A6411" s="2" t="s">
        <v>3743</v>
      </c>
      <c r="B6411" s="3">
        <v>0.3210514882092545</v>
      </c>
      <c r="C6411" s="3">
        <v>0.19232403029158904</v>
      </c>
      <c r="D6411" s="3">
        <v>0.72155554850453729</v>
      </c>
      <c r="E6411" s="3">
        <v>0.24406632684037</v>
      </c>
      <c r="F6411" s="3">
        <v>0.3697493484614377</v>
      </c>
      <c r="G6411" s="5">
        <v>0.85980081107279749</v>
      </c>
      <c r="H6411" s="5">
        <v>1.4787315780220591</v>
      </c>
      <c r="I6411" s="5">
        <v>0.29576152124398203</v>
      </c>
      <c r="J6411" s="5">
        <v>0.32051899615239399</v>
      </c>
      <c r="K6411" s="5">
        <f t="shared" si="600"/>
        <v>0.73870322662280818</v>
      </c>
      <c r="L6411" s="9">
        <f t="shared" si="601"/>
        <v>1.9978486228484857</v>
      </c>
      <c r="M6411" s="9">
        <f t="shared" si="602"/>
        <v>0.2700519340624159</v>
      </c>
      <c r="N6411" s="9">
        <f t="shared" si="603"/>
        <v>0.99844727415168322</v>
      </c>
      <c r="O6411" s="9">
        <f t="shared" si="604"/>
        <v>0.56855270803423341</v>
      </c>
      <c r="P6411">
        <f t="shared" si="605"/>
        <v>0.99784862284848574</v>
      </c>
    </row>
    <row r="6412" spans="1:16" x14ac:dyDescent="0.2">
      <c r="A6412" s="2" t="s">
        <v>3336</v>
      </c>
      <c r="B6412" s="3">
        <v>1.5361289227573987</v>
      </c>
      <c r="C6412" s="3">
        <v>1.6510773709039477</v>
      </c>
      <c r="D6412" s="3">
        <v>2.1497887225313219</v>
      </c>
      <c r="E6412" s="3">
        <v>1.7046202274805082</v>
      </c>
      <c r="F6412" s="3">
        <v>1.7604038109182942</v>
      </c>
      <c r="G6412" s="5">
        <v>1.2242250720668781</v>
      </c>
      <c r="H6412" s="5">
        <v>1.547330287088345</v>
      </c>
      <c r="I6412" s="5">
        <v>1.3962668976624433</v>
      </c>
      <c r="J6412" s="5">
        <v>1.6017527589479916</v>
      </c>
      <c r="K6412" s="5">
        <f t="shared" si="600"/>
        <v>1.4423937539414147</v>
      </c>
      <c r="L6412" s="9">
        <f t="shared" si="601"/>
        <v>0.81935391470722085</v>
      </c>
      <c r="M6412" s="9">
        <f t="shared" si="602"/>
        <v>9.2310199377657859E-2</v>
      </c>
      <c r="N6412" s="9">
        <f t="shared" si="603"/>
        <v>-0.28744134545836775</v>
      </c>
      <c r="O6412" s="9">
        <f t="shared" si="604"/>
        <v>1.0347503110139959</v>
      </c>
      <c r="P6412">
        <f t="shared" si="605"/>
        <v>0.18064608529277915</v>
      </c>
    </row>
    <row r="6413" spans="1:16" x14ac:dyDescent="0.2">
      <c r="A6413" s="2" t="s">
        <v>2605</v>
      </c>
      <c r="B6413" s="3">
        <v>2.9225378142715015</v>
      </c>
      <c r="C6413" s="3">
        <v>4.2256876286064786</v>
      </c>
      <c r="D6413" s="3">
        <v>3.284368694060686</v>
      </c>
      <c r="E6413" s="3">
        <v>3.6379935575767002</v>
      </c>
      <c r="F6413" s="3">
        <v>3.517646923628841</v>
      </c>
      <c r="G6413" s="5">
        <v>2.3169869096935001</v>
      </c>
      <c r="H6413" s="5">
        <v>3.0279653031815026</v>
      </c>
      <c r="I6413" s="5">
        <v>3.857563819628826</v>
      </c>
      <c r="J6413" s="5">
        <v>2.1730854113031497</v>
      </c>
      <c r="K6413" s="5">
        <f t="shared" si="600"/>
        <v>2.8439003609517446</v>
      </c>
      <c r="L6413" s="9">
        <f t="shared" si="601"/>
        <v>0.80846668886766715</v>
      </c>
      <c r="M6413" s="9">
        <f t="shared" si="602"/>
        <v>0.20628949234006119</v>
      </c>
      <c r="N6413" s="9">
        <f t="shared" si="603"/>
        <v>-0.30673976311231987</v>
      </c>
      <c r="O6413" s="9">
        <f t="shared" si="604"/>
        <v>0.6855228928942716</v>
      </c>
      <c r="P6413">
        <f t="shared" si="605"/>
        <v>0.19153331113233285</v>
      </c>
    </row>
    <row r="6414" spans="1:16" x14ac:dyDescent="0.2">
      <c r="A6414" s="2" t="s">
        <v>7065</v>
      </c>
      <c r="B6414" s="3">
        <v>6.3482905778517159E-5</v>
      </c>
      <c r="C6414" s="3">
        <v>6.7030254552839325E-5</v>
      </c>
      <c r="D6414" s="3">
        <v>2.3403083526446E-2</v>
      </c>
      <c r="E6414" s="3">
        <v>2.1200623291317191E-2</v>
      </c>
      <c r="F6414" s="3">
        <v>1.1183554994523637E-2</v>
      </c>
      <c r="G6414" s="5">
        <v>5.4429205397709742E-5</v>
      </c>
      <c r="H6414" s="5">
        <v>1.7466667150065451E-2</v>
      </c>
      <c r="I6414" s="5">
        <v>5.806063164192838E-5</v>
      </c>
      <c r="J6414" s="5">
        <v>2.3199382694131999E-2</v>
      </c>
      <c r="K6414" s="5">
        <f t="shared" si="600"/>
        <v>1.0194634920309273E-2</v>
      </c>
      <c r="L6414" s="9">
        <f t="shared" si="601"/>
        <v>0.91157372814828386</v>
      </c>
      <c r="M6414" s="9">
        <f t="shared" si="602"/>
        <v>0.91396791472989758</v>
      </c>
      <c r="N6414" s="9">
        <f t="shared" si="603"/>
        <v>-0.13356874862592333</v>
      </c>
      <c r="O6414" s="9">
        <f t="shared" si="604"/>
        <v>3.9069050108992191E-2</v>
      </c>
      <c r="P6414">
        <f t="shared" si="605"/>
        <v>8.8426271851716143E-2</v>
      </c>
    </row>
    <row r="6415" spans="1:16" x14ac:dyDescent="0.2">
      <c r="A6415" s="2" t="s">
        <v>4622</v>
      </c>
      <c r="B6415" s="3">
        <v>0.30943074591069386</v>
      </c>
      <c r="C6415" s="3">
        <v>0.4651532118311007</v>
      </c>
      <c r="D6415" s="3">
        <v>0.16247134597875901</v>
      </c>
      <c r="E6415" s="3">
        <v>0.14942997095797247</v>
      </c>
      <c r="F6415" s="3">
        <v>0.27162131866963152</v>
      </c>
      <c r="G6415" s="5">
        <v>0.38522274252875327</v>
      </c>
      <c r="H6415" s="5">
        <v>0.10082976081351065</v>
      </c>
      <c r="I6415" s="5">
        <v>5.806063164192838E-5</v>
      </c>
      <c r="J6415" s="5">
        <v>0.27836196608180297</v>
      </c>
      <c r="K6415" s="5">
        <f t="shared" si="600"/>
        <v>0.1911181325139272</v>
      </c>
      <c r="L6415" s="9">
        <f t="shared" si="601"/>
        <v>0.70361978010415671</v>
      </c>
      <c r="M6415" s="9">
        <f t="shared" si="602"/>
        <v>0.50619791880747367</v>
      </c>
      <c r="N6415" s="9">
        <f t="shared" si="603"/>
        <v>-0.5071320545774014</v>
      </c>
      <c r="O6415" s="9">
        <f t="shared" si="604"/>
        <v>0.29567964474135211</v>
      </c>
      <c r="P6415">
        <f t="shared" si="605"/>
        <v>0.29638021989584329</v>
      </c>
    </row>
    <row r="6416" spans="1:16" x14ac:dyDescent="0.2">
      <c r="A6416" s="2" t="s">
        <v>72</v>
      </c>
      <c r="B6416" s="3">
        <v>691.72337075821531</v>
      </c>
      <c r="C6416" s="3">
        <v>615.52202881716323</v>
      </c>
      <c r="D6416" s="3">
        <v>342.68236208092861</v>
      </c>
      <c r="E6416" s="3">
        <v>272.99130593144406</v>
      </c>
      <c r="F6416" s="3">
        <v>480.7297668969378</v>
      </c>
      <c r="G6416" s="5">
        <v>281.71122460185728</v>
      </c>
      <c r="H6416" s="5">
        <v>293.17442605322657</v>
      </c>
      <c r="I6416" s="5">
        <v>366.34352547364341</v>
      </c>
      <c r="J6416" s="5">
        <v>363.31917742638672</v>
      </c>
      <c r="K6416" s="5">
        <f t="shared" si="600"/>
        <v>326.13708838877847</v>
      </c>
      <c r="L6416" s="9">
        <f t="shared" si="601"/>
        <v>0.67842083192384883</v>
      </c>
      <c r="M6416" s="9">
        <f t="shared" si="602"/>
        <v>0.18941085628195339</v>
      </c>
      <c r="N6416" s="9">
        <f t="shared" si="603"/>
        <v>-0.5597476242023528</v>
      </c>
      <c r="O6416" s="9">
        <f t="shared" si="604"/>
        <v>0.72259513257547903</v>
      </c>
      <c r="P6416">
        <f t="shared" si="605"/>
        <v>0.32157916807615117</v>
      </c>
    </row>
    <row r="6417" spans="1:16" x14ac:dyDescent="0.2">
      <c r="A6417" s="2" t="s">
        <v>6971</v>
      </c>
      <c r="B6417" s="3">
        <v>0.50470478806493868</v>
      </c>
      <c r="C6417" s="3">
        <v>0.42388275498446448</v>
      </c>
      <c r="D6417" s="3">
        <v>0.2654151892706722</v>
      </c>
      <c r="E6417" s="3">
        <v>5.7060665452048553E-5</v>
      </c>
      <c r="F6417" s="3">
        <v>0.29851494824638186</v>
      </c>
      <c r="G6417" s="5">
        <v>5.4429205397709742E-5</v>
      </c>
      <c r="H6417" s="5">
        <v>9.4313108267733703E-2</v>
      </c>
      <c r="I6417" s="5">
        <v>6.0856339463334908E-2</v>
      </c>
      <c r="J6417" s="5">
        <v>0.14868430772735583</v>
      </c>
      <c r="K6417" s="5">
        <f t="shared" si="600"/>
        <v>7.5977046165955547E-2</v>
      </c>
      <c r="L6417" s="9">
        <f t="shared" si="601"/>
        <v>0.25451672223545485</v>
      </c>
      <c r="M6417" s="9">
        <f t="shared" si="602"/>
        <v>0.10225205757241128</v>
      </c>
      <c r="N6417" s="9">
        <f t="shared" si="603"/>
        <v>-1.9741676476488133</v>
      </c>
      <c r="O6417" s="9">
        <f t="shared" si="604"/>
        <v>0.9903279441191184</v>
      </c>
      <c r="P6417">
        <f t="shared" si="605"/>
        <v>0.74548327776454515</v>
      </c>
    </row>
    <row r="6418" spans="1:16" x14ac:dyDescent="0.2">
      <c r="A6418" s="2" t="s">
        <v>3819</v>
      </c>
      <c r="B6418" s="3">
        <v>0.81054239344591172</v>
      </c>
      <c r="C6418" s="3">
        <v>0.27897348273820372</v>
      </c>
      <c r="D6418" s="3">
        <v>2.5501171071344921</v>
      </c>
      <c r="E6418" s="3">
        <v>2.0157685592063865</v>
      </c>
      <c r="F6418" s="3">
        <v>1.4138503856312485</v>
      </c>
      <c r="G6418" s="5">
        <v>0.80416787852846394</v>
      </c>
      <c r="H6418" s="5">
        <v>1.9410572014801581</v>
      </c>
      <c r="I6418" s="5">
        <v>2.2838560396547489</v>
      </c>
      <c r="J6418" s="5">
        <v>1.4556502439085768</v>
      </c>
      <c r="K6418" s="5">
        <f t="shared" si="600"/>
        <v>1.6211828408929869</v>
      </c>
      <c r="L6418" s="9">
        <f t="shared" si="601"/>
        <v>1.1466438439093891</v>
      </c>
      <c r="M6418" s="9">
        <f t="shared" si="602"/>
        <v>0.74758224928648898</v>
      </c>
      <c r="N6418" s="9">
        <f t="shared" si="603"/>
        <v>0.19741734914247583</v>
      </c>
      <c r="O6418" s="9">
        <f t="shared" si="604"/>
        <v>0.12634101912901249</v>
      </c>
      <c r="P6418">
        <f t="shared" si="605"/>
        <v>0.14664384390938912</v>
      </c>
    </row>
    <row r="6419" spans="1:16" x14ac:dyDescent="0.2">
      <c r="A6419" s="2" t="s">
        <v>1717</v>
      </c>
      <c r="B6419" s="3">
        <v>4.471794845598466</v>
      </c>
      <c r="C6419" s="3">
        <v>3.7604233751874494</v>
      </c>
      <c r="D6419" s="3">
        <v>3.6293594267637337</v>
      </c>
      <c r="E6419" s="3">
        <v>4.4740766950294786</v>
      </c>
      <c r="F6419" s="3">
        <v>4.0839135856447815</v>
      </c>
      <c r="G6419" s="5">
        <v>5.1856445254114414</v>
      </c>
      <c r="H6419" s="5">
        <v>2.7670294227261745</v>
      </c>
      <c r="I6419" s="5">
        <v>2.8146237344183396</v>
      </c>
      <c r="J6419" s="5">
        <v>5.8329220211365147</v>
      </c>
      <c r="K6419" s="5">
        <f t="shared" si="600"/>
        <v>4.1500549259231176</v>
      </c>
      <c r="L6419" s="9">
        <f t="shared" si="601"/>
        <v>1.0161955778180094</v>
      </c>
      <c r="M6419" s="9">
        <f t="shared" si="602"/>
        <v>0.93888361277614485</v>
      </c>
      <c r="N6419" s="9">
        <f t="shared" si="603"/>
        <v>2.3178091080669063E-2</v>
      </c>
      <c r="O6419" s="9">
        <f t="shared" si="604"/>
        <v>2.7388241026650311E-2</v>
      </c>
      <c r="P6419">
        <f t="shared" si="605"/>
        <v>1.6195577818009399E-2</v>
      </c>
    </row>
    <row r="6420" spans="1:16" x14ac:dyDescent="0.2">
      <c r="A6420" s="2" t="s">
        <v>3829</v>
      </c>
      <c r="B6420" s="3">
        <v>0.26363134979283709</v>
      </c>
      <c r="C6420" s="3">
        <v>0.79172652192784632</v>
      </c>
      <c r="D6420" s="3">
        <v>0.86982883408149347</v>
      </c>
      <c r="E6420" s="3">
        <v>0.53522239360624135</v>
      </c>
      <c r="F6420" s="3">
        <v>0.61510227485210456</v>
      </c>
      <c r="G6420" s="5">
        <v>0.79950925910957049</v>
      </c>
      <c r="H6420" s="5">
        <v>0.61389624718266766</v>
      </c>
      <c r="I6420" s="5">
        <v>0.89823335067013799</v>
      </c>
      <c r="J6420" s="5">
        <v>0.60713473601118517</v>
      </c>
      <c r="K6420" s="5">
        <f t="shared" si="600"/>
        <v>0.7296933982433903</v>
      </c>
      <c r="L6420" s="9">
        <f t="shared" si="601"/>
        <v>1.1862960487649603</v>
      </c>
      <c r="M6420" s="9">
        <f t="shared" si="602"/>
        <v>0.48719850245441532</v>
      </c>
      <c r="N6420" s="9">
        <f t="shared" si="603"/>
        <v>0.24646408980523091</v>
      </c>
      <c r="O6420" s="9">
        <f t="shared" si="604"/>
        <v>0.31229405530289739</v>
      </c>
      <c r="P6420">
        <f t="shared" si="605"/>
        <v>0.18629604876496031</v>
      </c>
    </row>
    <row r="6421" spans="1:16" x14ac:dyDescent="0.2">
      <c r="A6421" s="2" t="s">
        <v>3536</v>
      </c>
      <c r="B6421" s="3">
        <v>0.63544252080244101</v>
      </c>
      <c r="C6421" s="3">
        <v>1.2147024372775641</v>
      </c>
      <c r="D6421" s="3">
        <v>1.0902940392515805</v>
      </c>
      <c r="E6421" s="3">
        <v>0.83268019873618115</v>
      </c>
      <c r="F6421" s="3">
        <v>0.9432797990169417</v>
      </c>
      <c r="G6421" s="5">
        <v>1.0134601128733944</v>
      </c>
      <c r="H6421" s="5">
        <v>1.5525759825598766</v>
      </c>
      <c r="I6421" s="5">
        <v>1.2334938631523407</v>
      </c>
      <c r="J6421" s="5">
        <v>1.1628786282457981</v>
      </c>
      <c r="K6421" s="5">
        <f t="shared" si="600"/>
        <v>1.2406021467078525</v>
      </c>
      <c r="L6421" s="9">
        <f t="shared" si="601"/>
        <v>1.3152005884158353</v>
      </c>
      <c r="M6421" s="9">
        <f t="shared" si="602"/>
        <v>0.13564518683644855</v>
      </c>
      <c r="N6421" s="9">
        <f t="shared" si="603"/>
        <v>0.39528284958875548</v>
      </c>
      <c r="O6421" s="9">
        <f t="shared" si="604"/>
        <v>0.86759561190943668</v>
      </c>
      <c r="P6421">
        <f t="shared" si="605"/>
        <v>0.31520058841583531</v>
      </c>
    </row>
    <row r="6422" spans="1:16" x14ac:dyDescent="0.2">
      <c r="A6422" s="2" t="s">
        <v>1059</v>
      </c>
      <c r="B6422" s="3">
        <v>10.609229420657295</v>
      </c>
      <c r="C6422" s="3">
        <v>9.9328551094879476</v>
      </c>
      <c r="D6422" s="3">
        <v>6.6963302026453677</v>
      </c>
      <c r="E6422" s="3">
        <v>7.3292368043297786</v>
      </c>
      <c r="F6422" s="3">
        <v>8.6419128842800976</v>
      </c>
      <c r="G6422" s="5">
        <v>11.385966415867021</v>
      </c>
      <c r="H6422" s="5">
        <v>8.1858328448183002</v>
      </c>
      <c r="I6422" s="5">
        <v>9.0025318544936521</v>
      </c>
      <c r="J6422" s="5">
        <v>8.5733586725832893</v>
      </c>
      <c r="K6422" s="5">
        <f t="shared" si="600"/>
        <v>9.2869224469405651</v>
      </c>
      <c r="L6422" s="9">
        <f t="shared" si="601"/>
        <v>1.0746373599569325</v>
      </c>
      <c r="M6422" s="9">
        <f t="shared" si="602"/>
        <v>0.60999122805225015</v>
      </c>
      <c r="N6422" s="9">
        <f t="shared" si="603"/>
        <v>0.10384989957650199</v>
      </c>
      <c r="O6422" s="9">
        <f t="shared" si="604"/>
        <v>0.21467641029397905</v>
      </c>
      <c r="P6422">
        <f t="shared" si="605"/>
        <v>7.4637359956932547E-2</v>
      </c>
    </row>
    <row r="6423" spans="1:16" x14ac:dyDescent="0.2">
      <c r="A6423" s="2" t="s">
        <v>1603</v>
      </c>
      <c r="B6423" s="3">
        <v>6.2024616548893867</v>
      </c>
      <c r="C6423" s="3">
        <v>5.0142679722096934</v>
      </c>
      <c r="D6423" s="3">
        <v>4.5765819197169701</v>
      </c>
      <c r="E6423" s="3">
        <v>4.8001916553700195</v>
      </c>
      <c r="F6423" s="3">
        <v>5.1483758005465177</v>
      </c>
      <c r="G6423" s="5">
        <v>5.786155596311378</v>
      </c>
      <c r="H6423" s="5">
        <v>5.4962898380573204</v>
      </c>
      <c r="I6423" s="5">
        <v>6.5046695108493537</v>
      </c>
      <c r="J6423" s="5">
        <v>7.0218329599961908</v>
      </c>
      <c r="K6423" s="5">
        <f t="shared" si="600"/>
        <v>6.2022369763035599</v>
      </c>
      <c r="L6423" s="9">
        <f t="shared" si="601"/>
        <v>1.2046977953018059</v>
      </c>
      <c r="M6423" s="9">
        <f t="shared" si="602"/>
        <v>8.0085127329850139E-2</v>
      </c>
      <c r="N6423" s="9">
        <f t="shared" si="603"/>
        <v>0.26867128429762216</v>
      </c>
      <c r="O6423" s="9">
        <f t="shared" si="604"/>
        <v>1.0964481295874733</v>
      </c>
      <c r="P6423">
        <f t="shared" si="605"/>
        <v>0.20469779530180587</v>
      </c>
    </row>
    <row r="6424" spans="1:16" x14ac:dyDescent="0.2">
      <c r="A6424" s="2" t="s">
        <v>1297</v>
      </c>
      <c r="B6424" s="3">
        <v>14.227784846807898</v>
      </c>
      <c r="C6424" s="3">
        <v>15.278582221663225</v>
      </c>
      <c r="D6424" s="3">
        <v>11.140892295686331</v>
      </c>
      <c r="E6424" s="3">
        <v>13.477370295774033</v>
      </c>
      <c r="F6424" s="3">
        <v>13.531157414982872</v>
      </c>
      <c r="G6424" s="5">
        <v>8.2065338014951585</v>
      </c>
      <c r="H6424" s="5">
        <v>15.079126325451218</v>
      </c>
      <c r="I6424" s="5">
        <v>11.258014024630684</v>
      </c>
      <c r="J6424" s="5">
        <v>10.683507144696417</v>
      </c>
      <c r="K6424" s="5">
        <f t="shared" si="600"/>
        <v>11.306795324068368</v>
      </c>
      <c r="L6424" s="9">
        <f t="shared" si="601"/>
        <v>0.83561183846316822</v>
      </c>
      <c r="M6424" s="9">
        <f t="shared" si="602"/>
        <v>0.23136617117736422</v>
      </c>
      <c r="N6424" s="9">
        <f t="shared" si="603"/>
        <v>-0.25909516307219366</v>
      </c>
      <c r="O6424" s="9">
        <f t="shared" si="604"/>
        <v>0.63570014039294198</v>
      </c>
      <c r="P6424">
        <f t="shared" si="605"/>
        <v>0.16438816153683178</v>
      </c>
    </row>
    <row r="6425" spans="1:16" x14ac:dyDescent="0.2">
      <c r="A6425" s="2" t="s">
        <v>6530</v>
      </c>
      <c r="B6425" s="3">
        <v>4.8419759577336112</v>
      </c>
      <c r="C6425" s="3">
        <v>6.7030254552839325E-5</v>
      </c>
      <c r="D6425" s="3">
        <v>5.7264983262015109E-5</v>
      </c>
      <c r="E6425" s="3">
        <v>5.7060665452048553E-5</v>
      </c>
      <c r="F6425" s="3">
        <v>1.2105393284092196</v>
      </c>
      <c r="G6425" s="5">
        <v>5.4429205397709742E-5</v>
      </c>
      <c r="H6425" s="5">
        <v>3.5303530523407556</v>
      </c>
      <c r="I6425" s="5">
        <v>3.9072581673717171</v>
      </c>
      <c r="J6425" s="5">
        <v>5.5462603419060519E-5</v>
      </c>
      <c r="K6425" s="5">
        <f t="shared" si="600"/>
        <v>1.8594302778803224</v>
      </c>
      <c r="L6425" s="9">
        <f t="shared" si="601"/>
        <v>1.5360345874295684</v>
      </c>
      <c r="M6425" s="9">
        <f t="shared" si="602"/>
        <v>0.702581921733613</v>
      </c>
      <c r="N6425" s="9">
        <f t="shared" si="603"/>
        <v>0.61921070209508045</v>
      </c>
      <c r="O6425" s="9">
        <f t="shared" si="604"/>
        <v>0.15330302931248868</v>
      </c>
      <c r="P6425">
        <f t="shared" si="605"/>
        <v>0.53603458742956844</v>
      </c>
    </row>
    <row r="6426" spans="1:16" x14ac:dyDescent="0.2">
      <c r="A6426" s="2" t="s">
        <v>3666</v>
      </c>
      <c r="B6426" s="3">
        <v>2.3364177200575216</v>
      </c>
      <c r="C6426" s="3">
        <v>1.735709567836534</v>
      </c>
      <c r="D6426" s="3">
        <v>1.7981574716002591</v>
      </c>
      <c r="E6426" s="3">
        <v>1.7406976796148002</v>
      </c>
      <c r="F6426" s="3">
        <v>1.9027456097772786</v>
      </c>
      <c r="G6426" s="5">
        <v>0.9193109171980165</v>
      </c>
      <c r="H6426" s="5">
        <v>2.0506172983284321</v>
      </c>
      <c r="I6426" s="5">
        <v>1.3029216760795865</v>
      </c>
      <c r="J6426" s="5">
        <v>1.6432513246912903</v>
      </c>
      <c r="K6426" s="5">
        <f t="shared" si="600"/>
        <v>1.4790253040743313</v>
      </c>
      <c r="L6426" s="9">
        <f t="shared" si="601"/>
        <v>0.77731111109879536</v>
      </c>
      <c r="M6426" s="9">
        <f t="shared" si="602"/>
        <v>0.18302168041151176</v>
      </c>
      <c r="N6426" s="9">
        <f t="shared" si="603"/>
        <v>-0.36343595622112795</v>
      </c>
      <c r="O6426" s="9">
        <f t="shared" si="604"/>
        <v>0.73749746149699846</v>
      </c>
      <c r="P6426">
        <f t="shared" si="605"/>
        <v>0.22268888890120464</v>
      </c>
    </row>
    <row r="6427" spans="1:16" x14ac:dyDescent="0.2">
      <c r="A6427" s="2" t="s">
        <v>6590</v>
      </c>
      <c r="B6427" s="3">
        <v>0.50186533067072037</v>
      </c>
      <c r="C6427" s="3">
        <v>0.48123573514936385</v>
      </c>
      <c r="D6427" s="3">
        <v>0.46720788961388948</v>
      </c>
      <c r="E6427" s="3">
        <v>0.52082292144434494</v>
      </c>
      <c r="F6427" s="3">
        <v>0.4927829692195797</v>
      </c>
      <c r="G6427" s="5">
        <v>5.4429205397709742E-5</v>
      </c>
      <c r="H6427" s="5">
        <v>0.50976169822209205</v>
      </c>
      <c r="I6427" s="5">
        <v>0.76311281611374082</v>
      </c>
      <c r="J6427" s="5">
        <v>0.17259421937000777</v>
      </c>
      <c r="K6427" s="5">
        <f t="shared" si="600"/>
        <v>0.3613807907278096</v>
      </c>
      <c r="L6427" s="9">
        <f t="shared" si="601"/>
        <v>0.73334675364314694</v>
      </c>
      <c r="M6427" s="9">
        <f t="shared" si="602"/>
        <v>0.47160355397633458</v>
      </c>
      <c r="N6427" s="9">
        <f t="shared" si="603"/>
        <v>-0.44743257528405339</v>
      </c>
      <c r="O6427" s="9">
        <f t="shared" si="604"/>
        <v>0.32642293074723017</v>
      </c>
      <c r="P6427">
        <f t="shared" si="605"/>
        <v>0.26665324635685306</v>
      </c>
    </row>
    <row r="6428" spans="1:16" x14ac:dyDescent="0.2">
      <c r="A6428" s="2" t="s">
        <v>1703</v>
      </c>
      <c r="B6428" s="3">
        <v>3.3321558346596811</v>
      </c>
      <c r="C6428" s="3">
        <v>5.534497811653166</v>
      </c>
      <c r="D6428" s="3">
        <v>3.1306881293552031</v>
      </c>
      <c r="E6428" s="3">
        <v>3.4821830765251085</v>
      </c>
      <c r="F6428" s="3">
        <v>3.86988121304829</v>
      </c>
      <c r="G6428" s="5">
        <v>5.2510154753217204</v>
      </c>
      <c r="H6428" s="5">
        <v>3.2566776257402799</v>
      </c>
      <c r="I6428" s="5">
        <v>3.5194819506296069</v>
      </c>
      <c r="J6428" s="5">
        <v>2.298959289683193</v>
      </c>
      <c r="K6428" s="5">
        <f t="shared" si="600"/>
        <v>3.5815335853437</v>
      </c>
      <c r="L6428" s="9">
        <f t="shared" si="601"/>
        <v>0.92548928201404412</v>
      </c>
      <c r="M6428" s="9">
        <f t="shared" si="602"/>
        <v>0.74061987310766675</v>
      </c>
      <c r="N6428" s="9">
        <f t="shared" si="603"/>
        <v>-0.1117118123817052</v>
      </c>
      <c r="O6428" s="9">
        <f t="shared" si="604"/>
        <v>0.13040463867436758</v>
      </c>
      <c r="P6428">
        <f t="shared" si="605"/>
        <v>7.4510717985955877E-2</v>
      </c>
    </row>
    <row r="6429" spans="1:16" x14ac:dyDescent="0.2">
      <c r="A6429" s="2" t="s">
        <v>7255</v>
      </c>
      <c r="B6429" s="3">
        <v>6.3482905778517159E-5</v>
      </c>
      <c r="C6429" s="3">
        <v>6.7030254552839325E-5</v>
      </c>
      <c r="D6429" s="3">
        <v>5.7264983262015109E-5</v>
      </c>
      <c r="E6429" s="3">
        <v>0.3769857432844832</v>
      </c>
      <c r="F6429" s="3">
        <v>9.4293380357019146E-2</v>
      </c>
      <c r="G6429" s="5">
        <v>5.4429205397709742E-5</v>
      </c>
      <c r="H6429" s="5">
        <v>5.4283955509543546E-5</v>
      </c>
      <c r="I6429" s="5">
        <v>0.48639545135961526</v>
      </c>
      <c r="J6429" s="5">
        <v>0.32353568155882567</v>
      </c>
      <c r="K6429" s="5">
        <f t="shared" si="600"/>
        <v>0.20250996151983705</v>
      </c>
      <c r="L6429" s="9">
        <f t="shared" si="601"/>
        <v>2.1476583059498124</v>
      </c>
      <c r="M6429" s="9">
        <f t="shared" si="602"/>
        <v>0.5079803653509769</v>
      </c>
      <c r="N6429" s="9">
        <f t="shared" si="603"/>
        <v>1.1027644777158743</v>
      </c>
      <c r="O6429" s="9">
        <f t="shared" si="604"/>
        <v>0.29415307390608347</v>
      </c>
      <c r="P6429">
        <f t="shared" si="605"/>
        <v>1.1476583059498124</v>
      </c>
    </row>
    <row r="6430" spans="1:16" x14ac:dyDescent="0.2">
      <c r="A6430" s="2" t="s">
        <v>2962</v>
      </c>
      <c r="B6430" s="3">
        <v>2.1942695751988084</v>
      </c>
      <c r="C6430" s="3">
        <v>2.6244679306822785</v>
      </c>
      <c r="D6430" s="3">
        <v>4.1021010815676355</v>
      </c>
      <c r="E6430" s="3">
        <v>3.6041217138698327</v>
      </c>
      <c r="F6430" s="3">
        <v>3.1312400753296386</v>
      </c>
      <c r="G6430" s="5">
        <v>1.7318041994621802</v>
      </c>
      <c r="H6430" s="5">
        <v>4.2586054608028112</v>
      </c>
      <c r="I6430" s="5">
        <v>3.378093516083704</v>
      </c>
      <c r="J6430" s="5">
        <v>0.55549888225236466</v>
      </c>
      <c r="K6430" s="5">
        <f t="shared" si="600"/>
        <v>2.4810005146502654</v>
      </c>
      <c r="L6430" s="9">
        <f t="shared" si="601"/>
        <v>0.79233800505988994</v>
      </c>
      <c r="M6430" s="9">
        <f t="shared" si="602"/>
        <v>0.51364152120988504</v>
      </c>
      <c r="N6430" s="9">
        <f t="shared" si="603"/>
        <v>-0.3358120911006327</v>
      </c>
      <c r="O6430" s="9">
        <f t="shared" si="604"/>
        <v>0.28933987648228721</v>
      </c>
      <c r="P6430">
        <f t="shared" si="605"/>
        <v>0.20766199494011006</v>
      </c>
    </row>
    <row r="6431" spans="1:16" x14ac:dyDescent="0.2">
      <c r="A6431" s="2" t="s">
        <v>1915</v>
      </c>
      <c r="B6431" s="3">
        <v>5.1562442977233438</v>
      </c>
      <c r="C6431" s="3">
        <v>2.9814666358713429</v>
      </c>
      <c r="D6431" s="3">
        <v>4.7837028454002848</v>
      </c>
      <c r="E6431" s="3">
        <v>4.8170488054939025</v>
      </c>
      <c r="F6431" s="3">
        <v>4.4346156461222179</v>
      </c>
      <c r="G6431" s="5">
        <v>4.1846424625324428</v>
      </c>
      <c r="H6431" s="5">
        <v>5.8438546322996565</v>
      </c>
      <c r="I6431" s="5">
        <v>3.842334906610843</v>
      </c>
      <c r="J6431" s="5">
        <v>2.8889739531847809</v>
      </c>
      <c r="K6431" s="5">
        <f t="shared" si="600"/>
        <v>4.1899514886569307</v>
      </c>
      <c r="L6431" s="9">
        <f t="shared" si="601"/>
        <v>0.94482855404182997</v>
      </c>
      <c r="M6431" s="9">
        <f t="shared" si="602"/>
        <v>0.76666249571557898</v>
      </c>
      <c r="N6431" s="9">
        <f t="shared" si="603"/>
        <v>-8.1875529229284857E-2</v>
      </c>
      <c r="O6431" s="9">
        <f t="shared" si="604"/>
        <v>0.11539578143159446</v>
      </c>
      <c r="P6431">
        <f t="shared" si="605"/>
        <v>5.5171445958170029E-2</v>
      </c>
    </row>
    <row r="6432" spans="1:16" x14ac:dyDescent="0.2">
      <c r="A6432" s="2" t="s">
        <v>2499</v>
      </c>
      <c r="B6432" s="3">
        <v>1.6378235635058891</v>
      </c>
      <c r="C6432" s="3">
        <v>3.3902847487602186</v>
      </c>
      <c r="D6432" s="3">
        <v>2.8217459241756635</v>
      </c>
      <c r="E6432" s="3">
        <v>3.0788718212247295</v>
      </c>
      <c r="F6432" s="3">
        <v>2.7321815144166255</v>
      </c>
      <c r="G6432" s="5">
        <v>2.5318845151456797</v>
      </c>
      <c r="H6432" s="5">
        <v>3.0769750865869545</v>
      </c>
      <c r="I6432" s="5">
        <v>3.5637259505555363</v>
      </c>
      <c r="J6432" s="5">
        <v>2.1833452043097958</v>
      </c>
      <c r="K6432" s="5">
        <f t="shared" si="600"/>
        <v>2.8389826891494918</v>
      </c>
      <c r="L6432" s="9">
        <f t="shared" si="601"/>
        <v>1.0390900729579347</v>
      </c>
      <c r="M6432" s="9">
        <f t="shared" si="602"/>
        <v>0.83422459319110309</v>
      </c>
      <c r="N6432" s="9">
        <f t="shared" si="603"/>
        <v>5.5320718897890045E-2</v>
      </c>
      <c r="O6432" s="9">
        <f t="shared" si="604"/>
        <v>7.8717011169938095E-2</v>
      </c>
      <c r="P6432">
        <f t="shared" si="605"/>
        <v>3.9090072957934652E-2</v>
      </c>
    </row>
    <row r="6433" spans="1:16" x14ac:dyDescent="0.2">
      <c r="A6433" s="2" t="s">
        <v>529</v>
      </c>
      <c r="B6433" s="3">
        <v>28.548816072240747</v>
      </c>
      <c r="C6433" s="3">
        <v>38.46850744458208</v>
      </c>
      <c r="D6433" s="3">
        <v>32.25394567892841</v>
      </c>
      <c r="E6433" s="3">
        <v>33.988425866603038</v>
      </c>
      <c r="F6433" s="3">
        <v>33.314923765588574</v>
      </c>
      <c r="G6433" s="5">
        <v>31.328464201829291</v>
      </c>
      <c r="H6433" s="5">
        <v>30.288645652623362</v>
      </c>
      <c r="I6433" s="5">
        <v>31.570338208016164</v>
      </c>
      <c r="J6433" s="5">
        <v>19.767711630267328</v>
      </c>
      <c r="K6433" s="5">
        <f t="shared" si="600"/>
        <v>28.238789923184036</v>
      </c>
      <c r="L6433" s="9">
        <f t="shared" si="601"/>
        <v>0.84763183376551077</v>
      </c>
      <c r="M6433" s="9">
        <f t="shared" si="602"/>
        <v>0.19776291051970146</v>
      </c>
      <c r="N6433" s="9">
        <f t="shared" si="603"/>
        <v>-0.23849032412723797</v>
      </c>
      <c r="O6433" s="9">
        <f t="shared" si="604"/>
        <v>0.70385515493804029</v>
      </c>
      <c r="P6433">
        <f t="shared" si="605"/>
        <v>0.15236816623448923</v>
      </c>
    </row>
    <row r="6434" spans="1:16" x14ac:dyDescent="0.2">
      <c r="A6434" s="2" t="s">
        <v>4425</v>
      </c>
      <c r="B6434" s="3">
        <v>0.15366196931712145</v>
      </c>
      <c r="C6434" s="3">
        <v>0.68538569455530296</v>
      </c>
      <c r="D6434" s="3">
        <v>0.34435830239561804</v>
      </c>
      <c r="E6434" s="3">
        <v>0.52906244435536443</v>
      </c>
      <c r="F6434" s="3">
        <v>0.42811710265585173</v>
      </c>
      <c r="G6434" s="5">
        <v>0.46879236378187011</v>
      </c>
      <c r="H6434" s="5">
        <v>0.68964408979158365</v>
      </c>
      <c r="I6434" s="5">
        <v>0.23133520396053683</v>
      </c>
      <c r="J6434" s="5">
        <v>0.54755137095318673</v>
      </c>
      <c r="K6434" s="5">
        <f t="shared" si="600"/>
        <v>0.4843307571217943</v>
      </c>
      <c r="L6434" s="9">
        <f t="shared" si="601"/>
        <v>1.1313043887226593</v>
      </c>
      <c r="M6434" s="9">
        <f t="shared" si="602"/>
        <v>0.72029585797565399</v>
      </c>
      <c r="N6434" s="9">
        <f t="shared" si="603"/>
        <v>0.17798715303938076</v>
      </c>
      <c r="O6434" s="9">
        <f t="shared" si="604"/>
        <v>0.14248908260424803</v>
      </c>
      <c r="P6434">
        <f t="shared" si="605"/>
        <v>0.13130438872265926</v>
      </c>
    </row>
    <row r="6435" spans="1:16" x14ac:dyDescent="0.2">
      <c r="A6435" s="2" t="s">
        <v>3692</v>
      </c>
      <c r="B6435" s="3">
        <v>0.85781410080521514</v>
      </c>
      <c r="C6435" s="3">
        <v>1.3070705315024795</v>
      </c>
      <c r="D6435" s="3">
        <v>0.93710360803435644</v>
      </c>
      <c r="E6435" s="3">
        <v>1.0921700302226085</v>
      </c>
      <c r="F6435" s="3">
        <v>1.0485395676411651</v>
      </c>
      <c r="G6435" s="5">
        <v>0.89843729664045857</v>
      </c>
      <c r="H6435" s="5">
        <v>2.9743093323584078</v>
      </c>
      <c r="I6435" s="5">
        <v>1.2433205196576285</v>
      </c>
      <c r="J6435" s="5">
        <v>0.4354439909507179</v>
      </c>
      <c r="K6435" s="5">
        <f t="shared" si="600"/>
        <v>1.3878777849018034</v>
      </c>
      <c r="L6435" s="9">
        <f t="shared" si="601"/>
        <v>1.3236293867517337</v>
      </c>
      <c r="M6435" s="9">
        <f t="shared" si="602"/>
        <v>0.56866593738426952</v>
      </c>
      <c r="N6435" s="9">
        <f t="shared" si="603"/>
        <v>0.40449922732395277</v>
      </c>
      <c r="O6435" s="9">
        <f t="shared" si="604"/>
        <v>0.24514278484628937</v>
      </c>
      <c r="P6435">
        <f t="shared" si="605"/>
        <v>0.32362938675173369</v>
      </c>
    </row>
    <row r="6436" spans="1:16" x14ac:dyDescent="0.2">
      <c r="A6436" s="2" t="s">
        <v>973</v>
      </c>
      <c r="B6436" s="3">
        <v>13.425199945071709</v>
      </c>
      <c r="C6436" s="3">
        <v>14.024922693954196</v>
      </c>
      <c r="D6436" s="3">
        <v>14.355535548352865</v>
      </c>
      <c r="E6436" s="3">
        <v>15.032166693648817</v>
      </c>
      <c r="F6436" s="3">
        <v>14.209456220256897</v>
      </c>
      <c r="G6436" s="5">
        <v>12.965088120826115</v>
      </c>
      <c r="H6436" s="5">
        <v>11.006967869407987</v>
      </c>
      <c r="I6436" s="5">
        <v>15.692032278077049</v>
      </c>
      <c r="J6436" s="5">
        <v>19.150592737479524</v>
      </c>
      <c r="K6436" s="5">
        <f t="shared" si="600"/>
        <v>14.703670251447669</v>
      </c>
      <c r="L6436" s="9">
        <f t="shared" si="601"/>
        <v>1.0347806435045857</v>
      </c>
      <c r="M6436" s="9">
        <f t="shared" si="602"/>
        <v>0.7926209207117928</v>
      </c>
      <c r="N6436" s="9">
        <f t="shared" si="603"/>
        <v>4.932497248943972E-2</v>
      </c>
      <c r="O6436" s="9">
        <f t="shared" si="604"/>
        <v>0.10093446893119855</v>
      </c>
      <c r="P6436">
        <f t="shared" si="605"/>
        <v>3.4780643504585651E-2</v>
      </c>
    </row>
    <row r="6437" spans="1:16" x14ac:dyDescent="0.2">
      <c r="A6437" s="2" t="s">
        <v>2571</v>
      </c>
      <c r="B6437" s="3">
        <v>3.35143610091672</v>
      </c>
      <c r="C6437" s="3">
        <v>2.5158322438258867</v>
      </c>
      <c r="D6437" s="3">
        <v>2.5760467497391204</v>
      </c>
      <c r="E6437" s="3">
        <v>2.7491333613248496</v>
      </c>
      <c r="F6437" s="3">
        <v>2.7981121139516443</v>
      </c>
      <c r="G6437" s="5">
        <v>2.3880684253430671</v>
      </c>
      <c r="H6437" s="5">
        <v>2.413169793918001</v>
      </c>
      <c r="I6437" s="5">
        <v>2.4597099089255612</v>
      </c>
      <c r="J6437" s="5">
        <v>1.9018899872021087</v>
      </c>
      <c r="K6437" s="5">
        <f t="shared" si="600"/>
        <v>2.2907095288471844</v>
      </c>
      <c r="L6437" s="9">
        <f t="shared" si="601"/>
        <v>0.81866252514525639</v>
      </c>
      <c r="M6437" s="9">
        <f t="shared" si="602"/>
        <v>7.067713533886015E-2</v>
      </c>
      <c r="N6437" s="9">
        <f t="shared" si="603"/>
        <v>-0.28865923842615054</v>
      </c>
      <c r="O6437" s="9">
        <f t="shared" si="604"/>
        <v>1.1507210614818846</v>
      </c>
      <c r="P6437">
        <f t="shared" si="605"/>
        <v>0.18133747485474361</v>
      </c>
    </row>
    <row r="6438" spans="1:16" x14ac:dyDescent="0.2">
      <c r="A6438" s="2" t="s">
        <v>2855</v>
      </c>
      <c r="B6438" s="3">
        <v>1.6216456673647555</v>
      </c>
      <c r="C6438" s="3">
        <v>1.3756572189794454</v>
      </c>
      <c r="D6438" s="3">
        <v>1.6958618693734617</v>
      </c>
      <c r="E6438" s="3">
        <v>1.5168914416149102</v>
      </c>
      <c r="F6438" s="3">
        <v>1.5525140493331433</v>
      </c>
      <c r="G6438" s="5">
        <v>1.877273347768271</v>
      </c>
      <c r="H6438" s="5">
        <v>2.1711184171601863</v>
      </c>
      <c r="I6438" s="5">
        <v>1.6445623015945863</v>
      </c>
      <c r="J6438" s="5">
        <v>1.6565737424760394</v>
      </c>
      <c r="K6438" s="5">
        <f t="shared" si="600"/>
        <v>1.8373819522497707</v>
      </c>
      <c r="L6438" s="9">
        <f t="shared" si="601"/>
        <v>1.1834881320648838</v>
      </c>
      <c r="M6438" s="9">
        <f t="shared" si="602"/>
        <v>9.0988450607334764E-2</v>
      </c>
      <c r="N6438" s="9">
        <f t="shared" si="603"/>
        <v>0.24304523890143717</v>
      </c>
      <c r="O6438" s="9">
        <f t="shared" si="604"/>
        <v>1.0410137302704097</v>
      </c>
      <c r="P6438">
        <f t="shared" si="605"/>
        <v>0.18348813206488379</v>
      </c>
    </row>
    <row r="6439" spans="1:16" x14ac:dyDescent="0.2">
      <c r="A6439" s="2" t="s">
        <v>150</v>
      </c>
      <c r="B6439" s="3">
        <v>109.78884707349066</v>
      </c>
      <c r="C6439" s="3">
        <v>121.18153559914316</v>
      </c>
      <c r="D6439" s="3">
        <v>139.16312699842751</v>
      </c>
      <c r="E6439" s="3">
        <v>139.83399886408728</v>
      </c>
      <c r="F6439" s="3">
        <v>127.49187713378716</v>
      </c>
      <c r="G6439" s="5">
        <v>141.19373790391282</v>
      </c>
      <c r="H6439" s="5">
        <v>118.25146485953441</v>
      </c>
      <c r="I6439" s="5">
        <v>123.04641109834999</v>
      </c>
      <c r="J6439" s="5">
        <v>106.58240490277065</v>
      </c>
      <c r="K6439" s="5">
        <f t="shared" si="600"/>
        <v>122.26850469114197</v>
      </c>
      <c r="L6439" s="9">
        <f t="shared" si="601"/>
        <v>0.95902976283607544</v>
      </c>
      <c r="M6439" s="9">
        <f t="shared" si="602"/>
        <v>0.62879183308466535</v>
      </c>
      <c r="N6439" s="9">
        <f t="shared" si="603"/>
        <v>-6.0352505890342738E-2</v>
      </c>
      <c r="O6439" s="9">
        <f t="shared" si="604"/>
        <v>0.20149310766409637</v>
      </c>
      <c r="P6439">
        <f t="shared" si="605"/>
        <v>4.0970237163924561E-2</v>
      </c>
    </row>
    <row r="6440" spans="1:16" x14ac:dyDescent="0.2">
      <c r="A6440" s="2" t="s">
        <v>7204</v>
      </c>
      <c r="B6440" s="3">
        <v>6.3482905778517159E-5</v>
      </c>
      <c r="C6440" s="3">
        <v>6.7030254552839325E-5</v>
      </c>
      <c r="D6440" s="3">
        <v>0.24405485563722498</v>
      </c>
      <c r="E6440" s="3">
        <v>0.17340808543325281</v>
      </c>
      <c r="F6440" s="3">
        <v>0.1043983635577023</v>
      </c>
      <c r="G6440" s="5">
        <v>5.4429205397709742E-5</v>
      </c>
      <c r="H6440" s="5">
        <v>0.43300967962291143</v>
      </c>
      <c r="I6440" s="5">
        <v>0.48389470353771497</v>
      </c>
      <c r="J6440" s="5">
        <v>5.5462603419060519E-5</v>
      </c>
      <c r="K6440" s="5">
        <f t="shared" si="600"/>
        <v>0.2292535687423608</v>
      </c>
      <c r="L6440" s="9">
        <f t="shared" si="601"/>
        <v>2.1959498303404867</v>
      </c>
      <c r="M6440" s="9">
        <f t="shared" si="602"/>
        <v>0.42670241559741318</v>
      </c>
      <c r="N6440" s="9">
        <f t="shared" si="603"/>
        <v>1.1348450942585104</v>
      </c>
      <c r="O6440" s="9">
        <f t="shared" si="604"/>
        <v>0.36987489855700484</v>
      </c>
      <c r="P6440">
        <f t="shared" si="605"/>
        <v>1.1959498303404867</v>
      </c>
    </row>
    <row r="6441" spans="1:16" x14ac:dyDescent="0.2">
      <c r="A6441" s="2" t="s">
        <v>5940</v>
      </c>
      <c r="B6441" s="3">
        <v>0.25446445956335412</v>
      </c>
      <c r="C6441" s="3">
        <v>0.38283438131368464</v>
      </c>
      <c r="D6441" s="3">
        <v>0.10471781030425424</v>
      </c>
      <c r="E6441" s="3">
        <v>0.38643835083058581</v>
      </c>
      <c r="F6441" s="3">
        <v>0.28211375050296972</v>
      </c>
      <c r="G6441" s="5">
        <v>6.7948218395246868E-2</v>
      </c>
      <c r="H6441" s="5">
        <v>0.41267136889471612</v>
      </c>
      <c r="I6441" s="5">
        <v>0.89933945066828624</v>
      </c>
      <c r="J6441" s="5">
        <v>0.39333290025179835</v>
      </c>
      <c r="K6441" s="5">
        <f t="shared" si="600"/>
        <v>0.44332298455251196</v>
      </c>
      <c r="L6441" s="9">
        <f t="shared" si="601"/>
        <v>1.5714334510888905</v>
      </c>
      <c r="M6441" s="9">
        <f t="shared" si="602"/>
        <v>0.41426393070610601</v>
      </c>
      <c r="N6441" s="9">
        <f t="shared" si="603"/>
        <v>0.65208117648475628</v>
      </c>
      <c r="O6441" s="9">
        <f t="shared" si="604"/>
        <v>0.38272287837738678</v>
      </c>
      <c r="P6441">
        <f t="shared" si="605"/>
        <v>0.57143345108889054</v>
      </c>
    </row>
    <row r="6442" spans="1:16" x14ac:dyDescent="0.2">
      <c r="A6442" s="2" t="s">
        <v>5878</v>
      </c>
      <c r="B6442" s="3">
        <v>6.3482905778517159E-5</v>
      </c>
      <c r="C6442" s="3">
        <v>6.7030254552839325E-5</v>
      </c>
      <c r="D6442" s="3">
        <v>0.5028137159221967</v>
      </c>
      <c r="E6442" s="3">
        <v>0.45763223999864888</v>
      </c>
      <c r="F6442" s="3">
        <v>0.24014411727029422</v>
      </c>
      <c r="G6442" s="5">
        <v>7.7022006798885045E-2</v>
      </c>
      <c r="H6442" s="5">
        <v>0.37073578052515788</v>
      </c>
      <c r="I6442" s="5">
        <v>0.44808271229332169</v>
      </c>
      <c r="J6442" s="5">
        <v>5.5462603419060519E-5</v>
      </c>
      <c r="K6442" s="5">
        <f t="shared" si="600"/>
        <v>0.2239739905551959</v>
      </c>
      <c r="L6442" s="9">
        <f t="shared" si="601"/>
        <v>0.93266490597852936</v>
      </c>
      <c r="M6442" s="9">
        <f t="shared" si="602"/>
        <v>0.93010152585892836</v>
      </c>
      <c r="N6442" s="9">
        <f t="shared" si="603"/>
        <v>-0.10056926174076497</v>
      </c>
      <c r="O6442" s="9">
        <f t="shared" si="604"/>
        <v>3.1469643151696113E-2</v>
      </c>
      <c r="P6442">
        <f t="shared" si="605"/>
        <v>6.7335094021470643E-2</v>
      </c>
    </row>
    <row r="6443" spans="1:16" x14ac:dyDescent="0.2">
      <c r="A6443" s="2" t="s">
        <v>6757</v>
      </c>
      <c r="B6443" s="3">
        <v>6.3482905778517159E-5</v>
      </c>
      <c r="C6443" s="3">
        <v>6.7030254552839325E-5</v>
      </c>
      <c r="D6443" s="3">
        <v>0.20226702307378977</v>
      </c>
      <c r="E6443" s="3">
        <v>0.12802139030064102</v>
      </c>
      <c r="F6443" s="3">
        <v>8.2604731633690531E-2</v>
      </c>
      <c r="G6443" s="5">
        <v>5.4429205397709742E-5</v>
      </c>
      <c r="H6443" s="5">
        <v>5.4283955509543546E-5</v>
      </c>
      <c r="I6443" s="5">
        <v>9.1221188977717055E-2</v>
      </c>
      <c r="J6443" s="5">
        <v>1.3916107597984381E-2</v>
      </c>
      <c r="K6443" s="5">
        <f t="shared" si="600"/>
        <v>2.6311502434152173E-2</v>
      </c>
      <c r="L6443" s="9">
        <f t="shared" si="601"/>
        <v>0.31852294552363108</v>
      </c>
      <c r="M6443" s="9">
        <f t="shared" si="602"/>
        <v>0.34216157735442659</v>
      </c>
      <c r="N6443" s="9">
        <f t="shared" si="603"/>
        <v>-1.6505307908491602</v>
      </c>
      <c r="O6443" s="9">
        <f t="shared" si="604"/>
        <v>0.46576876066232648</v>
      </c>
      <c r="P6443">
        <f t="shared" si="605"/>
        <v>0.68147705447636886</v>
      </c>
    </row>
    <row r="6444" spans="1:16" x14ac:dyDescent="0.2">
      <c r="A6444" s="2" t="s">
        <v>5609</v>
      </c>
      <c r="B6444" s="3">
        <v>0.3523556296047739</v>
      </c>
      <c r="C6444" s="3">
        <v>0.26348318122222408</v>
      </c>
      <c r="D6444" s="3">
        <v>0.23403083526445997</v>
      </c>
      <c r="E6444" s="3">
        <v>0.451377764672311</v>
      </c>
      <c r="F6444" s="3">
        <v>0.32531185269094226</v>
      </c>
      <c r="G6444" s="5">
        <v>0.12217154287025066</v>
      </c>
      <c r="H6444" s="5">
        <v>0.29618695402402045</v>
      </c>
      <c r="I6444" s="5">
        <v>0.39099833412801982</v>
      </c>
      <c r="J6444" s="5">
        <v>0.18545724343804137</v>
      </c>
      <c r="K6444" s="5">
        <f t="shared" si="600"/>
        <v>0.24870351861508308</v>
      </c>
      <c r="L6444" s="9">
        <f t="shared" si="601"/>
        <v>0.76450801456459749</v>
      </c>
      <c r="M6444" s="9">
        <f t="shared" si="602"/>
        <v>0.35864440325276931</v>
      </c>
      <c r="N6444" s="9">
        <f t="shared" si="603"/>
        <v>-0.38739646902137059</v>
      </c>
      <c r="O6444" s="9">
        <f t="shared" si="604"/>
        <v>0.44533594206374316</v>
      </c>
      <c r="P6444">
        <f t="shared" si="605"/>
        <v>0.23549198543540251</v>
      </c>
    </row>
    <row r="6445" spans="1:16" x14ac:dyDescent="0.2">
      <c r="A6445" s="2" t="s">
        <v>3268</v>
      </c>
      <c r="B6445" s="3">
        <v>1.9334601552854105</v>
      </c>
      <c r="C6445" s="3">
        <v>1.4993205340687832</v>
      </c>
      <c r="D6445" s="3">
        <v>1.2279266849060277</v>
      </c>
      <c r="E6445" s="3">
        <v>1.4431138397175789</v>
      </c>
      <c r="F6445" s="3">
        <v>1.5259553034944502</v>
      </c>
      <c r="G6445" s="5">
        <v>1.3030909904873706</v>
      </c>
      <c r="H6445" s="5">
        <v>1.2879980906771706</v>
      </c>
      <c r="I6445" s="5">
        <v>1.4184209584949192</v>
      </c>
      <c r="J6445" s="5">
        <v>1.1697695339965304</v>
      </c>
      <c r="K6445" s="5">
        <f t="shared" si="600"/>
        <v>1.2948198934139976</v>
      </c>
      <c r="L6445" s="9">
        <f t="shared" si="601"/>
        <v>0.8485306813697947</v>
      </c>
      <c r="M6445" s="9">
        <f t="shared" si="602"/>
        <v>0.18989090454571944</v>
      </c>
      <c r="N6445" s="9">
        <f t="shared" si="603"/>
        <v>-0.23696126887335489</v>
      </c>
      <c r="O6445" s="9">
        <f t="shared" si="604"/>
        <v>0.72149583673852036</v>
      </c>
      <c r="P6445">
        <f t="shared" si="605"/>
        <v>0.1514693186302053</v>
      </c>
    </row>
    <row r="6446" spans="1:16" x14ac:dyDescent="0.2">
      <c r="A6446" s="2" t="s">
        <v>1448</v>
      </c>
      <c r="B6446" s="3">
        <v>6.5768493705715221</v>
      </c>
      <c r="C6446" s="3">
        <v>7.7468163818087223</v>
      </c>
      <c r="D6446" s="3">
        <v>6.6960139874916536</v>
      </c>
      <c r="E6446" s="3">
        <v>7.4525933328064191</v>
      </c>
      <c r="F6446" s="3">
        <v>7.118068268169579</v>
      </c>
      <c r="G6446" s="5">
        <v>6.865903355174253</v>
      </c>
      <c r="H6446" s="5">
        <v>4.5456199416023262</v>
      </c>
      <c r="I6446" s="5">
        <v>6.9504759014073558</v>
      </c>
      <c r="J6446" s="5">
        <v>7.6551837641079388</v>
      </c>
      <c r="K6446" s="5">
        <f t="shared" si="600"/>
        <v>6.5042957405729682</v>
      </c>
      <c r="L6446" s="9">
        <f t="shared" si="601"/>
        <v>0.91377259890281393</v>
      </c>
      <c r="M6446" s="9">
        <f t="shared" si="602"/>
        <v>0.43520623970441558</v>
      </c>
      <c r="N6446" s="9">
        <f t="shared" si="603"/>
        <v>-0.13009291347005486</v>
      </c>
      <c r="O6446" s="9">
        <f t="shared" si="604"/>
        <v>0.36130488663301502</v>
      </c>
      <c r="P6446">
        <f t="shared" si="605"/>
        <v>8.6227401097186074E-2</v>
      </c>
    </row>
    <row r="6447" spans="1:16" x14ac:dyDescent="0.2">
      <c r="A6447" s="2" t="s">
        <v>6630</v>
      </c>
      <c r="B6447" s="3">
        <v>6.3482905778517159E-5</v>
      </c>
      <c r="C6447" s="3">
        <v>6.7030254552839325E-5</v>
      </c>
      <c r="D6447" s="3">
        <v>0.4384797428988832</v>
      </c>
      <c r="E6447" s="3">
        <v>0.30980921232351383</v>
      </c>
      <c r="F6447" s="3">
        <v>0.18710486709568208</v>
      </c>
      <c r="G6447" s="5">
        <v>5.4429205397709742E-5</v>
      </c>
      <c r="H6447" s="5">
        <v>5.4283955509543546E-5</v>
      </c>
      <c r="I6447" s="5">
        <v>5.806063164192838E-5</v>
      </c>
      <c r="J6447" s="5">
        <v>0.98907467208843958</v>
      </c>
      <c r="K6447" s="5">
        <f t="shared" si="600"/>
        <v>0.24731036147024718</v>
      </c>
      <c r="L6447" s="9">
        <f t="shared" si="601"/>
        <v>1.3217740687834545</v>
      </c>
      <c r="M6447" s="9">
        <f t="shared" si="602"/>
        <v>0.83160851006608882</v>
      </c>
      <c r="N6447" s="9">
        <f t="shared" si="603"/>
        <v>0.40247559764631952</v>
      </c>
      <c r="O6447" s="9">
        <f t="shared" si="604"/>
        <v>8.0081075069485544E-2</v>
      </c>
      <c r="P6447">
        <f t="shared" si="605"/>
        <v>0.32177406878345449</v>
      </c>
    </row>
    <row r="6448" spans="1:16" x14ac:dyDescent="0.2">
      <c r="A6448" s="2" t="s">
        <v>1828</v>
      </c>
      <c r="B6448" s="3">
        <v>4.2264096386906997</v>
      </c>
      <c r="C6448" s="3">
        <v>4.9644843269552306</v>
      </c>
      <c r="D6448" s="3">
        <v>4.3147557724409626</v>
      </c>
      <c r="E6448" s="3">
        <v>4.3603303175580432</v>
      </c>
      <c r="F6448" s="3">
        <v>4.466495013911234</v>
      </c>
      <c r="G6448" s="5">
        <v>4.5531242307623341</v>
      </c>
      <c r="H6448" s="5">
        <v>3.678281664637947</v>
      </c>
      <c r="I6448" s="5">
        <v>5.033396208964656</v>
      </c>
      <c r="J6448" s="5">
        <v>4.4351400724101993</v>
      </c>
      <c r="K6448" s="5">
        <f t="shared" si="600"/>
        <v>4.4249855441937838</v>
      </c>
      <c r="L6448" s="9">
        <f t="shared" si="601"/>
        <v>0.99070647799042288</v>
      </c>
      <c r="M6448" s="9">
        <f t="shared" si="602"/>
        <v>0.90317374309602261</v>
      </c>
      <c r="N6448" s="9">
        <f t="shared" si="603"/>
        <v>-1.3470409294189046E-2</v>
      </c>
      <c r="O6448" s="9">
        <f t="shared" si="604"/>
        <v>4.4228696630324978E-2</v>
      </c>
      <c r="P6448">
        <f t="shared" si="605"/>
        <v>9.2935220095771154E-3</v>
      </c>
    </row>
    <row r="6449" spans="1:16" x14ac:dyDescent="0.2">
      <c r="A6449" s="2" t="s">
        <v>3619</v>
      </c>
      <c r="B6449" s="3">
        <v>1.2795085788762122</v>
      </c>
      <c r="C6449" s="3">
        <v>1.1063628613223135</v>
      </c>
      <c r="D6449" s="3">
        <v>5.7264983262015109E-5</v>
      </c>
      <c r="E6449" s="3">
        <v>1.1234424068542981</v>
      </c>
      <c r="F6449" s="3">
        <v>0.87734277800902138</v>
      </c>
      <c r="G6449" s="5">
        <v>0.95297319945066561</v>
      </c>
      <c r="H6449" s="5">
        <v>1.0396668670548654</v>
      </c>
      <c r="I6449" s="5">
        <v>1.0372813417416988</v>
      </c>
      <c r="J6449" s="5">
        <v>0.83925106794362936</v>
      </c>
      <c r="K6449" s="5">
        <f t="shared" si="600"/>
        <v>0.96729311904771476</v>
      </c>
      <c r="L6449" s="9">
        <f t="shared" si="601"/>
        <v>1.1025258807541793</v>
      </c>
      <c r="M6449" s="9">
        <f t="shared" si="602"/>
        <v>0.77351828823390223</v>
      </c>
      <c r="N6449" s="9">
        <f t="shared" si="603"/>
        <v>0.14081252208435416</v>
      </c>
      <c r="O6449" s="9">
        <f t="shared" si="604"/>
        <v>0.1115294138519116</v>
      </c>
      <c r="P6449">
        <f t="shared" si="605"/>
        <v>0.10252588075417934</v>
      </c>
    </row>
    <row r="6450" spans="1:16" x14ac:dyDescent="0.2">
      <c r="A6450" s="2" t="s">
        <v>4500</v>
      </c>
      <c r="B6450" s="3">
        <v>1.262664637173472</v>
      </c>
      <c r="C6450" s="3">
        <v>0.87012188300513371</v>
      </c>
      <c r="D6450" s="3">
        <v>0.37560035958265853</v>
      </c>
      <c r="E6450" s="3">
        <v>0.19773279551855694</v>
      </c>
      <c r="F6450" s="3">
        <v>0.67652991881995539</v>
      </c>
      <c r="G6450" s="5">
        <v>0.43735419660662816</v>
      </c>
      <c r="H6450" s="5">
        <v>0.48162978279333557</v>
      </c>
      <c r="I6450" s="5">
        <v>0.46933906877947451</v>
      </c>
      <c r="J6450" s="5">
        <v>0.30564995285470276</v>
      </c>
      <c r="K6450" s="5">
        <f t="shared" si="600"/>
        <v>0.42349325025853524</v>
      </c>
      <c r="L6450" s="9">
        <f t="shared" si="601"/>
        <v>0.62597859825211855</v>
      </c>
      <c r="M6450" s="9">
        <f t="shared" si="602"/>
        <v>0.34154794874051009</v>
      </c>
      <c r="N6450" s="9">
        <f t="shared" si="603"/>
        <v>-0.67581476156867981</v>
      </c>
      <c r="O6450" s="9">
        <f t="shared" si="604"/>
        <v>0.46654831859546947</v>
      </c>
      <c r="P6450">
        <f t="shared" si="605"/>
        <v>0.37402140174788145</v>
      </c>
    </row>
    <row r="6451" spans="1:16" x14ac:dyDescent="0.2">
      <c r="A6451" s="2" t="s">
        <v>4671</v>
      </c>
      <c r="B6451" s="3">
        <v>6.3482905778517159E-5</v>
      </c>
      <c r="C6451" s="3">
        <v>0.15842118280398684</v>
      </c>
      <c r="D6451" s="3">
        <v>5.7264983262015109E-5</v>
      </c>
      <c r="E6451" s="3">
        <v>5.7060665452048553E-5</v>
      </c>
      <c r="F6451" s="3">
        <v>3.9649747839619859E-2</v>
      </c>
      <c r="G6451" s="5">
        <v>0.37002963210133</v>
      </c>
      <c r="H6451" s="5">
        <v>5.4283955509543546E-5</v>
      </c>
      <c r="I6451" s="5">
        <v>5.806063164192838E-5</v>
      </c>
      <c r="J6451" s="5">
        <v>0.24692412273457329</v>
      </c>
      <c r="K6451" s="5">
        <f t="shared" si="600"/>
        <v>0.1542665248557637</v>
      </c>
      <c r="L6451" s="9">
        <f t="shared" si="601"/>
        <v>3.8907315496623025</v>
      </c>
      <c r="M6451" s="9">
        <f t="shared" si="602"/>
        <v>0.29811675121344428</v>
      </c>
      <c r="N6451" s="9">
        <f t="shared" si="603"/>
        <v>1.9600414415465224</v>
      </c>
      <c r="O6451" s="9">
        <f t="shared" si="604"/>
        <v>0.52561362022644398</v>
      </c>
      <c r="P6451">
        <f t="shared" si="605"/>
        <v>2.8907315496623025</v>
      </c>
    </row>
    <row r="6452" spans="1:16" x14ac:dyDescent="0.2">
      <c r="A6452" s="2" t="s">
        <v>3690</v>
      </c>
      <c r="B6452" s="3">
        <v>0.72038085742208657</v>
      </c>
      <c r="C6452" s="3">
        <v>0.66465793147537799</v>
      </c>
      <c r="D6452" s="3">
        <v>0.83795434658702295</v>
      </c>
      <c r="E6452" s="3">
        <v>0.80183318944406623</v>
      </c>
      <c r="F6452" s="3">
        <v>0.75620658123213835</v>
      </c>
      <c r="G6452" s="5">
        <v>0.90025566099428478</v>
      </c>
      <c r="H6452" s="5">
        <v>1.1020456800620495</v>
      </c>
      <c r="I6452" s="5">
        <v>0.65392952499218204</v>
      </c>
      <c r="J6452" s="5">
        <v>1.0232688777359622</v>
      </c>
      <c r="K6452" s="5">
        <f t="shared" si="600"/>
        <v>0.91987493594611958</v>
      </c>
      <c r="L6452" s="9">
        <f t="shared" si="601"/>
        <v>1.2164333910547371</v>
      </c>
      <c r="M6452" s="9">
        <f t="shared" si="602"/>
        <v>0.17159973206330223</v>
      </c>
      <c r="N6452" s="9">
        <f t="shared" si="603"/>
        <v>0.28265732395413545</v>
      </c>
      <c r="O6452" s="9">
        <f t="shared" si="604"/>
        <v>0.76548339459640535</v>
      </c>
      <c r="P6452">
        <f t="shared" si="605"/>
        <v>0.21643339105473713</v>
      </c>
    </row>
    <row r="6453" spans="1:16" x14ac:dyDescent="0.2">
      <c r="A6453" s="2" t="s">
        <v>4490</v>
      </c>
      <c r="B6453" s="3">
        <v>0.62159578412693139</v>
      </c>
      <c r="C6453" s="3">
        <v>0.36714050355317007</v>
      </c>
      <c r="D6453" s="3">
        <v>0.31289489460097708</v>
      </c>
      <c r="E6453" s="3">
        <v>0.24839877196566706</v>
      </c>
      <c r="F6453" s="3">
        <v>0.38750748856168643</v>
      </c>
      <c r="G6453" s="5">
        <v>0.44210298285298399</v>
      </c>
      <c r="H6453" s="5">
        <v>0.41931092059154035</v>
      </c>
      <c r="I6453" s="5">
        <v>0.32548194728118218</v>
      </c>
      <c r="J6453" s="5">
        <v>0.5712713998595963</v>
      </c>
      <c r="K6453" s="5">
        <f t="shared" si="600"/>
        <v>0.43954181264632575</v>
      </c>
      <c r="L6453" s="9">
        <f t="shared" si="601"/>
        <v>1.1342795316750534</v>
      </c>
      <c r="M6453" s="9">
        <f t="shared" si="602"/>
        <v>0.60783000987998648</v>
      </c>
      <c r="N6453" s="9">
        <f t="shared" si="603"/>
        <v>0.18177622164282733</v>
      </c>
      <c r="O6453" s="9">
        <f t="shared" si="604"/>
        <v>0.21621786167045789</v>
      </c>
      <c r="P6453">
        <f t="shared" si="605"/>
        <v>0.13427953167505335</v>
      </c>
    </row>
    <row r="6454" spans="1:16" x14ac:dyDescent="0.2">
      <c r="A6454" s="2" t="s">
        <v>5411</v>
      </c>
      <c r="B6454" s="3">
        <v>0.14170820423775737</v>
      </c>
      <c r="C6454" s="3">
        <v>0.16875360256070299</v>
      </c>
      <c r="D6454" s="3">
        <v>0.23189638297688384</v>
      </c>
      <c r="E6454" s="3">
        <v>0.275102388283407</v>
      </c>
      <c r="F6454" s="3">
        <v>0.20436514451468779</v>
      </c>
      <c r="G6454" s="5">
        <v>0.15806244854168008</v>
      </c>
      <c r="H6454" s="5">
        <v>0.25693416419561699</v>
      </c>
      <c r="I6454" s="5">
        <v>0.21762918224435229</v>
      </c>
      <c r="J6454" s="5">
        <v>0.16970003895470021</v>
      </c>
      <c r="K6454" s="5">
        <f t="shared" si="600"/>
        <v>0.2005814584840874</v>
      </c>
      <c r="L6454" s="9">
        <f t="shared" si="601"/>
        <v>0.9814856587233326</v>
      </c>
      <c r="M6454" s="9">
        <f t="shared" si="602"/>
        <v>0.92361091059607681</v>
      </c>
      <c r="N6454" s="9">
        <f t="shared" si="603"/>
        <v>-2.6960907419947673E-2</v>
      </c>
      <c r="O6454" s="9">
        <f t="shared" si="604"/>
        <v>3.4510945413065097E-2</v>
      </c>
      <c r="P6454">
        <f t="shared" si="605"/>
        <v>1.8514341276667401E-2</v>
      </c>
    </row>
    <row r="6455" spans="1:16" x14ac:dyDescent="0.2">
      <c r="A6455" s="2" t="s">
        <v>2963</v>
      </c>
      <c r="B6455" s="3">
        <v>2.3798859567097548</v>
      </c>
      <c r="C6455" s="3">
        <v>6.7030254552839325E-5</v>
      </c>
      <c r="D6455" s="3">
        <v>3.4263492980787142</v>
      </c>
      <c r="E6455" s="3">
        <v>3.3104607061042439</v>
      </c>
      <c r="F6455" s="3">
        <v>2.2791907477868163</v>
      </c>
      <c r="G6455" s="5">
        <v>1.7312030872790973</v>
      </c>
      <c r="H6455" s="5">
        <v>2.6549214166488708</v>
      </c>
      <c r="I6455" s="5">
        <v>2.8958980386301003</v>
      </c>
      <c r="J6455" s="5">
        <v>2.8396656942573189</v>
      </c>
      <c r="K6455" s="5">
        <f t="shared" si="600"/>
        <v>2.5304220592038469</v>
      </c>
      <c r="L6455" s="9">
        <f t="shared" si="601"/>
        <v>1.1102282955742016</v>
      </c>
      <c r="M6455" s="9">
        <f t="shared" si="602"/>
        <v>0.77496796620418584</v>
      </c>
      <c r="N6455" s="9">
        <f t="shared" si="603"/>
        <v>0.15085636759096269</v>
      </c>
      <c r="O6455" s="9">
        <f t="shared" si="604"/>
        <v>0.11071624896244497</v>
      </c>
      <c r="P6455">
        <f t="shared" si="605"/>
        <v>0.11022829557420155</v>
      </c>
    </row>
    <row r="6456" spans="1:16" x14ac:dyDescent="0.2">
      <c r="A6456" s="2" t="s">
        <v>6813</v>
      </c>
      <c r="B6456" s="3">
        <v>6.3482905778517159E-5</v>
      </c>
      <c r="C6456" s="3">
        <v>4.6324699790500044E-2</v>
      </c>
      <c r="D6456" s="3">
        <v>4.3530178060404753E-2</v>
      </c>
      <c r="E6456" s="3">
        <v>5.0216977588670247E-2</v>
      </c>
      <c r="F6456" s="3">
        <v>3.5033834586338394E-2</v>
      </c>
      <c r="G6456" s="5">
        <v>5.4429205397709742E-5</v>
      </c>
      <c r="H6456" s="5">
        <v>7.2401088898078919E-2</v>
      </c>
      <c r="I6456" s="5">
        <v>5.6507282514094127E-2</v>
      </c>
      <c r="J6456" s="5">
        <v>6.4286025404775932E-2</v>
      </c>
      <c r="K6456" s="5">
        <f t="shared" si="600"/>
        <v>4.8312206505586673E-2</v>
      </c>
      <c r="L6456" s="9">
        <f t="shared" si="601"/>
        <v>1.3790156594627023</v>
      </c>
      <c r="M6456" s="9">
        <f t="shared" si="602"/>
        <v>0.53486470463962998</v>
      </c>
      <c r="N6456" s="9">
        <f t="shared" si="603"/>
        <v>0.46363883952115509</v>
      </c>
      <c r="O6456" s="9">
        <f t="shared" si="604"/>
        <v>0.27175605995877933</v>
      </c>
      <c r="P6456">
        <f t="shared" si="605"/>
        <v>0.37901565946270233</v>
      </c>
    </row>
    <row r="6457" spans="1:16" x14ac:dyDescent="0.2">
      <c r="A6457" s="2" t="s">
        <v>2296</v>
      </c>
      <c r="B6457" s="3">
        <v>3.20700937913672</v>
      </c>
      <c r="C6457" s="3">
        <v>4.1459227546114104</v>
      </c>
      <c r="D6457" s="3">
        <v>2.8233269999442387</v>
      </c>
      <c r="E6457" s="3">
        <v>3.3364553768560263</v>
      </c>
      <c r="F6457" s="3">
        <v>3.3781786276370989</v>
      </c>
      <c r="G6457" s="5">
        <v>2.9978967350807908</v>
      </c>
      <c r="H6457" s="5">
        <v>5.5724273609012656</v>
      </c>
      <c r="I6457" s="5">
        <v>4.5407809489198021</v>
      </c>
      <c r="J6457" s="5">
        <v>3.6272196559465657</v>
      </c>
      <c r="K6457" s="5">
        <f t="shared" si="600"/>
        <v>4.1845811752121058</v>
      </c>
      <c r="L6457" s="9">
        <f t="shared" si="601"/>
        <v>1.2387092680587626</v>
      </c>
      <c r="M6457" s="9">
        <f t="shared" si="602"/>
        <v>0.24502364086008538</v>
      </c>
      <c r="N6457" s="9">
        <f t="shared" si="603"/>
        <v>0.30883761867451204</v>
      </c>
      <c r="O6457" s="9">
        <f t="shared" si="604"/>
        <v>0.61079201114664539</v>
      </c>
      <c r="P6457">
        <f t="shared" si="605"/>
        <v>0.23870926805876258</v>
      </c>
    </row>
    <row r="6458" spans="1:16" x14ac:dyDescent="0.2">
      <c r="A6458" s="2" t="s">
        <v>4411</v>
      </c>
      <c r="B6458" s="3">
        <v>0.36317010622349477</v>
      </c>
      <c r="C6458" s="3">
        <v>0.34471010279167991</v>
      </c>
      <c r="D6458" s="3">
        <v>1.6052662278341185</v>
      </c>
      <c r="E6458" s="3">
        <v>1.0800234295258666</v>
      </c>
      <c r="F6458" s="3">
        <v>0.84829246659378998</v>
      </c>
      <c r="G6458" s="5">
        <v>0.47606582119717467</v>
      </c>
      <c r="H6458" s="5">
        <v>1.1253515556569971</v>
      </c>
      <c r="I6458" s="5">
        <v>1.3239536064791586</v>
      </c>
      <c r="J6458" s="5">
        <v>0.38988744737643227</v>
      </c>
      <c r="K6458" s="5">
        <f t="shared" si="600"/>
        <v>0.82881460767744064</v>
      </c>
      <c r="L6458" s="9">
        <f t="shared" si="601"/>
        <v>0.97703874585311334</v>
      </c>
      <c r="M6458" s="9">
        <f t="shared" si="602"/>
        <v>0.96115232518713656</v>
      </c>
      <c r="N6458" s="9">
        <f t="shared" si="603"/>
        <v>-3.3512319447273009E-2</v>
      </c>
      <c r="O6458" s="9">
        <f t="shared" si="604"/>
        <v>1.7207779089156498E-2</v>
      </c>
      <c r="P6458">
        <f t="shared" si="605"/>
        <v>2.2961254146886656E-2</v>
      </c>
    </row>
    <row r="6459" spans="1:16" x14ac:dyDescent="0.2">
      <c r="A6459" s="2" t="s">
        <v>4859</v>
      </c>
      <c r="B6459" s="3">
        <v>0.38518466478607721</v>
      </c>
      <c r="C6459" s="3">
        <v>0.57404799572599197</v>
      </c>
      <c r="D6459" s="3">
        <v>0.3602323031121103</v>
      </c>
      <c r="E6459" s="3">
        <v>0.82689835378714838</v>
      </c>
      <c r="F6459" s="3">
        <v>0.53659082935283198</v>
      </c>
      <c r="G6459" s="5">
        <v>0.30619151825791324</v>
      </c>
      <c r="H6459" s="5">
        <v>0.92060456755244569</v>
      </c>
      <c r="I6459" s="5">
        <v>0.39739447759557256</v>
      </c>
      <c r="J6459" s="5">
        <v>0.38853989247406684</v>
      </c>
      <c r="K6459" s="5">
        <f t="shared" si="600"/>
        <v>0.50318261396999964</v>
      </c>
      <c r="L6459" s="9">
        <f t="shared" si="601"/>
        <v>0.93773986889950189</v>
      </c>
      <c r="M6459" s="9">
        <f t="shared" si="602"/>
        <v>0.85672770409752075</v>
      </c>
      <c r="N6459" s="9">
        <f t="shared" si="603"/>
        <v>-9.2740323422799475E-2</v>
      </c>
      <c r="O6459" s="9">
        <f t="shared" si="604"/>
        <v>6.715718904389309E-2</v>
      </c>
      <c r="P6459">
        <f t="shared" si="605"/>
        <v>6.2260131100498106E-2</v>
      </c>
    </row>
    <row r="6460" spans="1:16" x14ac:dyDescent="0.2">
      <c r="A6460" s="2" t="s">
        <v>4785</v>
      </c>
      <c r="B6460" s="3">
        <v>0.30312084059020838</v>
      </c>
      <c r="C6460" s="3">
        <v>0.45612182934627626</v>
      </c>
      <c r="D6460" s="3">
        <v>5.7264983262015109E-5</v>
      </c>
      <c r="E6460" s="3">
        <v>5.7060665452048553E-5</v>
      </c>
      <c r="F6460" s="3">
        <v>0.18983924889629969</v>
      </c>
      <c r="G6460" s="5">
        <v>0.32971003242103641</v>
      </c>
      <c r="H6460" s="5">
        <v>0.29756582254796587</v>
      </c>
      <c r="I6460" s="5">
        <v>1.4141889237193956</v>
      </c>
      <c r="J6460" s="5">
        <v>0.3420186220946787</v>
      </c>
      <c r="K6460" s="5">
        <f t="shared" si="600"/>
        <v>0.59587085019576913</v>
      </c>
      <c r="L6460" s="9">
        <f t="shared" si="601"/>
        <v>3.138817992907597</v>
      </c>
      <c r="M6460" s="9">
        <f t="shared" si="602"/>
        <v>0.21890115609209598</v>
      </c>
      <c r="N6460" s="9">
        <f t="shared" si="603"/>
        <v>1.650221375418131</v>
      </c>
      <c r="O6460" s="9">
        <f t="shared" si="604"/>
        <v>0.65975194476787458</v>
      </c>
      <c r="P6460">
        <f t="shared" si="605"/>
        <v>2.138817992907597</v>
      </c>
    </row>
    <row r="6461" spans="1:16" x14ac:dyDescent="0.2">
      <c r="A6461" s="2" t="s">
        <v>1230</v>
      </c>
      <c r="B6461" s="3">
        <v>7.4623394172129771</v>
      </c>
      <c r="C6461" s="3">
        <v>10.518599485809041</v>
      </c>
      <c r="D6461" s="3">
        <v>10.907367404667816</v>
      </c>
      <c r="E6461" s="3">
        <v>8.0273118716094576</v>
      </c>
      <c r="F6461" s="3">
        <v>9.2289045448248235</v>
      </c>
      <c r="G6461" s="5">
        <v>9.0369702824243507</v>
      </c>
      <c r="H6461" s="5">
        <v>9.8161949973703155</v>
      </c>
      <c r="I6461" s="5">
        <v>8.8661128547220365</v>
      </c>
      <c r="J6461" s="5">
        <v>8.2986412299874281</v>
      </c>
      <c r="K6461" s="5">
        <f t="shared" si="600"/>
        <v>9.0044798411260327</v>
      </c>
      <c r="L6461" s="9">
        <f t="shared" si="601"/>
        <v>0.97568241142718948</v>
      </c>
      <c r="M6461" s="9">
        <f t="shared" si="602"/>
        <v>0.81598439399440892</v>
      </c>
      <c r="N6461" s="9">
        <f t="shared" si="603"/>
        <v>-3.5516473760299143E-2</v>
      </c>
      <c r="O6461" s="9">
        <f t="shared" si="604"/>
        <v>8.8318147210507028E-2</v>
      </c>
      <c r="P6461">
        <f t="shared" si="605"/>
        <v>2.4317588572810522E-2</v>
      </c>
    </row>
    <row r="6462" spans="1:16" x14ac:dyDescent="0.2">
      <c r="A6462" s="2" t="s">
        <v>2987</v>
      </c>
      <c r="B6462" s="3">
        <v>0.92718800430099657</v>
      </c>
      <c r="C6462" s="3">
        <v>1.2206986830256852</v>
      </c>
      <c r="D6462" s="3">
        <v>1.5377859140313408</v>
      </c>
      <c r="E6462" s="3">
        <v>1.6398698657897053</v>
      </c>
      <c r="F6462" s="3">
        <v>1.3313856167869318</v>
      </c>
      <c r="G6462" s="5">
        <v>1.6771029908016255</v>
      </c>
      <c r="H6462" s="5">
        <v>1.5569224159505739</v>
      </c>
      <c r="I6462" s="5">
        <v>1.1057633590183542</v>
      </c>
      <c r="J6462" s="5">
        <v>1.2254327393385567</v>
      </c>
      <c r="K6462" s="5">
        <f t="shared" si="600"/>
        <v>1.3913053762772774</v>
      </c>
      <c r="L6462" s="9">
        <f t="shared" si="601"/>
        <v>1.0450055631778203</v>
      </c>
      <c r="M6462" s="9">
        <f t="shared" si="602"/>
        <v>0.7854441591733573</v>
      </c>
      <c r="N6462" s="9">
        <f t="shared" si="603"/>
        <v>6.3510622638875261E-2</v>
      </c>
      <c r="O6462" s="9">
        <f t="shared" si="604"/>
        <v>0.10488468551251925</v>
      </c>
      <c r="P6462">
        <f t="shared" si="605"/>
        <v>4.500556317782034E-2</v>
      </c>
    </row>
    <row r="6463" spans="1:16" x14ac:dyDescent="0.2">
      <c r="A6463" s="2" t="s">
        <v>3245</v>
      </c>
      <c r="B6463" s="3">
        <v>0.87989876942691403</v>
      </c>
      <c r="C6463" s="3">
        <v>1.2972063371081939</v>
      </c>
      <c r="D6463" s="3">
        <v>1.0478895871384011</v>
      </c>
      <c r="E6463" s="3">
        <v>1.3584027217585892</v>
      </c>
      <c r="F6463" s="3">
        <v>1.1458493538580246</v>
      </c>
      <c r="G6463" s="5">
        <v>1.3229878037474185</v>
      </c>
      <c r="H6463" s="5">
        <v>1.7845855994150448</v>
      </c>
      <c r="I6463" s="5">
        <v>1.2360266718437525</v>
      </c>
      <c r="J6463" s="5">
        <v>1.0252902100895103</v>
      </c>
      <c r="K6463" s="5">
        <f t="shared" si="600"/>
        <v>1.3422225712739315</v>
      </c>
      <c r="L6463" s="9">
        <f t="shared" si="601"/>
        <v>1.171377866344059</v>
      </c>
      <c r="M6463" s="9">
        <f t="shared" si="602"/>
        <v>0.35273332795419582</v>
      </c>
      <c r="N6463" s="9">
        <f t="shared" si="603"/>
        <v>0.22820653951452771</v>
      </c>
      <c r="O6463" s="9">
        <f t="shared" si="604"/>
        <v>0.45255350414655893</v>
      </c>
      <c r="P6463">
        <f t="shared" si="605"/>
        <v>0.17137786634405905</v>
      </c>
    </row>
    <row r="6464" spans="1:16" x14ac:dyDescent="0.2">
      <c r="A6464" s="2" t="s">
        <v>5089</v>
      </c>
      <c r="B6464" s="3">
        <v>6.3482905778517159E-5</v>
      </c>
      <c r="C6464" s="3">
        <v>6.7030254552839325E-5</v>
      </c>
      <c r="D6464" s="3">
        <v>0.50330384941045503</v>
      </c>
      <c r="E6464" s="3">
        <v>1.2236873098807166E-2</v>
      </c>
      <c r="F6464" s="3">
        <v>0.12891780891739837</v>
      </c>
      <c r="G6464" s="5">
        <v>0.23308124899044097</v>
      </c>
      <c r="H6464" s="5">
        <v>5.4283955509543546E-5</v>
      </c>
      <c r="I6464" s="5">
        <v>5.806063164192838E-5</v>
      </c>
      <c r="J6464" s="5">
        <v>5.5462603419060519E-5</v>
      </c>
      <c r="K6464" s="5">
        <f t="shared" si="600"/>
        <v>5.831226404525288E-2</v>
      </c>
      <c r="L6464" s="9">
        <f t="shared" si="601"/>
        <v>0.45232124665270529</v>
      </c>
      <c r="M6464" s="9">
        <f t="shared" si="602"/>
        <v>0.62658084676223746</v>
      </c>
      <c r="N6464" s="9">
        <f t="shared" si="603"/>
        <v>-1.1445803303560849</v>
      </c>
      <c r="O6464" s="9">
        <f t="shared" si="604"/>
        <v>0.2030228847058354</v>
      </c>
      <c r="P6464">
        <f t="shared" si="605"/>
        <v>0.54767875334729466</v>
      </c>
    </row>
    <row r="6465" spans="1:16" x14ac:dyDescent="0.2">
      <c r="A6465" s="2" t="s">
        <v>5448</v>
      </c>
      <c r="B6465" s="3">
        <v>1.5072085233718406</v>
      </c>
      <c r="C6465" s="3">
        <v>1.299723279767899</v>
      </c>
      <c r="D6465" s="3">
        <v>0.10933613262426159</v>
      </c>
      <c r="E6465" s="3">
        <v>0.4321101996241718</v>
      </c>
      <c r="F6465" s="3">
        <v>0.83709453384704324</v>
      </c>
      <c r="G6465" s="5">
        <v>0.15224668817035186</v>
      </c>
      <c r="H6465" s="5">
        <v>0.32814073329632143</v>
      </c>
      <c r="I6465" s="5">
        <v>0.38243808196843793</v>
      </c>
      <c r="J6465" s="5">
        <v>0.53776628478714694</v>
      </c>
      <c r="K6465" s="5">
        <f t="shared" si="600"/>
        <v>0.35014794705556451</v>
      </c>
      <c r="L6465" s="9">
        <f t="shared" si="601"/>
        <v>0.41828961114628987</v>
      </c>
      <c r="M6465" s="9">
        <f t="shared" si="602"/>
        <v>0.20840619988742687</v>
      </c>
      <c r="N6465" s="9">
        <f t="shared" si="603"/>
        <v>-1.2574259279688873</v>
      </c>
      <c r="O6465" s="9">
        <f t="shared" si="604"/>
        <v>0.68108936533006259</v>
      </c>
      <c r="P6465">
        <f t="shared" si="605"/>
        <v>0.58171038885371007</v>
      </c>
    </row>
    <row r="6466" spans="1:16" x14ac:dyDescent="0.2">
      <c r="A6466" s="2" t="s">
        <v>3817</v>
      </c>
      <c r="B6466" s="3">
        <v>0.8648075792020864</v>
      </c>
      <c r="C6466" s="3">
        <v>0.55113641475014641</v>
      </c>
      <c r="D6466" s="3">
        <v>1.2161002381570871</v>
      </c>
      <c r="E6466" s="3">
        <v>0.95989654196081231</v>
      </c>
      <c r="F6466" s="3">
        <v>0.89798519351753303</v>
      </c>
      <c r="G6466" s="5">
        <v>0.8056856867907487</v>
      </c>
      <c r="H6466" s="5">
        <v>1.1401144414840216</v>
      </c>
      <c r="I6466" s="5">
        <v>0.84600619423583479</v>
      </c>
      <c r="J6466" s="5">
        <v>0.41576662675140452</v>
      </c>
      <c r="K6466" s="5">
        <f t="shared" si="600"/>
        <v>0.80189323731550244</v>
      </c>
      <c r="L6466" s="9">
        <f t="shared" si="601"/>
        <v>0.89299160287306634</v>
      </c>
      <c r="M6466" s="9">
        <f t="shared" si="602"/>
        <v>0.65183868606150863</v>
      </c>
      <c r="N6466" s="9">
        <f t="shared" si="603"/>
        <v>-0.16328148566666847</v>
      </c>
      <c r="O6466" s="9">
        <f t="shared" si="604"/>
        <v>0.18585986810459162</v>
      </c>
      <c r="P6466">
        <f t="shared" si="605"/>
        <v>0.10700839712693366</v>
      </c>
    </row>
    <row r="6467" spans="1:16" x14ac:dyDescent="0.2">
      <c r="A6467" s="2" t="s">
        <v>7250</v>
      </c>
      <c r="B6467" s="3">
        <v>6.3482905778517159E-5</v>
      </c>
      <c r="C6467" s="3">
        <v>0.52293185141639142</v>
      </c>
      <c r="D6467" s="3">
        <v>0.66907964374553552</v>
      </c>
      <c r="E6467" s="3">
        <v>0.73153729799288281</v>
      </c>
      <c r="F6467" s="3">
        <v>0.48090306901514701</v>
      </c>
      <c r="G6467" s="5">
        <v>5.4429205397709742E-5</v>
      </c>
      <c r="H6467" s="5">
        <v>0.3633318560596247</v>
      </c>
      <c r="I6467" s="5">
        <v>0.83042461165322501</v>
      </c>
      <c r="J6467" s="5">
        <v>5.5462603419060519E-5</v>
      </c>
      <c r="K6467" s="5">
        <f t="shared" si="600"/>
        <v>0.29846658988041663</v>
      </c>
      <c r="L6467" s="9">
        <f t="shared" si="601"/>
        <v>0.62063773161534097</v>
      </c>
      <c r="M6467" s="9">
        <f t="shared" si="602"/>
        <v>0.50542979588461523</v>
      </c>
      <c r="N6467" s="9">
        <f t="shared" si="603"/>
        <v>-0.68817668683862976</v>
      </c>
      <c r="O6467" s="9">
        <f t="shared" si="604"/>
        <v>0.2963391593159021</v>
      </c>
      <c r="P6467">
        <f t="shared" si="605"/>
        <v>0.37936226838465903</v>
      </c>
    </row>
    <row r="6468" spans="1:16" x14ac:dyDescent="0.2">
      <c r="A6468" s="2" t="s">
        <v>829</v>
      </c>
      <c r="B6468" s="3">
        <v>15.272424727643818</v>
      </c>
      <c r="C6468" s="3">
        <v>9.8943606923395162</v>
      </c>
      <c r="D6468" s="3">
        <v>13.2853053606045</v>
      </c>
      <c r="E6468" s="3">
        <v>14.610265310174436</v>
      </c>
      <c r="F6468" s="3">
        <v>13.265589022690568</v>
      </c>
      <c r="G6468" s="5">
        <v>16.6012157162953</v>
      </c>
      <c r="H6468" s="5">
        <v>14.533573996411935</v>
      </c>
      <c r="I6468" s="5">
        <v>12.769684022099925</v>
      </c>
      <c r="J6468" s="5">
        <v>11.139991367872705</v>
      </c>
      <c r="K6468" s="5">
        <f t="shared" ref="K6468:K6531" si="606">AVERAGE(G6468:J6468)</f>
        <v>13.761116275669966</v>
      </c>
      <c r="L6468" s="9">
        <f t="shared" ref="L6468:L6531" si="607">K6468/F6468</f>
        <v>1.0373543347477301</v>
      </c>
      <c r="M6468" s="9">
        <f t="shared" ref="M6468:M6531" si="608">TTEST(B6468:E6468,G6468:J6468,2,2)</f>
        <v>0.77748481497831823</v>
      </c>
      <c r="N6468" s="9">
        <f t="shared" ref="N6468:N6531" si="609">LOG(L6468,2)</f>
        <v>5.2908767504329747E-2</v>
      </c>
      <c r="O6468" s="9">
        <f t="shared" ref="O6468:O6531" si="610">-LOG(M6468)</f>
        <v>0.10930808440469357</v>
      </c>
      <c r="P6468">
        <f t="shared" ref="P6468:P6531" si="611">ABS(L6468-1)</f>
        <v>3.7354334747730089E-2</v>
      </c>
    </row>
    <row r="6469" spans="1:16" x14ac:dyDescent="0.2">
      <c r="A6469" s="2" t="s">
        <v>1902</v>
      </c>
      <c r="B6469" s="3">
        <v>4.7928989163520574</v>
      </c>
      <c r="C6469" s="3">
        <v>3.345127836336097</v>
      </c>
      <c r="D6469" s="3">
        <v>4.539426639155459</v>
      </c>
      <c r="E6469" s="3">
        <v>3.178754374295214</v>
      </c>
      <c r="F6469" s="3">
        <v>3.9640519415347066</v>
      </c>
      <c r="G6469" s="5">
        <v>4.2174030765104673</v>
      </c>
      <c r="H6469" s="5">
        <v>2.2854745784395747</v>
      </c>
      <c r="I6469" s="5">
        <v>3.323429733566523</v>
      </c>
      <c r="J6469" s="5">
        <v>3.7941327063531918</v>
      </c>
      <c r="K6469" s="5">
        <f t="shared" si="606"/>
        <v>3.4051100237174392</v>
      </c>
      <c r="L6469" s="9">
        <f t="shared" si="607"/>
        <v>0.85899732746668556</v>
      </c>
      <c r="M6469" s="9">
        <f t="shared" si="608"/>
        <v>0.3752909188305712</v>
      </c>
      <c r="N6469" s="9">
        <f t="shared" si="609"/>
        <v>-0.21927445206443522</v>
      </c>
      <c r="O6469" s="9">
        <f t="shared" si="610"/>
        <v>0.42563194437852009</v>
      </c>
      <c r="P6469">
        <f t="shared" si="611"/>
        <v>0.14100267253331444</v>
      </c>
    </row>
    <row r="6470" spans="1:16" x14ac:dyDescent="0.2">
      <c r="A6470" s="2" t="s">
        <v>3880</v>
      </c>
      <c r="B6470" s="3">
        <v>0.80917524729313994</v>
      </c>
      <c r="C6470" s="3">
        <v>0.99391474661372092</v>
      </c>
      <c r="D6470" s="3">
        <v>0.60231081403861664</v>
      </c>
      <c r="E6470" s="3">
        <v>0.6033914483595515</v>
      </c>
      <c r="F6470" s="3">
        <v>0.75219806407625722</v>
      </c>
      <c r="G6470" s="5">
        <v>0.76610244953473183</v>
      </c>
      <c r="H6470" s="5">
        <v>0.73513176338043618</v>
      </c>
      <c r="I6470" s="5">
        <v>0.61563281636064426</v>
      </c>
      <c r="J6470" s="5">
        <v>1.2210991252775405</v>
      </c>
      <c r="K6470" s="5">
        <f t="shared" si="606"/>
        <v>0.83449153863833814</v>
      </c>
      <c r="L6470" s="9">
        <f t="shared" si="607"/>
        <v>1.1094039967560168</v>
      </c>
      <c r="M6470" s="9">
        <f t="shared" si="608"/>
        <v>0.63132320510542339</v>
      </c>
      <c r="N6470" s="9">
        <f t="shared" si="609"/>
        <v>0.14978482806075799</v>
      </c>
      <c r="O6470" s="9">
        <f t="shared" si="610"/>
        <v>0.19974824732079624</v>
      </c>
      <c r="P6470">
        <f t="shared" si="611"/>
        <v>0.10940399675601675</v>
      </c>
    </row>
    <row r="6471" spans="1:16" x14ac:dyDescent="0.2">
      <c r="A6471" s="2" t="s">
        <v>5072</v>
      </c>
      <c r="B6471" s="3">
        <v>0.38674461360141948</v>
      </c>
      <c r="C6471" s="3">
        <v>0.20098527414998621</v>
      </c>
      <c r="D6471" s="3">
        <v>0.33229469428139141</v>
      </c>
      <c r="E6471" s="3">
        <v>0.14196556186573342</v>
      </c>
      <c r="F6471" s="3">
        <v>0.2654975359746326</v>
      </c>
      <c r="G6471" s="5">
        <v>0.23755953475440944</v>
      </c>
      <c r="H6471" s="5">
        <v>0.17761924866605944</v>
      </c>
      <c r="I6471" s="5">
        <v>0.11774354328114081</v>
      </c>
      <c r="J6471" s="5">
        <v>0.16126250769102579</v>
      </c>
      <c r="K6471" s="5">
        <f t="shared" si="606"/>
        <v>0.17354620859815886</v>
      </c>
      <c r="L6471" s="9">
        <f t="shared" si="607"/>
        <v>0.65366410261050645</v>
      </c>
      <c r="M6471" s="9">
        <f t="shared" si="608"/>
        <v>0.18789618117702961</v>
      </c>
      <c r="N6471" s="9">
        <f t="shared" si="609"/>
        <v>-0.6133786242808883</v>
      </c>
      <c r="O6471" s="9">
        <f t="shared" si="610"/>
        <v>0.72608204645933072</v>
      </c>
      <c r="P6471">
        <f t="shared" si="611"/>
        <v>0.34633589738949355</v>
      </c>
    </row>
    <row r="6472" spans="1:16" x14ac:dyDescent="0.2">
      <c r="A6472" s="2" t="s">
        <v>2640</v>
      </c>
      <c r="B6472" s="3">
        <v>1.1000794100822975</v>
      </c>
      <c r="C6472" s="3">
        <v>0.86664257991671767</v>
      </c>
      <c r="D6472" s="3">
        <v>1.7363374090489796</v>
      </c>
      <c r="E6472" s="3">
        <v>1.7328205066597147</v>
      </c>
      <c r="F6472" s="3">
        <v>1.3589699764269274</v>
      </c>
      <c r="G6472" s="5">
        <v>2.2541706865613245</v>
      </c>
      <c r="H6472" s="5">
        <v>1.970882727161152</v>
      </c>
      <c r="I6472" s="5">
        <v>0.67573091626003112</v>
      </c>
      <c r="J6472" s="5">
        <v>2.396503888865781</v>
      </c>
      <c r="K6472" s="5">
        <f t="shared" si="606"/>
        <v>1.8243220547120722</v>
      </c>
      <c r="L6472" s="9">
        <f t="shared" si="607"/>
        <v>1.3424299920949483</v>
      </c>
      <c r="M6472" s="9">
        <f t="shared" si="608"/>
        <v>0.34227613277163665</v>
      </c>
      <c r="N6472" s="9">
        <f t="shared" si="609"/>
        <v>0.42484685343156042</v>
      </c>
      <c r="O6472" s="9">
        <f t="shared" si="610"/>
        <v>0.46562338355847915</v>
      </c>
      <c r="P6472">
        <f t="shared" si="611"/>
        <v>0.34242999209494829</v>
      </c>
    </row>
    <row r="6473" spans="1:16" x14ac:dyDescent="0.2">
      <c r="A6473" s="2" t="s">
        <v>4384</v>
      </c>
      <c r="B6473" s="3">
        <v>6.3482905778517159E-5</v>
      </c>
      <c r="C6473" s="3">
        <v>0.52866900012601348</v>
      </c>
      <c r="D6473" s="3">
        <v>5.7264983262015109E-5</v>
      </c>
      <c r="E6473" s="3">
        <v>0.33274753996872286</v>
      </c>
      <c r="F6473" s="3">
        <v>0.21538432199594421</v>
      </c>
      <c r="G6473" s="5">
        <v>0.48538306003496146</v>
      </c>
      <c r="H6473" s="5">
        <v>0.21414427684926648</v>
      </c>
      <c r="I6473" s="5">
        <v>0.33832232552055508</v>
      </c>
      <c r="J6473" s="5">
        <v>0.33384141393714306</v>
      </c>
      <c r="K6473" s="5">
        <f t="shared" si="606"/>
        <v>0.34292276908548153</v>
      </c>
      <c r="L6473" s="9">
        <f t="shared" si="607"/>
        <v>1.592143596653887</v>
      </c>
      <c r="M6473" s="9">
        <f t="shared" si="608"/>
        <v>0.4033945739591735</v>
      </c>
      <c r="N6473" s="9">
        <f t="shared" si="609"/>
        <v>0.67097045952347878</v>
      </c>
      <c r="O6473" s="9">
        <f t="shared" si="610"/>
        <v>0.39426994775795354</v>
      </c>
      <c r="P6473">
        <f t="shared" si="611"/>
        <v>0.59214359665388705</v>
      </c>
    </row>
    <row r="6474" spans="1:16" x14ac:dyDescent="0.2">
      <c r="A6474" s="2" t="s">
        <v>5297</v>
      </c>
      <c r="B6474" s="3">
        <v>0.15654875100124352</v>
      </c>
      <c r="C6474" s="3">
        <v>0.30334711128843683</v>
      </c>
      <c r="D6474" s="3">
        <v>0.24264769820319332</v>
      </c>
      <c r="E6474" s="3">
        <v>0.19106870719855457</v>
      </c>
      <c r="F6474" s="3">
        <v>0.22340306692285705</v>
      </c>
      <c r="G6474" s="5">
        <v>0.18425591191952267</v>
      </c>
      <c r="H6474" s="5">
        <v>0.21299022384552954</v>
      </c>
      <c r="I6474" s="5">
        <v>0.10630582808289792</v>
      </c>
      <c r="J6474" s="5">
        <v>0.23586804728562058</v>
      </c>
      <c r="K6474" s="5">
        <f t="shared" si="606"/>
        <v>0.18485500278339267</v>
      </c>
      <c r="L6474" s="9">
        <f t="shared" si="607"/>
        <v>0.8274506045488832</v>
      </c>
      <c r="M6474" s="9">
        <f t="shared" si="608"/>
        <v>0.40104542412019795</v>
      </c>
      <c r="N6474" s="9">
        <f t="shared" si="609"/>
        <v>-0.27325490345012926</v>
      </c>
      <c r="O6474" s="9">
        <f t="shared" si="610"/>
        <v>0.39680643454316505</v>
      </c>
      <c r="P6474">
        <f t="shared" si="611"/>
        <v>0.1725493954511168</v>
      </c>
    </row>
    <row r="6475" spans="1:16" x14ac:dyDescent="0.2">
      <c r="A6475" s="2" t="s">
        <v>5611</v>
      </c>
      <c r="B6475" s="3">
        <v>0.10783277642414017</v>
      </c>
      <c r="C6475" s="3">
        <v>9.9654273086135434E-2</v>
      </c>
      <c r="D6475" s="3">
        <v>0.11201447497622752</v>
      </c>
      <c r="E6475" s="3">
        <v>0.14266820569332705</v>
      </c>
      <c r="F6475" s="3">
        <v>0.11554243254495755</v>
      </c>
      <c r="G6475" s="5">
        <v>0.12203178428768387</v>
      </c>
      <c r="H6475" s="5">
        <v>0.14740853906044168</v>
      </c>
      <c r="I6475" s="5">
        <v>7.4802817700856006E-2</v>
      </c>
      <c r="J6475" s="5">
        <v>9.1370347629931889E-2</v>
      </c>
      <c r="K6475" s="5">
        <f t="shared" si="606"/>
        <v>0.10890337216972837</v>
      </c>
      <c r="L6475" s="9">
        <f t="shared" si="607"/>
        <v>0.942540067497316</v>
      </c>
      <c r="M6475" s="9">
        <f t="shared" si="608"/>
        <v>0.73438493423394691</v>
      </c>
      <c r="N6475" s="9">
        <f t="shared" si="609"/>
        <v>-8.5374146054062031E-2</v>
      </c>
      <c r="O6475" s="9">
        <f t="shared" si="610"/>
        <v>0.13407624118341532</v>
      </c>
      <c r="P6475">
        <f t="shared" si="611"/>
        <v>5.7459932502683997E-2</v>
      </c>
    </row>
    <row r="6476" spans="1:16" x14ac:dyDescent="0.2">
      <c r="A6476" s="2" t="s">
        <v>2439</v>
      </c>
      <c r="B6476" s="3">
        <v>1.2706396563979745</v>
      </c>
      <c r="C6476" s="3">
        <v>1.2860466575214129</v>
      </c>
      <c r="D6476" s="3">
        <v>2.7098057597605592</v>
      </c>
      <c r="E6476" s="3">
        <v>1.0183609196334571</v>
      </c>
      <c r="F6476" s="3">
        <v>1.571213248328351</v>
      </c>
      <c r="G6476" s="5">
        <v>2.6653314197901103</v>
      </c>
      <c r="H6476" s="5">
        <v>1.649846164303419</v>
      </c>
      <c r="I6476" s="5">
        <v>1.5186111757184906</v>
      </c>
      <c r="J6476" s="5">
        <v>2.437236798414554</v>
      </c>
      <c r="K6476" s="5">
        <f t="shared" si="606"/>
        <v>2.0677563895566435</v>
      </c>
      <c r="L6476" s="9">
        <f t="shared" si="607"/>
        <v>1.3160253019483994</v>
      </c>
      <c r="M6476" s="9">
        <f t="shared" si="608"/>
        <v>0.33907883045445458</v>
      </c>
      <c r="N6476" s="9">
        <f t="shared" si="609"/>
        <v>0.39618722664501949</v>
      </c>
      <c r="O6476" s="9">
        <f t="shared" si="610"/>
        <v>0.46969932347406756</v>
      </c>
      <c r="P6476">
        <f t="shared" si="611"/>
        <v>0.3160253019483994</v>
      </c>
    </row>
    <row r="6477" spans="1:16" x14ac:dyDescent="0.2">
      <c r="A6477" s="2" t="s">
        <v>2907</v>
      </c>
      <c r="B6477" s="3">
        <v>3.9060066685282724</v>
      </c>
      <c r="C6477" s="3">
        <v>2.8341514625533049</v>
      </c>
      <c r="D6477" s="3">
        <v>1.6911186420677369</v>
      </c>
      <c r="E6477" s="3">
        <v>2.3478701709927927</v>
      </c>
      <c r="F6477" s="3">
        <v>2.6947867360355264</v>
      </c>
      <c r="G6477" s="5">
        <v>1.8081454467137237</v>
      </c>
      <c r="H6477" s="5">
        <v>1.7920794500886614</v>
      </c>
      <c r="I6477" s="5">
        <v>2.6878229955001878</v>
      </c>
      <c r="J6477" s="5">
        <v>1.645548293274868</v>
      </c>
      <c r="K6477" s="5">
        <f t="shared" si="606"/>
        <v>1.9833990463943603</v>
      </c>
      <c r="L6477" s="9">
        <f t="shared" si="607"/>
        <v>0.73601336234579584</v>
      </c>
      <c r="M6477" s="9">
        <f t="shared" si="608"/>
        <v>0.22323579454056167</v>
      </c>
      <c r="N6477" s="9">
        <f t="shared" si="609"/>
        <v>-0.44219613619336384</v>
      </c>
      <c r="O6477" s="9">
        <f t="shared" si="610"/>
        <v>0.65123616759701553</v>
      </c>
      <c r="P6477">
        <f t="shared" si="611"/>
        <v>0.26398663765420416</v>
      </c>
    </row>
    <row r="6478" spans="1:16" x14ac:dyDescent="0.2">
      <c r="A6478" s="2" t="s">
        <v>5689</v>
      </c>
      <c r="B6478" s="3">
        <v>1.8332027707488086E-2</v>
      </c>
      <c r="C6478" s="3">
        <v>7.4625499167126103E-2</v>
      </c>
      <c r="D6478" s="3">
        <v>8.5893522203601219E-2</v>
      </c>
      <c r="E6478" s="3">
        <v>2.697774193657692E-2</v>
      </c>
      <c r="F6478" s="3">
        <v>5.1457197753698086E-2</v>
      </c>
      <c r="G6478" s="5">
        <v>0.10766971145337281</v>
      </c>
      <c r="H6478" s="5">
        <v>0.11696102377353763</v>
      </c>
      <c r="I6478" s="5">
        <v>6.0734508159191035E-2</v>
      </c>
      <c r="J6478" s="5">
        <v>5.5462603419060519E-5</v>
      </c>
      <c r="K6478" s="5">
        <f t="shared" si="606"/>
        <v>7.1355176497380129E-2</v>
      </c>
      <c r="L6478" s="9">
        <f t="shared" si="607"/>
        <v>1.3866899017494987</v>
      </c>
      <c r="M6478" s="9">
        <f t="shared" si="608"/>
        <v>0.55261575931852247</v>
      </c>
      <c r="N6478" s="9">
        <f t="shared" si="609"/>
        <v>0.47164520134083981</v>
      </c>
      <c r="O6478" s="9">
        <f t="shared" si="610"/>
        <v>0.25757673417252624</v>
      </c>
      <c r="P6478">
        <f t="shared" si="611"/>
        <v>0.38668990174949869</v>
      </c>
    </row>
    <row r="6479" spans="1:16" x14ac:dyDescent="0.2">
      <c r="A6479" s="2" t="s">
        <v>6436</v>
      </c>
      <c r="B6479" s="3">
        <v>6.3482905778517159E-5</v>
      </c>
      <c r="C6479" s="3">
        <v>0.19482246601997283</v>
      </c>
      <c r="D6479" s="3">
        <v>8.6862721649737656E-3</v>
      </c>
      <c r="E6479" s="3">
        <v>7.6832369569313219E-3</v>
      </c>
      <c r="F6479" s="3">
        <v>5.2813864511914103E-2</v>
      </c>
      <c r="G6479" s="5">
        <v>1.2404250454009658E-2</v>
      </c>
      <c r="H6479" s="5">
        <v>0.30913632798802987</v>
      </c>
      <c r="I6479" s="5">
        <v>1.2744516239533365E-2</v>
      </c>
      <c r="J6479" s="5">
        <v>8.8817649877382856E-3</v>
      </c>
      <c r="K6479" s="5">
        <f t="shared" si="606"/>
        <v>8.5791714917327802E-2</v>
      </c>
      <c r="L6479" s="9">
        <f t="shared" si="607"/>
        <v>1.6244165374032482</v>
      </c>
      <c r="M6479" s="9">
        <f t="shared" si="608"/>
        <v>0.72147993189642834</v>
      </c>
      <c r="N6479" s="9">
        <f t="shared" si="609"/>
        <v>0.699921619833759</v>
      </c>
      <c r="O6479" s="9">
        <f t="shared" si="610"/>
        <v>0.14177574438733176</v>
      </c>
      <c r="P6479">
        <f t="shared" si="611"/>
        <v>0.62441653740324821</v>
      </c>
    </row>
    <row r="6480" spans="1:16" x14ac:dyDescent="0.2">
      <c r="A6480" s="2" t="s">
        <v>5907</v>
      </c>
      <c r="B6480" s="3">
        <v>0.21863821935482014</v>
      </c>
      <c r="C6480" s="3">
        <v>0.19487798681393692</v>
      </c>
      <c r="D6480" s="3">
        <v>6.1378942411847048E-2</v>
      </c>
      <c r="E6480" s="3">
        <v>0.12652472743917478</v>
      </c>
      <c r="F6480" s="3">
        <v>0.15035496900494472</v>
      </c>
      <c r="G6480" s="5">
        <v>7.2917913368885728E-2</v>
      </c>
      <c r="H6480" s="5">
        <v>0.14747298617623478</v>
      </c>
      <c r="I6480" s="5">
        <v>0.20304148661660032</v>
      </c>
      <c r="J6480" s="5">
        <v>0.25154868614950915</v>
      </c>
      <c r="K6480" s="5">
        <f t="shared" si="606"/>
        <v>0.16874526807780749</v>
      </c>
      <c r="L6480" s="9">
        <f t="shared" si="607"/>
        <v>1.1223125460672867</v>
      </c>
      <c r="M6480" s="9">
        <f t="shared" si="608"/>
        <v>0.73703541908566206</v>
      </c>
      <c r="N6480" s="9">
        <f t="shared" si="609"/>
        <v>0.16647449936031986</v>
      </c>
      <c r="O6480" s="9">
        <f t="shared" si="610"/>
        <v>0.13251164111809402</v>
      </c>
      <c r="P6480">
        <f t="shared" si="611"/>
        <v>0.1223125460672867</v>
      </c>
    </row>
    <row r="6481" spans="1:16" x14ac:dyDescent="0.2">
      <c r="A6481" s="2" t="s">
        <v>1791</v>
      </c>
      <c r="B6481" s="3">
        <v>3.2536325684491958</v>
      </c>
      <c r="C6481" s="3">
        <v>4.0509821969328259</v>
      </c>
      <c r="D6481" s="3">
        <v>3.6105446251176923</v>
      </c>
      <c r="E6481" s="3">
        <v>3.9893154713735148</v>
      </c>
      <c r="F6481" s="3">
        <v>3.7261187154683073</v>
      </c>
      <c r="G6481" s="5">
        <v>4.8000310599636844</v>
      </c>
      <c r="H6481" s="5">
        <v>4.2080969072626369</v>
      </c>
      <c r="I6481" s="5">
        <v>4.3057747754001934</v>
      </c>
      <c r="J6481" s="5">
        <v>3.4632160990791374</v>
      </c>
      <c r="K6481" s="5">
        <f t="shared" si="606"/>
        <v>4.1942797104264136</v>
      </c>
      <c r="L6481" s="9">
        <f t="shared" si="607"/>
        <v>1.1256430700972089</v>
      </c>
      <c r="M6481" s="9">
        <f t="shared" si="608"/>
        <v>0.20858709974868353</v>
      </c>
      <c r="N6481" s="9">
        <f t="shared" si="609"/>
        <v>0.17074943609191184</v>
      </c>
      <c r="O6481" s="9">
        <f t="shared" si="610"/>
        <v>0.68071255440040035</v>
      </c>
      <c r="P6481">
        <f t="shared" si="611"/>
        <v>0.12564307009720888</v>
      </c>
    </row>
    <row r="6482" spans="1:16" x14ac:dyDescent="0.2">
      <c r="A6482" s="2" t="s">
        <v>5457</v>
      </c>
      <c r="B6482" s="3">
        <v>5.560779338825577E-2</v>
      </c>
      <c r="C6482" s="3">
        <v>0.44568392008102836</v>
      </c>
      <c r="D6482" s="3">
        <v>0.57329807368526675</v>
      </c>
      <c r="E6482" s="3">
        <v>0.39193661755323561</v>
      </c>
      <c r="F6482" s="3">
        <v>0.3666316011769466</v>
      </c>
      <c r="G6482" s="5">
        <v>0.1508040189309526</v>
      </c>
      <c r="H6482" s="5">
        <v>0.27375036510721251</v>
      </c>
      <c r="I6482" s="5">
        <v>0.21482385616209229</v>
      </c>
      <c r="J6482" s="5">
        <v>0.40529245001029157</v>
      </c>
      <c r="K6482" s="5">
        <f t="shared" si="606"/>
        <v>0.26116767255263729</v>
      </c>
      <c r="L6482" s="9">
        <f t="shared" si="607"/>
        <v>0.71234359426259741</v>
      </c>
      <c r="M6482" s="9">
        <f t="shared" si="608"/>
        <v>0.42418266227925472</v>
      </c>
      <c r="N6482" s="9">
        <f t="shared" si="609"/>
        <v>-0.48935481132172959</v>
      </c>
      <c r="O6482" s="9">
        <f t="shared" si="610"/>
        <v>0.37244708648029501</v>
      </c>
      <c r="P6482">
        <f t="shared" si="611"/>
        <v>0.28765640573740259</v>
      </c>
    </row>
    <row r="6483" spans="1:16" x14ac:dyDescent="0.2">
      <c r="A6483" s="2" t="s">
        <v>2820</v>
      </c>
      <c r="B6483" s="3">
        <v>6.5070898617505994</v>
      </c>
      <c r="C6483" s="3">
        <v>4.9713318915441347</v>
      </c>
      <c r="D6483" s="3">
        <v>6.0360729616884807</v>
      </c>
      <c r="E6483" s="3">
        <v>5.1244160942013401</v>
      </c>
      <c r="F6483" s="3">
        <v>5.6597277022961388</v>
      </c>
      <c r="G6483" s="5">
        <v>1.9219059273621852</v>
      </c>
      <c r="H6483" s="5">
        <v>7.532069312051993</v>
      </c>
      <c r="I6483" s="5">
        <v>9.2253548975988728</v>
      </c>
      <c r="J6483" s="5">
        <v>5.6062877875568757</v>
      </c>
      <c r="K6483" s="5">
        <f t="shared" si="606"/>
        <v>6.0714044811424825</v>
      </c>
      <c r="L6483" s="9">
        <f t="shared" si="607"/>
        <v>1.0727379125817886</v>
      </c>
      <c r="M6483" s="9">
        <f t="shared" si="608"/>
        <v>0.8068152216451987</v>
      </c>
      <c r="N6483" s="9">
        <f t="shared" si="609"/>
        <v>0.10129764514916779</v>
      </c>
      <c r="O6483" s="9">
        <f t="shared" si="610"/>
        <v>9.3225916837364295E-2</v>
      </c>
      <c r="P6483">
        <f t="shared" si="611"/>
        <v>7.2737912581788633E-2</v>
      </c>
    </row>
    <row r="6484" spans="1:16" x14ac:dyDescent="0.2">
      <c r="A6484" s="2" t="s">
        <v>4015</v>
      </c>
      <c r="B6484" s="3">
        <v>6.3482905778517159E-5</v>
      </c>
      <c r="C6484" s="3">
        <v>6.7030254552839325E-5</v>
      </c>
      <c r="D6484" s="3">
        <v>0.70539695414970149</v>
      </c>
      <c r="E6484" s="3">
        <v>0.81160088390837215</v>
      </c>
      <c r="F6484" s="3">
        <v>0.37928208780460126</v>
      </c>
      <c r="G6484" s="5">
        <v>0.67569517719904559</v>
      </c>
      <c r="H6484" s="5">
        <v>1.0360098679261407</v>
      </c>
      <c r="I6484" s="5">
        <v>5.806063164192838E-5</v>
      </c>
      <c r="J6484" s="5">
        <v>5.5462603419060519E-5</v>
      </c>
      <c r="K6484" s="5">
        <f t="shared" si="606"/>
        <v>0.42795464209006179</v>
      </c>
      <c r="L6484" s="9">
        <f t="shared" si="607"/>
        <v>1.1283281121109408</v>
      </c>
      <c r="M6484" s="9">
        <f t="shared" si="608"/>
        <v>0.89050026040289765</v>
      </c>
      <c r="N6484" s="9">
        <f t="shared" si="609"/>
        <v>0.17418665717151052</v>
      </c>
      <c r="O6484" s="9">
        <f t="shared" si="610"/>
        <v>5.0365949202955528E-2</v>
      </c>
      <c r="P6484">
        <f t="shared" si="611"/>
        <v>0.12832811211094075</v>
      </c>
    </row>
    <row r="6485" spans="1:16" x14ac:dyDescent="0.2">
      <c r="A6485" s="2" t="s">
        <v>5416</v>
      </c>
      <c r="B6485" s="3">
        <v>6.3482905778517159E-5</v>
      </c>
      <c r="C6485" s="3">
        <v>9.628045950625122E-2</v>
      </c>
      <c r="D6485" s="3">
        <v>5.7264983262015109E-5</v>
      </c>
      <c r="E6485" s="3">
        <v>5.7060665452048553E-5</v>
      </c>
      <c r="F6485" s="3">
        <v>2.411456701518595E-2</v>
      </c>
      <c r="G6485" s="5">
        <v>0.15749139196775122</v>
      </c>
      <c r="H6485" s="5">
        <v>5.4283955509543546E-5</v>
      </c>
      <c r="I6485" s="5">
        <v>5.806063164192838E-5</v>
      </c>
      <c r="J6485" s="5">
        <v>8.7013763883080034E-2</v>
      </c>
      <c r="K6485" s="5">
        <f t="shared" si="606"/>
        <v>6.1154375109495687E-2</v>
      </c>
      <c r="L6485" s="9">
        <f t="shared" si="607"/>
        <v>2.5359930813182019</v>
      </c>
      <c r="M6485" s="9">
        <f t="shared" si="608"/>
        <v>0.44245487075902323</v>
      </c>
      <c r="N6485" s="9">
        <f t="shared" si="609"/>
        <v>1.3425508095303427</v>
      </c>
      <c r="O6485" s="9">
        <f t="shared" si="610"/>
        <v>0.35413101960985632</v>
      </c>
      <c r="P6485">
        <f t="shared" si="611"/>
        <v>1.5359930813182019</v>
      </c>
    </row>
    <row r="6486" spans="1:16" x14ac:dyDescent="0.2">
      <c r="A6486" s="2" t="s">
        <v>4683</v>
      </c>
      <c r="B6486" s="3">
        <v>0.29717901308008465</v>
      </c>
      <c r="C6486" s="3">
        <v>0.39268006877664891</v>
      </c>
      <c r="D6486" s="3">
        <v>5.7264983262015109E-5</v>
      </c>
      <c r="E6486" s="3">
        <v>0.33432297455973997</v>
      </c>
      <c r="F6486" s="3">
        <v>0.2560598303499339</v>
      </c>
      <c r="G6486" s="5">
        <v>0.36463465025815989</v>
      </c>
      <c r="H6486" s="5">
        <v>0.27399016832876827</v>
      </c>
      <c r="I6486" s="5">
        <v>0.44048428621908609</v>
      </c>
      <c r="J6486" s="5">
        <v>5.5462603419060519E-5</v>
      </c>
      <c r="K6486" s="5">
        <f t="shared" si="606"/>
        <v>0.26979114185235831</v>
      </c>
      <c r="L6486" s="9">
        <f t="shared" si="607"/>
        <v>1.0536254026399183</v>
      </c>
      <c r="M6486" s="9">
        <f t="shared" si="608"/>
        <v>0.91934698865389519</v>
      </c>
      <c r="N6486" s="9">
        <f t="shared" si="609"/>
        <v>7.5362034136110131E-2</v>
      </c>
      <c r="O6486" s="9">
        <f t="shared" si="610"/>
        <v>3.6520542133284817E-2</v>
      </c>
      <c r="P6486">
        <f t="shared" si="611"/>
        <v>5.3625402639918329E-2</v>
      </c>
    </row>
    <row r="6487" spans="1:16" x14ac:dyDescent="0.2">
      <c r="A6487" s="2" t="s">
        <v>5816</v>
      </c>
      <c r="B6487" s="3">
        <v>0.34201439588508942</v>
      </c>
      <c r="C6487" s="3">
        <v>6.7030254552839325E-5</v>
      </c>
      <c r="D6487" s="3">
        <v>0.25735170285094011</v>
      </c>
      <c r="E6487" s="3">
        <v>0.20215976671931501</v>
      </c>
      <c r="F6487" s="3">
        <v>0.20039822392747433</v>
      </c>
      <c r="G6487" s="5">
        <v>8.6345256758502686E-2</v>
      </c>
      <c r="H6487" s="5">
        <v>0.28563561227556838</v>
      </c>
      <c r="I6487" s="5">
        <v>0.30327979514443881</v>
      </c>
      <c r="J6487" s="5">
        <v>0.27254297900340679</v>
      </c>
      <c r="K6487" s="5">
        <f t="shared" si="606"/>
        <v>0.2369509107954792</v>
      </c>
      <c r="L6487" s="9">
        <f t="shared" si="607"/>
        <v>1.1824002536131935</v>
      </c>
      <c r="M6487" s="9">
        <f t="shared" si="608"/>
        <v>0.69419567211032263</v>
      </c>
      <c r="N6487" s="9">
        <f t="shared" si="609"/>
        <v>0.24171848404059301</v>
      </c>
      <c r="O6487" s="9">
        <f t="shared" si="610"/>
        <v>0.15851809821929447</v>
      </c>
      <c r="P6487">
        <f t="shared" si="611"/>
        <v>0.18240025361319345</v>
      </c>
    </row>
    <row r="6488" spans="1:16" x14ac:dyDescent="0.2">
      <c r="A6488" s="2" t="s">
        <v>6642</v>
      </c>
      <c r="B6488" s="3">
        <v>6.3482905778517159E-5</v>
      </c>
      <c r="C6488" s="3">
        <v>6.7030254552839325E-5</v>
      </c>
      <c r="D6488" s="3">
        <v>0.18158655202082982</v>
      </c>
      <c r="E6488" s="3">
        <v>5.7060665452048553E-5</v>
      </c>
      <c r="F6488" s="3">
        <v>4.5443531461653308E-2</v>
      </c>
      <c r="G6488" s="5">
        <v>5.4429205397709742E-5</v>
      </c>
      <c r="H6488" s="5">
        <v>0.2669159732928742</v>
      </c>
      <c r="I6488" s="5">
        <v>5.806063164192838E-5</v>
      </c>
      <c r="J6488" s="5">
        <v>5.5462603419060519E-5</v>
      </c>
      <c r="K6488" s="5">
        <f t="shared" si="606"/>
        <v>6.6770981433333224E-2</v>
      </c>
      <c r="L6488" s="9">
        <f t="shared" si="607"/>
        <v>1.4693176187171257</v>
      </c>
      <c r="M6488" s="9">
        <f t="shared" si="608"/>
        <v>0.80037482504449475</v>
      </c>
      <c r="N6488" s="9">
        <f t="shared" si="609"/>
        <v>0.55514629338747723</v>
      </c>
      <c r="O6488" s="9">
        <f t="shared" si="610"/>
        <v>9.6706580101049544E-2</v>
      </c>
      <c r="P6488">
        <f t="shared" si="611"/>
        <v>0.46931761871712574</v>
      </c>
    </row>
    <row r="6489" spans="1:16" x14ac:dyDescent="0.2">
      <c r="A6489" s="2" t="s">
        <v>7177</v>
      </c>
      <c r="B6489" s="3">
        <v>0.22103948887956043</v>
      </c>
      <c r="C6489" s="3">
        <v>6.7030254552839325E-5</v>
      </c>
      <c r="D6489" s="3">
        <v>5.7264983262015109E-5</v>
      </c>
      <c r="E6489" s="3">
        <v>5.7060665452048553E-5</v>
      </c>
      <c r="F6489" s="3">
        <v>5.530521119570684E-2</v>
      </c>
      <c r="G6489" s="5">
        <v>5.4429205397709742E-5</v>
      </c>
      <c r="H6489" s="5">
        <v>2.7589360639986685E-2</v>
      </c>
      <c r="I6489" s="5">
        <v>5.806063164192838E-5</v>
      </c>
      <c r="J6489" s="5">
        <v>5.5462603419060519E-5</v>
      </c>
      <c r="K6489" s="5">
        <f t="shared" si="606"/>
        <v>6.9393282701113463E-3</v>
      </c>
      <c r="L6489" s="9">
        <f t="shared" si="607"/>
        <v>0.12547331652989011</v>
      </c>
      <c r="M6489" s="9">
        <f t="shared" si="608"/>
        <v>0.41836566264203545</v>
      </c>
      <c r="N6489" s="9">
        <f t="shared" si="609"/>
        <v>-2.994547505237616</v>
      </c>
      <c r="O6489" s="9">
        <f t="shared" si="610"/>
        <v>0.37844396739375319</v>
      </c>
      <c r="P6489">
        <f t="shared" si="611"/>
        <v>0.87452668347010987</v>
      </c>
    </row>
    <row r="6490" spans="1:16" x14ac:dyDescent="0.2">
      <c r="A6490" s="2" t="s">
        <v>6823</v>
      </c>
      <c r="B6490" s="3">
        <v>0.22801543976165267</v>
      </c>
      <c r="C6490" s="3">
        <v>0.26885019130541898</v>
      </c>
      <c r="D6490" s="3">
        <v>0.13385387456755291</v>
      </c>
      <c r="E6490" s="3">
        <v>0.16031622398190068</v>
      </c>
      <c r="F6490" s="3">
        <v>0.19775893240413131</v>
      </c>
      <c r="G6490" s="5">
        <v>5.4429205397709742E-5</v>
      </c>
      <c r="H6490" s="5">
        <v>0.2132899778724742</v>
      </c>
      <c r="I6490" s="5">
        <v>0.39000444717316196</v>
      </c>
      <c r="J6490" s="5">
        <v>0.11675031916607341</v>
      </c>
      <c r="K6490" s="5">
        <f t="shared" si="606"/>
        <v>0.18002479335427682</v>
      </c>
      <c r="L6490" s="9">
        <f t="shared" si="607"/>
        <v>0.91032446001673495</v>
      </c>
      <c r="M6490" s="9">
        <f t="shared" si="608"/>
        <v>0.84704298145309653</v>
      </c>
      <c r="N6490" s="9">
        <f t="shared" si="609"/>
        <v>-0.13554724910668992</v>
      </c>
      <c r="O6490" s="9">
        <f t="shared" si="610"/>
        <v>7.2094551730335951E-2</v>
      </c>
      <c r="P6490">
        <f t="shared" si="611"/>
        <v>8.9675539983265051E-2</v>
      </c>
    </row>
    <row r="6491" spans="1:16" x14ac:dyDescent="0.2">
      <c r="A6491" s="2" t="s">
        <v>5912</v>
      </c>
      <c r="B6491" s="3">
        <v>3.691995713075142E-2</v>
      </c>
      <c r="C6491" s="3">
        <v>1.0864864170831713E-2</v>
      </c>
      <c r="D6491" s="3">
        <v>1.8598194265746808E-2</v>
      </c>
      <c r="E6491" s="3">
        <v>9.0439398131927969E-3</v>
      </c>
      <c r="F6491" s="3">
        <v>1.8856738845130682E-2</v>
      </c>
      <c r="G6491" s="5">
        <v>7.2334834551295205E-2</v>
      </c>
      <c r="H6491" s="5">
        <v>1.6580894000443974E-2</v>
      </c>
      <c r="I6491" s="5">
        <v>1.3618014629375348E-2</v>
      </c>
      <c r="J6491" s="5">
        <v>0.11421905978697107</v>
      </c>
      <c r="K6491" s="5">
        <f t="shared" si="606"/>
        <v>5.4188200742021395E-2</v>
      </c>
      <c r="L6491" s="9">
        <f t="shared" si="607"/>
        <v>2.8736782742268421</v>
      </c>
      <c r="M6491" s="9">
        <f t="shared" si="608"/>
        <v>0.20676416412224743</v>
      </c>
      <c r="N6491" s="9">
        <f t="shared" si="609"/>
        <v>1.5228985523454157</v>
      </c>
      <c r="O6491" s="9">
        <f t="shared" si="610"/>
        <v>0.68452472995228997</v>
      </c>
      <c r="P6491">
        <f t="shared" si="611"/>
        <v>1.8736782742268421</v>
      </c>
    </row>
    <row r="6492" spans="1:16" x14ac:dyDescent="0.2">
      <c r="A6492" s="2" t="s">
        <v>5905</v>
      </c>
      <c r="B6492" s="3">
        <v>0.67084810065627598</v>
      </c>
      <c r="C6492" s="3">
        <v>6.7030254552839325E-5</v>
      </c>
      <c r="D6492" s="3">
        <v>0.17798169926847898</v>
      </c>
      <c r="E6492" s="3">
        <v>0.21947379287459301</v>
      </c>
      <c r="F6492" s="3">
        <v>0.26709265576347518</v>
      </c>
      <c r="G6492" s="5">
        <v>7.3322161312009054E-2</v>
      </c>
      <c r="H6492" s="5">
        <v>0.1114035841139836</v>
      </c>
      <c r="I6492" s="5">
        <v>5.0322740785317531E-2</v>
      </c>
      <c r="J6492" s="5">
        <v>0.13753482222267099</v>
      </c>
      <c r="K6492" s="5">
        <f t="shared" si="606"/>
        <v>9.3145827108495297E-2</v>
      </c>
      <c r="L6492" s="9">
        <f t="shared" si="607"/>
        <v>0.34873975415850034</v>
      </c>
      <c r="M6492" s="9">
        <f t="shared" si="608"/>
        <v>0.27270635434955814</v>
      </c>
      <c r="N6492" s="9">
        <f t="shared" si="609"/>
        <v>-1.5197772631551671</v>
      </c>
      <c r="O6492" s="9">
        <f t="shared" si="610"/>
        <v>0.56430474241481521</v>
      </c>
      <c r="P6492">
        <f t="shared" si="611"/>
        <v>0.65126024584149966</v>
      </c>
    </row>
    <row r="6493" spans="1:16" x14ac:dyDescent="0.2">
      <c r="A6493" s="2" t="s">
        <v>4149</v>
      </c>
      <c r="B6493" s="3">
        <v>1.3732807829445373</v>
      </c>
      <c r="C6493" s="3">
        <v>1.5199002416981371</v>
      </c>
      <c r="D6493" s="3">
        <v>0.46766640158677625</v>
      </c>
      <c r="E6493" s="3">
        <v>0.19960756268186727</v>
      </c>
      <c r="F6493" s="3">
        <v>0.89011374722782943</v>
      </c>
      <c r="G6493" s="5">
        <v>0.60324613133296456</v>
      </c>
      <c r="H6493" s="5">
        <v>2.6988353815962633</v>
      </c>
      <c r="I6493" s="5">
        <v>0.47073371660322672</v>
      </c>
      <c r="J6493" s="5">
        <v>1.5423378382527888</v>
      </c>
      <c r="K6493" s="5">
        <f t="shared" si="606"/>
        <v>1.3287882669463107</v>
      </c>
      <c r="L6493" s="9">
        <f t="shared" si="607"/>
        <v>1.492829732250164</v>
      </c>
      <c r="M6493" s="9">
        <f t="shared" si="608"/>
        <v>0.49934474213683422</v>
      </c>
      <c r="N6493" s="9">
        <f t="shared" si="609"/>
        <v>0.57804962532073378</v>
      </c>
      <c r="O6493" s="9">
        <f t="shared" si="610"/>
        <v>0.30159951867837198</v>
      </c>
      <c r="P6493">
        <f t="shared" si="611"/>
        <v>0.49282973225016402</v>
      </c>
    </row>
    <row r="6494" spans="1:16" x14ac:dyDescent="0.2">
      <c r="A6494" s="2" t="s">
        <v>6533</v>
      </c>
      <c r="B6494" s="3">
        <v>6.3482905778517159E-5</v>
      </c>
      <c r="C6494" s="3">
        <v>2.3490847926204195</v>
      </c>
      <c r="D6494" s="3">
        <v>5.7264983262015109E-5</v>
      </c>
      <c r="E6494" s="3">
        <v>5.7060665452048553E-5</v>
      </c>
      <c r="F6494" s="3">
        <v>0.58731565029372801</v>
      </c>
      <c r="G6494" s="5">
        <v>5.4429205397709742E-5</v>
      </c>
      <c r="H6494" s="5">
        <v>5.4283955509543546E-5</v>
      </c>
      <c r="I6494" s="5">
        <v>2.1126509964631106</v>
      </c>
      <c r="J6494" s="5">
        <v>5.5462603419060519E-5</v>
      </c>
      <c r="K6494" s="5">
        <f t="shared" si="606"/>
        <v>0.52820379305685927</v>
      </c>
      <c r="L6494" s="9">
        <f t="shared" si="607"/>
        <v>0.8993524909351458</v>
      </c>
      <c r="M6494" s="9">
        <f t="shared" si="608"/>
        <v>0.94277301213140152</v>
      </c>
      <c r="N6494" s="9">
        <f t="shared" si="609"/>
        <v>-0.15304142046749331</v>
      </c>
      <c r="O6494" s="9">
        <f t="shared" si="610"/>
        <v>2.5592858105888936E-2</v>
      </c>
      <c r="P6494">
        <f t="shared" si="611"/>
        <v>0.1006475090648542</v>
      </c>
    </row>
    <row r="6495" spans="1:16" x14ac:dyDescent="0.2">
      <c r="A6495" s="2" t="s">
        <v>4916</v>
      </c>
      <c r="B6495" s="3">
        <v>6.3482905778517159E-5</v>
      </c>
      <c r="C6495" s="3">
        <v>6.7030254552839325E-5</v>
      </c>
      <c r="D6495" s="3">
        <v>5.7264983262015109E-5</v>
      </c>
      <c r="E6495" s="3">
        <v>0.26656353280009432</v>
      </c>
      <c r="F6495" s="3">
        <v>6.6687827735921926E-2</v>
      </c>
      <c r="G6495" s="5">
        <v>0.28588895427428429</v>
      </c>
      <c r="H6495" s="5">
        <v>0.38656279314783598</v>
      </c>
      <c r="I6495" s="5">
        <v>5.806063164192838E-5</v>
      </c>
      <c r="J6495" s="5">
        <v>0.25899086436030005</v>
      </c>
      <c r="K6495" s="5">
        <f t="shared" si="606"/>
        <v>0.23287516810351558</v>
      </c>
      <c r="L6495" s="9">
        <f t="shared" si="607"/>
        <v>3.4920190986829147</v>
      </c>
      <c r="M6495" s="9">
        <f t="shared" si="608"/>
        <v>0.16763969554179928</v>
      </c>
      <c r="N6495" s="9">
        <f t="shared" si="609"/>
        <v>1.8040614494312077</v>
      </c>
      <c r="O6495" s="9">
        <f t="shared" si="610"/>
        <v>0.77562313657976223</v>
      </c>
      <c r="P6495">
        <f t="shared" si="611"/>
        <v>2.4920190986829147</v>
      </c>
    </row>
    <row r="6496" spans="1:16" x14ac:dyDescent="0.2">
      <c r="A6496" s="2" t="s">
        <v>5293</v>
      </c>
      <c r="B6496" s="3">
        <v>0.15955822528881949</v>
      </c>
      <c r="C6496" s="3">
        <v>0.32152091784601389</v>
      </c>
      <c r="D6496" s="3">
        <v>7.6111406423428174E-2</v>
      </c>
      <c r="E6496" s="3">
        <v>0.13604665410728214</v>
      </c>
      <c r="F6496" s="3">
        <v>0.17330930091638591</v>
      </c>
      <c r="G6496" s="5">
        <v>0.18494719093006814</v>
      </c>
      <c r="H6496" s="5">
        <v>0.30483485770137392</v>
      </c>
      <c r="I6496" s="5">
        <v>0.13055346369447773</v>
      </c>
      <c r="J6496" s="5">
        <v>0.22093775149236733</v>
      </c>
      <c r="K6496" s="5">
        <f t="shared" si="606"/>
        <v>0.21031831595457179</v>
      </c>
      <c r="L6496" s="9">
        <f t="shared" si="607"/>
        <v>1.2135431557481215</v>
      </c>
      <c r="M6496" s="9">
        <f t="shared" si="608"/>
        <v>0.58371761633407693</v>
      </c>
      <c r="N6496" s="9">
        <f t="shared" si="609"/>
        <v>0.27922541419711372</v>
      </c>
      <c r="O6496" s="9">
        <f t="shared" si="610"/>
        <v>0.23379719968070381</v>
      </c>
      <c r="P6496">
        <f t="shared" si="611"/>
        <v>0.21354315574812155</v>
      </c>
    </row>
    <row r="6497" spans="1:16" x14ac:dyDescent="0.2">
      <c r="A6497" s="2" t="s">
        <v>2879</v>
      </c>
      <c r="B6497" s="3">
        <v>0.87995135197125141</v>
      </c>
      <c r="C6497" s="3">
        <v>1.3757867674986948</v>
      </c>
      <c r="D6497" s="3">
        <v>1.2454133829064662</v>
      </c>
      <c r="E6497" s="3">
        <v>1.2614347226814864</v>
      </c>
      <c r="F6497" s="3">
        <v>1.1906465562644746</v>
      </c>
      <c r="G6497" s="5">
        <v>1.8336927144947521</v>
      </c>
      <c r="H6497" s="5">
        <v>1.4586180828140722</v>
      </c>
      <c r="I6497" s="5">
        <v>1.4710969671023841</v>
      </c>
      <c r="J6497" s="5">
        <v>1.088824361111262</v>
      </c>
      <c r="K6497" s="5">
        <f t="shared" si="606"/>
        <v>1.4630580313806179</v>
      </c>
      <c r="L6497" s="9">
        <f t="shared" si="607"/>
        <v>1.2287928971724447</v>
      </c>
      <c r="M6497" s="9">
        <f t="shared" si="608"/>
        <v>0.19392093743319708</v>
      </c>
      <c r="N6497" s="9">
        <f t="shared" si="609"/>
        <v>0.29724178194343004</v>
      </c>
      <c r="O6497" s="9">
        <f t="shared" si="610"/>
        <v>0.71237529808579314</v>
      </c>
      <c r="P6497">
        <f t="shared" si="611"/>
        <v>0.22879289717244466</v>
      </c>
    </row>
    <row r="6498" spans="1:16" x14ac:dyDescent="0.2">
      <c r="A6498" s="2" t="s">
        <v>1954</v>
      </c>
      <c r="B6498" s="3">
        <v>2.9428697314152883</v>
      </c>
      <c r="C6498" s="3">
        <v>3.2823893391566816</v>
      </c>
      <c r="D6498" s="3">
        <v>4.5848035137135588</v>
      </c>
      <c r="E6498" s="3">
        <v>3.7408694363701174</v>
      </c>
      <c r="F6498" s="3">
        <v>3.6377330051639114</v>
      </c>
      <c r="G6498" s="5">
        <v>4.0399247044552054</v>
      </c>
      <c r="H6498" s="5">
        <v>4.861710563015472</v>
      </c>
      <c r="I6498" s="5">
        <v>2.501709647985682</v>
      </c>
      <c r="J6498" s="5">
        <v>2.8967836463689443</v>
      </c>
      <c r="K6498" s="5">
        <f t="shared" si="606"/>
        <v>3.5750321404563259</v>
      </c>
      <c r="L6498" s="9">
        <f t="shared" si="607"/>
        <v>0.98276375296961627</v>
      </c>
      <c r="M6498" s="9">
        <f t="shared" si="608"/>
        <v>0.92578494757894614</v>
      </c>
      <c r="N6498" s="9">
        <f t="shared" si="609"/>
        <v>-2.5083446767394595E-2</v>
      </c>
      <c r="O6498" s="9">
        <f t="shared" si="610"/>
        <v>3.3489884728998782E-2</v>
      </c>
      <c r="P6498">
        <f t="shared" si="611"/>
        <v>1.7236247030383733E-2</v>
      </c>
    </row>
    <row r="6499" spans="1:16" x14ac:dyDescent="0.2">
      <c r="A6499" s="2" t="s">
        <v>4582</v>
      </c>
      <c r="B6499" s="3">
        <v>0.33091947902990254</v>
      </c>
      <c r="C6499" s="3">
        <v>0.45865727893730279</v>
      </c>
      <c r="D6499" s="3">
        <v>0.83216760927403888</v>
      </c>
      <c r="E6499" s="3">
        <v>0.49567898537171196</v>
      </c>
      <c r="F6499" s="3">
        <v>0.52935583815323906</v>
      </c>
      <c r="G6499" s="5">
        <v>0.40322605241208975</v>
      </c>
      <c r="H6499" s="5">
        <v>0.74190620438938548</v>
      </c>
      <c r="I6499" s="5">
        <v>0.25042745175466058</v>
      </c>
      <c r="J6499" s="5">
        <v>0.34120702652848134</v>
      </c>
      <c r="K6499" s="5">
        <f t="shared" si="606"/>
        <v>0.43419168377115425</v>
      </c>
      <c r="L6499" s="9">
        <f t="shared" si="607"/>
        <v>0.82022649506599665</v>
      </c>
      <c r="M6499" s="9">
        <f t="shared" si="608"/>
        <v>0.55293877134382452</v>
      </c>
      <c r="N6499" s="9">
        <f t="shared" si="609"/>
        <v>-0.28590574834128768</v>
      </c>
      <c r="O6499" s="9">
        <f t="shared" si="610"/>
        <v>0.25732295683223577</v>
      </c>
      <c r="P6499">
        <f t="shared" si="611"/>
        <v>0.17977350493400335</v>
      </c>
    </row>
    <row r="6500" spans="1:16" x14ac:dyDescent="0.2">
      <c r="A6500" s="2" t="s">
        <v>6268</v>
      </c>
      <c r="B6500" s="3">
        <v>2.9095674533349481E-2</v>
      </c>
      <c r="C6500" s="3">
        <v>0.19745045026760619</v>
      </c>
      <c r="D6500" s="3">
        <v>0.24045000288487414</v>
      </c>
      <c r="E6500" s="3">
        <v>3.5072324865222805E-2</v>
      </c>
      <c r="F6500" s="3">
        <v>0.12551711313776315</v>
      </c>
      <c r="G6500" s="5">
        <v>2.7808952369878206E-2</v>
      </c>
      <c r="H6500" s="5">
        <v>6.2320360971929938E-2</v>
      </c>
      <c r="I6500" s="5">
        <v>2.5595795174540172E-2</v>
      </c>
      <c r="J6500" s="5">
        <v>0.1210640261660318</v>
      </c>
      <c r="K6500" s="5">
        <f t="shared" si="606"/>
        <v>5.9197283670595027E-2</v>
      </c>
      <c r="L6500" s="9">
        <f t="shared" si="607"/>
        <v>0.47162719242612106</v>
      </c>
      <c r="M6500" s="9">
        <f t="shared" si="608"/>
        <v>0.3041513791146262</v>
      </c>
      <c r="N6500" s="9">
        <f t="shared" si="609"/>
        <v>-1.0842811932631824</v>
      </c>
      <c r="O6500" s="9">
        <f t="shared" si="610"/>
        <v>0.51691020997365633</v>
      </c>
      <c r="P6500">
        <f t="shared" si="611"/>
        <v>0.52837280757387894</v>
      </c>
    </row>
    <row r="6501" spans="1:16" x14ac:dyDescent="0.2">
      <c r="A6501" s="2" t="s">
        <v>4011</v>
      </c>
      <c r="B6501" s="3">
        <v>0.59192170160587065</v>
      </c>
      <c r="C6501" s="3">
        <v>0.72019723237078392</v>
      </c>
      <c r="D6501" s="3">
        <v>0.77254524204107844</v>
      </c>
      <c r="E6501" s="3">
        <v>1.2617655639456</v>
      </c>
      <c r="F6501" s="3">
        <v>0.83660743499083323</v>
      </c>
      <c r="G6501" s="5">
        <v>0.67990296248062676</v>
      </c>
      <c r="H6501" s="5">
        <v>0.59636063660640493</v>
      </c>
      <c r="I6501" s="5">
        <v>0.40981806453129543</v>
      </c>
      <c r="J6501" s="5">
        <v>0.51177991354494101</v>
      </c>
      <c r="K6501" s="5">
        <f t="shared" si="606"/>
        <v>0.54946539429081698</v>
      </c>
      <c r="L6501" s="9">
        <f t="shared" si="607"/>
        <v>0.65677804345216884</v>
      </c>
      <c r="M6501" s="9">
        <f t="shared" si="608"/>
        <v>0.11848148571735236</v>
      </c>
      <c r="N6501" s="9">
        <f t="shared" si="609"/>
        <v>-0.60652219726639278</v>
      </c>
      <c r="O6501" s="9">
        <f t="shared" si="610"/>
        <v>0.92634950854827403</v>
      </c>
      <c r="P6501">
        <f t="shared" si="611"/>
        <v>0.34322195654783116</v>
      </c>
    </row>
    <row r="6502" spans="1:16" x14ac:dyDescent="0.2">
      <c r="A6502" s="2" t="s">
        <v>5922</v>
      </c>
      <c r="B6502" s="3">
        <v>0.19282019008516726</v>
      </c>
      <c r="C6502" s="3">
        <v>9.4390901818340214E-2</v>
      </c>
      <c r="D6502" s="3">
        <v>9.7435375314198158E-2</v>
      </c>
      <c r="E6502" s="3">
        <v>0.13173784050085038</v>
      </c>
      <c r="F6502" s="3">
        <v>0.12909607692963901</v>
      </c>
      <c r="G6502" s="5">
        <v>7.0303075372474585E-2</v>
      </c>
      <c r="H6502" s="5">
        <v>0.20689022939720567</v>
      </c>
      <c r="I6502" s="5">
        <v>0.16716537363318398</v>
      </c>
      <c r="J6502" s="5">
        <v>9.646349263591758E-2</v>
      </c>
      <c r="K6502" s="5">
        <f t="shared" si="606"/>
        <v>0.13520554275969546</v>
      </c>
      <c r="L6502" s="9">
        <f t="shared" si="607"/>
        <v>1.047324953440578</v>
      </c>
      <c r="M6502" s="9">
        <f t="shared" si="608"/>
        <v>0.88031835048080431</v>
      </c>
      <c r="N6502" s="9">
        <f t="shared" si="609"/>
        <v>6.670913661551657E-2</v>
      </c>
      <c r="O6502" s="9">
        <f t="shared" si="610"/>
        <v>5.536024506012565E-2</v>
      </c>
      <c r="P6502">
        <f t="shared" si="611"/>
        <v>4.7324953440577966E-2</v>
      </c>
    </row>
    <row r="6503" spans="1:16" x14ac:dyDescent="0.2">
      <c r="A6503" s="2" t="s">
        <v>5050</v>
      </c>
      <c r="B6503" s="3">
        <v>0.22659571106454346</v>
      </c>
      <c r="C6503" s="3">
        <v>6.7030254552839325E-5</v>
      </c>
      <c r="D6503" s="3">
        <v>0.21844142818631124</v>
      </c>
      <c r="E6503" s="3">
        <v>0.17944199991684834</v>
      </c>
      <c r="F6503" s="3">
        <v>0.15613654235556396</v>
      </c>
      <c r="G6503" s="5">
        <v>0.24008420592335813</v>
      </c>
      <c r="H6503" s="5">
        <v>0.22240250029159192</v>
      </c>
      <c r="I6503" s="5">
        <v>0.18327596056273421</v>
      </c>
      <c r="J6503" s="5">
        <v>0.23672558222348952</v>
      </c>
      <c r="K6503" s="5">
        <f t="shared" si="606"/>
        <v>0.22062206225029343</v>
      </c>
      <c r="L6503" s="9">
        <f t="shared" si="607"/>
        <v>1.4130072238174649</v>
      </c>
      <c r="M6503" s="9">
        <f t="shared" si="608"/>
        <v>0.28232802059506246</v>
      </c>
      <c r="N6503" s="9">
        <f t="shared" si="609"/>
        <v>0.49876884128331228</v>
      </c>
      <c r="O6503" s="9">
        <f t="shared" si="610"/>
        <v>0.54924601669576867</v>
      </c>
      <c r="P6503">
        <f t="shared" si="611"/>
        <v>0.41300722381746491</v>
      </c>
    </row>
    <row r="6504" spans="1:16" x14ac:dyDescent="0.2">
      <c r="A6504" s="2" t="s">
        <v>3956</v>
      </c>
      <c r="B6504" s="3">
        <v>6.3482905778517159E-5</v>
      </c>
      <c r="C6504" s="3">
        <v>6.7030254552839325E-5</v>
      </c>
      <c r="D6504" s="3">
        <v>0.67466084120860503</v>
      </c>
      <c r="E6504" s="3">
        <v>1.2757554231138319</v>
      </c>
      <c r="F6504" s="3">
        <v>0.48763669437069207</v>
      </c>
      <c r="G6504" s="5">
        <v>0.7180134748880902</v>
      </c>
      <c r="H6504" s="5">
        <v>2.0416246775200921</v>
      </c>
      <c r="I6504" s="5">
        <v>1.8119200404448395</v>
      </c>
      <c r="J6504" s="5">
        <v>5.5462603419060519E-5</v>
      </c>
      <c r="K6504" s="5">
        <f t="shared" si="606"/>
        <v>1.1429034138641103</v>
      </c>
      <c r="L6504" s="9">
        <f t="shared" si="607"/>
        <v>2.3437600719098</v>
      </c>
      <c r="M6504" s="9">
        <f t="shared" si="608"/>
        <v>0.29263620813270896</v>
      </c>
      <c r="N6504" s="9">
        <f t="shared" si="609"/>
        <v>1.2288248902454697</v>
      </c>
      <c r="O6504" s="9">
        <f t="shared" si="610"/>
        <v>0.53367193925184975</v>
      </c>
      <c r="P6504">
        <f t="shared" si="611"/>
        <v>1.3437600719098</v>
      </c>
    </row>
    <row r="6505" spans="1:16" x14ac:dyDescent="0.2">
      <c r="A6505" s="2" t="s">
        <v>6294</v>
      </c>
      <c r="B6505" s="3">
        <v>0.15316769340035008</v>
      </c>
      <c r="C6505" s="3">
        <v>0.13123079930664247</v>
      </c>
      <c r="D6505" s="3">
        <v>2.0368999126550724E-2</v>
      </c>
      <c r="E6505" s="3">
        <v>1.6817764259107602E-2</v>
      </c>
      <c r="F6505" s="3">
        <v>8.0396314023162718E-2</v>
      </c>
      <c r="G6505" s="5">
        <v>2.5569809487893957E-2</v>
      </c>
      <c r="H6505" s="5">
        <v>2.8622013262811042E-2</v>
      </c>
      <c r="I6505" s="5">
        <v>2.8931728647216194E-2</v>
      </c>
      <c r="J6505" s="5">
        <v>1.623038001155809E-2</v>
      </c>
      <c r="K6505" s="5">
        <f t="shared" si="606"/>
        <v>2.4838482852369819E-2</v>
      </c>
      <c r="L6505" s="9">
        <f t="shared" si="607"/>
        <v>0.30895051787092731</v>
      </c>
      <c r="M6505" s="9">
        <f t="shared" si="608"/>
        <v>0.17463982766140276</v>
      </c>
      <c r="N6505" s="9">
        <f t="shared" si="609"/>
        <v>-1.6945523031613123</v>
      </c>
      <c r="O6505" s="9">
        <f t="shared" si="610"/>
        <v>0.75785670587048581</v>
      </c>
      <c r="P6505">
        <f t="shared" si="611"/>
        <v>0.69104948212907269</v>
      </c>
    </row>
    <row r="6506" spans="1:16" x14ac:dyDescent="0.2">
      <c r="A6506" s="2" t="s">
        <v>3321</v>
      </c>
      <c r="B6506" s="3">
        <v>0.50027032682581984</v>
      </c>
      <c r="C6506" s="3">
        <v>2.7560522123771594</v>
      </c>
      <c r="D6506" s="3">
        <v>3.3096659063578846</v>
      </c>
      <c r="E6506" s="3">
        <v>0.37950643863011058</v>
      </c>
      <c r="F6506" s="3">
        <v>1.7363737210477437</v>
      </c>
      <c r="G6506" s="5">
        <v>1.2391627098164915</v>
      </c>
      <c r="H6506" s="5">
        <v>1.9999588677747844</v>
      </c>
      <c r="I6506" s="5">
        <v>4.2212943842372788</v>
      </c>
      <c r="J6506" s="5">
        <v>0.53222293393878006</v>
      </c>
      <c r="K6506" s="5">
        <f t="shared" si="606"/>
        <v>1.9981597239418338</v>
      </c>
      <c r="L6506" s="9">
        <f t="shared" si="607"/>
        <v>1.150765932311004</v>
      </c>
      <c r="M6506" s="9">
        <f t="shared" si="608"/>
        <v>0.82000029273326347</v>
      </c>
      <c r="N6506" s="9">
        <f t="shared" si="609"/>
        <v>0.20259441675859108</v>
      </c>
      <c r="O6506" s="9">
        <f t="shared" si="610"/>
        <v>8.6185992576748791E-2</v>
      </c>
      <c r="P6506">
        <f t="shared" si="611"/>
        <v>0.15076593231100399</v>
      </c>
    </row>
    <row r="6507" spans="1:16" x14ac:dyDescent="0.2">
      <c r="A6507" s="2" t="s">
        <v>7189</v>
      </c>
      <c r="B6507" s="3">
        <v>3.3733454943906276E-2</v>
      </c>
      <c r="C6507" s="3">
        <v>6.7030254552839325E-5</v>
      </c>
      <c r="D6507" s="3">
        <v>5.7264983262015109E-5</v>
      </c>
      <c r="E6507" s="3">
        <v>5.7060665452048553E-5</v>
      </c>
      <c r="F6507" s="3">
        <v>8.4787027117932939E-3</v>
      </c>
      <c r="G6507" s="5">
        <v>5.4429205397709742E-5</v>
      </c>
      <c r="H6507" s="5">
        <v>4.3870500613485998E-3</v>
      </c>
      <c r="I6507" s="5">
        <v>5.806063164192838E-5</v>
      </c>
      <c r="J6507" s="5">
        <v>5.5462603419060519E-5</v>
      </c>
      <c r="K6507" s="5">
        <f t="shared" si="606"/>
        <v>1.1387506254518247E-3</v>
      </c>
      <c r="L6507" s="9">
        <f t="shared" si="607"/>
        <v>0.13430717695383995</v>
      </c>
      <c r="M6507" s="9">
        <f t="shared" si="608"/>
        <v>0.42038192093604265</v>
      </c>
      <c r="N6507" s="9">
        <f t="shared" si="609"/>
        <v>-2.8963916949689028</v>
      </c>
      <c r="O6507" s="9">
        <f t="shared" si="610"/>
        <v>0.37635596963367912</v>
      </c>
      <c r="P6507">
        <f t="shared" si="611"/>
        <v>0.86569282304616002</v>
      </c>
    </row>
    <row r="6508" spans="1:16" x14ac:dyDescent="0.2">
      <c r="A6508" s="2" t="s">
        <v>1261</v>
      </c>
      <c r="B6508" s="3">
        <v>3.6013784616670592</v>
      </c>
      <c r="C6508" s="3">
        <v>2.4571652715371703</v>
      </c>
      <c r="D6508" s="3">
        <v>4.8463134458358512</v>
      </c>
      <c r="E6508" s="3">
        <v>2.4189222710476641</v>
      </c>
      <c r="F6508" s="3">
        <v>3.3309448625219367</v>
      </c>
      <c r="G6508" s="5">
        <v>8.6426406903218886</v>
      </c>
      <c r="H6508" s="5">
        <v>5.105560463934955</v>
      </c>
      <c r="I6508" s="5">
        <v>8.5985648986482115</v>
      </c>
      <c r="J6508" s="5">
        <v>22.773677849975648</v>
      </c>
      <c r="K6508" s="5">
        <f t="shared" si="606"/>
        <v>11.280110975720175</v>
      </c>
      <c r="L6508" s="9">
        <f t="shared" si="607"/>
        <v>3.3864598308540415</v>
      </c>
      <c r="M6508" s="9">
        <f t="shared" si="608"/>
        <v>9.1595812788757405E-2</v>
      </c>
      <c r="N6508" s="9">
        <f t="shared" si="609"/>
        <v>1.7597778830537267</v>
      </c>
      <c r="O6508" s="9">
        <f t="shared" si="610"/>
        <v>1.0381243792175388</v>
      </c>
      <c r="P6508">
        <f t="shared" si="611"/>
        <v>2.3864598308540415</v>
      </c>
    </row>
    <row r="6509" spans="1:16" x14ac:dyDescent="0.2">
      <c r="A6509" s="2" t="s">
        <v>2282</v>
      </c>
      <c r="B6509" s="3">
        <v>5.1909487769860139</v>
      </c>
      <c r="C6509" s="3">
        <v>3.2731358734960008</v>
      </c>
      <c r="D6509" s="3">
        <v>3.2261851057771289</v>
      </c>
      <c r="E6509" s="3">
        <v>2.307854132380958</v>
      </c>
      <c r="F6509" s="3">
        <v>3.4995309721600254</v>
      </c>
      <c r="G6509" s="5">
        <v>3.0365181928438751</v>
      </c>
      <c r="H6509" s="5">
        <v>4.1904114196729019</v>
      </c>
      <c r="I6509" s="5">
        <v>2.5855488217583664</v>
      </c>
      <c r="J6509" s="5">
        <v>2.6309478156295834</v>
      </c>
      <c r="K6509" s="5">
        <f t="shared" si="606"/>
        <v>3.1108565624761813</v>
      </c>
      <c r="L6509" s="9">
        <f t="shared" si="607"/>
        <v>0.88893528510652342</v>
      </c>
      <c r="M6509" s="9">
        <f t="shared" si="608"/>
        <v>0.60485247670805098</v>
      </c>
      <c r="N6509" s="9">
        <f t="shared" si="609"/>
        <v>-0.16984970086524562</v>
      </c>
      <c r="O6509" s="9">
        <f t="shared" si="610"/>
        <v>0.21835053669324744</v>
      </c>
      <c r="P6509">
        <f t="shared" si="611"/>
        <v>0.11106471489347658</v>
      </c>
    </row>
    <row r="6510" spans="1:16" x14ac:dyDescent="0.2">
      <c r="A6510" s="2" t="s">
        <v>1774</v>
      </c>
      <c r="B6510" s="3">
        <v>9.2306903832790201</v>
      </c>
      <c r="C6510" s="3">
        <v>8.7413788710186928</v>
      </c>
      <c r="D6510" s="3">
        <v>9.608197445629802</v>
      </c>
      <c r="E6510" s="3">
        <v>7.8811115415630706</v>
      </c>
      <c r="F6510" s="3">
        <v>8.8653445603726464</v>
      </c>
      <c r="G6510" s="5">
        <v>4.9041737456828178</v>
      </c>
      <c r="H6510" s="5">
        <v>9.4734262675590966</v>
      </c>
      <c r="I6510" s="5">
        <v>8.8983340285811376</v>
      </c>
      <c r="J6510" s="5">
        <v>8.9186696163144283</v>
      </c>
      <c r="K6510" s="5">
        <f t="shared" si="606"/>
        <v>8.0486509145343703</v>
      </c>
      <c r="L6510" s="9">
        <f t="shared" si="607"/>
        <v>0.90787795778532643</v>
      </c>
      <c r="M6510" s="9">
        <f t="shared" si="608"/>
        <v>0.49353670595206856</v>
      </c>
      <c r="N6510" s="9">
        <f t="shared" si="609"/>
        <v>-0.13942971976270604</v>
      </c>
      <c r="O6510" s="9">
        <f t="shared" si="610"/>
        <v>0.30668054188062177</v>
      </c>
      <c r="P6510">
        <f t="shared" si="611"/>
        <v>9.2122042214673572E-2</v>
      </c>
    </row>
    <row r="6511" spans="1:16" x14ac:dyDescent="0.2">
      <c r="A6511" s="2" t="s">
        <v>3198</v>
      </c>
      <c r="B6511" s="3">
        <v>0.76698651921978322</v>
      </c>
      <c r="C6511" s="3">
        <v>1.3928131443143474</v>
      </c>
      <c r="D6511" s="3">
        <v>1.0791474550831275</v>
      </c>
      <c r="E6511" s="3">
        <v>0.87348395464352402</v>
      </c>
      <c r="F6511" s="3">
        <v>1.0281077683151956</v>
      </c>
      <c r="G6511" s="5">
        <v>1.3807096011279654</v>
      </c>
      <c r="H6511" s="5">
        <v>1.1359628482108381</v>
      </c>
      <c r="I6511" s="5">
        <v>1.6516156928871257</v>
      </c>
      <c r="J6511" s="5">
        <v>1.2141316539073557</v>
      </c>
      <c r="K6511" s="5">
        <f t="shared" si="606"/>
        <v>1.3456049490333213</v>
      </c>
      <c r="L6511" s="9">
        <f t="shared" si="607"/>
        <v>1.3088170233733589</v>
      </c>
      <c r="M6511" s="9">
        <f t="shared" si="608"/>
        <v>0.12619768425698386</v>
      </c>
      <c r="N6511" s="9">
        <f t="shared" si="609"/>
        <v>0.3882634181971622</v>
      </c>
      <c r="O6511" s="9">
        <f t="shared" si="610"/>
        <v>0.89894861437588491</v>
      </c>
      <c r="P6511">
        <f t="shared" si="611"/>
        <v>0.30881702337335892</v>
      </c>
    </row>
    <row r="6512" spans="1:16" x14ac:dyDescent="0.2">
      <c r="A6512" s="2" t="s">
        <v>6701</v>
      </c>
      <c r="B6512" s="3">
        <v>6.3482905778517159E-5</v>
      </c>
      <c r="C6512" s="3">
        <v>1.9304580061312213</v>
      </c>
      <c r="D6512" s="3">
        <v>0.15791626668949466</v>
      </c>
      <c r="E6512" s="3">
        <v>5.7060665452048553E-5</v>
      </c>
      <c r="F6512" s="3">
        <v>0.5221237040979867</v>
      </c>
      <c r="G6512" s="5">
        <v>5.4429205397709742E-5</v>
      </c>
      <c r="H6512" s="5">
        <v>0.12813285635776517</v>
      </c>
      <c r="I6512" s="5">
        <v>5.806063164192838E-5</v>
      </c>
      <c r="J6512" s="5">
        <v>5.5462603419060519E-5</v>
      </c>
      <c r="K6512" s="5">
        <f t="shared" si="606"/>
        <v>3.2075202199555973E-2</v>
      </c>
      <c r="L6512" s="9">
        <f t="shared" si="607"/>
        <v>6.1432189245206985E-2</v>
      </c>
      <c r="M6512" s="9">
        <f t="shared" si="608"/>
        <v>0.33918149284218996</v>
      </c>
      <c r="N6512" s="9">
        <f t="shared" si="609"/>
        <v>-4.0248613925558319</v>
      </c>
      <c r="O6512" s="9">
        <f t="shared" si="610"/>
        <v>0.46956785268828943</v>
      </c>
      <c r="P6512">
        <f t="shared" si="611"/>
        <v>0.93856781075479301</v>
      </c>
    </row>
    <row r="6513" spans="1:16" x14ac:dyDescent="0.2">
      <c r="A6513" s="2" t="s">
        <v>1707</v>
      </c>
      <c r="B6513" s="3">
        <v>3.0578502283663558</v>
      </c>
      <c r="C6513" s="3">
        <v>2.775484490264589</v>
      </c>
      <c r="D6513" s="3">
        <v>3.0655478076899163</v>
      </c>
      <c r="E6513" s="3">
        <v>2.5978916405872075</v>
      </c>
      <c r="F6513" s="3">
        <v>2.874193541727017</v>
      </c>
      <c r="G6513" s="5">
        <v>5.2143476321536557</v>
      </c>
      <c r="H6513" s="5">
        <v>3.5682719367492557</v>
      </c>
      <c r="I6513" s="5">
        <v>3.5013675593555855</v>
      </c>
      <c r="J6513" s="5">
        <v>4.3847598948104007</v>
      </c>
      <c r="K6513" s="5">
        <f t="shared" si="606"/>
        <v>4.167186755767224</v>
      </c>
      <c r="L6513" s="9">
        <f t="shared" si="607"/>
        <v>1.4498629599116299</v>
      </c>
      <c r="M6513" s="9">
        <f t="shared" si="608"/>
        <v>2.1411600905980242E-2</v>
      </c>
      <c r="N6513" s="9">
        <f t="shared" si="609"/>
        <v>0.53591654410285106</v>
      </c>
      <c r="O6513" s="9">
        <f t="shared" si="610"/>
        <v>1.6693508600927272</v>
      </c>
      <c r="P6513">
        <f t="shared" si="611"/>
        <v>0.44986295991162994</v>
      </c>
    </row>
    <row r="6514" spans="1:16" x14ac:dyDescent="0.2">
      <c r="A6514" s="2" t="s">
        <v>6870</v>
      </c>
      <c r="B6514" s="3">
        <v>5.4056608330303096E-2</v>
      </c>
      <c r="C6514" s="3">
        <v>6.105621712230383E-2</v>
      </c>
      <c r="D6514" s="3">
        <v>5.7264983262015109E-5</v>
      </c>
      <c r="E6514" s="3">
        <v>5.7060665452048553E-5</v>
      </c>
      <c r="F6514" s="3">
        <v>2.8806787775330248E-2</v>
      </c>
      <c r="G6514" s="5">
        <v>5.4429205397709742E-5</v>
      </c>
      <c r="H6514" s="5">
        <v>1.9182758954323642E-2</v>
      </c>
      <c r="I6514" s="5">
        <v>2.3697791699456836E-2</v>
      </c>
      <c r="J6514" s="5">
        <v>1.1360653483135042E-2</v>
      </c>
      <c r="K6514" s="5">
        <f t="shared" si="606"/>
        <v>1.3573908335578307E-2</v>
      </c>
      <c r="L6514" s="9">
        <f t="shared" si="607"/>
        <v>0.47120520487892864</v>
      </c>
      <c r="M6514" s="9">
        <f t="shared" si="608"/>
        <v>0.41615216003424949</v>
      </c>
      <c r="N6514" s="9">
        <f t="shared" si="609"/>
        <v>-1.085572619786165</v>
      </c>
      <c r="O6514" s="9">
        <f t="shared" si="610"/>
        <v>0.3807478468233656</v>
      </c>
      <c r="P6514">
        <f t="shared" si="611"/>
        <v>0.52879479512107141</v>
      </c>
    </row>
    <row r="6515" spans="1:16" x14ac:dyDescent="0.2">
      <c r="A6515" s="2" t="s">
        <v>5099</v>
      </c>
      <c r="B6515" s="3">
        <v>4.8896507979328346E-2</v>
      </c>
      <c r="C6515" s="3">
        <v>0.11706004199387596</v>
      </c>
      <c r="D6515" s="3">
        <v>0.10025917663687296</v>
      </c>
      <c r="E6515" s="3">
        <v>6.1678264238319687E-2</v>
      </c>
      <c r="F6515" s="3">
        <v>8.1973497712099233E-2</v>
      </c>
      <c r="G6515" s="5">
        <v>0.23075193928099427</v>
      </c>
      <c r="H6515" s="5">
        <v>0.65983355181193715</v>
      </c>
      <c r="I6515" s="5">
        <v>0.26990442998292274</v>
      </c>
      <c r="J6515" s="5">
        <v>0.28019954094866489</v>
      </c>
      <c r="K6515" s="5">
        <f t="shared" si="606"/>
        <v>0.36017236550612974</v>
      </c>
      <c r="L6515" s="9">
        <f t="shared" si="607"/>
        <v>4.393765979964626</v>
      </c>
      <c r="M6515" s="9">
        <f t="shared" si="608"/>
        <v>3.3961597261695453E-2</v>
      </c>
      <c r="N6515" s="9">
        <f t="shared" si="609"/>
        <v>2.135458031223306</v>
      </c>
      <c r="O6515" s="9">
        <f t="shared" si="610"/>
        <v>1.469011892467313</v>
      </c>
      <c r="P6515">
        <f t="shared" si="611"/>
        <v>3.393765979964626</v>
      </c>
    </row>
    <row r="6516" spans="1:16" x14ac:dyDescent="0.2">
      <c r="A6516" s="2" t="s">
        <v>4383</v>
      </c>
      <c r="B6516" s="3">
        <v>1.4770787254665227</v>
      </c>
      <c r="C6516" s="3">
        <v>6.7030254552839325E-5</v>
      </c>
      <c r="D6516" s="3">
        <v>0.36310986101091663</v>
      </c>
      <c r="E6516" s="3">
        <v>0.39880551237007011</v>
      </c>
      <c r="F6516" s="3">
        <v>0.55976528227551559</v>
      </c>
      <c r="G6516" s="5">
        <v>0.48548825466700096</v>
      </c>
      <c r="H6516" s="5">
        <v>0.3310933104617263</v>
      </c>
      <c r="I6516" s="5">
        <v>0.32153846033126243</v>
      </c>
      <c r="J6516" s="5">
        <v>5.5462603419060519E-5</v>
      </c>
      <c r="K6516" s="5">
        <f t="shared" si="606"/>
        <v>0.28454387201585218</v>
      </c>
      <c r="L6516" s="9">
        <f t="shared" si="607"/>
        <v>0.50832711678571041</v>
      </c>
      <c r="M6516" s="9">
        <f t="shared" si="608"/>
        <v>0.44233314987759703</v>
      </c>
      <c r="N6516" s="9">
        <f t="shared" si="609"/>
        <v>-0.97617090126648554</v>
      </c>
      <c r="O6516" s="9">
        <f t="shared" si="610"/>
        <v>0.35425051197692353</v>
      </c>
      <c r="P6516">
        <f t="shared" si="611"/>
        <v>0.49167288321428959</v>
      </c>
    </row>
    <row r="6517" spans="1:16" x14ac:dyDescent="0.2">
      <c r="A6517" s="2" t="s">
        <v>2679</v>
      </c>
      <c r="B6517" s="3">
        <v>2.4184464892238324</v>
      </c>
      <c r="C6517" s="3">
        <v>1.4655638913386195</v>
      </c>
      <c r="D6517" s="3">
        <v>2.6656937458173191</v>
      </c>
      <c r="E6517" s="3">
        <v>2.200094406355388</v>
      </c>
      <c r="F6517" s="3">
        <v>2.1874496331837898</v>
      </c>
      <c r="G6517" s="5">
        <v>2.1697144248381601</v>
      </c>
      <c r="H6517" s="5">
        <v>1.5987381027093546</v>
      </c>
      <c r="I6517" s="5">
        <v>2.6985633867865548</v>
      </c>
      <c r="J6517" s="5">
        <v>3.4117640028070033</v>
      </c>
      <c r="K6517" s="5">
        <f t="shared" si="606"/>
        <v>2.4696949792852685</v>
      </c>
      <c r="L6517" s="9">
        <f t="shared" si="607"/>
        <v>1.1290294148124802</v>
      </c>
      <c r="M6517" s="9">
        <f t="shared" si="608"/>
        <v>0.56589755772139327</v>
      </c>
      <c r="N6517" s="9">
        <f t="shared" si="609"/>
        <v>0.17508307340168858</v>
      </c>
      <c r="O6517" s="9">
        <f t="shared" si="610"/>
        <v>0.24726218037181275</v>
      </c>
      <c r="P6517">
        <f t="shared" si="611"/>
        <v>0.1290294148124802</v>
      </c>
    </row>
    <row r="6518" spans="1:16" x14ac:dyDescent="0.2">
      <c r="A6518" s="2" t="s">
        <v>4595</v>
      </c>
      <c r="B6518" s="3">
        <v>0.45483900851832476</v>
      </c>
      <c r="C6518" s="3">
        <v>0.77268288959816533</v>
      </c>
      <c r="D6518" s="3">
        <v>0.74740613732073724</v>
      </c>
      <c r="E6518" s="3">
        <v>5.7060665452048553E-5</v>
      </c>
      <c r="F6518" s="3">
        <v>0.49374627402566984</v>
      </c>
      <c r="G6518" s="5">
        <v>0.39975462955478525</v>
      </c>
      <c r="H6518" s="5">
        <v>0.82029188243541462</v>
      </c>
      <c r="I6518" s="5">
        <v>0.45075979489753554</v>
      </c>
      <c r="J6518" s="5">
        <v>0.75813745069556515</v>
      </c>
      <c r="K6518" s="5">
        <f t="shared" si="606"/>
        <v>0.6072359393958251</v>
      </c>
      <c r="L6518" s="9">
        <f t="shared" si="607"/>
        <v>1.2298542213692836</v>
      </c>
      <c r="M6518" s="9">
        <f t="shared" si="608"/>
        <v>0.6063251762694688</v>
      </c>
      <c r="N6518" s="9">
        <f t="shared" si="609"/>
        <v>0.2984873183517362</v>
      </c>
      <c r="O6518" s="9">
        <f t="shared" si="610"/>
        <v>0.21729439830321742</v>
      </c>
      <c r="P6518">
        <f t="shared" si="611"/>
        <v>0.22985422136928357</v>
      </c>
    </row>
    <row r="6519" spans="1:16" x14ac:dyDescent="0.2">
      <c r="A6519" s="2" t="s">
        <v>6112</v>
      </c>
      <c r="B6519" s="3">
        <v>9.8704446727171255E-2</v>
      </c>
      <c r="C6519" s="3">
        <v>7.0552123583294421E-2</v>
      </c>
      <c r="D6519" s="3">
        <v>5.1030801506524191E-2</v>
      </c>
      <c r="E6519" s="3">
        <v>6.1141041042782854E-2</v>
      </c>
      <c r="F6519" s="3">
        <v>7.0357103214943179E-2</v>
      </c>
      <c r="G6519" s="5">
        <v>4.6487010678725342E-2</v>
      </c>
      <c r="H6519" s="5">
        <v>7.8579019393408403E-2</v>
      </c>
      <c r="I6519" s="5">
        <v>7.6008306394490008E-2</v>
      </c>
      <c r="J6519" s="5">
        <v>3.1197427302148598E-2</v>
      </c>
      <c r="K6519" s="5">
        <f t="shared" si="606"/>
        <v>5.8067940942193086E-2</v>
      </c>
      <c r="L6519" s="9">
        <f t="shared" si="607"/>
        <v>0.82533160532197702</v>
      </c>
      <c r="M6519" s="9">
        <f t="shared" si="608"/>
        <v>0.45640145033725688</v>
      </c>
      <c r="N6519" s="9">
        <f t="shared" si="609"/>
        <v>-0.27695420676189964</v>
      </c>
      <c r="O6519" s="9">
        <f t="shared" si="610"/>
        <v>0.34065298416515782</v>
      </c>
      <c r="P6519">
        <f t="shared" si="611"/>
        <v>0.17466839467802298</v>
      </c>
    </row>
    <row r="6520" spans="1:16" x14ac:dyDescent="0.2">
      <c r="A6520" s="2" t="s">
        <v>5720</v>
      </c>
      <c r="B6520" s="3">
        <v>0.38018932307402631</v>
      </c>
      <c r="C6520" s="3">
        <v>9.8921398605809507E-2</v>
      </c>
      <c r="D6520" s="3">
        <v>0.49677400648624054</v>
      </c>
      <c r="E6520" s="3">
        <v>0.47267764034286219</v>
      </c>
      <c r="F6520" s="3">
        <v>0.3621405921272346</v>
      </c>
      <c r="G6520" s="5">
        <v>0.10309825330102645</v>
      </c>
      <c r="H6520" s="5">
        <v>0.33524490373490989</v>
      </c>
      <c r="I6520" s="5">
        <v>0.23375579960865833</v>
      </c>
      <c r="J6520" s="5">
        <v>0.23908380330262902</v>
      </c>
      <c r="K6520" s="5">
        <f t="shared" si="606"/>
        <v>0.22779568998680594</v>
      </c>
      <c r="L6520" s="9">
        <f t="shared" si="607"/>
        <v>0.6290255633833286</v>
      </c>
      <c r="M6520" s="9">
        <f t="shared" si="608"/>
        <v>0.23976503441524599</v>
      </c>
      <c r="N6520" s="9">
        <f t="shared" si="609"/>
        <v>-0.66880944595935166</v>
      </c>
      <c r="O6520" s="9">
        <f t="shared" si="610"/>
        <v>0.62021415096078358</v>
      </c>
      <c r="P6520">
        <f t="shared" si="611"/>
        <v>0.3709744366166714</v>
      </c>
    </row>
    <row r="6521" spans="1:16" x14ac:dyDescent="0.2">
      <c r="A6521" s="2" t="s">
        <v>5138</v>
      </c>
      <c r="B6521" s="3">
        <v>0.1757133356607401</v>
      </c>
      <c r="C6521" s="3">
        <v>0.31744939295531438</v>
      </c>
      <c r="D6521" s="3">
        <v>0.23724041907466706</v>
      </c>
      <c r="E6521" s="3">
        <v>0.28252268520709756</v>
      </c>
      <c r="F6521" s="3">
        <v>0.25323145822445481</v>
      </c>
      <c r="G6521" s="5">
        <v>0.22143470044320746</v>
      </c>
      <c r="H6521" s="5">
        <v>0.26711081341038823</v>
      </c>
      <c r="I6521" s="5">
        <v>7.071185075118315E-2</v>
      </c>
      <c r="J6521" s="5">
        <v>8.9554211136516668E-2</v>
      </c>
      <c r="K6521" s="5">
        <f t="shared" si="606"/>
        <v>0.16220289393532386</v>
      </c>
      <c r="L6521" s="9">
        <f t="shared" si="607"/>
        <v>0.64053216402344981</v>
      </c>
      <c r="M6521" s="9">
        <f t="shared" si="608"/>
        <v>0.16328777930973659</v>
      </c>
      <c r="N6521" s="9">
        <f t="shared" si="609"/>
        <v>-0.64265707824384855</v>
      </c>
      <c r="O6521" s="9">
        <f t="shared" si="610"/>
        <v>0.78704631726545904</v>
      </c>
      <c r="P6521">
        <f t="shared" si="611"/>
        <v>0.35946783597655019</v>
      </c>
    </row>
    <row r="6522" spans="1:16" x14ac:dyDescent="0.2">
      <c r="A6522" s="2" t="s">
        <v>3572</v>
      </c>
      <c r="B6522" s="3">
        <v>0.9273457519340087</v>
      </c>
      <c r="C6522" s="3">
        <v>1.0533775169492556</v>
      </c>
      <c r="D6522" s="3">
        <v>0.8150761802157438</v>
      </c>
      <c r="E6522" s="3">
        <v>0.7895447996341326</v>
      </c>
      <c r="F6522" s="3">
        <v>0.89633606218328521</v>
      </c>
      <c r="G6522" s="5">
        <v>0.98845384605714082</v>
      </c>
      <c r="H6522" s="5">
        <v>0.80055307976110857</v>
      </c>
      <c r="I6522" s="5">
        <v>0.95698489405004017</v>
      </c>
      <c r="J6522" s="5">
        <v>0.79919193584603898</v>
      </c>
      <c r="K6522" s="5">
        <f t="shared" si="606"/>
        <v>0.88629593892858205</v>
      </c>
      <c r="L6522" s="9">
        <f t="shared" si="607"/>
        <v>0.98879870655851165</v>
      </c>
      <c r="M6522" s="9">
        <f t="shared" si="608"/>
        <v>0.90244436070980538</v>
      </c>
      <c r="N6522" s="9">
        <f t="shared" si="609"/>
        <v>-1.6251238824323815E-2</v>
      </c>
      <c r="O6522" s="9">
        <f t="shared" si="610"/>
        <v>4.4579564581962786E-2</v>
      </c>
      <c r="P6522">
        <f t="shared" si="611"/>
        <v>1.1201293441488347E-2</v>
      </c>
    </row>
    <row r="6523" spans="1:16" x14ac:dyDescent="0.2">
      <c r="A6523" s="2" t="s">
        <v>6235</v>
      </c>
      <c r="B6523" s="3">
        <v>0.35833251214445594</v>
      </c>
      <c r="C6523" s="3">
        <v>0.20625974957657425</v>
      </c>
      <c r="D6523" s="3">
        <v>7.3606982406005505E-3</v>
      </c>
      <c r="E6523" s="3">
        <v>7.3421553679761187E-3</v>
      </c>
      <c r="F6523" s="3">
        <v>0.14482377883240172</v>
      </c>
      <c r="G6523" s="5">
        <v>3.1399094883341541E-2</v>
      </c>
      <c r="H6523" s="5">
        <v>1.052826068837736</v>
      </c>
      <c r="I6523" s="5">
        <v>7.2444740748282041E-2</v>
      </c>
      <c r="J6523" s="5">
        <v>7.3542808796592972E-3</v>
      </c>
      <c r="K6523" s="5">
        <f t="shared" si="606"/>
        <v>0.29100604633725474</v>
      </c>
      <c r="L6523" s="9">
        <f t="shared" si="607"/>
        <v>2.0093802874321036</v>
      </c>
      <c r="M6523" s="9">
        <f t="shared" si="608"/>
        <v>0.60536644051101307</v>
      </c>
      <c r="N6523" s="9">
        <f t="shared" si="609"/>
        <v>1.0067506287165608</v>
      </c>
      <c r="O6523" s="9">
        <f t="shared" si="610"/>
        <v>0.21798165854439688</v>
      </c>
      <c r="P6523">
        <f t="shared" si="611"/>
        <v>1.0093802874321036</v>
      </c>
    </row>
    <row r="6524" spans="1:16" x14ac:dyDescent="0.2">
      <c r="A6524" s="2" t="s">
        <v>2008</v>
      </c>
      <c r="B6524" s="3">
        <v>7.5243868195310837</v>
      </c>
      <c r="C6524" s="3">
        <v>5.0279631013875008</v>
      </c>
      <c r="D6524" s="3">
        <v>6.0575755921410996</v>
      </c>
      <c r="E6524" s="3">
        <v>4.4668296959107998</v>
      </c>
      <c r="F6524" s="3">
        <v>5.7691888022426205</v>
      </c>
      <c r="G6524" s="5">
        <v>3.8436615766786</v>
      </c>
      <c r="H6524" s="5">
        <v>4.538425844955654</v>
      </c>
      <c r="I6524" s="5">
        <v>4.4245602969404594</v>
      </c>
      <c r="J6524" s="5">
        <v>4.6060345350283587</v>
      </c>
      <c r="K6524" s="5">
        <f t="shared" si="606"/>
        <v>4.3531705634007682</v>
      </c>
      <c r="L6524" s="9">
        <f t="shared" si="607"/>
        <v>0.75455505316598193</v>
      </c>
      <c r="M6524" s="9">
        <f t="shared" si="608"/>
        <v>8.7244805616405602E-2</v>
      </c>
      <c r="N6524" s="9">
        <f t="shared" si="609"/>
        <v>-0.40630192967945705</v>
      </c>
      <c r="O6524" s="9">
        <f t="shared" si="610"/>
        <v>1.0592604206356739</v>
      </c>
      <c r="P6524">
        <f t="shared" si="611"/>
        <v>0.24544494683401807</v>
      </c>
    </row>
    <row r="6525" spans="1:16" x14ac:dyDescent="0.2">
      <c r="A6525" s="2" t="s">
        <v>3500</v>
      </c>
      <c r="B6525" s="3">
        <v>0.98525666076424168</v>
      </c>
      <c r="C6525" s="3">
        <v>0.70466991699216164</v>
      </c>
      <c r="D6525" s="3">
        <v>0.48431512942987015</v>
      </c>
      <c r="E6525" s="3">
        <v>1.101795935573723</v>
      </c>
      <c r="F6525" s="3">
        <v>0.81900941068999911</v>
      </c>
      <c r="G6525" s="5">
        <v>1.0439365005557035</v>
      </c>
      <c r="H6525" s="5">
        <v>1.0886616627589705</v>
      </c>
      <c r="I6525" s="5">
        <v>0.96370164621270826</v>
      </c>
      <c r="J6525" s="5">
        <v>0.91730206041359019</v>
      </c>
      <c r="K6525" s="5">
        <f t="shared" si="606"/>
        <v>1.003400467485243</v>
      </c>
      <c r="L6525" s="9">
        <f t="shared" si="607"/>
        <v>1.2251391185357665</v>
      </c>
      <c r="M6525" s="9">
        <f t="shared" si="608"/>
        <v>0.24913483226940922</v>
      </c>
      <c r="N6525" s="9">
        <f t="shared" si="609"/>
        <v>0.29294558124892861</v>
      </c>
      <c r="O6525" s="9">
        <f t="shared" si="610"/>
        <v>0.6035655482369181</v>
      </c>
      <c r="P6525">
        <f t="shared" si="611"/>
        <v>0.22513911853576651</v>
      </c>
    </row>
    <row r="6526" spans="1:16" x14ac:dyDescent="0.2">
      <c r="A6526" s="2" t="s">
        <v>2698</v>
      </c>
      <c r="B6526" s="3">
        <v>1.5860122298187922</v>
      </c>
      <c r="C6526" s="3">
        <v>3.127671393310099</v>
      </c>
      <c r="D6526" s="3">
        <v>2.7828514602687204</v>
      </c>
      <c r="E6526" s="3">
        <v>2.4573628750684815</v>
      </c>
      <c r="F6526" s="3">
        <v>2.4884744896165234</v>
      </c>
      <c r="G6526" s="5">
        <v>2.131994635349701</v>
      </c>
      <c r="H6526" s="5">
        <v>1.7030525040860969</v>
      </c>
      <c r="I6526" s="5">
        <v>2.6708307346590701</v>
      </c>
      <c r="J6526" s="5">
        <v>1.6663741417659699</v>
      </c>
      <c r="K6526" s="5">
        <f t="shared" si="606"/>
        <v>2.0430630039652096</v>
      </c>
      <c r="L6526" s="9">
        <f t="shared" si="607"/>
        <v>0.82101022634153975</v>
      </c>
      <c r="M6526" s="9">
        <f t="shared" si="608"/>
        <v>0.31379086063015577</v>
      </c>
      <c r="N6526" s="9">
        <f t="shared" si="609"/>
        <v>-0.28452790284732471</v>
      </c>
      <c r="O6526" s="9">
        <f t="shared" si="610"/>
        <v>0.50335970968373267</v>
      </c>
      <c r="P6526">
        <f t="shared" si="611"/>
        <v>0.17898977365846025</v>
      </c>
    </row>
    <row r="6527" spans="1:16" x14ac:dyDescent="0.2">
      <c r="A6527" s="2" t="s">
        <v>4238</v>
      </c>
      <c r="B6527" s="3">
        <v>1.0986772088999672</v>
      </c>
      <c r="C6527" s="3">
        <v>0.52498612079306262</v>
      </c>
      <c r="D6527" s="3">
        <v>0.53517833690492544</v>
      </c>
      <c r="E6527" s="3">
        <v>0.62308438074726524</v>
      </c>
      <c r="F6527" s="3">
        <v>0.69548151183630513</v>
      </c>
      <c r="G6527" s="5">
        <v>0.55351912598742181</v>
      </c>
      <c r="H6527" s="5">
        <v>0.69527946549814335</v>
      </c>
      <c r="I6527" s="5">
        <v>0.58392461641372839</v>
      </c>
      <c r="J6527" s="5">
        <v>0.35198746574740475</v>
      </c>
      <c r="K6527" s="5">
        <f t="shared" si="606"/>
        <v>0.54617766841167459</v>
      </c>
      <c r="L6527" s="9">
        <f t="shared" si="607"/>
        <v>0.78532305908403199</v>
      </c>
      <c r="M6527" s="9">
        <f t="shared" si="608"/>
        <v>0.36926584246354249</v>
      </c>
      <c r="N6527" s="9">
        <f t="shared" si="609"/>
        <v>-0.34864183596552828</v>
      </c>
      <c r="O6527" s="9">
        <f t="shared" si="610"/>
        <v>0.43266086325527386</v>
      </c>
      <c r="P6527">
        <f t="shared" si="611"/>
        <v>0.21467694091596801</v>
      </c>
    </row>
    <row r="6528" spans="1:16" x14ac:dyDescent="0.2">
      <c r="A6528" s="2" t="s">
        <v>4668</v>
      </c>
      <c r="B6528" s="3">
        <v>0.24145904359724246</v>
      </c>
      <c r="C6528" s="3">
        <v>0.45356787282392835</v>
      </c>
      <c r="D6528" s="3">
        <v>0.34606586422567898</v>
      </c>
      <c r="E6528" s="3">
        <v>0.59519918848626252</v>
      </c>
      <c r="F6528" s="3">
        <v>0.40907299228327809</v>
      </c>
      <c r="G6528" s="5">
        <v>0.37132202329495845</v>
      </c>
      <c r="H6528" s="5">
        <v>0.52507912899896425</v>
      </c>
      <c r="I6528" s="5">
        <v>0.59714972508723974</v>
      </c>
      <c r="J6528" s="5">
        <v>0.34405526757211735</v>
      </c>
      <c r="K6528" s="5">
        <f t="shared" si="606"/>
        <v>0.45940153623831992</v>
      </c>
      <c r="L6528" s="9">
        <f t="shared" si="607"/>
        <v>1.1230307180000529</v>
      </c>
      <c r="M6528" s="9">
        <f t="shared" si="608"/>
        <v>0.622633823237696</v>
      </c>
      <c r="N6528" s="9">
        <f t="shared" si="609"/>
        <v>0.16739738998272122</v>
      </c>
      <c r="O6528" s="9">
        <f t="shared" si="610"/>
        <v>0.20576729090293577</v>
      </c>
      <c r="P6528">
        <f t="shared" si="611"/>
        <v>0.12303071800005294</v>
      </c>
    </row>
    <row r="6529" spans="1:16" x14ac:dyDescent="0.2">
      <c r="A6529" s="2" t="s">
        <v>4469</v>
      </c>
      <c r="B6529" s="3">
        <v>0.6319896003909532</v>
      </c>
      <c r="C6529" s="3">
        <v>6.7030254552839325E-5</v>
      </c>
      <c r="D6529" s="3">
        <v>5.7264983262015109E-5</v>
      </c>
      <c r="E6529" s="3">
        <v>5.7060665452048553E-5</v>
      </c>
      <c r="F6529" s="3">
        <v>0.15804273907355501</v>
      </c>
      <c r="G6529" s="5">
        <v>0.45066883146191711</v>
      </c>
      <c r="H6529" s="5">
        <v>5.4283955509543546E-5</v>
      </c>
      <c r="I6529" s="5">
        <v>5.806063164192838E-5</v>
      </c>
      <c r="J6529" s="5">
        <v>5.5462603419060519E-5</v>
      </c>
      <c r="K6529" s="5">
        <f t="shared" si="606"/>
        <v>0.11270915966312191</v>
      </c>
      <c r="L6529" s="9">
        <f t="shared" si="607"/>
        <v>0.71315620270707725</v>
      </c>
      <c r="M6529" s="9">
        <f t="shared" si="608"/>
        <v>0.82303378960934537</v>
      </c>
      <c r="N6529" s="9">
        <f t="shared" si="609"/>
        <v>-0.48770998990187969</v>
      </c>
      <c r="O6529" s="9">
        <f t="shared" si="610"/>
        <v>8.4582334484392452E-2</v>
      </c>
      <c r="P6529">
        <f t="shared" si="611"/>
        <v>0.28684379729292275</v>
      </c>
    </row>
    <row r="6530" spans="1:16" x14ac:dyDescent="0.2">
      <c r="A6530" s="2" t="s">
        <v>6961</v>
      </c>
      <c r="B6530" s="3">
        <v>6.3482905778517159E-5</v>
      </c>
      <c r="C6530" s="3">
        <v>6.7030254552839325E-5</v>
      </c>
      <c r="D6530" s="3">
        <v>0.35819271537064862</v>
      </c>
      <c r="E6530" s="3">
        <v>5.7060665452048553E-5</v>
      </c>
      <c r="F6530" s="3">
        <v>8.9595072299108E-2</v>
      </c>
      <c r="G6530" s="5">
        <v>5.4429205397709742E-5</v>
      </c>
      <c r="H6530" s="5">
        <v>0.42571066906680888</v>
      </c>
      <c r="I6530" s="5">
        <v>0.54137984257191119</v>
      </c>
      <c r="J6530" s="5">
        <v>0.33920100729882369</v>
      </c>
      <c r="K6530" s="5">
        <f t="shared" si="606"/>
        <v>0.32658648703573534</v>
      </c>
      <c r="L6530" s="9">
        <f t="shared" si="607"/>
        <v>3.6451389418543592</v>
      </c>
      <c r="M6530" s="9">
        <f t="shared" si="608"/>
        <v>0.15779728304380788</v>
      </c>
      <c r="N6530" s="9">
        <f t="shared" si="609"/>
        <v>1.8659738068440956</v>
      </c>
      <c r="O6530" s="9">
        <f t="shared" si="610"/>
        <v>0.80190047875169368</v>
      </c>
      <c r="P6530">
        <f t="shared" si="611"/>
        <v>2.6451389418543592</v>
      </c>
    </row>
    <row r="6531" spans="1:16" x14ac:dyDescent="0.2">
      <c r="A6531" s="2" t="s">
        <v>1051</v>
      </c>
      <c r="B6531" s="3">
        <v>12.262950440067851</v>
      </c>
      <c r="C6531" s="3">
        <v>9.0878286253545806</v>
      </c>
      <c r="D6531" s="3">
        <v>12.352628764722152</v>
      </c>
      <c r="E6531" s="3">
        <v>9.8384314774427235</v>
      </c>
      <c r="F6531" s="3">
        <v>10.885459826896827</v>
      </c>
      <c r="G6531" s="5">
        <v>11.485149926075719</v>
      </c>
      <c r="H6531" s="5">
        <v>8.3024371612997729</v>
      </c>
      <c r="I6531" s="5">
        <v>10.932275590393409</v>
      </c>
      <c r="J6531" s="5">
        <v>8.795398968995773</v>
      </c>
      <c r="K6531" s="5">
        <f t="shared" si="606"/>
        <v>9.8788154116911677</v>
      </c>
      <c r="L6531" s="9">
        <f t="shared" si="607"/>
        <v>0.90752394191760766</v>
      </c>
      <c r="M6531" s="9">
        <f t="shared" si="608"/>
        <v>0.41305322161717672</v>
      </c>
      <c r="N6531" s="9">
        <f t="shared" si="609"/>
        <v>-0.13999239069888991</v>
      </c>
      <c r="O6531" s="9">
        <f t="shared" si="610"/>
        <v>0.38399398619955077</v>
      </c>
      <c r="P6531">
        <f t="shared" si="611"/>
        <v>9.2476058082392343E-2</v>
      </c>
    </row>
    <row r="6532" spans="1:16" x14ac:dyDescent="0.2">
      <c r="A6532" s="2" t="s">
        <v>5935</v>
      </c>
      <c r="B6532" s="3">
        <v>5.7789968978256973E-2</v>
      </c>
      <c r="C6532" s="3">
        <v>6.7030254552839325E-5</v>
      </c>
      <c r="D6532" s="3">
        <v>3.5510961762192754E-2</v>
      </c>
      <c r="E6532" s="3">
        <v>3.3868692837685739E-2</v>
      </c>
      <c r="F6532" s="3">
        <v>3.1809163458172078E-2</v>
      </c>
      <c r="G6532" s="5">
        <v>6.8208199414430265E-2</v>
      </c>
      <c r="H6532" s="5">
        <v>3.0729284072232018E-2</v>
      </c>
      <c r="I6532" s="5">
        <v>2.9936836906403058E-2</v>
      </c>
      <c r="J6532" s="5">
        <v>4.3146257873918362E-2</v>
      </c>
      <c r="K6532" s="5">
        <f t="shared" ref="K6532:K6595" si="612">AVERAGE(G6532:J6532)</f>
        <v>4.3005144566745923E-2</v>
      </c>
      <c r="L6532" s="9">
        <f t="shared" ref="L6532:L6595" si="613">K6532/F6532</f>
        <v>1.3519734532879546</v>
      </c>
      <c r="M6532" s="9">
        <f t="shared" ref="M6532:M6595" si="614">TTEST(B6532:E6532,G6532:J6532,2,2)</f>
        <v>0.48028455961335725</v>
      </c>
      <c r="N6532" s="9">
        <f t="shared" ref="N6532:N6595" si="615">LOG(L6532,2)</f>
        <v>0.43506682381993012</v>
      </c>
      <c r="O6532" s="9">
        <f t="shared" ref="O6532:O6595" si="616">-LOG(M6532)</f>
        <v>0.31850137501522197</v>
      </c>
      <c r="P6532">
        <f t="shared" ref="P6532:P6595" si="617">ABS(L6532-1)</f>
        <v>0.3519734532879546</v>
      </c>
    </row>
    <row r="6533" spans="1:16" x14ac:dyDescent="0.2">
      <c r="A6533" s="2" t="s">
        <v>6740</v>
      </c>
      <c r="B6533" s="3">
        <v>0.1095715058902295</v>
      </c>
      <c r="C6533" s="3">
        <v>6.7030254552839325E-5</v>
      </c>
      <c r="D6533" s="3">
        <v>0.12990118514611562</v>
      </c>
      <c r="E6533" s="3">
        <v>0.1912262506576563</v>
      </c>
      <c r="F6533" s="3">
        <v>0.10769149298713857</v>
      </c>
      <c r="G6533" s="5">
        <v>5.4429205397709742E-5</v>
      </c>
      <c r="H6533" s="5">
        <v>0.15536251216541827</v>
      </c>
      <c r="I6533" s="5">
        <v>0.26666628216225696</v>
      </c>
      <c r="J6533" s="5">
        <v>0.13298835573957674</v>
      </c>
      <c r="K6533" s="5">
        <f t="shared" si="612"/>
        <v>0.13876789481816243</v>
      </c>
      <c r="L6533" s="9">
        <f t="shared" si="613"/>
        <v>1.2885687714881553</v>
      </c>
      <c r="M6533" s="9">
        <f t="shared" si="614"/>
        <v>0.66227671516890063</v>
      </c>
      <c r="N6533" s="9">
        <f t="shared" si="615"/>
        <v>0.36576953652796379</v>
      </c>
      <c r="O6533" s="9">
        <f t="shared" si="616"/>
        <v>0.17896051394213111</v>
      </c>
      <c r="P6533">
        <f t="shared" si="617"/>
        <v>0.2885687714881553</v>
      </c>
    </row>
    <row r="6534" spans="1:16" x14ac:dyDescent="0.2">
      <c r="A6534" s="2" t="s">
        <v>1371</v>
      </c>
      <c r="B6534" s="3">
        <v>6.6650127699105273</v>
      </c>
      <c r="C6534" s="3">
        <v>7.1801341447486333</v>
      </c>
      <c r="D6534" s="3">
        <v>7.2399040518814264</v>
      </c>
      <c r="E6534" s="3">
        <v>4.9826269810098003</v>
      </c>
      <c r="F6534" s="3">
        <v>6.5169194868875966</v>
      </c>
      <c r="G6534" s="5">
        <v>7.4094590467270738</v>
      </c>
      <c r="H6534" s="5">
        <v>8.101152332206432</v>
      </c>
      <c r="I6534" s="5">
        <v>7.1237649011172453</v>
      </c>
      <c r="J6534" s="5">
        <v>8.2078344053166674</v>
      </c>
      <c r="K6534" s="5">
        <f t="shared" si="612"/>
        <v>7.7105526713418548</v>
      </c>
      <c r="L6534" s="9">
        <f t="shared" si="613"/>
        <v>1.1831591117330686</v>
      </c>
      <c r="M6534" s="9">
        <f t="shared" si="614"/>
        <v>8.9399621707952945E-2</v>
      </c>
      <c r="N6534" s="9">
        <f t="shared" si="615"/>
        <v>0.24264410095799133</v>
      </c>
      <c r="O6534" s="9">
        <f t="shared" si="616"/>
        <v>1.0486643189053819</v>
      </c>
      <c r="P6534">
        <f t="shared" si="617"/>
        <v>0.18315911173306865</v>
      </c>
    </row>
    <row r="6535" spans="1:16" x14ac:dyDescent="0.2">
      <c r="A6535" s="2" t="s">
        <v>624</v>
      </c>
      <c r="B6535" s="3">
        <v>17.606388595632261</v>
      </c>
      <c r="C6535" s="3">
        <v>22.032501738080903</v>
      </c>
      <c r="D6535" s="3">
        <v>16.775213904579925</v>
      </c>
      <c r="E6535" s="3">
        <v>15.620906600311908</v>
      </c>
      <c r="F6535" s="3">
        <v>18.008752709651251</v>
      </c>
      <c r="G6535" s="5">
        <v>24.995747353049676</v>
      </c>
      <c r="H6535" s="5">
        <v>23.034598200562545</v>
      </c>
      <c r="I6535" s="5">
        <v>15.815626930044047</v>
      </c>
      <c r="J6535" s="5">
        <v>13.19011239433501</v>
      </c>
      <c r="K6535" s="5">
        <f t="shared" si="612"/>
        <v>19.259021219497818</v>
      </c>
      <c r="L6535" s="9">
        <f t="shared" si="613"/>
        <v>1.0694256026502338</v>
      </c>
      <c r="M6535" s="9">
        <f t="shared" si="614"/>
        <v>0.70558444880194937</v>
      </c>
      <c r="N6535" s="9">
        <f t="shared" si="615"/>
        <v>9.6836121193079702E-2</v>
      </c>
      <c r="O6535" s="9">
        <f t="shared" si="616"/>
        <v>0.151450999693027</v>
      </c>
      <c r="P6535">
        <f t="shared" si="617"/>
        <v>6.9425602650233786E-2</v>
      </c>
    </row>
    <row r="6536" spans="1:16" x14ac:dyDescent="0.2">
      <c r="A6536" s="2" t="s">
        <v>5301</v>
      </c>
      <c r="B6536" s="3">
        <v>0.17362580865054617</v>
      </c>
      <c r="C6536" s="3">
        <v>6.7030254552839325E-5</v>
      </c>
      <c r="D6536" s="3">
        <v>0.14113314740607186</v>
      </c>
      <c r="E6536" s="3">
        <v>0.12312178872257783</v>
      </c>
      <c r="F6536" s="3">
        <v>0.10948694375843718</v>
      </c>
      <c r="G6536" s="5">
        <v>0.18318893779455031</v>
      </c>
      <c r="H6536" s="5">
        <v>0.11819900790481909</v>
      </c>
      <c r="I6536" s="5">
        <v>0.20012394749104997</v>
      </c>
      <c r="J6536" s="5">
        <v>0.31088704122525929</v>
      </c>
      <c r="K6536" s="5">
        <f t="shared" si="612"/>
        <v>0.20309973360391964</v>
      </c>
      <c r="L6536" s="9">
        <f t="shared" si="613"/>
        <v>1.8550132703678521</v>
      </c>
      <c r="M6536" s="9">
        <f t="shared" si="614"/>
        <v>0.14057135694191383</v>
      </c>
      <c r="N6536" s="9">
        <f t="shared" si="615"/>
        <v>0.89142950761449424</v>
      </c>
      <c r="O6536" s="9">
        <f t="shared" si="616"/>
        <v>0.85210316288187504</v>
      </c>
      <c r="P6536">
        <f t="shared" si="617"/>
        <v>0.85501327036785213</v>
      </c>
    </row>
    <row r="6537" spans="1:16" x14ac:dyDescent="0.2">
      <c r="A6537" s="2" t="s">
        <v>2103</v>
      </c>
      <c r="B6537" s="3">
        <v>4.4651308844794428</v>
      </c>
      <c r="C6537" s="3">
        <v>2.8619100088422149</v>
      </c>
      <c r="D6537" s="3">
        <v>3.8414781329515142</v>
      </c>
      <c r="E6537" s="3">
        <v>3.7079412779832688</v>
      </c>
      <c r="F6537" s="3">
        <v>3.7191150760641101</v>
      </c>
      <c r="G6537" s="5">
        <v>3.5182137587445426</v>
      </c>
      <c r="H6537" s="5">
        <v>3.5081667580364462</v>
      </c>
      <c r="I6537" s="5">
        <v>3.807548863190819</v>
      </c>
      <c r="J6537" s="5">
        <v>3.0395708700860617</v>
      </c>
      <c r="K6537" s="5">
        <f t="shared" si="612"/>
        <v>3.4683750625144674</v>
      </c>
      <c r="L6537" s="9">
        <f t="shared" si="613"/>
        <v>0.93258073266853647</v>
      </c>
      <c r="M6537" s="9">
        <f t="shared" si="614"/>
        <v>0.51911145970577444</v>
      </c>
      <c r="N6537" s="9">
        <f t="shared" si="615"/>
        <v>-0.10069947131152421</v>
      </c>
      <c r="O6537" s="9">
        <f t="shared" si="616"/>
        <v>0.2847393836966704</v>
      </c>
      <c r="P6537">
        <f t="shared" si="617"/>
        <v>6.7419267331463528E-2</v>
      </c>
    </row>
    <row r="6538" spans="1:16" x14ac:dyDescent="0.2">
      <c r="A6538" s="2" t="s">
        <v>2715</v>
      </c>
      <c r="B6538" s="3">
        <v>0.30156089177486617</v>
      </c>
      <c r="C6538" s="3">
        <v>0.79041252980402976</v>
      </c>
      <c r="D6538" s="3">
        <v>2.1673386635625032</v>
      </c>
      <c r="E6538" s="3">
        <v>1.4262566895936961</v>
      </c>
      <c r="F6538" s="3">
        <v>1.1713921936837739</v>
      </c>
      <c r="G6538" s="5">
        <v>2.0950262360900949</v>
      </c>
      <c r="H6538" s="5">
        <v>1.6859665245502509</v>
      </c>
      <c r="I6538" s="5">
        <v>1.2685043326589454</v>
      </c>
      <c r="J6538" s="5">
        <v>1.4611170291374911</v>
      </c>
      <c r="K6538" s="5">
        <f t="shared" si="612"/>
        <v>1.6276535306091955</v>
      </c>
      <c r="L6538" s="9">
        <f t="shared" si="613"/>
        <v>1.3895034808884792</v>
      </c>
      <c r="M6538" s="9">
        <f t="shared" si="614"/>
        <v>0.34106482668047261</v>
      </c>
      <c r="N6538" s="9">
        <f t="shared" si="615"/>
        <v>0.47456944868331585</v>
      </c>
      <c r="O6538" s="9">
        <f t="shared" si="616"/>
        <v>0.4671630661869256</v>
      </c>
      <c r="P6538">
        <f t="shared" si="617"/>
        <v>0.38950348088847919</v>
      </c>
    </row>
    <row r="6539" spans="1:16" x14ac:dyDescent="0.2">
      <c r="A6539" s="2" t="s">
        <v>2478</v>
      </c>
      <c r="B6539" s="3">
        <v>181.30461287528135</v>
      </c>
      <c r="C6539" s="3">
        <v>144.77417164761485</v>
      </c>
      <c r="D6539" s="3">
        <v>115.8359351088731</v>
      </c>
      <c r="E6539" s="3">
        <v>105.55254216355506</v>
      </c>
      <c r="F6539" s="3">
        <v>136.86681544883109</v>
      </c>
      <c r="G6539" s="5">
        <v>2.5729104216410961</v>
      </c>
      <c r="H6539" s="5">
        <v>2.056012870813436</v>
      </c>
      <c r="I6539" s="5">
        <v>122.8845037073167</v>
      </c>
      <c r="J6539" s="5">
        <v>137.80892714031123</v>
      </c>
      <c r="K6539" s="5">
        <f t="shared" si="612"/>
        <v>66.33058853502061</v>
      </c>
      <c r="L6539" s="9">
        <f t="shared" si="613"/>
        <v>0.48463601872740952</v>
      </c>
      <c r="M6539" s="9">
        <f t="shared" si="614"/>
        <v>0.13447757868454435</v>
      </c>
      <c r="N6539" s="9">
        <f t="shared" si="615"/>
        <v>-1.0450264632958943</v>
      </c>
      <c r="O6539" s="9">
        <f t="shared" si="616"/>
        <v>0.87135011912099591</v>
      </c>
      <c r="P6539">
        <f t="shared" si="617"/>
        <v>0.51536398127259053</v>
      </c>
    </row>
    <row r="6540" spans="1:16" x14ac:dyDescent="0.2">
      <c r="A6540" s="2" t="s">
        <v>11</v>
      </c>
      <c r="B6540" s="3">
        <v>486.03798482516936</v>
      </c>
      <c r="C6540" s="3">
        <v>202.26225241116018</v>
      </c>
      <c r="D6540" s="3">
        <v>1050.7197127641502</v>
      </c>
      <c r="E6540" s="3">
        <v>926.00894390803444</v>
      </c>
      <c r="F6540" s="3">
        <v>666.25722347712849</v>
      </c>
      <c r="G6540" s="5">
        <v>1616.3906603102403</v>
      </c>
      <c r="H6540" s="5">
        <v>1149.6765949435564</v>
      </c>
      <c r="I6540" s="5">
        <v>805.22476821715247</v>
      </c>
      <c r="J6540" s="5">
        <v>1845.9970850017246</v>
      </c>
      <c r="K6540" s="5">
        <f t="shared" si="612"/>
        <v>1354.3222771181684</v>
      </c>
      <c r="L6540" s="9">
        <f t="shared" si="613"/>
        <v>2.0327318479942305</v>
      </c>
      <c r="M6540" s="9">
        <f t="shared" si="614"/>
        <v>6.4959089258033759E-2</v>
      </c>
      <c r="N6540" s="9">
        <f t="shared" si="615"/>
        <v>1.0234199116486433</v>
      </c>
      <c r="O6540" s="9">
        <f t="shared" si="616"/>
        <v>1.1873600726366944</v>
      </c>
      <c r="P6540">
        <f t="shared" si="617"/>
        <v>1.0327318479942305</v>
      </c>
    </row>
    <row r="6541" spans="1:16" x14ac:dyDescent="0.2">
      <c r="A6541" s="2" t="s">
        <v>2456</v>
      </c>
      <c r="B6541" s="3">
        <v>1.6877243980820611</v>
      </c>
      <c r="C6541" s="3">
        <v>1.869570202083942</v>
      </c>
      <c r="D6541" s="3">
        <v>1.4085645914657126</v>
      </c>
      <c r="E6541" s="3">
        <v>1.6455414303173668</v>
      </c>
      <c r="F6541" s="3">
        <v>1.6528501554872705</v>
      </c>
      <c r="G6541" s="5">
        <v>2.6202480060588837</v>
      </c>
      <c r="H6541" s="5">
        <v>1.7265831952012529</v>
      </c>
      <c r="I6541" s="5">
        <v>0.49139694700341596</v>
      </c>
      <c r="J6541" s="5">
        <v>1.8069486190809081</v>
      </c>
      <c r="K6541" s="5">
        <f t="shared" si="612"/>
        <v>1.6612941918361153</v>
      </c>
      <c r="L6541" s="9">
        <f t="shared" si="613"/>
        <v>1.0051087730613761</v>
      </c>
      <c r="M6541" s="9">
        <f t="shared" si="614"/>
        <v>0.98561262662713278</v>
      </c>
      <c r="N6541" s="9">
        <f t="shared" si="615"/>
        <v>7.3516385829336429E-3</v>
      </c>
      <c r="O6541" s="9">
        <f t="shared" si="616"/>
        <v>6.2937414221790368E-3</v>
      </c>
      <c r="P6541">
        <f t="shared" si="617"/>
        <v>5.1087730613761373E-3</v>
      </c>
    </row>
    <row r="6542" spans="1:16" x14ac:dyDescent="0.2">
      <c r="A6542" s="2" t="s">
        <v>1388</v>
      </c>
      <c r="B6542" s="3">
        <v>7.1063555920489243</v>
      </c>
      <c r="C6542" s="3">
        <v>6.9674895038661893</v>
      </c>
      <c r="D6542" s="3">
        <v>4.3585515712304881</v>
      </c>
      <c r="E6542" s="3">
        <v>6.8002058686662341</v>
      </c>
      <c r="F6542" s="3">
        <v>6.3081506339529589</v>
      </c>
      <c r="G6542" s="5">
        <v>7.2554240498120492</v>
      </c>
      <c r="H6542" s="5">
        <v>8.3818719784401079</v>
      </c>
      <c r="I6542" s="5">
        <v>4.6324750357228144</v>
      </c>
      <c r="J6542" s="5">
        <v>5.408442226891407</v>
      </c>
      <c r="K6542" s="5">
        <f t="shared" si="612"/>
        <v>6.4195533227165944</v>
      </c>
      <c r="L6542" s="9">
        <f t="shared" si="613"/>
        <v>1.0176601186667962</v>
      </c>
      <c r="M6542" s="9">
        <f t="shared" si="614"/>
        <v>0.92087604724682071</v>
      </c>
      <c r="N6542" s="9">
        <f t="shared" si="615"/>
        <v>2.5255806022358111E-2</v>
      </c>
      <c r="O6542" s="9">
        <f t="shared" si="616"/>
        <v>3.5798823244558513E-2</v>
      </c>
      <c r="P6542">
        <f t="shared" si="617"/>
        <v>1.7660118666796176E-2</v>
      </c>
    </row>
    <row r="6543" spans="1:16" x14ac:dyDescent="0.2">
      <c r="A6543" s="2" t="s">
        <v>2018</v>
      </c>
      <c r="B6543" s="3">
        <v>3.7035638728293652</v>
      </c>
      <c r="C6543" s="3">
        <v>1.4494628610890352</v>
      </c>
      <c r="D6543" s="3">
        <v>1.8460640673880793</v>
      </c>
      <c r="E6543" s="3">
        <v>1.5531421915542136</v>
      </c>
      <c r="F6543" s="3">
        <v>2.1380582482151733</v>
      </c>
      <c r="G6543" s="5">
        <v>3.8295354403761492</v>
      </c>
      <c r="H6543" s="5">
        <v>1.848133453127313</v>
      </c>
      <c r="I6543" s="5">
        <v>1.4774931105699369</v>
      </c>
      <c r="J6543" s="5">
        <v>0.92920035767652132</v>
      </c>
      <c r="K6543" s="5">
        <f t="shared" si="612"/>
        <v>2.0210905904374803</v>
      </c>
      <c r="L6543" s="9">
        <f t="shared" si="613"/>
        <v>0.94529257662865995</v>
      </c>
      <c r="M6543" s="9">
        <f t="shared" si="614"/>
        <v>0.8917174106182657</v>
      </c>
      <c r="N6543" s="9">
        <f t="shared" si="615"/>
        <v>-8.1167169233233555E-2</v>
      </c>
      <c r="O6543" s="9">
        <f t="shared" si="616"/>
        <v>4.9772753755555038E-2</v>
      </c>
      <c r="P6543">
        <f t="shared" si="617"/>
        <v>5.4707423371340047E-2</v>
      </c>
    </row>
    <row r="6544" spans="1:16" x14ac:dyDescent="0.2">
      <c r="A6544" s="2" t="s">
        <v>1262</v>
      </c>
      <c r="B6544" s="3">
        <v>15.438760842897725</v>
      </c>
      <c r="C6544" s="3">
        <v>11.901807532767601</v>
      </c>
      <c r="D6544" s="3">
        <v>13.909039751307304</v>
      </c>
      <c r="E6544" s="3">
        <v>10.017558390441367</v>
      </c>
      <c r="F6544" s="3">
        <v>12.816791629353499</v>
      </c>
      <c r="G6544" s="5">
        <v>8.6412881879099537</v>
      </c>
      <c r="H6544" s="5">
        <v>12.546504551795771</v>
      </c>
      <c r="I6544" s="5">
        <v>9.5972609839327703</v>
      </c>
      <c r="J6544" s="5">
        <v>9.9327046803444095</v>
      </c>
      <c r="K6544" s="5">
        <f t="shared" si="612"/>
        <v>10.179439600995726</v>
      </c>
      <c r="L6544" s="9">
        <f t="shared" si="613"/>
        <v>0.79422681552241126</v>
      </c>
      <c r="M6544" s="9">
        <f t="shared" si="614"/>
        <v>0.11809098625313473</v>
      </c>
      <c r="N6544" s="9">
        <f t="shared" si="615"/>
        <v>-0.33237702341291242</v>
      </c>
      <c r="O6544" s="9">
        <f t="shared" si="616"/>
        <v>0.92778325031129694</v>
      </c>
      <c r="P6544">
        <f t="shared" si="617"/>
        <v>0.20577318447758874</v>
      </c>
    </row>
    <row r="6545" spans="1:16" x14ac:dyDescent="0.2">
      <c r="A6545" s="2" t="s">
        <v>4347</v>
      </c>
      <c r="B6545" s="3">
        <v>0.31868527371407246</v>
      </c>
      <c r="C6545" s="3">
        <v>0.39867631452477015</v>
      </c>
      <c r="D6545" s="3">
        <v>0.50041048075396288</v>
      </c>
      <c r="E6545" s="3">
        <v>0.65224567502699193</v>
      </c>
      <c r="F6545" s="3">
        <v>0.4675044360049494</v>
      </c>
      <c r="G6545" s="5">
        <v>0.49980975242895398</v>
      </c>
      <c r="H6545" s="5">
        <v>0.45402243691173216</v>
      </c>
      <c r="I6545" s="5">
        <v>0.48293287745236868</v>
      </c>
      <c r="J6545" s="5">
        <v>0.64057859858807253</v>
      </c>
      <c r="K6545" s="5">
        <f t="shared" si="612"/>
        <v>0.51933591634528187</v>
      </c>
      <c r="L6545" s="9">
        <f t="shared" si="613"/>
        <v>1.1108684246576512</v>
      </c>
      <c r="M6545" s="9">
        <f t="shared" si="614"/>
        <v>0.55553505537072734</v>
      </c>
      <c r="N6545" s="9">
        <f t="shared" si="615"/>
        <v>0.15168794873858124</v>
      </c>
      <c r="O6545" s="9">
        <f t="shared" si="616"/>
        <v>0.25528853100985655</v>
      </c>
      <c r="P6545">
        <f t="shared" si="617"/>
        <v>0.11086842465765123</v>
      </c>
    </row>
    <row r="6546" spans="1:16" x14ac:dyDescent="0.2">
      <c r="A6546" s="2" t="s">
        <v>5801</v>
      </c>
      <c r="B6546" s="3">
        <v>6.3482905778517159E-5</v>
      </c>
      <c r="C6546" s="3">
        <v>6.7030254552839325E-5</v>
      </c>
      <c r="D6546" s="3">
        <v>4.7870231045142916E-2</v>
      </c>
      <c r="E6546" s="3">
        <v>7.1738989536554928E-2</v>
      </c>
      <c r="F6546" s="3">
        <v>2.9934933435507301E-2</v>
      </c>
      <c r="G6546" s="5">
        <v>8.8255290720248972E-2</v>
      </c>
      <c r="H6546" s="5">
        <v>5.4283955509543546E-5</v>
      </c>
      <c r="I6546" s="5">
        <v>5.806063164192838E-5</v>
      </c>
      <c r="J6546" s="5">
        <v>5.5462603419060519E-5</v>
      </c>
      <c r="K6546" s="5">
        <f t="shared" si="612"/>
        <v>2.2105774477704877E-2</v>
      </c>
      <c r="L6546" s="9">
        <f t="shared" si="613"/>
        <v>0.7384607861357102</v>
      </c>
      <c r="M6546" s="9">
        <f t="shared" si="614"/>
        <v>0.79214306052106265</v>
      </c>
      <c r="N6546" s="9">
        <f t="shared" si="615"/>
        <v>-0.4374067820890512</v>
      </c>
      <c r="O6546" s="9">
        <f t="shared" si="616"/>
        <v>0.10119637802643641</v>
      </c>
      <c r="P6546">
        <f t="shared" si="617"/>
        <v>0.2615392138642898</v>
      </c>
    </row>
    <row r="6547" spans="1:16" x14ac:dyDescent="0.2">
      <c r="A6547" s="2" t="s">
        <v>4057</v>
      </c>
      <c r="B6547" s="3">
        <v>0.51273238983377856</v>
      </c>
      <c r="C6547" s="3">
        <v>0.68040733002985676</v>
      </c>
      <c r="D6547" s="3">
        <v>0.45780048879086871</v>
      </c>
      <c r="E6547" s="3">
        <v>0.56955111334450403</v>
      </c>
      <c r="F6547" s="3">
        <v>0.55512283049975197</v>
      </c>
      <c r="G6547" s="5">
        <v>0.65135013378418327</v>
      </c>
      <c r="H6547" s="5">
        <v>0.42897798796050574</v>
      </c>
      <c r="I6547" s="5">
        <v>0.60115733377618263</v>
      </c>
      <c r="J6547" s="5">
        <v>0.60914075524084288</v>
      </c>
      <c r="K6547" s="5">
        <f t="shared" si="612"/>
        <v>0.57265655269042859</v>
      </c>
      <c r="L6547" s="9">
        <f t="shared" si="613"/>
        <v>1.0315853018959638</v>
      </c>
      <c r="M6547" s="9">
        <f t="shared" si="614"/>
        <v>0.80626696616410631</v>
      </c>
      <c r="N6547" s="9">
        <f t="shared" si="615"/>
        <v>4.4863122760056266E-2</v>
      </c>
      <c r="O6547" s="9">
        <f t="shared" si="616"/>
        <v>9.3521133461885467E-2</v>
      </c>
      <c r="P6547">
        <f t="shared" si="617"/>
        <v>3.1585301895963758E-2</v>
      </c>
    </row>
    <row r="6548" spans="1:16" x14ac:dyDescent="0.2">
      <c r="A6548" s="2" t="s">
        <v>5795</v>
      </c>
      <c r="B6548" s="3">
        <v>7.1925909647622258E-2</v>
      </c>
      <c r="C6548" s="3">
        <v>6.7030254552839325E-5</v>
      </c>
      <c r="D6548" s="3">
        <v>0.10022439296996433</v>
      </c>
      <c r="E6548" s="3">
        <v>4.9619887878674759E-2</v>
      </c>
      <c r="F6548" s="3">
        <v>5.5459305187703548E-2</v>
      </c>
      <c r="G6548" s="5">
        <v>8.966339600912096E-2</v>
      </c>
      <c r="H6548" s="5">
        <v>0.10693874788264286</v>
      </c>
      <c r="I6548" s="5">
        <v>0.15124875496417858</v>
      </c>
      <c r="J6548" s="5">
        <v>9.6990264097751341E-2</v>
      </c>
      <c r="K6548" s="5">
        <f t="shared" si="612"/>
        <v>0.11121029073842345</v>
      </c>
      <c r="L6548" s="9">
        <f t="shared" si="613"/>
        <v>2.0052593584075593</v>
      </c>
      <c r="M6548" s="9">
        <f t="shared" si="614"/>
        <v>6.9537860058239462E-2</v>
      </c>
      <c r="N6548" s="9">
        <f t="shared" si="615"/>
        <v>1.0037888456027013</v>
      </c>
      <c r="O6548" s="9">
        <f t="shared" si="616"/>
        <v>1.1577786783234258</v>
      </c>
      <c r="P6548">
        <f t="shared" si="617"/>
        <v>1.0052593584075593</v>
      </c>
    </row>
    <row r="6549" spans="1:16" x14ac:dyDescent="0.2">
      <c r="A6549" s="2" t="s">
        <v>1757</v>
      </c>
      <c r="B6549" s="3">
        <v>3.0720475153374482</v>
      </c>
      <c r="C6549" s="3">
        <v>4.5288311636503806</v>
      </c>
      <c r="D6549" s="3">
        <v>6.8157014231727739</v>
      </c>
      <c r="E6549" s="3">
        <v>5.5485230861031445</v>
      </c>
      <c r="F6549" s="3">
        <v>4.9912757970659367</v>
      </c>
      <c r="G6549" s="5">
        <v>4.9633832957164952</v>
      </c>
      <c r="H6549" s="5">
        <v>4.4633374612060157</v>
      </c>
      <c r="I6549" s="5">
        <v>5.0696249915127005</v>
      </c>
      <c r="J6549" s="5">
        <v>5.804745873177966</v>
      </c>
      <c r="K6549" s="5">
        <f t="shared" si="612"/>
        <v>5.0752729054032937</v>
      </c>
      <c r="L6549" s="9">
        <f t="shared" si="613"/>
        <v>1.0168287852149411</v>
      </c>
      <c r="M6549" s="9">
        <f t="shared" si="614"/>
        <v>0.92355190713659963</v>
      </c>
      <c r="N6549" s="9">
        <f t="shared" si="615"/>
        <v>2.4076777016320598E-2</v>
      </c>
      <c r="O6549" s="9">
        <f t="shared" si="616"/>
        <v>3.4538690532907118E-2</v>
      </c>
      <c r="P6549">
        <f t="shared" si="617"/>
        <v>1.6828785214941133E-2</v>
      </c>
    </row>
    <row r="6550" spans="1:16" x14ac:dyDescent="0.2">
      <c r="A6550" s="2" t="s">
        <v>5274</v>
      </c>
      <c r="B6550" s="3">
        <v>8.3536135437315445E-2</v>
      </c>
      <c r="C6550" s="3">
        <v>0.53298111512389068</v>
      </c>
      <c r="D6550" s="3">
        <v>7.7063214036110286E-2</v>
      </c>
      <c r="E6550" s="3">
        <v>0.23316431947053162</v>
      </c>
      <c r="F6550" s="3">
        <v>0.231686196016962</v>
      </c>
      <c r="G6550" s="5">
        <v>0.18844866939652674</v>
      </c>
      <c r="H6550" s="5">
        <v>0.25730885672929776</v>
      </c>
      <c r="I6550" s="5">
        <v>0.27484180388770035</v>
      </c>
      <c r="J6550" s="5">
        <v>0.76478334646404911</v>
      </c>
      <c r="K6550" s="5">
        <f t="shared" si="612"/>
        <v>0.37134566911939348</v>
      </c>
      <c r="L6550" s="9">
        <f t="shared" si="613"/>
        <v>1.6027958311862778</v>
      </c>
      <c r="M6550" s="9">
        <f t="shared" si="614"/>
        <v>0.44300782427430352</v>
      </c>
      <c r="N6550" s="9">
        <f t="shared" si="615"/>
        <v>0.68059066248884481</v>
      </c>
      <c r="O6550" s="9">
        <f t="shared" si="616"/>
        <v>0.35358860332738834</v>
      </c>
      <c r="P6550">
        <f t="shared" si="617"/>
        <v>0.60279583118627778</v>
      </c>
    </row>
    <row r="6551" spans="1:16" x14ac:dyDescent="0.2">
      <c r="A6551" s="2" t="s">
        <v>6787</v>
      </c>
      <c r="B6551" s="3">
        <v>6.3482905778517159E-5</v>
      </c>
      <c r="C6551" s="3">
        <v>6.7030254552839325E-5</v>
      </c>
      <c r="D6551" s="3">
        <v>9.1632827243528198E-2</v>
      </c>
      <c r="E6551" s="3">
        <v>0.15137248180869659</v>
      </c>
      <c r="F6551" s="3">
        <v>6.0783955553139035E-2</v>
      </c>
      <c r="G6551" s="5">
        <v>5.4429205397709742E-5</v>
      </c>
      <c r="H6551" s="5">
        <v>5.4283955509543546E-5</v>
      </c>
      <c r="I6551" s="5">
        <v>0.1580905445179418</v>
      </c>
      <c r="J6551" s="5">
        <v>0.13396686435618071</v>
      </c>
      <c r="K6551" s="5">
        <f t="shared" si="612"/>
        <v>7.3041530508757446E-2</v>
      </c>
      <c r="L6551" s="9">
        <f t="shared" si="613"/>
        <v>1.2016580665748628</v>
      </c>
      <c r="M6551" s="9">
        <f t="shared" si="614"/>
        <v>0.83506489839316056</v>
      </c>
      <c r="N6551" s="9">
        <f t="shared" si="615"/>
        <v>0.26502643362355871</v>
      </c>
      <c r="O6551" s="9">
        <f t="shared" si="616"/>
        <v>7.8279771320249283E-2</v>
      </c>
      <c r="P6551">
        <f t="shared" si="617"/>
        <v>0.20165806657486285</v>
      </c>
    </row>
    <row r="6552" spans="1:16" x14ac:dyDescent="0.2">
      <c r="A6552" s="2" t="s">
        <v>5633</v>
      </c>
      <c r="B6552" s="3">
        <v>5.8219393090345566E-2</v>
      </c>
      <c r="C6552" s="3">
        <v>3.8629517747077922E-2</v>
      </c>
      <c r="D6552" s="3">
        <v>5.3884643268801928E-2</v>
      </c>
      <c r="E6552" s="3">
        <v>6.7020562936458694E-2</v>
      </c>
      <c r="F6552" s="3">
        <v>5.4438529260671026E-2</v>
      </c>
      <c r="G6552" s="5">
        <v>0.11719583677478096</v>
      </c>
      <c r="H6552" s="5">
        <v>9.0243947351959924E-2</v>
      </c>
      <c r="I6552" s="5">
        <v>9.1357447673141107E-2</v>
      </c>
      <c r="J6552" s="5">
        <v>2.5413660408700637E-2</v>
      </c>
      <c r="K6552" s="5">
        <f t="shared" si="612"/>
        <v>8.1052723052145656E-2</v>
      </c>
      <c r="L6552" s="9">
        <f t="shared" si="613"/>
        <v>1.4888852464040021</v>
      </c>
      <c r="M6552" s="9">
        <f t="shared" si="614"/>
        <v>0.24072651060717543</v>
      </c>
      <c r="N6552" s="9">
        <f t="shared" si="615"/>
        <v>0.57423256464960548</v>
      </c>
      <c r="O6552" s="9">
        <f t="shared" si="616"/>
        <v>0.61847607932857029</v>
      </c>
      <c r="P6552">
        <f t="shared" si="617"/>
        <v>0.48888524640400211</v>
      </c>
    </row>
    <row r="6553" spans="1:16" x14ac:dyDescent="0.2">
      <c r="A6553" s="2" t="s">
        <v>2491</v>
      </c>
      <c r="B6553" s="3">
        <v>2.5018774595724729</v>
      </c>
      <c r="C6553" s="3">
        <v>2.4716006779678326</v>
      </c>
      <c r="D6553" s="3">
        <v>2.3983338333512996</v>
      </c>
      <c r="E6553" s="3">
        <v>2.341725976087826</v>
      </c>
      <c r="F6553" s="3">
        <v>2.4283844867448576</v>
      </c>
      <c r="G6553" s="5">
        <v>2.5455598173108185</v>
      </c>
      <c r="H6553" s="5">
        <v>2.1077204404613905</v>
      </c>
      <c r="I6553" s="5">
        <v>2.1472767355355766</v>
      </c>
      <c r="J6553" s="5">
        <v>2.2141245833297334</v>
      </c>
      <c r="K6553" s="5">
        <f t="shared" si="612"/>
        <v>2.2536703941593799</v>
      </c>
      <c r="L6553" s="9">
        <f t="shared" si="613"/>
        <v>0.92805336488552759</v>
      </c>
      <c r="M6553" s="9">
        <f t="shared" si="614"/>
        <v>0.15069461345007543</v>
      </c>
      <c r="N6553" s="9">
        <f t="shared" si="615"/>
        <v>-0.10772032935978501</v>
      </c>
      <c r="O6553" s="9">
        <f t="shared" si="616"/>
        <v>0.82190227118051107</v>
      </c>
      <c r="P6553">
        <f t="shared" si="617"/>
        <v>7.1946635114472413E-2</v>
      </c>
    </row>
    <row r="6554" spans="1:16" x14ac:dyDescent="0.2">
      <c r="A6554" s="2" t="s">
        <v>2494</v>
      </c>
      <c r="B6554" s="3">
        <v>3.1412811987149967</v>
      </c>
      <c r="C6554" s="3">
        <v>2.5432225021815018</v>
      </c>
      <c r="D6554" s="3">
        <v>2.5181793766092788</v>
      </c>
      <c r="E6554" s="3">
        <v>2.3600010173436243</v>
      </c>
      <c r="F6554" s="3">
        <v>2.6406710237123505</v>
      </c>
      <c r="G6554" s="5">
        <v>2.5410514759376959</v>
      </c>
      <c r="H6554" s="5">
        <v>2.5021967399205653</v>
      </c>
      <c r="I6554" s="5">
        <v>2.6493499520863364</v>
      </c>
      <c r="J6554" s="5">
        <v>3.0304672179331504</v>
      </c>
      <c r="K6554" s="5">
        <f t="shared" si="612"/>
        <v>2.6807663464694369</v>
      </c>
      <c r="L6554" s="9">
        <f t="shared" si="613"/>
        <v>1.0151837629136851</v>
      </c>
      <c r="M6554" s="9">
        <f t="shared" si="614"/>
        <v>0.85479209389960364</v>
      </c>
      <c r="N6554" s="9">
        <f t="shared" si="615"/>
        <v>2.1740899674597997E-2</v>
      </c>
      <c r="O6554" s="9">
        <f t="shared" si="616"/>
        <v>6.8139503344250715E-2</v>
      </c>
      <c r="P6554">
        <f t="shared" si="617"/>
        <v>1.5183762913685062E-2</v>
      </c>
    </row>
    <row r="6555" spans="1:16" x14ac:dyDescent="0.2">
      <c r="A6555" s="2" t="s">
        <v>2341</v>
      </c>
      <c r="B6555" s="3">
        <v>2.1022501226083956</v>
      </c>
      <c r="C6555" s="3">
        <v>1.2114452173650043</v>
      </c>
      <c r="D6555" s="3">
        <v>1.8430600234277867</v>
      </c>
      <c r="E6555" s="3">
        <v>2.1800863870494709</v>
      </c>
      <c r="F6555" s="3">
        <v>1.8342104376126644</v>
      </c>
      <c r="G6555" s="5">
        <v>2.8924015469497211</v>
      </c>
      <c r="H6555" s="5">
        <v>2.3016612958945868</v>
      </c>
      <c r="I6555" s="5">
        <v>1.4634985410281485</v>
      </c>
      <c r="J6555" s="5">
        <v>2.0314390153158755</v>
      </c>
      <c r="K6555" s="5">
        <f t="shared" si="612"/>
        <v>2.1722500997970831</v>
      </c>
      <c r="L6555" s="9">
        <f t="shared" si="613"/>
        <v>1.1842970987693198</v>
      </c>
      <c r="M6555" s="9">
        <f t="shared" si="614"/>
        <v>0.3953481591123969</v>
      </c>
      <c r="N6555" s="9">
        <f t="shared" si="615"/>
        <v>0.24403104815723176</v>
      </c>
      <c r="O6555" s="9">
        <f t="shared" si="616"/>
        <v>0.40302027909789268</v>
      </c>
      <c r="P6555">
        <f t="shared" si="617"/>
        <v>0.18429709876931977</v>
      </c>
    </row>
    <row r="6556" spans="1:16" x14ac:dyDescent="0.2">
      <c r="A6556" s="2" t="s">
        <v>2590</v>
      </c>
      <c r="B6556" s="3">
        <v>1.9802586197456775</v>
      </c>
      <c r="C6556" s="3">
        <v>2.0442756337575947</v>
      </c>
      <c r="D6556" s="3">
        <v>2.1943750592051345</v>
      </c>
      <c r="E6556" s="3">
        <v>1.3794977909323083</v>
      </c>
      <c r="F6556" s="3">
        <v>1.8996017759101789</v>
      </c>
      <c r="G6556" s="5">
        <v>2.3434358457491529</v>
      </c>
      <c r="H6556" s="5">
        <v>1.4233670092453798</v>
      </c>
      <c r="I6556" s="5">
        <v>2.5724038652586341</v>
      </c>
      <c r="J6556" s="5">
        <v>2.1815076294429336</v>
      </c>
      <c r="K6556" s="5">
        <f t="shared" si="612"/>
        <v>2.1301785874240249</v>
      </c>
      <c r="L6556" s="9">
        <f t="shared" si="613"/>
        <v>1.1213816571651534</v>
      </c>
      <c r="M6556" s="9">
        <f t="shared" si="614"/>
        <v>0.48048480448148223</v>
      </c>
      <c r="N6556" s="9">
        <f t="shared" si="615"/>
        <v>0.16527737643880067</v>
      </c>
      <c r="O6556" s="9">
        <f t="shared" si="616"/>
        <v>0.31832034250988744</v>
      </c>
      <c r="P6556">
        <f t="shared" si="617"/>
        <v>0.12138165716515337</v>
      </c>
    </row>
    <row r="6557" spans="1:16" x14ac:dyDescent="0.2">
      <c r="A6557" s="2" t="s">
        <v>253</v>
      </c>
      <c r="B6557" s="3">
        <v>72.770735859976142</v>
      </c>
      <c r="C6557" s="3">
        <v>66.273321061795642</v>
      </c>
      <c r="D6557" s="3">
        <v>67.145125739839798</v>
      </c>
      <c r="E6557" s="3">
        <v>67.052071628279037</v>
      </c>
      <c r="F6557" s="3">
        <v>68.310313572472666</v>
      </c>
      <c r="G6557" s="5">
        <v>73.567114526615384</v>
      </c>
      <c r="H6557" s="5">
        <v>72.465536013872025</v>
      </c>
      <c r="I6557" s="5">
        <v>69.08476162347236</v>
      </c>
      <c r="J6557" s="5">
        <v>87.522159596245189</v>
      </c>
      <c r="K6557" s="5">
        <f t="shared" si="612"/>
        <v>75.659892940051236</v>
      </c>
      <c r="L6557" s="9">
        <f t="shared" si="613"/>
        <v>1.1075910647047631</v>
      </c>
      <c r="M6557" s="9">
        <f t="shared" si="614"/>
        <v>0.14093679712659241</v>
      </c>
      <c r="N6557" s="9">
        <f t="shared" si="615"/>
        <v>0.14742532017706517</v>
      </c>
      <c r="O6557" s="9">
        <f t="shared" si="616"/>
        <v>0.85097560232968694</v>
      </c>
      <c r="P6557">
        <f t="shared" si="617"/>
        <v>0.1075910647047631</v>
      </c>
    </row>
    <row r="6558" spans="1:16" x14ac:dyDescent="0.2">
      <c r="A6558" s="2" t="s">
        <v>6347</v>
      </c>
      <c r="B6558" s="3">
        <v>5.0694830995666696E-3</v>
      </c>
      <c r="C6558" s="3">
        <v>7.5310255626016486E-3</v>
      </c>
      <c r="D6558" s="3">
        <v>1.830569524856045E-2</v>
      </c>
      <c r="E6558" s="3">
        <v>5.455887532151339E-3</v>
      </c>
      <c r="F6558" s="3">
        <v>9.0905228607200267E-3</v>
      </c>
      <c r="G6558" s="5">
        <v>2.0446830907568922E-2</v>
      </c>
      <c r="H6558" s="5">
        <v>1.2251696466295696E-2</v>
      </c>
      <c r="I6558" s="5">
        <v>1.5216729887568427E-2</v>
      </c>
      <c r="J6558" s="5">
        <v>1.4134779007140951E-2</v>
      </c>
      <c r="K6558" s="5">
        <f t="shared" si="612"/>
        <v>1.55125090671435E-2</v>
      </c>
      <c r="L6558" s="9">
        <f t="shared" si="613"/>
        <v>1.7064484963975781</v>
      </c>
      <c r="M6558" s="9">
        <f t="shared" si="614"/>
        <v>0.12289599880059883</v>
      </c>
      <c r="N6558" s="9">
        <f t="shared" si="615"/>
        <v>0.77099687203238165</v>
      </c>
      <c r="O6558" s="9">
        <f t="shared" si="616"/>
        <v>0.91046225647162782</v>
      </c>
      <c r="P6558">
        <f t="shared" si="617"/>
        <v>0.70644849639757812</v>
      </c>
    </row>
    <row r="6559" spans="1:16" x14ac:dyDescent="0.2">
      <c r="A6559" s="2" t="s">
        <v>5363</v>
      </c>
      <c r="B6559" s="3">
        <v>0.273061152744007</v>
      </c>
      <c r="C6559" s="3">
        <v>0.12456275195155593</v>
      </c>
      <c r="D6559" s="3">
        <v>0.103952569632264</v>
      </c>
      <c r="E6559" s="3">
        <v>0.21972586240915573</v>
      </c>
      <c r="F6559" s="3">
        <v>0.18032558418424566</v>
      </c>
      <c r="G6559" s="5">
        <v>0.16771029908016255</v>
      </c>
      <c r="H6559" s="5">
        <v>0.16981065626415098</v>
      </c>
      <c r="I6559" s="5">
        <v>0.17505234753302351</v>
      </c>
      <c r="J6559" s="5">
        <v>0.17029725078643035</v>
      </c>
      <c r="K6559" s="5">
        <f t="shared" si="612"/>
        <v>0.17071763841594184</v>
      </c>
      <c r="L6559" s="9">
        <f t="shared" si="613"/>
        <v>0.94671889842049806</v>
      </c>
      <c r="M6559" s="9">
        <f t="shared" si="614"/>
        <v>0.81781687246409374</v>
      </c>
      <c r="N6559" s="9">
        <f t="shared" si="615"/>
        <v>-7.8991973371318233E-2</v>
      </c>
      <c r="O6559" s="9">
        <f t="shared" si="616"/>
        <v>8.7343933715085753E-2</v>
      </c>
      <c r="P6559">
        <f t="shared" si="617"/>
        <v>5.3281101579501944E-2</v>
      </c>
    </row>
    <row r="6560" spans="1:16" x14ac:dyDescent="0.2">
      <c r="A6560" s="2" t="s">
        <v>3592</v>
      </c>
      <c r="B6560" s="3">
        <v>0.83564179460962051</v>
      </c>
      <c r="C6560" s="3">
        <v>1.2340606874397084</v>
      </c>
      <c r="D6560" s="3">
        <v>0.86279304691133507</v>
      </c>
      <c r="E6560" s="3">
        <v>1.0419766841528035</v>
      </c>
      <c r="F6560" s="3">
        <v>0.99361805327836694</v>
      </c>
      <c r="G6560" s="5">
        <v>0.97464329365080848</v>
      </c>
      <c r="H6560" s="5">
        <v>1.1627158951156491</v>
      </c>
      <c r="I6560" s="5">
        <v>1.0479736417237984</v>
      </c>
      <c r="J6560" s="5">
        <v>0.96847852045569527</v>
      </c>
      <c r="K6560" s="5">
        <f t="shared" si="612"/>
        <v>1.0384528377364879</v>
      </c>
      <c r="L6560" s="9">
        <f t="shared" si="613"/>
        <v>1.0451227554795246</v>
      </c>
      <c r="M6560" s="9">
        <f t="shared" si="614"/>
        <v>0.67788561628708977</v>
      </c>
      <c r="N6560" s="9">
        <f t="shared" si="615"/>
        <v>6.3672404813842287E-2</v>
      </c>
      <c r="O6560" s="9">
        <f t="shared" si="616"/>
        <v>0.16884358106831121</v>
      </c>
      <c r="P6560">
        <f t="shared" si="617"/>
        <v>4.5122755479524601E-2</v>
      </c>
    </row>
    <row r="6561" spans="1:16" x14ac:dyDescent="0.2">
      <c r="A6561" s="2" t="s">
        <v>4190</v>
      </c>
      <c r="B6561" s="3">
        <v>2.2999604893169392E-2</v>
      </c>
      <c r="C6561" s="3">
        <v>1.5968335552010368E-2</v>
      </c>
      <c r="D6561" s="3">
        <v>0.11960047651384999</v>
      </c>
      <c r="E6561" s="3">
        <v>0.43883730532781479</v>
      </c>
      <c r="F6561" s="3">
        <v>0.14935143057171113</v>
      </c>
      <c r="G6561" s="5">
        <v>0.58277826149898782</v>
      </c>
      <c r="H6561" s="5">
        <v>6.2041589726871398E-2</v>
      </c>
      <c r="I6561" s="5">
        <v>0.49070763830891784</v>
      </c>
      <c r="J6561" s="5">
        <v>1.8205772993434677E-2</v>
      </c>
      <c r="K6561" s="5">
        <f t="shared" si="612"/>
        <v>0.28843331563205288</v>
      </c>
      <c r="L6561" s="9">
        <f t="shared" si="613"/>
        <v>1.9312390549453864</v>
      </c>
      <c r="M6561" s="9">
        <f t="shared" si="614"/>
        <v>0.45864300373480682</v>
      </c>
      <c r="N6561" s="9">
        <f t="shared" si="615"/>
        <v>0.94952675674736398</v>
      </c>
      <c r="O6561" s="9">
        <f t="shared" si="616"/>
        <v>0.33852522695207121</v>
      </c>
      <c r="P6561">
        <f t="shared" si="617"/>
        <v>0.93123905494538639</v>
      </c>
    </row>
    <row r="6562" spans="1:16" x14ac:dyDescent="0.2">
      <c r="A6562" s="2" t="s">
        <v>687</v>
      </c>
      <c r="B6562" s="3">
        <v>35.309178522549722</v>
      </c>
      <c r="C6562" s="3">
        <v>25.691322060314079</v>
      </c>
      <c r="D6562" s="3">
        <v>30.244398377069686</v>
      </c>
      <c r="E6562" s="3">
        <v>27.225085167366604</v>
      </c>
      <c r="F6562" s="3">
        <v>29.617496031825024</v>
      </c>
      <c r="G6562" s="5">
        <v>21.643044151904132</v>
      </c>
      <c r="H6562" s="5">
        <v>25.967691354216061</v>
      </c>
      <c r="I6562" s="5">
        <v>29.444702559400877</v>
      </c>
      <c r="J6562" s="5">
        <v>22.487322433223</v>
      </c>
      <c r="K6562" s="5">
        <f t="shared" si="612"/>
        <v>24.885690124686018</v>
      </c>
      <c r="L6562" s="9">
        <f t="shared" si="613"/>
        <v>0.84023612590157803</v>
      </c>
      <c r="M6562" s="9">
        <f t="shared" si="614"/>
        <v>0.13858821623528572</v>
      </c>
      <c r="N6562" s="9">
        <f t="shared" si="615"/>
        <v>-0.25113327914312844</v>
      </c>
      <c r="O6562" s="9">
        <f t="shared" si="616"/>
        <v>0.85827369498794837</v>
      </c>
      <c r="P6562">
        <f t="shared" si="617"/>
        <v>0.15976387409842197</v>
      </c>
    </row>
    <row r="6563" spans="1:16" x14ac:dyDescent="0.2">
      <c r="A6563" s="2" t="s">
        <v>1129</v>
      </c>
      <c r="B6563" s="3">
        <v>13.898092293812534</v>
      </c>
      <c r="C6563" s="3">
        <v>8.8827718263138937</v>
      </c>
      <c r="D6563" s="3">
        <v>11.349594297138221</v>
      </c>
      <c r="E6563" s="3">
        <v>10.377230107570574</v>
      </c>
      <c r="F6563" s="3">
        <v>11.126922131208806</v>
      </c>
      <c r="G6563" s="5">
        <v>10.502030950643441</v>
      </c>
      <c r="H6563" s="5">
        <v>12.735049834743963</v>
      </c>
      <c r="I6563" s="5">
        <v>9.890457635615828</v>
      </c>
      <c r="J6563" s="5">
        <v>8.2418295403536135</v>
      </c>
      <c r="K6563" s="5">
        <f t="shared" si="612"/>
        <v>10.342341990339213</v>
      </c>
      <c r="L6563" s="9">
        <f t="shared" si="613"/>
        <v>0.92948812514208201</v>
      </c>
      <c r="M6563" s="9">
        <f t="shared" si="614"/>
        <v>0.59680847223177325</v>
      </c>
      <c r="N6563" s="9">
        <f t="shared" si="615"/>
        <v>-0.10549166105843592</v>
      </c>
      <c r="O6563" s="9">
        <f t="shared" si="616"/>
        <v>0.22416502029176846</v>
      </c>
      <c r="P6563">
        <f t="shared" si="617"/>
        <v>7.0511874857917989E-2</v>
      </c>
    </row>
    <row r="6564" spans="1:16" x14ac:dyDescent="0.2">
      <c r="A6564" s="2" t="s">
        <v>3528</v>
      </c>
      <c r="B6564" s="3">
        <v>3.097462411767181</v>
      </c>
      <c r="C6564" s="3">
        <v>3.726555690869358</v>
      </c>
      <c r="D6564" s="3">
        <v>0.59608137551043139</v>
      </c>
      <c r="E6564" s="3">
        <v>0.70672420318436346</v>
      </c>
      <c r="F6564" s="3">
        <v>2.0317059203328336</v>
      </c>
      <c r="G6564" s="5">
        <v>1.0175476757183588</v>
      </c>
      <c r="H6564" s="5">
        <v>0.86099847929449957</v>
      </c>
      <c r="I6564" s="5">
        <v>1.4655824975463987</v>
      </c>
      <c r="J6564" s="5">
        <v>0.83860791674022761</v>
      </c>
      <c r="K6564" s="5">
        <f t="shared" si="612"/>
        <v>1.0456841423248711</v>
      </c>
      <c r="L6564" s="9">
        <f t="shared" si="613"/>
        <v>0.51468282484187833</v>
      </c>
      <c r="M6564" s="9">
        <f t="shared" si="614"/>
        <v>0.27475372484435584</v>
      </c>
      <c r="N6564" s="9">
        <f t="shared" si="615"/>
        <v>-0.95824445481207787</v>
      </c>
      <c r="O6564" s="9">
        <f t="shared" si="616"/>
        <v>0.56105641112145388</v>
      </c>
      <c r="P6564">
        <f t="shared" si="617"/>
        <v>0.48531717515812167</v>
      </c>
    </row>
    <row r="6565" spans="1:16" x14ac:dyDescent="0.2">
      <c r="A6565" s="2" t="s">
        <v>849</v>
      </c>
      <c r="B6565" s="3">
        <v>9.7385259693360826</v>
      </c>
      <c r="C6565" s="3">
        <v>11.285778819334027</v>
      </c>
      <c r="D6565" s="3">
        <v>15.160198763556775</v>
      </c>
      <c r="E6565" s="3">
        <v>7.5778974434577302</v>
      </c>
      <c r="F6565" s="3">
        <v>10.940600248921154</v>
      </c>
      <c r="G6565" s="5">
        <v>16.133905423153653</v>
      </c>
      <c r="H6565" s="5">
        <v>12.121678157108446</v>
      </c>
      <c r="I6565" s="5">
        <v>12.323717327194364</v>
      </c>
      <c r="J6565" s="5">
        <v>12.372906434901582</v>
      </c>
      <c r="K6565" s="5">
        <f t="shared" si="612"/>
        <v>13.238051835589511</v>
      </c>
      <c r="L6565" s="9">
        <f t="shared" si="613"/>
        <v>1.2099931936453767</v>
      </c>
      <c r="M6565" s="9">
        <f t="shared" si="614"/>
        <v>0.2648734683681449</v>
      </c>
      <c r="N6565" s="9">
        <f t="shared" si="615"/>
        <v>0.27499893219269678</v>
      </c>
      <c r="O6565" s="9">
        <f t="shared" si="616"/>
        <v>0.57696154158340918</v>
      </c>
      <c r="P6565">
        <f t="shared" si="617"/>
        <v>0.20999319364537672</v>
      </c>
    </row>
    <row r="6566" spans="1:16" x14ac:dyDescent="0.2">
      <c r="A6566" s="2" t="s">
        <v>1404</v>
      </c>
      <c r="B6566" s="3">
        <v>6.3482905778517159E-5</v>
      </c>
      <c r="C6566" s="3">
        <v>4.6197001964382656</v>
      </c>
      <c r="D6566" s="3">
        <v>6.5565631047033452</v>
      </c>
      <c r="E6566" s="3">
        <v>7.4974932186504057</v>
      </c>
      <c r="F6566" s="3">
        <v>4.6684550006744487</v>
      </c>
      <c r="G6566" s="5">
        <v>7.1987692265564753</v>
      </c>
      <c r="H6566" s="5">
        <v>7.2489516336027595</v>
      </c>
      <c r="I6566" s="5">
        <v>5.8015746424612216</v>
      </c>
      <c r="J6566" s="5">
        <v>0.60992172455925919</v>
      </c>
      <c r="K6566" s="5">
        <f t="shared" si="612"/>
        <v>5.214804306794929</v>
      </c>
      <c r="L6566" s="9">
        <f t="shared" si="613"/>
        <v>1.1170300037253331</v>
      </c>
      <c r="M6566" s="9">
        <f t="shared" si="614"/>
        <v>0.81945275292236108</v>
      </c>
      <c r="N6566" s="9">
        <f t="shared" si="615"/>
        <v>0.15966793751720032</v>
      </c>
      <c r="O6566" s="9">
        <f t="shared" si="616"/>
        <v>8.6476081430429119E-2</v>
      </c>
      <c r="P6566">
        <f t="shared" si="617"/>
        <v>0.11703000372533312</v>
      </c>
    </row>
    <row r="6567" spans="1:16" x14ac:dyDescent="0.2">
      <c r="A6567" s="2" t="s">
        <v>739</v>
      </c>
      <c r="B6567" s="3">
        <v>11.15994393501744</v>
      </c>
      <c r="C6567" s="3">
        <v>12.011738704816489</v>
      </c>
      <c r="D6567" s="3">
        <v>15.242677162100252</v>
      </c>
      <c r="E6567" s="3">
        <v>14.834292109017067</v>
      </c>
      <c r="F6567" s="3">
        <v>13.312162977737813</v>
      </c>
      <c r="G6567" s="5">
        <v>20.035069062157053</v>
      </c>
      <c r="H6567" s="5">
        <v>13.020265791381807</v>
      </c>
      <c r="I6567" s="5">
        <v>10.535842938883183</v>
      </c>
      <c r="J6567" s="5">
        <v>13.667269334763493</v>
      </c>
      <c r="K6567" s="5">
        <f t="shared" si="612"/>
        <v>14.314611781796383</v>
      </c>
      <c r="L6567" s="9">
        <f t="shared" si="613"/>
        <v>1.0753032250082113</v>
      </c>
      <c r="M6567" s="9">
        <f t="shared" si="614"/>
        <v>0.6733336538754332</v>
      </c>
      <c r="N6567" s="9">
        <f t="shared" si="615"/>
        <v>0.10474354309838779</v>
      </c>
      <c r="O6567" s="9">
        <f t="shared" si="616"/>
        <v>0.17176967852606037</v>
      </c>
      <c r="P6567">
        <f t="shared" si="617"/>
        <v>7.5303225008211294E-2</v>
      </c>
    </row>
    <row r="6568" spans="1:16" x14ac:dyDescent="0.2">
      <c r="A6568" s="2" t="s">
        <v>4205</v>
      </c>
      <c r="B6568" s="3">
        <v>4.7659065435922034</v>
      </c>
      <c r="C6568" s="3">
        <v>4.3313622064514528</v>
      </c>
      <c r="D6568" s="3">
        <v>2.2625194248307139</v>
      </c>
      <c r="E6568" s="3">
        <v>2.3407807153332154</v>
      </c>
      <c r="F6568" s="3">
        <v>3.4251422225518966</v>
      </c>
      <c r="G6568" s="5">
        <v>0.57365638412070297</v>
      </c>
      <c r="H6568" s="5">
        <v>4.0295933842170903</v>
      </c>
      <c r="I6568" s="5">
        <v>3.5359932984280515</v>
      </c>
      <c r="J6568" s="5">
        <v>3.1013669815462404</v>
      </c>
      <c r="K6568" s="5">
        <f t="shared" si="612"/>
        <v>2.8101525120780213</v>
      </c>
      <c r="L6568" s="9">
        <f t="shared" si="613"/>
        <v>0.82044841629505294</v>
      </c>
      <c r="M6568" s="9">
        <f t="shared" si="614"/>
        <v>0.56500617036599987</v>
      </c>
      <c r="N6568" s="9">
        <f t="shared" si="615"/>
        <v>-0.28551546424982865</v>
      </c>
      <c r="O6568" s="9">
        <f t="shared" si="616"/>
        <v>0.24794680927565463</v>
      </c>
      <c r="P6568">
        <f t="shared" si="617"/>
        <v>0.17955158370494706</v>
      </c>
    </row>
    <row r="6569" spans="1:16" x14ac:dyDescent="0.2">
      <c r="A6569" s="2" t="s">
        <v>628</v>
      </c>
      <c r="B6569" s="3">
        <v>17.976219157471824</v>
      </c>
      <c r="C6569" s="3">
        <v>20.910981700006396</v>
      </c>
      <c r="D6569" s="3">
        <v>19.728663440277877</v>
      </c>
      <c r="E6569" s="3">
        <v>21.361317619600936</v>
      </c>
      <c r="F6569" s="3">
        <v>19.994295479339257</v>
      </c>
      <c r="G6569" s="5">
        <v>24.725246870662314</v>
      </c>
      <c r="H6569" s="5">
        <v>23.491723091653153</v>
      </c>
      <c r="I6569" s="5">
        <v>18.454236490844014</v>
      </c>
      <c r="J6569" s="5">
        <v>20.828911115880096</v>
      </c>
      <c r="K6569" s="5">
        <f t="shared" si="612"/>
        <v>21.875029392259897</v>
      </c>
      <c r="L6569" s="9">
        <f t="shared" si="613"/>
        <v>1.0940635250121247</v>
      </c>
      <c r="M6569" s="9">
        <f t="shared" si="614"/>
        <v>0.2819584765667113</v>
      </c>
      <c r="N6569" s="9">
        <f t="shared" si="615"/>
        <v>0.12969650829430873</v>
      </c>
      <c r="O6569" s="9">
        <f t="shared" si="616"/>
        <v>0.54981484460883789</v>
      </c>
      <c r="P6569">
        <f t="shared" si="617"/>
        <v>9.4063525012124671E-2</v>
      </c>
    </row>
    <row r="6570" spans="1:16" x14ac:dyDescent="0.2">
      <c r="A6570" s="2" t="s">
        <v>2167</v>
      </c>
      <c r="B6570" s="3">
        <v>1.715873586817338</v>
      </c>
      <c r="C6570" s="3">
        <v>3.7341435327111157</v>
      </c>
      <c r="D6570" s="3">
        <v>3.1944054828287727</v>
      </c>
      <c r="E6570" s="3">
        <v>2.0835122466201224</v>
      </c>
      <c r="F6570" s="3">
        <v>2.6819837122443371</v>
      </c>
      <c r="G6570" s="5">
        <v>3.3496976402301284</v>
      </c>
      <c r="H6570" s="5">
        <v>3.6788811726918356</v>
      </c>
      <c r="I6570" s="5">
        <v>4.3593164274844698</v>
      </c>
      <c r="J6570" s="5">
        <v>3.666268121867382</v>
      </c>
      <c r="K6570" s="5">
        <f t="shared" si="612"/>
        <v>3.7635408405684538</v>
      </c>
      <c r="L6570" s="9">
        <f t="shared" si="613"/>
        <v>1.4032675975571263</v>
      </c>
      <c r="M6570" s="9">
        <f t="shared" si="614"/>
        <v>8.1247011282681872E-2</v>
      </c>
      <c r="N6570" s="9">
        <f t="shared" si="615"/>
        <v>0.48879015140689736</v>
      </c>
      <c r="O6570" s="9">
        <f t="shared" si="616"/>
        <v>1.090192605823703</v>
      </c>
      <c r="P6570">
        <f t="shared" si="617"/>
        <v>0.40326759755712627</v>
      </c>
    </row>
    <row r="6571" spans="1:16" x14ac:dyDescent="0.2">
      <c r="A6571" s="2" t="s">
        <v>2379</v>
      </c>
      <c r="B6571" s="3">
        <v>3.6052345149184672</v>
      </c>
      <c r="C6571" s="3">
        <v>6.7030254552839325E-5</v>
      </c>
      <c r="D6571" s="3">
        <v>5.7264983262015109E-5</v>
      </c>
      <c r="E6571" s="3">
        <v>1.710764422385475</v>
      </c>
      <c r="F6571" s="3">
        <v>1.3290308081354392</v>
      </c>
      <c r="G6571" s="5">
        <v>2.8126039046454498</v>
      </c>
      <c r="H6571" s="5">
        <v>2.8526091974188752</v>
      </c>
      <c r="I6571" s="5">
        <v>5.806063164192838E-5</v>
      </c>
      <c r="J6571" s="5">
        <v>5.5462603419060519E-5</v>
      </c>
      <c r="K6571" s="5">
        <f t="shared" si="612"/>
        <v>1.4163316563248465</v>
      </c>
      <c r="L6571" s="9">
        <f t="shared" si="613"/>
        <v>1.0656876030675961</v>
      </c>
      <c r="M6571" s="9">
        <f t="shared" si="614"/>
        <v>0.94372063108066095</v>
      </c>
      <c r="N6571" s="9">
        <f t="shared" si="615"/>
        <v>9.1784586730175685E-2</v>
      </c>
      <c r="O6571" s="9">
        <f t="shared" si="616"/>
        <v>2.5156550550117104E-2</v>
      </c>
      <c r="P6571">
        <f t="shared" si="617"/>
        <v>6.5687603067596134E-2</v>
      </c>
    </row>
    <row r="6572" spans="1:16" x14ac:dyDescent="0.2">
      <c r="A6572" s="2" t="s">
        <v>448</v>
      </c>
      <c r="B6572" s="3">
        <v>49.864026795136112</v>
      </c>
      <c r="C6572" s="3">
        <v>27.795560151552884</v>
      </c>
      <c r="D6572" s="3">
        <v>33.863480811337681</v>
      </c>
      <c r="E6572" s="3">
        <v>28.157742445248729</v>
      </c>
      <c r="F6572" s="3">
        <v>34.92020255081885</v>
      </c>
      <c r="G6572" s="5">
        <v>38.075948456936189</v>
      </c>
      <c r="H6572" s="5">
        <v>29.476312239603331</v>
      </c>
      <c r="I6572" s="5">
        <v>28.418754735031506</v>
      </c>
      <c r="J6572" s="5">
        <v>43.156977060641722</v>
      </c>
      <c r="K6572" s="5">
        <f t="shared" si="612"/>
        <v>34.781998123053185</v>
      </c>
      <c r="L6572" s="9">
        <f t="shared" si="613"/>
        <v>0.99604227874782403</v>
      </c>
      <c r="M6572" s="9">
        <f t="shared" si="614"/>
        <v>0.98310762355482884</v>
      </c>
      <c r="N6572" s="9">
        <f t="shared" si="615"/>
        <v>-5.7211135927252499E-3</v>
      </c>
      <c r="O6572" s="9">
        <f t="shared" si="616"/>
        <v>7.398936127686627E-3</v>
      </c>
      <c r="P6572">
        <f t="shared" si="617"/>
        <v>3.9577212521759719E-3</v>
      </c>
    </row>
    <row r="6573" spans="1:16" x14ac:dyDescent="0.2">
      <c r="A6573" s="2" t="s">
        <v>4367</v>
      </c>
      <c r="B6573" s="3">
        <v>1.0281114343992053</v>
      </c>
      <c r="C6573" s="3">
        <v>1.0844876685004645</v>
      </c>
      <c r="D6573" s="3">
        <v>0.93161727511740144</v>
      </c>
      <c r="E6573" s="3">
        <v>0.5714258805078144</v>
      </c>
      <c r="F6573" s="3">
        <v>0.90391056463122132</v>
      </c>
      <c r="G6573" s="5">
        <v>0.4943696871720526</v>
      </c>
      <c r="H6573" s="5">
        <v>1.2531366973435065</v>
      </c>
      <c r="I6573" s="5">
        <v>0.62332742504341443</v>
      </c>
      <c r="J6573" s="5">
        <v>0.55061399573129</v>
      </c>
      <c r="K6573" s="5">
        <f t="shared" si="612"/>
        <v>0.73036195132256598</v>
      </c>
      <c r="L6573" s="9">
        <f t="shared" si="613"/>
        <v>0.80800245057489739</v>
      </c>
      <c r="M6573" s="9">
        <f t="shared" si="614"/>
        <v>0.44136802319120066</v>
      </c>
      <c r="N6573" s="9">
        <f t="shared" si="615"/>
        <v>-0.30756842638196247</v>
      </c>
      <c r="O6573" s="9">
        <f t="shared" si="616"/>
        <v>0.35519913437024686</v>
      </c>
      <c r="P6573">
        <f t="shared" si="617"/>
        <v>0.19199754942510261</v>
      </c>
    </row>
    <row r="6574" spans="1:16" x14ac:dyDescent="0.2">
      <c r="A6574" s="2" t="s">
        <v>6256</v>
      </c>
      <c r="B6574" s="3">
        <v>5.5478089778890228E-3</v>
      </c>
      <c r="C6574" s="3">
        <v>6.7030254552839325E-5</v>
      </c>
      <c r="D6574" s="3">
        <v>5.7264983262015109E-5</v>
      </c>
      <c r="E6574" s="3">
        <v>5.7060665452048553E-5</v>
      </c>
      <c r="F6574" s="3">
        <v>1.4322912202889813E-3</v>
      </c>
      <c r="G6574" s="5">
        <v>2.8551325915985738E-2</v>
      </c>
      <c r="H6574" s="5">
        <v>5.4283955509543546E-5</v>
      </c>
      <c r="I6574" s="5">
        <v>1.2960446195693606E-2</v>
      </c>
      <c r="J6574" s="5">
        <v>2.0531836512404086E-2</v>
      </c>
      <c r="K6574" s="5">
        <f t="shared" si="612"/>
        <v>1.5524473144898243E-2</v>
      </c>
      <c r="L6574" s="9">
        <f t="shared" si="613"/>
        <v>10.838908264595799</v>
      </c>
      <c r="M6574" s="9">
        <f t="shared" si="614"/>
        <v>6.3836002538157383E-2</v>
      </c>
      <c r="N6574" s="9">
        <f t="shared" si="615"/>
        <v>3.4381475452532273</v>
      </c>
      <c r="O6574" s="9">
        <f t="shared" si="616"/>
        <v>1.1949343166757473</v>
      </c>
      <c r="P6574">
        <f t="shared" si="617"/>
        <v>9.8389082645957995</v>
      </c>
    </row>
    <row r="6575" spans="1:16" x14ac:dyDescent="0.2">
      <c r="A6575" s="2" t="s">
        <v>2980</v>
      </c>
      <c r="B6575" s="3">
        <v>1.892971596145629</v>
      </c>
      <c r="C6575" s="3">
        <v>1.8555049342797072</v>
      </c>
      <c r="D6575" s="3">
        <v>2.1845723894399698</v>
      </c>
      <c r="E6575" s="3">
        <v>1.9718139341170096</v>
      </c>
      <c r="F6575" s="3">
        <v>1.9762157134955789</v>
      </c>
      <c r="G6575" s="5">
        <v>1.6891252344632859</v>
      </c>
      <c r="H6575" s="5">
        <v>1.5590206941391866</v>
      </c>
      <c r="I6575" s="5">
        <v>0.95980625056705582</v>
      </c>
      <c r="J6575" s="5">
        <v>2.8321622635509662</v>
      </c>
      <c r="K6575" s="5">
        <f t="shared" si="612"/>
        <v>1.7600286106801235</v>
      </c>
      <c r="L6575" s="9">
        <f t="shared" si="613"/>
        <v>0.89060551369007268</v>
      </c>
      <c r="M6575" s="9">
        <f t="shared" si="614"/>
        <v>0.60651723563461679</v>
      </c>
      <c r="N6575" s="9">
        <f t="shared" si="615"/>
        <v>-0.16714155143272863</v>
      </c>
      <c r="O6575" s="9">
        <f t="shared" si="616"/>
        <v>0.21715685310796345</v>
      </c>
      <c r="P6575">
        <f t="shared" si="617"/>
        <v>0.10939448630992732</v>
      </c>
    </row>
    <row r="6576" spans="1:16" x14ac:dyDescent="0.2">
      <c r="A6576" s="2" t="s">
        <v>4001</v>
      </c>
      <c r="B6576" s="3">
        <v>0.44174595497831742</v>
      </c>
      <c r="C6576" s="3">
        <v>0.43609732965656306</v>
      </c>
      <c r="D6576" s="3">
        <v>0.78165223846806997</v>
      </c>
      <c r="E6576" s="3">
        <v>0.72317174031458209</v>
      </c>
      <c r="F6576" s="3">
        <v>0.59566681585438319</v>
      </c>
      <c r="G6576" s="5">
        <v>0.68846881108955971</v>
      </c>
      <c r="H6576" s="5">
        <v>0.45556617015049716</v>
      </c>
      <c r="I6576" s="5">
        <v>0.57712771207728131</v>
      </c>
      <c r="J6576" s="5">
        <v>0.34463716627995694</v>
      </c>
      <c r="K6576" s="5">
        <f t="shared" si="612"/>
        <v>0.51644996489932371</v>
      </c>
      <c r="L6576" s="9">
        <f t="shared" si="613"/>
        <v>0.86701147546479262</v>
      </c>
      <c r="M6576" s="9">
        <f t="shared" si="614"/>
        <v>0.52629471014891083</v>
      </c>
      <c r="N6576" s="9">
        <f t="shared" si="615"/>
        <v>-0.20587700630001488</v>
      </c>
      <c r="O6576" s="9">
        <f t="shared" si="616"/>
        <v>0.27877099510657499</v>
      </c>
      <c r="P6576">
        <f t="shared" si="617"/>
        <v>0.13298852453520738</v>
      </c>
    </row>
    <row r="6577" spans="1:16" x14ac:dyDescent="0.2">
      <c r="A6577" s="2" t="s">
        <v>3466</v>
      </c>
      <c r="B6577" s="3">
        <v>0.61728401549126632</v>
      </c>
      <c r="C6577" s="3">
        <v>0.76518758241301388</v>
      </c>
      <c r="D6577" s="3">
        <v>0.45422725755388943</v>
      </c>
      <c r="E6577" s="3">
        <v>0.59297782571292845</v>
      </c>
      <c r="F6577" s="3">
        <v>0.60741917029277448</v>
      </c>
      <c r="G6577" s="5">
        <v>1.0850676016831593</v>
      </c>
      <c r="H6577" s="5">
        <v>1.0520766837703746</v>
      </c>
      <c r="I6577" s="5">
        <v>0.36850763416567256</v>
      </c>
      <c r="J6577" s="5">
        <v>0.52517889694914255</v>
      </c>
      <c r="K6577" s="5">
        <f t="shared" si="612"/>
        <v>0.75770770414208721</v>
      </c>
      <c r="L6577" s="9">
        <f t="shared" si="613"/>
        <v>1.2474214532558694</v>
      </c>
      <c r="M6577" s="9">
        <f t="shared" si="614"/>
        <v>0.46624441046972054</v>
      </c>
      <c r="N6577" s="9">
        <f t="shared" si="615"/>
        <v>0.31894897583038734</v>
      </c>
      <c r="O6577" s="9">
        <f t="shared" si="616"/>
        <v>0.33138636165340651</v>
      </c>
      <c r="P6577">
        <f t="shared" si="617"/>
        <v>0.24742145325586939</v>
      </c>
    </row>
    <row r="6578" spans="1:16" x14ac:dyDescent="0.2">
      <c r="A6578" s="2" t="s">
        <v>6175</v>
      </c>
      <c r="B6578" s="3">
        <v>0.65077559073122071</v>
      </c>
      <c r="C6578" s="3">
        <v>0.88772937746427705</v>
      </c>
      <c r="D6578" s="3">
        <v>0.49086078311177034</v>
      </c>
      <c r="E6578" s="3">
        <v>0.48648474909853617</v>
      </c>
      <c r="F6578" s="3">
        <v>0.62896262510145096</v>
      </c>
      <c r="G6578" s="5">
        <v>3.8671378627108614E-2</v>
      </c>
      <c r="H6578" s="5">
        <v>0.69767899648383536</v>
      </c>
      <c r="I6578" s="5">
        <v>0.66178443802250997</v>
      </c>
      <c r="J6578" s="5">
        <v>0.80859419391481602</v>
      </c>
      <c r="K6578" s="5">
        <f t="shared" si="612"/>
        <v>0.55168225176206742</v>
      </c>
      <c r="L6578" s="9">
        <f t="shared" si="613"/>
        <v>0.87713042038560196</v>
      </c>
      <c r="M6578" s="9">
        <f t="shared" si="614"/>
        <v>0.70949458945597732</v>
      </c>
      <c r="N6578" s="9">
        <f t="shared" si="615"/>
        <v>-0.18913672216679581</v>
      </c>
      <c r="O6578" s="9">
        <f t="shared" si="616"/>
        <v>0.14905091208582036</v>
      </c>
      <c r="P6578">
        <f t="shared" si="617"/>
        <v>0.12286957961439804</v>
      </c>
    </row>
    <row r="6579" spans="1:16" x14ac:dyDescent="0.2">
      <c r="A6579" s="2" t="s">
        <v>5858</v>
      </c>
      <c r="B6579" s="3">
        <v>7.3366671362466426E-2</v>
      </c>
      <c r="C6579" s="3">
        <v>0.10827665238875778</v>
      </c>
      <c r="D6579" s="3">
        <v>9.9215666629613508E-2</v>
      </c>
      <c r="E6579" s="3">
        <v>0.1372644650461384</v>
      </c>
      <c r="F6579" s="3">
        <v>0.10453086385674404</v>
      </c>
      <c r="G6579" s="5">
        <v>8.0065137225742836E-2</v>
      </c>
      <c r="H6579" s="5">
        <v>5.7109137213496988E-2</v>
      </c>
      <c r="I6579" s="5">
        <v>5.806063164192838E-5</v>
      </c>
      <c r="J6579" s="5">
        <v>6.7322617872265303E-2</v>
      </c>
      <c r="K6579" s="5">
        <f t="shared" si="612"/>
        <v>5.1138738235786768E-2</v>
      </c>
      <c r="L6579" s="9">
        <f t="shared" si="613"/>
        <v>0.48922142560565324</v>
      </c>
      <c r="M6579" s="9">
        <f t="shared" si="614"/>
        <v>5.167714833852903E-2</v>
      </c>
      <c r="N6579" s="9">
        <f t="shared" si="615"/>
        <v>-1.0314405063570096</v>
      </c>
      <c r="O6579" s="9">
        <f t="shared" si="616"/>
        <v>1.2867014596997177</v>
      </c>
      <c r="P6579">
        <f t="shared" si="617"/>
        <v>0.51077857439434671</v>
      </c>
    </row>
    <row r="6580" spans="1:16" x14ac:dyDescent="0.2">
      <c r="A6580" s="2" t="s">
        <v>5498</v>
      </c>
      <c r="B6580" s="3">
        <v>6.3482905778517159E-5</v>
      </c>
      <c r="C6580" s="3">
        <v>9.2660503739792913E-2</v>
      </c>
      <c r="D6580" s="3">
        <v>0.12177919892294624</v>
      </c>
      <c r="E6580" s="3">
        <v>9.5646209455239509E-2</v>
      </c>
      <c r="F6580" s="3">
        <v>7.7537348755939289E-2</v>
      </c>
      <c r="G6580" s="5">
        <v>0.14270102670299351</v>
      </c>
      <c r="H6580" s="5">
        <v>0.13451911590182122</v>
      </c>
      <c r="I6580" s="5">
        <v>0.10445270982513076</v>
      </c>
      <c r="J6580" s="5">
        <v>6.7193987631584962E-2</v>
      </c>
      <c r="K6580" s="5">
        <f t="shared" si="612"/>
        <v>0.11221671001538262</v>
      </c>
      <c r="L6580" s="9">
        <f t="shared" si="613"/>
        <v>1.4472600858278239</v>
      </c>
      <c r="M6580" s="9">
        <f t="shared" si="614"/>
        <v>0.31540019947924136</v>
      </c>
      <c r="N6580" s="9">
        <f t="shared" si="615"/>
        <v>0.53332421061625324</v>
      </c>
      <c r="O6580" s="9">
        <f t="shared" si="616"/>
        <v>0.50113803633144571</v>
      </c>
      <c r="P6580">
        <f t="shared" si="617"/>
        <v>0.44726008582782395</v>
      </c>
    </row>
    <row r="6581" spans="1:16" x14ac:dyDescent="0.2">
      <c r="A6581" s="2" t="s">
        <v>4098</v>
      </c>
      <c r="B6581" s="3">
        <v>0.39249363844897284</v>
      </c>
      <c r="C6581" s="3">
        <v>0.38072459114304941</v>
      </c>
      <c r="D6581" s="3">
        <v>0.33368604095773735</v>
      </c>
      <c r="E6581" s="3">
        <v>0.72690552029529254</v>
      </c>
      <c r="F6581" s="3">
        <v>0.45845244771126303</v>
      </c>
      <c r="G6581" s="5">
        <v>0.63264051708572433</v>
      </c>
      <c r="H6581" s="5">
        <v>0.57594738737147344</v>
      </c>
      <c r="I6581" s="5">
        <v>0.58563987293259601</v>
      </c>
      <c r="J6581" s="5">
        <v>0.48017362583491557</v>
      </c>
      <c r="K6581" s="5">
        <f t="shared" si="612"/>
        <v>0.56860035080617732</v>
      </c>
      <c r="L6581" s="9">
        <f t="shared" si="613"/>
        <v>1.2402602574046815</v>
      </c>
      <c r="M6581" s="9">
        <f t="shared" si="614"/>
        <v>0.29431209050720181</v>
      </c>
      <c r="N6581" s="9">
        <f t="shared" si="615"/>
        <v>0.31064288889410457</v>
      </c>
      <c r="O6581" s="9">
        <f t="shared" si="616"/>
        <v>0.53119189647087517</v>
      </c>
      <c r="P6581">
        <f t="shared" si="617"/>
        <v>0.24026025740468149</v>
      </c>
    </row>
    <row r="6582" spans="1:16" x14ac:dyDescent="0.2">
      <c r="A6582" s="2" t="s">
        <v>3083</v>
      </c>
      <c r="B6582" s="3">
        <v>1.2292046114601201</v>
      </c>
      <c r="C6582" s="3">
        <v>0.46437592071560357</v>
      </c>
      <c r="D6582" s="3">
        <v>1.1148007136644917</v>
      </c>
      <c r="E6582" s="3">
        <v>1.4594195877346061</v>
      </c>
      <c r="F6582" s="3">
        <v>1.0669502083937055</v>
      </c>
      <c r="G6582" s="5">
        <v>1.5110457502249413</v>
      </c>
      <c r="H6582" s="5">
        <v>1.1812556816821764</v>
      </c>
      <c r="I6582" s="5">
        <v>1.5132089192057956</v>
      </c>
      <c r="J6582" s="5">
        <v>1.6109406332823011</v>
      </c>
      <c r="K6582" s="5">
        <f t="shared" si="612"/>
        <v>1.4541127460988035</v>
      </c>
      <c r="L6582" s="9">
        <f t="shared" si="613"/>
        <v>1.3628684212808502</v>
      </c>
      <c r="M6582" s="9">
        <f t="shared" si="614"/>
        <v>0.14766308385103719</v>
      </c>
      <c r="N6582" s="9">
        <f t="shared" si="615"/>
        <v>0.44664628325183819</v>
      </c>
      <c r="O6582" s="9">
        <f t="shared" si="616"/>
        <v>0.83072806585055003</v>
      </c>
      <c r="P6582">
        <f t="shared" si="617"/>
        <v>0.36286842128085017</v>
      </c>
    </row>
    <row r="6583" spans="1:16" x14ac:dyDescent="0.2">
      <c r="A6583" s="2" t="s">
        <v>1095</v>
      </c>
      <c r="B6583" s="3">
        <v>12.267682869058214</v>
      </c>
      <c r="C6583" s="3">
        <v>18.328154364797179</v>
      </c>
      <c r="D6583" s="3">
        <v>19.568974787651811</v>
      </c>
      <c r="E6583" s="3">
        <v>11.076407979063964</v>
      </c>
      <c r="F6583" s="3">
        <v>15.310305000142792</v>
      </c>
      <c r="G6583" s="5">
        <v>10.932878107868195</v>
      </c>
      <c r="H6583" s="5">
        <v>11.008766393569653</v>
      </c>
      <c r="I6583" s="5">
        <v>12.838133978507068</v>
      </c>
      <c r="J6583" s="5">
        <v>9.4475849154928575</v>
      </c>
      <c r="K6583" s="5">
        <f t="shared" si="612"/>
        <v>11.056840848859444</v>
      </c>
      <c r="L6583" s="9">
        <f t="shared" si="613"/>
        <v>0.72218292507930593</v>
      </c>
      <c r="M6583" s="9">
        <f t="shared" si="614"/>
        <v>0.10632801288162973</v>
      </c>
      <c r="N6583" s="9">
        <f t="shared" si="615"/>
        <v>-0.46956378453520758</v>
      </c>
      <c r="O6583" s="9">
        <f t="shared" si="616"/>
        <v>0.97335230238936432</v>
      </c>
      <c r="P6583">
        <f t="shared" si="617"/>
        <v>0.27781707492069407</v>
      </c>
    </row>
    <row r="6584" spans="1:16" x14ac:dyDescent="0.2">
      <c r="A6584" s="2" t="s">
        <v>2652</v>
      </c>
      <c r="B6584" s="3">
        <v>1.9674635339569155</v>
      </c>
      <c r="C6584" s="3">
        <v>2.8310052842286733</v>
      </c>
      <c r="D6584" s="3">
        <v>2.3836298287035529</v>
      </c>
      <c r="E6584" s="3">
        <v>2.0942252018390386</v>
      </c>
      <c r="F6584" s="3">
        <v>2.3190809621820447</v>
      </c>
      <c r="G6584" s="5">
        <v>2.2238145213156324</v>
      </c>
      <c r="H6584" s="5">
        <v>2.579533278872288</v>
      </c>
      <c r="I6584" s="5">
        <v>1.8220192143409752</v>
      </c>
      <c r="J6584" s="5">
        <v>0.65569265186801196</v>
      </c>
      <c r="K6584" s="5">
        <f t="shared" si="612"/>
        <v>1.8202649165992268</v>
      </c>
      <c r="L6584" s="9">
        <f t="shared" si="613"/>
        <v>0.78490787785456306</v>
      </c>
      <c r="M6584" s="9">
        <f t="shared" si="614"/>
        <v>0.3195537199851613</v>
      </c>
      <c r="N6584" s="9">
        <f t="shared" si="615"/>
        <v>-0.34940475548353411</v>
      </c>
      <c r="O6584" s="9">
        <f t="shared" si="616"/>
        <v>0.49545612238197306</v>
      </c>
      <c r="P6584">
        <f t="shared" si="617"/>
        <v>0.21509212214543694</v>
      </c>
    </row>
    <row r="6585" spans="1:16" x14ac:dyDescent="0.2">
      <c r="A6585" s="2" t="s">
        <v>2230</v>
      </c>
      <c r="B6585" s="3">
        <v>7.5277170473391184</v>
      </c>
      <c r="C6585" s="3">
        <v>6.5662592328190712</v>
      </c>
      <c r="D6585" s="3">
        <v>5.6370094377001703</v>
      </c>
      <c r="E6585" s="3">
        <v>4.800034111910918</v>
      </c>
      <c r="F6585" s="3">
        <v>6.1327549574423195</v>
      </c>
      <c r="G6585" s="5">
        <v>3.1702656535798468</v>
      </c>
      <c r="H6585" s="5">
        <v>3.6006453716592794</v>
      </c>
      <c r="I6585" s="5">
        <v>6.052611250736601</v>
      </c>
      <c r="J6585" s="5">
        <v>1.1739806430664224</v>
      </c>
      <c r="K6585" s="5">
        <f t="shared" si="612"/>
        <v>3.499375729760537</v>
      </c>
      <c r="L6585" s="9">
        <f t="shared" si="613"/>
        <v>0.57060419893573577</v>
      </c>
      <c r="M6585" s="9">
        <f t="shared" si="614"/>
        <v>6.3983553391563378E-2</v>
      </c>
      <c r="N6585" s="9">
        <f t="shared" si="615"/>
        <v>-0.80943773149125919</v>
      </c>
      <c r="O6585" s="9">
        <f t="shared" si="616"/>
        <v>1.1939316445974084</v>
      </c>
      <c r="P6585">
        <f t="shared" si="617"/>
        <v>0.42939580106426423</v>
      </c>
    </row>
    <row r="6586" spans="1:16" x14ac:dyDescent="0.2">
      <c r="A6586" s="2" t="s">
        <v>4244</v>
      </c>
      <c r="B6586" s="3">
        <v>6.3482905778517159E-5</v>
      </c>
      <c r="C6586" s="3">
        <v>6.7030254552839325E-5</v>
      </c>
      <c r="D6586" s="3">
        <v>0.77600779797425756</v>
      </c>
      <c r="E6586" s="3">
        <v>0.26610665676869932</v>
      </c>
      <c r="F6586" s="3">
        <v>0.26056124197582203</v>
      </c>
      <c r="G6586" s="5">
        <v>0.54926625729210943</v>
      </c>
      <c r="H6586" s="5">
        <v>5.4283955509543546E-5</v>
      </c>
      <c r="I6586" s="5">
        <v>5.806063164192838E-5</v>
      </c>
      <c r="J6586" s="5">
        <v>5.5462603419060519E-5</v>
      </c>
      <c r="K6586" s="5">
        <f t="shared" si="612"/>
        <v>0.13735851612066999</v>
      </c>
      <c r="L6586" s="9">
        <f t="shared" si="613"/>
        <v>0.52716403667363443</v>
      </c>
      <c r="M6586" s="9">
        <f t="shared" si="614"/>
        <v>0.60948081071983617</v>
      </c>
      <c r="N6586" s="9">
        <f t="shared" si="615"/>
        <v>-0.92367614237587781</v>
      </c>
      <c r="O6586" s="9">
        <f t="shared" si="616"/>
        <v>0.2150399634330952</v>
      </c>
      <c r="P6586">
        <f t="shared" si="617"/>
        <v>0.47283596332636557</v>
      </c>
    </row>
    <row r="6587" spans="1:16" x14ac:dyDescent="0.2">
      <c r="A6587" s="2" t="s">
        <v>5384</v>
      </c>
      <c r="B6587" s="3">
        <v>0.28333227640457492</v>
      </c>
      <c r="C6587" s="3">
        <v>0.37437671369982239</v>
      </c>
      <c r="D6587" s="3">
        <v>5.7264983262015109E-5</v>
      </c>
      <c r="E6587" s="3">
        <v>0.44433557205046453</v>
      </c>
      <c r="F6587" s="3">
        <v>0.27552545678453094</v>
      </c>
      <c r="G6587" s="5">
        <v>0.16329212453450237</v>
      </c>
      <c r="H6587" s="5">
        <v>2.3164991202283474E-2</v>
      </c>
      <c r="I6587" s="5">
        <v>0.55793928167462292</v>
      </c>
      <c r="J6587" s="5">
        <v>5.5462603419060519E-5</v>
      </c>
      <c r="K6587" s="5">
        <f t="shared" si="612"/>
        <v>0.18611296500370694</v>
      </c>
      <c r="L6587" s="9">
        <f t="shared" si="613"/>
        <v>0.67548373633312864</v>
      </c>
      <c r="M6587" s="9">
        <f t="shared" si="614"/>
        <v>0.60049864621705995</v>
      </c>
      <c r="N6587" s="9">
        <f t="shared" si="615"/>
        <v>-0.56600706078274743</v>
      </c>
      <c r="O6587" s="9">
        <f t="shared" si="616"/>
        <v>0.22148796734704232</v>
      </c>
      <c r="P6587">
        <f t="shared" si="617"/>
        <v>0.32451626366687136</v>
      </c>
    </row>
    <row r="6588" spans="1:16" x14ac:dyDescent="0.2">
      <c r="A6588" s="2" t="s">
        <v>3659</v>
      </c>
      <c r="B6588" s="3">
        <v>1.1710307899082002</v>
      </c>
      <c r="C6588" s="3">
        <v>0.52463448909795662</v>
      </c>
      <c r="D6588" s="3">
        <v>1.3882477678395246</v>
      </c>
      <c r="E6588" s="3">
        <v>0.3004668851987824</v>
      </c>
      <c r="F6588" s="3">
        <v>0.84609498301111596</v>
      </c>
      <c r="G6588" s="5">
        <v>0.92293261810109162</v>
      </c>
      <c r="H6588" s="5">
        <v>0.84235377881854179</v>
      </c>
      <c r="I6588" s="5">
        <v>0.8862586159075766</v>
      </c>
      <c r="J6588" s="5">
        <v>1.2329361700449095</v>
      </c>
      <c r="K6588" s="5">
        <f t="shared" si="612"/>
        <v>0.97112029571802982</v>
      </c>
      <c r="L6588" s="9">
        <f t="shared" si="613"/>
        <v>1.1477674672670541</v>
      </c>
      <c r="M6588" s="9">
        <f t="shared" si="614"/>
        <v>0.66324246971238177</v>
      </c>
      <c r="N6588" s="9">
        <f t="shared" si="615"/>
        <v>0.19883038783141921</v>
      </c>
      <c r="O6588" s="9">
        <f t="shared" si="616"/>
        <v>0.17832767218758588</v>
      </c>
      <c r="P6588">
        <f t="shared" si="617"/>
        <v>0.14776746726705414</v>
      </c>
    </row>
    <row r="6589" spans="1:16" x14ac:dyDescent="0.2">
      <c r="A6589" s="2" t="s">
        <v>86</v>
      </c>
      <c r="B6589" s="3">
        <v>207.92890782477406</v>
      </c>
      <c r="C6589" s="3">
        <v>210.53485071180879</v>
      </c>
      <c r="D6589" s="3">
        <v>236.49731346343685</v>
      </c>
      <c r="E6589" s="3">
        <v>172.74640290502563</v>
      </c>
      <c r="F6589" s="3">
        <v>206.92686872626135</v>
      </c>
      <c r="G6589" s="5">
        <v>234.32855677033822</v>
      </c>
      <c r="H6589" s="5">
        <v>194.7352036045996</v>
      </c>
      <c r="I6589" s="5">
        <v>210.81624747314947</v>
      </c>
      <c r="J6589" s="5">
        <v>202.48543720429532</v>
      </c>
      <c r="K6589" s="5">
        <f t="shared" si="612"/>
        <v>210.59136126309565</v>
      </c>
      <c r="L6589" s="9">
        <f t="shared" si="613"/>
        <v>1.017709118972278</v>
      </c>
      <c r="M6589" s="9">
        <f t="shared" si="614"/>
        <v>0.82260120942246751</v>
      </c>
      <c r="N6589" s="9">
        <f t="shared" si="615"/>
        <v>2.5325270074803292E-2</v>
      </c>
      <c r="O6589" s="9">
        <f t="shared" si="616"/>
        <v>8.4810656308587196E-2</v>
      </c>
      <c r="P6589">
        <f t="shared" si="617"/>
        <v>1.7709118972278004E-2</v>
      </c>
    </row>
    <row r="6590" spans="1:16" x14ac:dyDescent="0.2">
      <c r="A6590" s="2" t="s">
        <v>4635</v>
      </c>
      <c r="B6590" s="3">
        <v>0.40600735234367918</v>
      </c>
      <c r="C6590" s="3">
        <v>0.52909465954640478</v>
      </c>
      <c r="D6590" s="3">
        <v>0.63073855635759368</v>
      </c>
      <c r="E6590" s="3">
        <v>0.33011656420172436</v>
      </c>
      <c r="F6590" s="3">
        <v>0.47398928311235045</v>
      </c>
      <c r="G6590" s="5">
        <v>0.37997803873135394</v>
      </c>
      <c r="H6590" s="5">
        <v>0.33822745630300927</v>
      </c>
      <c r="I6590" s="5">
        <v>0.25124500392720489</v>
      </c>
      <c r="J6590" s="5">
        <v>0.26372261964246951</v>
      </c>
      <c r="K6590" s="5">
        <f t="shared" si="612"/>
        <v>0.30829327965100944</v>
      </c>
      <c r="L6590" s="9">
        <f t="shared" si="613"/>
        <v>0.65042246868255493</v>
      </c>
      <c r="M6590" s="9">
        <f t="shared" si="614"/>
        <v>6.4081295253741052E-2</v>
      </c>
      <c r="N6590" s="9">
        <f t="shared" si="615"/>
        <v>-0.62055099907190181</v>
      </c>
      <c r="O6590" s="9">
        <f t="shared" si="616"/>
        <v>1.1932687185863136</v>
      </c>
      <c r="P6590">
        <f t="shared" si="617"/>
        <v>0.34957753131744507</v>
      </c>
    </row>
    <row r="6591" spans="1:16" x14ac:dyDescent="0.2">
      <c r="A6591" s="2" t="s">
        <v>899</v>
      </c>
      <c r="B6591" s="3">
        <v>29.445131495862363</v>
      </c>
      <c r="C6591" s="3">
        <v>25.195347810362176</v>
      </c>
      <c r="D6591" s="3">
        <v>13.806532631183114</v>
      </c>
      <c r="E6591" s="3">
        <v>21.050116068119138</v>
      </c>
      <c r="F6591" s="3">
        <v>22.374282001381697</v>
      </c>
      <c r="G6591" s="5">
        <v>16.151983872059873</v>
      </c>
      <c r="H6591" s="5">
        <v>15.189804833050657</v>
      </c>
      <c r="I6591" s="5">
        <v>16.506965428648819</v>
      </c>
      <c r="J6591" s="5">
        <v>17.786003851455703</v>
      </c>
      <c r="K6591" s="5">
        <f t="shared" si="612"/>
        <v>16.408689496303765</v>
      </c>
      <c r="L6591" s="9">
        <f t="shared" si="613"/>
        <v>0.73337278466815004</v>
      </c>
      <c r="M6591" s="9">
        <f t="shared" si="614"/>
        <v>0.12741956474119617</v>
      </c>
      <c r="N6591" s="9">
        <f t="shared" si="615"/>
        <v>-0.4473813659973368</v>
      </c>
      <c r="O6591" s="9">
        <f t="shared" si="616"/>
        <v>0.89476388277948016</v>
      </c>
      <c r="P6591">
        <f t="shared" si="617"/>
        <v>0.26662721533184996</v>
      </c>
    </row>
    <row r="6592" spans="1:16" x14ac:dyDescent="0.2">
      <c r="A6592" s="2" t="s">
        <v>3791</v>
      </c>
      <c r="B6592" s="3">
        <v>0.72716400564160844</v>
      </c>
      <c r="C6592" s="3">
        <v>0.7289139970231453</v>
      </c>
      <c r="D6592" s="3">
        <v>0.52820579276550994</v>
      </c>
      <c r="E6592" s="3">
        <v>0.16472744083674856</v>
      </c>
      <c r="F6592" s="3">
        <v>0.5372528090667531</v>
      </c>
      <c r="G6592" s="5">
        <v>0.83109770433058328</v>
      </c>
      <c r="H6592" s="5">
        <v>0.22342166398320376</v>
      </c>
      <c r="I6592" s="5">
        <v>1.3094300325904296</v>
      </c>
      <c r="J6592" s="5">
        <v>4.8744735968291084E-2</v>
      </c>
      <c r="K6592" s="5">
        <f t="shared" si="612"/>
        <v>0.60317353421812681</v>
      </c>
      <c r="L6592" s="9">
        <f t="shared" si="613"/>
        <v>1.1226996379337368</v>
      </c>
      <c r="M6592" s="9">
        <f t="shared" si="614"/>
        <v>0.84266693231596423</v>
      </c>
      <c r="N6592" s="9">
        <f t="shared" si="615"/>
        <v>0.16697200714723534</v>
      </c>
      <c r="O6592" s="9">
        <f t="shared" si="616"/>
        <v>7.4344048198706797E-2</v>
      </c>
      <c r="P6592">
        <f t="shared" si="617"/>
        <v>0.12269963793373684</v>
      </c>
    </row>
    <row r="6593" spans="1:16" x14ac:dyDescent="0.2">
      <c r="A6593" s="2" t="s">
        <v>584</v>
      </c>
      <c r="B6593" s="3">
        <v>44.087576645207818</v>
      </c>
      <c r="C6593" s="3">
        <v>46.163186099472263</v>
      </c>
      <c r="D6593" s="3">
        <v>31.403172662520969</v>
      </c>
      <c r="E6593" s="3">
        <v>36.956028583573769</v>
      </c>
      <c r="F6593" s="3">
        <v>39.652490997693704</v>
      </c>
      <c r="G6593" s="5">
        <v>32.726807428847998</v>
      </c>
      <c r="H6593" s="5">
        <v>38.432576538476383</v>
      </c>
      <c r="I6593" s="5">
        <v>34.063507542497021</v>
      </c>
      <c r="J6593" s="5">
        <v>26.88314639540171</v>
      </c>
      <c r="K6593" s="5">
        <f t="shared" si="612"/>
        <v>33.026509476305776</v>
      </c>
      <c r="L6593" s="9">
        <f t="shared" si="613"/>
        <v>0.8328987320929393</v>
      </c>
      <c r="M6593" s="9">
        <f t="shared" si="614"/>
        <v>0.1604711649162299</v>
      </c>
      <c r="N6593" s="9">
        <f t="shared" si="615"/>
        <v>-0.26378699856263299</v>
      </c>
      <c r="O6593" s="9">
        <f t="shared" si="616"/>
        <v>0.79460299467855788</v>
      </c>
      <c r="P6593">
        <f t="shared" si="617"/>
        <v>0.1671012679070607</v>
      </c>
    </row>
    <row r="6594" spans="1:16" x14ac:dyDescent="0.2">
      <c r="A6594" s="2" t="s">
        <v>2183</v>
      </c>
      <c r="B6594" s="3">
        <v>4.0106459317596554</v>
      </c>
      <c r="C6594" s="3">
        <v>4.3313622064514528</v>
      </c>
      <c r="D6594" s="3">
        <v>2.8740795321154935</v>
      </c>
      <c r="E6594" s="3">
        <v>2.1457419129652981</v>
      </c>
      <c r="F6594" s="3">
        <v>3.3404573958229751</v>
      </c>
      <c r="G6594" s="5">
        <v>3.2958980998441985</v>
      </c>
      <c r="H6594" s="5">
        <v>5.1971353191665486</v>
      </c>
      <c r="I6594" s="5">
        <v>4.7243294268733846</v>
      </c>
      <c r="J6594" s="5">
        <v>1.207761394368901</v>
      </c>
      <c r="K6594" s="5">
        <f t="shared" si="612"/>
        <v>3.6062810600632584</v>
      </c>
      <c r="L6594" s="9">
        <f t="shared" si="613"/>
        <v>1.0795770257608071</v>
      </c>
      <c r="M6594" s="9">
        <f t="shared" si="614"/>
        <v>0.8047829243679463</v>
      </c>
      <c r="N6594" s="9">
        <f t="shared" si="615"/>
        <v>0.11046618057095614</v>
      </c>
      <c r="O6594" s="9">
        <f t="shared" si="616"/>
        <v>9.4321246914699758E-2</v>
      </c>
      <c r="P6594">
        <f t="shared" si="617"/>
        <v>7.9577025760807052E-2</v>
      </c>
    </row>
    <row r="6595" spans="1:16" x14ac:dyDescent="0.2">
      <c r="A6595" s="2" t="s">
        <v>5206</v>
      </c>
      <c r="B6595" s="3">
        <v>1.2419295871897658</v>
      </c>
      <c r="C6595" s="3">
        <v>1.0124216779350825</v>
      </c>
      <c r="D6595" s="3">
        <v>0.96768161339859537</v>
      </c>
      <c r="E6595" s="3">
        <v>0.44512328934597301</v>
      </c>
      <c r="F6595" s="3">
        <v>0.91678904196735411</v>
      </c>
      <c r="G6595" s="5">
        <v>0.2017633042518156</v>
      </c>
      <c r="H6595" s="5">
        <v>0.3695367644173792</v>
      </c>
      <c r="I6595" s="5">
        <v>0.7752157943543484</v>
      </c>
      <c r="J6595" s="5">
        <v>0.63532619709362548</v>
      </c>
      <c r="K6595" s="5">
        <f t="shared" si="612"/>
        <v>0.49546051502929217</v>
      </c>
      <c r="L6595" s="9">
        <f t="shared" si="613"/>
        <v>0.54043023241865384</v>
      </c>
      <c r="M6595" s="9">
        <f t="shared" si="614"/>
        <v>9.4182473740649544E-2</v>
      </c>
      <c r="N6595" s="9">
        <f t="shared" si="615"/>
        <v>-0.88781971159965511</v>
      </c>
      <c r="O6595" s="9">
        <f t="shared" si="616"/>
        <v>1.0260299068238043</v>
      </c>
      <c r="P6595">
        <f t="shared" si="617"/>
        <v>0.45956976758134616</v>
      </c>
    </row>
    <row r="6596" spans="1:16" x14ac:dyDescent="0.2">
      <c r="A6596" s="2" t="s">
        <v>2559</v>
      </c>
      <c r="B6596" s="3">
        <v>3.8947890590696317</v>
      </c>
      <c r="C6596" s="3">
        <v>1.8582809739779114</v>
      </c>
      <c r="D6596" s="3">
        <v>3.3144091336636095</v>
      </c>
      <c r="E6596" s="3">
        <v>3.440591603322257</v>
      </c>
      <c r="F6596" s="3">
        <v>3.1270176925083524</v>
      </c>
      <c r="G6596" s="5">
        <v>2.4232334880534241</v>
      </c>
      <c r="H6596" s="5">
        <v>1.5828511392812874</v>
      </c>
      <c r="I6596" s="5">
        <v>2.8548601256553257</v>
      </c>
      <c r="J6596" s="5">
        <v>1.8668229334928264</v>
      </c>
      <c r="K6596" s="5">
        <f t="shared" ref="K6596:K6659" si="618">AVERAGE(G6596:J6596)</f>
        <v>2.1819419216207159</v>
      </c>
      <c r="L6596" s="9">
        <f t="shared" ref="L6596:L6659" si="619">K6596/F6596</f>
        <v>0.69777089104681744</v>
      </c>
      <c r="M6596" s="9">
        <f t="shared" ref="M6596:M6659" si="620">TTEST(B6596:E6596,G6596:J6596,2,2)</f>
        <v>0.12166883183837937</v>
      </c>
      <c r="N6596" s="9">
        <f t="shared" ref="N6596:N6659" si="621">LOG(L6596,2)</f>
        <v>-0.51917468110163689</v>
      </c>
      <c r="O6596" s="9">
        <f t="shared" ref="O6596:O6659" si="622">-LOG(M6596)</f>
        <v>0.91482066165693832</v>
      </c>
      <c r="P6596">
        <f t="shared" ref="P6596:P6659" si="623">ABS(L6596-1)</f>
        <v>0.30222910895318256</v>
      </c>
    </row>
    <row r="6597" spans="1:16" x14ac:dyDescent="0.2">
      <c r="A6597" s="2" t="s">
        <v>1153</v>
      </c>
      <c r="B6597" s="3">
        <v>13.028552285620083</v>
      </c>
      <c r="C6597" s="3">
        <v>13.944232473393059</v>
      </c>
      <c r="D6597" s="3">
        <v>12.501249886968195</v>
      </c>
      <c r="E6597" s="3">
        <v>11.658215973526582</v>
      </c>
      <c r="F6597" s="3">
        <v>12.78306265487698</v>
      </c>
      <c r="G6597" s="5">
        <v>10.217404331953629</v>
      </c>
      <c r="H6597" s="5">
        <v>11.142606566600445</v>
      </c>
      <c r="I6597" s="5">
        <v>11.049458068458099</v>
      </c>
      <c r="J6597" s="5">
        <v>11.979916213267517</v>
      </c>
      <c r="K6597" s="5">
        <f t="shared" si="618"/>
        <v>11.097346295069922</v>
      </c>
      <c r="L6597" s="9">
        <f t="shared" si="619"/>
        <v>0.86812891360084776</v>
      </c>
      <c r="M6597" s="9">
        <f t="shared" si="620"/>
        <v>3.0654823565010113E-2</v>
      </c>
      <c r="N6597" s="9">
        <f t="shared" si="621"/>
        <v>-0.2040188019836176</v>
      </c>
      <c r="O6597" s="9">
        <f t="shared" si="622"/>
        <v>1.513501179127777</v>
      </c>
      <c r="P6597">
        <f t="shared" si="623"/>
        <v>0.13187108639915224</v>
      </c>
    </row>
    <row r="6598" spans="1:16" x14ac:dyDescent="0.2">
      <c r="A6598" s="2" t="s">
        <v>275</v>
      </c>
      <c r="B6598" s="3">
        <v>50.628226439506015</v>
      </c>
      <c r="C6598" s="3">
        <v>52.121070680350478</v>
      </c>
      <c r="D6598" s="3">
        <v>60.525161496816594</v>
      </c>
      <c r="E6598" s="3">
        <v>56.036632967887435</v>
      </c>
      <c r="F6598" s="3">
        <v>54.827772896140132</v>
      </c>
      <c r="G6598" s="5">
        <v>69.57873519185955</v>
      </c>
      <c r="H6598" s="5">
        <v>70.788412233116631</v>
      </c>
      <c r="I6598" s="5">
        <v>61.569693809966729</v>
      </c>
      <c r="J6598" s="5">
        <v>60.192827388840975</v>
      </c>
      <c r="K6598" s="5">
        <f t="shared" si="618"/>
        <v>65.532417155945964</v>
      </c>
      <c r="L6598" s="9">
        <f t="shared" si="619"/>
        <v>1.1952412745285781</v>
      </c>
      <c r="M6598" s="9">
        <f t="shared" si="620"/>
        <v>2.2297342279685588E-2</v>
      </c>
      <c r="N6598" s="9">
        <f t="shared" si="621"/>
        <v>0.25730187379663222</v>
      </c>
      <c r="O6598" s="9">
        <f t="shared" si="622"/>
        <v>1.6517468993757578</v>
      </c>
      <c r="P6598">
        <f t="shared" si="623"/>
        <v>0.19524127452857809</v>
      </c>
    </row>
    <row r="6599" spans="1:16" x14ac:dyDescent="0.2">
      <c r="A6599" s="2" t="s">
        <v>675</v>
      </c>
      <c r="B6599" s="3">
        <v>14.566942257783991</v>
      </c>
      <c r="C6599" s="3">
        <v>15.944461610605813</v>
      </c>
      <c r="D6599" s="3">
        <v>19.426677968480071</v>
      </c>
      <c r="E6599" s="3">
        <v>15.233192147462598</v>
      </c>
      <c r="F6599" s="3">
        <v>16.292818496083118</v>
      </c>
      <c r="G6599" s="5">
        <v>22.256178578648811</v>
      </c>
      <c r="H6599" s="5">
        <v>10.963053904460592</v>
      </c>
      <c r="I6599" s="5">
        <v>17.599814318361403</v>
      </c>
      <c r="J6599" s="5">
        <v>25.370783661807195</v>
      </c>
      <c r="K6599" s="5">
        <f t="shared" si="618"/>
        <v>19.0474576158195</v>
      </c>
      <c r="L6599" s="9">
        <f t="shared" si="619"/>
        <v>1.1690707547253787</v>
      </c>
      <c r="M6599" s="9">
        <f t="shared" si="620"/>
        <v>0.43765161236385575</v>
      </c>
      <c r="N6599" s="9">
        <f t="shared" si="621"/>
        <v>0.22536224757905107</v>
      </c>
      <c r="O6599" s="9">
        <f t="shared" si="622"/>
        <v>0.35887146719778062</v>
      </c>
      <c r="P6599">
        <f t="shared" si="623"/>
        <v>0.16907075472537869</v>
      </c>
    </row>
    <row r="6600" spans="1:16" x14ac:dyDescent="0.2">
      <c r="A6600" s="2" t="s">
        <v>2789</v>
      </c>
      <c r="B6600" s="3">
        <v>1.6406630209001076</v>
      </c>
      <c r="C6600" s="3">
        <v>1.7270298170468152</v>
      </c>
      <c r="D6600" s="3">
        <v>2.2457600216838194</v>
      </c>
      <c r="E6600" s="3">
        <v>2.075477530205935</v>
      </c>
      <c r="F6600" s="3">
        <v>1.9222325974591694</v>
      </c>
      <c r="G6600" s="5">
        <v>1.9898316040505668</v>
      </c>
      <c r="H6600" s="5">
        <v>1.9935141561954743</v>
      </c>
      <c r="I6600" s="5">
        <v>2.319764213507677</v>
      </c>
      <c r="J6600" s="5">
        <v>1.734823805556577</v>
      </c>
      <c r="K6600" s="5">
        <f t="shared" si="618"/>
        <v>2.0094834448275738</v>
      </c>
      <c r="L6600" s="9">
        <f t="shared" si="619"/>
        <v>1.0453903692423767</v>
      </c>
      <c r="M6600" s="9">
        <f t="shared" si="620"/>
        <v>0.65660531499350716</v>
      </c>
      <c r="N6600" s="9">
        <f t="shared" si="621"/>
        <v>6.4041773507187108E-2</v>
      </c>
      <c r="O6600" s="9">
        <f t="shared" si="622"/>
        <v>0.18269560612844363</v>
      </c>
      <c r="P6600">
        <f t="shared" si="623"/>
        <v>4.5390369242376716E-2</v>
      </c>
    </row>
    <row r="6601" spans="1:16" x14ac:dyDescent="0.2">
      <c r="A6601" s="2" t="s">
        <v>221</v>
      </c>
      <c r="B6601" s="3">
        <v>49.977955641200438</v>
      </c>
      <c r="C6601" s="3">
        <v>49.556009999209778</v>
      </c>
      <c r="D6601" s="3">
        <v>62.326006797223435</v>
      </c>
      <c r="E6601" s="3">
        <v>40.781699823068799</v>
      </c>
      <c r="F6601" s="3">
        <v>50.660418065175612</v>
      </c>
      <c r="G6601" s="5">
        <v>85.291807657649684</v>
      </c>
      <c r="H6601" s="5">
        <v>63.724708588165676</v>
      </c>
      <c r="I6601" s="5">
        <v>49.630226003868202</v>
      </c>
      <c r="J6601" s="5">
        <v>79.727779535972445</v>
      </c>
      <c r="K6601" s="5">
        <f t="shared" si="618"/>
        <v>69.593630446413997</v>
      </c>
      <c r="L6601" s="9">
        <f t="shared" si="619"/>
        <v>1.3737279143034398</v>
      </c>
      <c r="M6601" s="9">
        <f t="shared" si="620"/>
        <v>8.5512018768138215E-2</v>
      </c>
      <c r="N6601" s="9">
        <f t="shared" si="621"/>
        <v>0.45809628686620146</v>
      </c>
      <c r="O6601" s="9">
        <f t="shared" si="622"/>
        <v>1.0679728406186164</v>
      </c>
      <c r="P6601">
        <f t="shared" si="623"/>
        <v>0.37372791430343977</v>
      </c>
    </row>
    <row r="6602" spans="1:16" x14ac:dyDescent="0.2">
      <c r="A6602" s="2" t="s">
        <v>4405</v>
      </c>
      <c r="B6602" s="3">
        <v>6.3482905778517159E-5</v>
      </c>
      <c r="C6602" s="3">
        <v>6.7030254552839325E-5</v>
      </c>
      <c r="D6602" s="3">
        <v>5.7264983262015109E-5</v>
      </c>
      <c r="E6602" s="3">
        <v>0.32767464058564783</v>
      </c>
      <c r="F6602" s="3">
        <v>8.1965604682310303E-2</v>
      </c>
      <c r="G6602" s="5">
        <v>0.47863557577985461</v>
      </c>
      <c r="H6602" s="5">
        <v>5.4283955509543546E-5</v>
      </c>
      <c r="I6602" s="5">
        <v>5.806063164192838E-5</v>
      </c>
      <c r="J6602" s="5">
        <v>0.57347648969983067</v>
      </c>
      <c r="K6602" s="5">
        <f t="shared" si="618"/>
        <v>0.26305610251670919</v>
      </c>
      <c r="L6602" s="9">
        <f t="shared" si="619"/>
        <v>3.2093474273298637</v>
      </c>
      <c r="M6602" s="9">
        <f t="shared" si="620"/>
        <v>0.33709161283409789</v>
      </c>
      <c r="N6602" s="9">
        <f t="shared" si="621"/>
        <v>1.6822799767666547</v>
      </c>
      <c r="O6602" s="9">
        <f t="shared" si="622"/>
        <v>0.47225205301205742</v>
      </c>
      <c r="P6602">
        <f t="shared" si="623"/>
        <v>2.2093474273298637</v>
      </c>
    </row>
    <row r="6603" spans="1:16" x14ac:dyDescent="0.2">
      <c r="A6603" s="2" t="s">
        <v>6906</v>
      </c>
      <c r="B6603" s="3">
        <v>2.1231078651955559E-2</v>
      </c>
      <c r="C6603" s="3">
        <v>0.13519868538194238</v>
      </c>
      <c r="D6603" s="3">
        <v>5.452023572776904E-2</v>
      </c>
      <c r="E6603" s="3">
        <v>4.948755137302932E-2</v>
      </c>
      <c r="F6603" s="3">
        <v>6.5109387783674075E-2</v>
      </c>
      <c r="G6603" s="5">
        <v>5.4429205397709742E-5</v>
      </c>
      <c r="H6603" s="5">
        <v>5.364248189188197E-2</v>
      </c>
      <c r="I6603" s="5">
        <v>0.43359119927410433</v>
      </c>
      <c r="J6603" s="5">
        <v>2.3072283765840716E-2</v>
      </c>
      <c r="K6603" s="5">
        <f t="shared" si="618"/>
        <v>0.1275900985343062</v>
      </c>
      <c r="L6603" s="9">
        <f t="shared" si="619"/>
        <v>1.9596267585593687</v>
      </c>
      <c r="M6603" s="9">
        <f t="shared" si="620"/>
        <v>0.57521237608931974</v>
      </c>
      <c r="N6603" s="9">
        <f t="shared" si="621"/>
        <v>0.97057889676265829</v>
      </c>
      <c r="O6603" s="9">
        <f t="shared" si="622"/>
        <v>0.24017177838060372</v>
      </c>
      <c r="P6603">
        <f t="shared" si="623"/>
        <v>0.95962675855936874</v>
      </c>
    </row>
    <row r="6604" spans="1:16" x14ac:dyDescent="0.2">
      <c r="A6604" s="2" t="s">
        <v>402</v>
      </c>
      <c r="B6604" s="3">
        <v>58.214134835911835</v>
      </c>
      <c r="C6604" s="3">
        <v>58.467097430445342</v>
      </c>
      <c r="D6604" s="3">
        <v>40.344310386726292</v>
      </c>
      <c r="E6604" s="3">
        <v>52.985016165087302</v>
      </c>
      <c r="F6604" s="3">
        <v>52.502639704542688</v>
      </c>
      <c r="G6604" s="5">
        <v>44.177237115228834</v>
      </c>
      <c r="H6604" s="5">
        <v>50.553516644217233</v>
      </c>
      <c r="I6604" s="5">
        <v>39.112657760606602</v>
      </c>
      <c r="J6604" s="5">
        <v>49.602270906159987</v>
      </c>
      <c r="K6604" s="5">
        <f t="shared" si="618"/>
        <v>45.86142060655316</v>
      </c>
      <c r="L6604" s="9">
        <f t="shared" si="619"/>
        <v>0.8735069486912882</v>
      </c>
      <c r="M6604" s="9">
        <f t="shared" si="620"/>
        <v>0.2328285416502838</v>
      </c>
      <c r="N6604" s="9">
        <f t="shared" si="621"/>
        <v>-0.19510891515392678</v>
      </c>
      <c r="O6604" s="9">
        <f t="shared" si="622"/>
        <v>0.63296378209159965</v>
      </c>
      <c r="P6604">
        <f t="shared" si="623"/>
        <v>0.1264930513087118</v>
      </c>
    </row>
    <row r="6605" spans="1:16" x14ac:dyDescent="0.2">
      <c r="A6605" s="2" t="s">
        <v>1660</v>
      </c>
      <c r="B6605" s="3">
        <v>2.0801654539866967</v>
      </c>
      <c r="C6605" s="3">
        <v>3.5810912106834563</v>
      </c>
      <c r="D6605" s="3">
        <v>6.8710390750728969</v>
      </c>
      <c r="E6605" s="3">
        <v>4.0416198997952826</v>
      </c>
      <c r="F6605" s="3">
        <v>4.1434789098845837</v>
      </c>
      <c r="G6605" s="5">
        <v>5.4723750367420427</v>
      </c>
      <c r="H6605" s="5">
        <v>4.0005172436034577</v>
      </c>
      <c r="I6605" s="5">
        <v>4.0294100802106945</v>
      </c>
      <c r="J6605" s="5">
        <v>3.1803827008213039</v>
      </c>
      <c r="K6605" s="5">
        <f t="shared" si="618"/>
        <v>4.1706712653443754</v>
      </c>
      <c r="L6605" s="9">
        <f t="shared" si="619"/>
        <v>1.0065626870683286</v>
      </c>
      <c r="M6605" s="9">
        <f t="shared" si="620"/>
        <v>0.98122616936752283</v>
      </c>
      <c r="N6605" s="9">
        <f t="shared" si="621"/>
        <v>9.4370237310580779E-3</v>
      </c>
      <c r="O6605" s="9">
        <f t="shared" si="622"/>
        <v>8.2308776483330671E-3</v>
      </c>
      <c r="P6605">
        <f t="shared" si="623"/>
        <v>6.562687068328632E-3</v>
      </c>
    </row>
    <row r="6606" spans="1:16" x14ac:dyDescent="0.2">
      <c r="A6606" s="2" t="s">
        <v>2474</v>
      </c>
      <c r="B6606" s="3">
        <v>9.9841982436336547</v>
      </c>
      <c r="C6606" s="3">
        <v>13.92128387855457</v>
      </c>
      <c r="D6606" s="3">
        <v>13.024744073943351</v>
      </c>
      <c r="E6606" s="3">
        <v>11.394488222990319</v>
      </c>
      <c r="F6606" s="3">
        <v>12.081178604780474</v>
      </c>
      <c r="G6606" s="5">
        <v>2.5804243239296336</v>
      </c>
      <c r="H6606" s="5">
        <v>9.7154776443169109</v>
      </c>
      <c r="I6606" s="5">
        <v>10.219562461151813</v>
      </c>
      <c r="J6606" s="5">
        <v>11.22436668050945</v>
      </c>
      <c r="K6606" s="5">
        <f t="shared" si="618"/>
        <v>8.4349577774769511</v>
      </c>
      <c r="L6606" s="9">
        <f t="shared" si="619"/>
        <v>0.69818997412547745</v>
      </c>
      <c r="M6606" s="9">
        <f t="shared" si="620"/>
        <v>0.14248065412480126</v>
      </c>
      <c r="N6606" s="9">
        <f t="shared" si="621"/>
        <v>-0.51830845467287168</v>
      </c>
      <c r="O6606" s="9">
        <f t="shared" si="622"/>
        <v>0.84624409970610182</v>
      </c>
      <c r="P6606">
        <f t="shared" si="623"/>
        <v>0.30181002587452255</v>
      </c>
    </row>
    <row r="6607" spans="1:16" x14ac:dyDescent="0.2">
      <c r="A6607" s="2" t="s">
        <v>5574</v>
      </c>
      <c r="B6607" s="3">
        <v>0.18330274956010176</v>
      </c>
      <c r="C6607" s="3">
        <v>0.26020745437834308</v>
      </c>
      <c r="D6607" s="3">
        <v>5.7264983262015109E-5</v>
      </c>
      <c r="E6607" s="3">
        <v>9.2875020009640416E-2</v>
      </c>
      <c r="F6607" s="3">
        <v>0.13411062223283682</v>
      </c>
      <c r="G6607" s="5">
        <v>0.12989132608149434</v>
      </c>
      <c r="H6607" s="5">
        <v>8.1245331463081175E-2</v>
      </c>
      <c r="I6607" s="5">
        <v>0.15677765191144413</v>
      </c>
      <c r="J6607" s="5">
        <v>8.795398968995774E-2</v>
      </c>
      <c r="K6607" s="5">
        <f t="shared" si="618"/>
        <v>0.11396707478649434</v>
      </c>
      <c r="L6607" s="9">
        <f t="shared" si="619"/>
        <v>0.84979901583507567</v>
      </c>
      <c r="M6607" s="9">
        <f t="shared" si="620"/>
        <v>0.74458360620065112</v>
      </c>
      <c r="N6607" s="9">
        <f t="shared" si="621"/>
        <v>-0.23480642204185623</v>
      </c>
      <c r="O6607" s="9">
        <f t="shared" si="622"/>
        <v>0.1280865300501717</v>
      </c>
      <c r="P6607">
        <f t="shared" si="623"/>
        <v>0.15020098416492433</v>
      </c>
    </row>
    <row r="6608" spans="1:16" x14ac:dyDescent="0.2">
      <c r="A6608" s="2" t="s">
        <v>5650</v>
      </c>
      <c r="B6608" s="3">
        <v>0.1440305999459916</v>
      </c>
      <c r="C6608" s="3">
        <v>6.7030254552839325E-5</v>
      </c>
      <c r="D6608" s="3">
        <v>0.22473410974523944</v>
      </c>
      <c r="E6608" s="3">
        <v>5.7060665452048553E-5</v>
      </c>
      <c r="F6608" s="3">
        <v>9.2222200152808978E-2</v>
      </c>
      <c r="G6608" s="5">
        <v>0.11468919897132478</v>
      </c>
      <c r="H6608" s="5">
        <v>0.19412070784936306</v>
      </c>
      <c r="I6608" s="5">
        <v>8.7226404636578825E-2</v>
      </c>
      <c r="J6608" s="5">
        <v>5.4891423897944262E-2</v>
      </c>
      <c r="K6608" s="5">
        <f t="shared" si="618"/>
        <v>0.11273193383880273</v>
      </c>
      <c r="L6608" s="9">
        <f t="shared" si="619"/>
        <v>1.2223947558398069</v>
      </c>
      <c r="M6608" s="9">
        <f t="shared" si="620"/>
        <v>0.75637292876535422</v>
      </c>
      <c r="N6608" s="9">
        <f t="shared" si="621"/>
        <v>0.28971025923553617</v>
      </c>
      <c r="O6608" s="9">
        <f t="shared" si="622"/>
        <v>0.1212640233201457</v>
      </c>
      <c r="P6608">
        <f t="shared" si="623"/>
        <v>0.22239475583980695</v>
      </c>
    </row>
    <row r="6609" spans="1:16" x14ac:dyDescent="0.2">
      <c r="A6609" s="2" t="s">
        <v>4388</v>
      </c>
      <c r="B6609" s="3">
        <v>0.33098958908901904</v>
      </c>
      <c r="C6609" s="3">
        <v>0.2554511730287532</v>
      </c>
      <c r="D6609" s="3">
        <v>0.22769072143247454</v>
      </c>
      <c r="E6609" s="3">
        <v>0.2638852939953652</v>
      </c>
      <c r="F6609" s="3">
        <v>0.26950419438640305</v>
      </c>
      <c r="G6609" s="5">
        <v>0.48437619712829744</v>
      </c>
      <c r="H6609" s="5">
        <v>0.24702729360509587</v>
      </c>
      <c r="I6609" s="5">
        <v>0.32825521249393064</v>
      </c>
      <c r="J6609" s="5">
        <v>0.38117427988272856</v>
      </c>
      <c r="K6609" s="5">
        <f t="shared" si="618"/>
        <v>0.36020824577751309</v>
      </c>
      <c r="L6609" s="9">
        <f t="shared" si="619"/>
        <v>1.3365589600474368</v>
      </c>
      <c r="M6609" s="9">
        <f t="shared" si="620"/>
        <v>0.14617650191224568</v>
      </c>
      <c r="N6609" s="9">
        <f t="shared" si="621"/>
        <v>0.4185234810466481</v>
      </c>
      <c r="O6609" s="9">
        <f t="shared" si="622"/>
        <v>0.83512243524440077</v>
      </c>
      <c r="P6609">
        <f t="shared" si="623"/>
        <v>0.33655896004743679</v>
      </c>
    </row>
    <row r="6610" spans="1:16" x14ac:dyDescent="0.2">
      <c r="A6610" s="2" t="s">
        <v>4514</v>
      </c>
      <c r="B6610" s="3">
        <v>0.50316236676437565</v>
      </c>
      <c r="C6610" s="3">
        <v>0.18262639827919558</v>
      </c>
      <c r="D6610" s="3">
        <v>0.10628149423937483</v>
      </c>
      <c r="E6610" s="3">
        <v>0.10992594858821855</v>
      </c>
      <c r="F6610" s="3">
        <v>0.22549905196779116</v>
      </c>
      <c r="G6610" s="5">
        <v>0.43271060499231184</v>
      </c>
      <c r="H6610" s="5">
        <v>0.16864161555906679</v>
      </c>
      <c r="I6610" s="5">
        <v>0.13163712108396788</v>
      </c>
      <c r="J6610" s="5">
        <v>0.14595397773767679</v>
      </c>
      <c r="K6610" s="5">
        <f t="shared" si="618"/>
        <v>0.21973582984325582</v>
      </c>
      <c r="L6610" s="9">
        <f t="shared" si="619"/>
        <v>0.97444236650113047</v>
      </c>
      <c r="M6610" s="9">
        <f t="shared" si="620"/>
        <v>0.96269718005193172</v>
      </c>
      <c r="N6610" s="9">
        <f t="shared" si="621"/>
        <v>-3.7351235234720885E-2</v>
      </c>
      <c r="O6610" s="9">
        <f t="shared" si="622"/>
        <v>1.6510300325353909E-2</v>
      </c>
      <c r="P6610">
        <f t="shared" si="623"/>
        <v>2.5557633498869525E-2</v>
      </c>
    </row>
    <row r="6611" spans="1:16" x14ac:dyDescent="0.2">
      <c r="A6611" s="2" t="s">
        <v>5337</v>
      </c>
      <c r="B6611" s="3">
        <v>0.24598114241025704</v>
      </c>
      <c r="C6611" s="3">
        <v>0.30077464783476759</v>
      </c>
      <c r="D6611" s="3">
        <v>8.9628023168975196E-2</v>
      </c>
      <c r="E6611" s="3">
        <v>0.20759501605832403</v>
      </c>
      <c r="F6611" s="3">
        <v>0.21099470736808096</v>
      </c>
      <c r="G6611" s="5">
        <v>0.17573514672432086</v>
      </c>
      <c r="H6611" s="5">
        <v>9.6843032255146649E-2</v>
      </c>
      <c r="I6611" s="5">
        <v>0.29114475603431988</v>
      </c>
      <c r="J6611" s="5">
        <v>6.692907058827903E-2</v>
      </c>
      <c r="K6611" s="5">
        <f t="shared" si="618"/>
        <v>0.15766300140051659</v>
      </c>
      <c r="L6611" s="9">
        <f t="shared" si="619"/>
        <v>0.74723675947697099</v>
      </c>
      <c r="M6611" s="9">
        <f t="shared" si="620"/>
        <v>0.45729125366474954</v>
      </c>
      <c r="N6611" s="9">
        <f t="shared" si="621"/>
        <v>-0.42036266632443986</v>
      </c>
      <c r="O6611" s="9">
        <f t="shared" si="622"/>
        <v>0.33980710502968675</v>
      </c>
      <c r="P6611">
        <f t="shared" si="623"/>
        <v>0.25276324052302901</v>
      </c>
    </row>
    <row r="6612" spans="1:16" x14ac:dyDescent="0.2">
      <c r="A6612" s="2" t="s">
        <v>6777</v>
      </c>
      <c r="B6612" s="3">
        <v>8.4838429785404526E-2</v>
      </c>
      <c r="C6612" s="3">
        <v>6.7030254552839325E-5</v>
      </c>
      <c r="D6612" s="3">
        <v>6.9376023649299012E-2</v>
      </c>
      <c r="E6612" s="3">
        <v>5.7060665452048553E-5</v>
      </c>
      <c r="F6612" s="3">
        <v>3.8584636088677106E-2</v>
      </c>
      <c r="G6612" s="5">
        <v>5.4429205397709742E-5</v>
      </c>
      <c r="H6612" s="5">
        <v>7.0996741281843176E-2</v>
      </c>
      <c r="I6612" s="5">
        <v>5.806063164192838E-5</v>
      </c>
      <c r="J6612" s="5">
        <v>5.5462603419060519E-5</v>
      </c>
      <c r="K6612" s="5">
        <f t="shared" si="618"/>
        <v>1.7791173430575468E-2</v>
      </c>
      <c r="L6612" s="9">
        <f t="shared" si="619"/>
        <v>0.46109475776023701</v>
      </c>
      <c r="M6612" s="9">
        <f t="shared" si="620"/>
        <v>0.49488071066519135</v>
      </c>
      <c r="N6612" s="9">
        <f t="shared" si="621"/>
        <v>-1.1168648312114779</v>
      </c>
      <c r="O6612" s="9">
        <f t="shared" si="622"/>
        <v>0.30549947367910052</v>
      </c>
      <c r="P6612">
        <f t="shared" si="623"/>
        <v>0.53890524223976299</v>
      </c>
    </row>
    <row r="6613" spans="1:16" x14ac:dyDescent="0.2">
      <c r="A6613" s="2" t="s">
        <v>7202</v>
      </c>
      <c r="B6613" s="3">
        <v>6.3482905778517159E-5</v>
      </c>
      <c r="C6613" s="3">
        <v>0.24919583024213302</v>
      </c>
      <c r="D6613" s="3">
        <v>5.7264983262015109E-5</v>
      </c>
      <c r="E6613" s="3">
        <v>0.31808024392635365</v>
      </c>
      <c r="F6613" s="3">
        <v>0.14184920551438179</v>
      </c>
      <c r="G6613" s="5">
        <v>5.4429205397709742E-5</v>
      </c>
      <c r="H6613" s="5">
        <v>5.4283955509543546E-5</v>
      </c>
      <c r="I6613" s="5">
        <v>0.5568011208069632</v>
      </c>
      <c r="J6613" s="5">
        <v>5.5462603419060519E-5</v>
      </c>
      <c r="K6613" s="5">
        <f t="shared" si="618"/>
        <v>0.13924132414282236</v>
      </c>
      <c r="L6613" s="9">
        <f t="shared" si="619"/>
        <v>0.98161511471211571</v>
      </c>
      <c r="M6613" s="9">
        <f t="shared" si="620"/>
        <v>0.98768469322550101</v>
      </c>
      <c r="N6613" s="9">
        <f t="shared" si="621"/>
        <v>-2.6770631387429321E-2</v>
      </c>
      <c r="O6613" s="9">
        <f t="shared" si="622"/>
        <v>5.3816767155623751E-3</v>
      </c>
      <c r="P6613">
        <f t="shared" si="623"/>
        <v>1.8384885287884289E-2</v>
      </c>
    </row>
    <row r="6614" spans="1:16" x14ac:dyDescent="0.2">
      <c r="A6614" s="2" t="s">
        <v>1495</v>
      </c>
      <c r="B6614" s="3">
        <v>7.1932920653533907</v>
      </c>
      <c r="C6614" s="3">
        <v>6.3008698376707475</v>
      </c>
      <c r="D6614" s="3">
        <v>5.6917146592928622</v>
      </c>
      <c r="E6614" s="3">
        <v>6.2217062868447544</v>
      </c>
      <c r="F6614" s="3">
        <v>6.3518957122904389</v>
      </c>
      <c r="G6614" s="5">
        <v>6.4598520755016722</v>
      </c>
      <c r="H6614" s="5">
        <v>5.3939238378557191</v>
      </c>
      <c r="I6614" s="5">
        <v>5.2629520346673031</v>
      </c>
      <c r="J6614" s="5">
        <v>6.0079510272051149</v>
      </c>
      <c r="K6614" s="5">
        <f t="shared" si="618"/>
        <v>5.7811697438074532</v>
      </c>
      <c r="L6614" s="9">
        <f t="shared" si="619"/>
        <v>0.9101487186921734</v>
      </c>
      <c r="M6614" s="9">
        <f t="shared" si="620"/>
        <v>0.22083813055341325</v>
      </c>
      <c r="N6614" s="9">
        <f t="shared" si="621"/>
        <v>-0.13582579332384959</v>
      </c>
      <c r="O6614" s="9">
        <f t="shared" si="622"/>
        <v>0.65592593792101928</v>
      </c>
      <c r="P6614">
        <f t="shared" si="623"/>
        <v>8.9851281307826603E-2</v>
      </c>
    </row>
    <row r="6615" spans="1:16" x14ac:dyDescent="0.2">
      <c r="A6615" s="2" t="s">
        <v>3190</v>
      </c>
      <c r="B6615" s="3">
        <v>0.79611724878269086</v>
      </c>
      <c r="C6615" s="3">
        <v>1.1726917031780735</v>
      </c>
      <c r="D6615" s="3">
        <v>3.0974855382151301</v>
      </c>
      <c r="E6615" s="3">
        <v>1.0262065838967225</v>
      </c>
      <c r="F6615" s="3">
        <v>1.5231252685181542</v>
      </c>
      <c r="G6615" s="5">
        <v>1.3877275858654596</v>
      </c>
      <c r="H6615" s="5">
        <v>2.164673705580876</v>
      </c>
      <c r="I6615" s="5">
        <v>0.94975516797518711</v>
      </c>
      <c r="J6615" s="5">
        <v>1.1055769186474866</v>
      </c>
      <c r="K6615" s="5">
        <f t="shared" si="618"/>
        <v>1.4019333445172522</v>
      </c>
      <c r="L6615" s="9">
        <f t="shared" si="619"/>
        <v>0.92043207048963904</v>
      </c>
      <c r="M6615" s="9">
        <f t="shared" si="620"/>
        <v>0.84538411466739172</v>
      </c>
      <c r="N6615" s="9">
        <f t="shared" si="621"/>
        <v>-0.11961684282221111</v>
      </c>
      <c r="O6615" s="9">
        <f t="shared" si="622"/>
        <v>7.2945917113945949E-2</v>
      </c>
      <c r="P6615">
        <f t="shared" si="623"/>
        <v>7.9567929510360957E-2</v>
      </c>
    </row>
    <row r="6616" spans="1:16" x14ac:dyDescent="0.2">
      <c r="A6616" s="2" t="s">
        <v>2476</v>
      </c>
      <c r="B6616" s="3">
        <v>3.8038212573659669</v>
      </c>
      <c r="C6616" s="3">
        <v>2.918728138691927</v>
      </c>
      <c r="D6616" s="3">
        <v>2.0935024251700542</v>
      </c>
      <c r="E6616" s="3">
        <v>2.8474404798043169</v>
      </c>
      <c r="F6616" s="3">
        <v>2.9158730752580659</v>
      </c>
      <c r="G6616" s="5">
        <v>2.5751645923276572</v>
      </c>
      <c r="H6616" s="5">
        <v>1.6649837426641247</v>
      </c>
      <c r="I6616" s="5">
        <v>2.0991854312682627</v>
      </c>
      <c r="J6616" s="5">
        <v>2.9612518979480171</v>
      </c>
      <c r="K6616" s="5">
        <f t="shared" si="618"/>
        <v>2.3251464160520152</v>
      </c>
      <c r="L6616" s="9">
        <f t="shared" si="619"/>
        <v>0.79741002301556996</v>
      </c>
      <c r="M6616" s="9">
        <f t="shared" si="620"/>
        <v>0.23668857897401419</v>
      </c>
      <c r="N6616" s="9">
        <f t="shared" si="621"/>
        <v>-0.32660635553659456</v>
      </c>
      <c r="O6616" s="9">
        <f t="shared" si="622"/>
        <v>0.62582269774574584</v>
      </c>
      <c r="P6616">
        <f t="shared" si="623"/>
        <v>0.20258997698443004</v>
      </c>
    </row>
    <row r="6617" spans="1:16" x14ac:dyDescent="0.2">
      <c r="A6617" s="2" t="s">
        <v>2935</v>
      </c>
      <c r="B6617" s="3">
        <v>1.2587384738629477</v>
      </c>
      <c r="C6617" s="3">
        <v>2.1012769822273882</v>
      </c>
      <c r="D6617" s="3">
        <v>1.0502453900335778</v>
      </c>
      <c r="E6617" s="3">
        <v>1.0746984606082288</v>
      </c>
      <c r="F6617" s="3">
        <v>1.3712398266830355</v>
      </c>
      <c r="G6617" s="5">
        <v>1.7660675938979122</v>
      </c>
      <c r="H6617" s="5">
        <v>0.96592737642647863</v>
      </c>
      <c r="I6617" s="5">
        <v>1.5242378583177663</v>
      </c>
      <c r="J6617" s="5">
        <v>1.1679778985013398</v>
      </c>
      <c r="K6617" s="5">
        <f t="shared" si="618"/>
        <v>1.3560526817858742</v>
      </c>
      <c r="L6617" s="9">
        <f t="shared" si="619"/>
        <v>0.98892451590040364</v>
      </c>
      <c r="M6617" s="9">
        <f t="shared" si="620"/>
        <v>0.96197514079185498</v>
      </c>
      <c r="N6617" s="9">
        <f t="shared" si="621"/>
        <v>-1.6067689870831483E-2</v>
      </c>
      <c r="O6617" s="9">
        <f t="shared" si="622"/>
        <v>1.6836150785906088E-2</v>
      </c>
      <c r="P6617">
        <f t="shared" si="623"/>
        <v>1.1075484099596355E-2</v>
      </c>
    </row>
    <row r="6618" spans="1:16" x14ac:dyDescent="0.2">
      <c r="A6618" s="2" t="s">
        <v>2730</v>
      </c>
      <c r="B6618" s="3">
        <v>0.67032227521290222</v>
      </c>
      <c r="C6618" s="3">
        <v>0.53033462394493602</v>
      </c>
      <c r="D6618" s="3">
        <v>2.5382590388701805</v>
      </c>
      <c r="E6618" s="3">
        <v>2.0965883537255645</v>
      </c>
      <c r="F6618" s="3">
        <v>1.4588760729383958</v>
      </c>
      <c r="G6618" s="5">
        <v>2.0654214610732562</v>
      </c>
      <c r="H6618" s="5">
        <v>2.1982461565986782</v>
      </c>
      <c r="I6618" s="5">
        <v>1.6024984407954421</v>
      </c>
      <c r="J6618" s="5">
        <v>1.8282338612887257</v>
      </c>
      <c r="K6618" s="5">
        <f t="shared" si="618"/>
        <v>1.9235999799390255</v>
      </c>
      <c r="L6618" s="9">
        <f t="shared" si="619"/>
        <v>1.3185492692772771</v>
      </c>
      <c r="M6618" s="9">
        <f t="shared" si="620"/>
        <v>0.40716878146209828</v>
      </c>
      <c r="N6618" s="9">
        <f t="shared" si="621"/>
        <v>0.3989514803522432</v>
      </c>
      <c r="O6618" s="9">
        <f t="shared" si="622"/>
        <v>0.39022552772064206</v>
      </c>
      <c r="P6618">
        <f t="shared" si="623"/>
        <v>0.31854926927727711</v>
      </c>
    </row>
    <row r="6619" spans="1:16" x14ac:dyDescent="0.2">
      <c r="A6619" s="2" t="s">
        <v>1159</v>
      </c>
      <c r="B6619" s="3">
        <v>6.3482905778517159E-5</v>
      </c>
      <c r="C6619" s="3">
        <v>3.6673335106410008</v>
      </c>
      <c r="D6619" s="3">
        <v>7.6320108424880067</v>
      </c>
      <c r="E6619" s="3">
        <v>7.1419176314578454</v>
      </c>
      <c r="F6619" s="3">
        <v>4.610331366873158</v>
      </c>
      <c r="G6619" s="5">
        <v>10.125133611850385</v>
      </c>
      <c r="H6619" s="5">
        <v>4.6208582023654357</v>
      </c>
      <c r="I6619" s="5">
        <v>5.9152304248796401</v>
      </c>
      <c r="J6619" s="5">
        <v>7.9527177613006685</v>
      </c>
      <c r="K6619" s="5">
        <f t="shared" si="618"/>
        <v>7.1534850000990318</v>
      </c>
      <c r="L6619" s="9">
        <f t="shared" si="619"/>
        <v>1.551620573631501</v>
      </c>
      <c r="M6619" s="9">
        <f t="shared" si="620"/>
        <v>0.28015284118041411</v>
      </c>
      <c r="N6619" s="9">
        <f t="shared" si="621"/>
        <v>0.6337758104479051</v>
      </c>
      <c r="O6619" s="9">
        <f t="shared" si="622"/>
        <v>0.55260496876050691</v>
      </c>
      <c r="P6619">
        <f t="shared" si="623"/>
        <v>0.55162057363150097</v>
      </c>
    </row>
    <row r="6620" spans="1:16" x14ac:dyDescent="0.2">
      <c r="A6620" s="2" t="s">
        <v>2582</v>
      </c>
      <c r="B6620" s="3">
        <v>1.6783471776752286</v>
      </c>
      <c r="C6620" s="3">
        <v>3.0954693328109295</v>
      </c>
      <c r="D6620" s="3">
        <v>4.245188438623666</v>
      </c>
      <c r="E6620" s="3">
        <v>2.8064791804378721</v>
      </c>
      <c r="F6620" s="3">
        <v>2.9563710323869241</v>
      </c>
      <c r="G6620" s="5">
        <v>2.3682317233013275</v>
      </c>
      <c r="H6620" s="5">
        <v>2.1372462121154392</v>
      </c>
      <c r="I6620" s="5">
        <v>3.2573843423727453</v>
      </c>
      <c r="J6620" s="5">
        <v>2.6689243628780637</v>
      </c>
      <c r="K6620" s="5">
        <f t="shared" si="618"/>
        <v>2.6079466601668941</v>
      </c>
      <c r="L6620" s="9">
        <f t="shared" si="619"/>
        <v>0.88214457238179678</v>
      </c>
      <c r="M6620" s="9">
        <f t="shared" si="620"/>
        <v>0.57018155293351014</v>
      </c>
      <c r="N6620" s="9">
        <f t="shared" si="621"/>
        <v>-0.1809129801861763</v>
      </c>
      <c r="O6620" s="9">
        <f t="shared" si="622"/>
        <v>0.24398683751547445</v>
      </c>
      <c r="P6620">
        <f t="shared" si="623"/>
        <v>0.11785542761820322</v>
      </c>
    </row>
    <row r="6621" spans="1:16" x14ac:dyDescent="0.2">
      <c r="A6621" s="2" t="s">
        <v>1308</v>
      </c>
      <c r="B6621" s="3">
        <v>3.1484674797744381</v>
      </c>
      <c r="C6621" s="3">
        <v>6.108767890555014</v>
      </c>
      <c r="D6621" s="3">
        <v>7.2634620808331931</v>
      </c>
      <c r="E6621" s="3">
        <v>7.0552687289519049</v>
      </c>
      <c r="F6621" s="3">
        <v>5.893991545028638</v>
      </c>
      <c r="G6621" s="5">
        <v>8.0685785554776039</v>
      </c>
      <c r="H6621" s="5">
        <v>8.500424696096724</v>
      </c>
      <c r="I6621" s="5">
        <v>6.2029767287457362</v>
      </c>
      <c r="J6621" s="5">
        <v>6.9039219060392156</v>
      </c>
      <c r="K6621" s="5">
        <f t="shared" si="618"/>
        <v>7.4189754715898202</v>
      </c>
      <c r="L6621" s="9">
        <f t="shared" si="619"/>
        <v>1.2587353434274009</v>
      </c>
      <c r="M6621" s="9">
        <f t="shared" si="620"/>
        <v>0.20971313041576883</v>
      </c>
      <c r="N6621" s="9">
        <f t="shared" si="621"/>
        <v>0.331974979751258</v>
      </c>
      <c r="O6621" s="9">
        <f t="shared" si="622"/>
        <v>0.67837437693289038</v>
      </c>
      <c r="P6621">
        <f t="shared" si="623"/>
        <v>0.2587353434274009</v>
      </c>
    </row>
    <row r="6622" spans="1:16" x14ac:dyDescent="0.2">
      <c r="A6622" s="2" t="s">
        <v>1977</v>
      </c>
      <c r="B6622" s="3">
        <v>6.7452887875989243</v>
      </c>
      <c r="C6622" s="3">
        <v>5.7086480353871778</v>
      </c>
      <c r="D6622" s="3">
        <v>5.269725536660216</v>
      </c>
      <c r="E6622" s="3">
        <v>4.6706909319884131</v>
      </c>
      <c r="F6622" s="3">
        <v>5.5985883229086832</v>
      </c>
      <c r="G6622" s="5">
        <v>3.9449489795280885</v>
      </c>
      <c r="H6622" s="5">
        <v>4.1491952409680106</v>
      </c>
      <c r="I6622" s="5">
        <v>7.9180729432657175</v>
      </c>
      <c r="J6622" s="5">
        <v>3.3959914851997719</v>
      </c>
      <c r="K6622" s="5">
        <f t="shared" si="618"/>
        <v>4.8520521622403976</v>
      </c>
      <c r="L6622" s="9">
        <f t="shared" si="619"/>
        <v>0.86665635735109181</v>
      </c>
      <c r="M6622" s="9">
        <f t="shared" si="620"/>
        <v>0.53090409758460111</v>
      </c>
      <c r="N6622" s="9">
        <f t="shared" si="621"/>
        <v>-0.20646803895233007</v>
      </c>
      <c r="O6622" s="9">
        <f t="shared" si="622"/>
        <v>0.27498392270647171</v>
      </c>
      <c r="P6622">
        <f t="shared" si="623"/>
        <v>0.13334364264890819</v>
      </c>
    </row>
    <row r="6623" spans="1:16" x14ac:dyDescent="0.2">
      <c r="A6623" s="2" t="s">
        <v>3503</v>
      </c>
      <c r="B6623" s="3">
        <v>2.7753066901268415</v>
      </c>
      <c r="C6623" s="3">
        <v>2.4453208354914993</v>
      </c>
      <c r="D6623" s="3">
        <v>1.4474590553726556</v>
      </c>
      <c r="E6623" s="3">
        <v>1.5760647648535124</v>
      </c>
      <c r="F6623" s="3">
        <v>2.0610378364611273</v>
      </c>
      <c r="G6623" s="5">
        <v>1.0378201840928338</v>
      </c>
      <c r="H6623" s="5">
        <v>1.7331777837940352</v>
      </c>
      <c r="I6623" s="5">
        <v>1.6299746059668343</v>
      </c>
      <c r="J6623" s="5">
        <v>1.0777989119100901</v>
      </c>
      <c r="K6623" s="5">
        <f t="shared" si="618"/>
        <v>1.3696928714409484</v>
      </c>
      <c r="L6623" s="9">
        <f t="shared" si="619"/>
        <v>0.66456464175968655</v>
      </c>
      <c r="M6623" s="9">
        <f t="shared" si="620"/>
        <v>0.11282488650327795</v>
      </c>
      <c r="N6623" s="9">
        <f t="shared" si="621"/>
        <v>-0.58951855857568169</v>
      </c>
      <c r="O6623" s="9">
        <f t="shared" si="622"/>
        <v>0.94759509468816128</v>
      </c>
      <c r="P6623">
        <f t="shared" si="623"/>
        <v>0.33543535824031345</v>
      </c>
    </row>
    <row r="6624" spans="1:16" x14ac:dyDescent="0.2">
      <c r="A6624" s="2" t="s">
        <v>3637</v>
      </c>
      <c r="B6624" s="3">
        <v>2.4245811193965263</v>
      </c>
      <c r="C6624" s="3">
        <v>2.2554397201343295</v>
      </c>
      <c r="D6624" s="3">
        <v>1.4478859458301707</v>
      </c>
      <c r="E6624" s="3">
        <v>2.4383001165171745</v>
      </c>
      <c r="F6624" s="3">
        <v>2.1415517254695504</v>
      </c>
      <c r="G6624" s="5">
        <v>0.93489475054444371</v>
      </c>
      <c r="H6624" s="5">
        <v>2.0019072689499247</v>
      </c>
      <c r="I6624" s="5">
        <v>2.0954984312744354</v>
      </c>
      <c r="J6624" s="5">
        <v>1.5630105555049856</v>
      </c>
      <c r="K6624" s="5">
        <f t="shared" si="618"/>
        <v>1.6488277515684473</v>
      </c>
      <c r="L6624" s="9">
        <f t="shared" si="619"/>
        <v>0.76992198318578087</v>
      </c>
      <c r="M6624" s="9">
        <f t="shared" si="620"/>
        <v>0.21333348552067749</v>
      </c>
      <c r="N6624" s="9">
        <f t="shared" si="621"/>
        <v>-0.37721583112320628</v>
      </c>
      <c r="O6624" s="9">
        <f t="shared" si="622"/>
        <v>0.67094097091968052</v>
      </c>
      <c r="P6624">
        <f t="shared" si="623"/>
        <v>0.23007801681421913</v>
      </c>
    </row>
    <row r="6625" spans="1:16" x14ac:dyDescent="0.2">
      <c r="A6625" s="2" t="s">
        <v>3300</v>
      </c>
      <c r="B6625" s="3">
        <v>1.3649727409392316</v>
      </c>
      <c r="C6625" s="3">
        <v>1.0532664753613274</v>
      </c>
      <c r="D6625" s="3">
        <v>1.3285779683335073</v>
      </c>
      <c r="E6625" s="3">
        <v>1.2255148140062964</v>
      </c>
      <c r="F6625" s="3">
        <v>1.2430829996600907</v>
      </c>
      <c r="G6625" s="5">
        <v>1.2561741845977408</v>
      </c>
      <c r="H6625" s="5">
        <v>0.9496357450620363</v>
      </c>
      <c r="I6625" s="5">
        <v>1.0605895938765906</v>
      </c>
      <c r="J6625" s="5">
        <v>0.99933446509508539</v>
      </c>
      <c r="K6625" s="5">
        <f t="shared" si="618"/>
        <v>1.0664334971578633</v>
      </c>
      <c r="L6625" s="9">
        <f t="shared" si="619"/>
        <v>0.85789404042165285</v>
      </c>
      <c r="M6625" s="9">
        <f t="shared" si="620"/>
        <v>0.11813994624887676</v>
      </c>
      <c r="N6625" s="9">
        <f t="shared" si="621"/>
        <v>-0.22112862524907745</v>
      </c>
      <c r="O6625" s="9">
        <f t="shared" si="622"/>
        <v>0.92760323107279996</v>
      </c>
      <c r="P6625">
        <f t="shared" si="623"/>
        <v>0.14210595957834715</v>
      </c>
    </row>
    <row r="6626" spans="1:16" x14ac:dyDescent="0.2">
      <c r="A6626" s="2" t="s">
        <v>3265</v>
      </c>
      <c r="B6626" s="3">
        <v>1.7757760051790532</v>
      </c>
      <c r="C6626" s="3">
        <v>1.5876471197949091</v>
      </c>
      <c r="D6626" s="3">
        <v>1.3708499563377194</v>
      </c>
      <c r="E6626" s="3">
        <v>1.4297166889757449</v>
      </c>
      <c r="F6626" s="3">
        <v>1.5409974425718567</v>
      </c>
      <c r="G6626" s="5">
        <v>1.4403158852024778</v>
      </c>
      <c r="H6626" s="5">
        <v>1.1586737120623005</v>
      </c>
      <c r="I6626" s="5">
        <v>1.0415554067141086</v>
      </c>
      <c r="J6626" s="5">
        <v>1.4909258914601831</v>
      </c>
      <c r="K6626" s="5">
        <f t="shared" si="618"/>
        <v>1.2828677238597674</v>
      </c>
      <c r="L6626" s="9">
        <f t="shared" si="619"/>
        <v>0.83249179292518349</v>
      </c>
      <c r="M6626" s="9">
        <f t="shared" si="620"/>
        <v>0.11798638907071178</v>
      </c>
      <c r="N6626" s="9">
        <f t="shared" si="621"/>
        <v>-0.26449204536352416</v>
      </c>
      <c r="O6626" s="9">
        <f t="shared" si="622"/>
        <v>0.92816809008731571</v>
      </c>
      <c r="P6626">
        <f t="shared" si="623"/>
        <v>0.16750820707481651</v>
      </c>
    </row>
    <row r="6627" spans="1:16" x14ac:dyDescent="0.2">
      <c r="A6627" s="2" t="s">
        <v>2205</v>
      </c>
      <c r="B6627" s="3">
        <v>5.026891238653393</v>
      </c>
      <c r="C6627" s="3">
        <v>8.3649478879421988</v>
      </c>
      <c r="D6627" s="3">
        <v>4.7998298182397487</v>
      </c>
      <c r="E6627" s="3">
        <v>4.8627364086333982</v>
      </c>
      <c r="F6627" s="3">
        <v>5.7636013383671854</v>
      </c>
      <c r="G6627" s="5">
        <v>3.2311282621170028</v>
      </c>
      <c r="H6627" s="5">
        <v>5.2130222825946158</v>
      </c>
      <c r="I6627" s="5">
        <v>5.5314618168264742</v>
      </c>
      <c r="J6627" s="5">
        <v>4.167772929281786</v>
      </c>
      <c r="K6627" s="5">
        <f t="shared" si="618"/>
        <v>4.5358463227049697</v>
      </c>
      <c r="L6627" s="9">
        <f t="shared" si="619"/>
        <v>0.78698127375859839</v>
      </c>
      <c r="M6627" s="9">
        <f t="shared" si="620"/>
        <v>0.27148507710436948</v>
      </c>
      <c r="N6627" s="9">
        <f t="shared" si="621"/>
        <v>-0.34559878771499247</v>
      </c>
      <c r="O6627" s="9">
        <f t="shared" si="622"/>
        <v>0.56625403756443027</v>
      </c>
      <c r="P6627">
        <f t="shared" si="623"/>
        <v>0.21301872624140161</v>
      </c>
    </row>
    <row r="6628" spans="1:16" x14ac:dyDescent="0.2">
      <c r="A6628" s="2" t="s">
        <v>6827</v>
      </c>
      <c r="B6628" s="3">
        <v>1.9990130605593424E-2</v>
      </c>
      <c r="C6628" s="3">
        <v>6.7030254552839325E-5</v>
      </c>
      <c r="D6628" s="3">
        <v>5.7264983262015109E-5</v>
      </c>
      <c r="E6628" s="3">
        <v>5.7060665452048553E-5</v>
      </c>
      <c r="F6628" s="3">
        <v>5.0428716272150819E-3</v>
      </c>
      <c r="G6628" s="5">
        <v>5.4429205397709742E-5</v>
      </c>
      <c r="H6628" s="5">
        <v>5.3897272814784937E-2</v>
      </c>
      <c r="I6628" s="5">
        <v>0.30174087340788475</v>
      </c>
      <c r="J6628" s="5">
        <v>3.9981035165748677E-2</v>
      </c>
      <c r="K6628" s="5">
        <f t="shared" si="618"/>
        <v>9.8918402648454015E-2</v>
      </c>
      <c r="L6628" s="9">
        <f t="shared" si="619"/>
        <v>19.615490926760227</v>
      </c>
      <c r="M6628" s="9">
        <f t="shared" si="620"/>
        <v>0.22104923196832282</v>
      </c>
      <c r="N6628" s="9">
        <f t="shared" si="621"/>
        <v>4.2939215378088402</v>
      </c>
      <c r="O6628" s="9">
        <f t="shared" si="622"/>
        <v>0.65551098970404154</v>
      </c>
      <c r="P6628">
        <f t="shared" si="623"/>
        <v>18.615490926760227</v>
      </c>
    </row>
    <row r="6629" spans="1:16" x14ac:dyDescent="0.2">
      <c r="A6629" s="2" t="s">
        <v>704</v>
      </c>
      <c r="B6629" s="3">
        <v>20.107564954613572</v>
      </c>
      <c r="C6629" s="3">
        <v>20.625974957657427</v>
      </c>
      <c r="D6629" s="3">
        <v>18.824288100653025</v>
      </c>
      <c r="E6629" s="3">
        <v>19.806363678267051</v>
      </c>
      <c r="F6629" s="3">
        <v>19.841047922797767</v>
      </c>
      <c r="G6629" s="5">
        <v>21.008870798751545</v>
      </c>
      <c r="H6629" s="5">
        <v>16.609370633003717</v>
      </c>
      <c r="I6629" s="5">
        <v>17.05157344971402</v>
      </c>
      <c r="J6629" s="5">
        <v>25.10586661850126</v>
      </c>
      <c r="K6629" s="5">
        <f t="shared" si="618"/>
        <v>19.943920374992636</v>
      </c>
      <c r="L6629" s="9">
        <f t="shared" si="619"/>
        <v>1.0051848295813381</v>
      </c>
      <c r="M6629" s="9">
        <f t="shared" si="620"/>
        <v>0.961045576961159</v>
      </c>
      <c r="N6629" s="9">
        <f t="shared" si="621"/>
        <v>7.4608030990864788E-3</v>
      </c>
      <c r="O6629" s="9">
        <f t="shared" si="622"/>
        <v>1.7256015709840415E-2</v>
      </c>
      <c r="P6629">
        <f t="shared" si="623"/>
        <v>5.1848295813381462E-3</v>
      </c>
    </row>
    <row r="6630" spans="1:16" x14ac:dyDescent="0.2">
      <c r="A6630" s="2" t="s">
        <v>4927</v>
      </c>
      <c r="B6630" s="3">
        <v>0.4496333366289243</v>
      </c>
      <c r="C6630" s="3">
        <v>0.87780225950349866</v>
      </c>
      <c r="D6630" s="3">
        <v>0.6512134875606389</v>
      </c>
      <c r="E6630" s="3">
        <v>0.42232675081395554</v>
      </c>
      <c r="F6630" s="3">
        <v>0.60024395862675428</v>
      </c>
      <c r="G6630" s="5">
        <v>0.28328914408245015</v>
      </c>
      <c r="H6630" s="5">
        <v>0.44871679063481162</v>
      </c>
      <c r="I6630" s="5">
        <v>0.49593356003929923</v>
      </c>
      <c r="J6630" s="5">
        <v>0.51058548988148067</v>
      </c>
      <c r="K6630" s="5">
        <f t="shared" si="618"/>
        <v>0.43463124615951043</v>
      </c>
      <c r="L6630" s="9">
        <f t="shared" si="619"/>
        <v>0.72409099652392217</v>
      </c>
      <c r="M6630" s="9">
        <f t="shared" si="620"/>
        <v>0.20947203080299265</v>
      </c>
      <c r="N6630" s="9">
        <f t="shared" si="621"/>
        <v>-0.46575708268321758</v>
      </c>
      <c r="O6630" s="9">
        <f t="shared" si="622"/>
        <v>0.67887395684482965</v>
      </c>
      <c r="P6630">
        <f t="shared" si="623"/>
        <v>0.27590900347607783</v>
      </c>
    </row>
    <row r="6631" spans="1:16" x14ac:dyDescent="0.2">
      <c r="A6631" s="2" t="s">
        <v>7230</v>
      </c>
      <c r="B6631" s="3">
        <v>2.7257038233019146E-2</v>
      </c>
      <c r="C6631" s="3">
        <v>2.6207665444180066E-2</v>
      </c>
      <c r="D6631" s="3">
        <v>7.4482898381796003E-2</v>
      </c>
      <c r="E6631" s="3">
        <v>5.7060665452048553E-5</v>
      </c>
      <c r="F6631" s="3">
        <v>3.2001165681111818E-2</v>
      </c>
      <c r="G6631" s="5">
        <v>5.4429205397709742E-5</v>
      </c>
      <c r="H6631" s="5">
        <v>0.1099437820027631</v>
      </c>
      <c r="I6631" s="5">
        <v>5.806063164192838E-5</v>
      </c>
      <c r="J6631" s="5">
        <v>5.5462603419060519E-5</v>
      </c>
      <c r="K6631" s="5">
        <f t="shared" si="618"/>
        <v>2.7527933610805449E-2</v>
      </c>
      <c r="L6631" s="9">
        <f t="shared" si="619"/>
        <v>0.86021658976795889</v>
      </c>
      <c r="M6631" s="9">
        <f t="shared" si="620"/>
        <v>0.89186075907735529</v>
      </c>
      <c r="N6631" s="9">
        <f t="shared" si="621"/>
        <v>-0.21722814013912664</v>
      </c>
      <c r="O6631" s="9">
        <f t="shared" si="622"/>
        <v>4.9702944149266105E-2</v>
      </c>
      <c r="P6631">
        <f t="shared" si="623"/>
        <v>0.13978341023204111</v>
      </c>
    </row>
    <row r="6632" spans="1:16" x14ac:dyDescent="0.2">
      <c r="A6632" s="2" t="s">
        <v>6236</v>
      </c>
      <c r="B6632" s="3">
        <v>7.4882801390860843E-2</v>
      </c>
      <c r="C6632" s="3">
        <v>6.0680526416480189E-2</v>
      </c>
      <c r="D6632" s="3">
        <v>1.3983666527584043E-2</v>
      </c>
      <c r="E6632" s="3">
        <v>7.7511381878041602E-2</v>
      </c>
      <c r="F6632" s="3">
        <v>5.676459405324167E-2</v>
      </c>
      <c r="G6632" s="5">
        <v>3.1110561035461694E-2</v>
      </c>
      <c r="H6632" s="5">
        <v>0.11223989784915921</v>
      </c>
      <c r="I6632" s="5">
        <v>7.3486719007407178E-2</v>
      </c>
      <c r="J6632" s="5">
        <v>5.5462603419060519E-5</v>
      </c>
      <c r="K6632" s="5">
        <f t="shared" si="618"/>
        <v>5.4223160123861781E-2</v>
      </c>
      <c r="L6632" s="9">
        <f t="shared" si="619"/>
        <v>0.95522853687641662</v>
      </c>
      <c r="M6632" s="9">
        <f t="shared" si="620"/>
        <v>0.93206353928676255</v>
      </c>
      <c r="N6632" s="9">
        <f t="shared" si="621"/>
        <v>-6.6082157996623023E-2</v>
      </c>
      <c r="O6632" s="9">
        <f t="shared" si="622"/>
        <v>3.0554480541910702E-2</v>
      </c>
      <c r="P6632">
        <f t="shared" si="623"/>
        <v>4.4771463123583377E-2</v>
      </c>
    </row>
    <row r="6633" spans="1:16" x14ac:dyDescent="0.2">
      <c r="A6633" s="2" t="s">
        <v>1091</v>
      </c>
      <c r="B6633" s="3">
        <v>14.00869091206882</v>
      </c>
      <c r="C6633" s="3">
        <v>15.140705583319082</v>
      </c>
      <c r="D6633" s="3">
        <v>8.6960748347389298</v>
      </c>
      <c r="E6633" s="3">
        <v>11.118787169562326</v>
      </c>
      <c r="F6633" s="3">
        <v>12.24106462492229</v>
      </c>
      <c r="G6633" s="5">
        <v>11.010872413623217</v>
      </c>
      <c r="H6633" s="5">
        <v>11.856171027742214</v>
      </c>
      <c r="I6633" s="5">
        <v>11.782369545491967</v>
      </c>
      <c r="J6633" s="5">
        <v>11.967512582916198</v>
      </c>
      <c r="K6633" s="5">
        <f t="shared" si="618"/>
        <v>11.6542313924434</v>
      </c>
      <c r="L6633" s="9">
        <f t="shared" si="619"/>
        <v>0.95206027821435379</v>
      </c>
      <c r="M6633" s="9">
        <f t="shared" si="620"/>
        <v>0.70354810367192122</v>
      </c>
      <c r="N6633" s="9">
        <f t="shared" si="621"/>
        <v>-7.0875176471898033E-2</v>
      </c>
      <c r="O6633" s="9">
        <f t="shared" si="622"/>
        <v>0.15270620321137748</v>
      </c>
      <c r="P6633">
        <f t="shared" si="623"/>
        <v>4.7939721785646205E-2</v>
      </c>
    </row>
    <row r="6634" spans="1:16" x14ac:dyDescent="0.2">
      <c r="A6634" s="2" t="s">
        <v>1819</v>
      </c>
      <c r="B6634" s="3">
        <v>10.75313031699392</v>
      </c>
      <c r="C6634" s="3">
        <v>7.4334940345380724</v>
      </c>
      <c r="D6634" s="3">
        <v>4.3550732045396234</v>
      </c>
      <c r="E6634" s="3">
        <v>5.7044911106138381</v>
      </c>
      <c r="F6634" s="3">
        <v>7.0615471666713638</v>
      </c>
      <c r="G6634" s="5">
        <v>4.6281129756019403</v>
      </c>
      <c r="H6634" s="5">
        <v>5.1974350731934926</v>
      </c>
      <c r="I6634" s="5">
        <v>8.5767635073803632</v>
      </c>
      <c r="J6634" s="5">
        <v>7.3617843103656497</v>
      </c>
      <c r="K6634" s="5">
        <f t="shared" si="618"/>
        <v>6.4410239666353615</v>
      </c>
      <c r="L6634" s="9">
        <f t="shared" si="619"/>
        <v>0.91212645254786262</v>
      </c>
      <c r="M6634" s="9">
        <f t="shared" si="620"/>
        <v>0.72182886432339111</v>
      </c>
      <c r="N6634" s="9">
        <f t="shared" si="621"/>
        <v>-0.13269424876777</v>
      </c>
      <c r="O6634" s="9">
        <f t="shared" si="622"/>
        <v>0.14156575546335889</v>
      </c>
      <c r="P6634">
        <f t="shared" si="623"/>
        <v>8.7873547452137379E-2</v>
      </c>
    </row>
    <row r="6635" spans="1:16" x14ac:dyDescent="0.2">
      <c r="A6635" s="2" t="s">
        <v>2877</v>
      </c>
      <c r="B6635" s="3">
        <v>2.4454388619836864</v>
      </c>
      <c r="C6635" s="3">
        <v>2.4708604007149781</v>
      </c>
      <c r="D6635" s="3">
        <v>2.1711332454070833</v>
      </c>
      <c r="E6635" s="3">
        <v>1.3112972274871777</v>
      </c>
      <c r="F6635" s="3">
        <v>2.0996824338982316</v>
      </c>
      <c r="G6635" s="5">
        <v>1.8377502217305626</v>
      </c>
      <c r="H6635" s="5">
        <v>1.53608951107792</v>
      </c>
      <c r="I6635" s="5">
        <v>2.6123196478005046</v>
      </c>
      <c r="J6635" s="5">
        <v>2.6119595420053434</v>
      </c>
      <c r="K6635" s="5">
        <f t="shared" si="618"/>
        <v>2.1495297306535823</v>
      </c>
      <c r="L6635" s="9">
        <f t="shared" si="619"/>
        <v>1.0237403980481015</v>
      </c>
      <c r="M6635" s="9">
        <f t="shared" si="620"/>
        <v>0.90140162725037098</v>
      </c>
      <c r="N6635" s="9">
        <f t="shared" si="621"/>
        <v>3.3849920483279471E-2</v>
      </c>
      <c r="O6635" s="9">
        <f t="shared" si="622"/>
        <v>4.5081662256588981E-2</v>
      </c>
      <c r="P6635">
        <f t="shared" si="623"/>
        <v>2.3740398048101463E-2</v>
      </c>
    </row>
    <row r="6636" spans="1:16" x14ac:dyDescent="0.2">
      <c r="A6636" s="2" t="s">
        <v>6308</v>
      </c>
      <c r="B6636" s="3">
        <v>0.15809818330771827</v>
      </c>
      <c r="C6636" s="3">
        <v>9.2295917192762089E-2</v>
      </c>
      <c r="D6636" s="3">
        <v>2.7147070946431415E-2</v>
      </c>
      <c r="E6636" s="3">
        <v>9.4606422625168218E-2</v>
      </c>
      <c r="F6636" s="3">
        <v>9.3036898518020009E-2</v>
      </c>
      <c r="G6636" s="5">
        <v>2.4499829802006181E-2</v>
      </c>
      <c r="H6636" s="5">
        <v>3.3088348264286506E-2</v>
      </c>
      <c r="I6636" s="5">
        <v>5.806063164192838E-5</v>
      </c>
      <c r="J6636" s="5">
        <v>5.5462603419060519E-5</v>
      </c>
      <c r="K6636" s="5">
        <f t="shared" si="618"/>
        <v>1.4425425325338418E-2</v>
      </c>
      <c r="L6636" s="9">
        <f t="shared" si="619"/>
        <v>0.15505058267332938</v>
      </c>
      <c r="M6636" s="9">
        <f t="shared" si="620"/>
        <v>3.1050620222434877E-2</v>
      </c>
      <c r="N6636" s="9">
        <f t="shared" si="621"/>
        <v>-2.6891891473415788</v>
      </c>
      <c r="O6636" s="9">
        <f t="shared" si="622"/>
        <v>1.5079297205601598</v>
      </c>
      <c r="P6636">
        <f t="shared" si="623"/>
        <v>0.84494941732667062</v>
      </c>
    </row>
    <row r="6637" spans="1:16" x14ac:dyDescent="0.2">
      <c r="A6637" s="2" t="s">
        <v>6878</v>
      </c>
      <c r="B6637" s="3">
        <v>6.3482905778517159E-5</v>
      </c>
      <c r="C6637" s="3">
        <v>7.2223299481613365E-2</v>
      </c>
      <c r="D6637" s="3">
        <v>8.4280824919654801E-2</v>
      </c>
      <c r="E6637" s="3">
        <v>5.7060665452048553E-5</v>
      </c>
      <c r="F6637" s="3">
        <v>3.9156166993124679E-2</v>
      </c>
      <c r="G6637" s="5">
        <v>5.4429205397709742E-5</v>
      </c>
      <c r="H6637" s="5">
        <v>5.4820515217774493E-2</v>
      </c>
      <c r="I6637" s="5">
        <v>5.806063164192838E-5</v>
      </c>
      <c r="J6637" s="5">
        <v>5.5462603419060519E-5</v>
      </c>
      <c r="K6637" s="5">
        <f t="shared" si="618"/>
        <v>1.3747116914558297E-2</v>
      </c>
      <c r="L6637" s="9">
        <f t="shared" si="619"/>
        <v>0.35108433665052341</v>
      </c>
      <c r="M6637" s="9">
        <f t="shared" si="620"/>
        <v>0.37490804198085198</v>
      </c>
      <c r="N6637" s="9">
        <f t="shared" si="621"/>
        <v>-1.5101104619289891</v>
      </c>
      <c r="O6637" s="9">
        <f t="shared" si="622"/>
        <v>0.42607524362633309</v>
      </c>
      <c r="P6637">
        <f t="shared" si="623"/>
        <v>0.64891566334947659</v>
      </c>
    </row>
    <row r="6638" spans="1:16" x14ac:dyDescent="0.2">
      <c r="A6638" s="2" t="s">
        <v>6314</v>
      </c>
      <c r="B6638" s="3">
        <v>0.15673454265790226</v>
      </c>
      <c r="C6638" s="3">
        <v>3.8442597740732172E-2</v>
      </c>
      <c r="D6638" s="3">
        <v>0.10273830344199845</v>
      </c>
      <c r="E6638" s="3">
        <v>5.7060665452048553E-5</v>
      </c>
      <c r="F6638" s="3">
        <v>7.4493126126521231E-2</v>
      </c>
      <c r="G6638" s="5">
        <v>2.3733411768575331E-2</v>
      </c>
      <c r="H6638" s="5">
        <v>6.890745571403889E-2</v>
      </c>
      <c r="I6638" s="5">
        <v>3.739419515478791E-2</v>
      </c>
      <c r="J6638" s="5">
        <v>8.5513077741809454E-2</v>
      </c>
      <c r="K6638" s="5">
        <f t="shared" si="618"/>
        <v>5.3887035094802888E-2</v>
      </c>
      <c r="L6638" s="9">
        <f t="shared" si="619"/>
        <v>0.72338265148491188</v>
      </c>
      <c r="M6638" s="9">
        <f t="shared" si="620"/>
        <v>0.60180570990005566</v>
      </c>
      <c r="N6638" s="9">
        <f t="shared" si="621"/>
        <v>-0.46716909589396038</v>
      </c>
      <c r="O6638" s="9">
        <f t="shared" si="622"/>
        <v>0.22054369601381402</v>
      </c>
      <c r="P6638">
        <f t="shared" si="623"/>
        <v>0.27661734851508812</v>
      </c>
    </row>
    <row r="6639" spans="1:16" x14ac:dyDescent="0.2">
      <c r="A6639" s="2" t="s">
        <v>6033</v>
      </c>
      <c r="B6639" s="3">
        <v>7.7289329170034865E-2</v>
      </c>
      <c r="C6639" s="3">
        <v>0.17886949122095921</v>
      </c>
      <c r="D6639" s="3">
        <v>5.7264983262015109E-5</v>
      </c>
      <c r="E6639" s="3">
        <v>0.15548909239502426</v>
      </c>
      <c r="F6639" s="3">
        <v>0.1029262944423201</v>
      </c>
      <c r="G6639" s="5">
        <v>5.4789872707559556E-2</v>
      </c>
      <c r="H6639" s="5">
        <v>0.12468418627776684</v>
      </c>
      <c r="I6639" s="5">
        <v>9.7205350272046506E-2</v>
      </c>
      <c r="J6639" s="5">
        <v>0.3761056358749677</v>
      </c>
      <c r="K6639" s="5">
        <f t="shared" si="618"/>
        <v>0.16319626128308515</v>
      </c>
      <c r="L6639" s="9">
        <f t="shared" si="619"/>
        <v>1.5855643319068515</v>
      </c>
      <c r="M6639" s="9">
        <f t="shared" si="620"/>
        <v>0.49514412068457303</v>
      </c>
      <c r="N6639" s="9">
        <f t="shared" si="621"/>
        <v>0.66499641382782571</v>
      </c>
      <c r="O6639" s="9">
        <f t="shared" si="622"/>
        <v>0.30526837337338608</v>
      </c>
      <c r="P6639">
        <f t="shared" si="623"/>
        <v>0.58556433190685153</v>
      </c>
    </row>
    <row r="6640" spans="1:16" x14ac:dyDescent="0.2">
      <c r="A6640" s="2" t="s">
        <v>2405</v>
      </c>
      <c r="B6640" s="3">
        <v>1.7287212551504374</v>
      </c>
      <c r="C6640" s="3">
        <v>2.0907280313742125</v>
      </c>
      <c r="D6640" s="3">
        <v>2.6196844409517883</v>
      </c>
      <c r="E6640" s="3">
        <v>2.9350346430648679</v>
      </c>
      <c r="F6640" s="3">
        <v>2.3435420926353263</v>
      </c>
      <c r="G6640" s="5">
        <v>2.7395687744008632</v>
      </c>
      <c r="H6640" s="5">
        <v>3.0273657951276132</v>
      </c>
      <c r="I6640" s="5">
        <v>3.0180499514690782</v>
      </c>
      <c r="J6640" s="5">
        <v>1.6509078866365485</v>
      </c>
      <c r="K6640" s="5">
        <f t="shared" si="618"/>
        <v>2.6089731019085258</v>
      </c>
      <c r="L6640" s="9">
        <f t="shared" si="619"/>
        <v>1.113260610981696</v>
      </c>
      <c r="M6640" s="9">
        <f t="shared" si="620"/>
        <v>0.55329014260341225</v>
      </c>
      <c r="N6640" s="9">
        <f t="shared" si="621"/>
        <v>0.15479136281402192</v>
      </c>
      <c r="O6640" s="9">
        <f t="shared" si="622"/>
        <v>0.25704706709124958</v>
      </c>
      <c r="P6640">
        <f t="shared" si="623"/>
        <v>0.11326061098169604</v>
      </c>
    </row>
    <row r="6641" spans="1:16" x14ac:dyDescent="0.2">
      <c r="A6641" s="2" t="s">
        <v>7337</v>
      </c>
      <c r="B6641" s="3">
        <v>1.4708389302051539E-2</v>
      </c>
      <c r="C6641" s="3">
        <v>2.2782032456596043E-2</v>
      </c>
      <c r="D6641" s="3">
        <v>5.7264983262015109E-5</v>
      </c>
      <c r="E6641" s="3">
        <v>5.7060665452048553E-5</v>
      </c>
      <c r="F6641" s="3">
        <v>9.4011868518404113E-3</v>
      </c>
      <c r="G6641" s="5">
        <v>5.4429205397709742E-5</v>
      </c>
      <c r="H6641" s="5">
        <v>5.4283955509543546E-5</v>
      </c>
      <c r="I6641" s="5">
        <v>4.4038810361055137E-3</v>
      </c>
      <c r="J6641" s="5">
        <v>5.5462603419060519E-5</v>
      </c>
      <c r="K6641" s="5">
        <f t="shared" si="618"/>
        <v>1.1420142001079569E-3</v>
      </c>
      <c r="L6641" s="9">
        <f t="shared" si="619"/>
        <v>0.12147553474957175</v>
      </c>
      <c r="M6641" s="9">
        <f t="shared" si="620"/>
        <v>0.20055804378112732</v>
      </c>
      <c r="N6641" s="9">
        <f t="shared" si="621"/>
        <v>-3.0412623115051649</v>
      </c>
      <c r="O6641" s="9">
        <f t="shared" si="622"/>
        <v>0.69775991508496715</v>
      </c>
      <c r="P6641">
        <f t="shared" si="623"/>
        <v>0.87852446525042827</v>
      </c>
    </row>
    <row r="6642" spans="1:16" x14ac:dyDescent="0.2">
      <c r="A6642" s="2" t="s">
        <v>5556</v>
      </c>
      <c r="B6642" s="3">
        <v>1.3523003477539233E-2</v>
      </c>
      <c r="C6642" s="3">
        <v>6.7030254552839325E-5</v>
      </c>
      <c r="D6642" s="3">
        <v>5.7264983262015109E-5</v>
      </c>
      <c r="E6642" s="3">
        <v>5.7060665452048553E-5</v>
      </c>
      <c r="F6642" s="3">
        <v>3.426089845201534E-3</v>
      </c>
      <c r="G6642" s="5">
        <v>0.13252570022385568</v>
      </c>
      <c r="H6642" s="5">
        <v>0.10812877136961319</v>
      </c>
      <c r="I6642" s="5">
        <v>0.24348627350541155</v>
      </c>
      <c r="J6642" s="5">
        <v>0.1664536566899108</v>
      </c>
      <c r="K6642" s="5">
        <f t="shared" si="618"/>
        <v>0.16264860044719781</v>
      </c>
      <c r="L6642" s="9">
        <f t="shared" si="619"/>
        <v>47.473536245699442</v>
      </c>
      <c r="M6642" s="9">
        <f t="shared" si="620"/>
        <v>1.7180836525724529E-3</v>
      </c>
      <c r="N6642" s="9">
        <f t="shared" si="621"/>
        <v>5.569051613247896</v>
      </c>
      <c r="O6642" s="9">
        <f t="shared" si="622"/>
        <v>2.7649556944243585</v>
      </c>
      <c r="P6642">
        <f t="shared" si="623"/>
        <v>46.473536245699442</v>
      </c>
    </row>
    <row r="6643" spans="1:16" x14ac:dyDescent="0.2">
      <c r="A6643" s="2" t="s">
        <v>6462</v>
      </c>
      <c r="B6643" s="3">
        <v>6.5172558203224928E-2</v>
      </c>
      <c r="C6643" s="3">
        <v>1.8382379673568768E-2</v>
      </c>
      <c r="D6643" s="3">
        <v>2.7950257436867475E-2</v>
      </c>
      <c r="E6643" s="3">
        <v>5.6153215127622697E-2</v>
      </c>
      <c r="F6643" s="3">
        <v>4.191460261032097E-2</v>
      </c>
      <c r="G6643" s="5">
        <v>1.0095378558787777E-2</v>
      </c>
      <c r="H6643" s="5">
        <v>8.008078706840116E-2</v>
      </c>
      <c r="I6643" s="5">
        <v>5.806063164192838E-5</v>
      </c>
      <c r="J6643" s="5">
        <v>2.9399666557401997E-2</v>
      </c>
      <c r="K6643" s="5">
        <f t="shared" si="618"/>
        <v>2.990847320405822E-2</v>
      </c>
      <c r="L6643" s="9">
        <f t="shared" si="619"/>
        <v>0.71355736047688578</v>
      </c>
      <c r="M6643" s="9">
        <f t="shared" si="620"/>
        <v>0.58832690423393463</v>
      </c>
      <c r="N6643" s="9">
        <f t="shared" si="621"/>
        <v>-0.48689868712141521</v>
      </c>
      <c r="O6643" s="9">
        <f t="shared" si="622"/>
        <v>0.23038129083884923</v>
      </c>
      <c r="P6643">
        <f t="shared" si="623"/>
        <v>0.28644263952311422</v>
      </c>
    </row>
    <row r="6644" spans="1:16" x14ac:dyDescent="0.2">
      <c r="A6644" s="2" t="s">
        <v>1134</v>
      </c>
      <c r="B6644" s="3">
        <v>10.697217544848508</v>
      </c>
      <c r="C6644" s="3">
        <v>10.058517173159991</v>
      </c>
      <c r="D6644" s="3">
        <v>9.8070967773165272</v>
      </c>
      <c r="E6644" s="3">
        <v>10.271991076890631</v>
      </c>
      <c r="F6644" s="3">
        <v>10.208705643053914</v>
      </c>
      <c r="G6644" s="5">
        <v>10.456646980820674</v>
      </c>
      <c r="H6644" s="5">
        <v>9.1050285684441068</v>
      </c>
      <c r="I6644" s="5">
        <v>11.21280819861941</v>
      </c>
      <c r="J6644" s="5">
        <v>10.121362366675568</v>
      </c>
      <c r="K6644" s="5">
        <f t="shared" si="618"/>
        <v>10.22396152863994</v>
      </c>
      <c r="L6644" s="9">
        <f t="shared" si="619"/>
        <v>1.0014943995957417</v>
      </c>
      <c r="M6644" s="9">
        <f t="shared" si="620"/>
        <v>0.97548096834060105</v>
      </c>
      <c r="N6644" s="9">
        <f t="shared" si="621"/>
        <v>2.1543535539742869E-3</v>
      </c>
      <c r="O6644" s="9">
        <f t="shared" si="622"/>
        <v>1.0781199283595824E-2</v>
      </c>
      <c r="P6644">
        <f t="shared" si="623"/>
        <v>1.4943995957417133E-3</v>
      </c>
    </row>
    <row r="6645" spans="1:16" x14ac:dyDescent="0.2">
      <c r="A6645" s="2" t="s">
        <v>2670</v>
      </c>
      <c r="B6645" s="3">
        <v>2.5181780483170604</v>
      </c>
      <c r="C6645" s="3">
        <v>2.1647557566596585</v>
      </c>
      <c r="D6645" s="3">
        <v>1.9112043890533659</v>
      </c>
      <c r="E6645" s="3">
        <v>2.7423589925834762</v>
      </c>
      <c r="F6645" s="3">
        <v>2.3341242966533899</v>
      </c>
      <c r="G6645" s="5">
        <v>2.1865455659644848</v>
      </c>
      <c r="H6645" s="5">
        <v>2.3280396502657168</v>
      </c>
      <c r="I6645" s="5">
        <v>1.735935779702483</v>
      </c>
      <c r="J6645" s="5">
        <v>1.8089393251866754</v>
      </c>
      <c r="K6645" s="5">
        <f t="shared" si="618"/>
        <v>2.01486508027984</v>
      </c>
      <c r="L6645" s="9">
        <f t="shared" si="619"/>
        <v>0.86322098748927123</v>
      </c>
      <c r="M6645" s="9">
        <f t="shared" si="620"/>
        <v>0.22103006053365304</v>
      </c>
      <c r="N6645" s="9">
        <f t="shared" si="621"/>
        <v>-0.2121981533948335</v>
      </c>
      <c r="O6645" s="9">
        <f t="shared" si="622"/>
        <v>0.65554865737332024</v>
      </c>
      <c r="P6645">
        <f t="shared" si="623"/>
        <v>0.13677901251072877</v>
      </c>
    </row>
    <row r="6646" spans="1:16" x14ac:dyDescent="0.2">
      <c r="A6646" s="2" t="s">
        <v>7016</v>
      </c>
      <c r="B6646" s="3">
        <v>0.29653049503325696</v>
      </c>
      <c r="C6646" s="3">
        <v>0.16244644036638298</v>
      </c>
      <c r="D6646" s="3">
        <v>2.0584025431076913E-2</v>
      </c>
      <c r="E6646" s="3">
        <v>7.0760644655533306E-2</v>
      </c>
      <c r="F6646" s="3">
        <v>0.13758040137156252</v>
      </c>
      <c r="G6646" s="5">
        <v>5.4429205397709742E-5</v>
      </c>
      <c r="H6646" s="5">
        <v>6.1780803723429541E-2</v>
      </c>
      <c r="I6646" s="5">
        <v>0.12035169501590481</v>
      </c>
      <c r="J6646" s="5">
        <v>0.10615363743383621</v>
      </c>
      <c r="K6646" s="5">
        <f t="shared" si="618"/>
        <v>7.208514134464207E-2</v>
      </c>
      <c r="L6646" s="9">
        <f t="shared" si="619"/>
        <v>0.52394920080195273</v>
      </c>
      <c r="M6646" s="9">
        <f t="shared" si="620"/>
        <v>0.36167664061784011</v>
      </c>
      <c r="N6646" s="9">
        <f t="shared" si="621"/>
        <v>-0.9325011520249713</v>
      </c>
      <c r="O6646" s="9">
        <f t="shared" si="622"/>
        <v>0.44167953983770353</v>
      </c>
      <c r="P6646">
        <f t="shared" si="623"/>
        <v>0.47605079919804727</v>
      </c>
    </row>
    <row r="6647" spans="1:16" x14ac:dyDescent="0.2">
      <c r="A6647" s="2" t="s">
        <v>5233</v>
      </c>
      <c r="B6647" s="3">
        <v>0.24850510453845118</v>
      </c>
      <c r="C6647" s="3">
        <v>9.105965418049515E-2</v>
      </c>
      <c r="D6647" s="3">
        <v>5.94025977011284E-2</v>
      </c>
      <c r="E6647" s="3">
        <v>0.11761722026156406</v>
      </c>
      <c r="F6647" s="3">
        <v>0.12914614417040968</v>
      </c>
      <c r="G6647" s="5">
        <v>0.19647351704068505</v>
      </c>
      <c r="H6647" s="5">
        <v>0.14822087247346172</v>
      </c>
      <c r="I6647" s="5">
        <v>0.16460050407226057</v>
      </c>
      <c r="J6647" s="5">
        <v>6.3834288250005713E-2</v>
      </c>
      <c r="K6647" s="5">
        <f t="shared" si="618"/>
        <v>0.14328229545910326</v>
      </c>
      <c r="L6647" s="9">
        <f t="shared" si="619"/>
        <v>1.1094585624642481</v>
      </c>
      <c r="M6647" s="9">
        <f t="shared" si="620"/>
        <v>0.78796380840843216</v>
      </c>
      <c r="N6647" s="9">
        <f t="shared" si="621"/>
        <v>0.14985578484567169</v>
      </c>
      <c r="O6647" s="9">
        <f t="shared" si="622"/>
        <v>0.1034937294260123</v>
      </c>
      <c r="P6647">
        <f t="shared" si="623"/>
        <v>0.10945856246424812</v>
      </c>
    </row>
    <row r="6648" spans="1:16" x14ac:dyDescent="0.2">
      <c r="A6648" s="2" t="s">
        <v>4706</v>
      </c>
      <c r="B6648" s="3">
        <v>0.36055850652140498</v>
      </c>
      <c r="C6648" s="3">
        <v>0.25149068972598188</v>
      </c>
      <c r="D6648" s="3">
        <v>0.21935845213208469</v>
      </c>
      <c r="E6648" s="3">
        <v>0.13965755018989337</v>
      </c>
      <c r="F6648" s="3">
        <v>0.24276629964234123</v>
      </c>
      <c r="G6648" s="5">
        <v>0.35650460798196204</v>
      </c>
      <c r="H6648" s="5">
        <v>0.3082070905045014</v>
      </c>
      <c r="I6648" s="5">
        <v>0.16226006059791795</v>
      </c>
      <c r="J6648" s="5">
        <v>0.31748699762207178</v>
      </c>
      <c r="K6648" s="5">
        <f t="shared" si="618"/>
        <v>0.28611468917661331</v>
      </c>
      <c r="L6648" s="9">
        <f t="shared" si="619"/>
        <v>1.1785601609372294</v>
      </c>
      <c r="M6648" s="9">
        <f t="shared" si="620"/>
        <v>0.51398654108280373</v>
      </c>
      <c r="N6648" s="9">
        <f t="shared" si="621"/>
        <v>0.23702540446887152</v>
      </c>
      <c r="O6648" s="9">
        <f t="shared" si="622"/>
        <v>0.28904825300861242</v>
      </c>
      <c r="P6648">
        <f t="shared" si="623"/>
        <v>0.17856016093722937</v>
      </c>
    </row>
    <row r="6649" spans="1:16" x14ac:dyDescent="0.2">
      <c r="A6649" s="2" t="s">
        <v>4471</v>
      </c>
      <c r="B6649" s="3">
        <v>0.14800759304937533</v>
      </c>
      <c r="C6649" s="3">
        <v>0.17187757256774883</v>
      </c>
      <c r="D6649" s="3">
        <v>0.13395348234097312</v>
      </c>
      <c r="E6649" s="3">
        <v>0.15812636990038689</v>
      </c>
      <c r="F6649" s="3">
        <v>0.15299125446462103</v>
      </c>
      <c r="G6649" s="5">
        <v>0.45027810854291306</v>
      </c>
      <c r="H6649" s="5">
        <v>0.13858228173705611</v>
      </c>
      <c r="I6649" s="5">
        <v>0.34709097333196198</v>
      </c>
      <c r="J6649" s="5">
        <v>0.11924942098500563</v>
      </c>
      <c r="K6649" s="5">
        <f t="shared" si="618"/>
        <v>0.26380019614923422</v>
      </c>
      <c r="L6649" s="9">
        <f t="shared" si="619"/>
        <v>1.7242828491888573</v>
      </c>
      <c r="M6649" s="9">
        <f t="shared" si="620"/>
        <v>0.22115913025635475</v>
      </c>
      <c r="N6649" s="9">
        <f t="shared" si="621"/>
        <v>0.78599645171877974</v>
      </c>
      <c r="O6649" s="9">
        <f t="shared" si="622"/>
        <v>0.65529512666244105</v>
      </c>
      <c r="P6649">
        <f t="shared" si="623"/>
        <v>0.72428284918885733</v>
      </c>
    </row>
    <row r="6650" spans="1:16" x14ac:dyDescent="0.2">
      <c r="A6650" s="2" t="s">
        <v>5048</v>
      </c>
      <c r="B6650" s="3">
        <v>0.4572052230135068</v>
      </c>
      <c r="C6650" s="3">
        <v>6.6104907986771252E-2</v>
      </c>
      <c r="D6650" s="3">
        <v>0.30400924878158603</v>
      </c>
      <c r="E6650" s="3">
        <v>0.28527969574137751</v>
      </c>
      <c r="F6650" s="3">
        <v>0.27814976888081039</v>
      </c>
      <c r="G6650" s="5">
        <v>0.24055006786524749</v>
      </c>
      <c r="H6650" s="5">
        <v>0.37265420629760371</v>
      </c>
      <c r="I6650" s="5">
        <v>0.48589850788218641</v>
      </c>
      <c r="J6650" s="5">
        <v>0.33696529121080837</v>
      </c>
      <c r="K6650" s="5">
        <f t="shared" si="618"/>
        <v>0.35901701831396149</v>
      </c>
      <c r="L6650" s="9">
        <f t="shared" si="619"/>
        <v>1.2907327579617851</v>
      </c>
      <c r="M6650" s="9">
        <f t="shared" si="620"/>
        <v>0.42780197275099269</v>
      </c>
      <c r="N6650" s="9">
        <f t="shared" si="621"/>
        <v>0.36819032622697284</v>
      </c>
      <c r="O6650" s="9">
        <f t="shared" si="622"/>
        <v>0.36875721706955183</v>
      </c>
      <c r="P6650">
        <f t="shared" si="623"/>
        <v>0.2907327579617851</v>
      </c>
    </row>
    <row r="6651" spans="1:16" x14ac:dyDescent="0.2">
      <c r="A6651" s="2" t="s">
        <v>4836</v>
      </c>
      <c r="B6651" s="3">
        <v>8.3578201472785343E-2</v>
      </c>
      <c r="C6651" s="3">
        <v>0.14988763677170705</v>
      </c>
      <c r="D6651" s="3">
        <v>0.15325051209643006</v>
      </c>
      <c r="E6651" s="3">
        <v>4.0206666197347557E-2</v>
      </c>
      <c r="F6651" s="3">
        <v>0.10673075413456751</v>
      </c>
      <c r="G6651" s="5">
        <v>0.31379558737391344</v>
      </c>
      <c r="H6651" s="5">
        <v>0.25891254077345172</v>
      </c>
      <c r="I6651" s="5">
        <v>0.17505234753302351</v>
      </c>
      <c r="J6651" s="5">
        <v>0.24546937596497423</v>
      </c>
      <c r="K6651" s="5">
        <f t="shared" si="618"/>
        <v>0.2483074629113407</v>
      </c>
      <c r="L6651" s="9">
        <f t="shared" si="619"/>
        <v>2.3264846662497245</v>
      </c>
      <c r="M6651" s="9">
        <f t="shared" si="620"/>
        <v>1.1638364247277721E-2</v>
      </c>
      <c r="N6651" s="9">
        <f t="shared" si="621"/>
        <v>1.2181516783917932</v>
      </c>
      <c r="O6651" s="9">
        <f t="shared" si="622"/>
        <v>1.9341080547635667</v>
      </c>
      <c r="P6651">
        <f t="shared" si="623"/>
        <v>1.3264846662497245</v>
      </c>
    </row>
    <row r="6652" spans="1:16" x14ac:dyDescent="0.2">
      <c r="A6652" s="2" t="s">
        <v>2906</v>
      </c>
      <c r="B6652" s="3">
        <v>6.1993067022291433</v>
      </c>
      <c r="C6652" s="3">
        <v>5.2557834259534619</v>
      </c>
      <c r="D6652" s="3">
        <v>2.4647390156314462</v>
      </c>
      <c r="E6652" s="3">
        <v>0.91257048684665842</v>
      </c>
      <c r="F6652" s="3">
        <v>3.7080999076651771</v>
      </c>
      <c r="G6652" s="5">
        <v>1.8088968369425775</v>
      </c>
      <c r="H6652" s="5">
        <v>0.67431167131336422</v>
      </c>
      <c r="I6652" s="5">
        <v>0.94650098971976548</v>
      </c>
      <c r="J6652" s="5">
        <v>2.4404525544315621</v>
      </c>
      <c r="K6652" s="5">
        <f t="shared" si="618"/>
        <v>1.4675405131018173</v>
      </c>
      <c r="L6652" s="9">
        <f t="shared" si="619"/>
        <v>0.39576617395561525</v>
      </c>
      <c r="M6652" s="9">
        <f t="shared" si="620"/>
        <v>0.13274082147044516</v>
      </c>
      <c r="N6652" s="9">
        <f t="shared" si="621"/>
        <v>-1.3372797840479662</v>
      </c>
      <c r="O6652" s="9">
        <f t="shared" si="622"/>
        <v>0.87699549904159191</v>
      </c>
      <c r="P6652">
        <f t="shared" si="623"/>
        <v>0.60423382604438469</v>
      </c>
    </row>
    <row r="6653" spans="1:16" x14ac:dyDescent="0.2">
      <c r="A6653" s="2" t="s">
        <v>6726</v>
      </c>
      <c r="B6653" s="3">
        <v>6.3482905778517159E-5</v>
      </c>
      <c r="C6653" s="3">
        <v>6.7030254552839325E-5</v>
      </c>
      <c r="D6653" s="3">
        <v>5.7264983262015109E-5</v>
      </c>
      <c r="E6653" s="3">
        <v>0.20031650824782499</v>
      </c>
      <c r="F6653" s="3">
        <v>5.0126071597854586E-2</v>
      </c>
      <c r="G6653" s="5">
        <v>5.4429205397709742E-5</v>
      </c>
      <c r="H6653" s="5">
        <v>6.8550748421974728E-2</v>
      </c>
      <c r="I6653" s="5">
        <v>0.16387913450825087</v>
      </c>
      <c r="J6653" s="5">
        <v>4.4489218839116634E-2</v>
      </c>
      <c r="K6653" s="5">
        <f t="shared" si="618"/>
        <v>6.9243382743684995E-2</v>
      </c>
      <c r="L6653" s="9">
        <f t="shared" si="619"/>
        <v>1.3813845876294171</v>
      </c>
      <c r="M6653" s="9">
        <f t="shared" si="620"/>
        <v>0.76402761036565636</v>
      </c>
      <c r="N6653" s="9">
        <f t="shared" si="621"/>
        <v>0.46611503242901164</v>
      </c>
      <c r="O6653" s="9">
        <f t="shared" si="622"/>
        <v>0.11689094664318458</v>
      </c>
      <c r="P6653">
        <f t="shared" si="623"/>
        <v>0.38138458762941707</v>
      </c>
    </row>
    <row r="6654" spans="1:16" x14ac:dyDescent="0.2">
      <c r="A6654" s="2" t="s">
        <v>5164</v>
      </c>
      <c r="B6654" s="3">
        <v>0.10556822151467708</v>
      </c>
      <c r="C6654" s="3">
        <v>0.18168439547493828</v>
      </c>
      <c r="D6654" s="3">
        <v>0.20097054094355837</v>
      </c>
      <c r="E6654" s="3">
        <v>0.17457390703060546</v>
      </c>
      <c r="F6654" s="3">
        <v>0.1656992662409448</v>
      </c>
      <c r="G6654" s="5">
        <v>0.21443174351029029</v>
      </c>
      <c r="H6654" s="5">
        <v>2.564995208565472E-2</v>
      </c>
      <c r="I6654" s="5">
        <v>0.16519363015822411</v>
      </c>
      <c r="J6654" s="5">
        <v>1.9573234956857772E-2</v>
      </c>
      <c r="K6654" s="5">
        <f t="shared" si="618"/>
        <v>0.10621214017775672</v>
      </c>
      <c r="L6654" s="9">
        <f t="shared" si="619"/>
        <v>0.64099342493956901</v>
      </c>
      <c r="M6654" s="9">
        <f t="shared" si="620"/>
        <v>0.30895243103786091</v>
      </c>
      <c r="N6654" s="9">
        <f t="shared" si="621"/>
        <v>-0.64161853657022283</v>
      </c>
      <c r="O6654" s="9">
        <f t="shared" si="622"/>
        <v>0.51010838312564677</v>
      </c>
      <c r="P6654">
        <f t="shared" si="623"/>
        <v>0.35900657506043099</v>
      </c>
    </row>
    <row r="6655" spans="1:16" x14ac:dyDescent="0.2">
      <c r="A6655" s="2" t="s">
        <v>5302</v>
      </c>
      <c r="B6655" s="3">
        <v>6.3482905778517159E-5</v>
      </c>
      <c r="C6655" s="3">
        <v>5.4399273926010086E-2</v>
      </c>
      <c r="D6655" s="3">
        <v>0.12786792170772826</v>
      </c>
      <c r="E6655" s="3">
        <v>0.23414108891696223</v>
      </c>
      <c r="F6655" s="3">
        <v>0.10411794186411977</v>
      </c>
      <c r="G6655" s="5">
        <v>0.18293346511674002</v>
      </c>
      <c r="H6655" s="5">
        <v>0.32436383255681867</v>
      </c>
      <c r="I6655" s="5">
        <v>0.25039539088514901</v>
      </c>
      <c r="J6655" s="5">
        <v>0.29258785817609245</v>
      </c>
      <c r="K6655" s="5">
        <f t="shared" si="618"/>
        <v>0.2625701366837</v>
      </c>
      <c r="L6655" s="9">
        <f t="shared" si="619"/>
        <v>2.5218529293094361</v>
      </c>
      <c r="M6655" s="9">
        <f t="shared" si="620"/>
        <v>3.6585011507455655E-2</v>
      </c>
      <c r="N6655" s="9">
        <f t="shared" si="621"/>
        <v>1.3344841423026226</v>
      </c>
      <c r="O6655" s="9">
        <f t="shared" si="622"/>
        <v>1.4366968040275074</v>
      </c>
      <c r="P6655">
        <f t="shared" si="623"/>
        <v>1.5218529293094361</v>
      </c>
    </row>
    <row r="6656" spans="1:16" x14ac:dyDescent="0.2">
      <c r="A6656" s="2" t="s">
        <v>6910</v>
      </c>
      <c r="B6656" s="3">
        <v>8.6878632505694803E-2</v>
      </c>
      <c r="C6656" s="3">
        <v>6.7030254552839325E-5</v>
      </c>
      <c r="D6656" s="3">
        <v>0.17195780059020854</v>
      </c>
      <c r="E6656" s="3">
        <v>5.7060665452048553E-5</v>
      </c>
      <c r="F6656" s="3">
        <v>6.4740131003977047E-2</v>
      </c>
      <c r="G6656" s="5">
        <v>5.4429205397709742E-5</v>
      </c>
      <c r="H6656" s="5">
        <v>0.10253835876709522</v>
      </c>
      <c r="I6656" s="5">
        <v>9.5086126797333539E-2</v>
      </c>
      <c r="J6656" s="5">
        <v>7.9294418129870842E-2</v>
      </c>
      <c r="K6656" s="5">
        <f t="shared" si="618"/>
        <v>6.9243333224924319E-2</v>
      </c>
      <c r="L6656" s="9">
        <f t="shared" si="619"/>
        <v>1.0695581264837206</v>
      </c>
      <c r="M6656" s="9">
        <f t="shared" si="620"/>
        <v>0.92747944739217547</v>
      </c>
      <c r="N6656" s="9">
        <f t="shared" si="621"/>
        <v>9.7014889712925406E-2</v>
      </c>
      <c r="O6656" s="9">
        <f t="shared" si="622"/>
        <v>3.2695705414332539E-2</v>
      </c>
      <c r="P6656">
        <f t="shared" si="623"/>
        <v>6.9558126483720617E-2</v>
      </c>
    </row>
    <row r="6657" spans="1:16" x14ac:dyDescent="0.2">
      <c r="A6657" s="2" t="s">
        <v>3691</v>
      </c>
      <c r="B6657" s="3">
        <v>1.0795722177907199</v>
      </c>
      <c r="C6657" s="3">
        <v>1.4574023346258993</v>
      </c>
      <c r="D6657" s="3">
        <v>1.1900282987332866</v>
      </c>
      <c r="E6657" s="3">
        <v>1.2088309616874251</v>
      </c>
      <c r="F6657" s="3">
        <v>1.2339584532093326</v>
      </c>
      <c r="G6657" s="5">
        <v>0.90018052197139931</v>
      </c>
      <c r="H6657" s="5">
        <v>1.6867159096176128</v>
      </c>
      <c r="I6657" s="5">
        <v>1.3699609542282225</v>
      </c>
      <c r="J6657" s="5">
        <v>1.3314914354042717</v>
      </c>
      <c r="K6657" s="5">
        <f t="shared" si="618"/>
        <v>1.3220872053053765</v>
      </c>
      <c r="L6657" s="9">
        <f t="shared" si="619"/>
        <v>1.0714195456636606</v>
      </c>
      <c r="M6657" s="9">
        <f t="shared" si="620"/>
        <v>0.64216033723266852</v>
      </c>
      <c r="N6657" s="9">
        <f t="shared" si="621"/>
        <v>9.9523520168532068E-2</v>
      </c>
      <c r="O6657" s="9">
        <f t="shared" si="622"/>
        <v>0.19235652196001074</v>
      </c>
      <c r="P6657">
        <f t="shared" si="623"/>
        <v>7.14195456636606E-2</v>
      </c>
    </row>
    <row r="6658" spans="1:16" x14ac:dyDescent="0.2">
      <c r="A6658" s="2" t="s">
        <v>5042</v>
      </c>
      <c r="B6658" s="3">
        <v>0.15823314517151754</v>
      </c>
      <c r="C6658" s="3">
        <v>6.7030254552839325E-5</v>
      </c>
      <c r="D6658" s="3">
        <v>5.7264983262015109E-5</v>
      </c>
      <c r="E6658" s="3">
        <v>5.7060665452048553E-5</v>
      </c>
      <c r="F6658" s="3">
        <v>3.9603625268696117E-2</v>
      </c>
      <c r="G6658" s="5">
        <v>0.2419476536909155</v>
      </c>
      <c r="H6658" s="5">
        <v>5.4283955509543546E-5</v>
      </c>
      <c r="I6658" s="5">
        <v>5.806063164192838E-5</v>
      </c>
      <c r="J6658" s="5">
        <v>5.5462603419060519E-5</v>
      </c>
      <c r="K6658" s="5">
        <f t="shared" si="618"/>
        <v>6.0528865220371514E-2</v>
      </c>
      <c r="L6658" s="9">
        <f t="shared" si="619"/>
        <v>1.528366779801225</v>
      </c>
      <c r="M6658" s="9">
        <f t="shared" si="620"/>
        <v>0.78186434353744849</v>
      </c>
      <c r="N6658" s="9">
        <f t="shared" si="621"/>
        <v>0.61199080508960679</v>
      </c>
      <c r="O6658" s="9">
        <f t="shared" si="622"/>
        <v>0.10686859216240464</v>
      </c>
      <c r="P6658">
        <f t="shared" si="623"/>
        <v>0.52836677980122504</v>
      </c>
    </row>
    <row r="6659" spans="1:16" x14ac:dyDescent="0.2">
      <c r="A6659" s="2" t="s">
        <v>1556</v>
      </c>
      <c r="B6659" s="3">
        <v>5.2288082089089265</v>
      </c>
      <c r="C6659" s="3">
        <v>4.7061275657090231</v>
      </c>
      <c r="D6659" s="3">
        <v>5.6689471682253831</v>
      </c>
      <c r="E6659" s="3">
        <v>5.4500584241645758</v>
      </c>
      <c r="F6659" s="3">
        <v>5.2634853417519771</v>
      </c>
      <c r="G6659" s="5">
        <v>6.0867116878528886</v>
      </c>
      <c r="H6659" s="5">
        <v>5.4059139989335057</v>
      </c>
      <c r="I6659" s="5">
        <v>4.025402471521752</v>
      </c>
      <c r="J6659" s="5">
        <v>4.1588913174252875</v>
      </c>
      <c r="K6659" s="5">
        <f t="shared" si="618"/>
        <v>4.9192298689333578</v>
      </c>
      <c r="L6659" s="9">
        <f t="shared" si="619"/>
        <v>0.93459552929921674</v>
      </c>
      <c r="M6659" s="9">
        <f t="shared" si="620"/>
        <v>0.5467101479408093</v>
      </c>
      <c r="N6659" s="9">
        <f t="shared" si="621"/>
        <v>-9.7585958897228361E-2</v>
      </c>
      <c r="O6659" s="9">
        <f t="shared" si="622"/>
        <v>0.26224286473329539</v>
      </c>
      <c r="P6659">
        <f t="shared" si="623"/>
        <v>6.5404470700783257E-2</v>
      </c>
    </row>
    <row r="6660" spans="1:16" x14ac:dyDescent="0.2">
      <c r="A6660" s="2" t="s">
        <v>7073</v>
      </c>
      <c r="B6660" s="3">
        <v>6.3482905778517159E-5</v>
      </c>
      <c r="C6660" s="3">
        <v>6.7030254552839325E-5</v>
      </c>
      <c r="D6660" s="3">
        <v>9.5746786393360143E-3</v>
      </c>
      <c r="E6660" s="3">
        <v>1.1200394681377009E-2</v>
      </c>
      <c r="F6660" s="3">
        <v>5.2263966202610954E-3</v>
      </c>
      <c r="G6660" s="5">
        <v>5.4429205397709742E-5</v>
      </c>
      <c r="H6660" s="5">
        <v>5.4283955509543546E-5</v>
      </c>
      <c r="I6660" s="5">
        <v>5.806063164192838E-5</v>
      </c>
      <c r="J6660" s="5">
        <v>4.2500044045738587E-3</v>
      </c>
      <c r="K6660" s="5">
        <f t="shared" ref="K6660:K6723" si="624">AVERAGE(G6660:J6660)</f>
        <v>1.1041945492807602E-3</v>
      </c>
      <c r="L6660" s="9">
        <f t="shared" ref="L6660:L6723" si="625">K6660/F6660</f>
        <v>0.21127262806656222</v>
      </c>
      <c r="M6660" s="9">
        <f t="shared" ref="M6660:M6723" si="626">TTEST(B6660:E6660,G6660:J6660,2,2)</f>
        <v>0.24201126559973071</v>
      </c>
      <c r="N6660" s="9">
        <f t="shared" ref="N6660:N6723" si="627">LOG(L6660,2)</f>
        <v>-2.2428222273333391</v>
      </c>
      <c r="O6660" s="9">
        <f t="shared" ref="O6660:O6723" si="628">-LOG(M6660)</f>
        <v>0.61616441718518078</v>
      </c>
      <c r="P6660">
        <f t="shared" ref="P6660:P6723" si="629">ABS(L6660-1)</f>
        <v>0.78872737193343778</v>
      </c>
    </row>
    <row r="6661" spans="1:16" x14ac:dyDescent="0.2">
      <c r="A6661" s="2" t="s">
        <v>2608</v>
      </c>
      <c r="B6661" s="3">
        <v>2.0296862114228134</v>
      </c>
      <c r="C6661" s="3">
        <v>2.4059010717769991</v>
      </c>
      <c r="D6661" s="3">
        <v>3.0574843212701848</v>
      </c>
      <c r="E6661" s="3">
        <v>1.9628339569482121</v>
      </c>
      <c r="F6661" s="3">
        <v>2.3639763903545523</v>
      </c>
      <c r="G6661" s="5">
        <v>2.304814387986069</v>
      </c>
      <c r="H6661" s="5">
        <v>3.1534123634578433</v>
      </c>
      <c r="I6661" s="5">
        <v>3.3734446900045296</v>
      </c>
      <c r="J6661" s="5">
        <v>3.0312328741276762</v>
      </c>
      <c r="K6661" s="5">
        <f t="shared" si="624"/>
        <v>2.9657260788940296</v>
      </c>
      <c r="L6661" s="9">
        <f t="shared" si="625"/>
        <v>1.2545497878044485</v>
      </c>
      <c r="M6661" s="9">
        <f t="shared" si="626"/>
        <v>0.12835329221452721</v>
      </c>
      <c r="N6661" s="9">
        <f t="shared" si="627"/>
        <v>0.32716972638141623</v>
      </c>
      <c r="O6661" s="9">
        <f t="shared" si="628"/>
        <v>0.89159298735665582</v>
      </c>
      <c r="P6661">
        <f t="shared" si="629"/>
        <v>0.25454978780444848</v>
      </c>
    </row>
    <row r="6662" spans="1:16" x14ac:dyDescent="0.2">
      <c r="A6662" s="2" t="s">
        <v>3560</v>
      </c>
      <c r="B6662" s="3">
        <v>1.2429637105617342</v>
      </c>
      <c r="C6662" s="3">
        <v>1.3426963742961004</v>
      </c>
      <c r="D6662" s="3">
        <v>0.99609354495988667</v>
      </c>
      <c r="E6662" s="3">
        <v>1.0228351538719458</v>
      </c>
      <c r="F6662" s="3">
        <v>1.1511471959224167</v>
      </c>
      <c r="G6662" s="5">
        <v>0.99664399955164695</v>
      </c>
      <c r="H6662" s="5">
        <v>1.1901733639837802</v>
      </c>
      <c r="I6662" s="5">
        <v>0.77321199000987695</v>
      </c>
      <c r="J6662" s="5">
        <v>1.3051681754364743</v>
      </c>
      <c r="K6662" s="5">
        <f t="shared" si="624"/>
        <v>1.0662993822454445</v>
      </c>
      <c r="L6662" s="9">
        <f t="shared" si="625"/>
        <v>0.92629281991258872</v>
      </c>
      <c r="M6662" s="9">
        <f t="shared" si="626"/>
        <v>0.57717180653457179</v>
      </c>
      <c r="N6662" s="9">
        <f t="shared" si="627"/>
        <v>-0.11045976419207154</v>
      </c>
      <c r="O6662" s="9">
        <f t="shared" si="628"/>
        <v>0.23869489130949964</v>
      </c>
      <c r="P6662">
        <f t="shared" si="629"/>
        <v>7.3707180087411284E-2</v>
      </c>
    </row>
    <row r="6663" spans="1:16" x14ac:dyDescent="0.2">
      <c r="A6663" s="2" t="s">
        <v>6270</v>
      </c>
      <c r="B6663" s="3">
        <v>4.5710005792483202E-2</v>
      </c>
      <c r="C6663" s="3">
        <v>6.7030254552839325E-5</v>
      </c>
      <c r="D6663" s="3">
        <v>8.5153578743908165E-2</v>
      </c>
      <c r="E6663" s="3">
        <v>5.7060665452048553E-5</v>
      </c>
      <c r="F6663" s="3">
        <v>3.2746918864099063E-2</v>
      </c>
      <c r="G6663" s="5">
        <v>2.7732310566535124E-2</v>
      </c>
      <c r="H6663" s="5">
        <v>2.4071747133791076E-2</v>
      </c>
      <c r="I6663" s="5">
        <v>2.3226496917637156E-2</v>
      </c>
      <c r="J6663" s="5">
        <v>3.2745584127479778E-2</v>
      </c>
      <c r="K6663" s="5">
        <f t="shared" si="624"/>
        <v>2.6944034686360786E-2</v>
      </c>
      <c r="L6663" s="9">
        <f t="shared" si="625"/>
        <v>0.8227960254269886</v>
      </c>
      <c r="M6663" s="9">
        <f t="shared" si="626"/>
        <v>0.78794729628524085</v>
      </c>
      <c r="N6663" s="9">
        <f t="shared" si="627"/>
        <v>-0.28139327004569031</v>
      </c>
      <c r="O6663" s="9">
        <f t="shared" si="628"/>
        <v>0.10350283035050657</v>
      </c>
      <c r="P6663">
        <f t="shared" si="629"/>
        <v>0.1772039745730114</v>
      </c>
    </row>
    <row r="6664" spans="1:16" x14ac:dyDescent="0.2">
      <c r="A6664" s="2" t="s">
        <v>4861</v>
      </c>
      <c r="B6664" s="3">
        <v>0.26855658144577155</v>
      </c>
      <c r="C6664" s="3">
        <v>9.8608631466478497E-2</v>
      </c>
      <c r="D6664" s="3">
        <v>0.17439265727381392</v>
      </c>
      <c r="E6664" s="3">
        <v>6.7535730047721287E-2</v>
      </c>
      <c r="F6664" s="3">
        <v>0.15227340005844631</v>
      </c>
      <c r="G6664" s="5">
        <v>0.30574068412060096</v>
      </c>
      <c r="H6664" s="5">
        <v>0.11070365846106782</v>
      </c>
      <c r="I6664" s="5">
        <v>6.5429822499156479E-2</v>
      </c>
      <c r="J6664" s="5">
        <v>0.38141928986497681</v>
      </c>
      <c r="K6664" s="5">
        <f t="shared" si="624"/>
        <v>0.2158233637364505</v>
      </c>
      <c r="L6664" s="9">
        <f t="shared" si="625"/>
        <v>1.4173412011133406</v>
      </c>
      <c r="M6664" s="9">
        <f t="shared" si="626"/>
        <v>0.49807189387971196</v>
      </c>
      <c r="N6664" s="9">
        <f t="shared" si="627"/>
        <v>0.50318710469139016</v>
      </c>
      <c r="O6664" s="9">
        <f t="shared" si="628"/>
        <v>0.30270796474692413</v>
      </c>
      <c r="P6664">
        <f t="shared" si="629"/>
        <v>0.41734120111334061</v>
      </c>
    </row>
    <row r="6665" spans="1:16" x14ac:dyDescent="0.2">
      <c r="A6665" s="2" t="s">
        <v>5751</v>
      </c>
      <c r="B6665" s="3">
        <v>2.401269524740289E-2</v>
      </c>
      <c r="C6665" s="3">
        <v>2.0044857314166675E-2</v>
      </c>
      <c r="D6665" s="3">
        <v>5.9717231779074812E-3</v>
      </c>
      <c r="E6665" s="3">
        <v>7.2295117947183954E-3</v>
      </c>
      <c r="F6665" s="3">
        <v>1.4314696883548861E-2</v>
      </c>
      <c r="G6665" s="5">
        <v>9.8096999937775708E-2</v>
      </c>
      <c r="H6665" s="5">
        <v>6.8655662331405364E-3</v>
      </c>
      <c r="I6665" s="5">
        <v>2.7264563432615973E-2</v>
      </c>
      <c r="J6665" s="5">
        <v>5.5462603419060519E-5</v>
      </c>
      <c r="K6665" s="5">
        <f t="shared" si="624"/>
        <v>3.3070648051737823E-2</v>
      </c>
      <c r="L6665" s="9">
        <f t="shared" si="625"/>
        <v>2.3102583534090901</v>
      </c>
      <c r="M6665" s="9">
        <f t="shared" si="626"/>
        <v>0.44381809067427241</v>
      </c>
      <c r="N6665" s="9">
        <f t="shared" si="627"/>
        <v>1.2080541955117268</v>
      </c>
      <c r="O6665" s="9">
        <f t="shared" si="628"/>
        <v>0.35279499926515656</v>
      </c>
      <c r="P6665">
        <f t="shared" si="629"/>
        <v>1.3102583534090901</v>
      </c>
    </row>
    <row r="6666" spans="1:16" x14ac:dyDescent="0.2">
      <c r="A6666" s="2" t="s">
        <v>7042</v>
      </c>
      <c r="B6666" s="3">
        <v>6.3482905778517159E-5</v>
      </c>
      <c r="C6666" s="3">
        <v>5.2765111890333859E-2</v>
      </c>
      <c r="D6666" s="3">
        <v>5.7264983262015109E-5</v>
      </c>
      <c r="E6666" s="3">
        <v>5.7060665452048553E-5</v>
      </c>
      <c r="F6666" s="3">
        <v>1.3235730111206609E-2</v>
      </c>
      <c r="G6666" s="5">
        <v>5.4429205397709742E-5</v>
      </c>
      <c r="H6666" s="5">
        <v>5.4283955509543546E-5</v>
      </c>
      <c r="I6666" s="5">
        <v>3.3832232552055502E-2</v>
      </c>
      <c r="J6666" s="5">
        <v>5.5462603419060519E-5</v>
      </c>
      <c r="K6666" s="5">
        <f t="shared" si="624"/>
        <v>8.4991020790954556E-3</v>
      </c>
      <c r="L6666" s="9">
        <f t="shared" si="625"/>
        <v>0.64213322632646608</v>
      </c>
      <c r="M6666" s="9">
        <f t="shared" si="626"/>
        <v>0.77236924858790923</v>
      </c>
      <c r="N6666" s="9">
        <f t="shared" si="627"/>
        <v>-0.63905544392559877</v>
      </c>
      <c r="O6666" s="9">
        <f t="shared" si="628"/>
        <v>0.11217502571921227</v>
      </c>
      <c r="P6666">
        <f t="shared" si="629"/>
        <v>0.35786677367353392</v>
      </c>
    </row>
    <row r="6667" spans="1:16" x14ac:dyDescent="0.2">
      <c r="A6667" s="2" t="s">
        <v>5759</v>
      </c>
      <c r="B6667" s="3">
        <v>2.4342212525250456E-2</v>
      </c>
      <c r="C6667" s="3">
        <v>6.7030254552839325E-5</v>
      </c>
      <c r="D6667" s="3">
        <v>2.5374685009858924E-2</v>
      </c>
      <c r="E6667" s="3">
        <v>5.7060665452048553E-5</v>
      </c>
      <c r="F6667" s="3">
        <v>1.2460247113778565E-2</v>
      </c>
      <c r="G6667" s="5">
        <v>9.7151751029877678E-2</v>
      </c>
      <c r="H6667" s="5">
        <v>5.4283955509543546E-5</v>
      </c>
      <c r="I6667" s="5">
        <v>2.1863909963396589E-2</v>
      </c>
      <c r="J6667" s="5">
        <v>5.5462603419060519E-5</v>
      </c>
      <c r="K6667" s="5">
        <f t="shared" si="624"/>
        <v>2.9781351888050717E-2</v>
      </c>
      <c r="L6667" s="9">
        <f t="shared" si="625"/>
        <v>2.3901092503308736</v>
      </c>
      <c r="M6667" s="9">
        <f t="shared" si="626"/>
        <v>0.49976159537521492</v>
      </c>
      <c r="N6667" s="9">
        <f t="shared" si="627"/>
        <v>1.2570765643601138</v>
      </c>
      <c r="O6667" s="9">
        <f t="shared" si="628"/>
        <v>0.30123712067347513</v>
      </c>
      <c r="P6667">
        <f t="shared" si="629"/>
        <v>1.3901092503308736</v>
      </c>
    </row>
    <row r="6668" spans="1:16" x14ac:dyDescent="0.2">
      <c r="A6668" s="2" t="s">
        <v>4646</v>
      </c>
      <c r="B6668" s="3">
        <v>0.22465015692406046</v>
      </c>
      <c r="C6668" s="3">
        <v>0.38618413588285105</v>
      </c>
      <c r="D6668" s="3">
        <v>0.31109246822480169</v>
      </c>
      <c r="E6668" s="3">
        <v>0.25025778478306721</v>
      </c>
      <c r="F6668" s="3">
        <v>0.29304613645369509</v>
      </c>
      <c r="G6668" s="5">
        <v>0.37658175489693491</v>
      </c>
      <c r="H6668" s="5">
        <v>0.14110321310366072</v>
      </c>
      <c r="I6668" s="5">
        <v>0.11137946068309958</v>
      </c>
      <c r="J6668" s="5">
        <v>0.33541866569786621</v>
      </c>
      <c r="K6668" s="5">
        <f t="shared" si="624"/>
        <v>0.24112077359539036</v>
      </c>
      <c r="L6668" s="9">
        <f t="shared" si="625"/>
        <v>0.82280823256473956</v>
      </c>
      <c r="M6668" s="9">
        <f t="shared" si="626"/>
        <v>0.52075580207454741</v>
      </c>
      <c r="N6668" s="9">
        <f t="shared" si="627"/>
        <v>-0.28137186614252035</v>
      </c>
      <c r="O6668" s="9">
        <f t="shared" si="628"/>
        <v>0.28336588259976125</v>
      </c>
      <c r="P6668">
        <f t="shared" si="629"/>
        <v>0.17719176743526044</v>
      </c>
    </row>
    <row r="6669" spans="1:16" x14ac:dyDescent="0.2">
      <c r="A6669" s="2" t="s">
        <v>3544</v>
      </c>
      <c r="B6669" s="3">
        <v>1.5723057132615152</v>
      </c>
      <c r="C6669" s="3">
        <v>1.6064201456255023</v>
      </c>
      <c r="D6669" s="3">
        <v>1.7532549197727312</v>
      </c>
      <c r="E6669" s="3">
        <v>1.8125374969651802</v>
      </c>
      <c r="F6669" s="3">
        <v>1.6861295689062321</v>
      </c>
      <c r="G6669" s="5">
        <v>1.0071334071464457</v>
      </c>
      <c r="H6669" s="5">
        <v>2.1089194565691689</v>
      </c>
      <c r="I6669" s="5">
        <v>1.4701191105822822</v>
      </c>
      <c r="J6669" s="5">
        <v>2.4159515562067364</v>
      </c>
      <c r="K6669" s="5">
        <f t="shared" si="624"/>
        <v>1.7505308826261583</v>
      </c>
      <c r="L6669" s="9">
        <f t="shared" si="625"/>
        <v>1.0381947597074064</v>
      </c>
      <c r="M6669" s="9">
        <f t="shared" si="626"/>
        <v>0.84796863087569019</v>
      </c>
      <c r="N6669" s="9">
        <f t="shared" si="627"/>
        <v>5.407711085122377E-2</v>
      </c>
      <c r="O6669" s="9">
        <f t="shared" si="628"/>
        <v>7.1620213414954184E-2</v>
      </c>
      <c r="P6669">
        <f t="shared" si="629"/>
        <v>3.8194759707406378E-2</v>
      </c>
    </row>
    <row r="6670" spans="1:16" x14ac:dyDescent="0.2">
      <c r="A6670" s="2" t="s">
        <v>5312</v>
      </c>
      <c r="B6670" s="3">
        <v>6.1428681046403574E-2</v>
      </c>
      <c r="C6670" s="3">
        <v>0.14526460532763094</v>
      </c>
      <c r="D6670" s="3">
        <v>0.13174471949227395</v>
      </c>
      <c r="E6670" s="3">
        <v>0.17857551089178894</v>
      </c>
      <c r="F6670" s="3">
        <v>0.12925337918952434</v>
      </c>
      <c r="G6670" s="5">
        <v>0.18137057344072419</v>
      </c>
      <c r="H6670" s="5">
        <v>0.11942799941529221</v>
      </c>
      <c r="I6670" s="5">
        <v>0.12999079543455014</v>
      </c>
      <c r="J6670" s="5">
        <v>0.10146016496139301</v>
      </c>
      <c r="K6670" s="5">
        <f t="shared" si="624"/>
        <v>0.13306238331298989</v>
      </c>
      <c r="L6670" s="9">
        <f t="shared" si="625"/>
        <v>1.029469280782829</v>
      </c>
      <c r="M6670" s="9">
        <f t="shared" si="626"/>
        <v>0.903217813181733</v>
      </c>
      <c r="N6670" s="9">
        <f t="shared" si="627"/>
        <v>4.1900780797273121E-2</v>
      </c>
      <c r="O6670" s="9">
        <f t="shared" si="628"/>
        <v>4.4207505881311226E-2</v>
      </c>
      <c r="P6670">
        <f t="shared" si="629"/>
        <v>2.9469280782828955E-2</v>
      </c>
    </row>
    <row r="6671" spans="1:16" x14ac:dyDescent="0.2">
      <c r="A6671" s="2" t="s">
        <v>3261</v>
      </c>
      <c r="B6671" s="3">
        <v>1.4453714512310833</v>
      </c>
      <c r="C6671" s="3">
        <v>1.152759738144967</v>
      </c>
      <c r="D6671" s="3">
        <v>1.2423302851577451</v>
      </c>
      <c r="E6671" s="3">
        <v>1.0829537378651584</v>
      </c>
      <c r="F6671" s="3">
        <v>1.2308538030997385</v>
      </c>
      <c r="G6671" s="5">
        <v>1.3121677844519239</v>
      </c>
      <c r="H6671" s="5">
        <v>1.0280963616148013</v>
      </c>
      <c r="I6671" s="5">
        <v>0.96950466359429754</v>
      </c>
      <c r="J6671" s="5">
        <v>1.1388523368615782</v>
      </c>
      <c r="K6671" s="5">
        <f t="shared" si="624"/>
        <v>1.1121552866306503</v>
      </c>
      <c r="L6671" s="9">
        <f t="shared" si="625"/>
        <v>0.90356408196476135</v>
      </c>
      <c r="M6671" s="9">
        <f t="shared" si="626"/>
        <v>0.3174654151565196</v>
      </c>
      <c r="N6671" s="9">
        <f t="shared" si="627"/>
        <v>-0.14630117232064216</v>
      </c>
      <c r="O6671" s="9">
        <f t="shared" si="628"/>
        <v>0.49830358005639891</v>
      </c>
      <c r="P6671">
        <f t="shared" si="629"/>
        <v>9.6435918035238655E-2</v>
      </c>
    </row>
    <row r="6672" spans="1:16" x14ac:dyDescent="0.2">
      <c r="A6672" s="2" t="s">
        <v>3090</v>
      </c>
      <c r="B6672" s="3">
        <v>1.5993156135361486</v>
      </c>
      <c r="C6672" s="3">
        <v>1.2006001556106867</v>
      </c>
      <c r="D6672" s="3">
        <v>1.1941549064892674</v>
      </c>
      <c r="E6672" s="3">
        <v>1.186349510073611</v>
      </c>
      <c r="F6672" s="3">
        <v>1.2951050464274285</v>
      </c>
      <c r="G6672" s="5">
        <v>1.501833706019194</v>
      </c>
      <c r="H6672" s="5">
        <v>1.331102719751813</v>
      </c>
      <c r="I6672" s="5">
        <v>1.2807195239428431</v>
      </c>
      <c r="J6672" s="5">
        <v>1.3711218000329275</v>
      </c>
      <c r="K6672" s="5">
        <f t="shared" si="624"/>
        <v>1.3711944374366944</v>
      </c>
      <c r="L6672" s="9">
        <f t="shared" si="625"/>
        <v>1.0587515207505058</v>
      </c>
      <c r="M6672" s="9">
        <f t="shared" si="626"/>
        <v>0.52200190050448447</v>
      </c>
      <c r="N6672" s="9">
        <f t="shared" si="627"/>
        <v>8.2364041791370038E-2</v>
      </c>
      <c r="O6672" s="9">
        <f t="shared" si="628"/>
        <v>0.28232791581553879</v>
      </c>
      <c r="P6672">
        <f t="shared" si="629"/>
        <v>5.8751520750505826E-2</v>
      </c>
    </row>
    <row r="6673" spans="1:16" x14ac:dyDescent="0.2">
      <c r="A6673" s="2" t="s">
        <v>1797</v>
      </c>
      <c r="B6673" s="3">
        <v>6.3482905778517159E-5</v>
      </c>
      <c r="C6673" s="3">
        <v>0.70080196834599706</v>
      </c>
      <c r="D6673" s="3">
        <v>3.5256408563452188</v>
      </c>
      <c r="E6673" s="3">
        <v>2.3831599058315756</v>
      </c>
      <c r="F6673" s="3">
        <v>1.6524165533571424</v>
      </c>
      <c r="G6673" s="5">
        <v>4.7803446359677153</v>
      </c>
      <c r="H6673" s="5">
        <v>1.6108781408006134</v>
      </c>
      <c r="I6673" s="5">
        <v>2.5105263871013563</v>
      </c>
      <c r="J6673" s="5">
        <v>0.23321887685256129</v>
      </c>
      <c r="K6673" s="5">
        <f t="shared" si="624"/>
        <v>2.2837420101805614</v>
      </c>
      <c r="L6673" s="9">
        <f t="shared" si="625"/>
        <v>1.382061929566599</v>
      </c>
      <c r="M6673" s="9">
        <f t="shared" si="626"/>
        <v>0.63036876148442833</v>
      </c>
      <c r="N6673" s="9">
        <f t="shared" si="627"/>
        <v>0.46682226368335084</v>
      </c>
      <c r="O6673" s="9">
        <f t="shared" si="628"/>
        <v>0.20040531685588325</v>
      </c>
      <c r="P6673">
        <f t="shared" si="629"/>
        <v>0.38206192956659901</v>
      </c>
    </row>
    <row r="6674" spans="1:16" x14ac:dyDescent="0.2">
      <c r="A6674" s="2" t="s">
        <v>4886</v>
      </c>
      <c r="B6674" s="3">
        <v>6.3482905778517159E-5</v>
      </c>
      <c r="C6674" s="3">
        <v>6.7030254552839325E-5</v>
      </c>
      <c r="D6674" s="3">
        <v>0.58370155224248976</v>
      </c>
      <c r="E6674" s="3">
        <v>1.1305791255516056</v>
      </c>
      <c r="F6674" s="3">
        <v>0.42860279773860666</v>
      </c>
      <c r="G6674" s="5">
        <v>0.29558188822649795</v>
      </c>
      <c r="H6674" s="5">
        <v>0.45030548697761835</v>
      </c>
      <c r="I6674" s="5">
        <v>0.47515811659581958</v>
      </c>
      <c r="J6674" s="5">
        <v>5.5462603419060519E-5</v>
      </c>
      <c r="K6674" s="5">
        <f t="shared" si="624"/>
        <v>0.30527523860083872</v>
      </c>
      <c r="L6674" s="9">
        <f t="shared" si="625"/>
        <v>0.71225675663232113</v>
      </c>
      <c r="M6674" s="9">
        <f t="shared" si="626"/>
        <v>0.68806485699513698</v>
      </c>
      <c r="N6674" s="9">
        <f t="shared" si="627"/>
        <v>-0.48953069253450426</v>
      </c>
      <c r="O6674" s="9">
        <f t="shared" si="628"/>
        <v>0.16237062323607779</v>
      </c>
      <c r="P6674">
        <f t="shared" si="629"/>
        <v>0.28774324336767887</v>
      </c>
    </row>
    <row r="6675" spans="1:16" x14ac:dyDescent="0.2">
      <c r="A6675" s="2" t="s">
        <v>6105</v>
      </c>
      <c r="B6675" s="3">
        <v>0.1777289998603396</v>
      </c>
      <c r="C6675" s="3">
        <v>0.13288716965990435</v>
      </c>
      <c r="D6675" s="3">
        <v>0.29221442354801713</v>
      </c>
      <c r="E6675" s="3">
        <v>6.3790922024873631E-2</v>
      </c>
      <c r="F6675" s="3">
        <v>0.16665537877328368</v>
      </c>
      <c r="G6675" s="5">
        <v>4.7522426414085849E-2</v>
      </c>
      <c r="H6675" s="5">
        <v>6.5322397551780723E-2</v>
      </c>
      <c r="I6675" s="5">
        <v>9.5321774188243377E-2</v>
      </c>
      <c r="J6675" s="5">
        <v>3.7367084917637558E-2</v>
      </c>
      <c r="K6675" s="5">
        <f t="shared" si="624"/>
        <v>6.1383420767936875E-2</v>
      </c>
      <c r="L6675" s="9">
        <f t="shared" si="625"/>
        <v>0.36832547031945645</v>
      </c>
      <c r="M6675" s="9">
        <f t="shared" si="626"/>
        <v>7.8112974884605724E-2</v>
      </c>
      <c r="N6675" s="9">
        <f t="shared" si="627"/>
        <v>-1.4409469294362438</v>
      </c>
      <c r="O6675" s="9">
        <f t="shared" si="628"/>
        <v>1.1072768220411378</v>
      </c>
      <c r="P6675">
        <f t="shared" si="629"/>
        <v>0.6316745296805435</v>
      </c>
    </row>
    <row r="6676" spans="1:16" x14ac:dyDescent="0.2">
      <c r="A6676" s="2" t="s">
        <v>6839</v>
      </c>
      <c r="B6676" s="3">
        <v>0.11396390109387852</v>
      </c>
      <c r="C6676" s="3">
        <v>0.1659238927616668</v>
      </c>
      <c r="D6676" s="3">
        <v>5.1421327221362195E-2</v>
      </c>
      <c r="E6676" s="3">
        <v>6.0243043325903106E-2</v>
      </c>
      <c r="F6676" s="3">
        <v>9.788804110070265E-2</v>
      </c>
      <c r="G6676" s="5">
        <v>5.4429205397709742E-5</v>
      </c>
      <c r="H6676" s="5">
        <v>0.13454159745384206</v>
      </c>
      <c r="I6676" s="5">
        <v>5.806063164192838E-5</v>
      </c>
      <c r="J6676" s="5">
        <v>7.6181260042928897E-2</v>
      </c>
      <c r="K6676" s="5">
        <f t="shared" si="624"/>
        <v>5.2708836833452649E-2</v>
      </c>
      <c r="L6676" s="9">
        <f t="shared" si="625"/>
        <v>0.53846043133326427</v>
      </c>
      <c r="M6676" s="9">
        <f t="shared" si="626"/>
        <v>0.32432324171179261</v>
      </c>
      <c r="N6676" s="9">
        <f t="shared" si="627"/>
        <v>-0.89308776240512622</v>
      </c>
      <c r="O6676" s="9">
        <f t="shared" si="628"/>
        <v>0.48902192772078951</v>
      </c>
      <c r="P6676">
        <f t="shared" si="629"/>
        <v>0.46153956866673573</v>
      </c>
    </row>
    <row r="6677" spans="1:16" x14ac:dyDescent="0.2">
      <c r="A6677" s="2" t="s">
        <v>1006</v>
      </c>
      <c r="B6677" s="3">
        <v>8.5160936057340439</v>
      </c>
      <c r="C6677" s="3">
        <v>9.0772796745014048</v>
      </c>
      <c r="D6677" s="3">
        <v>9.7122322312020319</v>
      </c>
      <c r="E6677" s="3">
        <v>11.146514818364226</v>
      </c>
      <c r="F6677" s="3">
        <v>9.6130300824504253</v>
      </c>
      <c r="G6677" s="5">
        <v>12.295148592780089</v>
      </c>
      <c r="H6677" s="5">
        <v>12.303553912957122</v>
      </c>
      <c r="I6677" s="5">
        <v>11.43707398085265</v>
      </c>
      <c r="J6677" s="5">
        <v>12.572840370308304</v>
      </c>
      <c r="K6677" s="5">
        <f t="shared" si="624"/>
        <v>12.152154214224542</v>
      </c>
      <c r="L6677" s="9">
        <f t="shared" si="625"/>
        <v>1.2641335884727489</v>
      </c>
      <c r="M6677" s="9">
        <f t="shared" si="626"/>
        <v>6.2971321722685991E-3</v>
      </c>
      <c r="N6677" s="9">
        <f t="shared" si="627"/>
        <v>0.33814892968864924</v>
      </c>
      <c r="O6677" s="9">
        <f t="shared" si="628"/>
        <v>2.2008571910739101</v>
      </c>
      <c r="P6677">
        <f t="shared" si="629"/>
        <v>0.26413358847274893</v>
      </c>
    </row>
    <row r="6678" spans="1:16" x14ac:dyDescent="0.2">
      <c r="A6678" s="2" t="s">
        <v>2014</v>
      </c>
      <c r="B6678" s="3">
        <v>4.5226246384579323</v>
      </c>
      <c r="C6678" s="3">
        <v>3.6090366769787123</v>
      </c>
      <c r="D6678" s="3">
        <v>6.4436742948270957</v>
      </c>
      <c r="E6678" s="3">
        <v>5.2712465980841339</v>
      </c>
      <c r="F6678" s="3">
        <v>4.9616455520869689</v>
      </c>
      <c r="G6678" s="5">
        <v>3.833592947611959</v>
      </c>
      <c r="H6678" s="5">
        <v>3.9347212346891047</v>
      </c>
      <c r="I6678" s="5">
        <v>6.774141119093871</v>
      </c>
      <c r="J6678" s="5">
        <v>7.2738869792340877</v>
      </c>
      <c r="K6678" s="5">
        <f t="shared" si="624"/>
        <v>5.4540855701572557</v>
      </c>
      <c r="L6678" s="9">
        <f t="shared" si="625"/>
        <v>1.0992493342986092</v>
      </c>
      <c r="M6678" s="9">
        <f t="shared" si="626"/>
        <v>0.66779497402205434</v>
      </c>
      <c r="N6678" s="9">
        <f t="shared" si="627"/>
        <v>0.13651865885996559</v>
      </c>
      <c r="O6678" s="9">
        <f t="shared" si="628"/>
        <v>0.17535685386910224</v>
      </c>
      <c r="P6678">
        <f t="shared" si="629"/>
        <v>9.924933429860916E-2</v>
      </c>
    </row>
    <row r="6679" spans="1:16" x14ac:dyDescent="0.2">
      <c r="A6679" s="2" t="s">
        <v>5136</v>
      </c>
      <c r="B6679" s="3">
        <v>0.48936821263320335</v>
      </c>
      <c r="C6679" s="3">
        <v>0.49876179911069329</v>
      </c>
      <c r="D6679" s="3">
        <v>0.17654292031907581</v>
      </c>
      <c r="E6679" s="3">
        <v>0.25895418372548168</v>
      </c>
      <c r="F6679" s="3">
        <v>0.35590677894711353</v>
      </c>
      <c r="G6679" s="5">
        <v>0.22205084043086754</v>
      </c>
      <c r="H6679" s="5">
        <v>0.46253545127696055</v>
      </c>
      <c r="I6679" s="5">
        <v>0.21804597354800237</v>
      </c>
      <c r="J6679" s="5">
        <v>0.23196320069353896</v>
      </c>
      <c r="K6679" s="5">
        <f t="shared" si="624"/>
        <v>0.28364886648734233</v>
      </c>
      <c r="L6679" s="9">
        <f t="shared" si="625"/>
        <v>0.79697517233716852</v>
      </c>
      <c r="M6679" s="9">
        <f t="shared" si="626"/>
        <v>0.50147453855969304</v>
      </c>
      <c r="N6679" s="9">
        <f t="shared" si="627"/>
        <v>-0.32739331333655552</v>
      </c>
      <c r="O6679" s="9">
        <f t="shared" si="628"/>
        <v>0.29975111258123122</v>
      </c>
      <c r="P6679">
        <f t="shared" si="629"/>
        <v>0.20302482766283148</v>
      </c>
    </row>
    <row r="6680" spans="1:16" x14ac:dyDescent="0.2">
      <c r="A6680" s="2" t="s">
        <v>6202</v>
      </c>
      <c r="B6680" s="3">
        <v>1.645167592198343E-2</v>
      </c>
      <c r="C6680" s="3">
        <v>4.0141534036033162E-2</v>
      </c>
      <c r="D6680" s="3">
        <v>5.7264983262015109E-5</v>
      </c>
      <c r="E6680" s="3">
        <v>5.8410812896550215E-2</v>
      </c>
      <c r="F6680" s="3">
        <v>2.8765321959457205E-2</v>
      </c>
      <c r="G6680" s="5">
        <v>3.5755655430235726E-2</v>
      </c>
      <c r="H6680" s="5">
        <v>3.5098199014950468E-2</v>
      </c>
      <c r="I6680" s="5">
        <v>2.2719935179354781E-2</v>
      </c>
      <c r="J6680" s="5">
        <v>5.5462603419060519E-5</v>
      </c>
      <c r="K6680" s="5">
        <f t="shared" si="624"/>
        <v>2.3407313056990006E-2</v>
      </c>
      <c r="L6680" s="9">
        <f t="shared" si="625"/>
        <v>0.81373374127294829</v>
      </c>
      <c r="M6680" s="9">
        <f t="shared" si="626"/>
        <v>0.73859651523028735</v>
      </c>
      <c r="N6680" s="9">
        <f t="shared" si="627"/>
        <v>-0.29737128194760981</v>
      </c>
      <c r="O6680" s="9">
        <f t="shared" si="628"/>
        <v>0.13159274572352792</v>
      </c>
      <c r="P6680">
        <f t="shared" si="629"/>
        <v>0.18626625872705171</v>
      </c>
    </row>
    <row r="6681" spans="1:16" x14ac:dyDescent="0.2">
      <c r="A6681" s="2" t="s">
        <v>1166</v>
      </c>
      <c r="B6681" s="3">
        <v>9.0792526555873678</v>
      </c>
      <c r="C6681" s="3">
        <v>6.7280098125677714</v>
      </c>
      <c r="D6681" s="3">
        <v>9.3942778941416147</v>
      </c>
      <c r="E6681" s="3">
        <v>9.0012455357762331</v>
      </c>
      <c r="F6681" s="3">
        <v>8.5506964745182472</v>
      </c>
      <c r="G6681" s="5">
        <v>9.9883805901990002</v>
      </c>
      <c r="H6681" s="5">
        <v>9.7348117790548407</v>
      </c>
      <c r="I6681" s="5">
        <v>14.006592367855246</v>
      </c>
      <c r="J6681" s="5">
        <v>9.5414543649417212</v>
      </c>
      <c r="K6681" s="5">
        <f t="shared" si="624"/>
        <v>10.817809775512702</v>
      </c>
      <c r="L6681" s="9">
        <f t="shared" si="625"/>
        <v>1.2651378525422614</v>
      </c>
      <c r="M6681" s="9">
        <f t="shared" si="626"/>
        <v>0.1150292259268333</v>
      </c>
      <c r="N6681" s="9">
        <f t="shared" si="627"/>
        <v>0.33929459309627941</v>
      </c>
      <c r="O6681" s="9">
        <f t="shared" si="628"/>
        <v>0.93919180272309422</v>
      </c>
      <c r="P6681">
        <f t="shared" si="629"/>
        <v>0.26513785254226141</v>
      </c>
    </row>
    <row r="6682" spans="1:16" x14ac:dyDescent="0.2">
      <c r="A6682" s="2" t="s">
        <v>1771</v>
      </c>
      <c r="B6682" s="3">
        <v>4.8572248955914512</v>
      </c>
      <c r="C6682" s="3">
        <v>5.091812014446198</v>
      </c>
      <c r="D6682" s="3">
        <v>5.3212686067157584</v>
      </c>
      <c r="E6682" s="3">
        <v>5.8020105117977971</v>
      </c>
      <c r="F6682" s="3">
        <v>5.2680790071378008</v>
      </c>
      <c r="G6682" s="5">
        <v>4.9115373699255844</v>
      </c>
      <c r="H6682" s="5">
        <v>5.2226144114568447</v>
      </c>
      <c r="I6682" s="5">
        <v>5.5640035993806896</v>
      </c>
      <c r="J6682" s="5">
        <v>5.0637438081158876</v>
      </c>
      <c r="K6682" s="5">
        <f t="shared" si="624"/>
        <v>5.1904747972197516</v>
      </c>
      <c r="L6682" s="9">
        <f t="shared" si="625"/>
        <v>0.985268973792363</v>
      </c>
      <c r="M6682" s="9">
        <f t="shared" si="626"/>
        <v>0.7624652872548926</v>
      </c>
      <c r="N6682" s="9">
        <f t="shared" si="627"/>
        <v>-2.1410467593447953E-2</v>
      </c>
      <c r="O6682" s="9">
        <f t="shared" si="628"/>
        <v>0.11777992364913577</v>
      </c>
      <c r="P6682">
        <f t="shared" si="629"/>
        <v>1.4731026207636999E-2</v>
      </c>
    </row>
    <row r="6683" spans="1:16" x14ac:dyDescent="0.2">
      <c r="A6683" s="2" t="s">
        <v>5565</v>
      </c>
      <c r="B6683" s="3">
        <v>0.12445762419214136</v>
      </c>
      <c r="C6683" s="3">
        <v>8.9743811363546339E-2</v>
      </c>
      <c r="D6683" s="3">
        <v>0.13575907086868569</v>
      </c>
      <c r="E6683" s="3">
        <v>0.14104550806457944</v>
      </c>
      <c r="F6683" s="3">
        <v>0.1227515036222382</v>
      </c>
      <c r="G6683" s="5">
        <v>0.13135353146684378</v>
      </c>
      <c r="H6683" s="5">
        <v>0.37863429913514968</v>
      </c>
      <c r="I6683" s="5">
        <v>0.12282198501176918</v>
      </c>
      <c r="J6683" s="5">
        <v>8.9376578899386688E-2</v>
      </c>
      <c r="K6683" s="5">
        <f t="shared" si="624"/>
        <v>0.18054659862828734</v>
      </c>
      <c r="L6683" s="9">
        <f t="shared" si="625"/>
        <v>1.4708300371123009</v>
      </c>
      <c r="M6683" s="9">
        <f t="shared" si="626"/>
        <v>0.42563824908355546</v>
      </c>
      <c r="N6683" s="9">
        <f t="shared" si="627"/>
        <v>0.55663054449751792</v>
      </c>
      <c r="O6683" s="9">
        <f t="shared" si="628"/>
        <v>0.37095935200170432</v>
      </c>
      <c r="P6683">
        <f t="shared" si="629"/>
        <v>0.47083003711230087</v>
      </c>
    </row>
    <row r="6684" spans="1:16" x14ac:dyDescent="0.2">
      <c r="A6684" s="2" t="s">
        <v>4374</v>
      </c>
      <c r="B6684" s="3">
        <v>6.3482905778517159E-5</v>
      </c>
      <c r="C6684" s="3">
        <v>6.7030254552839325E-5</v>
      </c>
      <c r="D6684" s="3">
        <v>0.5185770413348888</v>
      </c>
      <c r="E6684" s="3">
        <v>0.57112654793552109</v>
      </c>
      <c r="F6684" s="3">
        <v>0.2724585256076853</v>
      </c>
      <c r="G6684" s="5">
        <v>0.49122887601544379</v>
      </c>
      <c r="H6684" s="5">
        <v>0.84424222918829317</v>
      </c>
      <c r="I6684" s="5">
        <v>0.65859438150611149</v>
      </c>
      <c r="J6684" s="5">
        <v>0.6407164167030871</v>
      </c>
      <c r="K6684" s="5">
        <f t="shared" si="624"/>
        <v>0.65869547585323385</v>
      </c>
      <c r="L6684" s="9">
        <f t="shared" si="625"/>
        <v>2.4175990616703751</v>
      </c>
      <c r="M6684" s="9">
        <f t="shared" si="626"/>
        <v>6.7549246665875667E-2</v>
      </c>
      <c r="N6684" s="9">
        <f t="shared" si="627"/>
        <v>1.273575005670079</v>
      </c>
      <c r="O6684" s="9">
        <f t="shared" si="628"/>
        <v>1.1703794900272588</v>
      </c>
      <c r="P6684">
        <f t="shared" si="629"/>
        <v>1.4175990616703751</v>
      </c>
    </row>
    <row r="6685" spans="1:16" x14ac:dyDescent="0.2">
      <c r="A6685" s="2" t="s">
        <v>431</v>
      </c>
      <c r="B6685" s="3">
        <v>37.63858523669559</v>
      </c>
      <c r="C6685" s="3">
        <v>54.658370964509153</v>
      </c>
      <c r="D6685" s="3">
        <v>51.735961299308606</v>
      </c>
      <c r="E6685" s="3">
        <v>39.259830008146274</v>
      </c>
      <c r="F6685" s="3">
        <v>45.823186877164908</v>
      </c>
      <c r="G6685" s="5">
        <v>40.334627484870637</v>
      </c>
      <c r="H6685" s="5">
        <v>41.279127050549398</v>
      </c>
      <c r="I6685" s="5">
        <v>43.413623405580061</v>
      </c>
      <c r="J6685" s="5">
        <v>30.274045931550472</v>
      </c>
      <c r="K6685" s="5">
        <f t="shared" si="624"/>
        <v>38.825355968137643</v>
      </c>
      <c r="L6685" s="9">
        <f t="shared" si="625"/>
        <v>0.84728624554669507</v>
      </c>
      <c r="M6685" s="9">
        <f t="shared" si="626"/>
        <v>0.22769148874356201</v>
      </c>
      <c r="N6685" s="9">
        <f t="shared" si="627"/>
        <v>-0.23907864567796056</v>
      </c>
      <c r="O6685" s="9">
        <f t="shared" si="628"/>
        <v>0.64265320329259101</v>
      </c>
      <c r="P6685">
        <f t="shared" si="629"/>
        <v>0.15271375445330493</v>
      </c>
    </row>
    <row r="6686" spans="1:16" x14ac:dyDescent="0.2">
      <c r="A6686" s="2" t="s">
        <v>3034</v>
      </c>
      <c r="B6686" s="3">
        <v>0.77473368075215687</v>
      </c>
      <c r="C6686" s="3">
        <v>0.98562364138175096</v>
      </c>
      <c r="D6686" s="3">
        <v>1.022813725448803</v>
      </c>
      <c r="E6686" s="3">
        <v>0.88882868756003064</v>
      </c>
      <c r="F6686" s="3">
        <v>0.91799993378568545</v>
      </c>
      <c r="G6686" s="5">
        <v>1.5858842170187775</v>
      </c>
      <c r="H6686" s="5">
        <v>1.0689378477860116</v>
      </c>
      <c r="I6686" s="5">
        <v>1.3984630672239839</v>
      </c>
      <c r="J6686" s="5">
        <v>0.56851503755930344</v>
      </c>
      <c r="K6686" s="5">
        <f t="shared" si="624"/>
        <v>1.1554500423970193</v>
      </c>
      <c r="L6686" s="9">
        <f t="shared" si="625"/>
        <v>1.2586602676888303</v>
      </c>
      <c r="M6686" s="9">
        <f t="shared" si="626"/>
        <v>0.34114693404842855</v>
      </c>
      <c r="N6686" s="9">
        <f t="shared" si="627"/>
        <v>0.33188892939407089</v>
      </c>
      <c r="O6686" s="9">
        <f t="shared" si="628"/>
        <v>0.46705852745261545</v>
      </c>
      <c r="P6686">
        <f t="shared" si="629"/>
        <v>0.25866026768883033</v>
      </c>
    </row>
    <row r="6687" spans="1:16" x14ac:dyDescent="0.2">
      <c r="A6687" s="2" t="s">
        <v>3163</v>
      </c>
      <c r="B6687" s="3">
        <v>6.3482905778517159E-5</v>
      </c>
      <c r="C6687" s="3">
        <v>0.38455552592657122</v>
      </c>
      <c r="D6687" s="3">
        <v>0.42643194554234226</v>
      </c>
      <c r="E6687" s="3">
        <v>0.29101427765267979</v>
      </c>
      <c r="F6687" s="3">
        <v>0.27551630800684296</v>
      </c>
      <c r="G6687" s="5">
        <v>1.4171219716182195</v>
      </c>
      <c r="H6687" s="5">
        <v>0.39318735714331304</v>
      </c>
      <c r="I6687" s="5">
        <v>0.34858180376424874</v>
      </c>
      <c r="J6687" s="5">
        <v>0.37071541626550597</v>
      </c>
      <c r="K6687" s="5">
        <f t="shared" si="624"/>
        <v>0.63240163719782183</v>
      </c>
      <c r="L6687" s="9">
        <f t="shared" si="625"/>
        <v>2.2953328671278324</v>
      </c>
      <c r="M6687" s="9">
        <f t="shared" si="626"/>
        <v>0.24779506854426631</v>
      </c>
      <c r="N6687" s="9">
        <f t="shared" si="627"/>
        <v>1.1987033871606345</v>
      </c>
      <c r="O6687" s="9">
        <f t="shared" si="628"/>
        <v>0.6059073409192941</v>
      </c>
      <c r="P6687">
        <f t="shared" si="629"/>
        <v>1.2953328671278324</v>
      </c>
    </row>
    <row r="6688" spans="1:16" x14ac:dyDescent="0.2">
      <c r="A6688" s="2" t="s">
        <v>6767</v>
      </c>
      <c r="B6688" s="3">
        <v>6.3482905778517159E-5</v>
      </c>
      <c r="C6688" s="3">
        <v>0.46091512455850897</v>
      </c>
      <c r="D6688" s="3">
        <v>0.22335857382657925</v>
      </c>
      <c r="E6688" s="3">
        <v>5.7060665452048553E-5</v>
      </c>
      <c r="F6688" s="3">
        <v>0.1710985604890797</v>
      </c>
      <c r="G6688" s="5">
        <v>5.4429205397709742E-5</v>
      </c>
      <c r="H6688" s="5">
        <v>0.32060191951866318</v>
      </c>
      <c r="I6688" s="5">
        <v>0.3462894515941734</v>
      </c>
      <c r="J6688" s="5">
        <v>5.5462603419060519E-5</v>
      </c>
      <c r="K6688" s="5">
        <f t="shared" si="624"/>
        <v>0.16675031573041332</v>
      </c>
      <c r="L6688" s="9">
        <f t="shared" si="625"/>
        <v>0.97458631594423084</v>
      </c>
      <c r="M6688" s="9">
        <f t="shared" si="626"/>
        <v>0.9772473321426165</v>
      </c>
      <c r="N6688" s="9">
        <f t="shared" si="627"/>
        <v>-3.7138128932132586E-2</v>
      </c>
      <c r="O6688" s="9">
        <f t="shared" si="628"/>
        <v>9.995506505663259E-3</v>
      </c>
      <c r="P6688">
        <f t="shared" si="629"/>
        <v>2.5413684055769159E-2</v>
      </c>
    </row>
    <row r="6689" spans="1:16" x14ac:dyDescent="0.2">
      <c r="A6689" s="2" t="s">
        <v>2719</v>
      </c>
      <c r="B6689" s="3">
        <v>4.1927568103147772</v>
      </c>
      <c r="C6689" s="3">
        <v>1.4173348283151515</v>
      </c>
      <c r="D6689" s="3">
        <v>3.4571802755659244</v>
      </c>
      <c r="E6689" s="3">
        <v>3.1847410257410789</v>
      </c>
      <c r="F6689" s="3">
        <v>3.0630032349842331</v>
      </c>
      <c r="G6689" s="5">
        <v>2.0854084411607667</v>
      </c>
      <c r="H6689" s="5">
        <v>1.4063559682162703</v>
      </c>
      <c r="I6689" s="5">
        <v>2.5857091261059244</v>
      </c>
      <c r="J6689" s="5">
        <v>2.7219077715392497</v>
      </c>
      <c r="K6689" s="5">
        <f t="shared" si="624"/>
        <v>2.1998453267555527</v>
      </c>
      <c r="L6689" s="9">
        <f t="shared" si="625"/>
        <v>0.71819882578964256</v>
      </c>
      <c r="M6689" s="9">
        <f t="shared" si="626"/>
        <v>0.23847734322329456</v>
      </c>
      <c r="N6689" s="9">
        <f t="shared" si="627"/>
        <v>-0.47754480059941734</v>
      </c>
      <c r="O6689" s="9">
        <f t="shared" si="628"/>
        <v>0.62255287524232406</v>
      </c>
      <c r="P6689">
        <f t="shared" si="629"/>
        <v>0.28180117421035744</v>
      </c>
    </row>
    <row r="6690" spans="1:16" x14ac:dyDescent="0.2">
      <c r="A6690" s="2" t="s">
        <v>2810</v>
      </c>
      <c r="B6690" s="3">
        <v>6.3482905778517159E-5</v>
      </c>
      <c r="C6690" s="3">
        <v>1.4444104688383035</v>
      </c>
      <c r="D6690" s="3">
        <v>2.1009334812823566</v>
      </c>
      <c r="E6690" s="3">
        <v>1.4880294799074767</v>
      </c>
      <c r="F6690" s="3">
        <v>1.2583592282334788</v>
      </c>
      <c r="G6690" s="5">
        <v>1.9467018049143598</v>
      </c>
      <c r="H6690" s="5">
        <v>1.6816200911595534</v>
      </c>
      <c r="I6690" s="5">
        <v>1.9877739097156517</v>
      </c>
      <c r="J6690" s="5">
        <v>2.0171978100976951</v>
      </c>
      <c r="K6690" s="5">
        <f t="shared" si="624"/>
        <v>1.9083234039718151</v>
      </c>
      <c r="L6690" s="9">
        <f t="shared" si="625"/>
        <v>1.5165171925116923</v>
      </c>
      <c r="M6690" s="9">
        <f t="shared" si="626"/>
        <v>0.20048237665553398</v>
      </c>
      <c r="N6690" s="9">
        <f t="shared" si="627"/>
        <v>0.60076185365661816</v>
      </c>
      <c r="O6690" s="9">
        <f t="shared" si="628"/>
        <v>0.69792379789488856</v>
      </c>
      <c r="P6690">
        <f t="shared" si="629"/>
        <v>0.51651719251169226</v>
      </c>
    </row>
    <row r="6691" spans="1:16" x14ac:dyDescent="0.2">
      <c r="A6691" s="2" t="s">
        <v>5828</v>
      </c>
      <c r="B6691" s="3">
        <v>7.8731843636356949E-2</v>
      </c>
      <c r="C6691" s="3">
        <v>6.7030254552839325E-5</v>
      </c>
      <c r="D6691" s="3">
        <v>4.8725593035941955E-2</v>
      </c>
      <c r="E6691" s="3">
        <v>2.9898597668322632E-2</v>
      </c>
      <c r="F6691" s="3">
        <v>3.9355766148793589E-2</v>
      </c>
      <c r="G6691" s="5">
        <v>8.4000919244478903E-2</v>
      </c>
      <c r="H6691" s="5">
        <v>3.4426749994594427E-2</v>
      </c>
      <c r="I6691" s="5">
        <v>5.806063164192838E-5</v>
      </c>
      <c r="J6691" s="5">
        <v>5.5462603419060519E-5</v>
      </c>
      <c r="K6691" s="5">
        <f t="shared" si="624"/>
        <v>2.963529811853358E-2</v>
      </c>
      <c r="L6691" s="9">
        <f t="shared" si="625"/>
        <v>0.75301032144795432</v>
      </c>
      <c r="M6691" s="9">
        <f t="shared" si="626"/>
        <v>0.71951425958749216</v>
      </c>
      <c r="N6691" s="9">
        <f t="shared" si="627"/>
        <v>-0.40925845495732321</v>
      </c>
      <c r="O6691" s="9">
        <f t="shared" si="628"/>
        <v>0.14296059464079433</v>
      </c>
      <c r="P6691">
        <f t="shared" si="629"/>
        <v>0.24698967855204568</v>
      </c>
    </row>
    <row r="6692" spans="1:16" x14ac:dyDescent="0.2">
      <c r="A6692" s="2" t="s">
        <v>4131</v>
      </c>
      <c r="B6692" s="3">
        <v>0.27034438795324245</v>
      </c>
      <c r="C6692" s="3">
        <v>0.4891196878922639</v>
      </c>
      <c r="D6692" s="3">
        <v>0.70515979278441532</v>
      </c>
      <c r="E6692" s="3">
        <v>0.87750131285061772</v>
      </c>
      <c r="F6692" s="3">
        <v>0.58553129537013482</v>
      </c>
      <c r="G6692" s="5">
        <v>0.61355520527283847</v>
      </c>
      <c r="H6692" s="5">
        <v>0.71492834196436594</v>
      </c>
      <c r="I6692" s="5">
        <v>0.45483152532550147</v>
      </c>
      <c r="J6692" s="5">
        <v>0.96172543281997758</v>
      </c>
      <c r="K6692" s="5">
        <f t="shared" si="624"/>
        <v>0.68626012634567091</v>
      </c>
      <c r="L6692" s="9">
        <f t="shared" si="625"/>
        <v>1.1720297988715733</v>
      </c>
      <c r="M6692" s="9">
        <f t="shared" si="626"/>
        <v>0.57348815921165996</v>
      </c>
      <c r="N6692" s="9">
        <f t="shared" si="627"/>
        <v>0.22900925076504053</v>
      </c>
      <c r="O6692" s="9">
        <f t="shared" si="628"/>
        <v>0.24147554453189304</v>
      </c>
      <c r="P6692">
        <f t="shared" si="629"/>
        <v>0.17202979887157333</v>
      </c>
    </row>
    <row r="6693" spans="1:16" x14ac:dyDescent="0.2">
      <c r="A6693" s="2" t="s">
        <v>544</v>
      </c>
      <c r="B6693" s="3">
        <v>20.854237084204346</v>
      </c>
      <c r="C6693" s="3">
        <v>18.875219254656628</v>
      </c>
      <c r="D6693" s="3">
        <v>28.879929988789527</v>
      </c>
      <c r="E6693" s="3">
        <v>27.415712752879674</v>
      </c>
      <c r="F6693" s="3">
        <v>24.006274770132542</v>
      </c>
      <c r="G6693" s="5">
        <v>30.13225095749408</v>
      </c>
      <c r="H6693" s="5">
        <v>22.784303588063754</v>
      </c>
      <c r="I6693" s="5">
        <v>33.862690378091472</v>
      </c>
      <c r="J6693" s="5">
        <v>25.745955197124843</v>
      </c>
      <c r="K6693" s="5">
        <f t="shared" si="624"/>
        <v>28.131300030193536</v>
      </c>
      <c r="L6693" s="9">
        <f t="shared" si="625"/>
        <v>1.1718311274681048</v>
      </c>
      <c r="M6693" s="9">
        <f t="shared" si="626"/>
        <v>0.27684905876587984</v>
      </c>
      <c r="N6693" s="9">
        <f t="shared" si="627"/>
        <v>0.22876467802097031</v>
      </c>
      <c r="O6693" s="9">
        <f t="shared" si="628"/>
        <v>0.55775694866813752</v>
      </c>
      <c r="P6693">
        <f t="shared" si="629"/>
        <v>0.17183112746810481</v>
      </c>
    </row>
    <row r="6694" spans="1:16" x14ac:dyDescent="0.2">
      <c r="A6694" s="2" t="s">
        <v>828</v>
      </c>
      <c r="B6694" s="3">
        <v>13.485845146207485</v>
      </c>
      <c r="C6694" s="3">
        <v>14.886050208337148</v>
      </c>
      <c r="D6694" s="3">
        <v>15.149393691754332</v>
      </c>
      <c r="E6694" s="3">
        <v>16.104092389376856</v>
      </c>
      <c r="F6694" s="3">
        <v>14.906345358918955</v>
      </c>
      <c r="G6694" s="5">
        <v>16.634276886364869</v>
      </c>
      <c r="H6694" s="5">
        <v>13.366481692502893</v>
      </c>
      <c r="I6694" s="5">
        <v>19.504229967347044</v>
      </c>
      <c r="J6694" s="5">
        <v>13.37402301226011</v>
      </c>
      <c r="K6694" s="5">
        <f t="shared" si="624"/>
        <v>15.719752889618729</v>
      </c>
      <c r="L6694" s="9">
        <f t="shared" si="625"/>
        <v>1.0545678710048862</v>
      </c>
      <c r="M6694" s="9">
        <f t="shared" si="626"/>
        <v>0.62369228426928713</v>
      </c>
      <c r="N6694" s="9">
        <f t="shared" si="627"/>
        <v>7.6651948627264266E-2</v>
      </c>
      <c r="O6694" s="9">
        <f t="shared" si="628"/>
        <v>0.20502962859597346</v>
      </c>
      <c r="P6694">
        <f t="shared" si="629"/>
        <v>5.4567871004886248E-2</v>
      </c>
    </row>
    <row r="6695" spans="1:16" x14ac:dyDescent="0.2">
      <c r="A6695" s="2" t="s">
        <v>3061</v>
      </c>
      <c r="B6695" s="3">
        <v>1.1817751564678045</v>
      </c>
      <c r="C6695" s="3">
        <v>2.029285019387292</v>
      </c>
      <c r="D6695" s="3">
        <v>1.1834984558090722</v>
      </c>
      <c r="E6695" s="3">
        <v>1.7581850035750901</v>
      </c>
      <c r="F6695" s="3">
        <v>1.5381859088098149</v>
      </c>
      <c r="G6695" s="5">
        <v>1.5456097007522149</v>
      </c>
      <c r="H6695" s="5">
        <v>1.2814184897857352</v>
      </c>
      <c r="I6695" s="5">
        <v>1.8385305621394201</v>
      </c>
      <c r="J6695" s="5">
        <v>0.79577710921845402</v>
      </c>
      <c r="K6695" s="5">
        <f t="shared" si="624"/>
        <v>1.365333965473956</v>
      </c>
      <c r="L6695" s="9">
        <f t="shared" si="625"/>
        <v>0.88762610400611164</v>
      </c>
      <c r="M6695" s="9">
        <f t="shared" si="626"/>
        <v>0.59369403700905754</v>
      </c>
      <c r="N6695" s="9">
        <f t="shared" si="627"/>
        <v>-0.17197599881887565</v>
      </c>
      <c r="O6695" s="9">
        <f t="shared" si="628"/>
        <v>0.2264373130531685</v>
      </c>
      <c r="P6695">
        <f t="shared" si="629"/>
        <v>0.11237389599388836</v>
      </c>
    </row>
    <row r="6696" spans="1:16" x14ac:dyDescent="0.2">
      <c r="A6696" s="2" t="s">
        <v>1209</v>
      </c>
      <c r="B6696" s="3">
        <v>25.586666074568416</v>
      </c>
      <c r="C6696" s="3">
        <v>21.06088784370942</v>
      </c>
      <c r="D6696" s="3">
        <v>17.111983043286383</v>
      </c>
      <c r="E6696" s="3">
        <v>17.274640290502564</v>
      </c>
      <c r="F6696" s="3">
        <v>20.258544313016696</v>
      </c>
      <c r="G6696" s="5">
        <v>9.4155206797208812</v>
      </c>
      <c r="H6696" s="5">
        <v>14.613008813552268</v>
      </c>
      <c r="I6696" s="5">
        <v>15.927679668986888</v>
      </c>
      <c r="J6696" s="5">
        <v>17.046569514922602</v>
      </c>
      <c r="K6696" s="5">
        <f t="shared" si="624"/>
        <v>14.25069466929566</v>
      </c>
      <c r="L6696" s="9">
        <f t="shared" si="625"/>
        <v>0.70344119740820565</v>
      </c>
      <c r="M6696" s="9">
        <f t="shared" si="626"/>
        <v>6.1217187181158324E-2</v>
      </c>
      <c r="N6696" s="9">
        <f t="shared" si="627"/>
        <v>-0.50749826524678698</v>
      </c>
      <c r="O6696" s="9">
        <f t="shared" si="628"/>
        <v>1.2131266293248661</v>
      </c>
      <c r="P6696">
        <f t="shared" si="629"/>
        <v>0.29655880259179435</v>
      </c>
    </row>
    <row r="6697" spans="1:16" x14ac:dyDescent="0.2">
      <c r="A6697" s="2" t="s">
        <v>1358</v>
      </c>
      <c r="B6697" s="3">
        <v>3.929668813480093</v>
      </c>
      <c r="C6697" s="3">
        <v>3.6110724394240621</v>
      </c>
      <c r="D6697" s="3">
        <v>5.3688589873498627</v>
      </c>
      <c r="E6697" s="3">
        <v>4.6012142665245586</v>
      </c>
      <c r="F6697" s="3">
        <v>4.3777036266946441</v>
      </c>
      <c r="G6697" s="5">
        <v>7.5965552137116639</v>
      </c>
      <c r="H6697" s="5">
        <v>4.3723621140283111</v>
      </c>
      <c r="I6697" s="5">
        <v>6.1122444680280701</v>
      </c>
      <c r="J6697" s="5">
        <v>3.922609815794623</v>
      </c>
      <c r="K6697" s="5">
        <f t="shared" si="624"/>
        <v>5.5009429028906673</v>
      </c>
      <c r="L6697" s="9">
        <f t="shared" si="625"/>
        <v>1.2565818456385813</v>
      </c>
      <c r="M6697" s="9">
        <f t="shared" si="626"/>
        <v>0.27199251992191104</v>
      </c>
      <c r="N6697" s="9">
        <f t="shared" si="627"/>
        <v>0.3295046421309335</v>
      </c>
      <c r="O6697" s="9">
        <f t="shared" si="628"/>
        <v>0.56544303935296003</v>
      </c>
      <c r="P6697">
        <f t="shared" si="629"/>
        <v>0.25658184563858133</v>
      </c>
    </row>
    <row r="6698" spans="1:16" x14ac:dyDescent="0.2">
      <c r="A6698" s="2" t="s">
        <v>2123</v>
      </c>
      <c r="B6698" s="3">
        <v>2.0191697025553377</v>
      </c>
      <c r="C6698" s="3">
        <v>2.804170233812699</v>
      </c>
      <c r="D6698" s="3">
        <v>5.3620603615449909</v>
      </c>
      <c r="E6698" s="3">
        <v>2.8792642585428623</v>
      </c>
      <c r="F6698" s="3">
        <v>3.2661661391139725</v>
      </c>
      <c r="G6698" s="5">
        <v>3.4591000575512378</v>
      </c>
      <c r="H6698" s="5">
        <v>2.1801110379685262</v>
      </c>
      <c r="I6698" s="5">
        <v>2.2441005614604359</v>
      </c>
      <c r="J6698" s="5">
        <v>1.6449357683192474</v>
      </c>
      <c r="K6698" s="5">
        <f t="shared" si="624"/>
        <v>2.3820618563248619</v>
      </c>
      <c r="L6698" s="9">
        <f t="shared" si="625"/>
        <v>0.72931435660864896</v>
      </c>
      <c r="M6698" s="9">
        <f t="shared" si="626"/>
        <v>0.32252681482552398</v>
      </c>
      <c r="N6698" s="9">
        <f t="shared" si="627"/>
        <v>-0.45538730095829216</v>
      </c>
      <c r="O6698" s="9">
        <f t="shared" si="628"/>
        <v>0.49143417235695808</v>
      </c>
      <c r="P6698">
        <f t="shared" si="629"/>
        <v>0.27068564339135104</v>
      </c>
    </row>
    <row r="6699" spans="1:16" x14ac:dyDescent="0.2">
      <c r="A6699" s="2" t="s">
        <v>4524</v>
      </c>
      <c r="B6699" s="3">
        <v>0.7624994754363269</v>
      </c>
      <c r="C6699" s="3">
        <v>0.29192833466315676</v>
      </c>
      <c r="D6699" s="3">
        <v>0.33234212655444867</v>
      </c>
      <c r="E6699" s="3">
        <v>0.28693390206194547</v>
      </c>
      <c r="F6699" s="3">
        <v>0.41842595967896945</v>
      </c>
      <c r="G6699" s="5">
        <v>0.4272254563216793</v>
      </c>
      <c r="H6699" s="5">
        <v>0.17064996753959602</v>
      </c>
      <c r="I6699" s="5">
        <v>0.35775121244454994</v>
      </c>
      <c r="J6699" s="5">
        <v>0.2605987423688042</v>
      </c>
      <c r="K6699" s="5">
        <f t="shared" si="624"/>
        <v>0.30405634466865739</v>
      </c>
      <c r="L6699" s="9">
        <f t="shared" si="625"/>
        <v>0.72666701870490946</v>
      </c>
      <c r="M6699" s="9">
        <f t="shared" si="626"/>
        <v>0.40624018632137632</v>
      </c>
      <c r="N6699" s="9">
        <f t="shared" si="627"/>
        <v>-0.46063366679642598</v>
      </c>
      <c r="O6699" s="9">
        <f t="shared" si="628"/>
        <v>0.39121711728187564</v>
      </c>
      <c r="P6699">
        <f t="shared" si="629"/>
        <v>0.27333298129509054</v>
      </c>
    </row>
    <row r="6700" spans="1:16" x14ac:dyDescent="0.2">
      <c r="A6700" s="2" t="s">
        <v>6153</v>
      </c>
      <c r="B6700" s="3">
        <v>9.5817665043049158E-3</v>
      </c>
      <c r="C6700" s="3">
        <v>2.8047254417523402E-2</v>
      </c>
      <c r="D6700" s="3">
        <v>3.9128463120692174E-2</v>
      </c>
      <c r="E6700" s="3">
        <v>4.1545785599712094E-2</v>
      </c>
      <c r="F6700" s="3">
        <v>2.9575817410558147E-2</v>
      </c>
      <c r="G6700" s="5">
        <v>4.1622510337126002E-2</v>
      </c>
      <c r="H6700" s="5">
        <v>6.025655449641594E-2</v>
      </c>
      <c r="I6700" s="5">
        <v>8.0068815518126904E-2</v>
      </c>
      <c r="J6700" s="5">
        <v>1.9940749930230161E-2</v>
      </c>
      <c r="K6700" s="5">
        <f t="shared" si="624"/>
        <v>5.0472157570474754E-2</v>
      </c>
      <c r="L6700" s="9">
        <f t="shared" si="625"/>
        <v>1.7065346620802748</v>
      </c>
      <c r="M6700" s="9">
        <f t="shared" si="626"/>
        <v>0.20694588964393063</v>
      </c>
      <c r="N6700" s="9">
        <f t="shared" si="627"/>
        <v>0.77106971786687639</v>
      </c>
      <c r="O6700" s="9">
        <f t="shared" si="628"/>
        <v>0.68414319512786159</v>
      </c>
      <c r="P6700">
        <f t="shared" si="629"/>
        <v>0.70653466208027482</v>
      </c>
    </row>
    <row r="6701" spans="1:16" x14ac:dyDescent="0.2">
      <c r="A6701" s="2" t="s">
        <v>2166</v>
      </c>
      <c r="B6701" s="3">
        <v>3.671839071079146</v>
      </c>
      <c r="C6701" s="3">
        <v>1.94933507607901</v>
      </c>
      <c r="D6701" s="3">
        <v>2.3864757650869874</v>
      </c>
      <c r="E6701" s="3">
        <v>1.5177579306399693</v>
      </c>
      <c r="F6701" s="3">
        <v>2.3813519607212781</v>
      </c>
      <c r="G6701" s="5">
        <v>3.3510501426420651</v>
      </c>
      <c r="H6701" s="5">
        <v>1.7265831952012529</v>
      </c>
      <c r="I6701" s="5">
        <v>1.9672549532282642</v>
      </c>
      <c r="J6701" s="5">
        <v>1.9303723976384686</v>
      </c>
      <c r="K6701" s="5">
        <f t="shared" si="624"/>
        <v>2.2438151721775128</v>
      </c>
      <c r="L6701" s="9">
        <f t="shared" si="625"/>
        <v>0.9422442415853105</v>
      </c>
      <c r="M6701" s="9">
        <f t="shared" si="626"/>
        <v>0.82523305499405519</v>
      </c>
      <c r="N6701" s="9">
        <f t="shared" si="627"/>
        <v>-8.5827021831587066E-2</v>
      </c>
      <c r="O6701" s="9">
        <f t="shared" si="628"/>
        <v>8.3423384535526376E-2</v>
      </c>
      <c r="P6701">
        <f t="shared" si="629"/>
        <v>5.7755758414689495E-2</v>
      </c>
    </row>
    <row r="6702" spans="1:16" x14ac:dyDescent="0.2">
      <c r="A6702" s="2" t="s">
        <v>3842</v>
      </c>
      <c r="B6702" s="3">
        <v>0.21411612054180557</v>
      </c>
      <c r="C6702" s="3">
        <v>1.5881723113426398</v>
      </c>
      <c r="D6702" s="3">
        <v>0.48033081849306136</v>
      </c>
      <c r="E6702" s="3">
        <v>1.8394774284715727</v>
      </c>
      <c r="F6702" s="3">
        <v>1.0305241697122698</v>
      </c>
      <c r="G6702" s="5">
        <v>0.79139424463794972</v>
      </c>
      <c r="H6702" s="5">
        <v>0.4850319909991575</v>
      </c>
      <c r="I6702" s="5">
        <v>0.43591561231369125</v>
      </c>
      <c r="J6702" s="5">
        <v>0.85678459479827029</v>
      </c>
      <c r="K6702" s="5">
        <f t="shared" si="624"/>
        <v>0.64228161068726719</v>
      </c>
      <c r="L6702" s="9">
        <f t="shared" si="625"/>
        <v>0.62325720207668411</v>
      </c>
      <c r="M6702" s="9">
        <f t="shared" si="626"/>
        <v>0.3859981154762574</v>
      </c>
      <c r="N6702" s="9">
        <f t="shared" si="627"/>
        <v>-0.68210044594670727</v>
      </c>
      <c r="O6702" s="9">
        <f t="shared" si="628"/>
        <v>0.41341481563980026</v>
      </c>
      <c r="P6702">
        <f t="shared" si="629"/>
        <v>0.37674279792331589</v>
      </c>
    </row>
    <row r="6703" spans="1:16" x14ac:dyDescent="0.2">
      <c r="A6703" s="2" t="s">
        <v>3309</v>
      </c>
      <c r="B6703" s="3">
        <v>1.2459433880741855</v>
      </c>
      <c r="C6703" s="3">
        <v>1.1795392677669772</v>
      </c>
      <c r="D6703" s="3">
        <v>1.4740685605577715</v>
      </c>
      <c r="E6703" s="3">
        <v>0.96780522360771815</v>
      </c>
      <c r="F6703" s="3">
        <v>1.2168391100016631</v>
      </c>
      <c r="G6703" s="5">
        <v>1.2464812506455272</v>
      </c>
      <c r="H6703" s="5">
        <v>1.6882146797523361</v>
      </c>
      <c r="I6703" s="5">
        <v>1.3362168890673236</v>
      </c>
      <c r="J6703" s="5">
        <v>0.98876840961062928</v>
      </c>
      <c r="K6703" s="5">
        <f t="shared" si="624"/>
        <v>1.3149203072689539</v>
      </c>
      <c r="L6703" s="9">
        <f t="shared" si="625"/>
        <v>1.0806032584432272</v>
      </c>
      <c r="M6703" s="9">
        <f t="shared" si="626"/>
        <v>0.60202203285787514</v>
      </c>
      <c r="N6703" s="9">
        <f t="shared" si="627"/>
        <v>0.11183693737670328</v>
      </c>
      <c r="O6703" s="9">
        <f t="shared" si="628"/>
        <v>0.22038761410181892</v>
      </c>
      <c r="P6703">
        <f t="shared" si="629"/>
        <v>8.0603258443227244E-2</v>
      </c>
    </row>
    <row r="6704" spans="1:16" x14ac:dyDescent="0.2">
      <c r="A6704" s="2" t="s">
        <v>7343</v>
      </c>
      <c r="B6704" s="3">
        <v>1.9958581078990997E-2</v>
      </c>
      <c r="C6704" s="3">
        <v>6.7030254552839325E-5</v>
      </c>
      <c r="D6704" s="3">
        <v>5.7264983262015109E-5</v>
      </c>
      <c r="E6704" s="3">
        <v>5.7060665452048553E-5</v>
      </c>
      <c r="F6704" s="3">
        <v>5.0349842455644752E-3</v>
      </c>
      <c r="G6704" s="5">
        <v>5.4429205397709742E-5</v>
      </c>
      <c r="H6704" s="5">
        <v>7.0783915922712465E-2</v>
      </c>
      <c r="I6704" s="5">
        <v>5.806063164192838E-5</v>
      </c>
      <c r="J6704" s="5">
        <v>5.5462603419060519E-5</v>
      </c>
      <c r="K6704" s="5">
        <f t="shared" si="624"/>
        <v>1.773796709079279E-2</v>
      </c>
      <c r="L6704" s="9">
        <f t="shared" si="625"/>
        <v>3.5229439111788472</v>
      </c>
      <c r="M6704" s="9">
        <f t="shared" si="626"/>
        <v>0.51506342899631052</v>
      </c>
      <c r="N6704" s="9">
        <f t="shared" si="627"/>
        <v>1.8167815058552215</v>
      </c>
      <c r="O6704" s="9">
        <f t="shared" si="628"/>
        <v>0.28813928519793314</v>
      </c>
      <c r="P6704">
        <f t="shared" si="629"/>
        <v>2.5229439111788472</v>
      </c>
    </row>
    <row r="6705" spans="1:16" x14ac:dyDescent="0.2">
      <c r="A6705" s="2" t="s">
        <v>6748</v>
      </c>
      <c r="B6705" s="3">
        <v>0.14285275095283431</v>
      </c>
      <c r="C6705" s="3">
        <v>0.27231098746251353</v>
      </c>
      <c r="D6705" s="3">
        <v>5.7264983262015109E-5</v>
      </c>
      <c r="E6705" s="3">
        <v>0.2619790181402345</v>
      </c>
      <c r="F6705" s="3">
        <v>0.16930000538471107</v>
      </c>
      <c r="G6705" s="5">
        <v>5.4429205397709742E-5</v>
      </c>
      <c r="H6705" s="5">
        <v>5.4283955509543546E-5</v>
      </c>
      <c r="I6705" s="5">
        <v>0.23842065612258778</v>
      </c>
      <c r="J6705" s="5">
        <v>0.13770479789785572</v>
      </c>
      <c r="K6705" s="5">
        <f t="shared" si="624"/>
        <v>9.405854179533768E-2</v>
      </c>
      <c r="L6705" s="9">
        <f t="shared" si="625"/>
        <v>0.55557317663163996</v>
      </c>
      <c r="M6705" s="9">
        <f t="shared" si="626"/>
        <v>0.41579273123449528</v>
      </c>
      <c r="N6705" s="9">
        <f t="shared" si="627"/>
        <v>-0.84795114797028248</v>
      </c>
      <c r="O6705" s="9">
        <f t="shared" si="628"/>
        <v>0.38112310714582376</v>
      </c>
      <c r="P6705">
        <f t="shared" si="629"/>
        <v>0.44442682336836004</v>
      </c>
    </row>
    <row r="6706" spans="1:16" x14ac:dyDescent="0.2">
      <c r="A6706" s="2" t="s">
        <v>5724</v>
      </c>
      <c r="B6706" s="3">
        <v>3.904078641902569E-2</v>
      </c>
      <c r="C6706" s="3">
        <v>6.0526918886512883E-2</v>
      </c>
      <c r="D6706" s="3">
        <v>0.12104716084209603</v>
      </c>
      <c r="E6706" s="3">
        <v>6.4994554052410697E-2</v>
      </c>
      <c r="F6706" s="3">
        <v>7.1402355050011329E-2</v>
      </c>
      <c r="G6706" s="5">
        <v>0.10258279960403276</v>
      </c>
      <c r="H6706" s="5">
        <v>1.133774643814142E-2</v>
      </c>
      <c r="I6706" s="5">
        <v>4.5832616010225966E-2</v>
      </c>
      <c r="J6706" s="5">
        <v>0.17296173434338016</v>
      </c>
      <c r="K6706" s="5">
        <f t="shared" si="624"/>
        <v>8.3178724098945084E-2</v>
      </c>
      <c r="L6706" s="9">
        <f t="shared" si="625"/>
        <v>1.16492970071765</v>
      </c>
      <c r="M6706" s="9">
        <f t="shared" si="626"/>
        <v>0.77531513398098273</v>
      </c>
      <c r="N6706" s="9">
        <f t="shared" si="627"/>
        <v>0.22024289609316905</v>
      </c>
      <c r="O6706" s="9">
        <f t="shared" si="628"/>
        <v>0.1105217386149351</v>
      </c>
      <c r="P6706">
        <f t="shared" si="629"/>
        <v>0.16492970071765001</v>
      </c>
    </row>
    <row r="6707" spans="1:16" x14ac:dyDescent="0.2">
      <c r="A6707" s="2" t="s">
        <v>4756</v>
      </c>
      <c r="B6707" s="3">
        <v>9.4555683978952088E-2</v>
      </c>
      <c r="C6707" s="3">
        <v>0.18299653690562281</v>
      </c>
      <c r="D6707" s="3">
        <v>0.36620876951732345</v>
      </c>
      <c r="E6707" s="3">
        <v>0.38590270306964009</v>
      </c>
      <c r="F6707" s="3">
        <v>0.2574159233678846</v>
      </c>
      <c r="G6707" s="5">
        <v>0.34024452342956635</v>
      </c>
      <c r="H6707" s="5">
        <v>0.2240661351411348</v>
      </c>
      <c r="I6707" s="5">
        <v>0.24561832132792913</v>
      </c>
      <c r="J6707" s="5">
        <v>0.21027981726456807</v>
      </c>
      <c r="K6707" s="5">
        <f t="shared" si="624"/>
        <v>0.25505219929079959</v>
      </c>
      <c r="L6707" s="9">
        <f t="shared" si="625"/>
        <v>0.99081749082900783</v>
      </c>
      <c r="M6707" s="9">
        <f t="shared" si="626"/>
        <v>0.97643494771488881</v>
      </c>
      <c r="N6707" s="9">
        <f t="shared" si="627"/>
        <v>-1.3308758287802794E-2</v>
      </c>
      <c r="O6707" s="9">
        <f t="shared" si="628"/>
        <v>1.0356685084307891E-2</v>
      </c>
      <c r="P6707">
        <f t="shared" si="629"/>
        <v>9.1825091709921702E-3</v>
      </c>
    </row>
    <row r="6708" spans="1:16" x14ac:dyDescent="0.2">
      <c r="A6708" s="2" t="s">
        <v>6002</v>
      </c>
      <c r="B6708" s="3">
        <v>3.3256706541914038E-2</v>
      </c>
      <c r="C6708" s="3">
        <v>5.5393096137967203E-2</v>
      </c>
      <c r="D6708" s="3">
        <v>7.7308280780239394E-2</v>
      </c>
      <c r="E6708" s="3">
        <v>6.0783417390621972E-2</v>
      </c>
      <c r="F6708" s="3">
        <v>5.6685375212685657E-2</v>
      </c>
      <c r="G6708" s="5">
        <v>5.7969756156068732E-2</v>
      </c>
      <c r="H6708" s="5">
        <v>5.0531035092196384E-2</v>
      </c>
      <c r="I6708" s="5">
        <v>5.5866065123863273E-2</v>
      </c>
      <c r="J6708" s="5">
        <v>3.2376537841718345E-2</v>
      </c>
      <c r="K6708" s="5">
        <f t="shared" si="624"/>
        <v>4.9185848553461683E-2</v>
      </c>
      <c r="L6708" s="9">
        <f t="shared" si="625"/>
        <v>0.86769909114854638</v>
      </c>
      <c r="M6708" s="9">
        <f t="shared" si="626"/>
        <v>0.5132813725819948</v>
      </c>
      <c r="N6708" s="9">
        <f t="shared" si="627"/>
        <v>-0.20473327684100565</v>
      </c>
      <c r="O6708" s="9">
        <f t="shared" si="628"/>
        <v>0.28964449636975076</v>
      </c>
      <c r="P6708">
        <f t="shared" si="629"/>
        <v>0.13230090885145362</v>
      </c>
    </row>
    <row r="6709" spans="1:16" x14ac:dyDescent="0.2">
      <c r="A6709" s="2" t="s">
        <v>4099</v>
      </c>
      <c r="B6709" s="3">
        <v>0.95326894629233627</v>
      </c>
      <c r="C6709" s="3">
        <v>1.5362973828488633</v>
      </c>
      <c r="D6709" s="3">
        <v>1.0909580910743821</v>
      </c>
      <c r="E6709" s="3">
        <v>1.1663887538054243</v>
      </c>
      <c r="F6709" s="3">
        <v>1.1867282935052517</v>
      </c>
      <c r="G6709" s="5">
        <v>0.63256537806283886</v>
      </c>
      <c r="H6709" s="5">
        <v>0.83432037089642475</v>
      </c>
      <c r="I6709" s="5">
        <v>1.0826314416657761</v>
      </c>
      <c r="J6709" s="5">
        <v>1.0843529289352312</v>
      </c>
      <c r="K6709" s="5">
        <f t="shared" si="624"/>
        <v>0.90846752989006774</v>
      </c>
      <c r="L6709" s="9">
        <f t="shared" si="625"/>
        <v>0.76552276950161668</v>
      </c>
      <c r="M6709" s="9">
        <f t="shared" si="626"/>
        <v>0.14394362036962535</v>
      </c>
      <c r="N6709" s="9">
        <f t="shared" si="627"/>
        <v>-0.38548280539413649</v>
      </c>
      <c r="O6709" s="9">
        <f t="shared" si="628"/>
        <v>0.84180757843900933</v>
      </c>
      <c r="P6709">
        <f t="shared" si="629"/>
        <v>0.23447723049838332</v>
      </c>
    </row>
    <row r="6710" spans="1:16" x14ac:dyDescent="0.2">
      <c r="A6710" s="2" t="s">
        <v>3714</v>
      </c>
      <c r="B6710" s="3">
        <v>0.84710478927516908</v>
      </c>
      <c r="C6710" s="3">
        <v>0.81687744159357667</v>
      </c>
      <c r="D6710" s="3">
        <v>0.72694701687537766</v>
      </c>
      <c r="E6710" s="3">
        <v>0.59349771912796401</v>
      </c>
      <c r="F6710" s="3">
        <v>0.74610674171802183</v>
      </c>
      <c r="G6710" s="5">
        <v>0.88381524278696422</v>
      </c>
      <c r="H6710" s="5">
        <v>0.72080352089248123</v>
      </c>
      <c r="I6710" s="5">
        <v>0.65171732499588553</v>
      </c>
      <c r="J6710" s="5">
        <v>0.46698902616518112</v>
      </c>
      <c r="K6710" s="5">
        <f t="shared" si="624"/>
        <v>0.68083127871012794</v>
      </c>
      <c r="L6710" s="9">
        <f t="shared" si="625"/>
        <v>0.91251189761723983</v>
      </c>
      <c r="M6710" s="9">
        <f t="shared" si="626"/>
        <v>0.55104150607446389</v>
      </c>
      <c r="N6710" s="9">
        <f t="shared" si="627"/>
        <v>-0.13208472557283457</v>
      </c>
      <c r="O6710" s="9">
        <f t="shared" si="628"/>
        <v>0.25881568757252055</v>
      </c>
      <c r="P6710">
        <f t="shared" si="629"/>
        <v>8.7488102382760169E-2</v>
      </c>
    </row>
    <row r="6711" spans="1:16" x14ac:dyDescent="0.2">
      <c r="A6711" s="2" t="s">
        <v>5651</v>
      </c>
      <c r="B6711" s="3">
        <v>0.33970076393424481</v>
      </c>
      <c r="C6711" s="3">
        <v>9.0461880298815162E-2</v>
      </c>
      <c r="D6711" s="3">
        <v>0.19480434544611616</v>
      </c>
      <c r="E6711" s="3">
        <v>0.20872932896385632</v>
      </c>
      <c r="F6711" s="3">
        <v>0.2084240796607581</v>
      </c>
      <c r="G6711" s="5">
        <v>0.11466966282537459</v>
      </c>
      <c r="H6711" s="5">
        <v>0.16928608671699782</v>
      </c>
      <c r="I6711" s="5">
        <v>0.20902083878050307</v>
      </c>
      <c r="J6711" s="5">
        <v>0.28761109291167475</v>
      </c>
      <c r="K6711" s="5">
        <f t="shared" si="624"/>
        <v>0.19514692030863756</v>
      </c>
      <c r="L6711" s="9">
        <f t="shared" si="625"/>
        <v>0.93629738284688058</v>
      </c>
      <c r="M6711" s="9">
        <f t="shared" si="626"/>
        <v>0.83938388487062288</v>
      </c>
      <c r="N6711" s="9">
        <f t="shared" si="627"/>
        <v>-9.4961269547237021E-2</v>
      </c>
      <c r="O6711" s="9">
        <f t="shared" si="628"/>
        <v>7.6039372959823603E-2</v>
      </c>
      <c r="P6711">
        <f t="shared" si="629"/>
        <v>6.3702617153119423E-2</v>
      </c>
    </row>
    <row r="6712" spans="1:16" x14ac:dyDescent="0.2">
      <c r="A6712" s="2" t="s">
        <v>5911</v>
      </c>
      <c r="B6712" s="3">
        <v>0.43121191859606262</v>
      </c>
      <c r="C6712" s="3">
        <v>0.23124410686041233</v>
      </c>
      <c r="D6712" s="3">
        <v>0.90318953279842429</v>
      </c>
      <c r="E6712" s="3">
        <v>1.0057101798675898</v>
      </c>
      <c r="F6712" s="3">
        <v>0.64283893453062224</v>
      </c>
      <c r="G6712" s="5">
        <v>7.2462570890200334E-2</v>
      </c>
      <c r="H6712" s="5">
        <v>0.41127751266942336</v>
      </c>
      <c r="I6712" s="5">
        <v>1.0483423417231812</v>
      </c>
      <c r="J6712" s="5">
        <v>0.32094776362132843</v>
      </c>
      <c r="K6712" s="5">
        <f t="shared" si="624"/>
        <v>0.46325754722603335</v>
      </c>
      <c r="L6712" s="9">
        <f t="shared" si="625"/>
        <v>0.72064326278601543</v>
      </c>
      <c r="M6712" s="9">
        <f t="shared" si="626"/>
        <v>0.54308856310141629</v>
      </c>
      <c r="N6712" s="9">
        <f t="shared" si="627"/>
        <v>-0.47264283039256721</v>
      </c>
      <c r="O6712" s="9">
        <f t="shared" si="628"/>
        <v>0.26512934291579532</v>
      </c>
      <c r="P6712">
        <f t="shared" si="629"/>
        <v>0.27935673721398457</v>
      </c>
    </row>
    <row r="6713" spans="1:16" x14ac:dyDescent="0.2">
      <c r="A6713" s="2" t="s">
        <v>5262</v>
      </c>
      <c r="B6713" s="3">
        <v>0.17692273418049981</v>
      </c>
      <c r="C6713" s="3">
        <v>0.21521710433611324</v>
      </c>
      <c r="D6713" s="3">
        <v>0.17628994819610383</v>
      </c>
      <c r="E6713" s="3">
        <v>0.24327860954486147</v>
      </c>
      <c r="F6713" s="3">
        <v>0.20292709906439457</v>
      </c>
      <c r="G6713" s="5">
        <v>0.19082306251970468</v>
      </c>
      <c r="H6713" s="5">
        <v>0.17979246536140822</v>
      </c>
      <c r="I6713" s="5">
        <v>0.11697568545633935</v>
      </c>
      <c r="J6713" s="5">
        <v>0.48580885542662555</v>
      </c>
      <c r="K6713" s="5">
        <f t="shared" si="624"/>
        <v>0.24335001719101945</v>
      </c>
      <c r="L6713" s="9">
        <f t="shared" si="625"/>
        <v>1.1991992115050023</v>
      </c>
      <c r="M6713" s="9">
        <f t="shared" si="626"/>
        <v>0.64749528871743478</v>
      </c>
      <c r="N6713" s="9">
        <f t="shared" si="627"/>
        <v>0.26207133980084774</v>
      </c>
      <c r="O6713" s="9">
        <f t="shared" si="628"/>
        <v>0.18876338723352842</v>
      </c>
      <c r="P6713">
        <f t="shared" si="629"/>
        <v>0.1991992115050023</v>
      </c>
    </row>
    <row r="6714" spans="1:16" x14ac:dyDescent="0.2">
      <c r="A6714" s="2" t="s">
        <v>4059</v>
      </c>
      <c r="B6714" s="3">
        <v>0.92978207648830735</v>
      </c>
      <c r="C6714" s="3">
        <v>1.1515938014717213</v>
      </c>
      <c r="D6714" s="3">
        <v>0.84842106817498908</v>
      </c>
      <c r="E6714" s="3">
        <v>1.0062930906662662</v>
      </c>
      <c r="F6714" s="3">
        <v>0.98402250920032097</v>
      </c>
      <c r="G6714" s="5">
        <v>0.65113974452010426</v>
      </c>
      <c r="H6714" s="5">
        <v>0.79476782704107651</v>
      </c>
      <c r="I6714" s="5">
        <v>0.72132147270544489</v>
      </c>
      <c r="J6714" s="5">
        <v>0.71323937144857175</v>
      </c>
      <c r="K6714" s="5">
        <f t="shared" si="624"/>
        <v>0.72011710392879935</v>
      </c>
      <c r="L6714" s="9">
        <f t="shared" si="625"/>
        <v>0.73180958483766001</v>
      </c>
      <c r="M6714" s="9">
        <f t="shared" si="626"/>
        <v>9.8134901421820016E-3</v>
      </c>
      <c r="N6714" s="9">
        <f t="shared" si="627"/>
        <v>-0.45045978346397836</v>
      </c>
      <c r="O6714" s="9">
        <f t="shared" si="628"/>
        <v>2.0081765094475168</v>
      </c>
      <c r="P6714">
        <f t="shared" si="629"/>
        <v>0.26819041516233999</v>
      </c>
    </row>
    <row r="6715" spans="1:16" x14ac:dyDescent="0.2">
      <c r="A6715" s="2" t="s">
        <v>3663</v>
      </c>
      <c r="B6715" s="3">
        <v>0.56322915991244116</v>
      </c>
      <c r="C6715" s="3">
        <v>0.42952736903747979</v>
      </c>
      <c r="D6715" s="3">
        <v>1.0106552527884618</v>
      </c>
      <c r="E6715" s="3">
        <v>0.81276670550572483</v>
      </c>
      <c r="F6715" s="3">
        <v>0.70404462181102689</v>
      </c>
      <c r="G6715" s="5">
        <v>0.9198519181627911</v>
      </c>
      <c r="H6715" s="5">
        <v>0.5854196146229248</v>
      </c>
      <c r="I6715" s="5">
        <v>0.95429178101107048</v>
      </c>
      <c r="J6715" s="5">
        <v>0.86917291202569791</v>
      </c>
      <c r="K6715" s="5">
        <f t="shared" si="624"/>
        <v>0.8321840564556211</v>
      </c>
      <c r="L6715" s="9">
        <f t="shared" si="625"/>
        <v>1.1820047063423036</v>
      </c>
      <c r="M6715" s="9">
        <f t="shared" si="626"/>
        <v>0.43820198816015205</v>
      </c>
      <c r="N6715" s="9">
        <f t="shared" si="627"/>
        <v>0.24123577984978103</v>
      </c>
      <c r="O6715" s="9">
        <f t="shared" si="628"/>
        <v>0.35832565633938379</v>
      </c>
      <c r="P6715">
        <f t="shared" si="629"/>
        <v>0.18200470634230359</v>
      </c>
    </row>
    <row r="6716" spans="1:16" x14ac:dyDescent="0.2">
      <c r="A6716" s="2" t="s">
        <v>2370</v>
      </c>
      <c r="B6716" s="3">
        <v>3.144260876227448</v>
      </c>
      <c r="C6716" s="3">
        <v>2.8489570076103941</v>
      </c>
      <c r="D6716" s="3">
        <v>3.648016120832918</v>
      </c>
      <c r="E6716" s="3">
        <v>2.6453122217768223</v>
      </c>
      <c r="F6716" s="3">
        <v>3.0716365566118959</v>
      </c>
      <c r="G6716" s="5">
        <v>2.8364981139230001</v>
      </c>
      <c r="H6716" s="5">
        <v>2.7994028576361978</v>
      </c>
      <c r="I6716" s="5">
        <v>2.6002968217336759</v>
      </c>
      <c r="J6716" s="5">
        <v>3.0580308409360795</v>
      </c>
      <c r="K6716" s="5">
        <f t="shared" si="624"/>
        <v>2.8235571585572385</v>
      </c>
      <c r="L6716" s="9">
        <f t="shared" si="625"/>
        <v>0.91923543248609585</v>
      </c>
      <c r="M6716" s="9">
        <f t="shared" si="626"/>
        <v>0.33566286666422113</v>
      </c>
      <c r="N6716" s="9">
        <f t="shared" si="627"/>
        <v>-0.12149368627804041</v>
      </c>
      <c r="O6716" s="9">
        <f t="shared" si="628"/>
        <v>0.47409670073834281</v>
      </c>
      <c r="P6716">
        <f t="shared" si="629"/>
        <v>8.0764567513904151E-2</v>
      </c>
    </row>
    <row r="6717" spans="1:16" x14ac:dyDescent="0.2">
      <c r="A6717" s="2" t="s">
        <v>5431</v>
      </c>
      <c r="B6717" s="3">
        <v>0.21110138799979589</v>
      </c>
      <c r="C6717" s="3">
        <v>0.10207497970296953</v>
      </c>
      <c r="D6717" s="3">
        <v>0.3750153615482858</v>
      </c>
      <c r="E6717" s="3">
        <v>0.2991120114505077</v>
      </c>
      <c r="F6717" s="3">
        <v>0.24682593517538973</v>
      </c>
      <c r="G6717" s="5">
        <v>0.15531236030407528</v>
      </c>
      <c r="H6717" s="5">
        <v>0.14231721691278659</v>
      </c>
      <c r="I6717" s="5">
        <v>0.33327273857248707</v>
      </c>
      <c r="J6717" s="5">
        <v>9.0313742081486278E-2</v>
      </c>
      <c r="K6717" s="5">
        <f t="shared" si="624"/>
        <v>0.1803040144677088</v>
      </c>
      <c r="L6717" s="9">
        <f t="shared" si="625"/>
        <v>0.73049055537696339</v>
      </c>
      <c r="M6717" s="9">
        <f t="shared" si="626"/>
        <v>0.43223625839762092</v>
      </c>
      <c r="N6717" s="9">
        <f t="shared" si="627"/>
        <v>-0.45306247456071336</v>
      </c>
      <c r="O6717" s="9">
        <f t="shared" si="628"/>
        <v>0.36427880487173825</v>
      </c>
      <c r="P6717">
        <f t="shared" si="629"/>
        <v>0.26950944462303661</v>
      </c>
    </row>
    <row r="6718" spans="1:16" x14ac:dyDescent="0.2">
      <c r="A6718" s="2" t="s">
        <v>6788</v>
      </c>
      <c r="B6718" s="3">
        <v>2.3327369419539052</v>
      </c>
      <c r="C6718" s="3">
        <v>2.3825823383120834</v>
      </c>
      <c r="D6718" s="3">
        <v>0.5142132722136219</v>
      </c>
      <c r="E6718" s="3">
        <v>0.1751568178292818</v>
      </c>
      <c r="F6718" s="3">
        <v>1.3511723425772233</v>
      </c>
      <c r="G6718" s="5">
        <v>5.4429205397709742E-5</v>
      </c>
      <c r="H6718" s="5">
        <v>0.69121779843304321</v>
      </c>
      <c r="I6718" s="5">
        <v>0.27285402997798469</v>
      </c>
      <c r="J6718" s="5">
        <v>0.36739246838126399</v>
      </c>
      <c r="K6718" s="5">
        <f t="shared" si="624"/>
        <v>0.33287968149942238</v>
      </c>
      <c r="L6718" s="9">
        <f t="shared" si="625"/>
        <v>0.24636359923152984</v>
      </c>
      <c r="M6718" s="9">
        <f t="shared" si="626"/>
        <v>0.14191402616475163</v>
      </c>
      <c r="N6718" s="9">
        <f t="shared" si="627"/>
        <v>-2.0211389845022132</v>
      </c>
      <c r="O6718" s="9">
        <f t="shared" si="628"/>
        <v>0.84797467864459786</v>
      </c>
      <c r="P6718">
        <f t="shared" si="629"/>
        <v>0.75363640076847016</v>
      </c>
    </row>
    <row r="6719" spans="1:16" x14ac:dyDescent="0.2">
      <c r="A6719" s="2" t="s">
        <v>2374</v>
      </c>
      <c r="B6719" s="3">
        <v>2.3308089153282014</v>
      </c>
      <c r="C6719" s="3">
        <v>1.8259863788221355</v>
      </c>
      <c r="D6719" s="3">
        <v>1.3113600532137262</v>
      </c>
      <c r="E6719" s="3">
        <v>2.412462989224494</v>
      </c>
      <c r="F6719" s="3">
        <v>1.9701545841471393</v>
      </c>
      <c r="G6719" s="5">
        <v>2.8319897725498775</v>
      </c>
      <c r="H6719" s="5">
        <v>2.4164670882143922</v>
      </c>
      <c r="I6719" s="5">
        <v>2.4093743437924391</v>
      </c>
      <c r="J6719" s="5">
        <v>1.3727143649175413</v>
      </c>
      <c r="K6719" s="5">
        <f t="shared" si="624"/>
        <v>2.2576363923685627</v>
      </c>
      <c r="L6719" s="9">
        <f t="shared" si="625"/>
        <v>1.1459184018018929</v>
      </c>
      <c r="M6719" s="9">
        <f t="shared" si="626"/>
        <v>0.50165750153679933</v>
      </c>
      <c r="N6719" s="9">
        <f t="shared" si="627"/>
        <v>0.19650431677633057</v>
      </c>
      <c r="O6719" s="9">
        <f t="shared" si="628"/>
        <v>0.29959268914532278</v>
      </c>
      <c r="P6719">
        <f t="shared" si="629"/>
        <v>0.14591840180189286</v>
      </c>
    </row>
    <row r="6720" spans="1:16" x14ac:dyDescent="0.2">
      <c r="A6720" s="2" t="s">
        <v>1527</v>
      </c>
      <c r="B6720" s="3">
        <v>6.3293608618902599</v>
      </c>
      <c r="C6720" s="3">
        <v>5.3610878651720082</v>
      </c>
      <c r="D6720" s="3">
        <v>8.1131321988653564</v>
      </c>
      <c r="E6720" s="3">
        <v>8.0975762543688212</v>
      </c>
      <c r="F6720" s="3">
        <v>6.9752892950741119</v>
      </c>
      <c r="G6720" s="5">
        <v>6.2723050743797719</v>
      </c>
      <c r="H6720" s="5">
        <v>7.9307421678883925</v>
      </c>
      <c r="I6720" s="5">
        <v>7.8329513347125719</v>
      </c>
      <c r="J6720" s="5">
        <v>12.754913413366541</v>
      </c>
      <c r="K6720" s="5">
        <f t="shared" si="624"/>
        <v>8.6977279975868207</v>
      </c>
      <c r="L6720" s="9">
        <f t="shared" si="625"/>
        <v>1.2469343749984794</v>
      </c>
      <c r="M6720" s="9">
        <f t="shared" si="626"/>
        <v>0.31224312836676521</v>
      </c>
      <c r="N6720" s="9">
        <f t="shared" si="627"/>
        <v>0.31838553946141923</v>
      </c>
      <c r="O6720" s="9">
        <f t="shared" si="628"/>
        <v>0.50550711050461516</v>
      </c>
      <c r="P6720">
        <f t="shared" si="629"/>
        <v>0.24693437499847937</v>
      </c>
    </row>
    <row r="6721" spans="1:16" x14ac:dyDescent="0.2">
      <c r="A6721" s="2" t="s">
        <v>6191</v>
      </c>
      <c r="B6721" s="3">
        <v>2.0487912025320607E-2</v>
      </c>
      <c r="C6721" s="3">
        <v>6.7030254552839325E-5</v>
      </c>
      <c r="D6721" s="3">
        <v>2.228210080652638E-2</v>
      </c>
      <c r="E6721" s="3">
        <v>1.7503078306200043E-2</v>
      </c>
      <c r="F6721" s="3">
        <v>1.5085030348149966E-2</v>
      </c>
      <c r="G6721" s="5">
        <v>3.6891757456262636E-2</v>
      </c>
      <c r="H6721" s="5">
        <v>5.4283955509543546E-5</v>
      </c>
      <c r="I6721" s="5">
        <v>2.063116953067777E-2</v>
      </c>
      <c r="J6721" s="5">
        <v>5.5462603419060519E-5</v>
      </c>
      <c r="K6721" s="5">
        <f t="shared" si="624"/>
        <v>1.4408168386467253E-2</v>
      </c>
      <c r="L6721" s="9">
        <f t="shared" si="625"/>
        <v>0.95513022207703258</v>
      </c>
      <c r="M6721" s="9">
        <f t="shared" si="626"/>
        <v>0.94965224892151556</v>
      </c>
      <c r="N6721" s="9">
        <f t="shared" si="627"/>
        <v>-6.6230651857242473E-2</v>
      </c>
      <c r="O6721" s="9">
        <f t="shared" si="628"/>
        <v>2.2435398945989907E-2</v>
      </c>
      <c r="P6721">
        <f t="shared" si="629"/>
        <v>4.4869777922967424E-2</v>
      </c>
    </row>
    <row r="6722" spans="1:16" x14ac:dyDescent="0.2">
      <c r="A6722" s="2" t="s">
        <v>2445</v>
      </c>
      <c r="B6722" s="3">
        <v>0.96138418563507178</v>
      </c>
      <c r="C6722" s="3">
        <v>1.2635607359659586</v>
      </c>
      <c r="D6722" s="3">
        <v>2.2620451021001413</v>
      </c>
      <c r="E6722" s="3">
        <v>2.6761907397607572</v>
      </c>
      <c r="F6722" s="3">
        <v>1.7907951908654822</v>
      </c>
      <c r="G6722" s="5">
        <v>2.6399344300548528</v>
      </c>
      <c r="H6722" s="5">
        <v>2.9880980175978622</v>
      </c>
      <c r="I6722" s="5">
        <v>1.7120504319163838</v>
      </c>
      <c r="J6722" s="5">
        <v>1.8530411219913621</v>
      </c>
      <c r="K6722" s="5">
        <f t="shared" si="624"/>
        <v>2.2982810003901153</v>
      </c>
      <c r="L6722" s="9">
        <f t="shared" si="625"/>
        <v>1.2833857339539581</v>
      </c>
      <c r="M6722" s="9">
        <f t="shared" si="626"/>
        <v>0.35706116462239024</v>
      </c>
      <c r="N6722" s="9">
        <f t="shared" si="627"/>
        <v>0.35995485150624684</v>
      </c>
      <c r="O6722" s="9">
        <f t="shared" si="628"/>
        <v>0.44725738281581801</v>
      </c>
      <c r="P6722">
        <f t="shared" si="629"/>
        <v>0.28338573395395805</v>
      </c>
    </row>
    <row r="6723" spans="1:16" x14ac:dyDescent="0.2">
      <c r="A6723" s="2" t="s">
        <v>6626</v>
      </c>
      <c r="B6723" s="3">
        <v>0.19814855457802164</v>
      </c>
      <c r="C6723" s="3">
        <v>0.19117660054966462</v>
      </c>
      <c r="D6723" s="3">
        <v>5.7264983262015109E-5</v>
      </c>
      <c r="E6723" s="3">
        <v>0.33830882407501328</v>
      </c>
      <c r="F6723" s="3">
        <v>0.18192281104649038</v>
      </c>
      <c r="G6723" s="5">
        <v>5.4429205397709742E-5</v>
      </c>
      <c r="H6723" s="5">
        <v>0.42289298121352903</v>
      </c>
      <c r="I6723" s="5">
        <v>0.38676629935249618</v>
      </c>
      <c r="J6723" s="5">
        <v>0.25430504844980206</v>
      </c>
      <c r="K6723" s="5">
        <f t="shared" si="624"/>
        <v>0.26600468955530621</v>
      </c>
      <c r="L6723" s="9">
        <f t="shared" si="625"/>
        <v>1.4621843628357782</v>
      </c>
      <c r="M6723" s="9">
        <f t="shared" si="626"/>
        <v>0.50392306882533622</v>
      </c>
      <c r="N6723" s="9">
        <f t="shared" si="627"/>
        <v>0.54812522823966059</v>
      </c>
      <c r="O6723" s="9">
        <f t="shared" si="628"/>
        <v>0.29763575985374807</v>
      </c>
      <c r="P6723">
        <f t="shared" si="629"/>
        <v>0.46218436283577824</v>
      </c>
    </row>
    <row r="6724" spans="1:16" x14ac:dyDescent="0.2">
      <c r="A6724" s="2" t="s">
        <v>1576</v>
      </c>
      <c r="B6724" s="3">
        <v>2.8832761811662588</v>
      </c>
      <c r="C6724" s="3">
        <v>2.632055772524037</v>
      </c>
      <c r="D6724" s="3">
        <v>3.2854754470986882</v>
      </c>
      <c r="E6724" s="3">
        <v>3.9743488427588525</v>
      </c>
      <c r="F6724" s="3">
        <v>3.1937890608869592</v>
      </c>
      <c r="G6724" s="5">
        <v>5.9696450901974707</v>
      </c>
      <c r="H6724" s="5">
        <v>3.844495272578762</v>
      </c>
      <c r="I6724" s="5">
        <v>3.1831634294535238</v>
      </c>
      <c r="J6724" s="5">
        <v>2.8301715574451989</v>
      </c>
      <c r="K6724" s="5">
        <f t="shared" ref="K6724:K6787" si="630">AVERAGE(G6724:J6724)</f>
        <v>3.9568688374187388</v>
      </c>
      <c r="L6724" s="9">
        <f t="shared" ref="L6724:L6787" si="631">K6724/F6724</f>
        <v>1.2389261663761419</v>
      </c>
      <c r="M6724" s="9">
        <f t="shared" ref="M6724:M6787" si="632">TTEST(B6724:E6724,G6724:J6724,2,2)</f>
        <v>0.35508957004663572</v>
      </c>
      <c r="N6724" s="9">
        <f t="shared" ref="N6724:N6787" si="633">LOG(L6724,2)</f>
        <v>0.30909021284015137</v>
      </c>
      <c r="O6724" s="9">
        <f t="shared" ref="O6724:O6787" si="634">-LOG(M6724)</f>
        <v>0.44966208392963314</v>
      </c>
      <c r="P6724">
        <f t="shared" ref="P6724:P6787" si="635">ABS(L6724-1)</f>
        <v>0.23892616637614195</v>
      </c>
    </row>
    <row r="6725" spans="1:16" x14ac:dyDescent="0.2">
      <c r="A6725" s="2" t="s">
        <v>6504</v>
      </c>
      <c r="B6725" s="3">
        <v>6.3482905778517159E-5</v>
      </c>
      <c r="C6725" s="3">
        <v>3.9743635012623887E-2</v>
      </c>
      <c r="D6725" s="3">
        <v>3.5091976683520399E-3</v>
      </c>
      <c r="E6725" s="3">
        <v>5.7060665452048553E-5</v>
      </c>
      <c r="F6725" s="3">
        <v>1.0843344063051623E-2</v>
      </c>
      <c r="G6725" s="5">
        <v>5.8112520299550951E-3</v>
      </c>
      <c r="H6725" s="5">
        <v>5.4283955509543546E-5</v>
      </c>
      <c r="I6725" s="5">
        <v>2.2790469092280174E-2</v>
      </c>
      <c r="J6725" s="5">
        <v>5.5462603419060519E-5</v>
      </c>
      <c r="K6725" s="5">
        <f t="shared" si="630"/>
        <v>7.1778669202909682E-3</v>
      </c>
      <c r="L6725" s="9">
        <f t="shared" si="631"/>
        <v>0.66196063488839574</v>
      </c>
      <c r="M6725" s="9">
        <f t="shared" si="632"/>
        <v>0.75166173741872278</v>
      </c>
      <c r="N6725" s="9">
        <f t="shared" si="633"/>
        <v>-0.59518266870063274</v>
      </c>
      <c r="O6725" s="9">
        <f t="shared" si="634"/>
        <v>0.12397755651304616</v>
      </c>
      <c r="P6725">
        <f t="shared" si="635"/>
        <v>0.33803936511160426</v>
      </c>
    </row>
    <row r="6726" spans="1:16" x14ac:dyDescent="0.2">
      <c r="A6726" s="2" t="s">
        <v>5931</v>
      </c>
      <c r="B6726" s="3">
        <v>6.3482905778517159E-5</v>
      </c>
      <c r="C6726" s="3">
        <v>1.9099153123645102E-2</v>
      </c>
      <c r="D6726" s="3">
        <v>2.8753443927303533E-2</v>
      </c>
      <c r="E6726" s="3">
        <v>5.7060665452048553E-5</v>
      </c>
      <c r="F6726" s="3">
        <v>1.19932851555448E-2</v>
      </c>
      <c r="G6726" s="5">
        <v>6.9168476126905395E-2</v>
      </c>
      <c r="H6726" s="5">
        <v>5.4283955509543546E-5</v>
      </c>
      <c r="I6726" s="5">
        <v>5.806063164192838E-5</v>
      </c>
      <c r="J6726" s="5">
        <v>5.5462603419060519E-5</v>
      </c>
      <c r="K6726" s="5">
        <f t="shared" si="630"/>
        <v>1.7334070829368983E-2</v>
      </c>
      <c r="L6726" s="9">
        <f t="shared" si="631"/>
        <v>1.4453146577070255</v>
      </c>
      <c r="M6726" s="9">
        <f t="shared" si="632"/>
        <v>0.78484284573119112</v>
      </c>
      <c r="N6726" s="9">
        <f t="shared" si="633"/>
        <v>0.53138361431412529</v>
      </c>
      <c r="O6726" s="9">
        <f t="shared" si="634"/>
        <v>0.10521729620314586</v>
      </c>
      <c r="P6726">
        <f t="shared" si="635"/>
        <v>0.4453146577070255</v>
      </c>
    </row>
    <row r="6727" spans="1:16" x14ac:dyDescent="0.2">
      <c r="A6727" s="2" t="s">
        <v>2353</v>
      </c>
      <c r="B6727" s="3">
        <v>4.6177990437085867</v>
      </c>
      <c r="C6727" s="3">
        <v>4.5329026885410801</v>
      </c>
      <c r="D6727" s="3">
        <v>3.8459668070584985</v>
      </c>
      <c r="E6727" s="3">
        <v>2.784265552704531</v>
      </c>
      <c r="F6727" s="3">
        <v>3.9452335230031741</v>
      </c>
      <c r="G6727" s="5">
        <v>2.86234593779557</v>
      </c>
      <c r="H6727" s="5">
        <v>2.6664619466862405</v>
      </c>
      <c r="I6727" s="5">
        <v>2.1395821268528064</v>
      </c>
      <c r="J6727" s="5">
        <v>1.9933093368284902</v>
      </c>
      <c r="K6727" s="5">
        <f t="shared" si="630"/>
        <v>2.4154248370407769</v>
      </c>
      <c r="L6727" s="9">
        <f t="shared" si="631"/>
        <v>0.6122387491025163</v>
      </c>
      <c r="M6727" s="9">
        <f t="shared" si="632"/>
        <v>1.7648875040490723E-2</v>
      </c>
      <c r="N6727" s="9">
        <f t="shared" si="633"/>
        <v>-0.70783373775698311</v>
      </c>
      <c r="O6727" s="9">
        <f t="shared" si="634"/>
        <v>1.7532829718216383</v>
      </c>
      <c r="P6727">
        <f t="shared" si="635"/>
        <v>0.3877612508974837</v>
      </c>
    </row>
    <row r="6728" spans="1:16" x14ac:dyDescent="0.2">
      <c r="A6728" s="2" t="s">
        <v>945</v>
      </c>
      <c r="B6728" s="3">
        <v>25.800501754873761</v>
      </c>
      <c r="C6728" s="3">
        <v>7.9113430012556272</v>
      </c>
      <c r="D6728" s="3">
        <v>8.0634864197321026</v>
      </c>
      <c r="E6728" s="3">
        <v>12.519348520976534</v>
      </c>
      <c r="F6728" s="3">
        <v>13.573669924209506</v>
      </c>
      <c r="G6728" s="5">
        <v>13.490760724932214</v>
      </c>
      <c r="H6728" s="5">
        <v>13.641356135211147</v>
      </c>
      <c r="I6728" s="5">
        <v>12.562089892012688</v>
      </c>
      <c r="J6728" s="5">
        <v>9.6668688496050486</v>
      </c>
      <c r="K6728" s="5">
        <f t="shared" si="630"/>
        <v>12.340268900440275</v>
      </c>
      <c r="L6728" s="9">
        <f t="shared" si="631"/>
        <v>0.90913282622488256</v>
      </c>
      <c r="M6728" s="9">
        <f t="shared" si="632"/>
        <v>0.78452505840503095</v>
      </c>
      <c r="N6728" s="9">
        <f t="shared" si="633"/>
        <v>-0.13743700427804822</v>
      </c>
      <c r="O6728" s="9">
        <f t="shared" si="634"/>
        <v>0.10539318011627134</v>
      </c>
      <c r="P6728">
        <f t="shared" si="635"/>
        <v>9.0867173775117438E-2</v>
      </c>
    </row>
    <row r="6729" spans="1:16" x14ac:dyDescent="0.2">
      <c r="A6729" s="2" t="s">
        <v>5845</v>
      </c>
      <c r="B6729" s="3">
        <v>4.8724738334492909E-2</v>
      </c>
      <c r="C6729" s="3">
        <v>0.24369927163968866</v>
      </c>
      <c r="D6729" s="3">
        <v>0.12041473053466607</v>
      </c>
      <c r="E6729" s="3">
        <v>5.7060665452048553E-5</v>
      </c>
      <c r="F6729" s="3">
        <v>0.10322395029357491</v>
      </c>
      <c r="G6729" s="5">
        <v>8.1617509438554739E-2</v>
      </c>
      <c r="H6729" s="5">
        <v>5.4283955509543546E-5</v>
      </c>
      <c r="I6729" s="5">
        <v>9.0820428108822765E-2</v>
      </c>
      <c r="J6729" s="5">
        <v>5.1452096272134332E-2</v>
      </c>
      <c r="K6729" s="5">
        <f t="shared" si="630"/>
        <v>5.5986079443755346E-2</v>
      </c>
      <c r="L6729" s="9">
        <f t="shared" si="631"/>
        <v>0.54237489734240629</v>
      </c>
      <c r="M6729" s="9">
        <f t="shared" si="632"/>
        <v>0.43714577359126616</v>
      </c>
      <c r="N6729" s="9">
        <f t="shared" si="633"/>
        <v>-0.88263768691031885</v>
      </c>
      <c r="O6729" s="9">
        <f t="shared" si="634"/>
        <v>0.35937371609719321</v>
      </c>
      <c r="P6729">
        <f t="shared" si="635"/>
        <v>0.45762510265759371</v>
      </c>
    </row>
    <row r="6730" spans="1:16" x14ac:dyDescent="0.2">
      <c r="A6730" s="2" t="s">
        <v>3303</v>
      </c>
      <c r="B6730" s="3">
        <v>0.87614788126418108</v>
      </c>
      <c r="C6730" s="3">
        <v>1.1923090503787166</v>
      </c>
      <c r="D6730" s="3">
        <v>1.379472797323934</v>
      </c>
      <c r="E6730" s="3">
        <v>0.72778776366626208</v>
      </c>
      <c r="F6730" s="3">
        <v>1.0439293731582735</v>
      </c>
      <c r="G6730" s="5">
        <v>1.2539049861066023</v>
      </c>
      <c r="H6730" s="5">
        <v>0.34846405632316946</v>
      </c>
      <c r="I6730" s="5">
        <v>0.90951877673820092</v>
      </c>
      <c r="J6730" s="5">
        <v>0.83177826348505746</v>
      </c>
      <c r="K6730" s="5">
        <f t="shared" si="630"/>
        <v>0.8359165206632575</v>
      </c>
      <c r="L6730" s="9">
        <f t="shared" si="631"/>
        <v>0.80074049275412185</v>
      </c>
      <c r="M6730" s="9">
        <f t="shared" si="632"/>
        <v>0.41596064388738624</v>
      </c>
      <c r="N6730" s="9">
        <f t="shared" si="633"/>
        <v>-0.32059333100124232</v>
      </c>
      <c r="O6730" s="9">
        <f t="shared" si="634"/>
        <v>0.38094775819801274</v>
      </c>
      <c r="P6730">
        <f t="shared" si="635"/>
        <v>0.19925950724587815</v>
      </c>
    </row>
    <row r="6731" spans="1:16" x14ac:dyDescent="0.2">
      <c r="A6731" s="2" t="s">
        <v>9</v>
      </c>
      <c r="B6731" s="3">
        <v>2884.8536574963805</v>
      </c>
      <c r="C6731" s="3">
        <v>3524.645070153304</v>
      </c>
      <c r="D6731" s="3">
        <v>2852.1025789323021</v>
      </c>
      <c r="E6731" s="3">
        <v>3215.1469133477094</v>
      </c>
      <c r="F6731" s="3">
        <v>3119.1870549824239</v>
      </c>
      <c r="G6731" s="5">
        <v>2667.1347563393592</v>
      </c>
      <c r="H6731" s="5">
        <v>2875.2406264531969</v>
      </c>
      <c r="I6731" s="5">
        <v>2964.1876906896864</v>
      </c>
      <c r="J6731" s="5">
        <v>2697.2536420755187</v>
      </c>
      <c r="K6731" s="5">
        <f t="shared" si="630"/>
        <v>2800.9541788894403</v>
      </c>
      <c r="L6731" s="9">
        <f t="shared" si="631"/>
        <v>0.89797569992326842</v>
      </c>
      <c r="M6731" s="9">
        <f t="shared" si="632"/>
        <v>0.11608444804935422</v>
      </c>
      <c r="N6731" s="9">
        <f t="shared" si="633"/>
        <v>-0.15525169009302875</v>
      </c>
      <c r="O6731" s="9">
        <f t="shared" si="634"/>
        <v>0.9352259592343517</v>
      </c>
      <c r="P6731">
        <f t="shared" si="635"/>
        <v>0.10202430007673158</v>
      </c>
    </row>
    <row r="6732" spans="1:16" x14ac:dyDescent="0.2">
      <c r="A6732" s="2" t="s">
        <v>85</v>
      </c>
      <c r="B6732" s="3">
        <v>230.94253472976675</v>
      </c>
      <c r="C6732" s="3">
        <v>272.23695973722812</v>
      </c>
      <c r="D6732" s="3">
        <v>2.5812642997754178</v>
      </c>
      <c r="E6732" s="3">
        <v>77.245133432159705</v>
      </c>
      <c r="F6732" s="3">
        <v>145.75147304973248</v>
      </c>
      <c r="G6732" s="5">
        <v>235.01983578088368</v>
      </c>
      <c r="H6732" s="5">
        <v>222.80716822796722</v>
      </c>
      <c r="I6732" s="5">
        <v>276.71736475412564</v>
      </c>
      <c r="J6732" s="5">
        <v>239.61976263879706</v>
      </c>
      <c r="K6732" s="5">
        <f t="shared" si="630"/>
        <v>243.5410328504434</v>
      </c>
      <c r="L6732" s="9">
        <f t="shared" si="631"/>
        <v>1.6709335950748416</v>
      </c>
      <c r="M6732" s="9">
        <f t="shared" si="632"/>
        <v>0.18080660551155545</v>
      </c>
      <c r="N6732" s="9">
        <f t="shared" si="633"/>
        <v>0.74065440008980343</v>
      </c>
      <c r="O6732" s="9">
        <f t="shared" si="634"/>
        <v>0.74278570724110116</v>
      </c>
      <c r="P6732">
        <f t="shared" si="635"/>
        <v>0.67093359507484163</v>
      </c>
    </row>
    <row r="6733" spans="1:16" x14ac:dyDescent="0.2">
      <c r="A6733" s="2" t="s">
        <v>5732</v>
      </c>
      <c r="B6733" s="3">
        <v>6.3482905778517159E-5</v>
      </c>
      <c r="C6733" s="3">
        <v>6.7030254552839325E-5</v>
      </c>
      <c r="D6733" s="3">
        <v>8.2647573650716899E-2</v>
      </c>
      <c r="E6733" s="3">
        <v>0.13188750678699701</v>
      </c>
      <c r="F6733" s="3">
        <v>5.3666398399511317E-2</v>
      </c>
      <c r="G6733" s="5">
        <v>0.10104996353717106</v>
      </c>
      <c r="H6733" s="5">
        <v>5.4283955509543546E-5</v>
      </c>
      <c r="I6733" s="5">
        <v>7.9074928563269073E-2</v>
      </c>
      <c r="J6733" s="5">
        <v>0.14226810881722957</v>
      </c>
      <c r="K6733" s="5">
        <f t="shared" si="630"/>
        <v>8.0611821218294813E-2</v>
      </c>
      <c r="L6733" s="9">
        <f t="shared" si="631"/>
        <v>1.5020911337890128</v>
      </c>
      <c r="M6733" s="9">
        <f t="shared" si="632"/>
        <v>0.56424134180273189</v>
      </c>
      <c r="N6733" s="9">
        <f t="shared" si="633"/>
        <v>0.58697234565971368</v>
      </c>
      <c r="O6733" s="9">
        <f t="shared" si="634"/>
        <v>0.24853509638160759</v>
      </c>
      <c r="P6733">
        <f t="shared" si="635"/>
        <v>0.50209113378901282</v>
      </c>
    </row>
    <row r="6734" spans="1:16" x14ac:dyDescent="0.2">
      <c r="A6734" s="2" t="s">
        <v>83</v>
      </c>
      <c r="B6734" s="3">
        <v>484.82858630540966</v>
      </c>
      <c r="C6734" s="3">
        <v>568.40338167297671</v>
      </c>
      <c r="D6734" s="3">
        <v>266.33221321644567</v>
      </c>
      <c r="E6734" s="3">
        <v>261.69543991385143</v>
      </c>
      <c r="F6734" s="3">
        <v>395.31490527717091</v>
      </c>
      <c r="G6734" s="5">
        <v>237.7699240184885</v>
      </c>
      <c r="H6734" s="5">
        <v>369.85150614567112</v>
      </c>
      <c r="I6734" s="5">
        <v>426.44162537303032</v>
      </c>
      <c r="J6734" s="5">
        <v>272.83392835732661</v>
      </c>
      <c r="K6734" s="5">
        <f t="shared" si="630"/>
        <v>326.72424597362914</v>
      </c>
      <c r="L6734" s="9">
        <f t="shared" si="631"/>
        <v>0.82649108751553357</v>
      </c>
      <c r="M6734" s="9">
        <f t="shared" si="632"/>
        <v>0.47021510341626926</v>
      </c>
      <c r="N6734" s="9">
        <f t="shared" si="633"/>
        <v>-0.27492883261897921</v>
      </c>
      <c r="O6734" s="9">
        <f t="shared" si="634"/>
        <v>0.32770342534932079</v>
      </c>
      <c r="P6734">
        <f t="shared" si="635"/>
        <v>0.17350891248446643</v>
      </c>
    </row>
    <row r="6735" spans="1:16" x14ac:dyDescent="0.2">
      <c r="A6735" s="2" t="s">
        <v>2185</v>
      </c>
      <c r="B6735" s="3">
        <v>4.3622478782289269</v>
      </c>
      <c r="C6735" s="3">
        <v>1.9315684220105029</v>
      </c>
      <c r="D6735" s="3">
        <v>6.9755481833756985</v>
      </c>
      <c r="E6735" s="3">
        <v>4.5339432094881289</v>
      </c>
      <c r="F6735" s="3">
        <v>4.4508269232758142</v>
      </c>
      <c r="G6735" s="5">
        <v>3.2943953193864903</v>
      </c>
      <c r="H6735" s="5">
        <v>10.941171860493633</v>
      </c>
      <c r="I6735" s="5">
        <v>6.5758446411649798</v>
      </c>
      <c r="J6735" s="5">
        <v>4.2960969074843121</v>
      </c>
      <c r="K6735" s="5">
        <f t="shared" si="630"/>
        <v>6.2768771821323535</v>
      </c>
      <c r="L6735" s="9">
        <f t="shared" si="631"/>
        <v>1.4102721337707205</v>
      </c>
      <c r="M6735" s="9">
        <f t="shared" si="632"/>
        <v>0.39364101532249951</v>
      </c>
      <c r="N6735" s="9">
        <f t="shared" si="633"/>
        <v>0.49597357975835471</v>
      </c>
      <c r="O6735" s="9">
        <f t="shared" si="634"/>
        <v>0.40489965668326083</v>
      </c>
      <c r="P6735">
        <f t="shared" si="635"/>
        <v>0.41027213377072047</v>
      </c>
    </row>
    <row r="6736" spans="1:16" x14ac:dyDescent="0.2">
      <c r="A6736" s="2" t="s">
        <v>639</v>
      </c>
      <c r="B6736" s="3">
        <v>72.921472487076628</v>
      </c>
      <c r="C6736" s="3">
        <v>97.662927275956946</v>
      </c>
      <c r="D6736" s="3">
        <v>16.206026627892953</v>
      </c>
      <c r="E6736" s="3">
        <v>21.028900920896326</v>
      </c>
      <c r="F6736" s="3">
        <v>51.954831827955708</v>
      </c>
      <c r="G6736" s="5">
        <v>24.248865465569022</v>
      </c>
      <c r="H6736" s="5">
        <v>13.553528205316361</v>
      </c>
      <c r="I6736" s="5">
        <v>26.818917346405524</v>
      </c>
      <c r="J6736" s="5">
        <v>12.715405553729008</v>
      </c>
      <c r="K6736" s="5">
        <f t="shared" si="630"/>
        <v>19.33417914275498</v>
      </c>
      <c r="L6736" s="9">
        <f t="shared" si="631"/>
        <v>0.37213438023971623</v>
      </c>
      <c r="M6736" s="9">
        <f t="shared" si="632"/>
        <v>0.15832364830429702</v>
      </c>
      <c r="N6736" s="9">
        <f t="shared" si="633"/>
        <v>-1.4261044125395732</v>
      </c>
      <c r="O6736" s="9">
        <f t="shared" si="634"/>
        <v>0.80045421109468073</v>
      </c>
      <c r="P6736">
        <f t="shared" si="635"/>
        <v>0.62786561976028377</v>
      </c>
    </row>
    <row r="6737" spans="1:16" x14ac:dyDescent="0.2">
      <c r="A6737" s="2" t="s">
        <v>6995</v>
      </c>
      <c r="B6737" s="3">
        <v>6.3482905778517159E-5</v>
      </c>
      <c r="C6737" s="3">
        <v>0.2967401368067108</v>
      </c>
      <c r="D6737" s="3">
        <v>1.552458297163716E-2</v>
      </c>
      <c r="E6737" s="3">
        <v>5.7060665452048553E-5</v>
      </c>
      <c r="F6737" s="3">
        <v>7.8096315837394625E-2</v>
      </c>
      <c r="G6737" s="5">
        <v>5.4429205397709742E-5</v>
      </c>
      <c r="H6737" s="5">
        <v>5.4283955509543546E-5</v>
      </c>
      <c r="I6737" s="5">
        <v>0.16633179102588386</v>
      </c>
      <c r="J6737" s="5">
        <v>5.5462603419060519E-5</v>
      </c>
      <c r="K6737" s="5">
        <f t="shared" si="630"/>
        <v>4.1623991697552543E-2</v>
      </c>
      <c r="L6737" s="9">
        <f t="shared" si="631"/>
        <v>0.53298278223800477</v>
      </c>
      <c r="M6737" s="9">
        <f t="shared" si="632"/>
        <v>0.67926232858242086</v>
      </c>
      <c r="N6737" s="9">
        <f t="shared" si="633"/>
        <v>-0.90783916674543175</v>
      </c>
      <c r="O6737" s="9">
        <f t="shared" si="634"/>
        <v>0.16796247041213241</v>
      </c>
      <c r="P6737">
        <f t="shared" si="635"/>
        <v>0.46701721776199523</v>
      </c>
    </row>
    <row r="6738" spans="1:16" x14ac:dyDescent="0.2">
      <c r="A6738" s="2" t="s">
        <v>17</v>
      </c>
      <c r="B6738" s="3">
        <v>862.37125464778785</v>
      </c>
      <c r="C6738" s="3">
        <v>888.75836284574484</v>
      </c>
      <c r="D6738" s="3">
        <v>900.43846096110394</v>
      </c>
      <c r="E6738" s="3">
        <v>930.01054776921785</v>
      </c>
      <c r="F6738" s="3">
        <v>895.39465655596359</v>
      </c>
      <c r="G6738" s="5">
        <v>911.81204271405579</v>
      </c>
      <c r="H6738" s="5">
        <v>868.77709629371373</v>
      </c>
      <c r="I6738" s="5">
        <v>935.87281147668909</v>
      </c>
      <c r="J6738" s="5">
        <v>984.51136116906571</v>
      </c>
      <c r="K6738" s="5">
        <f t="shared" si="630"/>
        <v>925.24332791338111</v>
      </c>
      <c r="L6738" s="9">
        <f t="shared" si="631"/>
        <v>1.0333357711472471</v>
      </c>
      <c r="M6738" s="9">
        <f t="shared" si="632"/>
        <v>0.32611015692932899</v>
      </c>
      <c r="N6738" s="9">
        <f t="shared" si="633"/>
        <v>4.7309118344061825E-2</v>
      </c>
      <c r="O6738" s="9">
        <f t="shared" si="634"/>
        <v>0.48663567457746354</v>
      </c>
      <c r="P6738">
        <f t="shared" si="635"/>
        <v>3.3335771147247062E-2</v>
      </c>
    </row>
    <row r="6739" spans="1:16" x14ac:dyDescent="0.2">
      <c r="A6739" s="2" t="s">
        <v>6152</v>
      </c>
      <c r="B6739" s="3">
        <v>6.3482905778517159E-5</v>
      </c>
      <c r="C6739" s="3">
        <v>6.7030254552839325E-5</v>
      </c>
      <c r="D6739" s="3">
        <v>5.2561282850504716E-2</v>
      </c>
      <c r="E6739" s="3">
        <v>4.3782902718956379E-2</v>
      </c>
      <c r="F6739" s="3">
        <v>2.4118674682448112E-2</v>
      </c>
      <c r="G6739" s="5">
        <v>4.1843419064409013E-2</v>
      </c>
      <c r="H6739" s="5">
        <v>5.4283955509543546E-5</v>
      </c>
      <c r="I6739" s="5">
        <v>0.36021989939693877</v>
      </c>
      <c r="J6739" s="5">
        <v>0.21521064315731431</v>
      </c>
      <c r="K6739" s="5">
        <f t="shared" si="630"/>
        <v>0.15433206139354291</v>
      </c>
      <c r="L6739" s="9">
        <f t="shared" si="631"/>
        <v>6.398861605188241</v>
      </c>
      <c r="M6739" s="9">
        <f t="shared" si="632"/>
        <v>0.17258068841706029</v>
      </c>
      <c r="N6739" s="9">
        <f t="shared" si="633"/>
        <v>2.6778152640761941</v>
      </c>
      <c r="O6739" s="9">
        <f t="shared" si="634"/>
        <v>0.76300780296109372</v>
      </c>
      <c r="P6739">
        <f t="shared" si="635"/>
        <v>5.398861605188241</v>
      </c>
    </row>
    <row r="6740" spans="1:16" x14ac:dyDescent="0.2">
      <c r="A6740" s="2" t="s">
        <v>50</v>
      </c>
      <c r="B6740" s="3">
        <v>308.18629236137588</v>
      </c>
      <c r="C6740" s="3">
        <v>375.78324048024587</v>
      </c>
      <c r="D6740" s="3">
        <v>393.05543606772562</v>
      </c>
      <c r="E6740" s="3">
        <v>431.77935836005815</v>
      </c>
      <c r="F6740" s="3">
        <v>377.20108181735134</v>
      </c>
      <c r="G6740" s="5">
        <v>365.41609609616779</v>
      </c>
      <c r="H6740" s="5">
        <v>364.56084757009785</v>
      </c>
      <c r="I6740" s="5">
        <v>445.72623838422334</v>
      </c>
      <c r="J6740" s="5">
        <v>325.51107454070228</v>
      </c>
      <c r="K6740" s="5">
        <f t="shared" si="630"/>
        <v>375.30356414779783</v>
      </c>
      <c r="L6740" s="9">
        <f t="shared" si="631"/>
        <v>0.99496947977876604</v>
      </c>
      <c r="M6740" s="9">
        <f t="shared" si="632"/>
        <v>0.95979748066303294</v>
      </c>
      <c r="N6740" s="9">
        <f t="shared" si="633"/>
        <v>-7.2758225447793557E-3</v>
      </c>
      <c r="O6740" s="9">
        <f t="shared" si="634"/>
        <v>1.782039436565078E-2</v>
      </c>
      <c r="P6740">
        <f t="shared" si="635"/>
        <v>5.0305202212339584E-3</v>
      </c>
    </row>
    <row r="6741" spans="1:16" x14ac:dyDescent="0.2">
      <c r="A6741" s="2" t="s">
        <v>57</v>
      </c>
      <c r="B6741" s="3">
        <v>365.46621065956032</v>
      </c>
      <c r="C6741" s="3">
        <v>338.67684318091602</v>
      </c>
      <c r="D6741" s="3">
        <v>384.72316676733578</v>
      </c>
      <c r="E6741" s="3">
        <v>374.85890658661015</v>
      </c>
      <c r="F6741" s="3">
        <v>365.93128179860554</v>
      </c>
      <c r="G6741" s="5">
        <v>329.06383682422216</v>
      </c>
      <c r="H6741" s="5">
        <v>194.33053566822431</v>
      </c>
      <c r="I6741" s="5">
        <v>373.94195154787906</v>
      </c>
      <c r="J6741" s="5">
        <v>359.12338148038526</v>
      </c>
      <c r="K6741" s="5">
        <f t="shared" si="630"/>
        <v>314.11492638017768</v>
      </c>
      <c r="L6741" s="9">
        <f t="shared" si="631"/>
        <v>0.85839867211203447</v>
      </c>
      <c r="M6741" s="9">
        <f t="shared" si="632"/>
        <v>0.26529933248618631</v>
      </c>
      <c r="N6741" s="9">
        <f t="shared" si="633"/>
        <v>-0.22028025054836142</v>
      </c>
      <c r="O6741" s="9">
        <f t="shared" si="634"/>
        <v>0.57626384273508724</v>
      </c>
      <c r="P6741">
        <f t="shared" si="635"/>
        <v>0.14160132788796553</v>
      </c>
    </row>
    <row r="6742" spans="1:16" x14ac:dyDescent="0.2">
      <c r="A6742" s="2" t="s">
        <v>8</v>
      </c>
      <c r="B6742" s="3">
        <v>3587.3564498437581</v>
      </c>
      <c r="C6742" s="3">
        <v>3560.7335862299583</v>
      </c>
      <c r="D6742" s="3">
        <v>3433.4641390373013</v>
      </c>
      <c r="E6742" s="3">
        <v>3301.0080985581412</v>
      </c>
      <c r="F6742" s="3">
        <v>3470.6405684172896</v>
      </c>
      <c r="G6742" s="5">
        <v>3023.7445589533609</v>
      </c>
      <c r="H6742" s="5">
        <v>3246.9356198645778</v>
      </c>
      <c r="I6742" s="5">
        <v>3718.4196459487298</v>
      </c>
      <c r="J6742" s="5">
        <v>3684.0313455803803</v>
      </c>
      <c r="K6742" s="5">
        <f t="shared" si="630"/>
        <v>3418.2827925867623</v>
      </c>
      <c r="L6742" s="9">
        <f t="shared" si="631"/>
        <v>0.98491408868236563</v>
      </c>
      <c r="M6742" s="9">
        <f t="shared" si="632"/>
        <v>0.78330482764430831</v>
      </c>
      <c r="N6742" s="9">
        <f t="shared" si="633"/>
        <v>-2.1930207107574935E-2</v>
      </c>
      <c r="O6742" s="9">
        <f t="shared" si="634"/>
        <v>0.10606919681648573</v>
      </c>
      <c r="P6742">
        <f t="shared" si="635"/>
        <v>1.5085911317634371E-2</v>
      </c>
    </row>
    <row r="6743" spans="1:16" x14ac:dyDescent="0.2">
      <c r="A6743" s="2" t="s">
        <v>58</v>
      </c>
      <c r="B6743" s="3">
        <v>329.30694767022294</v>
      </c>
      <c r="C6743" s="3">
        <v>209.86860118423974</v>
      </c>
      <c r="D6743" s="3">
        <v>340.24750539732327</v>
      </c>
      <c r="E6743" s="3">
        <v>349.66770747624656</v>
      </c>
      <c r="F6743" s="3">
        <v>307.27269043200812</v>
      </c>
      <c r="G6743" s="5">
        <v>326.5992768735818</v>
      </c>
      <c r="H6743" s="5">
        <v>299.03461727999473</v>
      </c>
      <c r="I6743" s="5">
        <v>271.44335171947682</v>
      </c>
      <c r="J6743" s="5">
        <v>235.53115856002924</v>
      </c>
      <c r="K6743" s="5">
        <f t="shared" si="630"/>
        <v>283.15210110827064</v>
      </c>
      <c r="L6743" s="9">
        <f t="shared" si="631"/>
        <v>0.92150103125069371</v>
      </c>
      <c r="M6743" s="9">
        <f t="shared" si="632"/>
        <v>0.54984321541888992</v>
      </c>
      <c r="N6743" s="9">
        <f t="shared" si="633"/>
        <v>-0.11794231451218858</v>
      </c>
      <c r="O6743" s="9">
        <f t="shared" si="634"/>
        <v>0.25976112938817553</v>
      </c>
      <c r="P6743">
        <f t="shared" si="635"/>
        <v>7.8498968749306286E-2</v>
      </c>
    </row>
    <row r="6744" spans="1:16" x14ac:dyDescent="0.2">
      <c r="A6744" s="2" t="s">
        <v>7011</v>
      </c>
      <c r="B6744" s="3">
        <v>6.3482905778517159E-5</v>
      </c>
      <c r="C6744" s="3">
        <v>6.7030254552839325E-5</v>
      </c>
      <c r="D6744" s="3">
        <v>0.22318465549203603</v>
      </c>
      <c r="E6744" s="3">
        <v>5.7060665452048553E-5</v>
      </c>
      <c r="F6744" s="3">
        <v>5.5843057329454861E-2</v>
      </c>
      <c r="G6744" s="5">
        <v>5.4429205397709742E-5</v>
      </c>
      <c r="H6744" s="5">
        <v>5.4283955509543546E-5</v>
      </c>
      <c r="I6744" s="5">
        <v>2.0520559530862945</v>
      </c>
      <c r="J6744" s="5">
        <v>5.5462603419060519E-5</v>
      </c>
      <c r="K6744" s="5">
        <f t="shared" si="630"/>
        <v>0.51305503221265525</v>
      </c>
      <c r="L6744" s="9">
        <f t="shared" si="631"/>
        <v>9.187445257264601</v>
      </c>
      <c r="M6744" s="9">
        <f t="shared" si="632"/>
        <v>0.40970530016156359</v>
      </c>
      <c r="N6744" s="9">
        <f t="shared" si="633"/>
        <v>3.1996637486667678</v>
      </c>
      <c r="O6744" s="9">
        <f t="shared" si="634"/>
        <v>0.38752841775046676</v>
      </c>
      <c r="P6744">
        <f t="shared" si="635"/>
        <v>8.187445257264601</v>
      </c>
    </row>
    <row r="6745" spans="1:16" x14ac:dyDescent="0.2">
      <c r="A6745" s="2" t="s">
        <v>2938</v>
      </c>
      <c r="B6745" s="3">
        <v>2.5344786370616479</v>
      </c>
      <c r="C6745" s="3">
        <v>1.9014021239566836</v>
      </c>
      <c r="D6745" s="3">
        <v>1.7733345820336328</v>
      </c>
      <c r="E6745" s="3">
        <v>1.9735469121671281</v>
      </c>
      <c r="F6745" s="3">
        <v>2.0456905638047731</v>
      </c>
      <c r="G6745" s="5">
        <v>1.7623106427536435</v>
      </c>
      <c r="H6745" s="5">
        <v>2.6760540755484694</v>
      </c>
      <c r="I6745" s="5">
        <v>2.3811607786222813</v>
      </c>
      <c r="J6745" s="5">
        <v>2.7935731913468649</v>
      </c>
      <c r="K6745" s="5">
        <f t="shared" si="630"/>
        <v>2.4032746720678144</v>
      </c>
      <c r="L6745" s="9">
        <f t="shared" si="631"/>
        <v>1.1747987279160987</v>
      </c>
      <c r="M6745" s="9">
        <f t="shared" si="632"/>
        <v>0.25679439176972418</v>
      </c>
      <c r="N6745" s="9">
        <f t="shared" si="633"/>
        <v>0.23241360861151897</v>
      </c>
      <c r="O6745" s="9">
        <f t="shared" si="634"/>
        <v>0.59041446522179064</v>
      </c>
      <c r="P6745">
        <f t="shared" si="635"/>
        <v>0.17479872791609874</v>
      </c>
    </row>
    <row r="6746" spans="1:16" x14ac:dyDescent="0.2">
      <c r="A6746" s="2" t="s">
        <v>3825</v>
      </c>
      <c r="B6746" s="3">
        <v>6.3482905778517159E-5</v>
      </c>
      <c r="C6746" s="3">
        <v>0.82927708557888891</v>
      </c>
      <c r="D6746" s="3">
        <v>0.63151328348419544</v>
      </c>
      <c r="E6746" s="3">
        <v>1.0983772425112159</v>
      </c>
      <c r="F6746" s="3">
        <v>0.63980777362001962</v>
      </c>
      <c r="G6746" s="5">
        <v>0.80164320735951533</v>
      </c>
      <c r="H6746" s="5">
        <v>0.55614863389177849</v>
      </c>
      <c r="I6746" s="5">
        <v>0.68366598146413793</v>
      </c>
      <c r="J6746" s="5">
        <v>0.6833175273665032</v>
      </c>
      <c r="K6746" s="5">
        <f t="shared" si="630"/>
        <v>0.68119383752048368</v>
      </c>
      <c r="L6746" s="9">
        <f t="shared" si="631"/>
        <v>1.0646851532708059</v>
      </c>
      <c r="M6746" s="9">
        <f t="shared" si="632"/>
        <v>0.86823877140703998</v>
      </c>
      <c r="N6746" s="9">
        <f t="shared" si="633"/>
        <v>9.0426862404226468E-2</v>
      </c>
      <c r="O6746" s="9">
        <f t="shared" si="634"/>
        <v>6.1360824541812777E-2</v>
      </c>
      <c r="P6746">
        <f t="shared" si="635"/>
        <v>6.4685153270805928E-2</v>
      </c>
    </row>
    <row r="6747" spans="1:16" x14ac:dyDescent="0.2">
      <c r="A6747" s="2" t="s">
        <v>3398</v>
      </c>
      <c r="B6747" s="3">
        <v>1.305466828264098</v>
      </c>
      <c r="C6747" s="3">
        <v>0.87036247311231141</v>
      </c>
      <c r="D6747" s="3">
        <v>0.93432091468166445</v>
      </c>
      <c r="E6747" s="3">
        <v>1.4119674978531707</v>
      </c>
      <c r="F6747" s="3">
        <v>1.1305294284778111</v>
      </c>
      <c r="G6747" s="5">
        <v>1.1594702621442599</v>
      </c>
      <c r="H6747" s="5">
        <v>1.1938753262165467</v>
      </c>
      <c r="I6747" s="5">
        <v>1.2178641892654636</v>
      </c>
      <c r="J6747" s="5">
        <v>0.92875627708369635</v>
      </c>
      <c r="K6747" s="5">
        <f t="shared" si="630"/>
        <v>1.1249915136774915</v>
      </c>
      <c r="L6747" s="9">
        <f t="shared" si="631"/>
        <v>0.9951014854980148</v>
      </c>
      <c r="M6747" s="9">
        <f t="shared" si="632"/>
        <v>0.9716977807414886</v>
      </c>
      <c r="N6747" s="9">
        <f t="shared" si="633"/>
        <v>-7.0844283682586218E-3</v>
      </c>
      <c r="O6747" s="9">
        <f t="shared" si="634"/>
        <v>1.2468789153278927E-2</v>
      </c>
      <c r="P6747">
        <f t="shared" si="635"/>
        <v>4.8985145019851961E-3</v>
      </c>
    </row>
    <row r="6748" spans="1:16" x14ac:dyDescent="0.2">
      <c r="A6748" s="2" t="s">
        <v>4169</v>
      </c>
      <c r="B6748" s="3">
        <v>1.0609930521248461</v>
      </c>
      <c r="C6748" s="3">
        <v>0.8846128102297599</v>
      </c>
      <c r="D6748" s="3">
        <v>0.38878653149257342</v>
      </c>
      <c r="E6748" s="3">
        <v>0.78447190025105773</v>
      </c>
      <c r="F6748" s="3">
        <v>0.77971607352455929</v>
      </c>
      <c r="G6748" s="5">
        <v>0.59239605642831605</v>
      </c>
      <c r="H6748" s="5">
        <v>0.79473785163838218</v>
      </c>
      <c r="I6748" s="5">
        <v>1.118267098127856</v>
      </c>
      <c r="J6748" s="5">
        <v>1.2653999926928039</v>
      </c>
      <c r="K6748" s="5">
        <f t="shared" si="630"/>
        <v>0.94270024972183952</v>
      </c>
      <c r="L6748" s="9">
        <f t="shared" si="631"/>
        <v>1.2090301607616489</v>
      </c>
      <c r="M6748" s="9">
        <f t="shared" si="632"/>
        <v>0.46446497572207857</v>
      </c>
      <c r="N6748" s="9">
        <f t="shared" si="633"/>
        <v>0.27385023485876159</v>
      </c>
      <c r="O6748" s="9">
        <f t="shared" si="634"/>
        <v>0.33304702962325189</v>
      </c>
      <c r="P6748">
        <f t="shared" si="635"/>
        <v>0.20903016076164893</v>
      </c>
    </row>
    <row r="6749" spans="1:16" x14ac:dyDescent="0.2">
      <c r="A6749" s="2" t="s">
        <v>3704</v>
      </c>
      <c r="B6749" s="3">
        <v>0.36856858077546562</v>
      </c>
      <c r="C6749" s="3">
        <v>1.0012434914169803</v>
      </c>
      <c r="D6749" s="3">
        <v>1.0787679968986694</v>
      </c>
      <c r="E6749" s="3">
        <v>0.76740994363034243</v>
      </c>
      <c r="F6749" s="3">
        <v>0.80399750318036445</v>
      </c>
      <c r="G6749" s="5">
        <v>0.89227589676385755</v>
      </c>
      <c r="H6749" s="5">
        <v>0.49282559569971873</v>
      </c>
      <c r="I6749" s="5">
        <v>0.79905305083618039</v>
      </c>
      <c r="J6749" s="5">
        <v>0.50969732869583084</v>
      </c>
      <c r="K6749" s="5">
        <f t="shared" si="630"/>
        <v>0.67346296799889682</v>
      </c>
      <c r="L6749" s="9">
        <f t="shared" si="631"/>
        <v>0.8376431087595253</v>
      </c>
      <c r="M6749" s="9">
        <f t="shared" si="632"/>
        <v>0.5154962326461372</v>
      </c>
      <c r="N6749" s="9">
        <f t="shared" si="633"/>
        <v>-0.25559240334308864</v>
      </c>
      <c r="O6749" s="9">
        <f t="shared" si="634"/>
        <v>0.28777450428341828</v>
      </c>
      <c r="P6749">
        <f t="shared" si="635"/>
        <v>0.1623568912404747</v>
      </c>
    </row>
    <row r="6750" spans="1:16" x14ac:dyDescent="0.2">
      <c r="A6750" s="2" t="s">
        <v>6047</v>
      </c>
      <c r="B6750" s="3">
        <v>3.7955833254197775E-2</v>
      </c>
      <c r="C6750" s="3">
        <v>6.0558380669759194E-2</v>
      </c>
      <c r="D6750" s="3">
        <v>6.2365533691437804E-2</v>
      </c>
      <c r="E6750" s="3">
        <v>4.8715588423430947E-2</v>
      </c>
      <c r="F6750" s="3">
        <v>5.2398834009706435E-2</v>
      </c>
      <c r="G6750" s="5">
        <v>5.3326164541752395E-2</v>
      </c>
      <c r="H6750" s="5">
        <v>4.8910864576560485E-2</v>
      </c>
      <c r="I6750" s="5">
        <v>5.875154337990212E-2</v>
      </c>
      <c r="J6750" s="5">
        <v>5.0974326806750229E-2</v>
      </c>
      <c r="K6750" s="5">
        <f t="shared" si="630"/>
        <v>5.2990724826241307E-2</v>
      </c>
      <c r="L6750" s="9">
        <f t="shared" si="631"/>
        <v>1.0112958776224912</v>
      </c>
      <c r="M6750" s="9">
        <f t="shared" si="632"/>
        <v>0.92549246408342811</v>
      </c>
      <c r="N6750" s="9">
        <f t="shared" si="633"/>
        <v>1.6205152264282218E-2</v>
      </c>
      <c r="O6750" s="9">
        <f t="shared" si="634"/>
        <v>3.3627113183694907E-2</v>
      </c>
      <c r="P6750">
        <f t="shared" si="635"/>
        <v>1.1295877622491179E-2</v>
      </c>
    </row>
    <row r="6751" spans="1:16" x14ac:dyDescent="0.2">
      <c r="A6751" s="2" t="s">
        <v>6869</v>
      </c>
      <c r="B6751" s="3">
        <v>6.3482905778517159E-5</v>
      </c>
      <c r="C6751" s="3">
        <v>6.7030254552839325E-5</v>
      </c>
      <c r="D6751" s="3">
        <v>5.7264983262015109E-5</v>
      </c>
      <c r="E6751" s="3">
        <v>5.1348139625020531E-3</v>
      </c>
      <c r="F6751" s="3">
        <v>1.3306480265238563E-3</v>
      </c>
      <c r="G6751" s="5">
        <v>5.4429205397709742E-5</v>
      </c>
      <c r="H6751" s="5">
        <v>5.4283955509543546E-5</v>
      </c>
      <c r="I6751" s="5">
        <v>1.090358111218058E-2</v>
      </c>
      <c r="J6751" s="5">
        <v>4.7905576779090795E-3</v>
      </c>
      <c r="K6751" s="5">
        <f t="shared" si="630"/>
        <v>3.9507129877492282E-3</v>
      </c>
      <c r="L6751" s="9">
        <f t="shared" si="631"/>
        <v>2.9690142765025165</v>
      </c>
      <c r="M6751" s="9">
        <f t="shared" si="632"/>
        <v>0.39618101997700778</v>
      </c>
      <c r="N6751" s="9">
        <f t="shared" si="633"/>
        <v>1.5699840305390722</v>
      </c>
      <c r="O6751" s="9">
        <f t="shared" si="634"/>
        <v>0.40210633424092806</v>
      </c>
      <c r="P6751">
        <f t="shared" si="635"/>
        <v>1.9690142765025165</v>
      </c>
    </row>
    <row r="6752" spans="1:16" x14ac:dyDescent="0.2">
      <c r="A6752" s="2" t="s">
        <v>412</v>
      </c>
      <c r="B6752" s="3">
        <v>41.697957659541217</v>
      </c>
      <c r="C6752" s="3">
        <v>32.992306466591202</v>
      </c>
      <c r="D6752" s="3">
        <v>36.85803831701859</v>
      </c>
      <c r="E6752" s="3">
        <v>30.353898265126574</v>
      </c>
      <c r="F6752" s="3">
        <v>35.475550177069394</v>
      </c>
      <c r="G6752" s="5">
        <v>42.937443237620109</v>
      </c>
      <c r="H6752" s="5">
        <v>30.658841875900023</v>
      </c>
      <c r="I6752" s="5">
        <v>19.262170402534895</v>
      </c>
      <c r="J6752" s="5">
        <v>34.351930823594927</v>
      </c>
      <c r="K6752" s="5">
        <f t="shared" si="630"/>
        <v>31.802596584912489</v>
      </c>
      <c r="L6752" s="9">
        <f t="shared" si="631"/>
        <v>0.89646521128427714</v>
      </c>
      <c r="M6752" s="9">
        <f t="shared" si="632"/>
        <v>0.52858661289444275</v>
      </c>
      <c r="N6752" s="9">
        <f t="shared" si="633"/>
        <v>-0.15768049671449338</v>
      </c>
      <c r="O6752" s="9">
        <f t="shared" si="634"/>
        <v>0.27688384010649197</v>
      </c>
      <c r="P6752">
        <f t="shared" si="635"/>
        <v>0.10353478871572286</v>
      </c>
    </row>
    <row r="6753" spans="1:16" x14ac:dyDescent="0.2">
      <c r="A6753" s="2" t="s">
        <v>6830</v>
      </c>
      <c r="B6753" s="3">
        <v>0.22098690633522305</v>
      </c>
      <c r="C6753" s="3">
        <v>0.20129989198244938</v>
      </c>
      <c r="D6753" s="3">
        <v>0.23584907239832115</v>
      </c>
      <c r="E6753" s="3">
        <v>0.25862334246136809</v>
      </c>
      <c r="F6753" s="3">
        <v>0.22918980329434044</v>
      </c>
      <c r="G6753" s="5">
        <v>5.4429205397709742E-5</v>
      </c>
      <c r="H6753" s="5">
        <v>0.40216499025030567</v>
      </c>
      <c r="I6753" s="5">
        <v>0.23810004742747237</v>
      </c>
      <c r="J6753" s="5">
        <v>0.25606605769721141</v>
      </c>
      <c r="K6753" s="5">
        <f t="shared" si="630"/>
        <v>0.22409638114509678</v>
      </c>
      <c r="L6753" s="9">
        <f t="shared" si="631"/>
        <v>0.97777640158492407</v>
      </c>
      <c r="M6753" s="9">
        <f t="shared" si="632"/>
        <v>0.95367442433168237</v>
      </c>
      <c r="N6753" s="9">
        <f t="shared" si="633"/>
        <v>-3.2423508243743716E-2</v>
      </c>
      <c r="O6753" s="9">
        <f t="shared" si="634"/>
        <v>2.0599864131380867E-2</v>
      </c>
      <c r="P6753">
        <f t="shared" si="635"/>
        <v>2.2223598415075929E-2</v>
      </c>
    </row>
    <row r="6754" spans="1:16" x14ac:dyDescent="0.2">
      <c r="A6754" s="2" t="s">
        <v>6849</v>
      </c>
      <c r="B6754" s="3">
        <v>6.3482905778517159E-5</v>
      </c>
      <c r="C6754" s="3">
        <v>4.7316671309325029E-2</v>
      </c>
      <c r="D6754" s="3">
        <v>8.3033356138249192E-2</v>
      </c>
      <c r="E6754" s="3">
        <v>4.1459136697206148E-2</v>
      </c>
      <c r="F6754" s="3">
        <v>4.296816176263972E-2</v>
      </c>
      <c r="G6754" s="5">
        <v>5.4429205397709742E-5</v>
      </c>
      <c r="H6754" s="5">
        <v>3.4975299863903159E-2</v>
      </c>
      <c r="I6754" s="5">
        <v>5.806063164192838E-5</v>
      </c>
      <c r="J6754" s="5">
        <v>5.5462603419060519E-5</v>
      </c>
      <c r="K6754" s="5">
        <f t="shared" si="630"/>
        <v>8.7858130760904637E-3</v>
      </c>
      <c r="L6754" s="9">
        <f t="shared" si="631"/>
        <v>0.20447263079635905</v>
      </c>
      <c r="M6754" s="9">
        <f t="shared" si="632"/>
        <v>0.12385313628954699</v>
      </c>
      <c r="N6754" s="9">
        <f t="shared" si="633"/>
        <v>-2.2900203473529137</v>
      </c>
      <c r="O6754" s="9">
        <f t="shared" si="634"/>
        <v>0.90709299145199884</v>
      </c>
      <c r="P6754">
        <f t="shared" si="635"/>
        <v>0.79552736920364098</v>
      </c>
    </row>
    <row r="6755" spans="1:16" x14ac:dyDescent="0.2">
      <c r="A6755" s="2" t="s">
        <v>7121</v>
      </c>
      <c r="B6755" s="3">
        <v>6.3482905778517159E-5</v>
      </c>
      <c r="C6755" s="3">
        <v>6.7030254552839325E-5</v>
      </c>
      <c r="D6755" s="3">
        <v>0.24326431775293753</v>
      </c>
      <c r="E6755" s="3">
        <v>5.7060665452048553E-5</v>
      </c>
      <c r="F6755" s="3">
        <v>6.0862972894680234E-2</v>
      </c>
      <c r="G6755" s="5">
        <v>5.4429205397709742E-5</v>
      </c>
      <c r="H6755" s="5">
        <v>5.4283955509543546E-5</v>
      </c>
      <c r="I6755" s="5">
        <v>5.806063164192838E-5</v>
      </c>
      <c r="J6755" s="5">
        <v>0.10753794383353887</v>
      </c>
      <c r="K6755" s="5">
        <f t="shared" si="630"/>
        <v>2.6926179406522015E-2</v>
      </c>
      <c r="L6755" s="9">
        <f t="shared" si="631"/>
        <v>0.4424065753921711</v>
      </c>
      <c r="M6755" s="9">
        <f t="shared" si="632"/>
        <v>0.6279125998941042</v>
      </c>
      <c r="N6755" s="9">
        <f t="shared" si="633"/>
        <v>-1.1765552666945331</v>
      </c>
      <c r="O6755" s="9">
        <f t="shared" si="634"/>
        <v>0.20210080216289722</v>
      </c>
      <c r="P6755">
        <f t="shared" si="635"/>
        <v>0.5575934246078289</v>
      </c>
    </row>
    <row r="6756" spans="1:16" x14ac:dyDescent="0.2">
      <c r="A6756" s="2" t="s">
        <v>4419</v>
      </c>
      <c r="B6756" s="3">
        <v>2.1972492527112597</v>
      </c>
      <c r="C6756" s="3">
        <v>1.1701747605183683</v>
      </c>
      <c r="D6756" s="3">
        <v>0.63388489713705776</v>
      </c>
      <c r="E6756" s="3">
        <v>9.0499264646386621E-2</v>
      </c>
      <c r="F6756" s="3">
        <v>1.0229520437532682</v>
      </c>
      <c r="G6756" s="5">
        <v>0.47047547789450256</v>
      </c>
      <c r="H6756" s="5">
        <v>2.0692020479990014</v>
      </c>
      <c r="I6756" s="5">
        <v>1.4501932801808584</v>
      </c>
      <c r="J6756" s="5">
        <v>0.70046822612388127</v>
      </c>
      <c r="K6756" s="5">
        <f t="shared" si="630"/>
        <v>1.172584758049561</v>
      </c>
      <c r="L6756" s="9">
        <f t="shared" si="631"/>
        <v>1.1462753950295479</v>
      </c>
      <c r="M6756" s="9">
        <f t="shared" si="632"/>
        <v>0.80460140646782852</v>
      </c>
      <c r="N6756" s="9">
        <f t="shared" si="633"/>
        <v>0.1969536961996978</v>
      </c>
      <c r="O6756" s="9">
        <f t="shared" si="634"/>
        <v>9.4419212604077568E-2</v>
      </c>
      <c r="P6756">
        <f t="shared" si="635"/>
        <v>0.14627539502954789</v>
      </c>
    </row>
    <row r="6757" spans="1:16" x14ac:dyDescent="0.2">
      <c r="A6757" s="2" t="s">
        <v>5313</v>
      </c>
      <c r="B6757" s="3">
        <v>0.20146125487127647</v>
      </c>
      <c r="C6757" s="3">
        <v>6.7030254552839325E-5</v>
      </c>
      <c r="D6757" s="3">
        <v>1.1525726137757468</v>
      </c>
      <c r="E6757" s="3">
        <v>0.85298755061439158</v>
      </c>
      <c r="F6757" s="3">
        <v>0.55177211237899193</v>
      </c>
      <c r="G6757" s="5">
        <v>0.18090471149883483</v>
      </c>
      <c r="H6757" s="5">
        <v>0.94224680829785024</v>
      </c>
      <c r="I6757" s="5">
        <v>0.70327120317044634</v>
      </c>
      <c r="J6757" s="5">
        <v>0.47244049827020496</v>
      </c>
      <c r="K6757" s="5">
        <f t="shared" si="630"/>
        <v>0.57471580530933408</v>
      </c>
      <c r="L6757" s="9">
        <f t="shared" si="631"/>
        <v>1.041581827743014</v>
      </c>
      <c r="M6757" s="9">
        <f t="shared" si="632"/>
        <v>0.94442506690841588</v>
      </c>
      <c r="N6757" s="9">
        <f t="shared" si="633"/>
        <v>5.877618344170879E-2</v>
      </c>
      <c r="O6757" s="9">
        <f t="shared" si="634"/>
        <v>2.4832494406177453E-2</v>
      </c>
      <c r="P6757">
        <f t="shared" si="635"/>
        <v>4.1581827743013999E-2</v>
      </c>
    </row>
    <row r="6758" spans="1:16" x14ac:dyDescent="0.2">
      <c r="A6758" s="2" t="s">
        <v>934</v>
      </c>
      <c r="B6758" s="3">
        <v>10.939447799096031</v>
      </c>
      <c r="C6758" s="3">
        <v>14.900300545454595</v>
      </c>
      <c r="D6758" s="3">
        <v>15.851865655732171</v>
      </c>
      <c r="E6758" s="3">
        <v>14.109119566771893</v>
      </c>
      <c r="F6758" s="3">
        <v>13.950183391763673</v>
      </c>
      <c r="G6758" s="5">
        <v>13.792068206702577</v>
      </c>
      <c r="H6758" s="5">
        <v>14.083942955994941</v>
      </c>
      <c r="I6758" s="5">
        <v>12.867469674110131</v>
      </c>
      <c r="J6758" s="5">
        <v>12.566715120752097</v>
      </c>
      <c r="K6758" s="5">
        <f t="shared" si="630"/>
        <v>13.327548989389935</v>
      </c>
      <c r="L6758" s="9">
        <f t="shared" si="631"/>
        <v>0.9553672962649834</v>
      </c>
      <c r="M6758" s="9">
        <f t="shared" si="632"/>
        <v>0.59995212158279976</v>
      </c>
      <c r="N6758" s="9">
        <f t="shared" si="633"/>
        <v>-6.5872602968142832E-2</v>
      </c>
      <c r="O6758" s="9">
        <f t="shared" si="634"/>
        <v>0.22188340655312802</v>
      </c>
      <c r="P6758">
        <f t="shared" si="635"/>
        <v>4.4632703735016599E-2</v>
      </c>
    </row>
    <row r="6759" spans="1:16" x14ac:dyDescent="0.2">
      <c r="A6759" s="2" t="s">
        <v>948</v>
      </c>
      <c r="B6759" s="3">
        <v>15.93514006144258</v>
      </c>
      <c r="C6759" s="3">
        <v>12.551030683520962</v>
      </c>
      <c r="D6759" s="3">
        <v>12.358162529912164</v>
      </c>
      <c r="E6759" s="3">
        <v>13.250350171208469</v>
      </c>
      <c r="F6759" s="3">
        <v>13.523670861521044</v>
      </c>
      <c r="G6759" s="5">
        <v>13.378653302787232</v>
      </c>
      <c r="H6759" s="5">
        <v>12.008595950443574</v>
      </c>
      <c r="I6759" s="5">
        <v>14.320788889068364</v>
      </c>
      <c r="J6759" s="5">
        <v>10.915500971637739</v>
      </c>
      <c r="K6759" s="5">
        <f t="shared" si="630"/>
        <v>12.655884778484229</v>
      </c>
      <c r="L6759" s="9">
        <f t="shared" si="631"/>
        <v>0.93583206128552487</v>
      </c>
      <c r="M6759" s="9">
        <f t="shared" si="632"/>
        <v>0.46623016186245303</v>
      </c>
      <c r="N6759" s="9">
        <f t="shared" si="633"/>
        <v>-9.5678439105052415E-2</v>
      </c>
      <c r="O6759" s="9">
        <f t="shared" si="634"/>
        <v>0.33139963406145961</v>
      </c>
      <c r="P6759">
        <f t="shared" si="635"/>
        <v>6.4167938714475126E-2</v>
      </c>
    </row>
    <row r="6760" spans="1:16" x14ac:dyDescent="0.2">
      <c r="A6760" s="2" t="s">
        <v>4819</v>
      </c>
      <c r="B6760" s="3">
        <v>0.1949760744029998</v>
      </c>
      <c r="C6760" s="3">
        <v>0.25315631354490437</v>
      </c>
      <c r="D6760" s="3">
        <v>7.0972910175559692E-2</v>
      </c>
      <c r="E6760" s="3">
        <v>0.37303140246103028</v>
      </c>
      <c r="F6760" s="3">
        <v>0.22303417514612353</v>
      </c>
      <c r="G6760" s="5">
        <v>0.32045290480155791</v>
      </c>
      <c r="H6760" s="5">
        <v>0.2947331469933388</v>
      </c>
      <c r="I6760" s="5">
        <v>6.0569394681206597E-2</v>
      </c>
      <c r="J6760" s="5">
        <v>5.5462603419060519E-5</v>
      </c>
      <c r="K6760" s="5">
        <f t="shared" si="630"/>
        <v>0.16895272726988059</v>
      </c>
      <c r="L6760" s="9">
        <f t="shared" si="631"/>
        <v>0.75751945709301804</v>
      </c>
      <c r="M6760" s="9">
        <f t="shared" si="632"/>
        <v>0.61708603816512297</v>
      </c>
      <c r="N6760" s="9">
        <f t="shared" si="633"/>
        <v>-0.40064514981186883</v>
      </c>
      <c r="O6760" s="9">
        <f t="shared" si="634"/>
        <v>0.20965427957238877</v>
      </c>
      <c r="P6760">
        <f t="shared" si="635"/>
        <v>0.24248054290698196</v>
      </c>
    </row>
    <row r="6761" spans="1:16" x14ac:dyDescent="0.2">
      <c r="A6761" s="2" t="s">
        <v>5394</v>
      </c>
      <c r="B6761" s="3">
        <v>6.3482905778517159E-5</v>
      </c>
      <c r="C6761" s="3">
        <v>6.7030254552839325E-5</v>
      </c>
      <c r="D6761" s="3">
        <v>0.12960552397739211</v>
      </c>
      <c r="E6761" s="3">
        <v>0.15510468635481608</v>
      </c>
      <c r="F6761" s="3">
        <v>7.1210180873134882E-2</v>
      </c>
      <c r="G6761" s="5">
        <v>0.16148878798525329</v>
      </c>
      <c r="H6761" s="5">
        <v>9.5038513012939779E-2</v>
      </c>
      <c r="I6761" s="5">
        <v>0.13017193934729038</v>
      </c>
      <c r="J6761" s="5">
        <v>8.4548350936706929E-2</v>
      </c>
      <c r="K6761" s="5">
        <f t="shared" si="630"/>
        <v>0.1178118978205476</v>
      </c>
      <c r="L6761" s="9">
        <f t="shared" si="631"/>
        <v>1.6544249203696928</v>
      </c>
      <c r="M6761" s="9">
        <f t="shared" si="632"/>
        <v>0.33992000715662912</v>
      </c>
      <c r="N6761" s="9">
        <f t="shared" si="633"/>
        <v>0.72632982204147534</v>
      </c>
      <c r="O6761" s="9">
        <f t="shared" si="634"/>
        <v>0.46862327277496557</v>
      </c>
      <c r="P6761">
        <f t="shared" si="635"/>
        <v>0.6544249203696928</v>
      </c>
    </row>
    <row r="6762" spans="1:16" x14ac:dyDescent="0.2">
      <c r="A6762" s="2" t="s">
        <v>106</v>
      </c>
      <c r="B6762" s="3">
        <v>161.70885135221826</v>
      </c>
      <c r="C6762" s="3">
        <v>148.71799871219699</v>
      </c>
      <c r="D6762" s="3">
        <v>171.32537028277855</v>
      </c>
      <c r="E6762" s="3">
        <v>50.855028598032177</v>
      </c>
      <c r="F6762" s="3">
        <v>133.15181223630648</v>
      </c>
      <c r="G6762" s="5">
        <v>187.63716794936465</v>
      </c>
      <c r="H6762" s="5">
        <v>205.21160684631553</v>
      </c>
      <c r="I6762" s="5">
        <v>173.08060405806361</v>
      </c>
      <c r="J6762" s="5">
        <v>181.55239684595972</v>
      </c>
      <c r="K6762" s="5">
        <f t="shared" si="630"/>
        <v>186.87044392492589</v>
      </c>
      <c r="L6762" s="9">
        <f t="shared" si="631"/>
        <v>1.4034389828152256</v>
      </c>
      <c r="M6762" s="9">
        <f t="shared" si="632"/>
        <v>0.10981845433729184</v>
      </c>
      <c r="N6762" s="9">
        <f t="shared" si="633"/>
        <v>0.48896634129719641</v>
      </c>
      <c r="O6762" s="9">
        <f t="shared" si="634"/>
        <v>0.95932467315176495</v>
      </c>
      <c r="P6762">
        <f t="shared" si="635"/>
        <v>0.40343898281522561</v>
      </c>
    </row>
    <row r="6763" spans="1:16" x14ac:dyDescent="0.2">
      <c r="A6763" s="2" t="s">
        <v>689</v>
      </c>
      <c r="B6763" s="3">
        <v>18.906930192243426</v>
      </c>
      <c r="C6763" s="3">
        <v>9.6202730394701508</v>
      </c>
      <c r="D6763" s="3">
        <v>15.42497519821694</v>
      </c>
      <c r="E6763" s="3">
        <v>13.599939106955164</v>
      </c>
      <c r="F6763" s="3">
        <v>14.38802938422142</v>
      </c>
      <c r="G6763" s="5">
        <v>21.629519127784761</v>
      </c>
      <c r="H6763" s="5">
        <v>16.504456723573085</v>
      </c>
      <c r="I6763" s="5">
        <v>24.212368655117096</v>
      </c>
      <c r="J6763" s="5">
        <v>17.360488554678184</v>
      </c>
      <c r="K6763" s="5">
        <f t="shared" si="630"/>
        <v>19.926708265288283</v>
      </c>
      <c r="L6763" s="9">
        <f t="shared" si="631"/>
        <v>1.384950484403433</v>
      </c>
      <c r="M6763" s="9">
        <f t="shared" si="632"/>
        <v>8.1789428047652393E-2</v>
      </c>
      <c r="N6763" s="9">
        <f t="shared" si="633"/>
        <v>0.46983439708124436</v>
      </c>
      <c r="O6763" s="9">
        <f t="shared" si="634"/>
        <v>1.0873028288138711</v>
      </c>
      <c r="P6763">
        <f t="shared" si="635"/>
        <v>0.38495048440343305</v>
      </c>
    </row>
    <row r="6764" spans="1:16" x14ac:dyDescent="0.2">
      <c r="A6764" s="2" t="s">
        <v>3271</v>
      </c>
      <c r="B6764" s="3">
        <v>2.5721627938367693</v>
      </c>
      <c r="C6764" s="3">
        <v>4.8038441630858131</v>
      </c>
      <c r="D6764" s="3">
        <v>1.5689331066722669</v>
      </c>
      <c r="E6764" s="3">
        <v>1.637191626984976</v>
      </c>
      <c r="F6764" s="3">
        <v>2.6455329226449562</v>
      </c>
      <c r="G6764" s="5">
        <v>1.2970798686565401</v>
      </c>
      <c r="H6764" s="5">
        <v>2.1604771492036505</v>
      </c>
      <c r="I6764" s="5">
        <v>2.1793376050471194</v>
      </c>
      <c r="J6764" s="5">
        <v>1.2785692792386478</v>
      </c>
      <c r="K6764" s="5">
        <f t="shared" si="630"/>
        <v>1.7288659755364892</v>
      </c>
      <c r="L6764" s="9">
        <f t="shared" si="631"/>
        <v>0.6535038595580962</v>
      </c>
      <c r="M6764" s="9">
        <f t="shared" si="632"/>
        <v>0.29372033292924976</v>
      </c>
      <c r="N6764" s="9">
        <f t="shared" si="633"/>
        <v>-0.61373233836339025</v>
      </c>
      <c r="O6764" s="9">
        <f t="shared" si="634"/>
        <v>0.53206598819521134</v>
      </c>
      <c r="P6764">
        <f t="shared" si="635"/>
        <v>0.3464961404419038</v>
      </c>
    </row>
    <row r="6765" spans="1:16" x14ac:dyDescent="0.2">
      <c r="A6765" s="2" t="s">
        <v>4302</v>
      </c>
      <c r="B6765" s="3">
        <v>0.70641142814312297</v>
      </c>
      <c r="C6765" s="3">
        <v>0.49683707825327167</v>
      </c>
      <c r="D6765" s="3">
        <v>0.778442654657863</v>
      </c>
      <c r="E6765" s="3">
        <v>0.78856803018770216</v>
      </c>
      <c r="F6765" s="3">
        <v>0.69256479781048996</v>
      </c>
      <c r="G6765" s="5">
        <v>0.52078856761855141</v>
      </c>
      <c r="H6765" s="5">
        <v>0.98783939579613333</v>
      </c>
      <c r="I6765" s="5">
        <v>0.92106068976235633</v>
      </c>
      <c r="J6765" s="5">
        <v>0.56468675658667433</v>
      </c>
      <c r="K6765" s="5">
        <f t="shared" si="630"/>
        <v>0.7485938524409288</v>
      </c>
      <c r="L6765" s="9">
        <f t="shared" si="631"/>
        <v>1.0809008121804227</v>
      </c>
      <c r="M6765" s="9">
        <f t="shared" si="632"/>
        <v>0.69836442074559169</v>
      </c>
      <c r="N6765" s="9">
        <f t="shared" si="633"/>
        <v>0.11223414162868291</v>
      </c>
      <c r="O6765" s="9">
        <f t="shared" si="634"/>
        <v>0.15591789454226743</v>
      </c>
      <c r="P6765">
        <f t="shared" si="635"/>
        <v>8.0900812180422665E-2</v>
      </c>
    </row>
    <row r="6766" spans="1:16" x14ac:dyDescent="0.2">
      <c r="A6766" s="2" t="s">
        <v>5852</v>
      </c>
      <c r="B6766" s="3">
        <v>6.3558274092067407E-2</v>
      </c>
      <c r="C6766" s="3">
        <v>6.7030254552839325E-5</v>
      </c>
      <c r="D6766" s="3">
        <v>2.264574823329861E-2</v>
      </c>
      <c r="E6766" s="3">
        <v>7.8385748076056083E-2</v>
      </c>
      <c r="F6766" s="3">
        <v>4.1164200163993733E-2</v>
      </c>
      <c r="G6766" s="5">
        <v>8.1223780958635361E-2</v>
      </c>
      <c r="H6766" s="5">
        <v>9.1528393357417789E-2</v>
      </c>
      <c r="I6766" s="5">
        <v>1.5280210409201281E-2</v>
      </c>
      <c r="J6766" s="5">
        <v>0.23631212787844555</v>
      </c>
      <c r="K6766" s="5">
        <f t="shared" si="630"/>
        <v>0.106086128150925</v>
      </c>
      <c r="L6766" s="9">
        <f t="shared" si="631"/>
        <v>2.5771453770093746</v>
      </c>
      <c r="M6766" s="9">
        <f t="shared" si="632"/>
        <v>0.24148271498937093</v>
      </c>
      <c r="N6766" s="9">
        <f t="shared" si="633"/>
        <v>1.3657739220538758</v>
      </c>
      <c r="O6766" s="9">
        <f t="shared" si="634"/>
        <v>0.61711395001968339</v>
      </c>
      <c r="P6766">
        <f t="shared" si="635"/>
        <v>1.5771453770093746</v>
      </c>
    </row>
    <row r="6767" spans="1:16" x14ac:dyDescent="0.2">
      <c r="A6767" s="2" t="s">
        <v>1066</v>
      </c>
      <c r="B6767" s="3">
        <v>9.9244294182368336</v>
      </c>
      <c r="C6767" s="3">
        <v>13.203955220538599</v>
      </c>
      <c r="D6767" s="3">
        <v>2.4748579005503255</v>
      </c>
      <c r="E6767" s="3">
        <v>9.3721028385016609</v>
      </c>
      <c r="F6767" s="3">
        <v>8.7438363444568559</v>
      </c>
      <c r="G6767" s="5">
        <v>11.279118725324015</v>
      </c>
      <c r="H6767" s="5">
        <v>7.114961583558495</v>
      </c>
      <c r="I6767" s="5">
        <v>11.424249633048035</v>
      </c>
      <c r="J6767" s="5">
        <v>13.775839383147254</v>
      </c>
      <c r="K6767" s="5">
        <f t="shared" si="630"/>
        <v>10.89854233126945</v>
      </c>
      <c r="L6767" s="9">
        <f t="shared" si="631"/>
        <v>1.2464256994218066</v>
      </c>
      <c r="M6767" s="9">
        <f t="shared" si="632"/>
        <v>0.44651699985582505</v>
      </c>
      <c r="N6767" s="9">
        <f t="shared" si="633"/>
        <v>0.3177968850190887</v>
      </c>
      <c r="O6767" s="9">
        <f t="shared" si="634"/>
        <v>0.35016200194221198</v>
      </c>
      <c r="P6767">
        <f t="shared" si="635"/>
        <v>0.24642569942180659</v>
      </c>
    </row>
    <row r="6768" spans="1:16" x14ac:dyDescent="0.2">
      <c r="A6768" s="2" t="s">
        <v>1992</v>
      </c>
      <c r="B6768" s="3">
        <v>2.7200950185725943</v>
      </c>
      <c r="C6768" s="3">
        <v>4.3709670394791669</v>
      </c>
      <c r="D6768" s="3">
        <v>2.5360455327941751</v>
      </c>
      <c r="E6768" s="3">
        <v>2.2807566574154636</v>
      </c>
      <c r="F6768" s="3">
        <v>2.9769660620653502</v>
      </c>
      <c r="G6768" s="5">
        <v>3.9093330826804196</v>
      </c>
      <c r="H6768" s="5">
        <v>2.9827024451128588</v>
      </c>
      <c r="I6768" s="5">
        <v>1.1135060590053918</v>
      </c>
      <c r="J6768" s="5">
        <v>2.7468681634807908</v>
      </c>
      <c r="K6768" s="5">
        <f t="shared" si="630"/>
        <v>2.6881024375698654</v>
      </c>
      <c r="L6768" s="9">
        <f t="shared" si="631"/>
        <v>0.90296710863573704</v>
      </c>
      <c r="M6768" s="9">
        <f t="shared" si="632"/>
        <v>0.71339551068523455</v>
      </c>
      <c r="N6768" s="9">
        <f t="shared" si="633"/>
        <v>-0.14725465764894066</v>
      </c>
      <c r="O6768" s="9">
        <f t="shared" si="634"/>
        <v>0.14666962795360075</v>
      </c>
      <c r="P6768">
        <f t="shared" si="635"/>
        <v>9.7032891364262963E-2</v>
      </c>
    </row>
    <row r="6769" spans="1:16" x14ac:dyDescent="0.2">
      <c r="A6769" s="2" t="s">
        <v>3806</v>
      </c>
      <c r="B6769" s="3">
        <v>0.26743482049990747</v>
      </c>
      <c r="C6769" s="3">
        <v>1.0690899016410915</v>
      </c>
      <c r="D6769" s="3">
        <v>1.0886022881792055</v>
      </c>
      <c r="E6769" s="3">
        <v>5.7060665452048553E-5</v>
      </c>
      <c r="F6769" s="3">
        <v>0.60629601774641417</v>
      </c>
      <c r="G6769" s="5">
        <v>0.81982685089777663</v>
      </c>
      <c r="H6769" s="5">
        <v>1.2328133743166585</v>
      </c>
      <c r="I6769" s="5">
        <v>1.1769705502034906</v>
      </c>
      <c r="J6769" s="5">
        <v>0.97166365022492263</v>
      </c>
      <c r="K6769" s="5">
        <f t="shared" si="630"/>
        <v>1.050318606410712</v>
      </c>
      <c r="L6769" s="9">
        <f t="shared" si="631"/>
        <v>1.7323528040225593</v>
      </c>
      <c r="M6769" s="9">
        <f t="shared" si="632"/>
        <v>0.18181987094201946</v>
      </c>
      <c r="N6769" s="9">
        <f t="shared" si="633"/>
        <v>0.79273277347164928</v>
      </c>
      <c r="O6769" s="9">
        <f t="shared" si="634"/>
        <v>0.74035865483859453</v>
      </c>
      <c r="P6769">
        <f t="shared" si="635"/>
        <v>0.73235280402255931</v>
      </c>
    </row>
    <row r="6770" spans="1:16" x14ac:dyDescent="0.2">
      <c r="A6770" s="2" t="s">
        <v>450</v>
      </c>
      <c r="B6770" s="3">
        <v>40.467526122046557</v>
      </c>
      <c r="C6770" s="3">
        <v>30.323606970050868</v>
      </c>
      <c r="D6770" s="3">
        <v>38.072304507284123</v>
      </c>
      <c r="E6770" s="3">
        <v>38.155450359843286</v>
      </c>
      <c r="F6770" s="3">
        <v>36.754721989806207</v>
      </c>
      <c r="G6770" s="5">
        <v>38.014334458170175</v>
      </c>
      <c r="H6770" s="5">
        <v>38.849620662162913</v>
      </c>
      <c r="I6770" s="5">
        <v>38.093122110139539</v>
      </c>
      <c r="J6770" s="5">
        <v>37.676410020225987</v>
      </c>
      <c r="K6770" s="5">
        <f t="shared" si="630"/>
        <v>38.158371812674659</v>
      </c>
      <c r="L6770" s="9">
        <f t="shared" si="631"/>
        <v>1.0381896460339912</v>
      </c>
      <c r="M6770" s="9">
        <f t="shared" si="632"/>
        <v>0.55194401448623986</v>
      </c>
      <c r="N6770" s="9">
        <f t="shared" si="633"/>
        <v>5.4070004776590963E-2</v>
      </c>
      <c r="O6770" s="9">
        <f t="shared" si="634"/>
        <v>0.25810497196787691</v>
      </c>
      <c r="P6770">
        <f t="shared" si="635"/>
        <v>3.818964603399122E-2</v>
      </c>
    </row>
    <row r="6771" spans="1:16" x14ac:dyDescent="0.2">
      <c r="A6771" s="2" t="s">
        <v>4975</v>
      </c>
      <c r="B6771" s="3">
        <v>0.13569451391703918</v>
      </c>
      <c r="C6771" s="3">
        <v>0.24060861410902126</v>
      </c>
      <c r="D6771" s="3">
        <v>9.3636050242312627E-2</v>
      </c>
      <c r="E6771" s="3">
        <v>0.12314069393767003</v>
      </c>
      <c r="F6771" s="3">
        <v>0.1482699680515108</v>
      </c>
      <c r="G6771" s="5">
        <v>0.26441422153364336</v>
      </c>
      <c r="H6771" s="5">
        <v>0.10246941534089794</v>
      </c>
      <c r="I6771" s="5">
        <v>0.15489247278416543</v>
      </c>
      <c r="J6771" s="5">
        <v>5.5462603419060519E-5</v>
      </c>
      <c r="K6771" s="5">
        <f t="shared" si="630"/>
        <v>0.13045789306553143</v>
      </c>
      <c r="L6771" s="9">
        <f t="shared" si="631"/>
        <v>0.87986727710232437</v>
      </c>
      <c r="M6771" s="9">
        <f t="shared" si="632"/>
        <v>0.78902499115854896</v>
      </c>
      <c r="N6771" s="9">
        <f t="shared" si="633"/>
        <v>-0.18464217694116436</v>
      </c>
      <c r="O6771" s="9">
        <f t="shared" si="634"/>
        <v>0.10290924095994849</v>
      </c>
      <c r="P6771">
        <f t="shared" si="635"/>
        <v>0.12013272289767563</v>
      </c>
    </row>
    <row r="6772" spans="1:16" x14ac:dyDescent="0.2">
      <c r="A6772" s="2" t="s">
        <v>5353</v>
      </c>
      <c r="B6772" s="3">
        <v>0.18898166434853864</v>
      </c>
      <c r="C6772" s="3">
        <v>6.7030254552839325E-5</v>
      </c>
      <c r="D6772" s="3">
        <v>0.35768677112470465</v>
      </c>
      <c r="E6772" s="3">
        <v>0.36668240105923133</v>
      </c>
      <c r="F6772" s="3">
        <v>0.22835446669675685</v>
      </c>
      <c r="G6772" s="5">
        <v>0.17112161071915868</v>
      </c>
      <c r="H6772" s="5">
        <v>0.56027025176226763</v>
      </c>
      <c r="I6772" s="5">
        <v>0.33325670813773128</v>
      </c>
      <c r="J6772" s="5">
        <v>0.78850337537045867</v>
      </c>
      <c r="K6772" s="5">
        <f t="shared" si="630"/>
        <v>0.46328798649740405</v>
      </c>
      <c r="L6772" s="9">
        <f t="shared" si="631"/>
        <v>2.0288107046867054</v>
      </c>
      <c r="M6772" s="9">
        <f t="shared" si="632"/>
        <v>0.19224844254914503</v>
      </c>
      <c r="N6772" s="9">
        <f t="shared" si="633"/>
        <v>1.0206342627536413</v>
      </c>
      <c r="O6772" s="9">
        <f t="shared" si="634"/>
        <v>0.71613716983629438</v>
      </c>
      <c r="P6772">
        <f t="shared" si="635"/>
        <v>1.0288107046867054</v>
      </c>
    </row>
    <row r="6773" spans="1:16" x14ac:dyDescent="0.2">
      <c r="A6773" s="2" t="s">
        <v>1238</v>
      </c>
      <c r="B6773" s="3">
        <v>6.6595792403289975</v>
      </c>
      <c r="C6773" s="3">
        <v>7.7740215708511249</v>
      </c>
      <c r="D6773" s="3">
        <v>11.734270031632501</v>
      </c>
      <c r="E6773" s="3">
        <v>9.858754583666844</v>
      </c>
      <c r="F6773" s="3">
        <v>9.0066563566198674</v>
      </c>
      <c r="G6773" s="5">
        <v>8.9391392746275891</v>
      </c>
      <c r="H6773" s="5">
        <v>9.8581605611425704</v>
      </c>
      <c r="I6773" s="5">
        <v>9.939029852925815</v>
      </c>
      <c r="J6773" s="5">
        <v>8.9149944665807048</v>
      </c>
      <c r="K6773" s="5">
        <f t="shared" si="630"/>
        <v>9.4128310388191707</v>
      </c>
      <c r="L6773" s="9">
        <f t="shared" si="631"/>
        <v>1.0450971665973208</v>
      </c>
      <c r="M6773" s="9">
        <f t="shared" si="632"/>
        <v>0.73814608881006039</v>
      </c>
      <c r="N6773" s="9">
        <f t="shared" si="633"/>
        <v>6.3637081302599E-2</v>
      </c>
      <c r="O6773" s="9">
        <f t="shared" si="634"/>
        <v>0.13185767708575599</v>
      </c>
      <c r="P6773">
        <f t="shared" si="635"/>
        <v>4.509716659732077E-2</v>
      </c>
    </row>
    <row r="6774" spans="1:16" x14ac:dyDescent="0.2">
      <c r="A6774" s="2" t="s">
        <v>1624</v>
      </c>
      <c r="B6774" s="3">
        <v>12.598602348088116</v>
      </c>
      <c r="C6774" s="3">
        <v>11.428215160253959</v>
      </c>
      <c r="D6774" s="3">
        <v>9.2904012161462433</v>
      </c>
      <c r="E6774" s="3">
        <v>12.444515377903219</v>
      </c>
      <c r="F6774" s="3">
        <v>11.440433525597886</v>
      </c>
      <c r="G6774" s="5">
        <v>5.6911798713842616</v>
      </c>
      <c r="H6774" s="5">
        <v>6.1418101350826513</v>
      </c>
      <c r="I6774" s="5">
        <v>9.9835944615468613</v>
      </c>
      <c r="J6774" s="5">
        <v>11.711477151466768</v>
      </c>
      <c r="K6774" s="5">
        <f t="shared" si="630"/>
        <v>8.3820154048701347</v>
      </c>
      <c r="L6774" s="9">
        <f t="shared" si="631"/>
        <v>0.73266588946261846</v>
      </c>
      <c r="M6774" s="9">
        <f t="shared" si="632"/>
        <v>0.11416813943294774</v>
      </c>
      <c r="N6774" s="9">
        <f t="shared" si="633"/>
        <v>-0.44877264482849005</v>
      </c>
      <c r="O6774" s="9">
        <f t="shared" si="634"/>
        <v>0.94245507646660365</v>
      </c>
      <c r="P6774">
        <f t="shared" si="635"/>
        <v>0.26733411053738154</v>
      </c>
    </row>
    <row r="6775" spans="1:16" x14ac:dyDescent="0.2">
      <c r="A6775" s="2" t="s">
        <v>4153</v>
      </c>
      <c r="B6775" s="3">
        <v>0.1895074897919124</v>
      </c>
      <c r="C6775" s="3">
        <v>0.24466163206839942</v>
      </c>
      <c r="D6775" s="3">
        <v>7.7665603903937327E-2</v>
      </c>
      <c r="E6775" s="3">
        <v>9.4782871299362137E-2</v>
      </c>
      <c r="F6775" s="3">
        <v>0.15165439926590282</v>
      </c>
      <c r="G6775" s="5">
        <v>0.60060123772739937</v>
      </c>
      <c r="H6775" s="5">
        <v>0.19732807593767093</v>
      </c>
      <c r="I6775" s="5">
        <v>0.49939613394654592</v>
      </c>
      <c r="J6775" s="5">
        <v>0.52202439342769624</v>
      </c>
      <c r="K6775" s="5">
        <f t="shared" si="630"/>
        <v>0.45483746025982807</v>
      </c>
      <c r="L6775" s="9">
        <f t="shared" si="631"/>
        <v>2.9991708942273418</v>
      </c>
      <c r="M6775" s="9">
        <f t="shared" si="632"/>
        <v>2.0417730181612543E-2</v>
      </c>
      <c r="N6775" s="9">
        <f t="shared" si="633"/>
        <v>1.5845637300192403</v>
      </c>
      <c r="O6775" s="9">
        <f t="shared" si="634"/>
        <v>1.6899925396434312</v>
      </c>
      <c r="P6775">
        <f t="shared" si="635"/>
        <v>1.9991708942273418</v>
      </c>
    </row>
    <row r="6776" spans="1:16" x14ac:dyDescent="0.2">
      <c r="A6776" s="2" t="s">
        <v>4850</v>
      </c>
      <c r="B6776" s="3">
        <v>0.13149316862448263</v>
      </c>
      <c r="C6776" s="3">
        <v>6.7030254552839325E-5</v>
      </c>
      <c r="D6776" s="3">
        <v>0.18255100823966053</v>
      </c>
      <c r="E6776" s="3">
        <v>0.22530290086135626</v>
      </c>
      <c r="F6776" s="3">
        <v>0.13485352699501307</v>
      </c>
      <c r="G6776" s="5">
        <v>0.30907685673671176</v>
      </c>
      <c r="H6776" s="5">
        <v>0.28735919793050013</v>
      </c>
      <c r="I6776" s="5">
        <v>0.16543408667956069</v>
      </c>
      <c r="J6776" s="5">
        <v>0.16489171805307815</v>
      </c>
      <c r="K6776" s="5">
        <f t="shared" si="630"/>
        <v>0.23169046484996267</v>
      </c>
      <c r="L6776" s="9">
        <f t="shared" si="631"/>
        <v>1.7180897675633702</v>
      </c>
      <c r="M6776" s="9">
        <f t="shared" si="632"/>
        <v>0.17108913676051132</v>
      </c>
      <c r="N6776" s="9">
        <f t="shared" si="633"/>
        <v>0.78080541705563788</v>
      </c>
      <c r="O6776" s="9">
        <f t="shared" si="634"/>
        <v>0.76677756494599059</v>
      </c>
      <c r="P6776">
        <f t="shared" si="635"/>
        <v>0.71808976756337017</v>
      </c>
    </row>
    <row r="6777" spans="1:16" x14ac:dyDescent="0.2">
      <c r="A6777" s="2" t="s">
        <v>3668</v>
      </c>
      <c r="B6777" s="3">
        <v>0.61439197555271052</v>
      </c>
      <c r="C6777" s="3">
        <v>1.4705422558640657</v>
      </c>
      <c r="D6777" s="3">
        <v>1.2362431434487318</v>
      </c>
      <c r="E6777" s="3">
        <v>0.5660063855147156</v>
      </c>
      <c r="F6777" s="3">
        <v>0.97179594009505588</v>
      </c>
      <c r="G6777" s="5">
        <v>0.91526843776678313</v>
      </c>
      <c r="H6777" s="5">
        <v>0.95798389471244505</v>
      </c>
      <c r="I6777" s="5">
        <v>0.7568769769937459</v>
      </c>
      <c r="J6777" s="5">
        <v>0.881515289881454</v>
      </c>
      <c r="K6777" s="5">
        <f t="shared" si="630"/>
        <v>0.87791114983860696</v>
      </c>
      <c r="L6777" s="9">
        <f t="shared" si="631"/>
        <v>0.90339042757549948</v>
      </c>
      <c r="M6777" s="9">
        <f t="shared" si="632"/>
        <v>0.69701877726408767</v>
      </c>
      <c r="N6777" s="9">
        <f t="shared" si="633"/>
        <v>-0.14657846798654325</v>
      </c>
      <c r="O6777" s="9">
        <f t="shared" si="634"/>
        <v>0.15675552211384997</v>
      </c>
      <c r="P6777">
        <f t="shared" si="635"/>
        <v>9.6609572424500523E-2</v>
      </c>
    </row>
    <row r="6778" spans="1:16" x14ac:dyDescent="0.2">
      <c r="A6778" s="2" t="s">
        <v>4046</v>
      </c>
      <c r="B6778" s="3">
        <v>2.231427906530556</v>
      </c>
      <c r="C6778" s="3">
        <v>1.4805359987776012</v>
      </c>
      <c r="D6778" s="3">
        <v>0.97677279906790115</v>
      </c>
      <c r="E6778" s="3">
        <v>0.9796209830403465</v>
      </c>
      <c r="F6778" s="3">
        <v>1.4170894218541012</v>
      </c>
      <c r="G6778" s="5">
        <v>0.65899928631391469</v>
      </c>
      <c r="H6778" s="5">
        <v>0.15786545829040621</v>
      </c>
      <c r="I6778" s="5">
        <v>0.81404150733282654</v>
      </c>
      <c r="J6778" s="5">
        <v>0.91054897277787261</v>
      </c>
      <c r="K6778" s="5">
        <f t="shared" si="630"/>
        <v>0.63536380617875499</v>
      </c>
      <c r="L6778" s="9">
        <f t="shared" si="631"/>
        <v>0.44835830144540439</v>
      </c>
      <c r="M6778" s="9">
        <f t="shared" si="632"/>
        <v>6.1268584271890254E-2</v>
      </c>
      <c r="N6778" s="9">
        <f t="shared" si="633"/>
        <v>-1.1572759851099552</v>
      </c>
      <c r="O6778" s="9">
        <f t="shared" si="634"/>
        <v>1.2127621547587828</v>
      </c>
      <c r="P6778">
        <f t="shared" si="635"/>
        <v>0.55164169855459555</v>
      </c>
    </row>
    <row r="6779" spans="1:16" x14ac:dyDescent="0.2">
      <c r="A6779" s="2" t="s">
        <v>4357</v>
      </c>
      <c r="B6779" s="3">
        <v>0.28384057433316962</v>
      </c>
      <c r="C6779" s="3">
        <v>0.42069956279719034</v>
      </c>
      <c r="D6779" s="3">
        <v>0.73757184604020121</v>
      </c>
      <c r="E6779" s="3">
        <v>0.50706937746476566</v>
      </c>
      <c r="F6779" s="3">
        <v>0.48729534015883169</v>
      </c>
      <c r="G6779" s="5">
        <v>0.49692441395015546</v>
      </c>
      <c r="H6779" s="5">
        <v>0.46398925830764221</v>
      </c>
      <c r="I6779" s="5">
        <v>0.56997813817620735</v>
      </c>
      <c r="J6779" s="5">
        <v>0.69901347935428226</v>
      </c>
      <c r="K6779" s="5">
        <f t="shared" si="630"/>
        <v>0.55747632244707179</v>
      </c>
      <c r="L6779" s="9">
        <f t="shared" si="631"/>
        <v>1.1440214516834184</v>
      </c>
      <c r="M6779" s="9">
        <f t="shared" si="632"/>
        <v>0.54193887673655805</v>
      </c>
      <c r="N6779" s="9">
        <f t="shared" si="633"/>
        <v>0.19411410451763766</v>
      </c>
      <c r="O6779" s="9">
        <f t="shared" si="634"/>
        <v>0.2660496931534142</v>
      </c>
      <c r="P6779">
        <f t="shared" si="635"/>
        <v>0.1440214516834184</v>
      </c>
    </row>
    <row r="6780" spans="1:16" x14ac:dyDescent="0.2">
      <c r="A6780" s="2" t="s">
        <v>913</v>
      </c>
      <c r="B6780" s="3">
        <v>15.462773538145131</v>
      </c>
      <c r="C6780" s="3">
        <v>15.788448179566736</v>
      </c>
      <c r="D6780" s="3">
        <v>16.476390584319265</v>
      </c>
      <c r="E6780" s="3">
        <v>16.420754742171294</v>
      </c>
      <c r="F6780" s="3">
        <v>16.037091761050608</v>
      </c>
      <c r="G6780" s="5">
        <v>14.45915245187896</v>
      </c>
      <c r="H6780" s="5">
        <v>14.789563935422676</v>
      </c>
      <c r="I6780" s="5">
        <v>18.124009534875128</v>
      </c>
      <c r="J6780" s="5">
        <v>14.040450163975372</v>
      </c>
      <c r="K6780" s="5">
        <f t="shared" si="630"/>
        <v>15.353294021538034</v>
      </c>
      <c r="L6780" s="9">
        <f t="shared" si="631"/>
        <v>0.9573614873755778</v>
      </c>
      <c r="M6780" s="9">
        <f t="shared" si="632"/>
        <v>0.50652447785389754</v>
      </c>
      <c r="N6780" s="9">
        <f t="shared" si="633"/>
        <v>-6.2864324227448629E-2</v>
      </c>
      <c r="O6780" s="9">
        <f t="shared" si="634"/>
        <v>0.29539956246557642</v>
      </c>
      <c r="P6780">
        <f t="shared" si="635"/>
        <v>4.2638512624422198E-2</v>
      </c>
    </row>
    <row r="6781" spans="1:16" x14ac:dyDescent="0.2">
      <c r="A6781" s="2" t="s">
        <v>4045</v>
      </c>
      <c r="B6781" s="3">
        <v>0.29824819148161136</v>
      </c>
      <c r="C6781" s="3">
        <v>0.34248927103311649</v>
      </c>
      <c r="D6781" s="3">
        <v>0.72470188928400137</v>
      </c>
      <c r="E6781" s="3">
        <v>0.28523243270364701</v>
      </c>
      <c r="F6781" s="3">
        <v>0.41266794612559404</v>
      </c>
      <c r="G6781" s="5">
        <v>0.65905939753222298</v>
      </c>
      <c r="H6781" s="5">
        <v>4.829936636159337E-2</v>
      </c>
      <c r="I6781" s="5">
        <v>0.71633600749640003</v>
      </c>
      <c r="J6781" s="5">
        <v>0.50566997711262507</v>
      </c>
      <c r="K6781" s="5">
        <f t="shared" si="630"/>
        <v>0.48234118712571039</v>
      </c>
      <c r="L6781" s="9">
        <f t="shared" si="631"/>
        <v>1.1688360863843579</v>
      </c>
      <c r="M6781" s="9">
        <f t="shared" si="632"/>
        <v>0.71806629366443886</v>
      </c>
      <c r="N6781" s="9">
        <f t="shared" si="633"/>
        <v>0.2250726253862175</v>
      </c>
      <c r="O6781" s="9">
        <f t="shared" si="634"/>
        <v>0.14383545876106599</v>
      </c>
      <c r="P6781">
        <f t="shared" si="635"/>
        <v>0.16883608638435788</v>
      </c>
    </row>
    <row r="6782" spans="1:16" x14ac:dyDescent="0.2">
      <c r="A6782" s="2" t="s">
        <v>3569</v>
      </c>
      <c r="B6782" s="3">
        <v>0.58198360072610622</v>
      </c>
      <c r="C6782" s="3">
        <v>0.84352742269633718</v>
      </c>
      <c r="D6782" s="3">
        <v>0.78030832406478134</v>
      </c>
      <c r="E6782" s="3">
        <v>0.80068312219262361</v>
      </c>
      <c r="F6782" s="3">
        <v>0.75162561741996203</v>
      </c>
      <c r="G6782" s="5">
        <v>0.99049762747962311</v>
      </c>
      <c r="H6782" s="5">
        <v>0.83222209270781211</v>
      </c>
      <c r="I6782" s="5">
        <v>0.66646532497119526</v>
      </c>
      <c r="J6782" s="5">
        <v>0.80133577319071136</v>
      </c>
      <c r="K6782" s="5">
        <f t="shared" si="630"/>
        <v>0.82263020458733549</v>
      </c>
      <c r="L6782" s="9">
        <f t="shared" si="631"/>
        <v>1.0944680244017022</v>
      </c>
      <c r="M6782" s="9">
        <f t="shared" si="632"/>
        <v>0.45200536300707672</v>
      </c>
      <c r="N6782" s="9">
        <f t="shared" si="633"/>
        <v>0.13022980585649149</v>
      </c>
      <c r="O6782" s="9">
        <f t="shared" si="634"/>
        <v>0.34485641228914371</v>
      </c>
      <c r="P6782">
        <f t="shared" si="635"/>
        <v>9.4468024401702211E-2</v>
      </c>
    </row>
    <row r="6783" spans="1:16" x14ac:dyDescent="0.2">
      <c r="A6783" s="2" t="s">
        <v>2552</v>
      </c>
      <c r="B6783" s="3">
        <v>2.8143930480842929</v>
      </c>
      <c r="C6783" s="3">
        <v>1.1024764057448277</v>
      </c>
      <c r="D6783" s="3">
        <v>2.1369820088058646</v>
      </c>
      <c r="E6783" s="3">
        <v>1.9130502238720712</v>
      </c>
      <c r="F6783" s="3">
        <v>1.9917254216267641</v>
      </c>
      <c r="G6783" s="5">
        <v>2.4364579560812505</v>
      </c>
      <c r="H6783" s="5">
        <v>2.225673650064115</v>
      </c>
      <c r="I6783" s="5">
        <v>2.2474669527591478</v>
      </c>
      <c r="J6783" s="5">
        <v>2.5231434234403496</v>
      </c>
      <c r="K6783" s="5">
        <f t="shared" si="630"/>
        <v>2.3581854955862154</v>
      </c>
      <c r="L6783" s="9">
        <f t="shared" si="631"/>
        <v>1.18399126203859</v>
      </c>
      <c r="M6783" s="9">
        <f t="shared" si="632"/>
        <v>0.34838095324265911</v>
      </c>
      <c r="N6783" s="9">
        <f t="shared" si="633"/>
        <v>0.24365843378771482</v>
      </c>
      <c r="O6783" s="9">
        <f t="shared" si="634"/>
        <v>0.45794559685532948</v>
      </c>
      <c r="P6783">
        <f t="shared" si="635"/>
        <v>0.18399126203858995</v>
      </c>
    </row>
    <row r="6784" spans="1:16" x14ac:dyDescent="0.2">
      <c r="A6784" s="2" t="s">
        <v>239</v>
      </c>
      <c r="B6784" s="3">
        <v>87.688403688490439</v>
      </c>
      <c r="C6784" s="3">
        <v>88.922103612877876</v>
      </c>
      <c r="D6784" s="3">
        <v>83.697407961050658</v>
      </c>
      <c r="E6784" s="3">
        <v>86.463001224200795</v>
      </c>
      <c r="F6784" s="3">
        <v>86.692729121654949</v>
      </c>
      <c r="G6784" s="5">
        <v>80.134265126797388</v>
      </c>
      <c r="H6784" s="5">
        <v>86.437071209762706</v>
      </c>
      <c r="I6784" s="5">
        <v>81.641401167668079</v>
      </c>
      <c r="J6784" s="5">
        <v>86.750378152163165</v>
      </c>
      <c r="K6784" s="5">
        <f t="shared" si="630"/>
        <v>83.740778914097831</v>
      </c>
      <c r="L6784" s="9">
        <f t="shared" si="631"/>
        <v>0.96594927582202794</v>
      </c>
      <c r="M6784" s="9">
        <f t="shared" si="632"/>
        <v>0.19329257246350232</v>
      </c>
      <c r="N6784" s="9">
        <f t="shared" si="633"/>
        <v>-4.9980663012018603E-2</v>
      </c>
      <c r="O6784" s="9">
        <f t="shared" si="634"/>
        <v>0.71378483402158166</v>
      </c>
      <c r="P6784">
        <f t="shared" si="635"/>
        <v>3.4050724177972058E-2</v>
      </c>
    </row>
    <row r="6785" spans="1:16" x14ac:dyDescent="0.2">
      <c r="A6785" s="2" t="s">
        <v>1535</v>
      </c>
      <c r="B6785" s="3">
        <v>9.2391035903730003</v>
      </c>
      <c r="C6785" s="3">
        <v>9.1061504873627275</v>
      </c>
      <c r="D6785" s="3">
        <v>3.749521185175428</v>
      </c>
      <c r="E6785" s="3">
        <v>4.791211678201222</v>
      </c>
      <c r="F6785" s="3">
        <v>6.7214967352780945</v>
      </c>
      <c r="G6785" s="5">
        <v>6.2396947384475165</v>
      </c>
      <c r="H6785" s="5">
        <v>6.0295522519918752</v>
      </c>
      <c r="I6785" s="5">
        <v>6.8052401625200671</v>
      </c>
      <c r="J6785" s="5">
        <v>7.9104535393628446</v>
      </c>
      <c r="K6785" s="5">
        <f t="shared" si="630"/>
        <v>6.7462351730805761</v>
      </c>
      <c r="L6785" s="9">
        <f t="shared" si="631"/>
        <v>1.003680495398092</v>
      </c>
      <c r="M6785" s="9">
        <f t="shared" si="632"/>
        <v>0.98730868119801185</v>
      </c>
      <c r="N6785" s="9">
        <f t="shared" si="633"/>
        <v>5.3000849616351717E-3</v>
      </c>
      <c r="O6785" s="9">
        <f t="shared" si="634"/>
        <v>5.5470443089483601E-3</v>
      </c>
      <c r="P6785">
        <f t="shared" si="635"/>
        <v>3.6804953980920097E-3</v>
      </c>
    </row>
    <row r="6786" spans="1:16" x14ac:dyDescent="0.2">
      <c r="A6786" s="2" t="s">
        <v>1740</v>
      </c>
      <c r="B6786" s="3">
        <v>9.7358333592134354</v>
      </c>
      <c r="C6786" s="3">
        <v>7.2075244031042489</v>
      </c>
      <c r="D6786" s="3">
        <v>8.1800117038760742</v>
      </c>
      <c r="E6786" s="3">
        <v>8.2442492147925144</v>
      </c>
      <c r="F6786" s="3">
        <v>8.3419046702465671</v>
      </c>
      <c r="G6786" s="5">
        <v>5.0694795960306482</v>
      </c>
      <c r="H6786" s="5">
        <v>4.4705315578526879</v>
      </c>
      <c r="I6786" s="5">
        <v>7.5503347699683214</v>
      </c>
      <c r="J6786" s="5">
        <v>6.0370459625970954</v>
      </c>
      <c r="K6786" s="5">
        <f t="shared" si="630"/>
        <v>5.781847971612188</v>
      </c>
      <c r="L6786" s="9">
        <f t="shared" si="631"/>
        <v>0.69310885225463625</v>
      </c>
      <c r="M6786" s="9">
        <f t="shared" si="632"/>
        <v>2.3725624615592886E-2</v>
      </c>
      <c r="N6786" s="9">
        <f t="shared" si="633"/>
        <v>-0.52884615049637473</v>
      </c>
      <c r="O6786" s="9">
        <f t="shared" si="634"/>
        <v>1.6247823452427352</v>
      </c>
      <c r="P6786">
        <f t="shared" si="635"/>
        <v>0.30689114774536375</v>
      </c>
    </row>
    <row r="6787" spans="1:16" x14ac:dyDescent="0.2">
      <c r="A6787" s="2" t="s">
        <v>1798</v>
      </c>
      <c r="B6787" s="3">
        <v>5.9314862764040956</v>
      </c>
      <c r="C6787" s="3">
        <v>6.1424505055598919</v>
      </c>
      <c r="D6787" s="3">
        <v>6.5688954956982295</v>
      </c>
      <c r="E6787" s="3">
        <v>6.1892523342698018</v>
      </c>
      <c r="F6787" s="3">
        <v>6.2080211529830045</v>
      </c>
      <c r="G6787" s="5">
        <v>4.7722296214960949</v>
      </c>
      <c r="H6787" s="5">
        <v>5.9045548227559506</v>
      </c>
      <c r="I6787" s="5">
        <v>6.675714249693435</v>
      </c>
      <c r="J6787" s="5">
        <v>5.7912703241543104</v>
      </c>
      <c r="K6787" s="5">
        <f t="shared" si="630"/>
        <v>5.7859422545249481</v>
      </c>
      <c r="L6787" s="9">
        <f t="shared" si="631"/>
        <v>0.93201071838241978</v>
      </c>
      <c r="M6787" s="9">
        <f t="shared" si="632"/>
        <v>0.345989055561428</v>
      </c>
      <c r="N6787" s="9">
        <f t="shared" si="633"/>
        <v>-0.10158154851827186</v>
      </c>
      <c r="O6787" s="9">
        <f t="shared" si="634"/>
        <v>0.46093763873454857</v>
      </c>
      <c r="P6787">
        <f t="shared" si="635"/>
        <v>6.7989281617580222E-2</v>
      </c>
    </row>
    <row r="6788" spans="1:16" x14ac:dyDescent="0.2">
      <c r="A6788" s="2" t="s">
        <v>5132</v>
      </c>
      <c r="B6788" s="3">
        <v>0.19169842913930321</v>
      </c>
      <c r="C6788" s="3">
        <v>0.20389086236743997</v>
      </c>
      <c r="D6788" s="3">
        <v>0.18312019551634751</v>
      </c>
      <c r="E6788" s="3">
        <v>1.862793860418626E-2</v>
      </c>
      <c r="F6788" s="3">
        <v>0.14933435640681922</v>
      </c>
      <c r="G6788" s="5">
        <v>0.22290742529176083</v>
      </c>
      <c r="H6788" s="5">
        <v>0.17150426651638834</v>
      </c>
      <c r="I6788" s="5">
        <v>0.18487900403831137</v>
      </c>
      <c r="J6788" s="5">
        <v>5.5462603419060519E-5</v>
      </c>
      <c r="K6788" s="5">
        <f t="shared" ref="K6788:K6851" si="636">AVERAGE(G6788:J6788)</f>
        <v>0.14483653961246989</v>
      </c>
      <c r="L6788" s="9">
        <f t="shared" ref="L6788:L6851" si="637">K6788/F6788</f>
        <v>0.96988089745338779</v>
      </c>
      <c r="M6788" s="9">
        <f t="shared" ref="M6788:M6851" si="638">TTEST(B6788:E6788,G6788:J6788,2,2)</f>
        <v>0.94792923800073925</v>
      </c>
      <c r="N6788" s="9">
        <f t="shared" ref="N6788:N6851" si="639">LOG(L6788,2)</f>
        <v>-4.4120501405438266E-2</v>
      </c>
      <c r="O6788" s="9">
        <f t="shared" ref="O6788:O6851" si="640">-LOG(M6788)</f>
        <v>2.3224081114274361E-2</v>
      </c>
      <c r="P6788">
        <f t="shared" ref="P6788:P6851" si="641">ABS(L6788-1)</f>
        <v>3.0119102546612209E-2</v>
      </c>
    </row>
    <row r="6789" spans="1:16" x14ac:dyDescent="0.2">
      <c r="A6789" s="2" t="s">
        <v>2575</v>
      </c>
      <c r="B6789" s="3">
        <v>2.079639628543323</v>
      </c>
      <c r="C6789" s="3">
        <v>2.3265063364083582</v>
      </c>
      <c r="D6789" s="3">
        <v>2.7281462386760285</v>
      </c>
      <c r="E6789" s="3">
        <v>2.9544124885343783</v>
      </c>
      <c r="F6789" s="3">
        <v>2.5221761730405223</v>
      </c>
      <c r="G6789" s="5">
        <v>2.3822075815580077</v>
      </c>
      <c r="H6789" s="5">
        <v>2.4328036826828763</v>
      </c>
      <c r="I6789" s="5">
        <v>2.5983731695629833</v>
      </c>
      <c r="J6789" s="5">
        <v>2.5122711054780833</v>
      </c>
      <c r="K6789" s="5">
        <f t="shared" si="636"/>
        <v>2.4814138848204874</v>
      </c>
      <c r="L6789" s="9">
        <f t="shared" si="637"/>
        <v>0.98383844528556652</v>
      </c>
      <c r="M6789" s="9">
        <f t="shared" si="638"/>
        <v>0.84683302424241735</v>
      </c>
      <c r="N6789" s="9">
        <f t="shared" si="639"/>
        <v>-2.3506662778831514E-2</v>
      </c>
      <c r="O6789" s="9">
        <f t="shared" si="640"/>
        <v>7.2202213989195685E-2</v>
      </c>
      <c r="P6789">
        <f t="shared" si="641"/>
        <v>1.6161554714433479E-2</v>
      </c>
    </row>
    <row r="6790" spans="1:16" x14ac:dyDescent="0.2">
      <c r="A6790" s="2" t="s">
        <v>5211</v>
      </c>
      <c r="B6790" s="3">
        <v>0.23763804537539296</v>
      </c>
      <c r="C6790" s="3">
        <v>6.7030254552839325E-5</v>
      </c>
      <c r="D6790" s="3">
        <v>0.24530390549439915</v>
      </c>
      <c r="E6790" s="3">
        <v>0.39406345425110861</v>
      </c>
      <c r="F6790" s="3">
        <v>0.21926810884386339</v>
      </c>
      <c r="G6790" s="5">
        <v>0.20087666378176816</v>
      </c>
      <c r="H6790" s="5">
        <v>0.19993593597208947</v>
      </c>
      <c r="I6790" s="5">
        <v>0.21706811702790027</v>
      </c>
      <c r="J6790" s="5">
        <v>0.17732597465217725</v>
      </c>
      <c r="K6790" s="5">
        <f t="shared" si="636"/>
        <v>0.1988016728584838</v>
      </c>
      <c r="L6790" s="9">
        <f t="shared" si="637"/>
        <v>0.90666022481202069</v>
      </c>
      <c r="M6790" s="9">
        <f t="shared" si="638"/>
        <v>0.81092044659080398</v>
      </c>
      <c r="N6790" s="9">
        <f t="shared" si="639"/>
        <v>-0.14136609961109398</v>
      </c>
      <c r="O6790" s="9">
        <f t="shared" si="640"/>
        <v>9.1021749119643267E-2</v>
      </c>
      <c r="P6790">
        <f t="shared" si="641"/>
        <v>9.3339775187979312E-2</v>
      </c>
    </row>
    <row r="6791" spans="1:16" x14ac:dyDescent="0.2">
      <c r="A6791" s="2" t="s">
        <v>5398</v>
      </c>
      <c r="B6791" s="3">
        <v>6.3482905778517159E-5</v>
      </c>
      <c r="C6791" s="3">
        <v>6.7030254552839325E-5</v>
      </c>
      <c r="D6791" s="3">
        <v>0.17918331685259595</v>
      </c>
      <c r="E6791" s="3">
        <v>5.7060665452048553E-5</v>
      </c>
      <c r="F6791" s="3">
        <v>4.4842722669594839E-2</v>
      </c>
      <c r="G6791" s="5">
        <v>0.16031661922824139</v>
      </c>
      <c r="H6791" s="5">
        <v>0.29035673819994678</v>
      </c>
      <c r="I6791" s="5">
        <v>5.806063164192838E-5</v>
      </c>
      <c r="J6791" s="5">
        <v>5.2367821080787205E-2</v>
      </c>
      <c r="K6791" s="5">
        <f t="shared" si="636"/>
        <v>0.12577480978515432</v>
      </c>
      <c r="L6791" s="9">
        <f t="shared" si="637"/>
        <v>2.8047986896753412</v>
      </c>
      <c r="M6791" s="9">
        <f t="shared" si="638"/>
        <v>0.34106434342893233</v>
      </c>
      <c r="N6791" s="9">
        <f t="shared" si="639"/>
        <v>1.4878972272228779</v>
      </c>
      <c r="O6791" s="9">
        <f t="shared" si="640"/>
        <v>0.46716368153512211</v>
      </c>
      <c r="P6791">
        <f t="shared" si="641"/>
        <v>1.8047986896753412</v>
      </c>
    </row>
    <row r="6792" spans="1:16" x14ac:dyDescent="0.2">
      <c r="A6792" s="2" t="s">
        <v>3976</v>
      </c>
      <c r="B6792" s="3">
        <v>0.50840309368333436</v>
      </c>
      <c r="C6792" s="3">
        <v>0.36416088761043081</v>
      </c>
      <c r="D6792" s="3">
        <v>0.81981940752146865</v>
      </c>
      <c r="E6792" s="3">
        <v>0.44732889777339702</v>
      </c>
      <c r="F6792" s="3">
        <v>0.53492807164715772</v>
      </c>
      <c r="G6792" s="5">
        <v>0.70615653707677761</v>
      </c>
      <c r="H6792" s="5">
        <v>0.56732945909681443</v>
      </c>
      <c r="I6792" s="5">
        <v>0.66529510323402397</v>
      </c>
      <c r="J6792" s="5">
        <v>0.55010866264290303</v>
      </c>
      <c r="K6792" s="5">
        <f t="shared" si="636"/>
        <v>0.62222244051262976</v>
      </c>
      <c r="L6792" s="9">
        <f t="shared" si="637"/>
        <v>1.1631889846361476</v>
      </c>
      <c r="M6792" s="9">
        <f t="shared" si="638"/>
        <v>0.44327633542265127</v>
      </c>
      <c r="N6792" s="9">
        <f t="shared" si="639"/>
        <v>0.21808551215724034</v>
      </c>
      <c r="O6792" s="9">
        <f t="shared" si="640"/>
        <v>0.35332545315743691</v>
      </c>
      <c r="P6792">
        <f t="shared" si="641"/>
        <v>0.16318898463614762</v>
      </c>
    </row>
    <row r="6793" spans="1:16" x14ac:dyDescent="0.2">
      <c r="A6793" s="2" t="s">
        <v>3949</v>
      </c>
      <c r="B6793" s="3">
        <v>0.77925577956517145</v>
      </c>
      <c r="C6793" s="3">
        <v>0.85113377146941682</v>
      </c>
      <c r="D6793" s="3">
        <v>0.93778347061484357</v>
      </c>
      <c r="E6793" s="3">
        <v>0.59033109560001973</v>
      </c>
      <c r="F6793" s="3">
        <v>0.78962602931236292</v>
      </c>
      <c r="G6793" s="5">
        <v>0.7223114269971338</v>
      </c>
      <c r="H6793" s="5">
        <v>0.26102580666341157</v>
      </c>
      <c r="I6793" s="5">
        <v>0.89837762458293979</v>
      </c>
      <c r="J6793" s="5">
        <v>0.7548910684307758</v>
      </c>
      <c r="K6793" s="5">
        <f t="shared" si="636"/>
        <v>0.6591514816685653</v>
      </c>
      <c r="L6793" s="9">
        <f t="shared" si="637"/>
        <v>0.83476412529432453</v>
      </c>
      <c r="M6793" s="9">
        <f t="shared" si="638"/>
        <v>0.43677381156812417</v>
      </c>
      <c r="N6793" s="9">
        <f t="shared" si="639"/>
        <v>-0.26055949411660323</v>
      </c>
      <c r="O6793" s="9">
        <f t="shared" si="640"/>
        <v>0.35974340929694781</v>
      </c>
      <c r="P6793">
        <f t="shared" si="641"/>
        <v>0.16523587470567547</v>
      </c>
    </row>
    <row r="6794" spans="1:16" x14ac:dyDescent="0.2">
      <c r="A6794" s="2" t="s">
        <v>1301</v>
      </c>
      <c r="B6794" s="3">
        <v>14.045562176010764</v>
      </c>
      <c r="C6794" s="3">
        <v>13.029686957745925</v>
      </c>
      <c r="D6794" s="3">
        <v>10.41808171927714</v>
      </c>
      <c r="E6794" s="3">
        <v>12.317220262949037</v>
      </c>
      <c r="F6794" s="3">
        <v>12.452637778995715</v>
      </c>
      <c r="G6794" s="5">
        <v>8.1413675588360483</v>
      </c>
      <c r="H6794" s="5">
        <v>10.438565290894708</v>
      </c>
      <c r="I6794" s="5">
        <v>10.781076529776975</v>
      </c>
      <c r="J6794" s="5">
        <v>10.438246362573768</v>
      </c>
      <c r="K6794" s="5">
        <f t="shared" si="636"/>
        <v>9.9498139355203747</v>
      </c>
      <c r="L6794" s="9">
        <f t="shared" si="637"/>
        <v>0.79901255558104023</v>
      </c>
      <c r="M6794" s="9">
        <f t="shared" si="638"/>
        <v>4.2890056825262465E-2</v>
      </c>
      <c r="N6794" s="9">
        <f t="shared" si="639"/>
        <v>-0.32370992123075365</v>
      </c>
      <c r="O6794" s="9">
        <f t="shared" si="640"/>
        <v>1.3676433783614963</v>
      </c>
      <c r="P6794">
        <f t="shared" si="641"/>
        <v>0.20098744441895977</v>
      </c>
    </row>
    <row r="6795" spans="1:16" x14ac:dyDescent="0.2">
      <c r="A6795" s="2" t="s">
        <v>3358</v>
      </c>
      <c r="B6795" s="3">
        <v>0.17776405488989785</v>
      </c>
      <c r="C6795" s="3">
        <v>0.63197469076185353</v>
      </c>
      <c r="D6795" s="3">
        <v>0.71635380922592573</v>
      </c>
      <c r="E6795" s="3">
        <v>1.3458307537222727</v>
      </c>
      <c r="F6795" s="3">
        <v>0.71798082714998746</v>
      </c>
      <c r="G6795" s="5">
        <v>1.1993841111009724</v>
      </c>
      <c r="H6795" s="5">
        <v>0.52301082621304618</v>
      </c>
      <c r="I6795" s="5">
        <v>0.58690627727830191</v>
      </c>
      <c r="J6795" s="5">
        <v>0.57402776215988915</v>
      </c>
      <c r="K6795" s="5">
        <f t="shared" si="636"/>
        <v>0.72083224418805236</v>
      </c>
      <c r="L6795" s="9">
        <f t="shared" si="637"/>
        <v>1.0039714389719618</v>
      </c>
      <c r="M6795" s="9">
        <f t="shared" si="638"/>
        <v>0.99244319486975641</v>
      </c>
      <c r="N6795" s="9">
        <f t="shared" si="639"/>
        <v>5.7182280141763594E-3</v>
      </c>
      <c r="O6795" s="9">
        <f t="shared" si="640"/>
        <v>3.2943418551507299E-3</v>
      </c>
      <c r="P6795">
        <f t="shared" si="641"/>
        <v>3.9714389719618381E-3</v>
      </c>
    </row>
    <row r="6796" spans="1:16" x14ac:dyDescent="0.2">
      <c r="A6796" s="2" t="s">
        <v>2136</v>
      </c>
      <c r="B6796" s="3">
        <v>3.3039365358652879</v>
      </c>
      <c r="C6796" s="3">
        <v>3.0097822407930259</v>
      </c>
      <c r="D6796" s="3">
        <v>2.6669586064321789</v>
      </c>
      <c r="E6796" s="3">
        <v>2.4256966397890376</v>
      </c>
      <c r="F6796" s="3">
        <v>2.8515935057198827</v>
      </c>
      <c r="G6796" s="5">
        <v>3.4266399996647547</v>
      </c>
      <c r="H6796" s="5">
        <v>1.4936143654598613</v>
      </c>
      <c r="I6796" s="5">
        <v>2.3016498222336552</v>
      </c>
      <c r="J6796" s="5">
        <v>5.5462603419060519E-5</v>
      </c>
      <c r="K6796" s="5">
        <f t="shared" si="636"/>
        <v>1.8054899124904227</v>
      </c>
      <c r="L6796" s="9">
        <f t="shared" si="637"/>
        <v>0.63315122189360862</v>
      </c>
      <c r="M6796" s="9">
        <f t="shared" si="638"/>
        <v>0.21033533006280936</v>
      </c>
      <c r="N6796" s="9">
        <f t="shared" si="639"/>
        <v>-0.65937798066757403</v>
      </c>
      <c r="O6796" s="9">
        <f t="shared" si="640"/>
        <v>0.67708777266501829</v>
      </c>
      <c r="P6796">
        <f t="shared" si="641"/>
        <v>0.36684877810639138</v>
      </c>
    </row>
    <row r="6797" spans="1:16" x14ac:dyDescent="0.2">
      <c r="A6797" s="2" t="s">
        <v>1275</v>
      </c>
      <c r="B6797" s="3">
        <v>10.006633462550937</v>
      </c>
      <c r="C6797" s="3">
        <v>6.781309774773292</v>
      </c>
      <c r="D6797" s="3">
        <v>11.973644902994742</v>
      </c>
      <c r="E6797" s="3">
        <v>12.955743902688269</v>
      </c>
      <c r="F6797" s="3">
        <v>10.42933301075181</v>
      </c>
      <c r="G6797" s="5">
        <v>8.5114479563640195</v>
      </c>
      <c r="H6797" s="5">
        <v>9.2127901411307125</v>
      </c>
      <c r="I6797" s="5">
        <v>11.12159502485907</v>
      </c>
      <c r="J6797" s="5">
        <v>8.0069262198730957</v>
      </c>
      <c r="K6797" s="5">
        <f t="shared" si="636"/>
        <v>9.2131898355567241</v>
      </c>
      <c r="L6797" s="9">
        <f t="shared" si="637"/>
        <v>0.88339204684121797</v>
      </c>
      <c r="M6797" s="9">
        <f t="shared" si="638"/>
        <v>0.45508022555804661</v>
      </c>
      <c r="N6797" s="9">
        <f t="shared" si="639"/>
        <v>-0.17887425100192034</v>
      </c>
      <c r="O6797" s="9">
        <f t="shared" si="640"/>
        <v>0.34191203532991676</v>
      </c>
      <c r="P6797">
        <f t="shared" si="641"/>
        <v>0.11660795315878203</v>
      </c>
    </row>
    <row r="6798" spans="1:16" x14ac:dyDescent="0.2">
      <c r="A6798" s="2" t="s">
        <v>536</v>
      </c>
      <c r="B6798" s="3">
        <v>59.349917793599204</v>
      </c>
      <c r="C6798" s="3">
        <v>35.38895407270752</v>
      </c>
      <c r="D6798" s="3">
        <v>42.964152935254937</v>
      </c>
      <c r="E6798" s="3">
        <v>50.467471688641965</v>
      </c>
      <c r="F6798" s="3">
        <v>47.042624122550905</v>
      </c>
      <c r="G6798" s="5">
        <v>30.509448852378675</v>
      </c>
      <c r="H6798" s="5">
        <v>43.264997479057783</v>
      </c>
      <c r="I6798" s="5">
        <v>41.142110800687256</v>
      </c>
      <c r="J6798" s="5">
        <v>34.17123596168684</v>
      </c>
      <c r="K6798" s="5">
        <f t="shared" si="636"/>
        <v>37.271948273452637</v>
      </c>
      <c r="L6798" s="9">
        <f t="shared" si="637"/>
        <v>0.79230164066433351</v>
      </c>
      <c r="M6798" s="9">
        <f t="shared" si="638"/>
        <v>0.15047891469434838</v>
      </c>
      <c r="N6798" s="9">
        <f t="shared" si="639"/>
        <v>-0.33587830518695194</v>
      </c>
      <c r="O6798" s="9">
        <f t="shared" si="640"/>
        <v>0.82252434972745037</v>
      </c>
      <c r="P6798">
        <f t="shared" si="641"/>
        <v>0.20769835933566649</v>
      </c>
    </row>
    <row r="6799" spans="1:16" x14ac:dyDescent="0.2">
      <c r="A6799" s="2" t="s">
        <v>7098</v>
      </c>
      <c r="B6799" s="3">
        <v>6.3482905778517159E-5</v>
      </c>
      <c r="C6799" s="3">
        <v>6.7030254552839325E-5</v>
      </c>
      <c r="D6799" s="3">
        <v>0.40722187495415701</v>
      </c>
      <c r="E6799" s="3">
        <v>5.7060665452048553E-5</v>
      </c>
      <c r="F6799" s="3">
        <v>0.1018523621949851</v>
      </c>
      <c r="G6799" s="5">
        <v>5.4429205397709742E-5</v>
      </c>
      <c r="H6799" s="5">
        <v>5.4283955509543546E-5</v>
      </c>
      <c r="I6799" s="5">
        <v>0.95334598536047988</v>
      </c>
      <c r="J6799" s="5">
        <v>5.5462603419060519E-5</v>
      </c>
      <c r="K6799" s="5">
        <f t="shared" si="636"/>
        <v>0.23837754028120153</v>
      </c>
      <c r="L6799" s="9">
        <f t="shared" si="637"/>
        <v>2.3404223048342665</v>
      </c>
      <c r="M6799" s="9">
        <f t="shared" si="638"/>
        <v>0.61721979162702723</v>
      </c>
      <c r="N6799" s="9">
        <f t="shared" si="639"/>
        <v>1.2267688725949124</v>
      </c>
      <c r="O6799" s="9">
        <f t="shared" si="640"/>
        <v>0.20956015639924033</v>
      </c>
      <c r="P6799">
        <f t="shared" si="641"/>
        <v>1.3404223048342665</v>
      </c>
    </row>
    <row r="6800" spans="1:16" x14ac:dyDescent="0.2">
      <c r="A6800" s="2" t="s">
        <v>1611</v>
      </c>
      <c r="B6800" s="3">
        <v>2.1763915101240996</v>
      </c>
      <c r="C6800" s="3">
        <v>7.2473143054451761</v>
      </c>
      <c r="D6800" s="3">
        <v>7.5793610193944616</v>
      </c>
      <c r="E6800" s="3">
        <v>8.0017898312349818</v>
      </c>
      <c r="F6800" s="3">
        <v>6.2512141665496799</v>
      </c>
      <c r="G6800" s="5">
        <v>5.7541463725622082</v>
      </c>
      <c r="H6800" s="5">
        <v>6.0087193471192206</v>
      </c>
      <c r="I6800" s="5">
        <v>7.2327718574564912</v>
      </c>
      <c r="J6800" s="5">
        <v>6.3834288250005722</v>
      </c>
      <c r="K6800" s="5">
        <f t="shared" si="636"/>
        <v>6.3447666005346228</v>
      </c>
      <c r="L6800" s="9">
        <f t="shared" si="637"/>
        <v>1.0149654821435399</v>
      </c>
      <c r="M6800" s="9">
        <f t="shared" si="638"/>
        <v>0.94906263542623592</v>
      </c>
      <c r="N6800" s="9">
        <f t="shared" si="639"/>
        <v>2.1430663777813452E-2</v>
      </c>
      <c r="O6800" s="9">
        <f t="shared" si="640"/>
        <v>2.270512443010278E-2</v>
      </c>
      <c r="P6800">
        <f t="shared" si="641"/>
        <v>1.4965482143539877E-2</v>
      </c>
    </row>
    <row r="6801" spans="1:16" x14ac:dyDescent="0.2">
      <c r="A6801" s="2" t="s">
        <v>1545</v>
      </c>
      <c r="B6801" s="3">
        <v>5.881182308988004</v>
      </c>
      <c r="C6801" s="3">
        <v>1.4688766320451434</v>
      </c>
      <c r="D6801" s="3">
        <v>3.4914896197440006</v>
      </c>
      <c r="E6801" s="3">
        <v>3.7407118929110155</v>
      </c>
      <c r="F6801" s="3">
        <v>3.645565113422041</v>
      </c>
      <c r="G6801" s="5">
        <v>6.1789824079561315</v>
      </c>
      <c r="H6801" s="5">
        <v>3.2674687707102872</v>
      </c>
      <c r="I6801" s="5">
        <v>6.4145784675219186</v>
      </c>
      <c r="J6801" s="5">
        <v>1.6873531214959769</v>
      </c>
      <c r="K6801" s="5">
        <f t="shared" si="636"/>
        <v>4.3870956919210782</v>
      </c>
      <c r="L6801" s="9">
        <f t="shared" si="637"/>
        <v>1.2034062087572954</v>
      </c>
      <c r="M6801" s="9">
        <f t="shared" si="638"/>
        <v>0.62999998309821881</v>
      </c>
      <c r="N6801" s="9">
        <f t="shared" si="639"/>
        <v>0.26712370522447393</v>
      </c>
      <c r="O6801" s="9">
        <f t="shared" si="640"/>
        <v>0.20065946219776815</v>
      </c>
      <c r="P6801">
        <f t="shared" si="641"/>
        <v>0.20340620875729543</v>
      </c>
    </row>
    <row r="6802" spans="1:16" x14ac:dyDescent="0.2">
      <c r="A6802" s="2" t="s">
        <v>2580</v>
      </c>
      <c r="B6802" s="3">
        <v>2.8541805066329093</v>
      </c>
      <c r="C6802" s="3">
        <v>2.1712331826221347</v>
      </c>
      <c r="D6802" s="3">
        <v>2.2519262171812615</v>
      </c>
      <c r="E6802" s="3">
        <v>2.2793387662835483</v>
      </c>
      <c r="F6802" s="3">
        <v>2.3891696681799637</v>
      </c>
      <c r="G6802" s="5">
        <v>2.3703356159421181</v>
      </c>
      <c r="H6802" s="5">
        <v>2.5552532026897703</v>
      </c>
      <c r="I6802" s="5">
        <v>2.3774737786284539</v>
      </c>
      <c r="J6802" s="5">
        <v>2.6850031429631054</v>
      </c>
      <c r="K6802" s="5">
        <f t="shared" si="636"/>
        <v>2.4970164350558619</v>
      </c>
      <c r="L6802" s="9">
        <f t="shared" si="637"/>
        <v>1.0451398526911881</v>
      </c>
      <c r="M6802" s="9">
        <f t="shared" si="638"/>
        <v>0.55837510991003647</v>
      </c>
      <c r="N6802" s="9">
        <f t="shared" si="639"/>
        <v>6.3696005735931358E-2</v>
      </c>
      <c r="O6802" s="9">
        <f t="shared" si="640"/>
        <v>0.25307394903397534</v>
      </c>
      <c r="P6802">
        <f t="shared" si="641"/>
        <v>4.5139852691188143E-2</v>
      </c>
    </row>
    <row r="6803" spans="1:16" x14ac:dyDescent="0.2">
      <c r="A6803" s="2" t="s">
        <v>1769</v>
      </c>
      <c r="B6803" s="3">
        <v>4.6626694815431504</v>
      </c>
      <c r="C6803" s="3">
        <v>4.7770091126698384</v>
      </c>
      <c r="D6803" s="3">
        <v>3.1268935475106239</v>
      </c>
      <c r="E6803" s="3">
        <v>7.3679924952687994</v>
      </c>
      <c r="F6803" s="3">
        <v>4.9836411592481031</v>
      </c>
      <c r="G6803" s="5">
        <v>4.9228082233583912</v>
      </c>
      <c r="H6803" s="5">
        <v>6.8528266869953889</v>
      </c>
      <c r="I6803" s="5">
        <v>5.6601862079153173</v>
      </c>
      <c r="J6803" s="5">
        <v>2.2511823431447824</v>
      </c>
      <c r="K6803" s="5">
        <f t="shared" si="636"/>
        <v>4.9217508653534701</v>
      </c>
      <c r="L6803" s="9">
        <f t="shared" si="637"/>
        <v>0.98758131014714334</v>
      </c>
      <c r="M6803" s="9">
        <f t="shared" si="638"/>
        <v>0.96393157113393713</v>
      </c>
      <c r="N6803" s="9">
        <f t="shared" si="639"/>
        <v>-1.8028560971645773E-2</v>
      </c>
      <c r="O6803" s="9">
        <f t="shared" si="640"/>
        <v>1.5953795281556722E-2</v>
      </c>
      <c r="P6803">
        <f t="shared" si="641"/>
        <v>1.2418689852856657E-2</v>
      </c>
    </row>
    <row r="6804" spans="1:16" x14ac:dyDescent="0.2">
      <c r="A6804" s="2" t="s">
        <v>1842</v>
      </c>
      <c r="B6804" s="3">
        <v>6.6846435864631486</v>
      </c>
      <c r="C6804" s="3">
        <v>6.4407822384602404</v>
      </c>
      <c r="D6804" s="3">
        <v>6.6628113963515805</v>
      </c>
      <c r="E6804" s="3">
        <v>3.5584341107303361</v>
      </c>
      <c r="F6804" s="3">
        <v>5.836667833001326</v>
      </c>
      <c r="G6804" s="5">
        <v>4.4710724177715022</v>
      </c>
      <c r="H6804" s="5">
        <v>3.573817386247732</v>
      </c>
      <c r="I6804" s="5">
        <v>6.7420802495823278</v>
      </c>
      <c r="J6804" s="5">
        <v>5.8805458364360206</v>
      </c>
      <c r="K6804" s="5">
        <f t="shared" si="636"/>
        <v>5.1668789725093962</v>
      </c>
      <c r="L6804" s="9">
        <f t="shared" si="637"/>
        <v>0.88524464991739793</v>
      </c>
      <c r="M6804" s="9">
        <f t="shared" si="638"/>
        <v>0.54322969209912719</v>
      </c>
      <c r="N6804" s="9">
        <f t="shared" si="639"/>
        <v>-0.17585187534596586</v>
      </c>
      <c r="O6804" s="9">
        <f t="shared" si="640"/>
        <v>0.26501650021064183</v>
      </c>
      <c r="P6804">
        <f t="shared" si="641"/>
        <v>0.11475535008260207</v>
      </c>
    </row>
    <row r="6805" spans="1:16" x14ac:dyDescent="0.2">
      <c r="A6805" s="2" t="s">
        <v>2887</v>
      </c>
      <c r="B6805" s="3">
        <v>6.3482905778517159E-5</v>
      </c>
      <c r="C6805" s="3">
        <v>0.9471107173019977</v>
      </c>
      <c r="D6805" s="3">
        <v>1.5294220232155795</v>
      </c>
      <c r="E6805" s="3">
        <v>1.1419852719905694</v>
      </c>
      <c r="F6805" s="3">
        <v>0.90464537385348121</v>
      </c>
      <c r="G6805" s="5">
        <v>1.8282827048470049</v>
      </c>
      <c r="H6805" s="5">
        <v>1.4759888286755154</v>
      </c>
      <c r="I6805" s="5">
        <v>1.0884184286126095</v>
      </c>
      <c r="J6805" s="5">
        <v>9.1077866963623026E-3</v>
      </c>
      <c r="K6805" s="5">
        <f t="shared" si="636"/>
        <v>1.100449437207873</v>
      </c>
      <c r="L6805" s="9">
        <f t="shared" si="637"/>
        <v>1.2164428946564256</v>
      </c>
      <c r="M6805" s="9">
        <f t="shared" si="638"/>
        <v>0.71459106529453587</v>
      </c>
      <c r="N6805" s="9">
        <f t="shared" si="639"/>
        <v>0.28266859522107757</v>
      </c>
      <c r="O6805" s="9">
        <f t="shared" si="640"/>
        <v>0.14594241818890846</v>
      </c>
      <c r="P6805">
        <f t="shared" si="641"/>
        <v>0.21644289465642563</v>
      </c>
    </row>
    <row r="6806" spans="1:16" x14ac:dyDescent="0.2">
      <c r="A6806" s="2" t="s">
        <v>1623</v>
      </c>
      <c r="B6806" s="3">
        <v>5.3262611910808682</v>
      </c>
      <c r="C6806" s="3">
        <v>5.0076054769340033</v>
      </c>
      <c r="D6806" s="3">
        <v>3.6529174557155</v>
      </c>
      <c r="E6806" s="3">
        <v>4.6858151040621774</v>
      </c>
      <c r="F6806" s="3">
        <v>4.6681498069481364</v>
      </c>
      <c r="G6806" s="5">
        <v>5.6914804274758026</v>
      </c>
      <c r="H6806" s="5">
        <v>5.2602335418384003</v>
      </c>
      <c r="I6806" s="5">
        <v>6.9604147709559356</v>
      </c>
      <c r="J6806" s="5">
        <v>4.8787612715184521</v>
      </c>
      <c r="K6806" s="5">
        <f t="shared" si="636"/>
        <v>5.6977225029471477</v>
      </c>
      <c r="L6806" s="9">
        <f t="shared" si="637"/>
        <v>1.2205526254677135</v>
      </c>
      <c r="M6806" s="9">
        <f t="shared" si="638"/>
        <v>0.12618989897370059</v>
      </c>
      <c r="N6806" s="9">
        <f t="shared" si="639"/>
        <v>0.28753449984215584</v>
      </c>
      <c r="O6806" s="9">
        <f t="shared" si="640"/>
        <v>0.89897540733873804</v>
      </c>
      <c r="P6806">
        <f t="shared" si="641"/>
        <v>0.22055262546771348</v>
      </c>
    </row>
    <row r="6807" spans="1:16" x14ac:dyDescent="0.2">
      <c r="A6807" s="2" t="s">
        <v>386</v>
      </c>
      <c r="B6807" s="3">
        <v>37.542183905410397</v>
      </c>
      <c r="C6807" s="3">
        <v>53.212979628310812</v>
      </c>
      <c r="D6807" s="3">
        <v>92.262095399421014</v>
      </c>
      <c r="E6807" s="3">
        <v>71.943796033387159</v>
      </c>
      <c r="F6807" s="3">
        <v>63.740263741632347</v>
      </c>
      <c r="G6807" s="5">
        <v>47.187306372017062</v>
      </c>
      <c r="H6807" s="5">
        <v>84.007564821376235</v>
      </c>
      <c r="I6807" s="5">
        <v>62.534725982264163</v>
      </c>
      <c r="J6807" s="5">
        <v>69.956475181434072</v>
      </c>
      <c r="K6807" s="5">
        <f t="shared" si="636"/>
        <v>65.92151808927288</v>
      </c>
      <c r="L6807" s="9">
        <f t="shared" si="637"/>
        <v>1.0342209808933664</v>
      </c>
      <c r="M6807" s="9">
        <f t="shared" si="638"/>
        <v>0.88208398064703353</v>
      </c>
      <c r="N6807" s="9">
        <f t="shared" si="639"/>
        <v>4.8544477700118528E-2</v>
      </c>
      <c r="O6807" s="9">
        <f t="shared" si="640"/>
        <v>5.4490064986858294E-2</v>
      </c>
      <c r="P6807">
        <f t="shared" si="641"/>
        <v>3.4220980893366448E-2</v>
      </c>
    </row>
    <row r="6808" spans="1:16" x14ac:dyDescent="0.2">
      <c r="A6808" s="2" t="s">
        <v>2180</v>
      </c>
      <c r="B6808" s="3">
        <v>2.2649689426644652</v>
      </c>
      <c r="C6808" s="3">
        <v>5.6740955946101961</v>
      </c>
      <c r="D6808" s="3">
        <v>0.44264587754907808</v>
      </c>
      <c r="E6808" s="3">
        <v>2.5610835318228591</v>
      </c>
      <c r="F6808" s="3">
        <v>2.7356984866616498</v>
      </c>
      <c r="G6808" s="5">
        <v>3.3670111738833768</v>
      </c>
      <c r="H6808" s="5">
        <v>3.9915789067506275</v>
      </c>
      <c r="I6808" s="5">
        <v>0.48645351199125719</v>
      </c>
      <c r="J6808" s="5">
        <v>3.609818157314796</v>
      </c>
      <c r="K6808" s="5">
        <f t="shared" si="636"/>
        <v>2.8637154374850144</v>
      </c>
      <c r="L6808" s="9">
        <f t="shared" si="637"/>
        <v>1.0467949781189456</v>
      </c>
      <c r="M6808" s="9">
        <f t="shared" si="638"/>
        <v>0.92755240095617431</v>
      </c>
      <c r="N6808" s="9">
        <f t="shared" si="639"/>
        <v>6.5978908348153897E-2</v>
      </c>
      <c r="O6808" s="9">
        <f t="shared" si="640"/>
        <v>3.266154607596386E-2</v>
      </c>
      <c r="P6808">
        <f t="shared" si="641"/>
        <v>4.6794978118945618E-2</v>
      </c>
    </row>
    <row r="6809" spans="1:16" x14ac:dyDescent="0.2">
      <c r="A6809" s="2" t="s">
        <v>274</v>
      </c>
      <c r="B6809" s="3">
        <v>110.55830497229431</v>
      </c>
      <c r="C6809" s="3">
        <v>76.289272292916507</v>
      </c>
      <c r="D6809" s="3">
        <v>51.886163497323224</v>
      </c>
      <c r="E6809" s="3">
        <v>65.993379583115541</v>
      </c>
      <c r="F6809" s="3">
        <v>76.181780086412402</v>
      </c>
      <c r="G6809" s="5">
        <v>69.698957628476151</v>
      </c>
      <c r="H6809" s="5">
        <v>70.362761514855222</v>
      </c>
      <c r="I6809" s="5">
        <v>100.98532678745741</v>
      </c>
      <c r="J6809" s="5">
        <v>76.161352981871232</v>
      </c>
      <c r="K6809" s="5">
        <f t="shared" si="636"/>
        <v>79.302099728165004</v>
      </c>
      <c r="L6809" s="9">
        <f t="shared" si="637"/>
        <v>1.0409588701945958</v>
      </c>
      <c r="M6809" s="9">
        <f t="shared" si="638"/>
        <v>0.83690254517742346</v>
      </c>
      <c r="N6809" s="9">
        <f t="shared" si="639"/>
        <v>5.7913066775144753E-2</v>
      </c>
      <c r="O6809" s="9">
        <f t="shared" si="640"/>
        <v>7.732511136855813E-2</v>
      </c>
      <c r="P6809">
        <f t="shared" si="641"/>
        <v>4.0958870194595765E-2</v>
      </c>
    </row>
    <row r="6810" spans="1:16" x14ac:dyDescent="0.2">
      <c r="A6810" s="2" t="s">
        <v>1282</v>
      </c>
      <c r="B6810" s="3">
        <v>7.7412021773488755</v>
      </c>
      <c r="C6810" s="3">
        <v>5.9557155685273546</v>
      </c>
      <c r="D6810" s="3">
        <v>5.5619083386928612</v>
      </c>
      <c r="E6810" s="3">
        <v>7.5302622581435612</v>
      </c>
      <c r="F6810" s="3">
        <v>6.697272085678164</v>
      </c>
      <c r="G6810" s="5">
        <v>8.4493831234606969</v>
      </c>
      <c r="H6810" s="5">
        <v>7.9186021297971347</v>
      </c>
      <c r="I6810" s="5">
        <v>6.5548447716349187</v>
      </c>
      <c r="J6810" s="5">
        <v>7.3697471347887173</v>
      </c>
      <c r="K6810" s="5">
        <f t="shared" si="636"/>
        <v>7.5731442899203669</v>
      </c>
      <c r="L6810" s="9">
        <f t="shared" si="637"/>
        <v>1.1307804421019745</v>
      </c>
      <c r="M6810" s="9">
        <f t="shared" si="638"/>
        <v>0.24665133246573959</v>
      </c>
      <c r="N6810" s="9">
        <f t="shared" si="639"/>
        <v>0.17731883574679327</v>
      </c>
      <c r="O6810" s="9">
        <f t="shared" si="640"/>
        <v>0.60791653403944412</v>
      </c>
      <c r="P6810">
        <f t="shared" si="641"/>
        <v>0.13078044210197448</v>
      </c>
    </row>
    <row r="6811" spans="1:16" x14ac:dyDescent="0.2">
      <c r="A6811" s="2" t="s">
        <v>4798</v>
      </c>
      <c r="B6811" s="3">
        <v>6.3482905778517159E-5</v>
      </c>
      <c r="C6811" s="3">
        <v>6.7030254552839325E-5</v>
      </c>
      <c r="D6811" s="3">
        <v>0.25577062708236514</v>
      </c>
      <c r="E6811" s="3">
        <v>0.49098419029048096</v>
      </c>
      <c r="F6811" s="3">
        <v>0.18672133263329438</v>
      </c>
      <c r="G6811" s="5">
        <v>0.32644899882781103</v>
      </c>
      <c r="H6811" s="5">
        <v>0.77296072158085249</v>
      </c>
      <c r="I6811" s="5">
        <v>5.806063164192838E-5</v>
      </c>
      <c r="J6811" s="5">
        <v>0.47602376926058571</v>
      </c>
      <c r="K6811" s="5">
        <f t="shared" si="636"/>
        <v>0.39387288757522276</v>
      </c>
      <c r="L6811" s="9">
        <f t="shared" si="637"/>
        <v>2.1094155767876686</v>
      </c>
      <c r="M6811" s="9">
        <f t="shared" si="638"/>
        <v>0.33890117045501766</v>
      </c>
      <c r="N6811" s="9">
        <f t="shared" si="639"/>
        <v>1.076843349047182</v>
      </c>
      <c r="O6811" s="9">
        <f t="shared" si="640"/>
        <v>0.46992693124737334</v>
      </c>
      <c r="P6811">
        <f t="shared" si="641"/>
        <v>1.1094155767876686</v>
      </c>
    </row>
    <row r="6812" spans="1:16" x14ac:dyDescent="0.2">
      <c r="A6812" s="2" t="s">
        <v>3809</v>
      </c>
      <c r="B6812" s="3">
        <v>1.1364314757342051</v>
      </c>
      <c r="C6812" s="3">
        <v>1.1565906729284889</v>
      </c>
      <c r="D6812" s="3">
        <v>5.7264983262015109E-5</v>
      </c>
      <c r="E6812" s="3">
        <v>0.57892494916105575</v>
      </c>
      <c r="F6812" s="3">
        <v>0.718001090701753</v>
      </c>
      <c r="G6812" s="5">
        <v>0.81344003395251963</v>
      </c>
      <c r="H6812" s="5">
        <v>1.6540427206806443</v>
      </c>
      <c r="I6812" s="5">
        <v>0.5634697816653641</v>
      </c>
      <c r="J6812" s="5">
        <v>0.93287550741024516</v>
      </c>
      <c r="K6812" s="5">
        <f t="shared" si="636"/>
        <v>0.99095701092719324</v>
      </c>
      <c r="L6812" s="9">
        <f t="shared" si="637"/>
        <v>1.3801608712859492</v>
      </c>
      <c r="M6812" s="9">
        <f t="shared" si="638"/>
        <v>0.47762732445161193</v>
      </c>
      <c r="N6812" s="9">
        <f t="shared" si="639"/>
        <v>0.46483643706131134</v>
      </c>
      <c r="O6812" s="9">
        <f t="shared" si="640"/>
        <v>0.32091083573315615</v>
      </c>
      <c r="P6812">
        <f t="shared" si="641"/>
        <v>0.38016087128594922</v>
      </c>
    </row>
    <row r="6813" spans="1:16" x14ac:dyDescent="0.2">
      <c r="A6813" s="2" t="s">
        <v>1513</v>
      </c>
      <c r="B6813" s="3">
        <v>41.394731653862337</v>
      </c>
      <c r="C6813" s="3">
        <v>29.498197833118144</v>
      </c>
      <c r="D6813" s="3">
        <v>8.0285446452465976</v>
      </c>
      <c r="E6813" s="3">
        <v>10.072225970749662</v>
      </c>
      <c r="F6813" s="3">
        <v>22.248425025744183</v>
      </c>
      <c r="G6813" s="5">
        <v>6.3387279706104449</v>
      </c>
      <c r="H6813" s="5">
        <v>9.6678167540327085</v>
      </c>
      <c r="I6813" s="5">
        <v>13.196093586603444</v>
      </c>
      <c r="J6813" s="5">
        <v>8.9920194797500006</v>
      </c>
      <c r="K6813" s="5">
        <f t="shared" si="636"/>
        <v>9.5486644477491485</v>
      </c>
      <c r="L6813" s="9">
        <f t="shared" si="637"/>
        <v>0.42918383825822104</v>
      </c>
      <c r="M6813" s="9">
        <f t="shared" si="638"/>
        <v>0.1693791469134652</v>
      </c>
      <c r="N6813" s="9">
        <f t="shared" si="639"/>
        <v>-1.2203323452228536</v>
      </c>
      <c r="O6813" s="9">
        <f t="shared" si="640"/>
        <v>0.77114005880978209</v>
      </c>
      <c r="P6813">
        <f t="shared" si="641"/>
        <v>0.57081616174177896</v>
      </c>
    </row>
    <row r="6814" spans="1:16" x14ac:dyDescent="0.2">
      <c r="A6814" s="2" t="s">
        <v>3444</v>
      </c>
      <c r="B6814" s="3">
        <v>17.63092711632304</v>
      </c>
      <c r="C6814" s="3">
        <v>15.745512098901179</v>
      </c>
      <c r="D6814" s="3">
        <v>9.2181460535223696</v>
      </c>
      <c r="E6814" s="3">
        <v>13.459882971813744</v>
      </c>
      <c r="F6814" s="3">
        <v>14.013617060140081</v>
      </c>
      <c r="G6814" s="5">
        <v>1.1054453046896735</v>
      </c>
      <c r="H6814" s="5">
        <v>11.597932933529387</v>
      </c>
      <c r="I6814" s="5">
        <v>12.966537760900801</v>
      </c>
      <c r="J6814" s="5">
        <v>11.034330813028143</v>
      </c>
      <c r="K6814" s="5">
        <f t="shared" si="636"/>
        <v>9.1760617030370017</v>
      </c>
      <c r="L6814" s="9">
        <f t="shared" si="637"/>
        <v>0.65479609323256882</v>
      </c>
      <c r="M6814" s="9">
        <f t="shared" si="638"/>
        <v>0.18937076771606415</v>
      </c>
      <c r="N6814" s="9">
        <f t="shared" si="639"/>
        <v>-0.61088238072772871</v>
      </c>
      <c r="O6814" s="9">
        <f t="shared" si="640"/>
        <v>0.72268706017658257</v>
      </c>
      <c r="P6814">
        <f t="shared" si="641"/>
        <v>0.34520390676743118</v>
      </c>
    </row>
    <row r="6815" spans="1:16" x14ac:dyDescent="0.2">
      <c r="A6815" s="2" t="s">
        <v>1927</v>
      </c>
      <c r="B6815" s="3">
        <v>7.4039727929984869</v>
      </c>
      <c r="C6815" s="3">
        <v>8.1182504934284498</v>
      </c>
      <c r="D6815" s="3">
        <v>7.1069355797442757</v>
      </c>
      <c r="E6815" s="3">
        <v>6.4151696546216543</v>
      </c>
      <c r="F6815" s="3">
        <v>7.2610821301982158</v>
      </c>
      <c r="G6815" s="5">
        <v>4.1338484830619278</v>
      </c>
      <c r="H6815" s="5">
        <v>5.6199383741719942</v>
      </c>
      <c r="I6815" s="5">
        <v>9.1270883325459948</v>
      </c>
      <c r="J6815" s="5">
        <v>6.0126980956111753</v>
      </c>
      <c r="K6815" s="5">
        <f t="shared" si="636"/>
        <v>6.223393321347773</v>
      </c>
      <c r="L6815" s="9">
        <f t="shared" si="637"/>
        <v>0.85708895860924306</v>
      </c>
      <c r="M6815" s="9">
        <f t="shared" si="638"/>
        <v>0.38466853232256581</v>
      </c>
      <c r="N6815" s="9">
        <f t="shared" si="639"/>
        <v>-0.22248314319386223</v>
      </c>
      <c r="O6815" s="9">
        <f t="shared" si="640"/>
        <v>0.41491333955134341</v>
      </c>
      <c r="P6815">
        <f t="shared" si="641"/>
        <v>0.14291104139075694</v>
      </c>
    </row>
    <row r="6816" spans="1:16" x14ac:dyDescent="0.2">
      <c r="A6816" s="2" t="s">
        <v>2121</v>
      </c>
      <c r="B6816" s="3">
        <v>4.0362361033371803</v>
      </c>
      <c r="C6816" s="3">
        <v>4.1934855681073095</v>
      </c>
      <c r="D6816" s="3">
        <v>4.0941957027247611</v>
      </c>
      <c r="E6816" s="3">
        <v>3.6428774048088535</v>
      </c>
      <c r="F6816" s="3">
        <v>3.9916986947445263</v>
      </c>
      <c r="G6816" s="5">
        <v>3.4673653500686297</v>
      </c>
      <c r="H6816" s="5">
        <v>3.561077840102584</v>
      </c>
      <c r="I6816" s="5">
        <v>4.817145644109301</v>
      </c>
      <c r="J6816" s="5">
        <v>4.5564200136230868</v>
      </c>
      <c r="K6816" s="5">
        <f t="shared" si="636"/>
        <v>4.1005022119759005</v>
      </c>
      <c r="L6816" s="9">
        <f t="shared" si="637"/>
        <v>1.0272574474056935</v>
      </c>
      <c r="M6816" s="9">
        <f t="shared" si="638"/>
        <v>0.77496849028751957</v>
      </c>
      <c r="N6816" s="9">
        <f t="shared" si="639"/>
        <v>3.8797789786478715E-2</v>
      </c>
      <c r="O6816" s="9">
        <f t="shared" si="640"/>
        <v>0.11071595526459826</v>
      </c>
      <c r="P6816">
        <f t="shared" si="641"/>
        <v>2.7257447405693469E-2</v>
      </c>
    </row>
    <row r="6817" spans="1:16" x14ac:dyDescent="0.2">
      <c r="A6817" s="2" t="s">
        <v>3731</v>
      </c>
      <c r="B6817" s="3">
        <v>0.35940169054598264</v>
      </c>
      <c r="C6817" s="3">
        <v>0.42369768567125088</v>
      </c>
      <c r="D6817" s="3">
        <v>0.74539817109464701</v>
      </c>
      <c r="E6817" s="3">
        <v>0.51630142416812597</v>
      </c>
      <c r="F6817" s="3">
        <v>0.51119974287000158</v>
      </c>
      <c r="G6817" s="5">
        <v>0.87153752644749349</v>
      </c>
      <c r="H6817" s="5">
        <v>0.70963768338879263</v>
      </c>
      <c r="I6817" s="5">
        <v>0.79597520736307226</v>
      </c>
      <c r="J6817" s="5">
        <v>0.5729711566114436</v>
      </c>
      <c r="K6817" s="5">
        <f t="shared" si="636"/>
        <v>0.73753039345270055</v>
      </c>
      <c r="L6817" s="9">
        <f t="shared" si="637"/>
        <v>1.4427440618651779</v>
      </c>
      <c r="M6817" s="9">
        <f t="shared" si="638"/>
        <v>7.663527048696335E-2</v>
      </c>
      <c r="N6817" s="9">
        <f t="shared" si="639"/>
        <v>0.52881539308829517</v>
      </c>
      <c r="O6817" s="9">
        <f t="shared" si="640"/>
        <v>1.1155713054012437</v>
      </c>
      <c r="P6817">
        <f t="shared" si="641"/>
        <v>0.4427440618651779</v>
      </c>
    </row>
    <row r="6818" spans="1:16" x14ac:dyDescent="0.2">
      <c r="A6818" s="2" t="s">
        <v>3301</v>
      </c>
      <c r="B6818" s="3">
        <v>1.0448326834984916</v>
      </c>
      <c r="C6818" s="3">
        <v>0.99078707522041087</v>
      </c>
      <c r="D6818" s="3">
        <v>0.64259662462190559</v>
      </c>
      <c r="E6818" s="3">
        <v>0.93235794530983329</v>
      </c>
      <c r="F6818" s="3">
        <v>0.90264358216266027</v>
      </c>
      <c r="G6818" s="5">
        <v>1.2557083226558514</v>
      </c>
      <c r="H6818" s="5">
        <v>0.96733622035311839</v>
      </c>
      <c r="I6818" s="5">
        <v>0.83218795947635982</v>
      </c>
      <c r="J6818" s="5">
        <v>1.523533322115235</v>
      </c>
      <c r="K6818" s="5">
        <f t="shared" si="636"/>
        <v>1.1446914561501411</v>
      </c>
      <c r="L6818" s="9">
        <f t="shared" si="637"/>
        <v>1.2681544285813831</v>
      </c>
      <c r="M6818" s="9">
        <f t="shared" si="638"/>
        <v>0.22342869050190284</v>
      </c>
      <c r="N6818" s="9">
        <f t="shared" si="639"/>
        <v>0.34273043931228342</v>
      </c>
      <c r="O6818" s="9">
        <f t="shared" si="640"/>
        <v>0.65086105983893217</v>
      </c>
      <c r="P6818">
        <f t="shared" si="641"/>
        <v>0.26815442858138305</v>
      </c>
    </row>
    <row r="6819" spans="1:16" x14ac:dyDescent="0.2">
      <c r="A6819" s="2" t="s">
        <v>3779</v>
      </c>
      <c r="B6819" s="3">
        <v>0.43508549936224955</v>
      </c>
      <c r="C6819" s="3">
        <v>0.27921407284538141</v>
      </c>
      <c r="D6819" s="3">
        <v>1.8179209187074454</v>
      </c>
      <c r="E6819" s="3">
        <v>0.22180543606929831</v>
      </c>
      <c r="F6819" s="3">
        <v>0.68850648174609363</v>
      </c>
      <c r="G6819" s="5">
        <v>0.83801049443603814</v>
      </c>
      <c r="H6819" s="5">
        <v>0.73295854668508731</v>
      </c>
      <c r="I6819" s="5">
        <v>2.0334606487696001</v>
      </c>
      <c r="J6819" s="5">
        <v>0.58833021987363132</v>
      </c>
      <c r="K6819" s="5">
        <f t="shared" si="636"/>
        <v>1.0481899774410892</v>
      </c>
      <c r="L6819" s="9">
        <f t="shared" si="637"/>
        <v>1.5224111976154773</v>
      </c>
      <c r="M6819" s="9">
        <f t="shared" si="638"/>
        <v>0.50242423399371883</v>
      </c>
      <c r="N6819" s="9">
        <f t="shared" si="639"/>
        <v>0.60635807805202135</v>
      </c>
      <c r="O6819" s="9">
        <f t="shared" si="640"/>
        <v>0.29892942095096003</v>
      </c>
      <c r="P6819">
        <f t="shared" si="641"/>
        <v>0.52241119761547727</v>
      </c>
    </row>
    <row r="6820" spans="1:16" x14ac:dyDescent="0.2">
      <c r="A6820" s="2" t="s">
        <v>3184</v>
      </c>
      <c r="B6820" s="3">
        <v>1.5579682061721902</v>
      </c>
      <c r="C6820" s="3">
        <v>1.5900970322000616</v>
      </c>
      <c r="D6820" s="3">
        <v>1.5774392943072</v>
      </c>
      <c r="E6820" s="3">
        <v>1.329840092623449</v>
      </c>
      <c r="F6820" s="3">
        <v>1.5138361563257252</v>
      </c>
      <c r="G6820" s="5">
        <v>1.3906129243442582</v>
      </c>
      <c r="H6820" s="5">
        <v>1.3997463919221407</v>
      </c>
      <c r="I6820" s="5">
        <v>14.316460671684307</v>
      </c>
      <c r="J6820" s="5">
        <v>1.8706512144654557</v>
      </c>
      <c r="K6820" s="5">
        <f t="shared" si="636"/>
        <v>4.7443678006040404</v>
      </c>
      <c r="L6820" s="9">
        <f t="shared" si="637"/>
        <v>3.1340034922400259</v>
      </c>
      <c r="M6820" s="9">
        <f t="shared" si="638"/>
        <v>0.35073925223739433</v>
      </c>
      <c r="N6820" s="9">
        <f t="shared" si="639"/>
        <v>1.6480067874156494</v>
      </c>
      <c r="O6820" s="9">
        <f t="shared" si="640"/>
        <v>0.45501562825543479</v>
      </c>
      <c r="P6820">
        <f t="shared" si="641"/>
        <v>2.1340034922400259</v>
      </c>
    </row>
    <row r="6821" spans="1:16" x14ac:dyDescent="0.2">
      <c r="A6821" s="2" t="s">
        <v>1920</v>
      </c>
      <c r="B6821" s="3">
        <v>3.3032354352741224</v>
      </c>
      <c r="C6821" s="3">
        <v>3.4589454639624706</v>
      </c>
      <c r="D6821" s="3">
        <v>3.0315546786655561</v>
      </c>
      <c r="E6821" s="3">
        <v>3.6420896875133448</v>
      </c>
      <c r="F6821" s="3">
        <v>3.3589563163538734</v>
      </c>
      <c r="G6821" s="5">
        <v>4.1621007556668301</v>
      </c>
      <c r="H6821" s="5">
        <v>3.503974697969626</v>
      </c>
      <c r="I6821" s="5">
        <v>3.7376561676556559</v>
      </c>
      <c r="J6821" s="5">
        <v>1.9484418838292776</v>
      </c>
      <c r="K6821" s="5">
        <f t="shared" si="636"/>
        <v>3.3380433762803472</v>
      </c>
      <c r="L6821" s="9">
        <f t="shared" si="637"/>
        <v>0.99377397676423873</v>
      </c>
      <c r="M6821" s="9">
        <f t="shared" si="638"/>
        <v>0.96798259138486498</v>
      </c>
      <c r="N6821" s="9">
        <f t="shared" si="639"/>
        <v>-9.0103313096028745E-3</v>
      </c>
      <c r="O6821" s="9">
        <f t="shared" si="640"/>
        <v>1.4132453160072904E-2</v>
      </c>
      <c r="P6821">
        <f t="shared" si="641"/>
        <v>6.2260232357612688E-3</v>
      </c>
    </row>
    <row r="6822" spans="1:16" x14ac:dyDescent="0.2">
      <c r="A6822" s="2" t="s">
        <v>2745</v>
      </c>
      <c r="B6822" s="3">
        <v>2.6687394002697542</v>
      </c>
      <c r="C6822" s="3">
        <v>0.56449841916416943</v>
      </c>
      <c r="D6822" s="3">
        <v>3.2702971197203694</v>
      </c>
      <c r="E6822" s="3">
        <v>1.5076751492574598</v>
      </c>
      <c r="F6822" s="3">
        <v>2.0028025221029382</v>
      </c>
      <c r="G6822" s="5">
        <v>2.048590319946932</v>
      </c>
      <c r="H6822" s="5">
        <v>1.5644162666241908</v>
      </c>
      <c r="I6822" s="5">
        <v>2.7452119519258495</v>
      </c>
      <c r="J6822" s="5">
        <v>1.2114824834742963</v>
      </c>
      <c r="K6822" s="5">
        <f t="shared" si="636"/>
        <v>1.8924252554928171</v>
      </c>
      <c r="L6822" s="9">
        <f t="shared" si="637"/>
        <v>0.94488859216423138</v>
      </c>
      <c r="M6822" s="9">
        <f t="shared" si="638"/>
        <v>0.87787672245279524</v>
      </c>
      <c r="N6822" s="9">
        <f t="shared" si="639"/>
        <v>-8.1783857624721359E-2</v>
      </c>
      <c r="O6822" s="9">
        <f t="shared" si="640"/>
        <v>5.6566466460024792E-2</v>
      </c>
      <c r="P6822">
        <f t="shared" si="641"/>
        <v>5.5111407835768622E-2</v>
      </c>
    </row>
    <row r="6823" spans="1:16" x14ac:dyDescent="0.2">
      <c r="A6823" s="2" t="s">
        <v>2685</v>
      </c>
      <c r="B6823" s="3">
        <v>0.37538678402454573</v>
      </c>
      <c r="C6823" s="3">
        <v>6.7030254552839325E-5</v>
      </c>
      <c r="D6823" s="3">
        <v>1.8493843265020864</v>
      </c>
      <c r="E6823" s="3">
        <v>3.3416543110063825</v>
      </c>
      <c r="F6823" s="3">
        <v>1.3916231129468919</v>
      </c>
      <c r="G6823" s="5">
        <v>2.1558888446272508</v>
      </c>
      <c r="H6823" s="5">
        <v>1.8853029524684513</v>
      </c>
      <c r="I6823" s="5">
        <v>3.1377972990946907</v>
      </c>
      <c r="J6823" s="5">
        <v>2.9125561639761761</v>
      </c>
      <c r="K6823" s="5">
        <f t="shared" si="636"/>
        <v>2.5228863150416423</v>
      </c>
      <c r="L6823" s="9">
        <f t="shared" si="637"/>
        <v>1.8129091789077827</v>
      </c>
      <c r="M6823" s="9">
        <f t="shared" si="638"/>
        <v>0.21651685336136495</v>
      </c>
      <c r="N6823" s="9">
        <f t="shared" si="639"/>
        <v>0.8583066523731242</v>
      </c>
      <c r="O6823" s="9">
        <f t="shared" si="640"/>
        <v>0.66450829313522464</v>
      </c>
      <c r="P6823">
        <f t="shared" si="641"/>
        <v>0.81290917890778269</v>
      </c>
    </row>
    <row r="6824" spans="1:16" x14ac:dyDescent="0.2">
      <c r="A6824" s="2" t="s">
        <v>4134</v>
      </c>
      <c r="B6824" s="3">
        <v>1.5372156286737046</v>
      </c>
      <c r="C6824" s="3">
        <v>1.4237197196210212</v>
      </c>
      <c r="D6824" s="3">
        <v>1.9693879773369229</v>
      </c>
      <c r="E6824" s="3">
        <v>1.8087564539467391</v>
      </c>
      <c r="F6824" s="3">
        <v>1.684769944894597</v>
      </c>
      <c r="G6824" s="5">
        <v>0.61191717457393713</v>
      </c>
      <c r="H6824" s="5">
        <v>1.9758286686057391</v>
      </c>
      <c r="I6824" s="5">
        <v>1.735935779702483</v>
      </c>
      <c r="J6824" s="5">
        <v>2.237553662882223</v>
      </c>
      <c r="K6824" s="5">
        <f t="shared" si="636"/>
        <v>1.6403088214410955</v>
      </c>
      <c r="L6824" s="9">
        <f t="shared" si="637"/>
        <v>0.97360997352295298</v>
      </c>
      <c r="M6824" s="9">
        <f t="shared" si="638"/>
        <v>0.91040573796206026</v>
      </c>
      <c r="N6824" s="9">
        <f t="shared" si="639"/>
        <v>-3.8584147995944902E-2</v>
      </c>
      <c r="O6824" s="9">
        <f t="shared" si="640"/>
        <v>4.076501373744084E-2</v>
      </c>
      <c r="P6824">
        <f t="shared" si="641"/>
        <v>2.6390026477047024E-2</v>
      </c>
    </row>
    <row r="6825" spans="1:16" x14ac:dyDescent="0.2">
      <c r="A6825" s="2" t="s">
        <v>4228</v>
      </c>
      <c r="B6825" s="3">
        <v>1.0277784116184017</v>
      </c>
      <c r="C6825" s="3">
        <v>1.9189837087119772</v>
      </c>
      <c r="D6825" s="3">
        <v>5.7264983262015109E-5</v>
      </c>
      <c r="E6825" s="3">
        <v>0.65698773314595349</v>
      </c>
      <c r="F6825" s="3">
        <v>0.9009517796148987</v>
      </c>
      <c r="G6825" s="5">
        <v>0.56020649902422037</v>
      </c>
      <c r="H6825" s="5">
        <v>0.40186523622336101</v>
      </c>
      <c r="I6825" s="5">
        <v>5.806063164192838E-5</v>
      </c>
      <c r="J6825" s="5">
        <v>0.43369829482719907</v>
      </c>
      <c r="K6825" s="5">
        <f t="shared" si="636"/>
        <v>0.34895702267660561</v>
      </c>
      <c r="L6825" s="9">
        <f t="shared" si="637"/>
        <v>0.38732042110595888</v>
      </c>
      <c r="M6825" s="9">
        <f t="shared" si="638"/>
        <v>0.23510249125821558</v>
      </c>
      <c r="N6825" s="9">
        <f t="shared" si="639"/>
        <v>-1.3684005267727948</v>
      </c>
      <c r="O6825" s="9">
        <f t="shared" si="640"/>
        <v>0.628742768859052</v>
      </c>
      <c r="P6825">
        <f t="shared" si="641"/>
        <v>0.61267957889404112</v>
      </c>
    </row>
    <row r="6826" spans="1:16" x14ac:dyDescent="0.2">
      <c r="A6826" s="2" t="s">
        <v>6370</v>
      </c>
      <c r="B6826" s="3">
        <v>5.1145288125490233E-2</v>
      </c>
      <c r="C6826" s="3">
        <v>2.5891196918584783E-2</v>
      </c>
      <c r="D6826" s="3">
        <v>4.0714282116572825E-2</v>
      </c>
      <c r="E6826" s="3">
        <v>2.654764829322925E-2</v>
      </c>
      <c r="F6826" s="3">
        <v>3.6074603863469272E-2</v>
      </c>
      <c r="G6826" s="5">
        <v>1.8263290902519852E-2</v>
      </c>
      <c r="H6826" s="5">
        <v>3.3428569084868701E-2</v>
      </c>
      <c r="I6826" s="5">
        <v>1.808874257841243E-2</v>
      </c>
      <c r="J6826" s="5">
        <v>3.1076453623413519E-2</v>
      </c>
      <c r="K6826" s="5">
        <f t="shared" si="636"/>
        <v>2.5214264047303626E-2</v>
      </c>
      <c r="L6826" s="9">
        <f t="shared" si="637"/>
        <v>0.6989477734178724</v>
      </c>
      <c r="M6826" s="9">
        <f t="shared" si="638"/>
        <v>0.18874113283493907</v>
      </c>
      <c r="N6826" s="9">
        <f t="shared" si="639"/>
        <v>-0.51674343591897964</v>
      </c>
      <c r="O6826" s="9">
        <f t="shared" si="640"/>
        <v>0.72413344261964741</v>
      </c>
      <c r="P6826">
        <f t="shared" si="641"/>
        <v>0.3010522265821276</v>
      </c>
    </row>
    <row r="6827" spans="1:16" x14ac:dyDescent="0.2">
      <c r="A6827" s="2" t="s">
        <v>2459</v>
      </c>
      <c r="B6827" s="3">
        <v>1.1133302112553167</v>
      </c>
      <c r="C6827" s="3">
        <v>3.1421067997407608</v>
      </c>
      <c r="D6827" s="3">
        <v>1.8628234705349735</v>
      </c>
      <c r="E6827" s="3">
        <v>2.0589354670002553</v>
      </c>
      <c r="F6827" s="3">
        <v>2.0442989871328265</v>
      </c>
      <c r="G6827" s="5">
        <v>2.6145374403195949</v>
      </c>
      <c r="H6827" s="5">
        <v>1.9621898603797572</v>
      </c>
      <c r="I6827" s="5">
        <v>1.8444618229990553</v>
      </c>
      <c r="J6827" s="5">
        <v>2.2906902027823142</v>
      </c>
      <c r="K6827" s="5">
        <f t="shared" si="636"/>
        <v>2.1779698316201803</v>
      </c>
      <c r="L6827" s="9">
        <f t="shared" si="637"/>
        <v>1.065387130419132</v>
      </c>
      <c r="M6827" s="9">
        <f t="shared" si="638"/>
        <v>0.77803500165744899</v>
      </c>
      <c r="N6827" s="9">
        <f t="shared" si="639"/>
        <v>9.1377758761242614E-2</v>
      </c>
      <c r="O6827" s="9">
        <f t="shared" si="640"/>
        <v>0.10900086485509741</v>
      </c>
      <c r="P6827">
        <f t="shared" si="641"/>
        <v>6.5387130419132022E-2</v>
      </c>
    </row>
    <row r="6828" spans="1:16" x14ac:dyDescent="0.2">
      <c r="A6828" s="2" t="s">
        <v>370</v>
      </c>
      <c r="B6828" s="3">
        <v>29.328790479911859</v>
      </c>
      <c r="C6828" s="3">
        <v>28.278591059040423</v>
      </c>
      <c r="D6828" s="3">
        <v>41.327739514779893</v>
      </c>
      <c r="E6828" s="3">
        <v>35.912031502234925</v>
      </c>
      <c r="F6828" s="3">
        <v>33.711788138991778</v>
      </c>
      <c r="G6828" s="5">
        <v>50.158303336904886</v>
      </c>
      <c r="H6828" s="5">
        <v>33.531984224164603</v>
      </c>
      <c r="I6828" s="5">
        <v>34.566426463869838</v>
      </c>
      <c r="J6828" s="5">
        <v>34.041074408617447</v>
      </c>
      <c r="K6828" s="5">
        <f t="shared" si="636"/>
        <v>38.074447108389194</v>
      </c>
      <c r="L6828" s="9">
        <f t="shared" si="637"/>
        <v>1.1294104884442919</v>
      </c>
      <c r="M6828" s="9">
        <f t="shared" si="638"/>
        <v>0.42138756864171056</v>
      </c>
      <c r="N6828" s="9">
        <f t="shared" si="639"/>
        <v>0.17556993430354656</v>
      </c>
      <c r="O6828" s="9">
        <f t="shared" si="640"/>
        <v>0.37531828066418566</v>
      </c>
      <c r="P6828">
        <f t="shared" si="641"/>
        <v>0.12941048844429193</v>
      </c>
    </row>
    <row r="6829" spans="1:16" x14ac:dyDescent="0.2">
      <c r="A6829" s="2" t="s">
        <v>379</v>
      </c>
      <c r="B6829" s="3">
        <v>22.954033354743665</v>
      </c>
      <c r="C6829" s="3">
        <v>29.683267146331758</v>
      </c>
      <c r="D6829" s="3">
        <v>44.840889872553369</v>
      </c>
      <c r="E6829" s="3">
        <v>41.679697539948549</v>
      </c>
      <c r="F6829" s="3">
        <v>34.789471978394332</v>
      </c>
      <c r="G6829" s="5">
        <v>48.430105810541207</v>
      </c>
      <c r="H6829" s="5">
        <v>36.016945107535854</v>
      </c>
      <c r="I6829" s="5">
        <v>43.147518188634251</v>
      </c>
      <c r="J6829" s="5">
        <v>32.53732564256876</v>
      </c>
      <c r="K6829" s="5">
        <f t="shared" si="636"/>
        <v>40.032973687320016</v>
      </c>
      <c r="L6829" s="9">
        <f t="shared" si="637"/>
        <v>1.1507209339705446</v>
      </c>
      <c r="M6829" s="9">
        <f t="shared" si="638"/>
        <v>0.43290852234313965</v>
      </c>
      <c r="N6829" s="9">
        <f t="shared" si="639"/>
        <v>0.20253800202636879</v>
      </c>
      <c r="O6829" s="9">
        <f t="shared" si="640"/>
        <v>0.36360386447520843</v>
      </c>
      <c r="P6829">
        <f t="shared" si="641"/>
        <v>0.15072093397054465</v>
      </c>
    </row>
    <row r="6830" spans="1:16" x14ac:dyDescent="0.2">
      <c r="A6830" s="2" t="s">
        <v>2127</v>
      </c>
      <c r="B6830" s="3">
        <v>4.3091395084481752</v>
      </c>
      <c r="C6830" s="3">
        <v>3.324770211882599</v>
      </c>
      <c r="D6830" s="3">
        <v>4.9139834887308584</v>
      </c>
      <c r="E6830" s="3">
        <v>3.8566638788098748</v>
      </c>
      <c r="F6830" s="3">
        <v>4.1011392719678765</v>
      </c>
      <c r="G6830" s="5">
        <v>3.452938657674637</v>
      </c>
      <c r="H6830" s="5">
        <v>3.33386428767853</v>
      </c>
      <c r="I6830" s="5">
        <v>5.0095108611785575</v>
      </c>
      <c r="J6830" s="5">
        <v>3.4079357218343742</v>
      </c>
      <c r="K6830" s="5">
        <f t="shared" si="636"/>
        <v>3.8010623820915246</v>
      </c>
      <c r="L6830" s="9">
        <f t="shared" si="637"/>
        <v>0.92683084626571</v>
      </c>
      <c r="M6830" s="9">
        <f t="shared" si="638"/>
        <v>0.58909752228380974</v>
      </c>
      <c r="N6830" s="9">
        <f t="shared" si="639"/>
        <v>-0.1096220349163709</v>
      </c>
      <c r="O6830" s="9">
        <f t="shared" si="640"/>
        <v>0.22981280388212261</v>
      </c>
      <c r="P6830">
        <f t="shared" si="641"/>
        <v>7.3169153734290004E-2</v>
      </c>
    </row>
    <row r="6831" spans="1:16" x14ac:dyDescent="0.2">
      <c r="A6831" s="2" t="s">
        <v>3905</v>
      </c>
      <c r="B6831" s="3">
        <v>0.69787552844568856</v>
      </c>
      <c r="C6831" s="3">
        <v>0.90006609788309666</v>
      </c>
      <c r="D6831" s="3">
        <v>1.1685256682806677</v>
      </c>
      <c r="E6831" s="3">
        <v>0.67551484393631456</v>
      </c>
      <c r="F6831" s="3">
        <v>0.86049553463644179</v>
      </c>
      <c r="G6831" s="5">
        <v>0.75060878301576694</v>
      </c>
      <c r="H6831" s="5">
        <v>0.86447562600705774</v>
      </c>
      <c r="I6831" s="5">
        <v>0.75304570308711649</v>
      </c>
      <c r="J6831" s="5">
        <v>0.86471679297355775</v>
      </c>
      <c r="K6831" s="5">
        <f t="shared" si="636"/>
        <v>0.80821172627087479</v>
      </c>
      <c r="L6831" s="9">
        <f t="shared" si="637"/>
        <v>0.93923988415854265</v>
      </c>
      <c r="M6831" s="9">
        <f t="shared" si="638"/>
        <v>0.67569355370514872</v>
      </c>
      <c r="N6831" s="9">
        <f t="shared" si="639"/>
        <v>-9.0434422112299587E-2</v>
      </c>
      <c r="O6831" s="9">
        <f t="shared" si="640"/>
        <v>0.17025022433925019</v>
      </c>
      <c r="P6831">
        <f t="shared" si="641"/>
        <v>6.0760115841457352E-2</v>
      </c>
    </row>
    <row r="6832" spans="1:16" x14ac:dyDescent="0.2">
      <c r="A6832" s="2" t="s">
        <v>5289</v>
      </c>
      <c r="B6832" s="3">
        <v>0.15345865014568358</v>
      </c>
      <c r="C6832" s="3">
        <v>0.15074080630562181</v>
      </c>
      <c r="D6832" s="3">
        <v>0.2246234344414392</v>
      </c>
      <c r="E6832" s="3">
        <v>0.26828075650430294</v>
      </c>
      <c r="F6832" s="3">
        <v>0.19927591184926188</v>
      </c>
      <c r="G6832" s="5">
        <v>0.18601416505504051</v>
      </c>
      <c r="H6832" s="5">
        <v>0.18670179568248266</v>
      </c>
      <c r="I6832" s="5">
        <v>0.2270390474459901</v>
      </c>
      <c r="J6832" s="5">
        <v>0.16842904967178737</v>
      </c>
      <c r="K6832" s="5">
        <f t="shared" si="636"/>
        <v>0.19204601446382516</v>
      </c>
      <c r="L6832" s="9">
        <f t="shared" si="637"/>
        <v>0.963719160442705</v>
      </c>
      <c r="M6832" s="9">
        <f t="shared" si="638"/>
        <v>0.82463408907718594</v>
      </c>
      <c r="N6832" s="9">
        <f t="shared" si="639"/>
        <v>-5.3315306176941656E-2</v>
      </c>
      <c r="O6832" s="9">
        <f t="shared" si="640"/>
        <v>8.3738716112262399E-2</v>
      </c>
      <c r="P6832">
        <f t="shared" si="641"/>
        <v>3.6280839557294997E-2</v>
      </c>
    </row>
    <row r="6833" spans="1:16" x14ac:dyDescent="0.2">
      <c r="A6833" s="2" t="s">
        <v>4911</v>
      </c>
      <c r="B6833" s="3">
        <v>0.17599377589720611</v>
      </c>
      <c r="C6833" s="3">
        <v>0.24540190932125391</v>
      </c>
      <c r="D6833" s="3">
        <v>0.45909697092110019</v>
      </c>
      <c r="E6833" s="3">
        <v>0.2450430962868006</v>
      </c>
      <c r="F6833" s="3">
        <v>0.28138393810659024</v>
      </c>
      <c r="G6833" s="5">
        <v>0.28949562737278234</v>
      </c>
      <c r="H6833" s="5">
        <v>0.25317225115746145</v>
      </c>
      <c r="I6833" s="5">
        <v>0.35709396461956333</v>
      </c>
      <c r="J6833" s="5">
        <v>0.28607978052262312</v>
      </c>
      <c r="K6833" s="5">
        <f t="shared" si="636"/>
        <v>0.29646040591810757</v>
      </c>
      <c r="L6833" s="9">
        <f t="shared" si="637"/>
        <v>1.0535797029246434</v>
      </c>
      <c r="M6833" s="9">
        <f t="shared" si="638"/>
        <v>0.82481397157317105</v>
      </c>
      <c r="N6833" s="9">
        <f t="shared" si="639"/>
        <v>7.5299457643263401E-2</v>
      </c>
      <c r="O6833" s="9">
        <f t="shared" si="640"/>
        <v>8.3643991122042072E-2</v>
      </c>
      <c r="P6833">
        <f t="shared" si="641"/>
        <v>5.3579702924643424E-2</v>
      </c>
    </row>
    <row r="6834" spans="1:16" x14ac:dyDescent="0.2">
      <c r="A6834" s="2" t="s">
        <v>3112</v>
      </c>
      <c r="B6834" s="3">
        <v>1.337401960191666</v>
      </c>
      <c r="C6834" s="3">
        <v>1.5324479411340204</v>
      </c>
      <c r="D6834" s="3">
        <v>1.0611706235944305</v>
      </c>
      <c r="E6834" s="3">
        <v>1.2293903831001984</v>
      </c>
      <c r="F6834" s="3">
        <v>1.2901027270050789</v>
      </c>
      <c r="G6834" s="5">
        <v>1.4730103768403631</v>
      </c>
      <c r="H6834" s="5">
        <v>1.151460131403877</v>
      </c>
      <c r="I6834" s="5">
        <v>1.1069175503207698</v>
      </c>
      <c r="J6834" s="5">
        <v>1.2753994625933109</v>
      </c>
      <c r="K6834" s="5">
        <f t="shared" si="636"/>
        <v>1.2516968802895803</v>
      </c>
      <c r="L6834" s="9">
        <f t="shared" si="637"/>
        <v>0.97023039645481857</v>
      </c>
      <c r="M6834" s="9">
        <f t="shared" si="638"/>
        <v>0.77482186618418158</v>
      </c>
      <c r="N6834" s="9">
        <f t="shared" si="639"/>
        <v>-4.3600716294968242E-2</v>
      </c>
      <c r="O6834" s="9">
        <f t="shared" si="640"/>
        <v>0.11079813159111596</v>
      </c>
      <c r="P6834">
        <f t="shared" si="641"/>
        <v>2.9769603545181433E-2</v>
      </c>
    </row>
    <row r="6835" spans="1:16" x14ac:dyDescent="0.2">
      <c r="A6835" s="2" t="s">
        <v>5953</v>
      </c>
      <c r="B6835" s="3">
        <v>7.8347991062694092E-2</v>
      </c>
      <c r="C6835" s="3">
        <v>4.4973693804040656E-2</v>
      </c>
      <c r="D6835" s="3">
        <v>0.12421247453078305</v>
      </c>
      <c r="E6835" s="3">
        <v>7.7155333660471739E-2</v>
      </c>
      <c r="F6835" s="3">
        <v>8.1172373264497388E-2</v>
      </c>
      <c r="G6835" s="5">
        <v>6.6095290090893447E-2</v>
      </c>
      <c r="H6835" s="5">
        <v>9.4632346306429763E-2</v>
      </c>
      <c r="I6835" s="5">
        <v>0.10851963112266995</v>
      </c>
      <c r="J6835" s="5">
        <v>6.0226516261400104E-2</v>
      </c>
      <c r="K6835" s="5">
        <f t="shared" si="636"/>
        <v>8.2368445945348312E-2</v>
      </c>
      <c r="L6835" s="9">
        <f t="shared" si="637"/>
        <v>1.014734972414242</v>
      </c>
      <c r="M6835" s="9">
        <f t="shared" si="638"/>
        <v>0.95414088020576537</v>
      </c>
      <c r="N6835" s="9">
        <f t="shared" si="639"/>
        <v>2.1102974789009597E-2</v>
      </c>
      <c r="O6835" s="9">
        <f t="shared" si="640"/>
        <v>2.0387496387270141E-2</v>
      </c>
      <c r="P6835">
        <f t="shared" si="641"/>
        <v>1.4734972414242042E-2</v>
      </c>
    </row>
    <row r="6836" spans="1:16" x14ac:dyDescent="0.2">
      <c r="A6836" s="2" t="s">
        <v>5968</v>
      </c>
      <c r="B6836" s="3">
        <v>0.57683051138104302</v>
      </c>
      <c r="C6836" s="3">
        <v>0.17807369317414065</v>
      </c>
      <c r="D6836" s="3">
        <v>2.1570616710667664E-2</v>
      </c>
      <c r="E6836" s="3">
        <v>5.7060665452048553E-5</v>
      </c>
      <c r="F6836" s="3">
        <v>0.19413297048282585</v>
      </c>
      <c r="G6836" s="5">
        <v>6.3385776925646745E-2</v>
      </c>
      <c r="H6836" s="5">
        <v>0.46629736431511609</v>
      </c>
      <c r="I6836" s="5">
        <v>0.2299565865715405</v>
      </c>
      <c r="J6836" s="5">
        <v>5.5462603419060519E-5</v>
      </c>
      <c r="K6836" s="5">
        <f t="shared" si="636"/>
        <v>0.18992379760393061</v>
      </c>
      <c r="L6836" s="9">
        <f t="shared" si="637"/>
        <v>0.97831809368379485</v>
      </c>
      <c r="M6836" s="9">
        <f t="shared" si="638"/>
        <v>0.9809781802257298</v>
      </c>
      <c r="N6836" s="9">
        <f t="shared" si="639"/>
        <v>-3.1624470644489804E-2</v>
      </c>
      <c r="O6836" s="9">
        <f t="shared" si="640"/>
        <v>8.3406524701536179E-3</v>
      </c>
      <c r="P6836">
        <f t="shared" si="641"/>
        <v>2.1681906316205146E-2</v>
      </c>
    </row>
    <row r="6837" spans="1:16" x14ac:dyDescent="0.2">
      <c r="A6837" s="2" t="s">
        <v>3942</v>
      </c>
      <c r="B6837" s="3">
        <v>0.76069414141407676</v>
      </c>
      <c r="C6837" s="3">
        <v>1.0045192182608613</v>
      </c>
      <c r="D6837" s="3">
        <v>1.0425771725559894</v>
      </c>
      <c r="E6837" s="3">
        <v>1.2702571563911822</v>
      </c>
      <c r="F6837" s="3">
        <v>1.0195119221555276</v>
      </c>
      <c r="G6837" s="5">
        <v>0.72497134840727617</v>
      </c>
      <c r="H6837" s="5">
        <v>1.118217409815714</v>
      </c>
      <c r="I6837" s="5">
        <v>1.030051615666846</v>
      </c>
      <c r="J6837" s="5">
        <v>0.85568204987815311</v>
      </c>
      <c r="K6837" s="5">
        <f t="shared" si="636"/>
        <v>0.93223060594199736</v>
      </c>
      <c r="L6837" s="9">
        <f t="shared" si="637"/>
        <v>0.91438911667752387</v>
      </c>
      <c r="M6837" s="9">
        <f t="shared" si="638"/>
        <v>0.54617493817763862</v>
      </c>
      <c r="N6837" s="9">
        <f t="shared" si="639"/>
        <v>-0.12911986260444308</v>
      </c>
      <c r="O6837" s="9">
        <f t="shared" si="640"/>
        <v>0.26266823180681464</v>
      </c>
      <c r="P6837">
        <f t="shared" si="641"/>
        <v>8.5610883322476128E-2</v>
      </c>
    </row>
    <row r="6838" spans="1:16" x14ac:dyDescent="0.2">
      <c r="A6838" s="2" t="s">
        <v>1783</v>
      </c>
      <c r="B6838" s="3">
        <v>3.9030269910158215</v>
      </c>
      <c r="C6838" s="3">
        <v>3.8013236934076584</v>
      </c>
      <c r="D6838" s="3">
        <v>4.7395908314570443</v>
      </c>
      <c r="E6838" s="3">
        <v>3.4360228430083071</v>
      </c>
      <c r="F6838" s="3">
        <v>3.9699910897222077</v>
      </c>
      <c r="G6838" s="5">
        <v>4.8275319423397329</v>
      </c>
      <c r="H6838" s="5">
        <v>5.2957543940313423</v>
      </c>
      <c r="I6838" s="5">
        <v>4.1552489930435001</v>
      </c>
      <c r="J6838" s="5">
        <v>3.9340946587125094</v>
      </c>
      <c r="K6838" s="5">
        <f t="shared" si="636"/>
        <v>4.553157497031771</v>
      </c>
      <c r="L6838" s="9">
        <f t="shared" si="637"/>
        <v>1.1468936312777389</v>
      </c>
      <c r="M6838" s="9">
        <f t="shared" si="638"/>
        <v>0.21070623376590583</v>
      </c>
      <c r="N6838" s="9">
        <f t="shared" si="639"/>
        <v>0.19773159471545507</v>
      </c>
      <c r="O6838" s="9">
        <f t="shared" si="640"/>
        <v>0.67632261555428119</v>
      </c>
      <c r="P6838">
        <f t="shared" si="641"/>
        <v>0.14689363127773891</v>
      </c>
    </row>
    <row r="6839" spans="1:16" x14ac:dyDescent="0.2">
      <c r="A6839" s="2" t="s">
        <v>3382</v>
      </c>
      <c r="B6839" s="3">
        <v>2.5965260393797545</v>
      </c>
      <c r="C6839" s="3">
        <v>2.5110204416823323</v>
      </c>
      <c r="D6839" s="3">
        <v>2.6490924502472821</v>
      </c>
      <c r="E6839" s="3">
        <v>3.9300791307512721</v>
      </c>
      <c r="F6839" s="3">
        <v>2.9216795155151605</v>
      </c>
      <c r="G6839" s="5">
        <v>1.1751592901227268</v>
      </c>
      <c r="H6839" s="5">
        <v>4.3019199176963152</v>
      </c>
      <c r="I6839" s="5">
        <v>0.76082046394366565</v>
      </c>
      <c r="J6839" s="5">
        <v>3.1930925936504324</v>
      </c>
      <c r="K6839" s="5">
        <f t="shared" si="636"/>
        <v>2.357748066353285</v>
      </c>
      <c r="L6839" s="9">
        <f t="shared" si="637"/>
        <v>0.8069838097685943</v>
      </c>
      <c r="M6839" s="9">
        <f t="shared" si="638"/>
        <v>0.55541711873528443</v>
      </c>
      <c r="N6839" s="9">
        <f t="shared" si="639"/>
        <v>-0.3093883653754661</v>
      </c>
      <c r="O6839" s="9">
        <f t="shared" si="640"/>
        <v>0.25538073881388862</v>
      </c>
      <c r="P6839">
        <f t="shared" si="641"/>
        <v>0.1930161902314057</v>
      </c>
    </row>
    <row r="6840" spans="1:16" x14ac:dyDescent="0.2">
      <c r="A6840" s="2" t="s">
        <v>4869</v>
      </c>
      <c r="B6840" s="3">
        <v>0.43142224877341218</v>
      </c>
      <c r="C6840" s="3">
        <v>0.15773642634509646</v>
      </c>
      <c r="D6840" s="3">
        <v>0.42271641748619115</v>
      </c>
      <c r="E6840" s="3">
        <v>0.27647301637759186</v>
      </c>
      <c r="F6840" s="3">
        <v>0.32208702724557292</v>
      </c>
      <c r="G6840" s="5">
        <v>0.30190859395344671</v>
      </c>
      <c r="H6840" s="5">
        <v>0.3100805531729055</v>
      </c>
      <c r="I6840" s="5">
        <v>0.3374085907394761</v>
      </c>
      <c r="J6840" s="5">
        <v>0.74939365695408033</v>
      </c>
      <c r="K6840" s="5">
        <f t="shared" si="636"/>
        <v>0.42469784870497718</v>
      </c>
      <c r="L6840" s="9">
        <f t="shared" si="637"/>
        <v>1.318581044188313</v>
      </c>
      <c r="M6840" s="9">
        <f t="shared" si="638"/>
        <v>0.44870684926127624</v>
      </c>
      <c r="N6840" s="9">
        <f t="shared" si="639"/>
        <v>0.39898624655726866</v>
      </c>
      <c r="O6840" s="9">
        <f t="shared" si="640"/>
        <v>0.34803730115185</v>
      </c>
      <c r="P6840">
        <f t="shared" si="641"/>
        <v>0.31858104418831301</v>
      </c>
    </row>
    <row r="6841" spans="1:16" x14ac:dyDescent="0.2">
      <c r="A6841" s="2" t="s">
        <v>1034</v>
      </c>
      <c r="B6841" s="3">
        <v>11.924669404830714</v>
      </c>
      <c r="C6841" s="3">
        <v>13.447136298101288</v>
      </c>
      <c r="D6841" s="3">
        <v>15.677472998458356</v>
      </c>
      <c r="E6841" s="3">
        <v>13.665949816318781</v>
      </c>
      <c r="F6841" s="3">
        <v>13.678807129427284</v>
      </c>
      <c r="G6841" s="5">
        <v>11.80373938310972</v>
      </c>
      <c r="H6841" s="5">
        <v>13.646451953669205</v>
      </c>
      <c r="I6841" s="5">
        <v>12.686966978760147</v>
      </c>
      <c r="J6841" s="5">
        <v>11.407052248523307</v>
      </c>
      <c r="K6841" s="5">
        <f t="shared" si="636"/>
        <v>12.386052641015594</v>
      </c>
      <c r="L6841" s="9">
        <f t="shared" si="637"/>
        <v>0.90549216198607108</v>
      </c>
      <c r="M6841" s="9">
        <f t="shared" si="638"/>
        <v>0.20850500154257534</v>
      </c>
      <c r="N6841" s="9">
        <f t="shared" si="639"/>
        <v>-0.14322594174368769</v>
      </c>
      <c r="O6841" s="9">
        <f t="shared" si="640"/>
        <v>0.68088352286629572</v>
      </c>
      <c r="P6841">
        <f t="shared" si="641"/>
        <v>9.4507838013928924E-2</v>
      </c>
    </row>
    <row r="6842" spans="1:16" x14ac:dyDescent="0.2">
      <c r="A6842" s="2" t="s">
        <v>3773</v>
      </c>
      <c r="B6842" s="3">
        <v>0.65107706398542164</v>
      </c>
      <c r="C6842" s="3">
        <v>0.67509584074062601</v>
      </c>
      <c r="D6842" s="3">
        <v>0.42426587173939456</v>
      </c>
      <c r="E6842" s="3">
        <v>0.558680614666486</v>
      </c>
      <c r="F6842" s="3">
        <v>0.57727984778298203</v>
      </c>
      <c r="G6842" s="5">
        <v>0.84002422024936607</v>
      </c>
      <c r="H6842" s="5">
        <v>0.48116516405157134</v>
      </c>
      <c r="I6842" s="5">
        <v>0.59593141204580125</v>
      </c>
      <c r="J6842" s="5">
        <v>0.36566208538163569</v>
      </c>
      <c r="K6842" s="5">
        <f t="shared" si="636"/>
        <v>0.5706957204320936</v>
      </c>
      <c r="L6842" s="9">
        <f t="shared" si="637"/>
        <v>0.98859456574454407</v>
      </c>
      <c r="M6842" s="9">
        <f t="shared" si="638"/>
        <v>0.95665063758341173</v>
      </c>
      <c r="N6842" s="9">
        <f t="shared" si="639"/>
        <v>-1.6549118811199005E-2</v>
      </c>
      <c r="O6842" s="9">
        <f t="shared" si="640"/>
        <v>1.9246634711169101E-2</v>
      </c>
      <c r="P6842">
        <f t="shared" si="641"/>
        <v>1.1405434255455926E-2</v>
      </c>
    </row>
    <row r="6843" spans="1:16" x14ac:dyDescent="0.2">
      <c r="A6843" s="2" t="s">
        <v>16</v>
      </c>
      <c r="B6843" s="3">
        <v>890.66066350129756</v>
      </c>
      <c r="C6843" s="3">
        <v>809.93734234806607</v>
      </c>
      <c r="D6843" s="3">
        <v>842.77662768117659</v>
      </c>
      <c r="E6843" s="3">
        <v>777.20914678646875</v>
      </c>
      <c r="F6843" s="3">
        <v>830.14594507925233</v>
      </c>
      <c r="G6843" s="5">
        <v>920.34783571383457</v>
      </c>
      <c r="H6843" s="5">
        <v>782.47791193634555</v>
      </c>
      <c r="I6843" s="5">
        <v>888.75936372947695</v>
      </c>
      <c r="J6843" s="5">
        <v>1175.2056929776636</v>
      </c>
      <c r="K6843" s="5">
        <f t="shared" si="636"/>
        <v>941.69770108933017</v>
      </c>
      <c r="L6843" s="9">
        <f t="shared" si="637"/>
        <v>1.134376077690084</v>
      </c>
      <c r="M6843" s="9">
        <f t="shared" si="638"/>
        <v>0.24554761025676122</v>
      </c>
      <c r="N6843" s="9">
        <f t="shared" si="639"/>
        <v>0.1818990137110561</v>
      </c>
      <c r="O6843" s="9">
        <f t="shared" si="640"/>
        <v>0.60986428819640537</v>
      </c>
      <c r="P6843">
        <f t="shared" si="641"/>
        <v>0.13437607769008397</v>
      </c>
    </row>
    <row r="6844" spans="1:16" x14ac:dyDescent="0.2">
      <c r="A6844" s="2" t="s">
        <v>875</v>
      </c>
      <c r="B6844" s="3">
        <v>10.673905950192269</v>
      </c>
      <c r="C6844" s="3">
        <v>11.991010941736562</v>
      </c>
      <c r="D6844" s="3">
        <v>13.630454200884405</v>
      </c>
      <c r="E6844" s="3">
        <v>12.006071931223159</v>
      </c>
      <c r="F6844" s="3">
        <v>12.075360756009101</v>
      </c>
      <c r="G6844" s="5">
        <v>15.450085885691317</v>
      </c>
      <c r="H6844" s="5">
        <v>9.6213548798562858</v>
      </c>
      <c r="I6844" s="5">
        <v>12.373251370589701</v>
      </c>
      <c r="J6844" s="5">
        <v>15.810800416957946</v>
      </c>
      <c r="K6844" s="5">
        <f t="shared" si="636"/>
        <v>13.313873138273813</v>
      </c>
      <c r="L6844" s="9">
        <f t="shared" si="637"/>
        <v>1.1025652489635465</v>
      </c>
      <c r="M6844" s="9">
        <f t="shared" si="638"/>
        <v>0.46117708704240135</v>
      </c>
      <c r="N6844" s="9">
        <f t="shared" si="639"/>
        <v>0.14086403589225371</v>
      </c>
      <c r="O6844" s="9">
        <f t="shared" si="640"/>
        <v>0.33613227817318708</v>
      </c>
      <c r="P6844">
        <f t="shared" si="641"/>
        <v>0.10256524896354646</v>
      </c>
    </row>
    <row r="6845" spans="1:16" x14ac:dyDescent="0.2">
      <c r="A6845" s="2" t="s">
        <v>1808</v>
      </c>
      <c r="B6845" s="3">
        <v>4.9241800020477129</v>
      </c>
      <c r="C6845" s="3">
        <v>4.3946559115705091</v>
      </c>
      <c r="D6845" s="3">
        <v>4.6371371216533888</v>
      </c>
      <c r="E6845" s="3">
        <v>3.8996732431446417</v>
      </c>
      <c r="F6845" s="3">
        <v>4.463911569604063</v>
      </c>
      <c r="G6845" s="5">
        <v>4.7038531106704013</v>
      </c>
      <c r="H6845" s="5">
        <v>4.8937842438985504</v>
      </c>
      <c r="I6845" s="5">
        <v>5.3096005998065978</v>
      </c>
      <c r="J6845" s="5">
        <v>3.4151328900629161</v>
      </c>
      <c r="K6845" s="5">
        <f t="shared" si="636"/>
        <v>4.5805927111096167</v>
      </c>
      <c r="L6845" s="9">
        <f t="shared" si="637"/>
        <v>1.0261387663456565</v>
      </c>
      <c r="M6845" s="9">
        <f t="shared" si="638"/>
        <v>0.80928428122861051</v>
      </c>
      <c r="N6845" s="9">
        <f t="shared" si="639"/>
        <v>3.7225842038143726E-2</v>
      </c>
      <c r="O6845" s="9">
        <f t="shared" si="640"/>
        <v>9.1898894850216628E-2</v>
      </c>
      <c r="P6845">
        <f t="shared" si="641"/>
        <v>2.6138766345656483E-2</v>
      </c>
    </row>
    <row r="6846" spans="1:16" x14ac:dyDescent="0.2">
      <c r="A6846" s="2" t="s">
        <v>3724</v>
      </c>
      <c r="B6846" s="3">
        <v>2.3406243236045121</v>
      </c>
      <c r="C6846" s="3">
        <v>1.8001877165601574</v>
      </c>
      <c r="D6846" s="3">
        <v>1.1294414752814956</v>
      </c>
      <c r="E6846" s="3">
        <v>1.9798486505311967</v>
      </c>
      <c r="F6846" s="3">
        <v>1.8125255414943404</v>
      </c>
      <c r="G6846" s="5">
        <v>0.87687239707235531</v>
      </c>
      <c r="H6846" s="5">
        <v>5.4283955509543546E-5</v>
      </c>
      <c r="I6846" s="5">
        <v>1.2633585631023427</v>
      </c>
      <c r="J6846" s="5">
        <v>1.2099358579613542</v>
      </c>
      <c r="K6846" s="5">
        <f t="shared" si="636"/>
        <v>0.83755527552289044</v>
      </c>
      <c r="L6846" s="9">
        <f t="shared" si="637"/>
        <v>0.4620929506087767</v>
      </c>
      <c r="M6846" s="9">
        <f t="shared" si="638"/>
        <v>4.5301553839060746E-2</v>
      </c>
      <c r="N6846" s="9">
        <f t="shared" si="639"/>
        <v>-1.1137450140376071</v>
      </c>
      <c r="O6846" s="9">
        <f t="shared" si="640"/>
        <v>1.3438869014715717</v>
      </c>
      <c r="P6846">
        <f t="shared" si="641"/>
        <v>0.53790704939122325</v>
      </c>
    </row>
    <row r="6847" spans="1:16" x14ac:dyDescent="0.2">
      <c r="A6847" s="2" t="s">
        <v>5497</v>
      </c>
      <c r="B6847" s="3">
        <v>0.38232767987707966</v>
      </c>
      <c r="C6847" s="3">
        <v>0.14034361228928091</v>
      </c>
      <c r="D6847" s="3">
        <v>0.24038675985413116</v>
      </c>
      <c r="E6847" s="3">
        <v>0.11401577678649895</v>
      </c>
      <c r="F6847" s="3">
        <v>0.21926845720174767</v>
      </c>
      <c r="G6847" s="5">
        <v>0.14280622133503301</v>
      </c>
      <c r="H6847" s="5">
        <v>8.7408274257063406E-2</v>
      </c>
      <c r="I6847" s="5">
        <v>5.806063164192838E-5</v>
      </c>
      <c r="J6847" s="5">
        <v>9.3491215288768387E-2</v>
      </c>
      <c r="K6847" s="5">
        <f t="shared" si="636"/>
        <v>8.0940942878126684E-2</v>
      </c>
      <c r="L6847" s="9">
        <f t="shared" si="637"/>
        <v>0.36914084182958146</v>
      </c>
      <c r="M6847" s="9">
        <f t="shared" si="638"/>
        <v>8.6852870468881349E-2</v>
      </c>
      <c r="N6847" s="9">
        <f t="shared" si="639"/>
        <v>-1.4377567283542638</v>
      </c>
      <c r="O6847" s="9">
        <f t="shared" si="640"/>
        <v>1.0612158236395077</v>
      </c>
      <c r="P6847">
        <f t="shared" si="641"/>
        <v>0.6308591581704186</v>
      </c>
    </row>
    <row r="6848" spans="1:16" x14ac:dyDescent="0.2">
      <c r="A6848" s="2" t="s">
        <v>3517</v>
      </c>
      <c r="B6848" s="3">
        <v>1.7587108329375225</v>
      </c>
      <c r="C6848" s="3">
        <v>2.2345268877411915</v>
      </c>
      <c r="D6848" s="3">
        <v>0.69271672648573068</v>
      </c>
      <c r="E6848" s="3">
        <v>1.9962331702777747</v>
      </c>
      <c r="F6848" s="3">
        <v>1.6705469043605548</v>
      </c>
      <c r="G6848" s="5">
        <v>1.0274509989346519</v>
      </c>
      <c r="H6848" s="5">
        <v>0.89609967584971961</v>
      </c>
      <c r="I6848" s="5">
        <v>1.1002328590276131</v>
      </c>
      <c r="J6848" s="5">
        <v>0.61610822661102771</v>
      </c>
      <c r="K6848" s="5">
        <f t="shared" si="636"/>
        <v>0.90997294010575314</v>
      </c>
      <c r="L6848" s="9">
        <f t="shared" si="637"/>
        <v>0.54471558848811186</v>
      </c>
      <c r="M6848" s="9">
        <f t="shared" si="638"/>
        <v>7.6806342637551511E-2</v>
      </c>
      <c r="N6848" s="9">
        <f t="shared" si="639"/>
        <v>-0.87642494055517184</v>
      </c>
      <c r="O6848" s="9">
        <f t="shared" si="640"/>
        <v>1.1146029146201748</v>
      </c>
      <c r="P6848">
        <f t="shared" si="641"/>
        <v>0.45528441151188814</v>
      </c>
    </row>
    <row r="6849" spans="1:16" x14ac:dyDescent="0.2">
      <c r="A6849" s="2" t="s">
        <v>5234</v>
      </c>
      <c r="B6849" s="3">
        <v>0.19394195103103135</v>
      </c>
      <c r="C6849" s="3">
        <v>0.23848031700706471</v>
      </c>
      <c r="D6849" s="3">
        <v>0.23915352075464272</v>
      </c>
      <c r="E6849" s="3">
        <v>0.26528743078137046</v>
      </c>
      <c r="F6849" s="3">
        <v>0.23421580489352728</v>
      </c>
      <c r="G6849" s="5">
        <v>0.1963082111903372</v>
      </c>
      <c r="H6849" s="5">
        <v>0.28355232178830292</v>
      </c>
      <c r="I6849" s="5">
        <v>0.20793076921711062</v>
      </c>
      <c r="J6849" s="5">
        <v>0.26569801262434606</v>
      </c>
      <c r="K6849" s="5">
        <f t="shared" si="636"/>
        <v>0.23837232870502417</v>
      </c>
      <c r="L6849" s="9">
        <f t="shared" si="637"/>
        <v>1.0177465556322574</v>
      </c>
      <c r="M6849" s="9">
        <f t="shared" si="638"/>
        <v>0.87824735867470971</v>
      </c>
      <c r="N6849" s="9">
        <f t="shared" si="639"/>
        <v>2.5378338961912553E-2</v>
      </c>
      <c r="O6849" s="9">
        <f t="shared" si="640"/>
        <v>5.6383147672826608E-2</v>
      </c>
      <c r="P6849">
        <f t="shared" si="641"/>
        <v>1.7746555632257355E-2</v>
      </c>
    </row>
    <row r="6850" spans="1:16" x14ac:dyDescent="0.2">
      <c r="A6850" s="2" t="s">
        <v>7130</v>
      </c>
      <c r="B6850" s="3">
        <v>6.3482905778517159E-5</v>
      </c>
      <c r="C6850" s="3">
        <v>6.7030254552839325E-5</v>
      </c>
      <c r="D6850" s="3">
        <v>9.3025754995642695E-2</v>
      </c>
      <c r="E6850" s="3">
        <v>5.7060665452048553E-5</v>
      </c>
      <c r="F6850" s="3">
        <v>2.3303332205356526E-2</v>
      </c>
      <c r="G6850" s="5">
        <v>5.4429205397709742E-5</v>
      </c>
      <c r="H6850" s="5">
        <v>0.151165955788193</v>
      </c>
      <c r="I6850" s="5">
        <v>0.18095154752314738</v>
      </c>
      <c r="J6850" s="5">
        <v>0.13074498308961613</v>
      </c>
      <c r="K6850" s="5">
        <f t="shared" si="636"/>
        <v>0.11572922890158856</v>
      </c>
      <c r="L6850" s="9">
        <f t="shared" si="637"/>
        <v>4.9662094623097257</v>
      </c>
      <c r="M6850" s="9">
        <f t="shared" si="638"/>
        <v>9.2275516233559382E-2</v>
      </c>
      <c r="N6850" s="9">
        <f t="shared" si="639"/>
        <v>2.3121451120710548</v>
      </c>
      <c r="O6850" s="9">
        <f t="shared" si="640"/>
        <v>1.0349135164735777</v>
      </c>
      <c r="P6850">
        <f t="shared" si="641"/>
        <v>3.9662094623097257</v>
      </c>
    </row>
    <row r="6851" spans="1:16" x14ac:dyDescent="0.2">
      <c r="A6851" s="2" t="s">
        <v>3639</v>
      </c>
      <c r="B6851" s="3">
        <v>0.98674649952046734</v>
      </c>
      <c r="C6851" s="3">
        <v>0.34557992856378383</v>
      </c>
      <c r="D6851" s="3">
        <v>1.1918939681402052</v>
      </c>
      <c r="E6851" s="3">
        <v>1.6165534338426522</v>
      </c>
      <c r="F6851" s="3">
        <v>1.0351934575167772</v>
      </c>
      <c r="G6851" s="5">
        <v>0.93436877738424606</v>
      </c>
      <c r="H6851" s="5">
        <v>0.93709103903440216</v>
      </c>
      <c r="I6851" s="5">
        <v>1.4018294585226958</v>
      </c>
      <c r="J6851" s="5">
        <v>1.8519692033190258</v>
      </c>
      <c r="K6851" s="5">
        <f t="shared" si="636"/>
        <v>1.2813146195650924</v>
      </c>
      <c r="L6851" s="9">
        <f t="shared" si="637"/>
        <v>1.2377537843397028</v>
      </c>
      <c r="M6851" s="9">
        <f t="shared" si="638"/>
        <v>0.50112017229872319</v>
      </c>
      <c r="N6851" s="9">
        <f t="shared" si="639"/>
        <v>0.30772436023909699</v>
      </c>
      <c r="O6851" s="9">
        <f t="shared" si="640"/>
        <v>0.30005811463590759</v>
      </c>
      <c r="P6851">
        <f t="shared" si="641"/>
        <v>0.23775378433970284</v>
      </c>
    </row>
    <row r="6852" spans="1:16" x14ac:dyDescent="0.2">
      <c r="A6852" s="2" t="s">
        <v>2150</v>
      </c>
      <c r="B6852" s="3">
        <v>2.302414341386017</v>
      </c>
      <c r="C6852" s="3">
        <v>4.640242890204977</v>
      </c>
      <c r="D6852" s="3">
        <v>2.7382651235949078</v>
      </c>
      <c r="E6852" s="3">
        <v>2.7678810329579533</v>
      </c>
      <c r="F6852" s="3">
        <v>3.1122008470359641</v>
      </c>
      <c r="G6852" s="5">
        <v>3.3932782735036473</v>
      </c>
      <c r="H6852" s="5">
        <v>2.3078062534469521</v>
      </c>
      <c r="I6852" s="5">
        <v>2.3558326917081627</v>
      </c>
      <c r="J6852" s="5">
        <v>2.7042976790651561</v>
      </c>
      <c r="K6852" s="5">
        <f t="shared" ref="K6852:K6915" si="642">AVERAGE(G6852:J6852)</f>
        <v>2.6903037244309798</v>
      </c>
      <c r="L6852" s="9">
        <f t="shared" ref="L6852:L6915" si="643">K6852/F6852</f>
        <v>0.86443769430665252</v>
      </c>
      <c r="M6852" s="9">
        <f t="shared" ref="M6852:M6915" si="644">TTEST(B6852:E6852,G6852:J6852,2,2)</f>
        <v>0.49255304992913185</v>
      </c>
      <c r="N6852" s="9">
        <f t="shared" ref="N6852:N6915" si="645">LOG(L6852,2)</f>
        <v>-0.21016611176491423</v>
      </c>
      <c r="O6852" s="9">
        <f t="shared" ref="O6852:O6915" si="646">-LOG(M6852)</f>
        <v>0.30754698739838782</v>
      </c>
      <c r="P6852">
        <f t="shared" ref="P6852:P6915" si="647">ABS(L6852-1)</f>
        <v>0.13556230569334748</v>
      </c>
    </row>
    <row r="6853" spans="1:16" x14ac:dyDescent="0.2">
      <c r="A6853" s="2" t="s">
        <v>4760</v>
      </c>
      <c r="B6853" s="3">
        <v>0.45597829697896797</v>
      </c>
      <c r="C6853" s="3">
        <v>0.53749680636630293</v>
      </c>
      <c r="D6853" s="3">
        <v>0.10094062029312877</v>
      </c>
      <c r="E6853" s="3">
        <v>0.31187303163774627</v>
      </c>
      <c r="F6853" s="3">
        <v>0.35157218881903646</v>
      </c>
      <c r="G6853" s="5">
        <v>0.33829090883454649</v>
      </c>
      <c r="H6853" s="5">
        <v>0.42146914958554194</v>
      </c>
      <c r="I6853" s="5">
        <v>0.38814491674149249</v>
      </c>
      <c r="J6853" s="5">
        <v>0.42964031699621225</v>
      </c>
      <c r="K6853" s="5">
        <f t="shared" si="642"/>
        <v>0.39438632303944826</v>
      </c>
      <c r="L6853" s="9">
        <f t="shared" si="643"/>
        <v>1.121779070080112</v>
      </c>
      <c r="M6853" s="9">
        <f t="shared" si="644"/>
        <v>0.67719029811741116</v>
      </c>
      <c r="N6853" s="9">
        <f t="shared" si="645"/>
        <v>0.16578857088031435</v>
      </c>
      <c r="O6853" s="9">
        <f t="shared" si="646"/>
        <v>0.16928927251268119</v>
      </c>
      <c r="P6853">
        <f t="shared" si="647"/>
        <v>0.12177907008011202</v>
      </c>
    </row>
    <row r="6854" spans="1:16" x14ac:dyDescent="0.2">
      <c r="A6854" s="2" t="s">
        <v>567</v>
      </c>
      <c r="B6854" s="3">
        <v>25.215082761250944</v>
      </c>
      <c r="C6854" s="3">
        <v>27.018269036055695</v>
      </c>
      <c r="D6854" s="3">
        <v>21.14530732892101</v>
      </c>
      <c r="E6854" s="3">
        <v>28.197128310024159</v>
      </c>
      <c r="F6854" s="3">
        <v>25.39394685906295</v>
      </c>
      <c r="G6854" s="5">
        <v>28.160602996981776</v>
      </c>
      <c r="H6854" s="5">
        <v>27.734741343054843</v>
      </c>
      <c r="I6854" s="5">
        <v>20.191935618369634</v>
      </c>
      <c r="J6854" s="5">
        <v>28.268026701892857</v>
      </c>
      <c r="K6854" s="5">
        <f t="shared" si="642"/>
        <v>26.088826665074777</v>
      </c>
      <c r="L6854" s="9">
        <f t="shared" si="643"/>
        <v>1.0273639938631214</v>
      </c>
      <c r="M6854" s="9">
        <f t="shared" si="644"/>
        <v>0.79051808076623242</v>
      </c>
      <c r="N6854" s="9">
        <f t="shared" si="645"/>
        <v>3.8947417394568307E-2</v>
      </c>
      <c r="O6854" s="9">
        <f t="shared" si="646"/>
        <v>0.10208819241462772</v>
      </c>
      <c r="P6854">
        <f t="shared" si="647"/>
        <v>2.7363993863121383E-2</v>
      </c>
    </row>
    <row r="6855" spans="1:16" x14ac:dyDescent="0.2">
      <c r="A6855" s="2" t="s">
        <v>2843</v>
      </c>
      <c r="B6855" s="3">
        <v>1.2826284765068967</v>
      </c>
      <c r="C6855" s="3">
        <v>1.1699156634798693</v>
      </c>
      <c r="D6855" s="3">
        <v>1.8245614369354604</v>
      </c>
      <c r="E6855" s="3">
        <v>1.119188733458552</v>
      </c>
      <c r="F6855" s="3">
        <v>1.3490735775951945</v>
      </c>
      <c r="G6855" s="5">
        <v>1.8897464255672438</v>
      </c>
      <c r="H6855" s="5">
        <v>2.047320004032041</v>
      </c>
      <c r="I6855" s="5">
        <v>2.0203156922698673</v>
      </c>
      <c r="J6855" s="5">
        <v>2.4415244731038985</v>
      </c>
      <c r="K6855" s="5">
        <f t="shared" si="642"/>
        <v>2.0997266487432626</v>
      </c>
      <c r="L6855" s="9">
        <f t="shared" si="643"/>
        <v>1.5564211497538576</v>
      </c>
      <c r="M6855" s="9">
        <f t="shared" si="644"/>
        <v>9.7107358719225982E-3</v>
      </c>
      <c r="N6855" s="9">
        <f t="shared" si="645"/>
        <v>0.63823248991948167</v>
      </c>
      <c r="O6855" s="9">
        <f t="shared" si="646"/>
        <v>2.0127478583508918</v>
      </c>
      <c r="P6855">
        <f t="shared" si="647"/>
        <v>0.55642114975385759</v>
      </c>
    </row>
    <row r="6856" spans="1:16" x14ac:dyDescent="0.2">
      <c r="A6856" s="2" t="s">
        <v>2391</v>
      </c>
      <c r="B6856" s="3">
        <v>2.7644396309637833</v>
      </c>
      <c r="C6856" s="3">
        <v>1.9593288189925453</v>
      </c>
      <c r="D6856" s="3">
        <v>2.5447414495213372</v>
      </c>
      <c r="E6856" s="3">
        <v>3.2288531942895582</v>
      </c>
      <c r="F6856" s="3">
        <v>2.6243407734418058</v>
      </c>
      <c r="G6856" s="5">
        <v>2.7721791103331168</v>
      </c>
      <c r="H6856" s="5">
        <v>2.6854963273972263</v>
      </c>
      <c r="I6856" s="5">
        <v>2.6152051260565434</v>
      </c>
      <c r="J6856" s="5">
        <v>2.0752345496427513</v>
      </c>
      <c r="K6856" s="5">
        <f t="shared" si="642"/>
        <v>2.537028778357409</v>
      </c>
      <c r="L6856" s="9">
        <f t="shared" si="643"/>
        <v>0.96672993234415683</v>
      </c>
      <c r="M6856" s="9">
        <f t="shared" si="644"/>
        <v>0.78560214087947156</v>
      </c>
      <c r="N6856" s="9">
        <f t="shared" si="645"/>
        <v>-4.8815183143859117E-2</v>
      </c>
      <c r="O6856" s="9">
        <f t="shared" si="646"/>
        <v>0.10479734170421007</v>
      </c>
      <c r="P6856">
        <f t="shared" si="647"/>
        <v>3.3270067655843172E-2</v>
      </c>
    </row>
    <row r="6857" spans="1:16" x14ac:dyDescent="0.2">
      <c r="A6857" s="2" t="s">
        <v>5765</v>
      </c>
      <c r="B6857" s="3">
        <v>6.3482905778517159E-5</v>
      </c>
      <c r="C6857" s="3">
        <v>0.11623278216381108</v>
      </c>
      <c r="D6857" s="3">
        <v>7.0515979278441526E-2</v>
      </c>
      <c r="E6857" s="3">
        <v>0.47500928353756749</v>
      </c>
      <c r="F6857" s="3">
        <v>0.16545538197139964</v>
      </c>
      <c r="G6857" s="5">
        <v>9.5712087351393846E-2</v>
      </c>
      <c r="H6857" s="5">
        <v>0.48882387944000738</v>
      </c>
      <c r="I6857" s="5">
        <v>0.54416913821941537</v>
      </c>
      <c r="J6857" s="5">
        <v>0.25646419891836481</v>
      </c>
      <c r="K6857" s="5">
        <f t="shared" si="642"/>
        <v>0.34629232598229531</v>
      </c>
      <c r="L6857" s="9">
        <f t="shared" si="643"/>
        <v>2.0929650148349652</v>
      </c>
      <c r="M6857" s="9">
        <f t="shared" si="644"/>
        <v>0.26928696702105043</v>
      </c>
      <c r="N6857" s="9">
        <f t="shared" si="645"/>
        <v>1.0655481962826137</v>
      </c>
      <c r="O6857" s="9">
        <f t="shared" si="646"/>
        <v>0.56978466510987325</v>
      </c>
      <c r="P6857">
        <f t="shared" si="647"/>
        <v>1.0929650148349652</v>
      </c>
    </row>
    <row r="6858" spans="1:16" x14ac:dyDescent="0.2">
      <c r="A6858" s="2" t="s">
        <v>2669</v>
      </c>
      <c r="B6858" s="3">
        <v>2.1504507882509931</v>
      </c>
      <c r="C6858" s="3">
        <v>3.0586405394814205</v>
      </c>
      <c r="D6858" s="3">
        <v>3.8692086208565497</v>
      </c>
      <c r="E6858" s="3">
        <v>3.769857432844832</v>
      </c>
      <c r="F6858" s="3">
        <v>3.2120393453584488</v>
      </c>
      <c r="G6858" s="5">
        <v>2.1881986244679634</v>
      </c>
      <c r="H6858" s="5">
        <v>2.322194446740296</v>
      </c>
      <c r="I6858" s="5">
        <v>3.2862391249331337</v>
      </c>
      <c r="J6858" s="5">
        <v>2.9480826114021732</v>
      </c>
      <c r="K6858" s="5">
        <f t="shared" si="642"/>
        <v>2.6861787018858916</v>
      </c>
      <c r="L6858" s="9">
        <f t="shared" si="643"/>
        <v>0.83628449501017132</v>
      </c>
      <c r="M6858" s="9">
        <f t="shared" si="644"/>
        <v>0.31026494242439723</v>
      </c>
      <c r="N6858" s="9">
        <f t="shared" si="645"/>
        <v>-0.25793427971176591</v>
      </c>
      <c r="O6858" s="9">
        <f t="shared" si="646"/>
        <v>0.50826729361265321</v>
      </c>
      <c r="P6858">
        <f t="shared" si="647"/>
        <v>0.16371550498982868</v>
      </c>
    </row>
    <row r="6859" spans="1:16" x14ac:dyDescent="0.2">
      <c r="A6859" s="2" t="s">
        <v>6470</v>
      </c>
      <c r="B6859" s="3">
        <v>9.3681060991473684E-3</v>
      </c>
      <c r="C6859" s="3">
        <v>1.2959478657783413E-2</v>
      </c>
      <c r="D6859" s="3">
        <v>8.3050747971703514E-3</v>
      </c>
      <c r="E6859" s="3">
        <v>9.6356730455788211E-3</v>
      </c>
      <c r="F6859" s="3">
        <v>1.0067083149919989E-2</v>
      </c>
      <c r="G6859" s="5">
        <v>9.3052165941251482E-3</v>
      </c>
      <c r="H6859" s="5">
        <v>5.7516802690141724E-3</v>
      </c>
      <c r="I6859" s="5">
        <v>8.3524977251471216E-3</v>
      </c>
      <c r="J6859" s="5">
        <v>5.5462603419060519E-5</v>
      </c>
      <c r="K6859" s="5">
        <f t="shared" si="642"/>
        <v>5.8662142979263752E-3</v>
      </c>
      <c r="L6859" s="9">
        <f t="shared" si="643"/>
        <v>0.58271241138730423</v>
      </c>
      <c r="M6859" s="9">
        <f t="shared" si="644"/>
        <v>0.11861993810415736</v>
      </c>
      <c r="N6859" s="9">
        <f t="shared" si="645"/>
        <v>-0.77914405542879361</v>
      </c>
      <c r="O6859" s="9">
        <f t="shared" si="646"/>
        <v>0.92584230691733527</v>
      </c>
      <c r="P6859">
        <f t="shared" si="647"/>
        <v>0.41728758861269577</v>
      </c>
    </row>
    <row r="6860" spans="1:16" x14ac:dyDescent="0.2">
      <c r="A6860" s="2" t="s">
        <v>915</v>
      </c>
      <c r="B6860" s="3">
        <v>15.093118251453358</v>
      </c>
      <c r="C6860" s="3">
        <v>16.557041037342881</v>
      </c>
      <c r="D6860" s="3">
        <v>13.793779327778193</v>
      </c>
      <c r="E6860" s="3">
        <v>13.861776335982208</v>
      </c>
      <c r="F6860" s="3">
        <v>14.826428738139159</v>
      </c>
      <c r="G6860" s="5">
        <v>14.414970706422359</v>
      </c>
      <c r="H6860" s="5">
        <v>14.578537100453634</v>
      </c>
      <c r="I6860" s="5">
        <v>14.59394749730671</v>
      </c>
      <c r="J6860" s="5">
        <v>14.632455533582727</v>
      </c>
      <c r="K6860" s="5">
        <f t="shared" si="642"/>
        <v>14.554977709441358</v>
      </c>
      <c r="L6860" s="9">
        <f t="shared" si="643"/>
        <v>0.98169140839698465</v>
      </c>
      <c r="M6860" s="9">
        <f t="shared" si="644"/>
        <v>0.69134923637144285</v>
      </c>
      <c r="N6860" s="9">
        <f t="shared" si="645"/>
        <v>-2.6658505726386166E-2</v>
      </c>
      <c r="O6860" s="9">
        <f t="shared" si="646"/>
        <v>0.16030251251872332</v>
      </c>
      <c r="P6860">
        <f t="shared" si="647"/>
        <v>1.8308591603015345E-2</v>
      </c>
    </row>
    <row r="6861" spans="1:16" x14ac:dyDescent="0.2">
      <c r="A6861" s="2" t="s">
        <v>7167</v>
      </c>
      <c r="B6861" s="3">
        <v>3.9941700678672767E-2</v>
      </c>
      <c r="C6861" s="3">
        <v>0.12872311011259799</v>
      </c>
      <c r="D6861" s="3">
        <v>5.7264983262015109E-5</v>
      </c>
      <c r="E6861" s="3">
        <v>0.11684053100819262</v>
      </c>
      <c r="F6861" s="3">
        <v>7.1390651695681359E-2</v>
      </c>
      <c r="G6861" s="5">
        <v>5.4429205397709742E-5</v>
      </c>
      <c r="H6861" s="5">
        <v>4.5911825536979145E-2</v>
      </c>
      <c r="I6861" s="5">
        <v>0.13585152238126016</v>
      </c>
      <c r="J6861" s="5">
        <v>5.5462603419060519E-5</v>
      </c>
      <c r="K6861" s="5">
        <f t="shared" si="642"/>
        <v>4.5468309931764019E-2</v>
      </c>
      <c r="L6861" s="9">
        <f t="shared" si="643"/>
        <v>0.63689445118925192</v>
      </c>
      <c r="M6861" s="9">
        <f t="shared" si="644"/>
        <v>0.58112775559808283</v>
      </c>
      <c r="N6861" s="9">
        <f t="shared" si="645"/>
        <v>-0.65087379204934193</v>
      </c>
      <c r="O6861" s="9">
        <f t="shared" si="646"/>
        <v>0.23572838146154854</v>
      </c>
      <c r="P6861">
        <f t="shared" si="647"/>
        <v>0.36310554881074808</v>
      </c>
    </row>
    <row r="6862" spans="1:16" x14ac:dyDescent="0.2">
      <c r="A6862" s="2" t="s">
        <v>5435</v>
      </c>
      <c r="B6862" s="3">
        <v>6.3482905778517159E-5</v>
      </c>
      <c r="C6862" s="3">
        <v>6.7030254552839325E-5</v>
      </c>
      <c r="D6862" s="3">
        <v>0.12934464647557722</v>
      </c>
      <c r="E6862" s="3">
        <v>5.7060665452048553E-5</v>
      </c>
      <c r="F6862" s="3">
        <v>3.2383055075340159E-2</v>
      </c>
      <c r="G6862" s="5">
        <v>0.15504185982168792</v>
      </c>
      <c r="H6862" s="5">
        <v>0.3399060788538994</v>
      </c>
      <c r="I6862" s="5">
        <v>0.16399134755154127</v>
      </c>
      <c r="J6862" s="5">
        <v>0.31597099835691067</v>
      </c>
      <c r="K6862" s="5">
        <f t="shared" si="642"/>
        <v>0.24372757114600982</v>
      </c>
      <c r="L6862" s="9">
        <f t="shared" si="643"/>
        <v>7.52639213869631</v>
      </c>
      <c r="M6862" s="9">
        <f t="shared" si="644"/>
        <v>1.1289384324448527E-2</v>
      </c>
      <c r="N6862" s="9">
        <f t="shared" si="645"/>
        <v>2.9119584583952043</v>
      </c>
      <c r="O6862" s="9">
        <f t="shared" si="646"/>
        <v>1.9473297420241489</v>
      </c>
      <c r="P6862">
        <f t="shared" si="647"/>
        <v>6.52639213869631</v>
      </c>
    </row>
    <row r="6863" spans="1:16" x14ac:dyDescent="0.2">
      <c r="A6863" s="2" t="s">
        <v>5272</v>
      </c>
      <c r="B6863" s="3">
        <v>0.21748140337939781</v>
      </c>
      <c r="C6863" s="3">
        <v>0.40261829089622014</v>
      </c>
      <c r="D6863" s="3">
        <v>0.12368123307254188</v>
      </c>
      <c r="E6863" s="3">
        <v>0.23458221060244702</v>
      </c>
      <c r="F6863" s="3">
        <v>0.2445907844876517</v>
      </c>
      <c r="G6863" s="5">
        <v>0.18909486499334097</v>
      </c>
      <c r="H6863" s="5">
        <v>0.15870476956585125</v>
      </c>
      <c r="I6863" s="5">
        <v>0.13972447541825453</v>
      </c>
      <c r="J6863" s="5">
        <v>0.26164003479335929</v>
      </c>
      <c r="K6863" s="5">
        <f t="shared" si="642"/>
        <v>0.18729103619270152</v>
      </c>
      <c r="L6863" s="9">
        <f t="shared" si="643"/>
        <v>0.76573218645593333</v>
      </c>
      <c r="M6863" s="9">
        <f t="shared" si="644"/>
        <v>0.40459113307294681</v>
      </c>
      <c r="N6863" s="9">
        <f t="shared" si="645"/>
        <v>-0.38508819468325672</v>
      </c>
      <c r="O6863" s="9">
        <f t="shared" si="646"/>
        <v>0.39298363935979541</v>
      </c>
      <c r="P6863">
        <f t="shared" si="647"/>
        <v>0.23426781354406667</v>
      </c>
    </row>
    <row r="6864" spans="1:16" x14ac:dyDescent="0.2">
      <c r="A6864" s="2" t="s">
        <v>3515</v>
      </c>
      <c r="B6864" s="3">
        <v>1.4441269976817654</v>
      </c>
      <c r="C6864" s="3">
        <v>1.094240821306822</v>
      </c>
      <c r="D6864" s="3">
        <v>1.2588841484547244</v>
      </c>
      <c r="E6864" s="3">
        <v>1.4329365322596086</v>
      </c>
      <c r="F6864" s="3">
        <v>1.30754712492573</v>
      </c>
      <c r="G6864" s="5">
        <v>1.028683278909972</v>
      </c>
      <c r="H6864" s="5">
        <v>1.2663708376331131</v>
      </c>
      <c r="I6864" s="5">
        <v>1.256192958766513</v>
      </c>
      <c r="J6864" s="5">
        <v>1.3791152507037769</v>
      </c>
      <c r="K6864" s="5">
        <f t="shared" si="642"/>
        <v>1.2325905815033438</v>
      </c>
      <c r="L6864" s="9">
        <f t="shared" si="643"/>
        <v>0.9426739258620267</v>
      </c>
      <c r="M6864" s="9">
        <f t="shared" si="644"/>
        <v>0.52348061196375273</v>
      </c>
      <c r="N6864" s="9">
        <f t="shared" si="645"/>
        <v>-8.5169270851613493E-2</v>
      </c>
      <c r="O6864" s="9">
        <f t="shared" si="646"/>
        <v>0.28109939855645161</v>
      </c>
      <c r="P6864">
        <f t="shared" si="647"/>
        <v>5.7326074137973304E-2</v>
      </c>
    </row>
    <row r="6865" spans="1:16" x14ac:dyDescent="0.2">
      <c r="A6865" s="2" t="s">
        <v>6020</v>
      </c>
      <c r="B6865" s="3">
        <v>0.1931707403807498</v>
      </c>
      <c r="C6865" s="3">
        <v>0.26886869823674031</v>
      </c>
      <c r="D6865" s="3">
        <v>0.1135465373959766</v>
      </c>
      <c r="E6865" s="3">
        <v>0.2136446848878297</v>
      </c>
      <c r="F6865" s="3">
        <v>0.19730766522532411</v>
      </c>
      <c r="G6865" s="5">
        <v>5.6794581838141428E-2</v>
      </c>
      <c r="H6865" s="5">
        <v>0.1203857135313804</v>
      </c>
      <c r="I6865" s="5">
        <v>0.19779953445146309</v>
      </c>
      <c r="J6865" s="5">
        <v>9.5886187865245109E-2</v>
      </c>
      <c r="K6865" s="5">
        <f t="shared" si="642"/>
        <v>0.11771650442155751</v>
      </c>
      <c r="L6865" s="9">
        <f t="shared" si="643"/>
        <v>0.59661394445636973</v>
      </c>
      <c r="M6865" s="9">
        <f t="shared" si="644"/>
        <v>0.11914237477231307</v>
      </c>
      <c r="N6865" s="9">
        <f t="shared" si="645"/>
        <v>-0.74513039719588325</v>
      </c>
      <c r="O6865" s="9">
        <f t="shared" si="646"/>
        <v>0.92393374769669467</v>
      </c>
      <c r="P6865">
        <f t="shared" si="647"/>
        <v>0.40338605554363027</v>
      </c>
    </row>
    <row r="6866" spans="1:16" x14ac:dyDescent="0.2">
      <c r="A6866" s="2" t="s">
        <v>6841</v>
      </c>
      <c r="B6866" s="3">
        <v>1.2468898738722584E-2</v>
      </c>
      <c r="C6866" s="3">
        <v>0.36014488351369539</v>
      </c>
      <c r="D6866" s="3">
        <v>1.6776794980348498E-2</v>
      </c>
      <c r="E6866" s="3">
        <v>0.17378618973509694</v>
      </c>
      <c r="F6866" s="3">
        <v>0.14079419174196586</v>
      </c>
      <c r="G6866" s="5">
        <v>5.4429205397709742E-5</v>
      </c>
      <c r="H6866" s="5">
        <v>0.22159316441884133</v>
      </c>
      <c r="I6866" s="5">
        <v>5.3169745997942525E-2</v>
      </c>
      <c r="J6866" s="5">
        <v>3.3734811930807129E-2</v>
      </c>
      <c r="K6866" s="5">
        <f t="shared" si="642"/>
        <v>7.7138037888247177E-2</v>
      </c>
      <c r="L6866" s="9">
        <f t="shared" si="643"/>
        <v>0.54787798369991281</v>
      </c>
      <c r="M6866" s="9">
        <f t="shared" si="644"/>
        <v>0.53141830377495558</v>
      </c>
      <c r="N6866" s="9">
        <f t="shared" si="645"/>
        <v>-0.86807346431361965</v>
      </c>
      <c r="O6866" s="9">
        <f t="shared" si="646"/>
        <v>0.27456349115351508</v>
      </c>
      <c r="P6866">
        <f t="shared" si="647"/>
        <v>0.45212201630008719</v>
      </c>
    </row>
    <row r="6867" spans="1:16" x14ac:dyDescent="0.2">
      <c r="A6867" s="2" t="s">
        <v>5973</v>
      </c>
      <c r="B6867" s="3">
        <v>0.121295660525987</v>
      </c>
      <c r="C6867" s="3">
        <v>6.4115412869724886E-2</v>
      </c>
      <c r="D6867" s="3">
        <v>5.4570830152363435E-2</v>
      </c>
      <c r="E6867" s="3">
        <v>0.35956143670783403</v>
      </c>
      <c r="F6867" s="3">
        <v>0.14988583506397735</v>
      </c>
      <c r="G6867" s="5">
        <v>6.2479600309649087E-2</v>
      </c>
      <c r="H6867" s="5">
        <v>0.10525113271094443</v>
      </c>
      <c r="I6867" s="5">
        <v>0.10138288156940053</v>
      </c>
      <c r="J6867" s="5">
        <v>0.55925059760554108</v>
      </c>
      <c r="K6867" s="5">
        <f t="shared" si="642"/>
        <v>0.20709105304888378</v>
      </c>
      <c r="L6867" s="9">
        <f t="shared" si="643"/>
        <v>1.3816586000971267</v>
      </c>
      <c r="M6867" s="9">
        <f t="shared" si="644"/>
        <v>0.69237428346497998</v>
      </c>
      <c r="N6867" s="9">
        <f t="shared" si="645"/>
        <v>0.46640117810444548</v>
      </c>
      <c r="O6867" s="9">
        <f t="shared" si="646"/>
        <v>0.15965907129442597</v>
      </c>
      <c r="P6867">
        <f t="shared" si="647"/>
        <v>0.38165860009712671</v>
      </c>
    </row>
    <row r="6868" spans="1:16" x14ac:dyDescent="0.2">
      <c r="A6868" s="2" t="s">
        <v>4458</v>
      </c>
      <c r="B6868" s="3">
        <v>0.54142493152720816</v>
      </c>
      <c r="C6868" s="3">
        <v>0.81943139811592447</v>
      </c>
      <c r="D6868" s="3">
        <v>0.62926815589281904</v>
      </c>
      <c r="E6868" s="3">
        <v>1.0779123471739038</v>
      </c>
      <c r="F6868" s="3">
        <v>0.76700920817746387</v>
      </c>
      <c r="G6868" s="5">
        <v>0.45658978646528486</v>
      </c>
      <c r="H6868" s="5">
        <v>0.97913154131339097</v>
      </c>
      <c r="I6868" s="5">
        <v>0.68329728146475521</v>
      </c>
      <c r="J6868" s="5">
        <v>0.30312328741276762</v>
      </c>
      <c r="K6868" s="5">
        <f t="shared" si="642"/>
        <v>0.60553547416404963</v>
      </c>
      <c r="L6868" s="9">
        <f t="shared" si="643"/>
        <v>0.78947614671132627</v>
      </c>
      <c r="M6868" s="9">
        <f t="shared" si="644"/>
        <v>0.42563466057118848</v>
      </c>
      <c r="N6868" s="9">
        <f t="shared" si="645"/>
        <v>-0.34103241783434157</v>
      </c>
      <c r="O6868" s="9">
        <f t="shared" si="646"/>
        <v>0.37096301350931615</v>
      </c>
      <c r="P6868">
        <f t="shared" si="647"/>
        <v>0.21052385328867373</v>
      </c>
    </row>
    <row r="6869" spans="1:16" x14ac:dyDescent="0.2">
      <c r="A6869" s="2" t="s">
        <v>3969</v>
      </c>
      <c r="B6869" s="3">
        <v>0.40746213607034665</v>
      </c>
      <c r="C6869" s="3">
        <v>0.296647602150104</v>
      </c>
      <c r="D6869" s="3">
        <v>0.44203716337817672</v>
      </c>
      <c r="E6869" s="3">
        <v>0.47269339468877242</v>
      </c>
      <c r="F6869" s="3">
        <v>0.40471007407184995</v>
      </c>
      <c r="G6869" s="5">
        <v>0.7095227653020425</v>
      </c>
      <c r="H6869" s="5">
        <v>0.89053923864989615</v>
      </c>
      <c r="I6869" s="5">
        <v>0.9962113678974126</v>
      </c>
      <c r="J6869" s="5">
        <v>0.5916225415100923</v>
      </c>
      <c r="K6869" s="5">
        <f t="shared" si="642"/>
        <v>0.79697397833986094</v>
      </c>
      <c r="L6869" s="9">
        <f t="shared" si="643"/>
        <v>1.9692467012777415</v>
      </c>
      <c r="M6869" s="9">
        <f t="shared" si="644"/>
        <v>7.1984157067290517E-3</v>
      </c>
      <c r="N6869" s="9">
        <f t="shared" si="645"/>
        <v>0.97764385903788598</v>
      </c>
      <c r="O6869" s="9">
        <f t="shared" si="646"/>
        <v>2.1427630765598273</v>
      </c>
      <c r="P6869">
        <f t="shared" si="647"/>
        <v>0.96924670127774148</v>
      </c>
    </row>
    <row r="6870" spans="1:16" x14ac:dyDescent="0.2">
      <c r="A6870" s="2" t="s">
        <v>3153</v>
      </c>
      <c r="B6870" s="3">
        <v>0.98925293413388249</v>
      </c>
      <c r="C6870" s="3">
        <v>1.2811053068586091</v>
      </c>
      <c r="D6870" s="3">
        <v>0.65061267876858042</v>
      </c>
      <c r="E6870" s="3">
        <v>0.52499782311054033</v>
      </c>
      <c r="F6870" s="3">
        <v>0.8614921857179032</v>
      </c>
      <c r="G6870" s="5">
        <v>1.428392825051026</v>
      </c>
      <c r="H6870" s="5">
        <v>1.1941900679448387</v>
      </c>
      <c r="I6870" s="5">
        <v>0.61749234679231368</v>
      </c>
      <c r="J6870" s="5">
        <v>0.98385289684177346</v>
      </c>
      <c r="K6870" s="5">
        <f t="shared" si="642"/>
        <v>1.0559820341574881</v>
      </c>
      <c r="L6870" s="9">
        <f t="shared" si="643"/>
        <v>1.2257592717193502</v>
      </c>
      <c r="M6870" s="9">
        <f t="shared" si="644"/>
        <v>0.4530319792992481</v>
      </c>
      <c r="N6870" s="9">
        <f t="shared" si="645"/>
        <v>0.29367567429986785</v>
      </c>
      <c r="O6870" s="9">
        <f t="shared" si="646"/>
        <v>0.34387114027635513</v>
      </c>
      <c r="P6870">
        <f t="shared" si="647"/>
        <v>0.22575927171935017</v>
      </c>
    </row>
    <row r="6871" spans="1:16" x14ac:dyDescent="0.2">
      <c r="A6871" s="2" t="s">
        <v>3370</v>
      </c>
      <c r="B6871" s="3">
        <v>1.1001144651118555</v>
      </c>
      <c r="C6871" s="3">
        <v>0.98060826299366211</v>
      </c>
      <c r="D6871" s="3">
        <v>1.510211952627394</v>
      </c>
      <c r="E6871" s="3">
        <v>0.47660047247449483</v>
      </c>
      <c r="F6871" s="3">
        <v>1.0168837883018516</v>
      </c>
      <c r="G6871" s="5">
        <v>1.1882935913230908</v>
      </c>
      <c r="H6871" s="5">
        <v>0.33969625103503809</v>
      </c>
      <c r="I6871" s="5">
        <v>0.50349992524402343</v>
      </c>
      <c r="J6871" s="5">
        <v>0.47603908238447623</v>
      </c>
      <c r="K6871" s="5">
        <f t="shared" si="642"/>
        <v>0.6268822124966571</v>
      </c>
      <c r="L6871" s="9">
        <f t="shared" si="643"/>
        <v>0.61647379937438196</v>
      </c>
      <c r="M6871" s="9">
        <f t="shared" si="644"/>
        <v>0.22112818022754333</v>
      </c>
      <c r="N6871" s="9">
        <f t="shared" si="645"/>
        <v>-0.69788851464025459</v>
      </c>
      <c r="O6871" s="9">
        <f t="shared" si="646"/>
        <v>0.65535590808859046</v>
      </c>
      <c r="P6871">
        <f t="shared" si="647"/>
        <v>0.38352620062561804</v>
      </c>
    </row>
    <row r="6872" spans="1:16" x14ac:dyDescent="0.2">
      <c r="A6872" s="2" t="s">
        <v>2175</v>
      </c>
      <c r="B6872" s="3">
        <v>2.8296419859421329</v>
      </c>
      <c r="C6872" s="3">
        <v>3.1639449786999672</v>
      </c>
      <c r="D6872" s="3">
        <v>3.5948919750088004</v>
      </c>
      <c r="E6872" s="3">
        <v>3.1746582443585694</v>
      </c>
      <c r="F6872" s="3">
        <v>3.1907842960023678</v>
      </c>
      <c r="G6872" s="5">
        <v>3.3233989822202465</v>
      </c>
      <c r="H6872" s="5">
        <v>3.2305990253960939</v>
      </c>
      <c r="I6872" s="5">
        <v>3.6911679068639192</v>
      </c>
      <c r="J6872" s="5">
        <v>3.4907797220820664</v>
      </c>
      <c r="K6872" s="5">
        <f t="shared" si="642"/>
        <v>3.4339864091405818</v>
      </c>
      <c r="L6872" s="9">
        <f t="shared" si="643"/>
        <v>1.0762201673873455</v>
      </c>
      <c r="M6872" s="9">
        <f t="shared" si="644"/>
        <v>0.24015488191130865</v>
      </c>
      <c r="N6872" s="9">
        <f t="shared" si="645"/>
        <v>0.10597324695187607</v>
      </c>
      <c r="O6872" s="9">
        <f t="shared" si="646"/>
        <v>0.61950858051953261</v>
      </c>
      <c r="P6872">
        <f t="shared" si="647"/>
        <v>7.6220167387345494E-2</v>
      </c>
    </row>
    <row r="6873" spans="1:16" x14ac:dyDescent="0.2">
      <c r="A6873" s="2" t="s">
        <v>6386</v>
      </c>
      <c r="B6873" s="3">
        <v>3.653435180561064E-2</v>
      </c>
      <c r="C6873" s="3">
        <v>6.7030254552839325E-5</v>
      </c>
      <c r="D6873" s="3">
        <v>8.536386182112863E-3</v>
      </c>
      <c r="E6873" s="3">
        <v>5.050843298800841E-3</v>
      </c>
      <c r="F6873" s="3">
        <v>1.2547152885269298E-2</v>
      </c>
      <c r="G6873" s="5">
        <v>1.6679360300096095E-2</v>
      </c>
      <c r="H6873" s="5">
        <v>5.8198743101440832E-3</v>
      </c>
      <c r="I6873" s="5">
        <v>5.6593846861775288E-3</v>
      </c>
      <c r="J6873" s="5">
        <v>4.3170758872143195E-3</v>
      </c>
      <c r="K6873" s="5">
        <f t="shared" si="642"/>
        <v>8.1189237959080063E-3</v>
      </c>
      <c r="L6873" s="9">
        <f t="shared" si="643"/>
        <v>0.64707299497719883</v>
      </c>
      <c r="M6873" s="9">
        <f t="shared" si="644"/>
        <v>0.62785285168421012</v>
      </c>
      <c r="N6873" s="9">
        <f t="shared" si="645"/>
        <v>-0.62799962602117554</v>
      </c>
      <c r="O6873" s="9">
        <f t="shared" si="646"/>
        <v>0.20214212885785854</v>
      </c>
      <c r="P6873">
        <f t="shared" si="647"/>
        <v>0.35292700502280117</v>
      </c>
    </row>
    <row r="6874" spans="1:16" x14ac:dyDescent="0.2">
      <c r="A6874" s="2" t="s">
        <v>6038</v>
      </c>
      <c r="B6874" s="3">
        <v>3.9414122483821076E-2</v>
      </c>
      <c r="C6874" s="3">
        <v>8.7489667128604495E-2</v>
      </c>
      <c r="D6874" s="3">
        <v>6.6383047219386676E-2</v>
      </c>
      <c r="E6874" s="3">
        <v>2.8619344780416743E-2</v>
      </c>
      <c r="F6874" s="3">
        <v>5.5476545403057249E-2</v>
      </c>
      <c r="G6874" s="5">
        <v>5.4197777207222776E-2</v>
      </c>
      <c r="H6874" s="5">
        <v>0.10354403352749458</v>
      </c>
      <c r="I6874" s="5">
        <v>2.8991041255812547E-2</v>
      </c>
      <c r="J6874" s="5">
        <v>5.5921997135776003E-2</v>
      </c>
      <c r="K6874" s="5">
        <f t="shared" si="642"/>
        <v>6.0663712281576479E-2</v>
      </c>
      <c r="L6874" s="9">
        <f t="shared" si="643"/>
        <v>1.0935019807169422</v>
      </c>
      <c r="M6874" s="9">
        <f t="shared" si="644"/>
        <v>0.80843488172820832</v>
      </c>
      <c r="N6874" s="9">
        <f t="shared" si="645"/>
        <v>0.12895583361684465</v>
      </c>
      <c r="O6874" s="9">
        <f t="shared" si="646"/>
        <v>9.2354956147260636E-2</v>
      </c>
      <c r="P6874">
        <f t="shared" si="647"/>
        <v>9.3501980716942157E-2</v>
      </c>
    </row>
    <row r="6875" spans="1:16" x14ac:dyDescent="0.2">
      <c r="A6875" s="2" t="s">
        <v>4152</v>
      </c>
      <c r="B6875" s="3">
        <v>0.69165326069909872</v>
      </c>
      <c r="C6875" s="3">
        <v>0.31613540083149766</v>
      </c>
      <c r="D6875" s="3">
        <v>0.48891605991642317</v>
      </c>
      <c r="E6875" s="3">
        <v>0.69613728273272846</v>
      </c>
      <c r="F6875" s="3">
        <v>0.54821050104493707</v>
      </c>
      <c r="G6875" s="5">
        <v>0.60106709966928862</v>
      </c>
      <c r="H6875" s="5">
        <v>0.63639278690486445</v>
      </c>
      <c r="I6875" s="5">
        <v>0.88043956809123169</v>
      </c>
      <c r="J6875" s="5">
        <v>0.71199900841343988</v>
      </c>
      <c r="K6875" s="5">
        <f t="shared" si="642"/>
        <v>0.70747461576970616</v>
      </c>
      <c r="L6875" s="9">
        <f t="shared" si="643"/>
        <v>1.2905163516955582</v>
      </c>
      <c r="M6875" s="9">
        <f t="shared" si="644"/>
        <v>0.19907827459341543</v>
      </c>
      <c r="N6875" s="9">
        <f t="shared" si="645"/>
        <v>0.36794842144787482</v>
      </c>
      <c r="O6875" s="9">
        <f t="shared" si="646"/>
        <v>0.70097613193146002</v>
      </c>
      <c r="P6875">
        <f t="shared" si="647"/>
        <v>0.29051635169555823</v>
      </c>
    </row>
    <row r="6876" spans="1:16" x14ac:dyDescent="0.2">
      <c r="A6876" s="2" t="s">
        <v>5950</v>
      </c>
      <c r="B6876" s="3">
        <v>2.6505107848994632E-2</v>
      </c>
      <c r="C6876" s="3">
        <v>6.7030254552839325E-5</v>
      </c>
      <c r="D6876" s="3">
        <v>7.4803856762816714E-2</v>
      </c>
      <c r="E6876" s="3">
        <v>5.7060665452048553E-5</v>
      </c>
      <c r="F6876" s="3">
        <v>2.535826388295406E-2</v>
      </c>
      <c r="G6876" s="5">
        <v>6.6489018570812825E-2</v>
      </c>
      <c r="H6876" s="5">
        <v>3.501876419781013E-2</v>
      </c>
      <c r="I6876" s="5">
        <v>5.806063164192838E-5</v>
      </c>
      <c r="J6876" s="5">
        <v>2.5885304624528538E-2</v>
      </c>
      <c r="K6876" s="5">
        <f t="shared" si="642"/>
        <v>3.1862787006198358E-2</v>
      </c>
      <c r="L6876" s="9">
        <f t="shared" si="643"/>
        <v>1.256505064907723</v>
      </c>
      <c r="M6876" s="9">
        <f t="shared" si="644"/>
        <v>0.78061261205057519</v>
      </c>
      <c r="N6876" s="9">
        <f t="shared" si="645"/>
        <v>0.32941648666029316</v>
      </c>
      <c r="O6876" s="9">
        <f t="shared" si="646"/>
        <v>0.10756443627316313</v>
      </c>
      <c r="P6876">
        <f t="shared" si="647"/>
        <v>0.25650506490772296</v>
      </c>
    </row>
    <row r="6877" spans="1:16" x14ac:dyDescent="0.2">
      <c r="A6877" s="2" t="s">
        <v>4901</v>
      </c>
      <c r="B6877" s="3">
        <v>0.26606767434713563</v>
      </c>
      <c r="C6877" s="3">
        <v>0.23862837245763557</v>
      </c>
      <c r="D6877" s="3">
        <v>0.24552525610199966</v>
      </c>
      <c r="E6877" s="3">
        <v>0.33109333364815496</v>
      </c>
      <c r="F6877" s="3">
        <v>0.27032865913873144</v>
      </c>
      <c r="G6877" s="5">
        <v>0.29185499269138321</v>
      </c>
      <c r="H6877" s="5">
        <v>0.26035136010278614</v>
      </c>
      <c r="I6877" s="5">
        <v>0.27811201257787771</v>
      </c>
      <c r="J6877" s="5">
        <v>0.26278851908514805</v>
      </c>
      <c r="K6877" s="5">
        <f t="shared" si="642"/>
        <v>0.27327672111429879</v>
      </c>
      <c r="L6877" s="9">
        <f t="shared" si="643"/>
        <v>1.0109054733040881</v>
      </c>
      <c r="M6877" s="9">
        <f t="shared" si="644"/>
        <v>0.89922118703252774</v>
      </c>
      <c r="N6877" s="9">
        <f t="shared" si="645"/>
        <v>1.5648101522681944E-2</v>
      </c>
      <c r="O6877" s="9">
        <f t="shared" si="646"/>
        <v>4.6133469009317786E-2</v>
      </c>
      <c r="P6877">
        <f t="shared" si="647"/>
        <v>1.0905473304088087E-2</v>
      </c>
    </row>
    <row r="6878" spans="1:16" x14ac:dyDescent="0.2">
      <c r="A6878" s="2" t="s">
        <v>7197</v>
      </c>
      <c r="B6878" s="3">
        <v>3.1900076898009673E-2</v>
      </c>
      <c r="C6878" s="3">
        <v>2.6033700289759265E-2</v>
      </c>
      <c r="D6878" s="3">
        <v>5.7264983262015109E-5</v>
      </c>
      <c r="E6878" s="3">
        <v>5.7060665452048553E-5</v>
      </c>
      <c r="F6878" s="3">
        <v>1.451202570912075E-2</v>
      </c>
      <c r="G6878" s="5">
        <v>5.4429205397709742E-5</v>
      </c>
      <c r="H6878" s="5">
        <v>1.2955968552602178E-2</v>
      </c>
      <c r="I6878" s="5">
        <v>7.3036263790770013E-3</v>
      </c>
      <c r="J6878" s="5">
        <v>5.5462603419060519E-5</v>
      </c>
      <c r="K6878" s="5">
        <f t="shared" si="642"/>
        <v>5.0923716851239871E-3</v>
      </c>
      <c r="L6878" s="9">
        <f t="shared" si="643"/>
        <v>0.35090701926771339</v>
      </c>
      <c r="M6878" s="9">
        <f t="shared" si="644"/>
        <v>0.33523711227334457</v>
      </c>
      <c r="N6878" s="9">
        <f t="shared" si="645"/>
        <v>-1.5108392883230104</v>
      </c>
      <c r="O6878" s="9">
        <f t="shared" si="646"/>
        <v>0.47464790900553611</v>
      </c>
      <c r="P6878">
        <f t="shared" si="647"/>
        <v>0.64909298073228661</v>
      </c>
    </row>
    <row r="6879" spans="1:16" x14ac:dyDescent="0.2">
      <c r="A6879" s="2" t="s">
        <v>6434</v>
      </c>
      <c r="B6879" s="3">
        <v>3.131465790438686E-2</v>
      </c>
      <c r="C6879" s="3">
        <v>3.5729481609020571E-2</v>
      </c>
      <c r="D6879" s="3">
        <v>5.7264983262015109E-5</v>
      </c>
      <c r="E6879" s="3">
        <v>1.6644466454095723E-2</v>
      </c>
      <c r="F6879" s="3">
        <v>2.093646773769129E-2</v>
      </c>
      <c r="G6879" s="5">
        <v>1.2526125949129739E-2</v>
      </c>
      <c r="H6879" s="5">
        <v>2.9963412533388405E-2</v>
      </c>
      <c r="I6879" s="5">
        <v>1.2086947805851622E-2</v>
      </c>
      <c r="J6879" s="5">
        <v>1.8645259649092492E-2</v>
      </c>
      <c r="K6879" s="5">
        <f t="shared" si="642"/>
        <v>1.8305436484365563E-2</v>
      </c>
      <c r="L6879" s="9">
        <f t="shared" si="643"/>
        <v>0.87433261014754837</v>
      </c>
      <c r="M6879" s="9">
        <f t="shared" si="644"/>
        <v>0.78171326418123965</v>
      </c>
      <c r="N6879" s="9">
        <f t="shared" si="645"/>
        <v>-0.1937458864125523</v>
      </c>
      <c r="O6879" s="9">
        <f t="shared" si="646"/>
        <v>0.10695251883238416</v>
      </c>
      <c r="P6879">
        <f t="shared" si="647"/>
        <v>0.12566738985245163</v>
      </c>
    </row>
    <row r="6880" spans="1:16" x14ac:dyDescent="0.2">
      <c r="A6880" s="2" t="s">
        <v>6524</v>
      </c>
      <c r="B6880" s="3">
        <v>6.5349586102494112E-2</v>
      </c>
      <c r="C6880" s="3">
        <v>4.8351208770189134E-2</v>
      </c>
      <c r="D6880" s="3">
        <v>0.34519627255296276</v>
      </c>
      <c r="E6880" s="3">
        <v>0.20578326627865434</v>
      </c>
      <c r="F6880" s="3">
        <v>0.16617008342607509</v>
      </c>
      <c r="G6880" s="5">
        <v>1.0885390245404638E-3</v>
      </c>
      <c r="H6880" s="5">
        <v>2.2571478228933042E-2</v>
      </c>
      <c r="I6880" s="5">
        <v>8.9185323763734097E-3</v>
      </c>
      <c r="J6880" s="5">
        <v>6.4037952797749584E-2</v>
      </c>
      <c r="K6880" s="5">
        <f t="shared" si="642"/>
        <v>2.4154125606899127E-2</v>
      </c>
      <c r="L6880" s="9">
        <f t="shared" si="643"/>
        <v>0.14535784726644066</v>
      </c>
      <c r="M6880" s="9">
        <f t="shared" si="644"/>
        <v>9.1404419329404463E-2</v>
      </c>
      <c r="N6880" s="9">
        <f t="shared" si="645"/>
        <v>-2.7823191361976609</v>
      </c>
      <c r="O6880" s="9">
        <f t="shared" si="646"/>
        <v>1.0390328059732226</v>
      </c>
      <c r="P6880">
        <f t="shared" si="647"/>
        <v>0.85464215273355937</v>
      </c>
    </row>
    <row r="6881" spans="1:16" x14ac:dyDescent="0.2">
      <c r="A6881" s="2" t="s">
        <v>7030</v>
      </c>
      <c r="B6881" s="3">
        <v>6.3482905778517159E-5</v>
      </c>
      <c r="C6881" s="3">
        <v>6.7030254552839325E-5</v>
      </c>
      <c r="D6881" s="3">
        <v>7.4636262731347783E-2</v>
      </c>
      <c r="E6881" s="3">
        <v>5.7060665452048553E-5</v>
      </c>
      <c r="F6881" s="3">
        <v>1.8705959139282798E-2</v>
      </c>
      <c r="G6881" s="5">
        <v>5.4429205397709742E-5</v>
      </c>
      <c r="H6881" s="5">
        <v>9.727767559421642E-2</v>
      </c>
      <c r="I6881" s="5">
        <v>5.806063164192838E-5</v>
      </c>
      <c r="J6881" s="5">
        <v>8.1929806751428677E-2</v>
      </c>
      <c r="K6881" s="5">
        <f t="shared" si="642"/>
        <v>4.4829993045671188E-2</v>
      </c>
      <c r="L6881" s="9">
        <f t="shared" si="643"/>
        <v>2.3965621175514875</v>
      </c>
      <c r="M6881" s="9">
        <f t="shared" si="644"/>
        <v>0.44582137701922442</v>
      </c>
      <c r="N6881" s="9">
        <f t="shared" si="645"/>
        <v>1.2609663342911406</v>
      </c>
      <c r="O6881" s="9">
        <f t="shared" si="646"/>
        <v>0.3508391110489073</v>
      </c>
      <c r="P6881">
        <f t="shared" si="647"/>
        <v>1.3965621175514875</v>
      </c>
    </row>
    <row r="6882" spans="1:16" x14ac:dyDescent="0.2">
      <c r="A6882" s="2" t="s">
        <v>5070</v>
      </c>
      <c r="B6882" s="3">
        <v>6.3482905778517159E-5</v>
      </c>
      <c r="C6882" s="3">
        <v>6.7030254552839325E-5</v>
      </c>
      <c r="D6882" s="3">
        <v>0.37183739925345016</v>
      </c>
      <c r="E6882" s="3">
        <v>5.7060665452048553E-5</v>
      </c>
      <c r="F6882" s="3">
        <v>9.3006243269808386E-2</v>
      </c>
      <c r="G6882" s="5">
        <v>0.23769478499560315</v>
      </c>
      <c r="H6882" s="5">
        <v>5.4283955509543546E-5</v>
      </c>
      <c r="I6882" s="5">
        <v>5.806063164192838E-5</v>
      </c>
      <c r="J6882" s="5">
        <v>0.30713532587208286</v>
      </c>
      <c r="K6882" s="5">
        <f t="shared" si="642"/>
        <v>0.13623561386370936</v>
      </c>
      <c r="L6882" s="9">
        <f t="shared" si="643"/>
        <v>1.4648007388976441</v>
      </c>
      <c r="M6882" s="9">
        <f t="shared" si="644"/>
        <v>0.73635935997323454</v>
      </c>
      <c r="N6882" s="9">
        <f t="shared" si="645"/>
        <v>0.55070442399481423</v>
      </c>
      <c r="O6882" s="9">
        <f t="shared" si="646"/>
        <v>0.13291018842767591</v>
      </c>
      <c r="P6882">
        <f t="shared" si="647"/>
        <v>0.46480073889764406</v>
      </c>
    </row>
    <row r="6883" spans="1:16" x14ac:dyDescent="0.2">
      <c r="A6883" s="2" t="s">
        <v>1780</v>
      </c>
      <c r="B6883" s="3">
        <v>5.4393136614062323</v>
      </c>
      <c r="C6883" s="3">
        <v>4.3198879090322082</v>
      </c>
      <c r="D6883" s="3">
        <v>5.3133632278728831</v>
      </c>
      <c r="E6883" s="3">
        <v>5.3597860220992954</v>
      </c>
      <c r="F6883" s="3">
        <v>5.1080877051026548</v>
      </c>
      <c r="G6883" s="5">
        <v>4.8515764296630532</v>
      </c>
      <c r="H6883" s="5">
        <v>5.6454174664622903</v>
      </c>
      <c r="I6883" s="5">
        <v>6.3902122066931462</v>
      </c>
      <c r="J6883" s="5">
        <v>5.1373999340292702</v>
      </c>
      <c r="K6883" s="5">
        <f t="shared" si="642"/>
        <v>5.5061515092119393</v>
      </c>
      <c r="L6883" s="9">
        <f t="shared" si="643"/>
        <v>1.0779281459305494</v>
      </c>
      <c r="M6883" s="9">
        <f t="shared" si="644"/>
        <v>0.38860007942214642</v>
      </c>
      <c r="N6883" s="9">
        <f t="shared" si="645"/>
        <v>0.10826101207496183</v>
      </c>
      <c r="O6883" s="9">
        <f t="shared" si="646"/>
        <v>0.41049711497505148</v>
      </c>
      <c r="P6883">
        <f t="shared" si="647"/>
        <v>7.792814593054942E-2</v>
      </c>
    </row>
    <row r="6884" spans="1:16" x14ac:dyDescent="0.2">
      <c r="A6884" s="2" t="s">
        <v>5046</v>
      </c>
      <c r="B6884" s="3">
        <v>0.43583918249775194</v>
      </c>
      <c r="C6884" s="3">
        <v>0.41536956657663821</v>
      </c>
      <c r="D6884" s="3">
        <v>0.44839308796784794</v>
      </c>
      <c r="E6884" s="3">
        <v>0.28991147343896778</v>
      </c>
      <c r="F6884" s="3">
        <v>0.39737832762030151</v>
      </c>
      <c r="G6884" s="5">
        <v>0.24086565176136607</v>
      </c>
      <c r="H6884" s="5">
        <v>0.31727464981957743</v>
      </c>
      <c r="I6884" s="5">
        <v>0.39396396455783755</v>
      </c>
      <c r="J6884" s="5">
        <v>0.45447820394662947</v>
      </c>
      <c r="K6884" s="5">
        <f t="shared" si="642"/>
        <v>0.35164561752135265</v>
      </c>
      <c r="L6884" s="9">
        <f t="shared" si="643"/>
        <v>0.88491392982395645</v>
      </c>
      <c r="M6884" s="9">
        <f t="shared" si="644"/>
        <v>0.46770931826560613</v>
      </c>
      <c r="N6884" s="9">
        <f t="shared" si="645"/>
        <v>-0.17639095500780222</v>
      </c>
      <c r="O6884" s="9">
        <f t="shared" si="646"/>
        <v>0.33002397747011447</v>
      </c>
      <c r="P6884">
        <f t="shared" si="647"/>
        <v>0.11508607017604355</v>
      </c>
    </row>
    <row r="6885" spans="1:16" x14ac:dyDescent="0.2">
      <c r="A6885" s="2" t="s">
        <v>7209</v>
      </c>
      <c r="B6885" s="3">
        <v>0.21635964243353376</v>
      </c>
      <c r="C6885" s="3">
        <v>6.7030254552839325E-5</v>
      </c>
      <c r="D6885" s="3">
        <v>5.7264983262015109E-5</v>
      </c>
      <c r="E6885" s="3">
        <v>5.7060665452048553E-5</v>
      </c>
      <c r="F6885" s="3">
        <v>5.4135249584200171E-2</v>
      </c>
      <c r="G6885" s="5">
        <v>5.4429205397709742E-5</v>
      </c>
      <c r="H6885" s="5">
        <v>5.4283955509543546E-5</v>
      </c>
      <c r="I6885" s="5">
        <v>5.806063164192838E-5</v>
      </c>
      <c r="J6885" s="5">
        <v>0.42555171291744437</v>
      </c>
      <c r="K6885" s="5">
        <f t="shared" si="642"/>
        <v>0.10642962167749839</v>
      </c>
      <c r="L6885" s="9">
        <f t="shared" si="643"/>
        <v>1.9659948461484655</v>
      </c>
      <c r="M6885" s="9">
        <f t="shared" si="644"/>
        <v>0.67655340490569094</v>
      </c>
      <c r="N6885" s="9">
        <f t="shared" si="645"/>
        <v>0.97525953966130319</v>
      </c>
      <c r="O6885" s="9">
        <f t="shared" si="646"/>
        <v>0.1696979159319659</v>
      </c>
      <c r="P6885">
        <f t="shared" si="647"/>
        <v>0.96599484614846554</v>
      </c>
    </row>
    <row r="6886" spans="1:16" x14ac:dyDescent="0.2">
      <c r="A6886" s="2" t="s">
        <v>4230</v>
      </c>
      <c r="B6886" s="3">
        <v>6.3482905778517159E-5</v>
      </c>
      <c r="C6886" s="3">
        <v>0.56631209843366281</v>
      </c>
      <c r="D6886" s="3">
        <v>0.5799227811555957</v>
      </c>
      <c r="E6886" s="3">
        <v>0.44906187582351581</v>
      </c>
      <c r="F6886" s="3">
        <v>0.3988400595796382</v>
      </c>
      <c r="G6886" s="5">
        <v>0.5580424951651215</v>
      </c>
      <c r="H6886" s="5">
        <v>0.22318186076164806</v>
      </c>
      <c r="I6886" s="5">
        <v>0.59283753813793727</v>
      </c>
      <c r="J6886" s="5">
        <v>1.0554876904016082</v>
      </c>
      <c r="K6886" s="5">
        <f t="shared" si="642"/>
        <v>0.60738739611657877</v>
      </c>
      <c r="L6886" s="9">
        <f t="shared" si="643"/>
        <v>1.5228846288829194</v>
      </c>
      <c r="M6886" s="9">
        <f t="shared" si="644"/>
        <v>0.37691679317988463</v>
      </c>
      <c r="N6886" s="9">
        <f t="shared" si="645"/>
        <v>0.60680664987305755</v>
      </c>
      <c r="O6886" s="9">
        <f t="shared" si="646"/>
        <v>0.42375451252947566</v>
      </c>
      <c r="P6886">
        <f t="shared" si="647"/>
        <v>0.52288462888291942</v>
      </c>
    </row>
    <row r="6887" spans="1:16" x14ac:dyDescent="0.2">
      <c r="A6887" s="2" t="s">
        <v>2495</v>
      </c>
      <c r="B6887" s="3">
        <v>0.63249789831954784</v>
      </c>
      <c r="C6887" s="3">
        <v>0.47092737440336557</v>
      </c>
      <c r="D6887" s="3">
        <v>0.65152970271435395</v>
      </c>
      <c r="E6887" s="3">
        <v>0.70858321600176366</v>
      </c>
      <c r="F6887" s="3">
        <v>0.61588454785975777</v>
      </c>
      <c r="G6887" s="5">
        <v>2.5366934126103438</v>
      </c>
      <c r="H6887" s="5">
        <v>0.60910018275155298</v>
      </c>
      <c r="I6887" s="5">
        <v>1.4681313366725663</v>
      </c>
      <c r="J6887" s="5">
        <v>0.60105542582665028</v>
      </c>
      <c r="K6887" s="5">
        <f t="shared" si="642"/>
        <v>1.3037450894652782</v>
      </c>
      <c r="L6887" s="9">
        <f t="shared" si="643"/>
        <v>2.1168660489955209</v>
      </c>
      <c r="M6887" s="9">
        <f t="shared" si="644"/>
        <v>0.18659867869176028</v>
      </c>
      <c r="N6887" s="9">
        <f t="shared" si="645"/>
        <v>1.0819299814078529</v>
      </c>
      <c r="O6887" s="9">
        <f t="shared" si="646"/>
        <v>0.72909143582483005</v>
      </c>
      <c r="P6887">
        <f t="shared" si="647"/>
        <v>1.1168660489955209</v>
      </c>
    </row>
    <row r="6888" spans="1:16" x14ac:dyDescent="0.2">
      <c r="A6888" s="2" t="s">
        <v>3049</v>
      </c>
      <c r="B6888" s="3">
        <v>1.1200257219009428</v>
      </c>
      <c r="C6888" s="3">
        <v>3.0403186774732722</v>
      </c>
      <c r="D6888" s="3">
        <v>1.453799169204641</v>
      </c>
      <c r="E6888" s="3">
        <v>1.2269642138300321</v>
      </c>
      <c r="F6888" s="3">
        <v>1.7102769456022218</v>
      </c>
      <c r="G6888" s="5">
        <v>1.5648452906108714</v>
      </c>
      <c r="H6888" s="5">
        <v>1.4924153493520829</v>
      </c>
      <c r="I6888" s="5">
        <v>1.7277602579770397</v>
      </c>
      <c r="J6888" s="5">
        <v>3.0796223456217073</v>
      </c>
      <c r="K6888" s="5">
        <f t="shared" si="642"/>
        <v>1.9661608108904254</v>
      </c>
      <c r="L6888" s="9">
        <f t="shared" si="643"/>
        <v>1.1496154561085439</v>
      </c>
      <c r="M6888" s="9">
        <f t="shared" si="644"/>
        <v>0.67683515120501447</v>
      </c>
      <c r="N6888" s="9">
        <f t="shared" si="645"/>
        <v>0.20115136348169552</v>
      </c>
      <c r="O6888" s="9">
        <f t="shared" si="646"/>
        <v>0.16951709444606219</v>
      </c>
      <c r="P6888">
        <f t="shared" si="647"/>
        <v>0.14961545610854388</v>
      </c>
    </row>
    <row r="6889" spans="1:16" x14ac:dyDescent="0.2">
      <c r="A6889" s="2" t="s">
        <v>90</v>
      </c>
      <c r="B6889" s="3">
        <v>163.20219561139982</v>
      </c>
      <c r="C6889" s="3">
        <v>225.46994428814753</v>
      </c>
      <c r="D6889" s="3">
        <v>234.03083526445999</v>
      </c>
      <c r="E6889" s="3">
        <v>197.79581290219764</v>
      </c>
      <c r="F6889" s="3">
        <v>205.12469701655124</v>
      </c>
      <c r="G6889" s="5">
        <v>224.38015014031427</v>
      </c>
      <c r="H6889" s="5">
        <v>245.88822830270618</v>
      </c>
      <c r="I6889" s="5">
        <v>203.7949170501216</v>
      </c>
      <c r="J6889" s="5">
        <v>191.52124049868576</v>
      </c>
      <c r="K6889" s="5">
        <f t="shared" si="642"/>
        <v>216.39613399795695</v>
      </c>
      <c r="L6889" s="9">
        <f t="shared" si="643"/>
        <v>1.0549491950279211</v>
      </c>
      <c r="M6889" s="9">
        <f t="shared" si="644"/>
        <v>0.59240434013932541</v>
      </c>
      <c r="N6889" s="9">
        <f t="shared" si="645"/>
        <v>7.7173522301025255E-2</v>
      </c>
      <c r="O6889" s="9">
        <f t="shared" si="646"/>
        <v>0.22738176836207993</v>
      </c>
      <c r="P6889">
        <f t="shared" si="647"/>
        <v>5.4949195027921061E-2</v>
      </c>
    </row>
    <row r="6890" spans="1:16" x14ac:dyDescent="0.2">
      <c r="A6890" s="2" t="s">
        <v>825</v>
      </c>
      <c r="B6890" s="3">
        <v>6.3482905778517159E-5</v>
      </c>
      <c r="C6890" s="3">
        <v>8.0155370245948916</v>
      </c>
      <c r="D6890" s="3">
        <v>21.278117693481303</v>
      </c>
      <c r="E6890" s="3">
        <v>18.460942537538443</v>
      </c>
      <c r="F6890" s="3">
        <v>11.938665184630104</v>
      </c>
      <c r="G6890" s="5">
        <v>16.665835275976725</v>
      </c>
      <c r="H6890" s="5">
        <v>18.347943989282758</v>
      </c>
      <c r="I6890" s="5">
        <v>11.735560676005115</v>
      </c>
      <c r="J6890" s="5">
        <v>22.073868088179061</v>
      </c>
      <c r="K6890" s="5">
        <f t="shared" si="642"/>
        <v>17.205802007360916</v>
      </c>
      <c r="L6890" s="9">
        <f t="shared" si="643"/>
        <v>1.4411830586816146</v>
      </c>
      <c r="M6890" s="9">
        <f t="shared" si="644"/>
        <v>0.36251578253108718</v>
      </c>
      <c r="N6890" s="9">
        <f t="shared" si="645"/>
        <v>0.52725359788506021</v>
      </c>
      <c r="O6890" s="9">
        <f t="shared" si="646"/>
        <v>0.44067308118414505</v>
      </c>
      <c r="P6890">
        <f t="shared" si="647"/>
        <v>0.44118305868161456</v>
      </c>
    </row>
    <row r="6891" spans="1:16" x14ac:dyDescent="0.2">
      <c r="A6891" s="2" t="s">
        <v>167</v>
      </c>
      <c r="B6891" s="3">
        <v>107.53656142437295</v>
      </c>
      <c r="C6891" s="3">
        <v>125.89154962042969</v>
      </c>
      <c r="D6891" s="3">
        <v>106.94238391063917</v>
      </c>
      <c r="E6891" s="3">
        <v>131.90641200208921</v>
      </c>
      <c r="F6891" s="3">
        <v>118.06922673938276</v>
      </c>
      <c r="G6891" s="5">
        <v>125.27478451541675</v>
      </c>
      <c r="H6891" s="5">
        <v>184.51359128578665</v>
      </c>
      <c r="I6891" s="5">
        <v>134.31740977513286</v>
      </c>
      <c r="J6891" s="5">
        <v>209.52947419393277</v>
      </c>
      <c r="K6891" s="5">
        <f t="shared" si="642"/>
        <v>163.40881494256726</v>
      </c>
      <c r="L6891" s="9">
        <f t="shared" si="643"/>
        <v>1.3840085131010789</v>
      </c>
      <c r="M6891" s="9">
        <f t="shared" si="644"/>
        <v>7.5605522119426657E-2</v>
      </c>
      <c r="N6891" s="9">
        <f t="shared" si="645"/>
        <v>0.46885281708658555</v>
      </c>
      <c r="O6891" s="9">
        <f t="shared" si="646"/>
        <v>1.1214464830912303</v>
      </c>
      <c r="P6891">
        <f t="shared" si="647"/>
        <v>0.38400851310107886</v>
      </c>
    </row>
    <row r="6892" spans="1:16" x14ac:dyDescent="0.2">
      <c r="A6892" s="2" t="s">
        <v>80</v>
      </c>
      <c r="B6892" s="3">
        <v>279.40611309405068</v>
      </c>
      <c r="C6892" s="3">
        <v>238.94299029009872</v>
      </c>
      <c r="D6892" s="3">
        <v>244.89282579456969</v>
      </c>
      <c r="E6892" s="3">
        <v>225.06658567270372</v>
      </c>
      <c r="F6892" s="3">
        <v>247.07712871285571</v>
      </c>
      <c r="G6892" s="5">
        <v>253.72945247934268</v>
      </c>
      <c r="H6892" s="5">
        <v>263.04914634528808</v>
      </c>
      <c r="I6892" s="5">
        <v>224.15356918995127</v>
      </c>
      <c r="J6892" s="5">
        <v>255.62197710438645</v>
      </c>
      <c r="K6892" s="5">
        <f t="shared" si="642"/>
        <v>249.13853627974211</v>
      </c>
      <c r="L6892" s="9">
        <f t="shared" si="643"/>
        <v>1.0083431743667464</v>
      </c>
      <c r="M6892" s="9">
        <f t="shared" si="644"/>
        <v>0.89070544959866071</v>
      </c>
      <c r="N6892" s="9">
        <f t="shared" si="645"/>
        <v>1.1986721871848308E-2</v>
      </c>
      <c r="O6892" s="9">
        <f t="shared" si="646"/>
        <v>5.0265890534425692E-2</v>
      </c>
      <c r="P6892">
        <f t="shared" si="647"/>
        <v>8.3431743667463643E-3</v>
      </c>
    </row>
    <row r="6893" spans="1:16" x14ac:dyDescent="0.2">
      <c r="A6893" s="2" t="s">
        <v>95</v>
      </c>
      <c r="B6893" s="3">
        <v>248.43499447933468</v>
      </c>
      <c r="C6893" s="3">
        <v>239.90535071880953</v>
      </c>
      <c r="D6893" s="3">
        <v>255.02752147113497</v>
      </c>
      <c r="E6893" s="3">
        <v>233.10130208689097</v>
      </c>
      <c r="F6893" s="3">
        <v>244.11729218904253</v>
      </c>
      <c r="G6893" s="5">
        <v>200.5310242764954</v>
      </c>
      <c r="H6893" s="5">
        <v>189.20474180747061</v>
      </c>
      <c r="I6893" s="5">
        <v>223.96120397288198</v>
      </c>
      <c r="J6893" s="5">
        <v>204.36895144282883</v>
      </c>
      <c r="K6893" s="5">
        <f t="shared" si="642"/>
        <v>204.51648037491921</v>
      </c>
      <c r="L6893" s="9">
        <f t="shared" si="643"/>
        <v>0.83777957120933177</v>
      </c>
      <c r="M6893" s="9">
        <f t="shared" si="644"/>
        <v>3.8529369575527588E-3</v>
      </c>
      <c r="N6893" s="9">
        <f t="shared" si="645"/>
        <v>-0.25535738957325904</v>
      </c>
      <c r="O6893" s="9">
        <f t="shared" si="646"/>
        <v>2.4142080969332622</v>
      </c>
      <c r="P6893">
        <f t="shared" si="647"/>
        <v>0.16222042879066823</v>
      </c>
    </row>
    <row r="6894" spans="1:16" x14ac:dyDescent="0.2">
      <c r="A6894" s="2" t="s">
        <v>229</v>
      </c>
      <c r="B6894" s="3">
        <v>68.446697963965704</v>
      </c>
      <c r="C6894" s="3">
        <v>72.119660666213747</v>
      </c>
      <c r="D6894" s="3">
        <v>67.186233709822744</v>
      </c>
      <c r="E6894" s="3">
        <v>67.638133296137397</v>
      </c>
      <c r="F6894" s="3">
        <v>68.847681409034891</v>
      </c>
      <c r="G6894" s="5">
        <v>82.860308877078864</v>
      </c>
      <c r="H6894" s="5">
        <v>84.707490474292015</v>
      </c>
      <c r="I6894" s="5">
        <v>69.350866840418163</v>
      </c>
      <c r="J6894" s="5">
        <v>70.968672670597201</v>
      </c>
      <c r="K6894" s="5">
        <f t="shared" si="642"/>
        <v>76.971834715596557</v>
      </c>
      <c r="L6894" s="9">
        <f t="shared" si="643"/>
        <v>1.1180018432036192</v>
      </c>
      <c r="M6894" s="9">
        <f t="shared" si="644"/>
        <v>9.6117817889503576E-2</v>
      </c>
      <c r="N6894" s="9">
        <f t="shared" si="645"/>
        <v>0.16092256669499277</v>
      </c>
      <c r="O6894" s="9">
        <f t="shared" si="646"/>
        <v>1.0171960973074294</v>
      </c>
      <c r="P6894">
        <f t="shared" si="647"/>
        <v>0.11800184320361917</v>
      </c>
    </row>
    <row r="6895" spans="1:16" x14ac:dyDescent="0.2">
      <c r="A6895" s="2" t="s">
        <v>338</v>
      </c>
      <c r="B6895" s="3">
        <v>71.990761452305023</v>
      </c>
      <c r="C6895" s="3">
        <v>65.268394691045714</v>
      </c>
      <c r="D6895" s="3">
        <v>45.006902828253736</v>
      </c>
      <c r="E6895" s="3">
        <v>29.997850047556707</v>
      </c>
      <c r="F6895" s="3">
        <v>53.065977254790297</v>
      </c>
      <c r="G6895" s="5">
        <v>57.437771874040251</v>
      </c>
      <c r="H6895" s="5">
        <v>28.328254316405275</v>
      </c>
      <c r="I6895" s="5">
        <v>64.865551195753326</v>
      </c>
      <c r="J6895" s="5">
        <v>67.985676136724649</v>
      </c>
      <c r="K6895" s="5">
        <f t="shared" si="642"/>
        <v>54.654313380730869</v>
      </c>
      <c r="L6895" s="9">
        <f t="shared" si="643"/>
        <v>1.0299313459981025</v>
      </c>
      <c r="M6895" s="9">
        <f t="shared" si="644"/>
        <v>0.90806492132268135</v>
      </c>
      <c r="N6895" s="9">
        <f t="shared" si="645"/>
        <v>4.2548172273375241E-2</v>
      </c>
      <c r="O6895" s="9">
        <f t="shared" si="646"/>
        <v>4.1883100857453795E-2</v>
      </c>
      <c r="P6895">
        <f t="shared" si="647"/>
        <v>2.9931345998102543E-2</v>
      </c>
    </row>
    <row r="6896" spans="1:16" x14ac:dyDescent="0.2">
      <c r="A6896" s="2" t="s">
        <v>336</v>
      </c>
      <c r="B6896" s="3">
        <v>34.609830682862587</v>
      </c>
      <c r="C6896" s="3">
        <v>40.48761365174262</v>
      </c>
      <c r="D6896" s="3">
        <v>45.623522377997958</v>
      </c>
      <c r="E6896" s="3">
        <v>51.067712267819481</v>
      </c>
      <c r="F6896" s="3">
        <v>42.947169745105661</v>
      </c>
      <c r="G6896" s="5">
        <v>57.640647235830777</v>
      </c>
      <c r="H6896" s="5">
        <v>68.36490092526904</v>
      </c>
      <c r="I6896" s="5">
        <v>54.351189039442879</v>
      </c>
      <c r="J6896" s="5">
        <v>53.687812360149692</v>
      </c>
      <c r="K6896" s="5">
        <f t="shared" si="642"/>
        <v>58.511137390173104</v>
      </c>
      <c r="L6896" s="9">
        <f t="shared" si="643"/>
        <v>1.3623979819261813</v>
      </c>
      <c r="M6896" s="9">
        <f t="shared" si="644"/>
        <v>1.9027497333672337E-2</v>
      </c>
      <c r="N6896" s="9">
        <f t="shared" si="645"/>
        <v>0.4461482031155532</v>
      </c>
      <c r="O6896" s="9">
        <f t="shared" si="646"/>
        <v>1.7206183302443525</v>
      </c>
      <c r="P6896">
        <f t="shared" si="647"/>
        <v>0.36239798192618133</v>
      </c>
    </row>
    <row r="6897" spans="1:16" x14ac:dyDescent="0.2">
      <c r="A6897" s="2" t="s">
        <v>7248</v>
      </c>
      <c r="B6897" s="3">
        <v>6.3482905778517159E-5</v>
      </c>
      <c r="C6897" s="3">
        <v>6.7030254552839325E-5</v>
      </c>
      <c r="D6897" s="3">
        <v>4.495947055519648E-3</v>
      </c>
      <c r="E6897" s="3">
        <v>1.9152558322994956E-3</v>
      </c>
      <c r="F6897" s="3">
        <v>1.6354290120376251E-3</v>
      </c>
      <c r="G6897" s="5">
        <v>5.4429205397709742E-5</v>
      </c>
      <c r="H6897" s="5">
        <v>5.4283955509543546E-5</v>
      </c>
      <c r="I6897" s="5">
        <v>1.6150663016439668E-3</v>
      </c>
      <c r="J6897" s="5">
        <v>2.2182591267801725E-3</v>
      </c>
      <c r="K6897" s="5">
        <f t="shared" si="642"/>
        <v>9.8550964733284821E-4</v>
      </c>
      <c r="L6897" s="9">
        <f t="shared" si="643"/>
        <v>0.60260007623625023</v>
      </c>
      <c r="M6897" s="9">
        <f t="shared" si="644"/>
        <v>0.60307959377918907</v>
      </c>
      <c r="N6897" s="9">
        <f t="shared" si="645"/>
        <v>-0.73072723943647777</v>
      </c>
      <c r="O6897" s="9">
        <f t="shared" si="646"/>
        <v>0.21962536637074612</v>
      </c>
      <c r="P6897">
        <f t="shared" si="647"/>
        <v>0.39739992376374977</v>
      </c>
    </row>
    <row r="6898" spans="1:16" x14ac:dyDescent="0.2">
      <c r="A6898" s="2" t="s">
        <v>1314</v>
      </c>
      <c r="B6898" s="3">
        <v>4.6113138632403103</v>
      </c>
      <c r="C6898" s="3">
        <v>7.6944417661692706</v>
      </c>
      <c r="D6898" s="3">
        <v>8.8467513554841197</v>
      </c>
      <c r="E6898" s="3">
        <v>6.3357677512343926</v>
      </c>
      <c r="F6898" s="3">
        <v>6.8720686840320235</v>
      </c>
      <c r="G6898" s="5">
        <v>8.0382223902319119</v>
      </c>
      <c r="H6898" s="5">
        <v>5.9120486734295676</v>
      </c>
      <c r="I6898" s="5">
        <v>5.47840107778487</v>
      </c>
      <c r="J6898" s="5">
        <v>4.5140026604463568</v>
      </c>
      <c r="K6898" s="5">
        <f t="shared" si="642"/>
        <v>5.9856687004731768</v>
      </c>
      <c r="L6898" s="9">
        <f t="shared" si="643"/>
        <v>0.8710140971642949</v>
      </c>
      <c r="M6898" s="9">
        <f t="shared" si="644"/>
        <v>0.47978247097118354</v>
      </c>
      <c r="N6898" s="9">
        <f t="shared" si="645"/>
        <v>-0.19923202618442137</v>
      </c>
      <c r="O6898" s="9">
        <f t="shared" si="646"/>
        <v>0.31895562318676657</v>
      </c>
      <c r="P6898">
        <f t="shared" si="647"/>
        <v>0.1289859028357051</v>
      </c>
    </row>
    <row r="6899" spans="1:16" x14ac:dyDescent="0.2">
      <c r="A6899" s="2" t="s">
        <v>2208</v>
      </c>
      <c r="B6899" s="3">
        <v>2.866449766978298</v>
      </c>
      <c r="C6899" s="3">
        <v>3.1232297297929716</v>
      </c>
      <c r="D6899" s="3">
        <v>2.8690200896560536</v>
      </c>
      <c r="E6899" s="3">
        <v>3.2342096718990159</v>
      </c>
      <c r="F6899" s="3">
        <v>3.0232273145815851</v>
      </c>
      <c r="G6899" s="5">
        <v>3.2218110232792156</v>
      </c>
      <c r="H6899" s="5">
        <v>4.0104091264926325</v>
      </c>
      <c r="I6899" s="5">
        <v>2.6759604737809171</v>
      </c>
      <c r="J6899" s="5">
        <v>2.5641825954669333</v>
      </c>
      <c r="K6899" s="5">
        <f t="shared" si="642"/>
        <v>3.1180908047549245</v>
      </c>
      <c r="L6899" s="9">
        <f t="shared" si="643"/>
        <v>1.0313782194662622</v>
      </c>
      <c r="M6899" s="9">
        <f t="shared" si="644"/>
        <v>0.79141709952656447</v>
      </c>
      <c r="N6899" s="9">
        <f t="shared" si="645"/>
        <v>4.4573484293553588E-2</v>
      </c>
      <c r="O6899" s="9">
        <f t="shared" si="646"/>
        <v>0.10159457050946141</v>
      </c>
      <c r="P6899">
        <f t="shared" si="647"/>
        <v>3.1378219466262181E-2</v>
      </c>
    </row>
    <row r="6900" spans="1:16" x14ac:dyDescent="0.2">
      <c r="A6900" s="2" t="s">
        <v>2269</v>
      </c>
      <c r="B6900" s="3">
        <v>1.426687120476535</v>
      </c>
      <c r="C6900" s="3">
        <v>0.79803738550843051</v>
      </c>
      <c r="D6900" s="3">
        <v>3.3294293534650712</v>
      </c>
      <c r="E6900" s="3">
        <v>1.8295521905481649</v>
      </c>
      <c r="F6900" s="3">
        <v>1.8459265124995503</v>
      </c>
      <c r="G6900" s="5">
        <v>3.0707815872796069</v>
      </c>
      <c r="H6900" s="5">
        <v>1.9239712219443128</v>
      </c>
      <c r="I6900" s="5">
        <v>2.3862905177441283</v>
      </c>
      <c r="J6900" s="5">
        <v>2.4592876968168973</v>
      </c>
      <c r="K6900" s="5">
        <f t="shared" si="642"/>
        <v>2.4600827559462362</v>
      </c>
      <c r="L6900" s="9">
        <f t="shared" si="643"/>
        <v>1.3327089346666694</v>
      </c>
      <c r="M6900" s="9">
        <f t="shared" si="644"/>
        <v>0.33606257531942768</v>
      </c>
      <c r="N6900" s="9">
        <f t="shared" si="645"/>
        <v>0.41436172839012497</v>
      </c>
      <c r="O6900" s="9">
        <f t="shared" si="646"/>
        <v>0.47357984884331544</v>
      </c>
      <c r="P6900">
        <f t="shared" si="647"/>
        <v>0.3327089346666694</v>
      </c>
    </row>
    <row r="6901" spans="1:16" x14ac:dyDescent="0.2">
      <c r="A6901" s="2" t="s">
        <v>4999</v>
      </c>
      <c r="B6901" s="3">
        <v>0.13844282823440615</v>
      </c>
      <c r="C6901" s="3">
        <v>0.14078037586846504</v>
      </c>
      <c r="D6901" s="3">
        <v>0.59540151292994414</v>
      </c>
      <c r="E6901" s="3">
        <v>0.39522927584846135</v>
      </c>
      <c r="F6901" s="3">
        <v>0.31746349822031916</v>
      </c>
      <c r="G6901" s="5">
        <v>0.25650959632610165</v>
      </c>
      <c r="H6901" s="5">
        <v>0.28205355165357965</v>
      </c>
      <c r="I6901" s="5">
        <v>5.806063164192838E-5</v>
      </c>
      <c r="J6901" s="5">
        <v>8.6880539705232546E-2</v>
      </c>
      <c r="K6901" s="5">
        <f t="shared" si="642"/>
        <v>0.15637543707913895</v>
      </c>
      <c r="L6901" s="9">
        <f t="shared" si="643"/>
        <v>0.49257769146931862</v>
      </c>
      <c r="M6901" s="9">
        <f t="shared" si="644"/>
        <v>0.26035005903790498</v>
      </c>
      <c r="N6901" s="9">
        <f t="shared" si="645"/>
        <v>-1.021576804312726</v>
      </c>
      <c r="O6901" s="9">
        <f t="shared" si="646"/>
        <v>0.58444231950611691</v>
      </c>
      <c r="P6901">
        <f t="shared" si="647"/>
        <v>0.50742230853068138</v>
      </c>
    </row>
    <row r="6902" spans="1:16" x14ac:dyDescent="0.2">
      <c r="A6902" s="2" t="s">
        <v>267</v>
      </c>
      <c r="B6902" s="3">
        <v>178.27235281849252</v>
      </c>
      <c r="C6902" s="3">
        <v>155.87647974729964</v>
      </c>
      <c r="D6902" s="3">
        <v>154.46319721092704</v>
      </c>
      <c r="E6902" s="3">
        <v>136.27824299216169</v>
      </c>
      <c r="F6902" s="3">
        <v>156.22256819222022</v>
      </c>
      <c r="G6902" s="5">
        <v>70.456358979160768</v>
      </c>
      <c r="H6902" s="5">
        <v>155.66226619236292</v>
      </c>
      <c r="I6902" s="5">
        <v>152.76363104859897</v>
      </c>
      <c r="J6902" s="5">
        <v>126.90904555504181</v>
      </c>
      <c r="K6902" s="5">
        <f t="shared" si="642"/>
        <v>126.44782544379112</v>
      </c>
      <c r="L6902" s="9">
        <f t="shared" si="643"/>
        <v>0.80940818543071513</v>
      </c>
      <c r="M6902" s="9">
        <f t="shared" si="644"/>
        <v>0.21616269575956423</v>
      </c>
      <c r="N6902" s="9">
        <f t="shared" si="645"/>
        <v>-0.30506065603496973</v>
      </c>
      <c r="O6902" s="9">
        <f t="shared" si="646"/>
        <v>0.6652192522126672</v>
      </c>
      <c r="P6902">
        <f t="shared" si="647"/>
        <v>0.19059181456928487</v>
      </c>
    </row>
    <row r="6903" spans="1:16" x14ac:dyDescent="0.2">
      <c r="A6903" s="2" t="s">
        <v>1498</v>
      </c>
      <c r="B6903" s="3">
        <v>6.7847256958519582</v>
      </c>
      <c r="C6903" s="3">
        <v>6.7985212209021588</v>
      </c>
      <c r="D6903" s="3">
        <v>7.8312263893284468</v>
      </c>
      <c r="E6903" s="3">
        <v>7.2659043337708917</v>
      </c>
      <c r="F6903" s="3">
        <v>7.1700944099633634</v>
      </c>
      <c r="G6903" s="5">
        <v>6.4285942419813562</v>
      </c>
      <c r="H6903" s="5">
        <v>8.0157224345272038</v>
      </c>
      <c r="I6903" s="5">
        <v>6.260686293866514</v>
      </c>
      <c r="J6903" s="5">
        <v>8.6978543698131858</v>
      </c>
      <c r="K6903" s="5">
        <f t="shared" si="642"/>
        <v>7.3507143350470647</v>
      </c>
      <c r="L6903" s="9">
        <f t="shared" si="643"/>
        <v>1.0251907317751237</v>
      </c>
      <c r="M6903" s="9">
        <f t="shared" si="644"/>
        <v>0.78959320674235389</v>
      </c>
      <c r="N6903" s="9">
        <f t="shared" si="645"/>
        <v>3.5892341133361073E-2</v>
      </c>
      <c r="O6903" s="9">
        <f t="shared" si="646"/>
        <v>0.10259659677079196</v>
      </c>
      <c r="P6903">
        <f t="shared" si="647"/>
        <v>2.5190731775123654E-2</v>
      </c>
    </row>
    <row r="6904" spans="1:16" x14ac:dyDescent="0.2">
      <c r="A6904" s="2" t="s">
        <v>3086</v>
      </c>
      <c r="B6904" s="3">
        <v>1.0566988110039599</v>
      </c>
      <c r="C6904" s="3">
        <v>1.0999409561538012</v>
      </c>
      <c r="D6904" s="3">
        <v>0.91028856299932581</v>
      </c>
      <c r="E6904" s="3">
        <v>1.2711236454162416</v>
      </c>
      <c r="F6904" s="3">
        <v>1.0845129938933322</v>
      </c>
      <c r="G6904" s="5">
        <v>1.5080401893095261</v>
      </c>
      <c r="H6904" s="5">
        <v>0.9533227195934556</v>
      </c>
      <c r="I6904" s="5">
        <v>1.0172112374274731</v>
      </c>
      <c r="J6904" s="5">
        <v>1.3515975670725193</v>
      </c>
      <c r="K6904" s="5">
        <f t="shared" si="642"/>
        <v>1.2075429283507435</v>
      </c>
      <c r="L6904" s="9">
        <f t="shared" si="643"/>
        <v>1.1134425637591872</v>
      </c>
      <c r="M6904" s="9">
        <f t="shared" si="644"/>
        <v>0.4498362249157225</v>
      </c>
      <c r="N6904" s="9">
        <f t="shared" si="645"/>
        <v>0.15502713952043204</v>
      </c>
      <c r="O6904" s="9">
        <f t="shared" si="646"/>
        <v>0.34694557413930321</v>
      </c>
      <c r="P6904">
        <f t="shared" si="647"/>
        <v>0.11344256375918715</v>
      </c>
    </row>
    <row r="6905" spans="1:16" x14ac:dyDescent="0.2">
      <c r="A6905" s="2" t="s">
        <v>4007</v>
      </c>
      <c r="B6905" s="3">
        <v>1.2022823487593823</v>
      </c>
      <c r="C6905" s="3">
        <v>0.94966467382434561</v>
      </c>
      <c r="D6905" s="3">
        <v>0.50197574576485204</v>
      </c>
      <c r="E6905" s="3">
        <v>0.87348395464352402</v>
      </c>
      <c r="F6905" s="3">
        <v>0.881851680748026</v>
      </c>
      <c r="G6905" s="5">
        <v>0.68305880144181252</v>
      </c>
      <c r="H6905" s="5">
        <v>0.82675158171607199</v>
      </c>
      <c r="I6905" s="5">
        <v>1.0197440461188849</v>
      </c>
      <c r="J6905" s="5">
        <v>0.90301491582373872</v>
      </c>
      <c r="K6905" s="5">
        <f t="shared" si="642"/>
        <v>0.85814233627512704</v>
      </c>
      <c r="L6905" s="9">
        <f t="shared" si="643"/>
        <v>0.9731141358683042</v>
      </c>
      <c r="M6905" s="9">
        <f t="shared" si="644"/>
        <v>0.88781377855576815</v>
      </c>
      <c r="N6905" s="9">
        <f t="shared" si="645"/>
        <v>-3.9319067276459209E-2</v>
      </c>
      <c r="O6905" s="9">
        <f t="shared" si="646"/>
        <v>5.1678119161627539E-2</v>
      </c>
      <c r="P6905">
        <f t="shared" si="647"/>
        <v>2.6885864131695802E-2</v>
      </c>
    </row>
    <row r="6906" spans="1:16" x14ac:dyDescent="0.2">
      <c r="A6906" s="2" t="s">
        <v>7270</v>
      </c>
      <c r="B6906" s="3">
        <v>0.19182112174275709</v>
      </c>
      <c r="C6906" s="3">
        <v>0.26785081701406543</v>
      </c>
      <c r="D6906" s="3">
        <v>8.2783546166814354E-2</v>
      </c>
      <c r="E6906" s="3">
        <v>8.6091198660720764E-2</v>
      </c>
      <c r="F6906" s="3">
        <v>0.15713667089608943</v>
      </c>
      <c r="G6906" s="5">
        <v>5.4429205397709742E-5</v>
      </c>
      <c r="H6906" s="5">
        <v>0.29432847905696358</v>
      </c>
      <c r="I6906" s="5">
        <v>9.4576358972100011E-2</v>
      </c>
      <c r="J6906" s="5">
        <v>9.6659500621716174E-2</v>
      </c>
      <c r="K6906" s="5">
        <f t="shared" si="642"/>
        <v>0.12140469196404437</v>
      </c>
      <c r="L6906" s="9">
        <f t="shared" si="643"/>
        <v>0.77260572768737268</v>
      </c>
      <c r="M6906" s="9">
        <f t="shared" si="644"/>
        <v>0.65640175870083572</v>
      </c>
      <c r="N6906" s="9">
        <f t="shared" si="645"/>
        <v>-0.37219572190522415</v>
      </c>
      <c r="O6906" s="9">
        <f t="shared" si="646"/>
        <v>0.18283026400979593</v>
      </c>
      <c r="P6906">
        <f t="shared" si="647"/>
        <v>0.22739427231262732</v>
      </c>
    </row>
    <row r="6907" spans="1:16" x14ac:dyDescent="0.2">
      <c r="A6907" s="2" t="s">
        <v>1110</v>
      </c>
      <c r="B6907" s="3">
        <v>35.742108137594137</v>
      </c>
      <c r="C6907" s="3">
        <v>9.0661755157085864</v>
      </c>
      <c r="D6907" s="3">
        <v>9.5149139752838821</v>
      </c>
      <c r="E6907" s="3">
        <v>7.8340060472916599</v>
      </c>
      <c r="F6907" s="3">
        <v>15.539300918969566</v>
      </c>
      <c r="G6907" s="5">
        <v>10.740822765373169</v>
      </c>
      <c r="H6907" s="5">
        <v>34.557142996315349</v>
      </c>
      <c r="I6907" s="5">
        <v>15.284218017890225</v>
      </c>
      <c r="J6907" s="5">
        <v>37.935201813975709</v>
      </c>
      <c r="K6907" s="5">
        <f t="shared" si="642"/>
        <v>24.629346398388613</v>
      </c>
      <c r="L6907" s="9">
        <f t="shared" si="643"/>
        <v>1.584971327012684</v>
      </c>
      <c r="M6907" s="9">
        <f t="shared" si="644"/>
        <v>0.37937543500774706</v>
      </c>
      <c r="N6907" s="9">
        <f t="shared" si="645"/>
        <v>0.66445674146829392</v>
      </c>
      <c r="O6907" s="9">
        <f t="shared" si="646"/>
        <v>0.42093079360015762</v>
      </c>
      <c r="P6907">
        <f t="shared" si="647"/>
        <v>0.58497132701268395</v>
      </c>
    </row>
    <row r="6908" spans="1:16" x14ac:dyDescent="0.2">
      <c r="A6908" s="2" t="s">
        <v>2565</v>
      </c>
      <c r="B6908" s="3">
        <v>1.6655170368569086</v>
      </c>
      <c r="C6908" s="3">
        <v>2.3749944964703253</v>
      </c>
      <c r="D6908" s="3">
        <v>2.857478236545457</v>
      </c>
      <c r="E6908" s="3">
        <v>2.2793387662835483</v>
      </c>
      <c r="F6908" s="3">
        <v>2.2943321340390597</v>
      </c>
      <c r="G6908" s="5">
        <v>2.4026453957828307</v>
      </c>
      <c r="H6908" s="5">
        <v>2.0810423320633156</v>
      </c>
      <c r="I6908" s="5">
        <v>2.7809598214312197</v>
      </c>
      <c r="J6908" s="5">
        <v>1.667292929199401</v>
      </c>
      <c r="K6908" s="5">
        <f t="shared" si="642"/>
        <v>2.2329851196191917</v>
      </c>
      <c r="L6908" s="9">
        <f t="shared" si="643"/>
        <v>0.97326149361301517</v>
      </c>
      <c r="M6908" s="9">
        <f t="shared" si="644"/>
        <v>0.86295924727147133</v>
      </c>
      <c r="N6908" s="9">
        <f t="shared" si="645"/>
        <v>-3.9100617882912352E-2</v>
      </c>
      <c r="O6908" s="9">
        <f t="shared" si="646"/>
        <v>6.4009713094779722E-2</v>
      </c>
      <c r="P6908">
        <f t="shared" si="647"/>
        <v>2.6738506386984828E-2</v>
      </c>
    </row>
    <row r="6909" spans="1:16" x14ac:dyDescent="0.2">
      <c r="A6909" s="2" t="s">
        <v>4573</v>
      </c>
      <c r="B6909" s="3">
        <v>0.64858815688678573</v>
      </c>
      <c r="C6909" s="3">
        <v>0.2228049461778715</v>
      </c>
      <c r="D6909" s="3">
        <v>0.72282040911939716</v>
      </c>
      <c r="E6909" s="3">
        <v>0.17772477621263968</v>
      </c>
      <c r="F6909" s="3">
        <v>0.44298457209917352</v>
      </c>
      <c r="G6909" s="5">
        <v>0.40638189137327557</v>
      </c>
      <c r="H6909" s="5">
        <v>0.65530726600507261</v>
      </c>
      <c r="I6909" s="5">
        <v>0.61117635549853977</v>
      </c>
      <c r="J6909" s="5">
        <v>0.37511028282208414</v>
      </c>
      <c r="K6909" s="5">
        <f t="shared" si="642"/>
        <v>0.51199394892474304</v>
      </c>
      <c r="L6909" s="9">
        <f t="shared" si="643"/>
        <v>1.1557827996098247</v>
      </c>
      <c r="M6909" s="9">
        <f t="shared" si="644"/>
        <v>0.67762031600274053</v>
      </c>
      <c r="N6909" s="9">
        <f t="shared" si="645"/>
        <v>0.20887030496017775</v>
      </c>
      <c r="O6909" s="9">
        <f t="shared" si="646"/>
        <v>0.16901358172749947</v>
      </c>
      <c r="P6909">
        <f t="shared" si="647"/>
        <v>0.15578279960982466</v>
      </c>
    </row>
    <row r="6910" spans="1:16" x14ac:dyDescent="0.2">
      <c r="A6910" s="2" t="s">
        <v>6815</v>
      </c>
      <c r="B6910" s="3">
        <v>6.3482905778517159E-5</v>
      </c>
      <c r="C6910" s="3">
        <v>6.7030254552839325E-5</v>
      </c>
      <c r="D6910" s="3">
        <v>3.6693606437086794E-2</v>
      </c>
      <c r="E6910" s="3">
        <v>4.6862877344394829E-2</v>
      </c>
      <c r="F6910" s="3">
        <v>2.0921749235453244E-2</v>
      </c>
      <c r="G6910" s="5">
        <v>5.4429205397709742E-5</v>
      </c>
      <c r="H6910" s="5">
        <v>3.3380608440557548E-2</v>
      </c>
      <c r="I6910" s="5">
        <v>7.5137853787251629E-2</v>
      </c>
      <c r="J6910" s="5">
        <v>3.539016062337192E-2</v>
      </c>
      <c r="K6910" s="5">
        <f t="shared" si="642"/>
        <v>3.5990763014144701E-2</v>
      </c>
      <c r="L6910" s="9">
        <f t="shared" si="643"/>
        <v>1.7202559216777176</v>
      </c>
      <c r="M6910" s="9">
        <f t="shared" si="644"/>
        <v>0.47175487759562729</v>
      </c>
      <c r="N6910" s="9">
        <f t="shared" si="645"/>
        <v>0.78262320996796664</v>
      </c>
      <c r="O6910" s="9">
        <f t="shared" si="646"/>
        <v>0.326283600856905</v>
      </c>
      <c r="P6910">
        <f t="shared" si="647"/>
        <v>0.72025592167771757</v>
      </c>
    </row>
    <row r="6911" spans="1:16" x14ac:dyDescent="0.2">
      <c r="A6911" s="2" t="s">
        <v>6024</v>
      </c>
      <c r="B6911" s="3">
        <v>0.11735196970068361</v>
      </c>
      <c r="C6911" s="3">
        <v>9.4348335876301079E-2</v>
      </c>
      <c r="D6911" s="3">
        <v>7.0367358156195492E-2</v>
      </c>
      <c r="E6911" s="3">
        <v>3.569934783244761E-2</v>
      </c>
      <c r="F6911" s="3">
        <v>7.9441752891406939E-2</v>
      </c>
      <c r="G6911" s="5">
        <v>5.6370797749067898E-2</v>
      </c>
      <c r="H6911" s="5">
        <v>0.11195513152356178</v>
      </c>
      <c r="I6911" s="5">
        <v>8.8795784199168851E-2</v>
      </c>
      <c r="J6911" s="5">
        <v>0.14755419918423571</v>
      </c>
      <c r="K6911" s="5">
        <f t="shared" si="642"/>
        <v>0.10116897816400855</v>
      </c>
      <c r="L6911" s="9">
        <f t="shared" si="643"/>
        <v>1.2734988149405726</v>
      </c>
      <c r="M6911" s="9">
        <f t="shared" si="644"/>
        <v>0.43457438765586487</v>
      </c>
      <c r="N6911" s="9">
        <f t="shared" si="645"/>
        <v>0.34879761710707857</v>
      </c>
      <c r="O6911" s="9">
        <f t="shared" si="646"/>
        <v>0.36193587310869463</v>
      </c>
      <c r="P6911">
        <f t="shared" si="647"/>
        <v>0.2734988149405726</v>
      </c>
    </row>
    <row r="6912" spans="1:16" x14ac:dyDescent="0.2">
      <c r="A6912" s="2" t="s">
        <v>7290</v>
      </c>
      <c r="B6912" s="3">
        <v>6.3482905778517159E-5</v>
      </c>
      <c r="C6912" s="3">
        <v>6.7030254552839325E-5</v>
      </c>
      <c r="D6912" s="3">
        <v>0.20356350520402122</v>
      </c>
      <c r="E6912" s="3">
        <v>5.7060665452048553E-5</v>
      </c>
      <c r="F6912" s="3">
        <v>5.0937769757451158E-2</v>
      </c>
      <c r="G6912" s="5">
        <v>5.4429205397709742E-5</v>
      </c>
      <c r="H6912" s="5">
        <v>0.20129981679468772</v>
      </c>
      <c r="I6912" s="5">
        <v>5.806063164192838E-5</v>
      </c>
      <c r="J6912" s="5">
        <v>5.5462603419060519E-5</v>
      </c>
      <c r="K6912" s="5">
        <f t="shared" si="642"/>
        <v>5.0366942308786612E-2</v>
      </c>
      <c r="L6912" s="9">
        <f t="shared" si="643"/>
        <v>0.98879363090722983</v>
      </c>
      <c r="M6912" s="9">
        <f t="shared" si="644"/>
        <v>0.99389322295807303</v>
      </c>
      <c r="N6912" s="9">
        <f t="shared" si="645"/>
        <v>-1.6258644412214567E-2</v>
      </c>
      <c r="O6912" s="9">
        <f t="shared" si="646"/>
        <v>2.6602707042906143E-3</v>
      </c>
      <c r="P6912">
        <f t="shared" si="647"/>
        <v>1.1206369092770174E-2</v>
      </c>
    </row>
    <row r="6913" spans="1:16" x14ac:dyDescent="0.2">
      <c r="A6913" s="2" t="s">
        <v>3709</v>
      </c>
      <c r="B6913" s="3">
        <v>1.2359001221057462</v>
      </c>
      <c r="C6913" s="3">
        <v>0.93141683954148313</v>
      </c>
      <c r="D6913" s="3">
        <v>1.12172582553085</v>
      </c>
      <c r="E6913" s="3">
        <v>0.97478439884592394</v>
      </c>
      <c r="F6913" s="3">
        <v>1.0659567965060008</v>
      </c>
      <c r="G6913" s="5">
        <v>0.88787275002277455</v>
      </c>
      <c r="H6913" s="5">
        <v>0.83331619490616016</v>
      </c>
      <c r="I6913" s="5">
        <v>1.0846192155754919</v>
      </c>
      <c r="J6913" s="5">
        <v>0.97688542547158874</v>
      </c>
      <c r="K6913" s="5">
        <f t="shared" si="642"/>
        <v>0.94567339649400384</v>
      </c>
      <c r="L6913" s="9">
        <f t="shared" si="643"/>
        <v>0.88715921657776131</v>
      </c>
      <c r="M6913" s="9">
        <f t="shared" si="644"/>
        <v>0.2243982046053479</v>
      </c>
      <c r="N6913" s="9">
        <f t="shared" si="645"/>
        <v>-0.17273504971394496</v>
      </c>
      <c r="O6913" s="9">
        <f t="shared" si="646"/>
        <v>0.64898062216235353</v>
      </c>
      <c r="P6913">
        <f t="shared" si="647"/>
        <v>0.11284078342223869</v>
      </c>
    </row>
    <row r="6914" spans="1:16" x14ac:dyDescent="0.2">
      <c r="A6914" s="2" t="s">
        <v>5178</v>
      </c>
      <c r="B6914" s="3">
        <v>6.3482905778517159E-5</v>
      </c>
      <c r="C6914" s="3">
        <v>6.7030254552839325E-5</v>
      </c>
      <c r="D6914" s="3">
        <v>5.8574113998395141E-2</v>
      </c>
      <c r="E6914" s="3">
        <v>0.10672309006468077</v>
      </c>
      <c r="F6914" s="3">
        <v>4.1356929305851817E-2</v>
      </c>
      <c r="G6914" s="5">
        <v>0.20805995436961025</v>
      </c>
      <c r="H6914" s="5">
        <v>7.5233764452705978E-2</v>
      </c>
      <c r="I6914" s="5">
        <v>5.1626015130961746E-2</v>
      </c>
      <c r="J6914" s="5">
        <v>5.2213158529492994E-2</v>
      </c>
      <c r="K6914" s="5">
        <f t="shared" si="642"/>
        <v>9.6783223120692749E-2</v>
      </c>
      <c r="L6914" s="9">
        <f t="shared" si="643"/>
        <v>2.3401936445750184</v>
      </c>
      <c r="M6914" s="9">
        <f t="shared" si="644"/>
        <v>0.26896211373266365</v>
      </c>
      <c r="N6914" s="9">
        <f t="shared" si="645"/>
        <v>1.226627913786972</v>
      </c>
      <c r="O6914" s="9">
        <f t="shared" si="646"/>
        <v>0.57030889083639746</v>
      </c>
      <c r="P6914">
        <f t="shared" si="647"/>
        <v>1.3401936445750184</v>
      </c>
    </row>
    <row r="6915" spans="1:16" x14ac:dyDescent="0.2">
      <c r="A6915" s="2" t="s">
        <v>7277</v>
      </c>
      <c r="B6915" s="3">
        <v>6.3482905778517159E-5</v>
      </c>
      <c r="C6915" s="3">
        <v>6.7030254552839325E-5</v>
      </c>
      <c r="D6915" s="3">
        <v>5.7264983262015109E-5</v>
      </c>
      <c r="E6915" s="3">
        <v>3.6116837999067147E-2</v>
      </c>
      <c r="F6915" s="3">
        <v>9.07615403566513E-3</v>
      </c>
      <c r="G6915" s="5">
        <v>5.4429205397709742E-5</v>
      </c>
      <c r="H6915" s="5">
        <v>5.4283955509543546E-5</v>
      </c>
      <c r="I6915" s="5">
        <v>5.806063164192838E-5</v>
      </c>
      <c r="J6915" s="5">
        <v>2.3695527908184723E-2</v>
      </c>
      <c r="K6915" s="5">
        <f t="shared" si="642"/>
        <v>5.965575425183476E-3</v>
      </c>
      <c r="L6915" s="9">
        <f t="shared" si="643"/>
        <v>0.65728009922941988</v>
      </c>
      <c r="M6915" s="9">
        <f t="shared" si="644"/>
        <v>0.78260158052742701</v>
      </c>
      <c r="N6915" s="9">
        <f t="shared" si="645"/>
        <v>-0.60541979031527393</v>
      </c>
      <c r="O6915" s="9">
        <f t="shared" si="646"/>
        <v>0.1064592793414888</v>
      </c>
      <c r="P6915">
        <f t="shared" si="647"/>
        <v>0.34271990077058012</v>
      </c>
    </row>
    <row r="6916" spans="1:16" x14ac:dyDescent="0.2">
      <c r="A6916" s="2" t="s">
        <v>7069</v>
      </c>
      <c r="B6916" s="3">
        <v>6.0405074183302612E-2</v>
      </c>
      <c r="C6916" s="3">
        <v>6.7030254552839325E-5</v>
      </c>
      <c r="D6916" s="3">
        <v>1.6125391763695634E-2</v>
      </c>
      <c r="E6916" s="3">
        <v>4.0060150780382962E-2</v>
      </c>
      <c r="F6916" s="3">
        <v>2.9164411745483509E-2</v>
      </c>
      <c r="G6916" s="5">
        <v>5.4429205397709742E-5</v>
      </c>
      <c r="H6916" s="5">
        <v>1.1332350865656418E-2</v>
      </c>
      <c r="I6916" s="5">
        <v>5.806063164192838E-5</v>
      </c>
      <c r="J6916" s="5">
        <v>1.7100165448539408E-2</v>
      </c>
      <c r="K6916" s="5">
        <f t="shared" ref="K6916:K6979" si="648">AVERAGE(G6916:J6916)</f>
        <v>7.1362515378088657E-3</v>
      </c>
      <c r="L6916" s="9">
        <f t="shared" ref="L6916:L6979" si="649">K6916/F6916</f>
        <v>0.24469039869847564</v>
      </c>
      <c r="M6916" s="9">
        <f t="shared" ref="M6916:M6979" si="650">TTEST(B6916:E6916,G6916:J6916,2,2)</f>
        <v>0.16488106407748762</v>
      </c>
      <c r="N6916" s="9">
        <f t="shared" ref="N6916:N6979" si="651">LOG(L6916,2)</f>
        <v>-2.0309706016509064</v>
      </c>
      <c r="O6916" s="9">
        <f t="shared" ref="O6916:O6979" si="652">-LOG(M6916)</f>
        <v>0.78282921845415887</v>
      </c>
      <c r="P6916">
        <f t="shared" ref="P6916:P6979" si="653">ABS(L6916-1)</f>
        <v>0.75530960130152436</v>
      </c>
    </row>
    <row r="6917" spans="1:16" x14ac:dyDescent="0.2">
      <c r="A6917" s="2" t="s">
        <v>3464</v>
      </c>
      <c r="B6917" s="3">
        <v>0.22454499183538568</v>
      </c>
      <c r="C6917" s="3">
        <v>0.59050065767068238</v>
      </c>
      <c r="D6917" s="3">
        <v>1.0259600662282671</v>
      </c>
      <c r="E6917" s="3">
        <v>0.93675340781877103</v>
      </c>
      <c r="F6917" s="3">
        <v>0.69443978088827651</v>
      </c>
      <c r="G6917" s="5">
        <v>1.0877726065070328</v>
      </c>
      <c r="H6917" s="5">
        <v>0.46307500852546096</v>
      </c>
      <c r="I6917" s="5">
        <v>0.61915951200691388</v>
      </c>
      <c r="J6917" s="5">
        <v>0.67729946967753019</v>
      </c>
      <c r="K6917" s="5">
        <f t="shared" si="648"/>
        <v>0.71182664917923444</v>
      </c>
      <c r="L6917" s="9">
        <f t="shared" si="649"/>
        <v>1.0250372584772116</v>
      </c>
      <c r="M6917" s="9">
        <f t="shared" si="650"/>
        <v>0.94119273757882094</v>
      </c>
      <c r="N6917" s="9">
        <f t="shared" si="651"/>
        <v>3.5676350358410339E-2</v>
      </c>
      <c r="O6917" s="9">
        <f t="shared" si="652"/>
        <v>2.6321432581451771E-2</v>
      </c>
      <c r="P6917">
        <f t="shared" si="653"/>
        <v>2.503725847721161E-2</v>
      </c>
    </row>
    <row r="6918" spans="1:16" x14ac:dyDescent="0.2">
      <c r="A6918" s="2" t="s">
        <v>4772</v>
      </c>
      <c r="B6918" s="3">
        <v>0.57283423801140232</v>
      </c>
      <c r="C6918" s="3">
        <v>0.20938742096988436</v>
      </c>
      <c r="D6918" s="3">
        <v>0.43441637817364559</v>
      </c>
      <c r="E6918" s="3">
        <v>0.47359139240565218</v>
      </c>
      <c r="F6918" s="3">
        <v>0.4225573573901461</v>
      </c>
      <c r="G6918" s="5">
        <v>0.33270056553187444</v>
      </c>
      <c r="H6918" s="5">
        <v>0.30994566386078043</v>
      </c>
      <c r="I6918" s="5">
        <v>0.24851983001872377</v>
      </c>
      <c r="J6918" s="5">
        <v>0.37922951314863296</v>
      </c>
      <c r="K6918" s="5">
        <f t="shared" si="648"/>
        <v>0.31759889314000289</v>
      </c>
      <c r="L6918" s="9">
        <f t="shared" si="649"/>
        <v>0.75161131994387376</v>
      </c>
      <c r="M6918" s="9">
        <f t="shared" si="650"/>
        <v>0.2450287570976013</v>
      </c>
      <c r="N6918" s="9">
        <f t="shared" si="651"/>
        <v>-0.4119412996782128</v>
      </c>
      <c r="O6918" s="9">
        <f t="shared" si="652"/>
        <v>0.61078294291749025</v>
      </c>
      <c r="P6918">
        <f t="shared" si="653"/>
        <v>0.24838868005612624</v>
      </c>
    </row>
    <row r="6919" spans="1:16" x14ac:dyDescent="0.2">
      <c r="A6919" s="2" t="s">
        <v>4441</v>
      </c>
      <c r="B6919" s="3">
        <v>0.20864753593071825</v>
      </c>
      <c r="C6919" s="3">
        <v>0.58187642767492787</v>
      </c>
      <c r="D6919" s="3">
        <v>0.28372404667076978</v>
      </c>
      <c r="E6919" s="3">
        <v>0.27727648801901061</v>
      </c>
      <c r="F6919" s="3">
        <v>0.33788112457385666</v>
      </c>
      <c r="G6919" s="5">
        <v>0.46323207608835221</v>
      </c>
      <c r="H6919" s="5">
        <v>0.28091448635118993</v>
      </c>
      <c r="I6919" s="5">
        <v>0.21471164311880189</v>
      </c>
      <c r="J6919" s="5">
        <v>0.48190400883454393</v>
      </c>
      <c r="K6919" s="5">
        <f t="shared" si="648"/>
        <v>0.360190553598222</v>
      </c>
      <c r="L6919" s="9">
        <f t="shared" si="649"/>
        <v>1.0660274498982518</v>
      </c>
      <c r="M6919" s="9">
        <f t="shared" si="650"/>
        <v>0.84078458978579829</v>
      </c>
      <c r="N6919" s="9">
        <f t="shared" si="651"/>
        <v>9.2244587555070603E-2</v>
      </c>
      <c r="O6919" s="9">
        <f t="shared" si="652"/>
        <v>7.5315256818449236E-2</v>
      </c>
      <c r="P6919">
        <f t="shared" si="653"/>
        <v>6.6027449898251822E-2</v>
      </c>
    </row>
    <row r="6920" spans="1:16" x14ac:dyDescent="0.2">
      <c r="A6920" s="2" t="s">
        <v>6264</v>
      </c>
      <c r="B6920" s="3">
        <v>7.2982818788803569E-2</v>
      </c>
      <c r="C6920" s="3">
        <v>0.1274331769994991</v>
      </c>
      <c r="D6920" s="3">
        <v>0.10676530342455877</v>
      </c>
      <c r="E6920" s="3">
        <v>0.10771561385702155</v>
      </c>
      <c r="F6920" s="3">
        <v>0.10372422826747074</v>
      </c>
      <c r="G6920" s="5">
        <v>2.8095983437300347E-2</v>
      </c>
      <c r="H6920" s="5">
        <v>0.10528710319417778</v>
      </c>
      <c r="I6920" s="5">
        <v>5.806063164192838E-5</v>
      </c>
      <c r="J6920" s="5">
        <v>0.20023440799238945</v>
      </c>
      <c r="K6920" s="5">
        <f t="shared" si="648"/>
        <v>8.3418888813877379E-2</v>
      </c>
      <c r="L6920" s="9">
        <f t="shared" si="649"/>
        <v>0.80423725688049896</v>
      </c>
      <c r="M6920" s="9">
        <f t="shared" si="650"/>
        <v>0.67598994035189675</v>
      </c>
      <c r="N6920" s="9">
        <f t="shared" si="651"/>
        <v>-0.31430692329558951</v>
      </c>
      <c r="O6920" s="9">
        <f t="shared" si="652"/>
        <v>0.17005976690180813</v>
      </c>
      <c r="P6920">
        <f t="shared" si="653"/>
        <v>0.19576274311950104</v>
      </c>
    </row>
    <row r="6921" spans="1:16" x14ac:dyDescent="0.2">
      <c r="A6921" s="2" t="s">
        <v>6154</v>
      </c>
      <c r="B6921" s="3">
        <v>3.6040075888839278E-2</v>
      </c>
      <c r="C6921" s="3">
        <v>3.0882516295955988E-2</v>
      </c>
      <c r="D6921" s="3">
        <v>3.8902369285785957E-2</v>
      </c>
      <c r="E6921" s="3">
        <v>2.3787486889767277E-2</v>
      </c>
      <c r="F6921" s="3">
        <v>3.2403112090087123E-2</v>
      </c>
      <c r="G6921" s="5">
        <v>4.146622116952442E-2</v>
      </c>
      <c r="H6921" s="5">
        <v>2.8623512032945768E-2</v>
      </c>
      <c r="I6921" s="5">
        <v>3.8995635586889461E-2</v>
      </c>
      <c r="J6921" s="5">
        <v>3.4783760917307484E-2</v>
      </c>
      <c r="K6921" s="5">
        <f t="shared" si="648"/>
        <v>3.5967282426666781E-2</v>
      </c>
      <c r="L6921" s="9">
        <f t="shared" si="649"/>
        <v>1.1099946920737289</v>
      </c>
      <c r="M6921" s="9">
        <f t="shared" si="650"/>
        <v>0.44360196023618353</v>
      </c>
      <c r="N6921" s="9">
        <f t="shared" si="651"/>
        <v>0.15055277771302267</v>
      </c>
      <c r="O6921" s="9">
        <f t="shared" si="652"/>
        <v>0.35300654341134285</v>
      </c>
      <c r="P6921">
        <f t="shared" si="653"/>
        <v>0.10999469207372892</v>
      </c>
    </row>
    <row r="6922" spans="1:16" x14ac:dyDescent="0.2">
      <c r="A6922" s="2" t="s">
        <v>6483</v>
      </c>
      <c r="B6922" s="3">
        <v>0.32368061542612342</v>
      </c>
      <c r="C6922" s="3">
        <v>0.17917855697402593</v>
      </c>
      <c r="D6922" s="3">
        <v>0.16547538993905134</v>
      </c>
      <c r="E6922" s="3">
        <v>5.7060665452048553E-5</v>
      </c>
      <c r="F6922" s="3">
        <v>0.16709790575116318</v>
      </c>
      <c r="G6922" s="5">
        <v>7.6180449742568827E-3</v>
      </c>
      <c r="H6922" s="5">
        <v>0.19035879481120754</v>
      </c>
      <c r="I6922" s="5">
        <v>0.21195440834080922</v>
      </c>
      <c r="J6922" s="5">
        <v>0.20015784237293688</v>
      </c>
      <c r="K6922" s="5">
        <f t="shared" si="648"/>
        <v>0.15252227262480264</v>
      </c>
      <c r="L6922" s="9">
        <f t="shared" si="649"/>
        <v>0.91277189824230287</v>
      </c>
      <c r="M6922" s="9">
        <f t="shared" si="650"/>
        <v>0.86485949568082754</v>
      </c>
      <c r="N6922" s="9">
        <f t="shared" si="651"/>
        <v>-0.13167371922325286</v>
      </c>
      <c r="O6922" s="9">
        <f t="shared" si="652"/>
        <v>6.3054441907301514E-2</v>
      </c>
      <c r="P6922">
        <f t="shared" si="653"/>
        <v>8.722810175769713E-2</v>
      </c>
    </row>
    <row r="6923" spans="1:16" x14ac:dyDescent="0.2">
      <c r="A6923" s="2" t="s">
        <v>3551</v>
      </c>
      <c r="B6923" s="3">
        <v>0.86223103452955485</v>
      </c>
      <c r="C6923" s="3">
        <v>0.49480131580792192</v>
      </c>
      <c r="D6923" s="3">
        <v>2.0172945731247434</v>
      </c>
      <c r="E6923" s="3">
        <v>1.4482970195220253</v>
      </c>
      <c r="F6923" s="3">
        <v>1.2056559857460614</v>
      </c>
      <c r="G6923" s="5">
        <v>1.0026100379687459</v>
      </c>
      <c r="H6923" s="5">
        <v>1.3614378272786127</v>
      </c>
      <c r="I6923" s="5">
        <v>1.0706887677727266</v>
      </c>
      <c r="J6923" s="5">
        <v>1.3781964632703461</v>
      </c>
      <c r="K6923" s="5">
        <f t="shared" si="648"/>
        <v>1.2032332740726077</v>
      </c>
      <c r="L6923" s="9">
        <f t="shared" si="649"/>
        <v>0.99799054481369787</v>
      </c>
      <c r="M6923" s="9">
        <f t="shared" si="650"/>
        <v>0.99467303156711073</v>
      </c>
      <c r="N6923" s="9">
        <f t="shared" si="651"/>
        <v>-2.9019476765372084E-3</v>
      </c>
      <c r="O6923" s="9">
        <f t="shared" si="652"/>
        <v>2.3196568651138233E-3</v>
      </c>
      <c r="P6923">
        <f t="shared" si="653"/>
        <v>2.0094551863021337E-3</v>
      </c>
    </row>
    <row r="6924" spans="1:16" x14ac:dyDescent="0.2">
      <c r="A6924" s="2" t="s">
        <v>3218</v>
      </c>
      <c r="B6924" s="3">
        <v>0.54033822561090228</v>
      </c>
      <c r="C6924" s="3">
        <v>1.0422363442937959</v>
      </c>
      <c r="D6924" s="3">
        <v>1.0198571137615677</v>
      </c>
      <c r="E6924" s="3">
        <v>1.1129342581322139</v>
      </c>
      <c r="F6924" s="3">
        <v>0.92884148544961997</v>
      </c>
      <c r="G6924" s="5">
        <v>1.3542306094631584</v>
      </c>
      <c r="H6924" s="5">
        <v>1.4205942844961419</v>
      </c>
      <c r="I6924" s="5">
        <v>1.0948786938191855</v>
      </c>
      <c r="J6924" s="5">
        <v>1.0513378338272783</v>
      </c>
      <c r="K6924" s="5">
        <f t="shared" si="648"/>
        <v>1.2302603554014411</v>
      </c>
      <c r="L6924" s="9">
        <f t="shared" si="649"/>
        <v>1.3245105593080984</v>
      </c>
      <c r="M6924" s="9">
        <f t="shared" si="650"/>
        <v>0.10889620888922348</v>
      </c>
      <c r="N6924" s="9">
        <f t="shared" si="651"/>
        <v>0.405459345255821</v>
      </c>
      <c r="O6924" s="9">
        <f t="shared" si="652"/>
        <v>0.96298723950180154</v>
      </c>
      <c r="P6924">
        <f t="shared" si="653"/>
        <v>0.32451055930809836</v>
      </c>
    </row>
    <row r="6925" spans="1:16" x14ac:dyDescent="0.2">
      <c r="A6925" s="2" t="s">
        <v>2475</v>
      </c>
      <c r="B6925" s="3">
        <v>2.593721637015094</v>
      </c>
      <c r="C6925" s="3">
        <v>2.8465511065386169</v>
      </c>
      <c r="D6925" s="3">
        <v>3.2247621375854116</v>
      </c>
      <c r="E6925" s="3">
        <v>2.1444815652924842</v>
      </c>
      <c r="F6925" s="3">
        <v>2.7023791116079017</v>
      </c>
      <c r="G6925" s="5">
        <v>2.5781701532430721</v>
      </c>
      <c r="H6925" s="5">
        <v>2.2629930264187252</v>
      </c>
      <c r="I6925" s="5">
        <v>2.2327189527838383</v>
      </c>
      <c r="J6925" s="5">
        <v>2.4991018189322394</v>
      </c>
      <c r="K6925" s="5">
        <f t="shared" si="648"/>
        <v>2.3932459878444687</v>
      </c>
      <c r="L6925" s="9">
        <f t="shared" si="649"/>
        <v>0.88560704808752744</v>
      </c>
      <c r="M6925" s="9">
        <f t="shared" si="650"/>
        <v>0.24928490935772718</v>
      </c>
      <c r="N6925" s="9">
        <f t="shared" si="651"/>
        <v>-0.17526139106005886</v>
      </c>
      <c r="O6925" s="9">
        <f t="shared" si="652"/>
        <v>0.60330401103105391</v>
      </c>
      <c r="P6925">
        <f t="shared" si="653"/>
        <v>0.11439295191247256</v>
      </c>
    </row>
    <row r="6926" spans="1:16" x14ac:dyDescent="0.2">
      <c r="A6926" s="2" t="s">
        <v>3674</v>
      </c>
      <c r="B6926" s="3">
        <v>1.2373549058324138</v>
      </c>
      <c r="C6926" s="3">
        <v>0.83266385401069809</v>
      </c>
      <c r="D6926" s="3">
        <v>0.72247257245031071</v>
      </c>
      <c r="E6926" s="3">
        <v>0.99811658513888735</v>
      </c>
      <c r="F6926" s="3">
        <v>0.94765197935807755</v>
      </c>
      <c r="G6926" s="5">
        <v>0.9098283725098818</v>
      </c>
      <c r="H6926" s="5">
        <v>0.80956068827079564</v>
      </c>
      <c r="I6926" s="5">
        <v>0.75343043352125505</v>
      </c>
      <c r="J6926" s="5">
        <v>0.88016773497908851</v>
      </c>
      <c r="K6926" s="5">
        <f t="shared" si="648"/>
        <v>0.83824680732025525</v>
      </c>
      <c r="L6926" s="9">
        <f t="shared" si="649"/>
        <v>0.88455131797230946</v>
      </c>
      <c r="M6926" s="9">
        <f t="shared" si="650"/>
        <v>0.38722551469689309</v>
      </c>
      <c r="N6926" s="9">
        <f t="shared" si="651"/>
        <v>-0.17698225040409588</v>
      </c>
      <c r="O6926" s="9">
        <f t="shared" si="652"/>
        <v>0.4120360343001257</v>
      </c>
      <c r="P6926">
        <f t="shared" si="653"/>
        <v>0.11544868202769054</v>
      </c>
    </row>
    <row r="6927" spans="1:16" x14ac:dyDescent="0.2">
      <c r="A6927" s="2" t="s">
        <v>5585</v>
      </c>
      <c r="B6927" s="3">
        <v>5.4524592974905764E-2</v>
      </c>
      <c r="C6927" s="3">
        <v>7.6078293275852985E-2</v>
      </c>
      <c r="D6927" s="3">
        <v>1.7413968515084193</v>
      </c>
      <c r="E6927" s="3">
        <v>0.10876485329463893</v>
      </c>
      <c r="F6927" s="3">
        <v>0.49519114776345424</v>
      </c>
      <c r="G6927" s="5">
        <v>0.1270691043819196</v>
      </c>
      <c r="H6927" s="5">
        <v>5.4283955509543546E-5</v>
      </c>
      <c r="I6927" s="5">
        <v>0.18197749534751675</v>
      </c>
      <c r="J6927" s="5">
        <v>1.7616217723649803</v>
      </c>
      <c r="K6927" s="5">
        <f t="shared" si="648"/>
        <v>0.51768066401248158</v>
      </c>
      <c r="L6927" s="9">
        <f t="shared" si="649"/>
        <v>1.0454158285151136</v>
      </c>
      <c r="M6927" s="9">
        <f t="shared" si="650"/>
        <v>0.97074482958618824</v>
      </c>
      <c r="N6927" s="9">
        <f t="shared" si="651"/>
        <v>6.4076908247617248E-2</v>
      </c>
      <c r="O6927" s="9">
        <f t="shared" si="652"/>
        <v>1.2894913929653723E-2</v>
      </c>
      <c r="P6927">
        <f t="shared" si="653"/>
        <v>4.541582851511361E-2</v>
      </c>
    </row>
    <row r="6928" spans="1:16" x14ac:dyDescent="0.2">
      <c r="A6928" s="2" t="s">
        <v>565</v>
      </c>
      <c r="B6928" s="3">
        <v>22.338817585996335</v>
      </c>
      <c r="C6928" s="3">
        <v>26.087370390591214</v>
      </c>
      <c r="D6928" s="3">
        <v>26.264830667566606</v>
      </c>
      <c r="E6928" s="3">
        <v>29.167596018090691</v>
      </c>
      <c r="F6928" s="3">
        <v>25.964653665561212</v>
      </c>
      <c r="G6928" s="5">
        <v>28.537800891866368</v>
      </c>
      <c r="H6928" s="5">
        <v>26.250958909678769</v>
      </c>
      <c r="I6928" s="5">
        <v>28.072497344306843</v>
      </c>
      <c r="J6928" s="5">
        <v>27.938794538246754</v>
      </c>
      <c r="K6928" s="5">
        <f t="shared" si="648"/>
        <v>27.700012921024683</v>
      </c>
      <c r="L6928" s="9">
        <f t="shared" si="649"/>
        <v>1.0668354478290309</v>
      </c>
      <c r="M6928" s="9">
        <f t="shared" si="650"/>
        <v>0.28726700737150074</v>
      </c>
      <c r="N6928" s="9">
        <f t="shared" si="651"/>
        <v>9.3337667344484399E-2</v>
      </c>
      <c r="O6928" s="9">
        <f t="shared" si="652"/>
        <v>0.54171424988443473</v>
      </c>
      <c r="P6928">
        <f t="shared" si="653"/>
        <v>6.6835447829030947E-2</v>
      </c>
    </row>
    <row r="6929" spans="1:16" x14ac:dyDescent="0.2">
      <c r="A6929" s="2" t="s">
        <v>7056</v>
      </c>
      <c r="B6929" s="3">
        <v>6.3482905778517159E-5</v>
      </c>
      <c r="C6929" s="3">
        <v>6.7030254552839325E-5</v>
      </c>
      <c r="D6929" s="3">
        <v>1.7840858972599422E-2</v>
      </c>
      <c r="E6929" s="3">
        <v>2.3943454914277976E-2</v>
      </c>
      <c r="F6929" s="3">
        <v>1.0478706761802188E-2</v>
      </c>
      <c r="G6929" s="5">
        <v>5.4429205397709742E-5</v>
      </c>
      <c r="H6929" s="5">
        <v>1.7749934705528155E-2</v>
      </c>
      <c r="I6929" s="5">
        <v>3.3152542118410795E-2</v>
      </c>
      <c r="J6929" s="5">
        <v>5.5462603419060519E-5</v>
      </c>
      <c r="K6929" s="5">
        <f t="shared" si="648"/>
        <v>1.2753092158188931E-2</v>
      </c>
      <c r="L6929" s="9">
        <f t="shared" si="649"/>
        <v>1.2170482911763036</v>
      </c>
      <c r="M6929" s="9">
        <f t="shared" si="650"/>
        <v>0.82874805877331514</v>
      </c>
      <c r="N6929" s="9">
        <f t="shared" si="651"/>
        <v>0.28338641378569984</v>
      </c>
      <c r="O6929" s="9">
        <f t="shared" si="652"/>
        <v>8.1577475860201809E-2</v>
      </c>
      <c r="P6929">
        <f t="shared" si="653"/>
        <v>0.21704829117630364</v>
      </c>
    </row>
    <row r="6930" spans="1:16" x14ac:dyDescent="0.2">
      <c r="A6930" s="2" t="s">
        <v>6772</v>
      </c>
      <c r="B6930" s="3">
        <v>1.0407312450401761E-2</v>
      </c>
      <c r="C6930" s="3">
        <v>0.13553921291825544</v>
      </c>
      <c r="D6930" s="3">
        <v>2.4971510688872319E-2</v>
      </c>
      <c r="E6930" s="3">
        <v>1.9040702467032738E-2</v>
      </c>
      <c r="F6930" s="3">
        <v>4.7489684631140568E-2</v>
      </c>
      <c r="G6930" s="5">
        <v>5.4429205397709742E-5</v>
      </c>
      <c r="H6930" s="5">
        <v>2.7988033495823083E-2</v>
      </c>
      <c r="I6930" s="5">
        <v>3.6119775591704081E-2</v>
      </c>
      <c r="J6930" s="5">
        <v>8.1928275439039633E-2</v>
      </c>
      <c r="K6930" s="5">
        <f t="shared" si="648"/>
        <v>3.652262843299113E-2</v>
      </c>
      <c r="L6930" s="9">
        <f t="shared" si="649"/>
        <v>0.7690644550846738</v>
      </c>
      <c r="M6930" s="9">
        <f t="shared" si="650"/>
        <v>0.75828005953242628</v>
      </c>
      <c r="N6930" s="9">
        <f t="shared" si="651"/>
        <v>-0.3788235797506932</v>
      </c>
      <c r="O6930" s="9">
        <f t="shared" si="652"/>
        <v>0.12017036449200685</v>
      </c>
      <c r="P6930">
        <f t="shared" si="653"/>
        <v>0.2309355449153262</v>
      </c>
    </row>
    <row r="6931" spans="1:16" x14ac:dyDescent="0.2">
      <c r="A6931" s="2" t="s">
        <v>2538</v>
      </c>
      <c r="B6931" s="3">
        <v>2.586885906251235</v>
      </c>
      <c r="C6931" s="3">
        <v>2.8818993453624175</v>
      </c>
      <c r="D6931" s="3">
        <v>3.4007358706278001</v>
      </c>
      <c r="E6931" s="3">
        <v>3.3734780897449284</v>
      </c>
      <c r="F6931" s="3">
        <v>3.0607498029965954</v>
      </c>
      <c r="G6931" s="5">
        <v>2.4588493849010931</v>
      </c>
      <c r="H6931" s="5">
        <v>2.9906459268268919</v>
      </c>
      <c r="I6931" s="5">
        <v>2.981179951530804</v>
      </c>
      <c r="J6931" s="5">
        <v>3.8350187471408703</v>
      </c>
      <c r="K6931" s="5">
        <f t="shared" si="648"/>
        <v>3.0664235025999145</v>
      </c>
      <c r="L6931" s="9">
        <f t="shared" si="649"/>
        <v>1.0018536959792546</v>
      </c>
      <c r="M6931" s="9">
        <f t="shared" si="650"/>
        <v>0.98747567650168566</v>
      </c>
      <c r="N6931" s="9">
        <f t="shared" si="651"/>
        <v>2.6718423692291202E-3</v>
      </c>
      <c r="O6931" s="9">
        <f t="shared" si="652"/>
        <v>5.4735931103104983E-3</v>
      </c>
      <c r="P6931">
        <f t="shared" si="653"/>
        <v>1.8536959792545549E-3</v>
      </c>
    </row>
    <row r="6932" spans="1:16" x14ac:dyDescent="0.2">
      <c r="A6932" s="2" t="s">
        <v>4225</v>
      </c>
      <c r="B6932" s="3">
        <v>0.70110059116504775</v>
      </c>
      <c r="C6932" s="3">
        <v>0.6741890011058792</v>
      </c>
      <c r="D6932" s="3">
        <v>0.39465232259398636</v>
      </c>
      <c r="E6932" s="3">
        <v>0.41329951060742753</v>
      </c>
      <c r="F6932" s="3">
        <v>0.54581035636808517</v>
      </c>
      <c r="G6932" s="5">
        <v>0.56243061410162754</v>
      </c>
      <c r="H6932" s="5">
        <v>0.61548494352547434</v>
      </c>
      <c r="I6932" s="5">
        <v>0.4596887470565002</v>
      </c>
      <c r="J6932" s="5">
        <v>0.29313913063615105</v>
      </c>
      <c r="K6932" s="5">
        <f t="shared" si="648"/>
        <v>0.48268585882993825</v>
      </c>
      <c r="L6932" s="9">
        <f t="shared" si="649"/>
        <v>0.88434719715069521</v>
      </c>
      <c r="M6932" s="9">
        <f t="shared" si="650"/>
        <v>0.58213532443233706</v>
      </c>
      <c r="N6932" s="9">
        <f t="shared" si="651"/>
        <v>-0.17731520799988162</v>
      </c>
      <c r="O6932" s="9">
        <f t="shared" si="652"/>
        <v>0.23497604658254309</v>
      </c>
      <c r="P6932">
        <f t="shared" si="653"/>
        <v>0.11565280284930479</v>
      </c>
    </row>
    <row r="6933" spans="1:16" x14ac:dyDescent="0.2">
      <c r="A6933" s="2" t="s">
        <v>1931</v>
      </c>
      <c r="B6933" s="3">
        <v>3.3891202576918404</v>
      </c>
      <c r="C6933" s="3">
        <v>3.5218690304550995</v>
      </c>
      <c r="D6933" s="3">
        <v>4.0213081097934573</v>
      </c>
      <c r="E6933" s="3">
        <v>4.0873075029347792</v>
      </c>
      <c r="F6933" s="3">
        <v>3.7549012252187941</v>
      </c>
      <c r="G6933" s="5">
        <v>4.1177687321644569</v>
      </c>
      <c r="H6933" s="5">
        <v>3.8480923209020976</v>
      </c>
      <c r="I6933" s="5">
        <v>3.5892143418172129</v>
      </c>
      <c r="J6933" s="5">
        <v>3.6849501330138112</v>
      </c>
      <c r="K6933" s="5">
        <f t="shared" si="648"/>
        <v>3.8100063819743948</v>
      </c>
      <c r="L6933" s="9">
        <f t="shared" si="649"/>
        <v>1.0146755276505015</v>
      </c>
      <c r="M6933" s="9">
        <f t="shared" si="650"/>
        <v>0.8019539171480814</v>
      </c>
      <c r="N6933" s="9">
        <f t="shared" si="651"/>
        <v>2.1018456978663117E-2</v>
      </c>
      <c r="O6933" s="9">
        <f t="shared" si="652"/>
        <v>9.5850586956869488E-2</v>
      </c>
      <c r="P6933">
        <f t="shared" si="653"/>
        <v>1.4675527650501508E-2</v>
      </c>
    </row>
    <row r="6934" spans="1:16" x14ac:dyDescent="0.2">
      <c r="A6934" s="2" t="s">
        <v>6213</v>
      </c>
      <c r="B6934" s="3">
        <v>2.7586555510866719E-2</v>
      </c>
      <c r="C6934" s="3">
        <v>2.8013941941144951E-2</v>
      </c>
      <c r="D6934" s="3">
        <v>3.4209736404655591E-2</v>
      </c>
      <c r="E6934" s="3">
        <v>4.3267735607693793E-2</v>
      </c>
      <c r="F6934" s="3">
        <v>3.326949236609026E-2</v>
      </c>
      <c r="G6934" s="5">
        <v>3.4212299900170079E-2</v>
      </c>
      <c r="H6934" s="5">
        <v>2.3867914395468707E-2</v>
      </c>
      <c r="I6934" s="5">
        <v>4.5592159488889394E-2</v>
      </c>
      <c r="J6934" s="5">
        <v>3.4789886166863689E-2</v>
      </c>
      <c r="K6934" s="5">
        <f t="shared" si="648"/>
        <v>3.4615564987847965E-2</v>
      </c>
      <c r="L6934" s="9">
        <f t="shared" si="649"/>
        <v>1.0404596681832659</v>
      </c>
      <c r="M6934" s="9">
        <f t="shared" si="650"/>
        <v>0.82273615762719354</v>
      </c>
      <c r="N6934" s="9">
        <f t="shared" si="651"/>
        <v>5.7221042305604111E-2</v>
      </c>
      <c r="O6934" s="9">
        <f t="shared" si="652"/>
        <v>8.4739415890712558E-2</v>
      </c>
      <c r="P6934">
        <f t="shared" si="653"/>
        <v>4.0459668183265851E-2</v>
      </c>
    </row>
    <row r="6935" spans="1:16" x14ac:dyDescent="0.2">
      <c r="A6935" s="2" t="s">
        <v>5582</v>
      </c>
      <c r="B6935" s="3">
        <v>6.3482905778517159E-5</v>
      </c>
      <c r="C6935" s="3">
        <v>5.2137726918539698E-2</v>
      </c>
      <c r="D6935" s="3">
        <v>5.7264983262015109E-5</v>
      </c>
      <c r="E6935" s="3">
        <v>5.7060665452048553E-5</v>
      </c>
      <c r="F6935" s="3">
        <v>1.3078883868258069E-2</v>
      </c>
      <c r="G6935" s="5">
        <v>0.12796325875425557</v>
      </c>
      <c r="H6935" s="5">
        <v>5.4283955509543546E-5</v>
      </c>
      <c r="I6935" s="5">
        <v>5.806063164192838E-5</v>
      </c>
      <c r="J6935" s="5">
        <v>3.3231010154809143E-2</v>
      </c>
      <c r="K6935" s="5">
        <f t="shared" si="648"/>
        <v>4.0326653374054049E-2</v>
      </c>
      <c r="L6935" s="9">
        <f t="shared" si="649"/>
        <v>3.0833405801488332</v>
      </c>
      <c r="M6935" s="9">
        <f t="shared" si="650"/>
        <v>0.4395708597280642</v>
      </c>
      <c r="N6935" s="9">
        <f t="shared" si="651"/>
        <v>1.6244942556967119</v>
      </c>
      <c r="O6935" s="9">
        <f t="shared" si="652"/>
        <v>0.35697110578170199</v>
      </c>
      <c r="P6935">
        <f t="shared" si="653"/>
        <v>2.0833405801488332</v>
      </c>
    </row>
    <row r="6936" spans="1:16" x14ac:dyDescent="0.2">
      <c r="A6936" s="2" t="s">
        <v>6160</v>
      </c>
      <c r="B6936" s="3">
        <v>2.8200018528136136E-2</v>
      </c>
      <c r="C6936" s="3">
        <v>6.7030254552839325E-5</v>
      </c>
      <c r="D6936" s="3">
        <v>2.5656116496665264E-2</v>
      </c>
      <c r="E6936" s="3">
        <v>2.8441320671631812E-2</v>
      </c>
      <c r="F6936" s="3">
        <v>2.0591121487746514E-2</v>
      </c>
      <c r="G6936" s="5">
        <v>4.1043939860908596E-2</v>
      </c>
      <c r="H6936" s="5">
        <v>3.3890190286363475E-2</v>
      </c>
      <c r="I6936" s="5">
        <v>2.5719229522159603E-2</v>
      </c>
      <c r="J6936" s="5">
        <v>2.8050580342647524E-2</v>
      </c>
      <c r="K6936" s="5">
        <f t="shared" si="648"/>
        <v>3.2175985003019797E-2</v>
      </c>
      <c r="L6936" s="9">
        <f t="shared" si="649"/>
        <v>1.5626144997574452</v>
      </c>
      <c r="M6936" s="9">
        <f t="shared" si="650"/>
        <v>0.18188325021991331</v>
      </c>
      <c r="N6936" s="9">
        <f t="shared" si="651"/>
        <v>0.64396190636996364</v>
      </c>
      <c r="O6936" s="9">
        <f t="shared" si="652"/>
        <v>0.7402072936358256</v>
      </c>
      <c r="P6936">
        <f t="shared" si="653"/>
        <v>0.56261449975744515</v>
      </c>
    </row>
    <row r="6937" spans="1:16" x14ac:dyDescent="0.2">
      <c r="A6937" s="2" t="s">
        <v>4516</v>
      </c>
      <c r="B6937" s="3">
        <v>6.3482905778517159E-5</v>
      </c>
      <c r="C6937" s="3">
        <v>6.7030254552839325E-5</v>
      </c>
      <c r="D6937" s="3">
        <v>5.7264983262015109E-5</v>
      </c>
      <c r="E6937" s="3">
        <v>0.41775799050000589</v>
      </c>
      <c r="F6937" s="3">
        <v>0.10448644216089982</v>
      </c>
      <c r="G6937" s="5">
        <v>0.43116274112087311</v>
      </c>
      <c r="H6937" s="5">
        <v>0.4009060233371381</v>
      </c>
      <c r="I6937" s="5">
        <v>5.806063164192838E-5</v>
      </c>
      <c r="J6937" s="5">
        <v>0.65158873466535361</v>
      </c>
      <c r="K6937" s="5">
        <f t="shared" si="648"/>
        <v>0.37092888993875167</v>
      </c>
      <c r="L6937" s="9">
        <f t="shared" si="649"/>
        <v>3.5500193352124501</v>
      </c>
      <c r="M6937" s="9">
        <f t="shared" si="650"/>
        <v>0.17062517356875828</v>
      </c>
      <c r="N6937" s="9">
        <f t="shared" si="651"/>
        <v>1.8278268822903203</v>
      </c>
      <c r="O6937" s="9">
        <f t="shared" si="652"/>
        <v>0.76795689382811749</v>
      </c>
      <c r="P6937">
        <f t="shared" si="653"/>
        <v>2.5500193352124501</v>
      </c>
    </row>
    <row r="6938" spans="1:16" x14ac:dyDescent="0.2">
      <c r="A6938" s="2" t="s">
        <v>6247</v>
      </c>
      <c r="B6938" s="3">
        <v>3.0050924088811864E-2</v>
      </c>
      <c r="C6938" s="3">
        <v>2.7356945879236615E-2</v>
      </c>
      <c r="D6938" s="3">
        <v>1.82645872785775E-2</v>
      </c>
      <c r="E6938" s="3">
        <v>5.7060665452048553E-5</v>
      </c>
      <c r="F6938" s="3">
        <v>1.8932379478019505E-2</v>
      </c>
      <c r="G6938" s="5">
        <v>2.9840711548698814E-2</v>
      </c>
      <c r="H6938" s="5">
        <v>1.7032023810995691E-2</v>
      </c>
      <c r="I6938" s="5">
        <v>1.8205764752129559E-2</v>
      </c>
      <c r="J6938" s="5">
        <v>5.5462603419060519E-5</v>
      </c>
      <c r="K6938" s="5">
        <f t="shared" si="648"/>
        <v>1.628349067881078E-2</v>
      </c>
      <c r="L6938" s="9">
        <f t="shared" si="649"/>
        <v>0.86008685267036367</v>
      </c>
      <c r="M6938" s="9">
        <f t="shared" si="650"/>
        <v>0.7817400704041253</v>
      </c>
      <c r="N6938" s="9">
        <f t="shared" si="651"/>
        <v>-0.21744574252607471</v>
      </c>
      <c r="O6938" s="9">
        <f t="shared" si="652"/>
        <v>0.10693762642156061</v>
      </c>
      <c r="P6938">
        <f t="shared" si="653"/>
        <v>0.13991314732963633</v>
      </c>
    </row>
    <row r="6939" spans="1:16" x14ac:dyDescent="0.2">
      <c r="A6939" s="2" t="s">
        <v>5071</v>
      </c>
      <c r="B6939" s="3">
        <v>0.32567875211094383</v>
      </c>
      <c r="C6939" s="3">
        <v>0.19126913520627142</v>
      </c>
      <c r="D6939" s="3">
        <v>0.20433823233062295</v>
      </c>
      <c r="E6939" s="3">
        <v>0.30256221320483512</v>
      </c>
      <c r="F6939" s="3">
        <v>0.25596208321316838</v>
      </c>
      <c r="G6939" s="5">
        <v>0.23763467377729486</v>
      </c>
      <c r="H6939" s="5">
        <v>0.24310051585212081</v>
      </c>
      <c r="I6939" s="5">
        <v>0.16461653450701633</v>
      </c>
      <c r="J6939" s="5">
        <v>0.14424656442388423</v>
      </c>
      <c r="K6939" s="5">
        <f t="shared" si="648"/>
        <v>0.19739957214007903</v>
      </c>
      <c r="L6939" s="9">
        <f t="shared" si="649"/>
        <v>0.77120630392620393</v>
      </c>
      <c r="M6939" s="9">
        <f t="shared" si="650"/>
        <v>0.21567722380300713</v>
      </c>
      <c r="N6939" s="9">
        <f t="shared" si="651"/>
        <v>-0.3748112505213782</v>
      </c>
      <c r="O6939" s="9">
        <f t="shared" si="652"/>
        <v>0.66619571534689981</v>
      </c>
      <c r="P6939">
        <f t="shared" si="653"/>
        <v>0.22879369607379607</v>
      </c>
    </row>
    <row r="6940" spans="1:16" x14ac:dyDescent="0.2">
      <c r="A6940" s="2" t="s">
        <v>6724</v>
      </c>
      <c r="B6940" s="3">
        <v>0.11042509585997293</v>
      </c>
      <c r="C6940" s="3">
        <v>6.7030254552839325E-5</v>
      </c>
      <c r="D6940" s="3">
        <v>0.11972380042379882</v>
      </c>
      <c r="E6940" s="3">
        <v>5.7060665452048553E-5</v>
      </c>
      <c r="F6940" s="3">
        <v>5.7568246800944155E-2</v>
      </c>
      <c r="G6940" s="5">
        <v>5.4429205397709742E-5</v>
      </c>
      <c r="H6940" s="5">
        <v>0.10880022038996921</v>
      </c>
      <c r="I6940" s="5">
        <v>0.23692982569030102</v>
      </c>
      <c r="J6940" s="5">
        <v>0.18149114435039768</v>
      </c>
      <c r="K6940" s="5">
        <f t="shared" si="648"/>
        <v>0.1318189049090164</v>
      </c>
      <c r="L6940" s="9">
        <f t="shared" si="649"/>
        <v>2.289784946288385</v>
      </c>
      <c r="M6940" s="9">
        <f t="shared" si="650"/>
        <v>0.26934495501363603</v>
      </c>
      <c r="N6940" s="9">
        <f t="shared" si="651"/>
        <v>1.1952121085875971</v>
      </c>
      <c r="O6940" s="9">
        <f t="shared" si="652"/>
        <v>0.56969115462798903</v>
      </c>
      <c r="P6940">
        <f t="shared" si="653"/>
        <v>1.289784946288385</v>
      </c>
    </row>
    <row r="6941" spans="1:16" x14ac:dyDescent="0.2">
      <c r="A6941" s="2" t="s">
        <v>4712</v>
      </c>
      <c r="B6941" s="3">
        <v>0.64776436369216672</v>
      </c>
      <c r="C6941" s="3">
        <v>0.53262948342878491</v>
      </c>
      <c r="D6941" s="3">
        <v>0.43462191802356037</v>
      </c>
      <c r="E6941" s="3">
        <v>0.44956601489264125</v>
      </c>
      <c r="F6941" s="3">
        <v>0.51614544500928838</v>
      </c>
      <c r="G6941" s="5">
        <v>0.35428049290455488</v>
      </c>
      <c r="H6941" s="5">
        <v>0.3161056091144932</v>
      </c>
      <c r="I6941" s="5">
        <v>0.35593977331714777</v>
      </c>
      <c r="J6941" s="5">
        <v>0.1139970194905586</v>
      </c>
      <c r="K6941" s="5">
        <f t="shared" si="648"/>
        <v>0.28508072370668863</v>
      </c>
      <c r="L6941" s="9">
        <f t="shared" si="649"/>
        <v>0.55232633836681133</v>
      </c>
      <c r="M6941" s="9">
        <f t="shared" si="650"/>
        <v>2.2411544740148639E-2</v>
      </c>
      <c r="N6941" s="9">
        <f t="shared" si="651"/>
        <v>-0.85640716913478188</v>
      </c>
      <c r="O6941" s="9">
        <f t="shared" si="652"/>
        <v>1.6495282082127434</v>
      </c>
      <c r="P6941">
        <f t="shared" si="653"/>
        <v>0.44767366163318867</v>
      </c>
    </row>
    <row r="6942" spans="1:16" x14ac:dyDescent="0.2">
      <c r="A6942" s="2" t="s">
        <v>3204</v>
      </c>
      <c r="B6942" s="3">
        <v>1.1855260446305376</v>
      </c>
      <c r="C6942" s="3">
        <v>1.3389209603065426</v>
      </c>
      <c r="D6942" s="3">
        <v>0.85929886946278444</v>
      </c>
      <c r="E6942" s="3">
        <v>0.68774021636260729</v>
      </c>
      <c r="F6942" s="3">
        <v>1.0178715226906181</v>
      </c>
      <c r="G6942" s="5">
        <v>1.3754648973305661</v>
      </c>
      <c r="H6942" s="5">
        <v>1.0962754150433649</v>
      </c>
      <c r="I6942" s="5">
        <v>1.0886107938296787</v>
      </c>
      <c r="J6942" s="5">
        <v>1.1690038778020047</v>
      </c>
      <c r="K6942" s="5">
        <f t="shared" si="648"/>
        <v>1.1823387460014034</v>
      </c>
      <c r="L6942" s="9">
        <f t="shared" si="649"/>
        <v>1.1615795507040383</v>
      </c>
      <c r="M6942" s="9">
        <f t="shared" si="650"/>
        <v>0.35202499567865903</v>
      </c>
      <c r="N6942" s="9">
        <f t="shared" si="651"/>
        <v>0.21608796041121148</v>
      </c>
      <c r="O6942" s="9">
        <f t="shared" si="652"/>
        <v>0.45342649816986663</v>
      </c>
      <c r="P6942">
        <f t="shared" si="653"/>
        <v>0.16157955070403829</v>
      </c>
    </row>
    <row r="6943" spans="1:16" x14ac:dyDescent="0.2">
      <c r="A6943" s="2" t="s">
        <v>242</v>
      </c>
      <c r="B6943" s="3">
        <v>98.010357141917865</v>
      </c>
      <c r="C6943" s="3">
        <v>117.2414099208253</v>
      </c>
      <c r="D6943" s="3">
        <v>161.26972839464207</v>
      </c>
      <c r="E6943" s="3">
        <v>106.17956513077986</v>
      </c>
      <c r="F6943" s="3">
        <v>120.67526514704127</v>
      </c>
      <c r="G6943" s="5">
        <v>77.626124542883474</v>
      </c>
      <c r="H6943" s="5">
        <v>148.35576178558679</v>
      </c>
      <c r="I6943" s="5">
        <v>90.82363419577392</v>
      </c>
      <c r="J6943" s="5">
        <v>119.14222911777203</v>
      </c>
      <c r="K6943" s="5">
        <f t="shared" si="648"/>
        <v>108.98693741050405</v>
      </c>
      <c r="L6943" s="9">
        <f t="shared" si="649"/>
        <v>0.90314230739584334</v>
      </c>
      <c r="M6943" s="9">
        <f t="shared" si="650"/>
        <v>0.5998825465489912</v>
      </c>
      <c r="N6943" s="9">
        <f t="shared" si="651"/>
        <v>-0.14697476499025178</v>
      </c>
      <c r="O6943" s="9">
        <f t="shared" si="652"/>
        <v>0.22193377358134903</v>
      </c>
      <c r="P6943">
        <f t="shared" si="653"/>
        <v>9.6857692604156664E-2</v>
      </c>
    </row>
    <row r="6944" spans="1:16" x14ac:dyDescent="0.2">
      <c r="A6944" s="2" t="s">
        <v>18</v>
      </c>
      <c r="B6944" s="3">
        <v>1149.1038689195134</v>
      </c>
      <c r="C6944" s="3">
        <v>1206.8184845346641</v>
      </c>
      <c r="D6944" s="3">
        <v>1557.5809826538987</v>
      </c>
      <c r="E6944" s="3">
        <v>1265.7041504231427</v>
      </c>
      <c r="F6944" s="3">
        <v>1294.8018716328047</v>
      </c>
      <c r="G6944" s="5">
        <v>904.22300140263269</v>
      </c>
      <c r="H6944" s="5">
        <v>1246.0325269049181</v>
      </c>
      <c r="I6944" s="5">
        <v>1210.2337023217165</v>
      </c>
      <c r="J6944" s="5">
        <v>1243.1653368037744</v>
      </c>
      <c r="K6944" s="5">
        <f t="shared" si="648"/>
        <v>1150.9136418582605</v>
      </c>
      <c r="L6944" s="9">
        <f t="shared" si="649"/>
        <v>0.88887239590324763</v>
      </c>
      <c r="M6944" s="9">
        <f t="shared" si="650"/>
        <v>0.28553523367774392</v>
      </c>
      <c r="N6944" s="9">
        <f t="shared" si="651"/>
        <v>-0.16995177033282466</v>
      </c>
      <c r="O6944" s="9">
        <f t="shared" si="652"/>
        <v>0.54434029425631647</v>
      </c>
      <c r="P6944">
        <f t="shared" si="653"/>
        <v>0.11112760409675237</v>
      </c>
    </row>
    <row r="6945" spans="1:16" x14ac:dyDescent="0.2">
      <c r="A6945" s="2" t="s">
        <v>2237</v>
      </c>
      <c r="B6945" s="3">
        <v>3.2082363051712588</v>
      </c>
      <c r="C6945" s="3">
        <v>4.722783803898249</v>
      </c>
      <c r="D6945" s="3">
        <v>6.1358388426855583</v>
      </c>
      <c r="E6945" s="3">
        <v>4.7860127440508649</v>
      </c>
      <c r="F6945" s="3">
        <v>4.7132179239514826</v>
      </c>
      <c r="G6945" s="5">
        <v>3.1370542054645099</v>
      </c>
      <c r="H6945" s="5">
        <v>5.123845459578579</v>
      </c>
      <c r="I6945" s="5">
        <v>3.353246342212258</v>
      </c>
      <c r="J6945" s="5">
        <v>6.5704020677037738</v>
      </c>
      <c r="K6945" s="5">
        <f t="shared" si="648"/>
        <v>4.5461370187397803</v>
      </c>
      <c r="L6945" s="9">
        <f t="shared" si="649"/>
        <v>0.96455056653276394</v>
      </c>
      <c r="M6945" s="9">
        <f t="shared" si="650"/>
        <v>0.87349258338463931</v>
      </c>
      <c r="N6945" s="9">
        <f t="shared" si="651"/>
        <v>-5.2071221388758894E-2</v>
      </c>
      <c r="O6945" s="9">
        <f t="shared" si="652"/>
        <v>5.8740778155348887E-2</v>
      </c>
      <c r="P6945">
        <f t="shared" si="653"/>
        <v>3.5449433467236058E-2</v>
      </c>
    </row>
    <row r="6946" spans="1:16" x14ac:dyDescent="0.2">
      <c r="A6946" s="2" t="s">
        <v>3483</v>
      </c>
      <c r="B6946" s="3">
        <v>0.74030964172595304</v>
      </c>
      <c r="C6946" s="3">
        <v>0.87106573650252317</v>
      </c>
      <c r="D6946" s="3">
        <v>0.73660738982137053</v>
      </c>
      <c r="E6946" s="3">
        <v>0.57563229086583001</v>
      </c>
      <c r="F6946" s="3">
        <v>0.73090376472891916</v>
      </c>
      <c r="G6946" s="5">
        <v>1.0604370299813324</v>
      </c>
      <c r="H6946" s="5">
        <v>0.54627173870395196</v>
      </c>
      <c r="I6946" s="5">
        <v>0.60697638159252765</v>
      </c>
      <c r="J6946" s="5">
        <v>0.87091860814921673</v>
      </c>
      <c r="K6946" s="5">
        <f t="shared" si="648"/>
        <v>0.77115093960675718</v>
      </c>
      <c r="L6946" s="9">
        <f t="shared" si="649"/>
        <v>1.0550649440049951</v>
      </c>
      <c r="M6946" s="9">
        <f t="shared" si="650"/>
        <v>0.77382416211770255</v>
      </c>
      <c r="N6946" s="9">
        <f t="shared" si="651"/>
        <v>7.7331806051158497E-2</v>
      </c>
      <c r="O6946" s="9">
        <f t="shared" si="652"/>
        <v>0.11135771386191536</v>
      </c>
      <c r="P6946">
        <f t="shared" si="653"/>
        <v>5.5064944004995064E-2</v>
      </c>
    </row>
    <row r="6947" spans="1:16" x14ac:dyDescent="0.2">
      <c r="A6947" s="2" t="s">
        <v>6751</v>
      </c>
      <c r="B6947" s="3">
        <v>0.10934715370105667</v>
      </c>
      <c r="C6947" s="3">
        <v>7.51881098792955E-2</v>
      </c>
      <c r="D6947" s="3">
        <v>0.13570689536832273</v>
      </c>
      <c r="E6947" s="3">
        <v>0.14427042267239143</v>
      </c>
      <c r="F6947" s="3">
        <v>0.11612814540526659</v>
      </c>
      <c r="G6947" s="5">
        <v>5.4429205397709742E-5</v>
      </c>
      <c r="H6947" s="5">
        <v>0.13210309844464724</v>
      </c>
      <c r="I6947" s="5">
        <v>0.11364776720104124</v>
      </c>
      <c r="J6947" s="5">
        <v>5.0654282517438448E-2</v>
      </c>
      <c r="K6947" s="5">
        <f t="shared" si="648"/>
        <v>7.4114894342131171E-2</v>
      </c>
      <c r="L6947" s="9">
        <f t="shared" si="649"/>
        <v>0.63821646409217481</v>
      </c>
      <c r="M6947" s="9">
        <f t="shared" si="650"/>
        <v>0.26254643808733291</v>
      </c>
      <c r="N6947" s="9">
        <f t="shared" si="651"/>
        <v>-0.64788226853626629</v>
      </c>
      <c r="O6947" s="9">
        <f t="shared" si="652"/>
        <v>0.5807938693194481</v>
      </c>
      <c r="P6947">
        <f t="shared" si="653"/>
        <v>0.36178353590782519</v>
      </c>
    </row>
    <row r="6948" spans="1:16" x14ac:dyDescent="0.2">
      <c r="A6948" s="2" t="s">
        <v>288</v>
      </c>
      <c r="B6948" s="3">
        <v>38.788390206206266</v>
      </c>
      <c r="C6948" s="3">
        <v>39.945360564026728</v>
      </c>
      <c r="D6948" s="3">
        <v>49.732738300524176</v>
      </c>
      <c r="E6948" s="3">
        <v>39.526078454028159</v>
      </c>
      <c r="F6948" s="3">
        <v>41.998141881196332</v>
      </c>
      <c r="G6948" s="5">
        <v>65.868370241779616</v>
      </c>
      <c r="H6948" s="5">
        <v>41.147235278693742</v>
      </c>
      <c r="I6948" s="5">
        <v>46.648565139294725</v>
      </c>
      <c r="J6948" s="5">
        <v>42.719021717372968</v>
      </c>
      <c r="K6948" s="5">
        <f t="shared" si="648"/>
        <v>49.095798094285257</v>
      </c>
      <c r="L6948" s="9">
        <f t="shared" si="649"/>
        <v>1.1689992912821396</v>
      </c>
      <c r="M6948" s="9">
        <f t="shared" si="650"/>
        <v>0.30076554469763384</v>
      </c>
      <c r="N6948" s="9">
        <f t="shared" si="651"/>
        <v>0.22527405522110697</v>
      </c>
      <c r="O6948" s="9">
        <f t="shared" si="652"/>
        <v>0.52177191743136198</v>
      </c>
      <c r="P6948">
        <f t="shared" si="653"/>
        <v>0.16899929128213964</v>
      </c>
    </row>
    <row r="6949" spans="1:16" x14ac:dyDescent="0.2">
      <c r="A6949" s="2" t="s">
        <v>2461</v>
      </c>
      <c r="B6949" s="3">
        <v>12.570558324441516</v>
      </c>
      <c r="C6949" s="3">
        <v>17.007129607078394</v>
      </c>
      <c r="D6949" s="3">
        <v>9.5873272454846123</v>
      </c>
      <c r="E6949" s="3">
        <v>11.907764812743691</v>
      </c>
      <c r="F6949" s="3">
        <v>12.768194997437053</v>
      </c>
      <c r="G6949" s="5">
        <v>2.6106302111295552</v>
      </c>
      <c r="H6949" s="5">
        <v>15.23949472986661</v>
      </c>
      <c r="I6949" s="5">
        <v>10.870077503541017</v>
      </c>
      <c r="J6949" s="5">
        <v>7.2417294190640025</v>
      </c>
      <c r="K6949" s="5">
        <f t="shared" si="648"/>
        <v>8.9904829659002967</v>
      </c>
      <c r="L6949" s="9">
        <f t="shared" si="649"/>
        <v>0.70413108256139156</v>
      </c>
      <c r="M6949" s="9">
        <f t="shared" si="650"/>
        <v>0.26851934608290229</v>
      </c>
      <c r="N6949" s="9">
        <f t="shared" si="651"/>
        <v>-0.50608406580119569</v>
      </c>
      <c r="O6949" s="9">
        <f t="shared" si="652"/>
        <v>0.57102441911013579</v>
      </c>
      <c r="P6949">
        <f t="shared" si="653"/>
        <v>0.29586891743860844</v>
      </c>
    </row>
    <row r="6950" spans="1:16" x14ac:dyDescent="0.2">
      <c r="A6950" s="2" t="s">
        <v>1685</v>
      </c>
      <c r="B6950" s="3">
        <v>4.8724738334492903</v>
      </c>
      <c r="C6950" s="3">
        <v>6.0143825408160705</v>
      </c>
      <c r="D6950" s="3">
        <v>6.0499864284519402</v>
      </c>
      <c r="E6950" s="3">
        <v>5.2031878237521951</v>
      </c>
      <c r="F6950" s="3">
        <v>5.535007656617374</v>
      </c>
      <c r="G6950" s="5">
        <v>5.3181897617812472</v>
      </c>
      <c r="H6950" s="5">
        <v>5.3642481891881975</v>
      </c>
      <c r="I6950" s="5">
        <v>4.5258726445969346</v>
      </c>
      <c r="J6950" s="5">
        <v>3.960126969326387</v>
      </c>
      <c r="K6950" s="5">
        <f t="shared" si="648"/>
        <v>4.7921093912231907</v>
      </c>
      <c r="L6950" s="9">
        <f t="shared" si="649"/>
        <v>0.86578189020099872</v>
      </c>
      <c r="M6950" s="9">
        <f t="shared" si="650"/>
        <v>0.14853559464080096</v>
      </c>
      <c r="N6950" s="9">
        <f t="shared" si="651"/>
        <v>-0.20792447127225414</v>
      </c>
      <c r="O6950" s="9">
        <f t="shared" si="652"/>
        <v>0.82816946079986409</v>
      </c>
      <c r="P6950">
        <f t="shared" si="653"/>
        <v>0.13421810979900128</v>
      </c>
    </row>
    <row r="6951" spans="1:16" x14ac:dyDescent="0.2">
      <c r="A6951" s="2" t="s">
        <v>4435</v>
      </c>
      <c r="B6951" s="3">
        <v>0.55900502885067171</v>
      </c>
      <c r="C6951" s="3">
        <v>0.13377365167019756</v>
      </c>
      <c r="D6951" s="3">
        <v>0.34073763888558145</v>
      </c>
      <c r="E6951" s="3">
        <v>0.9643235131615705</v>
      </c>
      <c r="F6951" s="3">
        <v>0.49945995814200528</v>
      </c>
      <c r="G6951" s="5">
        <v>0.46596713652137994</v>
      </c>
      <c r="H6951" s="5">
        <v>0.73457721843058854</v>
      </c>
      <c r="I6951" s="5">
        <v>1.3685342455349587</v>
      </c>
      <c r="J6951" s="5">
        <v>1.1427265572058787</v>
      </c>
      <c r="K6951" s="5">
        <f t="shared" si="648"/>
        <v>0.92795128942320138</v>
      </c>
      <c r="L6951" s="9">
        <f t="shared" si="649"/>
        <v>1.8579092764016298</v>
      </c>
      <c r="M6951" s="9">
        <f t="shared" si="650"/>
        <v>0.16255387212150132</v>
      </c>
      <c r="N6951" s="9">
        <f t="shared" si="651"/>
        <v>0.89368005517531912</v>
      </c>
      <c r="O6951" s="9">
        <f t="shared" si="652"/>
        <v>0.78900268091425674</v>
      </c>
      <c r="P6951">
        <f t="shared" si="653"/>
        <v>0.85790927640162984</v>
      </c>
    </row>
    <row r="6952" spans="1:16" x14ac:dyDescent="0.2">
      <c r="A6952" s="2" t="s">
        <v>4151</v>
      </c>
      <c r="B6952" s="3">
        <v>4.7404916471624703E-2</v>
      </c>
      <c r="C6952" s="3">
        <v>0.10095160897176288</v>
      </c>
      <c r="D6952" s="3">
        <v>3.5057193016611754E-2</v>
      </c>
      <c r="E6952" s="3">
        <v>5.8528970490876499E-2</v>
      </c>
      <c r="F6952" s="3">
        <v>6.0485672237718953E-2</v>
      </c>
      <c r="G6952" s="5">
        <v>0.60144279478371554</v>
      </c>
      <c r="H6952" s="5">
        <v>0.1131271697689154</v>
      </c>
      <c r="I6952" s="5">
        <v>9.533459853604799E-2</v>
      </c>
      <c r="J6952" s="5">
        <v>0.54436624118395938</v>
      </c>
      <c r="K6952" s="5">
        <f t="shared" si="648"/>
        <v>0.33856770106815959</v>
      </c>
      <c r="L6952" s="9">
        <f t="shared" si="649"/>
        <v>5.5974859589479484</v>
      </c>
      <c r="M6952" s="9">
        <f t="shared" si="650"/>
        <v>8.7954308985661242E-2</v>
      </c>
      <c r="N6952" s="9">
        <f t="shared" si="651"/>
        <v>2.4847790041441398</v>
      </c>
      <c r="O6952" s="9">
        <f t="shared" si="652"/>
        <v>1.0557428790848116</v>
      </c>
      <c r="P6952">
        <f t="shared" si="653"/>
        <v>4.5974859589479484</v>
      </c>
    </row>
    <row r="6953" spans="1:16" x14ac:dyDescent="0.2">
      <c r="A6953" s="2" t="s">
        <v>560</v>
      </c>
      <c r="B6953" s="3">
        <v>28.901119119301182</v>
      </c>
      <c r="C6953" s="3">
        <v>17.267151992143521</v>
      </c>
      <c r="D6953" s="3">
        <v>33.017605275150096</v>
      </c>
      <c r="E6953" s="3">
        <v>26.78081261269978</v>
      </c>
      <c r="F6953" s="3">
        <v>26.491672249823644</v>
      </c>
      <c r="G6953" s="5">
        <v>28.988635029178635</v>
      </c>
      <c r="H6953" s="5">
        <v>24.154179491200857</v>
      </c>
      <c r="I6953" s="5">
        <v>20.172699096662708</v>
      </c>
      <c r="J6953" s="5">
        <v>28.491598310694389</v>
      </c>
      <c r="K6953" s="5">
        <f t="shared" si="648"/>
        <v>25.451777981934146</v>
      </c>
      <c r="L6953" s="9">
        <f t="shared" si="649"/>
        <v>0.96074637123383477</v>
      </c>
      <c r="M6953" s="9">
        <f t="shared" si="650"/>
        <v>0.79992339257321832</v>
      </c>
      <c r="N6953" s="9">
        <f t="shared" si="651"/>
        <v>-5.7772472688889152E-2</v>
      </c>
      <c r="O6953" s="9">
        <f t="shared" si="652"/>
        <v>9.6951602727794198E-2</v>
      </c>
      <c r="P6953">
        <f t="shared" si="653"/>
        <v>3.9253628766165227E-2</v>
      </c>
    </row>
    <row r="6954" spans="1:16" x14ac:dyDescent="0.2">
      <c r="A6954" s="2" t="s">
        <v>1711</v>
      </c>
      <c r="B6954" s="3">
        <v>3.4266291393191706</v>
      </c>
      <c r="C6954" s="3">
        <v>2.1766001927053296</v>
      </c>
      <c r="D6954" s="3">
        <v>5.3585819948541262</v>
      </c>
      <c r="E6954" s="3">
        <v>4.6108244175297628</v>
      </c>
      <c r="F6954" s="3">
        <v>3.8931589361020973</v>
      </c>
      <c r="G6954" s="5">
        <v>5.2030767787208489</v>
      </c>
      <c r="H6954" s="5">
        <v>2.6256953990217662</v>
      </c>
      <c r="I6954" s="5">
        <v>4.0664403844965271</v>
      </c>
      <c r="J6954" s="5">
        <v>6.267661608388269</v>
      </c>
      <c r="K6954" s="5">
        <f t="shared" si="648"/>
        <v>4.5407185426568528</v>
      </c>
      <c r="L6954" s="9">
        <f t="shared" si="649"/>
        <v>1.166332692084517</v>
      </c>
      <c r="M6954" s="9">
        <f t="shared" si="650"/>
        <v>0.55877454991629993</v>
      </c>
      <c r="N6954" s="9">
        <f t="shared" si="651"/>
        <v>0.22197937066420126</v>
      </c>
      <c r="O6954" s="9">
        <f t="shared" si="652"/>
        <v>0.25276338259117453</v>
      </c>
      <c r="P6954">
        <f t="shared" si="653"/>
        <v>0.16633269208451695</v>
      </c>
    </row>
    <row r="6955" spans="1:16" x14ac:dyDescent="0.2">
      <c r="A6955" s="2" t="s">
        <v>6938</v>
      </c>
      <c r="B6955" s="3">
        <v>6.3482905778517159E-5</v>
      </c>
      <c r="C6955" s="3">
        <v>6.7030254552839325E-5</v>
      </c>
      <c r="D6955" s="3">
        <v>5.7264983262015109E-5</v>
      </c>
      <c r="E6955" s="3">
        <v>1.0252770774880222E-2</v>
      </c>
      <c r="F6955" s="3">
        <v>2.6101372296183983E-3</v>
      </c>
      <c r="G6955" s="5">
        <v>5.4429205397709742E-5</v>
      </c>
      <c r="H6955" s="5">
        <v>5.0923712867493885E-2</v>
      </c>
      <c r="I6955" s="5">
        <v>8.7086939854203616E-3</v>
      </c>
      <c r="J6955" s="5">
        <v>5.5462603419060519E-5</v>
      </c>
      <c r="K6955" s="5">
        <f t="shared" si="648"/>
        <v>1.4935574665432754E-2</v>
      </c>
      <c r="L6955" s="9">
        <f t="shared" si="649"/>
        <v>5.7221415395145074</v>
      </c>
      <c r="M6955" s="9">
        <f t="shared" si="650"/>
        <v>0.35976076965455783</v>
      </c>
      <c r="N6955" s="9">
        <f t="shared" si="651"/>
        <v>2.516555183755151</v>
      </c>
      <c r="O6955" s="9">
        <f t="shared" si="652"/>
        <v>0.44398619633079195</v>
      </c>
      <c r="P6955">
        <f t="shared" si="653"/>
        <v>4.7221415395145074</v>
      </c>
    </row>
    <row r="6956" spans="1:16" x14ac:dyDescent="0.2">
      <c r="A6956" s="2" t="s">
        <v>6400</v>
      </c>
      <c r="B6956" s="3">
        <v>6.3482905778517159E-5</v>
      </c>
      <c r="C6956" s="3">
        <v>6.7030254552839325E-5</v>
      </c>
      <c r="D6956" s="3">
        <v>1.688272705684302E-2</v>
      </c>
      <c r="E6956" s="3">
        <v>1.2662713068759089E-2</v>
      </c>
      <c r="F6956" s="3">
        <v>7.4189883214833673E-3</v>
      </c>
      <c r="G6956" s="5">
        <v>1.5932478412615442E-2</v>
      </c>
      <c r="H6956" s="5">
        <v>1.751612656451132E-2</v>
      </c>
      <c r="I6956" s="5">
        <v>1.735935779702483E-2</v>
      </c>
      <c r="J6956" s="5">
        <v>5.5462603419060519E-5</v>
      </c>
      <c r="K6956" s="5">
        <f t="shared" si="648"/>
        <v>1.2715856344392663E-2</v>
      </c>
      <c r="L6956" s="9">
        <f t="shared" si="649"/>
        <v>1.7139609598213021</v>
      </c>
      <c r="M6956" s="9">
        <f t="shared" si="650"/>
        <v>0.41557390623894835</v>
      </c>
      <c r="N6956" s="9">
        <f t="shared" si="651"/>
        <v>0.77733424847395161</v>
      </c>
      <c r="O6956" s="9">
        <f t="shared" si="652"/>
        <v>0.38135172947917118</v>
      </c>
      <c r="P6956">
        <f t="shared" si="653"/>
        <v>0.71396095982130214</v>
      </c>
    </row>
    <row r="6957" spans="1:16" x14ac:dyDescent="0.2">
      <c r="A6957" s="2" t="s">
        <v>5625</v>
      </c>
      <c r="B6957" s="3">
        <v>0.18922704955544639</v>
      </c>
      <c r="C6957" s="3">
        <v>2.4001639230673767E-2</v>
      </c>
      <c r="D6957" s="3">
        <v>0.69557847362685132</v>
      </c>
      <c r="E6957" s="3">
        <v>0.18490875794767769</v>
      </c>
      <c r="F6957" s="3">
        <v>0.27342898009016225</v>
      </c>
      <c r="G6957" s="5">
        <v>0.11890750371610986</v>
      </c>
      <c r="H6957" s="5">
        <v>0.25832802042090963</v>
      </c>
      <c r="I6957" s="5">
        <v>6.2255796417513748E-2</v>
      </c>
      <c r="J6957" s="5">
        <v>5.791576586632121E-2</v>
      </c>
      <c r="K6957" s="5">
        <f t="shared" si="648"/>
        <v>0.1243517716052136</v>
      </c>
      <c r="L6957" s="9">
        <f t="shared" si="649"/>
        <v>0.45478636377244663</v>
      </c>
      <c r="M6957" s="9">
        <f t="shared" si="650"/>
        <v>0.36805491025943116</v>
      </c>
      <c r="N6957" s="9">
        <f t="shared" si="651"/>
        <v>-1.136739097501527</v>
      </c>
      <c r="O6957" s="9">
        <f t="shared" si="652"/>
        <v>0.43408738392513996</v>
      </c>
      <c r="P6957">
        <f t="shared" si="653"/>
        <v>0.54521363622755337</v>
      </c>
    </row>
    <row r="6958" spans="1:16" x14ac:dyDescent="0.2">
      <c r="A6958" s="2" t="s">
        <v>2065</v>
      </c>
      <c r="B6958" s="3">
        <v>5.6839977677228335</v>
      </c>
      <c r="C6958" s="3">
        <v>6.3737871470769116</v>
      </c>
      <c r="D6958" s="3">
        <v>2.2966706614319321</v>
      </c>
      <c r="E6958" s="3">
        <v>3.224757064352914</v>
      </c>
      <c r="F6958" s="3">
        <v>4.3948031601461475</v>
      </c>
      <c r="G6958" s="5">
        <v>3.6271109127229422</v>
      </c>
      <c r="H6958" s="5">
        <v>3.8459940427134844</v>
      </c>
      <c r="I6958" s="5">
        <v>4.3128281666927331</v>
      </c>
      <c r="J6958" s="5">
        <v>1.9340475473721925</v>
      </c>
      <c r="K6958" s="5">
        <f t="shared" si="648"/>
        <v>3.4299951673753375</v>
      </c>
      <c r="L6958" s="9">
        <f t="shared" si="649"/>
        <v>0.78046616478296937</v>
      </c>
      <c r="M6958" s="9">
        <f t="shared" si="650"/>
        <v>0.41505678748274749</v>
      </c>
      <c r="N6958" s="9">
        <f t="shared" si="651"/>
        <v>-0.35759200587175838</v>
      </c>
      <c r="O6958" s="9">
        <f t="shared" si="652"/>
        <v>0.38189247966579182</v>
      </c>
      <c r="P6958">
        <f t="shared" si="653"/>
        <v>0.21953383521703063</v>
      </c>
    </row>
    <row r="6959" spans="1:16" x14ac:dyDescent="0.2">
      <c r="A6959" s="2" t="s">
        <v>2335</v>
      </c>
      <c r="B6959" s="3">
        <v>1.2559866540426248</v>
      </c>
      <c r="C6959" s="3">
        <v>2.0098527414998624</v>
      </c>
      <c r="D6959" s="3">
        <v>2.1780899787888126</v>
      </c>
      <c r="E6959" s="3">
        <v>2.7915125518232098</v>
      </c>
      <c r="F6959" s="3">
        <v>2.0588604815386273</v>
      </c>
      <c r="G6959" s="5">
        <v>2.9062271271606304</v>
      </c>
      <c r="H6959" s="5">
        <v>2.5161353021734922</v>
      </c>
      <c r="I6959" s="5">
        <v>2.3330694743549674</v>
      </c>
      <c r="J6959" s="5">
        <v>2.3102910013621751</v>
      </c>
      <c r="K6959" s="5">
        <f t="shared" si="648"/>
        <v>2.5164307262628163</v>
      </c>
      <c r="L6959" s="9">
        <f t="shared" si="649"/>
        <v>1.2222444156984535</v>
      </c>
      <c r="M6959" s="9">
        <f t="shared" si="650"/>
        <v>0.23266831296816787</v>
      </c>
      <c r="N6959" s="9">
        <f t="shared" si="651"/>
        <v>0.28953281384467788</v>
      </c>
      <c r="O6959" s="9">
        <f t="shared" si="652"/>
        <v>0.63326275912890251</v>
      </c>
      <c r="P6959">
        <f t="shared" si="653"/>
        <v>0.22224441569845355</v>
      </c>
    </row>
    <row r="6960" spans="1:16" x14ac:dyDescent="0.2">
      <c r="A6960" s="2" t="s">
        <v>974</v>
      </c>
      <c r="B6960" s="3">
        <v>13.916496184330617</v>
      </c>
      <c r="C6960" s="3">
        <v>17.216628069636204</v>
      </c>
      <c r="D6960" s="3">
        <v>14.820371824313892</v>
      </c>
      <c r="E6960" s="3">
        <v>13.575047240417096</v>
      </c>
      <c r="F6960" s="3">
        <v>14.88213582967445</v>
      </c>
      <c r="G6960" s="5">
        <v>12.913542751126746</v>
      </c>
      <c r="H6960" s="5">
        <v>13.919827626242739</v>
      </c>
      <c r="I6960" s="5">
        <v>9.1176303760400899</v>
      </c>
      <c r="J6960" s="5">
        <v>3.5335033377366072</v>
      </c>
      <c r="K6960" s="5">
        <f t="shared" si="648"/>
        <v>9.8711260227865445</v>
      </c>
      <c r="L6960" s="9">
        <f t="shared" si="649"/>
        <v>0.66328691901224757</v>
      </c>
      <c r="M6960" s="9">
        <f t="shared" si="650"/>
        <v>9.0972665132550035E-2</v>
      </c>
      <c r="N6960" s="9">
        <f t="shared" si="651"/>
        <v>-0.59229502078690477</v>
      </c>
      <c r="O6960" s="9">
        <f t="shared" si="652"/>
        <v>1.0410890820243552</v>
      </c>
      <c r="P6960">
        <f t="shared" si="653"/>
        <v>0.33671308098775243</v>
      </c>
    </row>
    <row r="6961" spans="1:16" x14ac:dyDescent="0.2">
      <c r="A6961" s="2" t="s">
        <v>1807</v>
      </c>
      <c r="B6961" s="3">
        <v>4.8314594488661351</v>
      </c>
      <c r="C6961" s="3">
        <v>4.5140256185932914</v>
      </c>
      <c r="D6961" s="3">
        <v>4.7443340587627691</v>
      </c>
      <c r="E6961" s="3">
        <v>5.5397006523934484</v>
      </c>
      <c r="F6961" s="3">
        <v>4.9073799446539113</v>
      </c>
      <c r="G6961" s="5">
        <v>4.7148234080116662</v>
      </c>
      <c r="H6961" s="5">
        <v>5.0180322880671131</v>
      </c>
      <c r="I6961" s="5">
        <v>6.2331139460865863</v>
      </c>
      <c r="J6961" s="5">
        <v>4.9426169981419044</v>
      </c>
      <c r="K6961" s="5">
        <f t="shared" si="648"/>
        <v>5.2271466600768175</v>
      </c>
      <c r="L6961" s="9">
        <f t="shared" si="649"/>
        <v>1.0651603745846618</v>
      </c>
      <c r="M6961" s="9">
        <f t="shared" si="650"/>
        <v>0.46176322066781195</v>
      </c>
      <c r="N6961" s="9">
        <f t="shared" si="651"/>
        <v>9.1070664440792398E-2</v>
      </c>
      <c r="O6961" s="9">
        <f t="shared" si="652"/>
        <v>0.33558066149490517</v>
      </c>
      <c r="P6961">
        <f t="shared" si="653"/>
        <v>6.516037458466184E-2</v>
      </c>
    </row>
    <row r="6962" spans="1:16" x14ac:dyDescent="0.2">
      <c r="A6962" s="2" t="s">
        <v>277</v>
      </c>
      <c r="B6962" s="3">
        <v>73.442039676016662</v>
      </c>
      <c r="C6962" s="3">
        <v>75.621172072215359</v>
      </c>
      <c r="D6962" s="3">
        <v>60.879322468977378</v>
      </c>
      <c r="E6962" s="3">
        <v>59.341894739841315</v>
      </c>
      <c r="F6962" s="3">
        <v>67.321107239262687</v>
      </c>
      <c r="G6962" s="5">
        <v>69.431462707004201</v>
      </c>
      <c r="H6962" s="5">
        <v>61.668395963325302</v>
      </c>
      <c r="I6962" s="5">
        <v>63.153500763836945</v>
      </c>
      <c r="J6962" s="5">
        <v>72.73121323039561</v>
      </c>
      <c r="K6962" s="5">
        <f t="shared" si="648"/>
        <v>66.746143166140513</v>
      </c>
      <c r="L6962" s="9">
        <f t="shared" si="649"/>
        <v>0.991459378838219</v>
      </c>
      <c r="M6962" s="9">
        <f t="shared" si="650"/>
        <v>0.91120223031202097</v>
      </c>
      <c r="N6962" s="9">
        <f t="shared" si="651"/>
        <v>-1.2374429996702369E-2</v>
      </c>
      <c r="O6962" s="9">
        <f t="shared" si="652"/>
        <v>4.0385225923009811E-2</v>
      </c>
      <c r="P6962">
        <f t="shared" si="653"/>
        <v>8.5406211617810035E-3</v>
      </c>
    </row>
    <row r="6963" spans="1:16" x14ac:dyDescent="0.2">
      <c r="A6963" s="2" t="s">
        <v>1887</v>
      </c>
      <c r="B6963" s="3">
        <v>3.577716316715239</v>
      </c>
      <c r="C6963" s="3">
        <v>5.0029787441036628</v>
      </c>
      <c r="D6963" s="3">
        <v>3.6483323359866331</v>
      </c>
      <c r="E6963" s="3">
        <v>4.4561167406918836</v>
      </c>
      <c r="F6963" s="3">
        <v>4.1712860343743543</v>
      </c>
      <c r="G6963" s="5">
        <v>4.2871320897480976</v>
      </c>
      <c r="H6963" s="5">
        <v>3.6980654304162943</v>
      </c>
      <c r="I6963" s="5">
        <v>3.7544881241492156</v>
      </c>
      <c r="J6963" s="5">
        <v>4.5646891005239656</v>
      </c>
      <c r="K6963" s="5">
        <f t="shared" si="648"/>
        <v>4.0760936862093935</v>
      </c>
      <c r="L6963" s="9">
        <f t="shared" si="649"/>
        <v>0.97717913675051093</v>
      </c>
      <c r="M6963" s="9">
        <f t="shared" si="650"/>
        <v>0.82019196611053335</v>
      </c>
      <c r="N6963" s="9">
        <f t="shared" si="651"/>
        <v>-3.3305033193664429E-2</v>
      </c>
      <c r="O6963" s="9">
        <f t="shared" si="652"/>
        <v>8.6084488999950207E-2</v>
      </c>
      <c r="P6963">
        <f t="shared" si="653"/>
        <v>2.2820863249489065E-2</v>
      </c>
    </row>
    <row r="6964" spans="1:16" x14ac:dyDescent="0.2">
      <c r="A6964" s="2" t="s">
        <v>32</v>
      </c>
      <c r="B6964" s="3">
        <v>449.7034466880408</v>
      </c>
      <c r="C6964" s="3">
        <v>519.61911070986775</v>
      </c>
      <c r="D6964" s="3">
        <v>563.25824255481609</v>
      </c>
      <c r="E6964" s="3">
        <v>520.36604541295003</v>
      </c>
      <c r="F6964" s="3">
        <v>513.23671134141864</v>
      </c>
      <c r="G6964" s="5">
        <v>502.9205079764086</v>
      </c>
      <c r="H6964" s="5">
        <v>522.75603529014325</v>
      </c>
      <c r="I6964" s="5">
        <v>474.93369050923883</v>
      </c>
      <c r="J6964" s="5">
        <v>550.46086449238476</v>
      </c>
      <c r="K6964" s="5">
        <f t="shared" si="648"/>
        <v>512.76777456704383</v>
      </c>
      <c r="L6964" s="9">
        <f t="shared" si="649"/>
        <v>0.99908631482508492</v>
      </c>
      <c r="M6964" s="9">
        <f t="shared" si="650"/>
        <v>0.98736166779285517</v>
      </c>
      <c r="N6964" s="9">
        <f t="shared" si="651"/>
        <v>-1.3187716336158651E-3</v>
      </c>
      <c r="O6964" s="9">
        <f t="shared" si="652"/>
        <v>5.5237373445503994E-3</v>
      </c>
      <c r="P6964">
        <f t="shared" si="653"/>
        <v>9.1368517491507983E-4</v>
      </c>
    </row>
    <row r="6965" spans="1:16" x14ac:dyDescent="0.2">
      <c r="A6965" s="2" t="s">
        <v>119</v>
      </c>
      <c r="B6965" s="3">
        <v>294.7076334962278</v>
      </c>
      <c r="C6965" s="3">
        <v>261.891585128587</v>
      </c>
      <c r="D6965" s="3">
        <v>233.09800056100079</v>
      </c>
      <c r="E6965" s="3">
        <v>244.91706151951925</v>
      </c>
      <c r="F6965" s="3">
        <v>258.65357017633369</v>
      </c>
      <c r="G6965" s="5">
        <v>163.66781964892925</v>
      </c>
      <c r="H6965" s="5">
        <v>274.06510683550442</v>
      </c>
      <c r="I6965" s="5">
        <v>260.2701386947042</v>
      </c>
      <c r="J6965" s="5">
        <v>291.11779828260296</v>
      </c>
      <c r="K6965" s="5">
        <f t="shared" si="648"/>
        <v>247.2802158654352</v>
      </c>
      <c r="L6965" s="9">
        <f t="shared" si="649"/>
        <v>0.95602862043178116</v>
      </c>
      <c r="M6965" s="9">
        <f t="shared" si="650"/>
        <v>0.73090124173018034</v>
      </c>
      <c r="N6965" s="9">
        <f t="shared" si="651"/>
        <v>-6.4874286370732628E-2</v>
      </c>
      <c r="O6965" s="9">
        <f t="shared" si="652"/>
        <v>0.13614130029128049</v>
      </c>
      <c r="P6965">
        <f t="shared" si="653"/>
        <v>4.3971379568218838E-2</v>
      </c>
    </row>
    <row r="6966" spans="1:16" x14ac:dyDescent="0.2">
      <c r="A6966" s="2" t="s">
        <v>84</v>
      </c>
      <c r="B6966" s="3">
        <v>158.12298123562778</v>
      </c>
      <c r="C6966" s="3">
        <v>209.78385794571923</v>
      </c>
      <c r="D6966" s="3">
        <v>204.95490914535043</v>
      </c>
      <c r="E6966" s="3">
        <v>201.10047600900694</v>
      </c>
      <c r="F6966" s="3">
        <v>193.49055608392607</v>
      </c>
      <c r="G6966" s="5">
        <v>235.14011264670569</v>
      </c>
      <c r="H6966" s="5">
        <v>204.3083400516816</v>
      </c>
      <c r="I6966" s="5">
        <v>221.96308562361844</v>
      </c>
      <c r="J6966" s="5">
        <v>177.3773563080795</v>
      </c>
      <c r="K6966" s="5">
        <f t="shared" si="648"/>
        <v>209.69722365752131</v>
      </c>
      <c r="L6966" s="9">
        <f t="shared" si="649"/>
        <v>1.0837594759227713</v>
      </c>
      <c r="M6966" s="9">
        <f t="shared" si="650"/>
        <v>0.38412510986262877</v>
      </c>
      <c r="N6966" s="9">
        <f t="shared" si="651"/>
        <v>0.11604460780191889</v>
      </c>
      <c r="O6966" s="9">
        <f t="shared" si="652"/>
        <v>0.41552730252410658</v>
      </c>
      <c r="P6966">
        <f t="shared" si="653"/>
        <v>8.3759475922771331E-2</v>
      </c>
    </row>
    <row r="6967" spans="1:16" x14ac:dyDescent="0.2">
      <c r="A6967" s="2" t="s">
        <v>5116</v>
      </c>
      <c r="B6967" s="3">
        <v>7.0492158938689736E-2</v>
      </c>
      <c r="C6967" s="3">
        <v>6.7030254552839325E-5</v>
      </c>
      <c r="D6967" s="3">
        <v>0.10571230696268787</v>
      </c>
      <c r="E6967" s="3">
        <v>5.7060665452048553E-5</v>
      </c>
      <c r="F6967" s="3">
        <v>4.4082139205345622E-2</v>
      </c>
      <c r="G6967" s="5">
        <v>0.22652912619483603</v>
      </c>
      <c r="H6967" s="5">
        <v>0.17169910663390234</v>
      </c>
      <c r="I6967" s="5">
        <v>0.12509990979056429</v>
      </c>
      <c r="J6967" s="5">
        <v>5.5462603419060519E-5</v>
      </c>
      <c r="K6967" s="5">
        <f t="shared" si="648"/>
        <v>0.13084590130568041</v>
      </c>
      <c r="L6967" s="9">
        <f t="shared" si="649"/>
        <v>2.9682293932281167</v>
      </c>
      <c r="M6967" s="9">
        <f t="shared" si="650"/>
        <v>0.16592159717590946</v>
      </c>
      <c r="N6967" s="9">
        <f t="shared" si="651"/>
        <v>1.5696025918522882</v>
      </c>
      <c r="O6967" s="9">
        <f t="shared" si="652"/>
        <v>0.78009708037797576</v>
      </c>
      <c r="P6967">
        <f t="shared" si="653"/>
        <v>1.9682293932281167</v>
      </c>
    </row>
    <row r="6968" spans="1:16" x14ac:dyDescent="0.2">
      <c r="A6968" s="2" t="s">
        <v>1056</v>
      </c>
      <c r="B6968" s="3">
        <v>5.0288192652790968</v>
      </c>
      <c r="C6968" s="3">
        <v>8.3086868167252597</v>
      </c>
      <c r="D6968" s="3">
        <v>8.9669131138958136</v>
      </c>
      <c r="E6968" s="3">
        <v>7.4483396594106726</v>
      </c>
      <c r="F6968" s="3">
        <v>7.4381897138277111</v>
      </c>
      <c r="G6968" s="5">
        <v>11.405202005725677</v>
      </c>
      <c r="H6968" s="5">
        <v>6.4577508794823233</v>
      </c>
      <c r="I6968" s="5">
        <v>6.7154697278877471</v>
      </c>
      <c r="J6968" s="5">
        <v>11.133866118316497</v>
      </c>
      <c r="K6968" s="5">
        <f t="shared" si="648"/>
        <v>8.9280721828530609</v>
      </c>
      <c r="L6968" s="9">
        <f t="shared" si="649"/>
        <v>1.2003017570600054</v>
      </c>
      <c r="M6968" s="9">
        <f t="shared" si="650"/>
        <v>0.38899160035441788</v>
      </c>
      <c r="N6968" s="9">
        <f t="shared" si="651"/>
        <v>0.26339714640592071</v>
      </c>
      <c r="O6968" s="9">
        <f t="shared" si="652"/>
        <v>0.41005977646121117</v>
      </c>
      <c r="P6968">
        <f t="shared" si="653"/>
        <v>0.20030175706000541</v>
      </c>
    </row>
    <row r="6969" spans="1:16" x14ac:dyDescent="0.2">
      <c r="A6969" s="2" t="s">
        <v>6312</v>
      </c>
      <c r="B6969" s="3">
        <v>1.8214593358467941E-2</v>
      </c>
      <c r="C6969" s="3">
        <v>3.7946611981319683E-2</v>
      </c>
      <c r="D6969" s="3">
        <v>3.1341664960460688E-2</v>
      </c>
      <c r="E6969" s="3">
        <v>5.0354040398088731E-2</v>
      </c>
      <c r="F6969" s="3">
        <v>3.4464227674584264E-2</v>
      </c>
      <c r="G6969" s="5">
        <v>2.3882187033888381E-2</v>
      </c>
      <c r="H6969" s="5">
        <v>5.4283955509543546E-5</v>
      </c>
      <c r="I6969" s="5">
        <v>7.3124431181926741E-2</v>
      </c>
      <c r="J6969" s="5">
        <v>6.607612958757729E-2</v>
      </c>
      <c r="K6969" s="5">
        <f t="shared" si="648"/>
        <v>4.0784257939725489E-2</v>
      </c>
      <c r="L6969" s="9">
        <f t="shared" si="649"/>
        <v>1.1833794253222727</v>
      </c>
      <c r="M6969" s="9">
        <f t="shared" si="650"/>
        <v>0.74609491344450318</v>
      </c>
      <c r="N6969" s="9">
        <f t="shared" si="651"/>
        <v>0.24291271718251206</v>
      </c>
      <c r="O6969" s="9">
        <f t="shared" si="652"/>
        <v>0.12720592083403698</v>
      </c>
      <c r="P6969">
        <f t="shared" si="653"/>
        <v>0.18337942532227269</v>
      </c>
    </row>
    <row r="6970" spans="1:16" x14ac:dyDescent="0.2">
      <c r="A6970" s="2" t="s">
        <v>923</v>
      </c>
      <c r="B6970" s="3">
        <v>11.275625532559673</v>
      </c>
      <c r="C6970" s="3">
        <v>17.603978142192304</v>
      </c>
      <c r="D6970" s="3">
        <v>9.9938218255852256</v>
      </c>
      <c r="E6970" s="3">
        <v>19.234480921727844</v>
      </c>
      <c r="F6970" s="3">
        <v>14.526976605516262</v>
      </c>
      <c r="G6970" s="5">
        <v>14.100138200532626</v>
      </c>
      <c r="H6970" s="5">
        <v>14.747898125677366</v>
      </c>
      <c r="I6970" s="5">
        <v>19.728656053927843</v>
      </c>
      <c r="J6970" s="5">
        <v>18.33287192172596</v>
      </c>
      <c r="K6970" s="5">
        <f t="shared" si="648"/>
        <v>16.727391075465949</v>
      </c>
      <c r="L6970" s="9">
        <f t="shared" si="649"/>
        <v>1.1514709171565771</v>
      </c>
      <c r="M6970" s="9">
        <f t="shared" si="650"/>
        <v>0.44039589917223543</v>
      </c>
      <c r="N6970" s="9">
        <f t="shared" si="651"/>
        <v>0.20347797326376615</v>
      </c>
      <c r="O6970" s="9">
        <f t="shared" si="652"/>
        <v>0.35615673369474826</v>
      </c>
      <c r="P6970">
        <f t="shared" si="653"/>
        <v>0.15147091715657712</v>
      </c>
    </row>
    <row r="6971" spans="1:16" x14ac:dyDescent="0.2">
      <c r="A6971" s="2" t="s">
        <v>3191</v>
      </c>
      <c r="B6971" s="3">
        <v>0.89374550610242387</v>
      </c>
      <c r="C6971" s="3">
        <v>1.1112671981224744</v>
      </c>
      <c r="D6971" s="3">
        <v>1.0556842906774755</v>
      </c>
      <c r="E6971" s="3">
        <v>1.2160464521142835</v>
      </c>
      <c r="F6971" s="3">
        <v>1.0691858617541643</v>
      </c>
      <c r="G6971" s="5">
        <v>1.3868710010045664</v>
      </c>
      <c r="H6971" s="5">
        <v>0.66810676295560967</v>
      </c>
      <c r="I6971" s="5">
        <v>1.2848233152403206</v>
      </c>
      <c r="J6971" s="5">
        <v>1.2513884843329817</v>
      </c>
      <c r="K6971" s="5">
        <f t="shared" si="648"/>
        <v>1.1477973908833694</v>
      </c>
      <c r="L6971" s="9">
        <f t="shared" si="649"/>
        <v>1.0735246620267038</v>
      </c>
      <c r="M6971" s="9">
        <f t="shared" si="650"/>
        <v>0.6705275655631775</v>
      </c>
      <c r="N6971" s="9">
        <f t="shared" si="651"/>
        <v>0.10235533453616869</v>
      </c>
      <c r="O6971" s="9">
        <f t="shared" si="652"/>
        <v>0.17358336348591255</v>
      </c>
      <c r="P6971">
        <f t="shared" si="653"/>
        <v>7.3524662026703824E-2</v>
      </c>
    </row>
    <row r="6972" spans="1:16" x14ac:dyDescent="0.2">
      <c r="A6972" s="2" t="s">
        <v>2526</v>
      </c>
      <c r="B6972" s="3">
        <v>2.2361603355209199</v>
      </c>
      <c r="C6972" s="3">
        <v>3.9280961729589849</v>
      </c>
      <c r="D6972" s="3">
        <v>2.6796072125807782</v>
      </c>
      <c r="E6972" s="3">
        <v>2.8403510241447401</v>
      </c>
      <c r="F6972" s="3">
        <v>2.9210536863013559</v>
      </c>
      <c r="G6972" s="5">
        <v>2.4728252431577729</v>
      </c>
      <c r="H6972" s="5">
        <v>1.9278680242945934</v>
      </c>
      <c r="I6972" s="5">
        <v>2.2481081701493788</v>
      </c>
      <c r="J6972" s="5">
        <v>2.9091872767202624</v>
      </c>
      <c r="K6972" s="5">
        <f t="shared" si="648"/>
        <v>2.3894971785805019</v>
      </c>
      <c r="L6972" s="9">
        <f t="shared" si="649"/>
        <v>0.81802576576608155</v>
      </c>
      <c r="M6972" s="9">
        <f t="shared" si="650"/>
        <v>0.24664928056783414</v>
      </c>
      <c r="N6972" s="9">
        <f t="shared" si="651"/>
        <v>-0.28978180971846829</v>
      </c>
      <c r="O6972" s="9">
        <f t="shared" si="652"/>
        <v>0.6079201469598996</v>
      </c>
      <c r="P6972">
        <f t="shared" si="653"/>
        <v>0.18197423423391845</v>
      </c>
    </row>
    <row r="6973" spans="1:16" x14ac:dyDescent="0.2">
      <c r="A6973" s="2" t="s">
        <v>7312</v>
      </c>
      <c r="B6973" s="3">
        <v>4.0222140915138791</v>
      </c>
      <c r="C6973" s="3">
        <v>1.883450400574963</v>
      </c>
      <c r="D6973" s="3">
        <v>5.7264983262015109E-5</v>
      </c>
      <c r="E6973" s="3">
        <v>5.7060665452048553E-5</v>
      </c>
      <c r="F6973" s="3">
        <v>1.4764447044343891</v>
      </c>
      <c r="G6973" s="5">
        <v>5.4429205397709742E-5</v>
      </c>
      <c r="H6973" s="5">
        <v>0.43966421902108288</v>
      </c>
      <c r="I6973" s="5">
        <v>0.43206830797230611</v>
      </c>
      <c r="J6973" s="5">
        <v>5.5462603419060519E-5</v>
      </c>
      <c r="K6973" s="5">
        <f t="shared" si="648"/>
        <v>0.21796060470055145</v>
      </c>
      <c r="L6973" s="9">
        <f t="shared" si="649"/>
        <v>0.14762530831389986</v>
      </c>
      <c r="M6973" s="9">
        <f t="shared" si="650"/>
        <v>0.24037936043569788</v>
      </c>
      <c r="N6973" s="9">
        <f t="shared" si="651"/>
        <v>-2.7599880222084021</v>
      </c>
      <c r="O6973" s="9">
        <f t="shared" si="652"/>
        <v>0.61910282466303679</v>
      </c>
      <c r="P6973">
        <f t="shared" si="653"/>
        <v>0.85237469168610014</v>
      </c>
    </row>
    <row r="6974" spans="1:16" x14ac:dyDescent="0.2">
      <c r="A6974" s="2" t="s">
        <v>2576</v>
      </c>
      <c r="B6974" s="3">
        <v>0.87285270848570529</v>
      </c>
      <c r="C6974" s="3">
        <v>1.7024526122520474</v>
      </c>
      <c r="D6974" s="3">
        <v>1.0814400149475611</v>
      </c>
      <c r="E6974" s="3">
        <v>0.89873817113752819</v>
      </c>
      <c r="F6974" s="3">
        <v>1.1388708767057105</v>
      </c>
      <c r="G6974" s="5">
        <v>2.3752947914525531</v>
      </c>
      <c r="H6974" s="5">
        <v>2.121659002714317</v>
      </c>
      <c r="I6974" s="5">
        <v>0.86373585507571782</v>
      </c>
      <c r="J6974" s="5">
        <v>0.71621011748333185</v>
      </c>
      <c r="K6974" s="5">
        <f t="shared" si="648"/>
        <v>1.51922494168148</v>
      </c>
      <c r="L6974" s="9">
        <f t="shared" si="649"/>
        <v>1.3339747049077055</v>
      </c>
      <c r="M6974" s="9">
        <f t="shared" si="650"/>
        <v>0.44670478453743823</v>
      </c>
      <c r="N6974" s="9">
        <f t="shared" si="651"/>
        <v>0.41573131011304926</v>
      </c>
      <c r="O6974" s="9">
        <f t="shared" si="652"/>
        <v>0.34997939588929877</v>
      </c>
      <c r="P6974">
        <f t="shared" si="653"/>
        <v>0.33397470490770553</v>
      </c>
    </row>
    <row r="6975" spans="1:16" x14ac:dyDescent="0.2">
      <c r="A6975" s="2" t="s">
        <v>4315</v>
      </c>
      <c r="B6975" s="3">
        <v>0.30362913851880308</v>
      </c>
      <c r="C6975" s="3">
        <v>0.45536304516210052</v>
      </c>
      <c r="D6975" s="3">
        <v>0.42706437584977225</v>
      </c>
      <c r="E6975" s="3">
        <v>0.35100682687861118</v>
      </c>
      <c r="F6975" s="3">
        <v>0.38426584660232177</v>
      </c>
      <c r="G6975" s="5">
        <v>0.51677614379647219</v>
      </c>
      <c r="H6975" s="5">
        <v>0.37301391112993731</v>
      </c>
      <c r="I6975" s="5">
        <v>0.45736433401691334</v>
      </c>
      <c r="J6975" s="5">
        <v>0.23902255080706694</v>
      </c>
      <c r="K6975" s="5">
        <f t="shared" si="648"/>
        <v>0.39654423493759744</v>
      </c>
      <c r="L6975" s="9">
        <f t="shared" si="649"/>
        <v>1.0319528483830691</v>
      </c>
      <c r="M6975" s="9">
        <f t="shared" si="650"/>
        <v>0.86564340403319051</v>
      </c>
      <c r="N6975" s="9">
        <f t="shared" si="651"/>
        <v>4.5377053166216971E-2</v>
      </c>
      <c r="O6975" s="9">
        <f t="shared" si="652"/>
        <v>6.2660975828634544E-2</v>
      </c>
      <c r="P6975">
        <f t="shared" si="653"/>
        <v>3.195284838306911E-2</v>
      </c>
    </row>
    <row r="6976" spans="1:16" x14ac:dyDescent="0.2">
      <c r="A6976" s="2" t="s">
        <v>1207</v>
      </c>
      <c r="B6976" s="3">
        <v>10.114778228738144</v>
      </c>
      <c r="C6976" s="3">
        <v>8.8677812119435906</v>
      </c>
      <c r="D6976" s="3">
        <v>8.1863360069503752</v>
      </c>
      <c r="E6976" s="3">
        <v>6.9705103479551846</v>
      </c>
      <c r="F6976" s="3">
        <v>8.5348514488968235</v>
      </c>
      <c r="G6976" s="5">
        <v>9.432201542801435</v>
      </c>
      <c r="H6976" s="5">
        <v>11.269552397011511</v>
      </c>
      <c r="I6976" s="5">
        <v>8.8693189416731908</v>
      </c>
      <c r="J6976" s="5">
        <v>8.8852870062331029</v>
      </c>
      <c r="K6976" s="5">
        <f t="shared" si="648"/>
        <v>9.6140899719298112</v>
      </c>
      <c r="L6976" s="9">
        <f t="shared" si="649"/>
        <v>1.1264507682992519</v>
      </c>
      <c r="M6976" s="9">
        <f t="shared" si="650"/>
        <v>0.25997165506922426</v>
      </c>
      <c r="N6976" s="9">
        <f t="shared" si="651"/>
        <v>0.17178426174679021</v>
      </c>
      <c r="O6976" s="9">
        <f t="shared" si="652"/>
        <v>0.58507400094490858</v>
      </c>
      <c r="P6976">
        <f t="shared" si="653"/>
        <v>0.12645076829925195</v>
      </c>
    </row>
    <row r="6977" spans="1:16" x14ac:dyDescent="0.2">
      <c r="A6977" s="2" t="s">
        <v>5531</v>
      </c>
      <c r="B6977" s="3">
        <v>0.22167047941160897</v>
      </c>
      <c r="C6977" s="3">
        <v>0.18109957644518326</v>
      </c>
      <c r="D6977" s="3">
        <v>0.22024385456248666</v>
      </c>
      <c r="E6977" s="3">
        <v>0.15902436761726665</v>
      </c>
      <c r="F6977" s="3">
        <v>0.19550956950913639</v>
      </c>
      <c r="G6977" s="5">
        <v>0.13782901245910564</v>
      </c>
      <c r="H6977" s="5">
        <v>0.12856450215656548</v>
      </c>
      <c r="I6977" s="5">
        <v>0.23120696048249065</v>
      </c>
      <c r="J6977" s="5">
        <v>0.13109259100193085</v>
      </c>
      <c r="K6977" s="5">
        <f t="shared" si="648"/>
        <v>0.15717326652502314</v>
      </c>
      <c r="L6977" s="9">
        <f t="shared" si="649"/>
        <v>0.80391597669431858</v>
      </c>
      <c r="M6977" s="9">
        <f t="shared" si="650"/>
        <v>0.23632742321149469</v>
      </c>
      <c r="N6977" s="9">
        <f t="shared" si="651"/>
        <v>-0.31488337251426834</v>
      </c>
      <c r="O6977" s="9">
        <f t="shared" si="652"/>
        <v>0.62648588032106545</v>
      </c>
      <c r="P6977">
        <f t="shared" si="653"/>
        <v>0.19608402330568142</v>
      </c>
    </row>
    <row r="6978" spans="1:16" x14ac:dyDescent="0.2">
      <c r="A6978" s="2" t="s">
        <v>3550</v>
      </c>
      <c r="B6978" s="3">
        <v>1.8011274187030075</v>
      </c>
      <c r="C6978" s="3">
        <v>1.7464991087968875</v>
      </c>
      <c r="D6978" s="3">
        <v>1.3867141243440069</v>
      </c>
      <c r="E6978" s="3">
        <v>1.7118672265991872</v>
      </c>
      <c r="F6978" s="3">
        <v>1.6615519696107723</v>
      </c>
      <c r="G6978" s="5">
        <v>1.0031961223472519</v>
      </c>
      <c r="H6978" s="5">
        <v>1.3698459277344106</v>
      </c>
      <c r="I6978" s="5">
        <v>1.4889709018550692</v>
      </c>
      <c r="J6978" s="5">
        <v>1.672039997605461</v>
      </c>
      <c r="K6978" s="5">
        <f t="shared" si="648"/>
        <v>1.3835132373855481</v>
      </c>
      <c r="L6978" s="9">
        <f t="shared" si="649"/>
        <v>0.83266323454790503</v>
      </c>
      <c r="M6978" s="9">
        <f t="shared" si="650"/>
        <v>0.15164419763418907</v>
      </c>
      <c r="N6978" s="9">
        <f t="shared" si="651"/>
        <v>-0.26419497034564837</v>
      </c>
      <c r="O6978" s="9">
        <f t="shared" si="652"/>
        <v>0.81917420245627337</v>
      </c>
      <c r="P6978">
        <f t="shared" si="653"/>
        <v>0.16733676545209497</v>
      </c>
    </row>
    <row r="6979" spans="1:16" x14ac:dyDescent="0.2">
      <c r="A6979" s="2" t="s">
        <v>3166</v>
      </c>
      <c r="B6979" s="3">
        <v>1.4666673816877216</v>
      </c>
      <c r="C6979" s="3">
        <v>1.3582051827434014</v>
      </c>
      <c r="D6979" s="3">
        <v>1.5332482265755307</v>
      </c>
      <c r="E6979" s="3">
        <v>1.5371200217635697</v>
      </c>
      <c r="F6979" s="3">
        <v>1.4738102031925557</v>
      </c>
      <c r="G6979" s="5">
        <v>1.4165058316305594</v>
      </c>
      <c r="H6979" s="5">
        <v>1.6487970252091131</v>
      </c>
      <c r="I6979" s="5">
        <v>1.2962209543516741</v>
      </c>
      <c r="J6979" s="5">
        <v>1.174654420517605</v>
      </c>
      <c r="K6979" s="5">
        <f t="shared" si="648"/>
        <v>1.384044557927238</v>
      </c>
      <c r="L6979" s="9">
        <f t="shared" si="649"/>
        <v>0.9390928051177363</v>
      </c>
      <c r="M6979" s="9">
        <f t="shared" si="650"/>
        <v>0.44334748001816504</v>
      </c>
      <c r="N6979" s="9">
        <f t="shared" si="651"/>
        <v>-9.0660356745109985E-2</v>
      </c>
      <c r="O6979" s="9">
        <f t="shared" si="652"/>
        <v>0.35325575571692808</v>
      </c>
      <c r="P6979">
        <f t="shared" si="653"/>
        <v>6.0907194882263704E-2</v>
      </c>
    </row>
    <row r="6980" spans="1:16" x14ac:dyDescent="0.2">
      <c r="A6980" s="2" t="s">
        <v>7191</v>
      </c>
      <c r="B6980" s="3">
        <v>7.4569058876314482E-4</v>
      </c>
      <c r="C6980" s="3">
        <v>6.7030254552839325E-5</v>
      </c>
      <c r="D6980" s="3">
        <v>1.8681991281481281E-2</v>
      </c>
      <c r="E6980" s="3">
        <v>5.7060665452048553E-5</v>
      </c>
      <c r="F6980" s="3">
        <v>4.887943197562329E-3</v>
      </c>
      <c r="G6980" s="5">
        <v>5.4429205397709742E-5</v>
      </c>
      <c r="H6980" s="5">
        <v>5.4283955509543546E-5</v>
      </c>
      <c r="I6980" s="5">
        <v>5.806063164192838E-5</v>
      </c>
      <c r="J6980" s="5">
        <v>3.9103593166822095E-3</v>
      </c>
      <c r="K6980" s="5">
        <f t="shared" ref="K6980:K7043" si="654">AVERAGE(G6980:J6980)</f>
        <v>1.0192832773078479E-3</v>
      </c>
      <c r="L6980" s="9">
        <f t="shared" ref="L6980:L7043" si="655">K6980/F6980</f>
        <v>0.208530098675487</v>
      </c>
      <c r="M6980" s="9">
        <f t="shared" ref="M6980:M7043" si="656">TTEST(B6980:E6980,G6980:J6980,2,2)</f>
        <v>0.44198259510047977</v>
      </c>
      <c r="N6980" s="9">
        <f t="shared" ref="N6980:N7043" si="657">LOG(L6980,2)</f>
        <v>-2.261672461452835</v>
      </c>
      <c r="O6980" s="9">
        <f t="shared" ref="O6980:O7043" si="658">-LOG(M6980)</f>
        <v>0.3545948324623297</v>
      </c>
      <c r="P6980">
        <f t="shared" ref="P6980:P7043" si="659">ABS(L6980-1)</f>
        <v>0.791469901324513</v>
      </c>
    </row>
    <row r="6981" spans="1:16" x14ac:dyDescent="0.2">
      <c r="A6981" s="2" t="s">
        <v>3312</v>
      </c>
      <c r="B6981" s="3">
        <v>1.3509507291159306</v>
      </c>
      <c r="C6981" s="3">
        <v>1.3725480545174564</v>
      </c>
      <c r="D6981" s="3">
        <v>1.4773888196717788</v>
      </c>
      <c r="E6981" s="3">
        <v>1.220237108126389</v>
      </c>
      <c r="F6981" s="3">
        <v>1.3552811778578886</v>
      </c>
      <c r="G6981" s="5">
        <v>1.2444675248321988</v>
      </c>
      <c r="H6981" s="5">
        <v>1.2276276296505155</v>
      </c>
      <c r="I6981" s="5">
        <v>1.0837215112291685</v>
      </c>
      <c r="J6981" s="5">
        <v>0.94508006715098658</v>
      </c>
      <c r="K6981" s="5">
        <f t="shared" si="654"/>
        <v>1.1252241832157173</v>
      </c>
      <c r="L6981" s="9">
        <f t="shared" si="655"/>
        <v>0.83025146486148982</v>
      </c>
      <c r="M6981" s="9">
        <f t="shared" si="656"/>
        <v>3.9451804189850531E-2</v>
      </c>
      <c r="N6981" s="9">
        <f t="shared" si="657"/>
        <v>-0.2683797317254219</v>
      </c>
      <c r="O6981" s="9">
        <f t="shared" si="658"/>
        <v>1.4039331310659762</v>
      </c>
      <c r="P6981">
        <f t="shared" si="659"/>
        <v>0.16974853513851018</v>
      </c>
    </row>
    <row r="6982" spans="1:16" x14ac:dyDescent="0.2">
      <c r="A6982" s="2" t="s">
        <v>5101</v>
      </c>
      <c r="B6982" s="3">
        <v>0.13266050110877242</v>
      </c>
      <c r="C6982" s="3">
        <v>0.20464964655161583</v>
      </c>
      <c r="D6982" s="3">
        <v>0.19829852289466673</v>
      </c>
      <c r="E6982" s="3">
        <v>0.1666652253836996</v>
      </c>
      <c r="F6982" s="3">
        <v>0.17556847398468867</v>
      </c>
      <c r="G6982" s="5">
        <v>0.23063171684437764</v>
      </c>
      <c r="H6982" s="5">
        <v>0.22015434508950693</v>
      </c>
      <c r="I6982" s="5">
        <v>0.16522569102773565</v>
      </c>
      <c r="J6982" s="5">
        <v>0.16985317019360538</v>
      </c>
      <c r="K6982" s="5">
        <f t="shared" si="654"/>
        <v>0.1964662307888064</v>
      </c>
      <c r="L6982" s="9">
        <f t="shared" si="655"/>
        <v>1.1190290963395868</v>
      </c>
      <c r="M6982" s="9">
        <f t="shared" si="656"/>
        <v>0.41035972887250394</v>
      </c>
      <c r="N6982" s="9">
        <f t="shared" si="657"/>
        <v>0.1622475489140322</v>
      </c>
      <c r="O6982" s="9">
        <f t="shared" si="658"/>
        <v>0.38683526579731486</v>
      </c>
      <c r="P6982">
        <f t="shared" si="659"/>
        <v>0.1190290963395868</v>
      </c>
    </row>
    <row r="6983" spans="1:16" x14ac:dyDescent="0.2">
      <c r="A6983" s="2" t="s">
        <v>2570</v>
      </c>
      <c r="B6983" s="3">
        <v>1.5114151269188307</v>
      </c>
      <c r="C6983" s="3">
        <v>2.1588335386368223</v>
      </c>
      <c r="D6983" s="3">
        <v>2.8177932347542263</v>
      </c>
      <c r="E6983" s="3">
        <v>2.2032452755374221</v>
      </c>
      <c r="F6983" s="3">
        <v>2.1728217939618251</v>
      </c>
      <c r="G6983" s="5">
        <v>2.3888198155719209</v>
      </c>
      <c r="H6983" s="5">
        <v>2.2133837349593839</v>
      </c>
      <c r="I6983" s="5">
        <v>1.4794969149144082</v>
      </c>
      <c r="J6983" s="5">
        <v>1.4308123569581594</v>
      </c>
      <c r="K6983" s="5">
        <f t="shared" si="654"/>
        <v>1.8781282056009683</v>
      </c>
      <c r="L6983" s="9">
        <f t="shared" si="655"/>
        <v>0.86437286795456625</v>
      </c>
      <c r="M6983" s="9">
        <f t="shared" si="656"/>
        <v>0.44864642585244208</v>
      </c>
      <c r="N6983" s="9">
        <f t="shared" si="657"/>
        <v>-0.21027430714358578</v>
      </c>
      <c r="O6983" s="9">
        <f t="shared" si="658"/>
        <v>0.34809578771183008</v>
      </c>
      <c r="P6983">
        <f t="shared" si="659"/>
        <v>0.13562713204543375</v>
      </c>
    </row>
    <row r="6984" spans="1:16" x14ac:dyDescent="0.2">
      <c r="A6984" s="2" t="s">
        <v>3633</v>
      </c>
      <c r="B6984" s="3">
        <v>1.3935425900292071</v>
      </c>
      <c r="C6984" s="3">
        <v>1.0044451905355758</v>
      </c>
      <c r="D6984" s="3">
        <v>0.43969717124068591</v>
      </c>
      <c r="E6984" s="3">
        <v>0.60361200920229385</v>
      </c>
      <c r="F6984" s="3">
        <v>0.86032424025194065</v>
      </c>
      <c r="G6984" s="5">
        <v>0.94194279089109223</v>
      </c>
      <c r="H6984" s="5">
        <v>1.1856171027742213</v>
      </c>
      <c r="I6984" s="5">
        <v>1.0324241200107001</v>
      </c>
      <c r="J6984" s="5">
        <v>0.55588171034962752</v>
      </c>
      <c r="K6984" s="5">
        <f t="shared" si="654"/>
        <v>0.9289664310064103</v>
      </c>
      <c r="L6984" s="9">
        <f t="shared" si="655"/>
        <v>1.07978641951826</v>
      </c>
      <c r="M6984" s="9">
        <f t="shared" si="656"/>
        <v>0.7946901397791728</v>
      </c>
      <c r="N6984" s="9">
        <f t="shared" si="657"/>
        <v>0.11074597722776987</v>
      </c>
      <c r="O6984" s="9">
        <f t="shared" si="658"/>
        <v>9.9802175514705521E-2</v>
      </c>
      <c r="P6984">
        <f t="shared" si="659"/>
        <v>7.9786419518260043E-2</v>
      </c>
    </row>
    <row r="6985" spans="1:16" x14ac:dyDescent="0.2">
      <c r="A6985" s="2" t="s">
        <v>6221</v>
      </c>
      <c r="B6985" s="3">
        <v>0.65246173765297255</v>
      </c>
      <c r="C6985" s="3">
        <v>2.7849230252384833</v>
      </c>
      <c r="D6985" s="3">
        <v>3.3545684581854127</v>
      </c>
      <c r="E6985" s="3">
        <v>2.5017901305351637</v>
      </c>
      <c r="F6985" s="3">
        <v>2.3234358379030082</v>
      </c>
      <c r="G6985" s="5">
        <v>3.3118275726958982E-2</v>
      </c>
      <c r="H6985" s="5">
        <v>4.7043396988695241</v>
      </c>
      <c r="I6985" s="5">
        <v>4.8939314265894458</v>
      </c>
      <c r="J6985" s="5">
        <v>1.8375748668619405</v>
      </c>
      <c r="K6985" s="5">
        <f t="shared" si="654"/>
        <v>2.867241067011967</v>
      </c>
      <c r="L6985" s="9">
        <f t="shared" si="655"/>
        <v>1.2340521826502273</v>
      </c>
      <c r="M6985" s="9">
        <f t="shared" si="656"/>
        <v>0.69306074182473854</v>
      </c>
      <c r="N6985" s="9">
        <f t="shared" si="657"/>
        <v>0.30340340101810342</v>
      </c>
      <c r="O6985" s="9">
        <f t="shared" si="658"/>
        <v>0.15922870091017213</v>
      </c>
      <c r="P6985">
        <f t="shared" si="659"/>
        <v>0.23405218265022731</v>
      </c>
    </row>
    <row r="6986" spans="1:16" x14ac:dyDescent="0.2">
      <c r="A6986" s="2" t="s">
        <v>967</v>
      </c>
      <c r="B6986" s="3">
        <v>9.0834592591343597</v>
      </c>
      <c r="C6986" s="3">
        <v>7.075940121409368</v>
      </c>
      <c r="D6986" s="3">
        <v>11.106424843931398</v>
      </c>
      <c r="E6986" s="3">
        <v>9.8108613720999234</v>
      </c>
      <c r="F6986" s="3">
        <v>9.2691713991437616</v>
      </c>
      <c r="G6986" s="5">
        <v>13.060214123799003</v>
      </c>
      <c r="H6986" s="5">
        <v>4.3148093408549366</v>
      </c>
      <c r="I6986" s="5">
        <v>8.4599016380107912</v>
      </c>
      <c r="J6986" s="5">
        <v>13.307410923336363</v>
      </c>
      <c r="K6986" s="5">
        <f t="shared" si="654"/>
        <v>9.7855840065002724</v>
      </c>
      <c r="L6986" s="9">
        <f t="shared" si="655"/>
        <v>1.0557129202944953</v>
      </c>
      <c r="M6986" s="9">
        <f t="shared" si="656"/>
        <v>0.82959641409875895</v>
      </c>
      <c r="N6986" s="9">
        <f t="shared" si="657"/>
        <v>7.821757638696962E-2</v>
      </c>
      <c r="O6986" s="9">
        <f t="shared" si="658"/>
        <v>8.1133133837539326E-2</v>
      </c>
      <c r="P6986">
        <f t="shared" si="659"/>
        <v>5.5712920294495261E-2</v>
      </c>
    </row>
    <row r="6987" spans="1:16" x14ac:dyDescent="0.2">
      <c r="A6987" s="2" t="s">
        <v>1734</v>
      </c>
      <c r="B6987" s="3">
        <v>5.0842062119811358</v>
      </c>
      <c r="C6987" s="3">
        <v>8.3099823019177546</v>
      </c>
      <c r="D6987" s="3">
        <v>5.0991274612309816</v>
      </c>
      <c r="E6987" s="3">
        <v>5.7547474740672833</v>
      </c>
      <c r="F6987" s="3">
        <v>6.0620158622992886</v>
      </c>
      <c r="G6987" s="5">
        <v>5.0987838149559455</v>
      </c>
      <c r="H6987" s="5">
        <v>3.5478886629170181</v>
      </c>
      <c r="I6987" s="5">
        <v>6.5838598585428647</v>
      </c>
      <c r="J6987" s="5">
        <v>5.5464134731449573</v>
      </c>
      <c r="K6987" s="5">
        <f t="shared" si="654"/>
        <v>5.1942364523901965</v>
      </c>
      <c r="L6987" s="9">
        <f t="shared" si="655"/>
        <v>0.85684969659911969</v>
      </c>
      <c r="M6987" s="9">
        <f t="shared" si="656"/>
        <v>0.41527693019657158</v>
      </c>
      <c r="N6987" s="9">
        <f t="shared" si="657"/>
        <v>-0.22288593721063921</v>
      </c>
      <c r="O6987" s="9">
        <f t="shared" si="658"/>
        <v>0.38166219450200889</v>
      </c>
      <c r="P6987">
        <f t="shared" si="659"/>
        <v>0.14315030340088031</v>
      </c>
    </row>
    <row r="6988" spans="1:16" x14ac:dyDescent="0.2">
      <c r="A6988" s="2" t="s">
        <v>2135</v>
      </c>
      <c r="B6988" s="3">
        <v>5.2852468064977129</v>
      </c>
      <c r="C6988" s="3">
        <v>2.6141040491423162</v>
      </c>
      <c r="D6988" s="3">
        <v>4.113326719524518</v>
      </c>
      <c r="E6988" s="3">
        <v>3.3022684462309555</v>
      </c>
      <c r="F6988" s="3">
        <v>3.8287365053488758</v>
      </c>
      <c r="G6988" s="5">
        <v>3.4266399996647547</v>
      </c>
      <c r="H6988" s="5">
        <v>2.5587003739996339</v>
      </c>
      <c r="I6988" s="5">
        <v>4.9901140351240736</v>
      </c>
      <c r="J6988" s="5">
        <v>2.2525605242949291</v>
      </c>
      <c r="K6988" s="5">
        <f t="shared" si="654"/>
        <v>3.3070037332708475</v>
      </c>
      <c r="L6988" s="9">
        <f t="shared" si="655"/>
        <v>0.86373239021563653</v>
      </c>
      <c r="M6988" s="9">
        <f t="shared" si="656"/>
        <v>0.55752163232475571</v>
      </c>
      <c r="N6988" s="9">
        <f t="shared" si="657"/>
        <v>-0.21134370276713749</v>
      </c>
      <c r="O6988" s="9">
        <f t="shared" si="658"/>
        <v>0.25373827694884821</v>
      </c>
      <c r="P6988">
        <f t="shared" si="659"/>
        <v>0.13626760978436347</v>
      </c>
    </row>
    <row r="6989" spans="1:16" x14ac:dyDescent="0.2">
      <c r="A6989" s="2" t="s">
        <v>1384</v>
      </c>
      <c r="B6989" s="3">
        <v>15.770030872223211</v>
      </c>
      <c r="C6989" s="3">
        <v>13.419931109058886</v>
      </c>
      <c r="D6989" s="3">
        <v>10.932190294234442</v>
      </c>
      <c r="E6989" s="3">
        <v>8.0482651516699857</v>
      </c>
      <c r="F6989" s="3">
        <v>12.042604356796632</v>
      </c>
      <c r="G6989" s="5">
        <v>7.3185408290357667</v>
      </c>
      <c r="H6989" s="5">
        <v>9.670964171315628</v>
      </c>
      <c r="I6989" s="5">
        <v>13.391023673233626</v>
      </c>
      <c r="J6989" s="5">
        <v>9.7126550900376909</v>
      </c>
      <c r="K6989" s="5">
        <f t="shared" si="654"/>
        <v>10.023295940905678</v>
      </c>
      <c r="L6989" s="9">
        <f t="shared" si="655"/>
        <v>0.83231962488651445</v>
      </c>
      <c r="M6989" s="9">
        <f t="shared" si="656"/>
        <v>0.36887070346850148</v>
      </c>
      <c r="N6989" s="9">
        <f t="shared" si="657"/>
        <v>-0.26479044069384861</v>
      </c>
      <c r="O6989" s="9">
        <f t="shared" si="658"/>
        <v>0.43312583603698784</v>
      </c>
      <c r="P6989">
        <f t="shared" si="659"/>
        <v>0.16768037511348555</v>
      </c>
    </row>
    <row r="6990" spans="1:16" x14ac:dyDescent="0.2">
      <c r="A6990" s="2" t="s">
        <v>3636</v>
      </c>
      <c r="B6990" s="3">
        <v>1.7206410708372604</v>
      </c>
      <c r="C6990" s="3">
        <v>1.2913211329480008</v>
      </c>
      <c r="D6990" s="3">
        <v>1.0405692063298992</v>
      </c>
      <c r="E6990" s="3">
        <v>1.3336211356418901</v>
      </c>
      <c r="F6990" s="3">
        <v>1.3465381364392628</v>
      </c>
      <c r="G6990" s="5">
        <v>0.93636747539299714</v>
      </c>
      <c r="H6990" s="5">
        <v>1.4180313875657649</v>
      </c>
      <c r="I6990" s="5">
        <v>1.1016755981556325</v>
      </c>
      <c r="J6990" s="5">
        <v>0.8952971013829184</v>
      </c>
      <c r="K6990" s="5">
        <f t="shared" si="654"/>
        <v>1.0878428906243283</v>
      </c>
      <c r="L6990" s="9">
        <f t="shared" si="655"/>
        <v>0.80788123350221708</v>
      </c>
      <c r="M6990" s="9">
        <f t="shared" si="656"/>
        <v>0.20923034064836485</v>
      </c>
      <c r="N6990" s="9">
        <f t="shared" si="657"/>
        <v>-0.30778487670159654</v>
      </c>
      <c r="O6990" s="9">
        <f t="shared" si="658"/>
        <v>0.67937533787011262</v>
      </c>
      <c r="P6990">
        <f t="shared" si="659"/>
        <v>0.19211876649778292</v>
      </c>
    </row>
    <row r="6991" spans="1:16" x14ac:dyDescent="0.2">
      <c r="A6991" s="2" t="s">
        <v>2681</v>
      </c>
      <c r="B6991" s="3">
        <v>1.9848157735882501</v>
      </c>
      <c r="C6991" s="3">
        <v>2.3305778612990578</v>
      </c>
      <c r="D6991" s="3">
        <v>3.5344948806492384</v>
      </c>
      <c r="E6991" s="3">
        <v>3.7974275381876317</v>
      </c>
      <c r="F6991" s="3">
        <v>2.9118290134310443</v>
      </c>
      <c r="G6991" s="5">
        <v>2.162651356686935</v>
      </c>
      <c r="H6991" s="5">
        <v>3.5766650495037062</v>
      </c>
      <c r="I6991" s="5">
        <v>2.1719636050594646</v>
      </c>
      <c r="J6991" s="5">
        <v>2.2712425354413588</v>
      </c>
      <c r="K6991" s="5">
        <f t="shared" si="654"/>
        <v>2.545630636672866</v>
      </c>
      <c r="L6991" s="9">
        <f t="shared" si="655"/>
        <v>0.87423767842512079</v>
      </c>
      <c r="M6991" s="9">
        <f t="shared" si="656"/>
        <v>0.53899358850884327</v>
      </c>
      <c r="N6991" s="9">
        <f t="shared" si="657"/>
        <v>-0.19390253727891887</v>
      </c>
      <c r="O6991" s="9">
        <f t="shared" si="658"/>
        <v>0.268416400846269</v>
      </c>
      <c r="P6991">
        <f t="shared" si="659"/>
        <v>0.12576232157487921</v>
      </c>
    </row>
    <row r="6992" spans="1:16" x14ac:dyDescent="0.2">
      <c r="A6992" s="2" t="s">
        <v>765</v>
      </c>
      <c r="B6992" s="3">
        <v>19.083958091512599</v>
      </c>
      <c r="C6992" s="3">
        <v>20.679645058489374</v>
      </c>
      <c r="D6992" s="3">
        <v>18.925476949841819</v>
      </c>
      <c r="E6992" s="3">
        <v>18.282918428753511</v>
      </c>
      <c r="F6992" s="3">
        <v>19.242999632149328</v>
      </c>
      <c r="G6992" s="5">
        <v>18.929022645284295</v>
      </c>
      <c r="H6992" s="5">
        <v>19.63988384541425</v>
      </c>
      <c r="I6992" s="5">
        <v>19.276597793815089</v>
      </c>
      <c r="J6992" s="5">
        <v>16.974597832637176</v>
      </c>
      <c r="K6992" s="5">
        <f t="shared" si="654"/>
        <v>18.705025529287703</v>
      </c>
      <c r="L6992" s="9">
        <f t="shared" si="655"/>
        <v>0.97204312668785642</v>
      </c>
      <c r="M6992" s="9">
        <f t="shared" si="656"/>
        <v>0.51769990462988336</v>
      </c>
      <c r="N6992" s="9">
        <f t="shared" si="657"/>
        <v>-4.0907771510574883E-2</v>
      </c>
      <c r="O6992" s="9">
        <f t="shared" si="658"/>
        <v>0.28592191502339653</v>
      </c>
      <c r="P6992">
        <f t="shared" si="659"/>
        <v>2.7956873312143582E-2</v>
      </c>
    </row>
    <row r="6993" spans="1:16" x14ac:dyDescent="0.2">
      <c r="A6993" s="2" t="s">
        <v>3936</v>
      </c>
      <c r="B6993" s="3">
        <v>1.8570401908484202</v>
      </c>
      <c r="C6993" s="3">
        <v>1.4106908399707827</v>
      </c>
      <c r="D6993" s="3">
        <v>1.0540399718781577</v>
      </c>
      <c r="E6993" s="3">
        <v>1.2116509896053458</v>
      </c>
      <c r="F6993" s="3">
        <v>1.3833554980756766</v>
      </c>
      <c r="G6993" s="5">
        <v>0.73087727560606675</v>
      </c>
      <c r="H6993" s="5">
        <v>0.72068361928170344</v>
      </c>
      <c r="I6993" s="5">
        <v>1.3759723672616366</v>
      </c>
      <c r="J6993" s="5">
        <v>1.0631595654707566</v>
      </c>
      <c r="K6993" s="5">
        <f t="shared" si="654"/>
        <v>0.97267320690504089</v>
      </c>
      <c r="L6993" s="9">
        <f t="shared" si="655"/>
        <v>0.70312599202307913</v>
      </c>
      <c r="M6993" s="9">
        <f t="shared" si="656"/>
        <v>0.12948918534948201</v>
      </c>
      <c r="N6993" s="9">
        <f t="shared" si="657"/>
        <v>-0.50814486820612326</v>
      </c>
      <c r="O6993" s="9">
        <f t="shared" si="658"/>
        <v>0.8877665013832623</v>
      </c>
      <c r="P6993">
        <f t="shared" si="659"/>
        <v>0.29687400797692087</v>
      </c>
    </row>
    <row r="6994" spans="1:16" x14ac:dyDescent="0.2">
      <c r="A6994" s="2" t="s">
        <v>3346</v>
      </c>
      <c r="B6994" s="3">
        <v>0.40797043399894128</v>
      </c>
      <c r="C6994" s="3">
        <v>6.7030254552839325E-5</v>
      </c>
      <c r="D6994" s="3">
        <v>0.70501749596524355</v>
      </c>
      <c r="E6994" s="3">
        <v>0.86839530091453876</v>
      </c>
      <c r="F6994" s="3">
        <v>0.49536256528331912</v>
      </c>
      <c r="G6994" s="5">
        <v>1.2077846538595576</v>
      </c>
      <c r="H6994" s="5">
        <v>0.66443477612553759</v>
      </c>
      <c r="I6994" s="5">
        <v>0.70918643359532596</v>
      </c>
      <c r="J6994" s="5">
        <v>0.69503206714274801</v>
      </c>
      <c r="K6994" s="5">
        <f t="shared" si="654"/>
        <v>0.81910948268079231</v>
      </c>
      <c r="L6994" s="9">
        <f t="shared" si="655"/>
        <v>1.6535554765070073</v>
      </c>
      <c r="M6994" s="9">
        <f t="shared" si="656"/>
        <v>0.21005506031748114</v>
      </c>
      <c r="N6994" s="9">
        <f t="shared" si="657"/>
        <v>0.72557144851598776</v>
      </c>
      <c r="O6994" s="9">
        <f t="shared" si="658"/>
        <v>0.67766685165759055</v>
      </c>
      <c r="P6994">
        <f t="shared" si="659"/>
        <v>0.65355547650700729</v>
      </c>
    </row>
    <row r="6995" spans="1:16" x14ac:dyDescent="0.2">
      <c r="A6995" s="2" t="s">
        <v>5709</v>
      </c>
      <c r="B6995" s="3">
        <v>0.13873553773121758</v>
      </c>
      <c r="C6995" s="3">
        <v>8.904795074586315E-2</v>
      </c>
      <c r="D6995" s="3">
        <v>7.999136635951104E-2</v>
      </c>
      <c r="E6995" s="3">
        <v>0.10608503905531884</v>
      </c>
      <c r="F6995" s="3">
        <v>0.10346497347297766</v>
      </c>
      <c r="G6995" s="5">
        <v>0.10474229512175851</v>
      </c>
      <c r="H6995" s="5">
        <v>0.26964373493807059</v>
      </c>
      <c r="I6995" s="5">
        <v>9.0267378109748664E-2</v>
      </c>
      <c r="J6995" s="5">
        <v>5.5462603419060519E-5</v>
      </c>
      <c r="K6995" s="5">
        <f t="shared" si="654"/>
        <v>0.11617721769324919</v>
      </c>
      <c r="L6995" s="9">
        <f t="shared" si="655"/>
        <v>1.1228651957620386</v>
      </c>
      <c r="M6995" s="9">
        <f t="shared" si="656"/>
        <v>0.83271740558449181</v>
      </c>
      <c r="N6995" s="9">
        <f t="shared" si="657"/>
        <v>0.1671847371069497</v>
      </c>
      <c r="O6995" s="9">
        <f t="shared" si="658"/>
        <v>7.950235755823E-2</v>
      </c>
      <c r="P6995">
        <f t="shared" si="659"/>
        <v>0.12286519576203858</v>
      </c>
    </row>
    <row r="6996" spans="1:16" x14ac:dyDescent="0.2">
      <c r="A6996" s="2" t="s">
        <v>2196</v>
      </c>
      <c r="B6996" s="3">
        <v>1.6503557365729642</v>
      </c>
      <c r="C6996" s="3">
        <v>1.2615990012458942</v>
      </c>
      <c r="D6996" s="3">
        <v>4.1613914228891957</v>
      </c>
      <c r="E6996" s="3">
        <v>3.7329922634150323</v>
      </c>
      <c r="F6996" s="3">
        <v>2.7015846060307718</v>
      </c>
      <c r="G6996" s="5">
        <v>3.2455549545109954</v>
      </c>
      <c r="H6996" s="5">
        <v>3.6842767451768399</v>
      </c>
      <c r="I6996" s="5">
        <v>3.2678041249639964</v>
      </c>
      <c r="J6996" s="5">
        <v>2.9003056648637631</v>
      </c>
      <c r="K6996" s="5">
        <f t="shared" si="654"/>
        <v>3.2744853723788987</v>
      </c>
      <c r="L6996" s="9">
        <f t="shared" si="655"/>
        <v>1.2120610122922804</v>
      </c>
      <c r="M6996" s="9">
        <f t="shared" si="656"/>
        <v>0.4717717553606886</v>
      </c>
      <c r="N6996" s="9">
        <f t="shared" si="657"/>
        <v>0.27746232250397918</v>
      </c>
      <c r="O6996" s="9">
        <f t="shared" si="658"/>
        <v>0.32626806357374255</v>
      </c>
      <c r="P6996">
        <f t="shared" si="659"/>
        <v>0.21206101229228036</v>
      </c>
    </row>
    <row r="6997" spans="1:16" x14ac:dyDescent="0.2">
      <c r="A6997" s="2" t="s">
        <v>3853</v>
      </c>
      <c r="B6997" s="3">
        <v>0.83280233721540209</v>
      </c>
      <c r="C6997" s="3">
        <v>0.83416291544772825</v>
      </c>
      <c r="D6997" s="3">
        <v>0.90973518648032436</v>
      </c>
      <c r="E6997" s="3">
        <v>1.0013304717045621</v>
      </c>
      <c r="F6997" s="3">
        <v>0.89450772771200415</v>
      </c>
      <c r="G6997" s="5">
        <v>0.78415084283179948</v>
      </c>
      <c r="H6997" s="5">
        <v>0.72717329396505537</v>
      </c>
      <c r="I6997" s="5">
        <v>0.68066829016480868</v>
      </c>
      <c r="J6997" s="5">
        <v>0.8835213091111116</v>
      </c>
      <c r="K6997" s="5">
        <f t="shared" si="654"/>
        <v>0.76887843401819378</v>
      </c>
      <c r="L6997" s="9">
        <f t="shared" si="655"/>
        <v>0.85955482574180953</v>
      </c>
      <c r="M6997" s="9">
        <f t="shared" si="656"/>
        <v>7.7872349409820907E-2</v>
      </c>
      <c r="N6997" s="9">
        <f t="shared" si="657"/>
        <v>-0.21833843156190055</v>
      </c>
      <c r="O6997" s="9">
        <f t="shared" si="658"/>
        <v>1.1086167224358794</v>
      </c>
      <c r="P6997">
        <f t="shared" si="659"/>
        <v>0.14044517425819047</v>
      </c>
    </row>
    <row r="6998" spans="1:16" x14ac:dyDescent="0.2">
      <c r="A6998" s="2" t="s">
        <v>3353</v>
      </c>
      <c r="B6998" s="3">
        <v>0.73559474025036808</v>
      </c>
      <c r="C6998" s="3">
        <v>1.3694573969867891</v>
      </c>
      <c r="D6998" s="3">
        <v>1.069408028348706</v>
      </c>
      <c r="E6998" s="3">
        <v>0.91049091318651587</v>
      </c>
      <c r="F6998" s="3">
        <v>1.0212377696930948</v>
      </c>
      <c r="G6998" s="5">
        <v>1.2021191715340003</v>
      </c>
      <c r="H6998" s="5">
        <v>1.3512012272584526</v>
      </c>
      <c r="I6998" s="5">
        <v>1.1178983981284731</v>
      </c>
      <c r="J6998" s="5">
        <v>0.82557644830939836</v>
      </c>
      <c r="K6998" s="5">
        <f t="shared" si="654"/>
        <v>1.1241988113075809</v>
      </c>
      <c r="L6998" s="9">
        <f t="shared" si="655"/>
        <v>1.1008198528002233</v>
      </c>
      <c r="M6998" s="9">
        <f t="shared" si="656"/>
        <v>0.57611178862499168</v>
      </c>
      <c r="N6998" s="9">
        <f t="shared" si="657"/>
        <v>0.13857839375562789</v>
      </c>
      <c r="O6998" s="9">
        <f t="shared" si="658"/>
        <v>0.23949323797881658</v>
      </c>
      <c r="P6998">
        <f t="shared" si="659"/>
        <v>0.10081985280022332</v>
      </c>
    </row>
    <row r="6999" spans="1:16" x14ac:dyDescent="0.2">
      <c r="A6999" s="2" t="s">
        <v>2096</v>
      </c>
      <c r="B6999" s="3">
        <v>3.852372473304146</v>
      </c>
      <c r="C6999" s="3">
        <v>2.7662310246039081</v>
      </c>
      <c r="D6999" s="3">
        <v>2.6506735260158569</v>
      </c>
      <c r="E6999" s="3">
        <v>2.471856873305839</v>
      </c>
      <c r="F6999" s="3">
        <v>2.9352834743074379</v>
      </c>
      <c r="G6999" s="5">
        <v>3.5388976998555091</v>
      </c>
      <c r="H6999" s="5">
        <v>2.5408650093964269</v>
      </c>
      <c r="I6999" s="5">
        <v>3.629130124359083</v>
      </c>
      <c r="J6999" s="5">
        <v>3.3077878915903982</v>
      </c>
      <c r="K6999" s="5">
        <f t="shared" si="654"/>
        <v>3.2541701813003545</v>
      </c>
      <c r="L6999" s="9">
        <f t="shared" si="655"/>
        <v>1.1086391518175791</v>
      </c>
      <c r="M6999" s="9">
        <f t="shared" si="656"/>
        <v>0.45331596569461963</v>
      </c>
      <c r="N6999" s="9">
        <f t="shared" si="657"/>
        <v>0.1487898627065645</v>
      </c>
      <c r="O6999" s="9">
        <f t="shared" si="658"/>
        <v>0.34359898491005719</v>
      </c>
      <c r="P6999">
        <f t="shared" si="659"/>
        <v>0.1086391518175791</v>
      </c>
    </row>
    <row r="7000" spans="1:16" x14ac:dyDescent="0.2">
      <c r="A7000" s="2" t="s">
        <v>1637</v>
      </c>
      <c r="B7000" s="3">
        <v>2.4386031312198275</v>
      </c>
      <c r="C7000" s="3">
        <v>5.0799675784005265</v>
      </c>
      <c r="D7000" s="3">
        <v>4.7757974665574094</v>
      </c>
      <c r="E7000" s="3">
        <v>4.5077909952772446</v>
      </c>
      <c r="F7000" s="3">
        <v>4.2005397928637516</v>
      </c>
      <c r="G7000" s="5">
        <v>5.5888405222143778</v>
      </c>
      <c r="H7000" s="5">
        <v>3.9567531556695377</v>
      </c>
      <c r="I7000" s="5">
        <v>4.7597566876836392</v>
      </c>
      <c r="J7000" s="5">
        <v>3.9004057861533741</v>
      </c>
      <c r="K7000" s="5">
        <f t="shared" si="654"/>
        <v>4.5514390379302316</v>
      </c>
      <c r="L7000" s="9">
        <f t="shared" si="655"/>
        <v>1.0835367029881775</v>
      </c>
      <c r="M7000" s="9">
        <f t="shared" si="656"/>
        <v>0.64275720154967175</v>
      </c>
      <c r="N7000" s="9">
        <f t="shared" si="657"/>
        <v>0.11574802313366539</v>
      </c>
      <c r="O7000" s="9">
        <f t="shared" si="658"/>
        <v>0.19195304875626085</v>
      </c>
      <c r="P7000">
        <f t="shared" si="659"/>
        <v>8.3536702988177503E-2</v>
      </c>
    </row>
    <row r="7001" spans="1:16" x14ac:dyDescent="0.2">
      <c r="A7001" s="2" t="s">
        <v>3496</v>
      </c>
      <c r="B7001" s="3">
        <v>1.3116890960106879</v>
      </c>
      <c r="C7001" s="3">
        <v>1.3033136244442429</v>
      </c>
      <c r="D7001" s="3">
        <v>1.1815221110983536</v>
      </c>
      <c r="E7001" s="3">
        <v>1.2874766564709992</v>
      </c>
      <c r="F7001" s="3">
        <v>1.271000372006071</v>
      </c>
      <c r="G7001" s="5">
        <v>1.048414786319672</v>
      </c>
      <c r="H7001" s="5">
        <v>1.2070495157007648</v>
      </c>
      <c r="I7001" s="5">
        <v>1.5819955147428104</v>
      </c>
      <c r="J7001" s="5">
        <v>1.9671238949757075</v>
      </c>
      <c r="K7001" s="5">
        <f t="shared" si="654"/>
        <v>1.4511459279347387</v>
      </c>
      <c r="L7001" s="9">
        <f t="shared" si="655"/>
        <v>1.1417352503558569</v>
      </c>
      <c r="M7001" s="9">
        <f t="shared" si="656"/>
        <v>0.41842523181325691</v>
      </c>
      <c r="N7001" s="9">
        <f t="shared" si="657"/>
        <v>0.19122815220726008</v>
      </c>
      <c r="O7001" s="9">
        <f t="shared" si="658"/>
        <v>0.37838213459282732</v>
      </c>
      <c r="P7001">
        <f t="shared" si="659"/>
        <v>0.14173525035585688</v>
      </c>
    </row>
    <row r="7002" spans="1:16" x14ac:dyDescent="0.2">
      <c r="A7002" s="2" t="s">
        <v>2824</v>
      </c>
      <c r="B7002" s="3">
        <v>2.0426565723593666</v>
      </c>
      <c r="C7002" s="3">
        <v>1.6956605684571076</v>
      </c>
      <c r="D7002" s="3">
        <v>1.0948159159497048</v>
      </c>
      <c r="E7002" s="3">
        <v>1.5444930556495298</v>
      </c>
      <c r="F7002" s="3">
        <v>1.5944065281039272</v>
      </c>
      <c r="G7002" s="5">
        <v>1.9149931372567306</v>
      </c>
      <c r="H7002" s="5">
        <v>1.3071074098948929</v>
      </c>
      <c r="I7002" s="5">
        <v>2.2014596050100841</v>
      </c>
      <c r="J7002" s="5">
        <v>1.4198022208808785</v>
      </c>
      <c r="K7002" s="5">
        <f t="shared" si="654"/>
        <v>1.7108405932606465</v>
      </c>
      <c r="L7002" s="9">
        <f t="shared" si="655"/>
        <v>1.0730265858201065</v>
      </c>
      <c r="M7002" s="9">
        <f t="shared" si="656"/>
        <v>0.69973975548281486</v>
      </c>
      <c r="N7002" s="9">
        <f t="shared" si="657"/>
        <v>0.10168582143988486</v>
      </c>
      <c r="O7002" s="9">
        <f t="shared" si="658"/>
        <v>0.15506345108952682</v>
      </c>
      <c r="P7002">
        <f t="shared" si="659"/>
        <v>7.302658582010646E-2</v>
      </c>
    </row>
    <row r="7003" spans="1:16" x14ac:dyDescent="0.2">
      <c r="A7003" s="2" t="s">
        <v>2804</v>
      </c>
      <c r="B7003" s="3">
        <v>1.5427192683143502</v>
      </c>
      <c r="C7003" s="3">
        <v>1.3587048698890782</v>
      </c>
      <c r="D7003" s="3">
        <v>2.1257563708489831</v>
      </c>
      <c r="E7003" s="3">
        <v>2.4947006748755869</v>
      </c>
      <c r="F7003" s="3">
        <v>1.8804702959819997</v>
      </c>
      <c r="G7003" s="5">
        <v>1.9597759948964155</v>
      </c>
      <c r="H7003" s="5">
        <v>2.4564842508115046</v>
      </c>
      <c r="I7003" s="5">
        <v>1.5533491278342473</v>
      </c>
      <c r="J7003" s="5">
        <v>2.3661839035625589</v>
      </c>
      <c r="K7003" s="5">
        <f t="shared" si="654"/>
        <v>2.0839483192761814</v>
      </c>
      <c r="L7003" s="9">
        <f t="shared" si="655"/>
        <v>1.108205922597636</v>
      </c>
      <c r="M7003" s="9">
        <f t="shared" si="656"/>
        <v>0.56478894155774007</v>
      </c>
      <c r="N7003" s="9">
        <f t="shared" si="657"/>
        <v>0.14822598238641918</v>
      </c>
      <c r="O7003" s="9">
        <f t="shared" si="658"/>
        <v>0.24811381526267751</v>
      </c>
      <c r="P7003">
        <f t="shared" si="659"/>
        <v>0.10820592259763595</v>
      </c>
    </row>
    <row r="7004" spans="1:16" x14ac:dyDescent="0.2">
      <c r="A7004" s="2" t="s">
        <v>1943</v>
      </c>
      <c r="B7004" s="3">
        <v>3.5586113256059915</v>
      </c>
      <c r="C7004" s="3">
        <v>4.4409232398739134</v>
      </c>
      <c r="D7004" s="3">
        <v>2.2721639870190207</v>
      </c>
      <c r="E7004" s="3">
        <v>3.1589038984483988</v>
      </c>
      <c r="F7004" s="3">
        <v>3.3576506127368311</v>
      </c>
      <c r="G7004" s="5">
        <v>4.0783958841725196</v>
      </c>
      <c r="H7004" s="5">
        <v>2.8562062457422113</v>
      </c>
      <c r="I7004" s="5">
        <v>2.5262362131620124</v>
      </c>
      <c r="J7004" s="5">
        <v>2.5357001850305729</v>
      </c>
      <c r="K7004" s="5">
        <f t="shared" si="654"/>
        <v>2.9991346320268293</v>
      </c>
      <c r="L7004" s="9">
        <f t="shared" si="655"/>
        <v>0.89322415520244547</v>
      </c>
      <c r="M7004" s="9">
        <f t="shared" si="656"/>
        <v>0.56007636152112594</v>
      </c>
      <c r="N7004" s="9">
        <f t="shared" si="657"/>
        <v>-0.16290582881477783</v>
      </c>
      <c r="O7004" s="9">
        <f t="shared" si="658"/>
        <v>0.25175275669668734</v>
      </c>
      <c r="P7004">
        <f t="shared" si="659"/>
        <v>0.10677584479755453</v>
      </c>
    </row>
    <row r="7005" spans="1:16" x14ac:dyDescent="0.2">
      <c r="A7005" s="2" t="s">
        <v>5034</v>
      </c>
      <c r="B7005" s="3">
        <v>0.22023322319972061</v>
      </c>
      <c r="C7005" s="3">
        <v>0.20174405833416206</v>
      </c>
      <c r="D7005" s="3">
        <v>0.28740795321154933</v>
      </c>
      <c r="E7005" s="3">
        <v>0.20902866153614957</v>
      </c>
      <c r="F7005" s="3">
        <v>0.22960347407039539</v>
      </c>
      <c r="G7005" s="5">
        <v>0.24477288095140567</v>
      </c>
      <c r="H7005" s="5">
        <v>0.15807528610926747</v>
      </c>
      <c r="I7005" s="5">
        <v>0.17357754753549254</v>
      </c>
      <c r="J7005" s="5">
        <v>5.5462603419060519E-5</v>
      </c>
      <c r="K7005" s="5">
        <f t="shared" si="654"/>
        <v>0.1441202942998962</v>
      </c>
      <c r="L7005" s="9">
        <f t="shared" si="655"/>
        <v>0.62769213263606616</v>
      </c>
      <c r="M7005" s="9">
        <f t="shared" si="656"/>
        <v>0.17250742316026965</v>
      </c>
      <c r="N7005" s="9">
        <f t="shared" si="657"/>
        <v>-0.67187096829560655</v>
      </c>
      <c r="O7005" s="9">
        <f t="shared" si="658"/>
        <v>0.76319221207951882</v>
      </c>
      <c r="P7005">
        <f t="shared" si="659"/>
        <v>0.37230786736393384</v>
      </c>
    </row>
    <row r="7006" spans="1:16" x14ac:dyDescent="0.2">
      <c r="A7006" s="2" t="s">
        <v>3982</v>
      </c>
      <c r="B7006" s="3">
        <v>0.45636390230410873</v>
      </c>
      <c r="C7006" s="3">
        <v>0.71632928372461946</v>
      </c>
      <c r="D7006" s="3">
        <v>0.75682934890144371</v>
      </c>
      <c r="E7006" s="3">
        <v>0.7132780110829946</v>
      </c>
      <c r="F7006" s="3">
        <v>0.66070013650329162</v>
      </c>
      <c r="G7006" s="5">
        <v>0.69891313527062726</v>
      </c>
      <c r="H7006" s="5">
        <v>0.69890648922417375</v>
      </c>
      <c r="I7006" s="5">
        <v>0.61430229027591521</v>
      </c>
      <c r="J7006" s="5">
        <v>0.62742462516611908</v>
      </c>
      <c r="K7006" s="5">
        <f t="shared" si="654"/>
        <v>0.65988663498420874</v>
      </c>
      <c r="L7006" s="9">
        <f t="shared" si="655"/>
        <v>0.99876872808988915</v>
      </c>
      <c r="M7006" s="9">
        <f t="shared" si="656"/>
        <v>0.99140811089835124</v>
      </c>
      <c r="N7006" s="9">
        <f t="shared" si="657"/>
        <v>-1.7774443620535442E-3</v>
      </c>
      <c r="O7006" s="9">
        <f t="shared" si="658"/>
        <v>3.7475323705612627E-3</v>
      </c>
      <c r="P7006">
        <f t="shared" si="659"/>
        <v>1.2312719101108538E-3</v>
      </c>
    </row>
    <row r="7007" spans="1:16" x14ac:dyDescent="0.2">
      <c r="A7007" s="2" t="s">
        <v>4773</v>
      </c>
      <c r="B7007" s="3">
        <v>0.2160441471675095</v>
      </c>
      <c r="C7007" s="3">
        <v>0.11263873610120269</v>
      </c>
      <c r="D7007" s="3">
        <v>5.7264983262015109E-5</v>
      </c>
      <c r="E7007" s="3">
        <v>0.29991548309192639</v>
      </c>
      <c r="F7007" s="3">
        <v>0.15716390783597517</v>
      </c>
      <c r="G7007" s="5">
        <v>0.33220464798083094</v>
      </c>
      <c r="H7007" s="5">
        <v>0.17931285891829676</v>
      </c>
      <c r="I7007" s="5">
        <v>0.57573306425352921</v>
      </c>
      <c r="J7007" s="5">
        <v>0.1678930903356193</v>
      </c>
      <c r="K7007" s="5">
        <f t="shared" si="654"/>
        <v>0.31378591537206901</v>
      </c>
      <c r="L7007" s="9">
        <f t="shared" si="655"/>
        <v>1.9965520054359625</v>
      </c>
      <c r="M7007" s="9">
        <f t="shared" si="656"/>
        <v>0.22230362620285921</v>
      </c>
      <c r="N7007" s="9">
        <f t="shared" si="657"/>
        <v>0.99751065123838067</v>
      </c>
      <c r="O7007" s="9">
        <f t="shared" si="658"/>
        <v>0.65305345305877993</v>
      </c>
      <c r="P7007">
        <f t="shared" si="659"/>
        <v>0.99655200543596245</v>
      </c>
    </row>
    <row r="7008" spans="1:16" x14ac:dyDescent="0.2">
      <c r="A7008" s="2" t="s">
        <v>5415</v>
      </c>
      <c r="B7008" s="3">
        <v>6.3482905778517159E-5</v>
      </c>
      <c r="C7008" s="3">
        <v>7.4651408870976002E-2</v>
      </c>
      <c r="D7008" s="3">
        <v>5.7264983262015109E-5</v>
      </c>
      <c r="E7008" s="3">
        <v>5.7060665452048553E-5</v>
      </c>
      <c r="F7008" s="3">
        <v>1.8707304356367145E-2</v>
      </c>
      <c r="G7008" s="5">
        <v>0.15758155879521366</v>
      </c>
      <c r="H7008" s="5">
        <v>6.7423673280662802E-2</v>
      </c>
      <c r="I7008" s="5">
        <v>5.806063164192838E-5</v>
      </c>
      <c r="J7008" s="5">
        <v>9.8204594822269273E-2</v>
      </c>
      <c r="K7008" s="5">
        <f t="shared" si="654"/>
        <v>8.0816971882446922E-2</v>
      </c>
      <c r="L7008" s="9">
        <f t="shared" si="655"/>
        <v>4.3200757491787094</v>
      </c>
      <c r="M7008" s="9">
        <f t="shared" si="656"/>
        <v>0.15069958736770731</v>
      </c>
      <c r="N7008" s="9">
        <f t="shared" si="657"/>
        <v>2.1110566091494785</v>
      </c>
      <c r="O7008" s="9">
        <f t="shared" si="658"/>
        <v>0.82188793683051165</v>
      </c>
      <c r="P7008">
        <f t="shared" si="659"/>
        <v>3.3200757491787094</v>
      </c>
    </row>
    <row r="7009" spans="1:16" x14ac:dyDescent="0.2">
      <c r="A7009" s="2" t="s">
        <v>5677</v>
      </c>
      <c r="B7009" s="3">
        <v>5.2074246408783928E-2</v>
      </c>
      <c r="C7009" s="3">
        <v>6.6580536121730233E-2</v>
      </c>
      <c r="D7009" s="3">
        <v>5.7340874898906699E-2</v>
      </c>
      <c r="E7009" s="3">
        <v>7.6536187866202005E-2</v>
      </c>
      <c r="F7009" s="3">
        <v>6.3132961323905723E-2</v>
      </c>
      <c r="G7009" s="5">
        <v>0.10946252853941793</v>
      </c>
      <c r="H7009" s="5">
        <v>9.3445320359728912E-2</v>
      </c>
      <c r="I7009" s="5">
        <v>0.10901016242619656</v>
      </c>
      <c r="J7009" s="5">
        <v>7.7587004816078289E-2</v>
      </c>
      <c r="K7009" s="5">
        <f t="shared" si="654"/>
        <v>9.7376254035355422E-2</v>
      </c>
      <c r="L7009" s="9">
        <f t="shared" si="655"/>
        <v>1.5423995959220631</v>
      </c>
      <c r="M7009" s="9">
        <f t="shared" si="656"/>
        <v>1.0261601630193927E-2</v>
      </c>
      <c r="N7009" s="9">
        <f t="shared" si="657"/>
        <v>0.62517657872323007</v>
      </c>
      <c r="O7009" s="9">
        <f t="shared" si="658"/>
        <v>1.988784849275911</v>
      </c>
      <c r="P7009">
        <f t="shared" si="659"/>
        <v>0.5423995959220631</v>
      </c>
    </row>
    <row r="7010" spans="1:16" x14ac:dyDescent="0.2">
      <c r="A7010" s="2" t="s">
        <v>178</v>
      </c>
      <c r="B7010" s="3">
        <v>129.52482871478674</v>
      </c>
      <c r="C7010" s="3">
        <v>124.12968975863605</v>
      </c>
      <c r="D7010" s="3">
        <v>128.6584595920157</v>
      </c>
      <c r="E7010" s="3">
        <v>96.248025469008041</v>
      </c>
      <c r="F7010" s="3">
        <v>119.64025088361164</v>
      </c>
      <c r="G7010" s="5">
        <v>114.59602658294691</v>
      </c>
      <c r="H7010" s="5">
        <v>94.022346861597384</v>
      </c>
      <c r="I7010" s="5">
        <v>119.44437240872816</v>
      </c>
      <c r="J7010" s="5">
        <v>94.368657287694973</v>
      </c>
      <c r="K7010" s="5">
        <f t="shared" si="654"/>
        <v>105.60785078524185</v>
      </c>
      <c r="L7010" s="9">
        <f t="shared" si="655"/>
        <v>0.88271171286642669</v>
      </c>
      <c r="M7010" s="9">
        <f t="shared" si="656"/>
        <v>0.22297123550090728</v>
      </c>
      <c r="N7010" s="9">
        <f t="shared" si="657"/>
        <v>-0.17998575364691999</v>
      </c>
      <c r="O7010" s="9">
        <f t="shared" si="658"/>
        <v>0.65175115968269537</v>
      </c>
      <c r="P7010">
        <f t="shared" si="659"/>
        <v>0.11728828713357331</v>
      </c>
    </row>
    <row r="7011" spans="1:16" x14ac:dyDescent="0.2">
      <c r="A7011" s="2" t="s">
        <v>4786</v>
      </c>
      <c r="B7011" s="3">
        <v>0.20717522468927163</v>
      </c>
      <c r="C7011" s="3">
        <v>6.7030254552839325E-5</v>
      </c>
      <c r="D7011" s="3">
        <v>0.15273824354741178</v>
      </c>
      <c r="E7011" s="3">
        <v>5.7060665452048553E-5</v>
      </c>
      <c r="F7011" s="3">
        <v>9.000938978917207E-2</v>
      </c>
      <c r="G7011" s="5">
        <v>0.329634893398151</v>
      </c>
      <c r="H7011" s="5">
        <v>5.4283955509543546E-5</v>
      </c>
      <c r="I7011" s="5">
        <v>0.18749196490350212</v>
      </c>
      <c r="J7011" s="5">
        <v>5.5462603419060519E-5</v>
      </c>
      <c r="K7011" s="5">
        <f t="shared" si="654"/>
        <v>0.12930915121514541</v>
      </c>
      <c r="L7011" s="9">
        <f t="shared" si="655"/>
        <v>1.4366184630073009</v>
      </c>
      <c r="M7011" s="9">
        <f t="shared" si="656"/>
        <v>0.69671152457655916</v>
      </c>
      <c r="N7011" s="9">
        <f t="shared" si="657"/>
        <v>0.52267696185515422</v>
      </c>
      <c r="O7011" s="9">
        <f t="shared" si="658"/>
        <v>0.1569470055719179</v>
      </c>
      <c r="P7011">
        <f t="shared" si="659"/>
        <v>0.43661846300730089</v>
      </c>
    </row>
    <row r="7012" spans="1:16" x14ac:dyDescent="0.2">
      <c r="A7012" s="2" t="s">
        <v>3794</v>
      </c>
      <c r="B7012" s="3">
        <v>1.1080018467624624</v>
      </c>
      <c r="C7012" s="3">
        <v>0.90878286253545804</v>
      </c>
      <c r="D7012" s="3">
        <v>1.0947684836766476</v>
      </c>
      <c r="E7012" s="3">
        <v>0.70009162355618137</v>
      </c>
      <c r="F7012" s="3">
        <v>0.95291120413268726</v>
      </c>
      <c r="G7012" s="5">
        <v>0.83040642532003783</v>
      </c>
      <c r="H7012" s="5">
        <v>0.47998113564513994</v>
      </c>
      <c r="I7012" s="5">
        <v>0.75807925960042866</v>
      </c>
      <c r="J7012" s="5">
        <v>5.5462603419060519E-5</v>
      </c>
      <c r="K7012" s="5">
        <f t="shared" si="654"/>
        <v>0.51713057079225644</v>
      </c>
      <c r="L7012" s="9">
        <f t="shared" si="655"/>
        <v>0.54268495170327435</v>
      </c>
      <c r="M7012" s="9">
        <f t="shared" si="656"/>
        <v>8.4599403666170081E-2</v>
      </c>
      <c r="N7012" s="9">
        <f t="shared" si="657"/>
        <v>-0.88181319063686714</v>
      </c>
      <c r="O7012" s="9">
        <f t="shared" si="658"/>
        <v>1.0726326982541736</v>
      </c>
      <c r="P7012">
        <f t="shared" si="659"/>
        <v>0.45731504829672565</v>
      </c>
    </row>
    <row r="7013" spans="1:16" x14ac:dyDescent="0.2">
      <c r="A7013" s="2" t="s">
        <v>7321</v>
      </c>
      <c r="B7013" s="3">
        <v>0.19997141611505076</v>
      </c>
      <c r="C7013" s="3">
        <v>0.22295300162844237</v>
      </c>
      <c r="D7013" s="3">
        <v>5.7264983262015109E-5</v>
      </c>
      <c r="E7013" s="3">
        <v>5.7060665452048553E-5</v>
      </c>
      <c r="F7013" s="3">
        <v>0.10575968584805179</v>
      </c>
      <c r="G7013" s="5">
        <v>5.4429205397709742E-5</v>
      </c>
      <c r="H7013" s="5">
        <v>0.29480808550007498</v>
      </c>
      <c r="I7013" s="5">
        <v>5.806063164192838E-5</v>
      </c>
      <c r="J7013" s="5">
        <v>5.5462603419060519E-5</v>
      </c>
      <c r="K7013" s="5">
        <f t="shared" si="654"/>
        <v>7.3744009485133419E-2</v>
      </c>
      <c r="L7013" s="9">
        <f t="shared" si="655"/>
        <v>0.69727901415179805</v>
      </c>
      <c r="M7013" s="9">
        <f t="shared" si="656"/>
        <v>0.74958809913690627</v>
      </c>
      <c r="N7013" s="9">
        <f t="shared" si="657"/>
        <v>-0.52019203307440054</v>
      </c>
      <c r="O7013" s="9">
        <f t="shared" si="658"/>
        <v>0.12517731715789829</v>
      </c>
      <c r="P7013">
        <f t="shared" si="659"/>
        <v>0.30272098584820195</v>
      </c>
    </row>
    <row r="7014" spans="1:16" x14ac:dyDescent="0.2">
      <c r="A7014" s="2" t="s">
        <v>3729</v>
      </c>
      <c r="B7014" s="3">
        <v>3.678850076990797</v>
      </c>
      <c r="C7014" s="3">
        <v>3.0634523416249739</v>
      </c>
      <c r="D7014" s="3">
        <v>1.8745234312224277</v>
      </c>
      <c r="E7014" s="3">
        <v>1.9834721500905361</v>
      </c>
      <c r="F7014" s="3">
        <v>2.6500744999821837</v>
      </c>
      <c r="G7014" s="5">
        <v>0.87177797132072665</v>
      </c>
      <c r="H7014" s="5">
        <v>2.047320004032041</v>
      </c>
      <c r="I7014" s="5">
        <v>1.7657523883482178</v>
      </c>
      <c r="J7014" s="5">
        <v>1.6440169808858163</v>
      </c>
      <c r="K7014" s="5">
        <f t="shared" si="654"/>
        <v>1.5822168361467006</v>
      </c>
      <c r="L7014" s="9">
        <f t="shared" si="655"/>
        <v>0.59704617215755174</v>
      </c>
      <c r="M7014" s="9">
        <f t="shared" si="656"/>
        <v>7.7869382398533568E-2</v>
      </c>
      <c r="N7014" s="9">
        <f t="shared" si="657"/>
        <v>-0.74408558924828594</v>
      </c>
      <c r="O7014" s="9">
        <f t="shared" si="658"/>
        <v>1.1086332697878964</v>
      </c>
      <c r="P7014">
        <f t="shared" si="659"/>
        <v>0.40295382784244826</v>
      </c>
    </row>
    <row r="7015" spans="1:16" x14ac:dyDescent="0.2">
      <c r="A7015" s="2" t="s">
        <v>4643</v>
      </c>
      <c r="B7015" s="3">
        <v>6.3482905778517159E-5</v>
      </c>
      <c r="C7015" s="3">
        <v>6.7030254552839325E-5</v>
      </c>
      <c r="D7015" s="3">
        <v>5.7264983262015109E-5</v>
      </c>
      <c r="E7015" s="3">
        <v>0.21418033264877551</v>
      </c>
      <c r="F7015" s="3">
        <v>5.3592027698092216E-2</v>
      </c>
      <c r="G7015" s="5">
        <v>0.37838509144618393</v>
      </c>
      <c r="H7015" s="5">
        <v>0.45534135463028874</v>
      </c>
      <c r="I7015" s="5">
        <v>0.37881520371363353</v>
      </c>
      <c r="J7015" s="5">
        <v>5.5462603419060519E-5</v>
      </c>
      <c r="K7015" s="5">
        <f t="shared" si="654"/>
        <v>0.30314927809838127</v>
      </c>
      <c r="L7015" s="9">
        <f t="shared" si="655"/>
        <v>5.6566114610582812</v>
      </c>
      <c r="M7015" s="9">
        <f t="shared" si="656"/>
        <v>7.45018926572142E-2</v>
      </c>
      <c r="N7015" s="9">
        <f t="shared" si="657"/>
        <v>2.4999380791564891</v>
      </c>
      <c r="O7015" s="9">
        <f t="shared" si="658"/>
        <v>1.1278326942296475</v>
      </c>
      <c r="P7015">
        <f t="shared" si="659"/>
        <v>4.6566114610582812</v>
      </c>
    </row>
    <row r="7016" spans="1:16" x14ac:dyDescent="0.2">
      <c r="A7016" s="2" t="s">
        <v>3580</v>
      </c>
      <c r="B7016" s="3">
        <v>2.9528604148393898</v>
      </c>
      <c r="C7016" s="3">
        <v>1.4961188349501875</v>
      </c>
      <c r="D7016" s="3">
        <v>0.96121501350512384</v>
      </c>
      <c r="E7016" s="3">
        <v>0.97699000727334784</v>
      </c>
      <c r="F7016" s="3">
        <v>1.5967960676420121</v>
      </c>
      <c r="G7016" s="5">
        <v>0.98320914225974143</v>
      </c>
      <c r="H7016" s="5">
        <v>0.84614566725939167</v>
      </c>
      <c r="I7016" s="5">
        <v>0.95738565491893435</v>
      </c>
      <c r="J7016" s="5">
        <v>0.94371719912473073</v>
      </c>
      <c r="K7016" s="5">
        <f t="shared" si="654"/>
        <v>0.9326144158906996</v>
      </c>
      <c r="L7016" s="9">
        <f t="shared" si="655"/>
        <v>0.58405355247892787</v>
      </c>
      <c r="M7016" s="9">
        <f t="shared" si="656"/>
        <v>0.20711485890497303</v>
      </c>
      <c r="N7016" s="9">
        <f t="shared" si="657"/>
        <v>-0.77582743750527505</v>
      </c>
      <c r="O7016" s="9">
        <f t="shared" si="658"/>
        <v>0.68378874268573775</v>
      </c>
      <c r="P7016">
        <f t="shared" si="659"/>
        <v>0.41594644752107213</v>
      </c>
    </row>
    <row r="7017" spans="1:16" x14ac:dyDescent="0.2">
      <c r="A7017" s="2" t="s">
        <v>3865</v>
      </c>
      <c r="B7017" s="3">
        <v>0.45816923632635875</v>
      </c>
      <c r="C7017" s="3">
        <v>0.56596046673855693</v>
      </c>
      <c r="D7017" s="3">
        <v>1.46306427320849</v>
      </c>
      <c r="E7017" s="3">
        <v>5.7060665452048553E-5</v>
      </c>
      <c r="F7017" s="3">
        <v>0.62181275923471446</v>
      </c>
      <c r="G7017" s="5">
        <v>0.77593063372813909</v>
      </c>
      <c r="H7017" s="5">
        <v>0.38789669856773973</v>
      </c>
      <c r="I7017" s="5">
        <v>0.589423055534958</v>
      </c>
      <c r="J7017" s="5">
        <v>0.37149638558392234</v>
      </c>
      <c r="K7017" s="5">
        <f t="shared" si="654"/>
        <v>0.53118669335368973</v>
      </c>
      <c r="L7017" s="9">
        <f t="shared" si="655"/>
        <v>0.85425505582651406</v>
      </c>
      <c r="M7017" s="9">
        <f t="shared" si="656"/>
        <v>0.7869313910169744</v>
      </c>
      <c r="N7017" s="9">
        <f t="shared" si="657"/>
        <v>-0.22726121375549399</v>
      </c>
      <c r="O7017" s="9">
        <f t="shared" si="658"/>
        <v>0.10406313015886468</v>
      </c>
      <c r="P7017">
        <f t="shared" si="659"/>
        <v>0.14574494417348594</v>
      </c>
    </row>
    <row r="7018" spans="1:16" x14ac:dyDescent="0.2">
      <c r="A7018" s="2" t="s">
        <v>4048</v>
      </c>
      <c r="B7018" s="3">
        <v>0.27265801990408706</v>
      </c>
      <c r="C7018" s="3">
        <v>0.5407540262788626</v>
      </c>
      <c r="D7018" s="3">
        <v>0.4134355027246564</v>
      </c>
      <c r="E7018" s="3">
        <v>0.66579441250973903</v>
      </c>
      <c r="F7018" s="3">
        <v>0.47316049035433627</v>
      </c>
      <c r="G7018" s="5">
        <v>0.65766181170655491</v>
      </c>
      <c r="H7018" s="5">
        <v>0.74034748344927326</v>
      </c>
      <c r="I7018" s="5">
        <v>0.88513648547467272</v>
      </c>
      <c r="J7018" s="5">
        <v>0.8564170798248979</v>
      </c>
      <c r="K7018" s="5">
        <f t="shared" si="654"/>
        <v>0.78489071511384967</v>
      </c>
      <c r="L7018" s="9">
        <f t="shared" si="655"/>
        <v>1.658825559433476</v>
      </c>
      <c r="M7018" s="9">
        <f t="shared" si="656"/>
        <v>2.024079533415114E-2</v>
      </c>
      <c r="N7018" s="9">
        <f t="shared" si="657"/>
        <v>0.73016218178974013</v>
      </c>
      <c r="O7018" s="9">
        <f t="shared" si="658"/>
        <v>1.6937724264939564</v>
      </c>
      <c r="P7018">
        <f t="shared" si="659"/>
        <v>0.65882555943347598</v>
      </c>
    </row>
    <row r="7019" spans="1:16" x14ac:dyDescent="0.2">
      <c r="A7019" s="2" t="s">
        <v>2483</v>
      </c>
      <c r="B7019" s="3">
        <v>2.0028691138107502</v>
      </c>
      <c r="C7019" s="3">
        <v>2.3631500604246543</v>
      </c>
      <c r="D7019" s="3">
        <v>2.3256043479968529</v>
      </c>
      <c r="E7019" s="3">
        <v>2.9838731153863982</v>
      </c>
      <c r="F7019" s="3">
        <v>2.4188741594046639</v>
      </c>
      <c r="G7019" s="5">
        <v>2.560737899933665</v>
      </c>
      <c r="H7019" s="5">
        <v>2.077145529713035</v>
      </c>
      <c r="I7019" s="5">
        <v>1.7941262578659334</v>
      </c>
      <c r="J7019" s="5">
        <v>3.1104017246416444</v>
      </c>
      <c r="K7019" s="5">
        <f t="shared" si="654"/>
        <v>2.3856028530385696</v>
      </c>
      <c r="L7019" s="9">
        <f t="shared" si="655"/>
        <v>0.98624512720650048</v>
      </c>
      <c r="M7019" s="9">
        <f t="shared" si="656"/>
        <v>0.92821045705724636</v>
      </c>
      <c r="N7019" s="9">
        <f t="shared" si="657"/>
        <v>-1.9981827743404196E-2</v>
      </c>
      <c r="O7019" s="9">
        <f t="shared" si="658"/>
        <v>3.2353543203481626E-2</v>
      </c>
      <c r="P7019">
        <f t="shared" si="659"/>
        <v>1.3754872793499517E-2</v>
      </c>
    </row>
    <row r="7020" spans="1:16" x14ac:dyDescent="0.2">
      <c r="A7020" s="2" t="s">
        <v>7310</v>
      </c>
      <c r="B7020" s="3">
        <v>3.6094411184654576E-2</v>
      </c>
      <c r="C7020" s="3">
        <v>9.9291537232236757E-2</v>
      </c>
      <c r="D7020" s="3">
        <v>4.984815683163015E-3</v>
      </c>
      <c r="E7020" s="3">
        <v>5.7060665452048553E-5</v>
      </c>
      <c r="F7020" s="3">
        <v>3.5106956191376597E-2</v>
      </c>
      <c r="G7020" s="5">
        <v>5.4429205397709742E-5</v>
      </c>
      <c r="H7020" s="5">
        <v>8.8232597831161247E-2</v>
      </c>
      <c r="I7020" s="5">
        <v>5.806063164192838E-5</v>
      </c>
      <c r="J7020" s="5">
        <v>0.13596216439911499</v>
      </c>
      <c r="K7020" s="5">
        <f t="shared" si="654"/>
        <v>5.6076813016828972E-2</v>
      </c>
      <c r="L7020" s="9">
        <f t="shared" si="655"/>
        <v>1.5973134415624233</v>
      </c>
      <c r="M7020" s="9">
        <f t="shared" si="656"/>
        <v>0.62542025982685545</v>
      </c>
      <c r="N7020" s="9">
        <f t="shared" si="657"/>
        <v>0.67564744125074105</v>
      </c>
      <c r="O7020" s="9">
        <f t="shared" si="658"/>
        <v>0.20382805435548834</v>
      </c>
      <c r="P7020">
        <f t="shared" si="659"/>
        <v>0.59731344156242328</v>
      </c>
    </row>
    <row r="7021" spans="1:16" x14ac:dyDescent="0.2">
      <c r="A7021" s="2" t="s">
        <v>3857</v>
      </c>
      <c r="B7021" s="3">
        <v>0.8683831922170282</v>
      </c>
      <c r="C7021" s="3">
        <v>0.77464462431822956</v>
      </c>
      <c r="D7021" s="3">
        <v>0.6330469269797131</v>
      </c>
      <c r="E7021" s="3">
        <v>0.76903264125908999</v>
      </c>
      <c r="F7021" s="3">
        <v>0.76127684619351521</v>
      </c>
      <c r="G7021" s="5">
        <v>0.78174639409946745</v>
      </c>
      <c r="H7021" s="5">
        <v>0.87252402163052201</v>
      </c>
      <c r="I7021" s="5">
        <v>0.66181649889202154</v>
      </c>
      <c r="J7021" s="5">
        <v>0.94411534034588407</v>
      </c>
      <c r="K7021" s="5">
        <f t="shared" si="654"/>
        <v>0.81505056374197371</v>
      </c>
      <c r="L7021" s="9">
        <f t="shared" si="655"/>
        <v>1.0706362183709306</v>
      </c>
      <c r="M7021" s="9">
        <f t="shared" si="656"/>
        <v>0.51548595065967873</v>
      </c>
      <c r="N7021" s="9">
        <f t="shared" si="657"/>
        <v>9.8468363276760271E-2</v>
      </c>
      <c r="O7021" s="9">
        <f t="shared" si="658"/>
        <v>0.28778316672211873</v>
      </c>
      <c r="P7021">
        <f t="shared" si="659"/>
        <v>7.0636218370930592E-2</v>
      </c>
    </row>
    <row r="7022" spans="1:16" x14ac:dyDescent="0.2">
      <c r="A7022" s="2" t="s">
        <v>6882</v>
      </c>
      <c r="B7022" s="3">
        <v>6.1493532851086344E-2</v>
      </c>
      <c r="C7022" s="3">
        <v>4.2155088163797295E-2</v>
      </c>
      <c r="D7022" s="3">
        <v>5.7264983262015109E-5</v>
      </c>
      <c r="E7022" s="3">
        <v>1.8555468612999469E-2</v>
      </c>
      <c r="F7022" s="3">
        <v>3.0565338652786281E-2</v>
      </c>
      <c r="G7022" s="5">
        <v>5.4429205397709742E-5</v>
      </c>
      <c r="H7022" s="5">
        <v>0.10869230894026914</v>
      </c>
      <c r="I7022" s="5">
        <v>2.0167889966235978E-2</v>
      </c>
      <c r="J7022" s="5">
        <v>5.5462603419060519E-5</v>
      </c>
      <c r="K7022" s="5">
        <f t="shared" si="654"/>
        <v>3.2242522678830474E-2</v>
      </c>
      <c r="L7022" s="9">
        <f t="shared" si="655"/>
        <v>1.0548720904124942</v>
      </c>
      <c r="M7022" s="9">
        <f t="shared" si="656"/>
        <v>0.95605427341946092</v>
      </c>
      <c r="N7022" s="9">
        <f t="shared" si="657"/>
        <v>7.7068074084038207E-2</v>
      </c>
      <c r="O7022" s="9">
        <f t="shared" si="658"/>
        <v>1.951745293567566E-2</v>
      </c>
      <c r="P7022">
        <f t="shared" si="659"/>
        <v>5.487209041249419E-2</v>
      </c>
    </row>
    <row r="7023" spans="1:16" x14ac:dyDescent="0.2">
      <c r="A7023" s="2" t="s">
        <v>6609</v>
      </c>
      <c r="B7023" s="3">
        <v>0.48619573245818148</v>
      </c>
      <c r="C7023" s="3">
        <v>0.36569696291010384</v>
      </c>
      <c r="D7023" s="3">
        <v>3.6710998270541122</v>
      </c>
      <c r="E7023" s="3">
        <v>0.76663798068074396</v>
      </c>
      <c r="F7023" s="3">
        <v>1.3224076257757853</v>
      </c>
      <c r="G7023" s="5">
        <v>5.4429205397709742E-5</v>
      </c>
      <c r="H7023" s="5">
        <v>0.49293050960914936</v>
      </c>
      <c r="I7023" s="5">
        <v>0.40093720367659813</v>
      </c>
      <c r="J7023" s="5">
        <v>0.6333048647400773</v>
      </c>
      <c r="K7023" s="5">
        <f t="shared" si="654"/>
        <v>0.38180675180780566</v>
      </c>
      <c r="L7023" s="9">
        <f t="shared" si="655"/>
        <v>0.28872092414305323</v>
      </c>
      <c r="M7023" s="9">
        <f t="shared" si="656"/>
        <v>0.28370434900877939</v>
      </c>
      <c r="N7023" s="9">
        <f t="shared" si="657"/>
        <v>-1.7922524287283217</v>
      </c>
      <c r="O7023" s="9">
        <f t="shared" si="658"/>
        <v>0.54713400669255841</v>
      </c>
      <c r="P7023">
        <f t="shared" si="659"/>
        <v>0.71127907585694672</v>
      </c>
    </row>
    <row r="7024" spans="1:16" x14ac:dyDescent="0.2">
      <c r="A7024" s="2" t="s">
        <v>4709</v>
      </c>
      <c r="B7024" s="3">
        <v>6.3482905778517159E-5</v>
      </c>
      <c r="C7024" s="3">
        <v>0.29601836648517771</v>
      </c>
      <c r="D7024" s="3">
        <v>0.29221442354801713</v>
      </c>
      <c r="E7024" s="3">
        <v>0.31907276771869442</v>
      </c>
      <c r="F7024" s="3">
        <v>0.22684226016441694</v>
      </c>
      <c r="G7024" s="5">
        <v>0.35504691093798568</v>
      </c>
      <c r="H7024" s="5">
        <v>0.17142932800965216</v>
      </c>
      <c r="I7024" s="5">
        <v>0.21031930399572055</v>
      </c>
      <c r="J7024" s="5">
        <v>0.17731066152828676</v>
      </c>
      <c r="K7024" s="5">
        <f t="shared" si="654"/>
        <v>0.22852655111791129</v>
      </c>
      <c r="L7024" s="9">
        <f t="shared" si="655"/>
        <v>1.0074249434486924</v>
      </c>
      <c r="M7024" s="9">
        <f t="shared" si="656"/>
        <v>0.98521346683376343</v>
      </c>
      <c r="N7024" s="9">
        <f t="shared" si="657"/>
        <v>1.0672357117502454E-2</v>
      </c>
      <c r="O7024" s="9">
        <f t="shared" si="658"/>
        <v>6.4696604427394479E-3</v>
      </c>
      <c r="P7024">
        <f t="shared" si="659"/>
        <v>7.4249434486923782E-3</v>
      </c>
    </row>
    <row r="7025" spans="1:16" x14ac:dyDescent="0.2">
      <c r="A7025" s="2" t="s">
        <v>5309</v>
      </c>
      <c r="B7025" s="3">
        <v>0.21006726462782746</v>
      </c>
      <c r="C7025" s="3">
        <v>3.680288362565954E-2</v>
      </c>
      <c r="D7025" s="3">
        <v>1.7154672089037905E-2</v>
      </c>
      <c r="E7025" s="3">
        <v>0.13506200748789646</v>
      </c>
      <c r="F7025" s="3">
        <v>9.9771706957605344E-2</v>
      </c>
      <c r="G7025" s="5">
        <v>0.18161101831395737</v>
      </c>
      <c r="H7025" s="5">
        <v>6.2386306857857766E-2</v>
      </c>
      <c r="I7025" s="5">
        <v>0.11644347502244776</v>
      </c>
      <c r="J7025" s="5">
        <v>5.6554429152454323E-2</v>
      </c>
      <c r="K7025" s="5">
        <f t="shared" si="654"/>
        <v>0.10424880733667931</v>
      </c>
      <c r="L7025" s="9">
        <f t="shared" si="655"/>
        <v>1.0448734467475469</v>
      </c>
      <c r="M7025" s="9">
        <f t="shared" si="656"/>
        <v>0.9360437120273376</v>
      </c>
      <c r="N7025" s="9">
        <f t="shared" si="657"/>
        <v>6.3328216175989965E-2</v>
      </c>
      <c r="O7025" s="9">
        <f t="shared" si="658"/>
        <v>2.8703869799291081E-2</v>
      </c>
      <c r="P7025">
        <f t="shared" si="659"/>
        <v>4.4873446747546897E-2</v>
      </c>
    </row>
    <row r="7026" spans="1:16" x14ac:dyDescent="0.2">
      <c r="A7026" s="2" t="s">
        <v>5292</v>
      </c>
      <c r="B7026" s="3">
        <v>6.3482905778517159E-5</v>
      </c>
      <c r="C7026" s="3">
        <v>3.1735685829870755E-2</v>
      </c>
      <c r="D7026" s="3">
        <v>8.9653320381272383E-2</v>
      </c>
      <c r="E7026" s="3">
        <v>8.0805615607858372E-2</v>
      </c>
      <c r="F7026" s="3">
        <v>5.0564526181195009E-2</v>
      </c>
      <c r="G7026" s="5">
        <v>0.18499227434379936</v>
      </c>
      <c r="H7026" s="5">
        <v>5.4283955509543546E-5</v>
      </c>
      <c r="I7026" s="5">
        <v>0.14251858019618549</v>
      </c>
      <c r="J7026" s="5">
        <v>5.5462603419060519E-5</v>
      </c>
      <c r="K7026" s="5">
        <f t="shared" si="654"/>
        <v>8.1905150274728361E-2</v>
      </c>
      <c r="L7026" s="9">
        <f t="shared" si="655"/>
        <v>1.619814452156163</v>
      </c>
      <c r="M7026" s="9">
        <f t="shared" si="656"/>
        <v>0.57219629413258843</v>
      </c>
      <c r="N7026" s="9">
        <f t="shared" si="657"/>
        <v>0.69582856355107692</v>
      </c>
      <c r="O7026" s="9">
        <f t="shared" si="658"/>
        <v>0.24245495925878713</v>
      </c>
      <c r="P7026">
        <f t="shared" si="659"/>
        <v>0.61981445215616304</v>
      </c>
    </row>
    <row r="7027" spans="1:16" x14ac:dyDescent="0.2">
      <c r="A7027" s="2" t="s">
        <v>1061</v>
      </c>
      <c r="B7027" s="3">
        <v>9.2243804779585332</v>
      </c>
      <c r="C7027" s="3">
        <v>10.665544520500649</v>
      </c>
      <c r="D7027" s="3">
        <v>11.819173800404974</v>
      </c>
      <c r="E7027" s="3">
        <v>11.959281523869951</v>
      </c>
      <c r="F7027" s="3">
        <v>10.917095080683527</v>
      </c>
      <c r="G7027" s="5">
        <v>11.3495991287905</v>
      </c>
      <c r="H7027" s="5">
        <v>8.9167830395228584</v>
      </c>
      <c r="I7027" s="5">
        <v>10.781429199341602</v>
      </c>
      <c r="J7027" s="5">
        <v>9.0483717756671016</v>
      </c>
      <c r="K7027" s="5">
        <f t="shared" si="654"/>
        <v>10.024045785830515</v>
      </c>
      <c r="L7027" s="9">
        <f t="shared" si="655"/>
        <v>0.91819716799635143</v>
      </c>
      <c r="M7027" s="9">
        <f t="shared" si="656"/>
        <v>0.35041110881562804</v>
      </c>
      <c r="N7027" s="9">
        <f t="shared" si="657"/>
        <v>-0.12312411254729938</v>
      </c>
      <c r="O7027" s="9">
        <f t="shared" si="658"/>
        <v>0.45542213417960398</v>
      </c>
      <c r="P7027">
        <f t="shared" si="659"/>
        <v>8.1802832003648573E-2</v>
      </c>
    </row>
    <row r="7028" spans="1:16" x14ac:dyDescent="0.2">
      <c r="A7028" s="2" t="s">
        <v>3075</v>
      </c>
      <c r="B7028" s="3">
        <v>2.2726175662615025</v>
      </c>
      <c r="C7028" s="3">
        <v>1.1427845021627532</v>
      </c>
      <c r="D7028" s="3">
        <v>1.4538307907200125</v>
      </c>
      <c r="E7028" s="3">
        <v>1.1461129106190342</v>
      </c>
      <c r="F7028" s="3">
        <v>1.5038364424408257</v>
      </c>
      <c r="G7028" s="5">
        <v>1.5274260572139535</v>
      </c>
      <c r="H7028" s="5">
        <v>2.4064253283117458</v>
      </c>
      <c r="I7028" s="5">
        <v>1.1591286763203172</v>
      </c>
      <c r="J7028" s="5">
        <v>1.9560984457745356</v>
      </c>
      <c r="K7028" s="5">
        <f t="shared" si="654"/>
        <v>1.7622696269051379</v>
      </c>
      <c r="L7028" s="9">
        <f t="shared" si="655"/>
        <v>1.1718492631052737</v>
      </c>
      <c r="M7028" s="9">
        <f t="shared" si="656"/>
        <v>0.52070488008961113</v>
      </c>
      <c r="N7028" s="9">
        <f t="shared" si="657"/>
        <v>0.2287870054628115</v>
      </c>
      <c r="O7028" s="9">
        <f t="shared" si="658"/>
        <v>0.2834083520610895</v>
      </c>
      <c r="P7028">
        <f t="shared" si="659"/>
        <v>0.17184926310527371</v>
      </c>
    </row>
    <row r="7029" spans="1:16" x14ac:dyDescent="0.2">
      <c r="A7029" s="2" t="s">
        <v>736</v>
      </c>
      <c r="B7029" s="3">
        <v>16.815196578502508</v>
      </c>
      <c r="C7029" s="3">
        <v>18.754924201067777</v>
      </c>
      <c r="D7029" s="3">
        <v>19.58478554533756</v>
      </c>
      <c r="E7029" s="3">
        <v>16.190741291882794</v>
      </c>
      <c r="F7029" s="3">
        <v>17.836411904197661</v>
      </c>
      <c r="G7029" s="5">
        <v>20.059113549480372</v>
      </c>
      <c r="H7029" s="5">
        <v>17.701974061217012</v>
      </c>
      <c r="I7029" s="5">
        <v>13.461236977463905</v>
      </c>
      <c r="J7029" s="5">
        <v>12.093233330057336</v>
      </c>
      <c r="K7029" s="5">
        <f t="shared" si="654"/>
        <v>15.828889479554658</v>
      </c>
      <c r="L7029" s="9">
        <f t="shared" si="655"/>
        <v>0.88744807893954569</v>
      </c>
      <c r="M7029" s="9">
        <f t="shared" si="656"/>
        <v>0.35708648059324699</v>
      </c>
      <c r="N7029" s="9">
        <f t="shared" si="657"/>
        <v>-0.1722653792673294</v>
      </c>
      <c r="O7029" s="9">
        <f t="shared" si="658"/>
        <v>0.44722659202199438</v>
      </c>
      <c r="P7029">
        <f t="shared" si="659"/>
        <v>0.11255192106045431</v>
      </c>
    </row>
    <row r="7030" spans="1:16" x14ac:dyDescent="0.2">
      <c r="A7030" s="2" t="s">
        <v>6693</v>
      </c>
      <c r="B7030" s="3">
        <v>6.3482905778517159E-5</v>
      </c>
      <c r="C7030" s="3">
        <v>0.5315930952747886</v>
      </c>
      <c r="D7030" s="3">
        <v>0.1960059630302331</v>
      </c>
      <c r="E7030" s="3">
        <v>0.16726389052828611</v>
      </c>
      <c r="F7030" s="3">
        <v>0.22373160793477159</v>
      </c>
      <c r="G7030" s="5">
        <v>5.4429205397709742E-5</v>
      </c>
      <c r="H7030" s="5">
        <v>0.36758836324223892</v>
      </c>
      <c r="I7030" s="5">
        <v>5.806063164192838E-5</v>
      </c>
      <c r="J7030" s="5">
        <v>0.39961128104690996</v>
      </c>
      <c r="K7030" s="5">
        <f t="shared" si="654"/>
        <v>0.19182803353154715</v>
      </c>
      <c r="L7030" s="9">
        <f t="shared" si="655"/>
        <v>0.85740247121217739</v>
      </c>
      <c r="M7030" s="9">
        <f t="shared" si="656"/>
        <v>0.84584132834252868</v>
      </c>
      <c r="N7030" s="9">
        <f t="shared" si="657"/>
        <v>-0.22195551957943796</v>
      </c>
      <c r="O7030" s="9">
        <f t="shared" si="658"/>
        <v>7.2711098767496804E-2</v>
      </c>
      <c r="P7030">
        <f t="shared" si="659"/>
        <v>0.14259752878782261</v>
      </c>
    </row>
    <row r="7031" spans="1:16" x14ac:dyDescent="0.2">
      <c r="A7031" s="2" t="s">
        <v>2119</v>
      </c>
      <c r="B7031" s="3">
        <v>4.0453504110223255</v>
      </c>
      <c r="C7031" s="3">
        <v>1.3391245365510775</v>
      </c>
      <c r="D7031" s="3">
        <v>4.4926267964056414</v>
      </c>
      <c r="E7031" s="3">
        <v>2.7422014491243742</v>
      </c>
      <c r="F7031" s="3">
        <v>3.1548257982758545</v>
      </c>
      <c r="G7031" s="5">
        <v>3.4759311986775625</v>
      </c>
      <c r="H7031" s="5">
        <v>3.6435101975123656</v>
      </c>
      <c r="I7031" s="5">
        <v>3.7357325154849637</v>
      </c>
      <c r="J7031" s="5">
        <v>3.6684119592120537</v>
      </c>
      <c r="K7031" s="5">
        <f t="shared" si="654"/>
        <v>3.6308964677217368</v>
      </c>
      <c r="L7031" s="9">
        <f t="shared" si="655"/>
        <v>1.1509023635175228</v>
      </c>
      <c r="M7031" s="9">
        <f t="shared" si="656"/>
        <v>0.5286956626284991</v>
      </c>
      <c r="N7031" s="9">
        <f t="shared" si="657"/>
        <v>0.20276544802808766</v>
      </c>
      <c r="O7031" s="9">
        <f t="shared" si="658"/>
        <v>0.27679425249300776</v>
      </c>
      <c r="P7031">
        <f t="shared" si="659"/>
        <v>0.15090236351752284</v>
      </c>
    </row>
    <row r="7032" spans="1:16" x14ac:dyDescent="0.2">
      <c r="A7032" s="2" t="s">
        <v>4101</v>
      </c>
      <c r="B7032" s="3">
        <v>1.0818332671972268</v>
      </c>
      <c r="C7032" s="3">
        <v>0.97178045675337266</v>
      </c>
      <c r="D7032" s="3">
        <v>1.1111326178813981</v>
      </c>
      <c r="E7032" s="3">
        <v>0.33755261547132509</v>
      </c>
      <c r="F7032" s="3">
        <v>0.87557473932583063</v>
      </c>
      <c r="G7032" s="5">
        <v>0.63139320930582699</v>
      </c>
      <c r="H7032" s="5">
        <v>0.19028385630447139</v>
      </c>
      <c r="I7032" s="5">
        <v>0.7242550422657511</v>
      </c>
      <c r="J7032" s="5">
        <v>0.78116838902690144</v>
      </c>
      <c r="K7032" s="5">
        <f t="shared" si="654"/>
        <v>0.58177512422573774</v>
      </c>
      <c r="L7032" s="9">
        <f t="shared" si="655"/>
        <v>0.66444941601865903</v>
      </c>
      <c r="M7032" s="9">
        <f t="shared" si="656"/>
        <v>0.24117865721676165</v>
      </c>
      <c r="N7032" s="9">
        <f t="shared" si="657"/>
        <v>-0.58976872237885103</v>
      </c>
      <c r="O7032" s="9">
        <f t="shared" si="658"/>
        <v>0.61766112714176613</v>
      </c>
      <c r="P7032">
        <f t="shared" si="659"/>
        <v>0.33555058398134097</v>
      </c>
    </row>
    <row r="7033" spans="1:16" x14ac:dyDescent="0.2">
      <c r="A7033" s="2" t="s">
        <v>1645</v>
      </c>
      <c r="B7033" s="3">
        <v>3.5063793315641951</v>
      </c>
      <c r="C7033" s="3">
        <v>4.1786800230502203</v>
      </c>
      <c r="D7033" s="3">
        <v>4.3795798789525344</v>
      </c>
      <c r="E7033" s="3">
        <v>3.7782072361772228</v>
      </c>
      <c r="F7033" s="3">
        <v>3.9607116174360435</v>
      </c>
      <c r="G7033" s="5">
        <v>5.5351912598742183</v>
      </c>
      <c r="H7033" s="5">
        <v>3.9438637325109167</v>
      </c>
      <c r="I7033" s="5">
        <v>2.3728249525492799</v>
      </c>
      <c r="J7033" s="5">
        <v>3.4393276258099323</v>
      </c>
      <c r="K7033" s="5">
        <f t="shared" si="654"/>
        <v>3.8228018926860869</v>
      </c>
      <c r="L7033" s="9">
        <f t="shared" si="655"/>
        <v>0.96518056903137217</v>
      </c>
      <c r="M7033" s="9">
        <f t="shared" si="656"/>
        <v>0.84747218657179901</v>
      </c>
      <c r="N7033" s="9">
        <f t="shared" si="657"/>
        <v>-5.1129223308269398E-2</v>
      </c>
      <c r="O7033" s="9">
        <f t="shared" si="658"/>
        <v>7.1874546123822963E-2</v>
      </c>
      <c r="P7033">
        <f t="shared" si="659"/>
        <v>3.4819430968627829E-2</v>
      </c>
    </row>
    <row r="7034" spans="1:16" x14ac:dyDescent="0.2">
      <c r="A7034" s="2" t="s">
        <v>3726</v>
      </c>
      <c r="B7034" s="3">
        <v>0.43399879344594372</v>
      </c>
      <c r="C7034" s="3">
        <v>1.2053009161663124</v>
      </c>
      <c r="D7034" s="3">
        <v>0.52452188622473039</v>
      </c>
      <c r="E7034" s="3">
        <v>0.61515994475444935</v>
      </c>
      <c r="F7034" s="3">
        <v>0.69474538514785888</v>
      </c>
      <c r="G7034" s="5">
        <v>0.87586553416569124</v>
      </c>
      <c r="H7034" s="5">
        <v>0.30350095228147017</v>
      </c>
      <c r="I7034" s="5">
        <v>0.2710746517200941</v>
      </c>
      <c r="J7034" s="5">
        <v>0.51139708544767803</v>
      </c>
      <c r="K7034" s="5">
        <f t="shared" si="654"/>
        <v>0.49045955590373336</v>
      </c>
      <c r="L7034" s="9">
        <f t="shared" si="655"/>
        <v>0.70595583128537298</v>
      </c>
      <c r="M7034" s="9">
        <f t="shared" si="656"/>
        <v>0.39468338367959938</v>
      </c>
      <c r="N7034" s="9">
        <f t="shared" si="657"/>
        <v>-0.50235017198428189</v>
      </c>
      <c r="O7034" s="9">
        <f t="shared" si="658"/>
        <v>0.40375115718229942</v>
      </c>
      <c r="P7034">
        <f t="shared" si="659"/>
        <v>0.29404416871462702</v>
      </c>
    </row>
    <row r="7035" spans="1:16" x14ac:dyDescent="0.2">
      <c r="A7035" s="2" t="s">
        <v>6858</v>
      </c>
      <c r="B7035" s="3">
        <v>0.13828332784991612</v>
      </c>
      <c r="C7035" s="3">
        <v>0.20553797925504116</v>
      </c>
      <c r="D7035" s="3">
        <v>7.2865457870543868E-2</v>
      </c>
      <c r="E7035" s="3">
        <v>6.5301763797659035E-2</v>
      </c>
      <c r="F7035" s="3">
        <v>0.12049713219329006</v>
      </c>
      <c r="G7035" s="5">
        <v>5.4429205397709742E-5</v>
      </c>
      <c r="H7035" s="5">
        <v>0.1663784726556346</v>
      </c>
      <c r="I7035" s="5">
        <v>0.15349622191693774</v>
      </c>
      <c r="J7035" s="5">
        <v>0.11532772995664443</v>
      </c>
      <c r="K7035" s="5">
        <f t="shared" si="654"/>
        <v>0.10881421343365362</v>
      </c>
      <c r="L7035" s="9">
        <f t="shared" si="655"/>
        <v>0.90304400986991284</v>
      </c>
      <c r="M7035" s="9">
        <f t="shared" si="656"/>
        <v>0.82314761224161237</v>
      </c>
      <c r="N7035" s="9">
        <f t="shared" si="657"/>
        <v>-0.14713179569298268</v>
      </c>
      <c r="O7035" s="9">
        <f t="shared" si="658"/>
        <v>8.4522277262105219E-2</v>
      </c>
      <c r="P7035">
        <f t="shared" si="659"/>
        <v>9.6955990130087155E-2</v>
      </c>
    </row>
    <row r="7036" spans="1:16" x14ac:dyDescent="0.2">
      <c r="A7036" s="2" t="s">
        <v>723</v>
      </c>
      <c r="B7036" s="3">
        <v>26.096716754640994</v>
      </c>
      <c r="C7036" s="3">
        <v>13.199883695647898</v>
      </c>
      <c r="D7036" s="3">
        <v>18.158655202082979</v>
      </c>
      <c r="E7036" s="3">
        <v>18.12064866587875</v>
      </c>
      <c r="F7036" s="3">
        <v>18.893976079562655</v>
      </c>
      <c r="G7036" s="5">
        <v>20.445328127111214</v>
      </c>
      <c r="H7036" s="5">
        <v>14.778473036425723</v>
      </c>
      <c r="I7036" s="5">
        <v>17.437906927328111</v>
      </c>
      <c r="J7036" s="5">
        <v>14.230179768978868</v>
      </c>
      <c r="K7036" s="5">
        <f t="shared" si="654"/>
        <v>16.72297196496098</v>
      </c>
      <c r="L7036" s="9">
        <f t="shared" si="655"/>
        <v>0.88509543436174776</v>
      </c>
      <c r="M7036" s="9">
        <f t="shared" si="656"/>
        <v>0.49991757014241678</v>
      </c>
      <c r="N7036" s="9">
        <f t="shared" si="657"/>
        <v>-0.17609507442910408</v>
      </c>
      <c r="O7036" s="9">
        <f t="shared" si="658"/>
        <v>0.30110159923100016</v>
      </c>
      <c r="P7036">
        <f t="shared" si="659"/>
        <v>0.11490456563825224</v>
      </c>
    </row>
    <row r="7037" spans="1:16" x14ac:dyDescent="0.2">
      <c r="A7037" s="2" t="s">
        <v>5747</v>
      </c>
      <c r="B7037" s="3">
        <v>0.15236493322346609</v>
      </c>
      <c r="C7037" s="3">
        <v>6.7030254552839325E-5</v>
      </c>
      <c r="D7037" s="3">
        <v>0.14828277203156764</v>
      </c>
      <c r="E7037" s="3">
        <v>0.33665461775444533</v>
      </c>
      <c r="F7037" s="3">
        <v>0.15934233831600797</v>
      </c>
      <c r="G7037" s="5">
        <v>9.8998668212400248E-2</v>
      </c>
      <c r="H7037" s="5">
        <v>0.20707008181337247</v>
      </c>
      <c r="I7037" s="5">
        <v>0.19707816488745336</v>
      </c>
      <c r="J7037" s="5">
        <v>0.14180565247573595</v>
      </c>
      <c r="K7037" s="5">
        <f t="shared" si="654"/>
        <v>0.1612381418472405</v>
      </c>
      <c r="L7037" s="9">
        <f t="shared" si="655"/>
        <v>1.0118976761058494</v>
      </c>
      <c r="M7037" s="9">
        <f t="shared" si="656"/>
        <v>0.98022647198717938</v>
      </c>
      <c r="N7037" s="9">
        <f t="shared" si="657"/>
        <v>1.7063410943053518E-2</v>
      </c>
      <c r="O7037" s="9">
        <f t="shared" si="658"/>
        <v>8.6735731121908802E-3</v>
      </c>
      <c r="P7037">
        <f t="shared" si="659"/>
        <v>1.1897676105849353E-2</v>
      </c>
    </row>
    <row r="7038" spans="1:16" x14ac:dyDescent="0.2">
      <c r="A7038" s="2" t="s">
        <v>6735</v>
      </c>
      <c r="B7038" s="3">
        <v>6.3482905778517159E-5</v>
      </c>
      <c r="C7038" s="3">
        <v>6.7030254552839325E-5</v>
      </c>
      <c r="D7038" s="3">
        <v>5.7264983262015109E-5</v>
      </c>
      <c r="E7038" s="3">
        <v>6.6897679038359359E-2</v>
      </c>
      <c r="F7038" s="3">
        <v>1.6771364295488183E-2</v>
      </c>
      <c r="G7038" s="5">
        <v>5.4429205397709742E-5</v>
      </c>
      <c r="H7038" s="5">
        <v>0.11133014437738216</v>
      </c>
      <c r="I7038" s="5">
        <v>5.806063164192838E-5</v>
      </c>
      <c r="J7038" s="5">
        <v>0.19352725972834336</v>
      </c>
      <c r="K7038" s="5">
        <f t="shared" si="654"/>
        <v>7.6242473485691298E-2</v>
      </c>
      <c r="L7038" s="9">
        <f t="shared" si="655"/>
        <v>4.5459911395641184</v>
      </c>
      <c r="M7038" s="9">
        <f t="shared" si="656"/>
        <v>0.27881096823702728</v>
      </c>
      <c r="N7038" s="9">
        <f t="shared" si="657"/>
        <v>2.184594872250929</v>
      </c>
      <c r="O7038" s="9">
        <f t="shared" si="658"/>
        <v>0.55469014538349537</v>
      </c>
      <c r="P7038">
        <f t="shared" si="659"/>
        <v>3.5459911395641184</v>
      </c>
    </row>
    <row r="7039" spans="1:16" x14ac:dyDescent="0.2">
      <c r="A7039" s="2" t="s">
        <v>6263</v>
      </c>
      <c r="B7039" s="3">
        <v>6.3482905778517159E-5</v>
      </c>
      <c r="C7039" s="3">
        <v>6.7030254552839325E-5</v>
      </c>
      <c r="D7039" s="3">
        <v>3.2323513012745712E-2</v>
      </c>
      <c r="E7039" s="3">
        <v>3.3402364198744677E-2</v>
      </c>
      <c r="F7039" s="3">
        <v>1.6464097592955439E-2</v>
      </c>
      <c r="G7039" s="5">
        <v>2.8318394945041066E-2</v>
      </c>
      <c r="H7039" s="5">
        <v>3.9744386432592725E-2</v>
      </c>
      <c r="I7039" s="5">
        <v>3.2445599945681275E-2</v>
      </c>
      <c r="J7039" s="5">
        <v>5.797854967427233E-2</v>
      </c>
      <c r="K7039" s="5">
        <f t="shared" si="654"/>
        <v>3.962173274939685E-2</v>
      </c>
      <c r="L7039" s="9">
        <f t="shared" si="655"/>
        <v>2.4065535645482306</v>
      </c>
      <c r="M7039" s="9">
        <f t="shared" si="656"/>
        <v>9.1127441770589013E-2</v>
      </c>
      <c r="N7039" s="9">
        <f t="shared" si="657"/>
        <v>1.2669685348540349</v>
      </c>
      <c r="O7039" s="9">
        <f t="shared" si="658"/>
        <v>1.0403508215460091</v>
      </c>
      <c r="P7039">
        <f t="shared" si="659"/>
        <v>1.4065535645482306</v>
      </c>
    </row>
    <row r="7040" spans="1:16" x14ac:dyDescent="0.2">
      <c r="A7040" s="2" t="s">
        <v>6535</v>
      </c>
      <c r="B7040" s="3">
        <v>9.0808301319174903E-2</v>
      </c>
      <c r="C7040" s="3">
        <v>6.7030254552839325E-5</v>
      </c>
      <c r="D7040" s="3">
        <v>2.408768933423894</v>
      </c>
      <c r="E7040" s="3">
        <v>5.7060665452048553E-5</v>
      </c>
      <c r="F7040" s="3">
        <v>0.62492533141576845</v>
      </c>
      <c r="G7040" s="5">
        <v>5.4429205397709742E-5</v>
      </c>
      <c r="H7040" s="5">
        <v>5.4283955509543546E-5</v>
      </c>
      <c r="I7040" s="5">
        <v>0.1243496854439942</v>
      </c>
      <c r="J7040" s="5">
        <v>5.948689237748817</v>
      </c>
      <c r="K7040" s="5">
        <f t="shared" si="654"/>
        <v>1.5182869090884297</v>
      </c>
      <c r="L7040" s="9">
        <f t="shared" si="655"/>
        <v>2.4295493121534224</v>
      </c>
      <c r="M7040" s="9">
        <f t="shared" si="656"/>
        <v>0.5951077675040557</v>
      </c>
      <c r="N7040" s="9">
        <f t="shared" si="657"/>
        <v>1.2806887148907657</v>
      </c>
      <c r="O7040" s="9">
        <f t="shared" si="658"/>
        <v>0.22540438117171316</v>
      </c>
      <c r="P7040">
        <f t="shared" si="659"/>
        <v>1.4295493121534224</v>
      </c>
    </row>
    <row r="7041" spans="1:16" x14ac:dyDescent="0.2">
      <c r="A7041" s="2" t="s">
        <v>5595</v>
      </c>
      <c r="B7041" s="3">
        <v>0.17390274338405637</v>
      </c>
      <c r="C7041" s="3">
        <v>0.19558125020414865</v>
      </c>
      <c r="D7041" s="3">
        <v>8.3692664733744926E-2</v>
      </c>
      <c r="E7041" s="3">
        <v>5.6917300904265999E-2</v>
      </c>
      <c r="F7041" s="3">
        <v>0.12752348980655398</v>
      </c>
      <c r="G7041" s="5">
        <v>0.12491261442510923</v>
      </c>
      <c r="H7041" s="5">
        <v>0.16886643107927529</v>
      </c>
      <c r="I7041" s="5">
        <v>0.25233507349059736</v>
      </c>
      <c r="J7041" s="5">
        <v>0.22638922359739108</v>
      </c>
      <c r="K7041" s="5">
        <f t="shared" si="654"/>
        <v>0.19312583564809324</v>
      </c>
      <c r="L7041" s="9">
        <f t="shared" si="655"/>
        <v>1.5144334266655841</v>
      </c>
      <c r="M7041" s="9">
        <f t="shared" si="656"/>
        <v>0.18908895700571651</v>
      </c>
      <c r="N7041" s="9">
        <f t="shared" si="657"/>
        <v>0.59877815975730708</v>
      </c>
      <c r="O7041" s="9">
        <f t="shared" si="658"/>
        <v>0.72333383366961612</v>
      </c>
      <c r="P7041">
        <f t="shared" si="659"/>
        <v>0.51443342666558411</v>
      </c>
    </row>
    <row r="7042" spans="1:16" x14ac:dyDescent="0.2">
      <c r="A7042" s="2" t="s">
        <v>3574</v>
      </c>
      <c r="B7042" s="3">
        <v>0.81150640675876362</v>
      </c>
      <c r="C7042" s="3">
        <v>0.73909280924989407</v>
      </c>
      <c r="D7042" s="3">
        <v>0.72672566626777724</v>
      </c>
      <c r="E7042" s="3">
        <v>1.028301911902775</v>
      </c>
      <c r="F7042" s="3">
        <v>0.82640669854480253</v>
      </c>
      <c r="G7042" s="5">
        <v>0.98714642705893529</v>
      </c>
      <c r="H7042" s="5">
        <v>0.61215767382638853</v>
      </c>
      <c r="I7042" s="5">
        <v>0.66196077280482357</v>
      </c>
      <c r="J7042" s="5">
        <v>0.90688913616803923</v>
      </c>
      <c r="K7042" s="5">
        <f t="shared" si="654"/>
        <v>0.79203850246454666</v>
      </c>
      <c r="L7042" s="9">
        <f t="shared" si="655"/>
        <v>0.9584124909190912</v>
      </c>
      <c r="M7042" s="9">
        <f t="shared" si="656"/>
        <v>0.77539097534236845</v>
      </c>
      <c r="N7042" s="9">
        <f t="shared" si="657"/>
        <v>-6.1281384100398684E-2</v>
      </c>
      <c r="O7042" s="9">
        <f t="shared" si="658"/>
        <v>0.11047925798681597</v>
      </c>
      <c r="P7042">
        <f t="shared" si="659"/>
        <v>4.1587509080908802E-2</v>
      </c>
    </row>
    <row r="7043" spans="1:16" x14ac:dyDescent="0.2">
      <c r="A7043" s="2" t="s">
        <v>182</v>
      </c>
      <c r="B7043" s="3">
        <v>68.225851277748703</v>
      </c>
      <c r="C7043" s="3">
        <v>75.730362967011388</v>
      </c>
      <c r="D7043" s="3">
        <v>94.521452672714574</v>
      </c>
      <c r="E7043" s="3">
        <v>99.865223289983319</v>
      </c>
      <c r="F7043" s="3">
        <v>84.585722551864492</v>
      </c>
      <c r="G7043" s="5">
        <v>111.08853699465749</v>
      </c>
      <c r="H7043" s="5">
        <v>100.9676476659052</v>
      </c>
      <c r="I7043" s="5">
        <v>97.758400271120635</v>
      </c>
      <c r="J7043" s="5">
        <v>68.32869011187222</v>
      </c>
      <c r="K7043" s="5">
        <f t="shared" si="654"/>
        <v>94.535818760888887</v>
      </c>
      <c r="L7043" s="9">
        <f t="shared" si="655"/>
        <v>1.1176332826491304</v>
      </c>
      <c r="M7043" s="9">
        <f t="shared" si="656"/>
        <v>0.43400933922927809</v>
      </c>
      <c r="N7043" s="9">
        <f t="shared" si="657"/>
        <v>0.16044688935131854</v>
      </c>
      <c r="O7043" s="9">
        <f t="shared" si="658"/>
        <v>0.36250092502181847</v>
      </c>
      <c r="P7043">
        <f t="shared" si="659"/>
        <v>0.11763328264913042</v>
      </c>
    </row>
    <row r="7044" spans="1:16" x14ac:dyDescent="0.2">
      <c r="A7044" s="2" t="s">
        <v>3907</v>
      </c>
      <c r="B7044" s="3">
        <v>0.45035196473486844</v>
      </c>
      <c r="C7044" s="3">
        <v>0.51882331266304915</v>
      </c>
      <c r="D7044" s="3">
        <v>0.33439752505359605</v>
      </c>
      <c r="E7044" s="3">
        <v>0.48821142541029089</v>
      </c>
      <c r="F7044" s="3">
        <v>0.44794605696545114</v>
      </c>
      <c r="G7044" s="5">
        <v>0.75006778205099223</v>
      </c>
      <c r="H7044" s="5">
        <v>0.49823615588606984</v>
      </c>
      <c r="I7044" s="5">
        <v>0.42413324276819925</v>
      </c>
      <c r="J7044" s="5">
        <v>0.62675084771493639</v>
      </c>
      <c r="K7044" s="5">
        <f t="shared" ref="K7044:K7107" si="660">AVERAGE(G7044:J7044)</f>
        <v>0.57479700710504944</v>
      </c>
      <c r="L7044" s="9">
        <f t="shared" ref="L7044:L7107" si="661">K7044/F7044</f>
        <v>1.2831835399979465</v>
      </c>
      <c r="M7044" s="9">
        <f t="shared" ref="M7044:M7107" si="662">TTEST(B7044:E7044,G7044:J7044,2,2)</f>
        <v>0.17472513393886205</v>
      </c>
      <c r="N7044" s="9">
        <f t="shared" ref="N7044:N7107" si="663">LOG(L7044,2)</f>
        <v>0.3597275408926589</v>
      </c>
      <c r="O7044" s="9">
        <f t="shared" ref="O7044:O7107" si="664">-LOG(M7044)</f>
        <v>0.75764461793734639</v>
      </c>
      <c r="P7044">
        <f t="shared" ref="P7044:P7107" si="665">ABS(L7044-1)</f>
        <v>0.28318353999794654</v>
      </c>
    </row>
    <row r="7045" spans="1:16" x14ac:dyDescent="0.2">
      <c r="A7045" s="2" t="s">
        <v>4409</v>
      </c>
      <c r="B7045" s="3">
        <v>0.42418338516963305</v>
      </c>
      <c r="C7045" s="3">
        <v>0.12248997564356343</v>
      </c>
      <c r="D7045" s="3">
        <v>0.11983763787913622</v>
      </c>
      <c r="E7045" s="3">
        <v>0.57857835355103204</v>
      </c>
      <c r="F7045" s="3">
        <v>0.3112723380608412</v>
      </c>
      <c r="G7045" s="5">
        <v>0.47666693338025767</v>
      </c>
      <c r="H7045" s="5">
        <v>0.52522900601243661</v>
      </c>
      <c r="I7045" s="5">
        <v>0.36183897330727166</v>
      </c>
      <c r="J7045" s="5">
        <v>0.17973013510298833</v>
      </c>
      <c r="K7045" s="5">
        <f t="shared" si="660"/>
        <v>0.38586626195073853</v>
      </c>
      <c r="L7045" s="9">
        <f t="shared" si="661"/>
        <v>1.2396419943853707</v>
      </c>
      <c r="M7045" s="9">
        <f t="shared" si="662"/>
        <v>0.60728922719440503</v>
      </c>
      <c r="N7045" s="9">
        <f t="shared" si="663"/>
        <v>0.30992353391972127</v>
      </c>
      <c r="O7045" s="9">
        <f t="shared" si="664"/>
        <v>0.21660442283185979</v>
      </c>
      <c r="P7045">
        <f t="shared" si="665"/>
        <v>0.2396419943853707</v>
      </c>
    </row>
    <row r="7046" spans="1:16" x14ac:dyDescent="0.2">
      <c r="A7046" s="2" t="s">
        <v>857</v>
      </c>
      <c r="B7046" s="3">
        <v>11.601462032303628</v>
      </c>
      <c r="C7046" s="3">
        <v>9.2166368673512569</v>
      </c>
      <c r="D7046" s="3">
        <v>12.849402771208393</v>
      </c>
      <c r="E7046" s="3">
        <v>11.816389606464698</v>
      </c>
      <c r="F7046" s="3">
        <v>11.370972819331993</v>
      </c>
      <c r="G7046" s="5">
        <v>15.845317146068405</v>
      </c>
      <c r="H7046" s="5">
        <v>12.437993594041803</v>
      </c>
      <c r="I7046" s="5">
        <v>14.038172324324114</v>
      </c>
      <c r="J7046" s="5">
        <v>9.201196752094452</v>
      </c>
      <c r="K7046" s="5">
        <f t="shared" si="660"/>
        <v>12.880669954132195</v>
      </c>
      <c r="L7046" s="9">
        <f t="shared" si="661"/>
        <v>1.1327676320036171</v>
      </c>
      <c r="M7046" s="9">
        <f t="shared" si="662"/>
        <v>0.38342095269515714</v>
      </c>
      <c r="N7046" s="9">
        <f t="shared" si="663"/>
        <v>0.1798519471798872</v>
      </c>
      <c r="O7046" s="9">
        <f t="shared" si="664"/>
        <v>0.41632415804311401</v>
      </c>
      <c r="P7046">
        <f t="shared" si="665"/>
        <v>0.13276763200361708</v>
      </c>
    </row>
    <row r="7047" spans="1:16" x14ac:dyDescent="0.2">
      <c r="A7047" s="2" t="s">
        <v>4765</v>
      </c>
      <c r="B7047" s="3">
        <v>0.27237757966762105</v>
      </c>
      <c r="C7047" s="3">
        <v>0.36031144589558767</v>
      </c>
      <c r="D7047" s="3">
        <v>9.8339750653823013E-2</v>
      </c>
      <c r="E7047" s="3">
        <v>0.12129270916240698</v>
      </c>
      <c r="F7047" s="3">
        <v>0.21308037134485969</v>
      </c>
      <c r="G7047" s="5">
        <v>0.33468423573604839</v>
      </c>
      <c r="H7047" s="5">
        <v>7.8558036611522275E-2</v>
      </c>
      <c r="I7047" s="5">
        <v>0.14138362541547686</v>
      </c>
      <c r="J7047" s="5">
        <v>8.9802283743543043E-2</v>
      </c>
      <c r="K7047" s="5">
        <f t="shared" si="660"/>
        <v>0.16110704537664763</v>
      </c>
      <c r="L7047" s="9">
        <f t="shared" si="661"/>
        <v>0.75608581100088346</v>
      </c>
      <c r="M7047" s="9">
        <f t="shared" si="662"/>
        <v>0.56869725135362625</v>
      </c>
      <c r="N7047" s="9">
        <f t="shared" si="663"/>
        <v>-0.40337811430351284</v>
      </c>
      <c r="O7047" s="9">
        <f t="shared" si="664"/>
        <v>0.24511887078922084</v>
      </c>
      <c r="P7047">
        <f t="shared" si="665"/>
        <v>0.24391418899911654</v>
      </c>
    </row>
    <row r="7048" spans="1:16" x14ac:dyDescent="0.2">
      <c r="A7048" s="2" t="s">
        <v>6445</v>
      </c>
      <c r="B7048" s="3">
        <v>0.49737828688726404</v>
      </c>
      <c r="C7048" s="3">
        <v>6.7030254552839325E-5</v>
      </c>
      <c r="D7048" s="3">
        <v>0.7622840603030272</v>
      </c>
      <c r="E7048" s="3">
        <v>0.46002690057699486</v>
      </c>
      <c r="F7048" s="3">
        <v>0.42993906950545974</v>
      </c>
      <c r="G7048" s="5">
        <v>1.1806744944025135E-2</v>
      </c>
      <c r="H7048" s="5">
        <v>5.4283955509543546E-5</v>
      </c>
      <c r="I7048" s="5">
        <v>0.79740191605633592</v>
      </c>
      <c r="J7048" s="5">
        <v>0.2096672923089474</v>
      </c>
      <c r="K7048" s="5">
        <f t="shared" si="660"/>
        <v>0.25473255931620448</v>
      </c>
      <c r="L7048" s="9">
        <f t="shared" si="661"/>
        <v>0.59248525519956186</v>
      </c>
      <c r="M7048" s="9">
        <f t="shared" si="662"/>
        <v>0.50162115889361436</v>
      </c>
      <c r="N7048" s="9">
        <f t="shared" si="663"/>
        <v>-0.75514884385564407</v>
      </c>
      <c r="O7048" s="9">
        <f t="shared" si="664"/>
        <v>0.29962415280546512</v>
      </c>
      <c r="P7048">
        <f t="shared" si="665"/>
        <v>0.40751474480043814</v>
      </c>
    </row>
    <row r="7049" spans="1:16" x14ac:dyDescent="0.2">
      <c r="A7049" s="2" t="s">
        <v>7084</v>
      </c>
      <c r="B7049" s="3">
        <v>1.5526748967088938E-2</v>
      </c>
      <c r="C7049" s="3">
        <v>4.7670153697563031E-3</v>
      </c>
      <c r="D7049" s="3">
        <v>5.7264983262015109E-5</v>
      </c>
      <c r="E7049" s="3">
        <v>5.7060665452048553E-5</v>
      </c>
      <c r="F7049" s="3">
        <v>5.1020224963898263E-3</v>
      </c>
      <c r="G7049" s="5">
        <v>5.4429205397709742E-5</v>
      </c>
      <c r="H7049" s="5">
        <v>3.3560460856724351E-2</v>
      </c>
      <c r="I7049" s="5">
        <v>5.806063164192838E-5</v>
      </c>
      <c r="J7049" s="5">
        <v>5.5462603419060519E-5</v>
      </c>
      <c r="K7049" s="5">
        <f t="shared" si="660"/>
        <v>8.4321033242957619E-3</v>
      </c>
      <c r="L7049" s="9">
        <f t="shared" si="661"/>
        <v>1.6526981859178962</v>
      </c>
      <c r="M7049" s="9">
        <f t="shared" si="662"/>
        <v>0.72798608646621887</v>
      </c>
      <c r="N7049" s="9">
        <f t="shared" si="663"/>
        <v>0.72482328516525296</v>
      </c>
      <c r="O7049" s="9">
        <f t="shared" si="664"/>
        <v>0.1378769210010953</v>
      </c>
      <c r="P7049">
        <f t="shared" si="665"/>
        <v>0.65269818591789619</v>
      </c>
    </row>
    <row r="7050" spans="1:16" x14ac:dyDescent="0.2">
      <c r="A7050" s="2" t="s">
        <v>4843</v>
      </c>
      <c r="B7050" s="3">
        <v>0.23649875691474975</v>
      </c>
      <c r="C7050" s="3">
        <v>6.7030254552839325E-5</v>
      </c>
      <c r="D7050" s="3">
        <v>5.7264983262015109E-5</v>
      </c>
      <c r="E7050" s="3">
        <v>5.7060665452048553E-5</v>
      </c>
      <c r="F7050" s="3">
        <v>5.917002820450417E-2</v>
      </c>
      <c r="G7050" s="5">
        <v>0.31066980402188171</v>
      </c>
      <c r="H7050" s="5">
        <v>5.4283955509543546E-5</v>
      </c>
      <c r="I7050" s="5">
        <v>5.806063164192838E-5</v>
      </c>
      <c r="J7050" s="5">
        <v>5.5462603419060519E-5</v>
      </c>
      <c r="K7050" s="5">
        <f t="shared" si="660"/>
        <v>7.7709402803113059E-2</v>
      </c>
      <c r="L7050" s="9">
        <f t="shared" si="661"/>
        <v>1.3133237411098213</v>
      </c>
      <c r="M7050" s="9">
        <f t="shared" si="662"/>
        <v>0.85559660609168353</v>
      </c>
      <c r="N7050" s="9">
        <f t="shared" si="663"/>
        <v>0.39322259187636166</v>
      </c>
      <c r="O7050" s="9">
        <f t="shared" si="664"/>
        <v>6.7730946819744425E-2</v>
      </c>
      <c r="P7050">
        <f t="shared" si="665"/>
        <v>0.31332374110982131</v>
      </c>
    </row>
    <row r="7051" spans="1:16" x14ac:dyDescent="0.2">
      <c r="A7051" s="2" t="s">
        <v>5354</v>
      </c>
      <c r="B7051" s="3">
        <v>0.22219630485498276</v>
      </c>
      <c r="C7051" s="3">
        <v>0.31687567808435213</v>
      </c>
      <c r="D7051" s="3">
        <v>0.18353127521617696</v>
      </c>
      <c r="E7051" s="3">
        <v>0.27874164218865655</v>
      </c>
      <c r="F7051" s="3">
        <v>0.25033622508604209</v>
      </c>
      <c r="G7051" s="5">
        <v>0.1708661380413484</v>
      </c>
      <c r="H7051" s="5">
        <v>0.43437356044550962</v>
      </c>
      <c r="I7051" s="5">
        <v>0.27825628649067968</v>
      </c>
      <c r="J7051" s="5">
        <v>0.24625034528339057</v>
      </c>
      <c r="K7051" s="5">
        <f t="shared" si="660"/>
        <v>0.28243658256523207</v>
      </c>
      <c r="L7051" s="9">
        <f t="shared" si="661"/>
        <v>1.1282289747245207</v>
      </c>
      <c r="M7051" s="9">
        <f t="shared" si="662"/>
        <v>0.62758421685957511</v>
      </c>
      <c r="N7051" s="9">
        <f t="shared" si="663"/>
        <v>0.1740598932472284</v>
      </c>
      <c r="O7051" s="9">
        <f t="shared" si="664"/>
        <v>0.20232798703695776</v>
      </c>
      <c r="P7051">
        <f t="shared" si="665"/>
        <v>0.12822897472452066</v>
      </c>
    </row>
    <row r="7052" spans="1:16" x14ac:dyDescent="0.2">
      <c r="A7052" s="2" t="s">
        <v>1847</v>
      </c>
      <c r="B7052" s="3">
        <v>2.6338596458592933</v>
      </c>
      <c r="C7052" s="3">
        <v>3.2200209806036928</v>
      </c>
      <c r="D7052" s="3">
        <v>2.7260908401768806</v>
      </c>
      <c r="E7052" s="3">
        <v>2.7834778354090224</v>
      </c>
      <c r="F7052" s="3">
        <v>2.8408623255122221</v>
      </c>
      <c r="G7052" s="5">
        <v>4.4611540667506322</v>
      </c>
      <c r="H7052" s="5">
        <v>3.7473749678486912</v>
      </c>
      <c r="I7052" s="5">
        <v>3.5311841680013205</v>
      </c>
      <c r="J7052" s="5">
        <v>2.0051004422241876</v>
      </c>
      <c r="K7052" s="5">
        <f t="shared" si="660"/>
        <v>3.4362034112062076</v>
      </c>
      <c r="L7052" s="9">
        <f t="shared" si="661"/>
        <v>1.2095635118772052</v>
      </c>
      <c r="M7052" s="9">
        <f t="shared" si="662"/>
        <v>0.30663050694901944</v>
      </c>
      <c r="N7052" s="9">
        <f t="shared" si="663"/>
        <v>0.2744865244766857</v>
      </c>
      <c r="O7052" s="9">
        <f t="shared" si="664"/>
        <v>0.51338463897766629</v>
      </c>
      <c r="P7052">
        <f t="shared" si="665"/>
        <v>0.20956351187720523</v>
      </c>
    </row>
    <row r="7053" spans="1:16" x14ac:dyDescent="0.2">
      <c r="A7053" s="2" t="s">
        <v>5496</v>
      </c>
      <c r="B7053" s="3">
        <v>8.6847082979092383E-2</v>
      </c>
      <c r="C7053" s="3">
        <v>6.8930916399543157E-2</v>
      </c>
      <c r="D7053" s="3">
        <v>0.10893137722750641</v>
      </c>
      <c r="E7053" s="3">
        <v>7.4629912011071317E-2</v>
      </c>
      <c r="F7053" s="3">
        <v>8.4834822154303324E-2</v>
      </c>
      <c r="G7053" s="5">
        <v>0.14330664722744965</v>
      </c>
      <c r="H7053" s="5">
        <v>6.8394876327963511E-2</v>
      </c>
      <c r="I7053" s="5">
        <v>8.0426294213180607E-2</v>
      </c>
      <c r="J7053" s="5">
        <v>0.24470371977044841</v>
      </c>
      <c r="K7053" s="5">
        <f t="shared" si="660"/>
        <v>0.13420788438476056</v>
      </c>
      <c r="L7053" s="9">
        <f t="shared" si="661"/>
        <v>1.5819905196554094</v>
      </c>
      <c r="M7053" s="9">
        <f t="shared" si="662"/>
        <v>0.27689121937689126</v>
      </c>
      <c r="N7053" s="9">
        <f t="shared" si="663"/>
        <v>0.66174095424363255</v>
      </c>
      <c r="O7053" s="9">
        <f t="shared" si="664"/>
        <v>0.55769081614545846</v>
      </c>
      <c r="P7053">
        <f t="shared" si="665"/>
        <v>0.58199051965540938</v>
      </c>
    </row>
    <row r="7054" spans="1:16" x14ac:dyDescent="0.2">
      <c r="A7054" s="2" t="s">
        <v>4936</v>
      </c>
      <c r="B7054" s="3">
        <v>0.45580302183117671</v>
      </c>
      <c r="C7054" s="3">
        <v>0.50235214378703741</v>
      </c>
      <c r="D7054" s="3">
        <v>0.56901335835242872</v>
      </c>
      <c r="E7054" s="3">
        <v>1.1713986358048587</v>
      </c>
      <c r="F7054" s="3">
        <v>0.67464178994387547</v>
      </c>
      <c r="G7054" s="5">
        <v>0.27977263781141454</v>
      </c>
      <c r="H7054" s="5">
        <v>0.64543037081724608</v>
      </c>
      <c r="I7054" s="5">
        <v>0.33322464726821976</v>
      </c>
      <c r="J7054" s="5">
        <v>0.7486892532551167</v>
      </c>
      <c r="K7054" s="5">
        <f t="shared" si="660"/>
        <v>0.50177922728799929</v>
      </c>
      <c r="L7054" s="9">
        <f t="shared" si="661"/>
        <v>0.74377133875703594</v>
      </c>
      <c r="M7054" s="9">
        <f t="shared" si="662"/>
        <v>0.42727068649001748</v>
      </c>
      <c r="N7054" s="9">
        <f t="shared" si="663"/>
        <v>-0.42706894014770691</v>
      </c>
      <c r="O7054" s="9">
        <f t="shared" si="664"/>
        <v>0.36929690154817751</v>
      </c>
      <c r="P7054">
        <f t="shared" si="665"/>
        <v>0.25622866124296406</v>
      </c>
    </row>
    <row r="7055" spans="1:16" x14ac:dyDescent="0.2">
      <c r="A7055" s="2" t="s">
        <v>6380</v>
      </c>
      <c r="B7055" s="3">
        <v>1.8184796583343425E-2</v>
      </c>
      <c r="C7055" s="3">
        <v>6.0550977897230657E-2</v>
      </c>
      <c r="D7055" s="3">
        <v>2.9782724252645811E-2</v>
      </c>
      <c r="E7055" s="3">
        <v>1.0206768084822522E-2</v>
      </c>
      <c r="F7055" s="3">
        <v>2.9681316704510602E-2</v>
      </c>
      <c r="G7055" s="5">
        <v>1.7301511409587019E-2</v>
      </c>
      <c r="H7055" s="5">
        <v>1.3572412709013878E-2</v>
      </c>
      <c r="I7055" s="5">
        <v>5.806063164192838E-5</v>
      </c>
      <c r="J7055" s="5">
        <v>5.2863966294839929E-2</v>
      </c>
      <c r="K7055" s="5">
        <f t="shared" si="660"/>
        <v>2.0948987761270688E-2</v>
      </c>
      <c r="L7055" s="9">
        <f t="shared" si="661"/>
        <v>0.70579711708298698</v>
      </c>
      <c r="M7055" s="9">
        <f t="shared" si="662"/>
        <v>0.59994062988230468</v>
      </c>
      <c r="N7055" s="9">
        <f t="shared" si="663"/>
        <v>-0.5026745576268693</v>
      </c>
      <c r="O7055" s="9">
        <f t="shared" si="664"/>
        <v>0.22189172526679099</v>
      </c>
      <c r="P7055">
        <f t="shared" si="665"/>
        <v>0.29420288291701302</v>
      </c>
    </row>
    <row r="7056" spans="1:16" x14ac:dyDescent="0.2">
      <c r="A7056" s="2" t="s">
        <v>686</v>
      </c>
      <c r="B7056" s="3">
        <v>15.179704174462241</v>
      </c>
      <c r="C7056" s="3">
        <v>11.184478874751626</v>
      </c>
      <c r="D7056" s="3">
        <v>14.872389217100004</v>
      </c>
      <c r="E7056" s="3">
        <v>11.658846147362988</v>
      </c>
      <c r="F7056" s="3">
        <v>13.223854603419214</v>
      </c>
      <c r="G7056" s="5">
        <v>21.734713759824292</v>
      </c>
      <c r="H7056" s="5">
        <v>13.558324269747477</v>
      </c>
      <c r="I7056" s="5">
        <v>14.565573627788993</v>
      </c>
      <c r="J7056" s="5">
        <v>6.7821825711096126</v>
      </c>
      <c r="K7056" s="5">
        <f t="shared" si="660"/>
        <v>14.160198557117594</v>
      </c>
      <c r="L7056" s="9">
        <f t="shared" si="661"/>
        <v>1.0708071875999208</v>
      </c>
      <c r="M7056" s="9">
        <f t="shared" si="662"/>
        <v>0.7819036242070514</v>
      </c>
      <c r="N7056" s="9">
        <f t="shared" si="663"/>
        <v>9.8698727953823492E-2</v>
      </c>
      <c r="O7056" s="9">
        <f t="shared" si="664"/>
        <v>0.10684677386402601</v>
      </c>
      <c r="P7056">
        <f t="shared" si="665"/>
        <v>7.0807187599920773E-2</v>
      </c>
    </row>
    <row r="7057" spans="1:16" x14ac:dyDescent="0.2">
      <c r="A7057" s="2" t="s">
        <v>6914</v>
      </c>
      <c r="B7057" s="3">
        <v>6.3482905778517159E-5</v>
      </c>
      <c r="C7057" s="3">
        <v>6.7030254552839325E-5</v>
      </c>
      <c r="D7057" s="3">
        <v>0.11367776668476834</v>
      </c>
      <c r="E7057" s="3">
        <v>5.7060665452048553E-5</v>
      </c>
      <c r="F7057" s="3">
        <v>2.8466335127637937E-2</v>
      </c>
      <c r="G7057" s="5">
        <v>5.4429205397709742E-5</v>
      </c>
      <c r="H7057" s="5">
        <v>5.4283955509543546E-5</v>
      </c>
      <c r="I7057" s="5">
        <v>5.806063164192838E-5</v>
      </c>
      <c r="J7057" s="5">
        <v>3.1012138503073348E-2</v>
      </c>
      <c r="K7057" s="5">
        <f t="shared" si="660"/>
        <v>7.7947280739056324E-3</v>
      </c>
      <c r="L7057" s="9">
        <f t="shared" si="661"/>
        <v>0.27382267646872949</v>
      </c>
      <c r="M7057" s="9">
        <f t="shared" si="662"/>
        <v>0.50887780478289479</v>
      </c>
      <c r="N7057" s="9">
        <f t="shared" si="663"/>
        <v>-1.8686861673773898</v>
      </c>
      <c r="O7057" s="9">
        <f t="shared" si="664"/>
        <v>0.29338649090411423</v>
      </c>
      <c r="P7057">
        <f t="shared" si="665"/>
        <v>0.72617732353127051</v>
      </c>
    </row>
    <row r="7058" spans="1:16" x14ac:dyDescent="0.2">
      <c r="A7058" s="2" t="s">
        <v>2818</v>
      </c>
      <c r="B7058" s="3">
        <v>0.93365565725449406</v>
      </c>
      <c r="C7058" s="3">
        <v>1.2989089747897591</v>
      </c>
      <c r="D7058" s="3">
        <v>1.0318732896027372</v>
      </c>
      <c r="E7058" s="3">
        <v>1.2664446046809206</v>
      </c>
      <c r="F7058" s="3">
        <v>1.1327206315819778</v>
      </c>
      <c r="G7058" s="5">
        <v>1.9264142687353081</v>
      </c>
      <c r="H7058" s="5">
        <v>1.0640668448481609</v>
      </c>
      <c r="I7058" s="5">
        <v>0.98609616356652086</v>
      </c>
      <c r="J7058" s="5">
        <v>1.3914423154356426</v>
      </c>
      <c r="K7058" s="5">
        <f t="shared" si="660"/>
        <v>1.3420048981464081</v>
      </c>
      <c r="L7058" s="9">
        <f t="shared" si="661"/>
        <v>1.184762474284714</v>
      </c>
      <c r="M7058" s="9">
        <f t="shared" si="662"/>
        <v>0.40084662125375731</v>
      </c>
      <c r="N7058" s="9">
        <f t="shared" si="663"/>
        <v>0.24459785108990847</v>
      </c>
      <c r="O7058" s="9">
        <f t="shared" si="664"/>
        <v>0.39702177273026562</v>
      </c>
      <c r="P7058">
        <f t="shared" si="665"/>
        <v>0.18476247428471404</v>
      </c>
    </row>
    <row r="7059" spans="1:16" x14ac:dyDescent="0.2">
      <c r="A7059" s="2" t="s">
        <v>2852</v>
      </c>
      <c r="B7059" s="3">
        <v>1.6347036658752043</v>
      </c>
      <c r="C7059" s="3">
        <v>1.8319085968449711</v>
      </c>
      <c r="D7059" s="3">
        <v>1.6283499340553125</v>
      </c>
      <c r="E7059" s="3">
        <v>1.7307724416913923</v>
      </c>
      <c r="F7059" s="3">
        <v>1.70643365961672</v>
      </c>
      <c r="G7059" s="5">
        <v>1.878625850180208</v>
      </c>
      <c r="H7059" s="5">
        <v>1.5608192183008545</v>
      </c>
      <c r="I7059" s="5">
        <v>1.5596009973889977</v>
      </c>
      <c r="J7059" s="5">
        <v>1.2627201960119636</v>
      </c>
      <c r="K7059" s="5">
        <f t="shared" si="660"/>
        <v>1.5654415654705061</v>
      </c>
      <c r="L7059" s="9">
        <f t="shared" si="661"/>
        <v>0.91737616440484304</v>
      </c>
      <c r="M7059" s="9">
        <f t="shared" si="662"/>
        <v>0.33517624384312966</v>
      </c>
      <c r="N7059" s="9">
        <f t="shared" si="663"/>
        <v>-0.12441467159835816</v>
      </c>
      <c r="O7059" s="9">
        <f t="shared" si="664"/>
        <v>0.47472677027283011</v>
      </c>
      <c r="P7059">
        <f t="shared" si="665"/>
        <v>8.2623835595156958E-2</v>
      </c>
    </row>
    <row r="7060" spans="1:16" x14ac:dyDescent="0.2">
      <c r="A7060" s="2" t="s">
        <v>3187</v>
      </c>
      <c r="B7060" s="3">
        <v>3.2574886217006034</v>
      </c>
      <c r="C7060" s="3">
        <v>3.0949141248712886</v>
      </c>
      <c r="D7060" s="3">
        <v>1.1086661396824213</v>
      </c>
      <c r="E7060" s="3">
        <v>2.6670532191328582</v>
      </c>
      <c r="F7060" s="3">
        <v>2.532030526346793</v>
      </c>
      <c r="G7060" s="5">
        <v>1.3884940038988904</v>
      </c>
      <c r="H7060" s="5">
        <v>2.4785161717919371</v>
      </c>
      <c r="I7060" s="5">
        <v>2.5425872566128991</v>
      </c>
      <c r="J7060" s="5">
        <v>5.5462603419060519E-5</v>
      </c>
      <c r="K7060" s="5">
        <f t="shared" si="660"/>
        <v>1.6024132237267865</v>
      </c>
      <c r="L7060" s="9">
        <f t="shared" si="661"/>
        <v>0.63285699246238714</v>
      </c>
      <c r="M7060" s="9">
        <f t="shared" si="662"/>
        <v>0.27387758909665794</v>
      </c>
      <c r="N7060" s="9">
        <f t="shared" si="663"/>
        <v>-0.66004856612529206</v>
      </c>
      <c r="O7060" s="9">
        <f t="shared" si="664"/>
        <v>0.56244350381708308</v>
      </c>
      <c r="P7060">
        <f t="shared" si="665"/>
        <v>0.36714300753761286</v>
      </c>
    </row>
    <row r="7061" spans="1:16" x14ac:dyDescent="0.2">
      <c r="A7061" s="2" t="s">
        <v>1438</v>
      </c>
      <c r="B7061" s="3">
        <v>7.5455951124138272</v>
      </c>
      <c r="C7061" s="3">
        <v>7.576552613652197</v>
      </c>
      <c r="D7061" s="3">
        <v>6.7023382905659528</v>
      </c>
      <c r="E7061" s="3">
        <v>4.9482825069256275</v>
      </c>
      <c r="F7061" s="3">
        <v>6.6931921308894022</v>
      </c>
      <c r="G7061" s="5">
        <v>6.9276676319860337</v>
      </c>
      <c r="H7061" s="5">
        <v>4.5090499503150774</v>
      </c>
      <c r="I7061" s="5">
        <v>7.5678079438521122</v>
      </c>
      <c r="J7061" s="5">
        <v>7.4925583883906572</v>
      </c>
      <c r="K7061" s="5">
        <f t="shared" si="660"/>
        <v>6.6242709786359697</v>
      </c>
      <c r="L7061" s="9">
        <f t="shared" si="661"/>
        <v>0.98970279787198123</v>
      </c>
      <c r="M7061" s="9">
        <f t="shared" si="662"/>
        <v>0.94434896669001556</v>
      </c>
      <c r="N7061" s="9">
        <f t="shared" si="663"/>
        <v>-1.4932737784705448E-2</v>
      </c>
      <c r="O7061" s="9">
        <f t="shared" si="664"/>
        <v>2.4867490551140129E-2</v>
      </c>
      <c r="P7061">
        <f t="shared" si="665"/>
        <v>1.0297202128018768E-2</v>
      </c>
    </row>
    <row r="7062" spans="1:16" x14ac:dyDescent="0.2">
      <c r="A7062" s="2" t="s">
        <v>1093</v>
      </c>
      <c r="B7062" s="3">
        <v>7.5964249052732926</v>
      </c>
      <c r="C7062" s="3">
        <v>9.2449524722729386</v>
      </c>
      <c r="D7062" s="3">
        <v>12.451604107834944</v>
      </c>
      <c r="E7062" s="3">
        <v>11.062229067744811</v>
      </c>
      <c r="F7062" s="3">
        <v>10.088802638281496</v>
      </c>
      <c r="G7062" s="5">
        <v>10.943547849117918</v>
      </c>
      <c r="H7062" s="5">
        <v>8.894001733475065</v>
      </c>
      <c r="I7062" s="5">
        <v>11.182991589973675</v>
      </c>
      <c r="J7062" s="5">
        <v>10.494543195887447</v>
      </c>
      <c r="K7062" s="5">
        <f t="shared" si="660"/>
        <v>10.378771092113526</v>
      </c>
      <c r="L7062" s="9">
        <f t="shared" si="661"/>
        <v>1.0287416122832811</v>
      </c>
      <c r="M7062" s="9">
        <f t="shared" si="662"/>
        <v>0.81369119692025771</v>
      </c>
      <c r="N7062" s="9">
        <f t="shared" si="663"/>
        <v>4.0880667860367544E-2</v>
      </c>
      <c r="O7062" s="9">
        <f t="shared" si="664"/>
        <v>8.954038248003636E-2</v>
      </c>
      <c r="P7062">
        <f t="shared" si="665"/>
        <v>2.8741612283281093E-2</v>
      </c>
    </row>
    <row r="7063" spans="1:16" x14ac:dyDescent="0.2">
      <c r="A7063" s="2" t="s">
        <v>1672</v>
      </c>
      <c r="B7063" s="3">
        <v>5.2338911881948729</v>
      </c>
      <c r="C7063" s="3">
        <v>5.2287633062242733</v>
      </c>
      <c r="D7063" s="3">
        <v>6.2446168555635122</v>
      </c>
      <c r="E7063" s="3">
        <v>5.1513560257077327</v>
      </c>
      <c r="F7063" s="3">
        <v>5.4646568439225973</v>
      </c>
      <c r="G7063" s="5">
        <v>5.3964846236278108</v>
      </c>
      <c r="H7063" s="5">
        <v>3.884512435175874</v>
      </c>
      <c r="I7063" s="5">
        <v>4.9734423829780718</v>
      </c>
      <c r="J7063" s="5">
        <v>4.4170705862193893</v>
      </c>
      <c r="K7063" s="5">
        <f t="shared" si="660"/>
        <v>4.667877507000286</v>
      </c>
      <c r="L7063" s="9">
        <f t="shared" si="661"/>
        <v>0.85419407664939973</v>
      </c>
      <c r="M7063" s="9">
        <f t="shared" si="662"/>
        <v>0.10655856238947471</v>
      </c>
      <c r="N7063" s="9">
        <f t="shared" si="663"/>
        <v>-0.22736420114304379</v>
      </c>
      <c r="O7063" s="9">
        <f t="shared" si="664"/>
        <v>0.97241164731913687</v>
      </c>
      <c r="P7063">
        <f t="shared" si="665"/>
        <v>0.14580592335060027</v>
      </c>
    </row>
    <row r="7064" spans="1:16" x14ac:dyDescent="0.2">
      <c r="A7064" s="2" t="s">
        <v>4415</v>
      </c>
      <c r="B7064" s="3">
        <v>0.60436623709905035</v>
      </c>
      <c r="C7064" s="3">
        <v>0.22237928675748014</v>
      </c>
      <c r="D7064" s="3">
        <v>1.1203977218852472</v>
      </c>
      <c r="E7064" s="3">
        <v>1.0085617164773308</v>
      </c>
      <c r="F7064" s="3">
        <v>0.73892624055477718</v>
      </c>
      <c r="G7064" s="5">
        <v>0.47176786908813106</v>
      </c>
      <c r="H7064" s="5">
        <v>0.87301861577498063</v>
      </c>
      <c r="I7064" s="5">
        <v>0.61922363374593703</v>
      </c>
      <c r="J7064" s="5">
        <v>0.72575019366712346</v>
      </c>
      <c r="K7064" s="5">
        <f t="shared" si="660"/>
        <v>0.67244007806904305</v>
      </c>
      <c r="L7064" s="9">
        <f t="shared" si="661"/>
        <v>0.91002327588770282</v>
      </c>
      <c r="M7064" s="9">
        <f t="shared" si="662"/>
        <v>0.77428775516581028</v>
      </c>
      <c r="N7064" s="9">
        <f t="shared" si="663"/>
        <v>-0.13602464894051694</v>
      </c>
      <c r="O7064" s="9">
        <f t="shared" si="664"/>
        <v>0.11109760875399342</v>
      </c>
      <c r="P7064">
        <f t="shared" si="665"/>
        <v>8.9976724112297179E-2</v>
      </c>
    </row>
    <row r="7065" spans="1:16" x14ac:dyDescent="0.2">
      <c r="A7065" s="2" t="s">
        <v>1577</v>
      </c>
      <c r="B7065" s="3">
        <v>6.3512702553641684</v>
      </c>
      <c r="C7065" s="3">
        <v>7.7297900049930703</v>
      </c>
      <c r="D7065" s="3">
        <v>8.5389159033425823</v>
      </c>
      <c r="E7065" s="3">
        <v>6.146400513394136</v>
      </c>
      <c r="F7065" s="3">
        <v>7.1915941692734897</v>
      </c>
      <c r="G7065" s="5">
        <v>5.9591256269935178</v>
      </c>
      <c r="H7065" s="5">
        <v>5.2863121421825854</v>
      </c>
      <c r="I7065" s="5">
        <v>5.3081578606785786</v>
      </c>
      <c r="J7065" s="5">
        <v>7.6775409249880928</v>
      </c>
      <c r="K7065" s="5">
        <f t="shared" si="660"/>
        <v>6.0577841387106943</v>
      </c>
      <c r="L7065" s="9">
        <f t="shared" si="661"/>
        <v>0.84234232301273815</v>
      </c>
      <c r="M7065" s="9">
        <f t="shared" si="662"/>
        <v>0.20653880485965101</v>
      </c>
      <c r="N7065" s="9">
        <f t="shared" si="663"/>
        <v>-0.24752143956863415</v>
      </c>
      <c r="O7065" s="9">
        <f t="shared" si="664"/>
        <v>0.68499834036032592</v>
      </c>
      <c r="P7065">
        <f t="shared" si="665"/>
        <v>0.15765767698726185</v>
      </c>
    </row>
    <row r="7066" spans="1:16" x14ac:dyDescent="0.2">
      <c r="A7066" s="2" t="s">
        <v>4355</v>
      </c>
      <c r="B7066" s="3">
        <v>0.94897470517145044</v>
      </c>
      <c r="C7066" s="3">
        <v>0.59701509749580162</v>
      </c>
      <c r="D7066" s="3">
        <v>0.47316854526141694</v>
      </c>
      <c r="E7066" s="3">
        <v>0.7086619877313145</v>
      </c>
      <c r="F7066" s="3">
        <v>0.68195508391499593</v>
      </c>
      <c r="G7066" s="5">
        <v>0.49820177733920684</v>
      </c>
      <c r="H7066" s="5">
        <v>0.45935805859134715</v>
      </c>
      <c r="I7066" s="5">
        <v>0.56231559036294854</v>
      </c>
      <c r="J7066" s="5">
        <v>0.60439368683478278</v>
      </c>
      <c r="K7066" s="5">
        <f t="shared" si="660"/>
        <v>0.53106727828207134</v>
      </c>
      <c r="L7066" s="9">
        <f t="shared" si="661"/>
        <v>0.77874231134592964</v>
      </c>
      <c r="M7066" s="9">
        <f t="shared" si="662"/>
        <v>0.20527785851252572</v>
      </c>
      <c r="N7066" s="9">
        <f t="shared" si="663"/>
        <v>-0.36078208065166251</v>
      </c>
      <c r="O7066" s="9">
        <f t="shared" si="664"/>
        <v>0.6876578915665954</v>
      </c>
      <c r="P7066">
        <f t="shared" si="665"/>
        <v>0.22125768865407036</v>
      </c>
    </row>
    <row r="7067" spans="1:16" x14ac:dyDescent="0.2">
      <c r="A7067" s="2" t="s">
        <v>4016</v>
      </c>
      <c r="B7067" s="3">
        <v>0.28008968617043661</v>
      </c>
      <c r="C7067" s="3">
        <v>0.25306377888829756</v>
      </c>
      <c r="D7067" s="3">
        <v>0.60958376257406122</v>
      </c>
      <c r="E7067" s="3">
        <v>0.57668783204181162</v>
      </c>
      <c r="F7067" s="3">
        <v>0.42985626491865175</v>
      </c>
      <c r="G7067" s="5">
        <v>0.67467328648780445</v>
      </c>
      <c r="H7067" s="5">
        <v>5.4283955509543546E-5</v>
      </c>
      <c r="I7067" s="5">
        <v>7.9650421171001268E-2</v>
      </c>
      <c r="J7067" s="5">
        <v>0.25693890575897083</v>
      </c>
      <c r="K7067" s="5">
        <f t="shared" si="660"/>
        <v>0.25282922434332156</v>
      </c>
      <c r="L7067" s="9">
        <f t="shared" si="661"/>
        <v>0.58817154704298258</v>
      </c>
      <c r="M7067" s="9">
        <f t="shared" si="662"/>
        <v>0.35789051770983094</v>
      </c>
      <c r="N7067" s="9">
        <f t="shared" si="663"/>
        <v>-0.76569109973557203</v>
      </c>
      <c r="O7067" s="9">
        <f t="shared" si="664"/>
        <v>0.44624980806668818</v>
      </c>
      <c r="P7067">
        <f t="shared" si="665"/>
        <v>0.41182845295701742</v>
      </c>
    </row>
    <row r="7068" spans="1:16" x14ac:dyDescent="0.2">
      <c r="A7068" s="2" t="s">
        <v>2037</v>
      </c>
      <c r="B7068" s="3">
        <v>5.6203728890746056</v>
      </c>
      <c r="C7068" s="3">
        <v>4.9596725248116771</v>
      </c>
      <c r="D7068" s="3">
        <v>5.6376418680075995</v>
      </c>
      <c r="E7068" s="3">
        <v>4.5860900944507943</v>
      </c>
      <c r="F7068" s="3">
        <v>5.2009443440861691</v>
      </c>
      <c r="G7068" s="5">
        <v>3.7401200031425494</v>
      </c>
      <c r="H7068" s="5">
        <v>5.2388011289118568</v>
      </c>
      <c r="I7068" s="5">
        <v>4.598330209693021</v>
      </c>
      <c r="J7068" s="5">
        <v>5.8869773484700367</v>
      </c>
      <c r="K7068" s="5">
        <f t="shared" si="660"/>
        <v>4.866057172554366</v>
      </c>
      <c r="L7068" s="9">
        <f t="shared" si="661"/>
        <v>0.93561031432443742</v>
      </c>
      <c r="M7068" s="9">
        <f t="shared" si="662"/>
        <v>0.54804480446637927</v>
      </c>
      <c r="N7068" s="9">
        <f t="shared" si="663"/>
        <v>-9.6020328598161675E-2</v>
      </c>
      <c r="O7068" s="9">
        <f t="shared" si="664"/>
        <v>0.26118393506106863</v>
      </c>
      <c r="P7068">
        <f t="shared" si="665"/>
        <v>6.438968567556258E-2</v>
      </c>
    </row>
    <row r="7069" spans="1:16" x14ac:dyDescent="0.2">
      <c r="A7069" s="2" t="s">
        <v>927</v>
      </c>
      <c r="B7069" s="3">
        <v>16.295155215005831</v>
      </c>
      <c r="C7069" s="3">
        <v>17.224586050104392</v>
      </c>
      <c r="D7069" s="3">
        <v>15.831311670740696</v>
      </c>
      <c r="E7069" s="3">
        <v>18.503479271495905</v>
      </c>
      <c r="F7069" s="3">
        <v>16.963633051836709</v>
      </c>
      <c r="G7069" s="5">
        <v>14.065874806096895</v>
      </c>
      <c r="H7069" s="5">
        <v>16.838682463616387</v>
      </c>
      <c r="I7069" s="5">
        <v>15.691391060686819</v>
      </c>
      <c r="J7069" s="5">
        <v>19.057182681747374</v>
      </c>
      <c r="K7069" s="5">
        <f t="shared" si="660"/>
        <v>16.413282753036867</v>
      </c>
      <c r="L7069" s="9">
        <f t="shared" si="661"/>
        <v>0.96755705000702941</v>
      </c>
      <c r="M7069" s="9">
        <f t="shared" si="662"/>
        <v>0.66346172435402084</v>
      </c>
      <c r="N7069" s="9">
        <f t="shared" si="663"/>
        <v>-4.7581365583098369E-2</v>
      </c>
      <c r="O7069" s="9">
        <f t="shared" si="664"/>
        <v>0.17818412687840804</v>
      </c>
      <c r="P7069">
        <f t="shared" si="665"/>
        <v>3.2442949992970593E-2</v>
      </c>
    </row>
    <row r="7070" spans="1:16" x14ac:dyDescent="0.2">
      <c r="A7070" s="2" t="s">
        <v>5919</v>
      </c>
      <c r="B7070" s="3">
        <v>6.3482905778517159E-5</v>
      </c>
      <c r="C7070" s="3">
        <v>9.8129301945255251E-2</v>
      </c>
      <c r="D7070" s="3">
        <v>7.9265652581735152E-2</v>
      </c>
      <c r="E7070" s="3">
        <v>5.3586832178855834E-2</v>
      </c>
      <c r="F7070" s="3">
        <v>5.7761317402906187E-2</v>
      </c>
      <c r="G7070" s="5">
        <v>7.0845579117707017E-2</v>
      </c>
      <c r="H7070" s="5">
        <v>5.8796752385195439E-2</v>
      </c>
      <c r="I7070" s="5">
        <v>6.4873566413131217E-2</v>
      </c>
      <c r="J7070" s="5">
        <v>8.2817967937078601E-2</v>
      </c>
      <c r="K7070" s="5">
        <f t="shared" si="660"/>
        <v>6.9333466463278065E-2</v>
      </c>
      <c r="L7070" s="9">
        <f t="shared" si="661"/>
        <v>1.2003442715762858</v>
      </c>
      <c r="M7070" s="9">
        <f t="shared" si="662"/>
        <v>0.61612681796702895</v>
      </c>
      <c r="N7070" s="9">
        <f t="shared" si="663"/>
        <v>0.26344824555263219</v>
      </c>
      <c r="O7070" s="9">
        <f t="shared" si="664"/>
        <v>0.21032988738964931</v>
      </c>
      <c r="P7070">
        <f t="shared" si="665"/>
        <v>0.20034427157628576</v>
      </c>
    </row>
    <row r="7071" spans="1:16" x14ac:dyDescent="0.2">
      <c r="A7071" s="2" t="s">
        <v>5058</v>
      </c>
      <c r="B7071" s="3">
        <v>0.12415965644089623</v>
      </c>
      <c r="C7071" s="3">
        <v>0.12633756666527449</v>
      </c>
      <c r="D7071" s="3">
        <v>0.24418134169871097</v>
      </c>
      <c r="E7071" s="3">
        <v>0.34071923899926948</v>
      </c>
      <c r="F7071" s="3">
        <v>0.2088494509510378</v>
      </c>
      <c r="G7071" s="5">
        <v>0.23924264886704191</v>
      </c>
      <c r="H7071" s="5">
        <v>0.31645032624547959</v>
      </c>
      <c r="I7071" s="5">
        <v>0.11643545980506986</v>
      </c>
      <c r="J7071" s="5">
        <v>6.1182055192168315E-2</v>
      </c>
      <c r="K7071" s="5">
        <f t="shared" si="660"/>
        <v>0.18332762252743992</v>
      </c>
      <c r="L7071" s="9">
        <f t="shared" si="661"/>
        <v>0.87779796256404252</v>
      </c>
      <c r="M7071" s="9">
        <f t="shared" si="662"/>
        <v>0.75439104248907951</v>
      </c>
      <c r="N7071" s="9">
        <f t="shared" si="663"/>
        <v>-0.18803917329104042</v>
      </c>
      <c r="O7071" s="9">
        <f t="shared" si="664"/>
        <v>0.12240347697892003</v>
      </c>
      <c r="P7071">
        <f t="shared" si="665"/>
        <v>0.12220203743595748</v>
      </c>
    </row>
    <row r="7072" spans="1:16" x14ac:dyDescent="0.2">
      <c r="A7072" s="2" t="s">
        <v>7301</v>
      </c>
      <c r="B7072" s="3">
        <v>6.3482905778517159E-5</v>
      </c>
      <c r="C7072" s="3">
        <v>6.7030254552839325E-5</v>
      </c>
      <c r="D7072" s="3">
        <v>3.4636626862170825E-2</v>
      </c>
      <c r="E7072" s="3">
        <v>5.7060665452048553E-5</v>
      </c>
      <c r="F7072" s="3">
        <v>8.706050171988557E-3</v>
      </c>
      <c r="G7072" s="5">
        <v>5.4429205397709742E-5</v>
      </c>
      <c r="H7072" s="5">
        <v>5.4283955509543546E-5</v>
      </c>
      <c r="I7072" s="5">
        <v>1.6177914755524481E-2</v>
      </c>
      <c r="J7072" s="5">
        <v>1.7496775357303779E-2</v>
      </c>
      <c r="K7072" s="5">
        <f t="shared" si="660"/>
        <v>8.4458508184338775E-3</v>
      </c>
      <c r="L7072" s="9">
        <f t="shared" si="661"/>
        <v>0.9701128125367503</v>
      </c>
      <c r="M7072" s="9">
        <f t="shared" si="662"/>
        <v>0.97990928227311835</v>
      </c>
      <c r="N7072" s="9">
        <f t="shared" si="663"/>
        <v>-4.3775569624942987E-2</v>
      </c>
      <c r="O7072" s="9">
        <f t="shared" si="664"/>
        <v>8.8141284216240855E-3</v>
      </c>
      <c r="P7072">
        <f t="shared" si="665"/>
        <v>2.9887187463249698E-2</v>
      </c>
    </row>
    <row r="7073" spans="1:16" x14ac:dyDescent="0.2">
      <c r="A7073" s="2" t="s">
        <v>1880</v>
      </c>
      <c r="B7073" s="3">
        <v>2.0389757942557503</v>
      </c>
      <c r="C7073" s="3">
        <v>3.1587630379299863</v>
      </c>
      <c r="D7073" s="3">
        <v>2.4928821643120798</v>
      </c>
      <c r="E7073" s="3">
        <v>2.3551171701114715</v>
      </c>
      <c r="F7073" s="3">
        <v>2.511434541652322</v>
      </c>
      <c r="G7073" s="5">
        <v>4.320193259817664</v>
      </c>
      <c r="H7073" s="5">
        <v>2.7393021752337932</v>
      </c>
      <c r="I7073" s="5">
        <v>1.5620857147761424</v>
      </c>
      <c r="J7073" s="5">
        <v>3.0356736800559259</v>
      </c>
      <c r="K7073" s="5">
        <f t="shared" si="660"/>
        <v>2.9143137074708814</v>
      </c>
      <c r="L7073" s="9">
        <f t="shared" si="661"/>
        <v>1.1604179440621603</v>
      </c>
      <c r="M7073" s="9">
        <f t="shared" si="662"/>
        <v>0.53577575594472304</v>
      </c>
      <c r="N7073" s="9">
        <f t="shared" si="663"/>
        <v>0.21464450986031425</v>
      </c>
      <c r="O7073" s="9">
        <f t="shared" si="664"/>
        <v>0.27101694227249845</v>
      </c>
      <c r="P7073">
        <f t="shared" si="665"/>
        <v>0.16041794406216026</v>
      </c>
    </row>
    <row r="7074" spans="1:16" x14ac:dyDescent="0.2">
      <c r="A7074" s="2" t="s">
        <v>5368</v>
      </c>
      <c r="B7074" s="3">
        <v>0.11139787293021443</v>
      </c>
      <c r="C7074" s="3">
        <v>0.16486529629008492</v>
      </c>
      <c r="D7074" s="3">
        <v>0.17987899019076889</v>
      </c>
      <c r="E7074" s="3">
        <v>7.7057656715828676E-2</v>
      </c>
      <c r="F7074" s="3">
        <v>0.13329995403172423</v>
      </c>
      <c r="G7074" s="5">
        <v>0.16661326934603604</v>
      </c>
      <c r="H7074" s="5">
        <v>5.4283955509543546E-5</v>
      </c>
      <c r="I7074" s="5">
        <v>0.10310775634912153</v>
      </c>
      <c r="J7074" s="5">
        <v>0.10622560911612162</v>
      </c>
      <c r="K7074" s="5">
        <f t="shared" si="660"/>
        <v>9.4000229691697176E-2</v>
      </c>
      <c r="L7074" s="9">
        <f t="shared" si="661"/>
        <v>0.70517826037153719</v>
      </c>
      <c r="M7074" s="9">
        <f t="shared" si="662"/>
        <v>0.38524109494950126</v>
      </c>
      <c r="N7074" s="9">
        <f t="shared" si="663"/>
        <v>-0.50394009575056276</v>
      </c>
      <c r="O7074" s="9">
        <f t="shared" si="664"/>
        <v>0.41426739143885127</v>
      </c>
      <c r="P7074">
        <f t="shared" si="665"/>
        <v>0.29482173962846281</v>
      </c>
    </row>
    <row r="7075" spans="1:16" x14ac:dyDescent="0.2">
      <c r="A7075" s="2" t="s">
        <v>4467</v>
      </c>
      <c r="B7075" s="3">
        <v>0.35652717812220597</v>
      </c>
      <c r="C7075" s="3">
        <v>0.29894246163395283</v>
      </c>
      <c r="D7075" s="3">
        <v>0.34669829453310896</v>
      </c>
      <c r="E7075" s="3">
        <v>0.46888084297851096</v>
      </c>
      <c r="F7075" s="3">
        <v>0.36776219431694468</v>
      </c>
      <c r="G7075" s="5">
        <v>0.45090927633515032</v>
      </c>
      <c r="H7075" s="5">
        <v>0.12437543963001385</v>
      </c>
      <c r="I7075" s="5">
        <v>0.30509123427184098</v>
      </c>
      <c r="J7075" s="5">
        <v>0.2700775660570337</v>
      </c>
      <c r="K7075" s="5">
        <f t="shared" si="660"/>
        <v>0.2876133790735097</v>
      </c>
      <c r="L7075" s="9">
        <f t="shared" si="661"/>
        <v>0.78206347340215954</v>
      </c>
      <c r="M7075" s="9">
        <f t="shared" si="662"/>
        <v>0.33267901561495339</v>
      </c>
      <c r="N7075" s="9">
        <f t="shared" si="663"/>
        <v>-0.3546423913875551</v>
      </c>
      <c r="O7075" s="9">
        <f t="shared" si="664"/>
        <v>0.47797459224824618</v>
      </c>
      <c r="P7075">
        <f t="shared" si="665"/>
        <v>0.21793652659784046</v>
      </c>
    </row>
    <row r="7076" spans="1:16" x14ac:dyDescent="0.2">
      <c r="A7076" s="2" t="s">
        <v>3229</v>
      </c>
      <c r="B7076" s="3">
        <v>0.81604603308655732</v>
      </c>
      <c r="C7076" s="3">
        <v>0.92349587293594038</v>
      </c>
      <c r="D7076" s="3">
        <v>1.0375809731272927</v>
      </c>
      <c r="E7076" s="3">
        <v>0.75464892344310386</v>
      </c>
      <c r="F7076" s="3">
        <v>0.88294295064822359</v>
      </c>
      <c r="G7076" s="5">
        <v>1.3418176428824939</v>
      </c>
      <c r="H7076" s="5">
        <v>0.69718290356924195</v>
      </c>
      <c r="I7076" s="5">
        <v>0.88420672025883795</v>
      </c>
      <c r="J7076" s="5">
        <v>0.49032622697432787</v>
      </c>
      <c r="K7076" s="5">
        <f t="shared" si="660"/>
        <v>0.8533833734212255</v>
      </c>
      <c r="L7076" s="9">
        <f t="shared" si="661"/>
        <v>0.9665215321043148</v>
      </c>
      <c r="M7076" s="9">
        <f t="shared" si="662"/>
        <v>0.88267259184841573</v>
      </c>
      <c r="N7076" s="9">
        <f t="shared" si="663"/>
        <v>-4.91262218258244E-2</v>
      </c>
      <c r="O7076" s="9">
        <f t="shared" si="664"/>
        <v>5.4200358621447654E-2</v>
      </c>
      <c r="P7076">
        <f t="shared" si="665"/>
        <v>3.3478467895685204E-2</v>
      </c>
    </row>
    <row r="7077" spans="1:16" x14ac:dyDescent="0.2">
      <c r="A7077" s="2" t="s">
        <v>7294</v>
      </c>
      <c r="B7077" s="3">
        <v>0.11341003162685812</v>
      </c>
      <c r="C7077" s="3">
        <v>4.2745459272948726E-2</v>
      </c>
      <c r="D7077" s="3">
        <v>0.13460962878493174</v>
      </c>
      <c r="E7077" s="3">
        <v>5.7060665452048553E-5</v>
      </c>
      <c r="F7077" s="3">
        <v>7.270554508754766E-2</v>
      </c>
      <c r="G7077" s="5">
        <v>5.4429205397709742E-5</v>
      </c>
      <c r="H7077" s="5">
        <v>5.4283955509543546E-5</v>
      </c>
      <c r="I7077" s="5">
        <v>0.25749687348195571</v>
      </c>
      <c r="J7077" s="5">
        <v>0.19655925825866558</v>
      </c>
      <c r="K7077" s="5">
        <f t="shared" si="660"/>
        <v>0.11354121122538213</v>
      </c>
      <c r="L7077" s="9">
        <f t="shared" si="661"/>
        <v>1.5616582076190009</v>
      </c>
      <c r="M7077" s="9">
        <f t="shared" si="662"/>
        <v>0.59916189456983404</v>
      </c>
      <c r="N7077" s="9">
        <f t="shared" si="663"/>
        <v>0.64307873252563019</v>
      </c>
      <c r="O7077" s="9">
        <f t="shared" si="664"/>
        <v>0.2224558146415013</v>
      </c>
      <c r="P7077">
        <f t="shared" si="665"/>
        <v>0.56165820761900087</v>
      </c>
    </row>
    <row r="7078" spans="1:16" x14ac:dyDescent="0.2">
      <c r="A7078" s="2" t="s">
        <v>5075</v>
      </c>
      <c r="B7078" s="3">
        <v>5.5031138152022513E-2</v>
      </c>
      <c r="C7078" s="3">
        <v>8.8849926580724575E-2</v>
      </c>
      <c r="D7078" s="3">
        <v>6.5181429635269753E-2</v>
      </c>
      <c r="E7078" s="3">
        <v>0.84345617133873807</v>
      </c>
      <c r="F7078" s="3">
        <v>0.26312966642668872</v>
      </c>
      <c r="G7078" s="5">
        <v>0.23616194892874143</v>
      </c>
      <c r="H7078" s="5">
        <v>5.6902306934905167E-2</v>
      </c>
      <c r="I7078" s="5">
        <v>0.21520858659623082</v>
      </c>
      <c r="J7078" s="5">
        <v>3.3241729341532508E-2</v>
      </c>
      <c r="K7078" s="5">
        <f t="shared" si="660"/>
        <v>0.13537864295035248</v>
      </c>
      <c r="L7078" s="9">
        <f t="shared" si="661"/>
        <v>0.5144940317403196</v>
      </c>
      <c r="M7078" s="9">
        <f t="shared" si="662"/>
        <v>0.54768936215340625</v>
      </c>
      <c r="N7078" s="9">
        <f t="shared" si="663"/>
        <v>-0.95877375329500814</v>
      </c>
      <c r="O7078" s="9">
        <f t="shared" si="664"/>
        <v>0.26146569435137135</v>
      </c>
      <c r="P7078">
        <f t="shared" si="665"/>
        <v>0.4855059682596804</v>
      </c>
    </row>
    <row r="7079" spans="1:16" x14ac:dyDescent="0.2">
      <c r="A7079" s="2" t="s">
        <v>5338</v>
      </c>
      <c r="B7079" s="3">
        <v>1.264487498710501</v>
      </c>
      <c r="C7079" s="3">
        <v>1.9665465222078762</v>
      </c>
      <c r="D7079" s="3">
        <v>0.50762018625866445</v>
      </c>
      <c r="E7079" s="3">
        <v>1.6827216866653707</v>
      </c>
      <c r="F7079" s="3">
        <v>1.3553439734606032</v>
      </c>
      <c r="G7079" s="5">
        <v>0.17567503550601257</v>
      </c>
      <c r="H7079" s="5">
        <v>1.0112801607032058</v>
      </c>
      <c r="I7079" s="5">
        <v>2.1541698224805583</v>
      </c>
      <c r="J7079" s="5">
        <v>0.65469729881512839</v>
      </c>
      <c r="K7079" s="5">
        <f t="shared" si="660"/>
        <v>0.99895557937622625</v>
      </c>
      <c r="L7079" s="9">
        <f t="shared" si="661"/>
        <v>0.73704948628324252</v>
      </c>
      <c r="M7079" s="9">
        <f t="shared" si="662"/>
        <v>0.52442547198078127</v>
      </c>
      <c r="N7079" s="9">
        <f t="shared" si="663"/>
        <v>-0.44016660824184656</v>
      </c>
      <c r="O7079" s="9">
        <f t="shared" si="664"/>
        <v>0.28031622226029723</v>
      </c>
      <c r="P7079">
        <f t="shared" si="665"/>
        <v>0.26295051371675748</v>
      </c>
    </row>
    <row r="7080" spans="1:16" x14ac:dyDescent="0.2">
      <c r="A7080" s="2" t="s">
        <v>2122</v>
      </c>
      <c r="B7080" s="3">
        <v>1.3496186379927171</v>
      </c>
      <c r="C7080" s="3">
        <v>2.7223695973722815</v>
      </c>
      <c r="D7080" s="3">
        <v>2.3627596285583636</v>
      </c>
      <c r="E7080" s="3">
        <v>1.2677994784291955</v>
      </c>
      <c r="F7080" s="3">
        <v>1.9256368355881395</v>
      </c>
      <c r="G7080" s="5">
        <v>3.4639089550159019</v>
      </c>
      <c r="H7080" s="5">
        <v>1.4432556889331583</v>
      </c>
      <c r="I7080" s="5">
        <v>1.6634782146063964</v>
      </c>
      <c r="J7080" s="5">
        <v>4.3039066006684754</v>
      </c>
      <c r="K7080" s="5">
        <f t="shared" si="660"/>
        <v>2.7186373648059829</v>
      </c>
      <c r="L7080" s="9">
        <f t="shared" si="661"/>
        <v>1.4118120896745521</v>
      </c>
      <c r="M7080" s="9">
        <f t="shared" si="662"/>
        <v>0.35151832105174607</v>
      </c>
      <c r="N7080" s="9">
        <f t="shared" si="663"/>
        <v>0.49754808058133038</v>
      </c>
      <c r="O7080" s="9">
        <f t="shared" si="664"/>
        <v>0.45405203472859279</v>
      </c>
      <c r="P7080">
        <f t="shared" si="665"/>
        <v>0.41181208967455207</v>
      </c>
    </row>
    <row r="7081" spans="1:16" x14ac:dyDescent="0.2">
      <c r="A7081" s="2" t="s">
        <v>5864</v>
      </c>
      <c r="B7081" s="3">
        <v>1.3820094853045422E-2</v>
      </c>
      <c r="C7081" s="3">
        <v>1.0996818591153023E-2</v>
      </c>
      <c r="D7081" s="3">
        <v>6.0928335817803207E-2</v>
      </c>
      <c r="E7081" s="3">
        <v>4.9600982663582559E-2</v>
      </c>
      <c r="F7081" s="3">
        <v>3.3836557981396051E-2</v>
      </c>
      <c r="G7081" s="5">
        <v>7.9119888317844778E-2</v>
      </c>
      <c r="H7081" s="5">
        <v>3.3158790460618502E-2</v>
      </c>
      <c r="I7081" s="5">
        <v>1.9452932576128575E-2</v>
      </c>
      <c r="J7081" s="5">
        <v>1.2847404681665257E-2</v>
      </c>
      <c r="K7081" s="5">
        <f t="shared" si="660"/>
        <v>3.6144754009064278E-2</v>
      </c>
      <c r="L7081" s="9">
        <f t="shared" si="661"/>
        <v>1.0682160410328176</v>
      </c>
      <c r="M7081" s="9">
        <f t="shared" si="662"/>
        <v>0.90982475700880994</v>
      </c>
      <c r="N7081" s="9">
        <f t="shared" si="663"/>
        <v>9.5203453960486864E-2</v>
      </c>
      <c r="O7081" s="9">
        <f t="shared" si="664"/>
        <v>4.1042249869186753E-2</v>
      </c>
      <c r="P7081">
        <f t="shared" si="665"/>
        <v>6.8216041032817643E-2</v>
      </c>
    </row>
    <row r="7082" spans="1:16" x14ac:dyDescent="0.2">
      <c r="A7082" s="2" t="s">
        <v>7217</v>
      </c>
      <c r="B7082" s="3">
        <v>2.987039068658686E-2</v>
      </c>
      <c r="C7082" s="3">
        <v>6.7030254552839325E-5</v>
      </c>
      <c r="D7082" s="3">
        <v>5.7264983262015109E-5</v>
      </c>
      <c r="E7082" s="3">
        <v>5.7060665452048553E-5</v>
      </c>
      <c r="F7082" s="3">
        <v>7.5129366474634409E-3</v>
      </c>
      <c r="G7082" s="5">
        <v>5.4429205397709742E-5</v>
      </c>
      <c r="H7082" s="5">
        <v>2.1723174332679649E-2</v>
      </c>
      <c r="I7082" s="5">
        <v>5.806063164192838E-5</v>
      </c>
      <c r="J7082" s="5">
        <v>5.5462603419060519E-5</v>
      </c>
      <c r="K7082" s="5">
        <f t="shared" si="660"/>
        <v>5.4727816932845872E-3</v>
      </c>
      <c r="L7082" s="9">
        <f t="shared" si="661"/>
        <v>0.72844773623005832</v>
      </c>
      <c r="M7082" s="9">
        <f t="shared" si="662"/>
        <v>0.8320933717617085</v>
      </c>
      <c r="N7082" s="9">
        <f t="shared" si="663"/>
        <v>-0.45710262758937392</v>
      </c>
      <c r="O7082" s="9">
        <f t="shared" si="664"/>
        <v>7.9827937452517567E-2</v>
      </c>
      <c r="P7082">
        <f t="shared" si="665"/>
        <v>0.27155226376994168</v>
      </c>
    </row>
    <row r="7083" spans="1:16" x14ac:dyDescent="0.2">
      <c r="A7083" s="2" t="s">
        <v>6479</v>
      </c>
      <c r="B7083" s="3">
        <v>6.3482905778517159E-5</v>
      </c>
      <c r="C7083" s="3">
        <v>6.7030254552839325E-5</v>
      </c>
      <c r="D7083" s="3">
        <v>6.3154490499956698E-3</v>
      </c>
      <c r="E7083" s="3">
        <v>5.7060665452048553E-5</v>
      </c>
      <c r="F7083" s="3">
        <v>1.6257557189447687E-3</v>
      </c>
      <c r="G7083" s="5">
        <v>8.1078011254237716E-3</v>
      </c>
      <c r="H7083" s="5">
        <v>4.6187599241768233E-2</v>
      </c>
      <c r="I7083" s="5">
        <v>5.806063164192838E-5</v>
      </c>
      <c r="J7083" s="5">
        <v>5.5462603419060519E-5</v>
      </c>
      <c r="K7083" s="5">
        <f t="shared" si="660"/>
        <v>1.3602230900563249E-2</v>
      </c>
      <c r="L7083" s="9">
        <f t="shared" si="661"/>
        <v>8.3667126260469598</v>
      </c>
      <c r="M7083" s="9">
        <f t="shared" si="662"/>
        <v>0.32351862360212214</v>
      </c>
      <c r="N7083" s="9">
        <f t="shared" si="663"/>
        <v>3.0646608832651121</v>
      </c>
      <c r="O7083" s="9">
        <f t="shared" si="664"/>
        <v>0.4901007137747842</v>
      </c>
      <c r="P7083">
        <f t="shared" si="665"/>
        <v>7.3667126260469598</v>
      </c>
    </row>
    <row r="7084" spans="1:16" x14ac:dyDescent="0.2">
      <c r="A7084" s="2" t="s">
        <v>4358</v>
      </c>
      <c r="B7084" s="3">
        <v>0.59204439420932464</v>
      </c>
      <c r="C7084" s="3">
        <v>0.92971420185991793</v>
      </c>
      <c r="D7084" s="3">
        <v>0.63627232154760593</v>
      </c>
      <c r="E7084" s="3">
        <v>0.76933197383138319</v>
      </c>
      <c r="F7084" s="3">
        <v>0.73184072286205792</v>
      </c>
      <c r="G7084" s="5">
        <v>0.49677413590438474</v>
      </c>
      <c r="H7084" s="5">
        <v>0.6391505239527554</v>
      </c>
      <c r="I7084" s="5">
        <v>0.88308458982593396</v>
      </c>
      <c r="J7084" s="5">
        <v>0.11335539959954598</v>
      </c>
      <c r="K7084" s="5">
        <f t="shared" si="660"/>
        <v>0.53309116232065501</v>
      </c>
      <c r="L7084" s="9">
        <f t="shared" si="661"/>
        <v>0.72842511446460667</v>
      </c>
      <c r="M7084" s="9">
        <f t="shared" si="662"/>
        <v>0.30704266535878455</v>
      </c>
      <c r="N7084" s="9">
        <f t="shared" si="663"/>
        <v>-0.45714743082504455</v>
      </c>
      <c r="O7084" s="9">
        <f t="shared" si="664"/>
        <v>0.51280127259300889</v>
      </c>
      <c r="P7084">
        <f t="shared" si="665"/>
        <v>0.27157488553539333</v>
      </c>
    </row>
    <row r="7085" spans="1:16" x14ac:dyDescent="0.2">
      <c r="A7085" s="2" t="s">
        <v>1720</v>
      </c>
      <c r="B7085" s="3">
        <v>4.254979487780675</v>
      </c>
      <c r="C7085" s="3">
        <v>3.5657304576867261</v>
      </c>
      <c r="D7085" s="3">
        <v>6.6741951418853196</v>
      </c>
      <c r="E7085" s="3">
        <v>4.2133422702161472</v>
      </c>
      <c r="F7085" s="3">
        <v>4.6770618393922163</v>
      </c>
      <c r="G7085" s="5">
        <v>5.1745239500244056</v>
      </c>
      <c r="H7085" s="5">
        <v>5.9847390249636474</v>
      </c>
      <c r="I7085" s="5">
        <v>4.3662095144294515</v>
      </c>
      <c r="J7085" s="5">
        <v>6.6448238498116829</v>
      </c>
      <c r="K7085" s="5">
        <f t="shared" si="660"/>
        <v>5.5425740848072973</v>
      </c>
      <c r="L7085" s="9">
        <f t="shared" si="661"/>
        <v>1.1850546935525561</v>
      </c>
      <c r="M7085" s="9">
        <f t="shared" si="662"/>
        <v>0.34464844094471037</v>
      </c>
      <c r="N7085" s="9">
        <f t="shared" si="663"/>
        <v>0.24495364502745468</v>
      </c>
      <c r="O7085" s="9">
        <f t="shared" si="664"/>
        <v>0.46262368174440843</v>
      </c>
      <c r="P7085">
        <f t="shared" si="665"/>
        <v>0.1850546935525561</v>
      </c>
    </row>
    <row r="7086" spans="1:16" x14ac:dyDescent="0.2">
      <c r="A7086" s="2" t="s">
        <v>3071</v>
      </c>
      <c r="B7086" s="3">
        <v>2.9940500745703362</v>
      </c>
      <c r="C7086" s="3">
        <v>1.5833605091990859</v>
      </c>
      <c r="D7086" s="3">
        <v>1.7997385473688339</v>
      </c>
      <c r="E7086" s="3">
        <v>2.6527167643546026</v>
      </c>
      <c r="F7086" s="3">
        <v>2.2574664738732149</v>
      </c>
      <c r="G7086" s="5">
        <v>1.5310327303124516</v>
      </c>
      <c r="H7086" s="5">
        <v>2.5817814340743732</v>
      </c>
      <c r="I7086" s="5">
        <v>2.0347430835500617</v>
      </c>
      <c r="J7086" s="5">
        <v>1.6262537571728175</v>
      </c>
      <c r="K7086" s="5">
        <f t="shared" si="660"/>
        <v>1.9434527512774258</v>
      </c>
      <c r="L7086" s="9">
        <f t="shared" si="661"/>
        <v>0.86089993972002399</v>
      </c>
      <c r="M7086" s="9">
        <f t="shared" si="662"/>
        <v>0.47611245382536027</v>
      </c>
      <c r="N7086" s="9">
        <f t="shared" si="663"/>
        <v>-0.21608252841330911</v>
      </c>
      <c r="O7086" s="9">
        <f t="shared" si="664"/>
        <v>0.32229045839758697</v>
      </c>
      <c r="P7086">
        <f t="shared" si="665"/>
        <v>0.13910006027997601</v>
      </c>
    </row>
    <row r="7087" spans="1:16" x14ac:dyDescent="0.2">
      <c r="A7087" s="2" t="s">
        <v>1941</v>
      </c>
      <c r="B7087" s="3">
        <v>5.5620062648601154</v>
      </c>
      <c r="C7087" s="3">
        <v>2.9091045344048192</v>
      </c>
      <c r="D7087" s="3">
        <v>4.1266077559805465</v>
      </c>
      <c r="E7087" s="3">
        <v>3.5752912608542196</v>
      </c>
      <c r="F7087" s="3">
        <v>4.0432524540249251</v>
      </c>
      <c r="G7087" s="5">
        <v>4.082002557271017</v>
      </c>
      <c r="H7087" s="5">
        <v>2.5528551704742135</v>
      </c>
      <c r="I7087" s="5">
        <v>3.4301924290399604</v>
      </c>
      <c r="J7087" s="5">
        <v>3.7206297116787144</v>
      </c>
      <c r="K7087" s="5">
        <f t="shared" si="660"/>
        <v>3.4464199671159763</v>
      </c>
      <c r="L7087" s="9">
        <f t="shared" si="661"/>
        <v>0.85238802333135999</v>
      </c>
      <c r="M7087" s="9">
        <f t="shared" si="662"/>
        <v>0.39509066779267149</v>
      </c>
      <c r="N7087" s="9">
        <f t="shared" si="663"/>
        <v>-0.23041777253380574</v>
      </c>
      <c r="O7087" s="9">
        <f t="shared" si="664"/>
        <v>0.40330322841526922</v>
      </c>
      <c r="P7087">
        <f t="shared" si="665"/>
        <v>0.14761197666864001</v>
      </c>
    </row>
    <row r="7088" spans="1:16" x14ac:dyDescent="0.2">
      <c r="A7088" s="2" t="s">
        <v>4544</v>
      </c>
      <c r="B7088" s="3">
        <v>0.15406860765999716</v>
      </c>
      <c r="C7088" s="3">
        <v>0.25461836111929198</v>
      </c>
      <c r="D7088" s="3">
        <v>0.8910626816534547</v>
      </c>
      <c r="E7088" s="3">
        <v>0.54172893846714198</v>
      </c>
      <c r="F7088" s="3">
        <v>0.46036964722497148</v>
      </c>
      <c r="G7088" s="5">
        <v>0.4184642462532443</v>
      </c>
      <c r="H7088" s="5">
        <v>0.79467790083299328</v>
      </c>
      <c r="I7088" s="5">
        <v>0.61306794679972088</v>
      </c>
      <c r="J7088" s="5">
        <v>0.48417035117034035</v>
      </c>
      <c r="K7088" s="5">
        <f t="shared" si="660"/>
        <v>0.5775951112640747</v>
      </c>
      <c r="L7088" s="9">
        <f t="shared" si="661"/>
        <v>1.2546333468023316</v>
      </c>
      <c r="M7088" s="9">
        <f t="shared" si="662"/>
        <v>0.549686975955197</v>
      </c>
      <c r="N7088" s="9">
        <f t="shared" si="663"/>
        <v>0.32726581355038337</v>
      </c>
      <c r="O7088" s="9">
        <f t="shared" si="664"/>
        <v>0.25988455289746409</v>
      </c>
      <c r="P7088">
        <f t="shared" si="665"/>
        <v>0.25463334680233163</v>
      </c>
    </row>
    <row r="7089" spans="1:16" x14ac:dyDescent="0.2">
      <c r="A7089" s="2" t="s">
        <v>1296</v>
      </c>
      <c r="B7089" s="3">
        <v>10.51843689410142</v>
      </c>
      <c r="C7089" s="3">
        <v>12.935419647065643</v>
      </c>
      <c r="D7089" s="3">
        <v>7.5305057781454963</v>
      </c>
      <c r="E7089" s="3">
        <v>10.047806734588896</v>
      </c>
      <c r="F7089" s="3">
        <v>10.258042263475364</v>
      </c>
      <c r="G7089" s="5">
        <v>8.2385430252443292</v>
      </c>
      <c r="H7089" s="5">
        <v>10.71920400354111</v>
      </c>
      <c r="I7089" s="5">
        <v>11.340731067970465</v>
      </c>
      <c r="J7089" s="5">
        <v>9.1422412251159653</v>
      </c>
      <c r="K7089" s="5">
        <f t="shared" si="660"/>
        <v>9.8601798304679686</v>
      </c>
      <c r="L7089" s="9">
        <f t="shared" si="661"/>
        <v>0.96121458434383544</v>
      </c>
      <c r="M7089" s="9">
        <f t="shared" si="662"/>
        <v>0.77267573606136508</v>
      </c>
      <c r="N7089" s="9">
        <f t="shared" si="663"/>
        <v>-5.7069556489390334E-2</v>
      </c>
      <c r="O7089" s="9">
        <f t="shared" si="664"/>
        <v>0.11200272546703488</v>
      </c>
      <c r="P7089">
        <f t="shared" si="665"/>
        <v>3.8785415656164557E-2</v>
      </c>
    </row>
    <row r="7090" spans="1:16" x14ac:dyDescent="0.2">
      <c r="A7090" s="2" t="s">
        <v>6840</v>
      </c>
      <c r="B7090" s="3">
        <v>6.3482905778517159E-5</v>
      </c>
      <c r="C7090" s="3">
        <v>6.7030254552839325E-5</v>
      </c>
      <c r="D7090" s="3">
        <v>3.4359938602670212E-2</v>
      </c>
      <c r="E7090" s="3">
        <v>2.7817448573589035E-2</v>
      </c>
      <c r="F7090" s="3">
        <v>1.5576975084147651E-2</v>
      </c>
      <c r="G7090" s="5">
        <v>5.4429205397709742E-5</v>
      </c>
      <c r="H7090" s="5">
        <v>2.635137650870523E-2</v>
      </c>
      <c r="I7090" s="5">
        <v>5.806063164192838E-5</v>
      </c>
      <c r="J7090" s="5">
        <v>5.5462603419060519E-5</v>
      </c>
      <c r="K7090" s="5">
        <f t="shared" si="660"/>
        <v>6.6298322372909824E-3</v>
      </c>
      <c r="L7090" s="9">
        <f t="shared" si="661"/>
        <v>0.42561743865392831</v>
      </c>
      <c r="M7090" s="9">
        <f t="shared" si="662"/>
        <v>0.45442176115763799</v>
      </c>
      <c r="N7090" s="9">
        <f t="shared" si="663"/>
        <v>-1.2323708318675097</v>
      </c>
      <c r="O7090" s="9">
        <f t="shared" si="664"/>
        <v>0.3425408794880771</v>
      </c>
      <c r="P7090">
        <f t="shared" si="665"/>
        <v>0.57438256134607169</v>
      </c>
    </row>
    <row r="7091" spans="1:16" x14ac:dyDescent="0.2">
      <c r="A7091" s="2" t="s">
        <v>4865</v>
      </c>
      <c r="B7091" s="3">
        <v>0.10480226911882924</v>
      </c>
      <c r="C7091" s="3">
        <v>6.7030254552839325E-5</v>
      </c>
      <c r="D7091" s="3">
        <v>5.7264983262015109E-5</v>
      </c>
      <c r="E7091" s="3">
        <v>5.7060665452048553E-5</v>
      </c>
      <c r="F7091" s="3">
        <v>2.6245906255524035E-2</v>
      </c>
      <c r="G7091" s="5">
        <v>0.30306573490588157</v>
      </c>
      <c r="H7091" s="5">
        <v>0.10314835821192761</v>
      </c>
      <c r="I7091" s="5">
        <v>5.806063164192838E-5</v>
      </c>
      <c r="J7091" s="5">
        <v>5.5462603419060519E-5</v>
      </c>
      <c r="K7091" s="5">
        <f t="shared" si="660"/>
        <v>0.10158190408821755</v>
      </c>
      <c r="L7091" s="9">
        <f t="shared" si="661"/>
        <v>3.8703904181947375</v>
      </c>
      <c r="M7091" s="9">
        <f t="shared" si="662"/>
        <v>0.36024885318542321</v>
      </c>
      <c r="N7091" s="9">
        <f t="shared" si="663"/>
        <v>1.9524791027996244</v>
      </c>
      <c r="O7091" s="9">
        <f t="shared" si="664"/>
        <v>0.44339739304287029</v>
      </c>
      <c r="P7091">
        <f t="shared" si="665"/>
        <v>2.8703904181947375</v>
      </c>
    </row>
    <row r="7092" spans="1:16" x14ac:dyDescent="0.2">
      <c r="A7092" s="2" t="s">
        <v>4967</v>
      </c>
      <c r="B7092" s="3">
        <v>0.21350265752453615</v>
      </c>
      <c r="C7092" s="3">
        <v>0.69423200772691374</v>
      </c>
      <c r="D7092" s="3">
        <v>0.49367509797983372</v>
      </c>
      <c r="E7092" s="3">
        <v>0.46250033288489178</v>
      </c>
      <c r="F7092" s="3">
        <v>0.46597752402904385</v>
      </c>
      <c r="G7092" s="5">
        <v>0.26785558878179366</v>
      </c>
      <c r="H7092" s="5">
        <v>0.49688726276481887</v>
      </c>
      <c r="I7092" s="5">
        <v>0.3402299472564918</v>
      </c>
      <c r="J7092" s="5">
        <v>0.44705133885972909</v>
      </c>
      <c r="K7092" s="5">
        <f t="shared" si="660"/>
        <v>0.38800603441570836</v>
      </c>
      <c r="L7092" s="9">
        <f t="shared" si="661"/>
        <v>0.83267113628322631</v>
      </c>
      <c r="M7092" s="9">
        <f t="shared" si="662"/>
        <v>0.50986431995180759</v>
      </c>
      <c r="N7092" s="9">
        <f t="shared" si="663"/>
        <v>-0.26418127964837795</v>
      </c>
      <c r="O7092" s="9">
        <f t="shared" si="664"/>
        <v>0.29254537867818275</v>
      </c>
      <c r="P7092">
        <f t="shared" si="665"/>
        <v>0.16732886371677369</v>
      </c>
    </row>
    <row r="7093" spans="1:16" x14ac:dyDescent="0.2">
      <c r="A7093" s="2" t="s">
        <v>2557</v>
      </c>
      <c r="B7093" s="3">
        <v>2.4007436992969149</v>
      </c>
      <c r="C7093" s="3">
        <v>2.2844956023088674</v>
      </c>
      <c r="D7093" s="3">
        <v>2.1787224090962427</v>
      </c>
      <c r="E7093" s="3">
        <v>2.0633466838551033</v>
      </c>
      <c r="F7093" s="3">
        <v>2.2318270986392821</v>
      </c>
      <c r="G7093" s="5">
        <v>2.4275915513807758</v>
      </c>
      <c r="H7093" s="5">
        <v>2.3148504730801518</v>
      </c>
      <c r="I7093" s="5">
        <v>2.343809865641334</v>
      </c>
      <c r="J7093" s="5">
        <v>1.9110778615364181</v>
      </c>
      <c r="K7093" s="5">
        <f t="shared" si="660"/>
        <v>2.2493324379096702</v>
      </c>
      <c r="L7093" s="9">
        <f t="shared" si="661"/>
        <v>1.0078435015333673</v>
      </c>
      <c r="M7093" s="9">
        <f t="shared" si="662"/>
        <v>0.90178253103671324</v>
      </c>
      <c r="N7093" s="9">
        <f t="shared" si="663"/>
        <v>1.1271633787834681E-2</v>
      </c>
      <c r="O7093" s="9">
        <f t="shared" si="664"/>
        <v>4.4898181923485159E-2</v>
      </c>
      <c r="P7093">
        <f t="shared" si="665"/>
        <v>7.8435015333673253E-3</v>
      </c>
    </row>
    <row r="7094" spans="1:16" x14ac:dyDescent="0.2">
      <c r="A7094" s="2" t="s">
        <v>4682</v>
      </c>
      <c r="B7094" s="3">
        <v>0.21106633297023764</v>
      </c>
      <c r="C7094" s="3">
        <v>0.15978144225610691</v>
      </c>
      <c r="D7094" s="3">
        <v>0.30777220911079439</v>
      </c>
      <c r="E7094" s="3">
        <v>0.13625461147329643</v>
      </c>
      <c r="F7094" s="3">
        <v>0.20371864895260886</v>
      </c>
      <c r="G7094" s="5">
        <v>0.36543112390074484</v>
      </c>
      <c r="H7094" s="5">
        <v>0.19394085543319628</v>
      </c>
      <c r="I7094" s="5">
        <v>0.18434999969137089</v>
      </c>
      <c r="J7094" s="5">
        <v>7.6688124443704986E-2</v>
      </c>
      <c r="K7094" s="5">
        <f t="shared" si="660"/>
        <v>0.20510252586725425</v>
      </c>
      <c r="L7094" s="9">
        <f t="shared" si="661"/>
        <v>1.0067930791891679</v>
      </c>
      <c r="M7094" s="9">
        <f t="shared" si="662"/>
        <v>0.9850343889483747</v>
      </c>
      <c r="N7094" s="9">
        <f t="shared" si="663"/>
        <v>9.7672043948196889E-3</v>
      </c>
      <c r="O7094" s="9">
        <f t="shared" si="664"/>
        <v>6.5486074010535035E-3</v>
      </c>
      <c r="P7094">
        <f t="shared" si="665"/>
        <v>6.7930791891679387E-3</v>
      </c>
    </row>
    <row r="7095" spans="1:16" x14ac:dyDescent="0.2">
      <c r="A7095" s="2" t="s">
        <v>6212</v>
      </c>
      <c r="B7095" s="3">
        <v>2.6489333085693418E-2</v>
      </c>
      <c r="C7095" s="3">
        <v>7.4118409248920797E-2</v>
      </c>
      <c r="D7095" s="3">
        <v>5.7264983262015109E-5</v>
      </c>
      <c r="E7095" s="3">
        <v>5.7060665452048553E-5</v>
      </c>
      <c r="F7095" s="3">
        <v>2.518051699583207E-2</v>
      </c>
      <c r="G7095" s="5">
        <v>3.4326511214955856E-2</v>
      </c>
      <c r="H7095" s="5">
        <v>4.3729616220822005E-2</v>
      </c>
      <c r="I7095" s="5">
        <v>5.806063164192838E-5</v>
      </c>
      <c r="J7095" s="5">
        <v>5.5462603419060519E-5</v>
      </c>
      <c r="K7095" s="5">
        <f t="shared" si="660"/>
        <v>1.9542412667709712E-2</v>
      </c>
      <c r="L7095" s="9">
        <f t="shared" si="661"/>
        <v>0.77609259059074964</v>
      </c>
      <c r="M7095" s="9">
        <f t="shared" si="662"/>
        <v>0.79600450021425007</v>
      </c>
      <c r="N7095" s="9">
        <f t="shared" si="663"/>
        <v>-0.36569931358641788</v>
      </c>
      <c r="O7095" s="9">
        <f t="shared" si="664"/>
        <v>9.9084476970004928E-2</v>
      </c>
      <c r="P7095">
        <f t="shared" si="665"/>
        <v>0.22390740940925036</v>
      </c>
    </row>
    <row r="7096" spans="1:16" x14ac:dyDescent="0.2">
      <c r="A7096" s="2" t="s">
        <v>6762</v>
      </c>
      <c r="B7096" s="3">
        <v>4.0648059524271557E-2</v>
      </c>
      <c r="C7096" s="3">
        <v>0.17076345530220285</v>
      </c>
      <c r="D7096" s="3">
        <v>6.4928457512297755E-2</v>
      </c>
      <c r="E7096" s="3">
        <v>5.7060665452048553E-5</v>
      </c>
      <c r="F7096" s="3">
        <v>6.9099258251056048E-2</v>
      </c>
      <c r="G7096" s="5">
        <v>5.4429205397709742E-5</v>
      </c>
      <c r="H7096" s="5">
        <v>5.4283955509543546E-5</v>
      </c>
      <c r="I7096" s="5">
        <v>0.10926985546924005</v>
      </c>
      <c r="J7096" s="5">
        <v>5.5462603419060519E-5</v>
      </c>
      <c r="K7096" s="5">
        <f t="shared" si="660"/>
        <v>2.735850780839159E-2</v>
      </c>
      <c r="L7096" s="9">
        <f t="shared" si="661"/>
        <v>0.39593055701105834</v>
      </c>
      <c r="M7096" s="9">
        <f t="shared" si="662"/>
        <v>0.39461143440999624</v>
      </c>
      <c r="N7096" s="9">
        <f t="shared" si="663"/>
        <v>-1.3366806793326738</v>
      </c>
      <c r="O7096" s="9">
        <f t="shared" si="664"/>
        <v>0.40383033462052914</v>
      </c>
      <c r="P7096">
        <f t="shared" si="665"/>
        <v>0.60406944298894172</v>
      </c>
    </row>
    <row r="7097" spans="1:16" x14ac:dyDescent="0.2">
      <c r="A7097" s="2" t="s">
        <v>6568</v>
      </c>
      <c r="B7097" s="3">
        <v>6.3482905778517159E-5</v>
      </c>
      <c r="C7097" s="3">
        <v>6.7030254552839325E-5</v>
      </c>
      <c r="D7097" s="3">
        <v>0.79708353796936116</v>
      </c>
      <c r="E7097" s="3">
        <v>0.90913603943824128</v>
      </c>
      <c r="F7097" s="3">
        <v>0.42658752264198341</v>
      </c>
      <c r="G7097" s="5">
        <v>5.4429205397709742E-5</v>
      </c>
      <c r="H7097" s="5">
        <v>5.4283955509543546E-5</v>
      </c>
      <c r="I7097" s="5">
        <v>1.0401187286934703</v>
      </c>
      <c r="J7097" s="5">
        <v>5.5462603419060519E-5</v>
      </c>
      <c r="K7097" s="5">
        <f t="shared" si="660"/>
        <v>0.26007072611444915</v>
      </c>
      <c r="L7097" s="9">
        <f t="shared" si="661"/>
        <v>0.60965385134509742</v>
      </c>
      <c r="M7097" s="9">
        <f t="shared" si="662"/>
        <v>0.65898352134595828</v>
      </c>
      <c r="N7097" s="9">
        <f t="shared" si="663"/>
        <v>-0.71393775170647078</v>
      </c>
      <c r="O7097" s="9">
        <f t="shared" si="664"/>
        <v>0.18112544531190547</v>
      </c>
      <c r="P7097">
        <f t="shared" si="665"/>
        <v>0.39034614865490258</v>
      </c>
    </row>
    <row r="7098" spans="1:16" x14ac:dyDescent="0.2">
      <c r="A7098" s="2" t="s">
        <v>3576</v>
      </c>
      <c r="B7098" s="3">
        <v>0.43448956385975923</v>
      </c>
      <c r="C7098" s="3">
        <v>0.12566946644457333</v>
      </c>
      <c r="D7098" s="3">
        <v>1.2204481965206682</v>
      </c>
      <c r="E7098" s="3">
        <v>0.53667179342997706</v>
      </c>
      <c r="F7098" s="3">
        <v>0.57931975506374445</v>
      </c>
      <c r="G7098" s="5">
        <v>0.98610950854311696</v>
      </c>
      <c r="H7098" s="5">
        <v>1.0586113215577679</v>
      </c>
      <c r="I7098" s="5">
        <v>1.4290170758684841</v>
      </c>
      <c r="J7098" s="5">
        <v>0.95112875108774042</v>
      </c>
      <c r="K7098" s="5">
        <f t="shared" si="660"/>
        <v>1.1062166642642772</v>
      </c>
      <c r="L7098" s="9">
        <f t="shared" si="661"/>
        <v>1.9095096526486597</v>
      </c>
      <c r="M7098" s="9">
        <f t="shared" si="662"/>
        <v>8.4984136623435527E-2</v>
      </c>
      <c r="N7098" s="9">
        <f t="shared" si="663"/>
        <v>0.9332022128607439</v>
      </c>
      <c r="O7098" s="9">
        <f t="shared" si="664"/>
        <v>1.0706621333429012</v>
      </c>
      <c r="P7098">
        <f t="shared" si="665"/>
        <v>0.90950965264865968</v>
      </c>
    </row>
    <row r="7099" spans="1:16" x14ac:dyDescent="0.2">
      <c r="A7099" s="2" t="s">
        <v>4860</v>
      </c>
      <c r="B7099" s="3">
        <v>0.53800706614527849</v>
      </c>
      <c r="C7099" s="3">
        <v>1.2350415547997404</v>
      </c>
      <c r="D7099" s="3">
        <v>0.85774941520958103</v>
      </c>
      <c r="E7099" s="3">
        <v>0.84791465123131637</v>
      </c>
      <c r="F7099" s="3">
        <v>0.869678171846479</v>
      </c>
      <c r="G7099" s="5">
        <v>0.30583085094806345</v>
      </c>
      <c r="H7099" s="5">
        <v>0.73026076044258537</v>
      </c>
      <c r="I7099" s="5">
        <v>1.0241043243724548</v>
      </c>
      <c r="J7099" s="5">
        <v>0.8164345133467602</v>
      </c>
      <c r="K7099" s="5">
        <f t="shared" si="660"/>
        <v>0.719157612277466</v>
      </c>
      <c r="L7099" s="9">
        <f t="shared" si="661"/>
        <v>0.82692383867766683</v>
      </c>
      <c r="M7099" s="9">
        <f t="shared" si="662"/>
        <v>0.49585546440368378</v>
      </c>
      <c r="N7099" s="9">
        <f t="shared" si="663"/>
        <v>-0.27417363444105752</v>
      </c>
      <c r="O7099" s="9">
        <f t="shared" si="664"/>
        <v>0.3046448964120364</v>
      </c>
      <c r="P7099">
        <f t="shared" si="665"/>
        <v>0.17307616132233317</v>
      </c>
    </row>
    <row r="7100" spans="1:16" x14ac:dyDescent="0.2">
      <c r="A7100" s="2" t="s">
        <v>5527</v>
      </c>
      <c r="B7100" s="3">
        <v>0.1203789715030387</v>
      </c>
      <c r="C7100" s="3">
        <v>0.15583021241899622</v>
      </c>
      <c r="D7100" s="3">
        <v>9.4285872383196911E-2</v>
      </c>
      <c r="E7100" s="3">
        <v>7.9274293185389741E-2</v>
      </c>
      <c r="F7100" s="3">
        <v>0.1124423373726554</v>
      </c>
      <c r="G7100" s="5">
        <v>0.13841810239852698</v>
      </c>
      <c r="H7100" s="5">
        <v>8.8243089222104304E-2</v>
      </c>
      <c r="I7100" s="5">
        <v>6.5141274673552588E-2</v>
      </c>
      <c r="J7100" s="5">
        <v>0.2060227688230046</v>
      </c>
      <c r="K7100" s="5">
        <f t="shared" si="660"/>
        <v>0.12445630877929711</v>
      </c>
      <c r="L7100" s="9">
        <f t="shared" si="661"/>
        <v>1.1068456213856985</v>
      </c>
      <c r="M7100" s="9">
        <f t="shared" si="662"/>
        <v>0.74601042957039765</v>
      </c>
      <c r="N7100" s="9">
        <f t="shared" si="663"/>
        <v>0.14645401453797752</v>
      </c>
      <c r="O7100" s="9">
        <f t="shared" si="664"/>
        <v>0.1272551008474252</v>
      </c>
      <c r="P7100">
        <f t="shared" si="665"/>
        <v>0.10684562138569853</v>
      </c>
    </row>
    <row r="7101" spans="1:16" x14ac:dyDescent="0.2">
      <c r="A7101" s="2" t="s">
        <v>5975</v>
      </c>
      <c r="B7101" s="3">
        <v>5.8291255900939982E-2</v>
      </c>
      <c r="C7101" s="3">
        <v>5.8563333473316423E-2</v>
      </c>
      <c r="D7101" s="3">
        <v>3.8630424253591075E-2</v>
      </c>
      <c r="E7101" s="3">
        <v>7.9861930287839125E-2</v>
      </c>
      <c r="F7101" s="3">
        <v>5.8836735978921653E-2</v>
      </c>
      <c r="G7101" s="5">
        <v>6.2254183240992952E-2</v>
      </c>
      <c r="H7101" s="5">
        <v>0.15895956048875423</v>
      </c>
      <c r="I7101" s="5">
        <v>0.16468065624603942</v>
      </c>
      <c r="J7101" s="5">
        <v>4.2565890478467802E-2</v>
      </c>
      <c r="K7101" s="5">
        <f t="shared" si="660"/>
        <v>0.10711507261356359</v>
      </c>
      <c r="L7101" s="9">
        <f t="shared" si="661"/>
        <v>1.8205475003225489</v>
      </c>
      <c r="M7101" s="9">
        <f t="shared" si="662"/>
        <v>0.19325998578110656</v>
      </c>
      <c r="N7101" s="9">
        <f t="shared" si="663"/>
        <v>0.86437238296082841</v>
      </c>
      <c r="O7101" s="9">
        <f t="shared" si="664"/>
        <v>0.71385805674940839</v>
      </c>
      <c r="P7101">
        <f t="shared" si="665"/>
        <v>0.82054750032254886</v>
      </c>
    </row>
    <row r="7102" spans="1:16" x14ac:dyDescent="0.2">
      <c r="A7102" s="2" t="s">
        <v>4088</v>
      </c>
      <c r="B7102" s="3">
        <v>0.21215303888654347</v>
      </c>
      <c r="C7102" s="3">
        <v>9.2693816216171371E-2</v>
      </c>
      <c r="D7102" s="3">
        <v>0.18686734508787006</v>
      </c>
      <c r="E7102" s="3">
        <v>0.64740909083256948</v>
      </c>
      <c r="F7102" s="3">
        <v>0.28478082275578859</v>
      </c>
      <c r="G7102" s="5">
        <v>0.63558596678283108</v>
      </c>
      <c r="H7102" s="5">
        <v>0.15257479971483293</v>
      </c>
      <c r="I7102" s="5">
        <v>4.7608788181165429E-2</v>
      </c>
      <c r="J7102" s="5">
        <v>0.43982354438340554</v>
      </c>
      <c r="K7102" s="5">
        <f t="shared" si="660"/>
        <v>0.31889827476555876</v>
      </c>
      <c r="L7102" s="9">
        <f t="shared" si="661"/>
        <v>1.1198024911917166</v>
      </c>
      <c r="M7102" s="9">
        <f t="shared" si="662"/>
        <v>0.85782264718283452</v>
      </c>
      <c r="N7102" s="9">
        <f t="shared" si="663"/>
        <v>0.16324429468840268</v>
      </c>
      <c r="O7102" s="9">
        <f t="shared" si="664"/>
        <v>6.6602492234621627E-2</v>
      </c>
      <c r="P7102">
        <f t="shared" si="665"/>
        <v>0.1198024911917166</v>
      </c>
    </row>
    <row r="7103" spans="1:16" x14ac:dyDescent="0.2">
      <c r="A7103" s="2" t="s">
        <v>5041</v>
      </c>
      <c r="B7103" s="3">
        <v>0.38429076153234176</v>
      </c>
      <c r="C7103" s="3">
        <v>0.64600294470344566</v>
      </c>
      <c r="D7103" s="3">
        <v>0.65608320092784966</v>
      </c>
      <c r="E7103" s="3">
        <v>0.63497891190944444</v>
      </c>
      <c r="F7103" s="3">
        <v>0.58033895476827047</v>
      </c>
      <c r="G7103" s="5">
        <v>0.2423233488053424</v>
      </c>
      <c r="H7103" s="5">
        <v>0.80322089060091606</v>
      </c>
      <c r="I7103" s="5">
        <v>0.62608465982140715</v>
      </c>
      <c r="J7103" s="5">
        <v>0.70470996144155418</v>
      </c>
      <c r="K7103" s="5">
        <f t="shared" si="660"/>
        <v>0.59408471516730499</v>
      </c>
      <c r="L7103" s="9">
        <f t="shared" si="661"/>
        <v>1.0236857448325578</v>
      </c>
      <c r="M7103" s="9">
        <f t="shared" si="662"/>
        <v>0.92450374210040809</v>
      </c>
      <c r="N7103" s="9">
        <f t="shared" si="663"/>
        <v>3.3772898976714892E-2</v>
      </c>
      <c r="O7103" s="9">
        <f t="shared" si="664"/>
        <v>3.4091326613765564E-2</v>
      </c>
      <c r="P7103">
        <f t="shared" si="665"/>
        <v>2.3685744832557809E-2</v>
      </c>
    </row>
    <row r="7104" spans="1:16" x14ac:dyDescent="0.2">
      <c r="A7104" s="2" t="s">
        <v>5518</v>
      </c>
      <c r="B7104" s="3">
        <v>0.12896920649628846</v>
      </c>
      <c r="C7104" s="3">
        <v>0.25189784221505179</v>
      </c>
      <c r="D7104" s="3">
        <v>0.10317784250566227</v>
      </c>
      <c r="E7104" s="3">
        <v>5.7060665452048553E-5</v>
      </c>
      <c r="F7104" s="3">
        <v>0.12102548797061363</v>
      </c>
      <c r="G7104" s="5">
        <v>0.13993440788035388</v>
      </c>
      <c r="H7104" s="5">
        <v>0.10156415817952506</v>
      </c>
      <c r="I7104" s="5">
        <v>5.806063164192838E-5</v>
      </c>
      <c r="J7104" s="5">
        <v>7.5381914975843956E-2</v>
      </c>
      <c r="K7104" s="5">
        <f t="shared" si="660"/>
        <v>7.9234635416841212E-2</v>
      </c>
      <c r="L7104" s="9">
        <f t="shared" si="661"/>
        <v>0.65469379008891326</v>
      </c>
      <c r="M7104" s="9">
        <f t="shared" si="662"/>
        <v>0.50937344334266466</v>
      </c>
      <c r="N7104" s="9">
        <f t="shared" si="663"/>
        <v>-0.61110780016807609</v>
      </c>
      <c r="O7104" s="9">
        <f t="shared" si="664"/>
        <v>0.292963701128167</v>
      </c>
      <c r="P7104">
        <f t="shared" si="665"/>
        <v>0.34530620991108674</v>
      </c>
    </row>
    <row r="7105" spans="1:16" x14ac:dyDescent="0.2">
      <c r="A7105" s="2" t="s">
        <v>5958</v>
      </c>
      <c r="B7105" s="3">
        <v>0.17497718004001681</v>
      </c>
      <c r="C7105" s="3">
        <v>6.4578086152758923E-2</v>
      </c>
      <c r="D7105" s="3">
        <v>9.3786252440327234E-2</v>
      </c>
      <c r="E7105" s="3">
        <v>5.7060665452048553E-5</v>
      </c>
      <c r="F7105" s="3">
        <v>8.3349644824638747E-2</v>
      </c>
      <c r="G7105" s="5">
        <v>6.5174085670318724E-2</v>
      </c>
      <c r="H7105" s="5">
        <v>9.3758563317886082E-2</v>
      </c>
      <c r="I7105" s="5">
        <v>0.10588422764882113</v>
      </c>
      <c r="J7105" s="5">
        <v>2.5321781665357538E-2</v>
      </c>
      <c r="K7105" s="5">
        <f t="shared" si="660"/>
        <v>7.2534664575595861E-2</v>
      </c>
      <c r="L7105" s="9">
        <f t="shared" si="661"/>
        <v>0.87024563485787165</v>
      </c>
      <c r="M7105" s="9">
        <f t="shared" si="662"/>
        <v>0.79816976766187819</v>
      </c>
      <c r="N7105" s="9">
        <f t="shared" si="663"/>
        <v>-0.20050542246204212</v>
      </c>
      <c r="O7105" s="9">
        <f t="shared" si="664"/>
        <v>9.7904726046202817E-2</v>
      </c>
      <c r="P7105">
        <f t="shared" si="665"/>
        <v>0.12975436514212835</v>
      </c>
    </row>
    <row r="7106" spans="1:16" x14ac:dyDescent="0.2">
      <c r="A7106" s="2" t="s">
        <v>5471</v>
      </c>
      <c r="B7106" s="3">
        <v>6.3482905778517159E-5</v>
      </c>
      <c r="C7106" s="3">
        <v>6.7030254552839325E-5</v>
      </c>
      <c r="D7106" s="3">
        <v>6.6677127312341614E-2</v>
      </c>
      <c r="E7106" s="3">
        <v>5.7060665452048553E-5</v>
      </c>
      <c r="F7106" s="3">
        <v>1.6716175284531256E-2</v>
      </c>
      <c r="G7106" s="5">
        <v>0.14906229638046956</v>
      </c>
      <c r="H7106" s="5">
        <v>5.4283955509543546E-5</v>
      </c>
      <c r="I7106" s="5">
        <v>3.4319557768630958E-2</v>
      </c>
      <c r="J7106" s="5">
        <v>5.5462603419060519E-5</v>
      </c>
      <c r="K7106" s="5">
        <f t="shared" si="660"/>
        <v>4.5872900177007285E-2</v>
      </c>
      <c r="L7106" s="9">
        <f t="shared" si="661"/>
        <v>2.7442222515731189</v>
      </c>
      <c r="M7106" s="9">
        <f t="shared" si="662"/>
        <v>0.4836013462043105</v>
      </c>
      <c r="N7106" s="9">
        <f t="shared" si="663"/>
        <v>1.4563973285434606</v>
      </c>
      <c r="O7106" s="9">
        <f t="shared" si="664"/>
        <v>0.31551249886112137</v>
      </c>
      <c r="P7106">
        <f t="shared" si="665"/>
        <v>1.7442222515731189</v>
      </c>
    </row>
    <row r="7107" spans="1:16" x14ac:dyDescent="0.2">
      <c r="A7107" s="2" t="s">
        <v>5904</v>
      </c>
      <c r="B7107" s="3">
        <v>0.13857603734672752</v>
      </c>
      <c r="C7107" s="3">
        <v>0.10826554822996497</v>
      </c>
      <c r="D7107" s="3">
        <v>0.16920672875288817</v>
      </c>
      <c r="E7107" s="3">
        <v>7.4143102722447035E-2</v>
      </c>
      <c r="F7107" s="3">
        <v>0.12254785426300693</v>
      </c>
      <c r="G7107" s="5">
        <v>7.3415333700386928E-2</v>
      </c>
      <c r="H7107" s="5">
        <v>0.23021109269350037</v>
      </c>
      <c r="I7107" s="5">
        <v>0.18499121708160177</v>
      </c>
      <c r="J7107" s="5">
        <v>7.4227305434499041E-2</v>
      </c>
      <c r="K7107" s="5">
        <f t="shared" si="660"/>
        <v>0.14071123722749704</v>
      </c>
      <c r="L7107" s="9">
        <f t="shared" si="661"/>
        <v>1.1482146143947052</v>
      </c>
      <c r="M7107" s="9">
        <f t="shared" si="662"/>
        <v>0.69813763997118872</v>
      </c>
      <c r="N7107" s="9">
        <f t="shared" si="663"/>
        <v>0.19939232335950383</v>
      </c>
      <c r="O7107" s="9">
        <f t="shared" si="664"/>
        <v>0.15605894644983162</v>
      </c>
      <c r="P7107">
        <f t="shared" si="665"/>
        <v>0.14821461439470518</v>
      </c>
    </row>
    <row r="7108" spans="1:16" x14ac:dyDescent="0.2">
      <c r="A7108" s="2" t="s">
        <v>6631</v>
      </c>
      <c r="B7108" s="3">
        <v>0.1089895923995625</v>
      </c>
      <c r="C7108" s="3">
        <v>0.10695895887867683</v>
      </c>
      <c r="D7108" s="3">
        <v>5.7264983262015109E-5</v>
      </c>
      <c r="E7108" s="3">
        <v>5.7060665452048553E-5</v>
      </c>
      <c r="F7108" s="3">
        <v>5.4015719231738354E-2</v>
      </c>
      <c r="G7108" s="5">
        <v>5.4429205397709742E-5</v>
      </c>
      <c r="H7108" s="5">
        <v>0.10274968535609122</v>
      </c>
      <c r="I7108" s="5">
        <v>5.806063164192838E-5</v>
      </c>
      <c r="J7108" s="5">
        <v>0.12833622870163791</v>
      </c>
      <c r="K7108" s="5">
        <f t="shared" ref="K7108:K7171" si="666">AVERAGE(G7108:J7108)</f>
        <v>5.7799600973692189E-2</v>
      </c>
      <c r="L7108" s="9">
        <f t="shared" ref="L7108:L7171" si="667">K7108/F7108</f>
        <v>1.0700514923391138</v>
      </c>
      <c r="M7108" s="9">
        <f t="shared" ref="M7108:M7171" si="668">TTEST(B7108:E7108,G7108:J7108,2,2)</f>
        <v>0.93701863673036523</v>
      </c>
      <c r="N7108" s="9">
        <f t="shared" ref="N7108:N7171" si="669">LOG(L7108,2)</f>
        <v>9.7680222752441648E-2</v>
      </c>
      <c r="O7108" s="9">
        <f t="shared" ref="O7108:O7171" si="670">-LOG(M7108)</f>
        <v>2.8251771173409424E-2</v>
      </c>
      <c r="P7108">
        <f t="shared" ref="P7108:P7171" si="671">ABS(L7108-1)</f>
        <v>7.0051492339113786E-2</v>
      </c>
    </row>
    <row r="7109" spans="1:16" x14ac:dyDescent="0.2">
      <c r="A7109" s="2" t="s">
        <v>5778</v>
      </c>
      <c r="B7109" s="3">
        <v>0.36201329024807244</v>
      </c>
      <c r="C7109" s="3">
        <v>0.23514906936921962</v>
      </c>
      <c r="D7109" s="3">
        <v>7.3254402509613292E-2</v>
      </c>
      <c r="E7109" s="3">
        <v>5.2209902346306881E-2</v>
      </c>
      <c r="F7109" s="3">
        <v>0.18065666611830303</v>
      </c>
      <c r="G7109" s="5">
        <v>9.2961999113789023E-2</v>
      </c>
      <c r="H7109" s="5">
        <v>8.4765942509546222E-2</v>
      </c>
      <c r="I7109" s="5">
        <v>0.12515922239916066</v>
      </c>
      <c r="J7109" s="5">
        <v>0.11099870983279553</v>
      </c>
      <c r="K7109" s="5">
        <f t="shared" si="666"/>
        <v>0.10347146846382287</v>
      </c>
      <c r="L7109" s="9">
        <f t="shared" si="667"/>
        <v>0.57275200902946233</v>
      </c>
      <c r="M7109" s="9">
        <f t="shared" si="668"/>
        <v>0.33428442329616043</v>
      </c>
      <c r="N7109" s="9">
        <f t="shared" si="669"/>
        <v>-0.80401748083928204</v>
      </c>
      <c r="O7109" s="9">
        <f t="shared" si="670"/>
        <v>0.47588385982422277</v>
      </c>
      <c r="P7109">
        <f t="shared" si="671"/>
        <v>0.42724799097053767</v>
      </c>
    </row>
    <row r="7110" spans="1:16" x14ac:dyDescent="0.2">
      <c r="A7110" s="2" t="s">
        <v>7221</v>
      </c>
      <c r="B7110" s="3">
        <v>0.10138790923985548</v>
      </c>
      <c r="C7110" s="3">
        <v>0.21053485071180877</v>
      </c>
      <c r="D7110" s="3">
        <v>5.7264983262015109E-5</v>
      </c>
      <c r="E7110" s="3">
        <v>4.4855773675439033E-2</v>
      </c>
      <c r="F7110" s="3">
        <v>8.9208949652591324E-2</v>
      </c>
      <c r="G7110" s="5">
        <v>5.4429205397709742E-5</v>
      </c>
      <c r="H7110" s="5">
        <v>7.6669586241770907E-2</v>
      </c>
      <c r="I7110" s="5">
        <v>9.2099656802333327E-2</v>
      </c>
      <c r="J7110" s="5">
        <v>5.5462603419060519E-5</v>
      </c>
      <c r="K7110" s="5">
        <f t="shared" si="666"/>
        <v>4.2219783713230256E-2</v>
      </c>
      <c r="L7110" s="9">
        <f t="shared" si="667"/>
        <v>0.47326847673521361</v>
      </c>
      <c r="M7110" s="9">
        <f t="shared" si="668"/>
        <v>0.39802983795786745</v>
      </c>
      <c r="N7110" s="9">
        <f t="shared" si="669"/>
        <v>-1.0792692640267021</v>
      </c>
      <c r="O7110" s="9">
        <f t="shared" si="670"/>
        <v>0.40008437020085702</v>
      </c>
      <c r="P7110">
        <f t="shared" si="671"/>
        <v>0.52673152326478645</v>
      </c>
    </row>
    <row r="7111" spans="1:16" x14ac:dyDescent="0.2">
      <c r="A7111" s="2" t="s">
        <v>5403</v>
      </c>
      <c r="B7111" s="3">
        <v>0.33482811482564767</v>
      </c>
      <c r="C7111" s="3">
        <v>0.35318627733686347</v>
      </c>
      <c r="D7111" s="3">
        <v>0.19425096892711496</v>
      </c>
      <c r="E7111" s="3">
        <v>0.28141988099338561</v>
      </c>
      <c r="F7111" s="3">
        <v>0.29092131052075293</v>
      </c>
      <c r="G7111" s="5">
        <v>0.15936986753988563</v>
      </c>
      <c r="H7111" s="5">
        <v>0.23439266136937839</v>
      </c>
      <c r="I7111" s="5">
        <v>0.36501299938891441</v>
      </c>
      <c r="J7111" s="5">
        <v>0.13806159368450474</v>
      </c>
      <c r="K7111" s="5">
        <f t="shared" si="666"/>
        <v>0.22420928049567079</v>
      </c>
      <c r="L7111" s="9">
        <f t="shared" si="667"/>
        <v>0.77068702906065312</v>
      </c>
      <c r="M7111" s="9">
        <f t="shared" si="668"/>
        <v>0.32646862949827993</v>
      </c>
      <c r="N7111" s="9">
        <f t="shared" si="669"/>
        <v>-0.3757829847985607</v>
      </c>
      <c r="O7111" s="9">
        <f t="shared" si="670"/>
        <v>0.48615854391521701</v>
      </c>
      <c r="P7111">
        <f t="shared" si="671"/>
        <v>0.22931297093934688</v>
      </c>
    </row>
    <row r="7112" spans="1:16" x14ac:dyDescent="0.2">
      <c r="A7112" s="2" t="s">
        <v>1408</v>
      </c>
      <c r="B7112" s="3">
        <v>7.6582970324436079</v>
      </c>
      <c r="C7112" s="3">
        <v>7.0235655057699145</v>
      </c>
      <c r="D7112" s="3">
        <v>6.6286601597503623</v>
      </c>
      <c r="E7112" s="3">
        <v>7.8415681333285416</v>
      </c>
      <c r="F7112" s="3">
        <v>7.2880227078231066</v>
      </c>
      <c r="G7112" s="5">
        <v>7.155188593282956</v>
      </c>
      <c r="H7112" s="5">
        <v>7.2336641782285813</v>
      </c>
      <c r="I7112" s="5">
        <v>9.6471156360232175</v>
      </c>
      <c r="J7112" s="5">
        <v>7.6081724737640553</v>
      </c>
      <c r="K7112" s="5">
        <f t="shared" si="666"/>
        <v>7.9110352203247025</v>
      </c>
      <c r="L7112" s="9">
        <f t="shared" si="667"/>
        <v>1.0854844362426097</v>
      </c>
      <c r="M7112" s="9">
        <f t="shared" si="668"/>
        <v>0.37544965464528918</v>
      </c>
      <c r="N7112" s="9">
        <f t="shared" si="669"/>
        <v>0.11833904063147685</v>
      </c>
      <c r="O7112" s="9">
        <f t="shared" si="670"/>
        <v>0.42544829081862101</v>
      </c>
      <c r="P7112">
        <f t="shared" si="671"/>
        <v>8.5484436242609707E-2</v>
      </c>
    </row>
    <row r="7113" spans="1:16" x14ac:dyDescent="0.2">
      <c r="A7113" s="2" t="s">
        <v>4547</v>
      </c>
      <c r="B7113" s="3">
        <v>0.31775631543077881</v>
      </c>
      <c r="C7113" s="3">
        <v>0.86127556983352294</v>
      </c>
      <c r="D7113" s="3">
        <v>1.0360947619048324</v>
      </c>
      <c r="E7113" s="3">
        <v>1.8240381694796048</v>
      </c>
      <c r="F7113" s="3">
        <v>1.0097912041621848</v>
      </c>
      <c r="G7113" s="5">
        <v>0.41634532580787659</v>
      </c>
      <c r="H7113" s="5">
        <v>0.99858557766209943</v>
      </c>
      <c r="I7113" s="5">
        <v>1.0855970720955939</v>
      </c>
      <c r="J7113" s="5">
        <v>1.6346759753126014</v>
      </c>
      <c r="K7113" s="5">
        <f t="shared" si="666"/>
        <v>1.0338009877195429</v>
      </c>
      <c r="L7113" s="9">
        <f t="shared" si="667"/>
        <v>1.0237769783083808</v>
      </c>
      <c r="M7113" s="9">
        <f t="shared" si="668"/>
        <v>0.95397627720498135</v>
      </c>
      <c r="N7113" s="9">
        <f t="shared" si="669"/>
        <v>3.3901469896939547E-2</v>
      </c>
      <c r="O7113" s="9">
        <f t="shared" si="670"/>
        <v>2.0462424884029266E-2</v>
      </c>
      <c r="P7113">
        <f t="shared" si="671"/>
        <v>2.377697830838077E-2</v>
      </c>
    </row>
    <row r="7114" spans="1:16" x14ac:dyDescent="0.2">
      <c r="A7114" s="2" t="s">
        <v>1990</v>
      </c>
      <c r="B7114" s="3">
        <v>3.3768509973464527</v>
      </c>
      <c r="C7114" s="3">
        <v>3.7785601678823841</v>
      </c>
      <c r="D7114" s="3">
        <v>3.7335523199128215</v>
      </c>
      <c r="E7114" s="3">
        <v>3.8372860333403644</v>
      </c>
      <c r="F7114" s="3">
        <v>3.6815623796205057</v>
      </c>
      <c r="G7114" s="5">
        <v>3.9133905899162302</v>
      </c>
      <c r="H7114" s="5">
        <v>2.8980219325009915</v>
      </c>
      <c r="I7114" s="5">
        <v>4.2761184711020164</v>
      </c>
      <c r="J7114" s="5">
        <v>4.1059079087641015</v>
      </c>
      <c r="K7114" s="5">
        <f t="shared" si="666"/>
        <v>3.798359725570835</v>
      </c>
      <c r="L7114" s="9">
        <f t="shared" si="667"/>
        <v>1.0317249400952344</v>
      </c>
      <c r="M7114" s="9">
        <f t="shared" si="668"/>
        <v>0.73246383939661386</v>
      </c>
      <c r="N7114" s="9">
        <f t="shared" si="669"/>
        <v>4.5058396678456042E-2</v>
      </c>
      <c r="O7114" s="9">
        <f t="shared" si="670"/>
        <v>0.13521381088942458</v>
      </c>
      <c r="P7114">
        <f t="shared" si="671"/>
        <v>3.1724940095234411E-2</v>
      </c>
    </row>
    <row r="7115" spans="1:16" x14ac:dyDescent="0.2">
      <c r="A7115" s="2" t="s">
        <v>5832</v>
      </c>
      <c r="B7115" s="3">
        <v>4.4982613929149463E-2</v>
      </c>
      <c r="C7115" s="3">
        <v>6.7030254552839325E-5</v>
      </c>
      <c r="D7115" s="3">
        <v>1.7025023876014761E-2</v>
      </c>
      <c r="E7115" s="3">
        <v>1.7399099623192915E-2</v>
      </c>
      <c r="F7115" s="3">
        <v>1.9868441920727495E-2</v>
      </c>
      <c r="G7115" s="5">
        <v>8.3486968327942931E-2</v>
      </c>
      <c r="H7115" s="5">
        <v>4.8327842994153124E-2</v>
      </c>
      <c r="I7115" s="5">
        <v>4.135050645251228E-2</v>
      </c>
      <c r="J7115" s="5">
        <v>2.9003056648637626E-2</v>
      </c>
      <c r="K7115" s="5">
        <f t="shared" si="666"/>
        <v>5.0542093605811488E-2</v>
      </c>
      <c r="L7115" s="9">
        <f t="shared" si="667"/>
        <v>2.5438378010448872</v>
      </c>
      <c r="M7115" s="9">
        <f t="shared" si="668"/>
        <v>8.5744283135578026E-2</v>
      </c>
      <c r="N7115" s="9">
        <f t="shared" si="669"/>
        <v>1.3470066851316107</v>
      </c>
      <c r="O7115" s="9">
        <f t="shared" si="670"/>
        <v>1.0667948262174238</v>
      </c>
      <c r="P7115">
        <f t="shared" si="671"/>
        <v>1.5438378010448872</v>
      </c>
    </row>
    <row r="7116" spans="1:16" x14ac:dyDescent="0.2">
      <c r="A7116" s="2" t="s">
        <v>3868</v>
      </c>
      <c r="B7116" s="3">
        <v>0.85578090909083637</v>
      </c>
      <c r="C7116" s="3">
        <v>0.95249623431651398</v>
      </c>
      <c r="D7116" s="3">
        <v>0.85670590520232159</v>
      </c>
      <c r="E7116" s="3">
        <v>0.76362890061190136</v>
      </c>
      <c r="F7116" s="3">
        <v>0.85715298730539335</v>
      </c>
      <c r="G7116" s="5">
        <v>0.77474343716655014</v>
      </c>
      <c r="H7116" s="5">
        <v>0.87421763188275925</v>
      </c>
      <c r="I7116" s="5">
        <v>1.2888790152335308</v>
      </c>
      <c r="J7116" s="5">
        <v>1.0043877959789558</v>
      </c>
      <c r="K7116" s="5">
        <f t="shared" si="666"/>
        <v>0.98555697006544896</v>
      </c>
      <c r="L7116" s="9">
        <f t="shared" si="667"/>
        <v>1.1498028761046677</v>
      </c>
      <c r="M7116" s="9">
        <f t="shared" si="668"/>
        <v>0.31821928120608378</v>
      </c>
      <c r="N7116" s="9">
        <f t="shared" si="669"/>
        <v>0.20138654461057676</v>
      </c>
      <c r="O7116" s="9">
        <f t="shared" si="670"/>
        <v>0.49727350958033711</v>
      </c>
      <c r="P7116">
        <f t="shared" si="671"/>
        <v>0.14980287610466769</v>
      </c>
    </row>
    <row r="7117" spans="1:16" x14ac:dyDescent="0.2">
      <c r="A7117" s="2" t="s">
        <v>5965</v>
      </c>
      <c r="B7117" s="3">
        <v>0.23041670928639296</v>
      </c>
      <c r="C7117" s="3">
        <v>7.7788333729946785E-2</v>
      </c>
      <c r="D7117" s="3">
        <v>0.18109641853257158</v>
      </c>
      <c r="E7117" s="3">
        <v>0.22728794844603784</v>
      </c>
      <c r="F7117" s="3">
        <v>0.17914735249873731</v>
      </c>
      <c r="G7117" s="5">
        <v>6.3956833499575608E-2</v>
      </c>
      <c r="H7117" s="5">
        <v>6.0219085243047851E-2</v>
      </c>
      <c r="I7117" s="5">
        <v>8.6817628550306655E-2</v>
      </c>
      <c r="J7117" s="5">
        <v>0.20917727234445091</v>
      </c>
      <c r="K7117" s="5">
        <f t="shared" si="666"/>
        <v>0.10504270490934525</v>
      </c>
      <c r="L7117" s="9">
        <f t="shared" si="667"/>
        <v>0.586348072936694</v>
      </c>
      <c r="M7117" s="9">
        <f t="shared" si="668"/>
        <v>0.18944312791143686</v>
      </c>
      <c r="N7117" s="9">
        <f t="shared" si="669"/>
        <v>-0.77017075102317356</v>
      </c>
      <c r="O7117" s="9">
        <f t="shared" si="670"/>
        <v>0.72252114422521563</v>
      </c>
      <c r="P7117">
        <f t="shared" si="671"/>
        <v>0.413651927063306</v>
      </c>
    </row>
    <row r="7118" spans="1:16" x14ac:dyDescent="0.2">
      <c r="A7118" s="2" t="s">
        <v>1473</v>
      </c>
      <c r="B7118" s="3">
        <v>5.034428070008417</v>
      </c>
      <c r="C7118" s="3">
        <v>4.9865075752276509</v>
      </c>
      <c r="D7118" s="3">
        <v>5.2219770484492525</v>
      </c>
      <c r="E7118" s="3">
        <v>4.0704503528108962</v>
      </c>
      <c r="F7118" s="3">
        <v>4.8283407616240543</v>
      </c>
      <c r="G7118" s="5">
        <v>6.6454454620285563</v>
      </c>
      <c r="H7118" s="5">
        <v>5.0327202353874014</v>
      </c>
      <c r="I7118" s="5">
        <v>5.3392569041047748</v>
      </c>
      <c r="J7118" s="5">
        <v>6.2299913236175994</v>
      </c>
      <c r="K7118" s="5">
        <f t="shared" si="666"/>
        <v>5.811853481284583</v>
      </c>
      <c r="L7118" s="9">
        <f t="shared" si="667"/>
        <v>1.2036957970070272</v>
      </c>
      <c r="M7118" s="9">
        <f t="shared" si="668"/>
        <v>7.4478115316514687E-2</v>
      </c>
      <c r="N7118" s="9">
        <f t="shared" si="669"/>
        <v>0.26747083428905277</v>
      </c>
      <c r="O7118" s="9">
        <f t="shared" si="670"/>
        <v>1.1279713217956984</v>
      </c>
      <c r="P7118">
        <f t="shared" si="671"/>
        <v>0.20369579700702722</v>
      </c>
    </row>
    <row r="7119" spans="1:16" x14ac:dyDescent="0.2">
      <c r="A7119" s="2" t="s">
        <v>3755</v>
      </c>
      <c r="B7119" s="3">
        <v>0.6381067030488683</v>
      </c>
      <c r="C7119" s="3">
        <v>0.83401485999715741</v>
      </c>
      <c r="D7119" s="3">
        <v>1.0272723591161841</v>
      </c>
      <c r="E7119" s="3">
        <v>1.0305862920597497</v>
      </c>
      <c r="F7119" s="3">
        <v>0.88249505355548996</v>
      </c>
      <c r="G7119" s="5">
        <v>0.85106965661351652</v>
      </c>
      <c r="H7119" s="5">
        <v>1.0927533052267651</v>
      </c>
      <c r="I7119" s="5">
        <v>0.57552466860170415</v>
      </c>
      <c r="J7119" s="5">
        <v>0.76669748695036366</v>
      </c>
      <c r="K7119" s="5">
        <f t="shared" si="666"/>
        <v>0.82151127934808732</v>
      </c>
      <c r="L7119" s="9">
        <f t="shared" si="667"/>
        <v>0.93089618580670253</v>
      </c>
      <c r="M7119" s="9">
        <f t="shared" si="668"/>
        <v>0.68316458608617614</v>
      </c>
      <c r="N7119" s="9">
        <f t="shared" si="669"/>
        <v>-0.10330780849199919</v>
      </c>
      <c r="O7119" s="9">
        <f t="shared" si="670"/>
        <v>0.1654746547107166</v>
      </c>
      <c r="P7119">
        <f t="shared" si="671"/>
        <v>6.9103814193297475E-2</v>
      </c>
    </row>
    <row r="7120" spans="1:16" x14ac:dyDescent="0.2">
      <c r="A7120" s="2" t="s">
        <v>4718</v>
      </c>
      <c r="B7120" s="3">
        <v>6.3482905778517159E-5</v>
      </c>
      <c r="C7120" s="3">
        <v>0.76396612494580396</v>
      </c>
      <c r="D7120" s="3">
        <v>0.33684819249488718</v>
      </c>
      <c r="E7120" s="3">
        <v>0.31537049642980425</v>
      </c>
      <c r="F7120" s="3">
        <v>0.35406207419406849</v>
      </c>
      <c r="G7120" s="5">
        <v>0.35322854658415953</v>
      </c>
      <c r="H7120" s="5">
        <v>0.42917282807801971</v>
      </c>
      <c r="I7120" s="5">
        <v>0.16716537363318398</v>
      </c>
      <c r="J7120" s="5">
        <v>0.20913133297277939</v>
      </c>
      <c r="K7120" s="5">
        <f t="shared" si="666"/>
        <v>0.28967452031703561</v>
      </c>
      <c r="L7120" s="9">
        <f t="shared" si="667"/>
        <v>0.81814614280957754</v>
      </c>
      <c r="M7120" s="9">
        <f t="shared" si="668"/>
        <v>0.71530891741937519</v>
      </c>
      <c r="N7120" s="9">
        <f t="shared" si="669"/>
        <v>-0.28956952473411957</v>
      </c>
      <c r="O7120" s="9">
        <f t="shared" si="670"/>
        <v>0.14550636077706094</v>
      </c>
      <c r="P7120">
        <f t="shared" si="671"/>
        <v>0.18185385719042246</v>
      </c>
    </row>
    <row r="7121" spans="1:16" x14ac:dyDescent="0.2">
      <c r="A7121" s="2" t="s">
        <v>6512</v>
      </c>
      <c r="B7121" s="3">
        <v>0.11212175929059236</v>
      </c>
      <c r="C7121" s="3">
        <v>0.17788122108839849</v>
      </c>
      <c r="D7121" s="3">
        <v>1.8055885277125611E-2</v>
      </c>
      <c r="E7121" s="3">
        <v>4.1036920226813572E-2</v>
      </c>
      <c r="F7121" s="3">
        <v>8.72739464707325E-2</v>
      </c>
      <c r="G7121" s="5">
        <v>4.5005269147425702E-3</v>
      </c>
      <c r="H7121" s="5">
        <v>0.10252486983588273</v>
      </c>
      <c r="I7121" s="5">
        <v>5.1650060783095399E-2</v>
      </c>
      <c r="J7121" s="5">
        <v>3.1635382645417362E-2</v>
      </c>
      <c r="K7121" s="5">
        <f t="shared" si="666"/>
        <v>4.7577710044784519E-2</v>
      </c>
      <c r="L7121" s="9">
        <f t="shared" si="667"/>
        <v>0.5451536451458604</v>
      </c>
      <c r="M7121" s="9">
        <f t="shared" si="668"/>
        <v>0.37825299639538146</v>
      </c>
      <c r="N7121" s="9">
        <f t="shared" si="669"/>
        <v>-0.87526520105195149</v>
      </c>
      <c r="O7121" s="9">
        <f t="shared" si="670"/>
        <v>0.42221762295361787</v>
      </c>
      <c r="P7121">
        <f t="shared" si="671"/>
        <v>0.4548463548541396</v>
      </c>
    </row>
    <row r="7122" spans="1:16" x14ac:dyDescent="0.2">
      <c r="A7122" s="2" t="s">
        <v>6218</v>
      </c>
      <c r="B7122" s="3">
        <v>0.11695935336963119</v>
      </c>
      <c r="C7122" s="3">
        <v>6.7030254552839325E-5</v>
      </c>
      <c r="D7122" s="3">
        <v>5.7264983262015109E-5</v>
      </c>
      <c r="E7122" s="3">
        <v>0.11713828814589487</v>
      </c>
      <c r="F7122" s="3">
        <v>5.8555484188335227E-2</v>
      </c>
      <c r="G7122" s="5">
        <v>3.3531540352828557E-2</v>
      </c>
      <c r="H7122" s="5">
        <v>5.4283955509543546E-5</v>
      </c>
      <c r="I7122" s="5">
        <v>5.806063164192838E-5</v>
      </c>
      <c r="J7122" s="5">
        <v>0.1207822646864463</v>
      </c>
      <c r="K7122" s="5">
        <f t="shared" si="666"/>
        <v>3.8606537406606578E-2</v>
      </c>
      <c r="L7122" s="9">
        <f t="shared" si="667"/>
        <v>0.65931548413867169</v>
      </c>
      <c r="M7122" s="9">
        <f t="shared" si="668"/>
        <v>0.66755790188256903</v>
      </c>
      <c r="N7122" s="9">
        <f t="shared" si="669"/>
        <v>-0.60095913118609579</v>
      </c>
      <c r="O7122" s="9">
        <f t="shared" si="670"/>
        <v>0.1755110589858635</v>
      </c>
      <c r="P7122">
        <f t="shared" si="671"/>
        <v>0.34068451586132831</v>
      </c>
    </row>
    <row r="7123" spans="1:16" x14ac:dyDescent="0.2">
      <c r="A7123" s="2" t="s">
        <v>7320</v>
      </c>
      <c r="B7123" s="3">
        <v>6.3482905778517159E-5</v>
      </c>
      <c r="C7123" s="3">
        <v>0.25724634536692526</v>
      </c>
      <c r="D7123" s="3">
        <v>5.7264983262015109E-5</v>
      </c>
      <c r="E7123" s="3">
        <v>5.7060665452048553E-5</v>
      </c>
      <c r="F7123" s="3">
        <v>6.4356038480354455E-2</v>
      </c>
      <c r="G7123" s="5">
        <v>5.4429205397709742E-5</v>
      </c>
      <c r="H7123" s="5">
        <v>0.27607345881603362</v>
      </c>
      <c r="I7123" s="5">
        <v>5.767429816431429E-2</v>
      </c>
      <c r="J7123" s="5">
        <v>0.22452102248274813</v>
      </c>
      <c r="K7123" s="5">
        <f t="shared" si="666"/>
        <v>0.13958080216712343</v>
      </c>
      <c r="L7123" s="9">
        <f t="shared" si="667"/>
        <v>2.1688843108286155</v>
      </c>
      <c r="M7123" s="9">
        <f t="shared" si="668"/>
        <v>0.4449322104173824</v>
      </c>
      <c r="N7123" s="9">
        <f t="shared" si="669"/>
        <v>1.1169531011221601</v>
      </c>
      <c r="O7123" s="9">
        <f t="shared" si="670"/>
        <v>0.35170615280407058</v>
      </c>
      <c r="P7123">
        <f t="shared" si="671"/>
        <v>1.1688843108286155</v>
      </c>
    </row>
    <row r="7124" spans="1:16" x14ac:dyDescent="0.2">
      <c r="A7124" s="2" t="s">
        <v>5332</v>
      </c>
      <c r="B7124" s="3">
        <v>0.26138782790110893</v>
      </c>
      <c r="C7124" s="3">
        <v>0.20189211378473296</v>
      </c>
      <c r="D7124" s="3">
        <v>0.27249840871388786</v>
      </c>
      <c r="E7124" s="3">
        <v>0.22602760077322415</v>
      </c>
      <c r="F7124" s="3">
        <v>0.24045148779323847</v>
      </c>
      <c r="G7124" s="5">
        <v>0.17699748230879522</v>
      </c>
      <c r="H7124" s="5">
        <v>0.18296985804702162</v>
      </c>
      <c r="I7124" s="5">
        <v>0.19844075184169396</v>
      </c>
      <c r="J7124" s="5">
        <v>0.25200807986622464</v>
      </c>
      <c r="K7124" s="5">
        <f t="shared" si="666"/>
        <v>0.20260404301593385</v>
      </c>
      <c r="L7124" s="9">
        <f t="shared" si="667"/>
        <v>0.84259841714995243</v>
      </c>
      <c r="M7124" s="9">
        <f t="shared" si="668"/>
        <v>0.15926677088900912</v>
      </c>
      <c r="N7124" s="9">
        <f t="shared" si="669"/>
        <v>-0.24708288913680224</v>
      </c>
      <c r="O7124" s="9">
        <f t="shared" si="670"/>
        <v>0.79787482510839813</v>
      </c>
      <c r="P7124">
        <f t="shared" si="671"/>
        <v>0.15740158285004757</v>
      </c>
    </row>
    <row r="7125" spans="1:16" x14ac:dyDescent="0.2">
      <c r="A7125" s="2" t="s">
        <v>3958</v>
      </c>
      <c r="B7125" s="3">
        <v>0.51807828184141214</v>
      </c>
      <c r="C7125" s="3">
        <v>0.98821461176674175</v>
      </c>
      <c r="D7125" s="3">
        <v>0.62305452812231954</v>
      </c>
      <c r="E7125" s="3">
        <v>0.35713526743766766</v>
      </c>
      <c r="F7125" s="3">
        <v>0.62162067229203521</v>
      </c>
      <c r="G7125" s="5">
        <v>0.71666097247615335</v>
      </c>
      <c r="H7125" s="5">
        <v>0.5429144936021717</v>
      </c>
      <c r="I7125" s="5">
        <v>0.48123365136825691</v>
      </c>
      <c r="J7125" s="5">
        <v>0.53588277054861344</v>
      </c>
      <c r="K7125" s="5">
        <f t="shared" si="666"/>
        <v>0.5691729719987989</v>
      </c>
      <c r="L7125" s="9">
        <f t="shared" si="667"/>
        <v>0.91562748371953018</v>
      </c>
      <c r="M7125" s="9">
        <f t="shared" si="668"/>
        <v>0.72688787433022772</v>
      </c>
      <c r="N7125" s="9">
        <f t="shared" si="669"/>
        <v>-0.12716732702348804</v>
      </c>
      <c r="O7125" s="9">
        <f t="shared" si="670"/>
        <v>0.13853257581939607</v>
      </c>
      <c r="P7125">
        <f t="shared" si="671"/>
        <v>8.4372516280469823E-2</v>
      </c>
    </row>
    <row r="7126" spans="1:16" x14ac:dyDescent="0.2">
      <c r="A7126" s="2" t="s">
        <v>5753</v>
      </c>
      <c r="B7126" s="3">
        <v>9.8280280869516387E-2</v>
      </c>
      <c r="C7126" s="3">
        <v>7.6015369709360348E-2</v>
      </c>
      <c r="D7126" s="3">
        <v>0.12197209016671236</v>
      </c>
      <c r="E7126" s="3">
        <v>0.14098249068093877</v>
      </c>
      <c r="F7126" s="3">
        <v>0.10931255785663196</v>
      </c>
      <c r="G7126" s="5">
        <v>9.7868577308204169E-2</v>
      </c>
      <c r="H7126" s="5">
        <v>0.23905383648836789</v>
      </c>
      <c r="I7126" s="5">
        <v>2.6267470390806989E-2</v>
      </c>
      <c r="J7126" s="5">
        <v>7.3222764507281171E-2</v>
      </c>
      <c r="K7126" s="5">
        <f t="shared" si="666"/>
        <v>0.10910316217366506</v>
      </c>
      <c r="L7126" s="9">
        <f t="shared" si="667"/>
        <v>0.9980844315870685</v>
      </c>
      <c r="M7126" s="9">
        <f t="shared" si="668"/>
        <v>0.99665518091285921</v>
      </c>
      <c r="N7126" s="9">
        <f t="shared" si="669"/>
        <v>-2.7662313491966361E-3</v>
      </c>
      <c r="O7126" s="9">
        <f t="shared" si="670"/>
        <v>1.4550713065121107E-3</v>
      </c>
      <c r="P7126">
        <f t="shared" si="671"/>
        <v>1.9155684129315009E-3</v>
      </c>
    </row>
    <row r="7127" spans="1:16" x14ac:dyDescent="0.2">
      <c r="A7127" s="2" t="s">
        <v>6612</v>
      </c>
      <c r="B7127" s="3">
        <v>0.79760708753891674</v>
      </c>
      <c r="C7127" s="3">
        <v>0.70792713690472131</v>
      </c>
      <c r="D7127" s="3">
        <v>0.57465779884624124</v>
      </c>
      <c r="E7127" s="3">
        <v>0.56627420939518847</v>
      </c>
      <c r="F7127" s="3">
        <v>0.66161655817126697</v>
      </c>
      <c r="G7127" s="5">
        <v>5.4429205397709742E-5</v>
      </c>
      <c r="H7127" s="5">
        <v>0.5842355862164933</v>
      </c>
      <c r="I7127" s="5">
        <v>0.6905911292786312</v>
      </c>
      <c r="J7127" s="5">
        <v>0.2650395482970539</v>
      </c>
      <c r="K7127" s="5">
        <f t="shared" si="666"/>
        <v>0.38498017324939404</v>
      </c>
      <c r="L7127" s="9">
        <f t="shared" si="667"/>
        <v>0.58187808103457039</v>
      </c>
      <c r="M7127" s="9">
        <f t="shared" si="668"/>
        <v>0.14782254130142941</v>
      </c>
      <c r="N7127" s="9">
        <f t="shared" si="669"/>
        <v>-0.78121119314993326</v>
      </c>
      <c r="O7127" s="9">
        <f t="shared" si="670"/>
        <v>0.83025933578971955</v>
      </c>
      <c r="P7127">
        <f t="shared" si="671"/>
        <v>0.41812191896542961</v>
      </c>
    </row>
    <row r="7128" spans="1:16" x14ac:dyDescent="0.2">
      <c r="A7128" s="2" t="s">
        <v>1612</v>
      </c>
      <c r="B7128" s="3">
        <v>9.4874684747932179</v>
      </c>
      <c r="C7128" s="3">
        <v>10.62094281601617</v>
      </c>
      <c r="D7128" s="3">
        <v>8.6138588947730348</v>
      </c>
      <c r="E7128" s="3">
        <v>9.1368904540628062</v>
      </c>
      <c r="F7128" s="3">
        <v>9.4647901599113062</v>
      </c>
      <c r="G7128" s="5">
        <v>5.7512910896925638</v>
      </c>
      <c r="H7128" s="5">
        <v>8.9493063514463529</v>
      </c>
      <c r="I7128" s="5">
        <v>10.078654939648585</v>
      </c>
      <c r="J7128" s="5">
        <v>7.4654541591044437</v>
      </c>
      <c r="K7128" s="5">
        <f t="shared" si="666"/>
        <v>8.0611766349729876</v>
      </c>
      <c r="L7128" s="9">
        <f t="shared" si="667"/>
        <v>0.85170156958329524</v>
      </c>
      <c r="M7128" s="9">
        <f t="shared" si="668"/>
        <v>0.22169448674863262</v>
      </c>
      <c r="N7128" s="9">
        <f t="shared" si="669"/>
        <v>-0.2315800863884504</v>
      </c>
      <c r="O7128" s="9">
        <f t="shared" si="670"/>
        <v>0.65424510708586558</v>
      </c>
      <c r="P7128">
        <f t="shared" si="671"/>
        <v>0.14829843041670476</v>
      </c>
    </row>
    <row r="7129" spans="1:16" x14ac:dyDescent="0.2">
      <c r="A7129" s="2" t="s">
        <v>4979</v>
      </c>
      <c r="B7129" s="3">
        <v>6.3482905778517159E-5</v>
      </c>
      <c r="C7129" s="3">
        <v>6.7030254552839325E-5</v>
      </c>
      <c r="D7129" s="3">
        <v>0.36524431329849277</v>
      </c>
      <c r="E7129" s="3">
        <v>0.19308526347505647</v>
      </c>
      <c r="F7129" s="3">
        <v>0.13961502248347016</v>
      </c>
      <c r="G7129" s="5">
        <v>0.2637830537414062</v>
      </c>
      <c r="H7129" s="5">
        <v>5.4283955509543546E-5</v>
      </c>
      <c r="I7129" s="5">
        <v>5.806063164192838E-5</v>
      </c>
      <c r="J7129" s="5">
        <v>5.5462603419060519E-5</v>
      </c>
      <c r="K7129" s="5">
        <f t="shared" si="666"/>
        <v>6.5987715232994182E-2</v>
      </c>
      <c r="L7129" s="9">
        <f t="shared" si="667"/>
        <v>0.47264050858715334</v>
      </c>
      <c r="M7129" s="9">
        <f t="shared" si="668"/>
        <v>0.52774051675187117</v>
      </c>
      <c r="N7129" s="9">
        <f t="shared" si="669"/>
        <v>-1.0811848112520639</v>
      </c>
      <c r="O7129" s="9">
        <f t="shared" si="670"/>
        <v>0.27757956201715411</v>
      </c>
      <c r="P7129">
        <f t="shared" si="671"/>
        <v>0.52735949141284666</v>
      </c>
    </row>
    <row r="7130" spans="1:16" x14ac:dyDescent="0.2">
      <c r="A7130" s="2" t="s">
        <v>1754</v>
      </c>
      <c r="B7130" s="3">
        <v>1.3649552134244525</v>
      </c>
      <c r="C7130" s="3">
        <v>6.7030254552839325E-5</v>
      </c>
      <c r="D7130" s="3">
        <v>3.4872207151688484</v>
      </c>
      <c r="E7130" s="3">
        <v>3.8818708322661486</v>
      </c>
      <c r="F7130" s="3">
        <v>2.1835284477785004</v>
      </c>
      <c r="G7130" s="5">
        <v>4.9941902950995001</v>
      </c>
      <c r="H7130" s="5">
        <v>3.679031049705308</v>
      </c>
      <c r="I7130" s="5">
        <v>1.3217414064828621</v>
      </c>
      <c r="J7130" s="5">
        <v>4.3985417063118657</v>
      </c>
      <c r="K7130" s="5">
        <f t="shared" si="666"/>
        <v>3.5983761143998843</v>
      </c>
      <c r="L7130" s="9">
        <f t="shared" si="667"/>
        <v>1.6479639264882651</v>
      </c>
      <c r="M7130" s="9">
        <f t="shared" si="668"/>
        <v>0.28947636910098179</v>
      </c>
      <c r="N7130" s="9">
        <f t="shared" si="669"/>
        <v>0.72068466263879627</v>
      </c>
      <c r="O7130" s="9">
        <f t="shared" si="670"/>
        <v>0.53838688336288787</v>
      </c>
      <c r="P7130">
        <f t="shared" si="671"/>
        <v>0.64796392648826506</v>
      </c>
    </row>
    <row r="7131" spans="1:16" x14ac:dyDescent="0.2">
      <c r="A7131" s="2" t="s">
        <v>6627</v>
      </c>
      <c r="B7131" s="3">
        <v>1.0545955092304649</v>
      </c>
      <c r="C7131" s="3">
        <v>0.95536480867132489</v>
      </c>
      <c r="D7131" s="3">
        <v>5.7264983262015109E-5</v>
      </c>
      <c r="E7131" s="3">
        <v>5.7060665452048553E-5</v>
      </c>
      <c r="F7131" s="3">
        <v>0.50251866088762598</v>
      </c>
      <c r="G7131" s="5">
        <v>5.4429205397709742E-5</v>
      </c>
      <c r="H7131" s="5">
        <v>5.4283955509543546E-5</v>
      </c>
      <c r="I7131" s="5">
        <v>0.70254983360643664</v>
      </c>
      <c r="J7131" s="5">
        <v>0.473987123783147</v>
      </c>
      <c r="K7131" s="5">
        <f t="shared" si="666"/>
        <v>0.29416141763762271</v>
      </c>
      <c r="L7131" s="9">
        <f t="shared" si="667"/>
        <v>0.58537411748656143</v>
      </c>
      <c r="M7131" s="9">
        <f t="shared" si="668"/>
        <v>0.56245061101920868</v>
      </c>
      <c r="N7131" s="9">
        <f t="shared" si="669"/>
        <v>-0.77256913697685259</v>
      </c>
      <c r="O7131" s="9">
        <f t="shared" si="670"/>
        <v>0.24991560708955074</v>
      </c>
      <c r="P7131">
        <f t="shared" si="671"/>
        <v>0.41462588251343857</v>
      </c>
    </row>
    <row r="7132" spans="1:16" x14ac:dyDescent="0.2">
      <c r="A7132" s="2" t="s">
        <v>4826</v>
      </c>
      <c r="B7132" s="3">
        <v>0.48838667180557227</v>
      </c>
      <c r="C7132" s="3">
        <v>0.31313727795743712</v>
      </c>
      <c r="D7132" s="3">
        <v>5.7264983262015109E-5</v>
      </c>
      <c r="E7132" s="3">
        <v>5.7060665452048553E-5</v>
      </c>
      <c r="F7132" s="3">
        <v>0.20040956885293085</v>
      </c>
      <c r="G7132" s="5">
        <v>0.31899520775758156</v>
      </c>
      <c r="H7132" s="5">
        <v>5.4283955509543546E-5</v>
      </c>
      <c r="I7132" s="5">
        <v>0.17845079970124703</v>
      </c>
      <c r="J7132" s="5">
        <v>0.59165316775787336</v>
      </c>
      <c r="K7132" s="5">
        <f t="shared" si="666"/>
        <v>0.27228836479305285</v>
      </c>
      <c r="L7132" s="9">
        <f t="shared" si="667"/>
        <v>1.3586595008987308</v>
      </c>
      <c r="M7132" s="9">
        <f t="shared" si="668"/>
        <v>0.69377478546396898</v>
      </c>
      <c r="N7132" s="9">
        <f t="shared" si="669"/>
        <v>0.44218394181903237</v>
      </c>
      <c r="O7132" s="9">
        <f t="shared" si="670"/>
        <v>0.15878148819654272</v>
      </c>
      <c r="P7132">
        <f t="shared" si="671"/>
        <v>0.35865950089873078</v>
      </c>
    </row>
    <row r="7133" spans="1:16" x14ac:dyDescent="0.2">
      <c r="A7133" s="2" t="s">
        <v>3368</v>
      </c>
      <c r="B7133" s="3">
        <v>0.70627120802488996</v>
      </c>
      <c r="C7133" s="3">
        <v>0.66078998282921342</v>
      </c>
      <c r="D7133" s="3">
        <v>0.94100886518273641</v>
      </c>
      <c r="E7133" s="3">
        <v>0.99345329874947663</v>
      </c>
      <c r="F7133" s="3">
        <v>0.82538083869657908</v>
      </c>
      <c r="G7133" s="5">
        <v>1.1888195644832884</v>
      </c>
      <c r="H7133" s="5">
        <v>0.57166090478616471</v>
      </c>
      <c r="I7133" s="5">
        <v>1.3097506412855451</v>
      </c>
      <c r="J7133" s="5">
        <v>1.1056841105147202</v>
      </c>
      <c r="K7133" s="5">
        <f t="shared" si="666"/>
        <v>1.0439788052674297</v>
      </c>
      <c r="L7133" s="9">
        <f t="shared" si="667"/>
        <v>1.264844973765147</v>
      </c>
      <c r="M7133" s="9">
        <f t="shared" si="668"/>
        <v>0.27709535983356387</v>
      </c>
      <c r="N7133" s="9">
        <f t="shared" si="669"/>
        <v>0.33896057125485157</v>
      </c>
      <c r="O7133" s="9">
        <f t="shared" si="670"/>
        <v>0.55737074673870379</v>
      </c>
      <c r="P7133">
        <f t="shared" si="671"/>
        <v>0.26484497376514704</v>
      </c>
    </row>
    <row r="7134" spans="1:16" x14ac:dyDescent="0.2">
      <c r="A7134" s="2" t="s">
        <v>1503</v>
      </c>
      <c r="B7134" s="3">
        <v>6.7990982579708428</v>
      </c>
      <c r="C7134" s="3">
        <v>7.0394814667062855</v>
      </c>
      <c r="D7134" s="3">
        <v>8.834577072066093</v>
      </c>
      <c r="E7134" s="3">
        <v>8.2475576274336504</v>
      </c>
      <c r="F7134" s="3">
        <v>7.7301786060442179</v>
      </c>
      <c r="G7134" s="5">
        <v>6.4007928035137667</v>
      </c>
      <c r="H7134" s="5">
        <v>8.1204864669443637</v>
      </c>
      <c r="I7134" s="5">
        <v>6.0000314247376707</v>
      </c>
      <c r="J7134" s="5">
        <v>7.682134862155249</v>
      </c>
      <c r="K7134" s="5">
        <f t="shared" si="666"/>
        <v>7.0508613893377623</v>
      </c>
      <c r="L7134" s="9">
        <f t="shared" si="667"/>
        <v>0.91212140736628022</v>
      </c>
      <c r="M7134" s="9">
        <f t="shared" si="668"/>
        <v>0.37008613537189211</v>
      </c>
      <c r="N7134" s="9">
        <f t="shared" si="669"/>
        <v>-0.13270222866853815</v>
      </c>
      <c r="O7134" s="9">
        <f t="shared" si="670"/>
        <v>0.43169718468135082</v>
      </c>
      <c r="P7134">
        <f t="shared" si="671"/>
        <v>8.7878592633719776E-2</v>
      </c>
    </row>
    <row r="7135" spans="1:16" x14ac:dyDescent="0.2">
      <c r="A7135" s="2" t="s">
        <v>2642</v>
      </c>
      <c r="B7135" s="3">
        <v>2.7896792522457252</v>
      </c>
      <c r="C7135" s="3">
        <v>2.4993610749498747</v>
      </c>
      <c r="D7135" s="3">
        <v>2.0443309687673743</v>
      </c>
      <c r="E7135" s="3">
        <v>2.7678810329579533</v>
      </c>
      <c r="F7135" s="3">
        <v>2.5253130822302321</v>
      </c>
      <c r="G7135" s="5">
        <v>2.2510148476001386</v>
      </c>
      <c r="H7135" s="5">
        <v>2.261044625243585</v>
      </c>
      <c r="I7135" s="5">
        <v>2.3901378220855132</v>
      </c>
      <c r="J7135" s="5">
        <v>2.3303511936587511</v>
      </c>
      <c r="K7135" s="5">
        <f t="shared" si="666"/>
        <v>2.3081371221469973</v>
      </c>
      <c r="L7135" s="9">
        <f t="shared" si="667"/>
        <v>0.91400038212630819</v>
      </c>
      <c r="M7135" s="9">
        <f t="shared" si="668"/>
        <v>0.26435381906515182</v>
      </c>
      <c r="N7135" s="9">
        <f t="shared" si="669"/>
        <v>-0.12973332644032526</v>
      </c>
      <c r="O7135" s="9">
        <f t="shared" si="670"/>
        <v>0.57781441105065834</v>
      </c>
      <c r="P7135">
        <f t="shared" si="671"/>
        <v>8.5999617873691814E-2</v>
      </c>
    </row>
    <row r="7136" spans="1:16" x14ac:dyDescent="0.2">
      <c r="A7136" s="2" t="s">
        <v>668</v>
      </c>
      <c r="B7136" s="3">
        <v>17.792180252291001</v>
      </c>
      <c r="C7136" s="3">
        <v>17.15592533490214</v>
      </c>
      <c r="D7136" s="3">
        <v>15.494068209303665</v>
      </c>
      <c r="E7136" s="3">
        <v>16.490073864176047</v>
      </c>
      <c r="F7136" s="3">
        <v>16.733061915168214</v>
      </c>
      <c r="G7136" s="5">
        <v>22.466567842727869</v>
      </c>
      <c r="H7136" s="5">
        <v>21.355975649672438</v>
      </c>
      <c r="I7136" s="5">
        <v>21.979329093638142</v>
      </c>
      <c r="J7136" s="5">
        <v>14.790640103371761</v>
      </c>
      <c r="K7136" s="5">
        <f t="shared" si="666"/>
        <v>20.148128172352553</v>
      </c>
      <c r="L7136" s="9">
        <f t="shared" si="667"/>
        <v>1.2040909353289755</v>
      </c>
      <c r="M7136" s="9">
        <f t="shared" si="668"/>
        <v>0.11696772218518015</v>
      </c>
      <c r="N7136" s="9">
        <f t="shared" si="669"/>
        <v>0.26794435139503375</v>
      </c>
      <c r="O7136" s="9">
        <f t="shared" si="670"/>
        <v>0.93193396740652801</v>
      </c>
      <c r="P7136">
        <f t="shared" si="671"/>
        <v>0.20409093532897549</v>
      </c>
    </row>
    <row r="7137" spans="1:16" x14ac:dyDescent="0.2">
      <c r="A7137" s="2" t="s">
        <v>3778</v>
      </c>
      <c r="B7137" s="3">
        <v>1.3599072891680639</v>
      </c>
      <c r="C7137" s="3">
        <v>0.93689489121260616</v>
      </c>
      <c r="D7137" s="3">
        <v>0.65839157154996908</v>
      </c>
      <c r="E7137" s="3">
        <v>0.90773390265223608</v>
      </c>
      <c r="F7137" s="3">
        <v>0.96573191364571875</v>
      </c>
      <c r="G7137" s="5">
        <v>0.83807060565434632</v>
      </c>
      <c r="H7137" s="5">
        <v>0.75268236165804614</v>
      </c>
      <c r="I7137" s="5">
        <v>0.70125136839121915</v>
      </c>
      <c r="J7137" s="5">
        <v>0.8737974754406338</v>
      </c>
      <c r="K7137" s="5">
        <f t="shared" si="666"/>
        <v>0.79145045278606141</v>
      </c>
      <c r="L7137" s="9">
        <f t="shared" si="667"/>
        <v>0.81953432583403996</v>
      </c>
      <c r="M7137" s="9">
        <f t="shared" si="668"/>
        <v>0.29152313967473908</v>
      </c>
      <c r="N7137" s="9">
        <f t="shared" si="669"/>
        <v>-0.28712371765118</v>
      </c>
      <c r="O7137" s="9">
        <f t="shared" si="670"/>
        <v>0.5353269673742489</v>
      </c>
      <c r="P7137">
        <f t="shared" si="671"/>
        <v>0.18046567416596004</v>
      </c>
    </row>
    <row r="7138" spans="1:16" x14ac:dyDescent="0.2">
      <c r="A7138" s="2" t="s">
        <v>5467</v>
      </c>
      <c r="B7138" s="3">
        <v>0.55299309128143148</v>
      </c>
      <c r="C7138" s="3">
        <v>0.53807052123726506</v>
      </c>
      <c r="D7138" s="3">
        <v>0.20972970070146343</v>
      </c>
      <c r="E7138" s="3">
        <v>0.24953308487119935</v>
      </c>
      <c r="F7138" s="3">
        <v>0.38758159952283983</v>
      </c>
      <c r="G7138" s="5">
        <v>0.14942296369031938</v>
      </c>
      <c r="H7138" s="5">
        <v>0.48269390958898906</v>
      </c>
      <c r="I7138" s="5">
        <v>0.44917278185671417</v>
      </c>
      <c r="J7138" s="5">
        <v>0.24787353641578527</v>
      </c>
      <c r="K7138" s="5">
        <f t="shared" si="666"/>
        <v>0.33229079788795202</v>
      </c>
      <c r="L7138" s="9">
        <f t="shared" si="667"/>
        <v>0.85734410069271216</v>
      </c>
      <c r="M7138" s="9">
        <f t="shared" si="668"/>
        <v>0.66540997722054063</v>
      </c>
      <c r="N7138" s="9">
        <f t="shared" si="669"/>
        <v>-0.22205373917687454</v>
      </c>
      <c r="O7138" s="9">
        <f t="shared" si="670"/>
        <v>0.17691069156557282</v>
      </c>
      <c r="P7138">
        <f t="shared" si="671"/>
        <v>0.14265589930728784</v>
      </c>
    </row>
    <row r="7139" spans="1:16" x14ac:dyDescent="0.2">
      <c r="A7139" s="2" t="s">
        <v>3676</v>
      </c>
      <c r="B7139" s="3">
        <v>0.51073425314895826</v>
      </c>
      <c r="C7139" s="3">
        <v>0.99217509506951296</v>
      </c>
      <c r="D7139" s="3">
        <v>0.62436682101023677</v>
      </c>
      <c r="E7139" s="3">
        <v>0.80561423246250707</v>
      </c>
      <c r="F7139" s="3">
        <v>0.73322260042280374</v>
      </c>
      <c r="G7139" s="5">
        <v>0.90870128716660115</v>
      </c>
      <c r="H7139" s="5">
        <v>0.12466020595561127</v>
      </c>
      <c r="I7139" s="5">
        <v>0.50729913828114115</v>
      </c>
      <c r="J7139" s="5">
        <v>0.49988161628200994</v>
      </c>
      <c r="K7139" s="5">
        <f t="shared" si="666"/>
        <v>0.51013556192134091</v>
      </c>
      <c r="L7139" s="9">
        <f t="shared" si="667"/>
        <v>0.69574445963228293</v>
      </c>
      <c r="M7139" s="9">
        <f t="shared" si="668"/>
        <v>0.28882251527381075</v>
      </c>
      <c r="N7139" s="9">
        <f t="shared" si="669"/>
        <v>-0.52337057978589518</v>
      </c>
      <c r="O7139" s="9">
        <f t="shared" si="670"/>
        <v>0.53936895418400999</v>
      </c>
      <c r="P7139">
        <f t="shared" si="671"/>
        <v>0.30425554036771707</v>
      </c>
    </row>
    <row r="7140" spans="1:16" x14ac:dyDescent="0.2">
      <c r="A7140" s="2" t="s">
        <v>5121</v>
      </c>
      <c r="B7140" s="3">
        <v>0.30699442135639532</v>
      </c>
      <c r="C7140" s="3">
        <v>6.7030254552839325E-5</v>
      </c>
      <c r="D7140" s="3">
        <v>0.2011760807934731</v>
      </c>
      <c r="E7140" s="3">
        <v>0.40201939893574506</v>
      </c>
      <c r="F7140" s="3">
        <v>0.22756423283504157</v>
      </c>
      <c r="G7140" s="5">
        <v>0.22579276377055935</v>
      </c>
      <c r="H7140" s="5">
        <v>0.16684309139739883</v>
      </c>
      <c r="I7140" s="5">
        <v>5.806063164192838E-5</v>
      </c>
      <c r="J7140" s="5">
        <v>0.35840366465753098</v>
      </c>
      <c r="K7140" s="5">
        <f t="shared" si="666"/>
        <v>0.18777439511428279</v>
      </c>
      <c r="L7140" s="9">
        <f t="shared" si="667"/>
        <v>0.82514898222339739</v>
      </c>
      <c r="M7140" s="9">
        <f t="shared" si="668"/>
        <v>0.73856912610747072</v>
      </c>
      <c r="N7140" s="9">
        <f t="shared" si="669"/>
        <v>-0.27727347066810487</v>
      </c>
      <c r="O7140" s="9">
        <f t="shared" si="670"/>
        <v>0.1316088508163786</v>
      </c>
      <c r="P7140">
        <f t="shared" si="671"/>
        <v>0.17485101777660261</v>
      </c>
    </row>
    <row r="7141" spans="1:16" x14ac:dyDescent="0.2">
      <c r="A7141" s="2" t="s">
        <v>5487</v>
      </c>
      <c r="B7141" s="3">
        <v>0.35999762604847291</v>
      </c>
      <c r="C7141" s="3">
        <v>0.30653030347571103</v>
      </c>
      <c r="D7141" s="3">
        <v>0.23954878969678647</v>
      </c>
      <c r="E7141" s="3">
        <v>0.25734724044264418</v>
      </c>
      <c r="F7141" s="3">
        <v>0.29085598991590367</v>
      </c>
      <c r="G7141" s="5">
        <v>0.14540002040503625</v>
      </c>
      <c r="H7141" s="5">
        <v>0.18613226303128783</v>
      </c>
      <c r="I7141" s="5">
        <v>0.16193945190280251</v>
      </c>
      <c r="J7141" s="5">
        <v>0.13528073038598701</v>
      </c>
      <c r="K7141" s="5">
        <f t="shared" si="666"/>
        <v>0.15718811643127839</v>
      </c>
      <c r="L7141" s="9">
        <f t="shared" si="667"/>
        <v>0.54043279795175203</v>
      </c>
      <c r="M7141" s="9">
        <f t="shared" si="668"/>
        <v>3.805747387726714E-3</v>
      </c>
      <c r="N7141" s="9">
        <f t="shared" si="669"/>
        <v>-0.88781286284680849</v>
      </c>
      <c r="O7141" s="9">
        <f t="shared" si="670"/>
        <v>2.4195600420493375</v>
      </c>
      <c r="P7141">
        <f t="shared" si="671"/>
        <v>0.45956720204824797</v>
      </c>
    </row>
    <row r="7142" spans="1:16" x14ac:dyDescent="0.2">
      <c r="A7142" s="2" t="s">
        <v>2633</v>
      </c>
      <c r="B7142" s="3">
        <v>1.7672993151792942</v>
      </c>
      <c r="C7142" s="3">
        <v>3.775599058870966</v>
      </c>
      <c r="D7142" s="3">
        <v>1.7866156184896622</v>
      </c>
      <c r="E7142" s="3">
        <v>2.3524389313067422</v>
      </c>
      <c r="F7142" s="3">
        <v>2.4204882309616664</v>
      </c>
      <c r="G7142" s="5">
        <v>2.2628868132160282</v>
      </c>
      <c r="H7142" s="5">
        <v>2.2358652869802333</v>
      </c>
      <c r="I7142" s="5">
        <v>1.9901784749290172</v>
      </c>
      <c r="J7142" s="5">
        <v>2.1779856109481153</v>
      </c>
      <c r="K7142" s="5">
        <f t="shared" si="666"/>
        <v>2.1667290465183484</v>
      </c>
      <c r="L7142" s="9">
        <f t="shared" si="667"/>
        <v>0.89516198376948986</v>
      </c>
      <c r="M7142" s="9">
        <f t="shared" si="668"/>
        <v>0.6128506654780439</v>
      </c>
      <c r="N7142" s="9">
        <f t="shared" si="669"/>
        <v>-0.15977932643702455</v>
      </c>
      <c r="O7142" s="9">
        <f t="shared" si="670"/>
        <v>0.21264533797733251</v>
      </c>
      <c r="P7142">
        <f t="shared" si="671"/>
        <v>0.10483801623051014</v>
      </c>
    </row>
    <row r="7143" spans="1:16" x14ac:dyDescent="0.2">
      <c r="A7143" s="2" t="s">
        <v>3362</v>
      </c>
      <c r="B7143" s="3">
        <v>1.7054972980680951</v>
      </c>
      <c r="C7143" s="3">
        <v>1.6533722303877962</v>
      </c>
      <c r="D7143" s="3">
        <v>1.8704126342241327</v>
      </c>
      <c r="E7143" s="3">
        <v>2.7366874280558142</v>
      </c>
      <c r="F7143" s="3">
        <v>1.9914923976839596</v>
      </c>
      <c r="G7143" s="5">
        <v>1.1949809643598894</v>
      </c>
      <c r="H7143" s="5">
        <v>0.48447744604930987</v>
      </c>
      <c r="I7143" s="5">
        <v>1.1109251590097127</v>
      </c>
      <c r="J7143" s="5">
        <v>0.56301762608260808</v>
      </c>
      <c r="K7143" s="5">
        <f t="shared" si="666"/>
        <v>0.83835029887538015</v>
      </c>
      <c r="L7143" s="9">
        <f t="shared" si="667"/>
        <v>0.42096585447695112</v>
      </c>
      <c r="M7143" s="9">
        <f t="shared" si="668"/>
        <v>1.0145896697986349E-2</v>
      </c>
      <c r="N7143" s="9">
        <f t="shared" si="669"/>
        <v>-1.2482248772122657</v>
      </c>
      <c r="O7143" s="9">
        <f t="shared" si="670"/>
        <v>1.993709563832422</v>
      </c>
      <c r="P7143">
        <f t="shared" si="671"/>
        <v>0.57903414552304888</v>
      </c>
    </row>
    <row r="7144" spans="1:16" x14ac:dyDescent="0.2">
      <c r="A7144" s="2" t="s">
        <v>3717</v>
      </c>
      <c r="B7144" s="3">
        <v>2.3683177969555316</v>
      </c>
      <c r="C7144" s="3">
        <v>0.69593464540847905</v>
      </c>
      <c r="D7144" s="3">
        <v>3.1063395625191501</v>
      </c>
      <c r="E7144" s="3">
        <v>2.3308554774098078</v>
      </c>
      <c r="F7144" s="3">
        <v>2.1253618705732422</v>
      </c>
      <c r="G7144" s="5">
        <v>0.88086979308985736</v>
      </c>
      <c r="H7144" s="5">
        <v>0.61917191805689364</v>
      </c>
      <c r="I7144" s="5">
        <v>0.70489027708077923</v>
      </c>
      <c r="J7144" s="5">
        <v>0.98454198741684673</v>
      </c>
      <c r="K7144" s="5">
        <f t="shared" si="666"/>
        <v>0.79736849391109421</v>
      </c>
      <c r="L7144" s="9">
        <f t="shared" si="667"/>
        <v>0.37516834424814061</v>
      </c>
      <c r="M7144" s="9">
        <f t="shared" si="668"/>
        <v>4.1993572480398214E-2</v>
      </c>
      <c r="N7144" s="9">
        <f t="shared" si="669"/>
        <v>-1.4143899928414057</v>
      </c>
      <c r="O7144" s="9">
        <f t="shared" si="670"/>
        <v>1.3768171774571603</v>
      </c>
      <c r="P7144">
        <f t="shared" si="671"/>
        <v>0.62483165575185939</v>
      </c>
    </row>
    <row r="7145" spans="1:16" x14ac:dyDescent="0.2">
      <c r="A7145" s="2" t="s">
        <v>141</v>
      </c>
      <c r="B7145" s="3">
        <v>108.38839864263846</v>
      </c>
      <c r="C7145" s="3">
        <v>105.05274495257659</v>
      </c>
      <c r="D7145" s="3">
        <v>127.07422167190364</v>
      </c>
      <c r="E7145" s="3">
        <v>109.80464012471023</v>
      </c>
      <c r="F7145" s="3">
        <v>112.58000134795722</v>
      </c>
      <c r="G7145" s="5">
        <v>147.62413548244345</v>
      </c>
      <c r="H7145" s="5">
        <v>110.21056308674385</v>
      </c>
      <c r="I7145" s="5">
        <v>139.29646281027541</v>
      </c>
      <c r="J7145" s="5">
        <v>91.659765671462651</v>
      </c>
      <c r="K7145" s="5">
        <f t="shared" si="666"/>
        <v>122.19773176273134</v>
      </c>
      <c r="L7145" s="9">
        <f t="shared" si="667"/>
        <v>1.0854301856423687</v>
      </c>
      <c r="M7145" s="9">
        <f t="shared" si="668"/>
        <v>0.51385857271700919</v>
      </c>
      <c r="N7145" s="9">
        <f t="shared" si="669"/>
        <v>0.11826693547251736</v>
      </c>
      <c r="O7145" s="9">
        <f t="shared" si="670"/>
        <v>0.28915639372877294</v>
      </c>
      <c r="P7145">
        <f t="shared" si="671"/>
        <v>8.5430185642368706E-2</v>
      </c>
    </row>
    <row r="7146" spans="1:16" x14ac:dyDescent="0.2">
      <c r="A7146" s="2" t="s">
        <v>44</v>
      </c>
      <c r="B7146" s="3">
        <v>311.27113496250212</v>
      </c>
      <c r="C7146" s="3">
        <v>356.66558042527942</v>
      </c>
      <c r="D7146" s="3">
        <v>464.31452095739741</v>
      </c>
      <c r="E7146" s="3">
        <v>433.35479295107524</v>
      </c>
      <c r="F7146" s="3">
        <v>391.40150732406357</v>
      </c>
      <c r="G7146" s="5">
        <v>401.91863341388415</v>
      </c>
      <c r="H7146" s="5">
        <v>425.56079205333657</v>
      </c>
      <c r="I7146" s="5">
        <v>457.98952097238845</v>
      </c>
      <c r="J7146" s="5">
        <v>409.24323597404464</v>
      </c>
      <c r="K7146" s="5">
        <f t="shared" si="666"/>
        <v>423.67804560341347</v>
      </c>
      <c r="L7146" s="9">
        <f t="shared" si="667"/>
        <v>1.0824640111889663</v>
      </c>
      <c r="M7146" s="9">
        <f t="shared" si="668"/>
        <v>0.41840683828625286</v>
      </c>
      <c r="N7146" s="9">
        <f t="shared" si="669"/>
        <v>0.11431906029398071</v>
      </c>
      <c r="O7146" s="9">
        <f t="shared" si="670"/>
        <v>0.37840122613476818</v>
      </c>
      <c r="P7146">
        <f t="shared" si="671"/>
        <v>8.2464011188966291E-2</v>
      </c>
    </row>
    <row r="7147" spans="1:16" x14ac:dyDescent="0.2">
      <c r="A7147" s="2" t="s">
        <v>213</v>
      </c>
      <c r="B7147" s="3">
        <v>172.12545338545297</v>
      </c>
      <c r="C7147" s="3">
        <v>122.57140614137742</v>
      </c>
      <c r="D7147" s="3">
        <v>66.955396647610812</v>
      </c>
      <c r="E7147" s="3">
        <v>180.04066506143485</v>
      </c>
      <c r="F7147" s="3">
        <v>135.42323030896901</v>
      </c>
      <c r="G7147" s="5">
        <v>89.827199079011066</v>
      </c>
      <c r="H7147" s="5">
        <v>99.419418116736026</v>
      </c>
      <c r="I7147" s="5">
        <v>103.34019765308021</v>
      </c>
      <c r="J7147" s="5">
        <v>63.488211650080046</v>
      </c>
      <c r="K7147" s="5">
        <f t="shared" si="666"/>
        <v>89.018756624726848</v>
      </c>
      <c r="L7147" s="9">
        <f t="shared" si="667"/>
        <v>0.65733741856275285</v>
      </c>
      <c r="M7147" s="9">
        <f t="shared" si="668"/>
        <v>0.14397689726306837</v>
      </c>
      <c r="N7147" s="9">
        <f t="shared" si="669"/>
        <v>-0.60529398289694913</v>
      </c>
      <c r="O7147" s="9">
        <f t="shared" si="670"/>
        <v>0.84170718982217607</v>
      </c>
      <c r="P7147">
        <f t="shared" si="671"/>
        <v>0.34266258143724715</v>
      </c>
    </row>
    <row r="7148" spans="1:16" x14ac:dyDescent="0.2">
      <c r="A7148" s="2" t="s">
        <v>278</v>
      </c>
      <c r="B7148" s="3">
        <v>81.169920942133402</v>
      </c>
      <c r="C7148" s="3">
        <v>69.969155246671534</v>
      </c>
      <c r="D7148" s="3">
        <v>59.682448112166163</v>
      </c>
      <c r="E7148" s="3">
        <v>51.316630933200187</v>
      </c>
      <c r="F7148" s="3">
        <v>65.53453880854282</v>
      </c>
      <c r="G7148" s="5">
        <v>68.956584082368622</v>
      </c>
      <c r="H7148" s="5">
        <v>53.377199578035949</v>
      </c>
      <c r="I7148" s="5">
        <v>71.918942488292728</v>
      </c>
      <c r="J7148" s="5">
        <v>102.0803464789589</v>
      </c>
      <c r="K7148" s="5">
        <f t="shared" si="666"/>
        <v>74.083268156914059</v>
      </c>
      <c r="L7148" s="9">
        <f t="shared" si="667"/>
        <v>1.1304461663085186</v>
      </c>
      <c r="M7148" s="9">
        <f t="shared" si="668"/>
        <v>0.50486695154688022</v>
      </c>
      <c r="N7148" s="9">
        <f t="shared" si="669"/>
        <v>0.17689229023275471</v>
      </c>
      <c r="O7148" s="9">
        <f t="shared" si="670"/>
        <v>0.29682305717256485</v>
      </c>
      <c r="P7148">
        <f t="shared" si="671"/>
        <v>0.13044616630851857</v>
      </c>
    </row>
    <row r="7149" spans="1:16" x14ac:dyDescent="0.2">
      <c r="A7149" s="2" t="s">
        <v>108</v>
      </c>
      <c r="B7149" s="3">
        <v>122.36308617603578</v>
      </c>
      <c r="C7149" s="3">
        <v>137.99508270460012</v>
      </c>
      <c r="D7149" s="3">
        <v>132.9210398640937</v>
      </c>
      <c r="E7149" s="3">
        <v>147.37875512046821</v>
      </c>
      <c r="F7149" s="3">
        <v>135.16449096629947</v>
      </c>
      <c r="G7149" s="5">
        <v>182.30229732450286</v>
      </c>
      <c r="H7149" s="5">
        <v>130.04678581980687</v>
      </c>
      <c r="I7149" s="5">
        <v>143.31849889049846</v>
      </c>
      <c r="J7149" s="5">
        <v>113.27730266770433</v>
      </c>
      <c r="K7149" s="5">
        <f t="shared" si="666"/>
        <v>142.23622117562812</v>
      </c>
      <c r="L7149" s="9">
        <f t="shared" si="667"/>
        <v>1.0523194380326697</v>
      </c>
      <c r="M7149" s="9">
        <f t="shared" si="668"/>
        <v>0.66622491104111337</v>
      </c>
      <c r="N7149" s="9">
        <f t="shared" si="669"/>
        <v>7.3572710059252866E-2</v>
      </c>
      <c r="O7149" s="9">
        <f t="shared" si="670"/>
        <v>0.17637913248929094</v>
      </c>
      <c r="P7149">
        <f t="shared" si="671"/>
        <v>5.2319438032669696E-2</v>
      </c>
    </row>
    <row r="7150" spans="1:16" x14ac:dyDescent="0.2">
      <c r="A7150" s="2" t="s">
        <v>30</v>
      </c>
      <c r="B7150" s="3">
        <v>279.72160836007492</v>
      </c>
      <c r="C7150" s="3">
        <v>242.29274485926518</v>
      </c>
      <c r="D7150" s="3">
        <v>448.75673539462019</v>
      </c>
      <c r="E7150" s="3">
        <v>433.40205598880578</v>
      </c>
      <c r="F7150" s="3">
        <v>351.04328615069153</v>
      </c>
      <c r="G7150" s="5">
        <v>505.3099289041636</v>
      </c>
      <c r="H7150" s="5">
        <v>393.78686519720236</v>
      </c>
      <c r="I7150" s="5">
        <v>449.71781663841034</v>
      </c>
      <c r="J7150" s="5">
        <v>478.38199033972518</v>
      </c>
      <c r="K7150" s="5">
        <f t="shared" si="666"/>
        <v>456.79915026987538</v>
      </c>
      <c r="L7150" s="9">
        <f t="shared" si="667"/>
        <v>1.3012616058800972</v>
      </c>
      <c r="M7150" s="9">
        <f t="shared" si="668"/>
        <v>0.11701708011361522</v>
      </c>
      <c r="N7150" s="9">
        <f t="shared" si="669"/>
        <v>0.37991103089913458</v>
      </c>
      <c r="O7150" s="9">
        <f t="shared" si="670"/>
        <v>0.93175074288882531</v>
      </c>
      <c r="P7150">
        <f t="shared" si="671"/>
        <v>0.30126160588009721</v>
      </c>
    </row>
    <row r="7151" spans="1:16" x14ac:dyDescent="0.2">
      <c r="A7151" s="2" t="s">
        <v>2697</v>
      </c>
      <c r="B7151" s="3">
        <v>3.5621168285618166</v>
      </c>
      <c r="C7151" s="3">
        <v>2.0192912764737567</v>
      </c>
      <c r="D7151" s="3">
        <v>2.2844963780139049</v>
      </c>
      <c r="E7151" s="3">
        <v>0.13758585370270587</v>
      </c>
      <c r="F7151" s="3">
        <v>2.0008725841880461</v>
      </c>
      <c r="G7151" s="5">
        <v>2.1339482499447207</v>
      </c>
      <c r="H7151" s="5">
        <v>1.6642343575967631</v>
      </c>
      <c r="I7151" s="5">
        <v>1.0389805678258106</v>
      </c>
      <c r="J7151" s="5">
        <v>1.594708721958354</v>
      </c>
      <c r="K7151" s="5">
        <f t="shared" si="666"/>
        <v>1.6079679743314121</v>
      </c>
      <c r="L7151" s="9">
        <f t="shared" si="667"/>
        <v>0.80363336828063214</v>
      </c>
      <c r="M7151" s="9">
        <f t="shared" si="668"/>
        <v>0.61511690834514399</v>
      </c>
      <c r="N7151" s="9">
        <f t="shared" si="669"/>
        <v>-0.31539062631946402</v>
      </c>
      <c r="O7151" s="9">
        <f t="shared" si="670"/>
        <v>0.21104233491728913</v>
      </c>
      <c r="P7151">
        <f t="shared" si="671"/>
        <v>0.19636663171936786</v>
      </c>
    </row>
    <row r="7152" spans="1:16" x14ac:dyDescent="0.2">
      <c r="A7152" s="2" t="s">
        <v>5418</v>
      </c>
      <c r="B7152" s="3">
        <v>5.3672755756640232E-2</v>
      </c>
      <c r="C7152" s="3">
        <v>0.15696468730899568</v>
      </c>
      <c r="D7152" s="3">
        <v>0.18245614369354601</v>
      </c>
      <c r="E7152" s="3">
        <v>0.20249060798342861</v>
      </c>
      <c r="F7152" s="3">
        <v>0.14889604868565265</v>
      </c>
      <c r="G7152" s="5">
        <v>0.15707061343959311</v>
      </c>
      <c r="H7152" s="5">
        <v>9.9750646316509886E-2</v>
      </c>
      <c r="I7152" s="5">
        <v>0.38883422543599067</v>
      </c>
      <c r="J7152" s="5">
        <v>9.4645824830113301E-2</v>
      </c>
      <c r="K7152" s="5">
        <f t="shared" si="666"/>
        <v>0.18507532750555175</v>
      </c>
      <c r="L7152" s="9">
        <f t="shared" si="667"/>
        <v>1.2429834716183792</v>
      </c>
      <c r="M7152" s="9">
        <f t="shared" si="668"/>
        <v>0.65447162753588994</v>
      </c>
      <c r="N7152" s="9">
        <f t="shared" si="669"/>
        <v>0.31380711250243498</v>
      </c>
      <c r="O7152" s="9">
        <f t="shared" si="670"/>
        <v>0.1841091761135113</v>
      </c>
      <c r="P7152">
        <f t="shared" si="671"/>
        <v>0.24298347161837919</v>
      </c>
    </row>
    <row r="7153" spans="1:16" x14ac:dyDescent="0.2">
      <c r="A7153" s="2" t="s">
        <v>6135</v>
      </c>
      <c r="B7153" s="3">
        <v>6.3482905778517159E-5</v>
      </c>
      <c r="C7153" s="3">
        <v>2.7636400542189174E-2</v>
      </c>
      <c r="D7153" s="3">
        <v>3.4758369696351092E-2</v>
      </c>
      <c r="E7153" s="3">
        <v>5.7060665452048553E-5</v>
      </c>
      <c r="F7153" s="3">
        <v>1.5628828452442709E-2</v>
      </c>
      <c r="G7153" s="5">
        <v>4.3487460885141077E-2</v>
      </c>
      <c r="H7153" s="5">
        <v>5.4283955509543546E-5</v>
      </c>
      <c r="I7153" s="5">
        <v>5.806063164192838E-5</v>
      </c>
      <c r="J7153" s="5">
        <v>5.5462603419060519E-5</v>
      </c>
      <c r="K7153" s="5">
        <f t="shared" si="666"/>
        <v>1.0913817018927902E-2</v>
      </c>
      <c r="L7153" s="9">
        <f t="shared" si="667"/>
        <v>0.69831318784627938</v>
      </c>
      <c r="M7153" s="9">
        <f t="shared" si="668"/>
        <v>0.75065132212772634</v>
      </c>
      <c r="N7153" s="9">
        <f t="shared" si="669"/>
        <v>-0.51805387619532539</v>
      </c>
      <c r="O7153" s="9">
        <f t="shared" si="670"/>
        <v>0.12456174613809008</v>
      </c>
      <c r="P7153">
        <f t="shared" si="671"/>
        <v>0.30168681215372062</v>
      </c>
    </row>
    <row r="7154" spans="1:16" x14ac:dyDescent="0.2">
      <c r="A7154" s="2" t="s">
        <v>6404</v>
      </c>
      <c r="B7154" s="3">
        <v>7.2388636037791179E-2</v>
      </c>
      <c r="C7154" s="3">
        <v>4.1224189518332809E-2</v>
      </c>
      <c r="D7154" s="3">
        <v>8.5722766020595129E-2</v>
      </c>
      <c r="E7154" s="3">
        <v>8.8433869897563189E-2</v>
      </c>
      <c r="F7154" s="3">
        <v>7.1942365368570571E-2</v>
      </c>
      <c r="G7154" s="5">
        <v>1.5152535355065224E-2</v>
      </c>
      <c r="H7154" s="5">
        <v>8.3824714864939989E-2</v>
      </c>
      <c r="I7154" s="5">
        <v>0.13137261891049765</v>
      </c>
      <c r="J7154" s="5">
        <v>2.9378228183955274E-2</v>
      </c>
      <c r="K7154" s="5">
        <f t="shared" si="666"/>
        <v>6.4932024328614529E-2</v>
      </c>
      <c r="L7154" s="9">
        <f t="shared" si="667"/>
        <v>0.90255615027333191</v>
      </c>
      <c r="M7154" s="9">
        <f t="shared" si="668"/>
        <v>0.81548237657547895</v>
      </c>
      <c r="N7154" s="9">
        <f t="shared" si="669"/>
        <v>-0.14791140643217213</v>
      </c>
      <c r="O7154" s="9">
        <f t="shared" si="670"/>
        <v>8.8585420078915636E-2</v>
      </c>
      <c r="P7154">
        <f t="shared" si="671"/>
        <v>9.7443849726668086E-2</v>
      </c>
    </row>
    <row r="7155" spans="1:16" x14ac:dyDescent="0.2">
      <c r="A7155" s="2" t="s">
        <v>3772</v>
      </c>
      <c r="B7155" s="3">
        <v>0.78530277216397004</v>
      </c>
      <c r="C7155" s="3">
        <v>0.68053687854910616</v>
      </c>
      <c r="D7155" s="3">
        <v>0.75251301205323429</v>
      </c>
      <c r="E7155" s="3">
        <v>0.69229322233064672</v>
      </c>
      <c r="F7155" s="3">
        <v>0.7276614712742393</v>
      </c>
      <c r="G7155" s="5">
        <v>0.84370603237074959</v>
      </c>
      <c r="H7155" s="5">
        <v>0.61434587822308462</v>
      </c>
      <c r="I7155" s="5">
        <v>0.61300382506069773</v>
      </c>
      <c r="J7155" s="5">
        <v>0.53719969920319788</v>
      </c>
      <c r="K7155" s="5">
        <f t="shared" si="666"/>
        <v>0.65206385871443251</v>
      </c>
      <c r="L7155" s="9">
        <f t="shared" si="667"/>
        <v>0.89610881495838368</v>
      </c>
      <c r="M7155" s="9">
        <f t="shared" si="668"/>
        <v>0.32716938381294086</v>
      </c>
      <c r="N7155" s="9">
        <f t="shared" si="669"/>
        <v>-0.15825416475966764</v>
      </c>
      <c r="O7155" s="9">
        <f t="shared" si="670"/>
        <v>0.4852273439469591</v>
      </c>
      <c r="P7155">
        <f t="shared" si="671"/>
        <v>0.10389118504161632</v>
      </c>
    </row>
    <row r="7156" spans="1:16" x14ac:dyDescent="0.2">
      <c r="A7156" s="2" t="s">
        <v>5158</v>
      </c>
      <c r="B7156" s="3">
        <v>6.3482905778517159E-5</v>
      </c>
      <c r="C7156" s="3">
        <v>0.20986860118423978</v>
      </c>
      <c r="D7156" s="3">
        <v>5.7264983262015109E-5</v>
      </c>
      <c r="E7156" s="3">
        <v>0.21591331069889433</v>
      </c>
      <c r="F7156" s="3">
        <v>0.10647566494304367</v>
      </c>
      <c r="G7156" s="5">
        <v>0.21755752686232196</v>
      </c>
      <c r="H7156" s="5">
        <v>0.75430103340354726</v>
      </c>
      <c r="I7156" s="5">
        <v>4.391056688300897E-2</v>
      </c>
      <c r="J7156" s="5">
        <v>0.6653858592907087</v>
      </c>
      <c r="K7156" s="5">
        <f t="shared" si="666"/>
        <v>0.42028874660989674</v>
      </c>
      <c r="L7156" s="9">
        <f t="shared" si="667"/>
        <v>3.9472751528221877</v>
      </c>
      <c r="M7156" s="9">
        <f t="shared" si="668"/>
        <v>0.13632924927906484</v>
      </c>
      <c r="N7156" s="9">
        <f t="shared" si="669"/>
        <v>1.9808570887208132</v>
      </c>
      <c r="O7156" s="9">
        <f t="shared" si="670"/>
        <v>0.86541095680131586</v>
      </c>
      <c r="P7156">
        <f t="shared" si="671"/>
        <v>2.9472751528221877</v>
      </c>
    </row>
    <row r="7157" spans="1:16" x14ac:dyDescent="0.2">
      <c r="A7157" s="2" t="s">
        <v>4615</v>
      </c>
      <c r="B7157" s="3">
        <v>1.32809484984395</v>
      </c>
      <c r="C7157" s="3">
        <v>0.67737219329315346</v>
      </c>
      <c r="D7157" s="3">
        <v>0.39786190640419339</v>
      </c>
      <c r="E7157" s="3">
        <v>0.46037349618701862</v>
      </c>
      <c r="F7157" s="3">
        <v>0.71592561143207889</v>
      </c>
      <c r="G7157" s="5">
        <v>0.38888952684555972</v>
      </c>
      <c r="H7157" s="5">
        <v>0.29627688023210386</v>
      </c>
      <c r="I7157" s="5">
        <v>0.44450792534278466</v>
      </c>
      <c r="J7157" s="5">
        <v>0.2953289073524949</v>
      </c>
      <c r="K7157" s="5">
        <f t="shared" si="666"/>
        <v>0.35625080994323577</v>
      </c>
      <c r="L7157" s="9">
        <f t="shared" si="667"/>
        <v>0.49760869600770513</v>
      </c>
      <c r="M7157" s="9">
        <f t="shared" si="668"/>
        <v>0.14663286814411955</v>
      </c>
      <c r="N7157" s="9">
        <f t="shared" si="669"/>
        <v>-1.0069163972452748</v>
      </c>
      <c r="O7157" s="9">
        <f t="shared" si="670"/>
        <v>0.83376867052931269</v>
      </c>
      <c r="P7157">
        <f t="shared" si="671"/>
        <v>0.50239130399229492</v>
      </c>
    </row>
    <row r="7158" spans="1:16" x14ac:dyDescent="0.2">
      <c r="A7158" s="2" t="s">
        <v>5826</v>
      </c>
      <c r="B7158" s="3">
        <v>0.14431629843689137</v>
      </c>
      <c r="C7158" s="3">
        <v>0.17817548129640814</v>
      </c>
      <c r="D7158" s="3">
        <v>7.2719998899834978E-2</v>
      </c>
      <c r="E7158" s="3">
        <v>5.7514390614261474E-2</v>
      </c>
      <c r="F7158" s="3">
        <v>0.11318154231184899</v>
      </c>
      <c r="G7158" s="5">
        <v>8.4672662109074176E-2</v>
      </c>
      <c r="H7158" s="5">
        <v>0.10869081017013441</v>
      </c>
      <c r="I7158" s="5">
        <v>0.11146281894382959</v>
      </c>
      <c r="J7158" s="5">
        <v>5.393894759195416E-2</v>
      </c>
      <c r="K7158" s="5">
        <f t="shared" si="666"/>
        <v>8.9691309703748084E-2</v>
      </c>
      <c r="L7158" s="9">
        <f t="shared" si="667"/>
        <v>0.79245527028269069</v>
      </c>
      <c r="M7158" s="9">
        <f t="shared" si="668"/>
        <v>0.48682135738717724</v>
      </c>
      <c r="N7158" s="9">
        <f t="shared" si="669"/>
        <v>-0.3355985894933956</v>
      </c>
      <c r="O7158" s="9">
        <f t="shared" si="670"/>
        <v>0.31263037704851515</v>
      </c>
      <c r="P7158">
        <f t="shared" si="671"/>
        <v>0.20754472971730931</v>
      </c>
    </row>
    <row r="7159" spans="1:16" x14ac:dyDescent="0.2">
      <c r="A7159" s="2" t="s">
        <v>6252</v>
      </c>
      <c r="B7159" s="3">
        <v>7.9804527540839471E-2</v>
      </c>
      <c r="C7159" s="3">
        <v>4.4446246261381855E-2</v>
      </c>
      <c r="D7159" s="3">
        <v>9.7661469149104382E-2</v>
      </c>
      <c r="E7159" s="3">
        <v>4.0279136188534341E-2</v>
      </c>
      <c r="F7159" s="3">
        <v>6.5547844784965018E-2</v>
      </c>
      <c r="G7159" s="5">
        <v>2.8966093322313018E-2</v>
      </c>
      <c r="H7159" s="5">
        <v>5.4283955509543546E-5</v>
      </c>
      <c r="I7159" s="5">
        <v>1.7290426927575014E-2</v>
      </c>
      <c r="J7159" s="5">
        <v>5.5462603419060519E-5</v>
      </c>
      <c r="K7159" s="5">
        <f t="shared" si="666"/>
        <v>1.159156670220416E-2</v>
      </c>
      <c r="L7159" s="9">
        <f t="shared" si="667"/>
        <v>0.17684130943177809</v>
      </c>
      <c r="M7159" s="9">
        <f t="shared" si="668"/>
        <v>1.3473906954218455E-2</v>
      </c>
      <c r="N7159" s="9">
        <f t="shared" si="669"/>
        <v>-2.4994727729237169</v>
      </c>
      <c r="O7159" s="9">
        <f t="shared" si="670"/>
        <v>1.8705064560488751</v>
      </c>
      <c r="P7159">
        <f t="shared" si="671"/>
        <v>0.82315869056822188</v>
      </c>
    </row>
    <row r="7160" spans="1:16" x14ac:dyDescent="0.2">
      <c r="A7160" s="2" t="s">
        <v>6324</v>
      </c>
      <c r="B7160" s="3">
        <v>6.3482905778517159E-5</v>
      </c>
      <c r="C7160" s="3">
        <v>2.4469864593104216E-2</v>
      </c>
      <c r="D7160" s="3">
        <v>1.0027814954609585E-2</v>
      </c>
      <c r="E7160" s="3">
        <v>9.5800602045159177E-3</v>
      </c>
      <c r="F7160" s="3">
        <v>1.103530566450206E-2</v>
      </c>
      <c r="G7160" s="5">
        <v>2.296398817422907E-2</v>
      </c>
      <c r="H7160" s="5">
        <v>1.0588960878833655E-2</v>
      </c>
      <c r="I7160" s="5">
        <v>5.806063164192838E-5</v>
      </c>
      <c r="J7160" s="5">
        <v>8.4889833599465447E-2</v>
      </c>
      <c r="K7160" s="5">
        <f t="shared" si="666"/>
        <v>2.9625210821042525E-2</v>
      </c>
      <c r="L7160" s="9">
        <f t="shared" si="667"/>
        <v>2.684584525496176</v>
      </c>
      <c r="M7160" s="9">
        <f t="shared" si="668"/>
        <v>0.38091921784349692</v>
      </c>
      <c r="N7160" s="9">
        <f t="shared" si="669"/>
        <v>1.4246988295937009</v>
      </c>
      <c r="O7160" s="9">
        <f t="shared" si="670"/>
        <v>0.41916711609504448</v>
      </c>
      <c r="P7160">
        <f t="shared" si="671"/>
        <v>1.684584525496176</v>
      </c>
    </row>
    <row r="7161" spans="1:16" x14ac:dyDescent="0.2">
      <c r="A7161" s="2" t="s">
        <v>7210</v>
      </c>
      <c r="B7161" s="3">
        <v>0.31191965300932978</v>
      </c>
      <c r="C7161" s="3">
        <v>0.13326100967259585</v>
      </c>
      <c r="D7161" s="3">
        <v>0.11417896770340659</v>
      </c>
      <c r="E7161" s="3">
        <v>0.17165935303722385</v>
      </c>
      <c r="F7161" s="3">
        <v>0.182754745855639</v>
      </c>
      <c r="G7161" s="5">
        <v>5.4429205397709742E-5</v>
      </c>
      <c r="H7161" s="5">
        <v>7.6835949726725181E-2</v>
      </c>
      <c r="I7161" s="5">
        <v>0.14097004019877796</v>
      </c>
      <c r="J7161" s="5">
        <v>5.5462603419060519E-5</v>
      </c>
      <c r="K7161" s="5">
        <f t="shared" si="666"/>
        <v>5.4478970433579979E-2</v>
      </c>
      <c r="L7161" s="9">
        <f t="shared" si="667"/>
        <v>0.29809879999840783</v>
      </c>
      <c r="M7161" s="9">
        <f t="shared" si="668"/>
        <v>6.248792917751491E-2</v>
      </c>
      <c r="N7161" s="9">
        <f t="shared" si="669"/>
        <v>-1.7461375271390611</v>
      </c>
      <c r="O7161" s="9">
        <f t="shared" si="670"/>
        <v>1.2042038674222075</v>
      </c>
      <c r="P7161">
        <f t="shared" si="671"/>
        <v>0.70190120000159217</v>
      </c>
    </row>
    <row r="7162" spans="1:16" x14ac:dyDescent="0.2">
      <c r="A7162" s="2" t="s">
        <v>3226</v>
      </c>
      <c r="B7162" s="3">
        <v>0.96881585190142117</v>
      </c>
      <c r="C7162" s="3">
        <v>1.1928642583183575</v>
      </c>
      <c r="D7162" s="3">
        <v>1.1596874547343339</v>
      </c>
      <c r="E7162" s="3">
        <v>0.81624841595187259</v>
      </c>
      <c r="F7162" s="3">
        <v>1.0344039952264963</v>
      </c>
      <c r="G7162" s="5">
        <v>1.3439065077187076</v>
      </c>
      <c r="H7162" s="5">
        <v>0.96688658931270155</v>
      </c>
      <c r="I7162" s="5">
        <v>1.3150246543201938</v>
      </c>
      <c r="J7162" s="5">
        <v>1.1474276862402673</v>
      </c>
      <c r="K7162" s="5">
        <f t="shared" si="666"/>
        <v>1.1933113593979674</v>
      </c>
      <c r="L7162" s="9">
        <f t="shared" si="667"/>
        <v>1.1536221485075338</v>
      </c>
      <c r="M7162" s="9">
        <f t="shared" si="668"/>
        <v>0.24622762165981485</v>
      </c>
      <c r="N7162" s="9">
        <f t="shared" si="669"/>
        <v>0.2061707684043069</v>
      </c>
      <c r="O7162" s="9">
        <f t="shared" si="670"/>
        <v>0.60866322978989651</v>
      </c>
      <c r="P7162">
        <f t="shared" si="671"/>
        <v>0.15362214850753375</v>
      </c>
    </row>
    <row r="7163" spans="1:16" x14ac:dyDescent="0.2">
      <c r="A7163" s="2" t="s">
        <v>5161</v>
      </c>
      <c r="B7163" s="3">
        <v>1.4209556231437607E-2</v>
      </c>
      <c r="C7163" s="3">
        <v>6.7030254552839325E-5</v>
      </c>
      <c r="D7163" s="3">
        <v>9.9816475421671977E-2</v>
      </c>
      <c r="E7163" s="3">
        <v>1.4853512411027477E-2</v>
      </c>
      <c r="F7163" s="3">
        <v>3.2236643579672479E-2</v>
      </c>
      <c r="G7163" s="5">
        <v>0.21588944055426657</v>
      </c>
      <c r="H7163" s="5">
        <v>0.23197964145247388</v>
      </c>
      <c r="I7163" s="5">
        <v>0.15466003148020674</v>
      </c>
      <c r="J7163" s="5">
        <v>0.19268503791436498</v>
      </c>
      <c r="K7163" s="5">
        <f t="shared" si="666"/>
        <v>0.19880353785032806</v>
      </c>
      <c r="L7163" s="9">
        <f t="shared" si="667"/>
        <v>6.1670048669610251</v>
      </c>
      <c r="M7163" s="9">
        <f t="shared" si="668"/>
        <v>1.0657935609118328E-3</v>
      </c>
      <c r="N7163" s="9">
        <f t="shared" si="669"/>
        <v>2.6245699848821324</v>
      </c>
      <c r="O7163" s="9">
        <f t="shared" si="670"/>
        <v>2.9723269079165622</v>
      </c>
      <c r="P7163">
        <f t="shared" si="671"/>
        <v>5.1670048669610251</v>
      </c>
    </row>
    <row r="7164" spans="1:16" x14ac:dyDescent="0.2">
      <c r="A7164" s="2" t="s">
        <v>4267</v>
      </c>
      <c r="B7164" s="3">
        <v>0.51488827415161109</v>
      </c>
      <c r="C7164" s="3">
        <v>0.32250178520604605</v>
      </c>
      <c r="D7164" s="3">
        <v>0.66419411962063901</v>
      </c>
      <c r="E7164" s="3">
        <v>0.227760578823343</v>
      </c>
      <c r="F7164" s="3">
        <v>0.43233618945040975</v>
      </c>
      <c r="G7164" s="5">
        <v>0.53631228974667033</v>
      </c>
      <c r="H7164" s="5">
        <v>0.30765254555465377</v>
      </c>
      <c r="I7164" s="5">
        <v>0.43508202970639115</v>
      </c>
      <c r="J7164" s="5">
        <v>0.82528549895547854</v>
      </c>
      <c r="K7164" s="5">
        <f t="shared" si="666"/>
        <v>0.52608309099079842</v>
      </c>
      <c r="L7164" s="9">
        <f t="shared" si="667"/>
        <v>1.2168379696817901</v>
      </c>
      <c r="M7164" s="9">
        <f t="shared" si="668"/>
        <v>0.5477944279501048</v>
      </c>
      <c r="N7164" s="9">
        <f t="shared" si="669"/>
        <v>0.28313707610483774</v>
      </c>
      <c r="O7164" s="9">
        <f t="shared" si="670"/>
        <v>0.26138238961186711</v>
      </c>
      <c r="P7164">
        <f t="shared" si="671"/>
        <v>0.21683796968179014</v>
      </c>
    </row>
    <row r="7165" spans="1:16" x14ac:dyDescent="0.2">
      <c r="A7165" s="2" t="s">
        <v>6254</v>
      </c>
      <c r="B7165" s="3">
        <v>0.22012805811104588</v>
      </c>
      <c r="C7165" s="3">
        <v>9.9124974850344508E-2</v>
      </c>
      <c r="D7165" s="3">
        <v>5.7264983262015109E-5</v>
      </c>
      <c r="E7165" s="3">
        <v>0.1839792515389776</v>
      </c>
      <c r="F7165" s="3">
        <v>0.12582238737090751</v>
      </c>
      <c r="G7165" s="5">
        <v>2.8836854202950173E-2</v>
      </c>
      <c r="H7165" s="5">
        <v>6.8510281628337208E-2</v>
      </c>
      <c r="I7165" s="5">
        <v>2.9680349950310717E-2</v>
      </c>
      <c r="J7165" s="5">
        <v>8.9825253429378804E-2</v>
      </c>
      <c r="K7165" s="5">
        <f t="shared" si="666"/>
        <v>5.4213184802744223E-2</v>
      </c>
      <c r="L7165" s="9">
        <f t="shared" si="667"/>
        <v>0.43087073719981989</v>
      </c>
      <c r="M7165" s="9">
        <f t="shared" si="668"/>
        <v>0.21185688246922688</v>
      </c>
      <c r="N7165" s="9">
        <f t="shared" si="669"/>
        <v>-1.2146729744624463</v>
      </c>
      <c r="O7165" s="9">
        <f t="shared" si="670"/>
        <v>0.67395742276586934</v>
      </c>
      <c r="P7165">
        <f t="shared" si="671"/>
        <v>0.56912926280018006</v>
      </c>
    </row>
    <row r="7166" spans="1:16" x14ac:dyDescent="0.2">
      <c r="A7166" s="2" t="s">
        <v>6269</v>
      </c>
      <c r="B7166" s="3">
        <v>6.3482905778517159E-5</v>
      </c>
      <c r="C7166" s="3">
        <v>2.6972001707752297E-2</v>
      </c>
      <c r="D7166" s="3">
        <v>4.0062878899919954E-2</v>
      </c>
      <c r="E7166" s="3">
        <v>0.21969435371733537</v>
      </c>
      <c r="F7166" s="3">
        <v>7.1698179307696536E-2</v>
      </c>
      <c r="G7166" s="5">
        <v>2.7792421784843424E-2</v>
      </c>
      <c r="H7166" s="5">
        <v>2.480764326994022E-2</v>
      </c>
      <c r="I7166" s="5">
        <v>2.7325479084687899E-2</v>
      </c>
      <c r="J7166" s="5">
        <v>3.6601428723111756E-2</v>
      </c>
      <c r="K7166" s="5">
        <f t="shared" si="666"/>
        <v>2.9131743215645826E-2</v>
      </c>
      <c r="L7166" s="9">
        <f t="shared" si="667"/>
        <v>0.40631078078880367</v>
      </c>
      <c r="M7166" s="9">
        <f t="shared" si="668"/>
        <v>0.42808888553952873</v>
      </c>
      <c r="N7166" s="9">
        <f t="shared" si="669"/>
        <v>-1.2993444502686438</v>
      </c>
      <c r="O7166" s="9">
        <f t="shared" si="670"/>
        <v>0.36846604759552576</v>
      </c>
      <c r="P7166">
        <f t="shared" si="671"/>
        <v>0.59368921921119633</v>
      </c>
    </row>
    <row r="7167" spans="1:16" x14ac:dyDescent="0.2">
      <c r="A7167" s="2" t="s">
        <v>3289</v>
      </c>
      <c r="B7167" s="3">
        <v>0.79070124671594089</v>
      </c>
      <c r="C7167" s="3">
        <v>0.43883635549212463</v>
      </c>
      <c r="D7167" s="3">
        <v>0.46659127006414525</v>
      </c>
      <c r="E7167" s="3">
        <v>0.49826269810098001</v>
      </c>
      <c r="F7167" s="3">
        <v>0.54859789259329772</v>
      </c>
      <c r="G7167" s="5">
        <v>1.2750190515373936</v>
      </c>
      <c r="H7167" s="5">
        <v>0.47938162759125058</v>
      </c>
      <c r="I7167" s="5">
        <v>10.649819329996719</v>
      </c>
      <c r="J7167" s="5">
        <v>0.27967889473638741</v>
      </c>
      <c r="K7167" s="5">
        <f t="shared" si="666"/>
        <v>3.1709747259654373</v>
      </c>
      <c r="L7167" s="9">
        <f t="shared" si="667"/>
        <v>5.7801438335386299</v>
      </c>
      <c r="M7167" s="9">
        <f t="shared" si="668"/>
        <v>0.3352322177015003</v>
      </c>
      <c r="N7167" s="9">
        <f t="shared" si="669"/>
        <v>2.531105393305721</v>
      </c>
      <c r="O7167" s="9">
        <f t="shared" si="670"/>
        <v>0.47465424989377142</v>
      </c>
      <c r="P7167">
        <f t="shared" si="671"/>
        <v>4.7801438335386299</v>
      </c>
    </row>
    <row r="7168" spans="1:16" x14ac:dyDescent="0.2">
      <c r="A7168" s="2" t="s">
        <v>6120</v>
      </c>
      <c r="B7168" s="3">
        <v>6.3482905778517159E-5</v>
      </c>
      <c r="C7168" s="3">
        <v>1.7237725971342561E-2</v>
      </c>
      <c r="D7168" s="3">
        <v>4.6331844322319522E-2</v>
      </c>
      <c r="E7168" s="3">
        <v>5.7060665452048553E-5</v>
      </c>
      <c r="F7168" s="3">
        <v>1.5922528466223163E-2</v>
      </c>
      <c r="G7168" s="5">
        <v>4.5172077778231234E-2</v>
      </c>
      <c r="H7168" s="5">
        <v>1.4544664895408885E-2</v>
      </c>
      <c r="I7168" s="5">
        <v>4.3123472536500597E-2</v>
      </c>
      <c r="J7168" s="5">
        <v>1.9444604716177434E-2</v>
      </c>
      <c r="K7168" s="5">
        <f t="shared" si="666"/>
        <v>3.0571204981579538E-2</v>
      </c>
      <c r="L7168" s="9">
        <f t="shared" si="667"/>
        <v>1.9199968802964278</v>
      </c>
      <c r="M7168" s="9">
        <f t="shared" si="668"/>
        <v>0.31894357174502919</v>
      </c>
      <c r="N7168" s="9">
        <f t="shared" si="669"/>
        <v>0.94110396678782249</v>
      </c>
      <c r="O7168" s="9">
        <f t="shared" si="670"/>
        <v>0.49628614655881181</v>
      </c>
      <c r="P7168">
        <f t="shared" si="671"/>
        <v>0.91999688029642779</v>
      </c>
    </row>
    <row r="7169" spans="1:16" x14ac:dyDescent="0.2">
      <c r="A7169" s="2" t="s">
        <v>4692</v>
      </c>
      <c r="B7169" s="3">
        <v>6.3482905778517159E-5</v>
      </c>
      <c r="C7169" s="3">
        <v>6.7030254552839325E-5</v>
      </c>
      <c r="D7169" s="3">
        <v>0.17371279469332671</v>
      </c>
      <c r="E7169" s="3">
        <v>0.28939158002393217</v>
      </c>
      <c r="F7169" s="3">
        <v>0.11580872196939757</v>
      </c>
      <c r="G7169" s="5">
        <v>0.36093781033219929</v>
      </c>
      <c r="H7169" s="5">
        <v>5.4283955509543546E-5</v>
      </c>
      <c r="I7169" s="5">
        <v>0.24029621698901305</v>
      </c>
      <c r="J7169" s="5">
        <v>0.31701229078146576</v>
      </c>
      <c r="K7169" s="5">
        <f t="shared" si="666"/>
        <v>0.22957515051454691</v>
      </c>
      <c r="L7169" s="9">
        <f t="shared" si="667"/>
        <v>1.9823649429031096</v>
      </c>
      <c r="M7169" s="9">
        <f t="shared" si="668"/>
        <v>0.32952749210700705</v>
      </c>
      <c r="N7169" s="9">
        <f t="shared" si="669"/>
        <v>0.9872225795024514</v>
      </c>
      <c r="O7169" s="9">
        <f t="shared" si="670"/>
        <v>0.48210834685965698</v>
      </c>
      <c r="P7169">
        <f t="shared" si="671"/>
        <v>0.98236494290310961</v>
      </c>
    </row>
    <row r="7170" spans="1:16" x14ac:dyDescent="0.2">
      <c r="A7170" s="2" t="s">
        <v>6245</v>
      </c>
      <c r="B7170" s="3">
        <v>3.9494749051805056E-2</v>
      </c>
      <c r="C7170" s="3">
        <v>6.3695305528729984E-2</v>
      </c>
      <c r="D7170" s="3">
        <v>3.7797197323552092E-2</v>
      </c>
      <c r="E7170" s="3">
        <v>9.0529197903615952E-2</v>
      </c>
      <c r="F7170" s="3">
        <v>5.7879112451925771E-2</v>
      </c>
      <c r="G7170" s="5">
        <v>3.044032095132413E-2</v>
      </c>
      <c r="H7170" s="5">
        <v>7.4367475314835896E-2</v>
      </c>
      <c r="I7170" s="5">
        <v>6.5081962064956242E-2</v>
      </c>
      <c r="J7170" s="5">
        <v>4.7588595114557104E-2</v>
      </c>
      <c r="K7170" s="5">
        <f t="shared" si="666"/>
        <v>5.4369588361418336E-2</v>
      </c>
      <c r="L7170" s="9">
        <f t="shared" si="667"/>
        <v>0.93936458349421936</v>
      </c>
      <c r="M7170" s="9">
        <f t="shared" si="668"/>
        <v>0.83099637464306197</v>
      </c>
      <c r="N7170" s="9">
        <f t="shared" si="669"/>
        <v>-9.0242893648969619E-2</v>
      </c>
      <c r="O7170" s="9">
        <f t="shared" si="670"/>
        <v>8.0400870892119516E-2</v>
      </c>
      <c r="P7170">
        <f t="shared" si="671"/>
        <v>6.0635416505780637E-2</v>
      </c>
    </row>
    <row r="7171" spans="1:16" x14ac:dyDescent="0.2">
      <c r="A7171" s="2" t="s">
        <v>5173</v>
      </c>
      <c r="B7171" s="3">
        <v>0.31439103259318657</v>
      </c>
      <c r="C7171" s="3">
        <v>0.23372403565747479</v>
      </c>
      <c r="D7171" s="3">
        <v>0.48090000576974828</v>
      </c>
      <c r="E7171" s="3">
        <v>0.32523271696957129</v>
      </c>
      <c r="F7171" s="3">
        <v>0.33856194774749521</v>
      </c>
      <c r="G7171" s="5">
        <v>0.2102389860332862</v>
      </c>
      <c r="H7171" s="5">
        <v>0.30573411978220794</v>
      </c>
      <c r="I7171" s="5">
        <v>0.3791839037130163</v>
      </c>
      <c r="J7171" s="5">
        <v>0.33469894887501195</v>
      </c>
      <c r="K7171" s="5">
        <f t="shared" si="666"/>
        <v>0.30746398960088062</v>
      </c>
      <c r="L7171" s="9">
        <f t="shared" si="667"/>
        <v>0.90814691859639252</v>
      </c>
      <c r="M7171" s="9">
        <f t="shared" si="668"/>
        <v>0.63817352126352533</v>
      </c>
      <c r="N7171" s="9">
        <f t="shared" si="669"/>
        <v>-0.13900238152940081</v>
      </c>
      <c r="O7171" s="9">
        <f t="shared" si="670"/>
        <v>0.19506121927084158</v>
      </c>
      <c r="P7171">
        <f t="shared" si="671"/>
        <v>9.1853081403607484E-2</v>
      </c>
    </row>
    <row r="7172" spans="1:16" x14ac:dyDescent="0.2">
      <c r="A7172" s="2" t="s">
        <v>6766</v>
      </c>
      <c r="B7172" s="3">
        <v>6.3482905778517159E-5</v>
      </c>
      <c r="C7172" s="3">
        <v>6.7030254552839325E-5</v>
      </c>
      <c r="D7172" s="3">
        <v>6.6436803795518223E-2</v>
      </c>
      <c r="E7172" s="3">
        <v>5.7060665452048553E-5</v>
      </c>
      <c r="F7172" s="3">
        <v>1.6656094405325408E-2</v>
      </c>
      <c r="G7172" s="5">
        <v>5.4429205397709742E-5</v>
      </c>
      <c r="H7172" s="5">
        <v>5.4283955509543546E-5</v>
      </c>
      <c r="I7172" s="5">
        <v>6.6231344236945058E-2</v>
      </c>
      <c r="J7172" s="5">
        <v>5.5462603419060519E-5</v>
      </c>
      <c r="K7172" s="5">
        <f t="shared" ref="K7172:K7235" si="672">AVERAGE(G7172:J7172)</f>
        <v>1.6598880000317843E-2</v>
      </c>
      <c r="L7172" s="9">
        <f t="shared" ref="L7172:L7235" si="673">K7172/F7172</f>
        <v>0.99656495672903533</v>
      </c>
      <c r="M7172" s="9">
        <f t="shared" ref="M7172:M7235" si="674">TTEST(B7172:E7172,G7172:J7172,2,2)</f>
        <v>0.99813094380512801</v>
      </c>
      <c r="N7172" s="9">
        <f t="shared" ref="N7172:N7235" si="675">LOG(L7172,2)</f>
        <v>-4.9642509904576967E-3</v>
      </c>
      <c r="O7172" s="9">
        <f t="shared" ref="O7172:O7235" si="676">-LOG(M7172)</f>
        <v>8.1248031422815519E-4</v>
      </c>
      <c r="P7172">
        <f t="shared" ref="P7172:P7192" si="677">ABS(L7172-1)</f>
        <v>3.4350432709646661E-3</v>
      </c>
    </row>
    <row r="7173" spans="1:16" x14ac:dyDescent="0.2">
      <c r="A7173" s="2" t="s">
        <v>3254</v>
      </c>
      <c r="B7173" s="3">
        <v>0.71037264648320553</v>
      </c>
      <c r="C7173" s="3">
        <v>1.8479541063005915</v>
      </c>
      <c r="D7173" s="3">
        <v>0.32382012816182981</v>
      </c>
      <c r="E7173" s="3">
        <v>0.29982095701646538</v>
      </c>
      <c r="F7173" s="3">
        <v>0.7954919594905232</v>
      </c>
      <c r="G7173" s="5">
        <v>1.317111932157782</v>
      </c>
      <c r="H7173" s="5">
        <v>1.0215017730220191</v>
      </c>
      <c r="I7173" s="5">
        <v>1.6546614754907221</v>
      </c>
      <c r="J7173" s="5">
        <v>0.14411640287081487</v>
      </c>
      <c r="K7173" s="5">
        <f t="shared" si="672"/>
        <v>1.0343478958853347</v>
      </c>
      <c r="L7173" s="9">
        <f t="shared" si="673"/>
        <v>1.3002619115695249</v>
      </c>
      <c r="M7173" s="9">
        <f t="shared" si="674"/>
        <v>0.64090676576025496</v>
      </c>
      <c r="N7173" s="9">
        <f t="shared" si="675"/>
        <v>0.37880225437984949</v>
      </c>
      <c r="O7173" s="9">
        <f t="shared" si="676"/>
        <v>0.19320514374307438</v>
      </c>
      <c r="P7173">
        <f t="shared" si="677"/>
        <v>0.30026191156952486</v>
      </c>
    </row>
    <row r="7174" spans="1:16" x14ac:dyDescent="0.2">
      <c r="A7174" s="2" t="s">
        <v>5621</v>
      </c>
      <c r="B7174" s="3">
        <v>0.24028470010704098</v>
      </c>
      <c r="C7174" s="3">
        <v>0.14199628125627847</v>
      </c>
      <c r="D7174" s="3">
        <v>9.7865427923250536E-2</v>
      </c>
      <c r="E7174" s="3">
        <v>7.3449911502399504E-2</v>
      </c>
      <c r="F7174" s="3">
        <v>0.13839908019724237</v>
      </c>
      <c r="G7174" s="5">
        <v>0.11975356911379922</v>
      </c>
      <c r="H7174" s="5">
        <v>7.9959386687488559E-2</v>
      </c>
      <c r="I7174" s="5">
        <v>0.13915699802790021</v>
      </c>
      <c r="J7174" s="5">
        <v>0.2475060214424129</v>
      </c>
      <c r="K7174" s="5">
        <f t="shared" si="672"/>
        <v>0.14659399381790023</v>
      </c>
      <c r="L7174" s="9">
        <f t="shared" si="673"/>
        <v>1.059212197140174</v>
      </c>
      <c r="M7174" s="9">
        <f t="shared" si="674"/>
        <v>0.87846465036303334</v>
      </c>
      <c r="N7174" s="9">
        <f t="shared" si="675"/>
        <v>8.2991640411399142E-2</v>
      </c>
      <c r="O7174" s="9">
        <f t="shared" si="676"/>
        <v>5.6275709935510336E-2</v>
      </c>
      <c r="P7174">
        <f t="shared" si="677"/>
        <v>5.9212197140174005E-2</v>
      </c>
    </row>
    <row r="7175" spans="1:16" x14ac:dyDescent="0.2">
      <c r="A7175" s="2" t="s">
        <v>6042</v>
      </c>
      <c r="B7175" s="3">
        <v>0.2253687850300046</v>
      </c>
      <c r="C7175" s="3">
        <v>5.8537423769466523E-2</v>
      </c>
      <c r="D7175" s="3">
        <v>4.7301043768455946E-2</v>
      </c>
      <c r="E7175" s="3">
        <v>5.0788860345209449E-2</v>
      </c>
      <c r="F7175" s="3">
        <v>9.5499028228284141E-2</v>
      </c>
      <c r="G7175" s="5">
        <v>5.386716550652712E-2</v>
      </c>
      <c r="H7175" s="5">
        <v>5.035418021629904E-2</v>
      </c>
      <c r="I7175" s="5">
        <v>7.6120519437780407E-2</v>
      </c>
      <c r="J7175" s="5">
        <v>6.5030243225855017E-2</v>
      </c>
      <c r="K7175" s="5">
        <f t="shared" si="672"/>
        <v>6.1343027096615398E-2</v>
      </c>
      <c r="L7175" s="9">
        <f t="shared" si="673"/>
        <v>0.64234189849533263</v>
      </c>
      <c r="M7175" s="9">
        <f t="shared" si="674"/>
        <v>0.46459785464434589</v>
      </c>
      <c r="N7175" s="9">
        <f t="shared" si="675"/>
        <v>-0.63858669167025928</v>
      </c>
      <c r="O7175" s="9">
        <f t="shared" si="676"/>
        <v>0.33292279995608787</v>
      </c>
      <c r="P7175">
        <f t="shared" si="677"/>
        <v>0.35765810150466737</v>
      </c>
    </row>
    <row r="7176" spans="1:16" x14ac:dyDescent="0.2">
      <c r="A7176" s="2" t="s">
        <v>3455</v>
      </c>
      <c r="B7176" s="3">
        <v>1.6705474335985178</v>
      </c>
      <c r="C7176" s="3">
        <v>1.8619823602421837</v>
      </c>
      <c r="D7176" s="3">
        <v>1.2821733945258331</v>
      </c>
      <c r="E7176" s="3">
        <v>1.3489658685583967</v>
      </c>
      <c r="F7176" s="3">
        <v>1.5409172642312328</v>
      </c>
      <c r="G7176" s="5">
        <v>1.09379875614244</v>
      </c>
      <c r="H7176" s="5">
        <v>1.8048189962338093</v>
      </c>
      <c r="I7176" s="5">
        <v>1.2780264109038737</v>
      </c>
      <c r="J7176" s="5">
        <v>0.86977012385742813</v>
      </c>
      <c r="K7176" s="5">
        <f t="shared" si="672"/>
        <v>1.2616035717843879</v>
      </c>
      <c r="L7176" s="9">
        <f t="shared" si="673"/>
        <v>0.81873543834542273</v>
      </c>
      <c r="M7176" s="9">
        <f t="shared" si="674"/>
        <v>0.29167754137217566</v>
      </c>
      <c r="N7176" s="9">
        <f t="shared" si="675"/>
        <v>-0.28853075223683028</v>
      </c>
      <c r="O7176" s="9">
        <f t="shared" si="676"/>
        <v>0.53509700945774064</v>
      </c>
      <c r="P7176">
        <f t="shared" si="677"/>
        <v>0.18126456165457727</v>
      </c>
    </row>
    <row r="7177" spans="1:16" x14ac:dyDescent="0.2">
      <c r="A7177" s="2" t="s">
        <v>7226</v>
      </c>
      <c r="B7177" s="3">
        <v>9.3397115252051841E-2</v>
      </c>
      <c r="C7177" s="3">
        <v>0.19998589985863272</v>
      </c>
      <c r="D7177" s="3">
        <v>5.7264983262015109E-5</v>
      </c>
      <c r="E7177" s="3">
        <v>4.4865226282985136E-2</v>
      </c>
      <c r="F7177" s="3">
        <v>8.4576376594232922E-2</v>
      </c>
      <c r="G7177" s="5">
        <v>5.4429205397709742E-5</v>
      </c>
      <c r="H7177" s="5">
        <v>0.11458697188013592</v>
      </c>
      <c r="I7177" s="5">
        <v>0.16416768233385473</v>
      </c>
      <c r="J7177" s="5">
        <v>2.1518001690953324E-2</v>
      </c>
      <c r="K7177" s="5">
        <f t="shared" si="672"/>
        <v>7.5081771277585418E-2</v>
      </c>
      <c r="L7177" s="9">
        <f t="shared" si="673"/>
        <v>0.88773927544568132</v>
      </c>
      <c r="M7177" s="9">
        <f t="shared" si="674"/>
        <v>0.87495038099822819</v>
      </c>
      <c r="N7177" s="9">
        <f t="shared" si="675"/>
        <v>-0.17179206837081318</v>
      </c>
      <c r="O7177" s="9">
        <f t="shared" si="676"/>
        <v>5.801657540019154E-2</v>
      </c>
      <c r="P7177">
        <f t="shared" si="677"/>
        <v>0.11226072455431868</v>
      </c>
    </row>
    <row r="7178" spans="1:16" x14ac:dyDescent="0.2">
      <c r="A7178" s="2" t="s">
        <v>5279</v>
      </c>
      <c r="B7178" s="3">
        <v>0.25416649181210893</v>
      </c>
      <c r="C7178" s="3">
        <v>0.13087176483900806</v>
      </c>
      <c r="D7178" s="3">
        <v>0.21940588440514197</v>
      </c>
      <c r="E7178" s="3">
        <v>0.22464121833312911</v>
      </c>
      <c r="F7178" s="3">
        <v>0.20727133984734702</v>
      </c>
      <c r="G7178" s="5">
        <v>0.1873666674669773</v>
      </c>
      <c r="H7178" s="5">
        <v>5.4283955509543546E-5</v>
      </c>
      <c r="I7178" s="5">
        <v>0.11310754154977173</v>
      </c>
      <c r="J7178" s="5">
        <v>0.2063137181769244</v>
      </c>
      <c r="K7178" s="5">
        <f t="shared" si="672"/>
        <v>0.12671055278729576</v>
      </c>
      <c r="L7178" s="9">
        <f t="shared" si="673"/>
        <v>0.61132693444552744</v>
      </c>
      <c r="M7178" s="9">
        <f t="shared" si="674"/>
        <v>0.18490122738844819</v>
      </c>
      <c r="N7178" s="9">
        <f t="shared" si="675"/>
        <v>-0.70998396270207009</v>
      </c>
      <c r="O7178" s="9">
        <f t="shared" si="676"/>
        <v>0.73306020595136778</v>
      </c>
      <c r="P7178">
        <f t="shared" si="677"/>
        <v>0.38867306555447256</v>
      </c>
    </row>
    <row r="7179" spans="1:16" x14ac:dyDescent="0.2">
      <c r="A7179" s="2" t="s">
        <v>6325</v>
      </c>
      <c r="B7179" s="3">
        <v>3.2091126809102151E-2</v>
      </c>
      <c r="C7179" s="3">
        <v>6.7030254552839325E-5</v>
      </c>
      <c r="D7179" s="3">
        <v>5.7264983262015109E-5</v>
      </c>
      <c r="E7179" s="3">
        <v>1.7810288051448381E-2</v>
      </c>
      <c r="F7179" s="3">
        <v>1.2506427524591347E-2</v>
      </c>
      <c r="G7179" s="5">
        <v>2.2945954808736579E-2</v>
      </c>
      <c r="H7179" s="5">
        <v>2.5651450855789446E-2</v>
      </c>
      <c r="I7179" s="5">
        <v>4.7517414703057537E-2</v>
      </c>
      <c r="J7179" s="5">
        <v>5.5462603419060519E-5</v>
      </c>
      <c r="K7179" s="5">
        <f t="shared" si="672"/>
        <v>2.4042570742750655E-2</v>
      </c>
      <c r="L7179" s="9">
        <f t="shared" si="673"/>
        <v>1.9224171487401842</v>
      </c>
      <c r="M7179" s="9">
        <f t="shared" si="674"/>
        <v>0.3888829490563081</v>
      </c>
      <c r="N7179" s="9">
        <f t="shared" si="675"/>
        <v>0.94292142306235283</v>
      </c>
      <c r="O7179" s="9">
        <f t="shared" si="676"/>
        <v>0.4101810984907423</v>
      </c>
      <c r="P7179">
        <f t="shared" si="677"/>
        <v>0.92241714874018421</v>
      </c>
    </row>
    <row r="7180" spans="1:16" x14ac:dyDescent="0.2">
      <c r="A7180" s="2" t="s">
        <v>6225</v>
      </c>
      <c r="B7180" s="3">
        <v>7.5114164585945303E-2</v>
      </c>
      <c r="C7180" s="3">
        <v>6.7030254552839325E-5</v>
      </c>
      <c r="D7180" s="3">
        <v>5.7264983262015109E-5</v>
      </c>
      <c r="E7180" s="3">
        <v>2.1618113457936725E-2</v>
      </c>
      <c r="F7180" s="3">
        <v>2.4214143320424219E-2</v>
      </c>
      <c r="G7180" s="5">
        <v>3.3010075534004035E-2</v>
      </c>
      <c r="H7180" s="5">
        <v>2.4600812991348406E-2</v>
      </c>
      <c r="I7180" s="5">
        <v>5.806063164192838E-5</v>
      </c>
      <c r="J7180" s="5">
        <v>2.6480985143869613E-2</v>
      </c>
      <c r="K7180" s="5">
        <f t="shared" si="672"/>
        <v>2.1037483575215996E-2</v>
      </c>
      <c r="L7180" s="9">
        <f t="shared" si="673"/>
        <v>0.86880974052347482</v>
      </c>
      <c r="M7180" s="9">
        <f t="shared" si="674"/>
        <v>0.87354568871644533</v>
      </c>
      <c r="N7180" s="9">
        <f t="shared" si="675"/>
        <v>-0.20288781710634682</v>
      </c>
      <c r="O7180" s="9">
        <f t="shared" si="676"/>
        <v>5.8714375353603319E-2</v>
      </c>
      <c r="P7180">
        <f t="shared" si="677"/>
        <v>0.13119025947652518</v>
      </c>
    </row>
    <row r="7181" spans="1:16" x14ac:dyDescent="0.2">
      <c r="A7181" s="2" t="s">
        <v>3706</v>
      </c>
      <c r="B7181" s="3">
        <v>1.0624303083367344</v>
      </c>
      <c r="C7181" s="3">
        <v>0.83340413126355251</v>
      </c>
      <c r="D7181" s="3">
        <v>0.80867282335301549</v>
      </c>
      <c r="E7181" s="3">
        <v>1.1536907510018266</v>
      </c>
      <c r="F7181" s="3">
        <v>0.96454950348878221</v>
      </c>
      <c r="G7181" s="5">
        <v>0.89162970116704332</v>
      </c>
      <c r="H7181" s="5">
        <v>0.49973492602079311</v>
      </c>
      <c r="I7181" s="5">
        <v>0.25409842131373217</v>
      </c>
      <c r="J7181" s="5">
        <v>0.87707448395320431</v>
      </c>
      <c r="K7181" s="5">
        <f t="shared" si="672"/>
        <v>0.63063438311369313</v>
      </c>
      <c r="L7181" s="9">
        <f t="shared" si="673"/>
        <v>0.65381235575020691</v>
      </c>
      <c r="M7181" s="9">
        <f t="shared" si="674"/>
        <v>0.10767083541009394</v>
      </c>
      <c r="N7181" s="9">
        <f t="shared" si="675"/>
        <v>-0.61305145346417333</v>
      </c>
      <c r="O7181" s="9">
        <f t="shared" si="676"/>
        <v>0.96790191727507768</v>
      </c>
      <c r="P7181">
        <f t="shared" si="677"/>
        <v>0.34618764424979309</v>
      </c>
    </row>
    <row r="7182" spans="1:16" x14ac:dyDescent="0.2">
      <c r="A7182" s="2" t="s">
        <v>3781</v>
      </c>
      <c r="B7182" s="3">
        <v>0.387515824251701</v>
      </c>
      <c r="C7182" s="3">
        <v>0.40291440179736188</v>
      </c>
      <c r="D7182" s="3">
        <v>0.29156618248290139</v>
      </c>
      <c r="E7182" s="3">
        <v>0.33807250888636076</v>
      </c>
      <c r="F7182" s="3">
        <v>0.35501722935458124</v>
      </c>
      <c r="G7182" s="5">
        <v>0.83638749154171399</v>
      </c>
      <c r="H7182" s="5">
        <v>0.392093254944965</v>
      </c>
      <c r="I7182" s="5">
        <v>0.32370256902329153</v>
      </c>
      <c r="J7182" s="5">
        <v>0.61852770018572922</v>
      </c>
      <c r="K7182" s="5">
        <f t="shared" si="672"/>
        <v>0.54267775392392492</v>
      </c>
      <c r="L7182" s="9">
        <f t="shared" si="673"/>
        <v>1.528595541434733</v>
      </c>
      <c r="M7182" s="9">
        <f t="shared" si="674"/>
        <v>0.16627025260713782</v>
      </c>
      <c r="N7182" s="9">
        <f t="shared" si="675"/>
        <v>0.61220672745968696</v>
      </c>
      <c r="O7182" s="9">
        <f t="shared" si="676"/>
        <v>0.7791854434093568</v>
      </c>
      <c r="P7182">
        <f t="shared" si="677"/>
        <v>0.52859554143473297</v>
      </c>
    </row>
    <row r="7183" spans="1:16" x14ac:dyDescent="0.2">
      <c r="A7183" s="2" t="s">
        <v>6983</v>
      </c>
      <c r="B7183" s="3">
        <v>0.21883102201739052</v>
      </c>
      <c r="C7183" s="3">
        <v>0.15993504978607423</v>
      </c>
      <c r="D7183" s="3">
        <v>0.29834899753008781</v>
      </c>
      <c r="E7183" s="3">
        <v>0.22591732035185297</v>
      </c>
      <c r="F7183" s="3">
        <v>0.22575809742135139</v>
      </c>
      <c r="G7183" s="5">
        <v>5.4429205397709742E-5</v>
      </c>
      <c r="H7183" s="5">
        <v>0.12014740907995938</v>
      </c>
      <c r="I7183" s="5">
        <v>0.23152756917760611</v>
      </c>
      <c r="J7183" s="5">
        <v>5.5462603419060519E-5</v>
      </c>
      <c r="K7183" s="5">
        <f t="shared" si="672"/>
        <v>8.7946217516595565E-2</v>
      </c>
      <c r="L7183" s="9">
        <f t="shared" si="673"/>
        <v>0.38955952641846603</v>
      </c>
      <c r="M7183" s="9">
        <f t="shared" si="674"/>
        <v>6.9345497024612845E-2</v>
      </c>
      <c r="N7183" s="9">
        <f t="shared" si="675"/>
        <v>-1.3600842995732454</v>
      </c>
      <c r="O7183" s="9">
        <f t="shared" si="676"/>
        <v>1.1589817347472324</v>
      </c>
      <c r="P7183">
        <f t="shared" si="677"/>
        <v>0.61044047358153397</v>
      </c>
    </row>
    <row r="7184" spans="1:16" x14ac:dyDescent="0.2">
      <c r="A7184" s="2" t="s">
        <v>4685</v>
      </c>
      <c r="B7184" s="3">
        <v>0.25413143678255073</v>
      </c>
      <c r="C7184" s="3">
        <v>0.53840364600104962</v>
      </c>
      <c r="D7184" s="3">
        <v>0.7851464159166206</v>
      </c>
      <c r="E7184" s="3">
        <v>0.68002058686662348</v>
      </c>
      <c r="F7184" s="3">
        <v>0.56442552139171109</v>
      </c>
      <c r="G7184" s="5">
        <v>0.36311684199587524</v>
      </c>
      <c r="H7184" s="5">
        <v>0.46703176168113053</v>
      </c>
      <c r="I7184" s="5">
        <v>0.66476609888708349</v>
      </c>
      <c r="J7184" s="5">
        <v>0.55505480165953969</v>
      </c>
      <c r="K7184" s="5">
        <f t="shared" si="672"/>
        <v>0.51249237605590725</v>
      </c>
      <c r="L7184" s="9">
        <f t="shared" si="673"/>
        <v>0.90798937438592142</v>
      </c>
      <c r="M7184" s="9">
        <f t="shared" si="674"/>
        <v>0.7071572482611086</v>
      </c>
      <c r="N7184" s="9">
        <f t="shared" si="675"/>
        <v>-0.13925268020204537</v>
      </c>
      <c r="O7184" s="9">
        <f t="shared" si="676"/>
        <v>0.1504840028104775</v>
      </c>
      <c r="P7184">
        <f t="shared" si="677"/>
        <v>9.2010625614078578E-2</v>
      </c>
    </row>
    <row r="7185" spans="1:16" x14ac:dyDescent="0.2">
      <c r="A7185" s="2" t="s">
        <v>7022</v>
      </c>
      <c r="B7185" s="3">
        <v>5.6789147884368868E-2</v>
      </c>
      <c r="C7185" s="3">
        <v>4.3047122253486926E-2</v>
      </c>
      <c r="D7185" s="3">
        <v>5.7264983262015109E-5</v>
      </c>
      <c r="E7185" s="3">
        <v>5.7060665452048553E-5</v>
      </c>
      <c r="F7185" s="3">
        <v>2.4987648946642464E-2</v>
      </c>
      <c r="G7185" s="5">
        <v>5.4429205397709742E-5</v>
      </c>
      <c r="H7185" s="5">
        <v>4.0457801016721022E-2</v>
      </c>
      <c r="I7185" s="5">
        <v>5.806063164192838E-5</v>
      </c>
      <c r="J7185" s="5">
        <v>5.5462603419060519E-5</v>
      </c>
      <c r="K7185" s="5">
        <f t="shared" si="672"/>
        <v>1.015643836429493E-2</v>
      </c>
      <c r="L7185" s="9">
        <f t="shared" si="673"/>
        <v>0.40645834211864212</v>
      </c>
      <c r="M7185" s="9">
        <f t="shared" si="674"/>
        <v>0.43678260766016774</v>
      </c>
      <c r="N7185" s="9">
        <f t="shared" si="675"/>
        <v>-1.2988205967040243</v>
      </c>
      <c r="O7185" s="9">
        <f t="shared" si="676"/>
        <v>0.35973466322364817</v>
      </c>
      <c r="P7185">
        <f t="shared" si="677"/>
        <v>0.59354165788135793</v>
      </c>
    </row>
    <row r="7186" spans="1:16" x14ac:dyDescent="0.2">
      <c r="A7186" s="2" t="s">
        <v>1850</v>
      </c>
      <c r="B7186" s="3">
        <v>5.6619130991011346</v>
      </c>
      <c r="C7186" s="3">
        <v>5.6220355968032054</v>
      </c>
      <c r="D7186" s="3">
        <v>5.5435678597773919</v>
      </c>
      <c r="E7186" s="3">
        <v>7.5088363477057287</v>
      </c>
      <c r="F7186" s="3">
        <v>6.0840882258468652</v>
      </c>
      <c r="G7186" s="5">
        <v>4.4527384961874699</v>
      </c>
      <c r="H7186" s="5">
        <v>6.7405688039046128</v>
      </c>
      <c r="I7186" s="5">
        <v>5.6217131645014664</v>
      </c>
      <c r="J7186" s="5">
        <v>6.099217245592591</v>
      </c>
      <c r="K7186" s="5">
        <f t="shared" si="672"/>
        <v>5.7285594275465357</v>
      </c>
      <c r="L7186" s="9">
        <f t="shared" si="673"/>
        <v>0.941564161283864</v>
      </c>
      <c r="M7186" s="9">
        <f t="shared" si="674"/>
        <v>0.61876119965467524</v>
      </c>
      <c r="N7186" s="9">
        <f t="shared" si="675"/>
        <v>-8.6868686705183981E-2</v>
      </c>
      <c r="O7186" s="9">
        <f t="shared" si="676"/>
        <v>0.20847692720309344</v>
      </c>
      <c r="P7186">
        <f t="shared" si="677"/>
        <v>5.8435838716136002E-2</v>
      </c>
    </row>
    <row r="7187" spans="1:16" x14ac:dyDescent="0.2">
      <c r="A7187" s="2" t="s">
        <v>5573</v>
      </c>
      <c r="B7187" s="3">
        <v>2.3092500721498762E-2</v>
      </c>
      <c r="C7187" s="3">
        <v>0.34008336996133953</v>
      </c>
      <c r="D7187" s="3">
        <v>7.6291649061045724E-3</v>
      </c>
      <c r="E7187" s="3">
        <v>5.7060665452048553E-5</v>
      </c>
      <c r="F7187" s="3">
        <v>9.2715524063598717E-2</v>
      </c>
      <c r="G7187" s="5">
        <v>0.12992288447110623</v>
      </c>
      <c r="H7187" s="5">
        <v>5.4283955509543546E-5</v>
      </c>
      <c r="I7187" s="5">
        <v>3.408070429076996E-2</v>
      </c>
      <c r="J7187" s="5">
        <v>5.5462603419060519E-5</v>
      </c>
      <c r="K7187" s="5">
        <f t="shared" si="672"/>
        <v>4.10283338302012E-2</v>
      </c>
      <c r="L7187" s="9">
        <f t="shared" si="673"/>
        <v>0.44251849131605608</v>
      </c>
      <c r="M7187" s="9">
        <f t="shared" si="674"/>
        <v>0.57886688948907472</v>
      </c>
      <c r="N7187" s="9">
        <f t="shared" si="675"/>
        <v>-1.1761903532000002</v>
      </c>
      <c r="O7187" s="9">
        <f t="shared" si="676"/>
        <v>0.23742129086061295</v>
      </c>
      <c r="P7187">
        <f t="shared" si="677"/>
        <v>0.55748150868394397</v>
      </c>
    </row>
    <row r="7188" spans="1:16" x14ac:dyDescent="0.2">
      <c r="A7188" s="2" t="s">
        <v>6741</v>
      </c>
      <c r="B7188" s="3">
        <v>4.2113359759806505E-2</v>
      </c>
      <c r="C7188" s="3">
        <v>9.1912823714409911E-2</v>
      </c>
      <c r="D7188" s="3">
        <v>5.7264983262015109E-5</v>
      </c>
      <c r="E7188" s="3">
        <v>5.7060665452048553E-5</v>
      </c>
      <c r="F7188" s="3">
        <v>3.3535127280732623E-2</v>
      </c>
      <c r="G7188" s="5">
        <v>5.4429205397709742E-5</v>
      </c>
      <c r="H7188" s="5">
        <v>2.6642137914841553E-2</v>
      </c>
      <c r="I7188" s="5">
        <v>5.806063164192838E-5</v>
      </c>
      <c r="J7188" s="5">
        <v>5.5462603419060519E-5</v>
      </c>
      <c r="K7188" s="5">
        <f t="shared" si="672"/>
        <v>6.7025225888250632E-3</v>
      </c>
      <c r="L7188" s="9">
        <f t="shared" si="673"/>
        <v>0.19986572684565154</v>
      </c>
      <c r="M7188" s="9">
        <f t="shared" si="674"/>
        <v>0.2843437538028134</v>
      </c>
      <c r="N7188" s="9">
        <f t="shared" si="675"/>
        <v>-2.3228969962368842</v>
      </c>
      <c r="O7188" s="9">
        <f t="shared" si="676"/>
        <v>0.54615630748132549</v>
      </c>
      <c r="P7188">
        <f t="shared" si="677"/>
        <v>0.80013427315434849</v>
      </c>
    </row>
    <row r="7189" spans="1:16" x14ac:dyDescent="0.2">
      <c r="A7189" s="2" t="s">
        <v>4771</v>
      </c>
      <c r="B7189" s="3">
        <v>0.81976186621973213</v>
      </c>
      <c r="C7189" s="3">
        <v>6.7030254552839325E-5</v>
      </c>
      <c r="D7189" s="3">
        <v>0.34750464317508217</v>
      </c>
      <c r="E7189" s="3">
        <v>0.43078683456771738</v>
      </c>
      <c r="F7189" s="3">
        <v>0.39953009355427116</v>
      </c>
      <c r="G7189" s="5">
        <v>0.33282078796849107</v>
      </c>
      <c r="H7189" s="5">
        <v>0.47413593211971905</v>
      </c>
      <c r="I7189" s="5">
        <v>0.8571473463910958</v>
      </c>
      <c r="J7189" s="5">
        <v>0.78349598385825991</v>
      </c>
      <c r="K7189" s="5">
        <f t="shared" si="672"/>
        <v>0.61190001258439153</v>
      </c>
      <c r="L7189" s="9">
        <f t="shared" si="673"/>
        <v>1.5315492436147931</v>
      </c>
      <c r="M7189" s="9">
        <f t="shared" si="674"/>
        <v>0.34968558881115425</v>
      </c>
      <c r="N7189" s="9">
        <f t="shared" si="675"/>
        <v>0.61499175438494158</v>
      </c>
      <c r="O7189" s="9">
        <f t="shared" si="676"/>
        <v>0.45632226539952819</v>
      </c>
      <c r="P7189">
        <f t="shared" si="677"/>
        <v>0.53154924361479305</v>
      </c>
    </row>
    <row r="7190" spans="1:16" x14ac:dyDescent="0.2">
      <c r="A7190" s="2" t="s">
        <v>7171</v>
      </c>
      <c r="B7190" s="3">
        <v>6.3482905778517159E-5</v>
      </c>
      <c r="C7190" s="3">
        <v>6.7030254552839325E-5</v>
      </c>
      <c r="D7190" s="3">
        <v>5.7264983262015109E-5</v>
      </c>
      <c r="E7190" s="3">
        <v>2.6190024641068364E-2</v>
      </c>
      <c r="F7190" s="3">
        <v>6.5944506961654343E-3</v>
      </c>
      <c r="G7190" s="5">
        <v>5.4429205397709742E-5</v>
      </c>
      <c r="H7190" s="5">
        <v>3.1199897894535138E-2</v>
      </c>
      <c r="I7190" s="5">
        <v>2.2710316918501318E-2</v>
      </c>
      <c r="J7190" s="5">
        <v>9.2232476504967957E-3</v>
      </c>
      <c r="K7190" s="5">
        <f t="shared" si="672"/>
        <v>1.5796972917232741E-2</v>
      </c>
      <c r="L7190" s="9">
        <f t="shared" si="673"/>
        <v>2.3954948857860781</v>
      </c>
      <c r="M7190" s="9">
        <f t="shared" si="674"/>
        <v>0.37115264347751242</v>
      </c>
      <c r="N7190" s="9">
        <f t="shared" si="675"/>
        <v>1.2603237334206505</v>
      </c>
      <c r="O7190" s="9">
        <f t="shared" si="676"/>
        <v>0.43044744190475381</v>
      </c>
      <c r="P7190">
        <f t="shared" si="677"/>
        <v>1.3954948857860781</v>
      </c>
    </row>
    <row r="7191" spans="1:16" x14ac:dyDescent="0.2">
      <c r="A7191" s="2" t="s">
        <v>7280</v>
      </c>
      <c r="B7191" s="3">
        <v>6.3482905778517159E-5</v>
      </c>
      <c r="C7191" s="3">
        <v>2.5780155330656612E-2</v>
      </c>
      <c r="D7191" s="3">
        <v>5.7264983262015109E-5</v>
      </c>
      <c r="E7191" s="3">
        <v>1.6176562380563642E-2</v>
      </c>
      <c r="F7191" s="3">
        <v>1.0519366400065197E-2</v>
      </c>
      <c r="G7191" s="5">
        <v>5.4429205397709742E-5</v>
      </c>
      <c r="H7191" s="5">
        <v>5.4283955509543546E-5</v>
      </c>
      <c r="I7191" s="5">
        <v>8.8563342895210159E-2</v>
      </c>
      <c r="J7191" s="5">
        <v>5.5462603419060519E-5</v>
      </c>
      <c r="K7191" s="5">
        <f t="shared" si="672"/>
        <v>2.2181879664884118E-2</v>
      </c>
      <c r="L7191" s="9">
        <f t="shared" si="673"/>
        <v>2.1086706956748498</v>
      </c>
      <c r="M7191" s="9">
        <f t="shared" si="674"/>
        <v>0.63049101511926353</v>
      </c>
      <c r="N7191" s="9">
        <f t="shared" si="675"/>
        <v>1.0763338116744157</v>
      </c>
      <c r="O7191" s="9">
        <f t="shared" si="676"/>
        <v>0.20032109800751782</v>
      </c>
      <c r="P7191">
        <f t="shared" si="677"/>
        <v>1.1086706956748498</v>
      </c>
    </row>
    <row r="7192" spans="1:16" x14ac:dyDescent="0.2">
      <c r="A7192" s="2" t="s">
        <v>6936</v>
      </c>
      <c r="B7192" s="3">
        <v>1.6028386440067533E-2</v>
      </c>
      <c r="C7192" s="3">
        <v>1.2613584111387166E-2</v>
      </c>
      <c r="D7192" s="3">
        <v>2.3371462011074502E-2</v>
      </c>
      <c r="E7192" s="3">
        <v>1.5134254855146724E-2</v>
      </c>
      <c r="F7192" s="3">
        <v>1.6786921854418983E-2</v>
      </c>
      <c r="G7192" s="5">
        <v>5.4429205397709742E-5</v>
      </c>
      <c r="H7192" s="5">
        <v>2.2450077848020455E-2</v>
      </c>
      <c r="I7192" s="5">
        <v>5.4684622082362917E-2</v>
      </c>
      <c r="J7192" s="5">
        <v>1.3436500557733416E-2</v>
      </c>
      <c r="K7192" s="5">
        <f t="shared" si="672"/>
        <v>2.2656407423378624E-2</v>
      </c>
      <c r="L7192" s="9">
        <f t="shared" si="673"/>
        <v>1.3496463270551629</v>
      </c>
      <c r="M7192" s="9">
        <f t="shared" si="674"/>
        <v>0.63806252547730291</v>
      </c>
      <c r="N7192" s="9">
        <f t="shared" si="675"/>
        <v>0.4325814005709917</v>
      </c>
      <c r="O7192" s="9">
        <f t="shared" si="676"/>
        <v>0.19513676149943721</v>
      </c>
      <c r="P7192">
        <f t="shared" si="677"/>
        <v>0.34964632705516285</v>
      </c>
    </row>
    <row r="7193" spans="1:16" x14ac:dyDescent="0.2">
      <c r="A7193" s="2" t="s">
        <v>1885</v>
      </c>
      <c r="B7193" s="3">
        <v>5.0894644664148725</v>
      </c>
      <c r="C7193" s="3">
        <v>4.2863903633405442</v>
      </c>
      <c r="D7193" s="3">
        <v>5.4681505456163686</v>
      </c>
      <c r="E7193" s="3">
        <v>4.7522984438030997</v>
      </c>
      <c r="F7193" s="3">
        <v>4.8990759547937213</v>
      </c>
      <c r="G7193" s="5">
        <v>4.2944957139908642</v>
      </c>
      <c r="H7193" s="5">
        <v>4.1503942570757886</v>
      </c>
      <c r="I7193" s="5">
        <v>4.6930700790996305</v>
      </c>
      <c r="J7193" s="5">
        <v>3.3061034479624416</v>
      </c>
      <c r="K7193" s="5">
        <f t="shared" si="672"/>
        <v>4.111015874532181</v>
      </c>
      <c r="L7193" s="9">
        <f t="shared" si="673"/>
        <v>0.83914107731062482</v>
      </c>
      <c r="M7193" s="9">
        <f t="shared" si="674"/>
        <v>8.6626163936814785E-2</v>
      </c>
      <c r="N7193" s="9">
        <f t="shared" si="675"/>
        <v>-0.25301471637185874</v>
      </c>
      <c r="O7193" s="9">
        <f t="shared" si="676"/>
        <v>1.0623509170215226</v>
      </c>
      <c r="P7193">
        <f>ABS(L7193-1)</f>
        <v>0.16085892268937518</v>
      </c>
    </row>
    <row r="7194" spans="1:16" x14ac:dyDescent="0.2">
      <c r="A7194" s="2" t="s">
        <v>4172</v>
      </c>
      <c r="B7194" s="3">
        <v>0.32750161364797292</v>
      </c>
      <c r="C7194" s="3">
        <v>0.12892853705026511</v>
      </c>
      <c r="D7194" s="3">
        <v>1.0859302701303137</v>
      </c>
      <c r="E7194" s="3">
        <v>0.52766030756935922</v>
      </c>
      <c r="F7194" s="3">
        <v>0.51750518209947771</v>
      </c>
      <c r="G7194" s="5">
        <v>0.59135913791249783</v>
      </c>
      <c r="H7194" s="5">
        <v>0.4623256234580993</v>
      </c>
      <c r="I7194" s="5">
        <v>0.13172208238817346</v>
      </c>
      <c r="J7194" s="5">
        <v>0.52210095904714893</v>
      </c>
      <c r="K7194" s="5">
        <f t="shared" si="672"/>
        <v>0.42687695070147991</v>
      </c>
      <c r="L7194" s="9">
        <f t="shared" si="673"/>
        <v>0.82487473646094478</v>
      </c>
      <c r="M7194" s="9">
        <f t="shared" si="674"/>
        <v>0.70717716440430867</v>
      </c>
      <c r="N7194" s="9">
        <f t="shared" si="675"/>
        <v>-0.27775304317441279</v>
      </c>
      <c r="O7194" s="9">
        <f t="shared" si="676"/>
        <v>0.15047177165635198</v>
      </c>
      <c r="P7194">
        <f t="shared" ref="P7194:P7247" si="678">ABS(L7194-1)</f>
        <v>0.17512526353905522</v>
      </c>
    </row>
    <row r="7195" spans="1:16" x14ac:dyDescent="0.2">
      <c r="A7195" s="2" t="s">
        <v>5460</v>
      </c>
      <c r="B7195" s="3">
        <v>0.2680132284876186</v>
      </c>
      <c r="C7195" s="3">
        <v>0.12401679747757575</v>
      </c>
      <c r="D7195" s="3">
        <v>0.15553674765778938</v>
      </c>
      <c r="E7195" s="3">
        <v>0.15074703427606276</v>
      </c>
      <c r="F7195" s="3">
        <v>0.17457845197476163</v>
      </c>
      <c r="G7195" s="5">
        <v>0.15033815698906328</v>
      </c>
      <c r="H7195" s="5">
        <v>5.4283955509543546E-5</v>
      </c>
      <c r="I7195" s="5">
        <v>5.806063164192838E-5</v>
      </c>
      <c r="J7195" s="5">
        <v>5.5462603419060519E-5</v>
      </c>
      <c r="K7195" s="5">
        <f t="shared" si="672"/>
        <v>3.7626491044908457E-2</v>
      </c>
      <c r="L7195" s="9">
        <f t="shared" si="673"/>
        <v>0.21552769324789306</v>
      </c>
      <c r="M7195" s="9">
        <f t="shared" si="674"/>
        <v>3.2063874977196545E-2</v>
      </c>
      <c r="N7195" s="9">
        <f t="shared" si="675"/>
        <v>-2.2140548411437178</v>
      </c>
      <c r="O7195" s="9">
        <f t="shared" si="676"/>
        <v>1.4939839935376991</v>
      </c>
      <c r="P7195">
        <f t="shared" si="678"/>
        <v>0.78447230675210688</v>
      </c>
    </row>
    <row r="7196" spans="1:16" x14ac:dyDescent="0.2">
      <c r="A7196" s="2" t="s">
        <v>5982</v>
      </c>
      <c r="B7196" s="3">
        <v>0.60154430721961094</v>
      </c>
      <c r="C7196" s="3">
        <v>0.45360488668657112</v>
      </c>
      <c r="D7196" s="3">
        <v>0.64511053509393979</v>
      </c>
      <c r="E7196" s="3">
        <v>0.54672306612066612</v>
      </c>
      <c r="F7196" s="3">
        <v>0.56174569878019698</v>
      </c>
      <c r="G7196" s="5">
        <v>6.1018897704757352E-2</v>
      </c>
      <c r="H7196" s="5">
        <v>0.45841383340647152</v>
      </c>
      <c r="I7196" s="5">
        <v>0.88853493764289615</v>
      </c>
      <c r="J7196" s="5">
        <v>0.85436512122356878</v>
      </c>
      <c r="K7196" s="5">
        <f t="shared" si="672"/>
        <v>0.56558319749442343</v>
      </c>
      <c r="L7196" s="9">
        <f t="shared" si="673"/>
        <v>1.0068313806809013</v>
      </c>
      <c r="M7196" s="9">
        <f t="shared" si="674"/>
        <v>0.98522442130122267</v>
      </c>
      <c r="N7196" s="9">
        <f t="shared" si="675"/>
        <v>9.8220878880332825E-3</v>
      </c>
      <c r="O7196" s="9">
        <f t="shared" si="676"/>
        <v>6.4648316026136724E-3</v>
      </c>
      <c r="P7196">
        <f t="shared" si="678"/>
        <v>6.8313806809012778E-3</v>
      </c>
    </row>
    <row r="7197" spans="1:16" x14ac:dyDescent="0.2">
      <c r="A7197" s="2" t="s">
        <v>6538</v>
      </c>
      <c r="B7197" s="3">
        <v>0.24102085572776427</v>
      </c>
      <c r="C7197" s="3">
        <v>6.7030254552839325E-5</v>
      </c>
      <c r="D7197" s="3">
        <v>5.7264983262015109E-5</v>
      </c>
      <c r="E7197" s="3">
        <v>5.7060665452048553E-5</v>
      </c>
      <c r="F7197" s="3">
        <v>6.03005529077578E-2</v>
      </c>
      <c r="G7197" s="5">
        <v>5.4429205397709742E-5</v>
      </c>
      <c r="H7197" s="5">
        <v>0.1190937736752489</v>
      </c>
      <c r="I7197" s="5">
        <v>0.44441174273425005</v>
      </c>
      <c r="J7197" s="5">
        <v>0.23023281769391063</v>
      </c>
      <c r="K7197" s="5">
        <f t="shared" si="672"/>
        <v>0.19844819082720183</v>
      </c>
      <c r="L7197" s="9">
        <f t="shared" si="673"/>
        <v>3.290984597285028</v>
      </c>
      <c r="M7197" s="9">
        <f t="shared" si="674"/>
        <v>0.26379098205620521</v>
      </c>
      <c r="N7197" s="9">
        <f t="shared" si="675"/>
        <v>1.7185192742676381</v>
      </c>
      <c r="O7197" s="9">
        <f t="shared" si="676"/>
        <v>0.57874005530281147</v>
      </c>
      <c r="P7197">
        <f t="shared" si="678"/>
        <v>2.290984597285028</v>
      </c>
    </row>
    <row r="7198" spans="1:16" x14ac:dyDescent="0.2">
      <c r="A7198" s="2" t="s">
        <v>5941</v>
      </c>
      <c r="B7198" s="3">
        <v>3.8188949200760156</v>
      </c>
      <c r="C7198" s="3">
        <v>3.6421640840439493</v>
      </c>
      <c r="D7198" s="3">
        <v>0.27479096857832147</v>
      </c>
      <c r="E7198" s="3">
        <v>0.58524244187103447</v>
      </c>
      <c r="F7198" s="3">
        <v>2.0802731036423303</v>
      </c>
      <c r="G7198" s="5">
        <v>6.7814470934510887E-2</v>
      </c>
      <c r="H7198" s="5">
        <v>0.95718954654104171</v>
      </c>
      <c r="I7198" s="5">
        <v>0.78948288128698474</v>
      </c>
      <c r="J7198" s="5">
        <v>0.41343903192004611</v>
      </c>
      <c r="K7198" s="5">
        <f t="shared" si="672"/>
        <v>0.55698148267064584</v>
      </c>
      <c r="L7198" s="9">
        <f t="shared" si="673"/>
        <v>0.26774440418204337</v>
      </c>
      <c r="M7198" s="9">
        <f t="shared" si="674"/>
        <v>0.16961020157406687</v>
      </c>
      <c r="N7198" s="9">
        <f t="shared" si="675"/>
        <v>-1.9010716717070808</v>
      </c>
      <c r="O7198" s="9">
        <f t="shared" si="676"/>
        <v>0.77054802970854641</v>
      </c>
      <c r="P7198">
        <f t="shared" si="678"/>
        <v>0.73225559581795663</v>
      </c>
    </row>
    <row r="7199" spans="1:16" x14ac:dyDescent="0.2">
      <c r="A7199" s="2" t="s">
        <v>7040</v>
      </c>
      <c r="B7199" s="3">
        <v>6.3482905778517159E-5</v>
      </c>
      <c r="C7199" s="3">
        <v>2.8874514247588259E-2</v>
      </c>
      <c r="D7199" s="3">
        <v>2.3480556239106172E-2</v>
      </c>
      <c r="E7199" s="3">
        <v>4.0729710481565234E-2</v>
      </c>
      <c r="F7199" s="3">
        <v>2.3287065968509546E-2</v>
      </c>
      <c r="G7199" s="5">
        <v>5.4429205397709742E-5</v>
      </c>
      <c r="H7199" s="5">
        <v>3.4729501561808533E-2</v>
      </c>
      <c r="I7199" s="5">
        <v>5.0266634263672332E-2</v>
      </c>
      <c r="J7199" s="5">
        <v>2.9914187520123342E-2</v>
      </c>
      <c r="K7199" s="5">
        <f t="shared" si="672"/>
        <v>2.8741188137750479E-2</v>
      </c>
      <c r="L7199" s="9">
        <f t="shared" si="673"/>
        <v>1.2342125099235941</v>
      </c>
      <c r="M7199" s="9">
        <f t="shared" si="674"/>
        <v>0.70093981001819317</v>
      </c>
      <c r="N7199" s="9">
        <f t="shared" si="675"/>
        <v>0.30359082286408839</v>
      </c>
      <c r="O7199" s="9">
        <f t="shared" si="676"/>
        <v>0.15431927347309338</v>
      </c>
      <c r="P7199">
        <f t="shared" si="678"/>
        <v>0.2342125099235941</v>
      </c>
    </row>
    <row r="7200" spans="1:16" x14ac:dyDescent="0.2">
      <c r="A7200" s="2" t="s">
        <v>6729</v>
      </c>
      <c r="B7200" s="3">
        <v>6.3482905778517159E-5</v>
      </c>
      <c r="C7200" s="3">
        <v>6.7030254552839325E-5</v>
      </c>
      <c r="D7200" s="3">
        <v>5.7264983262015109E-5</v>
      </c>
      <c r="E7200" s="3">
        <v>8.8167621451681305E-2</v>
      </c>
      <c r="F7200" s="3">
        <v>2.2088849898818669E-2</v>
      </c>
      <c r="G7200" s="5">
        <v>5.4429205397709742E-5</v>
      </c>
      <c r="H7200" s="5">
        <v>5.4283955509543546E-5</v>
      </c>
      <c r="I7200" s="5">
        <v>8.664289681146875E-2</v>
      </c>
      <c r="J7200" s="5">
        <v>5.5462603419060519E-5</v>
      </c>
      <c r="K7200" s="5">
        <f t="shared" si="672"/>
        <v>2.1701768143948766E-2</v>
      </c>
      <c r="L7200" s="9">
        <f t="shared" si="673"/>
        <v>0.9824761471673269</v>
      </c>
      <c r="M7200" s="9">
        <f t="shared" si="674"/>
        <v>0.99040604453019965</v>
      </c>
      <c r="N7200" s="9">
        <f t="shared" si="675"/>
        <v>-2.550571324756026E-2</v>
      </c>
      <c r="O7200" s="9">
        <f t="shared" si="676"/>
        <v>4.186717780640635E-3</v>
      </c>
      <c r="P7200">
        <f t="shared" si="678"/>
        <v>1.7523852832673104E-2</v>
      </c>
    </row>
    <row r="7201" spans="1:16" x14ac:dyDescent="0.2">
      <c r="A7201" s="2" t="s">
        <v>6021</v>
      </c>
      <c r="B7201" s="3">
        <v>2.7363956073171814E-2</v>
      </c>
      <c r="C7201" s="3">
        <v>1.9278670357462308E-2</v>
      </c>
      <c r="D7201" s="3">
        <v>2.450193118560557E-2</v>
      </c>
      <c r="E7201" s="3">
        <v>2.0469621641085255E-2</v>
      </c>
      <c r="F7201" s="3">
        <v>2.2903544814331239E-2</v>
      </c>
      <c r="G7201" s="5">
        <v>5.6551131403992809E-2</v>
      </c>
      <c r="H7201" s="5">
        <v>7.1890008282138275E-3</v>
      </c>
      <c r="I7201" s="5">
        <v>2.4226796046397291E-2</v>
      </c>
      <c r="J7201" s="5">
        <v>8.7364434420172856E-3</v>
      </c>
      <c r="K7201" s="5">
        <f t="shared" si="672"/>
        <v>2.4175842930155299E-2</v>
      </c>
      <c r="L7201" s="9">
        <f t="shared" si="673"/>
        <v>1.0555502707610551</v>
      </c>
      <c r="M7201" s="9">
        <f t="shared" si="674"/>
        <v>0.91628751223205851</v>
      </c>
      <c r="N7201" s="9">
        <f t="shared" si="675"/>
        <v>7.7995288917784969E-2</v>
      </c>
      <c r="O7201" s="9">
        <f t="shared" si="676"/>
        <v>3.7968232245054731E-2</v>
      </c>
      <c r="P7201">
        <f t="shared" si="678"/>
        <v>5.5550270761055121E-2</v>
      </c>
    </row>
    <row r="7202" spans="1:16" x14ac:dyDescent="0.2">
      <c r="A7202" s="2" t="s">
        <v>6328</v>
      </c>
      <c r="B7202" s="3">
        <v>1.2747586223710689E-2</v>
      </c>
      <c r="C7202" s="3">
        <v>3.435811799810768E-2</v>
      </c>
      <c r="D7202" s="3">
        <v>1.2875490521389879E-2</v>
      </c>
      <c r="E7202" s="3">
        <v>5.7060665452048553E-5</v>
      </c>
      <c r="F7202" s="3">
        <v>1.5009563852165073E-2</v>
      </c>
      <c r="G7202" s="5">
        <v>2.2761112812438547E-2</v>
      </c>
      <c r="H7202" s="5">
        <v>1.4806350160931575E-2</v>
      </c>
      <c r="I7202" s="5">
        <v>2.8853179516912915E-2</v>
      </c>
      <c r="J7202" s="5">
        <v>1.0705558043098761E-2</v>
      </c>
      <c r="K7202" s="5">
        <f t="shared" si="672"/>
        <v>1.9281550133345451E-2</v>
      </c>
      <c r="L7202" s="9">
        <f t="shared" si="673"/>
        <v>1.2846176160251426</v>
      </c>
      <c r="M7202" s="9">
        <f t="shared" si="674"/>
        <v>0.62062816532716103</v>
      </c>
      <c r="N7202" s="9">
        <f t="shared" si="675"/>
        <v>0.36133898544158272</v>
      </c>
      <c r="O7202" s="9">
        <f t="shared" si="676"/>
        <v>0.20716851916660384</v>
      </c>
      <c r="P7202">
        <f t="shared" si="678"/>
        <v>0.28461761602514257</v>
      </c>
    </row>
    <row r="7203" spans="1:16" x14ac:dyDescent="0.2">
      <c r="A7203" s="2" t="s">
        <v>6275</v>
      </c>
      <c r="B7203" s="3">
        <v>1.8931468712934205E-2</v>
      </c>
      <c r="C7203" s="3">
        <v>2.0043006621034538E-2</v>
      </c>
      <c r="D7203" s="3">
        <v>3.7191645304187897E-3</v>
      </c>
      <c r="E7203" s="3">
        <v>5.7060665452048553E-5</v>
      </c>
      <c r="F7203" s="3">
        <v>1.0687675132459894E-2</v>
      </c>
      <c r="G7203" s="5">
        <v>2.697340643539281E-2</v>
      </c>
      <c r="H7203" s="5">
        <v>2.4482410150705264E-2</v>
      </c>
      <c r="I7203" s="5">
        <v>5.806063164192838E-5</v>
      </c>
      <c r="J7203" s="5">
        <v>1.1925554623456184E-2</v>
      </c>
      <c r="K7203" s="5">
        <f t="shared" si="672"/>
        <v>1.5859857960299047E-2</v>
      </c>
      <c r="L7203" s="9">
        <f t="shared" si="673"/>
        <v>1.4839390011145215</v>
      </c>
      <c r="M7203" s="9">
        <f t="shared" si="674"/>
        <v>0.54491233273376005</v>
      </c>
      <c r="N7203" s="9">
        <f t="shared" si="675"/>
        <v>0.56943178966877095</v>
      </c>
      <c r="O7203" s="9">
        <f t="shared" si="676"/>
        <v>0.26367336281050296</v>
      </c>
      <c r="P7203">
        <f t="shared" si="678"/>
        <v>0.48393900111452148</v>
      </c>
    </row>
    <row r="7204" spans="1:16" x14ac:dyDescent="0.2">
      <c r="A7204" s="2" t="s">
        <v>5386</v>
      </c>
      <c r="B7204" s="3">
        <v>5.6296624719075428E-2</v>
      </c>
      <c r="C7204" s="3">
        <v>0.54142027580643159</v>
      </c>
      <c r="D7204" s="3">
        <v>0.28977956686441175</v>
      </c>
      <c r="E7204" s="3">
        <v>0.247012389525572</v>
      </c>
      <c r="F7204" s="3">
        <v>0.28362721422887266</v>
      </c>
      <c r="G7204" s="5">
        <v>0.1629014016154984</v>
      </c>
      <c r="H7204" s="5">
        <v>0.10523764377973191</v>
      </c>
      <c r="I7204" s="5">
        <v>8.4910006814369859E-2</v>
      </c>
      <c r="J7204" s="5">
        <v>0.48899398519585291</v>
      </c>
      <c r="K7204" s="5">
        <f t="shared" si="672"/>
        <v>0.21051075935136326</v>
      </c>
      <c r="L7204" s="9">
        <f t="shared" si="673"/>
        <v>0.74220931134447432</v>
      </c>
      <c r="M7204" s="9">
        <f t="shared" si="674"/>
        <v>0.61347589719920159</v>
      </c>
      <c r="N7204" s="9">
        <f t="shared" si="675"/>
        <v>-0.43010199449025199</v>
      </c>
      <c r="O7204" s="9">
        <f t="shared" si="676"/>
        <v>0.21220249555965831</v>
      </c>
      <c r="P7204">
        <f t="shared" si="678"/>
        <v>0.25779068865552568</v>
      </c>
    </row>
    <row r="7205" spans="1:16" x14ac:dyDescent="0.2">
      <c r="A7205" s="2" t="s">
        <v>6150</v>
      </c>
      <c r="B7205" s="3">
        <v>6.3482905778517159E-5</v>
      </c>
      <c r="C7205" s="3">
        <v>6.7030254552839325E-5</v>
      </c>
      <c r="D7205" s="3">
        <v>5.7264983262015109E-5</v>
      </c>
      <c r="E7205" s="3">
        <v>4.5413477520659086E-2</v>
      </c>
      <c r="F7205" s="3">
        <v>1.1400313916063115E-2</v>
      </c>
      <c r="G7205" s="5">
        <v>4.197566374468728E-2</v>
      </c>
      <c r="H7205" s="5">
        <v>2.6225479817388476E-2</v>
      </c>
      <c r="I7205" s="5">
        <v>5.806063164192838E-5</v>
      </c>
      <c r="J7205" s="5">
        <v>5.5462603419060519E-5</v>
      </c>
      <c r="K7205" s="5">
        <f t="shared" si="672"/>
        <v>1.7078666699284185E-2</v>
      </c>
      <c r="L7205" s="9">
        <f t="shared" si="673"/>
        <v>1.4980874057529447</v>
      </c>
      <c r="M7205" s="9">
        <f t="shared" si="674"/>
        <v>0.72405510481645852</v>
      </c>
      <c r="N7205" s="9">
        <f t="shared" si="675"/>
        <v>0.58312180014353043</v>
      </c>
      <c r="O7205" s="9">
        <f t="shared" si="676"/>
        <v>0.14022838020199746</v>
      </c>
      <c r="P7205">
        <f t="shared" si="678"/>
        <v>0.49808740575294475</v>
      </c>
    </row>
    <row r="7206" spans="1:16" x14ac:dyDescent="0.2">
      <c r="A7206" s="2" t="s">
        <v>5974</v>
      </c>
      <c r="B7206" s="3">
        <v>5.9016895012795806E-2</v>
      </c>
      <c r="C7206" s="3">
        <v>4.5112495788950872E-2</v>
      </c>
      <c r="D7206" s="3">
        <v>2.1599076074502014E-2</v>
      </c>
      <c r="E7206" s="3">
        <v>3.5874221072050516E-2</v>
      </c>
      <c r="F7206" s="3">
        <v>4.0400671987074803E-2</v>
      </c>
      <c r="G7206" s="5">
        <v>6.2329322263878335E-2</v>
      </c>
      <c r="H7206" s="5">
        <v>2.9462823308390822E-2</v>
      </c>
      <c r="I7206" s="5">
        <v>0.17131725623492877</v>
      </c>
      <c r="J7206" s="5">
        <v>4.7830542472027261E-2</v>
      </c>
      <c r="K7206" s="5">
        <f t="shared" si="672"/>
        <v>7.7734986069806306E-2</v>
      </c>
      <c r="L7206" s="9">
        <f t="shared" si="673"/>
        <v>1.9241013143215957</v>
      </c>
      <c r="M7206" s="9">
        <f t="shared" si="674"/>
        <v>0.2993051061352921</v>
      </c>
      <c r="N7206" s="9">
        <f t="shared" si="675"/>
        <v>0.94418476679042052</v>
      </c>
      <c r="O7206" s="9">
        <f t="shared" si="676"/>
        <v>0.52388587404699438</v>
      </c>
      <c r="P7206">
        <f t="shared" si="678"/>
        <v>0.9241013143215957</v>
      </c>
    </row>
    <row r="7207" spans="1:16" x14ac:dyDescent="0.2">
      <c r="A7207" s="2" t="s">
        <v>5932</v>
      </c>
      <c r="B7207" s="3">
        <v>6.2440018649159164E-2</v>
      </c>
      <c r="C7207" s="3">
        <v>0.10398674570846618</v>
      </c>
      <c r="D7207" s="3">
        <v>5.5535286371194134E-2</v>
      </c>
      <c r="E7207" s="3">
        <v>6.7208039652789736E-2</v>
      </c>
      <c r="F7207" s="3">
        <v>7.2292522595402309E-2</v>
      </c>
      <c r="G7207" s="5">
        <v>6.8764228183782056E-2</v>
      </c>
      <c r="H7207" s="5">
        <v>7.8037963374773284E-2</v>
      </c>
      <c r="I7207" s="5">
        <v>5.406103817036341E-2</v>
      </c>
      <c r="J7207" s="5">
        <v>6.3005848247528792E-2</v>
      </c>
      <c r="K7207" s="5">
        <f t="shared" si="672"/>
        <v>6.5967269494111885E-2</v>
      </c>
      <c r="L7207" s="9">
        <f t="shared" si="673"/>
        <v>0.91250473943632038</v>
      </c>
      <c r="M7207" s="9">
        <f t="shared" si="674"/>
        <v>0.61545940093241813</v>
      </c>
      <c r="N7207" s="9">
        <f t="shared" si="675"/>
        <v>-0.13209604280896783</v>
      </c>
      <c r="O7207" s="9">
        <f t="shared" si="676"/>
        <v>0.21080059022666714</v>
      </c>
      <c r="P7207">
        <f t="shared" si="678"/>
        <v>8.7495260563679622E-2</v>
      </c>
    </row>
    <row r="7208" spans="1:16" x14ac:dyDescent="0.2">
      <c r="A7208" s="2" t="s">
        <v>3944</v>
      </c>
      <c r="B7208" s="3">
        <v>1.1426186884512366</v>
      </c>
      <c r="C7208" s="3">
        <v>0.78006715519538861</v>
      </c>
      <c r="D7208" s="3">
        <v>0.38632005329359648</v>
      </c>
      <c r="E7208" s="3">
        <v>0.79498004897314167</v>
      </c>
      <c r="F7208" s="3">
        <v>0.77599648647834085</v>
      </c>
      <c r="G7208" s="5">
        <v>0.72465576451115754</v>
      </c>
      <c r="H7208" s="5">
        <v>5.4283955509543546E-5</v>
      </c>
      <c r="I7208" s="5">
        <v>0.66213710758713695</v>
      </c>
      <c r="J7208" s="5">
        <v>0.53795004227383314</v>
      </c>
      <c r="K7208" s="5">
        <f t="shared" si="672"/>
        <v>0.48119929958190932</v>
      </c>
      <c r="L7208" s="9">
        <f t="shared" si="673"/>
        <v>0.62010499785341522</v>
      </c>
      <c r="M7208" s="9">
        <f t="shared" si="674"/>
        <v>0.24004654963583363</v>
      </c>
      <c r="N7208" s="9">
        <f t="shared" si="675"/>
        <v>-0.68941557768267081</v>
      </c>
      <c r="O7208" s="9">
        <f t="shared" si="676"/>
        <v>0.61970453208134868</v>
      </c>
      <c r="P7208">
        <f t="shared" si="678"/>
        <v>0.37989500214658478</v>
      </c>
    </row>
    <row r="7209" spans="1:16" x14ac:dyDescent="0.2">
      <c r="A7209" s="2" t="s">
        <v>6986</v>
      </c>
      <c r="B7209" s="3">
        <v>6.3482905778517159E-5</v>
      </c>
      <c r="C7209" s="3">
        <v>0.70113509310978162</v>
      </c>
      <c r="D7209" s="3">
        <v>0.59372557261525472</v>
      </c>
      <c r="E7209" s="3">
        <v>0.73160031537652359</v>
      </c>
      <c r="F7209" s="3">
        <v>0.50663111600183464</v>
      </c>
      <c r="G7209" s="5">
        <v>5.4429205397709742E-5</v>
      </c>
      <c r="H7209" s="5">
        <v>5.4283955509543546E-5</v>
      </c>
      <c r="I7209" s="5">
        <v>0.84175812902555536</v>
      </c>
      <c r="J7209" s="5">
        <v>0.85268067759561195</v>
      </c>
      <c r="K7209" s="5">
        <f t="shared" si="672"/>
        <v>0.42363687994551863</v>
      </c>
      <c r="L7209" s="9">
        <f t="shared" si="673"/>
        <v>0.83618409245906744</v>
      </c>
      <c r="M7209" s="9">
        <f t="shared" si="674"/>
        <v>0.79042651722289881</v>
      </c>
      <c r="N7209" s="9">
        <f t="shared" si="675"/>
        <v>-0.25810749703115771</v>
      </c>
      <c r="O7209" s="9">
        <f t="shared" si="676"/>
        <v>0.10213849846799397</v>
      </c>
      <c r="P7209">
        <f t="shared" si="678"/>
        <v>0.16381590754093256</v>
      </c>
    </row>
    <row r="7210" spans="1:16" x14ac:dyDescent="0.2">
      <c r="A7210" s="2" t="s">
        <v>5590</v>
      </c>
      <c r="B7210" s="3">
        <v>0.21260875427080075</v>
      </c>
      <c r="C7210" s="3">
        <v>0.14250707256074804</v>
      </c>
      <c r="D7210" s="3">
        <v>0.1970969053105498</v>
      </c>
      <c r="E7210" s="3">
        <v>0.23184095441407726</v>
      </c>
      <c r="F7210" s="3">
        <v>0.19601342163904398</v>
      </c>
      <c r="G7210" s="5">
        <v>0.12594652738001202</v>
      </c>
      <c r="H7210" s="5">
        <v>0.24974006754894509</v>
      </c>
      <c r="I7210" s="5">
        <v>0.18157673447862246</v>
      </c>
      <c r="J7210" s="5">
        <v>0.12098746054657923</v>
      </c>
      <c r="K7210" s="5">
        <f t="shared" si="672"/>
        <v>0.16956269748853972</v>
      </c>
      <c r="L7210" s="9">
        <f t="shared" si="673"/>
        <v>0.8650565663854749</v>
      </c>
      <c r="M7210" s="9">
        <f t="shared" si="674"/>
        <v>0.48622413634747608</v>
      </c>
      <c r="N7210" s="9">
        <f t="shared" si="675"/>
        <v>-0.20913362066336813</v>
      </c>
      <c r="O7210" s="9">
        <f t="shared" si="676"/>
        <v>0.31316348641751718</v>
      </c>
      <c r="P7210">
        <f t="shared" si="678"/>
        <v>0.1349434336145251</v>
      </c>
    </row>
    <row r="7211" spans="1:16" x14ac:dyDescent="0.2">
      <c r="A7211" s="2" t="s">
        <v>6423</v>
      </c>
      <c r="B7211" s="3">
        <v>6.3482905778517159E-5</v>
      </c>
      <c r="C7211" s="3">
        <v>6.7030254552839325E-5</v>
      </c>
      <c r="D7211" s="3">
        <v>1.0635738587626644E-2</v>
      </c>
      <c r="E7211" s="3">
        <v>5.7060665452048553E-5</v>
      </c>
      <c r="F7211" s="3">
        <v>2.7058281033525123E-3</v>
      </c>
      <c r="G7211" s="5">
        <v>1.3291041202102881E-2</v>
      </c>
      <c r="H7211" s="5">
        <v>5.0616464989875619E-2</v>
      </c>
      <c r="I7211" s="5">
        <v>5.806063164192838E-5</v>
      </c>
      <c r="J7211" s="5">
        <v>1.8355841607561735E-2</v>
      </c>
      <c r="K7211" s="5">
        <f t="shared" si="672"/>
        <v>2.0580352107795543E-2</v>
      </c>
      <c r="L7211" s="9">
        <f t="shared" si="673"/>
        <v>7.6059347902760539</v>
      </c>
      <c r="M7211" s="9">
        <f t="shared" si="674"/>
        <v>0.15687887315142909</v>
      </c>
      <c r="N7211" s="9">
        <f t="shared" si="675"/>
        <v>2.9271255700296872</v>
      </c>
      <c r="O7211" s="9">
        <f t="shared" si="676"/>
        <v>0.8044355388320743</v>
      </c>
      <c r="P7211">
        <f t="shared" si="678"/>
        <v>6.6059347902760539</v>
      </c>
    </row>
    <row r="7212" spans="1:16" x14ac:dyDescent="0.2">
      <c r="A7212" s="2" t="s">
        <v>5049</v>
      </c>
      <c r="B7212" s="3">
        <v>0.15930232357304425</v>
      </c>
      <c r="C7212" s="3">
        <v>0.14862361336245805</v>
      </c>
      <c r="D7212" s="3">
        <v>0.17455076485067139</v>
      </c>
      <c r="E7212" s="3">
        <v>0.19853626715997563</v>
      </c>
      <c r="F7212" s="3">
        <v>0.17025324223653732</v>
      </c>
      <c r="G7212" s="5">
        <v>0.24032465079659135</v>
      </c>
      <c r="H7212" s="5">
        <v>0.31166924951571223</v>
      </c>
      <c r="I7212" s="5">
        <v>0.18075918230607813</v>
      </c>
      <c r="J7212" s="5">
        <v>0.13629599049992824</v>
      </c>
      <c r="K7212" s="5">
        <f t="shared" si="672"/>
        <v>0.21726226827957748</v>
      </c>
      <c r="L7212" s="9">
        <f t="shared" si="673"/>
        <v>1.2761123689951777</v>
      </c>
      <c r="M7212" s="9">
        <f t="shared" si="674"/>
        <v>0.27913792565481571</v>
      </c>
      <c r="N7212" s="9">
        <f t="shared" si="675"/>
        <v>0.35175537224881831</v>
      </c>
      <c r="O7212" s="9">
        <f t="shared" si="676"/>
        <v>0.55418115317947492</v>
      </c>
      <c r="P7212">
        <f t="shared" si="678"/>
        <v>0.27611236899517766</v>
      </c>
    </row>
    <row r="7213" spans="1:16" x14ac:dyDescent="0.2">
      <c r="A7213" s="2" t="s">
        <v>7044</v>
      </c>
      <c r="B7213" s="3">
        <v>0.16549654729598745</v>
      </c>
      <c r="C7213" s="3">
        <v>0.15511029279059527</v>
      </c>
      <c r="D7213" s="3">
        <v>0.13871726363168937</v>
      </c>
      <c r="E7213" s="3">
        <v>7.7872156399384523E-2</v>
      </c>
      <c r="F7213" s="3">
        <v>0.13429906502941413</v>
      </c>
      <c r="G7213" s="5">
        <v>5.4429205397709742E-5</v>
      </c>
      <c r="H7213" s="5">
        <v>0.13332909241485089</v>
      </c>
      <c r="I7213" s="5">
        <v>6.7733395973560831E-2</v>
      </c>
      <c r="J7213" s="5">
        <v>5.5462603419060519E-5</v>
      </c>
      <c r="K7213" s="5">
        <f t="shared" si="672"/>
        <v>5.0293095049307131E-2</v>
      </c>
      <c r="L7213" s="9">
        <f t="shared" si="673"/>
        <v>0.37448581669791936</v>
      </c>
      <c r="M7213" s="9">
        <f t="shared" si="674"/>
        <v>6.6222308277633674E-2</v>
      </c>
      <c r="N7213" s="9">
        <f t="shared" si="675"/>
        <v>-1.4170170159017694</v>
      </c>
      <c r="O7213" s="9">
        <f t="shared" si="676"/>
        <v>1.1789956853361783</v>
      </c>
      <c r="P7213">
        <f t="shared" si="678"/>
        <v>0.62551418330208064</v>
      </c>
    </row>
    <row r="7214" spans="1:16" x14ac:dyDescent="0.2">
      <c r="A7214" s="2" t="s">
        <v>6756</v>
      </c>
      <c r="B7214" s="3">
        <v>5.3532535638407222E-2</v>
      </c>
      <c r="C7214" s="3">
        <v>5.4023583220186445E-2</v>
      </c>
      <c r="D7214" s="3">
        <v>0.13908407320999877</v>
      </c>
      <c r="E7214" s="3">
        <v>5.7060665452048553E-5</v>
      </c>
      <c r="F7214" s="3">
        <v>6.1674313183511124E-2</v>
      </c>
      <c r="G7214" s="5">
        <v>5.4429205397709742E-5</v>
      </c>
      <c r="H7214" s="5">
        <v>9.1679769141024853E-2</v>
      </c>
      <c r="I7214" s="5">
        <v>0.22360853440825504</v>
      </c>
      <c r="J7214" s="5">
        <v>7.7698790620479061E-2</v>
      </c>
      <c r="K7214" s="5">
        <f t="shared" si="672"/>
        <v>9.8260380843789172E-2</v>
      </c>
      <c r="L7214" s="9">
        <f t="shared" si="673"/>
        <v>1.5932140265821311</v>
      </c>
      <c r="M7214" s="9">
        <f t="shared" si="674"/>
        <v>0.52753377921590938</v>
      </c>
      <c r="N7214" s="9">
        <f t="shared" si="675"/>
        <v>0.67194008629063551</v>
      </c>
      <c r="O7214" s="9">
        <f t="shared" si="676"/>
        <v>0.27774972625324368</v>
      </c>
      <c r="P7214">
        <f t="shared" si="678"/>
        <v>0.59321402658213107</v>
      </c>
    </row>
    <row r="7215" spans="1:16" x14ac:dyDescent="0.2">
      <c r="A7215" s="2" t="s">
        <v>3290</v>
      </c>
      <c r="B7215" s="3">
        <v>0.74356975947487058</v>
      </c>
      <c r="C7215" s="3">
        <v>0.48482607982570808</v>
      </c>
      <c r="D7215" s="3">
        <v>2.2944571553559272</v>
      </c>
      <c r="E7215" s="3">
        <v>2.2687833545237339</v>
      </c>
      <c r="F7215" s="3">
        <v>1.44790908729506</v>
      </c>
      <c r="G7215" s="5">
        <v>1.2745832452046584</v>
      </c>
      <c r="H7215" s="5">
        <v>2.1693198929985185</v>
      </c>
      <c r="I7215" s="5">
        <v>1.2327404327188194</v>
      </c>
      <c r="J7215" s="5">
        <v>0.39310320339344068</v>
      </c>
      <c r="K7215" s="5">
        <f t="shared" si="672"/>
        <v>1.2674366935788592</v>
      </c>
      <c r="L7215" s="9">
        <f t="shared" si="673"/>
        <v>0.87535654323894474</v>
      </c>
      <c r="M7215" s="9">
        <f t="shared" si="674"/>
        <v>0.77555614449114374</v>
      </c>
      <c r="N7215" s="9">
        <f t="shared" si="675"/>
        <v>-0.19205733120954957</v>
      </c>
      <c r="O7215" s="9">
        <f t="shared" si="676"/>
        <v>0.11038675702498738</v>
      </c>
      <c r="P7215">
        <f t="shared" si="678"/>
        <v>0.12464345676105526</v>
      </c>
    </row>
    <row r="7216" spans="1:16" x14ac:dyDescent="0.2">
      <c r="A7216" s="2" t="s">
        <v>1939</v>
      </c>
      <c r="B7216" s="3">
        <v>3.0080720863936374</v>
      </c>
      <c r="C7216" s="3">
        <v>2.9946065571095093</v>
      </c>
      <c r="D7216" s="3">
        <v>3.8590897359376704</v>
      </c>
      <c r="E7216" s="3">
        <v>4.4862075413803106</v>
      </c>
      <c r="F7216" s="3">
        <v>3.5869939802052819</v>
      </c>
      <c r="G7216" s="5">
        <v>4.0862103425525982</v>
      </c>
      <c r="H7216" s="5">
        <v>3.7193479663293649</v>
      </c>
      <c r="I7216" s="5">
        <v>3.5696572114151719</v>
      </c>
      <c r="J7216" s="5">
        <v>3.8621229764270835</v>
      </c>
      <c r="K7216" s="5">
        <f t="shared" si="672"/>
        <v>3.8093346241810551</v>
      </c>
      <c r="L7216" s="9">
        <f t="shared" si="673"/>
        <v>1.0619852291926759</v>
      </c>
      <c r="M7216" s="9">
        <f t="shared" si="674"/>
        <v>0.57774951204100544</v>
      </c>
      <c r="N7216" s="9">
        <f t="shared" si="675"/>
        <v>8.6763700305276525E-2</v>
      </c>
      <c r="O7216" s="9">
        <f t="shared" si="676"/>
        <v>0.2382604126476211</v>
      </c>
      <c r="P7216">
        <f t="shared" si="678"/>
        <v>6.1985229192675906E-2</v>
      </c>
    </row>
    <row r="7217" spans="1:16" x14ac:dyDescent="0.2">
      <c r="A7217" s="2" t="s">
        <v>5156</v>
      </c>
      <c r="B7217" s="3">
        <v>0.42984477244329078</v>
      </c>
      <c r="C7217" s="3">
        <v>0.30469811727489621</v>
      </c>
      <c r="D7217" s="3">
        <v>0.28974794534904025</v>
      </c>
      <c r="E7217" s="3">
        <v>0.17832344135722619</v>
      </c>
      <c r="F7217" s="3">
        <v>0.30065356910611329</v>
      </c>
      <c r="G7217" s="5">
        <v>0.21791819417217176</v>
      </c>
      <c r="H7217" s="5">
        <v>5.4283955509543546E-5</v>
      </c>
      <c r="I7217" s="5">
        <v>0.54737522517056969</v>
      </c>
      <c r="J7217" s="5">
        <v>0.10175877087725807</v>
      </c>
      <c r="K7217" s="5">
        <f t="shared" si="672"/>
        <v>0.21677661854387725</v>
      </c>
      <c r="L7217" s="9">
        <f t="shared" si="673"/>
        <v>0.72101794496697846</v>
      </c>
      <c r="M7217" s="9">
        <f t="shared" si="674"/>
        <v>0.54119606581498003</v>
      </c>
      <c r="N7217" s="9">
        <f t="shared" si="675"/>
        <v>-0.47189292863527699</v>
      </c>
      <c r="O7217" s="9">
        <f t="shared" si="676"/>
        <v>0.26664536913475312</v>
      </c>
      <c r="P7217">
        <f t="shared" si="678"/>
        <v>0.27898205503302154</v>
      </c>
    </row>
    <row r="7218" spans="1:16" x14ac:dyDescent="0.2">
      <c r="A7218" s="2" t="s">
        <v>2899</v>
      </c>
      <c r="B7218" s="3">
        <v>0.98543193591203293</v>
      </c>
      <c r="C7218" s="3">
        <v>1.018436430614525</v>
      </c>
      <c r="D7218" s="3">
        <v>1.5701505350140694</v>
      </c>
      <c r="E7218" s="3">
        <v>1.8139553880970956</v>
      </c>
      <c r="F7218" s="3">
        <v>1.3469935724094309</v>
      </c>
      <c r="G7218" s="5">
        <v>1.8126537880868465</v>
      </c>
      <c r="H7218" s="5">
        <v>1.2978899735663443</v>
      </c>
      <c r="I7218" s="5">
        <v>1.5497583104489543</v>
      </c>
      <c r="J7218" s="5">
        <v>1.7573340976756358</v>
      </c>
      <c r="K7218" s="5">
        <f t="shared" si="672"/>
        <v>1.6044090424444453</v>
      </c>
      <c r="L7218" s="9">
        <f t="shared" si="673"/>
        <v>1.1911037107434472</v>
      </c>
      <c r="M7218" s="9">
        <f t="shared" si="674"/>
        <v>0.31785880118389237</v>
      </c>
      <c r="N7218" s="9">
        <f t="shared" si="675"/>
        <v>0.25229903575546819</v>
      </c>
      <c r="O7218" s="9">
        <f t="shared" si="676"/>
        <v>0.49776575889867969</v>
      </c>
      <c r="P7218">
        <f t="shared" si="678"/>
        <v>0.19110371074344723</v>
      </c>
    </row>
    <row r="7219" spans="1:16" x14ac:dyDescent="0.2">
      <c r="A7219" s="2" t="s">
        <v>7071</v>
      </c>
      <c r="B7219" s="3">
        <v>6.3482905778517159E-5</v>
      </c>
      <c r="C7219" s="3">
        <v>6.7030254552839325E-5</v>
      </c>
      <c r="D7219" s="3">
        <v>3.0321871089729859E-2</v>
      </c>
      <c r="E7219" s="3">
        <v>1.7767751317490917E-2</v>
      </c>
      <c r="F7219" s="3">
        <v>1.2055033891888034E-2</v>
      </c>
      <c r="G7219" s="5">
        <v>5.4429205397709742E-5</v>
      </c>
      <c r="H7219" s="5">
        <v>1.9160277402302792E-2</v>
      </c>
      <c r="I7219" s="5">
        <v>5.806063164192838E-5</v>
      </c>
      <c r="J7219" s="5">
        <v>5.5462603419060519E-5</v>
      </c>
      <c r="K7219" s="5">
        <f t="shared" si="672"/>
        <v>4.8320574606903728E-3</v>
      </c>
      <c r="L7219" s="9">
        <f t="shared" si="673"/>
        <v>0.40083317094130427</v>
      </c>
      <c r="M7219" s="9">
        <f t="shared" si="674"/>
        <v>0.44274257691865843</v>
      </c>
      <c r="N7219" s="9">
        <f t="shared" si="675"/>
        <v>-1.318926191213712</v>
      </c>
      <c r="O7219" s="9">
        <f t="shared" si="676"/>
        <v>0.3538487115162966</v>
      </c>
      <c r="P7219">
        <f t="shared" si="678"/>
        <v>0.59916682905869578</v>
      </c>
    </row>
    <row r="7220" spans="1:16" x14ac:dyDescent="0.2">
      <c r="A7220" s="2" t="s">
        <v>4454</v>
      </c>
      <c r="B7220" s="3">
        <v>0.47036838661263053</v>
      </c>
      <c r="C7220" s="3">
        <v>0.22596963143382429</v>
      </c>
      <c r="D7220" s="3">
        <v>5.7264983262015109E-5</v>
      </c>
      <c r="E7220" s="3">
        <v>0.39905758190463286</v>
      </c>
      <c r="F7220" s="3">
        <v>0.27386321623358739</v>
      </c>
      <c r="G7220" s="5">
        <v>0.4581075947275694</v>
      </c>
      <c r="H7220" s="5">
        <v>0.66221659632614716</v>
      </c>
      <c r="I7220" s="5">
        <v>0.27309448649932128</v>
      </c>
      <c r="J7220" s="5">
        <v>0.23960444951490653</v>
      </c>
      <c r="K7220" s="5">
        <f t="shared" si="672"/>
        <v>0.40825578176698607</v>
      </c>
      <c r="L7220" s="9">
        <f t="shared" si="673"/>
        <v>1.4907287929415487</v>
      </c>
      <c r="M7220" s="9">
        <f t="shared" si="674"/>
        <v>0.38346294249831564</v>
      </c>
      <c r="N7220" s="9">
        <f t="shared" si="675"/>
        <v>0.57601781317618184</v>
      </c>
      <c r="O7220" s="9">
        <f t="shared" si="676"/>
        <v>0.41627659950148738</v>
      </c>
      <c r="P7220">
        <f t="shared" si="678"/>
        <v>0.4907287929415487</v>
      </c>
    </row>
    <row r="7221" spans="1:16" x14ac:dyDescent="0.2">
      <c r="A7221" s="2" t="s">
        <v>2823</v>
      </c>
      <c r="B7221" s="3">
        <v>0.62965844092532941</v>
      </c>
      <c r="C7221" s="3">
        <v>0.89216363820887545</v>
      </c>
      <c r="D7221" s="3">
        <v>1.4829383956194768</v>
      </c>
      <c r="E7221" s="3">
        <v>1.1138007471572733</v>
      </c>
      <c r="F7221" s="3">
        <v>1.0296403054777388</v>
      </c>
      <c r="G7221" s="5">
        <v>1.9163456396686676</v>
      </c>
      <c r="H7221" s="5">
        <v>1.484202089013799</v>
      </c>
      <c r="I7221" s="5">
        <v>1.2291656457682825</v>
      </c>
      <c r="J7221" s="5">
        <v>0.55427383234112337</v>
      </c>
      <c r="K7221" s="5">
        <f t="shared" si="672"/>
        <v>1.2959968016979682</v>
      </c>
      <c r="L7221" s="9">
        <f t="shared" si="673"/>
        <v>1.2586888788280717</v>
      </c>
      <c r="M7221" s="9">
        <f t="shared" si="674"/>
        <v>0.4599458113279361</v>
      </c>
      <c r="N7221" s="9">
        <f t="shared" si="675"/>
        <v>0.33192172353290267</v>
      </c>
      <c r="O7221" s="9">
        <f t="shared" si="676"/>
        <v>0.33729333185653099</v>
      </c>
      <c r="P7221">
        <f t="shared" si="678"/>
        <v>0.25868887882807168</v>
      </c>
    </row>
    <row r="7222" spans="1:16" x14ac:dyDescent="0.2">
      <c r="A7222" s="2" t="s">
        <v>7104</v>
      </c>
      <c r="B7222" s="3">
        <v>0.2833147488897958</v>
      </c>
      <c r="C7222" s="3">
        <v>6.7030254552839325E-5</v>
      </c>
      <c r="D7222" s="3">
        <v>0.58308493269274564</v>
      </c>
      <c r="E7222" s="3">
        <v>5.7060665452048553E-5</v>
      </c>
      <c r="F7222" s="3">
        <v>0.2166309431256366</v>
      </c>
      <c r="G7222" s="5">
        <v>5.4429205397709742E-5</v>
      </c>
      <c r="H7222" s="5">
        <v>5.4283955509543546E-5</v>
      </c>
      <c r="I7222" s="5">
        <v>5.806063164192838E-5</v>
      </c>
      <c r="J7222" s="5">
        <v>0.43654653587083508</v>
      </c>
      <c r="K7222" s="5">
        <f t="shared" si="672"/>
        <v>0.10917832741584607</v>
      </c>
      <c r="L7222" s="9">
        <f t="shared" si="673"/>
        <v>0.5039830683492309</v>
      </c>
      <c r="M7222" s="9">
        <f t="shared" si="674"/>
        <v>0.56579014279235507</v>
      </c>
      <c r="N7222" s="9">
        <f t="shared" si="675"/>
        <v>-0.98855282866002436</v>
      </c>
      <c r="O7222" s="9">
        <f t="shared" si="676"/>
        <v>0.24734462310062252</v>
      </c>
      <c r="P7222">
        <f t="shared" si="678"/>
        <v>0.4960169316507691</v>
      </c>
    </row>
    <row r="7223" spans="1:16" x14ac:dyDescent="0.2">
      <c r="A7223" s="2" t="s">
        <v>4796</v>
      </c>
      <c r="B7223" s="3">
        <v>0.61570653916114493</v>
      </c>
      <c r="C7223" s="3">
        <v>0.49933551398165543</v>
      </c>
      <c r="D7223" s="3">
        <v>0.38669951147805443</v>
      </c>
      <c r="E7223" s="3">
        <v>0.47368591848111319</v>
      </c>
      <c r="F7223" s="3">
        <v>0.49385687077549201</v>
      </c>
      <c r="G7223" s="5">
        <v>0.32688480516054619</v>
      </c>
      <c r="H7223" s="5">
        <v>0.32451370957029102</v>
      </c>
      <c r="I7223" s="5">
        <v>0.38586859500617293</v>
      </c>
      <c r="J7223" s="5">
        <v>0.34768447793416968</v>
      </c>
      <c r="K7223" s="5">
        <f t="shared" si="672"/>
        <v>0.34623789691779494</v>
      </c>
      <c r="L7223" s="9">
        <f t="shared" si="673"/>
        <v>0.70108956138264433</v>
      </c>
      <c r="M7223" s="9">
        <f t="shared" si="674"/>
        <v>2.4217931758660136E-2</v>
      </c>
      <c r="N7223" s="9">
        <f t="shared" si="675"/>
        <v>-0.51232934036725575</v>
      </c>
      <c r="O7223" s="9">
        <f t="shared" si="676"/>
        <v>1.615862948895479</v>
      </c>
      <c r="P7223">
        <f t="shared" si="678"/>
        <v>0.29891043861735567</v>
      </c>
    </row>
    <row r="7224" spans="1:16" x14ac:dyDescent="0.2">
      <c r="A7224" s="2" t="s">
        <v>5122</v>
      </c>
      <c r="B7224" s="3">
        <v>0.23513161076197789</v>
      </c>
      <c r="C7224" s="3">
        <v>6.2934670651422026E-2</v>
      </c>
      <c r="D7224" s="3">
        <v>0.18795828736818673</v>
      </c>
      <c r="E7224" s="3">
        <v>0.12632937354988866</v>
      </c>
      <c r="F7224" s="3">
        <v>0.15308848558286881</v>
      </c>
      <c r="G7224" s="5">
        <v>0.22567254133394274</v>
      </c>
      <c r="H7224" s="5">
        <v>5.6260833317243596E-2</v>
      </c>
      <c r="I7224" s="5">
        <v>0.14416971497602993</v>
      </c>
      <c r="J7224" s="5">
        <v>0.33675090747634112</v>
      </c>
      <c r="K7224" s="5">
        <f t="shared" si="672"/>
        <v>0.19071349927588935</v>
      </c>
      <c r="L7224" s="9">
        <f t="shared" si="673"/>
        <v>1.2457729825320771</v>
      </c>
      <c r="M7224" s="9">
        <f t="shared" si="674"/>
        <v>0.61256703722979366</v>
      </c>
      <c r="N7224" s="9">
        <f t="shared" si="675"/>
        <v>0.31704118969811229</v>
      </c>
      <c r="O7224" s="9">
        <f t="shared" si="676"/>
        <v>0.21284637666814687</v>
      </c>
      <c r="P7224">
        <f t="shared" si="678"/>
        <v>0.24577298253207713</v>
      </c>
    </row>
    <row r="7225" spans="1:16" x14ac:dyDescent="0.2">
      <c r="A7225" s="2" t="s">
        <v>2943</v>
      </c>
      <c r="B7225" s="3">
        <v>1.3952953415071199</v>
      </c>
      <c r="C7225" s="3">
        <v>0.73178257137795621</v>
      </c>
      <c r="D7225" s="3">
        <v>1.1731107880095351</v>
      </c>
      <c r="E7225" s="3">
        <v>0.97182258181481185</v>
      </c>
      <c r="F7225" s="3">
        <v>1.0680028206773557</v>
      </c>
      <c r="G7225" s="5">
        <v>1.7519414575954613</v>
      </c>
      <c r="H7225" s="5">
        <v>0.89143850073073005</v>
      </c>
      <c r="I7225" s="5">
        <v>1.1550248850228397</v>
      </c>
      <c r="J7225" s="5">
        <v>0.71452567385537502</v>
      </c>
      <c r="K7225" s="5">
        <f t="shared" si="672"/>
        <v>1.1282326293011016</v>
      </c>
      <c r="L7225" s="9">
        <f t="shared" si="673"/>
        <v>1.0563948029515002</v>
      </c>
      <c r="M7225" s="9">
        <f t="shared" si="674"/>
        <v>0.82920637921163021</v>
      </c>
      <c r="N7225" s="9">
        <f t="shared" si="675"/>
        <v>7.9149109140796842E-2</v>
      </c>
      <c r="O7225" s="9">
        <f t="shared" si="676"/>
        <v>8.1337365471383358E-2</v>
      </c>
      <c r="P7225">
        <f t="shared" si="678"/>
        <v>5.6394802951500234E-2</v>
      </c>
    </row>
    <row r="7226" spans="1:16" x14ac:dyDescent="0.2">
      <c r="A7226" s="2" t="s">
        <v>5635</v>
      </c>
      <c r="B7226" s="3">
        <v>9.8390704212624899E-2</v>
      </c>
      <c r="C7226" s="3">
        <v>6.7030254552839325E-5</v>
      </c>
      <c r="D7226" s="3">
        <v>0.15153188273598911</v>
      </c>
      <c r="E7226" s="3">
        <v>8.892225462077849E-2</v>
      </c>
      <c r="F7226" s="3">
        <v>8.4727967955986333E-2</v>
      </c>
      <c r="G7226" s="5">
        <v>0.11700949199802523</v>
      </c>
      <c r="H7226" s="5">
        <v>0.14368109773538482</v>
      </c>
      <c r="I7226" s="5">
        <v>0.30792862122361253</v>
      </c>
      <c r="J7226" s="5">
        <v>7.2221286204841417E-2</v>
      </c>
      <c r="K7226" s="5">
        <f t="shared" si="672"/>
        <v>0.16021012429046599</v>
      </c>
      <c r="L7226" s="9">
        <f t="shared" si="673"/>
        <v>1.8908765093208704</v>
      </c>
      <c r="M7226" s="9">
        <f t="shared" si="674"/>
        <v>0.25676957630753366</v>
      </c>
      <c r="N7226" s="9">
        <f t="shared" si="675"/>
        <v>0.91905514583239767</v>
      </c>
      <c r="O7226" s="9">
        <f t="shared" si="676"/>
        <v>0.59045643552723848</v>
      </c>
      <c r="P7226">
        <f t="shared" si="678"/>
        <v>0.89087650932087037</v>
      </c>
    </row>
    <row r="7227" spans="1:16" x14ac:dyDescent="0.2">
      <c r="A7227" s="2" t="s">
        <v>6792</v>
      </c>
      <c r="B7227" s="3">
        <v>2.6669866487918421E-2</v>
      </c>
      <c r="C7227" s="3">
        <v>0.12813644038971084</v>
      </c>
      <c r="D7227" s="3">
        <v>2.7817447072307183E-2</v>
      </c>
      <c r="E7227" s="3">
        <v>3.437913364517528E-2</v>
      </c>
      <c r="F7227" s="3">
        <v>5.4250721898777929E-2</v>
      </c>
      <c r="G7227" s="5">
        <v>5.4429205397709742E-5</v>
      </c>
      <c r="H7227" s="5">
        <v>7.3648065650168709E-2</v>
      </c>
      <c r="I7227" s="5">
        <v>3.295536777091481E-2</v>
      </c>
      <c r="J7227" s="5">
        <v>3.8373157157244479E-2</v>
      </c>
      <c r="K7227" s="5">
        <f t="shared" si="672"/>
        <v>3.6257754945931427E-2</v>
      </c>
      <c r="L7227" s="9">
        <f t="shared" si="673"/>
        <v>0.66833681980457083</v>
      </c>
      <c r="M7227" s="9">
        <f t="shared" si="674"/>
        <v>0.55674368157549625</v>
      </c>
      <c r="N7227" s="9">
        <f t="shared" si="675"/>
        <v>-0.58135273800358667</v>
      </c>
      <c r="O7227" s="9">
        <f t="shared" si="676"/>
        <v>0.25434470302758788</v>
      </c>
      <c r="P7227">
        <f t="shared" si="678"/>
        <v>0.33166318019542917</v>
      </c>
    </row>
    <row r="7228" spans="1:16" x14ac:dyDescent="0.2">
      <c r="A7228" s="2" t="s">
        <v>6144</v>
      </c>
      <c r="B7228" s="3">
        <v>4.2353486712280536E-2</v>
      </c>
      <c r="C7228" s="3">
        <v>2.1310731416547803E-2</v>
      </c>
      <c r="D7228" s="3">
        <v>2.7494907615517896E-2</v>
      </c>
      <c r="E7228" s="3">
        <v>5.7060665452048553E-5</v>
      </c>
      <c r="F7228" s="3">
        <v>2.2804046602449571E-2</v>
      </c>
      <c r="G7228" s="5">
        <v>4.2597814854178205E-2</v>
      </c>
      <c r="H7228" s="5">
        <v>5.4283955509543546E-5</v>
      </c>
      <c r="I7228" s="5">
        <v>5.806063164192838E-5</v>
      </c>
      <c r="J7228" s="5">
        <v>2.8064362154148984E-2</v>
      </c>
      <c r="K7228" s="5">
        <f t="shared" si="672"/>
        <v>1.7693630398869665E-2</v>
      </c>
      <c r="L7228" s="9">
        <f t="shared" si="673"/>
        <v>0.77589871251048248</v>
      </c>
      <c r="M7228" s="9">
        <f t="shared" si="674"/>
        <v>0.72320323012051579</v>
      </c>
      <c r="N7228" s="9">
        <f t="shared" si="675"/>
        <v>-0.36605976270212437</v>
      </c>
      <c r="O7228" s="9">
        <f t="shared" si="676"/>
        <v>0.14073964279211915</v>
      </c>
      <c r="P7228">
        <f t="shared" si="678"/>
        <v>0.22410128748951752</v>
      </c>
    </row>
    <row r="7229" spans="1:16" x14ac:dyDescent="0.2">
      <c r="A7229" s="2" t="s">
        <v>3899</v>
      </c>
      <c r="B7229" s="3">
        <v>0.47068388187865484</v>
      </c>
      <c r="C7229" s="3">
        <v>0.9576041473612098</v>
      </c>
      <c r="D7229" s="3">
        <v>1.6833713708017195</v>
      </c>
      <c r="E7229" s="3">
        <v>0.56309183152133391</v>
      </c>
      <c r="F7229" s="3">
        <v>0.91868780789072957</v>
      </c>
      <c r="G7229" s="5">
        <v>0.75313345418471556</v>
      </c>
      <c r="H7229" s="5">
        <v>0.40845982481614351</v>
      </c>
      <c r="I7229" s="5">
        <v>0.5506294034259912</v>
      </c>
      <c r="J7229" s="5">
        <v>5.5462603419060519E-5</v>
      </c>
      <c r="K7229" s="5">
        <f t="shared" si="672"/>
        <v>0.42806953625756733</v>
      </c>
      <c r="L7229" s="9">
        <f t="shared" si="673"/>
        <v>0.46595756750097495</v>
      </c>
      <c r="M7229" s="9">
        <f t="shared" si="674"/>
        <v>0.17444879555184278</v>
      </c>
      <c r="N7229" s="9">
        <f t="shared" si="675"/>
        <v>-1.1017295132764899</v>
      </c>
      <c r="O7229" s="9">
        <f t="shared" si="676"/>
        <v>0.75833202470824168</v>
      </c>
      <c r="P7229">
        <f t="shared" si="678"/>
        <v>0.53404243249902505</v>
      </c>
    </row>
    <row r="7230" spans="1:16" x14ac:dyDescent="0.2">
      <c r="A7230" s="2" t="s">
        <v>4719</v>
      </c>
      <c r="B7230" s="3">
        <v>6.3482905778517159E-5</v>
      </c>
      <c r="C7230" s="3">
        <v>6.7030254552839325E-5</v>
      </c>
      <c r="D7230" s="3">
        <v>0.52550215320124682</v>
      </c>
      <c r="E7230" s="3">
        <v>5.7060665452048553E-5</v>
      </c>
      <c r="F7230" s="3">
        <v>0.13142243175675755</v>
      </c>
      <c r="G7230" s="5">
        <v>0.35280776805600145</v>
      </c>
      <c r="H7230" s="5">
        <v>5.4283955509543546E-5</v>
      </c>
      <c r="I7230" s="5">
        <v>5.806063164192838E-5</v>
      </c>
      <c r="J7230" s="5">
        <v>5.5462603419060519E-5</v>
      </c>
      <c r="K7230" s="5">
        <f t="shared" si="672"/>
        <v>8.8243893811642993E-2</v>
      </c>
      <c r="L7230" s="9">
        <f t="shared" si="673"/>
        <v>0.67145229799863004</v>
      </c>
      <c r="M7230" s="9">
        <f t="shared" si="674"/>
        <v>0.79407412405424005</v>
      </c>
      <c r="N7230" s="9">
        <f t="shared" si="675"/>
        <v>-0.57464318501175504</v>
      </c>
      <c r="O7230" s="9">
        <f t="shared" si="676"/>
        <v>0.10013895580313553</v>
      </c>
      <c r="P7230">
        <f t="shared" si="678"/>
        <v>0.32854770200136996</v>
      </c>
    </row>
    <row r="7231" spans="1:16" x14ac:dyDescent="0.2">
      <c r="A7231" s="2" t="s">
        <v>4935</v>
      </c>
      <c r="B7231" s="3">
        <v>0.59365692556900418</v>
      </c>
      <c r="C7231" s="3">
        <v>0.2822677165134061</v>
      </c>
      <c r="D7231" s="3">
        <v>0.62008210567739874</v>
      </c>
      <c r="E7231" s="3">
        <v>0.3183795764986469</v>
      </c>
      <c r="F7231" s="3">
        <v>0.45359658106461398</v>
      </c>
      <c r="G7231" s="5">
        <v>0.28058413925857661</v>
      </c>
      <c r="H7231" s="5">
        <v>0.56746434840893945</v>
      </c>
      <c r="I7231" s="5">
        <v>0.13608556672869443</v>
      </c>
      <c r="J7231" s="5">
        <v>0.21441436071500747</v>
      </c>
      <c r="K7231" s="5">
        <f t="shared" si="672"/>
        <v>0.2996371037778045</v>
      </c>
      <c r="L7231" s="9">
        <f t="shared" si="673"/>
        <v>0.66058060463009038</v>
      </c>
      <c r="M7231" s="9">
        <f t="shared" si="674"/>
        <v>0.27922494354378291</v>
      </c>
      <c r="N7231" s="9">
        <f t="shared" si="675"/>
        <v>-0.59819348374828096</v>
      </c>
      <c r="O7231" s="9">
        <f t="shared" si="676"/>
        <v>0.55404578819947359</v>
      </c>
      <c r="P7231">
        <f t="shared" si="678"/>
        <v>0.33941939536990962</v>
      </c>
    </row>
    <row r="7232" spans="1:16" x14ac:dyDescent="0.2">
      <c r="A7232" s="2" t="s">
        <v>4113</v>
      </c>
      <c r="B7232" s="3">
        <v>0.96674760515748448</v>
      </c>
      <c r="C7232" s="3">
        <v>0.6948797503231614</v>
      </c>
      <c r="D7232" s="3">
        <v>1.0788628614447839</v>
      </c>
      <c r="E7232" s="3">
        <v>0.57117381097325171</v>
      </c>
      <c r="F7232" s="3">
        <v>0.82791600697467038</v>
      </c>
      <c r="G7232" s="5">
        <v>0.62494628114226158</v>
      </c>
      <c r="H7232" s="5">
        <v>0.90201981788187668</v>
      </c>
      <c r="I7232" s="5">
        <v>0.97803285488436786</v>
      </c>
      <c r="J7232" s="5">
        <v>0.40209200711717363</v>
      </c>
      <c r="K7232" s="5">
        <f t="shared" si="672"/>
        <v>0.72677274025641991</v>
      </c>
      <c r="L7232" s="9">
        <f t="shared" si="673"/>
        <v>0.87783390360111146</v>
      </c>
      <c r="M7232" s="9">
        <f t="shared" si="674"/>
        <v>0.58823728665742925</v>
      </c>
      <c r="N7232" s="9">
        <f t="shared" si="675"/>
        <v>-0.18798010401011622</v>
      </c>
      <c r="O7232" s="9">
        <f t="shared" si="676"/>
        <v>0.2304474502874104</v>
      </c>
      <c r="P7232">
        <f t="shared" si="678"/>
        <v>0.12216609639888854</v>
      </c>
    </row>
    <row r="7233" spans="1:16" x14ac:dyDescent="0.2">
      <c r="A7233" s="2" t="s">
        <v>6155</v>
      </c>
      <c r="B7233" s="3">
        <v>7.6199117750773218E-2</v>
      </c>
      <c r="C7233" s="3">
        <v>5.3161160220611001E-2</v>
      </c>
      <c r="D7233" s="3">
        <v>5.7264983262015109E-5</v>
      </c>
      <c r="E7233" s="3">
        <v>5.3112626366959688E-2</v>
      </c>
      <c r="F7233" s="3">
        <v>4.5632542330401482E-2</v>
      </c>
      <c r="G7233" s="5">
        <v>4.1446685023574223E-2</v>
      </c>
      <c r="H7233" s="5">
        <v>2.660616743160819E-2</v>
      </c>
      <c r="I7233" s="5">
        <v>4.9816179047035149E-2</v>
      </c>
      <c r="J7233" s="5">
        <v>5.5462603419060519E-5</v>
      </c>
      <c r="K7233" s="5">
        <f t="shared" si="672"/>
        <v>2.9481123526409154E-2</v>
      </c>
      <c r="L7233" s="9">
        <f t="shared" si="673"/>
        <v>0.6460548113438801</v>
      </c>
      <c r="M7233" s="9">
        <f t="shared" si="674"/>
        <v>0.43882345317284011</v>
      </c>
      <c r="N7233" s="9">
        <f t="shared" si="675"/>
        <v>-0.63027152640857098</v>
      </c>
      <c r="O7233" s="9">
        <f t="shared" si="676"/>
        <v>0.35771016935768307</v>
      </c>
      <c r="P7233">
        <f t="shared" si="678"/>
        <v>0.3539451886561199</v>
      </c>
    </row>
    <row r="7234" spans="1:16" x14ac:dyDescent="0.2">
      <c r="A7234" s="2" t="s">
        <v>6159</v>
      </c>
      <c r="B7234" s="3">
        <v>6.3482905778517159E-5</v>
      </c>
      <c r="C7234" s="3">
        <v>2.0172555140284071E-2</v>
      </c>
      <c r="D7234" s="3">
        <v>1.004204463652676E-2</v>
      </c>
      <c r="E7234" s="3">
        <v>1.5156941113257369E-2</v>
      </c>
      <c r="F7234" s="3">
        <v>1.135875594896168E-2</v>
      </c>
      <c r="G7234" s="5">
        <v>4.1057464885027962E-2</v>
      </c>
      <c r="H7234" s="5">
        <v>1.3067027419585176E-2</v>
      </c>
      <c r="I7234" s="5">
        <v>2.0265675618246184E-2</v>
      </c>
      <c r="J7234" s="5">
        <v>2.4888420259255934E-2</v>
      </c>
      <c r="K7234" s="5">
        <f t="shared" si="672"/>
        <v>2.4819647045528814E-2</v>
      </c>
      <c r="L7234" s="9">
        <f t="shared" si="673"/>
        <v>2.1850673750761951</v>
      </c>
      <c r="M7234" s="9">
        <f t="shared" si="674"/>
        <v>0.11577348092331763</v>
      </c>
      <c r="N7234" s="9">
        <f t="shared" si="675"/>
        <v>1.1276777649385585</v>
      </c>
      <c r="O7234" s="9">
        <f t="shared" si="676"/>
        <v>0.93639090872274444</v>
      </c>
      <c r="P7234">
        <f t="shared" si="678"/>
        <v>1.1850673750761951</v>
      </c>
    </row>
    <row r="7235" spans="1:16" x14ac:dyDescent="0.2">
      <c r="A7235" s="2" t="s">
        <v>7195</v>
      </c>
      <c r="B7235" s="3">
        <v>6.3482905778517159E-5</v>
      </c>
      <c r="C7235" s="3">
        <v>6.7030254552839325E-5</v>
      </c>
      <c r="D7235" s="3">
        <v>4.391912269947419E-3</v>
      </c>
      <c r="E7235" s="3">
        <v>5.7060665452048553E-5</v>
      </c>
      <c r="F7235" s="3">
        <v>1.144871523932706E-3</v>
      </c>
      <c r="G7235" s="5">
        <v>5.4429205397709742E-5</v>
      </c>
      <c r="H7235" s="5">
        <v>5.4283955509543546E-5</v>
      </c>
      <c r="I7235" s="5">
        <v>2.3699394742932412E-2</v>
      </c>
      <c r="J7235" s="5">
        <v>5.5462603419060519E-5</v>
      </c>
      <c r="K7235" s="5">
        <f t="shared" si="672"/>
        <v>5.9658926268146813E-3</v>
      </c>
      <c r="L7235" s="9">
        <f t="shared" si="673"/>
        <v>5.2109712767782561</v>
      </c>
      <c r="M7235" s="9">
        <f t="shared" si="674"/>
        <v>0.45300826689026208</v>
      </c>
      <c r="N7235" s="9">
        <f t="shared" si="675"/>
        <v>2.3815523025599483</v>
      </c>
      <c r="O7235" s="9">
        <f t="shared" si="676"/>
        <v>0.34389387253007325</v>
      </c>
      <c r="P7235">
        <f t="shared" si="678"/>
        <v>4.2109712767782561</v>
      </c>
    </row>
    <row r="7236" spans="1:16" x14ac:dyDescent="0.2">
      <c r="A7236" s="2" t="s">
        <v>6271</v>
      </c>
      <c r="B7236" s="3">
        <v>2.8848536574963807E-2</v>
      </c>
      <c r="C7236" s="3">
        <v>6.4178336436217509E-2</v>
      </c>
      <c r="D7236" s="3">
        <v>5.1517772843245262E-2</v>
      </c>
      <c r="E7236" s="3">
        <v>3.2846235788115637E-2</v>
      </c>
      <c r="F7236" s="3">
        <v>4.4347720410635554E-2</v>
      </c>
      <c r="G7236" s="5">
        <v>2.7624110373580178E-2</v>
      </c>
      <c r="H7236" s="5">
        <v>0.46782610985253392</v>
      </c>
      <c r="I7236" s="5">
        <v>4.4473235142936551E-2</v>
      </c>
      <c r="J7236" s="5">
        <v>5.5462603419060519E-5</v>
      </c>
      <c r="K7236" s="5">
        <f t="shared" ref="K7236:K7247" si="679">AVERAGE(G7236:J7236)</f>
        <v>0.13499472949311742</v>
      </c>
      <c r="L7236" s="9">
        <f t="shared" ref="L7236:L7247" si="680">K7236/F7236</f>
        <v>3.0440060558500033</v>
      </c>
      <c r="M7236" s="9">
        <f t="shared" ref="M7236:M7247" si="681">TTEST(B7236:E7236,G7236:J7236,2,2)</f>
        <v>0.44776975083297454</v>
      </c>
      <c r="N7236" s="9">
        <f t="shared" ref="N7236:N7247" si="682">LOG(L7236,2)</f>
        <v>1.6059712289912866</v>
      </c>
      <c r="O7236" s="9">
        <f t="shared" ref="O7236:O7247" si="683">-LOG(M7236)</f>
        <v>0.3489452486088177</v>
      </c>
      <c r="P7236">
        <f t="shared" si="678"/>
        <v>2.0440060558500033</v>
      </c>
    </row>
    <row r="7237" spans="1:16" x14ac:dyDescent="0.2">
      <c r="A7237" s="2" t="s">
        <v>5515</v>
      </c>
      <c r="B7237" s="3">
        <v>0.24005684241491237</v>
      </c>
      <c r="C7237" s="3">
        <v>0.12634867082406731</v>
      </c>
      <c r="D7237" s="3">
        <v>0.25856913119274277</v>
      </c>
      <c r="E7237" s="3">
        <v>0.19248659833046997</v>
      </c>
      <c r="F7237" s="3">
        <v>0.20436531069054811</v>
      </c>
      <c r="G7237" s="5">
        <v>0.14022143894777606</v>
      </c>
      <c r="H7237" s="5">
        <v>0.18909982789803997</v>
      </c>
      <c r="I7237" s="5">
        <v>9.971571635480031E-2</v>
      </c>
      <c r="J7237" s="5">
        <v>0.17629999535151269</v>
      </c>
      <c r="K7237" s="5">
        <f t="shared" si="679"/>
        <v>0.15133424463803224</v>
      </c>
      <c r="L7237" s="9">
        <f t="shared" si="680"/>
        <v>0.7405084753702843</v>
      </c>
      <c r="M7237" s="9">
        <f t="shared" si="681"/>
        <v>0.18775672343582922</v>
      </c>
      <c r="N7237" s="9">
        <f t="shared" si="682"/>
        <v>-0.43341184714541303</v>
      </c>
      <c r="O7237" s="9">
        <f t="shared" si="683"/>
        <v>0.7264045022662774</v>
      </c>
      <c r="P7237">
        <f t="shared" si="678"/>
        <v>0.2594915246297157</v>
      </c>
    </row>
    <row r="7238" spans="1:16" x14ac:dyDescent="0.2">
      <c r="A7238" s="2" t="s">
        <v>6468</v>
      </c>
      <c r="B7238" s="3">
        <v>3.4075241482099235E-2</v>
      </c>
      <c r="C7238" s="3">
        <v>6.7030254552839325E-5</v>
      </c>
      <c r="D7238" s="3">
        <v>2.5534373662484993E-2</v>
      </c>
      <c r="E7238" s="3">
        <v>5.7060665452048553E-5</v>
      </c>
      <c r="F7238" s="3">
        <v>1.4933426516147279E-2</v>
      </c>
      <c r="G7238" s="5">
        <v>9.5957040566000181E-3</v>
      </c>
      <c r="H7238" s="5">
        <v>1.7127945099617983E-2</v>
      </c>
      <c r="I7238" s="5">
        <v>2.1144143442862452E-2</v>
      </c>
      <c r="J7238" s="5">
        <v>1.6934783710521834E-2</v>
      </c>
      <c r="K7238" s="5">
        <f t="shared" si="679"/>
        <v>1.6200644077400572E-2</v>
      </c>
      <c r="L7238" s="9">
        <f t="shared" si="680"/>
        <v>1.0848577893280602</v>
      </c>
      <c r="M7238" s="9">
        <f t="shared" si="681"/>
        <v>0.89363794399656471</v>
      </c>
      <c r="N7238" s="9">
        <f t="shared" si="682"/>
        <v>0.1175059366071621</v>
      </c>
      <c r="O7238" s="9">
        <f t="shared" si="683"/>
        <v>4.8838399294330877E-2</v>
      </c>
      <c r="P7238">
        <f t="shared" si="678"/>
        <v>8.4857789328060207E-2</v>
      </c>
    </row>
    <row r="7239" spans="1:16" x14ac:dyDescent="0.2">
      <c r="A7239" s="2" t="s">
        <v>4332</v>
      </c>
      <c r="B7239" s="3">
        <v>0.61600450691239006</v>
      </c>
      <c r="C7239" s="3">
        <v>0.82750042017203818</v>
      </c>
      <c r="D7239" s="3">
        <v>0.72256743699642523</v>
      </c>
      <c r="E7239" s="3">
        <v>0.63056769505459653</v>
      </c>
      <c r="F7239" s="3">
        <v>0.69916001478386247</v>
      </c>
      <c r="G7239" s="5">
        <v>0.50476892793938888</v>
      </c>
      <c r="H7239" s="5">
        <v>0.39252789828403478</v>
      </c>
      <c r="I7239" s="5">
        <v>0.45632235575778818</v>
      </c>
      <c r="J7239" s="5">
        <v>0.49488953789370166</v>
      </c>
      <c r="K7239" s="5">
        <f t="shared" si="679"/>
        <v>0.46212717996872837</v>
      </c>
      <c r="L7239" s="9">
        <f t="shared" si="680"/>
        <v>0.66097484151977692</v>
      </c>
      <c r="M7239" s="9">
        <f t="shared" si="681"/>
        <v>5.0746122628465909E-3</v>
      </c>
      <c r="N7239" s="9">
        <f t="shared" si="682"/>
        <v>-0.59733273496287853</v>
      </c>
      <c r="O7239" s="9">
        <f t="shared" si="683"/>
        <v>2.2945971353929129</v>
      </c>
      <c r="P7239">
        <f t="shared" si="678"/>
        <v>0.33902515848022308</v>
      </c>
    </row>
    <row r="7240" spans="1:16" x14ac:dyDescent="0.2">
      <c r="A7240" s="2" t="s">
        <v>4576</v>
      </c>
      <c r="B7240" s="3">
        <v>1.9422239126749737E-2</v>
      </c>
      <c r="C7240" s="3">
        <v>0.62890254016250746</v>
      </c>
      <c r="D7240" s="3">
        <v>2.6378668122904004E-2</v>
      </c>
      <c r="E7240" s="3">
        <v>3.114004012604411E-2</v>
      </c>
      <c r="F7240" s="3">
        <v>0.17646087188455134</v>
      </c>
      <c r="G7240" s="5">
        <v>0.40549525090322808</v>
      </c>
      <c r="H7240" s="5">
        <v>5.4283955509543546E-5</v>
      </c>
      <c r="I7240" s="5">
        <v>1.5055784322620483E-2</v>
      </c>
      <c r="J7240" s="5">
        <v>0.38804987250957029</v>
      </c>
      <c r="K7240" s="5">
        <f t="shared" si="679"/>
        <v>0.20216379792273209</v>
      </c>
      <c r="L7240" s="9">
        <f t="shared" si="680"/>
        <v>1.1456579340432862</v>
      </c>
      <c r="M7240" s="9">
        <f t="shared" si="681"/>
        <v>0.8958034178909049</v>
      </c>
      <c r="N7240" s="9">
        <f t="shared" si="682"/>
        <v>0.19617635428222238</v>
      </c>
      <c r="O7240" s="9">
        <f t="shared" si="683"/>
        <v>4.7787284860377657E-2</v>
      </c>
      <c r="P7240">
        <f t="shared" si="678"/>
        <v>0.1456579340432862</v>
      </c>
    </row>
    <row r="7241" spans="1:16" x14ac:dyDescent="0.2">
      <c r="A7241" s="2" t="s">
        <v>6188</v>
      </c>
      <c r="B7241" s="3">
        <v>1.6920186392029473</v>
      </c>
      <c r="C7241" s="3">
        <v>1.5396471374180298</v>
      </c>
      <c r="D7241" s="3">
        <v>0.37137888728056351</v>
      </c>
      <c r="E7241" s="3">
        <v>0.6571767852968754</v>
      </c>
      <c r="F7241" s="3">
        <v>1.065055362299604</v>
      </c>
      <c r="G7241" s="5">
        <v>3.7084113354849207E-2</v>
      </c>
      <c r="H7241" s="5">
        <v>1.0905501131287216</v>
      </c>
      <c r="I7241" s="5">
        <v>0.86253357246903506</v>
      </c>
      <c r="J7241" s="5">
        <v>0.32056493552406556</v>
      </c>
      <c r="K7241" s="5">
        <f t="shared" si="679"/>
        <v>0.57768318361916782</v>
      </c>
      <c r="L7241" s="9">
        <f t="shared" si="680"/>
        <v>0.54239732887863101</v>
      </c>
      <c r="M7241" s="9">
        <f t="shared" si="681"/>
        <v>0.27415912617202415</v>
      </c>
      <c r="N7241" s="9">
        <f t="shared" si="682"/>
        <v>-0.88257802117535022</v>
      </c>
      <c r="O7241" s="9">
        <f t="shared" si="683"/>
        <v>0.56199729280372512</v>
      </c>
      <c r="P7241">
        <f t="shared" si="678"/>
        <v>0.45760267112136899</v>
      </c>
    </row>
    <row r="7242" spans="1:16" x14ac:dyDescent="0.2">
      <c r="A7242" s="2" t="s">
        <v>5899</v>
      </c>
      <c r="B7242" s="3">
        <v>0.25821534772608712</v>
      </c>
      <c r="C7242" s="3">
        <v>0.20165152367755526</v>
      </c>
      <c r="D7242" s="3">
        <v>0.16515917478533637</v>
      </c>
      <c r="E7242" s="3">
        <v>0.30364926307263695</v>
      </c>
      <c r="F7242" s="3">
        <v>0.23216882731540392</v>
      </c>
      <c r="G7242" s="5">
        <v>7.3884201203191682E-2</v>
      </c>
      <c r="H7242" s="5">
        <v>0.37496231230507759</v>
      </c>
      <c r="I7242" s="5">
        <v>0.24585877784926571</v>
      </c>
      <c r="J7242" s="5">
        <v>0.46271666459972716</v>
      </c>
      <c r="K7242" s="5">
        <f t="shared" si="679"/>
        <v>0.28935548898931551</v>
      </c>
      <c r="L7242" s="9">
        <f t="shared" si="680"/>
        <v>1.246314986965166</v>
      </c>
      <c r="M7242" s="9">
        <f t="shared" si="681"/>
        <v>0.54803930307855553</v>
      </c>
      <c r="N7242" s="9">
        <f t="shared" si="682"/>
        <v>0.31766873345231134</v>
      </c>
      <c r="O7242" s="9">
        <f t="shared" si="683"/>
        <v>0.26118829462135823</v>
      </c>
      <c r="P7242">
        <f t="shared" si="678"/>
        <v>0.24631498696516596</v>
      </c>
    </row>
    <row r="7243" spans="1:16" x14ac:dyDescent="0.2">
      <c r="A7243" s="2" t="s">
        <v>5685</v>
      </c>
      <c r="B7243" s="3">
        <v>0.21022501226083956</v>
      </c>
      <c r="C7243" s="3">
        <v>7.8660010195182914E-2</v>
      </c>
      <c r="D7243" s="3">
        <v>0.10481899915344303</v>
      </c>
      <c r="E7243" s="3">
        <v>5.5179596550374119E-2</v>
      </c>
      <c r="F7243" s="3">
        <v>0.11222090453995991</v>
      </c>
      <c r="G7243" s="5">
        <v>0.10829186256286373</v>
      </c>
      <c r="H7243" s="5">
        <v>0.13025511486853339</v>
      </c>
      <c r="I7243" s="5">
        <v>3.0319964297065995E-2</v>
      </c>
      <c r="J7243" s="5">
        <v>2.3747592529412481E-2</v>
      </c>
      <c r="K7243" s="5">
        <f t="shared" si="679"/>
        <v>7.3153633564468912E-2</v>
      </c>
      <c r="L7243" s="9">
        <f t="shared" si="680"/>
        <v>0.65187171556276469</v>
      </c>
      <c r="M7243" s="9">
        <f t="shared" si="681"/>
        <v>0.40473660379350734</v>
      </c>
      <c r="N7243" s="9">
        <f t="shared" si="682"/>
        <v>-0.61734001621488044</v>
      </c>
      <c r="O7243" s="9">
        <f t="shared" si="683"/>
        <v>0.39282751686696477</v>
      </c>
      <c r="P7243">
        <f t="shared" si="678"/>
        <v>0.34812828443723531</v>
      </c>
    </row>
    <row r="7244" spans="1:16" x14ac:dyDescent="0.2">
      <c r="A7244" s="2" t="s">
        <v>6195</v>
      </c>
      <c r="B7244" s="3">
        <v>1.1360283428942852</v>
      </c>
      <c r="C7244" s="3">
        <v>1.1577566096017347</v>
      </c>
      <c r="D7244" s="3">
        <v>5.7264983262015109E-5</v>
      </c>
      <c r="E7244" s="3">
        <v>0.30253070451301478</v>
      </c>
      <c r="F7244" s="3">
        <v>0.6490932304980741</v>
      </c>
      <c r="G7244" s="5">
        <v>3.632520922370689E-2</v>
      </c>
      <c r="H7244" s="5">
        <v>0.39672445466126011</v>
      </c>
      <c r="I7244" s="5">
        <v>0.3450711385527348</v>
      </c>
      <c r="J7244" s="5">
        <v>4.5974591856496702E-2</v>
      </c>
      <c r="K7244" s="5">
        <f t="shared" si="679"/>
        <v>0.20602384857354961</v>
      </c>
      <c r="L7244" s="9">
        <f t="shared" si="680"/>
        <v>0.31740255312085081</v>
      </c>
      <c r="M7244" s="9">
        <f t="shared" si="681"/>
        <v>0.20186018264810382</v>
      </c>
      <c r="N7244" s="9">
        <f t="shared" si="682"/>
        <v>-1.6556143619254331</v>
      </c>
      <c r="O7244" s="9">
        <f t="shared" si="683"/>
        <v>0.69494933812217219</v>
      </c>
      <c r="P7244">
        <f t="shared" si="678"/>
        <v>0.68259744687914914</v>
      </c>
    </row>
    <row r="7245" spans="1:16" x14ac:dyDescent="0.2">
      <c r="A7245" s="2" t="s">
        <v>3575</v>
      </c>
      <c r="B7245" s="3">
        <v>1.2705344913092997</v>
      </c>
      <c r="C7245" s="3">
        <v>1.1495025182324075</v>
      </c>
      <c r="D7245" s="3">
        <v>1.5072395301824733</v>
      </c>
      <c r="E7245" s="3">
        <v>1.0624730881819362</v>
      </c>
      <c r="F7245" s="3">
        <v>1.2474374069765291</v>
      </c>
      <c r="G7245" s="5">
        <v>0.98698112120858739</v>
      </c>
      <c r="H7245" s="5">
        <v>1.1207503313433964</v>
      </c>
      <c r="I7245" s="5">
        <v>0.55809958602218068</v>
      </c>
      <c r="J7245" s="5">
        <v>1.6576456611483756</v>
      </c>
      <c r="K7245" s="5">
        <f t="shared" si="679"/>
        <v>1.0808691749306349</v>
      </c>
      <c r="L7245" s="9">
        <f t="shared" si="680"/>
        <v>0.86647167135254255</v>
      </c>
      <c r="M7245" s="9">
        <f t="shared" si="681"/>
        <v>0.52412437507334619</v>
      </c>
      <c r="N7245" s="9">
        <f t="shared" si="682"/>
        <v>-0.20677551257323332</v>
      </c>
      <c r="O7245" s="9">
        <f t="shared" si="683"/>
        <v>0.28056564240828313</v>
      </c>
      <c r="P7245">
        <f t="shared" si="678"/>
        <v>0.13352832864745745</v>
      </c>
    </row>
    <row r="7246" spans="1:16" x14ac:dyDescent="0.2">
      <c r="A7246" s="2" t="s">
        <v>2753</v>
      </c>
      <c r="B7246" s="3">
        <v>4.9315415582549464</v>
      </c>
      <c r="C7246" s="3">
        <v>3.4539485925057023</v>
      </c>
      <c r="D7246" s="3">
        <v>4.0488188281666604</v>
      </c>
      <c r="E7246" s="3">
        <v>5.6933055250176166</v>
      </c>
      <c r="F7246" s="3">
        <v>4.5319036259862315</v>
      </c>
      <c r="G7246" s="5">
        <v>2.0394233591549158</v>
      </c>
      <c r="H7246" s="5">
        <v>3.7563675886570311</v>
      </c>
      <c r="I7246" s="5">
        <v>4.2894237319493067</v>
      </c>
      <c r="J7246" s="5">
        <v>5.1972742484411887</v>
      </c>
      <c r="K7246" s="5">
        <f t="shared" si="679"/>
        <v>3.8206222320506109</v>
      </c>
      <c r="L7246" s="9">
        <f t="shared" si="680"/>
        <v>0.84305019421483574</v>
      </c>
      <c r="M7246" s="9">
        <f t="shared" si="681"/>
        <v>0.42247078095394458</v>
      </c>
      <c r="N7246" s="9">
        <f t="shared" si="682"/>
        <v>-0.24630956480063132</v>
      </c>
      <c r="O7246" s="9">
        <f t="shared" si="683"/>
        <v>0.37420332247590199</v>
      </c>
      <c r="P7246">
        <f t="shared" si="678"/>
        <v>0.15694980578516426</v>
      </c>
    </row>
    <row r="7247" spans="1:16" x14ac:dyDescent="0.2">
      <c r="A7247" s="2" t="s">
        <v>3494</v>
      </c>
      <c r="B7247" s="3">
        <v>1.0233439503792827</v>
      </c>
      <c r="C7247" s="3">
        <v>1.2499211275821149</v>
      </c>
      <c r="D7247" s="3">
        <v>1.003698519406732</v>
      </c>
      <c r="E7247" s="3">
        <v>0.52775483364482023</v>
      </c>
      <c r="F7247" s="3">
        <v>0.9511796077532374</v>
      </c>
      <c r="G7247" s="5">
        <v>1.0492112599622569</v>
      </c>
      <c r="H7247" s="5">
        <v>1.1518947747429469</v>
      </c>
      <c r="I7247" s="5">
        <v>1.0826314416657761</v>
      </c>
      <c r="J7247" s="5">
        <v>1.3450129237995974</v>
      </c>
      <c r="K7247" s="5">
        <f t="shared" si="679"/>
        <v>1.1571876000426444</v>
      </c>
      <c r="L7247" s="9">
        <f t="shared" si="680"/>
        <v>1.216581590490585</v>
      </c>
      <c r="M7247" s="9">
        <f t="shared" si="681"/>
        <v>0.25985467847661425</v>
      </c>
      <c r="N7247" s="9">
        <f t="shared" si="682"/>
        <v>0.28283307839300775</v>
      </c>
      <c r="O7247" s="9">
        <f t="shared" si="683"/>
        <v>0.58526945964432975</v>
      </c>
      <c r="P7247">
        <f t="shared" si="678"/>
        <v>0.21658159049058501</v>
      </c>
    </row>
    <row r="7248" spans="1:16" x14ac:dyDescent="0.2">
      <c r="P7248">
        <f>AVERAGE(P3:P7247)</f>
        <v>0.6051029151790811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opLeftCell="H46" workbookViewId="0">
      <selection activeCell="R29" sqref="R29"/>
    </sheetView>
  </sheetViews>
  <sheetFormatPr defaultRowHeight="14.25" x14ac:dyDescent="0.2"/>
  <cols>
    <col min="18" max="18" width="13.625" bestFit="1" customWidth="1"/>
  </cols>
  <sheetData>
    <row r="1" spans="1:18" x14ac:dyDescent="0.2">
      <c r="A1" s="2"/>
      <c r="B1" s="13" t="s">
        <v>7358</v>
      </c>
      <c r="C1" s="13"/>
      <c r="D1" s="13"/>
      <c r="E1" s="13"/>
      <c r="F1" s="13"/>
      <c r="G1" s="15" t="s">
        <v>7359</v>
      </c>
      <c r="H1" s="15"/>
      <c r="I1" s="15"/>
      <c r="J1" s="15"/>
      <c r="K1" s="15"/>
      <c r="L1" s="9"/>
      <c r="M1" s="9"/>
      <c r="N1" s="9"/>
      <c r="O1" s="9"/>
    </row>
    <row r="2" spans="1:18" x14ac:dyDescent="0.2">
      <c r="A2" s="1" t="s">
        <v>7346</v>
      </c>
      <c r="B2" s="6" t="s">
        <v>0</v>
      </c>
      <c r="C2" s="6" t="s">
        <v>1</v>
      </c>
      <c r="D2" s="6" t="s">
        <v>2</v>
      </c>
      <c r="E2" s="6" t="s">
        <v>3</v>
      </c>
      <c r="F2" s="7" t="s">
        <v>7355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7380</v>
      </c>
      <c r="L2" s="10" t="s">
        <v>7376</v>
      </c>
      <c r="M2" s="10" t="s">
        <v>7356</v>
      </c>
      <c r="N2" s="11" t="s">
        <v>7377</v>
      </c>
      <c r="O2" s="12" t="s">
        <v>7378</v>
      </c>
      <c r="P2" s="8" t="s">
        <v>7381</v>
      </c>
      <c r="R2" t="s">
        <v>7384</v>
      </c>
    </row>
    <row r="3" spans="1:18" x14ac:dyDescent="0.2">
      <c r="A3" s="2" t="s">
        <v>7049</v>
      </c>
      <c r="B3" s="3">
        <v>0.44873943337518885</v>
      </c>
      <c r="C3" s="3">
        <v>0.41607282996684997</v>
      </c>
      <c r="D3" s="3">
        <v>0.33640549127968622</v>
      </c>
      <c r="E3" s="3">
        <v>0.1243080909696137</v>
      </c>
      <c r="F3" s="3">
        <v>0.33138146139783464</v>
      </c>
      <c r="G3" s="5">
        <v>5.4429205397709742E-5</v>
      </c>
      <c r="H3" s="5">
        <v>5.4283955509543546E-5</v>
      </c>
      <c r="I3" s="5">
        <v>5.3475927301777755E-2</v>
      </c>
      <c r="J3" s="5">
        <v>5.5462603419060519E-5</v>
      </c>
      <c r="K3" s="5">
        <v>1.3410025766526019E-2</v>
      </c>
      <c r="L3" s="9">
        <v>4.0467036719434434E-2</v>
      </c>
      <c r="M3" s="9">
        <v>5.1610895911916926E-3</v>
      </c>
      <c r="N3" s="9">
        <v>-4.6271089811602639</v>
      </c>
      <c r="O3" s="9">
        <v>2.287258601960378</v>
      </c>
      <c r="P3" t="s">
        <v>7382</v>
      </c>
    </row>
    <row r="4" spans="1:18" x14ac:dyDescent="0.2">
      <c r="A4" s="2" t="s">
        <v>7205</v>
      </c>
      <c r="B4" s="3">
        <v>0.95183169008044799</v>
      </c>
      <c r="C4" s="3">
        <v>0.49082232557382915</v>
      </c>
      <c r="D4" s="3">
        <v>0.38042264067681203</v>
      </c>
      <c r="E4" s="3">
        <v>0.51534040906760537</v>
      </c>
      <c r="F4" s="3">
        <v>0.58460426634967366</v>
      </c>
      <c r="G4" s="5">
        <v>5.4429205397709742E-5</v>
      </c>
      <c r="H4" s="5">
        <v>5.4283955509543546E-5</v>
      </c>
      <c r="I4" s="5">
        <v>5.806063164192838E-5</v>
      </c>
      <c r="J4" s="5">
        <v>0.20545618323905548</v>
      </c>
      <c r="K4" s="5">
        <v>5.1405739257901165E-2</v>
      </c>
      <c r="L4" s="9">
        <v>8.7932542091907123E-2</v>
      </c>
      <c r="M4" s="9">
        <v>7.7832359956387437E-3</v>
      </c>
      <c r="N4" s="9">
        <v>-3.5074590127311636</v>
      </c>
      <c r="O4" s="9">
        <v>2.1088398011007832</v>
      </c>
      <c r="P4" t="s">
        <v>7382</v>
      </c>
      <c r="R4" t="s">
        <v>7387</v>
      </c>
    </row>
    <row r="5" spans="1:18" x14ac:dyDescent="0.2">
      <c r="A5" s="2" t="s">
        <v>6402</v>
      </c>
      <c r="B5" s="3">
        <v>0.19150562647673278</v>
      </c>
      <c r="C5" s="3">
        <v>8.9915925824835E-2</v>
      </c>
      <c r="D5" s="3">
        <v>0.16865335223388694</v>
      </c>
      <c r="E5" s="3">
        <v>0.16037924136554138</v>
      </c>
      <c r="F5" s="3">
        <v>0.15261353647524903</v>
      </c>
      <c r="G5" s="5">
        <v>1.5634927881989349E-2</v>
      </c>
      <c r="H5" s="5">
        <v>5.4283955509543546E-5</v>
      </c>
      <c r="I5" s="5">
        <v>7.8855311607115022E-2</v>
      </c>
      <c r="J5" s="5">
        <v>5.5462603419060519E-5</v>
      </c>
      <c r="K5" s="5">
        <v>2.3649996512008244E-2</v>
      </c>
      <c r="L5" s="9">
        <v>0.15496657149966392</v>
      </c>
      <c r="M5" s="9">
        <v>4.235403081796517E-3</v>
      </c>
      <c r="N5" s="9">
        <v>-2.6899710557293037</v>
      </c>
      <c r="O5" s="9">
        <v>2.3731052517158715</v>
      </c>
      <c r="P5" t="s">
        <v>7382</v>
      </c>
    </row>
    <row r="6" spans="1:18" x14ac:dyDescent="0.2">
      <c r="A6" s="2" t="s">
        <v>3954</v>
      </c>
      <c r="B6" s="3">
        <v>1.2423327200296854</v>
      </c>
      <c r="C6" s="3">
        <v>1.048898839569486</v>
      </c>
      <c r="D6" s="3">
        <v>0.9475861403800081</v>
      </c>
      <c r="E6" s="3">
        <v>1.1508549687379956</v>
      </c>
      <c r="F6" s="3">
        <v>1.0974181671792937</v>
      </c>
      <c r="G6" s="5">
        <v>0.72052311825246185</v>
      </c>
      <c r="H6" s="5">
        <v>0.25594497590669957</v>
      </c>
      <c r="I6" s="5">
        <v>0.44328961230134611</v>
      </c>
      <c r="J6" s="5">
        <v>0.52530140194026675</v>
      </c>
      <c r="K6" s="5">
        <v>0.48626477710019356</v>
      </c>
      <c r="L6" s="9">
        <v>0.44309889488165244</v>
      </c>
      <c r="M6" s="9">
        <v>1.8412451385806208E-3</v>
      </c>
      <c r="N6" s="9">
        <v>-1.1742993662371619</v>
      </c>
      <c r="O6" s="9">
        <v>2.7348883868107645</v>
      </c>
      <c r="P6" t="s">
        <v>7382</v>
      </c>
    </row>
    <row r="7" spans="1:18" x14ac:dyDescent="0.2">
      <c r="A7" s="2" t="s">
        <v>5485</v>
      </c>
      <c r="B7" s="3">
        <v>0.3909512171484098</v>
      </c>
      <c r="C7" s="3">
        <v>0.22761674832142548</v>
      </c>
      <c r="D7" s="3">
        <v>0.33066618623975924</v>
      </c>
      <c r="E7" s="3">
        <v>0.2765517881071427</v>
      </c>
      <c r="F7" s="3">
        <v>0.30644648495418431</v>
      </c>
      <c r="G7" s="5">
        <v>0.1454646399647177</v>
      </c>
      <c r="H7" s="5">
        <v>0.21209096176469558</v>
      </c>
      <c r="I7" s="5">
        <v>0.12502616979068776</v>
      </c>
      <c r="J7" s="5">
        <v>9.8791087467276037E-2</v>
      </c>
      <c r="K7" s="5">
        <v>0.14534321474684425</v>
      </c>
      <c r="L7" s="9">
        <v>0.47428579501759982</v>
      </c>
      <c r="M7" s="9">
        <v>9.2487452636460434E-3</v>
      </c>
      <c r="N7" s="9">
        <v>-1.0761714349130045</v>
      </c>
      <c r="O7" s="9">
        <v>2.0339171820757653</v>
      </c>
      <c r="P7" t="s">
        <v>7382</v>
      </c>
    </row>
    <row r="8" spans="1:18" x14ac:dyDescent="0.2">
      <c r="A8" s="2" t="s">
        <v>5859</v>
      </c>
      <c r="B8" s="3">
        <v>0.17797438506724739</v>
      </c>
      <c r="C8" s="3">
        <v>0.1639584566553382</v>
      </c>
      <c r="D8" s="3">
        <v>0.18708869569547054</v>
      </c>
      <c r="E8" s="3">
        <v>0.18191543222474521</v>
      </c>
      <c r="F8" s="3">
        <v>0.17773424241070035</v>
      </c>
      <c r="G8" s="5">
        <v>8.0039589957961801E-2</v>
      </c>
      <c r="H8" s="5">
        <v>0.10077280754839116</v>
      </c>
      <c r="I8" s="5">
        <v>8.4302453337126132E-2</v>
      </c>
      <c r="J8" s="5">
        <v>7.5962282371294515E-2</v>
      </c>
      <c r="K8" s="5">
        <v>8.5269283303693405E-2</v>
      </c>
      <c r="L8" s="9">
        <v>0.47975720461708754</v>
      </c>
      <c r="M8" s="9">
        <v>1.5568411597510165E-5</v>
      </c>
      <c r="N8" s="9">
        <v>-1.059623623042427</v>
      </c>
      <c r="O8" s="9">
        <v>4.8077556950507709</v>
      </c>
      <c r="P8" t="s">
        <v>7382</v>
      </c>
    </row>
    <row r="9" spans="1:18" x14ac:dyDescent="0.2">
      <c r="A9" s="2" t="s">
        <v>2589</v>
      </c>
      <c r="B9" s="3">
        <v>7.9692351446253067</v>
      </c>
      <c r="C9" s="3">
        <v>9.5397678882222277</v>
      </c>
      <c r="D9" s="3">
        <v>5.836383092117468</v>
      </c>
      <c r="E9" s="3">
        <v>6.3478985975852238</v>
      </c>
      <c r="F9" s="3">
        <v>7.423321180637557</v>
      </c>
      <c r="G9" s="5">
        <v>2.3492966895342122</v>
      </c>
      <c r="H9" s="5">
        <v>4.8387793799542047</v>
      </c>
      <c r="I9" s="5">
        <v>3.1267362991132082</v>
      </c>
      <c r="J9" s="5">
        <v>4.2354569368778678</v>
      </c>
      <c r="K9" s="5">
        <v>3.6375673263698731</v>
      </c>
      <c r="L9" s="9">
        <v>0.49001885245890142</v>
      </c>
      <c r="M9" s="9">
        <v>9.4127024763185629E-3</v>
      </c>
      <c r="N9" s="9">
        <v>-1.0290908398926615</v>
      </c>
      <c r="O9" s="9">
        <v>2.0262856685971302</v>
      </c>
      <c r="P9" t="s">
        <v>7382</v>
      </c>
    </row>
    <row r="10" spans="1:18" x14ac:dyDescent="0.2">
      <c r="A10" s="2" t="s">
        <v>5624</v>
      </c>
      <c r="B10" s="3">
        <v>0.25970518648231283</v>
      </c>
      <c r="C10" s="3">
        <v>0.23872090711424238</v>
      </c>
      <c r="D10" s="3">
        <v>0.28639606471966145</v>
      </c>
      <c r="E10" s="3">
        <v>0.31573284638573812</v>
      </c>
      <c r="F10" s="3">
        <v>0.27513875117548869</v>
      </c>
      <c r="G10" s="5">
        <v>0.11897663161716443</v>
      </c>
      <c r="H10" s="5">
        <v>9.5224360509645473E-2</v>
      </c>
      <c r="I10" s="5">
        <v>0.13805250107322756</v>
      </c>
      <c r="J10" s="5">
        <v>0.21406215886552557</v>
      </c>
      <c r="K10" s="5">
        <v>0.14157891301639075</v>
      </c>
      <c r="L10" s="9">
        <v>0.51457278341024759</v>
      </c>
      <c r="M10" s="9">
        <v>4.7748649097147317E-3</v>
      </c>
      <c r="N10" s="9">
        <v>-0.95855294228018217</v>
      </c>
      <c r="O10" s="9">
        <v>2.321038910948376</v>
      </c>
      <c r="P10" t="s">
        <v>7382</v>
      </c>
    </row>
    <row r="11" spans="1:18" x14ac:dyDescent="0.2">
      <c r="A11" s="2" t="s">
        <v>5487</v>
      </c>
      <c r="B11" s="3">
        <v>0.35999762604847291</v>
      </c>
      <c r="C11" s="3">
        <v>0.30653030347571103</v>
      </c>
      <c r="D11" s="3">
        <v>0.23954878969678647</v>
      </c>
      <c r="E11" s="3">
        <v>0.25734724044264418</v>
      </c>
      <c r="F11" s="3">
        <v>0.29085598991590367</v>
      </c>
      <c r="G11" s="5">
        <v>0.14540002040503625</v>
      </c>
      <c r="H11" s="5">
        <v>0.18613226303128783</v>
      </c>
      <c r="I11" s="5">
        <v>0.16193945190280251</v>
      </c>
      <c r="J11" s="5">
        <v>0.13528073038598701</v>
      </c>
      <c r="K11" s="5">
        <v>0.15718811643127839</v>
      </c>
      <c r="L11" s="9">
        <v>0.54043279795175203</v>
      </c>
      <c r="M11" s="9">
        <v>3.805747387726714E-3</v>
      </c>
      <c r="N11" s="9">
        <v>-0.88781286284680849</v>
      </c>
      <c r="O11" s="9">
        <v>2.4195600420493375</v>
      </c>
      <c r="P11" t="s">
        <v>7382</v>
      </c>
    </row>
    <row r="12" spans="1:18" x14ac:dyDescent="0.2">
      <c r="A12" s="2" t="s">
        <v>2875</v>
      </c>
      <c r="B12" s="3">
        <v>2.8506750036770843</v>
      </c>
      <c r="C12" s="3">
        <v>2.8026896793069902</v>
      </c>
      <c r="D12" s="3">
        <v>3.0642829470750566</v>
      </c>
      <c r="E12" s="3">
        <v>2.2557072474182918</v>
      </c>
      <c r="F12" s="3">
        <v>2.7433387193693557</v>
      </c>
      <c r="G12" s="5">
        <v>1.8406055046002068</v>
      </c>
      <c r="H12" s="5">
        <v>1.9346124899008481</v>
      </c>
      <c r="I12" s="5">
        <v>1.3518305325194451</v>
      </c>
      <c r="J12" s="5">
        <v>0.86630935785817142</v>
      </c>
      <c r="K12" s="5">
        <v>1.498339471219668</v>
      </c>
      <c r="L12" s="9">
        <v>0.54617370455957015</v>
      </c>
      <c r="M12" s="9">
        <v>6.0658976369614591E-3</v>
      </c>
      <c r="N12" s="9">
        <v>-0.87256823742039513</v>
      </c>
      <c r="O12" s="9">
        <v>2.2171049227556363</v>
      </c>
      <c r="P12" t="s">
        <v>7382</v>
      </c>
      <c r="R12" t="s">
        <v>7388</v>
      </c>
    </row>
    <row r="13" spans="1:18" x14ac:dyDescent="0.2">
      <c r="A13" s="2" t="s">
        <v>4714</v>
      </c>
      <c r="B13" s="3">
        <v>0.66821897343940706</v>
      </c>
      <c r="C13" s="3">
        <v>0.57662045917966132</v>
      </c>
      <c r="D13" s="3">
        <v>0.5452339787930619</v>
      </c>
      <c r="E13" s="3">
        <v>0.46309899802947824</v>
      </c>
      <c r="F13" s="3">
        <v>0.56329310236040209</v>
      </c>
      <c r="G13" s="5">
        <v>0.35357418608943231</v>
      </c>
      <c r="H13" s="5">
        <v>0.31905818627989818</v>
      </c>
      <c r="I13" s="5">
        <v>0.40048835150343648</v>
      </c>
      <c r="J13" s="5">
        <v>0.19205719983485381</v>
      </c>
      <c r="K13" s="5">
        <v>0.31629448092690515</v>
      </c>
      <c r="L13" s="9">
        <v>0.56150959349851215</v>
      </c>
      <c r="M13" s="9">
        <v>7.0188990344320851E-3</v>
      </c>
      <c r="N13" s="9">
        <v>-0.83261742333095379</v>
      </c>
      <c r="O13" s="9">
        <v>2.1537310047888676</v>
      </c>
      <c r="P13" t="s">
        <v>7382</v>
      </c>
    </row>
    <row r="14" spans="1:18" x14ac:dyDescent="0.2">
      <c r="A14" s="2" t="s">
        <v>6293</v>
      </c>
      <c r="B14" s="3">
        <v>6.4599408469947495E-2</v>
      </c>
      <c r="C14" s="3">
        <v>6.7405945258662975E-2</v>
      </c>
      <c r="D14" s="3">
        <v>6.2237466554183232E-2</v>
      </c>
      <c r="E14" s="3">
        <v>5.4867660501352743E-2</v>
      </c>
      <c r="F14" s="3">
        <v>6.2277620196036616E-2</v>
      </c>
      <c r="G14" s="5">
        <v>2.5599865097048112E-2</v>
      </c>
      <c r="H14" s="5">
        <v>2.9242504098586492E-2</v>
      </c>
      <c r="I14" s="5">
        <v>4.7459705137936757E-2</v>
      </c>
      <c r="J14" s="5">
        <v>4.0861539789453352E-2</v>
      </c>
      <c r="K14" s="5">
        <v>3.5790903530756174E-2</v>
      </c>
      <c r="L14" s="9">
        <v>0.57469928070620024</v>
      </c>
      <c r="M14" s="9">
        <v>3.6330253763417033E-3</v>
      </c>
      <c r="N14" s="9">
        <v>-0.79912085139047573</v>
      </c>
      <c r="O14" s="9">
        <v>2.4397315686204446</v>
      </c>
      <c r="P14" t="s">
        <v>7382</v>
      </c>
    </row>
    <row r="15" spans="1:18" x14ac:dyDescent="0.2">
      <c r="A15" s="2" t="s">
        <v>1332</v>
      </c>
      <c r="B15" s="3">
        <v>13.090599687938189</v>
      </c>
      <c r="C15" s="3">
        <v>10.163266404438899</v>
      </c>
      <c r="D15" s="3">
        <v>11.439557508370134</v>
      </c>
      <c r="E15" s="3">
        <v>9.946348746927395</v>
      </c>
      <c r="F15" s="3">
        <v>11.159943086918656</v>
      </c>
      <c r="G15" s="5">
        <v>7.7893619464355428</v>
      </c>
      <c r="H15" s="5">
        <v>5.2887101743981431</v>
      </c>
      <c r="I15" s="5">
        <v>7.2188253792189689</v>
      </c>
      <c r="J15" s="5">
        <v>5.4663258351975577</v>
      </c>
      <c r="K15" s="5">
        <v>6.4408058338125533</v>
      </c>
      <c r="L15" s="9">
        <v>0.57713608247359871</v>
      </c>
      <c r="M15" s="9">
        <v>2.6167273111006918E-3</v>
      </c>
      <c r="N15" s="9">
        <v>-0.79301656395027387</v>
      </c>
      <c r="O15" s="9">
        <v>2.5822415327879673</v>
      </c>
      <c r="P15" t="s">
        <v>7382</v>
      </c>
    </row>
    <row r="16" spans="1:18" x14ac:dyDescent="0.2">
      <c r="A16" s="2" t="s">
        <v>4332</v>
      </c>
      <c r="B16" s="3">
        <v>0.61600450691239006</v>
      </c>
      <c r="C16" s="3">
        <v>0.82750042017203818</v>
      </c>
      <c r="D16" s="3">
        <v>0.72256743699642523</v>
      </c>
      <c r="E16" s="3">
        <v>0.63056769505459653</v>
      </c>
      <c r="F16" s="3">
        <v>0.69916001478386247</v>
      </c>
      <c r="G16" s="5">
        <v>0.50476892793938888</v>
      </c>
      <c r="H16" s="5">
        <v>0.39252789828403478</v>
      </c>
      <c r="I16" s="5">
        <v>0.45632235575778818</v>
      </c>
      <c r="J16" s="5">
        <v>0.49488953789370166</v>
      </c>
      <c r="K16" s="5">
        <v>0.46212717996872837</v>
      </c>
      <c r="L16" s="9">
        <v>0.66097484151977692</v>
      </c>
      <c r="M16" s="9">
        <v>5.0746122628465909E-3</v>
      </c>
      <c r="N16" s="9">
        <v>-0.59733273496287853</v>
      </c>
      <c r="O16" s="9">
        <v>2.2945971353929129</v>
      </c>
      <c r="P16" t="s">
        <v>7382</v>
      </c>
    </row>
    <row r="17" spans="1:18" x14ac:dyDescent="0.2">
      <c r="A17" s="2" t="s">
        <v>574</v>
      </c>
      <c r="B17" s="3">
        <v>58.590976403663042</v>
      </c>
      <c r="C17" s="3">
        <v>50.242617151232281</v>
      </c>
      <c r="D17" s="3">
        <v>51.340692357164876</v>
      </c>
      <c r="E17" s="3">
        <v>55.652226927679251</v>
      </c>
      <c r="F17" s="3">
        <v>53.956628209934863</v>
      </c>
      <c r="G17" s="5">
        <v>27.637635397699544</v>
      </c>
      <c r="H17" s="5">
        <v>45.346789196188453</v>
      </c>
      <c r="I17" s="5">
        <v>35.954662113719635</v>
      </c>
      <c r="J17" s="5">
        <v>34.498936812943889</v>
      </c>
      <c r="K17" s="5">
        <v>35.859505880137881</v>
      </c>
      <c r="L17" s="9">
        <v>0.66459871696606843</v>
      </c>
      <c r="M17" s="9">
        <v>4.6465961433107151E-3</v>
      </c>
      <c r="N17" s="9">
        <v>-0.58944458703418157</v>
      </c>
      <c r="O17" s="9">
        <v>2.3328650723787825</v>
      </c>
      <c r="P17" t="s">
        <v>7382</v>
      </c>
    </row>
    <row r="18" spans="1:18" x14ac:dyDescent="0.2">
      <c r="A18" s="2" t="s">
        <v>1524</v>
      </c>
      <c r="B18" s="3">
        <v>10.362091462271614</v>
      </c>
      <c r="C18" s="3">
        <v>8.6630945515293334</v>
      </c>
      <c r="D18" s="3">
        <v>10.058171609366225</v>
      </c>
      <c r="E18" s="3">
        <v>9.1909278605346927</v>
      </c>
      <c r="F18" s="3">
        <v>9.5685713709254667</v>
      </c>
      <c r="G18" s="5">
        <v>6.293043444696135</v>
      </c>
      <c r="H18" s="5">
        <v>6.0244564335338149</v>
      </c>
      <c r="I18" s="5">
        <v>7.7907912913048918</v>
      </c>
      <c r="J18" s="5">
        <v>5.6961758247942056</v>
      </c>
      <c r="K18" s="5">
        <v>6.4511167485822618</v>
      </c>
      <c r="L18" s="9">
        <v>0.67419852959285742</v>
      </c>
      <c r="M18" s="9">
        <v>2.1230843124826443E-3</v>
      </c>
      <c r="N18" s="9">
        <v>-0.56875461403721483</v>
      </c>
      <c r="O18" s="9">
        <v>2.6730327586748408</v>
      </c>
      <c r="P18" t="s">
        <v>7382</v>
      </c>
    </row>
    <row r="19" spans="1:18" x14ac:dyDescent="0.2">
      <c r="A19" s="2" t="s">
        <v>3662</v>
      </c>
      <c r="B19" s="3">
        <v>2.0710511463015511</v>
      </c>
      <c r="C19" s="3">
        <v>1.9445232739354561</v>
      </c>
      <c r="D19" s="3">
        <v>1.9357110634662771</v>
      </c>
      <c r="E19" s="3">
        <v>1.9124200500356645</v>
      </c>
      <c r="F19" s="3">
        <v>1.9659263834347371</v>
      </c>
      <c r="G19" s="5">
        <v>0.92085878106945529</v>
      </c>
      <c r="H19" s="5">
        <v>1.4677605806358844</v>
      </c>
      <c r="I19" s="5">
        <v>1.5155493626801382</v>
      </c>
      <c r="J19" s="5">
        <v>1.5293369960697407</v>
      </c>
      <c r="K19" s="5">
        <v>1.3583764301138048</v>
      </c>
      <c r="L19" s="9">
        <v>0.69095996755511213</v>
      </c>
      <c r="M19" s="9">
        <v>6.8728597964326909E-3</v>
      </c>
      <c r="N19" s="9">
        <v>-0.53332596789576614</v>
      </c>
      <c r="O19" s="9">
        <v>2.1628625154328116</v>
      </c>
      <c r="P19" t="s">
        <v>7382</v>
      </c>
    </row>
    <row r="20" spans="1:18" x14ac:dyDescent="0.2">
      <c r="A20" s="2" t="s">
        <v>3593</v>
      </c>
      <c r="B20" s="3">
        <v>1.7430938172693209</v>
      </c>
      <c r="C20" s="3">
        <v>1.563410037234658</v>
      </c>
      <c r="D20" s="3">
        <v>1.2726869399143836</v>
      </c>
      <c r="E20" s="3">
        <v>1.5365371109648935</v>
      </c>
      <c r="F20" s="3">
        <v>1.528931976345814</v>
      </c>
      <c r="G20" s="5">
        <v>0.97290006831986775</v>
      </c>
      <c r="H20" s="5">
        <v>1.1730274336425455</v>
      </c>
      <c r="I20" s="5">
        <v>0.93596899408522372</v>
      </c>
      <c r="J20" s="5">
        <v>1.1848682741525793</v>
      </c>
      <c r="K20" s="5">
        <v>1.0666911925500542</v>
      </c>
      <c r="L20" s="9">
        <v>0.69767079834347701</v>
      </c>
      <c r="M20" s="9">
        <v>7.4960500935941001E-3</v>
      </c>
      <c r="N20" s="9">
        <v>-0.5193816453167438</v>
      </c>
      <c r="O20" s="9">
        <v>2.1251675198659021</v>
      </c>
      <c r="P20" t="s">
        <v>7382</v>
      </c>
      <c r="R20" t="s">
        <v>7389</v>
      </c>
    </row>
    <row r="21" spans="1:18" x14ac:dyDescent="0.2">
      <c r="A21" s="2" t="s">
        <v>2783</v>
      </c>
      <c r="B21" s="3">
        <v>3.4108543760179577</v>
      </c>
      <c r="C21" s="3">
        <v>3.5368596448254026</v>
      </c>
      <c r="D21" s="3">
        <v>2.9270455703627536</v>
      </c>
      <c r="E21" s="3">
        <v>2.8320012208123493</v>
      </c>
      <c r="F21" s="3">
        <v>3.176690203004616</v>
      </c>
      <c r="G21" s="5">
        <v>1.9994493989798949</v>
      </c>
      <c r="H21" s="5">
        <v>2.1604771492036505</v>
      </c>
      <c r="I21" s="5">
        <v>2.6908687781037846</v>
      </c>
      <c r="J21" s="5">
        <v>2.235409825537551</v>
      </c>
      <c r="K21" s="5">
        <v>2.2715512879562203</v>
      </c>
      <c r="L21" s="9">
        <v>0.71506855966241656</v>
      </c>
      <c r="M21" s="9">
        <v>7.51290785770209E-3</v>
      </c>
      <c r="N21" s="9">
        <v>-0.4838465230059571</v>
      </c>
      <c r="O21" s="9">
        <v>2.1241919375460969</v>
      </c>
      <c r="P21" t="s">
        <v>7382</v>
      </c>
      <c r="R21" t="s">
        <v>7390</v>
      </c>
    </row>
    <row r="22" spans="1:18" x14ac:dyDescent="0.2">
      <c r="A22" s="2" t="s">
        <v>2750</v>
      </c>
      <c r="B22" s="3">
        <v>3.5880575504349235</v>
      </c>
      <c r="C22" s="3">
        <v>3.5155766738058363</v>
      </c>
      <c r="D22" s="3">
        <v>3.6146554221159874</v>
      </c>
      <c r="E22" s="3">
        <v>3.6097932783974942</v>
      </c>
      <c r="F22" s="3">
        <v>3.5820207311885603</v>
      </c>
      <c r="G22" s="5">
        <v>2.0412266957041649</v>
      </c>
      <c r="H22" s="5">
        <v>2.9591717539977025</v>
      </c>
      <c r="I22" s="5">
        <v>2.605266256507965</v>
      </c>
      <c r="J22" s="5">
        <v>2.6686181004002534</v>
      </c>
      <c r="K22" s="5">
        <v>2.5685707016525217</v>
      </c>
      <c r="L22" s="9">
        <v>0.7170730976758577</v>
      </c>
      <c r="M22" s="9">
        <v>1.932192939991746E-3</v>
      </c>
      <c r="N22" s="9">
        <v>-0.47980790165173504</v>
      </c>
      <c r="O22" s="9">
        <v>2.7139495090851051</v>
      </c>
      <c r="P22" t="s">
        <v>7382</v>
      </c>
    </row>
    <row r="23" spans="1:18" x14ac:dyDescent="0.2">
      <c r="A23" s="2" t="s">
        <v>747</v>
      </c>
      <c r="B23" s="3">
        <v>26.931026458127398</v>
      </c>
      <c r="C23" s="3">
        <v>25.61359294876436</v>
      </c>
      <c r="D23" s="3">
        <v>30.026209921006348</v>
      </c>
      <c r="E23" s="3">
        <v>29.243216878459517</v>
      </c>
      <c r="F23" s="3">
        <v>27.953511551589408</v>
      </c>
      <c r="G23" s="5">
        <v>19.67440175230724</v>
      </c>
      <c r="H23" s="5">
        <v>21.234575268759851</v>
      </c>
      <c r="I23" s="5">
        <v>19.693389097465143</v>
      </c>
      <c r="J23" s="5">
        <v>19.844277249719909</v>
      </c>
      <c r="K23" s="5">
        <v>20.111660842063035</v>
      </c>
      <c r="L23" s="9">
        <v>0.71946813569186474</v>
      </c>
      <c r="M23" s="9">
        <v>3.5941731015946707E-4</v>
      </c>
      <c r="N23" s="9">
        <v>-0.47499730159419978</v>
      </c>
      <c r="O23" s="9">
        <v>3.4444010103497451</v>
      </c>
      <c r="P23" t="s">
        <v>7382</v>
      </c>
    </row>
    <row r="24" spans="1:18" x14ac:dyDescent="0.2">
      <c r="A24" s="2" t="s">
        <v>1432</v>
      </c>
      <c r="B24" s="3">
        <v>10.701949973838872</v>
      </c>
      <c r="C24" s="3">
        <v>10.049633846125738</v>
      </c>
      <c r="D24" s="3">
        <v>8.6780505709771756</v>
      </c>
      <c r="E24" s="3">
        <v>7.8924546706183953</v>
      </c>
      <c r="F24" s="3">
        <v>9.3305222653900444</v>
      </c>
      <c r="G24" s="5">
        <v>6.9726007676714881</v>
      </c>
      <c r="H24" s="5">
        <v>7.0574088103851205</v>
      </c>
      <c r="I24" s="5">
        <v>6.744324510448136</v>
      </c>
      <c r="J24" s="5">
        <v>6.090641896213902</v>
      </c>
      <c r="K24" s="5">
        <v>6.7162439961796618</v>
      </c>
      <c r="L24" s="9">
        <v>0.71981436892256345</v>
      </c>
      <c r="M24" s="9">
        <v>8.231984791215936E-3</v>
      </c>
      <c r="N24" s="9">
        <v>-0.47430319328265724</v>
      </c>
      <c r="O24" s="9">
        <v>2.0844954406140754</v>
      </c>
      <c r="P24" t="s">
        <v>7382</v>
      </c>
    </row>
    <row r="25" spans="1:18" x14ac:dyDescent="0.2">
      <c r="A25" s="2" t="s">
        <v>1350</v>
      </c>
      <c r="B25" s="3">
        <v>11.960250259832343</v>
      </c>
      <c r="C25" s="3">
        <v>11.079544574159508</v>
      </c>
      <c r="D25" s="3">
        <v>13.207990755521184</v>
      </c>
      <c r="E25" s="3">
        <v>13.080045691919519</v>
      </c>
      <c r="F25" s="3">
        <v>12.331957820358138</v>
      </c>
      <c r="G25" s="5">
        <v>7.6434419639921396</v>
      </c>
      <c r="H25" s="5">
        <v>8.4103486109998524</v>
      </c>
      <c r="I25" s="5">
        <v>9.8630455921834592</v>
      </c>
      <c r="J25" s="5">
        <v>9.8616517854924144</v>
      </c>
      <c r="K25" s="5">
        <v>8.9446219881669666</v>
      </c>
      <c r="L25" s="9">
        <v>0.72532051426585253</v>
      </c>
      <c r="M25" s="9">
        <v>3.9567684897331102E-3</v>
      </c>
      <c r="N25" s="9">
        <v>-0.46330944160787274</v>
      </c>
      <c r="O25" s="9">
        <v>2.4026593595324957</v>
      </c>
      <c r="P25" t="s">
        <v>7382</v>
      </c>
    </row>
    <row r="26" spans="1:18" x14ac:dyDescent="0.2">
      <c r="A26" s="2" t="s">
        <v>4059</v>
      </c>
      <c r="B26" s="3">
        <v>0.92978207648830735</v>
      </c>
      <c r="C26" s="3">
        <v>1.1515938014717213</v>
      </c>
      <c r="D26" s="3">
        <v>0.84842106817498908</v>
      </c>
      <c r="E26" s="3">
        <v>1.0062930906662662</v>
      </c>
      <c r="F26" s="3">
        <v>0.98402250920032097</v>
      </c>
      <c r="G26" s="5">
        <v>0.65113974452010426</v>
      </c>
      <c r="H26" s="5">
        <v>0.79476782704107651</v>
      </c>
      <c r="I26" s="5">
        <v>0.72132147270544489</v>
      </c>
      <c r="J26" s="5">
        <v>0.71323937144857175</v>
      </c>
      <c r="K26" s="5">
        <v>0.72011710392879935</v>
      </c>
      <c r="L26" s="9">
        <v>0.73180958483766001</v>
      </c>
      <c r="M26" s="9">
        <v>9.8134901421820016E-3</v>
      </c>
      <c r="N26" s="9">
        <v>-0.45045978346397836</v>
      </c>
      <c r="O26" s="9">
        <v>2.0081765094475168</v>
      </c>
      <c r="P26" t="s">
        <v>7382</v>
      </c>
    </row>
    <row r="27" spans="1:18" x14ac:dyDescent="0.2">
      <c r="A27" s="2" t="s">
        <v>911</v>
      </c>
      <c r="B27" s="3">
        <v>16.770501415815733</v>
      </c>
      <c r="C27" s="3">
        <v>16.596275731744168</v>
      </c>
      <c r="D27" s="3">
        <v>18.244033293586028</v>
      </c>
      <c r="E27" s="3">
        <v>15.694479395712406</v>
      </c>
      <c r="F27" s="3">
        <v>16.826322459214584</v>
      </c>
      <c r="G27" s="5">
        <v>14.497773909642046</v>
      </c>
      <c r="H27" s="5">
        <v>11.008616516556181</v>
      </c>
      <c r="I27" s="5">
        <v>13.414909021019724</v>
      </c>
      <c r="J27" s="5">
        <v>10.738940653180086</v>
      </c>
      <c r="K27" s="5">
        <v>12.415060025099509</v>
      </c>
      <c r="L27" s="9">
        <v>0.73783561768725403</v>
      </c>
      <c r="M27" s="9">
        <v>5.9224510559624296E-3</v>
      </c>
      <c r="N27" s="9">
        <v>-0.43862866066558354</v>
      </c>
      <c r="O27" s="9">
        <v>2.2274985196661126</v>
      </c>
      <c r="P27" t="s">
        <v>7382</v>
      </c>
    </row>
    <row r="28" spans="1:18" x14ac:dyDescent="0.2">
      <c r="A28" s="2" t="s">
        <v>2489</v>
      </c>
      <c r="B28" s="3">
        <v>3.277294713401016</v>
      </c>
      <c r="C28" s="3">
        <v>3.5303822188629255</v>
      </c>
      <c r="D28" s="3">
        <v>3.4114871858541096</v>
      </c>
      <c r="E28" s="3">
        <v>2.8972242128804577</v>
      </c>
      <c r="F28" s="3">
        <v>3.2790970827496273</v>
      </c>
      <c r="G28" s="5">
        <v>2.5496173245466287</v>
      </c>
      <c r="H28" s="5">
        <v>2.5960197503542446</v>
      </c>
      <c r="I28" s="5">
        <v>2.6087929521542352</v>
      </c>
      <c r="J28" s="5">
        <v>2.2658829420796778</v>
      </c>
      <c r="K28" s="5">
        <v>2.5050782422836968</v>
      </c>
      <c r="L28" s="9">
        <v>0.76395366744771975</v>
      </c>
      <c r="M28" s="9">
        <v>2.83085190452404E-3</v>
      </c>
      <c r="N28" s="9">
        <v>-0.38844295109014443</v>
      </c>
      <c r="O28" s="9">
        <v>2.5480828500733788</v>
      </c>
      <c r="P28" t="s">
        <v>7382</v>
      </c>
    </row>
    <row r="29" spans="1:18" x14ac:dyDescent="0.2">
      <c r="A29" s="2" t="s">
        <v>7357</v>
      </c>
      <c r="B29" s="3">
        <v>10.45026676824742</v>
      </c>
      <c r="C29" s="3">
        <v>11.831933544658064</v>
      </c>
      <c r="D29" s="3">
        <v>12.258264356454138</v>
      </c>
      <c r="E29" s="3">
        <v>12.379928032826271</v>
      </c>
      <c r="F29" s="3">
        <v>11.198922326857099</v>
      </c>
      <c r="G29" s="5">
        <v>8.8575701530219373</v>
      </c>
      <c r="H29" s="5">
        <v>9.3377249791005905</v>
      </c>
      <c r="I29" s="5">
        <v>9.196924080517201</v>
      </c>
      <c r="J29" s="5">
        <v>7.6810178227775356</v>
      </c>
      <c r="K29" s="5">
        <v>8.7837964068801728</v>
      </c>
      <c r="L29" s="9">
        <v>0.78434300645295085</v>
      </c>
      <c r="M29" s="9">
        <v>2.300936946494123E-3</v>
      </c>
      <c r="N29" s="9">
        <v>-0.35044338762730826</v>
      </c>
      <c r="O29" s="9">
        <v>2.6380952823156538</v>
      </c>
      <c r="P29" t="s">
        <v>7382</v>
      </c>
    </row>
    <row r="30" spans="1:18" x14ac:dyDescent="0.2">
      <c r="A30" s="2" t="s">
        <v>2011</v>
      </c>
      <c r="B30" s="3">
        <v>5.163956404226159</v>
      </c>
      <c r="C30" s="3">
        <v>4.9389447617317517</v>
      </c>
      <c r="D30" s="3">
        <v>5.2787376685410923</v>
      </c>
      <c r="E30" s="3">
        <v>5.3142559624189012</v>
      </c>
      <c r="F30" s="3">
        <v>5.1739736992294763</v>
      </c>
      <c r="G30" s="5">
        <v>3.8375001768019987</v>
      </c>
      <c r="H30" s="5">
        <v>3.6730359691664152</v>
      </c>
      <c r="I30" s="5">
        <v>4.5433458184807254</v>
      </c>
      <c r="J30" s="5">
        <v>4.6354357328981504</v>
      </c>
      <c r="K30" s="5">
        <v>4.172329424336823</v>
      </c>
      <c r="L30" s="9">
        <v>0.80640715760850867</v>
      </c>
      <c r="M30" s="9">
        <v>8.1657898847826826E-3</v>
      </c>
      <c r="N30" s="9">
        <v>-0.31041965074140737</v>
      </c>
      <c r="O30" s="9">
        <v>2.0880017991685254</v>
      </c>
      <c r="P30" t="s">
        <v>7382</v>
      </c>
    </row>
    <row r="31" spans="1:18" x14ac:dyDescent="0.2">
      <c r="A31" s="2" t="s">
        <v>95</v>
      </c>
      <c r="B31" s="3">
        <v>248.43499447933468</v>
      </c>
      <c r="C31" s="3">
        <v>239.90535071880953</v>
      </c>
      <c r="D31" s="3">
        <v>255.02752147113497</v>
      </c>
      <c r="E31" s="3">
        <v>233.10130208689097</v>
      </c>
      <c r="F31" s="3">
        <v>244.11729218904253</v>
      </c>
      <c r="G31" s="5">
        <v>200.5310242764954</v>
      </c>
      <c r="H31" s="5">
        <v>189.20474180747061</v>
      </c>
      <c r="I31" s="5">
        <v>223.96120397288198</v>
      </c>
      <c r="J31" s="5">
        <v>204.36895144282883</v>
      </c>
      <c r="K31" s="5">
        <v>204.51648037491921</v>
      </c>
      <c r="L31" s="9">
        <v>0.83777957120933177</v>
      </c>
      <c r="M31" s="9">
        <v>3.8529369575527588E-3</v>
      </c>
      <c r="N31" s="9">
        <v>-0.25535738957325904</v>
      </c>
      <c r="O31" s="9">
        <v>2.4142080969332622</v>
      </c>
      <c r="P31" t="s">
        <v>7382</v>
      </c>
    </row>
    <row r="32" spans="1:18" x14ac:dyDescent="0.2">
      <c r="A32" s="2" t="s">
        <v>160</v>
      </c>
      <c r="B32" s="3">
        <v>157.71433073405541</v>
      </c>
      <c r="C32" s="3">
        <v>146.21030951815248</v>
      </c>
      <c r="D32" s="3">
        <v>160.4475689949831</v>
      </c>
      <c r="E32" s="3">
        <v>155.56313782080207</v>
      </c>
      <c r="F32" s="3">
        <v>154.98383676699825</v>
      </c>
      <c r="G32" s="5">
        <v>134.47630925796008</v>
      </c>
      <c r="H32" s="5">
        <v>139.7078581082333</v>
      </c>
      <c r="I32" s="5">
        <v>137.78639585628176</v>
      </c>
      <c r="J32" s="5">
        <v>122.18494683481759</v>
      </c>
      <c r="K32" s="5">
        <v>133.53887751432319</v>
      </c>
      <c r="L32" s="9">
        <v>0.86163099520554987</v>
      </c>
      <c r="M32" s="9">
        <v>5.1750184147035527E-3</v>
      </c>
      <c r="N32" s="9">
        <v>-0.21485794641536349</v>
      </c>
      <c r="O32" s="9">
        <v>2.28608810048169</v>
      </c>
      <c r="P32" t="s">
        <v>7382</v>
      </c>
    </row>
    <row r="33" spans="1:16" x14ac:dyDescent="0.2">
      <c r="A33" s="2" t="s">
        <v>374</v>
      </c>
      <c r="B33" s="3">
        <v>45.045712982354324</v>
      </c>
      <c r="C33" s="3">
        <v>42.029241030812038</v>
      </c>
      <c r="D33" s="3">
        <v>38.771139996994243</v>
      </c>
      <c r="E33" s="3">
        <v>42.456386793319979</v>
      </c>
      <c r="F33" s="3">
        <v>42.075620200870148</v>
      </c>
      <c r="G33" s="5">
        <v>49.157451552071656</v>
      </c>
      <c r="H33" s="5">
        <v>48.629095791232501</v>
      </c>
      <c r="I33" s="5">
        <v>48.059243397802604</v>
      </c>
      <c r="J33" s="5">
        <v>52.818026923168375</v>
      </c>
      <c r="K33" s="5">
        <v>49.665954416068786</v>
      </c>
      <c r="L33" s="9">
        <v>1.1803974410587932</v>
      </c>
      <c r="M33" s="9">
        <v>3.9889067508340637E-3</v>
      </c>
      <c r="N33" s="9">
        <v>0.23927269831919734</v>
      </c>
      <c r="O33" s="9">
        <v>2.3991461161272531</v>
      </c>
      <c r="P33" t="s">
        <v>7383</v>
      </c>
    </row>
    <row r="34" spans="1:16" x14ac:dyDescent="0.2">
      <c r="A34" s="2" t="s">
        <v>2858</v>
      </c>
      <c r="B34" s="3">
        <v>1.6238015516825881</v>
      </c>
      <c r="C34" s="3">
        <v>1.4041023724203778</v>
      </c>
      <c r="D34" s="3">
        <v>1.48954729233212</v>
      </c>
      <c r="E34" s="3">
        <v>1.5228623387148648</v>
      </c>
      <c r="F34" s="3">
        <v>1.5100783887874878</v>
      </c>
      <c r="G34" s="5">
        <v>1.8751694551274805</v>
      </c>
      <c r="H34" s="5">
        <v>1.7740942084719815</v>
      </c>
      <c r="I34" s="5">
        <v>2.0280103009526376</v>
      </c>
      <c r="J34" s="5">
        <v>1.739570873962637</v>
      </c>
      <c r="K34" s="5">
        <v>1.8542112096286842</v>
      </c>
      <c r="L34" s="9">
        <v>1.227890699844739</v>
      </c>
      <c r="M34" s="9">
        <v>4.8002540371308508E-3</v>
      </c>
      <c r="N34" s="9">
        <v>0.29618214555339711</v>
      </c>
      <c r="O34" s="9">
        <v>2.3187357784567593</v>
      </c>
      <c r="P34" t="s">
        <v>7383</v>
      </c>
    </row>
    <row r="35" spans="1:16" x14ac:dyDescent="0.2">
      <c r="A35" s="2" t="s">
        <v>799</v>
      </c>
      <c r="B35" s="3">
        <v>15.28381761225025</v>
      </c>
      <c r="C35" s="3">
        <v>12.950410261435946</v>
      </c>
      <c r="D35" s="3">
        <v>15.270820310780886</v>
      </c>
      <c r="E35" s="3">
        <v>14.665720607778237</v>
      </c>
      <c r="F35" s="3">
        <v>14.542692198061328</v>
      </c>
      <c r="G35" s="5">
        <v>17.762865010103237</v>
      </c>
      <c r="H35" s="5">
        <v>18.94295573276791</v>
      </c>
      <c r="I35" s="5">
        <v>16.169899538146595</v>
      </c>
      <c r="J35" s="5">
        <v>19.462980464846055</v>
      </c>
      <c r="K35" s="5">
        <v>18.084675186465951</v>
      </c>
      <c r="L35" s="9">
        <v>1.2435575848106584</v>
      </c>
      <c r="M35" s="9">
        <v>8.2368365696840612E-3</v>
      </c>
      <c r="N35" s="9">
        <v>0.31447331527273453</v>
      </c>
      <c r="O35" s="9">
        <v>2.0842395509385598</v>
      </c>
      <c r="P35" t="s">
        <v>7383</v>
      </c>
    </row>
    <row r="36" spans="1:16" x14ac:dyDescent="0.2">
      <c r="A36" s="2" t="s">
        <v>518</v>
      </c>
      <c r="B36" s="3">
        <v>26.477063825348029</v>
      </c>
      <c r="C36" s="3">
        <v>23.503802778129145</v>
      </c>
      <c r="D36" s="3">
        <v>22.843382704370477</v>
      </c>
      <c r="E36" s="3">
        <v>26.092347696425307</v>
      </c>
      <c r="F36" s="3">
        <v>24.72914925106824</v>
      </c>
      <c r="G36" s="5">
        <v>32.003212627339977</v>
      </c>
      <c r="H36" s="5">
        <v>31.250856079115728</v>
      </c>
      <c r="I36" s="5">
        <v>27.718224736204302</v>
      </c>
      <c r="J36" s="5">
        <v>32.740990190312623</v>
      </c>
      <c r="K36" s="5">
        <v>30.928320908243158</v>
      </c>
      <c r="L36" s="9">
        <v>1.2506827709371009</v>
      </c>
      <c r="M36" s="9">
        <v>5.0353829294334353E-3</v>
      </c>
      <c r="N36" s="9">
        <v>0.32271590394570732</v>
      </c>
      <c r="O36" s="9">
        <v>2.2979674967456734</v>
      </c>
      <c r="P36" t="s">
        <v>7383</v>
      </c>
    </row>
    <row r="37" spans="1:16" x14ac:dyDescent="0.2">
      <c r="A37" s="2" t="s">
        <v>1006</v>
      </c>
      <c r="B37" s="3">
        <v>8.5160936057340439</v>
      </c>
      <c r="C37" s="3">
        <v>9.0772796745014048</v>
      </c>
      <c r="D37" s="3">
        <v>9.7122322312020319</v>
      </c>
      <c r="E37" s="3">
        <v>11.146514818364226</v>
      </c>
      <c r="F37" s="3">
        <v>9.6130300824504253</v>
      </c>
      <c r="G37" s="5">
        <v>12.295148592780089</v>
      </c>
      <c r="H37" s="5">
        <v>12.303553912957122</v>
      </c>
      <c r="I37" s="5">
        <v>11.43707398085265</v>
      </c>
      <c r="J37" s="5">
        <v>12.572840370308304</v>
      </c>
      <c r="K37" s="5">
        <v>12.152154214224542</v>
      </c>
      <c r="L37" s="9">
        <v>1.2641335884727489</v>
      </c>
      <c r="M37" s="9">
        <v>6.2971321722685991E-3</v>
      </c>
      <c r="N37" s="9">
        <v>0.33814892968864924</v>
      </c>
      <c r="O37" s="9">
        <v>2.2008571910739101</v>
      </c>
      <c r="P37" t="s">
        <v>7383</v>
      </c>
    </row>
    <row r="38" spans="1:16" x14ac:dyDescent="0.2">
      <c r="A38" s="2" t="s">
        <v>873</v>
      </c>
      <c r="B38" s="3">
        <v>10.906320796163483</v>
      </c>
      <c r="C38" s="3">
        <v>11.660292079023831</v>
      </c>
      <c r="D38" s="3">
        <v>11.723202501252477</v>
      </c>
      <c r="E38" s="3">
        <v>11.629858150888275</v>
      </c>
      <c r="F38" s="3">
        <v>11.479918381832016</v>
      </c>
      <c r="G38" s="5">
        <v>15.471124812099223</v>
      </c>
      <c r="H38" s="5">
        <v>13.045744883672105</v>
      </c>
      <c r="I38" s="5">
        <v>14.655183758073758</v>
      </c>
      <c r="J38" s="5">
        <v>15.884303411632425</v>
      </c>
      <c r="K38" s="5">
        <v>14.764089216369376</v>
      </c>
      <c r="L38" s="9">
        <v>1.2860796327380559</v>
      </c>
      <c r="M38" s="9">
        <v>2.4351493582571099E-3</v>
      </c>
      <c r="N38" s="9">
        <v>0.36297997563585088</v>
      </c>
      <c r="O38" s="9">
        <v>2.6134743964708629</v>
      </c>
      <c r="P38" t="s">
        <v>7383</v>
      </c>
    </row>
    <row r="39" spans="1:16" x14ac:dyDescent="0.2">
      <c r="A39" s="2" t="s">
        <v>1311</v>
      </c>
      <c r="B39" s="3">
        <v>5.3741113064278823</v>
      </c>
      <c r="C39" s="3">
        <v>4.7773792512962654</v>
      </c>
      <c r="D39" s="3">
        <v>5.5762961281868932</v>
      </c>
      <c r="E39" s="3">
        <v>5.9104004116597739</v>
      </c>
      <c r="F39" s="3">
        <v>5.4095467743927035</v>
      </c>
      <c r="G39" s="5">
        <v>8.052498804580134</v>
      </c>
      <c r="H39" s="5">
        <v>7.6868922669689104</v>
      </c>
      <c r="I39" s="5">
        <v>6.854453597220286</v>
      </c>
      <c r="J39" s="5">
        <v>6.4376372835729994</v>
      </c>
      <c r="K39" s="5">
        <v>7.2578704880855822</v>
      </c>
      <c r="L39" s="9">
        <v>1.3416781092350161</v>
      </c>
      <c r="M39" s="9">
        <v>5.7232350039364008E-3</v>
      </c>
      <c r="N39" s="9">
        <v>0.42403858665483185</v>
      </c>
      <c r="O39" s="9">
        <v>2.2423584209940408</v>
      </c>
      <c r="P39" t="s">
        <v>7383</v>
      </c>
    </row>
    <row r="40" spans="1:16" x14ac:dyDescent="0.2">
      <c r="A40" s="2" t="s">
        <v>1659</v>
      </c>
      <c r="B40" s="3">
        <v>3.7566722426101173</v>
      </c>
      <c r="C40" s="3">
        <v>2.9277965350393944</v>
      </c>
      <c r="D40" s="3">
        <v>3.4674572680616618</v>
      </c>
      <c r="E40" s="3">
        <v>4.1095211306681207</v>
      </c>
      <c r="F40" s="3">
        <v>3.5653617940948235</v>
      </c>
      <c r="G40" s="5">
        <v>5.4743286513370624</v>
      </c>
      <c r="H40" s="5">
        <v>4.8088039772597391</v>
      </c>
      <c r="I40" s="5">
        <v>4.4353006882268264</v>
      </c>
      <c r="J40" s="5">
        <v>4.9447608354865764</v>
      </c>
      <c r="K40" s="5">
        <v>4.9157985380775511</v>
      </c>
      <c r="L40" s="9">
        <v>1.3787656967153812</v>
      </c>
      <c r="M40" s="9">
        <v>6.3804666538943384E-3</v>
      </c>
      <c r="N40" s="9">
        <v>0.46337731043644587</v>
      </c>
      <c r="O40" s="9">
        <v>2.1951475567334087</v>
      </c>
      <c r="P40" t="s">
        <v>7383</v>
      </c>
    </row>
    <row r="41" spans="1:16" x14ac:dyDescent="0.2">
      <c r="A41" s="2" t="s">
        <v>2406</v>
      </c>
      <c r="B41" s="3">
        <v>1.8843831139038574</v>
      </c>
      <c r="C41" s="3">
        <v>1.873826796287855</v>
      </c>
      <c r="D41" s="3">
        <v>2.2495546035283991</v>
      </c>
      <c r="E41" s="3">
        <v>1.9710262168215009</v>
      </c>
      <c r="F41" s="3">
        <v>1.9946976826354033</v>
      </c>
      <c r="G41" s="5">
        <v>2.7389676622177799</v>
      </c>
      <c r="H41" s="5">
        <v>3.2874024135021074</v>
      </c>
      <c r="I41" s="5">
        <v>2.6525560390374907</v>
      </c>
      <c r="J41" s="5">
        <v>2.658664569871418</v>
      </c>
      <c r="K41" s="5">
        <v>2.8343976711571988</v>
      </c>
      <c r="L41" s="9">
        <v>1.4209660420382002</v>
      </c>
      <c r="M41" s="9">
        <v>3.0677668654171975E-3</v>
      </c>
      <c r="N41" s="9">
        <v>0.50687207775559062</v>
      </c>
      <c r="O41" s="9">
        <v>2.5131776476272156</v>
      </c>
      <c r="P41" t="s">
        <v>7383</v>
      </c>
    </row>
    <row r="42" spans="1:16" x14ac:dyDescent="0.2">
      <c r="A42" s="2" t="s">
        <v>4292</v>
      </c>
      <c r="B42" s="3">
        <v>0.38309889052736124</v>
      </c>
      <c r="C42" s="3">
        <v>0.30223669540915515</v>
      </c>
      <c r="D42" s="3">
        <v>0.38371127827544788</v>
      </c>
      <c r="E42" s="3">
        <v>0.4369467838185942</v>
      </c>
      <c r="F42" s="3">
        <v>0.37649841200763967</v>
      </c>
      <c r="G42" s="5">
        <v>0.52522176996878855</v>
      </c>
      <c r="H42" s="5">
        <v>0.51766021683208385</v>
      </c>
      <c r="I42" s="5">
        <v>0.6233113946086587</v>
      </c>
      <c r="J42" s="5">
        <v>0.48391002806420158</v>
      </c>
      <c r="K42" s="5">
        <v>0.5375258523684332</v>
      </c>
      <c r="L42" s="9">
        <v>1.42769752866189</v>
      </c>
      <c r="M42" s="9">
        <v>7.6246799637459846E-3</v>
      </c>
      <c r="N42" s="9">
        <v>0.51369036303562299</v>
      </c>
      <c r="O42" s="9">
        <v>2.117778380557708</v>
      </c>
      <c r="P42" t="s">
        <v>7383</v>
      </c>
    </row>
    <row r="43" spans="1:16" x14ac:dyDescent="0.2">
      <c r="A43" s="2" t="s">
        <v>287</v>
      </c>
      <c r="B43" s="3">
        <v>49.930631351296789</v>
      </c>
      <c r="C43" s="3">
        <v>32.011439106559045</v>
      </c>
      <c r="D43" s="3">
        <v>46.784031992131951</v>
      </c>
      <c r="E43" s="3">
        <v>47.790808318503899</v>
      </c>
      <c r="F43" s="3">
        <v>44.129227692122925</v>
      </c>
      <c r="G43" s="5">
        <v>65.967553751988305</v>
      </c>
      <c r="H43" s="5">
        <v>64.471096115257893</v>
      </c>
      <c r="I43" s="5">
        <v>60.54855511602409</v>
      </c>
      <c r="J43" s="5">
        <v>63.336611723563941</v>
      </c>
      <c r="K43" s="5">
        <v>63.580954176708559</v>
      </c>
      <c r="L43" s="9">
        <v>1.4407900954055848</v>
      </c>
      <c r="M43" s="9">
        <v>3.7806627897470752E-3</v>
      </c>
      <c r="N43" s="9">
        <v>0.52686016870110752</v>
      </c>
      <c r="O43" s="9">
        <v>2.422432057121203</v>
      </c>
      <c r="P43" t="s">
        <v>7383</v>
      </c>
    </row>
    <row r="44" spans="1:16" x14ac:dyDescent="0.2">
      <c r="A44" s="2" t="s">
        <v>5510</v>
      </c>
      <c r="B44" s="3">
        <v>9.8737749005251604E-2</v>
      </c>
      <c r="C44" s="3">
        <v>9.4431617067247217E-2</v>
      </c>
      <c r="D44" s="3">
        <v>9.1506341182042206E-2</v>
      </c>
      <c r="E44" s="3">
        <v>7.431797596204992E-2</v>
      </c>
      <c r="F44" s="3">
        <v>8.9748420804147744E-2</v>
      </c>
      <c r="G44" s="5">
        <v>0.14093826522610253</v>
      </c>
      <c r="H44" s="5">
        <v>0.13922225658458295</v>
      </c>
      <c r="I44" s="5">
        <v>0.12211824892599082</v>
      </c>
      <c r="J44" s="5">
        <v>0.11749606829954154</v>
      </c>
      <c r="K44" s="5">
        <v>0.12994370975905448</v>
      </c>
      <c r="L44" s="9">
        <v>1.4478662531859179</v>
      </c>
      <c r="M44" s="9">
        <v>2.3864276014054229E-3</v>
      </c>
      <c r="N44" s="9">
        <v>0.53392833945337193</v>
      </c>
      <c r="O44" s="9">
        <v>2.6222517365699183</v>
      </c>
      <c r="P44" t="s">
        <v>7383</v>
      </c>
    </row>
    <row r="45" spans="1:16" x14ac:dyDescent="0.2">
      <c r="A45" s="2" t="s">
        <v>4123</v>
      </c>
      <c r="B45" s="3">
        <v>0.37854173668478841</v>
      </c>
      <c r="C45" s="3">
        <v>0.40000881357990814</v>
      </c>
      <c r="D45" s="3">
        <v>0.52311472879069876</v>
      </c>
      <c r="E45" s="3">
        <v>0.49062184033454703</v>
      </c>
      <c r="F45" s="3">
        <v>0.44807177984748559</v>
      </c>
      <c r="G45" s="5">
        <v>0.61654573838367643</v>
      </c>
      <c r="H45" s="5">
        <v>0.62209451981960417</v>
      </c>
      <c r="I45" s="5">
        <v>0.71170321185198215</v>
      </c>
      <c r="J45" s="5">
        <v>0.66749907038759992</v>
      </c>
      <c r="K45" s="5">
        <v>0.65446063511071573</v>
      </c>
      <c r="L45" s="9">
        <v>1.4606156079132693</v>
      </c>
      <c r="M45" s="9">
        <v>2.4738852476700436E-3</v>
      </c>
      <c r="N45" s="9">
        <v>0.54657655218447077</v>
      </c>
      <c r="O45" s="9">
        <v>2.6066204491933607</v>
      </c>
      <c r="P45" t="s">
        <v>7383</v>
      </c>
    </row>
    <row r="46" spans="1:16" x14ac:dyDescent="0.2">
      <c r="A46" s="2" t="s">
        <v>716</v>
      </c>
      <c r="B46" s="3">
        <v>12.911117936599938</v>
      </c>
      <c r="C46" s="3">
        <v>14.104132360009622</v>
      </c>
      <c r="D46" s="3">
        <v>15.045358906182102</v>
      </c>
      <c r="E46" s="3">
        <v>14.264457417446181</v>
      </c>
      <c r="F46" s="3">
        <v>14.08126665505946</v>
      </c>
      <c r="G46" s="5">
        <v>20.627164562493828</v>
      </c>
      <c r="H46" s="5">
        <v>16.37556249198688</v>
      </c>
      <c r="I46" s="5">
        <v>22.110778658635468</v>
      </c>
      <c r="J46" s="5">
        <v>24.623503215950002</v>
      </c>
      <c r="K46" s="5">
        <v>20.934252232266545</v>
      </c>
      <c r="L46" s="9">
        <v>1.4866739438347882</v>
      </c>
      <c r="M46" s="9">
        <v>8.5512308476867714E-3</v>
      </c>
      <c r="N46" s="9">
        <v>0.5720882713360822</v>
      </c>
      <c r="O46" s="9">
        <v>2.0679713692618265</v>
      </c>
      <c r="P46" t="s">
        <v>7383</v>
      </c>
    </row>
    <row r="47" spans="1:16" x14ac:dyDescent="0.2">
      <c r="A47" s="2" t="s">
        <v>990</v>
      </c>
      <c r="B47" s="3">
        <v>7.0041701808866188</v>
      </c>
      <c r="C47" s="3">
        <v>6.7753875567504567</v>
      </c>
      <c r="D47" s="3">
        <v>9.6594243005316294</v>
      </c>
      <c r="E47" s="3">
        <v>6.7657038511229599</v>
      </c>
      <c r="F47" s="3">
        <v>7.551171472322916</v>
      </c>
      <c r="G47" s="5">
        <v>12.588491338124603</v>
      </c>
      <c r="H47" s="5">
        <v>9.969669059165982</v>
      </c>
      <c r="I47" s="5">
        <v>12.292618283768169</v>
      </c>
      <c r="J47" s="5">
        <v>10.324108126986003</v>
      </c>
      <c r="K47" s="5">
        <v>11.29372170201119</v>
      </c>
      <c r="L47" s="9">
        <v>1.4956251150441666</v>
      </c>
      <c r="M47" s="9">
        <v>8.4444586075020263E-3</v>
      </c>
      <c r="N47" s="9">
        <v>0.58074860273653972</v>
      </c>
      <c r="O47" s="9">
        <v>2.0734281887586206</v>
      </c>
      <c r="P47" t="s">
        <v>7383</v>
      </c>
    </row>
    <row r="48" spans="1:16" x14ac:dyDescent="0.2">
      <c r="A48" s="2" t="s">
        <v>2843</v>
      </c>
      <c r="B48" s="3">
        <v>1.2826284765068967</v>
      </c>
      <c r="C48" s="3">
        <v>1.1699156634798693</v>
      </c>
      <c r="D48" s="3">
        <v>1.8245614369354604</v>
      </c>
      <c r="E48" s="3">
        <v>1.119188733458552</v>
      </c>
      <c r="F48" s="3">
        <v>1.3490735775951945</v>
      </c>
      <c r="G48" s="5">
        <v>1.8897464255672438</v>
      </c>
      <c r="H48" s="5">
        <v>2.047320004032041</v>
      </c>
      <c r="I48" s="5">
        <v>2.0203156922698673</v>
      </c>
      <c r="J48" s="5">
        <v>2.4415244731038985</v>
      </c>
      <c r="K48" s="5">
        <v>2.0997266487432626</v>
      </c>
      <c r="L48" s="9">
        <v>1.5564211497538576</v>
      </c>
      <c r="M48" s="9">
        <v>9.7107358719225982E-3</v>
      </c>
      <c r="N48" s="9">
        <v>0.63823248991948167</v>
      </c>
      <c r="O48" s="9">
        <v>2.0127478583508918</v>
      </c>
      <c r="P48" t="s">
        <v>7383</v>
      </c>
    </row>
    <row r="49" spans="1:16" x14ac:dyDescent="0.2">
      <c r="A49" s="2" t="s">
        <v>1480</v>
      </c>
      <c r="B49" s="3">
        <v>4.3489269669967916</v>
      </c>
      <c r="C49" s="3">
        <v>3.6604859460520971</v>
      </c>
      <c r="D49" s="3">
        <v>5.1772326041985828</v>
      </c>
      <c r="E49" s="3">
        <v>3.5474060685932169</v>
      </c>
      <c r="F49" s="3">
        <v>4.1835128964601722</v>
      </c>
      <c r="G49" s="5">
        <v>6.6096792871351164</v>
      </c>
      <c r="H49" s="5">
        <v>5.8580929485795279</v>
      </c>
      <c r="I49" s="5">
        <v>6.3846015545286265</v>
      </c>
      <c r="J49" s="5">
        <v>7.3253390755062213</v>
      </c>
      <c r="K49" s="5">
        <v>6.5444282164373728</v>
      </c>
      <c r="L49" s="9">
        <v>1.564338004545142</v>
      </c>
      <c r="M49" s="9">
        <v>2.7541550337180864E-3</v>
      </c>
      <c r="N49" s="9">
        <v>0.64555226762970963</v>
      </c>
      <c r="O49" s="9">
        <v>2.5600116165870115</v>
      </c>
      <c r="P49" t="s">
        <v>7383</v>
      </c>
    </row>
    <row r="50" spans="1:16" x14ac:dyDescent="0.2">
      <c r="A50" s="2" t="s">
        <v>1419</v>
      </c>
      <c r="B50" s="3">
        <v>4.4402453189960394</v>
      </c>
      <c r="C50" s="3">
        <v>5.6373963497999355</v>
      </c>
      <c r="D50" s="3">
        <v>3.1980419570964949</v>
      </c>
      <c r="E50" s="3">
        <v>4.0334276399219942</v>
      </c>
      <c r="F50" s="3">
        <v>4.3272778164536163</v>
      </c>
      <c r="G50" s="5">
        <v>7.0490922929688038</v>
      </c>
      <c r="H50" s="5">
        <v>6.6750725490172043</v>
      </c>
      <c r="I50" s="5">
        <v>6.626019901950543</v>
      </c>
      <c r="J50" s="5">
        <v>7.0763476810464283</v>
      </c>
      <c r="K50" s="5">
        <v>6.8566331062457451</v>
      </c>
      <c r="L50" s="9">
        <v>1.5845141904628255</v>
      </c>
      <c r="M50" s="9">
        <v>2.8482119238171619E-3</v>
      </c>
      <c r="N50" s="9">
        <v>0.66404058014846656</v>
      </c>
      <c r="O50" s="9">
        <v>2.5454276997542014</v>
      </c>
      <c r="P50" t="s">
        <v>7383</v>
      </c>
    </row>
    <row r="51" spans="1:16" x14ac:dyDescent="0.2">
      <c r="A51" s="2" t="s">
        <v>408</v>
      </c>
      <c r="B51" s="3">
        <v>42.314926179766459</v>
      </c>
      <c r="C51" s="3">
        <v>24.442104196122177</v>
      </c>
      <c r="D51" s="3">
        <v>37.590076397868778</v>
      </c>
      <c r="E51" s="3">
        <v>34.366530168447149</v>
      </c>
      <c r="F51" s="3">
        <v>34.678409235551143</v>
      </c>
      <c r="G51" s="5">
        <v>43.458908056444635</v>
      </c>
      <c r="H51" s="5">
        <v>60.319502842074321</v>
      </c>
      <c r="I51" s="5">
        <v>57.411399034319636</v>
      </c>
      <c r="J51" s="5">
        <v>62.675084771493637</v>
      </c>
      <c r="K51" s="5">
        <v>55.966223676083054</v>
      </c>
      <c r="L51" s="9">
        <v>1.6138636376292703</v>
      </c>
      <c r="M51" s="9">
        <v>9.917863340740303E-3</v>
      </c>
      <c r="N51" s="9">
        <v>0.69051868417514806</v>
      </c>
      <c r="O51" s="9">
        <v>2.0035818801920438</v>
      </c>
      <c r="P51" t="s">
        <v>7383</v>
      </c>
    </row>
    <row r="52" spans="1:16" x14ac:dyDescent="0.2">
      <c r="A52" s="2" t="s">
        <v>107</v>
      </c>
      <c r="B52" s="3">
        <v>89.33949558068413</v>
      </c>
      <c r="C52" s="3">
        <v>130.51087967824151</v>
      </c>
      <c r="D52" s="3">
        <v>143.74824672729477</v>
      </c>
      <c r="E52" s="3">
        <v>145.52289317225006</v>
      </c>
      <c r="F52" s="3">
        <v>127.28037878961761</v>
      </c>
      <c r="G52" s="5">
        <v>186.8857777205109</v>
      </c>
      <c r="H52" s="5">
        <v>251.37372699579348</v>
      </c>
      <c r="I52" s="5">
        <v>176.76760405189106</v>
      </c>
      <c r="J52" s="5">
        <v>227.29269790693155</v>
      </c>
      <c r="K52" s="5">
        <v>210.57995166878175</v>
      </c>
      <c r="L52" s="9">
        <v>1.6544572986921293</v>
      </c>
      <c r="M52" s="9">
        <v>8.7468706202206148E-3</v>
      </c>
      <c r="N52" s="9">
        <v>0.72635805637689144</v>
      </c>
      <c r="O52" s="9">
        <v>2.0581472973159225</v>
      </c>
      <c r="P52" t="s">
        <v>7383</v>
      </c>
    </row>
    <row r="53" spans="1:16" x14ac:dyDescent="0.2">
      <c r="A53" s="2" t="s">
        <v>2125</v>
      </c>
      <c r="B53" s="3">
        <v>2.5635743115949969</v>
      </c>
      <c r="C53" s="3">
        <v>2.3274316829744262</v>
      </c>
      <c r="D53" s="3">
        <v>1.6117486384852757</v>
      </c>
      <c r="E53" s="3">
        <v>1.8793359236243052</v>
      </c>
      <c r="F53" s="3">
        <v>2.0955226391697508</v>
      </c>
      <c r="G53" s="5">
        <v>3.4562447746815934</v>
      </c>
      <c r="H53" s="5">
        <v>3.7340359136496533</v>
      </c>
      <c r="I53" s="5">
        <v>3.6602291677852801</v>
      </c>
      <c r="J53" s="5">
        <v>3.1292368670269801</v>
      </c>
      <c r="K53" s="5">
        <v>3.494936680785877</v>
      </c>
      <c r="L53" s="9">
        <v>1.6678114640510762</v>
      </c>
      <c r="M53" s="9">
        <v>1.4973374529547927E-3</v>
      </c>
      <c r="N53" s="9">
        <v>0.73795621009436974</v>
      </c>
      <c r="O53" s="9">
        <v>2.8246803122550825</v>
      </c>
      <c r="P53" t="s">
        <v>7383</v>
      </c>
    </row>
    <row r="54" spans="1:16" x14ac:dyDescent="0.2">
      <c r="A54" s="2" t="s">
        <v>2160</v>
      </c>
      <c r="B54" s="3">
        <v>2.4363245542985408</v>
      </c>
      <c r="C54" s="3">
        <v>1.0836733635223244</v>
      </c>
      <c r="D54" s="3">
        <v>1.7621089440767508</v>
      </c>
      <c r="E54" s="3">
        <v>1.3336053812959798</v>
      </c>
      <c r="F54" s="3">
        <v>1.653928060798399</v>
      </c>
      <c r="G54" s="5">
        <v>3.3614193278002471</v>
      </c>
      <c r="H54" s="5">
        <v>2.8791374288034781</v>
      </c>
      <c r="I54" s="5">
        <v>2.8091733866013771</v>
      </c>
      <c r="J54" s="5">
        <v>2.9200595946825287</v>
      </c>
      <c r="K54" s="5">
        <v>2.9924474344719081</v>
      </c>
      <c r="L54" s="9">
        <v>1.8092972151566054</v>
      </c>
      <c r="M54" s="9">
        <v>5.9123004804947947E-3</v>
      </c>
      <c r="N54" s="9">
        <v>0.85542942045866877</v>
      </c>
      <c r="O54" s="9">
        <v>2.2282435019297679</v>
      </c>
      <c r="P54" t="s">
        <v>7383</v>
      </c>
    </row>
    <row r="55" spans="1:16" x14ac:dyDescent="0.2">
      <c r="A55" s="2" t="s">
        <v>3985</v>
      </c>
      <c r="B55" s="3">
        <v>0.24126624093467208</v>
      </c>
      <c r="C55" s="3">
        <v>0.45789849475312705</v>
      </c>
      <c r="D55" s="3">
        <v>0.37137888728056351</v>
      </c>
      <c r="E55" s="3">
        <v>0.5133711158288341</v>
      </c>
      <c r="F55" s="3">
        <v>0.3959786846992992</v>
      </c>
      <c r="G55" s="5">
        <v>0.69837213430585243</v>
      </c>
      <c r="H55" s="5">
        <v>0.81712947745114828</v>
      </c>
      <c r="I55" s="5">
        <v>0.66273023367310058</v>
      </c>
      <c r="J55" s="5">
        <v>0.72686805171113111</v>
      </c>
      <c r="K55" s="5">
        <v>0.72627497428530807</v>
      </c>
      <c r="L55" s="9">
        <v>1.8341264374794097</v>
      </c>
      <c r="M55" s="9">
        <v>2.7979485518296633E-3</v>
      </c>
      <c r="N55" s="9">
        <v>0.87509309609602215</v>
      </c>
      <c r="O55" s="9">
        <v>2.5531602754989109</v>
      </c>
      <c r="P55" t="s">
        <v>7383</v>
      </c>
    </row>
    <row r="56" spans="1:16" x14ac:dyDescent="0.2">
      <c r="A56" s="2" t="s">
        <v>3799</v>
      </c>
      <c r="B56" s="3">
        <v>0.49348717860629804</v>
      </c>
      <c r="C56" s="3">
        <v>0.4046540533415699</v>
      </c>
      <c r="D56" s="3">
        <v>0.33869805114411983</v>
      </c>
      <c r="E56" s="3">
        <v>0.45309498837651957</v>
      </c>
      <c r="F56" s="3">
        <v>0.42248356786712682</v>
      </c>
      <c r="G56" s="5">
        <v>0.82625875125676496</v>
      </c>
      <c r="H56" s="5">
        <v>0.60001763573512978</v>
      </c>
      <c r="I56" s="5">
        <v>1.0556201591023013</v>
      </c>
      <c r="J56" s="5">
        <v>0.78495073062785903</v>
      </c>
      <c r="K56" s="5">
        <v>0.81671181918051372</v>
      </c>
      <c r="L56" s="9">
        <v>1.9331209100122295</v>
      </c>
      <c r="M56" s="9">
        <v>7.3838913008816001E-3</v>
      </c>
      <c r="N56" s="9">
        <v>0.95093187594528505</v>
      </c>
      <c r="O56" s="9">
        <v>2.1317147052344168</v>
      </c>
      <c r="P56" t="s">
        <v>7383</v>
      </c>
    </row>
    <row r="57" spans="1:16" x14ac:dyDescent="0.2">
      <c r="A57" s="2" t="s">
        <v>4218</v>
      </c>
      <c r="B57" s="3">
        <v>0.12743905445607073</v>
      </c>
      <c r="C57" s="3">
        <v>0.24682694303299876</v>
      </c>
      <c r="D57" s="3">
        <v>0.3362790052182002</v>
      </c>
      <c r="E57" s="3">
        <v>0.25986793578827155</v>
      </c>
      <c r="F57" s="3">
        <v>0.24260323462388533</v>
      </c>
      <c r="G57" s="5">
        <v>0.56566159208569877</v>
      </c>
      <c r="H57" s="5">
        <v>0.4561207151003448</v>
      </c>
      <c r="I57" s="5">
        <v>0.48878398613822521</v>
      </c>
      <c r="J57" s="5">
        <v>0.39809528178174891</v>
      </c>
      <c r="K57" s="5">
        <v>0.47716539377650447</v>
      </c>
      <c r="L57" s="9">
        <v>1.9668550360273123</v>
      </c>
      <c r="M57" s="9">
        <v>5.5406773229818608E-3</v>
      </c>
      <c r="N57" s="9">
        <v>0.97589062995429832</v>
      </c>
      <c r="O57" s="9">
        <v>2.2564371414713844</v>
      </c>
      <c r="P57" t="s">
        <v>7383</v>
      </c>
    </row>
    <row r="58" spans="1:16" x14ac:dyDescent="0.2">
      <c r="A58" s="2" t="s">
        <v>3969</v>
      </c>
      <c r="B58" s="3">
        <v>0.40746213607034665</v>
      </c>
      <c r="C58" s="3">
        <v>0.296647602150104</v>
      </c>
      <c r="D58" s="3">
        <v>0.44203716337817672</v>
      </c>
      <c r="E58" s="3">
        <v>0.47269339468877242</v>
      </c>
      <c r="F58" s="3">
        <v>0.40471007407184995</v>
      </c>
      <c r="G58" s="5">
        <v>0.7095227653020425</v>
      </c>
      <c r="H58" s="5">
        <v>0.89053923864989615</v>
      </c>
      <c r="I58" s="5">
        <v>0.9962113678974126</v>
      </c>
      <c r="J58" s="5">
        <v>0.5916225415100923</v>
      </c>
      <c r="K58" s="5">
        <v>0.79697397833986094</v>
      </c>
      <c r="L58" s="9">
        <v>1.9692467012777415</v>
      </c>
      <c r="M58" s="9">
        <v>7.1984157067290517E-3</v>
      </c>
      <c r="N58" s="9">
        <v>0.97764385903788598</v>
      </c>
      <c r="O58" s="9">
        <v>2.1427630765598273</v>
      </c>
      <c r="P58" t="s">
        <v>7383</v>
      </c>
    </row>
    <row r="59" spans="1:16" x14ac:dyDescent="0.2">
      <c r="A59" s="2" t="s">
        <v>4226</v>
      </c>
      <c r="B59" s="3">
        <v>0.17100369243958888</v>
      </c>
      <c r="C59" s="3">
        <v>0.25411867397361521</v>
      </c>
      <c r="D59" s="3">
        <v>0.22939828326253547</v>
      </c>
      <c r="E59" s="3">
        <v>0.43581247091306197</v>
      </c>
      <c r="F59" s="3">
        <v>0.2725832801472004</v>
      </c>
      <c r="G59" s="5">
        <v>0.56161911265446551</v>
      </c>
      <c r="H59" s="5">
        <v>0.42824359059449124</v>
      </c>
      <c r="I59" s="5">
        <v>0.64346165109666331</v>
      </c>
      <c r="J59" s="5">
        <v>0.54153331326421394</v>
      </c>
      <c r="K59" s="5">
        <v>0.54371441690245848</v>
      </c>
      <c r="L59" s="9">
        <v>1.9946726615397754</v>
      </c>
      <c r="M59" s="9">
        <v>9.5252042152914971E-3</v>
      </c>
      <c r="N59" s="9">
        <v>0.99615201044726187</v>
      </c>
      <c r="O59" s="9">
        <v>2.0211257045107702</v>
      </c>
      <c r="P59" t="s">
        <v>7383</v>
      </c>
    </row>
    <row r="60" spans="1:16" x14ac:dyDescent="0.2">
      <c r="A60" s="2" t="s">
        <v>4136</v>
      </c>
      <c r="B60" s="3">
        <v>0.21378309776100218</v>
      </c>
      <c r="C60" s="3">
        <v>0.23644455456171493</v>
      </c>
      <c r="D60" s="3">
        <v>0.28513120410480147</v>
      </c>
      <c r="E60" s="3">
        <v>0.33676489817581651</v>
      </c>
      <c r="F60" s="3">
        <v>0.26803093865083377</v>
      </c>
      <c r="G60" s="5">
        <v>0.61015892143841932</v>
      </c>
      <c r="H60" s="5">
        <v>0.48013101265861219</v>
      </c>
      <c r="I60" s="5">
        <v>0.41514016887021149</v>
      </c>
      <c r="J60" s="5">
        <v>0.67256771439536078</v>
      </c>
      <c r="K60" s="5">
        <v>0.54449945434065095</v>
      </c>
      <c r="L60" s="9">
        <v>2.0314798622929686</v>
      </c>
      <c r="M60" s="9">
        <v>5.3224668963392577E-3</v>
      </c>
      <c r="N60" s="9">
        <v>1.0225310634545215</v>
      </c>
      <c r="O60" s="9">
        <v>2.2738870310229231</v>
      </c>
      <c r="P60" t="s">
        <v>7383</v>
      </c>
    </row>
    <row r="61" spans="1:16" x14ac:dyDescent="0.2">
      <c r="A61" s="2" t="s">
        <v>2202</v>
      </c>
      <c r="B61" s="3">
        <v>0.93572390399843097</v>
      </c>
      <c r="C61" s="3">
        <v>2.2210168278765972</v>
      </c>
      <c r="D61" s="3">
        <v>2.1712913529839404</v>
      </c>
      <c r="E61" s="3">
        <v>2.1870182992499463</v>
      </c>
      <c r="F61" s="3">
        <v>1.8787625960272285</v>
      </c>
      <c r="G61" s="5">
        <v>3.2383416083139984</v>
      </c>
      <c r="H61" s="5">
        <v>3.5192621533438038</v>
      </c>
      <c r="I61" s="5">
        <v>3.9890133846261513</v>
      </c>
      <c r="J61" s="5">
        <v>4.6015937291001094</v>
      </c>
      <c r="K61" s="5">
        <v>3.8370527188460155</v>
      </c>
      <c r="L61" s="9">
        <v>2.0423297371151228</v>
      </c>
      <c r="M61" s="9">
        <v>4.0246289957219638E-3</v>
      </c>
      <c r="N61" s="9">
        <v>1.0302158102395504</v>
      </c>
      <c r="O61" s="9">
        <v>2.3952741482245652</v>
      </c>
      <c r="P61" t="s">
        <v>7383</v>
      </c>
    </row>
    <row r="62" spans="1:16" x14ac:dyDescent="0.2">
      <c r="A62" s="2" t="s">
        <v>5432</v>
      </c>
      <c r="B62" s="3">
        <v>4.198015064748515E-2</v>
      </c>
      <c r="C62" s="3">
        <v>5.6283279534524694E-2</v>
      </c>
      <c r="D62" s="3">
        <v>5.3687008797730057E-2</v>
      </c>
      <c r="E62" s="3">
        <v>0.10419766841528036</v>
      </c>
      <c r="F62" s="3">
        <v>6.4037026848755063E-2</v>
      </c>
      <c r="G62" s="5">
        <v>0.15523722128118989</v>
      </c>
      <c r="H62" s="5">
        <v>0.13147511375819818</v>
      </c>
      <c r="I62" s="5">
        <v>0.12555036500720149</v>
      </c>
      <c r="J62" s="5">
        <v>0.11371525801097308</v>
      </c>
      <c r="K62" s="5">
        <v>0.13149448951439066</v>
      </c>
      <c r="L62" s="9">
        <v>2.053413407604932</v>
      </c>
      <c r="M62" s="9">
        <v>6.0601599933950154E-3</v>
      </c>
      <c r="N62" s="9">
        <v>1.0380241101837919</v>
      </c>
      <c r="O62" s="9">
        <v>2.2175159099374486</v>
      </c>
      <c r="P62" t="s">
        <v>7383</v>
      </c>
    </row>
    <row r="63" spans="1:16" x14ac:dyDescent="0.2">
      <c r="A63" s="2" t="s">
        <v>2831</v>
      </c>
      <c r="B63" s="3">
        <v>8.6703357357903549E-2</v>
      </c>
      <c r="C63" s="3">
        <v>0.89838196713285279</v>
      </c>
      <c r="D63" s="3">
        <v>0.90050170399184704</v>
      </c>
      <c r="E63" s="3">
        <v>0.83143560540927752</v>
      </c>
      <c r="F63" s="3">
        <v>0.67925565847297031</v>
      </c>
      <c r="G63" s="5">
        <v>1.9058261764647144</v>
      </c>
      <c r="H63" s="5">
        <v>1.6666323898123203</v>
      </c>
      <c r="I63" s="5">
        <v>1.3300772325558632</v>
      </c>
      <c r="J63" s="5">
        <v>1.7841320644840393</v>
      </c>
      <c r="K63" s="5">
        <v>1.6716669658292342</v>
      </c>
      <c r="L63" s="9">
        <v>2.4610276631147934</v>
      </c>
      <c r="M63" s="9">
        <v>5.4016401349679189E-3</v>
      </c>
      <c r="N63" s="9">
        <v>1.299260874461748</v>
      </c>
      <c r="O63" s="9">
        <v>2.2674743525076186</v>
      </c>
      <c r="P63" t="s">
        <v>7383</v>
      </c>
    </row>
    <row r="64" spans="1:16" x14ac:dyDescent="0.2">
      <c r="A64" s="2" t="s">
        <v>3895</v>
      </c>
      <c r="B64" s="3">
        <v>0.1144897265372523</v>
      </c>
      <c r="C64" s="3">
        <v>0.17566224002296726</v>
      </c>
      <c r="D64" s="3">
        <v>0.27678312404672589</v>
      </c>
      <c r="E64" s="3">
        <v>0.3989630558291718</v>
      </c>
      <c r="F64" s="3">
        <v>0.24147453660902932</v>
      </c>
      <c r="G64" s="5">
        <v>0.75740135068460512</v>
      </c>
      <c r="H64" s="5">
        <v>0.55214691763206725</v>
      </c>
      <c r="I64" s="5">
        <v>0.65633409020554767</v>
      </c>
      <c r="J64" s="5">
        <v>0.68928964568380446</v>
      </c>
      <c r="K64" s="5">
        <v>0.66379300105150607</v>
      </c>
      <c r="L64" s="9">
        <v>2.7489151045613198</v>
      </c>
      <c r="M64" s="9">
        <v>1.3908721529907366E-3</v>
      </c>
      <c r="N64" s="9">
        <v>1.4588623524239395</v>
      </c>
      <c r="O64" s="9">
        <v>2.8567127879104568</v>
      </c>
      <c r="P64" t="s">
        <v>7383</v>
      </c>
    </row>
    <row r="65" spans="1:16" x14ac:dyDescent="0.2">
      <c r="A65" s="2" t="s">
        <v>2714</v>
      </c>
      <c r="B65" s="3">
        <v>1.9902493031697794</v>
      </c>
      <c r="C65" s="3">
        <v>1.1604401146433321</v>
      </c>
      <c r="D65" s="3">
        <v>0.75237071523406251</v>
      </c>
      <c r="E65" s="3">
        <v>0.80424360436832232</v>
      </c>
      <c r="F65" s="3">
        <v>1.1768259343538741</v>
      </c>
      <c r="G65" s="5">
        <v>2.1058462553855897</v>
      </c>
      <c r="H65" s="5">
        <v>3.0302134583835874</v>
      </c>
      <c r="I65" s="5">
        <v>3.8255029501172833</v>
      </c>
      <c r="J65" s="5">
        <v>4.054455812491967</v>
      </c>
      <c r="K65" s="5">
        <v>3.2540046190946068</v>
      </c>
      <c r="L65" s="9">
        <v>2.7650687532487033</v>
      </c>
      <c r="M65" s="9">
        <v>7.5280868736166528E-3</v>
      </c>
      <c r="N65" s="9">
        <v>1.4673153534211985</v>
      </c>
      <c r="O65" s="9">
        <v>2.123315377822744</v>
      </c>
      <c r="P65" t="s">
        <v>7383</v>
      </c>
    </row>
    <row r="66" spans="1:16" x14ac:dyDescent="0.2">
      <c r="A66" s="2" t="s">
        <v>2098</v>
      </c>
      <c r="B66" s="3">
        <v>0.62611788293994597</v>
      </c>
      <c r="C66" s="3">
        <v>0.64689127740687091</v>
      </c>
      <c r="D66" s="3">
        <v>2.3047341478516641</v>
      </c>
      <c r="E66" s="3">
        <v>1.5911889369272767</v>
      </c>
      <c r="F66" s="3">
        <v>1.2922330612814394</v>
      </c>
      <c r="G66" s="5">
        <v>3.5301815732008053</v>
      </c>
      <c r="H66" s="5">
        <v>3.7200973513967273</v>
      </c>
      <c r="I66" s="5">
        <v>3.7944039066910866</v>
      </c>
      <c r="J66" s="5">
        <v>5.113970854476781</v>
      </c>
      <c r="K66" s="5">
        <v>4.0396634214413503</v>
      </c>
      <c r="L66" s="9">
        <v>3.1261105620029785</v>
      </c>
      <c r="M66" s="9">
        <v>2.3317690985622738E-3</v>
      </c>
      <c r="N66" s="9">
        <v>1.6443688034280146</v>
      </c>
      <c r="O66" s="9">
        <v>2.6323144574229445</v>
      </c>
      <c r="P66" t="s">
        <v>7383</v>
      </c>
    </row>
    <row r="67" spans="1:16" x14ac:dyDescent="0.2">
      <c r="A67" s="2" t="s">
        <v>6080</v>
      </c>
      <c r="B67" s="3">
        <v>5.8191349066698964E-3</v>
      </c>
      <c r="C67" s="3">
        <v>1.2122595223431445E-2</v>
      </c>
      <c r="D67" s="3">
        <v>1.2993913096456139E-2</v>
      </c>
      <c r="E67" s="3">
        <v>1.3320772097426931E-2</v>
      </c>
      <c r="F67" s="3">
        <v>1.1064103830996102E-2</v>
      </c>
      <c r="G67" s="5">
        <v>5.0442328843411613E-2</v>
      </c>
      <c r="H67" s="5">
        <v>4.201052687629437E-2</v>
      </c>
      <c r="I67" s="5">
        <v>2.0310560835562343E-2</v>
      </c>
      <c r="J67" s="5">
        <v>3.6772935710685538E-2</v>
      </c>
      <c r="K67" s="5">
        <v>3.738408806648847E-2</v>
      </c>
      <c r="L67" s="9">
        <v>3.3788627291942883</v>
      </c>
      <c r="M67" s="9">
        <v>7.1718556070529205E-3</v>
      </c>
      <c r="N67" s="9">
        <v>1.756537740281702</v>
      </c>
      <c r="O67" s="9">
        <v>2.1443684627924271</v>
      </c>
      <c r="P67" t="s">
        <v>7383</v>
      </c>
    </row>
    <row r="68" spans="1:16" x14ac:dyDescent="0.2">
      <c r="A68" s="2" t="s">
        <v>3961</v>
      </c>
      <c r="B68" s="3">
        <v>0.13153698741143044</v>
      </c>
      <c r="C68" s="3">
        <v>0.16339769663630097</v>
      </c>
      <c r="D68" s="3">
        <v>0.65798049185013963</v>
      </c>
      <c r="E68" s="3">
        <v>5.7060665452048553E-5</v>
      </c>
      <c r="F68" s="3">
        <v>0.23824305914083077</v>
      </c>
      <c r="G68" s="5">
        <v>0.71442182959416911</v>
      </c>
      <c r="H68" s="5">
        <v>0.92349719391246166</v>
      </c>
      <c r="I68" s="5">
        <v>0.89962799849388997</v>
      </c>
      <c r="J68" s="5">
        <v>0.84292621767735321</v>
      </c>
      <c r="K68" s="5">
        <v>0.84511830991946846</v>
      </c>
      <c r="L68" s="9">
        <v>3.5472945695341336</v>
      </c>
      <c r="M68" s="9">
        <v>7.1118076228810804E-3</v>
      </c>
      <c r="N68" s="9">
        <v>1.8267191375357326</v>
      </c>
      <c r="O68" s="9">
        <v>2.1480199997109568</v>
      </c>
      <c r="P68" t="s">
        <v>7383</v>
      </c>
    </row>
    <row r="69" spans="1:16" x14ac:dyDescent="0.2">
      <c r="A69" s="2" t="s">
        <v>1870</v>
      </c>
      <c r="B69" s="3">
        <v>3.1181448792065498</v>
      </c>
      <c r="C69" s="3">
        <v>0.73102378719378047</v>
      </c>
      <c r="D69" s="3">
        <v>0.67719056243832487</v>
      </c>
      <c r="E69" s="3">
        <v>0.28368850680445024</v>
      </c>
      <c r="F69" s="3">
        <v>1.2025119339107764</v>
      </c>
      <c r="G69" s="5">
        <v>4.3664788979150559</v>
      </c>
      <c r="H69" s="5">
        <v>4.1587873698302396</v>
      </c>
      <c r="I69" s="5">
        <v>4.7195202964466532</v>
      </c>
      <c r="J69" s="5">
        <v>5.8474694888325054</v>
      </c>
      <c r="K69" s="5">
        <v>4.7730640132561133</v>
      </c>
      <c r="L69" s="9">
        <v>3.9692446109314568</v>
      </c>
      <c r="M69" s="9">
        <v>3.0811482451341249E-3</v>
      </c>
      <c r="N69" s="9">
        <v>1.9888644734245589</v>
      </c>
      <c r="O69" s="9">
        <v>2.5112874057093921</v>
      </c>
      <c r="P69" t="s">
        <v>7383</v>
      </c>
    </row>
    <row r="70" spans="1:16" x14ac:dyDescent="0.2">
      <c r="A70" s="2" t="s">
        <v>5161</v>
      </c>
      <c r="B70" s="3">
        <v>1.4209556231437607E-2</v>
      </c>
      <c r="C70" s="3">
        <v>6.7030254552839325E-5</v>
      </c>
      <c r="D70" s="3">
        <v>9.9816475421671977E-2</v>
      </c>
      <c r="E70" s="3">
        <v>1.4853512411027477E-2</v>
      </c>
      <c r="F70" s="3">
        <v>3.2236643579672479E-2</v>
      </c>
      <c r="G70" s="5">
        <v>0.21588944055426657</v>
      </c>
      <c r="H70" s="5">
        <v>0.23197964145247388</v>
      </c>
      <c r="I70" s="5">
        <v>0.15466003148020674</v>
      </c>
      <c r="J70" s="5">
        <v>0.19268503791436498</v>
      </c>
      <c r="K70" s="5">
        <v>0.19880353785032806</v>
      </c>
      <c r="L70" s="9">
        <v>6.1670048669610251</v>
      </c>
      <c r="M70" s="9">
        <v>1.0657935609118328E-3</v>
      </c>
      <c r="N70" s="9">
        <v>2.6245699848821324</v>
      </c>
      <c r="O70" s="9">
        <v>2.9723269079165622</v>
      </c>
      <c r="P70" t="s">
        <v>7383</v>
      </c>
    </row>
    <row r="71" spans="1:16" x14ac:dyDescent="0.2">
      <c r="A71" s="2" t="s">
        <v>4930</v>
      </c>
      <c r="B71" s="3">
        <v>6.3482905778517159E-5</v>
      </c>
      <c r="C71" s="3">
        <v>6.7030254552839325E-5</v>
      </c>
      <c r="D71" s="3">
        <v>0.11397184677772326</v>
      </c>
      <c r="E71" s="3">
        <v>5.5877514074194702E-2</v>
      </c>
      <c r="F71" s="3">
        <v>4.2494968503062329E-2</v>
      </c>
      <c r="G71" s="5">
        <v>0.2819967528888217</v>
      </c>
      <c r="H71" s="5">
        <v>0.22697374920249799</v>
      </c>
      <c r="I71" s="5">
        <v>0.18067903013229925</v>
      </c>
      <c r="J71" s="5">
        <v>0.41215272951324278</v>
      </c>
      <c r="K71" s="5">
        <v>0.27545056543421542</v>
      </c>
      <c r="L71" s="9">
        <v>6.4819571619253118</v>
      </c>
      <c r="M71" s="9">
        <v>6.4372128123706945E-3</v>
      </c>
      <c r="N71" s="9">
        <v>2.6964294861784115</v>
      </c>
      <c r="O71" s="9">
        <v>2.1913021329852898</v>
      </c>
      <c r="P71" t="s">
        <v>7383</v>
      </c>
    </row>
    <row r="72" spans="1:16" x14ac:dyDescent="0.2">
      <c r="A72" s="2" t="s">
        <v>3518</v>
      </c>
      <c r="B72" s="3">
        <v>6.3482905778517159E-5</v>
      </c>
      <c r="C72" s="3">
        <v>0.33268059743279488</v>
      </c>
      <c r="D72" s="3">
        <v>5.7264983262015109E-5</v>
      </c>
      <c r="E72" s="3">
        <v>0.41169256732459003</v>
      </c>
      <c r="F72" s="3">
        <v>0.18612347816160635</v>
      </c>
      <c r="G72" s="5">
        <v>1.0266545252920667</v>
      </c>
      <c r="H72" s="5">
        <v>1.9410572014801581</v>
      </c>
      <c r="I72" s="5">
        <v>1.343847376011071</v>
      </c>
      <c r="J72" s="5">
        <v>0.94903085311473978</v>
      </c>
      <c r="K72" s="5">
        <v>1.3151474889745089</v>
      </c>
      <c r="L72" s="9">
        <v>7.0659945857695572</v>
      </c>
      <c r="M72" s="9">
        <v>4.0530731128118579E-3</v>
      </c>
      <c r="N72" s="9">
        <v>2.8208926437818627</v>
      </c>
      <c r="O72" s="9">
        <v>2.3922155620109948</v>
      </c>
      <c r="P72" t="s">
        <v>7383</v>
      </c>
    </row>
    <row r="73" spans="1:16" x14ac:dyDescent="0.2">
      <c r="A73" s="2" t="s">
        <v>5235</v>
      </c>
      <c r="B73" s="3">
        <v>6.3482905778517159E-5</v>
      </c>
      <c r="C73" s="3">
        <v>6.7030254552839325E-5</v>
      </c>
      <c r="D73" s="3">
        <v>0.13089410072878066</v>
      </c>
      <c r="E73" s="3">
        <v>5.7060665452048553E-5</v>
      </c>
      <c r="F73" s="3">
        <v>3.2770418638641018E-2</v>
      </c>
      <c r="G73" s="5">
        <v>0.19605273851252691</v>
      </c>
      <c r="H73" s="5">
        <v>0.37245936618008968</v>
      </c>
      <c r="I73" s="5">
        <v>0.45612999054071895</v>
      </c>
      <c r="J73" s="5">
        <v>0.25249809983072113</v>
      </c>
      <c r="K73" s="5">
        <v>0.31928504876601416</v>
      </c>
      <c r="L73" s="9">
        <v>9.7430872729081148</v>
      </c>
      <c r="M73" s="9">
        <v>5.2654469827710659E-3</v>
      </c>
      <c r="N73" s="9">
        <v>3.2843789886911714</v>
      </c>
      <c r="O73" s="9">
        <v>2.2785647557394157</v>
      </c>
      <c r="P73" t="s">
        <v>7383</v>
      </c>
    </row>
    <row r="74" spans="1:16" x14ac:dyDescent="0.2">
      <c r="A74" s="2" t="s">
        <v>5764</v>
      </c>
      <c r="B74" s="3">
        <v>6.3482905778517159E-5</v>
      </c>
      <c r="C74" s="3">
        <v>6.7030254552839325E-5</v>
      </c>
      <c r="D74" s="3">
        <v>1.791358845795387E-2</v>
      </c>
      <c r="E74" s="3">
        <v>1.6764199483013022E-2</v>
      </c>
      <c r="F74" s="3">
        <v>8.7020752753245618E-3</v>
      </c>
      <c r="G74" s="5">
        <v>9.5791734715652332E-2</v>
      </c>
      <c r="H74" s="5">
        <v>6.2596134676719026E-2</v>
      </c>
      <c r="I74" s="5">
        <v>0.13675884498843682</v>
      </c>
      <c r="J74" s="5">
        <v>6.8742144456916149E-2</v>
      </c>
      <c r="K74" s="5">
        <v>9.0972214709431093E-2</v>
      </c>
      <c r="L74" s="9">
        <v>10.454082713739579</v>
      </c>
      <c r="M74" s="9">
        <v>3.4177196334016294E-3</v>
      </c>
      <c r="N74" s="9">
        <v>3.3859945740892563</v>
      </c>
      <c r="O74" s="9">
        <v>2.4662635667354391</v>
      </c>
      <c r="P74" t="s">
        <v>7383</v>
      </c>
    </row>
    <row r="75" spans="1:16" x14ac:dyDescent="0.2">
      <c r="A75" s="2" t="s">
        <v>5556</v>
      </c>
      <c r="B75" s="3">
        <v>1.3523003477539233E-2</v>
      </c>
      <c r="C75" s="3">
        <v>6.7030254552839325E-5</v>
      </c>
      <c r="D75" s="3">
        <v>5.7264983262015109E-5</v>
      </c>
      <c r="E75" s="3">
        <v>5.7060665452048553E-5</v>
      </c>
      <c r="F75" s="3">
        <v>3.426089845201534E-3</v>
      </c>
      <c r="G75" s="5">
        <v>0.13252570022385568</v>
      </c>
      <c r="H75" s="5">
        <v>0.10812877136961319</v>
      </c>
      <c r="I75" s="5">
        <v>0.24348627350541155</v>
      </c>
      <c r="J75" s="5">
        <v>0.1664536566899108</v>
      </c>
      <c r="K75" s="5">
        <v>0.16264860044719781</v>
      </c>
      <c r="L75" s="9">
        <v>47.473536245699442</v>
      </c>
      <c r="M75" s="9">
        <v>1.7180836525724529E-3</v>
      </c>
      <c r="N75" s="9">
        <v>5.569051613247896</v>
      </c>
      <c r="O75" s="9">
        <v>2.7649556944243585</v>
      </c>
      <c r="P75" t="s">
        <v>7383</v>
      </c>
    </row>
  </sheetData>
  <sortState ref="A3:P75">
    <sortCondition ref="L3:L75"/>
  </sortState>
  <mergeCells count="2">
    <mergeCell ref="B1:F1"/>
    <mergeCell ref="G1:K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DMSO_10O5</vt:lpstr>
      <vt:lpstr>p&lt;0.01 in 10O5</vt:lpstr>
      <vt:lpstr>DMSO_AN2</vt:lpstr>
      <vt:lpstr>p&lt;0.01 in 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2019-08-21T06:45:25Z</dcterms:modified>
</cp:coreProperties>
</file>